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76" windowWidth="20736" windowHeight="11520" tabRatio="729" activeTab="1"/>
  </bookViews>
  <sheets>
    <sheet name="OP ŽP 2010-2014" sheetId="5" r:id="rId1"/>
    <sheet name="OP ŽP data" sheetId="8" r:id="rId2"/>
    <sheet name="OP Ryb 2010-2014" sheetId="6" r:id="rId3"/>
    <sheet name="OP Ryb data" sheetId="7" r:id="rId4"/>
    <sheet name="OP RV 2010-2014" sheetId="4" r:id="rId5"/>
    <sheet name="OP RV Poz úp Data" sheetId="9" r:id="rId6"/>
  </sheets>
  <definedNames>
    <definedName name="_xlnm._FilterDatabase" localSheetId="5" hidden="1">'OP RV Poz úp Data'!$I$1:$K$1068</definedName>
    <definedName name="_xlnm._FilterDatabase" localSheetId="3" hidden="1">'OP Ryb data'!$A$5:$K$1086</definedName>
    <definedName name="_xlnm._FilterDatabase" localSheetId="1" hidden="1">'OP ŽP data'!$A$4:$O$17628</definedName>
  </definedNames>
  <calcPr calcId="145621"/>
</workbook>
</file>

<file path=xl/calcChain.xml><?xml version="1.0" encoding="utf-8"?>
<calcChain xmlns="http://schemas.openxmlformats.org/spreadsheetml/2006/main">
  <c r="N17643" i="8" l="1"/>
  <c r="L17643" i="8"/>
  <c r="K17643" i="8"/>
  <c r="J17643" i="8"/>
  <c r="N17628" i="8"/>
  <c r="L17628" i="8"/>
  <c r="K17628" i="8"/>
  <c r="J17628" i="8"/>
  <c r="C17628" i="8"/>
  <c r="Q1086" i="7"/>
  <c r="P1086" i="7"/>
  <c r="O1086" i="7"/>
  <c r="Q1085" i="7"/>
  <c r="P1085" i="7"/>
  <c r="O1085" i="7"/>
  <c r="Q1084" i="7"/>
  <c r="P1084" i="7"/>
  <c r="O1084" i="7"/>
  <c r="Q1083" i="7"/>
  <c r="P1083" i="7"/>
  <c r="O1083" i="7"/>
  <c r="Q1082" i="7"/>
  <c r="P1082" i="7"/>
  <c r="O1082" i="7"/>
  <c r="Q1081" i="7"/>
  <c r="P1081" i="7"/>
  <c r="O1081" i="7"/>
  <c r="Q1080" i="7"/>
  <c r="P1080" i="7"/>
  <c r="O1080" i="7"/>
  <c r="Q1079" i="7"/>
  <c r="P1079" i="7"/>
  <c r="O1079" i="7"/>
  <c r="Q1078" i="7"/>
  <c r="P1078" i="7"/>
  <c r="O1078" i="7"/>
  <c r="Q1077" i="7"/>
  <c r="P1077" i="7"/>
  <c r="O1077" i="7"/>
  <c r="Q1076" i="7"/>
  <c r="P1076" i="7"/>
  <c r="O1076" i="7"/>
  <c r="Q1075" i="7"/>
  <c r="P1075" i="7"/>
  <c r="O1075" i="7"/>
  <c r="Q1074" i="7"/>
  <c r="P1074" i="7"/>
  <c r="O1074" i="7"/>
  <c r="Q1073" i="7"/>
  <c r="P1073" i="7"/>
  <c r="O1073" i="7"/>
  <c r="Q1072" i="7"/>
  <c r="P1072" i="7"/>
  <c r="O1072" i="7"/>
  <c r="Q1071" i="7"/>
  <c r="P1071" i="7"/>
  <c r="O1071" i="7"/>
  <c r="Q1070" i="7"/>
  <c r="P1070" i="7"/>
  <c r="O1070" i="7"/>
  <c r="Q1069" i="7"/>
  <c r="P1069" i="7"/>
  <c r="O1069" i="7"/>
  <c r="Q1068" i="7"/>
  <c r="P1068" i="7"/>
  <c r="O1068" i="7"/>
  <c r="Q1067" i="7"/>
  <c r="P1067" i="7"/>
  <c r="O1067" i="7"/>
  <c r="Q1066" i="7"/>
  <c r="P1066" i="7"/>
  <c r="O1066" i="7"/>
  <c r="Q1065" i="7"/>
  <c r="P1065" i="7"/>
  <c r="O1065" i="7"/>
  <c r="Q1064" i="7"/>
  <c r="P1064" i="7"/>
  <c r="O1064" i="7"/>
  <c r="Q1063" i="7"/>
  <c r="P1063" i="7"/>
  <c r="O1063" i="7"/>
  <c r="Q1062" i="7"/>
  <c r="P1062" i="7"/>
  <c r="O1062" i="7"/>
  <c r="Q1061" i="7"/>
  <c r="P1061" i="7"/>
  <c r="O1061" i="7"/>
  <c r="Q1060" i="7"/>
  <c r="P1060" i="7"/>
  <c r="O1060" i="7"/>
  <c r="Q1059" i="7"/>
  <c r="P1059" i="7"/>
  <c r="O1059" i="7"/>
  <c r="Q1058" i="7"/>
  <c r="P1058" i="7"/>
  <c r="O1058" i="7"/>
  <c r="Q1057" i="7"/>
  <c r="P1057" i="7"/>
  <c r="O1057" i="7"/>
  <c r="Q1056" i="7"/>
  <c r="P1056" i="7"/>
  <c r="O1056" i="7"/>
  <c r="Q1055" i="7"/>
  <c r="P1055" i="7"/>
  <c r="O1055" i="7"/>
  <c r="Q1054" i="7"/>
  <c r="P1054" i="7"/>
  <c r="O1054" i="7"/>
  <c r="Q1053" i="7"/>
  <c r="P1053" i="7"/>
  <c r="O1053" i="7"/>
  <c r="Q1052" i="7"/>
  <c r="P1052" i="7"/>
  <c r="O1052" i="7"/>
  <c r="Q1051" i="7"/>
  <c r="P1051" i="7"/>
  <c r="O1051" i="7"/>
  <c r="Q1050" i="7"/>
  <c r="P1050" i="7"/>
  <c r="O1050" i="7"/>
  <c r="Q1049" i="7"/>
  <c r="P1049" i="7"/>
  <c r="O1049" i="7"/>
  <c r="Q1048" i="7"/>
  <c r="P1048" i="7"/>
  <c r="O1048" i="7"/>
  <c r="Q1047" i="7"/>
  <c r="P1047" i="7"/>
  <c r="O1047" i="7"/>
  <c r="Q1046" i="7"/>
  <c r="P1046" i="7"/>
  <c r="O1046" i="7"/>
  <c r="Q1045" i="7"/>
  <c r="P1045" i="7"/>
  <c r="O1045" i="7"/>
  <c r="Q1044" i="7"/>
  <c r="P1044" i="7"/>
  <c r="O1044" i="7"/>
  <c r="Q1043" i="7"/>
  <c r="P1043" i="7"/>
  <c r="O1043" i="7"/>
  <c r="Q1042" i="7"/>
  <c r="P1042" i="7"/>
  <c r="O1042" i="7"/>
  <c r="Q1041" i="7"/>
  <c r="P1041" i="7"/>
  <c r="O1041" i="7"/>
  <c r="Q1040" i="7"/>
  <c r="P1040" i="7"/>
  <c r="O1040" i="7"/>
  <c r="Q1039" i="7"/>
  <c r="P1039" i="7"/>
  <c r="O1039" i="7"/>
  <c r="Q1038" i="7"/>
  <c r="P1038" i="7"/>
  <c r="O1038" i="7"/>
  <c r="Q1037" i="7"/>
  <c r="P1037" i="7"/>
  <c r="O1037" i="7"/>
  <c r="Q1036" i="7"/>
  <c r="P1036" i="7"/>
  <c r="O1036" i="7"/>
  <c r="Q1035" i="7"/>
  <c r="P1035" i="7"/>
  <c r="O1035" i="7"/>
  <c r="Q1034" i="7"/>
  <c r="P1034" i="7"/>
  <c r="O1034" i="7"/>
  <c r="Q1033" i="7"/>
  <c r="P1033" i="7"/>
  <c r="O1033" i="7"/>
  <c r="Q1032" i="7"/>
  <c r="P1032" i="7"/>
  <c r="O1032" i="7"/>
  <c r="Q1031" i="7"/>
  <c r="P1031" i="7"/>
  <c r="O1031" i="7"/>
  <c r="Q1030" i="7"/>
  <c r="P1030" i="7"/>
  <c r="O1030" i="7"/>
  <c r="Q1029" i="7"/>
  <c r="P1029" i="7"/>
  <c r="O1029" i="7"/>
  <c r="Q1028" i="7"/>
  <c r="P1028" i="7"/>
  <c r="O1028" i="7"/>
  <c r="Q1027" i="7"/>
  <c r="P1027" i="7"/>
  <c r="O1027" i="7"/>
  <c r="Q1026" i="7"/>
  <c r="P1026" i="7"/>
  <c r="O1026" i="7"/>
  <c r="Q1025" i="7"/>
  <c r="P1025" i="7"/>
  <c r="O1025" i="7"/>
  <c r="Q1024" i="7"/>
  <c r="P1024" i="7"/>
  <c r="O1024" i="7"/>
  <c r="Q1023" i="7"/>
  <c r="P1023" i="7"/>
  <c r="O1023" i="7"/>
  <c r="Q1022" i="7"/>
  <c r="P1022" i="7"/>
  <c r="O1022" i="7"/>
  <c r="Q1021" i="7"/>
  <c r="P1021" i="7"/>
  <c r="O1021" i="7"/>
  <c r="Q1020" i="7"/>
  <c r="P1020" i="7"/>
  <c r="O1020" i="7"/>
  <c r="Q1019" i="7"/>
  <c r="P1019" i="7"/>
  <c r="O1019" i="7"/>
  <c r="Q1018" i="7"/>
  <c r="P1018" i="7"/>
  <c r="O1018" i="7"/>
  <c r="Q1017" i="7"/>
  <c r="P1017" i="7"/>
  <c r="O1017" i="7"/>
  <c r="Q1016" i="7"/>
  <c r="P1016" i="7"/>
  <c r="O1016" i="7"/>
  <c r="Q1015" i="7"/>
  <c r="P1015" i="7"/>
  <c r="O1015" i="7"/>
  <c r="Q1014" i="7"/>
  <c r="P1014" i="7"/>
  <c r="O1014" i="7"/>
  <c r="Q1013" i="7"/>
  <c r="P1013" i="7"/>
  <c r="O1013" i="7"/>
  <c r="Q1012" i="7"/>
  <c r="P1012" i="7"/>
  <c r="O1012" i="7"/>
  <c r="Q1011" i="7"/>
  <c r="P1011" i="7"/>
  <c r="O1011" i="7"/>
  <c r="Q1010" i="7"/>
  <c r="P1010" i="7"/>
  <c r="O1010" i="7"/>
  <c r="Q1009" i="7"/>
  <c r="P1009" i="7"/>
  <c r="O1009" i="7"/>
  <c r="Q1008" i="7"/>
  <c r="P1008" i="7"/>
  <c r="O1008" i="7"/>
  <c r="Q1007" i="7"/>
  <c r="P1007" i="7"/>
  <c r="O1007" i="7"/>
  <c r="Q1006" i="7"/>
  <c r="P1006" i="7"/>
  <c r="O1006" i="7"/>
  <c r="Q1005" i="7"/>
  <c r="P1005" i="7"/>
  <c r="O1005" i="7"/>
  <c r="Q1004" i="7"/>
  <c r="P1004" i="7"/>
  <c r="O1004" i="7"/>
  <c r="Q1003" i="7"/>
  <c r="P1003" i="7"/>
  <c r="O1003" i="7"/>
  <c r="Q1002" i="7"/>
  <c r="P1002" i="7"/>
  <c r="O1002" i="7"/>
  <c r="Q1001" i="7"/>
  <c r="P1001" i="7"/>
  <c r="O1001" i="7"/>
  <c r="Q1000" i="7"/>
  <c r="P1000" i="7"/>
  <c r="O1000" i="7"/>
  <c r="Q999" i="7"/>
  <c r="P999" i="7"/>
  <c r="O999" i="7"/>
  <c r="Q998" i="7"/>
  <c r="P998" i="7"/>
  <c r="O998" i="7"/>
  <c r="Q997" i="7"/>
  <c r="P997" i="7"/>
  <c r="O997" i="7"/>
  <c r="Q996" i="7"/>
  <c r="P996" i="7"/>
  <c r="O996" i="7"/>
  <c r="Q995" i="7"/>
  <c r="P995" i="7"/>
  <c r="O995" i="7"/>
  <c r="Q994" i="7"/>
  <c r="P994" i="7"/>
  <c r="O994" i="7"/>
  <c r="Q993" i="7"/>
  <c r="P993" i="7"/>
  <c r="O993" i="7"/>
  <c r="Q992" i="7"/>
  <c r="P992" i="7"/>
  <c r="O992" i="7"/>
  <c r="Q991" i="7"/>
  <c r="P991" i="7"/>
  <c r="O991" i="7"/>
  <c r="Q990" i="7"/>
  <c r="P990" i="7"/>
  <c r="O990" i="7"/>
  <c r="Q989" i="7"/>
  <c r="P989" i="7"/>
  <c r="O989" i="7"/>
  <c r="Q988" i="7"/>
  <c r="P988" i="7"/>
  <c r="O988" i="7"/>
  <c r="Q987" i="7"/>
  <c r="P987" i="7"/>
  <c r="O987" i="7"/>
  <c r="Q986" i="7"/>
  <c r="P986" i="7"/>
  <c r="O986" i="7"/>
  <c r="Q985" i="7"/>
  <c r="P985" i="7"/>
  <c r="O985" i="7"/>
  <c r="Q984" i="7"/>
  <c r="P984" i="7"/>
  <c r="O984" i="7"/>
  <c r="Q983" i="7"/>
  <c r="P983" i="7"/>
  <c r="O983" i="7"/>
  <c r="Q982" i="7"/>
  <c r="P982" i="7"/>
  <c r="O982" i="7"/>
  <c r="Q981" i="7"/>
  <c r="P981" i="7"/>
  <c r="O981" i="7"/>
  <c r="Q980" i="7"/>
  <c r="P980" i="7"/>
  <c r="O980" i="7"/>
  <c r="Q979" i="7"/>
  <c r="P979" i="7"/>
  <c r="O979" i="7"/>
  <c r="Q978" i="7"/>
  <c r="P978" i="7"/>
  <c r="O978" i="7"/>
  <c r="Q977" i="7"/>
  <c r="P977" i="7"/>
  <c r="O977" i="7"/>
  <c r="Q976" i="7"/>
  <c r="P976" i="7"/>
  <c r="O976" i="7"/>
  <c r="Q975" i="7"/>
  <c r="P975" i="7"/>
  <c r="O975" i="7"/>
  <c r="Q974" i="7"/>
  <c r="P974" i="7"/>
  <c r="O974" i="7"/>
  <c r="Q973" i="7"/>
  <c r="P973" i="7"/>
  <c r="O973" i="7"/>
  <c r="Q972" i="7"/>
  <c r="P972" i="7"/>
  <c r="O972" i="7"/>
  <c r="Q971" i="7"/>
  <c r="P971" i="7"/>
  <c r="O971" i="7"/>
  <c r="Q970" i="7"/>
  <c r="P970" i="7"/>
  <c r="O970" i="7"/>
  <c r="Q969" i="7"/>
  <c r="P969" i="7"/>
  <c r="O969" i="7"/>
  <c r="Q968" i="7"/>
  <c r="P968" i="7"/>
  <c r="O968" i="7"/>
  <c r="Q967" i="7"/>
  <c r="P967" i="7"/>
  <c r="O967" i="7"/>
  <c r="Q966" i="7"/>
  <c r="P966" i="7"/>
  <c r="O966" i="7"/>
  <c r="Q965" i="7"/>
  <c r="P965" i="7"/>
  <c r="O965" i="7"/>
  <c r="Q964" i="7"/>
  <c r="P964" i="7"/>
  <c r="O964" i="7"/>
  <c r="Q963" i="7"/>
  <c r="P963" i="7"/>
  <c r="O963" i="7"/>
  <c r="Q962" i="7"/>
  <c r="P962" i="7"/>
  <c r="O962" i="7"/>
  <c r="Q961" i="7"/>
  <c r="P961" i="7"/>
  <c r="O961" i="7"/>
  <c r="Q960" i="7"/>
  <c r="P960" i="7"/>
  <c r="O960" i="7"/>
  <c r="Q959" i="7"/>
  <c r="P959" i="7"/>
  <c r="O959" i="7"/>
  <c r="Q958" i="7"/>
  <c r="P958" i="7"/>
  <c r="O958" i="7"/>
  <c r="Q957" i="7"/>
  <c r="P957" i="7"/>
  <c r="O957" i="7"/>
  <c r="Q956" i="7"/>
  <c r="P956" i="7"/>
  <c r="O956" i="7"/>
  <c r="Q955" i="7"/>
  <c r="P955" i="7"/>
  <c r="O955" i="7"/>
  <c r="Q954" i="7"/>
  <c r="P954" i="7"/>
  <c r="O954" i="7"/>
  <c r="Q953" i="7"/>
  <c r="P953" i="7"/>
  <c r="O953" i="7"/>
  <c r="Q952" i="7"/>
  <c r="P952" i="7"/>
  <c r="O952" i="7"/>
  <c r="Q951" i="7"/>
  <c r="P951" i="7"/>
  <c r="O951" i="7"/>
  <c r="Q950" i="7"/>
  <c r="P950" i="7"/>
  <c r="O950" i="7"/>
  <c r="Q949" i="7"/>
  <c r="P949" i="7"/>
  <c r="O949" i="7"/>
  <c r="Q948" i="7"/>
  <c r="P948" i="7"/>
  <c r="O948" i="7"/>
  <c r="Q947" i="7"/>
  <c r="P947" i="7"/>
  <c r="O947" i="7"/>
  <c r="Q946" i="7"/>
  <c r="P946" i="7"/>
  <c r="O946" i="7"/>
  <c r="Q945" i="7"/>
  <c r="P945" i="7"/>
  <c r="O945" i="7"/>
  <c r="Q944" i="7"/>
  <c r="P944" i="7"/>
  <c r="O944" i="7"/>
  <c r="Q943" i="7"/>
  <c r="P943" i="7"/>
  <c r="O943" i="7"/>
  <c r="Q942" i="7"/>
  <c r="P942" i="7"/>
  <c r="O942" i="7"/>
  <c r="Q941" i="7"/>
  <c r="P941" i="7"/>
  <c r="O941" i="7"/>
  <c r="Q940" i="7"/>
  <c r="P940" i="7"/>
  <c r="O940" i="7"/>
  <c r="Q939" i="7"/>
  <c r="P939" i="7"/>
  <c r="O939" i="7"/>
  <c r="Q938" i="7"/>
  <c r="P938" i="7"/>
  <c r="O938" i="7"/>
  <c r="Q937" i="7"/>
  <c r="P937" i="7"/>
  <c r="O937" i="7"/>
  <c r="Q936" i="7"/>
  <c r="P936" i="7"/>
  <c r="O936" i="7"/>
  <c r="Q935" i="7"/>
  <c r="P935" i="7"/>
  <c r="O935" i="7"/>
  <c r="Q934" i="7"/>
  <c r="P934" i="7"/>
  <c r="O934" i="7"/>
  <c r="Q933" i="7"/>
  <c r="P933" i="7"/>
  <c r="O933" i="7"/>
  <c r="Q932" i="7"/>
  <c r="P932" i="7"/>
  <c r="O932" i="7"/>
  <c r="Q931" i="7"/>
  <c r="P931" i="7"/>
  <c r="O931" i="7"/>
  <c r="Q930" i="7"/>
  <c r="P930" i="7"/>
  <c r="O930" i="7"/>
  <c r="Q929" i="7"/>
  <c r="P929" i="7"/>
  <c r="O929" i="7"/>
  <c r="Q928" i="7"/>
  <c r="P928" i="7"/>
  <c r="O928" i="7"/>
  <c r="Q927" i="7"/>
  <c r="P927" i="7"/>
  <c r="O927" i="7"/>
  <c r="Q926" i="7"/>
  <c r="P926" i="7"/>
  <c r="O926" i="7"/>
  <c r="Q925" i="7"/>
  <c r="P925" i="7"/>
  <c r="O925" i="7"/>
  <c r="Q924" i="7"/>
  <c r="P924" i="7"/>
  <c r="O924" i="7"/>
  <c r="Q923" i="7"/>
  <c r="P923" i="7"/>
  <c r="O923" i="7"/>
  <c r="Q922" i="7"/>
  <c r="P922" i="7"/>
  <c r="O922" i="7"/>
  <c r="Q921" i="7"/>
  <c r="P921" i="7"/>
  <c r="O921" i="7"/>
  <c r="Q920" i="7"/>
  <c r="P920" i="7"/>
  <c r="O920" i="7"/>
  <c r="Q919" i="7"/>
  <c r="P919" i="7"/>
  <c r="O919" i="7"/>
  <c r="Q918" i="7"/>
  <c r="P918" i="7"/>
  <c r="O918" i="7"/>
  <c r="Q917" i="7"/>
  <c r="P917" i="7"/>
  <c r="O917" i="7"/>
  <c r="Q916" i="7"/>
  <c r="P916" i="7"/>
  <c r="O916" i="7"/>
  <c r="Q915" i="7"/>
  <c r="P915" i="7"/>
  <c r="O915" i="7"/>
  <c r="Q914" i="7"/>
  <c r="P914" i="7"/>
  <c r="O914" i="7"/>
  <c r="Q913" i="7"/>
  <c r="P913" i="7"/>
  <c r="O913" i="7"/>
  <c r="Q912" i="7"/>
  <c r="P912" i="7"/>
  <c r="O912" i="7"/>
  <c r="Q911" i="7"/>
  <c r="P911" i="7"/>
  <c r="O911" i="7"/>
  <c r="Q910" i="7"/>
  <c r="P910" i="7"/>
  <c r="O910" i="7"/>
  <c r="Q909" i="7"/>
  <c r="P909" i="7"/>
  <c r="O909" i="7"/>
  <c r="Q908" i="7"/>
  <c r="P908" i="7"/>
  <c r="O908" i="7"/>
  <c r="Q907" i="7"/>
  <c r="P907" i="7"/>
  <c r="O907" i="7"/>
  <c r="Q906" i="7"/>
  <c r="P906" i="7"/>
  <c r="O906" i="7"/>
  <c r="Q905" i="7"/>
  <c r="P905" i="7"/>
  <c r="O905" i="7"/>
  <c r="Q904" i="7"/>
  <c r="P904" i="7"/>
  <c r="O904" i="7"/>
  <c r="Q903" i="7"/>
  <c r="P903" i="7"/>
  <c r="O903" i="7"/>
  <c r="Q902" i="7"/>
  <c r="P902" i="7"/>
  <c r="O902" i="7"/>
  <c r="Q901" i="7"/>
  <c r="P901" i="7"/>
  <c r="O901" i="7"/>
  <c r="Q900" i="7"/>
  <c r="P900" i="7"/>
  <c r="O900" i="7"/>
  <c r="Q899" i="7"/>
  <c r="P899" i="7"/>
  <c r="O899" i="7"/>
  <c r="Q898" i="7"/>
  <c r="P898" i="7"/>
  <c r="O898" i="7"/>
  <c r="Q897" i="7"/>
  <c r="P897" i="7"/>
  <c r="O897" i="7"/>
  <c r="Q896" i="7"/>
  <c r="P896" i="7"/>
  <c r="O896" i="7"/>
  <c r="Q895" i="7"/>
  <c r="P895" i="7"/>
  <c r="O895" i="7"/>
  <c r="Q894" i="7"/>
  <c r="P894" i="7"/>
  <c r="O894" i="7"/>
  <c r="Q893" i="7"/>
  <c r="P893" i="7"/>
  <c r="O893" i="7"/>
  <c r="Q892" i="7"/>
  <c r="P892" i="7"/>
  <c r="O892" i="7"/>
  <c r="Q891" i="7"/>
  <c r="P891" i="7"/>
  <c r="O891" i="7"/>
  <c r="Q890" i="7"/>
  <c r="P890" i="7"/>
  <c r="O890" i="7"/>
  <c r="Q889" i="7"/>
  <c r="P889" i="7"/>
  <c r="O889" i="7"/>
  <c r="Q888" i="7"/>
  <c r="P888" i="7"/>
  <c r="O888" i="7"/>
  <c r="Q887" i="7"/>
  <c r="P887" i="7"/>
  <c r="O887" i="7"/>
  <c r="Q886" i="7"/>
  <c r="P886" i="7"/>
  <c r="O886" i="7"/>
  <c r="Q885" i="7"/>
  <c r="P885" i="7"/>
  <c r="O885" i="7"/>
  <c r="Q884" i="7"/>
  <c r="P884" i="7"/>
  <c r="O884" i="7"/>
  <c r="Q883" i="7"/>
  <c r="P883" i="7"/>
  <c r="O883" i="7"/>
  <c r="Q882" i="7"/>
  <c r="P882" i="7"/>
  <c r="O882" i="7"/>
  <c r="Q881" i="7"/>
  <c r="P881" i="7"/>
  <c r="O881" i="7"/>
  <c r="Q880" i="7"/>
  <c r="P880" i="7"/>
  <c r="O880" i="7"/>
  <c r="Q879" i="7"/>
  <c r="P879" i="7"/>
  <c r="O879" i="7"/>
  <c r="Q878" i="7"/>
  <c r="P878" i="7"/>
  <c r="O878" i="7"/>
  <c r="Q877" i="7"/>
  <c r="P877" i="7"/>
  <c r="O877" i="7"/>
  <c r="Q876" i="7"/>
  <c r="P876" i="7"/>
  <c r="O876" i="7"/>
  <c r="Q875" i="7"/>
  <c r="P875" i="7"/>
  <c r="O875" i="7"/>
  <c r="Q874" i="7"/>
  <c r="P874" i="7"/>
  <c r="O874" i="7"/>
  <c r="Q873" i="7"/>
  <c r="P873" i="7"/>
  <c r="O873" i="7"/>
  <c r="Q872" i="7"/>
  <c r="P872" i="7"/>
  <c r="O872" i="7"/>
  <c r="Q871" i="7"/>
  <c r="P871" i="7"/>
  <c r="O871" i="7"/>
  <c r="Q870" i="7"/>
  <c r="P870" i="7"/>
  <c r="O870" i="7"/>
  <c r="Q869" i="7"/>
  <c r="P869" i="7"/>
  <c r="O869" i="7"/>
  <c r="Q868" i="7"/>
  <c r="P868" i="7"/>
  <c r="O868" i="7"/>
  <c r="Q867" i="7"/>
  <c r="P867" i="7"/>
  <c r="O867" i="7"/>
  <c r="Q866" i="7"/>
  <c r="P866" i="7"/>
  <c r="O866" i="7"/>
  <c r="Q865" i="7"/>
  <c r="P865" i="7"/>
  <c r="O865" i="7"/>
  <c r="Q864" i="7"/>
  <c r="P864" i="7"/>
  <c r="O864" i="7"/>
  <c r="Q863" i="7"/>
  <c r="P863" i="7"/>
  <c r="O863" i="7"/>
  <c r="Q862" i="7"/>
  <c r="P862" i="7"/>
  <c r="O862" i="7"/>
  <c r="Q861" i="7"/>
  <c r="P861" i="7"/>
  <c r="O861" i="7"/>
  <c r="Q860" i="7"/>
  <c r="P860" i="7"/>
  <c r="O860" i="7"/>
  <c r="Q859" i="7"/>
  <c r="P859" i="7"/>
  <c r="O859" i="7"/>
  <c r="Q858" i="7"/>
  <c r="P858" i="7"/>
  <c r="O858" i="7"/>
  <c r="Q857" i="7"/>
  <c r="P857" i="7"/>
  <c r="O857" i="7"/>
  <c r="Q856" i="7"/>
  <c r="P856" i="7"/>
  <c r="O856" i="7"/>
  <c r="Q855" i="7"/>
  <c r="P855" i="7"/>
  <c r="O855" i="7"/>
  <c r="Q854" i="7"/>
  <c r="P854" i="7"/>
  <c r="O854" i="7"/>
  <c r="Q853" i="7"/>
  <c r="P853" i="7"/>
  <c r="O853" i="7"/>
  <c r="Q852" i="7"/>
  <c r="P852" i="7"/>
  <c r="O852" i="7"/>
  <c r="Q851" i="7"/>
  <c r="P851" i="7"/>
  <c r="O851" i="7"/>
  <c r="Q850" i="7"/>
  <c r="P850" i="7"/>
  <c r="O850" i="7"/>
  <c r="Q849" i="7"/>
  <c r="P849" i="7"/>
  <c r="O849" i="7"/>
  <c r="Q848" i="7"/>
  <c r="P848" i="7"/>
  <c r="O848" i="7"/>
  <c r="Q847" i="7"/>
  <c r="P847" i="7"/>
  <c r="O847" i="7"/>
  <c r="Q846" i="7"/>
  <c r="P846" i="7"/>
  <c r="O846" i="7"/>
  <c r="Q845" i="7"/>
  <c r="P845" i="7"/>
  <c r="O845" i="7"/>
  <c r="Q844" i="7"/>
  <c r="P844" i="7"/>
  <c r="O844" i="7"/>
  <c r="Q843" i="7"/>
  <c r="P843" i="7"/>
  <c r="O843" i="7"/>
  <c r="Q842" i="7"/>
  <c r="P842" i="7"/>
  <c r="O842" i="7"/>
  <c r="Q841" i="7"/>
  <c r="P841" i="7"/>
  <c r="O841" i="7"/>
  <c r="Q840" i="7"/>
  <c r="P840" i="7"/>
  <c r="O840" i="7"/>
  <c r="Q839" i="7"/>
  <c r="P839" i="7"/>
  <c r="O839" i="7"/>
  <c r="Q838" i="7"/>
  <c r="P838" i="7"/>
  <c r="O838" i="7"/>
  <c r="Q837" i="7"/>
  <c r="P837" i="7"/>
  <c r="O837" i="7"/>
  <c r="Q836" i="7"/>
  <c r="P836" i="7"/>
  <c r="O836" i="7"/>
  <c r="Q835" i="7"/>
  <c r="P835" i="7"/>
  <c r="O835" i="7"/>
  <c r="Q834" i="7"/>
  <c r="P834" i="7"/>
  <c r="O834" i="7"/>
  <c r="Q833" i="7"/>
  <c r="P833" i="7"/>
  <c r="O833" i="7"/>
  <c r="Q832" i="7"/>
  <c r="P832" i="7"/>
  <c r="O832" i="7"/>
  <c r="Q831" i="7"/>
  <c r="P831" i="7"/>
  <c r="O831" i="7"/>
  <c r="Q830" i="7"/>
  <c r="P830" i="7"/>
  <c r="O830" i="7"/>
  <c r="Q829" i="7"/>
  <c r="P829" i="7"/>
  <c r="O829" i="7"/>
  <c r="Q828" i="7"/>
  <c r="P828" i="7"/>
  <c r="O828" i="7"/>
  <c r="Q827" i="7"/>
  <c r="P827" i="7"/>
  <c r="O827" i="7"/>
  <c r="Q826" i="7"/>
  <c r="P826" i="7"/>
  <c r="O826" i="7"/>
  <c r="Q825" i="7"/>
  <c r="P825" i="7"/>
  <c r="O825" i="7"/>
  <c r="Q824" i="7"/>
  <c r="P824" i="7"/>
  <c r="O824" i="7"/>
  <c r="Q823" i="7"/>
  <c r="P823" i="7"/>
  <c r="O823" i="7"/>
  <c r="Q822" i="7"/>
  <c r="P822" i="7"/>
  <c r="O822" i="7"/>
  <c r="Q821" i="7"/>
  <c r="P821" i="7"/>
  <c r="O821" i="7"/>
  <c r="Q820" i="7"/>
  <c r="P820" i="7"/>
  <c r="O820" i="7"/>
  <c r="Q819" i="7"/>
  <c r="P819" i="7"/>
  <c r="O819" i="7"/>
  <c r="Q818" i="7"/>
  <c r="P818" i="7"/>
  <c r="O818" i="7"/>
  <c r="Q817" i="7"/>
  <c r="P817" i="7"/>
  <c r="O817" i="7"/>
  <c r="Q816" i="7"/>
  <c r="P816" i="7"/>
  <c r="O816" i="7"/>
  <c r="Q815" i="7"/>
  <c r="P815" i="7"/>
  <c r="O815" i="7"/>
  <c r="Q814" i="7"/>
  <c r="P814" i="7"/>
  <c r="O814" i="7"/>
  <c r="Q813" i="7"/>
  <c r="P813" i="7"/>
  <c r="O813" i="7"/>
  <c r="Q812" i="7"/>
  <c r="P812" i="7"/>
  <c r="O812" i="7"/>
  <c r="Q811" i="7"/>
  <c r="P811" i="7"/>
  <c r="O811" i="7"/>
  <c r="Q810" i="7"/>
  <c r="P810" i="7"/>
  <c r="O810" i="7"/>
  <c r="Q809" i="7"/>
  <c r="P809" i="7"/>
  <c r="O809" i="7"/>
  <c r="Q808" i="7"/>
  <c r="P808" i="7"/>
  <c r="O808" i="7"/>
  <c r="Q807" i="7"/>
  <c r="P807" i="7"/>
  <c r="O807" i="7"/>
  <c r="Q806" i="7"/>
  <c r="P806" i="7"/>
  <c r="O806" i="7"/>
  <c r="Q805" i="7"/>
  <c r="P805" i="7"/>
  <c r="O805" i="7"/>
  <c r="Q804" i="7"/>
  <c r="P804" i="7"/>
  <c r="O804" i="7"/>
  <c r="Q803" i="7"/>
  <c r="P803" i="7"/>
  <c r="O803" i="7"/>
  <c r="Q802" i="7"/>
  <c r="P802" i="7"/>
  <c r="O802" i="7"/>
  <c r="Q801" i="7"/>
  <c r="P801" i="7"/>
  <c r="O801" i="7"/>
  <c r="Q800" i="7"/>
  <c r="P800" i="7"/>
  <c r="O800" i="7"/>
  <c r="Q799" i="7"/>
  <c r="P799" i="7"/>
  <c r="O799" i="7"/>
  <c r="Q798" i="7"/>
  <c r="P798" i="7"/>
  <c r="O798" i="7"/>
  <c r="Q797" i="7"/>
  <c r="P797" i="7"/>
  <c r="O797" i="7"/>
  <c r="Q796" i="7"/>
  <c r="P796" i="7"/>
  <c r="O796" i="7"/>
  <c r="Q795" i="7"/>
  <c r="P795" i="7"/>
  <c r="O795" i="7"/>
  <c r="Q794" i="7"/>
  <c r="P794" i="7"/>
  <c r="O794" i="7"/>
  <c r="Q793" i="7"/>
  <c r="P793" i="7"/>
  <c r="O793" i="7"/>
  <c r="Q792" i="7"/>
  <c r="P792" i="7"/>
  <c r="O792" i="7"/>
  <c r="Q791" i="7"/>
  <c r="P791" i="7"/>
  <c r="O791" i="7"/>
  <c r="Q790" i="7"/>
  <c r="P790" i="7"/>
  <c r="O790" i="7"/>
  <c r="Q789" i="7"/>
  <c r="P789" i="7"/>
  <c r="O789" i="7"/>
  <c r="Q788" i="7"/>
  <c r="P788" i="7"/>
  <c r="O788" i="7"/>
  <c r="Q787" i="7"/>
  <c r="P787" i="7"/>
  <c r="O787" i="7"/>
  <c r="Q786" i="7"/>
  <c r="P786" i="7"/>
  <c r="O786" i="7"/>
  <c r="Q785" i="7"/>
  <c r="P785" i="7"/>
  <c r="O785" i="7"/>
  <c r="Q784" i="7"/>
  <c r="P784" i="7"/>
  <c r="O784" i="7"/>
  <c r="Q783" i="7"/>
  <c r="P783" i="7"/>
  <c r="O783" i="7"/>
  <c r="Q782" i="7"/>
  <c r="P782" i="7"/>
  <c r="O782" i="7"/>
  <c r="Q781" i="7"/>
  <c r="P781" i="7"/>
  <c r="O781" i="7"/>
  <c r="Q780" i="7"/>
  <c r="P780" i="7"/>
  <c r="O780" i="7"/>
  <c r="Q779" i="7"/>
  <c r="P779" i="7"/>
  <c r="O779" i="7"/>
  <c r="Q778" i="7"/>
  <c r="P778" i="7"/>
  <c r="O778" i="7"/>
  <c r="Q777" i="7"/>
  <c r="P777" i="7"/>
  <c r="O777" i="7"/>
  <c r="Q776" i="7"/>
  <c r="P776" i="7"/>
  <c r="O776" i="7"/>
  <c r="Q775" i="7"/>
  <c r="P775" i="7"/>
  <c r="O775" i="7"/>
  <c r="Q774" i="7"/>
  <c r="P774" i="7"/>
  <c r="O774" i="7"/>
  <c r="Q773" i="7"/>
  <c r="P773" i="7"/>
  <c r="O773" i="7"/>
  <c r="Q772" i="7"/>
  <c r="P772" i="7"/>
  <c r="O772" i="7"/>
  <c r="Q771" i="7"/>
  <c r="P771" i="7"/>
  <c r="O771" i="7"/>
  <c r="Q770" i="7"/>
  <c r="P770" i="7"/>
  <c r="O770" i="7"/>
  <c r="Q769" i="7"/>
  <c r="P769" i="7"/>
  <c r="O769" i="7"/>
  <c r="Q768" i="7"/>
  <c r="P768" i="7"/>
  <c r="O768" i="7"/>
  <c r="Q767" i="7"/>
  <c r="P767" i="7"/>
  <c r="O767" i="7"/>
  <c r="Q766" i="7"/>
  <c r="P766" i="7"/>
  <c r="O766" i="7"/>
  <c r="Q765" i="7"/>
  <c r="P765" i="7"/>
  <c r="O765" i="7"/>
  <c r="Q764" i="7"/>
  <c r="P764" i="7"/>
  <c r="O764" i="7"/>
  <c r="Q763" i="7"/>
  <c r="P763" i="7"/>
  <c r="O763" i="7"/>
  <c r="Q762" i="7"/>
  <c r="P762" i="7"/>
  <c r="O762" i="7"/>
  <c r="Q761" i="7"/>
  <c r="P761" i="7"/>
  <c r="O761" i="7"/>
  <c r="Q760" i="7"/>
  <c r="P760" i="7"/>
  <c r="O760" i="7"/>
  <c r="Q759" i="7"/>
  <c r="P759" i="7"/>
  <c r="O759" i="7"/>
  <c r="Q758" i="7"/>
  <c r="P758" i="7"/>
  <c r="O758" i="7"/>
  <c r="Q757" i="7"/>
  <c r="P757" i="7"/>
  <c r="O757" i="7"/>
  <c r="Q756" i="7"/>
  <c r="P756" i="7"/>
  <c r="O756" i="7"/>
  <c r="Q755" i="7"/>
  <c r="P755" i="7"/>
  <c r="O755" i="7"/>
  <c r="Q754" i="7"/>
  <c r="P754" i="7"/>
  <c r="O754" i="7"/>
  <c r="Q753" i="7"/>
  <c r="P753" i="7"/>
  <c r="O753" i="7"/>
  <c r="Q752" i="7"/>
  <c r="P752" i="7"/>
  <c r="O752" i="7"/>
  <c r="Q751" i="7"/>
  <c r="P751" i="7"/>
  <c r="O751" i="7"/>
  <c r="Q750" i="7"/>
  <c r="P750" i="7"/>
  <c r="O750" i="7"/>
  <c r="Q749" i="7"/>
  <c r="P749" i="7"/>
  <c r="O749" i="7"/>
  <c r="Q748" i="7"/>
  <c r="P748" i="7"/>
  <c r="O748" i="7"/>
  <c r="Q747" i="7"/>
  <c r="P747" i="7"/>
  <c r="O747" i="7"/>
  <c r="Q746" i="7"/>
  <c r="P746" i="7"/>
  <c r="O746" i="7"/>
  <c r="Q745" i="7"/>
  <c r="P745" i="7"/>
  <c r="O745" i="7"/>
  <c r="Q744" i="7"/>
  <c r="P744" i="7"/>
  <c r="O744" i="7"/>
  <c r="Q743" i="7"/>
  <c r="P743" i="7"/>
  <c r="O743" i="7"/>
  <c r="Q742" i="7"/>
  <c r="P742" i="7"/>
  <c r="O742" i="7"/>
  <c r="Q741" i="7"/>
  <c r="P741" i="7"/>
  <c r="O741" i="7"/>
  <c r="Q740" i="7"/>
  <c r="P740" i="7"/>
  <c r="O740" i="7"/>
  <c r="Q739" i="7"/>
  <c r="P739" i="7"/>
  <c r="O739" i="7"/>
  <c r="Q738" i="7"/>
  <c r="P738" i="7"/>
  <c r="O738" i="7"/>
  <c r="Q737" i="7"/>
  <c r="P737" i="7"/>
  <c r="O737" i="7"/>
  <c r="Q736" i="7"/>
  <c r="P736" i="7"/>
  <c r="O736" i="7"/>
  <c r="Q735" i="7"/>
  <c r="P735" i="7"/>
  <c r="O735" i="7"/>
  <c r="Q734" i="7"/>
  <c r="P734" i="7"/>
  <c r="O734" i="7"/>
  <c r="Q733" i="7"/>
  <c r="P733" i="7"/>
  <c r="O733" i="7"/>
  <c r="Q732" i="7"/>
  <c r="P732" i="7"/>
  <c r="O732" i="7"/>
  <c r="Q731" i="7"/>
  <c r="P731" i="7"/>
  <c r="O731" i="7"/>
  <c r="Q730" i="7"/>
  <c r="P730" i="7"/>
  <c r="O730" i="7"/>
  <c r="Q729" i="7"/>
  <c r="P729" i="7"/>
  <c r="O729" i="7"/>
  <c r="Q728" i="7"/>
  <c r="P728" i="7"/>
  <c r="O728" i="7"/>
  <c r="Q727" i="7"/>
  <c r="P727" i="7"/>
  <c r="O727" i="7"/>
  <c r="Q726" i="7"/>
  <c r="P726" i="7"/>
  <c r="O726" i="7"/>
  <c r="Q725" i="7"/>
  <c r="P725" i="7"/>
  <c r="O725" i="7"/>
  <c r="Q724" i="7"/>
  <c r="P724" i="7"/>
  <c r="O724" i="7"/>
  <c r="Q723" i="7"/>
  <c r="P723" i="7"/>
  <c r="O723" i="7"/>
  <c r="Q722" i="7"/>
  <c r="P722" i="7"/>
  <c r="O722" i="7"/>
  <c r="Q721" i="7"/>
  <c r="P721" i="7"/>
  <c r="O721" i="7"/>
  <c r="Q720" i="7"/>
  <c r="P720" i="7"/>
  <c r="O720" i="7"/>
  <c r="Q719" i="7"/>
  <c r="P719" i="7"/>
  <c r="O719" i="7"/>
  <c r="Q718" i="7"/>
  <c r="P718" i="7"/>
  <c r="O718" i="7"/>
  <c r="Q717" i="7"/>
  <c r="P717" i="7"/>
  <c r="O717" i="7"/>
  <c r="Q716" i="7"/>
  <c r="P716" i="7"/>
  <c r="O716" i="7"/>
  <c r="Q715" i="7"/>
  <c r="P715" i="7"/>
  <c r="O715" i="7"/>
  <c r="Q714" i="7"/>
  <c r="P714" i="7"/>
  <c r="O714" i="7"/>
  <c r="Q713" i="7"/>
  <c r="P713" i="7"/>
  <c r="O713" i="7"/>
  <c r="Q712" i="7"/>
  <c r="P712" i="7"/>
  <c r="O712" i="7"/>
  <c r="Q711" i="7"/>
  <c r="P711" i="7"/>
  <c r="O711" i="7"/>
  <c r="Q710" i="7"/>
  <c r="P710" i="7"/>
  <c r="O710" i="7"/>
  <c r="Q709" i="7"/>
  <c r="P709" i="7"/>
  <c r="O709" i="7"/>
  <c r="Q708" i="7"/>
  <c r="P708" i="7"/>
  <c r="O708" i="7"/>
  <c r="Q707" i="7"/>
  <c r="P707" i="7"/>
  <c r="O707" i="7"/>
  <c r="Q706" i="7"/>
  <c r="P706" i="7"/>
  <c r="O706" i="7"/>
  <c r="Q705" i="7"/>
  <c r="P705" i="7"/>
  <c r="O705" i="7"/>
  <c r="Q704" i="7"/>
  <c r="P704" i="7"/>
  <c r="O704" i="7"/>
  <c r="Q703" i="7"/>
  <c r="P703" i="7"/>
  <c r="O703" i="7"/>
  <c r="Q702" i="7"/>
  <c r="P702" i="7"/>
  <c r="O702" i="7"/>
  <c r="Q701" i="7"/>
  <c r="P701" i="7"/>
  <c r="O701" i="7"/>
  <c r="Q700" i="7"/>
  <c r="P700" i="7"/>
  <c r="O700" i="7"/>
  <c r="Q699" i="7"/>
  <c r="P699" i="7"/>
  <c r="O699" i="7"/>
  <c r="Q698" i="7"/>
  <c r="P698" i="7"/>
  <c r="O698" i="7"/>
  <c r="Q697" i="7"/>
  <c r="P697" i="7"/>
  <c r="O697" i="7"/>
  <c r="Q696" i="7"/>
  <c r="P696" i="7"/>
  <c r="O696" i="7"/>
  <c r="Q695" i="7"/>
  <c r="P695" i="7"/>
  <c r="O695" i="7"/>
  <c r="Q694" i="7"/>
  <c r="P694" i="7"/>
  <c r="O694" i="7"/>
  <c r="Q693" i="7"/>
  <c r="P693" i="7"/>
  <c r="O693" i="7"/>
  <c r="Q692" i="7"/>
  <c r="P692" i="7"/>
  <c r="O692" i="7"/>
  <c r="Q691" i="7"/>
  <c r="P691" i="7"/>
  <c r="O691" i="7"/>
  <c r="Q690" i="7"/>
  <c r="P690" i="7"/>
  <c r="O690" i="7"/>
  <c r="Q689" i="7"/>
  <c r="P689" i="7"/>
  <c r="O689" i="7"/>
  <c r="Q688" i="7"/>
  <c r="P688" i="7"/>
  <c r="O688" i="7"/>
  <c r="Q687" i="7"/>
  <c r="P687" i="7"/>
  <c r="O687" i="7"/>
  <c r="Q686" i="7"/>
  <c r="P686" i="7"/>
  <c r="O686" i="7"/>
  <c r="Q685" i="7"/>
  <c r="P685" i="7"/>
  <c r="O685" i="7"/>
  <c r="Q684" i="7"/>
  <c r="P684" i="7"/>
  <c r="O684" i="7"/>
  <c r="Q683" i="7"/>
  <c r="P683" i="7"/>
  <c r="O683" i="7"/>
  <c r="Q682" i="7"/>
  <c r="P682" i="7"/>
  <c r="O682" i="7"/>
  <c r="Q681" i="7"/>
  <c r="P681" i="7"/>
  <c r="O681" i="7"/>
  <c r="Q680" i="7"/>
  <c r="P680" i="7"/>
  <c r="O680" i="7"/>
  <c r="Q679" i="7"/>
  <c r="P679" i="7"/>
  <c r="O679" i="7"/>
  <c r="Q678" i="7"/>
  <c r="P678" i="7"/>
  <c r="O678" i="7"/>
  <c r="Q677" i="7"/>
  <c r="P677" i="7"/>
  <c r="O677" i="7"/>
  <c r="Q676" i="7"/>
  <c r="P676" i="7"/>
  <c r="O676" i="7"/>
  <c r="Q675" i="7"/>
  <c r="P675" i="7"/>
  <c r="O675" i="7"/>
  <c r="Q674" i="7"/>
  <c r="P674" i="7"/>
  <c r="O674" i="7"/>
  <c r="Q673" i="7"/>
  <c r="P673" i="7"/>
  <c r="O673" i="7"/>
  <c r="Q672" i="7"/>
  <c r="P672" i="7"/>
  <c r="O672" i="7"/>
  <c r="Q671" i="7"/>
  <c r="P671" i="7"/>
  <c r="O671" i="7"/>
  <c r="Q670" i="7"/>
  <c r="P670" i="7"/>
  <c r="O670" i="7"/>
  <c r="Q669" i="7"/>
  <c r="P669" i="7"/>
  <c r="O669" i="7"/>
  <c r="Q668" i="7"/>
  <c r="P668" i="7"/>
  <c r="O668" i="7"/>
  <c r="Q667" i="7"/>
  <c r="P667" i="7"/>
  <c r="O667" i="7"/>
  <c r="Q666" i="7"/>
  <c r="P666" i="7"/>
  <c r="O666" i="7"/>
  <c r="Q665" i="7"/>
  <c r="P665" i="7"/>
  <c r="O665" i="7"/>
  <c r="Q664" i="7"/>
  <c r="P664" i="7"/>
  <c r="O664" i="7"/>
  <c r="Q663" i="7"/>
  <c r="P663" i="7"/>
  <c r="O663" i="7"/>
  <c r="Q662" i="7"/>
  <c r="P662" i="7"/>
  <c r="O662" i="7"/>
  <c r="Q661" i="7"/>
  <c r="P661" i="7"/>
  <c r="O661" i="7"/>
  <c r="Q660" i="7"/>
  <c r="P660" i="7"/>
  <c r="O660" i="7"/>
  <c r="Q659" i="7"/>
  <c r="P659" i="7"/>
  <c r="O659" i="7"/>
  <c r="Q658" i="7"/>
  <c r="P658" i="7"/>
  <c r="O658" i="7"/>
  <c r="Q657" i="7"/>
  <c r="P657" i="7"/>
  <c r="O657" i="7"/>
  <c r="Q656" i="7"/>
  <c r="P656" i="7"/>
  <c r="O656" i="7"/>
  <c r="Q655" i="7"/>
  <c r="P655" i="7"/>
  <c r="O655" i="7"/>
  <c r="Q654" i="7"/>
  <c r="P654" i="7"/>
  <c r="O654" i="7"/>
  <c r="Q653" i="7"/>
  <c r="P653" i="7"/>
  <c r="O653" i="7"/>
  <c r="Q652" i="7"/>
  <c r="P652" i="7"/>
  <c r="O652" i="7"/>
  <c r="Q651" i="7"/>
  <c r="P651" i="7"/>
  <c r="O651" i="7"/>
  <c r="Q650" i="7"/>
  <c r="P650" i="7"/>
  <c r="O650" i="7"/>
  <c r="Q649" i="7"/>
  <c r="P649" i="7"/>
  <c r="O649" i="7"/>
  <c r="Q648" i="7"/>
  <c r="P648" i="7"/>
  <c r="O648" i="7"/>
  <c r="Q647" i="7"/>
  <c r="P647" i="7"/>
  <c r="O647" i="7"/>
  <c r="Q646" i="7"/>
  <c r="P646" i="7"/>
  <c r="O646" i="7"/>
  <c r="Q645" i="7"/>
  <c r="P645" i="7"/>
  <c r="O645" i="7"/>
  <c r="Q644" i="7"/>
  <c r="P644" i="7"/>
  <c r="O644" i="7"/>
  <c r="Q643" i="7"/>
  <c r="P643" i="7"/>
  <c r="O643" i="7"/>
  <c r="Q642" i="7"/>
  <c r="P642" i="7"/>
  <c r="O642" i="7"/>
  <c r="Q641" i="7"/>
  <c r="P641" i="7"/>
  <c r="O641" i="7"/>
  <c r="Q640" i="7"/>
  <c r="P640" i="7"/>
  <c r="O640" i="7"/>
  <c r="Q639" i="7"/>
  <c r="P639" i="7"/>
  <c r="O639" i="7"/>
  <c r="Q638" i="7"/>
  <c r="P638" i="7"/>
  <c r="O638" i="7"/>
  <c r="Q637" i="7"/>
  <c r="P637" i="7"/>
  <c r="O637" i="7"/>
  <c r="Q636" i="7"/>
  <c r="P636" i="7"/>
  <c r="O636" i="7"/>
  <c r="Q635" i="7"/>
  <c r="P635" i="7"/>
  <c r="O635" i="7"/>
  <c r="Q634" i="7"/>
  <c r="P634" i="7"/>
  <c r="O634" i="7"/>
  <c r="Q633" i="7"/>
  <c r="P633" i="7"/>
  <c r="O633" i="7"/>
  <c r="Q632" i="7"/>
  <c r="P632" i="7"/>
  <c r="O632" i="7"/>
  <c r="Q631" i="7"/>
  <c r="P631" i="7"/>
  <c r="O631" i="7"/>
  <c r="Q630" i="7"/>
  <c r="P630" i="7"/>
  <c r="O630" i="7"/>
  <c r="Q629" i="7"/>
  <c r="P629" i="7"/>
  <c r="O629" i="7"/>
  <c r="Q628" i="7"/>
  <c r="P628" i="7"/>
  <c r="O628" i="7"/>
  <c r="Q627" i="7"/>
  <c r="P627" i="7"/>
  <c r="O627" i="7"/>
  <c r="Q626" i="7"/>
  <c r="P626" i="7"/>
  <c r="O626" i="7"/>
  <c r="Q625" i="7"/>
  <c r="P625" i="7"/>
  <c r="O625" i="7"/>
  <c r="Q624" i="7"/>
  <c r="P624" i="7"/>
  <c r="O624" i="7"/>
  <c r="Q623" i="7"/>
  <c r="P623" i="7"/>
  <c r="O623" i="7"/>
  <c r="Q622" i="7"/>
  <c r="P622" i="7"/>
  <c r="O622" i="7"/>
  <c r="Q621" i="7"/>
  <c r="P621" i="7"/>
  <c r="O621" i="7"/>
  <c r="Q620" i="7"/>
  <c r="P620" i="7"/>
  <c r="O620" i="7"/>
  <c r="Q619" i="7"/>
  <c r="P619" i="7"/>
  <c r="O619" i="7"/>
  <c r="Q618" i="7"/>
  <c r="P618" i="7"/>
  <c r="O618" i="7"/>
  <c r="Q617" i="7"/>
  <c r="P617" i="7"/>
  <c r="O617" i="7"/>
  <c r="Q616" i="7"/>
  <c r="P616" i="7"/>
  <c r="O616" i="7"/>
  <c r="Q615" i="7"/>
  <c r="P615" i="7"/>
  <c r="O615" i="7"/>
  <c r="Q614" i="7"/>
  <c r="P614" i="7"/>
  <c r="O614" i="7"/>
  <c r="Q613" i="7"/>
  <c r="P613" i="7"/>
  <c r="O613" i="7"/>
  <c r="Q612" i="7"/>
  <c r="P612" i="7"/>
  <c r="O612" i="7"/>
  <c r="Q611" i="7"/>
  <c r="P611" i="7"/>
  <c r="O611" i="7"/>
  <c r="Q610" i="7"/>
  <c r="P610" i="7"/>
  <c r="O610" i="7"/>
  <c r="Q609" i="7"/>
  <c r="P609" i="7"/>
  <c r="O609" i="7"/>
  <c r="Q608" i="7"/>
  <c r="P608" i="7"/>
  <c r="O608" i="7"/>
  <c r="Q607" i="7"/>
  <c r="P607" i="7"/>
  <c r="O607" i="7"/>
  <c r="Q606" i="7"/>
  <c r="P606" i="7"/>
  <c r="O606" i="7"/>
  <c r="Q605" i="7"/>
  <c r="P605" i="7"/>
  <c r="O605" i="7"/>
  <c r="Q604" i="7"/>
  <c r="P604" i="7"/>
  <c r="O604" i="7"/>
  <c r="Q603" i="7"/>
  <c r="P603" i="7"/>
  <c r="O603" i="7"/>
  <c r="Q602" i="7"/>
  <c r="P602" i="7"/>
  <c r="O602" i="7"/>
  <c r="Q601" i="7"/>
  <c r="P601" i="7"/>
  <c r="O601" i="7"/>
  <c r="Q600" i="7"/>
  <c r="P600" i="7"/>
  <c r="O600" i="7"/>
  <c r="Q599" i="7"/>
  <c r="P599" i="7"/>
  <c r="O599" i="7"/>
  <c r="Q598" i="7"/>
  <c r="P598" i="7"/>
  <c r="O598" i="7"/>
  <c r="Q597" i="7"/>
  <c r="P597" i="7"/>
  <c r="O597" i="7"/>
  <c r="Q596" i="7"/>
  <c r="P596" i="7"/>
  <c r="O596" i="7"/>
  <c r="Q595" i="7"/>
  <c r="P595" i="7"/>
  <c r="O595" i="7"/>
  <c r="Q594" i="7"/>
  <c r="P594" i="7"/>
  <c r="O594" i="7"/>
  <c r="Q593" i="7"/>
  <c r="P593" i="7"/>
  <c r="O593" i="7"/>
  <c r="Q592" i="7"/>
  <c r="P592" i="7"/>
  <c r="O592" i="7"/>
  <c r="Q591" i="7"/>
  <c r="P591" i="7"/>
  <c r="O591" i="7"/>
  <c r="Q590" i="7"/>
  <c r="P590" i="7"/>
  <c r="O590" i="7"/>
  <c r="Q589" i="7"/>
  <c r="P589" i="7"/>
  <c r="O589" i="7"/>
  <c r="Q588" i="7"/>
  <c r="P588" i="7"/>
  <c r="O588" i="7"/>
  <c r="Q587" i="7"/>
  <c r="P587" i="7"/>
  <c r="O587" i="7"/>
  <c r="Q586" i="7"/>
  <c r="P586" i="7"/>
  <c r="O586" i="7"/>
  <c r="Q585" i="7"/>
  <c r="P585" i="7"/>
  <c r="O585" i="7"/>
  <c r="Q584" i="7"/>
  <c r="P584" i="7"/>
  <c r="O584" i="7"/>
  <c r="Q583" i="7"/>
  <c r="P583" i="7"/>
  <c r="O583" i="7"/>
  <c r="Q582" i="7"/>
  <c r="P582" i="7"/>
  <c r="O582" i="7"/>
  <c r="Q581" i="7"/>
  <c r="P581" i="7"/>
  <c r="O581" i="7"/>
  <c r="Q580" i="7"/>
  <c r="P580" i="7"/>
  <c r="O580" i="7"/>
  <c r="Q579" i="7"/>
  <c r="P579" i="7"/>
  <c r="O579" i="7"/>
  <c r="Q578" i="7"/>
  <c r="P578" i="7"/>
  <c r="O578" i="7"/>
  <c r="Q577" i="7"/>
  <c r="P577" i="7"/>
  <c r="O577" i="7"/>
  <c r="Q576" i="7"/>
  <c r="P576" i="7"/>
  <c r="O576" i="7"/>
  <c r="Q575" i="7"/>
  <c r="P575" i="7"/>
  <c r="O575" i="7"/>
  <c r="Q574" i="7"/>
  <c r="P574" i="7"/>
  <c r="O574" i="7"/>
  <c r="Q573" i="7"/>
  <c r="P573" i="7"/>
  <c r="O573" i="7"/>
  <c r="Q572" i="7"/>
  <c r="P572" i="7"/>
  <c r="O572" i="7"/>
  <c r="Q571" i="7"/>
  <c r="P571" i="7"/>
  <c r="O571" i="7"/>
  <c r="Q570" i="7"/>
  <c r="P570" i="7"/>
  <c r="O570" i="7"/>
  <c r="Q569" i="7"/>
  <c r="P569" i="7"/>
  <c r="O569" i="7"/>
  <c r="Q568" i="7"/>
  <c r="P568" i="7"/>
  <c r="O568" i="7"/>
  <c r="Q567" i="7"/>
  <c r="P567" i="7"/>
  <c r="O567" i="7"/>
  <c r="Q566" i="7"/>
  <c r="P566" i="7"/>
  <c r="O566" i="7"/>
  <c r="Q565" i="7"/>
  <c r="P565" i="7"/>
  <c r="O565" i="7"/>
  <c r="Q564" i="7"/>
  <c r="P564" i="7"/>
  <c r="O564" i="7"/>
  <c r="Q563" i="7"/>
  <c r="P563" i="7"/>
  <c r="O563" i="7"/>
  <c r="Q562" i="7"/>
  <c r="P562" i="7"/>
  <c r="O562" i="7"/>
  <c r="Q561" i="7"/>
  <c r="P561" i="7"/>
  <c r="O561" i="7"/>
  <c r="Q560" i="7"/>
  <c r="P560" i="7"/>
  <c r="O560" i="7"/>
  <c r="Q559" i="7"/>
  <c r="P559" i="7"/>
  <c r="O559" i="7"/>
  <c r="Q558" i="7"/>
  <c r="P558" i="7"/>
  <c r="O558" i="7"/>
  <c r="Q557" i="7"/>
  <c r="P557" i="7"/>
  <c r="O557" i="7"/>
  <c r="Q556" i="7"/>
  <c r="P556" i="7"/>
  <c r="O556" i="7"/>
  <c r="Q555" i="7"/>
  <c r="P555" i="7"/>
  <c r="O555" i="7"/>
  <c r="Q554" i="7"/>
  <c r="P554" i="7"/>
  <c r="O554" i="7"/>
  <c r="Q553" i="7"/>
  <c r="P553" i="7"/>
  <c r="O553" i="7"/>
  <c r="Q552" i="7"/>
  <c r="P552" i="7"/>
  <c r="O552" i="7"/>
  <c r="Q551" i="7"/>
  <c r="P551" i="7"/>
  <c r="O551" i="7"/>
  <c r="Q550" i="7"/>
  <c r="P550" i="7"/>
  <c r="O550" i="7"/>
  <c r="Q549" i="7"/>
  <c r="P549" i="7"/>
  <c r="O549" i="7"/>
  <c r="Q548" i="7"/>
  <c r="P548" i="7"/>
  <c r="O548" i="7"/>
  <c r="Q547" i="7"/>
  <c r="P547" i="7"/>
  <c r="O547" i="7"/>
  <c r="Q546" i="7"/>
  <c r="P546" i="7"/>
  <c r="O546" i="7"/>
  <c r="Q545" i="7"/>
  <c r="P545" i="7"/>
  <c r="O545" i="7"/>
  <c r="Q544" i="7"/>
  <c r="P544" i="7"/>
  <c r="O544" i="7"/>
  <c r="Q543" i="7"/>
  <c r="P543" i="7"/>
  <c r="O543" i="7"/>
  <c r="Q542" i="7"/>
  <c r="P542" i="7"/>
  <c r="O542" i="7"/>
  <c r="Q541" i="7"/>
  <c r="P541" i="7"/>
  <c r="O541" i="7"/>
  <c r="Q540" i="7"/>
  <c r="P540" i="7"/>
  <c r="O540" i="7"/>
  <c r="Q539" i="7"/>
  <c r="P539" i="7"/>
  <c r="O539" i="7"/>
  <c r="Q538" i="7"/>
  <c r="P538" i="7"/>
  <c r="O538" i="7"/>
  <c r="Q537" i="7"/>
  <c r="P537" i="7"/>
  <c r="O537" i="7"/>
  <c r="Q536" i="7"/>
  <c r="P536" i="7"/>
  <c r="O536" i="7"/>
  <c r="Q535" i="7"/>
  <c r="P535" i="7"/>
  <c r="O535" i="7"/>
  <c r="Q534" i="7"/>
  <c r="P534" i="7"/>
  <c r="O534" i="7"/>
  <c r="Q533" i="7"/>
  <c r="P533" i="7"/>
  <c r="O533" i="7"/>
  <c r="Q532" i="7"/>
  <c r="P532" i="7"/>
  <c r="O532" i="7"/>
  <c r="Q531" i="7"/>
  <c r="P531" i="7"/>
  <c r="O531" i="7"/>
  <c r="Q530" i="7"/>
  <c r="P530" i="7"/>
  <c r="O530" i="7"/>
  <c r="Q529" i="7"/>
  <c r="P529" i="7"/>
  <c r="O529" i="7"/>
  <c r="Q528" i="7"/>
  <c r="P528" i="7"/>
  <c r="O528" i="7"/>
  <c r="Q527" i="7"/>
  <c r="P527" i="7"/>
  <c r="O527" i="7"/>
  <c r="Q526" i="7"/>
  <c r="P526" i="7"/>
  <c r="O526" i="7"/>
  <c r="Q525" i="7"/>
  <c r="P525" i="7"/>
  <c r="O525" i="7"/>
  <c r="Q524" i="7"/>
  <c r="P524" i="7"/>
  <c r="O524" i="7"/>
  <c r="Q523" i="7"/>
  <c r="P523" i="7"/>
  <c r="O523" i="7"/>
  <c r="Q522" i="7"/>
  <c r="P522" i="7"/>
  <c r="O522" i="7"/>
  <c r="Q521" i="7"/>
  <c r="P521" i="7"/>
  <c r="O521" i="7"/>
  <c r="Q520" i="7"/>
  <c r="P520" i="7"/>
  <c r="O520" i="7"/>
  <c r="Q519" i="7"/>
  <c r="P519" i="7"/>
  <c r="O519" i="7"/>
  <c r="Q518" i="7"/>
  <c r="P518" i="7"/>
  <c r="O518" i="7"/>
  <c r="Q517" i="7"/>
  <c r="P517" i="7"/>
  <c r="O517" i="7"/>
  <c r="Q516" i="7"/>
  <c r="P516" i="7"/>
  <c r="O516" i="7"/>
  <c r="Q515" i="7"/>
  <c r="P515" i="7"/>
  <c r="O515" i="7"/>
  <c r="Q514" i="7"/>
  <c r="P514" i="7"/>
  <c r="O514" i="7"/>
  <c r="Q513" i="7"/>
  <c r="P513" i="7"/>
  <c r="O513" i="7"/>
  <c r="Q512" i="7"/>
  <c r="P512" i="7"/>
  <c r="O512" i="7"/>
  <c r="Q511" i="7"/>
  <c r="P511" i="7"/>
  <c r="O511" i="7"/>
  <c r="Q510" i="7"/>
  <c r="P510" i="7"/>
  <c r="O510" i="7"/>
  <c r="Q509" i="7"/>
  <c r="P509" i="7"/>
  <c r="O509" i="7"/>
  <c r="Q508" i="7"/>
  <c r="P508" i="7"/>
  <c r="O508" i="7"/>
  <c r="Q507" i="7"/>
  <c r="P507" i="7"/>
  <c r="O507" i="7"/>
  <c r="Q506" i="7"/>
  <c r="P506" i="7"/>
  <c r="O506" i="7"/>
  <c r="Q505" i="7"/>
  <c r="P505" i="7"/>
  <c r="O505" i="7"/>
  <c r="Q504" i="7"/>
  <c r="P504" i="7"/>
  <c r="O504" i="7"/>
  <c r="Q503" i="7"/>
  <c r="P503" i="7"/>
  <c r="O503" i="7"/>
  <c r="Q502" i="7"/>
  <c r="P502" i="7"/>
  <c r="O502" i="7"/>
  <c r="Q501" i="7"/>
  <c r="P501" i="7"/>
  <c r="O501" i="7"/>
  <c r="Q500" i="7"/>
  <c r="P500" i="7"/>
  <c r="O500" i="7"/>
  <c r="Q499" i="7"/>
  <c r="P499" i="7"/>
  <c r="O499" i="7"/>
  <c r="Q498" i="7"/>
  <c r="P498" i="7"/>
  <c r="O498" i="7"/>
  <c r="Q497" i="7"/>
  <c r="P497" i="7"/>
  <c r="O497" i="7"/>
  <c r="Q496" i="7"/>
  <c r="P496" i="7"/>
  <c r="O496" i="7"/>
  <c r="Q495" i="7"/>
  <c r="P495" i="7"/>
  <c r="O495" i="7"/>
  <c r="Q494" i="7"/>
  <c r="P494" i="7"/>
  <c r="O494" i="7"/>
  <c r="Q493" i="7"/>
  <c r="P493" i="7"/>
  <c r="O493" i="7"/>
  <c r="Q492" i="7"/>
  <c r="P492" i="7"/>
  <c r="O492" i="7"/>
  <c r="Q491" i="7"/>
  <c r="P491" i="7"/>
  <c r="O491" i="7"/>
  <c r="Q490" i="7"/>
  <c r="P490" i="7"/>
  <c r="O490" i="7"/>
  <c r="Q489" i="7"/>
  <c r="P489" i="7"/>
  <c r="O489" i="7"/>
  <c r="Q488" i="7"/>
  <c r="P488" i="7"/>
  <c r="O488" i="7"/>
  <c r="Q487" i="7"/>
  <c r="P487" i="7"/>
  <c r="O487" i="7"/>
  <c r="Q486" i="7"/>
  <c r="P486" i="7"/>
  <c r="O486" i="7"/>
  <c r="Q485" i="7"/>
  <c r="P485" i="7"/>
  <c r="O485" i="7"/>
  <c r="Q484" i="7"/>
  <c r="P484" i="7"/>
  <c r="O484" i="7"/>
  <c r="Q483" i="7"/>
  <c r="P483" i="7"/>
  <c r="O483" i="7"/>
  <c r="Q482" i="7"/>
  <c r="P482" i="7"/>
  <c r="O482" i="7"/>
  <c r="Q481" i="7"/>
  <c r="P481" i="7"/>
  <c r="O481" i="7"/>
  <c r="Q480" i="7"/>
  <c r="P480" i="7"/>
  <c r="O480" i="7"/>
  <c r="Q479" i="7"/>
  <c r="P479" i="7"/>
  <c r="O479" i="7"/>
  <c r="Q478" i="7"/>
  <c r="P478" i="7"/>
  <c r="O478" i="7"/>
  <c r="Q477" i="7"/>
  <c r="P477" i="7"/>
  <c r="O477" i="7"/>
  <c r="Q476" i="7"/>
  <c r="P476" i="7"/>
  <c r="O476" i="7"/>
  <c r="Q475" i="7"/>
  <c r="P475" i="7"/>
  <c r="O475" i="7"/>
  <c r="Q474" i="7"/>
  <c r="P474" i="7"/>
  <c r="O474" i="7"/>
  <c r="Q473" i="7"/>
  <c r="P473" i="7"/>
  <c r="O473" i="7"/>
  <c r="Q472" i="7"/>
  <c r="P472" i="7"/>
  <c r="O472" i="7"/>
  <c r="Q471" i="7"/>
  <c r="P471" i="7"/>
  <c r="O471" i="7"/>
  <c r="Q470" i="7"/>
  <c r="P470" i="7"/>
  <c r="O470" i="7"/>
  <c r="Q469" i="7"/>
  <c r="P469" i="7"/>
  <c r="O469" i="7"/>
  <c r="Q468" i="7"/>
  <c r="P468" i="7"/>
  <c r="O468" i="7"/>
  <c r="Q467" i="7"/>
  <c r="P467" i="7"/>
  <c r="O467" i="7"/>
  <c r="Q466" i="7"/>
  <c r="P466" i="7"/>
  <c r="O466" i="7"/>
  <c r="Q465" i="7"/>
  <c r="P465" i="7"/>
  <c r="O465" i="7"/>
  <c r="Q464" i="7"/>
  <c r="P464" i="7"/>
  <c r="O464" i="7"/>
  <c r="Q463" i="7"/>
  <c r="P463" i="7"/>
  <c r="O463" i="7"/>
  <c r="Q462" i="7"/>
  <c r="P462" i="7"/>
  <c r="O462" i="7"/>
  <c r="Q461" i="7"/>
  <c r="P461" i="7"/>
  <c r="O461" i="7"/>
  <c r="Q460" i="7"/>
  <c r="P460" i="7"/>
  <c r="O460" i="7"/>
  <c r="Q459" i="7"/>
  <c r="P459" i="7"/>
  <c r="O459" i="7"/>
  <c r="Q458" i="7"/>
  <c r="P458" i="7"/>
  <c r="O458" i="7"/>
  <c r="Q457" i="7"/>
  <c r="P457" i="7"/>
  <c r="O457" i="7"/>
  <c r="Q456" i="7"/>
  <c r="P456" i="7"/>
  <c r="O456" i="7"/>
  <c r="Q455" i="7"/>
  <c r="P455" i="7"/>
  <c r="O455" i="7"/>
  <c r="Q454" i="7"/>
  <c r="P454" i="7"/>
  <c r="O454" i="7"/>
  <c r="Q453" i="7"/>
  <c r="P453" i="7"/>
  <c r="O453" i="7"/>
  <c r="Q452" i="7"/>
  <c r="P452" i="7"/>
  <c r="O452" i="7"/>
  <c r="Q451" i="7"/>
  <c r="P451" i="7"/>
  <c r="O451" i="7"/>
  <c r="Q450" i="7"/>
  <c r="P450" i="7"/>
  <c r="O450" i="7"/>
  <c r="Q449" i="7"/>
  <c r="P449" i="7"/>
  <c r="O449" i="7"/>
  <c r="Q448" i="7"/>
  <c r="P448" i="7"/>
  <c r="O448" i="7"/>
  <c r="Q447" i="7"/>
  <c r="P447" i="7"/>
  <c r="O447" i="7"/>
  <c r="Q446" i="7"/>
  <c r="P446" i="7"/>
  <c r="O446" i="7"/>
  <c r="Q445" i="7"/>
  <c r="P445" i="7"/>
  <c r="O445" i="7"/>
  <c r="Q444" i="7"/>
  <c r="P444" i="7"/>
  <c r="O444" i="7"/>
  <c r="Q443" i="7"/>
  <c r="P443" i="7"/>
  <c r="O443" i="7"/>
  <c r="Q442" i="7"/>
  <c r="P442" i="7"/>
  <c r="O442" i="7"/>
  <c r="Q441" i="7"/>
  <c r="P441" i="7"/>
  <c r="O441" i="7"/>
  <c r="Q440" i="7"/>
  <c r="P440" i="7"/>
  <c r="O440" i="7"/>
  <c r="Q439" i="7"/>
  <c r="P439" i="7"/>
  <c r="O439" i="7"/>
  <c r="Q438" i="7"/>
  <c r="P438" i="7"/>
  <c r="O438" i="7"/>
  <c r="Q437" i="7"/>
  <c r="P437" i="7"/>
  <c r="O437" i="7"/>
  <c r="Q436" i="7"/>
  <c r="P436" i="7"/>
  <c r="O436" i="7"/>
  <c r="Q435" i="7"/>
  <c r="P435" i="7"/>
  <c r="O435" i="7"/>
  <c r="Q434" i="7"/>
  <c r="P434" i="7"/>
  <c r="O434" i="7"/>
  <c r="Q433" i="7"/>
  <c r="P433" i="7"/>
  <c r="O433" i="7"/>
  <c r="Q432" i="7"/>
  <c r="P432" i="7"/>
  <c r="O432" i="7"/>
  <c r="Q431" i="7"/>
  <c r="P431" i="7"/>
  <c r="O431" i="7"/>
  <c r="Q430" i="7"/>
  <c r="P430" i="7"/>
  <c r="O430" i="7"/>
  <c r="Q429" i="7"/>
  <c r="P429" i="7"/>
  <c r="O429" i="7"/>
  <c r="Q428" i="7"/>
  <c r="P428" i="7"/>
  <c r="O428" i="7"/>
  <c r="Q427" i="7"/>
  <c r="P427" i="7"/>
  <c r="O427" i="7"/>
  <c r="Q426" i="7"/>
  <c r="P426" i="7"/>
  <c r="O426" i="7"/>
  <c r="Q425" i="7"/>
  <c r="P425" i="7"/>
  <c r="O425" i="7"/>
  <c r="Q424" i="7"/>
  <c r="P424" i="7"/>
  <c r="O424" i="7"/>
  <c r="Q423" i="7"/>
  <c r="P423" i="7"/>
  <c r="O423" i="7"/>
  <c r="Q422" i="7"/>
  <c r="P422" i="7"/>
  <c r="O422" i="7"/>
  <c r="Q421" i="7"/>
  <c r="P421" i="7"/>
  <c r="O421" i="7"/>
  <c r="Q420" i="7"/>
  <c r="P420" i="7"/>
  <c r="O420" i="7"/>
  <c r="Q419" i="7"/>
  <c r="P419" i="7"/>
  <c r="O419" i="7"/>
  <c r="Q418" i="7"/>
  <c r="P418" i="7"/>
  <c r="O418" i="7"/>
  <c r="Q417" i="7"/>
  <c r="P417" i="7"/>
  <c r="O417" i="7"/>
  <c r="Q416" i="7"/>
  <c r="P416" i="7"/>
  <c r="O416" i="7"/>
  <c r="Q415" i="7"/>
  <c r="P415" i="7"/>
  <c r="O415" i="7"/>
  <c r="Q414" i="7"/>
  <c r="P414" i="7"/>
  <c r="O414" i="7"/>
  <c r="Q413" i="7"/>
  <c r="P413" i="7"/>
  <c r="O413" i="7"/>
  <c r="Q412" i="7"/>
  <c r="P412" i="7"/>
  <c r="O412" i="7"/>
  <c r="Q411" i="7"/>
  <c r="P411" i="7"/>
  <c r="O411" i="7"/>
  <c r="Q410" i="7"/>
  <c r="P410" i="7"/>
  <c r="O410" i="7"/>
  <c r="Q409" i="7"/>
  <c r="P409" i="7"/>
  <c r="O409" i="7"/>
  <c r="Q408" i="7"/>
  <c r="P408" i="7"/>
  <c r="O408" i="7"/>
  <c r="Q407" i="7"/>
  <c r="P407" i="7"/>
  <c r="O407" i="7"/>
  <c r="Q406" i="7"/>
  <c r="P406" i="7"/>
  <c r="O406" i="7"/>
  <c r="Q405" i="7"/>
  <c r="P405" i="7"/>
  <c r="O405" i="7"/>
  <c r="Q404" i="7"/>
  <c r="P404" i="7"/>
  <c r="O404" i="7"/>
  <c r="Q403" i="7"/>
  <c r="P403" i="7"/>
  <c r="O403" i="7"/>
  <c r="Q402" i="7"/>
  <c r="P402" i="7"/>
  <c r="O402" i="7"/>
  <c r="Q401" i="7"/>
  <c r="P401" i="7"/>
  <c r="O401" i="7"/>
  <c r="Q400" i="7"/>
  <c r="P400" i="7"/>
  <c r="O400" i="7"/>
  <c r="Q399" i="7"/>
  <c r="P399" i="7"/>
  <c r="O399" i="7"/>
  <c r="Q398" i="7"/>
  <c r="P398" i="7"/>
  <c r="O398" i="7"/>
  <c r="Q397" i="7"/>
  <c r="P397" i="7"/>
  <c r="O397" i="7"/>
  <c r="Q396" i="7"/>
  <c r="P396" i="7"/>
  <c r="O396" i="7"/>
  <c r="Q395" i="7"/>
  <c r="P395" i="7"/>
  <c r="O395" i="7"/>
  <c r="Q394" i="7"/>
  <c r="P394" i="7"/>
  <c r="O394" i="7"/>
  <c r="Q393" i="7"/>
  <c r="P393" i="7"/>
  <c r="O393" i="7"/>
  <c r="Q392" i="7"/>
  <c r="P392" i="7"/>
  <c r="O392" i="7"/>
  <c r="Q391" i="7"/>
  <c r="P391" i="7"/>
  <c r="O391" i="7"/>
  <c r="Q390" i="7"/>
  <c r="P390" i="7"/>
  <c r="O390" i="7"/>
  <c r="Q389" i="7"/>
  <c r="P389" i="7"/>
  <c r="O389" i="7"/>
  <c r="Q388" i="7"/>
  <c r="P388" i="7"/>
  <c r="O388" i="7"/>
  <c r="Q387" i="7"/>
  <c r="P387" i="7"/>
  <c r="O387" i="7"/>
  <c r="Q386" i="7"/>
  <c r="P386" i="7"/>
  <c r="O386" i="7"/>
  <c r="Q385" i="7"/>
  <c r="P385" i="7"/>
  <c r="O385" i="7"/>
  <c r="Q384" i="7"/>
  <c r="P384" i="7"/>
  <c r="O384" i="7"/>
  <c r="Q383" i="7"/>
  <c r="P383" i="7"/>
  <c r="O383" i="7"/>
  <c r="Q382" i="7"/>
  <c r="P382" i="7"/>
  <c r="O382" i="7"/>
  <c r="Q381" i="7"/>
  <c r="P381" i="7"/>
  <c r="O381" i="7"/>
  <c r="Q380" i="7"/>
  <c r="P380" i="7"/>
  <c r="O380" i="7"/>
  <c r="Q379" i="7"/>
  <c r="P379" i="7"/>
  <c r="O379" i="7"/>
  <c r="Q378" i="7"/>
  <c r="P378" i="7"/>
  <c r="O378" i="7"/>
  <c r="Q377" i="7"/>
  <c r="P377" i="7"/>
  <c r="O377" i="7"/>
  <c r="Q376" i="7"/>
  <c r="P376" i="7"/>
  <c r="O376" i="7"/>
  <c r="Q375" i="7"/>
  <c r="P375" i="7"/>
  <c r="O375" i="7"/>
  <c r="Q374" i="7"/>
  <c r="P374" i="7"/>
  <c r="O374" i="7"/>
  <c r="Q373" i="7"/>
  <c r="P373" i="7"/>
  <c r="O373" i="7"/>
  <c r="Q372" i="7"/>
  <c r="P372" i="7"/>
  <c r="O372" i="7"/>
  <c r="Q371" i="7"/>
  <c r="P371" i="7"/>
  <c r="O371" i="7"/>
  <c r="Q370" i="7"/>
  <c r="P370" i="7"/>
  <c r="O370" i="7"/>
  <c r="Q369" i="7"/>
  <c r="P369" i="7"/>
  <c r="O369" i="7"/>
  <c r="Q368" i="7"/>
  <c r="P368" i="7"/>
  <c r="O368" i="7"/>
  <c r="Q367" i="7"/>
  <c r="P367" i="7"/>
  <c r="O367" i="7"/>
  <c r="Q366" i="7"/>
  <c r="P366" i="7"/>
  <c r="O366" i="7"/>
  <c r="Q365" i="7"/>
  <c r="P365" i="7"/>
  <c r="O365" i="7"/>
  <c r="Q364" i="7"/>
  <c r="P364" i="7"/>
  <c r="O364" i="7"/>
  <c r="Q363" i="7"/>
  <c r="P363" i="7"/>
  <c r="O363" i="7"/>
  <c r="Q362" i="7"/>
  <c r="P362" i="7"/>
  <c r="O362" i="7"/>
  <c r="Q361" i="7"/>
  <c r="P361" i="7"/>
  <c r="O361" i="7"/>
  <c r="Q360" i="7"/>
  <c r="P360" i="7"/>
  <c r="O360" i="7"/>
  <c r="Q359" i="7"/>
  <c r="P359" i="7"/>
  <c r="O359" i="7"/>
  <c r="Q358" i="7"/>
  <c r="P358" i="7"/>
  <c r="O358" i="7"/>
  <c r="Q357" i="7"/>
  <c r="P357" i="7"/>
  <c r="O357" i="7"/>
  <c r="Q356" i="7"/>
  <c r="P356" i="7"/>
  <c r="O356" i="7"/>
  <c r="Q355" i="7"/>
  <c r="P355" i="7"/>
  <c r="O355" i="7"/>
  <c r="Q354" i="7"/>
  <c r="P354" i="7"/>
  <c r="O354" i="7"/>
  <c r="Q353" i="7"/>
  <c r="P353" i="7"/>
  <c r="O353" i="7"/>
  <c r="Q352" i="7"/>
  <c r="P352" i="7"/>
  <c r="O352" i="7"/>
  <c r="Q351" i="7"/>
  <c r="P351" i="7"/>
  <c r="O351" i="7"/>
  <c r="Q350" i="7"/>
  <c r="P350" i="7"/>
  <c r="O350" i="7"/>
  <c r="Q349" i="7"/>
  <c r="P349" i="7"/>
  <c r="O349" i="7"/>
  <c r="Q348" i="7"/>
  <c r="P348" i="7"/>
  <c r="O348" i="7"/>
  <c r="Q347" i="7"/>
  <c r="P347" i="7"/>
  <c r="O347" i="7"/>
  <c r="Q346" i="7"/>
  <c r="P346" i="7"/>
  <c r="O346" i="7"/>
  <c r="Q345" i="7"/>
  <c r="P345" i="7"/>
  <c r="O345" i="7"/>
  <c r="Q344" i="7"/>
  <c r="P344" i="7"/>
  <c r="O344" i="7"/>
  <c r="Q343" i="7"/>
  <c r="P343" i="7"/>
  <c r="O343" i="7"/>
  <c r="Q342" i="7"/>
  <c r="P342" i="7"/>
  <c r="O342" i="7"/>
  <c r="Q341" i="7"/>
  <c r="P341" i="7"/>
  <c r="O341" i="7"/>
  <c r="Q340" i="7"/>
  <c r="P340" i="7"/>
  <c r="O340" i="7"/>
  <c r="Q339" i="7"/>
  <c r="P339" i="7"/>
  <c r="O339" i="7"/>
  <c r="Q338" i="7"/>
  <c r="P338" i="7"/>
  <c r="O338" i="7"/>
  <c r="Q337" i="7"/>
  <c r="P337" i="7"/>
  <c r="O337" i="7"/>
  <c r="Q336" i="7"/>
  <c r="P336" i="7"/>
  <c r="O336" i="7"/>
  <c r="Q335" i="7"/>
  <c r="P335" i="7"/>
  <c r="O335" i="7"/>
  <c r="Q334" i="7"/>
  <c r="P334" i="7"/>
  <c r="O334" i="7"/>
  <c r="Q333" i="7"/>
  <c r="P333" i="7"/>
  <c r="O333" i="7"/>
  <c r="Q332" i="7"/>
  <c r="P332" i="7"/>
  <c r="O332" i="7"/>
  <c r="Q331" i="7"/>
  <c r="P331" i="7"/>
  <c r="O331" i="7"/>
  <c r="Q330" i="7"/>
  <c r="P330" i="7"/>
  <c r="O330" i="7"/>
  <c r="Q329" i="7"/>
  <c r="P329" i="7"/>
  <c r="O329" i="7"/>
  <c r="Q328" i="7"/>
  <c r="P328" i="7"/>
  <c r="O328" i="7"/>
  <c r="Q327" i="7"/>
  <c r="P327" i="7"/>
  <c r="O327" i="7"/>
  <c r="Q326" i="7"/>
  <c r="P326" i="7"/>
  <c r="O326" i="7"/>
  <c r="Q325" i="7"/>
  <c r="P325" i="7"/>
  <c r="O325" i="7"/>
  <c r="Q324" i="7"/>
  <c r="P324" i="7"/>
  <c r="O324" i="7"/>
  <c r="Q323" i="7"/>
  <c r="P323" i="7"/>
  <c r="O323" i="7"/>
  <c r="Q322" i="7"/>
  <c r="P322" i="7"/>
  <c r="O322" i="7"/>
  <c r="Q321" i="7"/>
  <c r="P321" i="7"/>
  <c r="O321" i="7"/>
  <c r="Q320" i="7"/>
  <c r="P320" i="7"/>
  <c r="O320" i="7"/>
  <c r="Q319" i="7"/>
  <c r="P319" i="7"/>
  <c r="O319" i="7"/>
  <c r="Q318" i="7"/>
  <c r="P318" i="7"/>
  <c r="O318" i="7"/>
  <c r="Q317" i="7"/>
  <c r="P317" i="7"/>
  <c r="O317" i="7"/>
  <c r="Q316" i="7"/>
  <c r="P316" i="7"/>
  <c r="O316" i="7"/>
  <c r="Q315" i="7"/>
  <c r="P315" i="7"/>
  <c r="O315" i="7"/>
  <c r="Q314" i="7"/>
  <c r="P314" i="7"/>
  <c r="O314" i="7"/>
  <c r="Q313" i="7"/>
  <c r="P313" i="7"/>
  <c r="O313" i="7"/>
  <c r="Q312" i="7"/>
  <c r="P312" i="7"/>
  <c r="O312" i="7"/>
  <c r="Q311" i="7"/>
  <c r="P311" i="7"/>
  <c r="O311" i="7"/>
  <c r="Q310" i="7"/>
  <c r="P310" i="7"/>
  <c r="O310" i="7"/>
  <c r="Q309" i="7"/>
  <c r="P309" i="7"/>
  <c r="O309" i="7"/>
  <c r="Q308" i="7"/>
  <c r="P308" i="7"/>
  <c r="O308" i="7"/>
  <c r="Q307" i="7"/>
  <c r="P307" i="7"/>
  <c r="O307" i="7"/>
  <c r="Q306" i="7"/>
  <c r="P306" i="7"/>
  <c r="O306" i="7"/>
  <c r="Q305" i="7"/>
  <c r="P305" i="7"/>
  <c r="O305" i="7"/>
  <c r="Q304" i="7"/>
  <c r="P304" i="7"/>
  <c r="O304" i="7"/>
  <c r="Q303" i="7"/>
  <c r="P303" i="7"/>
  <c r="O303" i="7"/>
  <c r="Q302" i="7"/>
  <c r="P302" i="7"/>
  <c r="O302" i="7"/>
  <c r="Q301" i="7"/>
  <c r="P301" i="7"/>
  <c r="O301" i="7"/>
  <c r="Q300" i="7"/>
  <c r="P300" i="7"/>
  <c r="O300" i="7"/>
  <c r="Q299" i="7"/>
  <c r="P299" i="7"/>
  <c r="O299" i="7"/>
  <c r="Q298" i="7"/>
  <c r="P298" i="7"/>
  <c r="O298" i="7"/>
  <c r="Q297" i="7"/>
  <c r="P297" i="7"/>
  <c r="O297" i="7"/>
  <c r="Q296" i="7"/>
  <c r="P296" i="7"/>
  <c r="O296" i="7"/>
  <c r="Q295" i="7"/>
  <c r="P295" i="7"/>
  <c r="O295" i="7"/>
  <c r="Q294" i="7"/>
  <c r="P294" i="7"/>
  <c r="O294" i="7"/>
  <c r="Q293" i="7"/>
  <c r="P293" i="7"/>
  <c r="O293" i="7"/>
  <c r="Q292" i="7"/>
  <c r="P292" i="7"/>
  <c r="O292" i="7"/>
  <c r="Q291" i="7"/>
  <c r="P291" i="7"/>
  <c r="O291" i="7"/>
  <c r="Q290" i="7"/>
  <c r="P290" i="7"/>
  <c r="O290" i="7"/>
  <c r="Q289" i="7"/>
  <c r="P289" i="7"/>
  <c r="O289" i="7"/>
  <c r="Q288" i="7"/>
  <c r="P288" i="7"/>
  <c r="O288" i="7"/>
  <c r="Q287" i="7"/>
  <c r="P287" i="7"/>
  <c r="O287" i="7"/>
  <c r="Q286" i="7"/>
  <c r="P286" i="7"/>
  <c r="O286" i="7"/>
  <c r="Q285" i="7"/>
  <c r="P285" i="7"/>
  <c r="O285" i="7"/>
  <c r="Q284" i="7"/>
  <c r="P284" i="7"/>
  <c r="O284" i="7"/>
  <c r="Q283" i="7"/>
  <c r="P283" i="7"/>
  <c r="O283" i="7"/>
  <c r="Q282" i="7"/>
  <c r="P282" i="7"/>
  <c r="O282" i="7"/>
  <c r="Q281" i="7"/>
  <c r="P281" i="7"/>
  <c r="O281" i="7"/>
  <c r="Q280" i="7"/>
  <c r="P280" i="7"/>
  <c r="O280" i="7"/>
  <c r="Q279" i="7"/>
  <c r="P279" i="7"/>
  <c r="O279" i="7"/>
  <c r="Q278" i="7"/>
  <c r="P278" i="7"/>
  <c r="O278" i="7"/>
  <c r="Q277" i="7"/>
  <c r="P277" i="7"/>
  <c r="O277" i="7"/>
  <c r="Q276" i="7"/>
  <c r="P276" i="7"/>
  <c r="O276" i="7"/>
  <c r="Q275" i="7"/>
  <c r="P275" i="7"/>
  <c r="O275" i="7"/>
  <c r="Q274" i="7"/>
  <c r="P274" i="7"/>
  <c r="O274" i="7"/>
  <c r="Q273" i="7"/>
  <c r="P273" i="7"/>
  <c r="O273" i="7"/>
  <c r="Q272" i="7"/>
  <c r="P272" i="7"/>
  <c r="O272" i="7"/>
  <c r="Q271" i="7"/>
  <c r="P271" i="7"/>
  <c r="O271" i="7"/>
  <c r="Q270" i="7"/>
  <c r="P270" i="7"/>
  <c r="O270" i="7"/>
  <c r="Q269" i="7"/>
  <c r="P269" i="7"/>
  <c r="O269" i="7"/>
  <c r="Q268" i="7"/>
  <c r="P268" i="7"/>
  <c r="O268" i="7"/>
  <c r="Q267" i="7"/>
  <c r="P267" i="7"/>
  <c r="O267" i="7"/>
  <c r="Q266" i="7"/>
  <c r="P266" i="7"/>
  <c r="O266" i="7"/>
  <c r="Q265" i="7"/>
  <c r="P265" i="7"/>
  <c r="O265" i="7"/>
  <c r="Q264" i="7"/>
  <c r="P264" i="7"/>
  <c r="O264" i="7"/>
  <c r="Q263" i="7"/>
  <c r="P263" i="7"/>
  <c r="O263" i="7"/>
  <c r="Q262" i="7"/>
  <c r="P262" i="7"/>
  <c r="O262" i="7"/>
  <c r="Q261" i="7"/>
  <c r="P261" i="7"/>
  <c r="O261" i="7"/>
  <c r="Q260" i="7"/>
  <c r="P260" i="7"/>
  <c r="O260" i="7"/>
  <c r="Q259" i="7"/>
  <c r="P259" i="7"/>
  <c r="O259" i="7"/>
  <c r="Q258" i="7"/>
  <c r="P258" i="7"/>
  <c r="O258" i="7"/>
  <c r="Q257" i="7"/>
  <c r="P257" i="7"/>
  <c r="O257" i="7"/>
  <c r="Q256" i="7"/>
  <c r="P256" i="7"/>
  <c r="O256" i="7"/>
  <c r="Q255" i="7"/>
  <c r="P255" i="7"/>
  <c r="O255" i="7"/>
  <c r="Q254" i="7"/>
  <c r="P254" i="7"/>
  <c r="O254" i="7"/>
  <c r="Q253" i="7"/>
  <c r="P253" i="7"/>
  <c r="O253" i="7"/>
  <c r="Q252" i="7"/>
  <c r="P252" i="7"/>
  <c r="O252" i="7"/>
  <c r="Q251" i="7"/>
  <c r="P251" i="7"/>
  <c r="O251" i="7"/>
  <c r="Q250" i="7"/>
  <c r="P250" i="7"/>
  <c r="O250" i="7"/>
  <c r="Q249" i="7"/>
  <c r="P249" i="7"/>
  <c r="O249" i="7"/>
  <c r="Q248" i="7"/>
  <c r="P248" i="7"/>
  <c r="O248" i="7"/>
  <c r="Q247" i="7"/>
  <c r="P247" i="7"/>
  <c r="O247" i="7"/>
  <c r="Q246" i="7"/>
  <c r="P246" i="7"/>
  <c r="O246" i="7"/>
  <c r="Q245" i="7"/>
  <c r="P245" i="7"/>
  <c r="O245" i="7"/>
  <c r="Q244" i="7"/>
  <c r="P244" i="7"/>
  <c r="O244" i="7"/>
  <c r="Q243" i="7"/>
  <c r="P243" i="7"/>
  <c r="O243" i="7"/>
  <c r="Q242" i="7"/>
  <c r="P242" i="7"/>
  <c r="O242" i="7"/>
  <c r="Q241" i="7"/>
  <c r="P241" i="7"/>
  <c r="O241" i="7"/>
  <c r="Q240" i="7"/>
  <c r="P240" i="7"/>
  <c r="O240" i="7"/>
  <c r="Q239" i="7"/>
  <c r="P239" i="7"/>
  <c r="O239" i="7"/>
  <c r="Q238" i="7"/>
  <c r="P238" i="7"/>
  <c r="O238" i="7"/>
  <c r="Q237" i="7"/>
  <c r="P237" i="7"/>
  <c r="O237" i="7"/>
  <c r="Q236" i="7"/>
  <c r="P236" i="7"/>
  <c r="O236" i="7"/>
  <c r="Q235" i="7"/>
  <c r="P235" i="7"/>
  <c r="O235" i="7"/>
  <c r="Q234" i="7"/>
  <c r="P234" i="7"/>
  <c r="O234" i="7"/>
  <c r="Q233" i="7"/>
  <c r="P233" i="7"/>
  <c r="O233" i="7"/>
  <c r="Q232" i="7"/>
  <c r="P232" i="7"/>
  <c r="O232" i="7"/>
  <c r="Q231" i="7"/>
  <c r="P231" i="7"/>
  <c r="O231" i="7"/>
  <c r="Q230" i="7"/>
  <c r="P230" i="7"/>
  <c r="O230" i="7"/>
  <c r="Q229" i="7"/>
  <c r="P229" i="7"/>
  <c r="O229" i="7"/>
  <c r="Q228" i="7"/>
  <c r="P228" i="7"/>
  <c r="O228" i="7"/>
  <c r="Q227" i="7"/>
  <c r="P227" i="7"/>
  <c r="O227" i="7"/>
  <c r="Q226" i="7"/>
  <c r="P226" i="7"/>
  <c r="O226" i="7"/>
  <c r="Q225" i="7"/>
  <c r="P225" i="7"/>
  <c r="O225" i="7"/>
  <c r="Q224" i="7"/>
  <c r="P224" i="7"/>
  <c r="O224" i="7"/>
  <c r="Q223" i="7"/>
  <c r="P223" i="7"/>
  <c r="O223" i="7"/>
  <c r="Q222" i="7"/>
  <c r="P222" i="7"/>
  <c r="O222" i="7"/>
  <c r="Q221" i="7"/>
  <c r="P221" i="7"/>
  <c r="O221" i="7"/>
  <c r="Q220" i="7"/>
  <c r="P220" i="7"/>
  <c r="O220" i="7"/>
  <c r="Q219" i="7"/>
  <c r="P219" i="7"/>
  <c r="O219" i="7"/>
  <c r="Q218" i="7"/>
  <c r="P218" i="7"/>
  <c r="O218" i="7"/>
  <c r="Q217" i="7"/>
  <c r="P217" i="7"/>
  <c r="O217" i="7"/>
  <c r="Q216" i="7"/>
  <c r="P216" i="7"/>
  <c r="O216" i="7"/>
  <c r="Q215" i="7"/>
  <c r="P215" i="7"/>
  <c r="O215" i="7"/>
  <c r="Q214" i="7"/>
  <c r="P214" i="7"/>
  <c r="O214" i="7"/>
  <c r="Q213" i="7"/>
  <c r="P213" i="7"/>
  <c r="O213" i="7"/>
  <c r="Q212" i="7"/>
  <c r="P212" i="7"/>
  <c r="O212" i="7"/>
  <c r="Q211" i="7"/>
  <c r="P211" i="7"/>
  <c r="O211" i="7"/>
  <c r="Q210" i="7"/>
  <c r="P210" i="7"/>
  <c r="O210" i="7"/>
  <c r="Q209" i="7"/>
  <c r="P209" i="7"/>
  <c r="O209" i="7"/>
  <c r="Q208" i="7"/>
  <c r="P208" i="7"/>
  <c r="O208" i="7"/>
  <c r="Q207" i="7"/>
  <c r="P207" i="7"/>
  <c r="O207" i="7"/>
  <c r="Q206" i="7"/>
  <c r="P206" i="7"/>
  <c r="O206" i="7"/>
  <c r="Q205" i="7"/>
  <c r="P205" i="7"/>
  <c r="O205" i="7"/>
  <c r="Q204" i="7"/>
  <c r="P204" i="7"/>
  <c r="O204" i="7"/>
  <c r="Q203" i="7"/>
  <c r="P203" i="7"/>
  <c r="O203" i="7"/>
  <c r="Q202" i="7"/>
  <c r="P202" i="7"/>
  <c r="O202" i="7"/>
  <c r="Q201" i="7"/>
  <c r="P201" i="7"/>
  <c r="O201" i="7"/>
  <c r="Q200" i="7"/>
  <c r="P200" i="7"/>
  <c r="O200" i="7"/>
  <c r="Q199" i="7"/>
  <c r="P199" i="7"/>
  <c r="O199" i="7"/>
  <c r="Q198" i="7"/>
  <c r="P198" i="7"/>
  <c r="O198" i="7"/>
  <c r="Q197" i="7"/>
  <c r="P197" i="7"/>
  <c r="O197" i="7"/>
  <c r="Q196" i="7"/>
  <c r="P196" i="7"/>
  <c r="O196" i="7"/>
  <c r="Q195" i="7"/>
  <c r="P195" i="7"/>
  <c r="O195" i="7"/>
  <c r="Q194" i="7"/>
  <c r="P194" i="7"/>
  <c r="O194" i="7"/>
  <c r="Q193" i="7"/>
  <c r="P193" i="7"/>
  <c r="O193" i="7"/>
  <c r="Q192" i="7"/>
  <c r="P192" i="7"/>
  <c r="O192" i="7"/>
  <c r="Q191" i="7"/>
  <c r="P191" i="7"/>
  <c r="O191" i="7"/>
  <c r="Q190" i="7"/>
  <c r="P190" i="7"/>
  <c r="O190" i="7"/>
  <c r="Q189" i="7"/>
  <c r="P189" i="7"/>
  <c r="O189" i="7"/>
  <c r="Q188" i="7"/>
  <c r="P188" i="7"/>
  <c r="O188" i="7"/>
  <c r="Q187" i="7"/>
  <c r="P187" i="7"/>
  <c r="O187" i="7"/>
  <c r="Q186" i="7"/>
  <c r="P186" i="7"/>
  <c r="O186" i="7"/>
  <c r="Q185" i="7"/>
  <c r="P185" i="7"/>
  <c r="O185" i="7"/>
  <c r="Q184" i="7"/>
  <c r="P184" i="7"/>
  <c r="O184" i="7"/>
  <c r="Q183" i="7"/>
  <c r="P183" i="7"/>
  <c r="O183" i="7"/>
  <c r="Q182" i="7"/>
  <c r="P182" i="7"/>
  <c r="O182" i="7"/>
  <c r="Q181" i="7"/>
  <c r="P181" i="7"/>
  <c r="O181" i="7"/>
  <c r="Q180" i="7"/>
  <c r="P180" i="7"/>
  <c r="O180" i="7"/>
  <c r="Q179" i="7"/>
  <c r="P179" i="7"/>
  <c r="O179" i="7"/>
  <c r="Q178" i="7"/>
  <c r="P178" i="7"/>
  <c r="O178" i="7"/>
  <c r="Q177" i="7"/>
  <c r="P177" i="7"/>
  <c r="O177" i="7"/>
  <c r="Q176" i="7"/>
  <c r="P176" i="7"/>
  <c r="O176" i="7"/>
  <c r="Q175" i="7"/>
  <c r="P175" i="7"/>
  <c r="O175" i="7"/>
  <c r="Q174" i="7"/>
  <c r="P174" i="7"/>
  <c r="O174" i="7"/>
  <c r="Q173" i="7"/>
  <c r="P173" i="7"/>
  <c r="O173" i="7"/>
  <c r="Q172" i="7"/>
  <c r="P172" i="7"/>
  <c r="O172" i="7"/>
  <c r="Q171" i="7"/>
  <c r="P171" i="7"/>
  <c r="O171" i="7"/>
  <c r="Q170" i="7"/>
  <c r="P170" i="7"/>
  <c r="O170" i="7"/>
  <c r="Q169" i="7"/>
  <c r="P169" i="7"/>
  <c r="O169" i="7"/>
  <c r="Q168" i="7"/>
  <c r="P168" i="7"/>
  <c r="O168" i="7"/>
  <c r="Q167" i="7"/>
  <c r="P167" i="7"/>
  <c r="O167" i="7"/>
  <c r="Q166" i="7"/>
  <c r="P166" i="7"/>
  <c r="O166" i="7"/>
  <c r="Q165" i="7"/>
  <c r="P165" i="7"/>
  <c r="O165" i="7"/>
  <c r="Q164" i="7"/>
  <c r="P164" i="7"/>
  <c r="O164" i="7"/>
  <c r="Q163" i="7"/>
  <c r="P163" i="7"/>
  <c r="O163" i="7"/>
  <c r="Q162" i="7"/>
  <c r="P162" i="7"/>
  <c r="O162" i="7"/>
  <c r="Q161" i="7"/>
  <c r="P161" i="7"/>
  <c r="O161" i="7"/>
  <c r="Q160" i="7"/>
  <c r="P160" i="7"/>
  <c r="O160" i="7"/>
  <c r="Q159" i="7"/>
  <c r="P159" i="7"/>
  <c r="O159" i="7"/>
  <c r="Q158" i="7"/>
  <c r="P158" i="7"/>
  <c r="O158" i="7"/>
  <c r="Q157" i="7"/>
  <c r="P157" i="7"/>
  <c r="O157" i="7"/>
  <c r="Q156" i="7"/>
  <c r="P156" i="7"/>
  <c r="O156" i="7"/>
  <c r="Q155" i="7"/>
  <c r="P155" i="7"/>
  <c r="O155" i="7"/>
  <c r="Q154" i="7"/>
  <c r="P154" i="7"/>
  <c r="O154" i="7"/>
  <c r="Q153" i="7"/>
  <c r="P153" i="7"/>
  <c r="O153" i="7"/>
  <c r="Q152" i="7"/>
  <c r="P152" i="7"/>
  <c r="O152" i="7"/>
  <c r="Q151" i="7"/>
  <c r="P151" i="7"/>
  <c r="O151" i="7"/>
  <c r="Q150" i="7"/>
  <c r="P150" i="7"/>
  <c r="O150" i="7"/>
  <c r="Q149" i="7"/>
  <c r="P149" i="7"/>
  <c r="O149" i="7"/>
  <c r="Q148" i="7"/>
  <c r="P148" i="7"/>
  <c r="O148" i="7"/>
  <c r="Q147" i="7"/>
  <c r="P147" i="7"/>
  <c r="O147" i="7"/>
  <c r="Q146" i="7"/>
  <c r="P146" i="7"/>
  <c r="O146" i="7"/>
  <c r="Q145" i="7"/>
  <c r="P145" i="7"/>
  <c r="O145" i="7"/>
  <c r="Q144" i="7"/>
  <c r="P144" i="7"/>
  <c r="O144" i="7"/>
  <c r="Q143" i="7"/>
  <c r="P143" i="7"/>
  <c r="O143" i="7"/>
  <c r="Q142" i="7"/>
  <c r="P142" i="7"/>
  <c r="O142" i="7"/>
  <c r="Q141" i="7"/>
  <c r="P141" i="7"/>
  <c r="O141" i="7"/>
  <c r="Q140" i="7"/>
  <c r="P140" i="7"/>
  <c r="O140" i="7"/>
  <c r="Q139" i="7"/>
  <c r="P139" i="7"/>
  <c r="O139" i="7"/>
  <c r="Q138" i="7"/>
  <c r="P138" i="7"/>
  <c r="O138" i="7"/>
  <c r="Q137" i="7"/>
  <c r="P137" i="7"/>
  <c r="O137" i="7"/>
  <c r="Q136" i="7"/>
  <c r="P136" i="7"/>
  <c r="O136" i="7"/>
  <c r="Q135" i="7"/>
  <c r="P135" i="7"/>
  <c r="O135" i="7"/>
  <c r="Q134" i="7"/>
  <c r="P134" i="7"/>
  <c r="O134" i="7"/>
  <c r="Q133" i="7"/>
  <c r="P133" i="7"/>
  <c r="O133" i="7"/>
  <c r="Q132" i="7"/>
  <c r="P132" i="7"/>
  <c r="O132" i="7"/>
  <c r="Q131" i="7"/>
  <c r="P131" i="7"/>
  <c r="O131" i="7"/>
  <c r="Q130" i="7"/>
  <c r="P130" i="7"/>
  <c r="O130" i="7"/>
  <c r="Q129" i="7"/>
  <c r="P129" i="7"/>
  <c r="O129" i="7"/>
  <c r="Q128" i="7"/>
  <c r="P128" i="7"/>
  <c r="O128" i="7"/>
  <c r="Q127" i="7"/>
  <c r="P127" i="7"/>
  <c r="O127" i="7"/>
  <c r="Q126" i="7"/>
  <c r="P126" i="7"/>
  <c r="O126" i="7"/>
  <c r="Q125" i="7"/>
  <c r="P125" i="7"/>
  <c r="O125" i="7"/>
  <c r="Q124" i="7"/>
  <c r="P124" i="7"/>
  <c r="O124" i="7"/>
  <c r="Q123" i="7"/>
  <c r="P123" i="7"/>
  <c r="O123" i="7"/>
  <c r="Q122" i="7"/>
  <c r="P122" i="7"/>
  <c r="O122" i="7"/>
  <c r="Q121" i="7"/>
  <c r="P121" i="7"/>
  <c r="O121" i="7"/>
  <c r="Q120" i="7"/>
  <c r="P120" i="7"/>
  <c r="O120" i="7"/>
  <c r="Q119" i="7"/>
  <c r="P119" i="7"/>
  <c r="O119" i="7"/>
  <c r="Q118" i="7"/>
  <c r="P118" i="7"/>
  <c r="O118" i="7"/>
  <c r="Q117" i="7"/>
  <c r="P117" i="7"/>
  <c r="O117" i="7"/>
  <c r="Q116" i="7"/>
  <c r="P116" i="7"/>
  <c r="O116" i="7"/>
  <c r="Q115" i="7"/>
  <c r="P115" i="7"/>
  <c r="O115" i="7"/>
  <c r="Q114" i="7"/>
  <c r="P114" i="7"/>
  <c r="O114" i="7"/>
  <c r="Q113" i="7"/>
  <c r="P113" i="7"/>
  <c r="O113" i="7"/>
  <c r="Q112" i="7"/>
  <c r="P112" i="7"/>
  <c r="O112" i="7"/>
  <c r="Q111" i="7"/>
  <c r="P111" i="7"/>
  <c r="O111" i="7"/>
  <c r="Q110" i="7"/>
  <c r="P110" i="7"/>
  <c r="O110" i="7"/>
  <c r="Q109" i="7"/>
  <c r="P109" i="7"/>
  <c r="O109" i="7"/>
  <c r="Q108" i="7"/>
  <c r="P108" i="7"/>
  <c r="O108" i="7"/>
  <c r="Q107" i="7"/>
  <c r="P107" i="7"/>
  <c r="O107" i="7"/>
  <c r="Q106" i="7"/>
  <c r="P106" i="7"/>
  <c r="O106" i="7"/>
  <c r="Q105" i="7"/>
  <c r="P105" i="7"/>
  <c r="O105" i="7"/>
  <c r="Q104" i="7"/>
  <c r="P104" i="7"/>
  <c r="O104" i="7"/>
  <c r="Q103" i="7"/>
  <c r="P103" i="7"/>
  <c r="O103" i="7"/>
  <c r="Q102" i="7"/>
  <c r="P102" i="7"/>
  <c r="O102" i="7"/>
  <c r="Q101" i="7"/>
  <c r="P101" i="7"/>
  <c r="O101" i="7"/>
  <c r="Q100" i="7"/>
  <c r="P100" i="7"/>
  <c r="O100" i="7"/>
  <c r="Q99" i="7"/>
  <c r="P99" i="7"/>
  <c r="O99" i="7"/>
  <c r="Q98" i="7"/>
  <c r="P98" i="7"/>
  <c r="O98" i="7"/>
  <c r="Q97" i="7"/>
  <c r="P97" i="7"/>
  <c r="O97" i="7"/>
  <c r="Q96" i="7"/>
  <c r="P96" i="7"/>
  <c r="O96" i="7"/>
  <c r="Q95" i="7"/>
  <c r="P95" i="7"/>
  <c r="O95" i="7"/>
  <c r="Q94" i="7"/>
  <c r="P94" i="7"/>
  <c r="O94" i="7"/>
  <c r="Q93" i="7"/>
  <c r="P93" i="7"/>
  <c r="O93" i="7"/>
  <c r="Q92" i="7"/>
  <c r="P92" i="7"/>
  <c r="O92" i="7"/>
  <c r="Q91" i="7"/>
  <c r="P91" i="7"/>
  <c r="O91" i="7"/>
  <c r="Q90" i="7"/>
  <c r="P90" i="7"/>
  <c r="O90" i="7"/>
  <c r="Q89" i="7"/>
  <c r="P89" i="7"/>
  <c r="O89" i="7"/>
  <c r="Q88" i="7"/>
  <c r="P88" i="7"/>
  <c r="O88" i="7"/>
  <c r="Q87" i="7"/>
  <c r="P87" i="7"/>
  <c r="O87" i="7"/>
  <c r="Q86" i="7"/>
  <c r="P86" i="7"/>
  <c r="O86" i="7"/>
  <c r="Q85" i="7"/>
  <c r="P85" i="7"/>
  <c r="O85" i="7"/>
  <c r="Q84" i="7"/>
  <c r="P84" i="7"/>
  <c r="O84" i="7"/>
  <c r="Q83" i="7"/>
  <c r="P83" i="7"/>
  <c r="O83" i="7"/>
  <c r="Q82" i="7"/>
  <c r="P82" i="7"/>
  <c r="O82" i="7"/>
  <c r="Q81" i="7"/>
  <c r="P81" i="7"/>
  <c r="O81" i="7"/>
  <c r="Q80" i="7"/>
  <c r="P80" i="7"/>
  <c r="O80" i="7"/>
  <c r="Q79" i="7"/>
  <c r="P79" i="7"/>
  <c r="O79" i="7"/>
  <c r="Q78" i="7"/>
  <c r="P78" i="7"/>
  <c r="O78" i="7"/>
  <c r="Q77" i="7"/>
  <c r="P77" i="7"/>
  <c r="O77" i="7"/>
  <c r="Q76" i="7"/>
  <c r="P76" i="7"/>
  <c r="O76" i="7"/>
  <c r="Q75" i="7"/>
  <c r="P75" i="7"/>
  <c r="O75" i="7"/>
  <c r="Q74" i="7"/>
  <c r="P74" i="7"/>
  <c r="O74" i="7"/>
  <c r="Q73" i="7"/>
  <c r="P73" i="7"/>
  <c r="O73" i="7"/>
  <c r="Q72" i="7"/>
  <c r="P72" i="7"/>
  <c r="O72" i="7"/>
  <c r="Q71" i="7"/>
  <c r="P71" i="7"/>
  <c r="O71" i="7"/>
  <c r="Q70" i="7"/>
  <c r="P70" i="7"/>
  <c r="O70" i="7"/>
  <c r="Q69" i="7"/>
  <c r="P69" i="7"/>
  <c r="O69" i="7"/>
  <c r="Q68" i="7"/>
  <c r="P68" i="7"/>
  <c r="O68" i="7"/>
  <c r="Q67" i="7"/>
  <c r="P67" i="7"/>
  <c r="O67" i="7"/>
  <c r="Q66" i="7"/>
  <c r="P66" i="7"/>
  <c r="O66" i="7"/>
  <c r="Q65" i="7"/>
  <c r="P65" i="7"/>
  <c r="O65" i="7"/>
  <c r="Q64" i="7"/>
  <c r="P64" i="7"/>
  <c r="O64" i="7"/>
  <c r="Q63" i="7"/>
  <c r="P63" i="7"/>
  <c r="O63" i="7"/>
  <c r="Q62" i="7"/>
  <c r="P62" i="7"/>
  <c r="O62" i="7"/>
  <c r="Q61" i="7"/>
  <c r="P61" i="7"/>
  <c r="O61" i="7"/>
  <c r="Q60" i="7"/>
  <c r="P60" i="7"/>
  <c r="O60" i="7"/>
  <c r="Q59" i="7"/>
  <c r="P59" i="7"/>
  <c r="O59" i="7"/>
  <c r="Q58" i="7"/>
  <c r="P58" i="7"/>
  <c r="O58" i="7"/>
  <c r="Q57" i="7"/>
  <c r="P57" i="7"/>
  <c r="O57" i="7"/>
  <c r="Q56" i="7"/>
  <c r="P56" i="7"/>
  <c r="O56" i="7"/>
  <c r="Q55" i="7"/>
  <c r="P55" i="7"/>
  <c r="O55" i="7"/>
  <c r="Q54" i="7"/>
  <c r="P54" i="7"/>
  <c r="O54" i="7"/>
  <c r="Q53" i="7"/>
  <c r="P53" i="7"/>
  <c r="O53" i="7"/>
  <c r="Q52" i="7"/>
  <c r="P52" i="7"/>
  <c r="O52" i="7"/>
  <c r="Q51" i="7"/>
  <c r="P51" i="7"/>
  <c r="O51" i="7"/>
  <c r="Q50" i="7"/>
  <c r="P50" i="7"/>
  <c r="O50" i="7"/>
  <c r="Q49" i="7"/>
  <c r="P49" i="7"/>
  <c r="O49" i="7"/>
  <c r="Q48" i="7"/>
  <c r="P48" i="7"/>
  <c r="O48" i="7"/>
  <c r="Q47" i="7"/>
  <c r="P47" i="7"/>
  <c r="O47" i="7"/>
  <c r="Q46" i="7"/>
  <c r="P46" i="7"/>
  <c r="O46" i="7"/>
  <c r="Q45" i="7"/>
  <c r="P45" i="7"/>
  <c r="O45" i="7"/>
  <c r="Q44" i="7"/>
  <c r="P44" i="7"/>
  <c r="O44" i="7"/>
  <c r="Q43" i="7"/>
  <c r="P43" i="7"/>
  <c r="O43" i="7"/>
  <c r="Q42" i="7"/>
  <c r="P42" i="7"/>
  <c r="O42" i="7"/>
  <c r="Q41" i="7"/>
  <c r="P41" i="7"/>
  <c r="O41" i="7"/>
  <c r="Q40" i="7"/>
  <c r="P40" i="7"/>
  <c r="O40" i="7"/>
  <c r="Q39" i="7"/>
  <c r="P39" i="7"/>
  <c r="O39" i="7"/>
  <c r="Q38" i="7"/>
  <c r="P38" i="7"/>
  <c r="O38" i="7"/>
  <c r="Q37" i="7"/>
  <c r="P37" i="7"/>
  <c r="O37" i="7"/>
  <c r="Q36" i="7"/>
  <c r="P36" i="7"/>
  <c r="O36" i="7"/>
  <c r="Q35" i="7"/>
  <c r="P35" i="7"/>
  <c r="O35" i="7"/>
  <c r="Q34" i="7"/>
  <c r="P34" i="7"/>
  <c r="O34" i="7"/>
  <c r="Q33" i="7"/>
  <c r="P33" i="7"/>
  <c r="O33" i="7"/>
  <c r="Q32" i="7"/>
  <c r="P32" i="7"/>
  <c r="O32" i="7"/>
  <c r="Q31" i="7"/>
  <c r="P31" i="7"/>
  <c r="O31" i="7"/>
  <c r="Q30" i="7"/>
  <c r="P30" i="7"/>
  <c r="O30" i="7"/>
  <c r="Q29" i="7"/>
  <c r="P29" i="7"/>
  <c r="O29" i="7"/>
  <c r="Q28" i="7"/>
  <c r="P28" i="7"/>
  <c r="O28" i="7"/>
  <c r="Q27" i="7"/>
  <c r="P27" i="7"/>
  <c r="O27" i="7"/>
  <c r="Q26" i="7"/>
  <c r="P26" i="7"/>
  <c r="O26" i="7"/>
  <c r="Q25" i="7"/>
  <c r="P25" i="7"/>
  <c r="O25" i="7"/>
  <c r="Q24" i="7"/>
  <c r="P24" i="7"/>
  <c r="O24" i="7"/>
  <c r="Q23" i="7"/>
  <c r="P23" i="7"/>
  <c r="O23" i="7"/>
  <c r="Q22" i="7"/>
  <c r="P22" i="7"/>
  <c r="O22" i="7"/>
  <c r="Q21" i="7"/>
  <c r="P21" i="7"/>
  <c r="O21" i="7"/>
  <c r="Q20" i="7"/>
  <c r="P20" i="7"/>
  <c r="O20" i="7"/>
  <c r="Q19" i="7"/>
  <c r="P19" i="7"/>
  <c r="O19" i="7"/>
  <c r="Q18" i="7"/>
  <c r="P18" i="7"/>
  <c r="O18" i="7"/>
  <c r="Q17" i="7"/>
  <c r="P17" i="7"/>
  <c r="O17" i="7"/>
  <c r="Q16" i="7"/>
  <c r="P16" i="7"/>
  <c r="O16" i="7"/>
  <c r="Q15" i="7"/>
  <c r="P15" i="7"/>
  <c r="O15" i="7"/>
  <c r="Q14" i="7"/>
  <c r="P14" i="7"/>
  <c r="O14" i="7"/>
  <c r="Q13" i="7"/>
  <c r="P13" i="7"/>
  <c r="O13" i="7"/>
  <c r="Q12" i="7"/>
  <c r="P12" i="7"/>
  <c r="O12" i="7"/>
  <c r="Q11" i="7"/>
  <c r="P11" i="7"/>
  <c r="O11" i="7"/>
  <c r="Q10" i="7"/>
  <c r="P10" i="7"/>
  <c r="O10" i="7"/>
  <c r="Q9" i="7"/>
  <c r="P9" i="7"/>
  <c r="O9" i="7"/>
  <c r="Q8" i="7"/>
  <c r="P8" i="7"/>
  <c r="O8" i="7"/>
  <c r="Q7" i="7"/>
  <c r="P7" i="7"/>
  <c r="O7" i="7"/>
  <c r="Q6" i="7"/>
  <c r="P6" i="7"/>
  <c r="O6" i="7"/>
</calcChain>
</file>

<file path=xl/sharedStrings.xml><?xml version="1.0" encoding="utf-8"?>
<sst xmlns="http://schemas.openxmlformats.org/spreadsheetml/2006/main" count="116542" uniqueCount="28786">
  <si>
    <t>Prioritní osa</t>
  </si>
  <si>
    <t>Oblast podpory</t>
  </si>
  <si>
    <t xml:space="preserve">Kraj </t>
  </si>
  <si>
    <t>Ústecký kraj</t>
  </si>
  <si>
    <t>PRIOR. OSA</t>
  </si>
  <si>
    <t>OBLAST PODP.</t>
  </si>
  <si>
    <t>PODOBLAST</t>
  </si>
  <si>
    <t>ústecký</t>
  </si>
  <si>
    <t>druh práce</t>
  </si>
  <si>
    <t>jihovýchod</t>
  </si>
  <si>
    <t>jihozápad</t>
  </si>
  <si>
    <t>moravskoslezsko</t>
  </si>
  <si>
    <t>severovýchod</t>
  </si>
  <si>
    <t>severozápad</t>
  </si>
  <si>
    <t>střední čechy</t>
  </si>
  <si>
    <t>střední morava</t>
  </si>
  <si>
    <t>Prioritní osa 1 -Dotace pro vodohospodářskou infrastrukturu a snižování rizika povodní</t>
  </si>
  <si>
    <t>Oblast podpory 1.1 - Snížení znečištění vod.</t>
  </si>
  <si>
    <t>Oblast podpory 1.2 - Zlepšení jakosti pitné vody.</t>
  </si>
  <si>
    <t>Oblast podpory 1.3 - Omezování rizika povodní.</t>
  </si>
  <si>
    <t>Prioritní osa 2 - Dotace pro zlepšování kvality ovzduší</t>
  </si>
  <si>
    <t>Oblast podpory 2.1 - Zlepšení kvality ovzduší.</t>
  </si>
  <si>
    <t>Oblast podpory 2.2 - Omezování emisí.</t>
  </si>
  <si>
    <t>Prioritní osa 3 - Dotace na udržitelné využívání zdrojů energie</t>
  </si>
  <si>
    <t>Oblast podpory 3.1 - Výstavba nových zařízení a rekonstrukce stávajících zařízení s cílem zvýšení využívání obnovitelných zdrojů energie pro výrobu tepla, elektřiny a kombinované výroby tepla a elektřiny.</t>
  </si>
  <si>
    <t>Oblast podpory 3.2 - Realizace úspor energie a využití odpadního tepla u nepodnikatelské sféry.</t>
  </si>
  <si>
    <t>Prioritní osa 4 - Dotace pro odpadové hospodářství a odstraňování starých ekologických zátěží</t>
  </si>
  <si>
    <t>Oblast podpory 4.1 - Zkvalitnění nakládání s odpady.</t>
  </si>
  <si>
    <t>Oblast podpory 4.2 - Odstraňování starých ekologických zátěží. </t>
  </si>
  <si>
    <t>Prioritní osa 5 - Dotace na omezování průmyslového znečištění a environmentálních rizik</t>
  </si>
  <si>
    <t>Oblast podpory 5.1 - Omezování průmyslového znečištění.</t>
  </si>
  <si>
    <t>Prioritní osa 6 - Dotace pro zlepšování stavu přírody a krajiny</t>
  </si>
  <si>
    <t>Oblast podpory 6.1 - Implementace a péče o území soustavy Natura 2 000.</t>
  </si>
  <si>
    <t>Oblast podpory 6.2 - Podpora biodiverzity.</t>
  </si>
  <si>
    <t>Oblast podpory 6.3 - Obnova krajinných struktur.</t>
  </si>
  <si>
    <t>Oblast podpory 6.4 - Optimalizace vodního režimu krajiny.</t>
  </si>
  <si>
    <t>Oblast podpory 6.5 - Podpora regenerace urbanizované krajiny.</t>
  </si>
  <si>
    <t>Oblast podpory 6.6 - Prevence sesuvů a skalních řícení, monitorování geofaktorů a následků hornické činnosti a hodnocení neobnovitelných přírodních zdrojů včetně zdrojů podzemních vod.</t>
  </si>
  <si>
    <t>Prioritní osa 7 - Dotace pro environmentální vzdělávání, poradenství a osvětu</t>
  </si>
  <si>
    <t>Oblast podpory 7.1 - Rozvoj infrastruktury pro realizaci environmentálních vzdělávacích programů, poskytování environmentálního poradenství a environmentálních informací.</t>
  </si>
  <si>
    <r>
      <rPr>
        <b/>
        <sz val="9"/>
        <rFont val="Times New Roman"/>
        <family val="1"/>
      </rPr>
      <t>Opatření</t>
    </r>
  </si>
  <si>
    <r>
      <rPr>
        <b/>
        <sz val="9"/>
        <rFont val="Times New Roman"/>
        <family val="1"/>
      </rPr>
      <t xml:space="preserve">rozpočet na
</t>
    </r>
    <r>
      <rPr>
        <b/>
        <sz val="9"/>
        <rFont val="Times New Roman"/>
        <family val="1"/>
      </rPr>
      <t>období</t>
    </r>
  </si>
  <si>
    <r>
      <rPr>
        <b/>
        <sz val="9"/>
        <rFont val="Times New Roman"/>
        <family val="1"/>
      </rPr>
      <t>proplaceno</t>
    </r>
  </si>
  <si>
    <r>
      <rPr>
        <b/>
        <sz val="9"/>
        <rFont val="Times New Roman"/>
        <family val="1"/>
      </rPr>
      <t xml:space="preserve">schválené
</t>
    </r>
    <r>
      <rPr>
        <b/>
        <sz val="9"/>
        <rFont val="Times New Roman"/>
        <family val="1"/>
      </rPr>
      <t>závazky</t>
    </r>
  </si>
  <si>
    <r>
      <rPr>
        <b/>
        <sz val="9"/>
        <rFont val="Times New Roman"/>
        <family val="1"/>
      </rPr>
      <t xml:space="preserve">zbývá k
</t>
    </r>
    <r>
      <rPr>
        <b/>
        <sz val="9"/>
        <rFont val="Times New Roman"/>
        <family val="1"/>
      </rPr>
      <t>závazkování</t>
    </r>
  </si>
  <si>
    <r>
      <rPr>
        <b/>
        <sz val="9"/>
        <rFont val="Times New Roman"/>
        <family val="1"/>
      </rPr>
      <t>míra závazkování</t>
    </r>
  </si>
  <si>
    <r>
      <rPr>
        <b/>
        <sz val="9"/>
        <rFont val="Times New Roman"/>
        <family val="1"/>
      </rPr>
      <t>míra proplácení</t>
    </r>
  </si>
  <si>
    <r>
      <rPr>
        <b/>
        <sz val="9"/>
        <rFont val="Times New Roman"/>
        <family val="1"/>
      </rPr>
      <t>zbývá v Kč (kurz 27)</t>
    </r>
  </si>
  <si>
    <r>
      <rPr>
        <b/>
        <sz val="9"/>
        <rFont val="Times New Roman"/>
        <family val="1"/>
      </rPr>
      <t>EUR</t>
    </r>
  </si>
  <si>
    <r>
      <rPr>
        <b/>
        <sz val="9"/>
        <rFont val="Times New Roman"/>
        <family val="1"/>
      </rPr>
      <t>OSA I</t>
    </r>
  </si>
  <si>
    <r>
      <rPr>
        <sz val="8"/>
        <rFont val="Times New Roman"/>
        <family val="1"/>
      </rPr>
      <t>I.1.1 Modernizace zemědělských podniků</t>
    </r>
  </si>
  <si>
    <r>
      <rPr>
        <sz val="9"/>
        <rFont val="Times New Roman"/>
        <family val="1"/>
      </rPr>
      <t>338 282 478</t>
    </r>
  </si>
  <si>
    <r>
      <rPr>
        <sz val="9"/>
        <rFont val="Times New Roman"/>
        <family val="1"/>
      </rPr>
      <t>271 684 532</t>
    </r>
  </si>
  <si>
    <r>
      <rPr>
        <sz val="9"/>
        <rFont val="Times New Roman"/>
        <family val="1"/>
      </rPr>
      <t>321 819 679</t>
    </r>
  </si>
  <si>
    <r>
      <rPr>
        <sz val="9"/>
        <rFont val="Times New Roman"/>
        <family val="1"/>
      </rPr>
      <t>16 462 799</t>
    </r>
  </si>
  <si>
    <r>
      <rPr>
        <sz val="9"/>
        <rFont val="Times New Roman"/>
        <family val="1"/>
      </rPr>
      <t>95%</t>
    </r>
  </si>
  <si>
    <r>
      <rPr>
        <sz val="9"/>
        <rFont val="Times New Roman"/>
        <family val="1"/>
      </rPr>
      <t>80%</t>
    </r>
  </si>
  <si>
    <r>
      <rPr>
        <sz val="9"/>
        <rFont val="Times New Roman"/>
        <family val="1"/>
      </rPr>
      <t>444 495 571</t>
    </r>
  </si>
  <si>
    <r>
      <rPr>
        <sz val="8"/>
        <rFont val="Times New Roman"/>
        <family val="1"/>
      </rPr>
      <t>I.1.1.1 Modernizace zemědělských podniků (121)</t>
    </r>
  </si>
  <si>
    <r>
      <rPr>
        <sz val="9"/>
        <rFont val="Times New Roman"/>
        <family val="1"/>
      </rPr>
      <t>329 356 129</t>
    </r>
  </si>
  <si>
    <r>
      <rPr>
        <sz val="9"/>
        <rFont val="Times New Roman"/>
        <family val="1"/>
      </rPr>
      <t>271 084 471</t>
    </r>
  </si>
  <si>
    <r>
      <rPr>
        <sz val="9"/>
        <rFont val="Times New Roman"/>
        <family val="1"/>
      </rPr>
      <t>313 700 528</t>
    </r>
  </si>
  <si>
    <r>
      <rPr>
        <sz val="9"/>
        <rFont val="Times New Roman"/>
        <family val="1"/>
      </rPr>
      <t>15 655 601</t>
    </r>
  </si>
  <si>
    <r>
      <rPr>
        <sz val="9"/>
        <rFont val="Times New Roman"/>
        <family val="1"/>
      </rPr>
      <t>82%</t>
    </r>
  </si>
  <si>
    <r>
      <rPr>
        <sz val="9"/>
        <rFont val="Times New Roman"/>
        <family val="1"/>
      </rPr>
      <t>422 701 224</t>
    </r>
  </si>
  <si>
    <r>
      <rPr>
        <sz val="8"/>
        <rFont val="Times New Roman"/>
        <family val="1"/>
      </rPr>
      <t>I.1.1.2 Spolupráce při vývoji nových produktů, postupů a technologií (resp. inovací) v zemědělství (124)</t>
    </r>
  </si>
  <si>
    <r>
      <rPr>
        <sz val="9"/>
        <rFont val="Times New Roman"/>
        <family val="1"/>
      </rPr>
      <t>8 926 349</t>
    </r>
  </si>
  <si>
    <r>
      <rPr>
        <sz val="9"/>
        <rFont val="Times New Roman"/>
        <family val="1"/>
      </rPr>
      <t>600 061</t>
    </r>
  </si>
  <si>
    <r>
      <rPr>
        <sz val="9"/>
        <rFont val="Times New Roman"/>
        <family val="1"/>
      </rPr>
      <t>8 119 151</t>
    </r>
  </si>
  <si>
    <r>
      <rPr>
        <sz val="9"/>
        <rFont val="Times New Roman"/>
        <family val="1"/>
      </rPr>
      <t>807 198</t>
    </r>
  </si>
  <si>
    <r>
      <rPr>
        <sz val="9"/>
        <rFont val="Times New Roman"/>
        <family val="1"/>
      </rPr>
      <t>91%</t>
    </r>
  </si>
  <si>
    <r>
      <rPr>
        <sz val="9"/>
        <rFont val="Times New Roman"/>
        <family val="1"/>
      </rPr>
      <t>7%</t>
    </r>
  </si>
  <si>
    <r>
      <rPr>
        <sz val="9"/>
        <rFont val="Times New Roman"/>
        <family val="1"/>
      </rPr>
      <t>21 794 347</t>
    </r>
  </si>
  <si>
    <r>
      <rPr>
        <sz val="8"/>
        <rFont val="Times New Roman"/>
        <family val="1"/>
      </rPr>
      <t>I.1.2 Investice do lesů</t>
    </r>
  </si>
  <si>
    <r>
      <rPr>
        <sz val="9"/>
        <rFont val="Times New Roman"/>
        <family val="1"/>
      </rPr>
      <t>85 144 928</t>
    </r>
  </si>
  <si>
    <r>
      <rPr>
        <sz val="9"/>
        <rFont val="Times New Roman"/>
        <family val="1"/>
      </rPr>
      <t>61 061 706</t>
    </r>
  </si>
  <si>
    <r>
      <rPr>
        <sz val="9"/>
        <rFont val="Times New Roman"/>
        <family val="1"/>
      </rPr>
      <t>79 833 075</t>
    </r>
  </si>
  <si>
    <r>
      <rPr>
        <sz val="9"/>
        <rFont val="Times New Roman"/>
        <family val="1"/>
      </rPr>
      <t>5 311 854</t>
    </r>
  </si>
  <si>
    <r>
      <rPr>
        <sz val="9"/>
        <rFont val="Times New Roman"/>
        <family val="1"/>
      </rPr>
      <t>94%</t>
    </r>
  </si>
  <si>
    <r>
      <rPr>
        <sz val="9"/>
        <rFont val="Times New Roman"/>
        <family val="1"/>
      </rPr>
      <t>72%</t>
    </r>
  </si>
  <si>
    <r>
      <rPr>
        <sz val="9"/>
        <rFont val="Times New Roman"/>
        <family val="1"/>
      </rPr>
      <t>143 420 052</t>
    </r>
  </si>
  <si>
    <r>
      <rPr>
        <sz val="8"/>
        <rFont val="Times New Roman"/>
        <family val="1"/>
      </rPr>
      <t>I.1.2.1 Lesnická technika (122)</t>
    </r>
  </si>
  <si>
    <r>
      <rPr>
        <sz val="9"/>
        <rFont val="Times New Roman"/>
        <family val="1"/>
      </rPr>
      <t>27 543 479</t>
    </r>
  </si>
  <si>
    <r>
      <rPr>
        <sz val="9"/>
        <rFont val="Times New Roman"/>
        <family val="1"/>
      </rPr>
      <t>22 255 079</t>
    </r>
  </si>
  <si>
    <r>
      <rPr>
        <sz val="9"/>
        <rFont val="Times New Roman"/>
        <family val="1"/>
      </rPr>
      <t>26 358 855</t>
    </r>
  </si>
  <si>
    <r>
      <rPr>
        <sz val="9"/>
        <rFont val="Times New Roman"/>
        <family val="1"/>
      </rPr>
      <t>1 184 624</t>
    </r>
  </si>
  <si>
    <r>
      <rPr>
        <sz val="9"/>
        <rFont val="Times New Roman"/>
        <family val="1"/>
      </rPr>
      <t>96%</t>
    </r>
  </si>
  <si>
    <r>
      <rPr>
        <sz val="9"/>
        <rFont val="Times New Roman"/>
        <family val="1"/>
      </rPr>
      <t>81%</t>
    </r>
  </si>
  <si>
    <r>
      <rPr>
        <sz val="9"/>
        <rFont val="Times New Roman"/>
        <family val="1"/>
      </rPr>
      <t>31 984 843</t>
    </r>
  </si>
  <si>
    <r>
      <rPr>
        <sz val="8"/>
        <rFont val="Times New Roman"/>
        <family val="1"/>
      </rPr>
      <t>I.1.2.2 Technické vybavení provozoven (123)</t>
    </r>
  </si>
  <si>
    <r>
      <rPr>
        <sz val="9"/>
        <rFont val="Times New Roman"/>
        <family val="1"/>
      </rPr>
      <t>13 543 479</t>
    </r>
  </si>
  <si>
    <r>
      <rPr>
        <sz val="9"/>
        <rFont val="Times New Roman"/>
        <family val="1"/>
      </rPr>
      <t>4 651 310</t>
    </r>
  </si>
  <si>
    <r>
      <rPr>
        <sz val="9"/>
        <rFont val="Times New Roman"/>
        <family val="1"/>
      </rPr>
      <t>11 882 341</t>
    </r>
  </si>
  <si>
    <r>
      <rPr>
        <sz val="9"/>
        <rFont val="Times New Roman"/>
        <family val="1"/>
      </rPr>
      <t>1 661 138</t>
    </r>
  </si>
  <si>
    <r>
      <rPr>
        <sz val="9"/>
        <rFont val="Times New Roman"/>
        <family val="1"/>
      </rPr>
      <t>88%</t>
    </r>
  </si>
  <si>
    <r>
      <rPr>
        <sz val="9"/>
        <rFont val="Times New Roman"/>
        <family val="1"/>
      </rPr>
      <t>34%</t>
    </r>
  </si>
  <si>
    <r>
      <rPr>
        <sz val="9"/>
        <rFont val="Times New Roman"/>
        <family val="1"/>
      </rPr>
      <t>44 850 714</t>
    </r>
  </si>
  <si>
    <r>
      <rPr>
        <sz val="8"/>
        <rFont val="Times New Roman"/>
        <family val="1"/>
      </rPr>
      <t>I.1.2.3 Lesnická infrastruktura (125)</t>
    </r>
  </si>
  <si>
    <r>
      <rPr>
        <sz val="9"/>
        <rFont val="Times New Roman"/>
        <family val="1"/>
      </rPr>
      <t>44 057 971</t>
    </r>
  </si>
  <si>
    <r>
      <rPr>
        <sz val="9"/>
        <rFont val="Times New Roman"/>
        <family val="1"/>
      </rPr>
      <t>34 155 317</t>
    </r>
  </si>
  <si>
    <r>
      <rPr>
        <sz val="9"/>
        <rFont val="Times New Roman"/>
        <family val="1"/>
      </rPr>
      <t>41 591 879</t>
    </r>
  </si>
  <si>
    <r>
      <rPr>
        <sz val="9"/>
        <rFont val="Times New Roman"/>
        <family val="1"/>
      </rPr>
      <t>2 466 092</t>
    </r>
  </si>
  <si>
    <r>
      <rPr>
        <sz val="9"/>
        <rFont val="Times New Roman"/>
        <family val="1"/>
      </rPr>
      <t>78%</t>
    </r>
  </si>
  <si>
    <r>
      <rPr>
        <sz val="9"/>
        <rFont val="Times New Roman"/>
        <family val="1"/>
      </rPr>
      <t>66 584 495</t>
    </r>
  </si>
  <si>
    <r>
      <rPr>
        <sz val="8"/>
        <rFont val="Times New Roman"/>
        <family val="1"/>
      </rPr>
      <t>I.1.3 Přidávání hodnoty zemědělským a potravinářským produktům</t>
    </r>
  </si>
  <si>
    <r>
      <rPr>
        <sz val="9"/>
        <rFont val="Times New Roman"/>
        <family val="1"/>
      </rPr>
      <t>149 273 140</t>
    </r>
  </si>
  <si>
    <r>
      <rPr>
        <sz val="9"/>
        <rFont val="Times New Roman"/>
        <family val="1"/>
      </rPr>
      <t>97 787 153</t>
    </r>
  </si>
  <si>
    <r>
      <rPr>
        <sz val="9"/>
        <rFont val="Times New Roman"/>
        <family val="1"/>
      </rPr>
      <t>138 610 081</t>
    </r>
  </si>
  <si>
    <r>
      <rPr>
        <sz val="9"/>
        <rFont val="Times New Roman"/>
        <family val="1"/>
      </rPr>
      <t>10 663 059</t>
    </r>
  </si>
  <si>
    <r>
      <rPr>
        <sz val="9"/>
        <rFont val="Times New Roman"/>
        <family val="1"/>
      </rPr>
      <t>93%</t>
    </r>
  </si>
  <si>
    <r>
      <rPr>
        <sz val="9"/>
        <rFont val="Times New Roman"/>
        <family val="1"/>
      </rPr>
      <t>66%</t>
    </r>
  </si>
  <si>
    <r>
      <rPr>
        <sz val="9"/>
        <rFont val="Times New Roman"/>
        <family val="1"/>
      </rPr>
      <t>287 902 603</t>
    </r>
  </si>
  <si>
    <r>
      <rPr>
        <sz val="8"/>
        <rFont val="Times New Roman"/>
        <family val="1"/>
      </rPr>
      <t>I.1.3.1 Přidávání hodnoty zemědělským a potravinářským produktům (123) - konvergence</t>
    </r>
  </si>
  <si>
    <r>
      <rPr>
        <sz val="9"/>
        <rFont val="Times New Roman"/>
        <family val="1"/>
      </rPr>
      <t>105 428 096</t>
    </r>
  </si>
  <si>
    <r>
      <rPr>
        <sz val="9"/>
        <rFont val="Times New Roman"/>
        <family val="1"/>
      </rPr>
      <t>78 419 368</t>
    </r>
  </si>
  <si>
    <r>
      <rPr>
        <sz val="9"/>
        <rFont val="Times New Roman"/>
        <family val="1"/>
      </rPr>
      <t>103 973 186</t>
    </r>
  </si>
  <si>
    <r>
      <rPr>
        <sz val="9"/>
        <rFont val="Times New Roman"/>
        <family val="1"/>
      </rPr>
      <t>1 454 910</t>
    </r>
  </si>
  <si>
    <r>
      <rPr>
        <sz val="9"/>
        <rFont val="Times New Roman"/>
        <family val="1"/>
      </rPr>
      <t>99%</t>
    </r>
  </si>
  <si>
    <r>
      <rPr>
        <sz val="9"/>
        <rFont val="Times New Roman"/>
        <family val="1"/>
      </rPr>
      <t>74%</t>
    </r>
  </si>
  <si>
    <r>
      <rPr>
        <sz val="9"/>
        <rFont val="Times New Roman"/>
        <family val="1"/>
      </rPr>
      <t>39 282 567</t>
    </r>
  </si>
  <si>
    <r>
      <rPr>
        <sz val="8"/>
        <rFont val="Times New Roman"/>
        <family val="1"/>
      </rPr>
      <t>I.1.3.1 Přidávání hodnoty zemědělským a potravinářským produktům (123) - konkurenceschopnost</t>
    </r>
  </si>
  <si>
    <r>
      <rPr>
        <sz val="9"/>
        <rFont val="Times New Roman"/>
        <family val="1"/>
      </rPr>
      <t>7 229 012</t>
    </r>
  </si>
  <si>
    <r>
      <rPr>
        <sz val="9"/>
        <rFont val="Times New Roman"/>
        <family val="1"/>
      </rPr>
      <t>0%</t>
    </r>
  </si>
  <si>
    <r>
      <rPr>
        <sz val="9"/>
        <rFont val="Times New Roman"/>
        <family val="1"/>
      </rPr>
      <t>195 183 324</t>
    </r>
  </si>
  <si>
    <r>
      <rPr>
        <sz val="8"/>
        <rFont val="Times New Roman"/>
        <family val="1"/>
      </rPr>
      <t>I.1.3.2 Spolupráce při vývoji nových produktů, postupů a technologií (resp. inovací) v potravinářství (124)</t>
    </r>
  </si>
  <si>
    <r>
      <rPr>
        <sz val="9"/>
        <rFont val="Times New Roman"/>
        <family val="1"/>
      </rPr>
      <t>36 616 032</t>
    </r>
  </si>
  <si>
    <r>
      <rPr>
        <sz val="9"/>
        <rFont val="Times New Roman"/>
        <family val="1"/>
      </rPr>
      <t>19 367 786</t>
    </r>
  </si>
  <si>
    <r>
      <rPr>
        <sz val="9"/>
        <rFont val="Times New Roman"/>
        <family val="1"/>
      </rPr>
      <t>34 636 894</t>
    </r>
  </si>
  <si>
    <r>
      <rPr>
        <sz val="9"/>
        <rFont val="Times New Roman"/>
        <family val="1"/>
      </rPr>
      <t>1 979 138</t>
    </r>
  </si>
  <si>
    <r>
      <rPr>
        <sz val="9"/>
        <rFont val="Times New Roman"/>
        <family val="1"/>
      </rPr>
      <t>53%</t>
    </r>
  </si>
  <si>
    <r>
      <rPr>
        <sz val="9"/>
        <rFont val="Times New Roman"/>
        <family val="1"/>
      </rPr>
      <t>53 436 713</t>
    </r>
  </si>
  <si>
    <t>I.1.4 Pozemkové úpravy (125)</t>
  </si>
  <si>
    <r>
      <rPr>
        <sz val="9"/>
        <rFont val="Times New Roman"/>
        <family val="1"/>
      </rPr>
      <t>173 847 544</t>
    </r>
  </si>
  <si>
    <r>
      <rPr>
        <sz val="9"/>
        <rFont val="Times New Roman"/>
        <family val="1"/>
      </rPr>
      <t>79 201 182</t>
    </r>
  </si>
  <si>
    <r>
      <rPr>
        <sz val="9"/>
        <rFont val="Times New Roman"/>
        <family val="1"/>
      </rPr>
      <t>157 539 774</t>
    </r>
  </si>
  <si>
    <r>
      <rPr>
        <sz val="9"/>
        <rFont val="Times New Roman"/>
        <family val="1"/>
      </rPr>
      <t>16 307 770</t>
    </r>
  </si>
  <si>
    <r>
      <rPr>
        <sz val="9"/>
        <rFont val="Times New Roman"/>
        <family val="1"/>
      </rPr>
      <t>46%</t>
    </r>
  </si>
  <si>
    <r>
      <rPr>
        <sz val="9"/>
        <rFont val="Times New Roman"/>
        <family val="1"/>
      </rPr>
      <t>440 309 782</t>
    </r>
  </si>
  <si>
    <r>
      <rPr>
        <sz val="8"/>
        <rFont val="Times New Roman"/>
        <family val="1"/>
      </rPr>
      <t>I.2.1 Seskupení producentů (142)</t>
    </r>
  </si>
  <si>
    <r>
      <rPr>
        <sz val="9"/>
        <rFont val="Times New Roman"/>
        <family val="1"/>
      </rPr>
      <t>8 804 552</t>
    </r>
  </si>
  <si>
    <r>
      <rPr>
        <sz val="9"/>
        <rFont val="Times New Roman"/>
        <family val="1"/>
      </rPr>
      <t>8 663 478</t>
    </r>
  </si>
  <si>
    <r>
      <rPr>
        <sz val="9"/>
        <rFont val="Times New Roman"/>
        <family val="1"/>
      </rPr>
      <t>141 074</t>
    </r>
  </si>
  <si>
    <r>
      <rPr>
        <sz val="9"/>
        <rFont val="Times New Roman"/>
        <family val="1"/>
      </rPr>
      <t>98%</t>
    </r>
  </si>
  <si>
    <r>
      <rPr>
        <sz val="9"/>
        <rFont val="Times New Roman"/>
        <family val="1"/>
      </rPr>
      <t>3 809 011</t>
    </r>
  </si>
  <si>
    <r>
      <rPr>
        <sz val="8"/>
        <rFont val="Times New Roman"/>
        <family val="1"/>
      </rPr>
      <t>I.3.1 Další odborné vzdělávání a informační činnost (111)</t>
    </r>
  </si>
  <si>
    <r>
      <rPr>
        <sz val="9"/>
        <rFont val="Times New Roman"/>
        <family val="1"/>
      </rPr>
      <t>12 523 785</t>
    </r>
  </si>
  <si>
    <r>
      <rPr>
        <sz val="9"/>
        <rFont val="Times New Roman"/>
        <family val="1"/>
      </rPr>
      <t>8 710 834</t>
    </r>
  </si>
  <si>
    <r>
      <rPr>
        <sz val="9"/>
        <rFont val="Times New Roman"/>
        <family val="1"/>
      </rPr>
      <t>12 133 194</t>
    </r>
  </si>
  <si>
    <r>
      <rPr>
        <sz val="9"/>
        <rFont val="Times New Roman"/>
        <family val="1"/>
      </rPr>
      <t>390 591</t>
    </r>
  </si>
  <si>
    <r>
      <rPr>
        <sz val="9"/>
        <rFont val="Times New Roman"/>
        <family val="1"/>
      </rPr>
      <t>97%</t>
    </r>
  </si>
  <si>
    <r>
      <rPr>
        <sz val="9"/>
        <rFont val="Times New Roman"/>
        <family val="1"/>
      </rPr>
      <t>70%</t>
    </r>
  </si>
  <si>
    <r>
      <rPr>
        <sz val="9"/>
        <rFont val="Times New Roman"/>
        <family val="1"/>
      </rPr>
      <t>10 545 964</t>
    </r>
  </si>
  <si>
    <r>
      <rPr>
        <sz val="8"/>
        <rFont val="Times New Roman"/>
        <family val="1"/>
      </rPr>
      <t>I.3.2 Zahájení činnosti mladých zemědělců (112)</t>
    </r>
  </si>
  <si>
    <r>
      <rPr>
        <sz val="9"/>
        <rFont val="Times New Roman"/>
        <family val="1"/>
      </rPr>
      <t>57 659 843</t>
    </r>
  </si>
  <si>
    <r>
      <rPr>
        <sz val="9"/>
        <rFont val="Times New Roman"/>
        <family val="1"/>
      </rPr>
      <t>53 210 888</t>
    </r>
  </si>
  <si>
    <r>
      <rPr>
        <sz val="9"/>
        <rFont val="Times New Roman"/>
        <family val="1"/>
      </rPr>
      <t>56 217 058</t>
    </r>
  </si>
  <si>
    <r>
      <rPr>
        <sz val="9"/>
        <rFont val="Times New Roman"/>
        <family val="1"/>
      </rPr>
      <t>1 442 785</t>
    </r>
  </si>
  <si>
    <r>
      <rPr>
        <sz val="9"/>
        <rFont val="Times New Roman"/>
        <family val="1"/>
      </rPr>
      <t>92%</t>
    </r>
  </si>
  <si>
    <r>
      <rPr>
        <sz val="9"/>
        <rFont val="Times New Roman"/>
        <family val="1"/>
      </rPr>
      <t>38 955 197</t>
    </r>
  </si>
  <si>
    <r>
      <rPr>
        <sz val="8"/>
        <rFont val="Times New Roman"/>
        <family val="1"/>
      </rPr>
      <t>I.3.3 Předčasné ukončení zemědělské činnosti (113)</t>
    </r>
  </si>
  <si>
    <r>
      <rPr>
        <sz val="9"/>
        <rFont val="Times New Roman"/>
        <family val="1"/>
      </rPr>
      <t>34 377 371</t>
    </r>
  </si>
  <si>
    <r>
      <rPr>
        <sz val="9"/>
        <rFont val="Times New Roman"/>
        <family val="1"/>
      </rPr>
      <t>26 271 782</t>
    </r>
  </si>
  <si>
    <r>
      <rPr>
        <sz val="9"/>
        <rFont val="Times New Roman"/>
        <family val="1"/>
      </rPr>
      <t>26 266 335</t>
    </r>
  </si>
  <si>
    <r>
      <rPr>
        <sz val="9"/>
        <rFont val="Times New Roman"/>
        <family val="1"/>
      </rPr>
      <t>8 111 036</t>
    </r>
  </si>
  <si>
    <r>
      <rPr>
        <sz val="9"/>
        <rFont val="Times New Roman"/>
        <family val="1"/>
      </rPr>
      <t>76%</t>
    </r>
  </si>
  <si>
    <r>
      <rPr>
        <sz val="9"/>
        <rFont val="Times New Roman"/>
        <family val="1"/>
      </rPr>
      <t>218 997 976</t>
    </r>
  </si>
  <si>
    <r>
      <rPr>
        <sz val="8"/>
        <rFont val="Times New Roman"/>
        <family val="1"/>
      </rPr>
      <t>I.3.4 Využívání poradenských služeb (114)</t>
    </r>
  </si>
  <si>
    <r>
      <rPr>
        <sz val="9"/>
        <rFont val="Times New Roman"/>
        <family val="1"/>
      </rPr>
      <t>13 567 279</t>
    </r>
  </si>
  <si>
    <r>
      <rPr>
        <sz val="9"/>
        <rFont val="Times New Roman"/>
        <family val="1"/>
      </rPr>
      <t>9 515 423</t>
    </r>
  </si>
  <si>
    <r>
      <rPr>
        <sz val="9"/>
        <rFont val="Times New Roman"/>
        <family val="1"/>
      </rPr>
      <t>10 800 801</t>
    </r>
  </si>
  <si>
    <r>
      <rPr>
        <sz val="9"/>
        <rFont val="Times New Roman"/>
        <family val="1"/>
      </rPr>
      <t>2 766 478</t>
    </r>
  </si>
  <si>
    <r>
      <rPr>
        <sz val="9"/>
        <rFont val="Times New Roman"/>
        <family val="1"/>
      </rPr>
      <t>74 694 911</t>
    </r>
  </si>
  <si>
    <r>
      <rPr>
        <b/>
        <sz val="9"/>
        <rFont val="Times New Roman"/>
        <family val="1"/>
      </rPr>
      <t>celkem OSA I</t>
    </r>
  </si>
  <si>
    <r>
      <rPr>
        <b/>
        <sz val="9"/>
        <rFont val="Times New Roman"/>
        <family val="1"/>
      </rPr>
      <t>873 480 920</t>
    </r>
  </si>
  <si>
    <r>
      <rPr>
        <b/>
        <sz val="9"/>
        <rFont val="Times New Roman"/>
        <family val="1"/>
      </rPr>
      <t>616 106 979</t>
    </r>
  </si>
  <si>
    <r>
      <rPr>
        <b/>
        <sz val="9"/>
        <rFont val="Times New Roman"/>
        <family val="1"/>
      </rPr>
      <t>811 883 474</t>
    </r>
  </si>
  <si>
    <r>
      <rPr>
        <b/>
        <sz val="9"/>
        <rFont val="Times New Roman"/>
        <family val="1"/>
      </rPr>
      <t>61 597 447</t>
    </r>
  </si>
  <si>
    <r>
      <rPr>
        <b/>
        <sz val="9"/>
        <rFont val="Times New Roman"/>
        <family val="1"/>
      </rPr>
      <t>93%</t>
    </r>
  </si>
  <si>
    <r>
      <rPr>
        <b/>
        <sz val="9"/>
        <rFont val="Times New Roman"/>
        <family val="1"/>
      </rPr>
      <t>71%</t>
    </r>
  </si>
  <si>
    <r>
      <rPr>
        <b/>
        <sz val="9"/>
        <rFont val="Times New Roman"/>
        <family val="1"/>
      </rPr>
      <t>1 663 131 067</t>
    </r>
  </si>
  <si>
    <r>
      <rPr>
        <b/>
        <sz val="9"/>
        <rFont val="Times New Roman"/>
        <family val="1"/>
      </rPr>
      <t>OSA II</t>
    </r>
  </si>
  <si>
    <r>
      <rPr>
        <sz val="8"/>
        <rFont val="Times New Roman"/>
        <family val="1"/>
      </rPr>
      <t>II.1.1 Platby za přírodní znevýhodnění poskytované v horských oblastech a platby poskytované v jiných znevýhodněných oblastech (212)</t>
    </r>
  </si>
  <si>
    <r>
      <rPr>
        <sz val="9"/>
        <rFont val="Times New Roman"/>
        <family val="1"/>
      </rPr>
      <t>774 065 469</t>
    </r>
  </si>
  <si>
    <r>
      <rPr>
        <sz val="9"/>
        <rFont val="Times New Roman"/>
        <family val="1"/>
      </rPr>
      <t>660 637 912</t>
    </r>
  </si>
  <si>
    <r>
      <rPr>
        <sz val="9"/>
        <rFont val="Times New Roman"/>
        <family val="1"/>
      </rPr>
      <t>113 427 557</t>
    </r>
  </si>
  <si>
    <r>
      <rPr>
        <sz val="9"/>
        <rFont val="Times New Roman"/>
        <family val="1"/>
      </rPr>
      <t>85%</t>
    </r>
  </si>
  <si>
    <r>
      <rPr>
        <sz val="9"/>
        <rFont val="Times New Roman"/>
        <family val="1"/>
      </rPr>
      <t>3 062 544 051</t>
    </r>
  </si>
  <si>
    <r>
      <rPr>
        <sz val="8"/>
        <rFont val="Times New Roman"/>
        <family val="1"/>
      </rPr>
      <t>II.1.2 Natura na zemědělské půdě a Vodní rámcová směrnice (213)</t>
    </r>
  </si>
  <si>
    <r>
      <rPr>
        <sz val="9"/>
        <rFont val="Times New Roman"/>
        <family val="1"/>
      </rPr>
      <t>3 004 832</t>
    </r>
  </si>
  <si>
    <r>
      <rPr>
        <sz val="9"/>
        <rFont val="Times New Roman"/>
        <family val="1"/>
      </rPr>
      <t>2 612 774</t>
    </r>
  </si>
  <si>
    <r>
      <rPr>
        <sz val="9"/>
        <rFont val="Times New Roman"/>
        <family val="1"/>
      </rPr>
      <t>392 058</t>
    </r>
  </si>
  <si>
    <r>
      <rPr>
        <sz val="9"/>
        <rFont val="Times New Roman"/>
        <family val="1"/>
      </rPr>
      <t>87%</t>
    </r>
  </si>
  <si>
    <r>
      <rPr>
        <sz val="9"/>
        <rFont val="Times New Roman"/>
        <family val="1"/>
      </rPr>
      <t>10 585 568</t>
    </r>
  </si>
  <si>
    <r>
      <rPr>
        <sz val="8"/>
        <rFont val="Times New Roman"/>
        <family val="1"/>
      </rPr>
      <t>II.1.3 AEO (214)</t>
    </r>
  </si>
  <si>
    <r>
      <rPr>
        <sz val="9"/>
        <rFont val="Times New Roman"/>
        <family val="1"/>
      </rPr>
      <t>1 092 978 993</t>
    </r>
  </si>
  <si>
    <r>
      <rPr>
        <sz val="9"/>
        <rFont val="Times New Roman"/>
        <family val="1"/>
      </rPr>
      <t>985 937 403</t>
    </r>
  </si>
  <si>
    <r>
      <rPr>
        <sz val="9"/>
        <rFont val="Times New Roman"/>
        <family val="1"/>
      </rPr>
      <t>107 041 590</t>
    </r>
  </si>
  <si>
    <r>
      <rPr>
        <sz val="9"/>
        <rFont val="Times New Roman"/>
        <family val="1"/>
      </rPr>
      <t>90%</t>
    </r>
  </si>
  <si>
    <r>
      <rPr>
        <sz val="9"/>
        <rFont val="Times New Roman"/>
        <family val="1"/>
      </rPr>
      <t>2 890 122 928</t>
    </r>
  </si>
  <si>
    <r>
      <rPr>
        <sz val="8"/>
        <rFont val="Times New Roman"/>
        <family val="1"/>
      </rPr>
      <t>II.2.1 Zalesňování zemědělské půdy (221)</t>
    </r>
  </si>
  <si>
    <r>
      <rPr>
        <sz val="9"/>
        <rFont val="Times New Roman"/>
        <family val="1"/>
      </rPr>
      <t>18 850 298</t>
    </r>
  </si>
  <si>
    <r>
      <rPr>
        <sz val="9"/>
        <rFont val="Times New Roman"/>
        <family val="1"/>
      </rPr>
      <t>16 962 846</t>
    </r>
  </si>
  <si>
    <r>
      <rPr>
        <sz val="9"/>
        <rFont val="Times New Roman"/>
        <family val="1"/>
      </rPr>
      <t>1 887 452</t>
    </r>
  </si>
  <si>
    <r>
      <rPr>
        <sz val="9"/>
        <rFont val="Times New Roman"/>
        <family val="1"/>
      </rPr>
      <t>50 961 208</t>
    </r>
  </si>
  <si>
    <r>
      <rPr>
        <sz val="8"/>
        <rFont val="Times New Roman"/>
        <family val="1"/>
      </rPr>
      <t>II.2.2 Natura 2000 v lesích (224)</t>
    </r>
  </si>
  <si>
    <r>
      <rPr>
        <sz val="9"/>
        <rFont val="Times New Roman"/>
        <family val="1"/>
      </rPr>
      <t>468 490</t>
    </r>
  </si>
  <si>
    <r>
      <rPr>
        <sz val="9"/>
        <rFont val="Times New Roman"/>
        <family val="1"/>
      </rPr>
      <t>219 311</t>
    </r>
  </si>
  <si>
    <r>
      <rPr>
        <sz val="9"/>
        <rFont val="Times New Roman"/>
        <family val="1"/>
      </rPr>
      <t>249 179</t>
    </r>
  </si>
  <si>
    <r>
      <rPr>
        <sz val="9"/>
        <rFont val="Times New Roman"/>
        <family val="1"/>
      </rPr>
      <t>47%</t>
    </r>
  </si>
  <si>
    <r>
      <rPr>
        <sz val="9"/>
        <rFont val="Times New Roman"/>
        <family val="1"/>
      </rPr>
      <t>6 727 843</t>
    </r>
  </si>
  <si>
    <r>
      <rPr>
        <sz val="8"/>
        <rFont val="Times New Roman"/>
        <family val="1"/>
      </rPr>
      <t>II.2.3 Lesnicko-envieonmentálních opatření (225)</t>
    </r>
  </si>
  <si>
    <r>
      <rPr>
        <sz val="9"/>
        <rFont val="Times New Roman"/>
        <family val="1"/>
      </rPr>
      <t>661 994</t>
    </r>
  </si>
  <si>
    <r>
      <rPr>
        <sz val="9"/>
        <rFont val="Times New Roman"/>
        <family val="1"/>
      </rPr>
      <t>326 409</t>
    </r>
  </si>
  <si>
    <r>
      <rPr>
        <sz val="9"/>
        <rFont val="Times New Roman"/>
        <family val="1"/>
      </rPr>
      <t>335 585</t>
    </r>
  </si>
  <si>
    <r>
      <rPr>
        <sz val="9"/>
        <rFont val="Times New Roman"/>
        <family val="1"/>
      </rPr>
      <t>49%</t>
    </r>
  </si>
  <si>
    <r>
      <rPr>
        <sz val="9"/>
        <rFont val="Times New Roman"/>
        <family val="1"/>
      </rPr>
      <t>9 060 786</t>
    </r>
  </si>
  <si>
    <r>
      <rPr>
        <sz val="8"/>
        <rFont val="Times New Roman"/>
        <family val="1"/>
      </rPr>
      <t>II.2.4.1 Obnova lesního potenciálu a zavádění preventivních opatření (226)</t>
    </r>
  </si>
  <si>
    <r>
      <rPr>
        <sz val="9"/>
        <rFont val="Times New Roman"/>
        <family val="1"/>
      </rPr>
      <t>35 697 745</t>
    </r>
  </si>
  <si>
    <r>
      <rPr>
        <sz val="9"/>
        <rFont val="Times New Roman"/>
        <family val="1"/>
      </rPr>
      <t>15 583 883</t>
    </r>
  </si>
  <si>
    <r>
      <rPr>
        <sz val="9"/>
        <rFont val="Times New Roman"/>
        <family val="1"/>
      </rPr>
      <t>20 881 255</t>
    </r>
  </si>
  <si>
    <r>
      <rPr>
        <sz val="9"/>
        <rFont val="Times New Roman"/>
        <family val="1"/>
      </rPr>
      <t>14 816 490</t>
    </r>
  </si>
  <si>
    <r>
      <rPr>
        <sz val="9"/>
        <rFont val="Times New Roman"/>
        <family val="1"/>
      </rPr>
      <t>58%</t>
    </r>
  </si>
  <si>
    <r>
      <rPr>
        <sz val="9"/>
        <rFont val="Times New Roman"/>
        <family val="1"/>
      </rPr>
      <t>44%</t>
    </r>
  </si>
  <si>
    <r>
      <rPr>
        <sz val="9"/>
        <rFont val="Times New Roman"/>
        <family val="1"/>
      </rPr>
      <t>400 045 233</t>
    </r>
  </si>
  <si>
    <r>
      <rPr>
        <sz val="8"/>
        <rFont val="Times New Roman"/>
        <family val="1"/>
      </rPr>
      <t>II.2.4.2 Neproduktivní investice v lesích (227)</t>
    </r>
  </si>
  <si>
    <r>
      <rPr>
        <sz val="9"/>
        <rFont val="Times New Roman"/>
        <family val="1"/>
      </rPr>
      <t>5 182 495</t>
    </r>
  </si>
  <si>
    <r>
      <rPr>
        <sz val="9"/>
        <rFont val="Times New Roman"/>
        <family val="1"/>
      </rPr>
      <t>2 540 202</t>
    </r>
  </si>
  <si>
    <r>
      <rPr>
        <sz val="9"/>
        <rFont val="Times New Roman"/>
        <family val="1"/>
      </rPr>
      <t>5 385 772</t>
    </r>
  </si>
  <si>
    <r>
      <rPr>
        <sz val="9"/>
        <rFont val="Times New Roman"/>
        <family val="1"/>
      </rPr>
      <t>-203 277</t>
    </r>
  </si>
  <si>
    <r>
      <rPr>
        <sz val="9"/>
        <rFont val="Times New Roman"/>
        <family val="1"/>
      </rPr>
      <t>104%</t>
    </r>
  </si>
  <si>
    <r>
      <rPr>
        <sz val="9"/>
        <rFont val="Times New Roman"/>
        <family val="1"/>
      </rPr>
      <t>-5 488 468</t>
    </r>
  </si>
  <si>
    <r>
      <rPr>
        <b/>
        <sz val="9"/>
        <rFont val="Times New Roman"/>
        <family val="1"/>
      </rPr>
      <t>celkem OSA II</t>
    </r>
  </si>
  <si>
    <r>
      <rPr>
        <b/>
        <sz val="9"/>
        <rFont val="Times New Roman"/>
        <family val="1"/>
      </rPr>
      <t>1 930 910 316</t>
    </r>
  </si>
  <si>
    <r>
      <rPr>
        <b/>
        <sz val="9"/>
        <rFont val="Times New Roman"/>
        <family val="1"/>
      </rPr>
      <t>1 684 820 739</t>
    </r>
  </si>
  <si>
    <r>
      <rPr>
        <b/>
        <sz val="9"/>
        <rFont val="Times New Roman"/>
        <family val="1"/>
      </rPr>
      <t>1 692 963 681</t>
    </r>
  </si>
  <si>
    <r>
      <rPr>
        <b/>
        <sz val="9"/>
        <rFont val="Times New Roman"/>
        <family val="1"/>
      </rPr>
      <t>237 946 635</t>
    </r>
  </si>
  <si>
    <r>
      <rPr>
        <b/>
        <sz val="9"/>
        <rFont val="Times New Roman"/>
        <family val="1"/>
      </rPr>
      <t>88%</t>
    </r>
  </si>
  <si>
    <r>
      <rPr>
        <b/>
        <sz val="9"/>
        <rFont val="Times New Roman"/>
        <family val="1"/>
      </rPr>
      <t>87%</t>
    </r>
  </si>
  <si>
    <r>
      <rPr>
        <b/>
        <sz val="9"/>
        <rFont val="Times New Roman"/>
        <family val="1"/>
      </rPr>
      <t>6 424 559 150</t>
    </r>
  </si>
  <si>
    <r>
      <rPr>
        <b/>
        <sz val="9"/>
        <rFont val="Times New Roman"/>
        <family val="1"/>
      </rPr>
      <t>OSA III</t>
    </r>
  </si>
  <si>
    <r>
      <rPr>
        <sz val="8"/>
        <rFont val="Times New Roman"/>
        <family val="1"/>
      </rPr>
      <t>III.1.1 Diverzifikace činností nezemědělské povahy (311)</t>
    </r>
  </si>
  <si>
    <r>
      <rPr>
        <sz val="9"/>
        <rFont val="Times New Roman"/>
        <family val="1"/>
      </rPr>
      <t>148 179 568</t>
    </r>
  </si>
  <si>
    <r>
      <rPr>
        <sz val="9"/>
        <rFont val="Times New Roman"/>
        <family val="1"/>
      </rPr>
      <t>118 444 502</t>
    </r>
  </si>
  <si>
    <r>
      <rPr>
        <sz val="9"/>
        <rFont val="Times New Roman"/>
        <family val="1"/>
      </rPr>
      <t>141 769 695</t>
    </r>
  </si>
  <si>
    <r>
      <rPr>
        <sz val="9"/>
        <rFont val="Times New Roman"/>
        <family val="1"/>
      </rPr>
      <t>6 409 873</t>
    </r>
  </si>
  <si>
    <r>
      <rPr>
        <sz val="9"/>
        <rFont val="Times New Roman"/>
        <family val="1"/>
      </rPr>
      <t>173 066 580</t>
    </r>
  </si>
  <si>
    <r>
      <rPr>
        <sz val="8"/>
        <rFont val="Times New Roman"/>
        <family val="1"/>
      </rPr>
      <t>III.1.2 Podpora zakládání podniků a jejich rozvoje (312)</t>
    </r>
  </si>
  <si>
    <r>
      <rPr>
        <sz val="9"/>
        <rFont val="Times New Roman"/>
        <family val="1"/>
      </rPr>
      <t>100 513 045</t>
    </r>
  </si>
  <si>
    <r>
      <rPr>
        <sz val="9"/>
        <rFont val="Times New Roman"/>
        <family val="1"/>
      </rPr>
      <t>53 229 991</t>
    </r>
  </si>
  <si>
    <r>
      <rPr>
        <sz val="9"/>
        <rFont val="Times New Roman"/>
        <family val="1"/>
      </rPr>
      <t>92 261 073</t>
    </r>
  </si>
  <si>
    <r>
      <rPr>
        <sz val="9"/>
        <rFont val="Times New Roman"/>
        <family val="1"/>
      </rPr>
      <t>8 251 972</t>
    </r>
  </si>
  <si>
    <r>
      <rPr>
        <sz val="9"/>
        <rFont val="Times New Roman"/>
        <family val="1"/>
      </rPr>
      <t>222 803 247</t>
    </r>
  </si>
  <si>
    <r>
      <rPr>
        <sz val="8"/>
        <rFont val="Times New Roman"/>
        <family val="1"/>
      </rPr>
      <t>III.1.3 Podpora cestovního ruchu (313)</t>
    </r>
  </si>
  <si>
    <r>
      <rPr>
        <sz val="9"/>
        <rFont val="Times New Roman"/>
        <family val="1"/>
      </rPr>
      <t>79 444 204</t>
    </r>
  </si>
  <si>
    <r>
      <rPr>
        <sz val="9"/>
        <rFont val="Times New Roman"/>
        <family val="1"/>
      </rPr>
      <t>41 559 245</t>
    </r>
  </si>
  <si>
    <r>
      <rPr>
        <sz val="9"/>
        <rFont val="Times New Roman"/>
        <family val="1"/>
      </rPr>
      <t>74 319 314</t>
    </r>
  </si>
  <si>
    <r>
      <rPr>
        <sz val="9"/>
        <rFont val="Times New Roman"/>
        <family val="1"/>
      </rPr>
      <t>5 124 890</t>
    </r>
  </si>
  <si>
    <r>
      <rPr>
        <sz val="9"/>
        <rFont val="Times New Roman"/>
        <family val="1"/>
      </rPr>
      <t>52%</t>
    </r>
  </si>
  <si>
    <r>
      <rPr>
        <sz val="9"/>
        <rFont val="Times New Roman"/>
        <family val="1"/>
      </rPr>
      <t>138 372 038</t>
    </r>
  </si>
  <si>
    <r>
      <rPr>
        <sz val="8"/>
        <rFont val="Times New Roman"/>
        <family val="1"/>
      </rPr>
      <t>III.2.1 Obnova a rozvoj vesnic, občanské vybavení a služby</t>
    </r>
  </si>
  <si>
    <r>
      <rPr>
        <sz val="9"/>
        <rFont val="Times New Roman"/>
        <family val="1"/>
      </rPr>
      <t>252 972 612</t>
    </r>
  </si>
  <si>
    <r>
      <rPr>
        <sz val="9"/>
        <rFont val="Times New Roman"/>
        <family val="1"/>
      </rPr>
      <t>199 944 727</t>
    </r>
  </si>
  <si>
    <r>
      <rPr>
        <sz val="9"/>
        <rFont val="Times New Roman"/>
        <family val="1"/>
      </rPr>
      <t>240 150 412</t>
    </r>
  </si>
  <si>
    <r>
      <rPr>
        <sz val="9"/>
        <rFont val="Times New Roman"/>
        <family val="1"/>
      </rPr>
      <t>12 822 200</t>
    </r>
  </si>
  <si>
    <r>
      <rPr>
        <sz val="9"/>
        <rFont val="Times New Roman"/>
        <family val="1"/>
      </rPr>
      <t>79%</t>
    </r>
  </si>
  <si>
    <r>
      <rPr>
        <sz val="9"/>
        <rFont val="Times New Roman"/>
        <family val="1"/>
      </rPr>
      <t>346 199 402</t>
    </r>
  </si>
  <si>
    <r>
      <rPr>
        <sz val="8"/>
        <rFont val="Times New Roman"/>
        <family val="1"/>
      </rPr>
      <t>III.2.1.1 Obnova a rozvoj vesnic (322)</t>
    </r>
  </si>
  <si>
    <r>
      <rPr>
        <sz val="9"/>
        <rFont val="Times New Roman"/>
        <family val="1"/>
      </rPr>
      <t>200 199 395</t>
    </r>
  </si>
  <si>
    <r>
      <rPr>
        <sz val="9"/>
        <rFont val="Times New Roman"/>
        <family val="1"/>
      </rPr>
      <t>162 719 926</t>
    </r>
  </si>
  <si>
    <r>
      <rPr>
        <sz val="9"/>
        <rFont val="Times New Roman"/>
        <family val="1"/>
      </rPr>
      <t>191 767 741</t>
    </r>
  </si>
  <si>
    <r>
      <rPr>
        <sz val="9"/>
        <rFont val="Times New Roman"/>
        <family val="1"/>
      </rPr>
      <t>8 431 654</t>
    </r>
  </si>
  <si>
    <r>
      <rPr>
        <sz val="9"/>
        <rFont val="Times New Roman"/>
        <family val="1"/>
      </rPr>
      <t>227 654 670</t>
    </r>
  </si>
  <si>
    <r>
      <rPr>
        <sz val="8"/>
        <rFont val="Times New Roman"/>
        <family val="1"/>
      </rPr>
      <t>III.2.1.2 Občanské vybavení a služby (321)</t>
    </r>
  </si>
  <si>
    <r>
      <rPr>
        <sz val="9"/>
        <rFont val="Times New Roman"/>
        <family val="1"/>
      </rPr>
      <t>52 773 217</t>
    </r>
  </si>
  <si>
    <r>
      <rPr>
        <sz val="9"/>
        <rFont val="Times New Roman"/>
        <family val="1"/>
      </rPr>
      <t>37 224 800</t>
    </r>
  </si>
  <si>
    <r>
      <rPr>
        <sz val="9"/>
        <rFont val="Times New Roman"/>
        <family val="1"/>
      </rPr>
      <t>48 382 671</t>
    </r>
  </si>
  <si>
    <r>
      <rPr>
        <sz val="9"/>
        <rFont val="Times New Roman"/>
        <family val="1"/>
      </rPr>
      <t>4 390 546</t>
    </r>
  </si>
  <si>
    <r>
      <rPr>
        <sz val="9"/>
        <rFont val="Times New Roman"/>
        <family val="1"/>
      </rPr>
      <t>71%</t>
    </r>
  </si>
  <si>
    <r>
      <rPr>
        <sz val="9"/>
        <rFont val="Times New Roman"/>
        <family val="1"/>
      </rPr>
      <t>118 544 732</t>
    </r>
  </si>
  <si>
    <r>
      <rPr>
        <sz val="8"/>
        <rFont val="Times New Roman"/>
        <family val="1"/>
      </rPr>
      <t>III.2.2 Ochrana a rozvoj dědictví venkova (323)</t>
    </r>
  </si>
  <si>
    <r>
      <rPr>
        <sz val="9"/>
        <rFont val="Times New Roman"/>
        <family val="1"/>
      </rPr>
      <t>57 199 827</t>
    </r>
  </si>
  <si>
    <r>
      <rPr>
        <sz val="9"/>
        <rFont val="Times New Roman"/>
        <family val="1"/>
      </rPr>
      <t>39 023 460</t>
    </r>
  </si>
  <si>
    <r>
      <rPr>
        <sz val="9"/>
        <rFont val="Times New Roman"/>
        <family val="1"/>
      </rPr>
      <t>56 242 545</t>
    </r>
  </si>
  <si>
    <r>
      <rPr>
        <sz val="9"/>
        <rFont val="Times New Roman"/>
        <family val="1"/>
      </rPr>
      <t>957 282</t>
    </r>
  </si>
  <si>
    <r>
      <rPr>
        <sz val="9"/>
        <rFont val="Times New Roman"/>
        <family val="1"/>
      </rPr>
      <t>68%</t>
    </r>
  </si>
  <si>
    <r>
      <rPr>
        <sz val="9"/>
        <rFont val="Times New Roman"/>
        <family val="1"/>
      </rPr>
      <t>25 846 621</t>
    </r>
  </si>
  <si>
    <r>
      <rPr>
        <sz val="8"/>
        <rFont val="Times New Roman"/>
        <family val="1"/>
      </rPr>
      <t>III.3.1 Vzdělávání a informace (331)</t>
    </r>
  </si>
  <si>
    <r>
      <rPr>
        <sz val="9"/>
        <rFont val="Times New Roman"/>
        <family val="1"/>
      </rPr>
      <t>2 366 164</t>
    </r>
  </si>
  <si>
    <r>
      <rPr>
        <sz val="9"/>
        <rFont val="Times New Roman"/>
        <family val="1"/>
      </rPr>
      <t>2 353 703</t>
    </r>
  </si>
  <si>
    <r>
      <rPr>
        <sz val="9"/>
        <rFont val="Times New Roman"/>
        <family val="1"/>
      </rPr>
      <t>12 461</t>
    </r>
  </si>
  <si>
    <r>
      <rPr>
        <sz val="9"/>
        <rFont val="Times New Roman"/>
        <family val="1"/>
      </rPr>
      <t>336 459</t>
    </r>
  </si>
  <si>
    <r>
      <rPr>
        <sz val="8"/>
        <rFont val="Times New Roman"/>
        <family val="1"/>
      </rPr>
      <t>III.4.1 Získávání dovedností, animace a provádění (341)</t>
    </r>
  </si>
  <si>
    <r>
      <rPr>
        <sz val="9"/>
        <rFont val="Times New Roman"/>
        <family val="1"/>
      </rPr>
      <t>1 152 859</t>
    </r>
  </si>
  <si>
    <r>
      <rPr>
        <sz val="9"/>
        <rFont val="Times New Roman"/>
        <family val="1"/>
      </rPr>
      <t>1 066 249</t>
    </r>
  </si>
  <si>
    <r>
      <rPr>
        <sz val="9"/>
        <rFont val="Times New Roman"/>
        <family val="1"/>
      </rPr>
      <t>86 610</t>
    </r>
  </si>
  <si>
    <r>
      <rPr>
        <sz val="9"/>
        <rFont val="Times New Roman"/>
        <family val="1"/>
      </rPr>
      <t>2 338 483</t>
    </r>
  </si>
  <si>
    <r>
      <rPr>
        <b/>
        <sz val="9"/>
        <rFont val="Times New Roman"/>
        <family val="1"/>
      </rPr>
      <t>celkem OSA III</t>
    </r>
  </si>
  <si>
    <r>
      <rPr>
        <b/>
        <sz val="9"/>
        <rFont val="Times New Roman"/>
        <family val="1"/>
      </rPr>
      <t>641 828 279</t>
    </r>
  </si>
  <si>
    <r>
      <rPr>
        <b/>
        <sz val="9"/>
        <rFont val="Times New Roman"/>
        <family val="1"/>
      </rPr>
      <t>454 555 627</t>
    </r>
  </si>
  <si>
    <r>
      <rPr>
        <b/>
        <sz val="9"/>
        <rFont val="Times New Roman"/>
        <family val="1"/>
      </rPr>
      <t>608 162 989</t>
    </r>
  </si>
  <si>
    <r>
      <rPr>
        <b/>
        <sz val="9"/>
        <rFont val="Times New Roman"/>
        <family val="1"/>
      </rPr>
      <t>33 665 290</t>
    </r>
  </si>
  <si>
    <r>
      <rPr>
        <b/>
        <sz val="9"/>
        <rFont val="Times New Roman"/>
        <family val="1"/>
      </rPr>
      <t>95%</t>
    </r>
  </si>
  <si>
    <r>
      <rPr>
        <b/>
        <sz val="9"/>
        <rFont val="Times New Roman"/>
        <family val="1"/>
      </rPr>
      <t>908 962 830</t>
    </r>
  </si>
  <si>
    <r>
      <rPr>
        <b/>
        <sz val="9"/>
        <rFont val="Times New Roman"/>
        <family val="1"/>
      </rPr>
      <t>OSA IV</t>
    </r>
  </si>
  <si>
    <r>
      <rPr>
        <sz val="8"/>
        <rFont val="Times New Roman"/>
        <family val="1"/>
      </rPr>
      <t>IV.1.1 Místní akční skupina (431)</t>
    </r>
  </si>
  <si>
    <r>
      <rPr>
        <sz val="9"/>
        <rFont val="Times New Roman"/>
        <family val="1"/>
      </rPr>
      <t>37 645 686</t>
    </r>
  </si>
  <si>
    <r>
      <rPr>
        <sz val="9"/>
        <rFont val="Times New Roman"/>
        <family val="1"/>
      </rPr>
      <t>27 076 556</t>
    </r>
  </si>
  <si>
    <r>
      <rPr>
        <sz val="9"/>
        <rFont val="Times New Roman"/>
        <family val="1"/>
      </rPr>
      <t>183 935 971</t>
    </r>
  </si>
  <si>
    <r>
      <rPr>
        <sz val="9"/>
        <rFont val="Times New Roman"/>
        <family val="1"/>
      </rPr>
      <t>4 292 461</t>
    </r>
  </si>
  <si>
    <r>
      <rPr>
        <sz val="9"/>
        <rFont val="Times New Roman"/>
        <family val="1"/>
      </rPr>
      <t>115 896 447</t>
    </r>
  </si>
  <si>
    <r>
      <rPr>
        <sz val="8"/>
        <rFont val="Times New Roman"/>
        <family val="1"/>
      </rPr>
      <t>IV.1.2 Realizace místní rozvojové strategie</t>
    </r>
  </si>
  <si>
    <r>
      <rPr>
        <sz val="9"/>
        <rFont val="Times New Roman"/>
        <family val="1"/>
      </rPr>
      <t>150 582 746</t>
    </r>
  </si>
  <si>
    <r>
      <rPr>
        <sz val="9"/>
        <rFont val="Times New Roman"/>
        <family val="1"/>
      </rPr>
      <t>107 500 924</t>
    </r>
  </si>
  <si>
    <r>
      <rPr>
        <sz val="8"/>
        <rFont val="Times New Roman"/>
        <family val="1"/>
      </rPr>
      <t>IV.2.1 Realizace projektů spolupráce (421)</t>
    </r>
  </si>
  <si>
    <r>
      <rPr>
        <sz val="9"/>
        <rFont val="Times New Roman"/>
        <family val="1"/>
      </rPr>
      <t>17 596 915</t>
    </r>
  </si>
  <si>
    <r>
      <rPr>
        <sz val="9"/>
        <rFont val="Times New Roman"/>
        <family val="1"/>
      </rPr>
      <t>9 770 922</t>
    </r>
  </si>
  <si>
    <r>
      <rPr>
        <sz val="9"/>
        <rFont val="Times New Roman"/>
        <family val="1"/>
      </rPr>
      <t>17 059 571</t>
    </r>
  </si>
  <si>
    <r>
      <rPr>
        <sz val="9"/>
        <rFont val="Times New Roman"/>
        <family val="1"/>
      </rPr>
      <t>537 344</t>
    </r>
  </si>
  <si>
    <r>
      <rPr>
        <sz val="9"/>
        <rFont val="Times New Roman"/>
        <family val="1"/>
      </rPr>
      <t>56%</t>
    </r>
  </si>
  <si>
    <r>
      <rPr>
        <sz val="9"/>
        <rFont val="Times New Roman"/>
        <family val="1"/>
      </rPr>
      <t>14 508 286</t>
    </r>
  </si>
  <si>
    <r>
      <rPr>
        <b/>
        <sz val="9"/>
        <rFont val="Times New Roman"/>
        <family val="1"/>
      </rPr>
      <t>celkem OSA IV</t>
    </r>
  </si>
  <si>
    <r>
      <rPr>
        <b/>
        <sz val="9"/>
        <rFont val="Times New Roman"/>
        <family val="1"/>
      </rPr>
      <t>205 825 347</t>
    </r>
  </si>
  <si>
    <r>
      <rPr>
        <b/>
        <sz val="9"/>
        <rFont val="Times New Roman"/>
        <family val="1"/>
      </rPr>
      <t>144 348 401</t>
    </r>
  </si>
  <si>
    <r>
      <rPr>
        <b/>
        <sz val="9"/>
        <rFont val="Times New Roman"/>
        <family val="1"/>
      </rPr>
      <t>200 995 542</t>
    </r>
  </si>
  <si>
    <r>
      <rPr>
        <b/>
        <sz val="9"/>
        <rFont val="Times New Roman"/>
        <family val="1"/>
      </rPr>
      <t>4 829 805</t>
    </r>
  </si>
  <si>
    <r>
      <rPr>
        <b/>
        <sz val="9"/>
        <rFont val="Times New Roman"/>
        <family val="1"/>
      </rPr>
      <t>98%</t>
    </r>
  </si>
  <si>
    <r>
      <rPr>
        <b/>
        <sz val="9"/>
        <rFont val="Times New Roman"/>
        <family val="1"/>
      </rPr>
      <t>70%</t>
    </r>
  </si>
  <si>
    <r>
      <rPr>
        <b/>
        <sz val="9"/>
        <rFont val="Times New Roman"/>
        <family val="1"/>
      </rPr>
      <t>130 404 733</t>
    </r>
  </si>
  <si>
    <r>
      <rPr>
        <b/>
        <sz val="9"/>
        <rFont val="Times New Roman"/>
        <family val="1"/>
      </rPr>
      <t>OSA V</t>
    </r>
  </si>
  <si>
    <r>
      <rPr>
        <sz val="8"/>
        <rFont val="Times New Roman"/>
        <family val="1"/>
      </rPr>
      <t>V.1 Příprava, sledování, hodnocení informování a kontrola v rámci Programu</t>
    </r>
  </si>
  <si>
    <r>
      <rPr>
        <sz val="9"/>
        <rFont val="Times New Roman"/>
        <family val="1"/>
      </rPr>
      <t>15 363 603</t>
    </r>
  </si>
  <si>
    <r>
      <rPr>
        <sz val="9"/>
        <rFont val="Times New Roman"/>
        <family val="1"/>
      </rPr>
      <t>6 950 909</t>
    </r>
  </si>
  <si>
    <r>
      <rPr>
        <sz val="9"/>
        <rFont val="Times New Roman"/>
        <family val="1"/>
      </rPr>
      <t>7 783 441</t>
    </r>
  </si>
  <si>
    <r>
      <rPr>
        <sz val="9"/>
        <rFont val="Times New Roman"/>
        <family val="1"/>
      </rPr>
      <t>7 580 162</t>
    </r>
  </si>
  <si>
    <r>
      <rPr>
        <sz val="9"/>
        <rFont val="Times New Roman"/>
        <family val="1"/>
      </rPr>
      <t>51%</t>
    </r>
  </si>
  <si>
    <r>
      <rPr>
        <sz val="9"/>
        <rFont val="Times New Roman"/>
        <family val="1"/>
      </rPr>
      <t>45%</t>
    </r>
  </si>
  <si>
    <r>
      <rPr>
        <sz val="9"/>
        <rFont val="Times New Roman"/>
        <family val="1"/>
      </rPr>
      <t>204 664 383</t>
    </r>
  </si>
  <si>
    <r>
      <rPr>
        <sz val="8"/>
        <rFont val="Times New Roman"/>
        <family val="1"/>
      </rPr>
      <t>V.2 Zřízení a provoz Celostátní sítě pro venkov</t>
    </r>
  </si>
  <si>
    <r>
      <rPr>
        <sz val="9"/>
        <rFont val="Times New Roman"/>
        <family val="1"/>
      </rPr>
      <t>2 655 637</t>
    </r>
  </si>
  <si>
    <r>
      <rPr>
        <sz val="9"/>
        <rFont val="Times New Roman"/>
        <family val="1"/>
      </rPr>
      <t>1 249 653</t>
    </r>
  </si>
  <si>
    <r>
      <rPr>
        <sz val="9"/>
        <rFont val="Times New Roman"/>
        <family val="1"/>
      </rPr>
      <t>2 102 400</t>
    </r>
  </si>
  <si>
    <r>
      <rPr>
        <sz val="9"/>
        <rFont val="Times New Roman"/>
        <family val="1"/>
      </rPr>
      <t>553 237</t>
    </r>
  </si>
  <si>
    <r>
      <rPr>
        <sz val="9"/>
        <rFont val="Times New Roman"/>
        <family val="1"/>
      </rPr>
      <t>14 937 403</t>
    </r>
  </si>
  <si>
    <r>
      <rPr>
        <b/>
        <sz val="9"/>
        <rFont val="Times New Roman"/>
        <family val="1"/>
      </rPr>
      <t>celkem OSA V</t>
    </r>
  </si>
  <si>
    <r>
      <rPr>
        <b/>
        <sz val="9"/>
        <rFont val="Times New Roman"/>
        <family val="1"/>
      </rPr>
      <t>18 019 240</t>
    </r>
  </si>
  <si>
    <r>
      <rPr>
        <b/>
        <sz val="9"/>
        <rFont val="Times New Roman"/>
        <family val="1"/>
      </rPr>
      <t>8 200 562</t>
    </r>
  </si>
  <si>
    <r>
      <rPr>
        <b/>
        <sz val="9"/>
        <rFont val="Times New Roman"/>
        <family val="1"/>
      </rPr>
      <t>9 885 840</t>
    </r>
  </si>
  <si>
    <r>
      <rPr>
        <b/>
        <sz val="9"/>
        <rFont val="Times New Roman"/>
        <family val="1"/>
      </rPr>
      <t>8 133 400</t>
    </r>
  </si>
  <si>
    <r>
      <rPr>
        <b/>
        <sz val="9"/>
        <rFont val="Times New Roman"/>
        <family val="1"/>
      </rPr>
      <t>55%</t>
    </r>
  </si>
  <si>
    <r>
      <rPr>
        <b/>
        <sz val="9"/>
        <rFont val="Times New Roman"/>
        <family val="1"/>
      </rPr>
      <t>46%</t>
    </r>
  </si>
  <si>
    <r>
      <rPr>
        <b/>
        <sz val="9"/>
        <rFont val="Times New Roman"/>
        <family val="1"/>
      </rPr>
      <t>219 601 787</t>
    </r>
  </si>
  <si>
    <r>
      <rPr>
        <b/>
        <sz val="9"/>
        <rFont val="Times New Roman"/>
        <family val="1"/>
      </rPr>
      <t>Celkem</t>
    </r>
  </si>
  <si>
    <r>
      <rPr>
        <b/>
        <sz val="9"/>
        <rFont val="Times New Roman"/>
        <family val="1"/>
      </rPr>
      <t>3 670 064 102</t>
    </r>
  </si>
  <si>
    <r>
      <rPr>
        <b/>
        <sz val="9"/>
        <rFont val="Times New Roman"/>
        <family val="1"/>
      </rPr>
      <t>2 908 032 309</t>
    </r>
  </si>
  <si>
    <r>
      <rPr>
        <b/>
        <sz val="9"/>
        <rFont val="Times New Roman"/>
        <family val="1"/>
      </rPr>
      <t>3 323 891 526</t>
    </r>
  </si>
  <si>
    <r>
      <rPr>
        <b/>
        <sz val="9"/>
        <rFont val="Times New Roman"/>
        <family val="1"/>
      </rPr>
      <t>346 172 577</t>
    </r>
  </si>
  <si>
    <r>
      <rPr>
        <b/>
        <sz val="9"/>
        <rFont val="Times New Roman"/>
        <family val="1"/>
      </rPr>
      <t>91%</t>
    </r>
  </si>
  <si>
    <r>
      <rPr>
        <b/>
        <sz val="9"/>
        <rFont val="Times New Roman"/>
        <family val="1"/>
      </rPr>
      <t>79%</t>
    </r>
  </si>
  <si>
    <r>
      <rPr>
        <b/>
        <sz val="9"/>
        <rFont val="Times New Roman"/>
        <family val="1"/>
      </rPr>
      <t>9 346 659 566</t>
    </r>
  </si>
  <si>
    <t>Prioritní osa 2 - Akvakultura, zpracování produktů rybolovu a akvakultury a jejich uvádění na trh</t>
  </si>
  <si>
    <t xml:space="preserve">Opatření  2.1. Opatření pro produktivní investice do akvakultury </t>
  </si>
  <si>
    <t xml:space="preserve">Opatření  2.2. Opatření na ochranu vodního prostředí </t>
  </si>
  <si>
    <t xml:space="preserve">Opatření 2.3. Opatření v oblasti zdraví zvířat </t>
  </si>
  <si>
    <t>Opatření 2.4. Investice do zpracování a uvádění na trh</t>
  </si>
  <si>
    <t>Prioritní osa 3 - Opatření společného zájmu</t>
  </si>
  <si>
    <t>Opatření 3.1. Společné činnosti</t>
  </si>
  <si>
    <t>Opatření 3.2. Opatření na ochranu a rozvoj vodních živočichů a rostlin</t>
  </si>
  <si>
    <t>Opatření 3.3. Podpora a rozvoj nových trhů a propagační kampaně</t>
  </si>
  <si>
    <t>Opatření 3.4. Pilotní projekty</t>
  </si>
  <si>
    <t xml:space="preserve">Prioritní osa 5 - Technická pomoc </t>
  </si>
  <si>
    <t>Opatření 5.1. Technická pomoc</t>
  </si>
  <si>
    <t>modernizace</t>
  </si>
  <si>
    <t>nákup techniky</t>
  </si>
  <si>
    <t>rekonstrukce</t>
  </si>
  <si>
    <t>úhoř říční</t>
  </si>
  <si>
    <t>Kraj</t>
  </si>
  <si>
    <t>a</t>
  </si>
  <si>
    <t>c</t>
  </si>
  <si>
    <t>b</t>
  </si>
  <si>
    <t>d</t>
  </si>
  <si>
    <t>e</t>
  </si>
  <si>
    <t>candát obecný</t>
  </si>
  <si>
    <t>jihočeský</t>
  </si>
  <si>
    <t>jihomoravský</t>
  </si>
  <si>
    <t>intenzivní chov</t>
  </si>
  <si>
    <t>intenzivní chov - úprava vody</t>
  </si>
  <si>
    <t>investice do chovu ryb</t>
  </si>
  <si>
    <t>středočeský</t>
  </si>
  <si>
    <t>jeseter sibiřský</t>
  </si>
  <si>
    <t>kapr obecný</t>
  </si>
  <si>
    <t>kontrola vody</t>
  </si>
  <si>
    <t>lín obecný</t>
  </si>
  <si>
    <t>lipan podhorní</t>
  </si>
  <si>
    <t>karlovarský</t>
  </si>
  <si>
    <t>lososovití</t>
  </si>
  <si>
    <t>pardubický</t>
  </si>
  <si>
    <t>plzeňský</t>
  </si>
  <si>
    <t>mník jednovousý</t>
  </si>
  <si>
    <t>liberecký</t>
  </si>
  <si>
    <t>olomoucký</t>
  </si>
  <si>
    <t>Praha</t>
  </si>
  <si>
    <t>zlínský</t>
  </si>
  <si>
    <t>nákup techniky - bedny</t>
  </si>
  <si>
    <t>nákup techniky - technologie</t>
  </si>
  <si>
    <t>obnova rybníka</t>
  </si>
  <si>
    <t>obnova techniky</t>
  </si>
  <si>
    <t>odbahnění</t>
  </si>
  <si>
    <t>ochrana před predátory</t>
  </si>
  <si>
    <t>ochrana vodního prostředí</t>
  </si>
  <si>
    <t>okoun říční</t>
  </si>
  <si>
    <t>ostroretka stěhovavá</t>
  </si>
  <si>
    <t>parma obecná</t>
  </si>
  <si>
    <t>podoustev říční</t>
  </si>
  <si>
    <t>pořízení zařízení k produkci ryb</t>
  </si>
  <si>
    <t>potravinářství</t>
  </si>
  <si>
    <t>propagace</t>
  </si>
  <si>
    <t>pstruh duhový</t>
  </si>
  <si>
    <t>recirkulační systém</t>
  </si>
  <si>
    <t>seminář, vzdělávání, publikace</t>
  </si>
  <si>
    <t>siven americký</t>
  </si>
  <si>
    <t>stavební úpravy</t>
  </si>
  <si>
    <t>sumec velký</t>
  </si>
  <si>
    <t>štika obecná</t>
  </si>
  <si>
    <t>trofie</t>
  </si>
  <si>
    <t>výstavba</t>
  </si>
  <si>
    <t>zdraví ryb</t>
  </si>
  <si>
    <t>zefektivnění</t>
  </si>
  <si>
    <t>zvýšení konkurenceschopnosti</t>
  </si>
  <si>
    <t>Využití recirkulačních systémů (RAS) při odchovu plůdku ostroretky stěhovavé (Chondrostoma nasus)</t>
  </si>
  <si>
    <t>FISH Farm Bohemia s.r.o.</t>
  </si>
  <si>
    <t>CZ.1.25/3.4.00/13.00467</t>
  </si>
  <si>
    <t xml:space="preserve">rybářství </t>
  </si>
  <si>
    <t>Podpora rybničního perifytonu s cílem využít trofii rybníků</t>
  </si>
  <si>
    <t>Klatovské rybářství a.s.</t>
  </si>
  <si>
    <t>CZ.1.25/3.4.00/13.00460</t>
  </si>
  <si>
    <t>Provozní ověření kontinuálního monitoringu základních fyzikálně - chemických parametrů na sádkách</t>
  </si>
  <si>
    <t>Rybářství Kardašova Řečice s.r.o.</t>
  </si>
  <si>
    <t>CZ.1.25/3.4.00/13.00459</t>
  </si>
  <si>
    <t>Ověření technologie fotostimulace pro oddálení a kontrolu pohlavní zralosti u sivena amerického</t>
  </si>
  <si>
    <t>CZ.1.25/3.4.00/13.00458</t>
  </si>
  <si>
    <t>Porovnání efektivity intenzivního chovu síhů v průtočném systému s chovem pstruha duhového</t>
  </si>
  <si>
    <t>Pstruhařství ČRS Kaplice spol. s r.o.</t>
  </si>
  <si>
    <t>CZ.1.25/3.4.00/13.00454</t>
  </si>
  <si>
    <t>VYUŽITÍ PESTICIDŮ NA BÁZI PYRETHROIDŮ K LÉČENÍ PARAZITÁRNÍCH ONEMOCNĚNÍ KAPRA OBECNÉHO</t>
  </si>
  <si>
    <t>Rybníkářství Pohořelice a.s.</t>
  </si>
  <si>
    <t>CZ.1.25/3.4.00/13.00453</t>
  </si>
  <si>
    <t>Ověření optimalizace technologie přípravy jikernaček kapra obecného pro časný výtěr</t>
  </si>
  <si>
    <t>CZ.1.25/3.4.00/13.00452</t>
  </si>
  <si>
    <t>Provozní ověření efektivního využívání rybníků o ploše nad 100 ha</t>
  </si>
  <si>
    <t>CZ.1.25/3.4.00/13.00451</t>
  </si>
  <si>
    <t>Strategie léčby parazitárních onemocnění kaprovitých ryb způsobených plochými červy</t>
  </si>
  <si>
    <t>Rybářství Hluboká cz. s.r.o.</t>
  </si>
  <si>
    <t>CZ.1.25/3.4.00/13.00450</t>
  </si>
  <si>
    <t>VYUŽITÍ KYSELINY PEROCTOVÉ V RYBNIČNÍCH AKVAKULTURÁCH A PŘI TRANSPORTU RYB</t>
  </si>
  <si>
    <t>Blatenská ryba, spol. s r.o.</t>
  </si>
  <si>
    <t>CZ.1.25/3.4.00/13.00449</t>
  </si>
  <si>
    <t>Identifikace a eliminace rizik kyslíkových deficitů</t>
  </si>
  <si>
    <t>Rybářství Třeboň a.s.</t>
  </si>
  <si>
    <t>CZ.1.25/3.4.00/13.00445</t>
  </si>
  <si>
    <t>Ověření současné technologie chovu salmonidů pro odchov sivena arktického a jeho křížence</t>
  </si>
  <si>
    <t>RYBÁŘSTVÍ LITOMYŠL s.r.o.</t>
  </si>
  <si>
    <t>CZ.1.25/3.4.00/13.00444</t>
  </si>
  <si>
    <t>Produkce plůdku lína s počátečním odchovem v kontrolo. podmínkách, s podporou přirozené produkce.</t>
  </si>
  <si>
    <t>ŠTIČÍ LÍHEŇ - ESOX, spol. s r.o.</t>
  </si>
  <si>
    <t>CZ.1.25/3.4.00/12.00125</t>
  </si>
  <si>
    <t>Ověření technologie adaptace mníka jednovousého na peletované krmivo a jeho intenzivní odchov</t>
  </si>
  <si>
    <t>BLÁHOVEC JOSEF</t>
  </si>
  <si>
    <t>CZ.1.25/3.4.00/12.00121</t>
  </si>
  <si>
    <t>Ověření technologie zaručující úspěšný výtěr a produkci rychleného plůdku mníka jednovousého</t>
  </si>
  <si>
    <t>Rybářství Nové Hrady s.r.o.</t>
  </si>
  <si>
    <t>CZ.1.25/3.4.00/12.00118</t>
  </si>
  <si>
    <t>OVĚŘENÍ TECHNOLOGIE CHOVU REMONTNÍCH LIPANŮ (THYMALLUS THYMALLUS L.) V KONTROLOVANÝCH PODMÍNKÁCH</t>
  </si>
  <si>
    <t>CZ.1.25/3.4.00/12.00116</t>
  </si>
  <si>
    <t>Terénní analýza obsahu a kvality tuku ve svalovině sladkovodních ryb-implementace do rybářské praxe</t>
  </si>
  <si>
    <t>CZ.1.25/3.4.00/12.00107</t>
  </si>
  <si>
    <t>Ověření technologie odkulovacích substrátů u pstruha obecného</t>
  </si>
  <si>
    <t>CZ.1.25/3.4.00/12.00075</t>
  </si>
  <si>
    <t>Využití recirkulační technologie pro inkubaci jiker a odchov hybrida sivena amerického a arktického</t>
  </si>
  <si>
    <t>Bláhovec Josef</t>
  </si>
  <si>
    <t>CZ.1.25/3.4.00/11.00400</t>
  </si>
  <si>
    <t>Produkce plůdku kapra s využitím počátečního odchovu v kontrolovaných podmínkách</t>
  </si>
  <si>
    <t>CZ.1.25/3.4.00/11.00398</t>
  </si>
  <si>
    <t>OVĚŘENÍ TECHNOLOGIE ZARUČUJÍCÍ KVALITNÍ A VYROVNANOU PRODUKCI NÁSADOVÉHO MATERIÁLU ŠTIKY OBECNÉ</t>
  </si>
  <si>
    <t>CZ.1.25/3.4.00/11.00397</t>
  </si>
  <si>
    <t>Provozní ověření různých typů aerátorů ke zvýšení obsahu rozpuštěného kyslíku v rybnících</t>
  </si>
  <si>
    <t>Rybářství Hodonín, s.r.o.</t>
  </si>
  <si>
    <t>CZ.1.25/3.4.00/11.00396</t>
  </si>
  <si>
    <t xml:space="preserve">Praktické ověření technologie "finishing feeding" v produkci sivena amerického v podmínkách </t>
  </si>
  <si>
    <t>CZ.1.25/3.4.00/11.00395</t>
  </si>
  <si>
    <t>Provozní ověření efektivní technologie chovu generačních ryb</t>
  </si>
  <si>
    <t>CZ.1.25/3.4.00/11.00390</t>
  </si>
  <si>
    <t>VYUŽITÍ KYSELINY PEROCTOVÉ V TECHNOLOGII CHOVU KAPRA OBECNÉHO (CYPRINUS CARPIO L.)</t>
  </si>
  <si>
    <t>CZ.1.25/3.4.00/11.00389</t>
  </si>
  <si>
    <t>PŘIKRMOVÁNÍ KAPRA RŮZNÝMI OBILNÝMI KRMIVY: EKONOMIKA ODCHOVU A VLIV NA KVALITU VODY V RYBNÍCÍCH</t>
  </si>
  <si>
    <t>CZ.1.25/3.4.00/11.00388</t>
  </si>
  <si>
    <t>Komplexní systém kontroly kvality vody v rybnících -  klíčový nástroj pro efektivní produkci ryb</t>
  </si>
  <si>
    <t>CZ.1.25/3.4.00/11.00387</t>
  </si>
  <si>
    <t>Ověření technologie odchovu čtvrtročka lipana podhorního</t>
  </si>
  <si>
    <t>CZ.1.25/3.4.00/11.00375</t>
  </si>
  <si>
    <t>Ověření technologie hromadné indukce triploidie u sivena amerického v provozních podmínkách</t>
  </si>
  <si>
    <t>CZ.1.25/3.4.00/11.00374</t>
  </si>
  <si>
    <t>Řízená reprodukce a odchov plůdku podoustve říční (Vimba vimba) v kontrolovaných podmínkách</t>
  </si>
  <si>
    <t>Rybářství Mariánské Lázně s.r.o.</t>
  </si>
  <si>
    <t>CZ.1.25/3.4.00/11.00373</t>
  </si>
  <si>
    <t>CZ.1.25/3.4.00/11.00366</t>
  </si>
  <si>
    <t>Ověření technologie hromadné indukce triploidie u pstruha duhového v provozních podmínkách</t>
  </si>
  <si>
    <t>CZ.1.25/3.4.00/10.00325</t>
  </si>
  <si>
    <t>Ověření technologie odchovu ročka pstruha obecného v kontrolovaných podmínkách</t>
  </si>
  <si>
    <t>CZ.1.25/3.4.00/10.00324</t>
  </si>
  <si>
    <t>Ovlivnění nutriční hodnoty svaloviny candáta obecného (Sander lucioperca) podmínkami chovu</t>
  </si>
  <si>
    <t>CZ.1.25/3.4.00/10.00323</t>
  </si>
  <si>
    <t>Provozní ověření přikrmování kapra v rybnících pomocí automatického krmného systému Carp-feed.</t>
  </si>
  <si>
    <t>CZ.1.25/3.4.00/10.00322</t>
  </si>
  <si>
    <t>Ověření technologie produkce rychleného plůdku okouna říčního určeného k dalšímu intenzivnímu chovu</t>
  </si>
  <si>
    <t>CZ.1.25/3.4.00/10.00321</t>
  </si>
  <si>
    <t>Produkce plůdku ročka parmy obecné v intenzivních podmínkách přes zimní období.</t>
  </si>
  <si>
    <t>CZ.1.25/3.4.00/10.00320</t>
  </si>
  <si>
    <t>Ověření technologie produkce tržního candáta obecného v podmínkách recirkulačního systému</t>
  </si>
  <si>
    <t>Švarc Jaroslav</t>
  </si>
  <si>
    <t>CZ.1.25/3.4.00/10.00318</t>
  </si>
  <si>
    <t>Využití monosexní obsádky pstruha duhového s cílem zvýšení produkce v intenzivním chovu</t>
  </si>
  <si>
    <t>CZ.1.25/3.4.00/10.00317</t>
  </si>
  <si>
    <t>Praktické ověření vlivu předchozí výživy a délky sádkování na zvyšování úrovně omega3MK v mase kapra</t>
  </si>
  <si>
    <t>CZ.1.25/3.4.00/10.00316</t>
  </si>
  <si>
    <t>OVĚŘENÍ TEPELNÝCH ÚPRAV OBILNÝCH KRMIV V CHOVU TRŽNÍHO KAPRA</t>
  </si>
  <si>
    <t>CZ.1.25/3.4.00/10.00315</t>
  </si>
  <si>
    <t>Ověření technologie hormonální synchronizace umělého výtěru jikernaček lososovitých ryb</t>
  </si>
  <si>
    <t>Rybářství Litomyšl s.r.o.</t>
  </si>
  <si>
    <t>CZ.1.25/3.4.00/10.00314</t>
  </si>
  <si>
    <t>Rybářský svaz</t>
  </si>
  <si>
    <t>Inovace technologie chovu sumce velkého pro reprodukční a tržní účely metodou biotelemetrie</t>
  </si>
  <si>
    <t>ČESKÝ RYBÁŘSKÝ SVAZ, MO PARDUBICE</t>
  </si>
  <si>
    <t>CZ.1.25/3.4.00/09.00538</t>
  </si>
  <si>
    <t>Technologie chovu lososovitých druhů ryb s využitím nových preventivních  a terapeutických postupů</t>
  </si>
  <si>
    <t>CZ.1.25/3.4.00/09.00537</t>
  </si>
  <si>
    <t>Ověření technologických úprav obilných krmiv v chovu tržního kapra</t>
  </si>
  <si>
    <t>CZ.1.25/3.4.00/09.00536</t>
  </si>
  <si>
    <t>Ověření technologie intenzivního chovu násadového a tržního candáta obecného</t>
  </si>
  <si>
    <t>CZ.1.25/3.4.00/09.00534</t>
  </si>
  <si>
    <t>Intenzivní chov ročka candáta obecného (Sander lucioperca).</t>
  </si>
  <si>
    <t>CZ.1.25/3.4.00/09.00533</t>
  </si>
  <si>
    <t>Ověření technologie dánského recirkulačního systému pro intenzivní chov pstruha duhového</t>
  </si>
  <si>
    <t>CZ.1.25/3.4.00/09.00532</t>
  </si>
  <si>
    <t>Ověření technologie hromadné indukce triploidie u lína obecného v provozních podmínkách rybích líhní</t>
  </si>
  <si>
    <t>CZ.1.25/3.4.00/09.00530</t>
  </si>
  <si>
    <t>Zavedení intenzivní a plně kontrolované produkce okouna říčního v produkčním chovu ryb v ČR.</t>
  </si>
  <si>
    <t>CZ.1.25/3.4.00/09.00529</t>
  </si>
  <si>
    <t>ŘÍZENÁ REPRODUKCE GENERAČNÍCH RYB PARMY OBECNÉ (BARBUS BARBUS L.) V KONTROLOVANÝCH PODMÍNKÁCH</t>
  </si>
  <si>
    <t>CZ.1.25/3.4.00/09.00528</t>
  </si>
  <si>
    <t>Vyrovnaná produkce plůdku candáta obecného (Sander lucioperca) dosažená inovací jeho chovu</t>
  </si>
  <si>
    <t>CZ.1.25/3.4.00/09.00527</t>
  </si>
  <si>
    <t>PRAKTICKÉ OVĚŘENÍ TECHNOLOGIE CHOVU KAPRA OBECNÉHO SE ZVÝŠENÝM OBSAHEM OMEGA 3 MASTNÝCH KYSELIN</t>
  </si>
  <si>
    <t>CZ.1.25/3.4.00/09.00526</t>
  </si>
  <si>
    <t>3.4. a)</t>
  </si>
  <si>
    <t>Výstava "Rybářské slavnosti 2012"</t>
  </si>
  <si>
    <t>Střední škola rybářská a vodohospodářská Jakuba Krčína, Třeboň</t>
  </si>
  <si>
    <t>CZ.1.25/3.3.00/12.00006</t>
  </si>
  <si>
    <t>Rybářské slavnosti 2011</t>
  </si>
  <si>
    <t>CZ.1.25/3.3.00/11.00269</t>
  </si>
  <si>
    <t>3.3 e)</t>
  </si>
  <si>
    <t>Podpora propagace Pohořelického kapra</t>
  </si>
  <si>
    <t>CZ.1.25/3.3.00/11.00394</t>
  </si>
  <si>
    <t>Mediální kampaň na podporu prodeje Pohořelického kapra</t>
  </si>
  <si>
    <t>CZ.1.25/3.3.00/11.00393</t>
  </si>
  <si>
    <t>Propagace Pohořelického kapra v TV vysílání</t>
  </si>
  <si>
    <t>CZ.1.25/3.3.00/11.00392</t>
  </si>
  <si>
    <t>Propagační předměty</t>
  </si>
  <si>
    <t>CZ.1.25/3.3.00/11.00391</t>
  </si>
  <si>
    <t>Propagace Třeboňského kapra na společenských akcích</t>
  </si>
  <si>
    <t>CZ.1.25/3.3.00/11.00294</t>
  </si>
  <si>
    <t>Propagace Třeboňského kapra - propagačních materiály, propagační stánky</t>
  </si>
  <si>
    <t>CZ.1.25/3.3.00/11.00292</t>
  </si>
  <si>
    <t>Inzertní propagace Třeboňského kapra</t>
  </si>
  <si>
    <t>CZ.1.25/3.3.00/11.00291</t>
  </si>
  <si>
    <t>Podpora prodeje Pohořelického kapra</t>
  </si>
  <si>
    <t>CZ.1.25/3.3.00/11.00113</t>
  </si>
  <si>
    <t>Pohořelický kapr</t>
  </si>
  <si>
    <t>CZ.1.25/3.3.00/11.00110</t>
  </si>
  <si>
    <t>Velkoplošné, reklamní, směrové poutače</t>
  </si>
  <si>
    <t>CZ.1.25/3.3.00/11.00101</t>
  </si>
  <si>
    <t>CZ.1.25/3.3.00/10.00230</t>
  </si>
  <si>
    <t>CZ.1.25/3.3.00/10.00229</t>
  </si>
  <si>
    <t>Propagace Třeboňského kapra v tisku a rozhlase</t>
  </si>
  <si>
    <t>CZ.1.25/3.3.00/10.00225</t>
  </si>
  <si>
    <t>PROPAGACE PRODUKTU TŘEBOŇSKÝ KAPR BILLBOARDY, POUTAČE, NAVIGAČNÍ TABULE</t>
  </si>
  <si>
    <t>CZ.1.25/3.3.00/08.00302</t>
  </si>
  <si>
    <t>PROPAGACE PRODUKTU TŘEBOŇSKÝ KAPR PROPAGAČNÍ ROZHLASOVÉ SPOTY</t>
  </si>
  <si>
    <t>CZ.1.25/3.3.00/08.00301</t>
  </si>
  <si>
    <t>PROPAGACE PRODUKTU TŘEBOŇSKÝ KAPR PROMOTION AKCE</t>
  </si>
  <si>
    <t>CZ.1.25/3.3.00/08.00300</t>
  </si>
  <si>
    <t>PROPAGACE PRODUKTU TŘEBOŇSKÝ KAPR - PROPAGAČNÍ TISKOVINY</t>
  </si>
  <si>
    <t>CZ.1.25/3.3.00/08.00299</t>
  </si>
  <si>
    <t>PROPAGACE PRODUKTU TŘEBOŇSKÝ KAPR PROPAGAČNÍ PŘEDMĚTY</t>
  </si>
  <si>
    <t>CZ.1.25/3.3.00/08.00298</t>
  </si>
  <si>
    <t>Propagace produktu Třeboňský kapr na internetu</t>
  </si>
  <si>
    <t>CZ.1.25/3.3.00/08.00297</t>
  </si>
  <si>
    <t>Vytvoření internetového portálu Třeboňský kapr.</t>
  </si>
  <si>
    <t>CZ.1.25/3.3.00/08.00295</t>
  </si>
  <si>
    <t>Propagace Pohořelického kapra</t>
  </si>
  <si>
    <t>CZ.1.25/3.3.00/08.00291</t>
  </si>
  <si>
    <t>3.3. b)</t>
  </si>
  <si>
    <t>Opatření na ochranu a rozvoj vodních živočichů a rostlin</t>
  </si>
  <si>
    <t>Český rybářský svaz Východočeský územní svaz Hradec Králové</t>
  </si>
  <si>
    <t>CZ.1.25/3.2.00/14.00005</t>
  </si>
  <si>
    <t>Vysazování rozkrmeného mladého úhoře říčního v revírech</t>
  </si>
  <si>
    <t>Český rybářský svaz, západočeský územní svaz Plzeň</t>
  </si>
  <si>
    <t>CZ.1.25/3.2.00/14.00004</t>
  </si>
  <si>
    <t>Vysazování odkrmeného úhoře v roce 2015</t>
  </si>
  <si>
    <t>Český rybářský svaz, územní svaz pro Sev erní Moravu a Slezsko</t>
  </si>
  <si>
    <t>CZ.1.25/3.2.00/14.00003</t>
  </si>
  <si>
    <t xml:space="preserve">Vysazování úhoře říčního pro zajištění rozvoje populace </t>
  </si>
  <si>
    <t>Český rybářský svaz, Územní svaz města P rahy</t>
  </si>
  <si>
    <t>CZ.1.25/3.2.00/14.00002</t>
  </si>
  <si>
    <t>Rozvoj populace úhoře říčního v rybářských revírech ČRS SÚS</t>
  </si>
  <si>
    <t>Český rybářský svaz, Severočeský územní svaz</t>
  </si>
  <si>
    <t>CZ.1.25/3.2.00/14.00001</t>
  </si>
  <si>
    <t>Vysazování úhoře říčního pro zajištění rozvoje populace v rybářských revírech ČRS</t>
  </si>
  <si>
    <t>Český rybářský svaz, místní organizace Rožďalovice</t>
  </si>
  <si>
    <t>CZ.1.25/3.2.00/13.00209</t>
  </si>
  <si>
    <t>Český rybářský svaz, místní organizace Pátek</t>
  </si>
  <si>
    <t>CZ.1.25/3.2.00/13.00207</t>
  </si>
  <si>
    <t>Český rybářský svaz, místní organizace Beroun</t>
  </si>
  <si>
    <t>CZ.1.25/3.2.00/13.00206</t>
  </si>
  <si>
    <t>Český rybářský svaz, místní organizace Říčany</t>
  </si>
  <si>
    <t>CZ.1.25/3.2.00/13.00198</t>
  </si>
  <si>
    <t>Český rybářský svaz, místní organizace Poděbrady</t>
  </si>
  <si>
    <t>CZ.1.25/3.2.00/13.00197</t>
  </si>
  <si>
    <t>Český rybářský svaz, místní organizace Nymburk</t>
  </si>
  <si>
    <t>CZ.1.25/3.2.00/13.00196</t>
  </si>
  <si>
    <t>Český rybářský svaz, místní organizace Neratovice</t>
  </si>
  <si>
    <t>CZ.1.25/3.2.00/13.00194</t>
  </si>
  <si>
    <t>Český rybářský svaz, místní organizace Mladá Boleslav</t>
  </si>
  <si>
    <t>CZ.1.25/3.2.00/13.00193</t>
  </si>
  <si>
    <t>Český rybářský svaz, místní organizace Plaňany</t>
  </si>
  <si>
    <t>CZ.1.25/3.2.00/13.00192</t>
  </si>
  <si>
    <t>Český rybářský svaz, místní organizace Mnichovo Hradiště</t>
  </si>
  <si>
    <t>CZ.1.25/3.2.00/13.00189</t>
  </si>
  <si>
    <t>Český rybářský svaz, místní organizace Brandýs nad Labem - Stará Boleslav</t>
  </si>
  <si>
    <t>CZ.1.25/3.2.00/13.00188</t>
  </si>
  <si>
    <t>Český rybářský svaz, místní organizace Uhříněves</t>
  </si>
  <si>
    <t>CZ.1.25/3.2.00/13.00187</t>
  </si>
  <si>
    <t>Český rybářský svaz, místní organizace Hořovice</t>
  </si>
  <si>
    <t>CZ.1.25/3.2.00/13.00185</t>
  </si>
  <si>
    <t>Český rybářský svaz, místní organizace Bakov nad Jizerou</t>
  </si>
  <si>
    <t>CZ.1.25/3.2.00/13.00184</t>
  </si>
  <si>
    <t>Český rybářský svaz, místní organizace Benátky nad Jizerou</t>
  </si>
  <si>
    <t>CZ.1.25/3.2.00/13.00183</t>
  </si>
  <si>
    <t>Český rybářský svaz, místní organizace Libice nad Cidlinou</t>
  </si>
  <si>
    <t>CZ.1.25/3.2.00/13.00181</t>
  </si>
  <si>
    <t>Český rybářský svaz, místní organizace Týnec nad Labem</t>
  </si>
  <si>
    <t>CZ.1.25/3.2.00/13.00177</t>
  </si>
  <si>
    <t>Český rybářský svaz, místní organizace Nižbor</t>
  </si>
  <si>
    <t>CZ.1.25/3.2.00/13.00176</t>
  </si>
  <si>
    <t>Český rybářský svaz, místní organizace Čelákovice</t>
  </si>
  <si>
    <t>CZ.1.25/3.2.00/13.00175</t>
  </si>
  <si>
    <t>Český rybářský svaz, místní organizace Lidice</t>
  </si>
  <si>
    <t>CZ.1.25/3.2.00/13.00174</t>
  </si>
  <si>
    <t>CZ.1.25/3.2.00/13.00173</t>
  </si>
  <si>
    <t>Český rybářský svaz, Územní svaz města Prahy</t>
  </si>
  <si>
    <t>CZ.1.25/3.2.00/13.00172</t>
  </si>
  <si>
    <t>CZ.1.25/3.2.00/13.00171</t>
  </si>
  <si>
    <t>CZ.1.25/3.2.00/13.00167</t>
  </si>
  <si>
    <t>Český rybářský svaz, místní organizace Kolín</t>
  </si>
  <si>
    <t>CZ.1.25/3.2.00/13.00166</t>
  </si>
  <si>
    <t>Český rybářský svaz, místní organizace Kladno</t>
  </si>
  <si>
    <t>CZ.1.25/3.2.00/13.00165</t>
  </si>
  <si>
    <t>CZ.1.25/3.2.00/13.00164</t>
  </si>
  <si>
    <t>Český rybářský svaz, místní organizace Zásmuky</t>
  </si>
  <si>
    <t>CZ.1.25/3.2.00/13.00163</t>
  </si>
  <si>
    <t>Český rybářský svaz, místní organizace Vrdy</t>
  </si>
  <si>
    <t>CZ.1.25/3.2.00/13.00162</t>
  </si>
  <si>
    <t>Český rybářský svaz, místní organizace Žiželice nad Cidlinou</t>
  </si>
  <si>
    <t>CZ.1.25/3.2.00/13.00161</t>
  </si>
  <si>
    <t>Český rybářský svaz, místní organizace Kouřim</t>
  </si>
  <si>
    <t>CZ.1.25/3.2.00/13.00160</t>
  </si>
  <si>
    <t>Český rybářský svaz, místní organizace Rakovník</t>
  </si>
  <si>
    <t>CZ.1.25/3.2.00/13.00159</t>
  </si>
  <si>
    <t>CZ.1.25/3.2.00/13.00158</t>
  </si>
  <si>
    <t>Český rybářský svaz, místní organizace Křivoklát</t>
  </si>
  <si>
    <t>CZ.1.25/3.2.00/13.00157</t>
  </si>
  <si>
    <t>Český rybářský svaz, místní organizace Mělník</t>
  </si>
  <si>
    <t>CZ.1.25/3.2.00/13.00156</t>
  </si>
  <si>
    <t>CZ.1.25/3.2.00/13.00155</t>
  </si>
  <si>
    <t>CZ.1.25/3.2.00/13.00154</t>
  </si>
  <si>
    <t>CZ.1.25/3.2.00/13.00153</t>
  </si>
  <si>
    <t>CZ.1.25/3.2.00/13.00152</t>
  </si>
  <si>
    <t>CZ.1.25/3.2.00/13.00151</t>
  </si>
  <si>
    <t>CZ.1.25/3.2.00/13.00150</t>
  </si>
  <si>
    <t>Vysazování rozkrmeného mladého úhoře říčního v revírech Zápa</t>
  </si>
  <si>
    <t>CZ.1.25/3.2.00/13.00142</t>
  </si>
  <si>
    <t>Vysazování úhoře říčního (Anquilla anquilla)</t>
  </si>
  <si>
    <t>CZ.1.25/3.2.00/13.00123</t>
  </si>
  <si>
    <t>CZ.1.25/3.2.00/13.00121</t>
  </si>
  <si>
    <t>Český rybářský svaz, místní organizace Kutná Hora</t>
  </si>
  <si>
    <t>CZ.1.25/3.2.00/13.00112</t>
  </si>
  <si>
    <t>Český rybářský svaz, místní organizace Český Brod</t>
  </si>
  <si>
    <t>CZ.1.25/3.2.00/13.00111</t>
  </si>
  <si>
    <t>Český rybářský svaz, místní organizace Žleby</t>
  </si>
  <si>
    <t>CZ.1.25/3.2.00/13.00110</t>
  </si>
  <si>
    <t>CZ.1.25/3.2.00/13.00108</t>
  </si>
  <si>
    <t>CZ.1.25/3.2.00/13.00107</t>
  </si>
  <si>
    <t>CZ.1.25/3.2.00/13.00106</t>
  </si>
  <si>
    <t>CZ.1.25/3.2.00/13.00105</t>
  </si>
  <si>
    <t>CZ.1.25/3.2.00/13.00104</t>
  </si>
  <si>
    <t>CZ.1.25/3.2.00/13.00103</t>
  </si>
  <si>
    <t>CZ.1.25/3.2.00/13.00102</t>
  </si>
  <si>
    <t>CZ.1.25/3.2.00/13.00101</t>
  </si>
  <si>
    <t>Český rybářský svaz, místní organizace Žiželice nad Cidlino</t>
  </si>
  <si>
    <t>CZ.1.25/3.2.00/13.00100</t>
  </si>
  <si>
    <t>Český rybářský svaz, Středočeský územní svaz</t>
  </si>
  <si>
    <t>CZ.1.25/3.2.00/13.00099</t>
  </si>
  <si>
    <t>Český rybářský svaz, místní organizace Zdice</t>
  </si>
  <si>
    <t>CZ.1.25/3.2.00/13.00098</t>
  </si>
  <si>
    <t>Český rybářský svaz, místní organizace Žehuň</t>
  </si>
  <si>
    <t>CZ.1.25/3.2.00/13.00097</t>
  </si>
  <si>
    <t>CZ.1.25/3.2.00/13.00059</t>
  </si>
  <si>
    <t>CZ.1.25/3.2.00/13.00057</t>
  </si>
  <si>
    <t>CZ.1.25/3.2.00/13.00056</t>
  </si>
  <si>
    <t>CZ.1.25/3.2.00/13.00055</t>
  </si>
  <si>
    <t>CZ.1.25/3.2.00/13.00054</t>
  </si>
  <si>
    <t>CZ.1.25/3.2.00/13.00050</t>
  </si>
  <si>
    <t>CZ.1.25/3.2.00/13.00049</t>
  </si>
  <si>
    <t>Český rybářský svaz, místní organizace Nová Ves I.</t>
  </si>
  <si>
    <t>CZ.1.25/3.2.00/13.00048</t>
  </si>
  <si>
    <t>CZ.1.25/3.2.00/13.00047</t>
  </si>
  <si>
    <t>CZ.1.25/3.2.00/13.00046</t>
  </si>
  <si>
    <t>CZ.1.25/3.2.00/13.00033</t>
  </si>
  <si>
    <t>CZ.1.25/3.2.00/13.00032</t>
  </si>
  <si>
    <t>CZ.1.25/3.2.00/13.00026</t>
  </si>
  <si>
    <t>CZ.1.25/3.2.00/13.00023</t>
  </si>
  <si>
    <t>CZ.1.25/3.2.00/13.00022</t>
  </si>
  <si>
    <t>Vysazování odkrmeného úhoře řičního v roce 2014</t>
  </si>
  <si>
    <t>Český rybářský svaz, územní svaz pro Severní Moravu a Slezsko</t>
  </si>
  <si>
    <t>CZ.1.25/3.2.00/13.00017</t>
  </si>
  <si>
    <t>Vysazování odkrmeného úhoře řičního v roce 2013</t>
  </si>
  <si>
    <t>CZ.1.25/3.2.00/13.00016</t>
  </si>
  <si>
    <t>Rozvoj populace úhoře v rybářských revírech ČRS SÚS Ústí nad</t>
  </si>
  <si>
    <t>CZ.1.25/3.2.00/13.00009</t>
  </si>
  <si>
    <t>Vysazování úhoře říčního pro zajištění populace v rybářských</t>
  </si>
  <si>
    <t>CZ.1.25/3.2.00/13.00007</t>
  </si>
  <si>
    <t>Vysazování úhoře říčního (Anquilla anguilla)</t>
  </si>
  <si>
    <t>ČESKÝ RYBÁŘSKÝ SVAZ, VÝCHODOČESKÝ ÚZEMNÍ SVAZ</t>
  </si>
  <si>
    <t>CZ.1.25/3.2.00/12.00066</t>
  </si>
  <si>
    <t>CZ.1.25/3.2.00/12.00065</t>
  </si>
  <si>
    <t>CZ.1.25/3.2.00/12.00064</t>
  </si>
  <si>
    <t>CZ.1.25/3.2.00/12.00063</t>
  </si>
  <si>
    <t>CZ.1.25/3.2.00/12.00062</t>
  </si>
  <si>
    <t>CZ.1.25/3.2.00/12.00061</t>
  </si>
  <si>
    <t>CZ.1.25/3.2.00/12.00060</t>
  </si>
  <si>
    <t>Český rybářský svaz Předměřice nad Jizerou</t>
  </si>
  <si>
    <t>CZ.1.25/3.2.00/12.00059</t>
  </si>
  <si>
    <t>CZ.1.25/3.2.00/12.00058</t>
  </si>
  <si>
    <t>CZ.1.25/3.2.00/12.00057</t>
  </si>
  <si>
    <t>Český rybářský svaz, místní organizace Čáslav</t>
  </si>
  <si>
    <t>CZ.1.25/3.2.00/12.00056</t>
  </si>
  <si>
    <t>Český rybářský svaz místní organizace Sloveč</t>
  </si>
  <si>
    <t>CZ.1.25/3.2.00/12.00055</t>
  </si>
  <si>
    <t>Český rybářský svaz místní organizace Lidice</t>
  </si>
  <si>
    <t>CZ.1.25/3.2.00/12.00054</t>
  </si>
  <si>
    <t>praha</t>
  </si>
  <si>
    <t>Český rybářský svaz, ÚZEMNÍ SVAZ MĚSTA P RAHY</t>
  </si>
  <si>
    <t>CZ.1.25/3.2.00/12.00053</t>
  </si>
  <si>
    <t>CZ.1.25/3.2.00/12.00052</t>
  </si>
  <si>
    <t>CZ.1.25/3.2.00/12.00051</t>
  </si>
  <si>
    <t>Český rybářský svaz místní organizace Mnichovo Hradiště</t>
  </si>
  <si>
    <t>CZ.1.25/3.2.00/12.00050</t>
  </si>
  <si>
    <t>Český rybářský svaz,místní organizace, Mladá Boleslav</t>
  </si>
  <si>
    <t>CZ.1.25/3.2.00/12.00049</t>
  </si>
  <si>
    <t>CZ.1.25/3.2.00/12.00048</t>
  </si>
  <si>
    <t>Český rybářský svaz místní organizace Uhříněves</t>
  </si>
  <si>
    <t>CZ.1.25/3.2.00/12.00047</t>
  </si>
  <si>
    <t>CZ.1.25/3.2.00/12.00046</t>
  </si>
  <si>
    <t>CZ.1.25/3.2.00/12.00045</t>
  </si>
  <si>
    <t>MO ČRS Neratovice</t>
  </si>
  <si>
    <t>CZ.1.25/3.2.00/12.00044</t>
  </si>
  <si>
    <t>CZ.1.25/3.2.00/12.00043</t>
  </si>
  <si>
    <t>Český rybářský svaz místní organizace Kralupy nad Vltavou</t>
  </si>
  <si>
    <t>CZ.1.25/3.2.00/12.00042</t>
  </si>
  <si>
    <t>CZ.1.25/3.2.00/12.00041</t>
  </si>
  <si>
    <t>CZ.1.25/3.2.00/12.00040</t>
  </si>
  <si>
    <t>Český rybářský svaz - místní organizace Bakov nad Jizerou</t>
  </si>
  <si>
    <t>CZ.1.25/3.2.00/12.00039</t>
  </si>
  <si>
    <t>CZ.1.25/3.2.00/12.00038</t>
  </si>
  <si>
    <t>Český rybářský svaz - MO Kouřim</t>
  </si>
  <si>
    <t>CZ.1.25/3.2.00/12.00037</t>
  </si>
  <si>
    <t>CZ.1.25/3.2.00/12.00036</t>
  </si>
  <si>
    <t>Český rybářský svaz místní organizace Benátky nad Jizerou</t>
  </si>
  <si>
    <t>CZ.1.25/3.2.00/12.00035</t>
  </si>
  <si>
    <t>Český rybářský svaz,místní organizace Libice nad Cidlinou</t>
  </si>
  <si>
    <t>CZ.1.25/3.2.00/12.00034</t>
  </si>
  <si>
    <t>Český rybářský svaz,místní organizace-Brandýs nad Labem-Stará Boleslav</t>
  </si>
  <si>
    <t>CZ.1.25/3.2.00/12.00033</t>
  </si>
  <si>
    <t>CZ.1.25/3.2.00/12.00032</t>
  </si>
  <si>
    <t>Místní organizace Českého rybářského svazu Nižbor</t>
  </si>
  <si>
    <t>CZ.1.25/3.2.00/12.00031</t>
  </si>
  <si>
    <t>CZ.1.25/3.2.00/12.00030</t>
  </si>
  <si>
    <t>CZ.1.25/3.2.00/12.00029</t>
  </si>
  <si>
    <t>CZ.1.25/3.2.00/12.00028</t>
  </si>
  <si>
    <t>CZ.1.25/3.2.00/12.00027</t>
  </si>
  <si>
    <t>CZ.1.25/3.2.00/12.00026</t>
  </si>
  <si>
    <t>Český rybářský svaz, místní organizace Kostelec nad Labem</t>
  </si>
  <si>
    <t>CZ.1.25/3.2.00/12.00025</t>
  </si>
  <si>
    <t>CZ.1.25/3.2.00/12.00024</t>
  </si>
  <si>
    <t>Vysazení odkrmeného úhoře říčního</t>
  </si>
  <si>
    <t>Český rybářský svaz, výbor územního svazu pro Severní Morav</t>
  </si>
  <si>
    <t>CZ.1.25/3.2.00/12.00023</t>
  </si>
  <si>
    <t>Vysazování rozkrmeného mladého úhoře říčního v revírech Západočeského územního svazu 2012/II.</t>
  </si>
  <si>
    <t>Český rybářský svaz, Západočeský územní svaz Plzeň</t>
  </si>
  <si>
    <t>CZ.1.25/3.2.00/12.00022</t>
  </si>
  <si>
    <t>Vysazování rozkrmeného mladého úhoře říčního v revírech Západočeského územního svazu 2012/I.</t>
  </si>
  <si>
    <t>CZ.1.25/3.2.00/12.00021</t>
  </si>
  <si>
    <t>Vysazování monte úhoře říčního v revírech Západočeského územního svazu 2012/III.</t>
  </si>
  <si>
    <t>CZ.1.25/3.2.00/12.00020</t>
  </si>
  <si>
    <t>Vysazování monte úhoře říčního v revírech Západočeského územního svazu 2012/I.</t>
  </si>
  <si>
    <t>CZ.1.25/3.2.00/12.00019</t>
  </si>
  <si>
    <t>Vysazování monte úhoře říčního v revírech Západočeského územního svazu 2012/II.</t>
  </si>
  <si>
    <t>CZ.1.25/3.2.00/12.00018</t>
  </si>
  <si>
    <t>CZ.1.25/3.2.00/12.00017</t>
  </si>
  <si>
    <t>ČRS MO Kostelec nad Labem</t>
  </si>
  <si>
    <t>CZ.1.25/3.2.00/11.00362</t>
  </si>
  <si>
    <t>Český rybářský svaz místní organizace Hořovice</t>
  </si>
  <si>
    <t>CZ.1.25/3.2.00/11.00361</t>
  </si>
  <si>
    <t>CZ.1.25/3.2.00/11.00360</t>
  </si>
  <si>
    <t>Český rybářský svaz místní organizace Plaňany</t>
  </si>
  <si>
    <t>CZ.1.25/3.2.00/11.00359</t>
  </si>
  <si>
    <t>Český rybářský svaz místní organizace Mělník</t>
  </si>
  <si>
    <t>CZ.1.25/3.2.00/11.00358</t>
  </si>
  <si>
    <t>Český rybářský svaz místní organizace Český Brod</t>
  </si>
  <si>
    <t>CZ.1.25/3.2.00/11.00357</t>
  </si>
  <si>
    <t>CZ.1.25/3.2.00/11.00356</t>
  </si>
  <si>
    <t>MO ČRS Poděbrady</t>
  </si>
  <si>
    <t>CZ.1.25/3.2.00/11.00355</t>
  </si>
  <si>
    <t>Český rybářský svaz M. O. Čáslav</t>
  </si>
  <si>
    <t>CZ.1.25/3.2.00/11.00354</t>
  </si>
  <si>
    <t>CZ.1.25/3.2.00/11.00353</t>
  </si>
  <si>
    <t>CZ.1.25/3.2.00/11.00352</t>
  </si>
  <si>
    <t>MO ČRS Kolín</t>
  </si>
  <si>
    <t>CZ.1.25/3.2.00/11.00351</t>
  </si>
  <si>
    <t>ČRS MO Kladno</t>
  </si>
  <si>
    <t>CZ.1.25/3.2.00/11.00350</t>
  </si>
  <si>
    <t>Český rybářský svaz místní organizace Mladá Boleslav</t>
  </si>
  <si>
    <t>CZ.1.25/3.2.00/11.00349</t>
  </si>
  <si>
    <t>MO ČRS Zdice</t>
  </si>
  <si>
    <t>CZ.1.25/3.2.00/11.00348</t>
  </si>
  <si>
    <t>CZ.1.25/3.2.00/11.00347</t>
  </si>
  <si>
    <t>Český rybářský svaz,MO Libice n.C.</t>
  </si>
  <si>
    <t>CZ.1.25/3.2.00/11.00346</t>
  </si>
  <si>
    <t>CZ.1.25/3.2.00/11.00345</t>
  </si>
  <si>
    <t>CZ.1.25/3.2.00/11.00344</t>
  </si>
  <si>
    <t>Český rybářský svaz, MO Beroun</t>
  </si>
  <si>
    <t>CZ.1.25/3.2.00/11.00343</t>
  </si>
  <si>
    <t>CZ.1.25/3.2.00/11.00342</t>
  </si>
  <si>
    <t>MO ČRS Křivoklát</t>
  </si>
  <si>
    <t>CZ.1.25/3.2.00/11.00341</t>
  </si>
  <si>
    <t>Český rybářský svaz, MO, Pátek</t>
  </si>
  <si>
    <t>CZ.1.25/3.2.00/11.00340</t>
  </si>
  <si>
    <t>MO ČRS Nová Ves I.</t>
  </si>
  <si>
    <t>CZ.1.25/3.2.00/11.00339</t>
  </si>
  <si>
    <t>ČRS MO Vrdy</t>
  </si>
  <si>
    <t>CZ.1.25/3.2.00/11.00338</t>
  </si>
  <si>
    <t>CZ.1.25/3.2.00/11.00337</t>
  </si>
  <si>
    <t>CZ.1.25/3.2.00/11.00336</t>
  </si>
  <si>
    <t>Český rybářský svaz MO Žehuň</t>
  </si>
  <si>
    <t>CZ.1.25/3.2.00/11.00335</t>
  </si>
  <si>
    <t>Český rybářský svaz,místní organizace-Brandýs nad Labem-St. Boleslav</t>
  </si>
  <si>
    <t>CZ.1.25/3.2.00/11.00334</t>
  </si>
  <si>
    <t>Vysazování úhoře říčního</t>
  </si>
  <si>
    <t>Český rybářský svaz, výbor územního svazu pro Severní Moravu</t>
  </si>
  <si>
    <t>CZ.1.25/3.2.00/11.00333</t>
  </si>
  <si>
    <t>Český rybářský svaz místní organizace Zásmuky</t>
  </si>
  <si>
    <t>CZ.1.25/3.2.00/11.00332</t>
  </si>
  <si>
    <t>CZ.1.25/3.2.00/11.00331</t>
  </si>
  <si>
    <t>Český rybářský svaz, MO Rožďalovice</t>
  </si>
  <si>
    <t>CZ.1.25/3.2.00/11.00330</t>
  </si>
  <si>
    <t>Český rybářský svaz místní organizace Říčany</t>
  </si>
  <si>
    <t>CZ.1.25/3.2.00/11.00329</t>
  </si>
  <si>
    <t>MO ČRS Týnec nad Labem</t>
  </si>
  <si>
    <t>CZ.1.25/3.2.00/11.00328</t>
  </si>
  <si>
    <t>CZ.1.25/3.2.00/11.00327</t>
  </si>
  <si>
    <t>Český rybářský svaz,místní organizace Rakovník</t>
  </si>
  <si>
    <t>CZ.1.25/3.2.00/11.00326</t>
  </si>
  <si>
    <t>CZ.1.25/3.2.00/11.00325</t>
  </si>
  <si>
    <t>CZ.1.25/3.2.00/11.00322</t>
  </si>
  <si>
    <t>Vysazování úhoře říčního (Anguilla anguilla)</t>
  </si>
  <si>
    <t>ČESKÝ RYBÁŘSKÝ SVAZ - východočeský územní svaz Hradec Králové</t>
  </si>
  <si>
    <t>CZ.1.25/3.2.00/11.00321</t>
  </si>
  <si>
    <t>Vysazování rozkrmeného mladého úhoře říčního v revírech Západočeského územního svazu 2011/III.</t>
  </si>
  <si>
    <t>CZ.1.25/3.2.00/11.00320</t>
  </si>
  <si>
    <t>Vysazování monte úhoře říčního v revírech Západočeského územního svazu 2011</t>
  </si>
  <si>
    <t>CZ.1.25/3.2.00/11.00319</t>
  </si>
  <si>
    <t>Vysazování rozkrmeného mladého úhoře říčního v revírech Západočeského územního svazu 2011/II.</t>
  </si>
  <si>
    <t>CZ.1.25/3.2.00/11.00318</t>
  </si>
  <si>
    <t>Vysazování rozkrmeného mladého úhoře říčního v revírech Západočeského územního svazu 2011/I.</t>
  </si>
  <si>
    <t>CZ.1.25/3.2.00/11.00317</t>
  </si>
  <si>
    <t>CZ.1.25/3.2.00/10.00311</t>
  </si>
  <si>
    <t>CZ.1.25/3.2.00/10.00310</t>
  </si>
  <si>
    <t>CZ.1.25/3.2.00/10.00306</t>
  </si>
  <si>
    <t>Vysazování úhoře říčního v revírech Západočeského územního svazu I/2010</t>
  </si>
  <si>
    <t>CZ.1.25/3.2.00/10.00301</t>
  </si>
  <si>
    <t>Vysazování úhoře říčního v revírech Západočeského územního svazu II/2010</t>
  </si>
  <si>
    <t>CZ.1.25/3.2.00/10.00300</t>
  </si>
  <si>
    <t>CZ.1.25/3.2.00/10.00299</t>
  </si>
  <si>
    <t>CZ.1.25/3.2.00/10.00298</t>
  </si>
  <si>
    <t>CZ.1.25/3.2.00/10.00297</t>
  </si>
  <si>
    <t>CZ.1.25/3.2.00/10.00296</t>
  </si>
  <si>
    <t>CZ.1.25/3.2.00/10.00295</t>
  </si>
  <si>
    <t>CZ.1.25/3.2.00/10.00294</t>
  </si>
  <si>
    <t>CZ.1.25/3.2.00/10.00293</t>
  </si>
  <si>
    <t>Český rybářský svaz místní organizace Praha 10 - Uhříněves</t>
  </si>
  <si>
    <t>CZ.1.25/3.2.00/10.00292</t>
  </si>
  <si>
    <t>CZ.1.25/3.2.00/10.00291</t>
  </si>
  <si>
    <t>CZ.1.25/3.2.00/10.00290</t>
  </si>
  <si>
    <t>CZ.1.25/3.2.00/10.00289</t>
  </si>
  <si>
    <t>CZ.1.25/3.2.00/10.00288</t>
  </si>
  <si>
    <t>CZ.1.25/3.2.00/10.00287</t>
  </si>
  <si>
    <t>CZ.1.25/3.2.00/10.00286</t>
  </si>
  <si>
    <t>CZ.1.25/3.2.00/10.00285</t>
  </si>
  <si>
    <t>CZ.1.25/3.2.00/10.00284</t>
  </si>
  <si>
    <t>CZ.1.25/3.2.00/10.00283</t>
  </si>
  <si>
    <t>CZ.1.25/3.2.00/10.00282</t>
  </si>
  <si>
    <t>CZ.1.25/3.2.00/10.00281</t>
  </si>
  <si>
    <t>CZ.1.25/3.2.00/10.00280</t>
  </si>
  <si>
    <t>CZ.1.25/3.2.00/10.00279</t>
  </si>
  <si>
    <t>CZ.1.25/3.2.00/10.00278</t>
  </si>
  <si>
    <t>CZ.1.25/3.2.00/10.00276</t>
  </si>
  <si>
    <t>CZ.1.25/3.2.00/10.00275</t>
  </si>
  <si>
    <t>CZ.1.25/3.2.00/10.00274</t>
  </si>
  <si>
    <t>CZ.1.25/3.2.00/10.00273</t>
  </si>
  <si>
    <t>CZ.1.25/3.2.00/10.00271</t>
  </si>
  <si>
    <t>CZ.1.25/3.2.00/10.00270</t>
  </si>
  <si>
    <t>CZ.1.25/3.2.00/10.00269</t>
  </si>
  <si>
    <t>CZ.1.25/3.2.00/10.00268</t>
  </si>
  <si>
    <t>CZ.1.25/3.2.00/10.00267</t>
  </si>
  <si>
    <t>CZ.1.25/3.2.00/10.00266</t>
  </si>
  <si>
    <t>CZ.1.25/3.2.00/10.00265</t>
  </si>
  <si>
    <t>CZ.1.25/3.2.00/10.00264</t>
  </si>
  <si>
    <t>CZ.1.25/3.2.00/10.00263</t>
  </si>
  <si>
    <t>CZ.1.25/3.2.00/10.00262</t>
  </si>
  <si>
    <t>CZ.1.25/3.2.00/10.00261</t>
  </si>
  <si>
    <t>CZ.1.25/3.2.00/10.00260</t>
  </si>
  <si>
    <t>3.2. b)</t>
  </si>
  <si>
    <t>Studie proveditelnosti partnerství s Ukrajinou</t>
  </si>
  <si>
    <t>Jihočeská univerzita v Českých Budějovicích</t>
  </si>
  <si>
    <t>CZ.1.25/3.1.00/12.00095</t>
  </si>
  <si>
    <t>Studie proveditelnosti partnerství s Tureckem</t>
  </si>
  <si>
    <t>CZ.1.25/3.1.00/12.00094</t>
  </si>
  <si>
    <t>3.1. c)</t>
  </si>
  <si>
    <t>Optimalizace výživy juvenilních a starších kategorií candáta</t>
  </si>
  <si>
    <t>CZ.1.25/3.1.00/13.00499</t>
  </si>
  <si>
    <t>Zvýšení výtěžnosti uzených ryb a rybích výrobků omezením ztr</t>
  </si>
  <si>
    <t>Zpracovna ryb Klatovy a.s.</t>
  </si>
  <si>
    <t>CZ.1.25/3.1.00/13.00497</t>
  </si>
  <si>
    <t>Vyhodnocení ekonomické, ekologické a hospodářské účinnosti k</t>
  </si>
  <si>
    <t>CZ.1.25/3.1.00/13.00496</t>
  </si>
  <si>
    <t>Prodloužení trvanlivosti separovaného masa ze sladkovodních ryb a využití pro vývoj nových výrobků</t>
  </si>
  <si>
    <t>Rybářství Chlumec nad Cidlinou, a.s.</t>
  </si>
  <si>
    <t>CZ.1.25/3.1.00/13.00468</t>
  </si>
  <si>
    <t>Optimalizace a zavedení mimosezónního výtěru u candáta obecného</t>
  </si>
  <si>
    <t>CZ.1.25/3.1.00/13.00466</t>
  </si>
  <si>
    <t>Výrobky ze separovaného uzeného rybího masa</t>
  </si>
  <si>
    <t>FISH MARKET a. s.</t>
  </si>
  <si>
    <t>CZ.1.25/3.1.00/13.00448</t>
  </si>
  <si>
    <t>Vývoj technologie uchování testikulárního spermatu štiky obecné</t>
  </si>
  <si>
    <t>CZ.1.25/3.1.00/13.00447</t>
  </si>
  <si>
    <t>Prodloužení trvanlivosti chlazených výrobků z ryb</t>
  </si>
  <si>
    <t>CZ.1.25/3.1.00/12.00124</t>
  </si>
  <si>
    <t>Vývoj výrobku na bázi strojně děleného rybího masa</t>
  </si>
  <si>
    <t>CZ.1.25/3.1.00/11.00293</t>
  </si>
  <si>
    <t>Vývoj technologie potravní adaptace larev štiky obecné na peletované krmivo a intenzivní chov v RAS</t>
  </si>
  <si>
    <t>CZ.1.25/3.1.00/11.00271</t>
  </si>
  <si>
    <t>Vývoj nových rybích výrobků využívajících surovinu vznikající při zpracování sladkovodních ryb</t>
  </si>
  <si>
    <t>CZ.1.25/3.1.00/11.00270</t>
  </si>
  <si>
    <t>Vývoj technologie intenzívního chovu jesetera sibiřského v RAS jako doplňkového druhu</t>
  </si>
  <si>
    <t>CZ.1.25/3.1.00/11.00258</t>
  </si>
  <si>
    <t>Vývoj technologie likvidace odpadních kalů z RAS pro chov ryb pomocí vermikompostování</t>
  </si>
  <si>
    <t>CZ.1.25/3.1.00/11.00257</t>
  </si>
  <si>
    <t>3.1. b)</t>
  </si>
  <si>
    <t>Současný stav a možnosti zlepšení stavu populace Li a Po</t>
  </si>
  <si>
    <t>Český rybářský svaz</t>
  </si>
  <si>
    <t>CZ.1.25/3.1.00/13.00494</t>
  </si>
  <si>
    <t>Vzdělávání v Rybářství</t>
  </si>
  <si>
    <t>Střední škola rybářská a vodohospodářská  Jakuba Krčína, Tře</t>
  </si>
  <si>
    <t>CZ.1.25/3.1.00/13.00492</t>
  </si>
  <si>
    <t>Odborná publikace o mihulích</t>
  </si>
  <si>
    <t>CZ.1.25/3.1.00/13.00491</t>
  </si>
  <si>
    <t>Odborné rybářské semináře (2014-2015)</t>
  </si>
  <si>
    <t>CZ.1.25/3.1.00/13.00490</t>
  </si>
  <si>
    <t>odborná publikace Rybářství a rybolov</t>
  </si>
  <si>
    <t>CZ.1.25/3.1.00/13.00489</t>
  </si>
  <si>
    <t>Vzdělávání příslušníků rybářské stráže v Jihočeském kraji</t>
  </si>
  <si>
    <t>Český  rybářský svaz - Jihočeský územní svaz České Budějovic</t>
  </si>
  <si>
    <t>CZ.1.25/3.1.00/13.00485</t>
  </si>
  <si>
    <t>Vzdělávání hospodářů ČRS v Jihočeském kraji</t>
  </si>
  <si>
    <t>CZ.1.25/3.1.00/13.00483</t>
  </si>
  <si>
    <t>Metodiky II (2014-2015)</t>
  </si>
  <si>
    <t>CZ.1.25/3.1.00/13.00482</t>
  </si>
  <si>
    <t>Vydání odborné rybářské publikace České rybníky a rybářství</t>
  </si>
  <si>
    <t>Rybářské sdružení České republiky</t>
  </si>
  <si>
    <t>CZ.1.25/3.1.00/13.00481</t>
  </si>
  <si>
    <t>Odborná publikace o vodním právu</t>
  </si>
  <si>
    <t>CZ.1.25/3.1.00/13.00480</t>
  </si>
  <si>
    <t>Metodiky IV (2014-2015)</t>
  </si>
  <si>
    <t>CZ.1.25/3.1.00/13.00479</t>
  </si>
  <si>
    <t>Metodiky I (2014-2015)</t>
  </si>
  <si>
    <t>CZ.1.25/3.1.00/13.00477</t>
  </si>
  <si>
    <t>Oborná konference pro členy Rybářského sdružení ČR - 3.roční</t>
  </si>
  <si>
    <t>CZ.1.25/3.1.00/13.00475</t>
  </si>
  <si>
    <t>Informační zpravodaj Rybníkářství 2015</t>
  </si>
  <si>
    <t>CZ.1.25/3.1.00/13.00474</t>
  </si>
  <si>
    <t>Metodiky III (2014-2015)</t>
  </si>
  <si>
    <t>Jihočeská univerzita v Českých Budějovic ích</t>
  </si>
  <si>
    <t>CZ.1.25/3.1.00/13.00473</t>
  </si>
  <si>
    <t>Informační zpravodaj Rybníkářství 2014</t>
  </si>
  <si>
    <t>CZ.1.25/3.1.00/13.00472</t>
  </si>
  <si>
    <t>Odborné vzdělávací semináře pro rybářský sektor III</t>
  </si>
  <si>
    <t>Asociace pro rozvoj regionů o.s."</t>
  </si>
  <si>
    <t>CZ.1.25/3.1.00/12.00078</t>
  </si>
  <si>
    <t>Odborné vzdělávací semináře pro rybářský sektor IV</t>
  </si>
  <si>
    <t>CZ.1.25/3.1.00/12.00077</t>
  </si>
  <si>
    <t>Příprava a vydání 45. ročníku odborného čtvrtletníku Bulletin VÚRH Vodňany</t>
  </si>
  <si>
    <t>CZ.1.25/3.1.00/11.00386</t>
  </si>
  <si>
    <t>Příprava a vydání publikace o okounovi říčním</t>
  </si>
  <si>
    <t>CZ.1.25/3.1.00/11.00385</t>
  </si>
  <si>
    <t>Příprava a vydání metodických publikací v roce 2012</t>
  </si>
  <si>
    <t>CZ.1.25/3.1.00/11.00381</t>
  </si>
  <si>
    <t>Příprava a vydání odborné publikace zaměřené na problematiku migrací ryb</t>
  </si>
  <si>
    <t>CZ.1.25/3.1.00/11.00380</t>
  </si>
  <si>
    <t>Příprava a vydání 48. ročníku odborného čtvrtletníku Bulletin VÚRH Vodňany</t>
  </si>
  <si>
    <t>CZ.1.25/3.1.00/11.00379</t>
  </si>
  <si>
    <t>Příprava a vydání odborné publikace o gastronomii produktů akvakultury a kvalitě rybích výrobků</t>
  </si>
  <si>
    <t>CZ.1.25/3.1.00/11.00376</t>
  </si>
  <si>
    <t>Odborná konference pro členy Rybářského sdružení</t>
  </si>
  <si>
    <t>CZ.1.25/3.1.00/11.00371</t>
  </si>
  <si>
    <t>Informační zpravodaj Rybníkářství (2012-2013)</t>
  </si>
  <si>
    <t>CZ.1.25/3.1.00/11.00370</t>
  </si>
  <si>
    <t>Kormorán velký a jeho vliv na ichtyofaunu v rybářských revírech</t>
  </si>
  <si>
    <t>CZ.1.25/3.1.00/11.00369</t>
  </si>
  <si>
    <t>Odborné vzdělávací semináře pro rybářský sektor II</t>
  </si>
  <si>
    <t>"Asociace pro rozvoj regionů o.s."</t>
  </si>
  <si>
    <t>CZ.1.25/3.1.00/11.00367</t>
  </si>
  <si>
    <t>Příprava a vydání odborných publikací 2011</t>
  </si>
  <si>
    <t>CZ.1.25/3.1.00/11.00303</t>
  </si>
  <si>
    <t>Příprava a vydání 47. ročníku odborného čtvrtletníku Bulletin VÚRH Vodňany</t>
  </si>
  <si>
    <t>CZ.1.25/3.1.00/11.00302</t>
  </si>
  <si>
    <t>Příprava a vydání metodických publikací 2011</t>
  </si>
  <si>
    <t>CZ.1.25/3.1.00/11.00301</t>
  </si>
  <si>
    <t>Konference "Intenzivní metody chovu ryb a ochrana kvality vod" 2012</t>
  </si>
  <si>
    <t>CZ.1.25/3.1.00/11.00290</t>
  </si>
  <si>
    <t>Vydání odborné publikace - Lov ryb elektrickým agregátem</t>
  </si>
  <si>
    <t>CZ.1.25/3.1.00/11.00220</t>
  </si>
  <si>
    <t>Příručka pro rybářské hospodáře</t>
  </si>
  <si>
    <t>CZ.1.25/3.1.00/11.00003</t>
  </si>
  <si>
    <t>Český rybářský svaz - Jihočeský územní svaz České Budějovice</t>
  </si>
  <si>
    <t>CZ.1.25/3.1.00/10.00309</t>
  </si>
  <si>
    <t>CZ.1.25/3.1.00/10.00308</t>
  </si>
  <si>
    <t>Příprava a vydání odborné publikace Aplikovaná hydrobiologie</t>
  </si>
  <si>
    <t>CZ.1.25/3.1.00/10.00305</t>
  </si>
  <si>
    <t>Příprava a vydání 46. ročníku odborného čtvrtletníku Bulletin VÚRH Vodňany</t>
  </si>
  <si>
    <t>CZ.1.25/3.1.00/10.00304</t>
  </si>
  <si>
    <t>Příprava a vydání metodických publikací v roce 2010</t>
  </si>
  <si>
    <t>CZ.1.25/3.1.00/10.00303</t>
  </si>
  <si>
    <t>Organizace a provedení odborných rybářských seminářů v letech 2010-2011</t>
  </si>
  <si>
    <t>CZ.1.25/3.1.00/10.00302</t>
  </si>
  <si>
    <t>Konference "Intenzivní metody chovu ryb a ochrany kvality vod"</t>
  </si>
  <si>
    <t>CZ.1.25/3.1.00/10.00277</t>
  </si>
  <si>
    <t>Rybářství a rybolov</t>
  </si>
  <si>
    <t>CZ.1.25/3.1.00/10.00272</t>
  </si>
  <si>
    <t>Vydání odborné publikace</t>
  </si>
  <si>
    <t>CZ.1.25/3.1.00/10.00207</t>
  </si>
  <si>
    <t>Informační zpravodaj Rybníkářství</t>
  </si>
  <si>
    <t>CZ.1.25/3.1.00/10.00206</t>
  </si>
  <si>
    <t>Zvyšování znalostí v oboru rybářství II</t>
  </si>
  <si>
    <t>Střední škola rybářská a vodohospodářská Jakuba Krčína</t>
  </si>
  <si>
    <t>CZ.1.25/3.1.00/10.00145</t>
  </si>
  <si>
    <t>Zvyšování odborných znalostí v odvětví rybářství</t>
  </si>
  <si>
    <t>CZ.1.25/3.1.00/08.00294</t>
  </si>
  <si>
    <t>Vydání odborné publikace pro Český rybářský svaz-lov ryb elektrickým agregátem</t>
  </si>
  <si>
    <t>Český rybářský svaz, rada</t>
  </si>
  <si>
    <t>CZ.1.25/3.1.00/08.00293</t>
  </si>
  <si>
    <t>Organizace a provedení odborných rybářských seminářů</t>
  </si>
  <si>
    <t>CZ.1.25/3.1.00/08.00288</t>
  </si>
  <si>
    <t>Odborný seminář Ochrana raků v kontextu s rybářským hospodařením</t>
  </si>
  <si>
    <t>CZ.1.25/3.1.00/08.00287</t>
  </si>
  <si>
    <t>3.1. a)</t>
  </si>
  <si>
    <t>Snížení energetické náročnosti při příjmu a skladování rybí suroviny</t>
  </si>
  <si>
    <t>DELIMAX, a.s.</t>
  </si>
  <si>
    <t>CZ.1.25/2.4.00/10.00171</t>
  </si>
  <si>
    <t>Instalace energeticky úsporného chladicího zařízení</t>
  </si>
  <si>
    <t>CZ.1.25/2.4.00/09.00478</t>
  </si>
  <si>
    <t>Instalace energeticky úsporné technologie odvodňování kalu</t>
  </si>
  <si>
    <t>CZ.1.25/2.4.00/09.00464</t>
  </si>
  <si>
    <t>Zvýšení účinnosti chladicích zařízení</t>
  </si>
  <si>
    <t>CZ.1.25/2.4.00/08.00084</t>
  </si>
  <si>
    <t>2.4. b)</t>
  </si>
  <si>
    <t>Nákup zařízení pro balení výrobků</t>
  </si>
  <si>
    <t>ATLANTIK PRODUKT Třešňák s.r.o.</t>
  </si>
  <si>
    <t>CZ.1.25/2.4.00/13.00429</t>
  </si>
  <si>
    <t>Výstavba skladů,nákup zařízení pro zpracování ryb</t>
  </si>
  <si>
    <t>CZ.1.25/2.4.00/13.00428</t>
  </si>
  <si>
    <t>Modernizace procesu zpracování a prodeje ryb a rozšíření obchodní činnosti</t>
  </si>
  <si>
    <t>ČERNÝ LADISLAV</t>
  </si>
  <si>
    <t>CZ.1.25/2.4.00/13.00396</t>
  </si>
  <si>
    <t>Pořízení technologie pro zpracování ryb ve společnosti KIMBE</t>
  </si>
  <si>
    <t>KIMBEX, s.r.o.</t>
  </si>
  <si>
    <t>CZ.1.25/2.4.00/13.00394</t>
  </si>
  <si>
    <t>Pořízení zařízení do zpracovny vlastních živočišných produktů</t>
  </si>
  <si>
    <t>PÁNOVÁ ILONA</t>
  </si>
  <si>
    <t>CZ.1.25/2.4.00/13.00388</t>
  </si>
  <si>
    <t>Nákup mrazírenského auta</t>
  </si>
  <si>
    <t>CZ.1.25/2.4.00/13.00312</t>
  </si>
  <si>
    <t>Výrobník šupinkového ledu</t>
  </si>
  <si>
    <t>CZ.1.25/2.4.00/13.00295</t>
  </si>
  <si>
    <t>Mrazírenské distribuční vozidlo do 3,5 t</t>
  </si>
  <si>
    <t>CZ.1.25/2.4.00/13.00294</t>
  </si>
  <si>
    <t>Auto s mrazírenskou nástavbou</t>
  </si>
  <si>
    <t>CZ.1.25/2.4.00/13.00291</t>
  </si>
  <si>
    <t>Vybavení zpracoven ryb České Budějovice, Jesenice</t>
  </si>
  <si>
    <t>CZ.1.25/2.4.00/13.00290</t>
  </si>
  <si>
    <t>Modernizace a vybavení zpracovny ryb Třeboň</t>
  </si>
  <si>
    <t>CZ.1.25/2.4.00/13.00288</t>
  </si>
  <si>
    <t>Zařízení pro zlepšení pracovních podmínek,marinování a skladování</t>
  </si>
  <si>
    <t>CZ.1.25/2.4.00/11.00296</t>
  </si>
  <si>
    <t>Nákup automobilu s chladírenskou nástavbou s příslušenstvím</t>
  </si>
  <si>
    <t>CZ.1.25/2.4.00/11.00265</t>
  </si>
  <si>
    <t>Modernizace chladicího zařízení</t>
  </si>
  <si>
    <t>CZ.1.25/2.4.00/11.00196</t>
  </si>
  <si>
    <t>Vakuová balička</t>
  </si>
  <si>
    <t>CZ.1.25/2.4.00/11.00193</t>
  </si>
  <si>
    <t>Pořízení udírny ryb</t>
  </si>
  <si>
    <t>CZ.1.25/2.4.00/11.00192</t>
  </si>
  <si>
    <t>Výrobník ledu</t>
  </si>
  <si>
    <t>CZ.1.25/2.4.00/11.00188</t>
  </si>
  <si>
    <t>Objekt pro zpracování vlastních živočišných produktů - zpracování a prodej ryb v k.ú. Častrov</t>
  </si>
  <si>
    <t>Pánová Ilona</t>
  </si>
  <si>
    <t>CZ.1.25/2.4.00/11.00185</t>
  </si>
  <si>
    <t>Auto pro rozvoz výrobků s chladicím boxem 2012</t>
  </si>
  <si>
    <t>CZ.1.25/2.4.00/11.00183</t>
  </si>
  <si>
    <t>Auto pro rozvoz výrobků s chladicím boxem</t>
  </si>
  <si>
    <t>CZ.1.25/2.4.00/11.00182</t>
  </si>
  <si>
    <t>Vysokotlaký čistící přístroj</t>
  </si>
  <si>
    <t>CZ.1.25/2.4.00/11.00099</t>
  </si>
  <si>
    <t>Nařezávačka svalových kůstek</t>
  </si>
  <si>
    <t>CZ.1.25/2.4.00/11.00093</t>
  </si>
  <si>
    <t>Nákup zařízení pro zpracování ryb</t>
  </si>
  <si>
    <t>CZ.1.25/2.4.00/10.00249</t>
  </si>
  <si>
    <t>Nákup rekuperátoru vody</t>
  </si>
  <si>
    <t>CZ.1.25/2.4.00/10.00248</t>
  </si>
  <si>
    <t>Modernizace dopravy výrobků z ryb II.</t>
  </si>
  <si>
    <t>CZ.1.25/2.4.00/10.00245</t>
  </si>
  <si>
    <t>Modernizace dopravy výrobků z ryb I.</t>
  </si>
  <si>
    <t>CZ.1.25/2.4.00/10.00241</t>
  </si>
  <si>
    <t>Modernizace zpracovny ryb</t>
  </si>
  <si>
    <t>Kolowrat-Krakowský Jan</t>
  </si>
  <si>
    <t>CZ.1.25/2.4.00/10.00186</t>
  </si>
  <si>
    <t>Váha a vozíky</t>
  </si>
  <si>
    <t>CZ.1.25/2.4.00/10.00144</t>
  </si>
  <si>
    <t>CZ.1.25/2.4.00/10.00141</t>
  </si>
  <si>
    <t>Investice k modernizaci výroby rybích produktů</t>
  </si>
  <si>
    <t>CZ.1.25/2.4.00/10.00060</t>
  </si>
  <si>
    <t>Rybný závod Sedlčany - výstavba administrativního úseku</t>
  </si>
  <si>
    <t>CZ.1.25/2.4.00/10.00043</t>
  </si>
  <si>
    <t>Rozšíření vybavení podniku Rybářství Chlumec nad Cidlinou, a.s.</t>
  </si>
  <si>
    <t>CZ.1.25/2.4.00/10.00036</t>
  </si>
  <si>
    <t>Nákup nákladních aut s chladícími nebo mrazícími boxy</t>
  </si>
  <si>
    <t>CZ.1.25/2.4.00/09.00505</t>
  </si>
  <si>
    <t>Nákup zařízení do zpracovny ryb</t>
  </si>
  <si>
    <t>CZ.1.25/2.4.00/09.00504</t>
  </si>
  <si>
    <t>Vybavení a modernizace zpracovny ryb</t>
  </si>
  <si>
    <t>CZ.1.25/2.4.00/09.00445</t>
  </si>
  <si>
    <t>Mrazírenské vozidlo do 3,5 tuny</t>
  </si>
  <si>
    <t>CZ.1.25/2.4.00/09.00424</t>
  </si>
  <si>
    <t>Chladírenské vozidlo</t>
  </si>
  <si>
    <t>CZ.1.25/2.4.00/09.00413</t>
  </si>
  <si>
    <t>Rybný závod Sedlčany - výstavba marinovacího úseku</t>
  </si>
  <si>
    <t>CZ.1.25/2.4.00/09.00409</t>
  </si>
  <si>
    <t>Rybný závod Sedlčany - výstavba výrobního úseku</t>
  </si>
  <si>
    <t>CZ.1.25/2.4.00/09.00401</t>
  </si>
  <si>
    <t>Zlepšení technologické úrovně chovu ryb a manipulace s rybami - Rybářství Chlumec nad Cidlinou, a.s.</t>
  </si>
  <si>
    <t>CZ.1.25/2.4.00/09.00360</t>
  </si>
  <si>
    <t>NÁKUP AUTOMOBILŮ S MRAZÍCÍM BOXEM PRO PŘEPRAVU VÝROBKŮ ZE ZPRACOVNY RYB</t>
  </si>
  <si>
    <t>CZ.1.25/2.4.00/09.00306</t>
  </si>
  <si>
    <t>2.4. a)</t>
  </si>
  <si>
    <t>Ochrana vodního prostředí - Společnice</t>
  </si>
  <si>
    <t>CZ.1.25/2.2.00/11.00316</t>
  </si>
  <si>
    <t>Ochrana vodního prostředí - Drachkovský</t>
  </si>
  <si>
    <t>CZ.1.25/2.2.00/11.00315</t>
  </si>
  <si>
    <t>Ochrana vodního prostředí - Pitanský</t>
  </si>
  <si>
    <t>CZ.1.25/2.2.00/11.00314</t>
  </si>
  <si>
    <t>Ochrana vodního prostředí - Koželuh</t>
  </si>
  <si>
    <t>CZ.1.25/2.2.00/11.00313</t>
  </si>
  <si>
    <t>Ochrana vodního prostředí rybníku Ohrada</t>
  </si>
  <si>
    <t>Blatná a.s.</t>
  </si>
  <si>
    <t>CZ.1.25/2.2.00/11.00312</t>
  </si>
  <si>
    <t>Ochrana vodního prostředí rybníku Kozina</t>
  </si>
  <si>
    <t>CZ.1.25/2.2.00/11.00311</t>
  </si>
  <si>
    <t>2.2. a)</t>
  </si>
  <si>
    <t>Stahovačka kůží pro maloobchodní prodejnu ryb</t>
  </si>
  <si>
    <t>CZ.1.25/2.1.00/13.00413</t>
  </si>
  <si>
    <t>Rekonstrukce maloobchodní prodejny ryb - sádky Telč</t>
  </si>
  <si>
    <t>Rybářství Telč, a.s.</t>
  </si>
  <si>
    <t>CZ.1.25/2.1.00/13.00334</t>
  </si>
  <si>
    <t>Chladící box k prodejně ryb</t>
  </si>
  <si>
    <t>CZ.1.25/2.1.00/13.00293</t>
  </si>
  <si>
    <t>Rekonstrukce maloobchodní prodejny ryb - Pstruhařství Kaplic</t>
  </si>
  <si>
    <t>CZ.1.25/2.1.00/13.00281</t>
  </si>
  <si>
    <t>Nákup vybavení pro maloobchodní prodej ryb - Vybavení a kádě</t>
  </si>
  <si>
    <t>BOROZIDIS LUKÁŠ</t>
  </si>
  <si>
    <t>CZ.1.25/2.1.00/13.00239</t>
  </si>
  <si>
    <t>Nákup vybavení pro maloobchodní prodej ryb - bedny a kádě</t>
  </si>
  <si>
    <t>CZ.1.25/2.1.00/13.00238</t>
  </si>
  <si>
    <t>Modernizace maloobchodní prodejny na sádkách v Zubří - Slavoj Haška</t>
  </si>
  <si>
    <t>Haška Slavoj</t>
  </si>
  <si>
    <t>CZ.1.25/2.1.00/11.00228</t>
  </si>
  <si>
    <t>Nákup vah na prodejní místa</t>
  </si>
  <si>
    <t>CZ.1.25/2.1.00/11.00177</t>
  </si>
  <si>
    <t>Rekonstrukce prodejny ryb</t>
  </si>
  <si>
    <t>CZ.1.25/2.1.00/11.00172</t>
  </si>
  <si>
    <t>Prodejna ryb Pohořelice - Velký Dvůr</t>
  </si>
  <si>
    <t>CZ.1.25/2.1.00/11.00090</t>
  </si>
  <si>
    <t>Rybářství Jana Novotná - zařízení pro maloobchodní prodej ryb</t>
  </si>
  <si>
    <t>Novotná Jana</t>
  </si>
  <si>
    <t>CZ.1.25/2.1.00/11.00072</t>
  </si>
  <si>
    <t>Výstavba prodejny a zastřešení sádky pro prodej ryb</t>
  </si>
  <si>
    <t>Zelený Vlastimil</t>
  </si>
  <si>
    <t>CZ.1.25/2.1.00/11.00024</t>
  </si>
  <si>
    <t>Vybavení stávající prodejny sladkovodních ryb v areálu sádek</t>
  </si>
  <si>
    <t>BioFish s.r.o.</t>
  </si>
  <si>
    <t>CZ.1.25/2.1.00/11.00020</t>
  </si>
  <si>
    <t>Vybavení malé prodejny ryb v areálu sádek v Kamenici nad Lipou</t>
  </si>
  <si>
    <t>CZ.1.25/2.1.00/10.00059</t>
  </si>
  <si>
    <t>Mrazicí box.</t>
  </si>
  <si>
    <t>CZ.1.25/2.1.00/10.00018</t>
  </si>
  <si>
    <t>Rekonstrukce prodejny - investice do maloobchodního provozu</t>
  </si>
  <si>
    <t>CZ.1.25/2.1.00/09.00430</t>
  </si>
  <si>
    <t>CZ.1.25/2.1.00/09.00400</t>
  </si>
  <si>
    <t>Nákup vybavení určeného pro maloobchodní prodejnu na sádkách v Zubří - Slavoj Haška</t>
  </si>
  <si>
    <t>CZ.1.25/2.1.00/08.00186</t>
  </si>
  <si>
    <t>2.1. e)</t>
  </si>
  <si>
    <t>Ochrana proti volně žijícím predátorům - oplocení výrobního</t>
  </si>
  <si>
    <t>MALÍK IVO</t>
  </si>
  <si>
    <t>CZ.1.25/2.1.00/13.00015</t>
  </si>
  <si>
    <t>Nákup mechanických plašičů - Slavoj Haška</t>
  </si>
  <si>
    <t>CZ.1.25/2.1.00/11.00230</t>
  </si>
  <si>
    <t>Pořízení ochranných sítí před rybolovnými ptáky nad pstruhovými sádkami Rybářství Skalní mlýn</t>
  </si>
  <si>
    <t>S.M.K., a.s.</t>
  </si>
  <si>
    <t>CZ.1.25/2.1.00/11.00222</t>
  </si>
  <si>
    <t>Pořízení mobilního oplocení a zasíťování sádek na ochranu před predátory</t>
  </si>
  <si>
    <t>CZ.1.25/2.1.00/11.00187</t>
  </si>
  <si>
    <t>Oplocení sádek a rybí líhně</t>
  </si>
  <si>
    <t>CZ.1.25/2.1.00/11.00166</t>
  </si>
  <si>
    <t>Oplocení sádek ve Studénce</t>
  </si>
  <si>
    <t>DENAS, spol. s r.o.</t>
  </si>
  <si>
    <t>CZ.1.25/2.1.00/11.00040</t>
  </si>
  <si>
    <t>Velká Losenice-ochrana před predátory</t>
  </si>
  <si>
    <t>Rybářství Velké Meziříčí, a.s.</t>
  </si>
  <si>
    <t>CZ.1.25/2.1.00/10.00161</t>
  </si>
  <si>
    <t>OBNOVA OPLOCENÍ SÁDEK BLATNÁ</t>
  </si>
  <si>
    <t>CZ.1.25/2.1.00/10.00127</t>
  </si>
  <si>
    <t>Oplocení rybochovného zařízení Toužín v k.ú. Dačice</t>
  </si>
  <si>
    <t>Český rybářský svaz, místní organizace Dačice</t>
  </si>
  <si>
    <t>CZ.1.25/2.1.00/09.00490</t>
  </si>
  <si>
    <t>Nákup zařízení pro ochranu rybochovného zařízení před rybími predátory</t>
  </si>
  <si>
    <t>CZ.1.25/2.1.00/09.00463</t>
  </si>
  <si>
    <t>Oplocení rybníků</t>
  </si>
  <si>
    <t>Český rybářský svaz, místní organizace Karviná</t>
  </si>
  <si>
    <t>CZ.1.25/2.1.00/09.00447</t>
  </si>
  <si>
    <t>Zábrany proti kormoránům</t>
  </si>
  <si>
    <t>CZ.1.25/2.1.00/09.00407</t>
  </si>
  <si>
    <t>OCHRANA SÁDEK HORAŽĎOVICE PŘED VOLNĚ ŽIJÍCÍMI PREDÁTORY.</t>
  </si>
  <si>
    <t>CZ.1.25/2.1.00/09.00353</t>
  </si>
  <si>
    <t>Ochrana generačního hejna a odchovu plůdku lipana podhorního</t>
  </si>
  <si>
    <t>Kubec Vladislav</t>
  </si>
  <si>
    <t>CZ.1.25/2.1.00/09.00314</t>
  </si>
  <si>
    <t>Pořízení ochranných sítí</t>
  </si>
  <si>
    <t>Český rybářský svaz SVAZ-MO SEMILY</t>
  </si>
  <si>
    <t>CZ.1.25/2.1.00/08.00245</t>
  </si>
  <si>
    <t>Zlepšení ochrany rybích hospodářství před škodami způsobenými volně žijícími rybožravými predátory</t>
  </si>
  <si>
    <t>Český rybářský svaz místní organizace Olomouc</t>
  </si>
  <si>
    <t>CZ.1.25/2.1.00/08.00159</t>
  </si>
  <si>
    <t>2.1. d)</t>
  </si>
  <si>
    <t>Pořízení vybavení k chovu ryb</t>
  </si>
  <si>
    <t>CZ.1.25/2.1.00/14.00124</t>
  </si>
  <si>
    <t>Nákup vybavení k chovu ryb</t>
  </si>
  <si>
    <t>CZ.1.25/2.1.00/14.00123</t>
  </si>
  <si>
    <t>Nákup vybavení pro chov ryb Čelina</t>
  </si>
  <si>
    <t>ČERMÁK MARTIN</t>
  </si>
  <si>
    <t>CZ.1.25/2.1.00/14.00122</t>
  </si>
  <si>
    <t>Nákup kyslíkové nádoby - Pstruhařství ČRS Kaplice spol. s r.</t>
  </si>
  <si>
    <t>CZ.1.25/2.1.00/14.00108</t>
  </si>
  <si>
    <t>Vybavení a modernizace výrobního areálu pro rybářství</t>
  </si>
  <si>
    <t>BOČEK JOSEF</t>
  </si>
  <si>
    <t>CZ.1.25/2.1.00/14.00092</t>
  </si>
  <si>
    <t>Recirkulační systém pro chov ryb-modernizace rstávajícího re</t>
  </si>
  <si>
    <t>CZ.1.25/2.1.00/14.00074</t>
  </si>
  <si>
    <t>Recirkulační systém pro chov ryb - vnitřní 2</t>
  </si>
  <si>
    <t>CZ.1.25/2.1.00/14.00073</t>
  </si>
  <si>
    <t>Recirkulační systém pro chov ryb - vnitřní 1</t>
  </si>
  <si>
    <t>CZ.1.25/2.1.00/14.00072</t>
  </si>
  <si>
    <t>Recirkulační systém pro chov ryb - vnější 1</t>
  </si>
  <si>
    <t>CZ.1.25/2.1.00/14.00071</t>
  </si>
  <si>
    <t>Recirkulační systém pro chov ryb - vnější 2</t>
  </si>
  <si>
    <t>CZ.1.25/2.1.00/14.00070</t>
  </si>
  <si>
    <t>Investice do akvakultury</t>
  </si>
  <si>
    <t>NIESLANIK PETR</t>
  </si>
  <si>
    <t>CZ.1.25/2.1.00/14.00067</t>
  </si>
  <si>
    <t>Pořízení zařízení k vlastní produkci ryb a modernizace zaříz</t>
  </si>
  <si>
    <t>Český rybářský svaz,místní organizace Fr ýdlant nad Ostravic</t>
  </si>
  <si>
    <t>CZ.1.25/2.1.00/14.00042</t>
  </si>
  <si>
    <t>Recirkulační rybochovná technologie</t>
  </si>
  <si>
    <t>Tilapia s.r.o.</t>
  </si>
  <si>
    <t>CZ.1.25/2.1.00/14.00020</t>
  </si>
  <si>
    <t>Nákup automobilu do 3,5t, do rybářského provozu s klimatizov</t>
  </si>
  <si>
    <t>CZ.1.25/2.1.00/14.00013</t>
  </si>
  <si>
    <t>Modernizace líhně - pořízení specialního zařízení pro odchov</t>
  </si>
  <si>
    <t>CZ.1.25/2.1.00/14.00011</t>
  </si>
  <si>
    <t>Nákup dopravního prostředku do 3,5 tuny 16/II</t>
  </si>
  <si>
    <t>CZ.1.25/2.1.00/13.00438</t>
  </si>
  <si>
    <t>Modernizace sádek Myslív</t>
  </si>
  <si>
    <t>CZ.1.25/2.1.00/13.00436</t>
  </si>
  <si>
    <t>Vybavení pstruží líhně Hynčice - MVDr. Miroslav Kulich</t>
  </si>
  <si>
    <t>KULICH MIROSLAV</t>
  </si>
  <si>
    <t>CZ.1.25/2.1.00/13.00425</t>
  </si>
  <si>
    <t>Pořízení elektrocentrály Rabí</t>
  </si>
  <si>
    <t>CZ.1.25/2.1.00/13.00424</t>
  </si>
  <si>
    <t>Rozšíření a modernizace výrobních zařízení Pstruhový ráj s.r.o.</t>
  </si>
  <si>
    <t>Pstruhový ráj s.r.o.</t>
  </si>
  <si>
    <t>CZ.1.25/2.1.00/13.00405</t>
  </si>
  <si>
    <t>Tepelné čerpadlo</t>
  </si>
  <si>
    <t>CZ.1.25/2.1.00/13.00404</t>
  </si>
  <si>
    <t>Modernizace nemovitosti v Albrechtičkách</t>
  </si>
  <si>
    <t>CZ.1.25/2.1.00/13.00402</t>
  </si>
  <si>
    <t>Modernizace potrubních a otevřených rozvodů vody pro areál Š</t>
  </si>
  <si>
    <t>CZ.1.25/2.1.00/13.00401</t>
  </si>
  <si>
    <t>Modernizace nemovitosti v objektu sádek</t>
  </si>
  <si>
    <t>CZ.1.25/2.1.00/13.00400</t>
  </si>
  <si>
    <t>Pořízení přepravních beden</t>
  </si>
  <si>
    <t>CZ.1.25/2.1.00/13.00399</t>
  </si>
  <si>
    <t>Pořízení a instalace oplocení areálu sádek, rybí líhně a odchovny</t>
  </si>
  <si>
    <t>Český rybářský svaz, místní organizace Vysoké Mýto</t>
  </si>
  <si>
    <t>CZ.1.25/2.1.00/13.00366</t>
  </si>
  <si>
    <t>Zemní vodní nádrže pro chov ryb.</t>
  </si>
  <si>
    <t>GRODL MARTIN</t>
  </si>
  <si>
    <t>CZ.1.25/2.1.00/13.00358</t>
  </si>
  <si>
    <t>Zpevněná plocha - Líheň Vračovice</t>
  </si>
  <si>
    <t>CZ.1.25/2.1.00/13.00357</t>
  </si>
  <si>
    <t>Pořízení nakladačů ryb</t>
  </si>
  <si>
    <t>CZ.1.25/2.1.00/13.00348</t>
  </si>
  <si>
    <t>Speciální přívěs pro přepravu živých ryb</t>
  </si>
  <si>
    <t>CZ.1.25/2.1.00/13.00347</t>
  </si>
  <si>
    <t>Sádka pro prodej živých ryb v k.ú. Bítovany</t>
  </si>
  <si>
    <t>IKOV TRADE a.s.</t>
  </si>
  <si>
    <t>CZ.1.25/2.1.00/13.00345</t>
  </si>
  <si>
    <t>Modernizace sádek Moravské Budějovice</t>
  </si>
  <si>
    <t>CZ.1.25/2.1.00/13.00335</t>
  </si>
  <si>
    <t>Výstavba skladové haly Třešť</t>
  </si>
  <si>
    <t>Rybářství Vysočina, s.r.o.</t>
  </si>
  <si>
    <t>CZ.1.25/2.1.00/13.00332</t>
  </si>
  <si>
    <t>Zařízení líhně ke zvýšení produkce jiker</t>
  </si>
  <si>
    <t>Český rybářský svaz, místní organizace Pardubice</t>
  </si>
  <si>
    <t>CZ.1.25/2.1.00/13.00328</t>
  </si>
  <si>
    <t>Multifunkční univerzální mechanismus pro Pstruhařství Vysoký</t>
  </si>
  <si>
    <t>Pstruhařství ČRS s. r. o.</t>
  </si>
  <si>
    <t>CZ.1.25/2.1.00/13.00314</t>
  </si>
  <si>
    <t>Částečná modernizace sádek ve Velkém Dvoře</t>
  </si>
  <si>
    <t>CZ.1.25/2.1.00/13.00308</t>
  </si>
  <si>
    <t>Malotonážní distribuční vozidlo do 3,5 t</t>
  </si>
  <si>
    <t>CZ.1.25/2.1.00/13.00307</t>
  </si>
  <si>
    <t>Modernizace nemovitosti (provozní kancelář a sociální zařízení - sádky)</t>
  </si>
  <si>
    <t>CZ.1.25/2.1.00/13.00304</t>
  </si>
  <si>
    <t>Modernizace rybochovného zařízení ( nástřik sádek )</t>
  </si>
  <si>
    <t>CZ.1.25/2.1.00/13.00301</t>
  </si>
  <si>
    <t>Modernizace sádek Čimelice</t>
  </si>
  <si>
    <t>ORLÍK NAD VLTAVOU, s.r.o.</t>
  </si>
  <si>
    <t>CZ.1.25/2.1.00/13.00296</t>
  </si>
  <si>
    <t>Pořízení obnovitelného zdroje - tepelného čerpadla pro objekt provozovny sádek Samosoly</t>
  </si>
  <si>
    <t>SMOLÍK JINDŘICH</t>
  </si>
  <si>
    <t>CZ.1.25/2.1.00/13.00292</t>
  </si>
  <si>
    <t>Modernizace sádek Chlum u Třeboně - 1.etapa</t>
  </si>
  <si>
    <t>CZ.1.25/2.1.00/13.00280</t>
  </si>
  <si>
    <t>Rekonstrukce rybářství Chabařovice - ČRS SÚS Ústí nad Labem</t>
  </si>
  <si>
    <t>CZ.1.25/2.1.00/13.00279</t>
  </si>
  <si>
    <t>Modernizace sádek Šaloun - 1.etapa</t>
  </si>
  <si>
    <t>CZ.1.25/2.1.00/13.00275</t>
  </si>
  <si>
    <t>Stavební úpravy odchovných rybníčků - Pstruhařství Kaplice ČRS s.r.o.</t>
  </si>
  <si>
    <t>CZ.1.25/2.1.00/13.00274</t>
  </si>
  <si>
    <t>Oplocení a oprava zpevněné plochy pro Líheň ryb - Vračovice</t>
  </si>
  <si>
    <t>CZ.1.25/2.1.00/13.00266</t>
  </si>
  <si>
    <t>Modernizace nemovitosti</t>
  </si>
  <si>
    <t>Český rybářský svaz, místní organizace Opava</t>
  </si>
  <si>
    <t>CZ.1.25/2.1.00/13.00262</t>
  </si>
  <si>
    <t>Vybudování  recirkulačního aquasystému pro chov ryb.</t>
  </si>
  <si>
    <t>ZATLOUKAL JOSEF</t>
  </si>
  <si>
    <t>CZ.1.25/2.1.00/13.00217</t>
  </si>
  <si>
    <t>Stavba rybochovného zařízení Čelina</t>
  </si>
  <si>
    <t>CZ.1.25/2.1.00/13.00211</t>
  </si>
  <si>
    <t>CZ.1.25/2.1.00/13.00134</t>
  </si>
  <si>
    <t>Intenzivní chov tržní ryby v systému s okruhem cca 11t</t>
  </si>
  <si>
    <t>CZ.1.25/2.1.00/13.00069</t>
  </si>
  <si>
    <t>Intenzivní chov tržní ryby v systému okruhu s kapacitou cca 8 t/rok</t>
  </si>
  <si>
    <t>CZ.1.25/2.1.00/13.00065</t>
  </si>
  <si>
    <t>Intenzivní chov tržní ryby - přepravní boxy a další příslušenství</t>
  </si>
  <si>
    <t>CZ.1.25/2.1.00/13.00064</t>
  </si>
  <si>
    <t>Investice do sladkovodní akvakultury</t>
  </si>
  <si>
    <t>GEISSLEROVÁ DENISA</t>
  </si>
  <si>
    <t>CZ.1.25/2.1.00/13.00045</t>
  </si>
  <si>
    <t>Intenzivní chov tržní ryby v systému okruhu s kapacitou cca 6 t</t>
  </si>
  <si>
    <t>CZ.1.25/2.1.00/13.00041</t>
  </si>
  <si>
    <t>Intenzivní chov tržní ryby - úprava vody pro intenzivní chov</t>
  </si>
  <si>
    <t>CZ.1.25/2.1.00/13.00040</t>
  </si>
  <si>
    <t>Modernizace stavby rybochovného zařízení a výstavba bazénů pro uskladnění ryb</t>
  </si>
  <si>
    <t>CZ.1.25/2.1.00/11.00264</t>
  </si>
  <si>
    <t>Přehrazení sádek ve Studénce</t>
  </si>
  <si>
    <t>CZ.1.25/2.1.00/11.00259</t>
  </si>
  <si>
    <t>Rekonstrukce sádek u obce Hroby - Nuzbely</t>
  </si>
  <si>
    <t>Vaněk Josef</t>
  </si>
  <si>
    <t>CZ.1.25/2.1.00/11.00243</t>
  </si>
  <si>
    <t>Obnova Pstruhových rybníčků sádky Lipnice</t>
  </si>
  <si>
    <t>CZ.1.25/2.1.00/11.00204</t>
  </si>
  <si>
    <t>Výstavba a modernizace skladu krmiv sádky Lipnice</t>
  </si>
  <si>
    <t>CZ.1.25/2.1.00/11.00202</t>
  </si>
  <si>
    <t>Pořízení technologie krmení pro chov ryb</t>
  </si>
  <si>
    <t>CZ.1.25/2.1.00/11.00198</t>
  </si>
  <si>
    <t>Pořízení nákladního automobilu</t>
  </si>
  <si>
    <t>CZ.1.25/2.1.00/11.00195</t>
  </si>
  <si>
    <t>Rekonstrukce osvětlení sádek</t>
  </si>
  <si>
    <t>Rybniční hospodářství, s.r.o.</t>
  </si>
  <si>
    <t>CZ.1.25/2.1.00/11.00135</t>
  </si>
  <si>
    <t>Stavební úpravy sádek - středisko Dolní Benešov</t>
  </si>
  <si>
    <t>CZ.1.25/2.1.00/11.00119</t>
  </si>
  <si>
    <t>Výstavba zpevněné plochy sádky Moravské Budějovice</t>
  </si>
  <si>
    <t>CZ.1.25/2.1.00/11.00108</t>
  </si>
  <si>
    <t>Rozšíření stávajícího areálu pro chov lososovitých ryb</t>
  </si>
  <si>
    <t>CZ.1.25/2.1.00/11.00036</t>
  </si>
  <si>
    <t>Stavba haly nad recirkulační farmou</t>
  </si>
  <si>
    <t>CZ.1.25/2.1.00/11.00031</t>
  </si>
  <si>
    <t>Modernizace-výměna opláštěni budovy rybí líhně</t>
  </si>
  <si>
    <t>CZ.1.25/2.1.00/11.00030</t>
  </si>
  <si>
    <t>Modernizace sádek Holotina a jejich rozšíření výstavbou čtyř malých sádek</t>
  </si>
  <si>
    <t>CZ.1.25/2.1.00/11.00006</t>
  </si>
  <si>
    <t>Nákup zařízení k zlepšení odchovu a manipulace s rybami</t>
  </si>
  <si>
    <t>Podstatzká - Lichtensteinová Maria</t>
  </si>
  <si>
    <t>CZ.1.25/2.1.00/10.00243</t>
  </si>
  <si>
    <t>Modernizace skladu krmiv - sádky Moravské Budějovice</t>
  </si>
  <si>
    <t>CZ.1.25/2.1.00/10.00205</t>
  </si>
  <si>
    <t>Oplocení objektu - sádky Horní Dvorce</t>
  </si>
  <si>
    <t>CZ.1.25/2.1.00/10.00201</t>
  </si>
  <si>
    <t>Výstavba zpevněných ploch - sádky Horní Dvorce</t>
  </si>
  <si>
    <t>CZ.1.25/2.1.00/10.00200</t>
  </si>
  <si>
    <t>Modernizace provozní budovy - sádky Horní Dvorce</t>
  </si>
  <si>
    <t>CZ.1.25/2.1.00/10.00198</t>
  </si>
  <si>
    <t>Pořízení vybavení sádek</t>
  </si>
  <si>
    <t>CZ.1.25/2.1.00/10.00191</t>
  </si>
  <si>
    <t>Modernizace provozu Jihočeského územního svazu</t>
  </si>
  <si>
    <t>Český rybářský svaz - Jihočeský územní svaz České Budějovic</t>
  </si>
  <si>
    <t>CZ.1.25/2.1.00/10.00150</t>
  </si>
  <si>
    <t>Nákup mulčovače pro údržbu břehů rybochovných zařízení</t>
  </si>
  <si>
    <t>CZ.1.25/2.1.00/10.00134</t>
  </si>
  <si>
    <t>Přístavba odchovny ryb rybochovného zařízení Kaplice</t>
  </si>
  <si>
    <t>CZ.1.25/2.1.00/10.00132</t>
  </si>
  <si>
    <t>Nákup dopravního prostředku nad 12 tun - speciální přepravní prostředek</t>
  </si>
  <si>
    <t>CZ.1.25/2.1.00/10.00128</t>
  </si>
  <si>
    <t>Pořízení 5ks speciálních odchovných systémů (bazénů)</t>
  </si>
  <si>
    <t>CZ.1.25/2.1.00/10.00071</t>
  </si>
  <si>
    <t>Nákup užitkového automobilu do 3,5 tuny</t>
  </si>
  <si>
    <t>CZ.1.25/2.1.00/10.00068</t>
  </si>
  <si>
    <t>Pořízení 4ks oximetrů a 1 ks zařízení na sledování kvality vody</t>
  </si>
  <si>
    <t>CZ.1.25/2.1.00/10.00054</t>
  </si>
  <si>
    <t>Nákup auta dodávkového typu do 3,5 tuny</t>
  </si>
  <si>
    <t>Raška Vlastimil</t>
  </si>
  <si>
    <t>CZ.1.25/2.1.00/10.00047</t>
  </si>
  <si>
    <t>Zřízení doplňkového zdroje vody pro areál chovu lososovitých ryb</t>
  </si>
  <si>
    <t>CZ.1.25/2.1.00/10.00040</t>
  </si>
  <si>
    <t>Pořízení 3 ks zařízení na výrobu O2</t>
  </si>
  <si>
    <t>CZ.1.25/2.1.00/10.00037</t>
  </si>
  <si>
    <t>Nákup nákladního dopravního prostředku do 3,5 tuny</t>
  </si>
  <si>
    <t>CZ.1.25/2.1.00/10.00031</t>
  </si>
  <si>
    <t>Nákup zařízení pro chov a produkci ryb na sádkách .</t>
  </si>
  <si>
    <t>CZ.1.25/2.1.00/10.00020</t>
  </si>
  <si>
    <t>Líheň Vračovice</t>
  </si>
  <si>
    <t>CZ.1.25/2.1.00/10.00015</t>
  </si>
  <si>
    <t>Sádky ČRS MO Pacov</t>
  </si>
  <si>
    <t>Český rybářský svaz, místní organizace Pacov</t>
  </si>
  <si>
    <t>CZ.1.25/2.1.00/09.00481</t>
  </si>
  <si>
    <t>Modernizace zařízení - Žlaby a provzdušňovací zařízení na rybí líhni</t>
  </si>
  <si>
    <t>CZ.1.25/2.1.00/09.00455</t>
  </si>
  <si>
    <t>Oplocení sádek v Jindřichově Hradci</t>
  </si>
  <si>
    <t>CZ.1.25/2.1.00/09.00442</t>
  </si>
  <si>
    <t>Rozšíření sádek u obce Hroby - Nuzbely</t>
  </si>
  <si>
    <t>CZ.1.25/2.1.00/09.00432</t>
  </si>
  <si>
    <t>Váhy na ryby</t>
  </si>
  <si>
    <t>CZ.1.25/2.1.00/09.00422</t>
  </si>
  <si>
    <t>Sklad materiálu na rybochovném zařízení Telč</t>
  </si>
  <si>
    <t>CZ.1.25/2.1.00/09.00388</t>
  </si>
  <si>
    <t>Dostavba sádek a areálu rybářství Mostiště - Hospodářská budova</t>
  </si>
  <si>
    <t>CZ.1.25/2.1.00/09.00382</t>
  </si>
  <si>
    <t>MODERNIZACE DOPRAVY US ČRS PLZEŇ</t>
  </si>
  <si>
    <t>CZ.1.25/2.1.00/09.00374</t>
  </si>
  <si>
    <t>Nákup dopravního prostředku od 3,5 t do 12 t</t>
  </si>
  <si>
    <t>CZ.1.25/2.1.00/09.00373</t>
  </si>
  <si>
    <t>KLATOVSKÉ RYBÁŘSTVÍ MODERNIZACE PSTRUHAŘSKÉHO PROVOZU</t>
  </si>
  <si>
    <t>CZ.1.25/2.1.00/09.00366</t>
  </si>
  <si>
    <t>KLATOVSKÉ RYBÁŘSTVÍ MODERNIZACE SÁDEK HORAŽĎOVICE</t>
  </si>
  <si>
    <t>CZ.1.25/2.1.00/09.00351</t>
  </si>
  <si>
    <t>VÝSTAVBA PROVOZNÍ BUDOVY AREÁLU SÁDEK A POŘÍZENÍ TECHNOLOGIÍ</t>
  </si>
  <si>
    <t>CZ.1.25/2.1.00/09.00342</t>
  </si>
  <si>
    <t>Modernizace pstruhařství Ujčov</t>
  </si>
  <si>
    <t>CZ.1.25/2.1.00/09.00337</t>
  </si>
  <si>
    <t>Modernizace vybavení pro rybářství.</t>
  </si>
  <si>
    <t>Nechvátal Pavel</t>
  </si>
  <si>
    <t>CZ.1.25/2.1.00/09.00336</t>
  </si>
  <si>
    <t>Zvýšení vybavenosti líhně a přeprava plůdku lipana podhorního</t>
  </si>
  <si>
    <t>CZ.1.25/2.1.00/09.00321</t>
  </si>
  <si>
    <t>Obnova vozového parku ČRS - SÚS Ústí nad Labem</t>
  </si>
  <si>
    <t>CZ.1.25/2.1.00/09.00320</t>
  </si>
  <si>
    <t>Recirkulační odchovné zařízení</t>
  </si>
  <si>
    <t>Liběchovské rybářství s.r.o.</t>
  </si>
  <si>
    <t>CZ.1.25/2.1.00/09.00310</t>
  </si>
  <si>
    <t>Nákup zařízení k chovu ryb pro Pstruhařství Kaplice</t>
  </si>
  <si>
    <t>CZ.1.25/2.1.00/08.00179</t>
  </si>
  <si>
    <t>Rekonstrukce a modernizace pstruží líhně</t>
  </si>
  <si>
    <t>Český rybářský svaz, místní organizace Domašov nad Bystřicí</t>
  </si>
  <si>
    <t>CZ.1.25/2.1.00/08.00166</t>
  </si>
  <si>
    <t>ROZŠÍŘENÍ SÁDEK</t>
  </si>
  <si>
    <t>Smolík Jindřich</t>
  </si>
  <si>
    <t>CZ.1.25/2.1.00/08.00152</t>
  </si>
  <si>
    <t>Nákup líhňařských aparátů a speciálních odchovných systémů (bazénů)</t>
  </si>
  <si>
    <t>CZ.1.25/2.1.00/08.00135</t>
  </si>
  <si>
    <t>Výstavba rybochovného zařízení a rybí líhně Vyšší Brod</t>
  </si>
  <si>
    <t>Český rybářský svaz, místní organizace Vyšší Brod</t>
  </si>
  <si>
    <t>CZ.1.25/2.1.00/08.00134</t>
  </si>
  <si>
    <t>Modernizace líhně a sádek</t>
  </si>
  <si>
    <t>RYBÁŘSTVÍ RŮŽIČKA spol. s r.o.</t>
  </si>
  <si>
    <t>CZ.1.25/2.1.00/08.00127</t>
  </si>
  <si>
    <t>Modernizace rybochovného zařízení</t>
  </si>
  <si>
    <t>RYBÁŘSTVÍ VÁVROVÁ - FILA, s.r.o.</t>
  </si>
  <si>
    <t>CZ.1.25/2.1.00/08.00123</t>
  </si>
  <si>
    <t>VÝSTAVBA AREÁLU PRO CHOV LOSOSOVITÝCH RYB</t>
  </si>
  <si>
    <t>CZ.1.25/2.1.00/08.00098</t>
  </si>
  <si>
    <t>Modernizace sádek</t>
  </si>
  <si>
    <t>Liška Luděk</t>
  </si>
  <si>
    <t>CZ.1.25/2.1.00/08.00074</t>
  </si>
  <si>
    <t>Technická podpora chovu lososovitých ryb v podmínkách MO ČRS Husinec</t>
  </si>
  <si>
    <t>ČESKÝ RYBÁŘSKÝ SVAZ,MO HUSINEC</t>
  </si>
  <si>
    <t>CZ.1.25/2.1.00/08.00020</t>
  </si>
  <si>
    <t>Modernizace autoparku</t>
  </si>
  <si>
    <t>CZ.1.25/2.1.00/08.00013</t>
  </si>
  <si>
    <t>2.1. c)</t>
  </si>
  <si>
    <t>Nákup dopravního prostředku do 3,5 tuny - Pstruhařství ČRS K</t>
  </si>
  <si>
    <t>CZ.1.25/2.1.00/14.00107</t>
  </si>
  <si>
    <t>Nákup zahradního traktoru - Pstruhařství ČRS Kaplice spol. s</t>
  </si>
  <si>
    <t>CZ.1.25/2.1.00/14.00106</t>
  </si>
  <si>
    <t>Rekonstrukce rybníka včetně odbahnění</t>
  </si>
  <si>
    <t>Lesní společnost Prylovi s.r.o.</t>
  </si>
  <si>
    <t>CZ.1.25/2.1.00/13.00432</t>
  </si>
  <si>
    <t>Rybníkářství V.Bor</t>
  </si>
  <si>
    <t>MUŠKA STANISLAV</t>
  </si>
  <si>
    <t>CZ.1.25/2.1.00/13.00422</t>
  </si>
  <si>
    <t>Odbahnění a modernizace rybníka Houšků v Březinách</t>
  </si>
  <si>
    <t>HOUŠKA JAN</t>
  </si>
  <si>
    <t>CZ.1.25/2.1.00/13.00411</t>
  </si>
  <si>
    <t>Nákup zařízení k produkci ryb</t>
  </si>
  <si>
    <t>DUŠEK JIŘÍ</t>
  </si>
  <si>
    <t>CZ.1.25/2.1.00/13.00403</t>
  </si>
  <si>
    <t>Pořízení zařízení k vlastní produkci ryb u rybníků</t>
  </si>
  <si>
    <t>VÁVROVÁ JANA</t>
  </si>
  <si>
    <t>CZ.1.25/2.1.00/13.00395</t>
  </si>
  <si>
    <t>Modernizace zařízení k chovu ryb</t>
  </si>
  <si>
    <t>JEŽ JIŘÍ</t>
  </si>
  <si>
    <t>CZ.1.25/2.1.00/13.00393</t>
  </si>
  <si>
    <t>Modernizace el.přípojky k rybníkům</t>
  </si>
  <si>
    <t>NOVOTNÁ JANA</t>
  </si>
  <si>
    <t>CZ.1.25/2.1.00/13.00387</t>
  </si>
  <si>
    <t>Kyslíkové poměry</t>
  </si>
  <si>
    <t>CZ.1.25/2.1.00/13.00385</t>
  </si>
  <si>
    <t>Traktor</t>
  </si>
  <si>
    <t>CZ.1.25/2.1.00/13.00384</t>
  </si>
  <si>
    <t>Modernizace rybářství Starý</t>
  </si>
  <si>
    <t>STARÝ KAREL</t>
  </si>
  <si>
    <t>CZ.1.25/2.1.00/13.00381</t>
  </si>
  <si>
    <t>Modernizace rybářství Pancnerová</t>
  </si>
  <si>
    <t>PANCNEROVÁ RENATA</t>
  </si>
  <si>
    <t>CZ.1.25/2.1.00/13.00379</t>
  </si>
  <si>
    <t>Zásobník a dopravník</t>
  </si>
  <si>
    <t>CZ.1.25/2.1.00/13.00375</t>
  </si>
  <si>
    <t>Valník a přídavné stroje</t>
  </si>
  <si>
    <t>CZ.1.25/2.1.00/13.00374</t>
  </si>
  <si>
    <t>Úprava okolních ploch a krmivo</t>
  </si>
  <si>
    <t>CZ.1.25/2.1.00/13.00373</t>
  </si>
  <si>
    <t>Modernizace vybavení pro chov ryb</t>
  </si>
  <si>
    <t>FRIDRICH JINDŘICH</t>
  </si>
  <si>
    <t>CZ.1.25/2.1.00/13.00372</t>
  </si>
  <si>
    <t>Nákup rybářského vybavení Lubomír Novotný</t>
  </si>
  <si>
    <t>NOVOTNÝ LUBOMÍR</t>
  </si>
  <si>
    <t>CZ.1.25/2.1.00/13.00359</t>
  </si>
  <si>
    <t>Nákup nákladního automobilu pro přepravu živých ryb.</t>
  </si>
  <si>
    <t>HEUER PETER</t>
  </si>
  <si>
    <t>CZ.1.25/2.1.00/13.00351</t>
  </si>
  <si>
    <t>Vodní nádrž Jarka v k.ú. Dolní Dobrouč</t>
  </si>
  <si>
    <t>CZ.1.25/2.1.00/13.00341</t>
  </si>
  <si>
    <t>Modernizace rybářství Blatnička</t>
  </si>
  <si>
    <t>MINAŘÍK JOSEF</t>
  </si>
  <si>
    <t>CZ.1.25/2.1.00/13.00325</t>
  </si>
  <si>
    <t>Odbahnění a rekonstrukce rybníka "Zámecký" (Gomora)</t>
  </si>
  <si>
    <t>VACOVSKÝ MILAN</t>
  </si>
  <si>
    <t>CZ.1.25/2.1.00/13.00303</t>
  </si>
  <si>
    <t>Nákup přívěsného zařízení za dopravní prostředek do 3,5t</t>
  </si>
  <si>
    <t>CZ.1.25/2.1.00/13.00289</t>
  </si>
  <si>
    <t>Pořízení zařízení k vlastní produkci ryb</t>
  </si>
  <si>
    <t>CZ.1.25/2.1.00/13.00278</t>
  </si>
  <si>
    <t>Rybníčky Nedvězí - 2.etapa</t>
  </si>
  <si>
    <t>HOLCMANOVÁ HELENA</t>
  </si>
  <si>
    <t>CZ.1.25/2.1.00/13.00276</t>
  </si>
  <si>
    <t>Nákup mulčovače a přívěsu na převoz ryb</t>
  </si>
  <si>
    <t>KUBEC VLADISLAV</t>
  </si>
  <si>
    <t>CZ.1.25/2.1.00/13.00265</t>
  </si>
  <si>
    <t>Rybník Strážská Černá v k.ú. Žíteč, okr. J.Hradec - modernizace skladování</t>
  </si>
  <si>
    <t>ŠKRABÁNEK ALEŠ</t>
  </si>
  <si>
    <t>CZ.1.25/2.1.00/13.00257</t>
  </si>
  <si>
    <t>CZ.1.25/2.1.00/13.00251</t>
  </si>
  <si>
    <t>Modernizace rybníka Sádka pod Černou v k.ú. Žíteč, okr.JH - odstranění sedimentu</t>
  </si>
  <si>
    <t>CZ.1.25/2.1.00/13.00249</t>
  </si>
  <si>
    <t>Pořízení vybavení rybářského provozu</t>
  </si>
  <si>
    <t>Český rybářský svaz, místní organizace Štěnovice</t>
  </si>
  <si>
    <t>CZ.1.25/2.1.00/13.00141</t>
  </si>
  <si>
    <t>CHROMÝ PAVEL</t>
  </si>
  <si>
    <t>CZ.1.25/2.1.00/13.00138</t>
  </si>
  <si>
    <t>PLÁNOVSKÝ ANTONÍN</t>
  </si>
  <si>
    <t>CZ.1.25/2.1.00/13.00095</t>
  </si>
  <si>
    <t>Revitalizace údolnicové nivy levostranného přítoku Křtěnovic</t>
  </si>
  <si>
    <t>Rybářství Křtěnovice, s.r.o.</t>
  </si>
  <si>
    <t>CZ.1.25/2.1.00/13.00092</t>
  </si>
  <si>
    <t>Oprava rybníka Návesní v k.ú. Křtěnovice</t>
  </si>
  <si>
    <t>CZ.1.25/2.1.00/13.00091</t>
  </si>
  <si>
    <t>Oprava rybníka Žlabní v k.ú. Křtěnovice</t>
  </si>
  <si>
    <t>CZ.1.25/2.1.00/13.00090</t>
  </si>
  <si>
    <t>Obnova a rozšíření rybníka v k.ú. Křtěnovice</t>
  </si>
  <si>
    <t>CZ.1.25/2.1.00/13.00089</t>
  </si>
  <si>
    <t>Oprava rybníka Trkač v k.ú. Rašovice u Hlasiva</t>
  </si>
  <si>
    <t>CZ.1.25/2.1.00/13.00086</t>
  </si>
  <si>
    <t>Oprava rybníka Strašidlo v k.ú. Rašovice u Hlasiva</t>
  </si>
  <si>
    <t>CZ.1.25/2.1.00/13.00085</t>
  </si>
  <si>
    <t>Dostavba a rekonstrukce rybochovného zařízení MRS, o.s., MO</t>
  </si>
  <si>
    <t>Moravský rybářský svaz, o.s., místní organizace Oslavany</t>
  </si>
  <si>
    <t>CZ.1.25/2.1.00/13.00066</t>
  </si>
  <si>
    <t>Lomec u Klatov - výstavba malých vodních nádrží</t>
  </si>
  <si>
    <t>CZ.1.25/2.1.00/11.00225</t>
  </si>
  <si>
    <t>Lomec u Klatov - výstavba malých vodních nádrží - 2.etapa</t>
  </si>
  <si>
    <t>CZ.1.25/2.1.00/11.00224</t>
  </si>
  <si>
    <t>Vybavení pro rybářský provoz</t>
  </si>
  <si>
    <t>CZ.1.25/2.1.00/11.00180</t>
  </si>
  <si>
    <t>Rybářství Jana Novotná,modernizace zařízení rybníků Panský a Karolína</t>
  </si>
  <si>
    <t>CZ.1.25/2.1.00/11.00138</t>
  </si>
  <si>
    <t>Rybářství Jana Novotná,pořízení zařízení k vlastní produkci ryb - rybářské vybavení</t>
  </si>
  <si>
    <t>CZ.1.25/2.1.00/11.00122</t>
  </si>
  <si>
    <t>Rybářství Jana Novotná,pořízení zařízení k vlastní produkci ryb - dopravní technika</t>
  </si>
  <si>
    <t>CZ.1.25/2.1.00/11.00112</t>
  </si>
  <si>
    <t>Rybářství Jana Novotná,pořízení zařízení k vlastní produkci ryb - rybářská technika</t>
  </si>
  <si>
    <t>CZ.1.25/2.1.00/11.00078</t>
  </si>
  <si>
    <t>Prostředky pro manipulaci a přepravu ryb</t>
  </si>
  <si>
    <t>Český rybářský svaz, místní organizace Počátky</t>
  </si>
  <si>
    <t>CZ.1.25/2.1.00/11.00077</t>
  </si>
  <si>
    <t>Rybářství Jana Novotná, zařízení k vlastní produkci ryb - vybavení rybářství a zásobníky krmiva</t>
  </si>
  <si>
    <t>CZ.1.25/2.1.00/11.00066</t>
  </si>
  <si>
    <t>Nákup sekačky, pily a křovinořezu pro chovný rybník s lipanem podhorním</t>
  </si>
  <si>
    <t>CZ.1.25/2.1.00/11.00050</t>
  </si>
  <si>
    <t>RYBNÍČKY NEDVĚZÍ</t>
  </si>
  <si>
    <t>Holcmanová Helena</t>
  </si>
  <si>
    <t>CZ.1.25/2.1.00/11.00041</t>
  </si>
  <si>
    <t>Nákup užitkového automobilu</t>
  </si>
  <si>
    <t>Český rybářský svaz místní organizace Hradec Králové</t>
  </si>
  <si>
    <t>CZ.1.25/2.1.00/11.00009</t>
  </si>
  <si>
    <t>Nákup dopravního prostředku</t>
  </si>
  <si>
    <t>Český rybářský svaz místní organizace Opava</t>
  </si>
  <si>
    <t>CZ.1.25/2.1.00/11.00004</t>
  </si>
  <si>
    <t>Přepravní bedny na živé ryby s provzdušňováním</t>
  </si>
  <si>
    <t>Dušek Jiří</t>
  </si>
  <si>
    <t>CZ.1.25/2.1.00/10.00259</t>
  </si>
  <si>
    <t>Nákup čerpadla a drobného vybavení pro potřeby akvakultury</t>
  </si>
  <si>
    <t>CZ.1.25/2.1.00/10.00258</t>
  </si>
  <si>
    <t>MODERNIZACE DOPRAVY A PŘEPRAVY RYB</t>
  </si>
  <si>
    <t>Český rybářský svaz, místní organizace Manětín</t>
  </si>
  <si>
    <t>CZ.1.25/2.1.00/10.00257</t>
  </si>
  <si>
    <t>Odbahnění a oprava hrází rybníků Mokřad</t>
  </si>
  <si>
    <t>Habáň Zdeněk</t>
  </si>
  <si>
    <t>CZ.1.25/2.1.00/10.00256</t>
  </si>
  <si>
    <t>Nákup valníku za osobní automobil</t>
  </si>
  <si>
    <t>CZ.1.25/2.1.00/10.00239</t>
  </si>
  <si>
    <t>nákup 1 ks dopravního prostředku do 3,5 tuny</t>
  </si>
  <si>
    <t>Český rybářský svaz místní organizace Nový Jičín</t>
  </si>
  <si>
    <t>CZ.1.25/2.1.00/10.00202</t>
  </si>
  <si>
    <t>Rybník Eliška</t>
  </si>
  <si>
    <t>CZ.1.25/2.1.00/10.00193</t>
  </si>
  <si>
    <t>Rybník Cvrnkáček v k.ú. Dlouhé na Moravě</t>
  </si>
  <si>
    <t>Jež Jiří</t>
  </si>
  <si>
    <t>CZ.1.25/2.1.00/10.00162</t>
  </si>
  <si>
    <t>Nákup užitkového automobilu do 3,5 tuny pick-up</t>
  </si>
  <si>
    <t>CZ.1.25/2.1.00/10.00158</t>
  </si>
  <si>
    <t>CZ.1.25/2.1.00/10.00157</t>
  </si>
  <si>
    <t>Oprava a modernizace rybníka Malšovice</t>
  </si>
  <si>
    <t>CZ.1.25/2.1.00/10.00156</t>
  </si>
  <si>
    <t>Nákup vybavení</t>
  </si>
  <si>
    <t>BUDKA FRANTIŠEK</t>
  </si>
  <si>
    <t>CZ.1.25/2.1.00/10.00155</t>
  </si>
  <si>
    <t>Nákup mechanizace na údržbu rybníků MO ČRS Pardubice</t>
  </si>
  <si>
    <t>CZ.1.25/2.1.00/10.00091</t>
  </si>
  <si>
    <t>Ekologické rybníky - technologie k regulaci travních a keřových porostů</t>
  </si>
  <si>
    <t>CZ.1.25/2.1.00/10.00082</t>
  </si>
  <si>
    <t>Dobudování zázemí</t>
  </si>
  <si>
    <t>Minařík Josef</t>
  </si>
  <si>
    <t>CZ.1.25/2.1.00/10.00042</t>
  </si>
  <si>
    <t>MODERNIZACE PROVOZU</t>
  </si>
  <si>
    <t>Český rybářský svaz, místní organizace Třemošná</t>
  </si>
  <si>
    <t>CZ.1.25/2.1.00/10.00033</t>
  </si>
  <si>
    <t>Nákup drobného rybářského vybavení</t>
  </si>
  <si>
    <t>CZ.1.25/2.1.00/10.00028</t>
  </si>
  <si>
    <t>Modernizace rybářství Zelený</t>
  </si>
  <si>
    <t>CZ.1.25/2.1.00/10.00026</t>
  </si>
  <si>
    <t>CZ.1.25/2.1.00/10.00024</t>
  </si>
  <si>
    <t>MODERNIZACE PŘEPRAVY RYB</t>
  </si>
  <si>
    <t>Český rybářský svaz, místní organizace Chrást</t>
  </si>
  <si>
    <t>CZ.1.25/2.1.00/10.00013</t>
  </si>
  <si>
    <t>Nákup drobného rybářského vybavení a traktoru - Josef Pancner</t>
  </si>
  <si>
    <t>Pancner Josef</t>
  </si>
  <si>
    <t>CZ.1.25/2.1.00/10.00011</t>
  </si>
  <si>
    <t>Stavební úpravy na obtokové vodoteči Divišovského rybníka</t>
  </si>
  <si>
    <t>Český rybářský svaz Sušice</t>
  </si>
  <si>
    <t>CZ.1.25/2.1.00/10.00005</t>
  </si>
  <si>
    <t>ROZŠÍŘENÍ RYBNÍKA KŘIŽNÝ</t>
  </si>
  <si>
    <t>CZ.1.25/2.1.00/09.00512</t>
  </si>
  <si>
    <t>Nákup sila</t>
  </si>
  <si>
    <t>Houška Jan</t>
  </si>
  <si>
    <t>CZ.1.25/2.1.00/09.00503</t>
  </si>
  <si>
    <t>Elektrická přípojka k rybníkům "Houšků V Březinách", "Houšků</t>
  </si>
  <si>
    <t>CZ.1.25/2.1.00/09.00502</t>
  </si>
  <si>
    <t>Odstranění rybničního sedimentu a jeho využití k zúrodnění půd</t>
  </si>
  <si>
    <t>CZ.1.25/2.1.00/09.00501</t>
  </si>
  <si>
    <t>Pořízení mechanizace a zařízení</t>
  </si>
  <si>
    <t>CZ.1.25/2.1.00/09.00500</t>
  </si>
  <si>
    <t>Opevnění hráze proti abrazi rybník "Houšků nový"</t>
  </si>
  <si>
    <t>CZ.1.25/2.1.00/09.00499</t>
  </si>
  <si>
    <t>Elektrická přípojka k rybníku "Vrchotů"</t>
  </si>
  <si>
    <t>CZ.1.25/2.1.00/09.00498</t>
  </si>
  <si>
    <t>Odbahnění rybníka "Houšků" k.ú.Pístina</t>
  </si>
  <si>
    <t>CZ.1.25/2.1.00/09.00497</t>
  </si>
  <si>
    <t>Modernizace a odbahnění rybníka "Konopný"</t>
  </si>
  <si>
    <t>CZ.1.25/2.1.00/09.00496</t>
  </si>
  <si>
    <t>Výstavba rybníka "Lučina" v k.ú. Pístina</t>
  </si>
  <si>
    <t>CZ.1.25/2.1.00/09.00495</t>
  </si>
  <si>
    <t>Odbahnění rybníka "Voneš" k.ú.Stráž nad Nežárkou</t>
  </si>
  <si>
    <t>CZ.1.25/2.1.00/09.00494</t>
  </si>
  <si>
    <t>Zkvalitnění welfare a modernizace vybavení</t>
  </si>
  <si>
    <t>Raška Jan</t>
  </si>
  <si>
    <t>CZ.1.25/2.1.00/09.00493</t>
  </si>
  <si>
    <t>Modernizace rybářského provozu</t>
  </si>
  <si>
    <t>Žigmond Radek</t>
  </si>
  <si>
    <t>CZ.1.25/2.1.00/09.00483</t>
  </si>
  <si>
    <t>Zvýšení welfare ryb při jejich přepravě</t>
  </si>
  <si>
    <t>CZ.1.25/2.1.00/09.00480</t>
  </si>
  <si>
    <t>Podpora vlastní produkce ryb</t>
  </si>
  <si>
    <t>Mráz Vladimír</t>
  </si>
  <si>
    <t>CZ.1.25/2.1.00/09.00458</t>
  </si>
  <si>
    <t>Nákup traktoru pro rybářství</t>
  </si>
  <si>
    <t>Kouklík Martin</t>
  </si>
  <si>
    <t>CZ.1.25/2.1.00/09.00429</t>
  </si>
  <si>
    <t>CZ.1.25/2.1.00/09.00427</t>
  </si>
  <si>
    <t>Drobné technické vybavení pro rybářství</t>
  </si>
  <si>
    <t>CZ.1.25/2.1.00/09.00426</t>
  </si>
  <si>
    <t>Modernizace provozu pro chov ryb - Stanislav Žemlička</t>
  </si>
  <si>
    <t>Žemlička Stanislav</t>
  </si>
  <si>
    <t>CZ.1.25/2.1.00/09.00419</t>
  </si>
  <si>
    <t>MODERNIZACE PROVOZU MO ČRS BOŽIČANY</t>
  </si>
  <si>
    <t>Ćeský rybářský svaz, místní organizace Božičany</t>
  </si>
  <si>
    <t>CZ.1.25/2.1.00/09.00416</t>
  </si>
  <si>
    <t>Nákup vybavení pro rybářský provoz</t>
  </si>
  <si>
    <t>Selucká Ludmila</t>
  </si>
  <si>
    <t>CZ.1.25/2.1.00/09.00343</t>
  </si>
  <si>
    <t>Dunas Karel</t>
  </si>
  <si>
    <t>CZ.1.25/2.1.00/09.00335</t>
  </si>
  <si>
    <t>Rybník Horní k.ú. Dlouhé na Moravě</t>
  </si>
  <si>
    <t>CZ.1.25/2.1.00/09.00330</t>
  </si>
  <si>
    <t>Zvýšení vybavenosti generačního rybníka s lipanem podhorním</t>
  </si>
  <si>
    <t>CZ.1.25/2.1.00/09.00319</t>
  </si>
  <si>
    <t>Pořízení vybavení a zařízení ke zlepšení podmínek pro produkci ryb</t>
  </si>
  <si>
    <t>Český rybářský svaz místní organizace Litovel</t>
  </si>
  <si>
    <t>CZ.1.25/2.1.00/09.00317</t>
  </si>
  <si>
    <t>Nákup vybavení pro rybářství Zelený</t>
  </si>
  <si>
    <t>CZ.1.25/2.1.00/09.00315</t>
  </si>
  <si>
    <t>Obnova rybníka v Drahelčicích</t>
  </si>
  <si>
    <t>Heuer Peter</t>
  </si>
  <si>
    <t>CZ.1.25/2.1.00/09.00312</t>
  </si>
  <si>
    <t>Modernizace dopravy a přepravy ryb v MO Plasy</t>
  </si>
  <si>
    <t>Český rybářský svaz, místní organizace Plasy</t>
  </si>
  <si>
    <t>CZ.1.25/2.1.00/09.00308</t>
  </si>
  <si>
    <t>Nákup techniky</t>
  </si>
  <si>
    <t>Doubrava Jan</t>
  </si>
  <si>
    <t>CZ.1.25/2.1.00/08.00004</t>
  </si>
  <si>
    <t>Oprava a odbahnění Červeneckého rybníka</t>
  </si>
  <si>
    <t>Höck Jan</t>
  </si>
  <si>
    <t>CZ.1.25/2.1.00/08.00002</t>
  </si>
  <si>
    <t>Modernizace rybářského provozu SIBAGRO spol. s r.o.</t>
  </si>
  <si>
    <t>SIBAGRO spol. s r.o.</t>
  </si>
  <si>
    <t>CZ.1.25/2.1.00/08.00001</t>
  </si>
  <si>
    <t>2.1. b)</t>
  </si>
  <si>
    <t>Pořízení zařízení k vlastní produkci ryb 2</t>
  </si>
  <si>
    <t>CZ.1.25/2.1.00/14.00104</t>
  </si>
  <si>
    <t>Pořízení zařízení k vlastní produkci ryb 1</t>
  </si>
  <si>
    <t>CZ.1.25/2.1.00/14.00103</t>
  </si>
  <si>
    <t>Nákup dopravního prostředku do 3,5t - Český rybářský svaz</t>
  </si>
  <si>
    <t>CZ.1.25/2.1.00/14.00100</t>
  </si>
  <si>
    <t>CZ.1.25/2.1.00/14.00096</t>
  </si>
  <si>
    <t>Nákup speciálního přepravního prostředku</t>
  </si>
  <si>
    <t>CZ.1.25/2.1.00/14.00095</t>
  </si>
  <si>
    <t>Vybavení pro údržbu rybochovného zařízení Chabařovice</t>
  </si>
  <si>
    <t>CZ.1.25/2.1.00/14.00083</t>
  </si>
  <si>
    <t>Dopravní prostředek do 3,5 t</t>
  </si>
  <si>
    <t>Dvůr Lnáře, spol. s r.o.</t>
  </si>
  <si>
    <t>CZ.1.25/2.1.00/14.00077</t>
  </si>
  <si>
    <t>Nákup mechanizace</t>
  </si>
  <si>
    <t>CZ.1.25/2.1.00/14.00076</t>
  </si>
  <si>
    <t>Nákup dopravního prostředku do 3,5 t</t>
  </si>
  <si>
    <t>CZ.1.25/2.1.00/14.00075</t>
  </si>
  <si>
    <t>Nákup dopravního prostředku do 3,5 tuny a  přívěsu</t>
  </si>
  <si>
    <t>CZ.1.25/2.1.00/14.00063</t>
  </si>
  <si>
    <t>Nákup zátahové sítě a kovové lodě pro odlov ryb</t>
  </si>
  <si>
    <t>CZ.1.25/2.1.00/14.00062</t>
  </si>
  <si>
    <t>Pořízení terénních automobilů do 3,5 t</t>
  </si>
  <si>
    <t>CZ.1.25/2.1.00/14.00045</t>
  </si>
  <si>
    <t>Nákup lodí IV.</t>
  </si>
  <si>
    <t>CZ.1.25/2.1.00/14.00029</t>
  </si>
  <si>
    <t>Nákup kolového rypadla</t>
  </si>
  <si>
    <t>CZ.1.25/2.1.00/14.00028</t>
  </si>
  <si>
    <t>Nákup prubního plotu</t>
  </si>
  <si>
    <t>CZ.1.25/2.1.00/14.00027</t>
  </si>
  <si>
    <t>Nákup automobilu do 3,5t. , do rybářského provozu, typ valní</t>
  </si>
  <si>
    <t>CZ.1.25/2.1.00/14.00010</t>
  </si>
  <si>
    <t>Nákup dopravního prostředku do 3,5 tuny 16/I</t>
  </si>
  <si>
    <t>CZ.1.25/2.1.00/13.00439</t>
  </si>
  <si>
    <t>Nákup dopravních prostředků od 3,5 tuny do 12 tun 16/I</t>
  </si>
  <si>
    <t>CZ.1.25/2.1.00/13.00437</t>
  </si>
  <si>
    <t>Výstavba elektropřípojky - rybník Vidlák</t>
  </si>
  <si>
    <t>CZ.1.25/2.1.00/13.00435</t>
  </si>
  <si>
    <t>Výstavba elektropřípojky - rybníky Závistivý velký a Závisti</t>
  </si>
  <si>
    <t>CZ.1.25/2.1.00/13.00434</t>
  </si>
  <si>
    <t>Modernizace elektropřípojky - rybník Ochoz velká</t>
  </si>
  <si>
    <t>CZ.1.25/2.1.00/13.00433</t>
  </si>
  <si>
    <t>Výstavba elektropřípojky - rybník Střížovický</t>
  </si>
  <si>
    <t>CZ.1.25/2.1.00/13.00431</t>
  </si>
  <si>
    <t>Nákup vybavení a zařízení pro hospodaření v akvakultuře</t>
  </si>
  <si>
    <t>MRÁZ VLADIMÍR</t>
  </si>
  <si>
    <t>CZ.1.25/2.1.00/13.00430</t>
  </si>
  <si>
    <t>Nákup dopravního prostředku nad 12t</t>
  </si>
  <si>
    <t>CZ.1.25/2.1.00/13.00426</t>
  </si>
  <si>
    <t>Rybářské vozidlo 3</t>
  </si>
  <si>
    <t>CZ.1.25/2.1.00/13.00420</t>
  </si>
  <si>
    <t>CZ.1.25/2.1.00/13.00419</t>
  </si>
  <si>
    <t>Rybářské vozidlo 2</t>
  </si>
  <si>
    <t>CZ.1.25/2.1.00/13.00418</t>
  </si>
  <si>
    <t>Rybářské vozidlo + přívěs</t>
  </si>
  <si>
    <t>CZ.1.25/2.1.00/13.00417</t>
  </si>
  <si>
    <t>CZ.1.25/2.1.00/13.00416</t>
  </si>
  <si>
    <t>Traktorový návěs</t>
  </si>
  <si>
    <t>CZ.1.25/2.1.00/13.00410</t>
  </si>
  <si>
    <t>Odbahnění loviště - částečné odbahnění rybníka Kačer</t>
  </si>
  <si>
    <t>Přírodní park Česká Kanada s.r.o.</t>
  </si>
  <si>
    <t>CZ.1.25/2.1.00/13.00409</t>
  </si>
  <si>
    <t>Nákladní automobil nad 12 tun - sklápěč</t>
  </si>
  <si>
    <t>CZ.1.25/2.1.00/13.00408</t>
  </si>
  <si>
    <t>Nákup rybářského vybavení</t>
  </si>
  <si>
    <t>CZ.1.25/2.1.00/13.00407</t>
  </si>
  <si>
    <t>Rybářské sítě</t>
  </si>
  <si>
    <t>CZ.1.25/2.1.00/13.00406</t>
  </si>
  <si>
    <t>Pořízení zařízení</t>
  </si>
  <si>
    <t>CZ.1.25/2.1.00/13.00398</t>
  </si>
  <si>
    <t>Pořízení dopravního prostředku nad 3,5 tuny do 12 tun</t>
  </si>
  <si>
    <t>DUB DAVID</t>
  </si>
  <si>
    <t>CZ.1.25/2.1.00/13.00391</t>
  </si>
  <si>
    <t>Vybavení pro provoz firmy</t>
  </si>
  <si>
    <t>CZ.1.25/2.1.00/13.00390</t>
  </si>
  <si>
    <t>Mobilní sila</t>
  </si>
  <si>
    <t>CZ.1.25/2.1.00/13.00389</t>
  </si>
  <si>
    <t>Podvalníkový přívěs</t>
  </si>
  <si>
    <t>CZ.1.25/2.1.00/13.00386</t>
  </si>
  <si>
    <t>Nákladní vůz 2014</t>
  </si>
  <si>
    <t>CZ.1.25/2.1.00/13.00382</t>
  </si>
  <si>
    <t>Nákladní vůz 2013</t>
  </si>
  <si>
    <t>CZ.1.25/2.1.00/13.00380</t>
  </si>
  <si>
    <t>Modernizace rybářství Pancner Josef</t>
  </si>
  <si>
    <t>PANCNER JOSEF</t>
  </si>
  <si>
    <t>CZ.1.25/2.1.00/13.00378</t>
  </si>
  <si>
    <t>Auta pro chov ryb na rybnících 2014</t>
  </si>
  <si>
    <t>CZ.1.25/2.1.00/13.00377</t>
  </si>
  <si>
    <t>Auta pro chov ryb na rybnících 2013</t>
  </si>
  <si>
    <t>CZ.1.25/2.1.00/13.00376</t>
  </si>
  <si>
    <t>Vybavení rybníků</t>
  </si>
  <si>
    <t>ŠILHÁNEK PAVEL</t>
  </si>
  <si>
    <t>CZ.1.25/2.1.00/13.00371</t>
  </si>
  <si>
    <t>CZ.1.25/2.1.00/13.00370</t>
  </si>
  <si>
    <t>Technologie pro rybářství Dobříš</t>
  </si>
  <si>
    <t>COLLOREDO-MANNSFELD JEROME</t>
  </si>
  <si>
    <t>CZ.1.25/2.1.00/13.00369</t>
  </si>
  <si>
    <t>PÍCHA MILAN</t>
  </si>
  <si>
    <t>CZ.1.25/2.1.00/13.00367</t>
  </si>
  <si>
    <t>Elektrická přípojka Šustov</t>
  </si>
  <si>
    <t>CZ.1.25/2.1.00/13.00365</t>
  </si>
  <si>
    <t>Pořízení drobného nářadí</t>
  </si>
  <si>
    <t>KOLOWRAT-KRAKOWSKÝ JAN</t>
  </si>
  <si>
    <t>CZ.1.25/2.1.00/13.00363</t>
  </si>
  <si>
    <t>Náhrada Avie</t>
  </si>
  <si>
    <t>CZ.1.25/2.1.00/13.00362</t>
  </si>
  <si>
    <t>Náhrada Traktoru</t>
  </si>
  <si>
    <t>CZ.1.25/2.1.00/13.00361</t>
  </si>
  <si>
    <t>Nákup vybavení rybníků společnosti Blatná a.s.</t>
  </si>
  <si>
    <t>CZ.1.25/2.1.00/13.00360</t>
  </si>
  <si>
    <t>CZ.1.25/2.1.00/13.00356</t>
  </si>
  <si>
    <t>Pořízení nářadí na údržbu rybníků</t>
  </si>
  <si>
    <t>CZ.1.25/2.1.00/13.00355</t>
  </si>
  <si>
    <t>Pořízení užitkového dopravního prostředku</t>
  </si>
  <si>
    <t>FOREST-FISH, spol. s r.o.</t>
  </si>
  <si>
    <t>CZ.1.25/2.1.00/13.00354</t>
  </si>
  <si>
    <t>Nákup vozidla a přívěsu</t>
  </si>
  <si>
    <t>CZ.1.25/2.1.00/13.00353</t>
  </si>
  <si>
    <t>OBNOVA RYBNÍKA NOVÝ</t>
  </si>
  <si>
    <t>CZ.1.25/2.1.00/13.00352</t>
  </si>
  <si>
    <t>Vybavení k rybníkům</t>
  </si>
  <si>
    <t>CZ.1.25/2.1.00/13.00350</t>
  </si>
  <si>
    <t>CZ.1.25/2.1.00/13.00349</t>
  </si>
  <si>
    <t>Nákup traktoru</t>
  </si>
  <si>
    <t>CZ.1.25/2.1.00/13.00346</t>
  </si>
  <si>
    <t>CZ.1.25/2.1.00/13.00344</t>
  </si>
  <si>
    <t>Nákup přívěsu</t>
  </si>
  <si>
    <t>CZ.1.25/2.1.00/13.00343</t>
  </si>
  <si>
    <t>Prostředky pro rybáře</t>
  </si>
  <si>
    <t>CZ.1.25/2.1.00/13.00342</t>
  </si>
  <si>
    <t>Nákup lodě a bedny na ryby</t>
  </si>
  <si>
    <t>CZ.1.25/2.1.00/13.00340</t>
  </si>
  <si>
    <t>Nákup výrobních zařízení pro ČRS MO Duchcov</t>
  </si>
  <si>
    <t>Český rybářský svaz, místní organizace Duchcov</t>
  </si>
  <si>
    <t>CZ.1.25/2.1.00/13.00337</t>
  </si>
  <si>
    <t>Modernizace zařízení k přepravě ryb a krmiv</t>
  </si>
  <si>
    <t>VODIČKA MILOSLAV</t>
  </si>
  <si>
    <t>CZ.1.25/2.1.00/13.00331</t>
  </si>
  <si>
    <t>Rozšíření výtažníků k.ú. Radením- výtažník velký č. 4,5 a 6, panelová komunikace</t>
  </si>
  <si>
    <t>VANĚK JOSEF</t>
  </si>
  <si>
    <t>CZ.1.25/2.1.00/13.00330</t>
  </si>
  <si>
    <t>Vybavení rybářského provozu</t>
  </si>
  <si>
    <t>ANAS, spol. s r.o.</t>
  </si>
  <si>
    <t>CZ.1.25/2.1.00/13.00329</t>
  </si>
  <si>
    <t>Nákup automobilu do 3,5t</t>
  </si>
  <si>
    <t>PODSTATZKA-LICHTENSTEINOVÁ MARIA</t>
  </si>
  <si>
    <t>CZ.1.25/2.1.00/13.00327</t>
  </si>
  <si>
    <t>Modernizace akvakultury společnosti Rybářství Doksy spol. s r.o.</t>
  </si>
  <si>
    <t>Rybářství Doksy spol. s r.o.</t>
  </si>
  <si>
    <t>CZ.1.25/2.1.00/13.00326</t>
  </si>
  <si>
    <t>nákup dopravního prostředku do 3,5 t</t>
  </si>
  <si>
    <t>CHOV RYB JISTEBNÍK s. r. o.</t>
  </si>
  <si>
    <t>CZ.1.25/2.1.00/13.00324</t>
  </si>
  <si>
    <t>Nákup přepravních beden na transport živých ryb</t>
  </si>
  <si>
    <t>CZ.1.25/2.1.00/13.00323</t>
  </si>
  <si>
    <t>Nákup kesenerů a kyslíkové lahve</t>
  </si>
  <si>
    <t>CZ.1.25/2.1.00/13.00322</t>
  </si>
  <si>
    <t>Nákup skluzů</t>
  </si>
  <si>
    <t>CZ.1.25/2.1.00/13.00321</t>
  </si>
  <si>
    <t>Nákup rybářské sítě a bubnové sekačky</t>
  </si>
  <si>
    <t>CZ.1.25/2.1.00/13.00320</t>
  </si>
  <si>
    <t>Modernizace vybavení pro převoz živých ryb z rybníků</t>
  </si>
  <si>
    <t>CZ.1.25/2.1.00/13.00319</t>
  </si>
  <si>
    <t>Zefektivnění chovu ryb v rybnících a jejich výlovu</t>
  </si>
  <si>
    <t>CZ.1.25/2.1.00/13.00318</t>
  </si>
  <si>
    <t>Nákup nakladače (minibagrau) pro údžbu hrází a nátoku do ryb</t>
  </si>
  <si>
    <t>Český rybářský svaz, místní organizace K arviná</t>
  </si>
  <si>
    <t>CZ.1.25/2.1.00/13.00317</t>
  </si>
  <si>
    <t>Sila na obilí</t>
  </si>
  <si>
    <t>CZ.1.25/2.1.00/13.00316</t>
  </si>
  <si>
    <t>Modernizace dopravy V.</t>
  </si>
  <si>
    <t>CZ.1.25/2.1.00/13.00315</t>
  </si>
  <si>
    <t>Nákup lodí III</t>
  </si>
  <si>
    <t>CZ.1.25/2.1.00/13.00313</t>
  </si>
  <si>
    <t>Nákup automobilu pro akvakulturu</t>
  </si>
  <si>
    <t>CZ.1.25/2.1.00/13.00311</t>
  </si>
  <si>
    <t>Kráčející rypadlo</t>
  </si>
  <si>
    <t>CZ.1.25/2.1.00/13.00306</t>
  </si>
  <si>
    <t>Nákup zařízení akvakultury 2013</t>
  </si>
  <si>
    <t>CZ.1.25/2.1.00/13.00305</t>
  </si>
  <si>
    <t>Dopravní prostředek nad 12 t pro rybářskou výrobu</t>
  </si>
  <si>
    <t>CZ.1.25/2.1.00/13.00302</t>
  </si>
  <si>
    <t>Dopravní prostředek do 3,5 t - 2</t>
  </si>
  <si>
    <t>CZ.1.25/2.1.00/13.00300</t>
  </si>
  <si>
    <t>Dopravní prostředek do 3,5 t - 1</t>
  </si>
  <si>
    <t>CZ.1.25/2.1.00/13.00299</t>
  </si>
  <si>
    <t>CZ.1.25/2.1.00/13.00298</t>
  </si>
  <si>
    <t>Malý čelní nakladač</t>
  </si>
  <si>
    <t>CZ.1.25/2.1.00/13.00297</t>
  </si>
  <si>
    <t>Aerátory, sítě, kádě</t>
  </si>
  <si>
    <t>CZ.1.25/2.1.00/13.00287</t>
  </si>
  <si>
    <t>Lodě, bedny na ryby, nakladače</t>
  </si>
  <si>
    <t>CZ.1.25/2.1.00/13.00286</t>
  </si>
  <si>
    <t>Kolové rypadlo 2013</t>
  </si>
  <si>
    <t>CZ.1.25/2.1.00/13.00284</t>
  </si>
  <si>
    <t>Nákladní automobil nad 12t 2014</t>
  </si>
  <si>
    <t>CZ.1.25/2.1.00/13.00283</t>
  </si>
  <si>
    <t>Nákladní automobil nad 12t 2013</t>
  </si>
  <si>
    <t>CZ.1.25/2.1.00/13.00282</t>
  </si>
  <si>
    <t>Nákup dvou přepravních beden na transport živých ryb</t>
  </si>
  <si>
    <t>CZ.1.25/2.1.00/13.00277</t>
  </si>
  <si>
    <t>Nákup dvou dopravních prostředků do 3,5 tuny</t>
  </si>
  <si>
    <t>CZ.1.25/2.1.00/13.00273</t>
  </si>
  <si>
    <t>Přívěs za vozidlo.</t>
  </si>
  <si>
    <t>CZ.1.25/2.1.00/13.00272</t>
  </si>
  <si>
    <t>Nákup dopravního prostředku nad 12 tun - nosič výměnných nástaveb</t>
  </si>
  <si>
    <t>CZ.1.25/2.1.00/13.00271</t>
  </si>
  <si>
    <t>Vozidlo do provozu.</t>
  </si>
  <si>
    <t>CZ.1.25/2.1.00/13.00270</t>
  </si>
  <si>
    <t>Český rybářský svaz, místní organizace Přelouč</t>
  </si>
  <si>
    <t>CZ.1.25/2.1.00/13.00268</t>
  </si>
  <si>
    <t>Technické vybavení</t>
  </si>
  <si>
    <t>CZ.1.25/2.1.00/13.00264</t>
  </si>
  <si>
    <t>Pořízení zařízení k vlastní produkci ryb II.</t>
  </si>
  <si>
    <t>CZ.1.25/2.1.00/13.00263</t>
  </si>
  <si>
    <t>Nákup vybavení pro Český rybářský svaz místní organizace Třeboň</t>
  </si>
  <si>
    <t>Český rybářský svaz, místní organizace Třeboň</t>
  </si>
  <si>
    <t>CZ.1.25/2.1.00/13.00199</t>
  </si>
  <si>
    <t>Oprava sociálního zařízení pro zaměstnance</t>
  </si>
  <si>
    <t>Czernin Dymokury s.r.o.</t>
  </si>
  <si>
    <t>CZ.1.25/2.1.00/13.00149</t>
  </si>
  <si>
    <t>Produktivní investice do chovu ryb</t>
  </si>
  <si>
    <t>CZ.1.25/2.1.00/13.00148</t>
  </si>
  <si>
    <t>Nákup dopravního prostředku na přepravu ryb</t>
  </si>
  <si>
    <t>CZ.1.25/2.1.00/13.00147</t>
  </si>
  <si>
    <t>Vybavení rybářského provozu ČRS MO Klatovy</t>
  </si>
  <si>
    <t>Český rybářský svaz, místní organizace Klatovy</t>
  </si>
  <si>
    <t>CZ.1.25/2.1.00/13.00144</t>
  </si>
  <si>
    <t>Stavební úpravy rybníka na pozemku p.č. 543, k.ú. Římov</t>
  </si>
  <si>
    <t>CZ.1.25/2.1.00/13.00133</t>
  </si>
  <si>
    <t>Stavební úpravy rybníka na pozemku p.č. 417, k.ú. Římov</t>
  </si>
  <si>
    <t>CZ.1.25/2.1.00/13.00130</t>
  </si>
  <si>
    <t>Pořízení užitkových vozidel pro MO ČRS Ústí nad Labem</t>
  </si>
  <si>
    <t>Český rybářský svaz, místní organizace Ústí nad Labem</t>
  </si>
  <si>
    <t>CZ.1.25/2.1.00/13.00128</t>
  </si>
  <si>
    <t>Stavební úpravy rybníka na pozemku p.č. 1493, k.ú. Dobrkovská Lhotka</t>
  </si>
  <si>
    <t>CZ.1.25/2.1.00/13.00126</t>
  </si>
  <si>
    <t>GABRIŠKA TOMÁŠ</t>
  </si>
  <si>
    <t>CZ.1.25/2.1.00/13.00078</t>
  </si>
  <si>
    <t>Rybářské vozidlo</t>
  </si>
  <si>
    <t>CZ.1.25/2.1.00/13.00076</t>
  </si>
  <si>
    <t>Rybářské vybavení</t>
  </si>
  <si>
    <t>CZ.1.25/2.1.00/13.00071</t>
  </si>
  <si>
    <t>CZ.1.25/2.1.00/13.00070</t>
  </si>
  <si>
    <t>Vybavení rybničního hospodářství</t>
  </si>
  <si>
    <t>CZ.1.25/2.1.00/13.00068</t>
  </si>
  <si>
    <t>VERINGEROVÁ VLASTA</t>
  </si>
  <si>
    <t>CZ.1.25/2.1.00/13.00061</t>
  </si>
  <si>
    <t>Modernizace skladu rybářského nářadí a rybářské techniky</t>
  </si>
  <si>
    <t>HOFBAUER JAN</t>
  </si>
  <si>
    <t>CZ.1.25/2.1.00/13.00028</t>
  </si>
  <si>
    <t>Nákup lodí</t>
  </si>
  <si>
    <t>Hlubocké Rybníky s.r.o.</t>
  </si>
  <si>
    <t>CZ.1.25/2.1.00/13.00014</t>
  </si>
  <si>
    <t>Nákup techniky pro rybářství firmy FOREST-FISH, spol. s r.o.</t>
  </si>
  <si>
    <t>CZ.1.25/2.1.00/11.00256</t>
  </si>
  <si>
    <t>Pícha Milan</t>
  </si>
  <si>
    <t>CZ.1.25/2.1.00/11.00252</t>
  </si>
  <si>
    <t>LÍŠNO a.s.</t>
  </si>
  <si>
    <t>CZ.1.25/2.1.00/11.00238</t>
  </si>
  <si>
    <t>Nákup vybavení pro zvýšení konkurenceschopnosti rybářství - Slavoj Haška</t>
  </si>
  <si>
    <t>CZ.1.25/2.1.00/11.00227</t>
  </si>
  <si>
    <t>Pořízení zařízení a strojů k podpoře podnikání v oblasti rybářství</t>
  </si>
  <si>
    <t>CZ.1.25/2.1.00/11.00219</t>
  </si>
  <si>
    <t>Rozmrazovače 2011</t>
  </si>
  <si>
    <t>CZ.1.25/2.1.00/11.00216</t>
  </si>
  <si>
    <t>Vlek</t>
  </si>
  <si>
    <t>CZ.1.25/2.1.00/11.00215</t>
  </si>
  <si>
    <t>Bedny na transport ryb 2011</t>
  </si>
  <si>
    <t>CZ.1.25/2.1.00/11.00214</t>
  </si>
  <si>
    <t>Tandemový sklápěcí přívěs</t>
  </si>
  <si>
    <t>CZ.1.25/2.1.00/11.00213</t>
  </si>
  <si>
    <t>CZ.1.25/2.1.00/11.00212</t>
  </si>
  <si>
    <t>Automobil nad 12 tun</t>
  </si>
  <si>
    <t>CZ.1.25/2.1.00/11.00211</t>
  </si>
  <si>
    <t>Přípojka NN pro rybník Novoplešský</t>
  </si>
  <si>
    <t>CZ.1.25/2.1.00/11.00209</t>
  </si>
  <si>
    <t>Sklad na sítě 2225/1</t>
  </si>
  <si>
    <t>CZ.1.25/2.1.00/11.00207</t>
  </si>
  <si>
    <t>Autopark pro chov ryb</t>
  </si>
  <si>
    <t>CZ.1.25/2.1.00/11.00205</t>
  </si>
  <si>
    <t>Pořízení kontejnerů na nákladní automobil</t>
  </si>
  <si>
    <t>CZ.1.25/2.1.00/11.00200</t>
  </si>
  <si>
    <t>Pořízení přenosných zásobníků krmiv na rybníky</t>
  </si>
  <si>
    <t>CZ.1.25/2.1.00/11.00199</t>
  </si>
  <si>
    <t>Vodička Miloslav</t>
  </si>
  <si>
    <t>CZ.1.25/2.1.00/11.00197</t>
  </si>
  <si>
    <t>Nákup osobního automobilu 4x4 do 3,5t 2009</t>
  </si>
  <si>
    <t>CZ.1.25/2.1.00/11.00174</t>
  </si>
  <si>
    <t>Nákup sacího bagru</t>
  </si>
  <si>
    <t>CZ.1.25/2.1.00/11.00169</t>
  </si>
  <si>
    <t>Nákup rybářské techniky - aerátory, sítě</t>
  </si>
  <si>
    <t>CZ.1.25/2.1.00/11.00165</t>
  </si>
  <si>
    <t>Nákup dopravního prostředku do 3,5t</t>
  </si>
  <si>
    <t>CZ.1.25/2.1.00/11.00164</t>
  </si>
  <si>
    <t>Nákup rybářské techniky - šikmé nakladače</t>
  </si>
  <si>
    <t>CZ.1.25/2.1.00/11.00162</t>
  </si>
  <si>
    <t>Dopravní prostředek do 3,5 t se speciální úpravou</t>
  </si>
  <si>
    <t>CZ.1.25/2.1.00/11.00161</t>
  </si>
  <si>
    <t>Zařízení pro přepravu živých ryb 2012</t>
  </si>
  <si>
    <t>CZ.1.25/2.1.00/11.00159</t>
  </si>
  <si>
    <t>Nákup dopravního prostředku do 3,5t - PICK-UP, 2011</t>
  </si>
  <si>
    <t>CZ.1.25/2.1.00/11.00158</t>
  </si>
  <si>
    <t>Vybavení rybníků - křovinořezy, pily a oximetry</t>
  </si>
  <si>
    <t>CZ.1.25/2.1.00/11.00157</t>
  </si>
  <si>
    <t>Kolový traktor s čelním nakladačem pro potřeby rybářství</t>
  </si>
  <si>
    <t>Jaroš Ivan</t>
  </si>
  <si>
    <t>CZ.1.25/2.1.00/11.00155</t>
  </si>
  <si>
    <t>Pramice, lodě, motory, přepravní bedny</t>
  </si>
  <si>
    <t>CZ.1.25/2.1.00/11.00151</t>
  </si>
  <si>
    <t>Nákup dopravního prostředku do 3,5t - PICK-UP, 2012</t>
  </si>
  <si>
    <t>CZ.1.25/2.1.00/11.00150</t>
  </si>
  <si>
    <t>Dopravní prostředek nad 12 t</t>
  </si>
  <si>
    <t>CZ.1.25/2.1.00/11.00149</t>
  </si>
  <si>
    <t>CZ.1.25/2.1.00/11.00147</t>
  </si>
  <si>
    <t>Pořízení zařízení k vlastní produkci ryb (lodě a žací stroj)</t>
  </si>
  <si>
    <t>CZ.1.25/2.1.00/11.00144</t>
  </si>
  <si>
    <t>Přídavná zařízení na odchyt</t>
  </si>
  <si>
    <t>CZ.1.25/2.1.00/11.00143</t>
  </si>
  <si>
    <t>CZ.1.25/2.1.00/11.00140</t>
  </si>
  <si>
    <t>Nákup traktoru a závěsného zařízení</t>
  </si>
  <si>
    <t>CZ.1.25/2.1.00/11.00139</t>
  </si>
  <si>
    <t>Nákup dopravního prostředku nad 12t 2012</t>
  </si>
  <si>
    <t>CZ.1.25/2.1.00/11.00137</t>
  </si>
  <si>
    <t>Dopravní prostředek do 3,5 t - pick up( 2x )</t>
  </si>
  <si>
    <t>CZ.1.25/2.1.00/11.00133</t>
  </si>
  <si>
    <t>Vybavení rybníků - rozmrazovače</t>
  </si>
  <si>
    <t>CZ.1.25/2.1.00/11.00132</t>
  </si>
  <si>
    <t>Nákup dopravního prostředku nad 12t 2011</t>
  </si>
  <si>
    <t>CZ.1.25/2.1.00/11.00129</t>
  </si>
  <si>
    <t>CZ.1.25/2.1.00/11.00128</t>
  </si>
  <si>
    <t>Kombinované lovné zařízení</t>
  </si>
  <si>
    <t>CZ.1.25/2.1.00/11.00126</t>
  </si>
  <si>
    <t>Skladové hospodářství Středisko Mokřiny</t>
  </si>
  <si>
    <t>CZ.1.25/2.1.00/11.00125</t>
  </si>
  <si>
    <t>Nákup valníků a jiných přívěsných/návěsných zařízení</t>
  </si>
  <si>
    <t>CZ.1.25/2.1.00/11.00123</t>
  </si>
  <si>
    <t>Nákup kombinovaného lovného zařízení</t>
  </si>
  <si>
    <t>CZ.1.25/2.1.00/11.00120</t>
  </si>
  <si>
    <t>Nákup přídavných strojů k malotraktorům a traktorům</t>
  </si>
  <si>
    <t>CZ.1.25/2.1.00/11.00118</t>
  </si>
  <si>
    <t>Nákup trojdílné přepravní bedny na transport živých ryb</t>
  </si>
  <si>
    <t>CZ.1.25/2.1.00/11.00114</t>
  </si>
  <si>
    <t>Nákup kádí na ryby</t>
  </si>
  <si>
    <t>CZ.1.25/2.1.00/11.00111</t>
  </si>
  <si>
    <t>CZ.1.25/2.1.00/11.00109</t>
  </si>
  <si>
    <t>Nákup terénního automobilu do 3,5t 2009</t>
  </si>
  <si>
    <t>CZ.1.25/2.1.00/11.00107</t>
  </si>
  <si>
    <t>CZ.1.25/2.1.00/11.00106</t>
  </si>
  <si>
    <t>CZ.1.25/2.1.00/11.00100</t>
  </si>
  <si>
    <t>Nákup dvou dopravních prostředků do 3,5 t</t>
  </si>
  <si>
    <t>CZ.1.25/2.1.00/11.00098</t>
  </si>
  <si>
    <t>Dopravní prostředek ( do 3,5 t )</t>
  </si>
  <si>
    <t>CZ.1.25/2.1.00/11.00097</t>
  </si>
  <si>
    <t>Zařízení pro přepravu živých ryb 2011</t>
  </si>
  <si>
    <t>CZ.1.25/2.1.00/11.00095</t>
  </si>
  <si>
    <t>Pořízení aerátorů</t>
  </si>
  <si>
    <t>CZ.1.25/2.1.00/11.00089</t>
  </si>
  <si>
    <t>Elektrocentrála / silo laminátové</t>
  </si>
  <si>
    <t>CZ.1.25/2.1.00/11.00087</t>
  </si>
  <si>
    <t>Kombinované lovicí zařízení</t>
  </si>
  <si>
    <t>CZ.1.25/2.1.00/11.00084</t>
  </si>
  <si>
    <t>Nákup vyplavovacích lodí pro rybářský provoz</t>
  </si>
  <si>
    <t>CZ.1.25/2.1.00/11.00081</t>
  </si>
  <si>
    <t>CZ.1.25/2.1.00/11.00079</t>
  </si>
  <si>
    <t>Nákup rybářských kádí a čerpadla</t>
  </si>
  <si>
    <t>CZ.1.25/2.1.00/11.00076</t>
  </si>
  <si>
    <t>Pořízení rybářských sítí - Vatky</t>
  </si>
  <si>
    <t>CZ.1.25/2.1.00/11.00075</t>
  </si>
  <si>
    <t>Pořízení rybářských sítí - Podložky</t>
  </si>
  <si>
    <t>CZ.1.25/2.1.00/11.00071</t>
  </si>
  <si>
    <t>Nákup aeračních prostředků pro rybářský provoz</t>
  </si>
  <si>
    <t>CZ.1.25/2.1.00/11.00069</t>
  </si>
  <si>
    <t>Nákup dopravního prostředku do 3,5 tuny 8/I</t>
  </si>
  <si>
    <t>CZ.1.25/2.1.00/11.00068</t>
  </si>
  <si>
    <t>CZ.1.25/2.1.00/11.00065</t>
  </si>
  <si>
    <t>Benzínová elektrocentrála</t>
  </si>
  <si>
    <t>CZ.1.25/2.1.00/11.00063</t>
  </si>
  <si>
    <t>Pořízení a modernizace zařízení k vlastní produkci ryb</t>
  </si>
  <si>
    <t>CZ.1.25/2.1.00/11.00062</t>
  </si>
  <si>
    <t>Pořízení plovoucích čerpadel I.</t>
  </si>
  <si>
    <t>CZ.1.25/2.1.00/11.00056</t>
  </si>
  <si>
    <t>Pořízení rybářských síti - Nevod, Prubní plot</t>
  </si>
  <si>
    <t>CZ.1.25/2.1.00/11.00051</t>
  </si>
  <si>
    <t>Přepravník krmiva</t>
  </si>
  <si>
    <t>CZ.1.25/2.1.00/11.00047</t>
  </si>
  <si>
    <t>Vyplavovací loď</t>
  </si>
  <si>
    <t>CZ.1.25/2.1.00/11.00043</t>
  </si>
  <si>
    <t>Pořízení nového technickéko vybavení pro produkci ryb - David Dub</t>
  </si>
  <si>
    <t>Dub David</t>
  </si>
  <si>
    <t>CZ.1.25/2.1.00/11.00042</t>
  </si>
  <si>
    <t>Traktor s čelním nakladačem</t>
  </si>
  <si>
    <t>CZ.1.25/2.1.00/11.00037</t>
  </si>
  <si>
    <t>Malotraktory, traktor, vlek za malotraktor</t>
  </si>
  <si>
    <t>CZ.1.25/2.1.00/11.00035</t>
  </si>
  <si>
    <t>Nákup dopravního prostředku do 3,5 tuny 8/II</t>
  </si>
  <si>
    <t>CZ.1.25/2.1.00/11.00034</t>
  </si>
  <si>
    <t>CZ.1.25/2.1.00/11.00032</t>
  </si>
  <si>
    <t>CZ.1.25/2.1.00/11.00029</t>
  </si>
  <si>
    <t>Automobil pick up do 3,5 tuny</t>
  </si>
  <si>
    <t>CZ.1.25/2.1.00/11.00028</t>
  </si>
  <si>
    <t>CZ.1.25/2.1.00/11.00026</t>
  </si>
  <si>
    <t>Pořízení elektrocentrály středisko Myslív</t>
  </si>
  <si>
    <t>CZ.1.25/2.1.00/11.00025</t>
  </si>
  <si>
    <t>Přívěs na přepravu živých ryb</t>
  </si>
  <si>
    <t>CZ.1.25/2.1.00/11.00023</t>
  </si>
  <si>
    <t>Nákup dopravního prostředku do 3,5 tuny pro ČRS MO Třinec</t>
  </si>
  <si>
    <t>Český rybářský svaz , místní organizace Třinec</t>
  </si>
  <si>
    <t>CZ.1.25/2.1.00/11.00022</t>
  </si>
  <si>
    <t>Pořízení plovoucích čerpadel II</t>
  </si>
  <si>
    <t>CZ.1.25/2.1.00/11.00021</t>
  </si>
  <si>
    <t>Kolové rypadlo</t>
  </si>
  <si>
    <t>CZ.1.25/2.1.00/11.00019</t>
  </si>
  <si>
    <t>CZ.1.25/2.1.00/11.00018</t>
  </si>
  <si>
    <t>Nákup drobného technického vybavení pro ČRS MO Příbor</t>
  </si>
  <si>
    <t>Český rybářský svaz místní organizace Příbor</t>
  </si>
  <si>
    <t>CZ.1.25/2.1.00/11.00013</t>
  </si>
  <si>
    <t>Výstavba hospodářského objektu - skladu nářadí</t>
  </si>
  <si>
    <t>ČESKÝ RYBÁŘSKÝ SVAZ, MO PŘELOUČ</t>
  </si>
  <si>
    <t>CZ.1.25/2.1.00/11.00012</t>
  </si>
  <si>
    <t>Pohotovostní přívěs</t>
  </si>
  <si>
    <t>CZ.1.25/2.1.00/11.00011</t>
  </si>
  <si>
    <t>Nákup dopravního prostředku do 3,5 tuny</t>
  </si>
  <si>
    <t>Český rybářský svaz,místní organizace Frýdlant nad Ostravicí</t>
  </si>
  <si>
    <t>CZ.1.25/2.1.00/11.00010</t>
  </si>
  <si>
    <t>Zabezpečení větší soběstačnosti v přepravě ryb z rybníků a sádek</t>
  </si>
  <si>
    <t>CZ.1.25/2.1.00/11.00008</t>
  </si>
  <si>
    <t>Pořízení zásobníků krmiva</t>
  </si>
  <si>
    <t>CZ.1.25/2.1.00/10.00251</t>
  </si>
  <si>
    <t>Nákup přepravní bedny na transport živých ryb</t>
  </si>
  <si>
    <t>CZ.1.25/2.1.00/10.00250</t>
  </si>
  <si>
    <t>Pořízení a modernizace provozní budovy ČRS MO Postoloprty</t>
  </si>
  <si>
    <t>Český rybářský svaz, Místní organizace Postoloprty</t>
  </si>
  <si>
    <t>CZ.1.25/2.1.00/10.00246</t>
  </si>
  <si>
    <t>Investice k zefektivnění produkce ryb II.</t>
  </si>
  <si>
    <t>CZ.1.25/2.1.00/10.00242</t>
  </si>
  <si>
    <t>Nákup dopravního prostředku od 3,5 tuny do 12 tun</t>
  </si>
  <si>
    <t>CZ.1.25/2.1.00/10.00238</t>
  </si>
  <si>
    <t>Pořízení zařízení k vlastní produkci ryb - stroj na přípravu</t>
  </si>
  <si>
    <t>CZ.1.25/2.1.00/10.00237</t>
  </si>
  <si>
    <t>CZ.1.25/2.1.00/10.00236</t>
  </si>
  <si>
    <t>CZ.1.25/2.1.00/10.00235</t>
  </si>
  <si>
    <t>CZ.1.25/2.1.00/10.00234</t>
  </si>
  <si>
    <t>Zlepšení kvality zdraví ryb při manipulaci a pracovních pod</t>
  </si>
  <si>
    <t>Český rybářský svaz, místní organizace Humpolec</t>
  </si>
  <si>
    <t>CZ.1.25/2.1.00/10.00233</t>
  </si>
  <si>
    <t>Pořízení přepravních beden včetně provzdušňovacího zařízení</t>
  </si>
  <si>
    <t>CZ.1.25/2.1.00/10.00217</t>
  </si>
  <si>
    <t>Modernizace provozu Rybářství Vysočina</t>
  </si>
  <si>
    <t>CZ.1.25/2.1.00/10.00209</t>
  </si>
  <si>
    <t>Modernizace dopravy pro chov ryb - Josef Vaněk</t>
  </si>
  <si>
    <t>CZ.1.25/2.1.00/10.00208</t>
  </si>
  <si>
    <t>Nákup malotraktoru a sklápěcího návěsu</t>
  </si>
  <si>
    <t>CZ.1.25/2.1.00/10.00197</t>
  </si>
  <si>
    <t>přepravní bedny pro ryby hliníkové 1800 l 12 ks, síť podložní plůdková 1 ks, křovinořezy 2 ks</t>
  </si>
  <si>
    <t>Rybářství Jindřichův Hradec s.r.o.</t>
  </si>
  <si>
    <t>CZ.1.25/2.1.00/10.00196</t>
  </si>
  <si>
    <t>Pořízení dopravních prostředků nad 12 tun</t>
  </si>
  <si>
    <t>CZ.1.25/2.1.00/10.00190</t>
  </si>
  <si>
    <t>Odbahnění loviště rybníku Broumar a Špinka</t>
  </si>
  <si>
    <t>CZ.1.25/2.1.00/10.00189</t>
  </si>
  <si>
    <t>Modernizace stávajících prostředků akvakultury</t>
  </si>
  <si>
    <t>CZ.1.25/2.1.00/10.00187</t>
  </si>
  <si>
    <t>Nákup dopravních prostředků do 3,5 tuny II.</t>
  </si>
  <si>
    <t>CZ.1.25/2.1.00/10.00183</t>
  </si>
  <si>
    <t>Pořízení lodních motorů</t>
  </si>
  <si>
    <t>CZ.1.25/2.1.00/10.00182</t>
  </si>
  <si>
    <t>Pořízení prubního plotu a kádí</t>
  </si>
  <si>
    <t>CZ.1.25/2.1.00/10.00180</t>
  </si>
  <si>
    <t>Pořízení přívěsu na živé ryby</t>
  </si>
  <si>
    <t>CZ.1.25/2.1.00/10.00179</t>
  </si>
  <si>
    <t>Nákup dopravních prostředků do 3,5 tuny I.</t>
  </si>
  <si>
    <t>CZ.1.25/2.1.00/10.00178</t>
  </si>
  <si>
    <t>Nákup drobného rybářského vybavení Miloslav Vodička - 2</t>
  </si>
  <si>
    <t>CZ.1.25/2.1.00/10.00154</t>
  </si>
  <si>
    <t>Nákup užitkového automobilu do 3,5 t Miloslav Vodička</t>
  </si>
  <si>
    <t>CZ.1.25/2.1.00/10.00153</t>
  </si>
  <si>
    <t>Nákup nákladního automobilu</t>
  </si>
  <si>
    <t>Rybářství Lnáře, s.r.o.</t>
  </si>
  <si>
    <t>CZ.1.25/2.1.00/10.00152</t>
  </si>
  <si>
    <t>Nákup drobného rybářského vybavení Miloslav Vodička</t>
  </si>
  <si>
    <t>CZ.1.25/2.1.00/10.00151</t>
  </si>
  <si>
    <t>Nákup vybavení rybníků</t>
  </si>
  <si>
    <t>CZ.1.25/2.1.00/10.00149</t>
  </si>
  <si>
    <t>nákup traktoru</t>
  </si>
  <si>
    <t>CZ.1.25/2.1.00/10.00140</t>
  </si>
  <si>
    <t>CZ.1.25/2.1.00/10.00133</t>
  </si>
  <si>
    <t>Nákup kolového rypadla - nakladače s příslušenstvím a přepravních beden na transport živých ryb</t>
  </si>
  <si>
    <t>CZ.1.25/2.1.00/10.00131</t>
  </si>
  <si>
    <t>nákup kolového rypadla</t>
  </si>
  <si>
    <t>CZ.1.25/2.1.00/10.00126</t>
  </si>
  <si>
    <t>Lodě vyplavovací</t>
  </si>
  <si>
    <t>CZ.1.25/2.1.00/10.00124</t>
  </si>
  <si>
    <t>Nákup přívěsu za nákladní automobil</t>
  </si>
  <si>
    <t>CZ.1.25/2.1.00/10.00122</t>
  </si>
  <si>
    <t>NÁKUP TRAKTORU PRO AKVAKULTURU 2010</t>
  </si>
  <si>
    <t>CZ.1.25/2.1.00/10.00120</t>
  </si>
  <si>
    <t>Pořízení dopravních prostředků do 3,5 tuny</t>
  </si>
  <si>
    <t>CZ.1.25/2.1.00/10.00118</t>
  </si>
  <si>
    <t>Nákup sítí, krmítek, kádí, oximetrů a okysličovacího zařízenÍ</t>
  </si>
  <si>
    <t>CZ.1.25/2.1.00/10.00117</t>
  </si>
  <si>
    <t>CZ.1.25/2.1.00/10.00115</t>
  </si>
  <si>
    <t>Modernizace sil 2010</t>
  </si>
  <si>
    <t>CZ.1.25/2.1.00/10.00114</t>
  </si>
  <si>
    <t>CZ.1.25/2.1.00/10.00112</t>
  </si>
  <si>
    <t>MODERNIZACE DOPRAVY II. - NÁKUP DOPRAVNÍHO PROSTŘEDKU DO 3,5 TUNY</t>
  </si>
  <si>
    <t>CZ.1.25/2.1.00/10.00110</t>
  </si>
  <si>
    <t>Nákup lodí II.</t>
  </si>
  <si>
    <t>CZ.1.25/2.1.00/10.00109</t>
  </si>
  <si>
    <t>CZ.1.25/2.1.00/10.00107</t>
  </si>
  <si>
    <t>Nákup užitkového automobilu do 3,5 t pro ČRS Chotěboř</t>
  </si>
  <si>
    <t>Český rybářský svaz, místní organizace Chotěboř</t>
  </si>
  <si>
    <t>CZ.1.25/2.1.00/10.00105</t>
  </si>
  <si>
    <t>Monoblok izotermický</t>
  </si>
  <si>
    <t>CZ.1.25/2.1.00/10.00104</t>
  </si>
  <si>
    <t>Pořízení mechanizace a vybavení ČRMS MO Duchcov</t>
  </si>
  <si>
    <t>CZ.1.25/2.1.00/10.00103</t>
  </si>
  <si>
    <t>Vlek za nákladní automobil</t>
  </si>
  <si>
    <t>CZ.1.25/2.1.00/10.00102</t>
  </si>
  <si>
    <t>Nákup lodí I.</t>
  </si>
  <si>
    <t>CZ.1.25/2.1.00/10.00101</t>
  </si>
  <si>
    <t>Nákup kesenerů, skluzů, kádí a oximetrů</t>
  </si>
  <si>
    <t>CZ.1.25/2.1.00/10.00100</t>
  </si>
  <si>
    <t>Elektropřípojka Okrouhlý</t>
  </si>
  <si>
    <t>CZ.1.25/2.1.00/10.00099</t>
  </si>
  <si>
    <t>Čerpadla</t>
  </si>
  <si>
    <t>CZ.1.25/2.1.00/10.00098</t>
  </si>
  <si>
    <t>Rybářské pramice</t>
  </si>
  <si>
    <t>CZ.1.25/2.1.00/10.00097</t>
  </si>
  <si>
    <t>Přepravníky krmiv za traktor</t>
  </si>
  <si>
    <t>CZ.1.25/2.1.00/10.00096</t>
  </si>
  <si>
    <t>Lodní motory</t>
  </si>
  <si>
    <t>CZ.1.25/2.1.00/10.00094</t>
  </si>
  <si>
    <t>NÁKUP ZAŘÍZENÍ PRO AKVAKULTURU 2010</t>
  </si>
  <si>
    <t>CZ.1.25/2.1.00/10.00092</t>
  </si>
  <si>
    <t>CZ.1.25/2.1.00/10.00089</t>
  </si>
  <si>
    <t>MODERNIZACE DOPRAVY I. - NÁKUP DOPRAVNÍHO PROSTŘEDKU NAD 12 TUN</t>
  </si>
  <si>
    <t>CZ.1.25/2.1.00/10.00088</t>
  </si>
  <si>
    <t>Nákup přepravních beden a rybářských sítí</t>
  </si>
  <si>
    <t>CZ.1.25/2.1.00/10.00087</t>
  </si>
  <si>
    <t>Pásový malotraktor s přídavnými stroji</t>
  </si>
  <si>
    <t>CZ.1.25/2.1.00/10.00086</t>
  </si>
  <si>
    <t>Modernizace filtračního zařízení</t>
  </si>
  <si>
    <t>CZ.1.25/2.1.00/10.00085</t>
  </si>
  <si>
    <t>NÁKUP AUTOMOBILU PRO AKVAKULTURU 2010</t>
  </si>
  <si>
    <t>CZ.1.25/2.1.00/10.00084</t>
  </si>
  <si>
    <t>Nákup drobného rybářského vybavení pro ČRS Chotěboř</t>
  </si>
  <si>
    <t>CZ.1.25/2.1.00/10.00080</t>
  </si>
  <si>
    <t>Přídavné stroje k traktorům</t>
  </si>
  <si>
    <t>CZ.1.25/2.1.00/10.00078</t>
  </si>
  <si>
    <t>Nakladače na živé ryby</t>
  </si>
  <si>
    <t>CZ.1.25/2.1.00/10.00077</t>
  </si>
  <si>
    <t>Nákup kolového rypadla do rybářského provozu</t>
  </si>
  <si>
    <t>CZ.1.25/2.1.00/10.00074</t>
  </si>
  <si>
    <t>Nákup terénního automobilu</t>
  </si>
  <si>
    <t>CZ.1.25/2.1.00/10.00073</t>
  </si>
  <si>
    <t>CZ.1.25/2.1.00/10.00069</t>
  </si>
  <si>
    <t>CZ.1.25/2.1.00/10.00065</t>
  </si>
  <si>
    <t>Přípojný pracovní stroj 2010</t>
  </si>
  <si>
    <t>CZ.1.25/2.1.00/10.00064</t>
  </si>
  <si>
    <t>CZ.1.25/2.1.00/10.00062</t>
  </si>
  <si>
    <t>Rozmrazovače a okysličovací zařízení</t>
  </si>
  <si>
    <t>CZ.1.25/2.1.00/10.00061</t>
  </si>
  <si>
    <t>Zásobníky krmiva pro Rybářství Nové Hrady k vlastní produkci</t>
  </si>
  <si>
    <t>CZ.1.25/2.1.00/10.00058</t>
  </si>
  <si>
    <t>CZ.1.25/2.1.00/10.00053</t>
  </si>
  <si>
    <t>CZ.1.25/2.1.00/10.00052</t>
  </si>
  <si>
    <t>Nákup nákladního automobilu do rybářského provozu.</t>
  </si>
  <si>
    <t>CZ.1.25/2.1.00/10.00048</t>
  </si>
  <si>
    <t>Malotraktor 2010</t>
  </si>
  <si>
    <t>CZ.1.25/2.1.00/10.00046</t>
  </si>
  <si>
    <t>Vybavení rybářského provozu 2010</t>
  </si>
  <si>
    <t>CZ.1.25/2.1.00/10.00045</t>
  </si>
  <si>
    <t>Zefektivnění výroby na rybnících SÚS a distribuce násadových ryb do rybářských revírů ČRS</t>
  </si>
  <si>
    <t>CZ.1.25/2.1.00/10.00039</t>
  </si>
  <si>
    <t>Nákup zařízení k vlastní produkci ryb</t>
  </si>
  <si>
    <t>CZ.1.25/2.1.00/10.00038</t>
  </si>
  <si>
    <t>Sekačka na trávu.</t>
  </si>
  <si>
    <t>CZ.1.25/2.1.00/10.00035</t>
  </si>
  <si>
    <t>Přepravní bedny na transport živých ryb.</t>
  </si>
  <si>
    <t>CZ.1.25/2.1.00/10.00034</t>
  </si>
  <si>
    <t>CZ.1.25/2.1.00/10.00032</t>
  </si>
  <si>
    <t>Nákup vybavení ČRS</t>
  </si>
  <si>
    <t>CZ.1.25/2.1.00/10.00030</t>
  </si>
  <si>
    <t>Modernizace vybavení ČRS MO Šluknov</t>
  </si>
  <si>
    <t>ČESKÝ RYBÁŘSKÝ SVAZ, MO ŠLUKNOV</t>
  </si>
  <si>
    <t>CZ.1.25/2.1.00/10.00029</t>
  </si>
  <si>
    <t>Nákup dopravního prostředku a zařízení pro vybavení rybníků</t>
  </si>
  <si>
    <t>CZ.1.25/2.1.00/10.00025</t>
  </si>
  <si>
    <t>Váhy na ryby.</t>
  </si>
  <si>
    <t>CZ.1.25/2.1.00/10.00023</t>
  </si>
  <si>
    <t>Pořízení vybavení na obhospodařování rybníků</t>
  </si>
  <si>
    <t>CZ.1.25/2.1.00/10.00022</t>
  </si>
  <si>
    <t>Nákup rybářských sítí</t>
  </si>
  <si>
    <t>CZ.1.25/2.1.00/10.00021</t>
  </si>
  <si>
    <t>Nákladní automobil 2010</t>
  </si>
  <si>
    <t>CZ.1.25/2.1.00/10.00019</t>
  </si>
  <si>
    <t>Dvounápravový vlek</t>
  </si>
  <si>
    <t>CZ.1.25/2.1.00/10.00017</t>
  </si>
  <si>
    <t>ČRS MO Vítkov</t>
  </si>
  <si>
    <t>CZ.1.25/2.1.00/10.00016</t>
  </si>
  <si>
    <t>Pořízení nákladního automobilu ČRS - SÚS Ústí nad Labem</t>
  </si>
  <si>
    <t>CZ.1.25/2.1.00/10.00014</t>
  </si>
  <si>
    <t>Nákup vybavení ČRS - 5. kolo</t>
  </si>
  <si>
    <t>CZ.1.25/2.1.00/10.00010</t>
  </si>
  <si>
    <t>Nákup sítí.</t>
  </si>
  <si>
    <t>CZ.1.25/2.1.00/10.00009</t>
  </si>
  <si>
    <t>CZ.1.25/2.1.00/10.00007</t>
  </si>
  <si>
    <t>Nákup 2 ks elektrocentrál.</t>
  </si>
  <si>
    <t>CZ.1.25/2.1.00/10.00006</t>
  </si>
  <si>
    <t>Nákup zařízení pro chov a produkci ryb na vodních plochách.</t>
  </si>
  <si>
    <t>CZ.1.25/2.1.00/10.00004</t>
  </si>
  <si>
    <t>Zkvalitnění chovu ryb, welfare a distribuce rybích násad</t>
  </si>
  <si>
    <t>CZ.1.25/2.1.00/10.00003</t>
  </si>
  <si>
    <t>Nákup užitkového automobilu do 3,5 tuny a drobného materiálu</t>
  </si>
  <si>
    <t>CZ.1.25/2.1.00/09.00522</t>
  </si>
  <si>
    <t>Nákup techniky pro rybářství Jan Knotek</t>
  </si>
  <si>
    <t>Knotek Jan</t>
  </si>
  <si>
    <t>CZ.1.25/2.1.00/09.00521</t>
  </si>
  <si>
    <t>Nákup mechanizace pro chov a přepravu ryb.</t>
  </si>
  <si>
    <t>Český rybářský svaz, místní organizace Pelhřimov</t>
  </si>
  <si>
    <t>CZ.1.25/2.1.00/09.00518</t>
  </si>
  <si>
    <t>CZ.1.25/2.1.00/09.00511</t>
  </si>
  <si>
    <t>CZ.1.25/2.1.00/09.00510</t>
  </si>
  <si>
    <t>CZ.1.25/2.1.00/09.00506</t>
  </si>
  <si>
    <t>Rybník Žabinec, odbahnění a oprava objektů</t>
  </si>
  <si>
    <t>CZ.1.25/2.1.00/09.00487</t>
  </si>
  <si>
    <t>Modernizace prostředků akvakultury</t>
  </si>
  <si>
    <t>CZ.1.25/2.1.00/09.00486</t>
  </si>
  <si>
    <t>Odbahnění a oprava rybníka v Poďousích</t>
  </si>
  <si>
    <t>Mandelík Jan</t>
  </si>
  <si>
    <t>CZ.1.25/2.1.00/09.00485</t>
  </si>
  <si>
    <t>CZ.1.25/2.1.00/09.00484</t>
  </si>
  <si>
    <t>Nákup dopravního prostředku do 3,5 tun</t>
  </si>
  <si>
    <t>CZ.1.25/2.1.00/09.00482</t>
  </si>
  <si>
    <t>Vybavení rybníků - rozmrazovače, kádě, skluzy a rybářské sítě</t>
  </si>
  <si>
    <t>CZ.1.25/2.1.00/09.00457</t>
  </si>
  <si>
    <t>CZ.1.25/2.1.00/09.00456</t>
  </si>
  <si>
    <t>Vybavení rybníků - křovinořezy, sekačky na trávu a lodě vyplachovací</t>
  </si>
  <si>
    <t>CZ.1.25/2.1.00/09.00453</t>
  </si>
  <si>
    <t>Nákup traktorbagru</t>
  </si>
  <si>
    <t>CZ.1.25/2.1.00/09.00452</t>
  </si>
  <si>
    <t>Dopravní prostředek (do 3,5 t ) - pickup</t>
  </si>
  <si>
    <t>CZ.1.25/2.1.00/09.00451</t>
  </si>
  <si>
    <t>Vysokotlaký čistič</t>
  </si>
  <si>
    <t>CZ.1.25/2.1.00/09.00450</t>
  </si>
  <si>
    <t>Vybavení rybníků - přepravní bedny</t>
  </si>
  <si>
    <t>CZ.1.25/2.1.00/09.00449</t>
  </si>
  <si>
    <t>Nákup vleku</t>
  </si>
  <si>
    <t>CZ.1.25/2.1.00/09.00448</t>
  </si>
  <si>
    <t>Zvýšení produktivity při chovu ryb a péče o rybníky</t>
  </si>
  <si>
    <t>CZ.1.25/2.1.00/09.00443</t>
  </si>
  <si>
    <t>Modernizace šaten a sociálního zázemí střediska Hospříz</t>
  </si>
  <si>
    <t>CZ.1.25/2.1.00/09.00441</t>
  </si>
  <si>
    <t>Transportní bedny</t>
  </si>
  <si>
    <t>CZ.1.25/2.1.00/09.00439</t>
  </si>
  <si>
    <t>CZ.1.25/2.1.00/09.00438</t>
  </si>
  <si>
    <t>Nákup auta do 3,5 tuny s korbou II</t>
  </si>
  <si>
    <t>CZ.1.25/2.1.00/09.00437</t>
  </si>
  <si>
    <t>CZ.1.25/2.1.00/09.00436</t>
  </si>
  <si>
    <t>Nákup přívěsů A</t>
  </si>
  <si>
    <t>CZ.1.25/2.1.00/09.00435</t>
  </si>
  <si>
    <t>Nákup skladu na obilí v k.ú. Černovice u Tábora, obec Černov</t>
  </si>
  <si>
    <t>CZ.1.25/2.1.00/09.00434</t>
  </si>
  <si>
    <t>Nákup auta do 3,5 tuny s korbou I</t>
  </si>
  <si>
    <t>CZ.1.25/2.1.00/09.00433</t>
  </si>
  <si>
    <t>CZ.1.25/2.1.00/09.00423</t>
  </si>
  <si>
    <t>Nákup lodních motorů a aerační techniky</t>
  </si>
  <si>
    <t>CZ.1.25/2.1.00/09.00421</t>
  </si>
  <si>
    <t>Nákup přepravních beden na transport živých ryb včetně provzdušňovacího zařízení</t>
  </si>
  <si>
    <t>CZ.1.25/2.1.00/09.00420</t>
  </si>
  <si>
    <t>Elektropřípojka pro rybník Shouralý</t>
  </si>
  <si>
    <t>CZ.1.25/2.1.00/09.00417</t>
  </si>
  <si>
    <t>Mačkač zrnin</t>
  </si>
  <si>
    <t>CZ.1.25/2.1.00/09.00415</t>
  </si>
  <si>
    <t>Nákup pojízdné elektrocentrály</t>
  </si>
  <si>
    <t>CZ.1.25/2.1.00/09.00414</t>
  </si>
  <si>
    <t>CZ.1.25/2.1.00/09.00412</t>
  </si>
  <si>
    <t>Pořizení techniky pro Rybářství Telč, a.s.</t>
  </si>
  <si>
    <t>CZ.1.25/2.1.00/09.00411</t>
  </si>
  <si>
    <t>CZ.1.25/2.1.00/09.00410</t>
  </si>
  <si>
    <t>Nákup vybavení na chov ryb na rybnících</t>
  </si>
  <si>
    <t>CZ.1.25/2.1.00/09.00408</t>
  </si>
  <si>
    <t>Nákup jednoho užitkového automobilu do 3,5 tuny pick - up</t>
  </si>
  <si>
    <t>CZ.1.25/2.1.00/09.00406</t>
  </si>
  <si>
    <t>CZ.1.25/2.1.00/09.00405</t>
  </si>
  <si>
    <t>CZ.1.25/2.1.00/09.00404</t>
  </si>
  <si>
    <t>Brakovací stoly a monoblok na přepravu ryb</t>
  </si>
  <si>
    <t>CZ.1.25/2.1.00/09.00403</t>
  </si>
  <si>
    <t>Nákup traktoru s vybavením</t>
  </si>
  <si>
    <t>CZ.1.25/2.1.00/09.00402</t>
  </si>
  <si>
    <t>Nákup 6 ks přepravních beden na transport živých ryb vč. provzdušňovacího zařízení na nákladní auto</t>
  </si>
  <si>
    <t>CZ.1.25/2.1.00/09.00398</t>
  </si>
  <si>
    <t>Investice k zefektivnění produkce ryb</t>
  </si>
  <si>
    <t>CZ.1.25/2.1.00/09.00397</t>
  </si>
  <si>
    <t>Nákup oximetrů, přístrojů na zjišťování kvality vody</t>
  </si>
  <si>
    <t>CZ.1.25/2.1.00/09.00396</t>
  </si>
  <si>
    <t>Nákup užitkového automobilu do 3,5 tuny typu valník</t>
  </si>
  <si>
    <t>CZ.1.25/2.1.00/09.00395</t>
  </si>
  <si>
    <t>Nákup malotraktoru</t>
  </si>
  <si>
    <t>CZ.1.25/2.1.00/09.00393</t>
  </si>
  <si>
    <t>Vybavení rybničního hospodářství - nákladní terénní vozidlo</t>
  </si>
  <si>
    <t>CZ.1.25/2.1.00/09.00392</t>
  </si>
  <si>
    <t>Nákup dvou užitkových automobilů do 3,5 tuny</t>
  </si>
  <si>
    <t>CZ.1.25/2.1.00/09.00391</t>
  </si>
  <si>
    <t>Transportní plastové bedny</t>
  </si>
  <si>
    <t>CZ.1.25/2.1.00/09.00390</t>
  </si>
  <si>
    <t>Pořízení sítí</t>
  </si>
  <si>
    <t>CZ.1.25/2.1.00/09.00389</t>
  </si>
  <si>
    <t>Provozní rybářské vybavení</t>
  </si>
  <si>
    <t>CZ.1.25/2.1.00/09.00386</t>
  </si>
  <si>
    <t>Nákup žací lodě</t>
  </si>
  <si>
    <t>CZ.1.25/2.1.00/09.00385</t>
  </si>
  <si>
    <t>Nákup traktoru s příkopovou sekačkou</t>
  </si>
  <si>
    <t>CZ.1.25/2.1.00/09.00384</t>
  </si>
  <si>
    <t>Nákup vybavení pro akvakulturu</t>
  </si>
  <si>
    <t>CZ.1.25/2.1.00/09.00383</t>
  </si>
  <si>
    <t>Vybavení rybničního hospodářství - drobná mechanizace</t>
  </si>
  <si>
    <t>CZ.1.25/2.1.00/09.00381</t>
  </si>
  <si>
    <t>Nákup přepravních beden na transport živých ryb včetně provz</t>
  </si>
  <si>
    <t>CZ.1.25/2.1.00/09.00380</t>
  </si>
  <si>
    <t>Nákup automobilu nad 12 tun včetně variabilních nádstaveb</t>
  </si>
  <si>
    <t>CZ.1.25/2.1.00/09.00379</t>
  </si>
  <si>
    <t>Nákup Motorových pil a křovinořezů do rybářské výroby</t>
  </si>
  <si>
    <t>CZ.1.25/2.1.00/09.00378</t>
  </si>
  <si>
    <t>Nákup auta do 3,5 tuny s korbou III</t>
  </si>
  <si>
    <t>CZ.1.25/2.1.00/09.00377</t>
  </si>
  <si>
    <t>Nákup dvou aeračních prostředků do rybářského provozu.</t>
  </si>
  <si>
    <t>CZ.1.25/2.1.00/09.00375</t>
  </si>
  <si>
    <t>Přípojný pracovní stroj na lovení, přebírku a nakládku ryb</t>
  </si>
  <si>
    <t>CZ.1.25/2.1.00/09.00372</t>
  </si>
  <si>
    <t>Loď pro rybník Holná</t>
  </si>
  <si>
    <t>CZ.1.25/2.1.00/09.00369</t>
  </si>
  <si>
    <t>Nákup mechanizace pro rybniční hospodářství</t>
  </si>
  <si>
    <t>CZ.1.25/2.1.00/09.00368</t>
  </si>
  <si>
    <t>Modernizace strojů a zařízení pro chov ryb</t>
  </si>
  <si>
    <t>Šilhánek Pavel</t>
  </si>
  <si>
    <t>CZ.1.25/2.1.00/09.00367</t>
  </si>
  <si>
    <t>Elektrifikace rybníků Bojanovický, Novodvorský a Výtopa</t>
  </si>
  <si>
    <t>CZ.1.25/2.1.00/09.00365</t>
  </si>
  <si>
    <t>Velký sklápěč 2009</t>
  </si>
  <si>
    <t>CZ.1.25/2.1.00/09.00364</t>
  </si>
  <si>
    <t>Obnova zastaralého vybavení rybářského provozu</t>
  </si>
  <si>
    <t>CZ.1.25/2.1.00/09.00362</t>
  </si>
  <si>
    <t>Přepravní bedny na ryby</t>
  </si>
  <si>
    <t>CZ.1.25/2.1.00/09.00356</t>
  </si>
  <si>
    <t>Střední sklápěč 2009</t>
  </si>
  <si>
    <t>CZ.1.25/2.1.00/09.00355</t>
  </si>
  <si>
    <t>Pořízení vybavení pro provoz rybničního hospodářství</t>
  </si>
  <si>
    <t>CZ.1.25/2.1.00/09.00352</t>
  </si>
  <si>
    <t>Modernizace rybářských středisek</t>
  </si>
  <si>
    <t>CZ.1.25/2.1.00/09.00350</t>
  </si>
  <si>
    <t>Nákup dvou lodí a 15 kádí do rybářského provozu.</t>
  </si>
  <si>
    <t>CZ.1.25/2.1.00/09.00348</t>
  </si>
  <si>
    <t>Nákup nákladního automobilu nad 12 tun - sklápěč.</t>
  </si>
  <si>
    <t>CZ.1.25/2.1.00/09.00346</t>
  </si>
  <si>
    <t>KLATOVSKÉ RYBÁŘSTVÍ MODERNIZACE DOPRAVY II.</t>
  </si>
  <si>
    <t>CZ.1.25/2.1.00/09.00341</t>
  </si>
  <si>
    <t>Zlepšení kvality produkce a zdraví ryb</t>
  </si>
  <si>
    <t>CZ.1.25/2.1.00/09.00340</t>
  </si>
  <si>
    <t>Nakladač na ryby</t>
  </si>
  <si>
    <t>CZ.1.25/2.1.00/09.00339</t>
  </si>
  <si>
    <t>Zvýšení konkurenceschopnosti společnosti Rybářství Chlumec nad Cidlinou, a.s.</t>
  </si>
  <si>
    <t>CZ.1.25/2.1.00/09.00338</t>
  </si>
  <si>
    <t>CZ.1.25/2.1.00/09.00334</t>
  </si>
  <si>
    <t>Modernizace vybavení pro produkci ryb - David Dub</t>
  </si>
  <si>
    <t>CZ.1.25/2.1.00/09.00333</t>
  </si>
  <si>
    <t>Nákup traktoru pro společnost RYBÁŘSTVÍ Rychvald s.r.o.</t>
  </si>
  <si>
    <t>RYBÁŘSTVÍ Rychvald s.r.o.</t>
  </si>
  <si>
    <t>CZ.1.25/2.1.00/09.00332</t>
  </si>
  <si>
    <t>KLATOVSKÉ RYBÁŘSTVÍ MODERNIZACE PROVOZU.</t>
  </si>
  <si>
    <t>CZ.1.25/2.1.00/09.00331</t>
  </si>
  <si>
    <t>Modernizace sil 2009</t>
  </si>
  <si>
    <t>CZ.1.25/2.1.00/09.00329</t>
  </si>
  <si>
    <t>Modernizace technického a technologického vybavení - Slavoj Haška</t>
  </si>
  <si>
    <t>CZ.1.25/2.1.00/09.00328</t>
  </si>
  <si>
    <t>KLATOVSKÉ RYBÁŘSTVÍ MODERNIZACE DOPRAVY I.</t>
  </si>
  <si>
    <t>CZ.1.25/2.1.00/09.00326</t>
  </si>
  <si>
    <t>Nákup techniky a zařízení pro vybavení rybníků</t>
  </si>
  <si>
    <t>CZ.1.25/2.1.00/09.00325</t>
  </si>
  <si>
    <t>CZ.1.25/2.1.00/09.00324</t>
  </si>
  <si>
    <t>Modernizace vybavení ČRS - SÚS Ústí nad Labem</t>
  </si>
  <si>
    <t>CZ.1.25/2.1.00/09.00323</t>
  </si>
  <si>
    <t>Drobné technické vybavení společnosti  RYBÁŘSTVÍ Rychvald s.r.o.</t>
  </si>
  <si>
    <t>CZ.1.25/2.1.00/09.00322</t>
  </si>
  <si>
    <t>Modernizace strojního vybavení</t>
  </si>
  <si>
    <t>CZ.1.25/2.1.00/09.00318</t>
  </si>
  <si>
    <t>CZ.1.25/2.1.00/09.00313</t>
  </si>
  <si>
    <t>Modernizace dopravy a přepravy ryb v MO ČRS Mariánské Lázně</t>
  </si>
  <si>
    <t>Český rybářský svaz, Místní organizace Mariánské Lázně</t>
  </si>
  <si>
    <t>CZ.1.25/2.1.00/09.00309</t>
  </si>
  <si>
    <t>Obnova, modernizace vybavení rybníků Českého rybářského svazu místní organizace Olomouc</t>
  </si>
  <si>
    <t>CZ.1.25/2.1.00/09.00307</t>
  </si>
  <si>
    <t>Zkvalitnění chovu ryb, modernizace vybavení a welfare</t>
  </si>
  <si>
    <t>CZ.1.25/2.1.00/09.00305</t>
  </si>
  <si>
    <t>NÁKUP DOPRAVNÍCH PROSTŘEDKŮ PRO AKVAKULTURU</t>
  </si>
  <si>
    <t>CZ.1.25/2.1.00/09.00304</t>
  </si>
  <si>
    <t>Pořízení zařízení k vlastní produkci ryb - krmení ryb</t>
  </si>
  <si>
    <t>CZ.1.25/2.1.00/08.00061</t>
  </si>
  <si>
    <t>Nákup přívěsu a traktorových návěsů</t>
  </si>
  <si>
    <t>CZ.1.25/2.1.00/08.00055</t>
  </si>
  <si>
    <t>Nákup drobné mechanizace na údržbu rybníků</t>
  </si>
  <si>
    <t>CZ.1.25/2.1.00/08.00051</t>
  </si>
  <si>
    <t>Nákup traktoru I</t>
  </si>
  <si>
    <t>CZ.1.25/2.1.00/08.00049</t>
  </si>
  <si>
    <t>Nákup traktoru 2</t>
  </si>
  <si>
    <t>CZ.1.25/2.1.00/08.00047</t>
  </si>
  <si>
    <t>CZ.1.25/2.1.00/08.00044</t>
  </si>
  <si>
    <t>Nákup vybavení - Nechvátal</t>
  </si>
  <si>
    <t>CZ.1.25/2.1.00/08.00036</t>
  </si>
  <si>
    <t>CZ.1.25/2.1.00/08.00033</t>
  </si>
  <si>
    <t>Sklad krmiv</t>
  </si>
  <si>
    <t>CZ.1.25/2.1.00/08.00032</t>
  </si>
  <si>
    <t>CZ.1.25/2.1.00/08.00014</t>
  </si>
  <si>
    <t>2.1. a)</t>
  </si>
  <si>
    <t>CELKEM v EUR     (průměrný roční kurz)</t>
  </si>
  <si>
    <t>EU v EUR         (průměrný roční kurz)</t>
  </si>
  <si>
    <t>ČR v EUR       (průměrný roční kurz)</t>
  </si>
  <si>
    <t>CELKEM v Kč</t>
  </si>
  <si>
    <t>EU v Kč</t>
  </si>
  <si>
    <t>ČR v Kč</t>
  </si>
  <si>
    <t>účel</t>
  </si>
  <si>
    <t>typ společnosti</t>
  </si>
  <si>
    <t>NÁZEV PROJEKTU</t>
  </si>
  <si>
    <t xml:space="preserve">ŽADATEL </t>
  </si>
  <si>
    <t>REGISTRAČNÍ ČÍSLO</t>
  </si>
  <si>
    <t>OBLAST PODPORY</t>
  </si>
  <si>
    <t>PŘIZNANÁ DOTACE - VEŘEJNÉ SPOLUFINANCOVÁNÍ (zdroje EU – EFF, zdroje ČR)</t>
  </si>
  <si>
    <t>PROJEKT</t>
  </si>
  <si>
    <t xml:space="preserve">SEZNAM PŘÍJEMCŮ DOTACE OP Rybářství/ ČR </t>
  </si>
  <si>
    <t>Individuální projekty</t>
  </si>
  <si>
    <t>Priority Axis</t>
  </si>
  <si>
    <t>Areas of Intervention</t>
  </si>
  <si>
    <t>ID</t>
  </si>
  <si>
    <t>Name of beneficiaries</t>
  </si>
  <si>
    <t>Name of the project</t>
  </si>
  <si>
    <t>Statut of realization</t>
  </si>
  <si>
    <t>Region</t>
  </si>
  <si>
    <t>Canton</t>
  </si>
  <si>
    <t>Total cost of the operation (CZK)</t>
  </si>
  <si>
    <t>Total eligible expenses (CZK)</t>
  </si>
  <si>
    <t>Amounts allocated (CZK)</t>
  </si>
  <si>
    <t>Year of approval</t>
  </si>
  <si>
    <t>Paid out funds (CZK)</t>
  </si>
  <si>
    <t>Year of last payment</t>
  </si>
  <si>
    <t>Název žadatele</t>
  </si>
  <si>
    <t>typ žadatele</t>
  </si>
  <si>
    <t>Název projektu</t>
  </si>
  <si>
    <t>Stav projektu</t>
  </si>
  <si>
    <t xml:space="preserve">Okres </t>
  </si>
  <si>
    <t>Celkové náklady projektu (Kč)</t>
  </si>
  <si>
    <t>Celkové uznatelné náklady projektu (Kč)</t>
  </si>
  <si>
    <t>Celková schválená podpora v (Kč)</t>
  </si>
  <si>
    <t>Rok schválení</t>
  </si>
  <si>
    <t>Proplacené prostředky (Kč)</t>
  </si>
  <si>
    <t>Rok poslední platby</t>
  </si>
  <si>
    <t>HLAVNÍ MĚSTO PRAHA</t>
  </si>
  <si>
    <t>Kanalizace Praha-Suchdol, etapa 0006 Starý Suchdol</t>
  </si>
  <si>
    <t>výdaje projektu certifikovány</t>
  </si>
  <si>
    <t>Hlavní město Praha</t>
  </si>
  <si>
    <t>Obec Roudné</t>
  </si>
  <si>
    <t>Obec</t>
  </si>
  <si>
    <t>Splašková kanalizace, čerpací stanice a výtlačný řád Roudné</t>
  </si>
  <si>
    <t>projekt v realizaci</t>
  </si>
  <si>
    <t>Jihočeský kraj</t>
  </si>
  <si>
    <t>České Budějovice</t>
  </si>
  <si>
    <t>OBEC HARTMANICE</t>
  </si>
  <si>
    <t>Kanalizace a ČOV Hartmanice</t>
  </si>
  <si>
    <t>OBEC DASNÝ</t>
  </si>
  <si>
    <t>ČOV a dostavba kanalizace Dasný</t>
  </si>
  <si>
    <t>OBEC DOUDLEBY</t>
  </si>
  <si>
    <t>Kanalizace a ČOV Doudleby</t>
  </si>
  <si>
    <t>Obec Zlatá Koruna</t>
  </si>
  <si>
    <t>Kanalizace, ČOV a vodovod v obci Zlatá Koruna</t>
  </si>
  <si>
    <t>realizace projektu ukončena</t>
  </si>
  <si>
    <t>Český Krumlov</t>
  </si>
  <si>
    <t>Obec Loučovice</t>
  </si>
  <si>
    <t>Loučovice - ČOV a kanalizace</t>
  </si>
  <si>
    <t>Město Horní Planá</t>
  </si>
  <si>
    <t>město</t>
  </si>
  <si>
    <t>Odkanalizování osady Hodňov</t>
  </si>
  <si>
    <t>Obec Benešov nad Černou</t>
  </si>
  <si>
    <t>Rekonstrukce ČOV Benešov nad Černou</t>
  </si>
  <si>
    <t>Obec Kájov</t>
  </si>
  <si>
    <t>Rekonstrukce a intenzifikace ČOV Kájov</t>
  </si>
  <si>
    <t>Obec Pístina</t>
  </si>
  <si>
    <t>Kanalizace a ČOV Pístina</t>
  </si>
  <si>
    <t>projekt finálně uzavřen</t>
  </si>
  <si>
    <t>Jindřichův Hradec</t>
  </si>
  <si>
    <t>Lužnice</t>
  </si>
  <si>
    <t>Kanalizace a ČOV pro obce Dvory nad Lužnicí a Halámky</t>
  </si>
  <si>
    <t>Obec Cep</t>
  </si>
  <si>
    <t>Zřízení kořenové čistírny odpadních vod v obci Cep</t>
  </si>
  <si>
    <t>Obec Hatín</t>
  </si>
  <si>
    <t>Výstavba splaškové kanalizace a ČOV obce Hatín a místní části Stajka</t>
  </si>
  <si>
    <t>Město Kardašova Řečice</t>
  </si>
  <si>
    <t>Dostavba kanalizace - Kardašova Řečice</t>
  </si>
  <si>
    <t>Obec Dešná</t>
  </si>
  <si>
    <t>Kanalizace a ČOV Dešná Dančovice</t>
  </si>
  <si>
    <t>Město Slavonice</t>
  </si>
  <si>
    <t>Slavonice - ČOV a kanalizace</t>
  </si>
  <si>
    <t>Město Třeboň</t>
  </si>
  <si>
    <t>ČOV Třeboň</t>
  </si>
  <si>
    <t>financování projektu ukončeno</t>
  </si>
  <si>
    <t>Obec Majdalena</t>
  </si>
  <si>
    <t>Splašková kanalizace a ČOV Majdalena</t>
  </si>
  <si>
    <t>Město Nová Včelnice</t>
  </si>
  <si>
    <t>Kanalizace a vodovod Stará Včelnice</t>
  </si>
  <si>
    <t>Městys Chlum u Třeboně</t>
  </si>
  <si>
    <t>městys</t>
  </si>
  <si>
    <t>Splašková kanalizace obcí Mirochov,Žíteč,Lutová</t>
  </si>
  <si>
    <t>Obec Číměř</t>
  </si>
  <si>
    <t>Splašková kanalizace a ČOV Sedlo</t>
  </si>
  <si>
    <t>Obec Studená</t>
  </si>
  <si>
    <t>Modernizace ČOV Studená</t>
  </si>
  <si>
    <t>Město Stráž nad Nežárkou</t>
  </si>
  <si>
    <t>Kanalizace a ČOV Stráž nad Nežárkou</t>
  </si>
  <si>
    <t>Obec Dunajovice</t>
  </si>
  <si>
    <t>Kanalizace a ČOV Dunajovice</t>
  </si>
  <si>
    <t>Obec Roseč</t>
  </si>
  <si>
    <t>Kanalizace a ČOV pro část obce Roseč, lokalita Pod Trachtou</t>
  </si>
  <si>
    <t>Obec Zvíkovské Podhradí</t>
  </si>
  <si>
    <t>Výtlak a ČOV - Zvíkovské Podhradí</t>
  </si>
  <si>
    <t>Písek</t>
  </si>
  <si>
    <t>Obec Kostelec nad Vltavou</t>
  </si>
  <si>
    <t>Kostelec nad Vltavou - ČOV a kanalizace (Revitalizace Orlické nádrže a okolí)</t>
  </si>
  <si>
    <t>Obec Smetanova Lhota</t>
  </si>
  <si>
    <t>Smetanova Lhota - ČOV a kanalizace (Revitalizace Orlické nádrže)</t>
  </si>
  <si>
    <t>Obec Orlík nad Vltavou</t>
  </si>
  <si>
    <t>Orlík nad Vltavou - ČOV a kanalizace (Revitalizace Orlické nádrže a okolí)</t>
  </si>
  <si>
    <t>Obec Oslov</t>
  </si>
  <si>
    <t>Oslov - ČOV a kanalizace (Revitalizace Orlické nádrže)</t>
  </si>
  <si>
    <t>Městys Strážný</t>
  </si>
  <si>
    <t>Dostavba kanalizace na území obce Strážný</t>
  </si>
  <si>
    <t>Prachatice</t>
  </si>
  <si>
    <t>OBEC NOVÁ PEC</t>
  </si>
  <si>
    <t>Výstavba nové ČOV - obec Nová Pec</t>
  </si>
  <si>
    <t>OBEC STOŽEC</t>
  </si>
  <si>
    <t>Kanalizace a ČOV České Žleby, Vodovod České Žleby</t>
  </si>
  <si>
    <t>OBEC ŠUMAVSKÉ HOŠTICE</t>
  </si>
  <si>
    <t>Kanalizace a lokální ČOV Šumavské Hoštice</t>
  </si>
  <si>
    <t>Obec Horní Vltavice</t>
  </si>
  <si>
    <t>Nová ČOV Horní Vltavice</t>
  </si>
  <si>
    <t>OBEC ZDÍKOV</t>
  </si>
  <si>
    <t>Kanalizace a ČOV Zdíkov</t>
  </si>
  <si>
    <t>Obec Borová Lada</t>
  </si>
  <si>
    <t>Výstavba kanalizace a ČOV Borová Lada</t>
  </si>
  <si>
    <t>schválen k financování</t>
  </si>
  <si>
    <t>Obec Záblatí</t>
  </si>
  <si>
    <t>Kanalizace a ČOV v obci Hlásná Lhota a Kanalizace a ČOV v obci Řepešín</t>
  </si>
  <si>
    <t>Město Strakonice</t>
  </si>
  <si>
    <t>Strakonice - intenzifikace ČOV a doplnění kanalizace</t>
  </si>
  <si>
    <t>Strakonice</t>
  </si>
  <si>
    <t>MĚSTO MLADÁ VOŽICE</t>
  </si>
  <si>
    <t>Rekonstrukce ČOV Mladá Vožice</t>
  </si>
  <si>
    <t>Tábor</t>
  </si>
  <si>
    <t>MĚSTO BECHYNĚ</t>
  </si>
  <si>
    <t>Bechyně - kanalizace v lokalitě Zářečí</t>
  </si>
  <si>
    <t>Obec Dráchov</t>
  </si>
  <si>
    <t>KANALIZACE A ČOV DRÁCHOV</t>
  </si>
  <si>
    <t>Vodárenská společnost Táborsko s.r.o.</t>
  </si>
  <si>
    <t>vodárenská společnost</t>
  </si>
  <si>
    <t>Tábor - intenzifikace technologické linky AČOV</t>
  </si>
  <si>
    <t>MĚSTO KUNŠTÁT</t>
  </si>
  <si>
    <t>Kanalizace a ČOV Kunštát - Sychotín</t>
  </si>
  <si>
    <t>Jihomoravský kraj</t>
  </si>
  <si>
    <t>Blansko</t>
  </si>
  <si>
    <t>OBEC LHOTA RAPOTINA</t>
  </si>
  <si>
    <t>Kanalizace a ČOV Lhota Rapotina</t>
  </si>
  <si>
    <t>Svazek obcí Sloup, Šošůvka - ČOV a kanalizace</t>
  </si>
  <si>
    <t>svazek obcí</t>
  </si>
  <si>
    <t>Sloup, Šošůvka - ČOV a kanalizace</t>
  </si>
  <si>
    <t>"Svazek vodovodů a kanalizací" měst a obcí</t>
  </si>
  <si>
    <t>Splašková kanalizační síť a ochrana vod Žďárského potoka</t>
  </si>
  <si>
    <t>MĚSTYS SVITÁVKA</t>
  </si>
  <si>
    <t>Kanalizace a ČOV Svitávka</t>
  </si>
  <si>
    <t>MĚSTO VELKÉ OPATOVICE</t>
  </si>
  <si>
    <t>Rekonstrukce a intenzifikace ČOV Velké Opatovice</t>
  </si>
  <si>
    <t>Svazek obcí Doubravice nad Svitavou, Kuničky, Obora a Újezd u Boskovic</t>
  </si>
  <si>
    <t>Doubravice nad Svitavou, Kuničky, Obora a Újezd u Boskovic - kanalizace a ČOV, I. etapa</t>
  </si>
  <si>
    <t>Kořenec - intenzifikace ČOV</t>
  </si>
  <si>
    <t>Boskovice - napojení Mladkova na ČOV Boskovice</t>
  </si>
  <si>
    <t>Svazek obcí Drahansko a okolí</t>
  </si>
  <si>
    <t>Obec Vysočany - ČOV a stoková síť</t>
  </si>
  <si>
    <t>Lipůvka-odkanalizování výusti,výust jihovýchod a jihozápad</t>
  </si>
  <si>
    <t>Jedovnicko - intenzifikace ČOV a kanalizace v obcích Jedovnice,Krasová, Rudice a Senetářov</t>
  </si>
  <si>
    <t>Povodí Moravy, s.p.</t>
  </si>
  <si>
    <t>povodí - státní podnik</t>
  </si>
  <si>
    <t>Realizace opatření na Brněnské údolní nádrži</t>
  </si>
  <si>
    <t>Brno-město</t>
  </si>
  <si>
    <t>Obec Zastávka</t>
  </si>
  <si>
    <t>Zastávka - dokončení kanalizace</t>
  </si>
  <si>
    <t>Brno-venkov</t>
  </si>
  <si>
    <t>OBEC BŘEZINA</t>
  </si>
  <si>
    <t>Obec Březina u Křtin - stoková síť, 2. etapa</t>
  </si>
  <si>
    <t>Obec Jinačovice</t>
  </si>
  <si>
    <t>Kanalizace a ČOV Jinačovice</t>
  </si>
  <si>
    <t>Obec Lelekovice</t>
  </si>
  <si>
    <t>Lelekovice - kanalizace a ČOV</t>
  </si>
  <si>
    <t>Městys Nosislav</t>
  </si>
  <si>
    <t>Nosislav - kanalizace a ČOV</t>
  </si>
  <si>
    <t>Obec Hvozdec</t>
  </si>
  <si>
    <t>Čistá voda pro Smaragdové moře</t>
  </si>
  <si>
    <t>Obec Chudčice</t>
  </si>
  <si>
    <t>Chudčice - odkanalizování obce</t>
  </si>
  <si>
    <t>Obec Maršov</t>
  </si>
  <si>
    <t>Kanalizace splašková a ČOV, obec Maršov</t>
  </si>
  <si>
    <t>Obec Bílovice nad Svitavou</t>
  </si>
  <si>
    <t>Dostavba kanalizační sítě - Bílovice nad Svitavou</t>
  </si>
  <si>
    <t>Městys Veverská Bítýška</t>
  </si>
  <si>
    <t>Kanalizace a ČOV Veverská Bítýška</t>
  </si>
  <si>
    <t>Město Újezd u Brna</t>
  </si>
  <si>
    <t>ČOV Újezd u Brna</t>
  </si>
  <si>
    <t>Vodovody a kanalizace Bílovicko</t>
  </si>
  <si>
    <t>Intenzifikace ČOV Bílovice nad Svitavou</t>
  </si>
  <si>
    <t>Obec Moravany</t>
  </si>
  <si>
    <t>Moravany - intenzifikace ČOV</t>
  </si>
  <si>
    <t>Vodovody a kanalizace Židlochovicko</t>
  </si>
  <si>
    <t>Dobudování kanalizační sítě Židlochovice</t>
  </si>
  <si>
    <t>Hrušovany u Brna - intenzifikace ČOV</t>
  </si>
  <si>
    <t>Město Zbýšov</t>
  </si>
  <si>
    <t>Modernizace a intenzifikace ČOV ve Zbýšově</t>
  </si>
  <si>
    <t>Intenzifikace ČOV Blučina</t>
  </si>
  <si>
    <t>ČOV Drásov - Malhostovice</t>
  </si>
  <si>
    <t>Drásov - Malhostovice, ČOV a kanalizace</t>
  </si>
  <si>
    <t>Obec Troubsko</t>
  </si>
  <si>
    <t>Troubsko - kanalizace IV. etapa</t>
  </si>
  <si>
    <t>Obec Zbraslav</t>
  </si>
  <si>
    <t>Zbraslav - kanalizace II.etapa</t>
  </si>
  <si>
    <t>Dobrovolný svazek obcí Domašovsko</t>
  </si>
  <si>
    <t>Výstavba ČOV a kanalizace v obcích sdružených v DSO Domašovsko</t>
  </si>
  <si>
    <t>Obec Vranov</t>
  </si>
  <si>
    <t>Splašková kanalizace, včetně ČOV ve Vranově</t>
  </si>
  <si>
    <t>Obec Omice</t>
  </si>
  <si>
    <t>Intenzifikace ČOV Omice</t>
  </si>
  <si>
    <t>Obec Stanoviště</t>
  </si>
  <si>
    <t>Stanoviště - kanalizace a ČOV</t>
  </si>
  <si>
    <t>Obec Přibyslavice</t>
  </si>
  <si>
    <t>Kanalizace a ČOV Přibyslavice</t>
  </si>
  <si>
    <t>Obec Loděnice</t>
  </si>
  <si>
    <t>Technická infrastruktura - Loděnice - kanalizace a ČOV</t>
  </si>
  <si>
    <t>Obec Opatovice</t>
  </si>
  <si>
    <t>Intenzifikace ČOV Opatovice</t>
  </si>
  <si>
    <t>Obec Lažánky</t>
  </si>
  <si>
    <t>Lažánky, kanalizace a ČOV</t>
  </si>
  <si>
    <t>Obec Řícmanice</t>
  </si>
  <si>
    <t>Řícmanice - doplnění kanalizace</t>
  </si>
  <si>
    <t>Žabčice - intenzifikace ČOV</t>
  </si>
  <si>
    <t>Obec Šumice</t>
  </si>
  <si>
    <t>ČOV a kanalizace Šumice</t>
  </si>
  <si>
    <t>Vodovod - svazek obcí Pravlov, Trboušany, Němčičky, Kupařovice</t>
  </si>
  <si>
    <t>Kanalizace a ČOV aglomerace P, T, N, K</t>
  </si>
  <si>
    <t>Obec Braníškov</t>
  </si>
  <si>
    <t>Braníškov - kanalizace a ČOV</t>
  </si>
  <si>
    <t>Obec Babice nad Svitavou</t>
  </si>
  <si>
    <t>Babice nad Svitavou - splašková tlaková kanalizace</t>
  </si>
  <si>
    <t>Obec Přibice</t>
  </si>
  <si>
    <t>ČOV Přibice - intenzifikace</t>
  </si>
  <si>
    <t>OBEC HORNÍ LOUČKY</t>
  </si>
  <si>
    <t>Horní Loučky - kanalizace a ČOV</t>
  </si>
  <si>
    <t>Obec Hajany</t>
  </si>
  <si>
    <t>Kanalizace Hajany</t>
  </si>
  <si>
    <t>Svazek vodovodů a kanalizací Tišnovsko</t>
  </si>
  <si>
    <t>Čebín - rekonstrukce kanalizace, obec Sentice - stoková síť</t>
  </si>
  <si>
    <t>Obec Neslovice</t>
  </si>
  <si>
    <t>Neslovice - kanalizace</t>
  </si>
  <si>
    <t>Svazek vodovodů a kanalizací Ivančice</t>
  </si>
  <si>
    <t>Popůvky - kanalizace</t>
  </si>
  <si>
    <t>Obec Všechovice</t>
  </si>
  <si>
    <t>Splašková kanalizace a ČOV Všechovice</t>
  </si>
  <si>
    <t>Aglomerace Tišnov, rozšíření stokové sítě - stavba Železné, 2.etapa, 2.část</t>
  </si>
  <si>
    <t>OBEC DOLNÍ LOUČKY</t>
  </si>
  <si>
    <t>Dolní Loučky - Rekonstrukce ČOV</t>
  </si>
  <si>
    <t>OBEC KATOV</t>
  </si>
  <si>
    <t>Katov, Křižínkov - ČOV a stoková síť</t>
  </si>
  <si>
    <t>Vodovody a kanalizace Vyškov,a.s.</t>
  </si>
  <si>
    <t>Opatovice - likvidace odpadních vod</t>
  </si>
  <si>
    <t>Obec Šerkovice - stoková síť</t>
  </si>
  <si>
    <t>Dokončení splaškové kanalizace v obci Kanice</t>
  </si>
  <si>
    <t>Městys Medlov</t>
  </si>
  <si>
    <t>Medlov - kanalizace a ČOV</t>
  </si>
  <si>
    <t>Dobrovolný svazek obcí pro výstavbu společné ČOV a kanalizací v obcích Pavlov a Milovice</t>
  </si>
  <si>
    <t>ČOV a kanalizace pro obce Pavlov a Milovice - II. etapa</t>
  </si>
  <si>
    <t>Břeclav</t>
  </si>
  <si>
    <t>Obec Starovičky</t>
  </si>
  <si>
    <t>Starovičky - ČOV a rekonstrukce kanalizace</t>
  </si>
  <si>
    <t>OBEC UHERČICE</t>
  </si>
  <si>
    <t>Obec Uherčice, splašková kanalizace, ČOV</t>
  </si>
  <si>
    <t>OBEC BULHARY</t>
  </si>
  <si>
    <t>Bulhary - dokončení kanalizace a ČOV</t>
  </si>
  <si>
    <t>OBEC STAROVICE</t>
  </si>
  <si>
    <t>ČOV a kanalizace Starovice</t>
  </si>
  <si>
    <t>DSO Věstonice - likvidace odpadních vod</t>
  </si>
  <si>
    <t>Kanalizace a ČOV Věstonice - likvidace odpadních vod</t>
  </si>
  <si>
    <t>ČOV Strachotín, Popice</t>
  </si>
  <si>
    <t>Společná ČOV a kanalizace pro obce Popice a Strachotín - II. etapa</t>
  </si>
  <si>
    <t>Obec Šakvice</t>
  </si>
  <si>
    <t>Šakvice, kanalizace a ČOV</t>
  </si>
  <si>
    <t>Obec Zaječí</t>
  </si>
  <si>
    <t>ČOV a kanalizace Zaječí</t>
  </si>
  <si>
    <t>Obec Brod nad Dyjí</t>
  </si>
  <si>
    <t>Kanalizace a ČOV Brod nad Dyjí</t>
  </si>
  <si>
    <t>Vodovody a kanalizace Břeclav, a.s.</t>
  </si>
  <si>
    <t>Rakvice - ČOV</t>
  </si>
  <si>
    <t>OBEC BŘEZÍ</t>
  </si>
  <si>
    <t>Čistírna odpadních vod a kanalizace v obci Březí</t>
  </si>
  <si>
    <t>OBEC VRBICE</t>
  </si>
  <si>
    <t>Vrbice - kanalizace a ČOV</t>
  </si>
  <si>
    <t>Město Klobouky u Brna</t>
  </si>
  <si>
    <t>Klobouky u Brna - kanalizace</t>
  </si>
  <si>
    <t>Obec MIKULČICE</t>
  </si>
  <si>
    <t>Čistírna odpadních vod Mikulčice</t>
  </si>
  <si>
    <t>Hodonín</t>
  </si>
  <si>
    <t>Obec ČEJKOVICE</t>
  </si>
  <si>
    <t>Čejkovice - odkanalizovaní obce III.etapa</t>
  </si>
  <si>
    <t>Obec Blatnice pod Svatým Antonínkem</t>
  </si>
  <si>
    <t>Blatnice pod Svatým Antonínkem intenzifikace a rekonstrukce čistírny odpadních vod</t>
  </si>
  <si>
    <t>Obec Radějov</t>
  </si>
  <si>
    <t>Kanalizace Radějov</t>
  </si>
  <si>
    <t>Svazek obcí Kelčany, Milotice, Skoronice, Vacenovice, Vlkoš</t>
  </si>
  <si>
    <t>Milotice - intenzifikace ČOV a kanalizace</t>
  </si>
  <si>
    <t>ČOV Velička</t>
  </si>
  <si>
    <t>Hroznová Lhota, Kněždub, Kozojídky, Tasov, Žeraviny - kanalizace a ČOV</t>
  </si>
  <si>
    <t>Obec Komořany</t>
  </si>
  <si>
    <t>Komořany - splašková kanalizace</t>
  </si>
  <si>
    <t>Vyškov</t>
  </si>
  <si>
    <t>Kanalizace a ČOV Otnice</t>
  </si>
  <si>
    <t>Město Bučovice</t>
  </si>
  <si>
    <t>Bučovice - Odkanalizování sídliště Polní a ulice Sokolovská</t>
  </si>
  <si>
    <t>Obec Tučapy</t>
  </si>
  <si>
    <t>Tučapy-splašková kanalizace a čerpání do Komořan</t>
  </si>
  <si>
    <t>Obec Habrovany</t>
  </si>
  <si>
    <t>Habrovany - kanalizace a ČOV</t>
  </si>
  <si>
    <t>Odkanalizování města Bučovice - místní části Marefy</t>
  </si>
  <si>
    <t>Obec Rašovice</t>
  </si>
  <si>
    <t>Výstavba kanalizace a ČOV v obci Rašovice</t>
  </si>
  <si>
    <t>Odkanalizování města Bučovice - místní části Černčín</t>
  </si>
  <si>
    <t>MĚSTYS BRANKOVICE</t>
  </si>
  <si>
    <t>Kanalizace a likvidace odpadních vod Brankovice</t>
  </si>
  <si>
    <t>Obec Milešovice</t>
  </si>
  <si>
    <t>Kanalizace a ČOV v obci Milešovice</t>
  </si>
  <si>
    <t>Obec Olšany</t>
  </si>
  <si>
    <t>Olšany - kanalizace</t>
  </si>
  <si>
    <t>Obec Mouřínov</t>
  </si>
  <si>
    <t>Kanalizace a ČOV obce Mouřínov</t>
  </si>
  <si>
    <t>ČOV Ivanovice na Hané</t>
  </si>
  <si>
    <t>Ligary</t>
  </si>
  <si>
    <t>Likvidace odpadních vod dobrovolného svazku Ligary</t>
  </si>
  <si>
    <t>Obec Nemojany</t>
  </si>
  <si>
    <t>ČOV a kanalizace Nemojany</t>
  </si>
  <si>
    <t>Obec Nesovice</t>
  </si>
  <si>
    <t>Dostavba kanalizace v obci Nesovice</t>
  </si>
  <si>
    <t>Obec Lovčičky</t>
  </si>
  <si>
    <t>Kanalizace a ČOV Lovčičky</t>
  </si>
  <si>
    <t>LITAVA</t>
  </si>
  <si>
    <t>Kanalizace a ČOV Šaratice, Zbýšov, Hostěrádky-Rešov</t>
  </si>
  <si>
    <t>Obec Kojátky</t>
  </si>
  <si>
    <t>Kanalizace a ČOV Kojátky</t>
  </si>
  <si>
    <t>Obec Kobeřice u Brna</t>
  </si>
  <si>
    <t>Kanalizace a ČOV Kobeřice</t>
  </si>
  <si>
    <t>Obec Bohdalice - Pavlovice</t>
  </si>
  <si>
    <t>Kanalizace a ČOV obce Bohdalice-Pavlovice, m.č. Pavlovice</t>
  </si>
  <si>
    <t>Obec Holubice</t>
  </si>
  <si>
    <t>ČOV a kanalizace Holubice</t>
  </si>
  <si>
    <t>Město Rousínov odkanalizování m.č. Vítovice</t>
  </si>
  <si>
    <t>Nesovice - kanalizace a ČOV</t>
  </si>
  <si>
    <t>Obec Podomí</t>
  </si>
  <si>
    <t>Podomí kanalizace a ČOV</t>
  </si>
  <si>
    <t>Město Hrušovany nad Jevišovkou</t>
  </si>
  <si>
    <t>Hrušovany nad Jevišovkou - ČOV</t>
  </si>
  <si>
    <t>Znojmo</t>
  </si>
  <si>
    <t>Obec Onšov</t>
  </si>
  <si>
    <t>Onšov - Splašková kanalizace a ČOV</t>
  </si>
  <si>
    <t>Obec Hluboké Mašůvky</t>
  </si>
  <si>
    <t>Odkanalizování obce Hluboké Mašůvky -2. stavba</t>
  </si>
  <si>
    <t>Obec Hnanice</t>
  </si>
  <si>
    <t>Splašková kanalizace, intenzifikace ČOV a rekonstrukce vodovodního řadu Hnanice</t>
  </si>
  <si>
    <t>Obec Mackovice</t>
  </si>
  <si>
    <t>Splašková kanalizace obce Mackovice II. etapa</t>
  </si>
  <si>
    <t>VODOVODY A KANALIZACE ZNOJEMSKO</t>
  </si>
  <si>
    <t>Dokončení splaškové kanalizace v obci Lesná</t>
  </si>
  <si>
    <t>Kanalizace Božice - II.etapa</t>
  </si>
  <si>
    <t>Rekonstrukce a intenzifikace ČOV Prosiměřice</t>
  </si>
  <si>
    <t>Kanalizace Jevišovice, Černín, Střelice</t>
  </si>
  <si>
    <t>Obec Podhradí nad Dyjí</t>
  </si>
  <si>
    <t>Odkanalizování obce Podhradí nad Dyjí</t>
  </si>
  <si>
    <t>Splašková kanalizace Suchohrdly u Miroslavi</t>
  </si>
  <si>
    <t>KANALIZACE-HOSTĚRADICE,SKALICE,MORAŠICE</t>
  </si>
  <si>
    <t>Morašice - Skalice - kanalizace, intenzifikace ČOV Hostěradice</t>
  </si>
  <si>
    <t>Obec Korolupy</t>
  </si>
  <si>
    <t>Skupinový vodovod Vranovsko - vodovod Korolupy a odkanalizování obce Korolupy</t>
  </si>
  <si>
    <t>Městys Vémyslice</t>
  </si>
  <si>
    <t>ČOV a kanalizace Vémyslice - II. etapa</t>
  </si>
  <si>
    <t>Blížkovice - kanalizace a ČOV</t>
  </si>
  <si>
    <t>Vedrovice a Kubšice - ČOV a tlaková kanalizace</t>
  </si>
  <si>
    <t>Výstavba kanalizace a ČOV Vedrovice-Kubšice</t>
  </si>
  <si>
    <t>Kanalizace a ČOV Branišovice, Bohutice a Olbramovice</t>
  </si>
  <si>
    <t>KANALIZACE OBCÍ V POVODÍ JEVIŠOVKY - Kyjovice, Žerotice, Tvořihráz, Výrovice</t>
  </si>
  <si>
    <t>Kanalizace obcí v povodí Jevišovky - Kyjovice, Žerotice, Tvořihráz, Výrovice</t>
  </si>
  <si>
    <t>Odkanalizování obcí Valtrovice, Křídlůvky</t>
  </si>
  <si>
    <t>Odkanalizování obcí Kravsko, Plenkovice, Kasárna, Mramotice a Žerůtky, 2.etapa</t>
  </si>
  <si>
    <t>Obec Uherčice</t>
  </si>
  <si>
    <t>Uherčice - kanalizace a ČOV</t>
  </si>
  <si>
    <t>Obec Slatina</t>
  </si>
  <si>
    <t>Splašková kanalizace v obci Slatina</t>
  </si>
  <si>
    <t>Obec Křepice</t>
  </si>
  <si>
    <t>Splašková kanalizace a ČOV v obci Křepice</t>
  </si>
  <si>
    <t>VODOVODY A KANALIZACE</t>
  </si>
  <si>
    <t>Jamolice - kanalizace a ČOV</t>
  </si>
  <si>
    <t>ČOV Moravský Krumlov - Zámecká, intenzifikace</t>
  </si>
  <si>
    <t>Vodovody a kanalizace Znojemsko</t>
  </si>
  <si>
    <t>Výstavba kanalizace a intenzifikace ČOV pro obec Plaveč</t>
  </si>
  <si>
    <t>Splašková kanalizace Načeratice - Derflice</t>
  </si>
  <si>
    <t>Kanalizace Polánka a Rokytná</t>
  </si>
  <si>
    <t>Svazek obcí při formanské cestě</t>
  </si>
  <si>
    <t>Formanská cesta - splašková kanalizace a ČOV</t>
  </si>
  <si>
    <t>Odkanalizování obcí v Národním parku Podyjí a v jeho ochranném pásmu</t>
  </si>
  <si>
    <t>Obec Vranovská Ves</t>
  </si>
  <si>
    <t>Vranovská Ves, splašková kanalizace a ČOV</t>
  </si>
  <si>
    <t>Obec Jezeřany-Maršovice</t>
  </si>
  <si>
    <t>Jezeřany - Maršovice - kanalizace</t>
  </si>
  <si>
    <t>Obec Stálky</t>
  </si>
  <si>
    <t>Odkanalizování obce Stálky</t>
  </si>
  <si>
    <t>Čistírna odpadních vod Šanov</t>
  </si>
  <si>
    <t>Obec Oslnovice</t>
  </si>
  <si>
    <t>Splašková kanalizace a ČOV v obci Oslnovice</t>
  </si>
  <si>
    <t>Obec Petrovice</t>
  </si>
  <si>
    <t>"Splašková kanalizace a ČOV Petrovice"</t>
  </si>
  <si>
    <t>Vybudování splaškové kanalizace v DSO Damnice, Dolenice, Jiřice u Miroslavi</t>
  </si>
  <si>
    <t>Vítonice - kanalizace</t>
  </si>
  <si>
    <t>Obec Rozkoš</t>
  </si>
  <si>
    <t>Tlaková kanalizace a ČOV Rozkoš</t>
  </si>
  <si>
    <t>Městys Mikulovice</t>
  </si>
  <si>
    <t>Mikulovice - splašková kanalizace a ČOV</t>
  </si>
  <si>
    <t>Městys Běhařovice</t>
  </si>
  <si>
    <t>Splašková kanalizace a ČOV v městyse Běhařovice a jeho místních částí Ratišovice a Stupešice</t>
  </si>
  <si>
    <t>Obec Dolní Dubňany</t>
  </si>
  <si>
    <t>"Splašková kanalizace a ČOV, obce Dolní Dubňany"</t>
  </si>
  <si>
    <t>Obec Pravice</t>
  </si>
  <si>
    <t>Splašková kanalizace Pravice</t>
  </si>
  <si>
    <t>Splašková kanalizace Olbramkostel</t>
  </si>
  <si>
    <t>Obec Zálesí</t>
  </si>
  <si>
    <t>Splašková kanalizace a ČOV v obci Zálesí</t>
  </si>
  <si>
    <t>Obec Trstěnice</t>
  </si>
  <si>
    <t>Výstavba kanalizace a ČOV v obci Trstěnice</t>
  </si>
  <si>
    <t>Obec Starý Petřín</t>
  </si>
  <si>
    <t>"Splašková kanalizace a ČOV obce Starý Petřín"</t>
  </si>
  <si>
    <t>Obec Lančov</t>
  </si>
  <si>
    <t>Výstavba kanalizace a ČOV v obci Lančov</t>
  </si>
  <si>
    <t>Obec Mnichov</t>
  </si>
  <si>
    <t>ČOV, kanalizace v obci Mnichov</t>
  </si>
  <si>
    <t>Karlovarský kraj</t>
  </si>
  <si>
    <t>Cheb</t>
  </si>
  <si>
    <t>Město Luby</t>
  </si>
  <si>
    <t>Město Luby - kanalizace Růžový Vrch, Luční a Zahradní ulice</t>
  </si>
  <si>
    <t>Obec Velký Luh</t>
  </si>
  <si>
    <t>ČOV a kanalizace Velký Luh</t>
  </si>
  <si>
    <t>Město Skalná</t>
  </si>
  <si>
    <t>Skalná - kanalizace a intenzifikace ČOV, Starý Rybník - kanalizace</t>
  </si>
  <si>
    <t>Obec Ovesné Kladruby</t>
  </si>
  <si>
    <t>Kanalizace a ČOV Ovesné Kladruby</t>
  </si>
  <si>
    <t>Obec Odrava</t>
  </si>
  <si>
    <t>Odrava - ČOV a kanalizace</t>
  </si>
  <si>
    <t>Město Nejdek</t>
  </si>
  <si>
    <t>Zlepšení vodohospodářské infrastruktury Města Nejdku</t>
  </si>
  <si>
    <t>Karlovy Vary</t>
  </si>
  <si>
    <t>Město Rotava</t>
  </si>
  <si>
    <t>Rekonstrukce ČOV Rotava</t>
  </si>
  <si>
    <t>Sokolov</t>
  </si>
  <si>
    <t>Kanalizace a výměna vodovodního řadu ve městě Rotava</t>
  </si>
  <si>
    <t>Město Kraslice</t>
  </si>
  <si>
    <t>Kraslice-II. etapa rozšíření kanalizace, k.ú. Kraslice, Zelená Hora a Tisová</t>
  </si>
  <si>
    <t>Město Sokolov</t>
  </si>
  <si>
    <t>Intenzifikace ČOV Sokolov - 1.etapa</t>
  </si>
  <si>
    <t>Obec Blešno</t>
  </si>
  <si>
    <t>Podtlaková kanalizace v obci Blešno s napojením do Hradce Králové, okr. HK</t>
  </si>
  <si>
    <t>Královéhradecký kraj</t>
  </si>
  <si>
    <t>Hradec Králové</t>
  </si>
  <si>
    <t>OBEC OBĚDOVICE</t>
  </si>
  <si>
    <t>Kanalizace a ČOV Obědovice</t>
  </si>
  <si>
    <t>Město Sobotka</t>
  </si>
  <si>
    <t>Sobotka - Osek "Kanalizace a čistírna odpadních vod - 3. etapa</t>
  </si>
  <si>
    <t>Jičín</t>
  </si>
  <si>
    <t>Obec Dětenice</t>
  </si>
  <si>
    <t>Dětenice, Osenice, Brodek - ČOV a splašková kanalizace</t>
  </si>
  <si>
    <t>Město Lázně Bělohrad</t>
  </si>
  <si>
    <t>Kanalizace obce Brtev, Vodovod obce Brtev</t>
  </si>
  <si>
    <t>Obec Chomutice</t>
  </si>
  <si>
    <t>Kanalizace a ČOV Chomutice</t>
  </si>
  <si>
    <t>Město Nová Paka</t>
  </si>
  <si>
    <t>Rekonstrukce a modernizace ČOV Nová Paka</t>
  </si>
  <si>
    <t>Město Kopidlno</t>
  </si>
  <si>
    <t>Kanalizace Kopidlno - Napojení sběrače "B" a "BA" na ČOV a výstavba městské ČOV</t>
  </si>
  <si>
    <t>Vodovody a kanalizace Náchod, a.s.</t>
  </si>
  <si>
    <t>Nové Město nad Metují: ČOV ul. Českých Bratří</t>
  </si>
  <si>
    <t>Náchod</t>
  </si>
  <si>
    <t>Dobrovolný svazek obcí Jaroměřsko</t>
  </si>
  <si>
    <t>Čisté Labe z Jaroměřska</t>
  </si>
  <si>
    <t>Obec Hejtmánkovice</t>
  </si>
  <si>
    <t>Hejtmánkovice - splašková kanalizace</t>
  </si>
  <si>
    <t>Prodloužení kanalizace Teplice nad Metují - Horní Teplice</t>
  </si>
  <si>
    <t>Město Červený Kostelec</t>
  </si>
  <si>
    <t>Červený Kostelec - Olešnice splašková kanalizace</t>
  </si>
  <si>
    <t>Město Broumov</t>
  </si>
  <si>
    <t>Intenzifikace ČOV v Broumově</t>
  </si>
  <si>
    <t>Město Police nad Metují</t>
  </si>
  <si>
    <t>Intenzifikace ČOV Police nad Metují</t>
  </si>
  <si>
    <t>Obec Nový Ples</t>
  </si>
  <si>
    <t>Nový Ples, Josefov - splašková kanalizace</t>
  </si>
  <si>
    <t>Město Nové Město nad Metují</t>
  </si>
  <si>
    <t>Kanalizace Nové Město nad Metují</t>
  </si>
  <si>
    <t>Obec Studnice</t>
  </si>
  <si>
    <t>Kanalizace Zblov</t>
  </si>
  <si>
    <t>Náchod a Hronov - kanalizace a rekonstrukce ČOV Náchod</t>
  </si>
  <si>
    <t>Obec Chvalkovice</t>
  </si>
  <si>
    <t>Kanalizace Chvalkovice</t>
  </si>
  <si>
    <t>OBEC ROŽNOV</t>
  </si>
  <si>
    <t>ČOV a kanalizace Rožnov u Jaroměře</t>
  </si>
  <si>
    <t>MĚSTO ČERVENÝ KOSTELEC</t>
  </si>
  <si>
    <t>Červený Kostelec, Bohdašín - splašková kanalizace</t>
  </si>
  <si>
    <t>Skupinový projekt Metuje, kanalizace Hronov - Zbečník</t>
  </si>
  <si>
    <t>Město Stárkov</t>
  </si>
  <si>
    <t>Stárkov - splašková kanalizace a ČOV</t>
  </si>
  <si>
    <t>Obec Martínkovice</t>
  </si>
  <si>
    <t>Martínkovice - splašková kanalizace</t>
  </si>
  <si>
    <t>Městys Machov</t>
  </si>
  <si>
    <t>Machov - dostavba splaškové kanalizace v části Machova, Nízké Srbské a v Machovské Lhotě</t>
  </si>
  <si>
    <t>Čisté Labe z Jaroměřska II a III</t>
  </si>
  <si>
    <t>Obec Křinice</t>
  </si>
  <si>
    <t>Křinice - splašková kanalizace I. a II. etapa</t>
  </si>
  <si>
    <t>Město Česká Skalice</t>
  </si>
  <si>
    <t>Odkanalizování aglomerace Česká Skalice</t>
  </si>
  <si>
    <t>Obec Jetřichov</t>
  </si>
  <si>
    <t>Splašková kanalizace Jetřichov</t>
  </si>
  <si>
    <t>OBEC BOHUSLAVICE NAD METUJÍ</t>
  </si>
  <si>
    <t>Bohuslavice-tlaková kanalizace a čov 3.etapa</t>
  </si>
  <si>
    <t>Obec Adršpach</t>
  </si>
  <si>
    <t>ČOV a splašková kanalizace Dolní Adršpach a Intenzifikace ČOV a splašková kanalizace Horní Adršpach</t>
  </si>
  <si>
    <t>Obec Pěčín</t>
  </si>
  <si>
    <t>Kanalizace Pěčín - III. etapa</t>
  </si>
  <si>
    <t>Rychnov nad Kněžnou</t>
  </si>
  <si>
    <t>Město Opočno</t>
  </si>
  <si>
    <t>Intenzifikace ČOV a vybudování kanalizačních řadů Opočno</t>
  </si>
  <si>
    <t>Obec Deštné v Orlických horách</t>
  </si>
  <si>
    <t>Intenzifikace ČOV Deštné v Orlických horách</t>
  </si>
  <si>
    <t>Obec Olešnice v Orlických horách</t>
  </si>
  <si>
    <t>Odkanalizování a ČOV centrální části obce Olešnice v Orlických horách 1. etapa, okres Rychnov nad Kněžnou</t>
  </si>
  <si>
    <t>Rokytnická voda, s. r. o.</t>
  </si>
  <si>
    <t>Rekonstrukce ČOV Rokytnice v Orlických horách a dostavba kanalizace</t>
  </si>
  <si>
    <t>Město Vamberk</t>
  </si>
  <si>
    <t>Vamberk - dostavba kanalizačního systému</t>
  </si>
  <si>
    <t>OBEC ČESKÉ MEZIŘÍČÍ</t>
  </si>
  <si>
    <t>České Meziříčí - kanalizace a ČOV - 1. etapa</t>
  </si>
  <si>
    <t>Obec Čermná nad Orlicí</t>
  </si>
  <si>
    <t>Kanalizace a ČOV Čermná nad Orlicí</t>
  </si>
  <si>
    <t>Město Rtyně v Podkrkonoší</t>
  </si>
  <si>
    <t>Rozšíření kanalizační sítě a rekonstrukce ČOV Rtyně v Podkrkonoší - stavba II.</t>
  </si>
  <si>
    <t>Trutnov</t>
  </si>
  <si>
    <t>Město Hostinné</t>
  </si>
  <si>
    <t>Hostinné - dostavba kanalizace, Hostinné - ulice V Lipkách - kanalizace</t>
  </si>
  <si>
    <t>OBEC VELKÉ SVATOŇOVICE</t>
  </si>
  <si>
    <t>Dokončení kanalizace a ČOV Velké Svatoňovice - I. etapa (severní část obce)</t>
  </si>
  <si>
    <t>Město Trutnov</t>
  </si>
  <si>
    <t>Trutnov - Bojiště - odkanalizování</t>
  </si>
  <si>
    <t>Obec Nemojov</t>
  </si>
  <si>
    <t>Nemojov - kanalizace a ČOV I.etapa</t>
  </si>
  <si>
    <t>Město Žacléř</t>
  </si>
  <si>
    <t>Rozšíření kanalizace a zásobování města Žacléř pitnou vodou - 1. etapa</t>
  </si>
  <si>
    <t>Rozšíření kanalizační sítě Rtyně v Podkrkonoší stavba III.</t>
  </si>
  <si>
    <t>Vodovody a kanalizace Trutnov, a.s.</t>
  </si>
  <si>
    <t>Doplnění technologie na ČOV Pec pod Sněžkou a zabezpečení havarijního stavu kaverny ČOV</t>
  </si>
  <si>
    <t>OBEC BOROVNICE</t>
  </si>
  <si>
    <t>Splašková kanalizace a ČOV</t>
  </si>
  <si>
    <t>Obec Dolní Olešnice</t>
  </si>
  <si>
    <t>Dolní Olešnice - splašková kanalizace</t>
  </si>
  <si>
    <t>Obec Mostek</t>
  </si>
  <si>
    <t>Dostavba splaškové kanalizace a intenzifikace ČOV Mostek 1500 EO</t>
  </si>
  <si>
    <t>Trutnov, Volanov - kanalizace</t>
  </si>
  <si>
    <t>Obec Vítězná</t>
  </si>
  <si>
    <t>Vítězná - výstavba ČOV Kocléřov, ČOV Huntířov a splaškové kanalizace v obci</t>
  </si>
  <si>
    <t>Obec Lánov</t>
  </si>
  <si>
    <t>Kanalizace a ČOV Lánov</t>
  </si>
  <si>
    <t>Obec Hajnice</t>
  </si>
  <si>
    <t>Kanalizace a čistírna odpadních vod v obci Hajnice</t>
  </si>
  <si>
    <t>Obec Batňovice</t>
  </si>
  <si>
    <t>Dostavba kanalizace Batňovice</t>
  </si>
  <si>
    <t>Kanalizace Horní Maršov</t>
  </si>
  <si>
    <t>Kanalizace Hertvíkovice</t>
  </si>
  <si>
    <t>OBEC CHOTĚVICE</t>
  </si>
  <si>
    <t>Chotěvice - odkanalizování obce</t>
  </si>
  <si>
    <t>Město Dvůr Králové nad Labem</t>
  </si>
  <si>
    <t>ČOV ve Dvoře Králové nad Labem</t>
  </si>
  <si>
    <t>OBEC KROMPACH</t>
  </si>
  <si>
    <t>Rekontrukce čistírny odpadních vod Krompach</t>
  </si>
  <si>
    <t>Liberecký kraj</t>
  </si>
  <si>
    <t>Česká Lípa</t>
  </si>
  <si>
    <t>OBEC JANOV NAD NISOU</t>
  </si>
  <si>
    <t>Voda a kanalizace Janov nad Nisou</t>
  </si>
  <si>
    <t>Jablonec nad Nisou</t>
  </si>
  <si>
    <t>Obec Kořenov</t>
  </si>
  <si>
    <t>Kořenov - kanalizace a ČOV</t>
  </si>
  <si>
    <t>Vodohospodářské sdružení Turnov</t>
  </si>
  <si>
    <t>Malá Skála - kanalizace a vodovod Vranové</t>
  </si>
  <si>
    <t>Frýdlantská vodárenská společnost,a.s.</t>
  </si>
  <si>
    <t>Frýdlantsko - voda pro 3. tisíciletí: dostavba kanalizace Frýdlant</t>
  </si>
  <si>
    <t>Liberec</t>
  </si>
  <si>
    <t>Město Raspenava</t>
  </si>
  <si>
    <t>Kanalizace Raspenava</t>
  </si>
  <si>
    <t>MĚSTO OSEČNÁ</t>
  </si>
  <si>
    <t>Osečná - kanalizace a ČOV, 1. etapa</t>
  </si>
  <si>
    <t>Město Hejnice</t>
  </si>
  <si>
    <t>Kanalizace Hejnice</t>
  </si>
  <si>
    <t>OBEC LÁZNĚ LIBVERDA</t>
  </si>
  <si>
    <t>ČOV a kanalizace Lázně Libverda</t>
  </si>
  <si>
    <t>Benecko - Štěpanická Lhota, intenzifikace ČOV a dostavba kanalizace</t>
  </si>
  <si>
    <t>Semily</t>
  </si>
  <si>
    <t>Obec Paseky nad Jizerou</t>
  </si>
  <si>
    <t>Paseky nad Jizerou - odkanalizování obce</t>
  </si>
  <si>
    <t>Přepeře - odkanalizování místní části Potůček</t>
  </si>
  <si>
    <t>Čistá Jizera II</t>
  </si>
  <si>
    <t>Čistá Jizera I</t>
  </si>
  <si>
    <t>Město Vysoké nad Jizerou</t>
  </si>
  <si>
    <t>Vysoké nad Jizerou - splašková kanalizace a ČOV</t>
  </si>
  <si>
    <t>Svazek obcí Košťálov - Libštát</t>
  </si>
  <si>
    <t>Košťálov a Libštát - kanalizace a ČOV</t>
  </si>
  <si>
    <t>Obec Vítkovice</t>
  </si>
  <si>
    <t>Obecní ČOV Vítkovice v Krkonoších</t>
  </si>
  <si>
    <t>Odkanalizování Rovenska pod Troskami</t>
  </si>
  <si>
    <t>MĚSTO JABLONEC NAD JIZEROU</t>
  </si>
  <si>
    <t>ČOV Jablonec nad Jizerou</t>
  </si>
  <si>
    <t>Město Vrbno pod Pradědem</t>
  </si>
  <si>
    <t>Splašková kanalizace-Mnichov, Železná</t>
  </si>
  <si>
    <t>Moravskoslezský  kraj</t>
  </si>
  <si>
    <t>Bruntál</t>
  </si>
  <si>
    <t>Moravskoslezský kraj</t>
  </si>
  <si>
    <t>kraj</t>
  </si>
  <si>
    <t>Snížení eutrofizace v povodí vodní nádrže Slezská Harta v MSK</t>
  </si>
  <si>
    <t>Město Krnov</t>
  </si>
  <si>
    <t>Rekonstrukce a intenzifikace ČOV</t>
  </si>
  <si>
    <t>Město Horní Benešov</t>
  </si>
  <si>
    <t>Kanalizace Horní Benešov - 3. etapa</t>
  </si>
  <si>
    <t>Město Město Albrechtice</t>
  </si>
  <si>
    <t>Dostavba kanalizačního systému města Město Albrechtice</t>
  </si>
  <si>
    <t>Město Břidličná</t>
  </si>
  <si>
    <t>Rozšíření kanalizace a rekonstrukce ČOV v Břidličné (3.výzva)</t>
  </si>
  <si>
    <t>Obec Jindřichov</t>
  </si>
  <si>
    <t>ČOV a kanalizace obce Jindřichov, II.etapa</t>
  </si>
  <si>
    <t>Obec Kunčice pod Ondřejníkem</t>
  </si>
  <si>
    <t>Výstavba kanalizace a ČOV v Kunčicích pod Ondřejníkem</t>
  </si>
  <si>
    <t>Frýdek-Místek</t>
  </si>
  <si>
    <t>Svazek obcí Čistá Odra</t>
  </si>
  <si>
    <t>Tlaková kanalizace a ČOV Ostravice a Frýdlant nad Ostravicí - Nová Ves</t>
  </si>
  <si>
    <t>Obec Vendryně</t>
  </si>
  <si>
    <t>Kanalizace obce Vendryně - lokalita Zaolší</t>
  </si>
  <si>
    <t>Obec Palkovice</t>
  </si>
  <si>
    <t>Rozšíření kanalizační sítě v obci Palkovice-2.část</t>
  </si>
  <si>
    <t>Obec Baška</t>
  </si>
  <si>
    <t>Kanalizace Baska</t>
  </si>
  <si>
    <t>Kanalizace Frýdlant - Kamenec, Vyhlídka</t>
  </si>
  <si>
    <t>Obec Milíkov</t>
  </si>
  <si>
    <t>Kanalizace a ČOV obce Milíkov</t>
  </si>
  <si>
    <t>Obec Nošovice</t>
  </si>
  <si>
    <t>Oddílná kanalizace obce Nošovice</t>
  </si>
  <si>
    <t>Obec Bocanovice</t>
  </si>
  <si>
    <t>Odkanalizování lokality "Černého potoku" a stavba ČOV</t>
  </si>
  <si>
    <t>Obec Krmelín</t>
  </si>
  <si>
    <t>Kanalizace a ČOV Krmelín</t>
  </si>
  <si>
    <t>Obec Písek</t>
  </si>
  <si>
    <t>Písek - odkanalizování lokality "Pod Javořím"</t>
  </si>
  <si>
    <t>Sdružení měst a obcí povodí Ondřejnice</t>
  </si>
  <si>
    <t>Povodí Ondřejnice - odkanalizování obcí Fryčovice a Hukvaldy</t>
  </si>
  <si>
    <t>Kanalizace Kunčice pod Ondřejníkem, východní část</t>
  </si>
  <si>
    <t>Palkovice - dostavba kanalizace - IV. etapa</t>
  </si>
  <si>
    <t>Statutární město Havířov</t>
  </si>
  <si>
    <t>statutární město</t>
  </si>
  <si>
    <t>Odkanalizování částí města Havířova - I. etapa (Dolní a Prostřední Suchá)</t>
  </si>
  <si>
    <t>Karviná</t>
  </si>
  <si>
    <t>Odkanalizování části města Havířova - Bludovice, Dolní Datyně</t>
  </si>
  <si>
    <t>Obec Horní Suchá</t>
  </si>
  <si>
    <t>Odkanalizování obce Horní Suchá</t>
  </si>
  <si>
    <t>Město Orlová</t>
  </si>
  <si>
    <t>ODKANALIZOVÁNÍ OKRAJOVÝCH ČÁSTÍ MĚSTA ORLOVÁ</t>
  </si>
  <si>
    <t>Obec Albrechtice</t>
  </si>
  <si>
    <t>Splašková kanalizace obce Albrechtice-místní část zámostí I. Etapa-Zámostí Sever</t>
  </si>
  <si>
    <t>Kanalizace - Albrechtice</t>
  </si>
  <si>
    <t>Obec Petrovice u Karviné</t>
  </si>
  <si>
    <t>Petrovice u Karviné - kanalizace I.etapa</t>
  </si>
  <si>
    <t>Odkanalizování části města Havířova - III. etapa</t>
  </si>
  <si>
    <t>Obec Dolní Lutyně</t>
  </si>
  <si>
    <t>Odkanalizování obce Dolní Lutyně - část Věřňovice</t>
  </si>
  <si>
    <t>Obec Jeseník nad Odrou</t>
  </si>
  <si>
    <t>Kanalizace a ČOV obce Jeseník nad Odrou</t>
  </si>
  <si>
    <t>Nový Jičín</t>
  </si>
  <si>
    <t>OBEC BORDOVICE</t>
  </si>
  <si>
    <t>Odkanalizování obce Bordovice</t>
  </si>
  <si>
    <t>Obec Lichnov</t>
  </si>
  <si>
    <t>Odkanalizování obce Lichnov</t>
  </si>
  <si>
    <t>Město Štramberk</t>
  </si>
  <si>
    <t>Dokončení kanalizační sítě města Štramberka s napojením na ČOV - 1. etapa Odkanalizování lokalita Štramberk - Kozina</t>
  </si>
  <si>
    <t>Město Příbor</t>
  </si>
  <si>
    <t>Odkanalizování ulic Hukvaldská a Myslbekova v Příboře</t>
  </si>
  <si>
    <t>Svazek obcí regionu Novojičínska</t>
  </si>
  <si>
    <t>Odkanalizování vybraných obcí a měst regionu Novojičínska</t>
  </si>
  <si>
    <t>Město Studénka</t>
  </si>
  <si>
    <t>Odkanalizování části Studénka I</t>
  </si>
  <si>
    <t>Městys Suchdol nad Odrou</t>
  </si>
  <si>
    <t>Kanalizace a ČOV Suchdol nad Odrou - II. etapa</t>
  </si>
  <si>
    <t>Obec Bartošovice</t>
  </si>
  <si>
    <t>Bartošovice - Kanalizace a ČOV</t>
  </si>
  <si>
    <t>OBEC ALBRECHTIČKY</t>
  </si>
  <si>
    <t>Kanalizace a ČOV Albrechtičky</t>
  </si>
  <si>
    <t>Obec Pustějov</t>
  </si>
  <si>
    <t>Kanalizace a ČOV v obci Pustějov</t>
  </si>
  <si>
    <t>Vodovody a kanalizace Hlučín, s.r.o.</t>
  </si>
  <si>
    <t>Rozšíření kanalizace Hlučín - Rovniny a intenzifikace ČOV Hlučín - Jasénky</t>
  </si>
  <si>
    <t>Opava</t>
  </si>
  <si>
    <t>Obec Kobeřice</t>
  </si>
  <si>
    <t>Zvýšení akumulace pitné vody, kanalizace a ČOV obce Kobeřice</t>
  </si>
  <si>
    <t>Obec Ludgeřovice</t>
  </si>
  <si>
    <t>Splašková kanalizace Ludgeřovice</t>
  </si>
  <si>
    <t>ČOV a kanalizace Hradec nad Moravicí - Branka u Opavy</t>
  </si>
  <si>
    <t>Odvádění a likvidace odpadních vod obcí Hradec nad Moravicí a Branka u Opavy</t>
  </si>
  <si>
    <t>Obec Hať</t>
  </si>
  <si>
    <t>"Hať - ČOV a splašková kanalizace"</t>
  </si>
  <si>
    <t>Obec Markvartovice</t>
  </si>
  <si>
    <t>Splašková kanalizace obce Markvartovice</t>
  </si>
  <si>
    <t>Obec Stará Ves nad Ondřejnicí</t>
  </si>
  <si>
    <t>Obec Stará Ves nad Ondřejnicí - odkanalizování obce</t>
  </si>
  <si>
    <t>Ostrava-město</t>
  </si>
  <si>
    <t>Město Vratimov</t>
  </si>
  <si>
    <t>Odkanalizování části Vratimov</t>
  </si>
  <si>
    <t>Odkanalizování Vratimova - Horních Datyň - I. etapa</t>
  </si>
  <si>
    <t>Město Šenov</t>
  </si>
  <si>
    <t>Kanalizace Šenov sever - rozšíření kanalizační sítě</t>
  </si>
  <si>
    <t>Rozšíření kanalizace Šenov</t>
  </si>
  <si>
    <t>Město Klimkovice</t>
  </si>
  <si>
    <t>Kanalizace města Klimkovic</t>
  </si>
  <si>
    <t>projekt pozastaven</t>
  </si>
  <si>
    <t>Obec Mikulovice</t>
  </si>
  <si>
    <t>Mikulovice kanalizace - 4. etapa</t>
  </si>
  <si>
    <t>Olomoucký kraj</t>
  </si>
  <si>
    <t>Jeseník</t>
  </si>
  <si>
    <t>Město Javorník</t>
  </si>
  <si>
    <t>Rekonstrukce ČOV Javorník</t>
  </si>
  <si>
    <t>Město Zlaté Hory</t>
  </si>
  <si>
    <t>Intenzifikace centrální ČOV ve Zlatých Horách</t>
  </si>
  <si>
    <t>Vak - Vodovody a kanalizace Jesenicka, a. s.</t>
  </si>
  <si>
    <t>Splašková kanalizace Písečná</t>
  </si>
  <si>
    <t>Město Vidnava</t>
  </si>
  <si>
    <t>Město Vidnava - rozšíření ČOV</t>
  </si>
  <si>
    <t>Město Litovel</t>
  </si>
  <si>
    <t>Kanalizace a ČOV Litovel - dokončení</t>
  </si>
  <si>
    <t>Olomouc</t>
  </si>
  <si>
    <t>Obec Střeň</t>
  </si>
  <si>
    <t>Střeň - kanalizace a ČOV</t>
  </si>
  <si>
    <t>Obec Medlov</t>
  </si>
  <si>
    <t>Králová, Hlivice - Splašková kanalizace I.stavba</t>
  </si>
  <si>
    <t>Litovel - napojení místní části Tři Dvory</t>
  </si>
  <si>
    <t>Obec Doloplazy</t>
  </si>
  <si>
    <t>Doloplazy - odkanalizování obce</t>
  </si>
  <si>
    <t>Obec Červenka</t>
  </si>
  <si>
    <t>Kanalizace Červenka - 2. etapa</t>
  </si>
  <si>
    <t>Městys Náměšť na Hané</t>
  </si>
  <si>
    <t>Náměšť na Hané - kanalizace, II. etapa</t>
  </si>
  <si>
    <t>Obec Bohuňovice</t>
  </si>
  <si>
    <t>Likvidace odpadních vod v obci Bohuňovice-rekonstrukce stokové sítě-I.etapa, modernizace kalové koncovky ČOV</t>
  </si>
  <si>
    <t>Modernizace a intenzifikace ČOV Bohuňovice</t>
  </si>
  <si>
    <t>Obec Pňovice</t>
  </si>
  <si>
    <t>Pňovice - kanalizace a ČOV</t>
  </si>
  <si>
    <t>Svazek obcí Bystrovany a Bukovany</t>
  </si>
  <si>
    <t>Rekonstrukce původní kanalizační sítě v obci Bystrovany</t>
  </si>
  <si>
    <t>Obec Senice na Hané</t>
  </si>
  <si>
    <t>Dostavba kanalizace a výstavba ČOV v Senici na Hané</t>
  </si>
  <si>
    <t>Obec Skrbeň</t>
  </si>
  <si>
    <t>SKRBEŇ - splašková kanalizace</t>
  </si>
  <si>
    <t>Vodohospodářská společnost SITKA, s.r.o.</t>
  </si>
  <si>
    <t>Dokončení kanalizace aglomerace Šternberk</t>
  </si>
  <si>
    <t>Obec Dolany</t>
  </si>
  <si>
    <t>Splašková kanalizace Véska - Pohořany</t>
  </si>
  <si>
    <t>Obec Bělkovice-Lašťany</t>
  </si>
  <si>
    <t>Bělkovice-Lašťany splašková kanalizace, V.etapa</t>
  </si>
  <si>
    <t>Obec Strukov</t>
  </si>
  <si>
    <t>Strukov - kanalizace a ČOV</t>
  </si>
  <si>
    <t>Obec Křelov-Břuchotín</t>
  </si>
  <si>
    <t>Kanalizace a ČOV obce Křelov - Břuchotín</t>
  </si>
  <si>
    <t>Svazek obcí Těšetice a Ústín</t>
  </si>
  <si>
    <t>Odkanalizování a čištění odpadních vod obcí Těšetice a Ústín</t>
  </si>
  <si>
    <t>Obec Luká</t>
  </si>
  <si>
    <t>Luká - splašková kanalizace a ČOV</t>
  </si>
  <si>
    <t>Obec Huzová</t>
  </si>
  <si>
    <t>kanalizace a ČOV Huzová</t>
  </si>
  <si>
    <t>Medlov - splašková kanalizace, VI.stavba</t>
  </si>
  <si>
    <t>Obec Bílá Lhota</t>
  </si>
  <si>
    <t>Kanalizace a ČOV Bílá Lhota</t>
  </si>
  <si>
    <t>Litovel - napojení místních částí Rozvadovice, Unčovice, Březové, Víska a Chudobín na kanalizaci</t>
  </si>
  <si>
    <t>Obec Žerotín</t>
  </si>
  <si>
    <t>Kanalizace obce Žerotín - 1. etapa</t>
  </si>
  <si>
    <t>Obec Liboš</t>
  </si>
  <si>
    <t>Tlaková kanalizace Liboš - místní část Krnov</t>
  </si>
  <si>
    <t>Obec Velký Týnec</t>
  </si>
  <si>
    <t>Velký Týnec - intenzifikace a rozšíření ČOV</t>
  </si>
  <si>
    <t>Obec Tršice</t>
  </si>
  <si>
    <t>Obec Tršice - splašková kanalizace a ČOV</t>
  </si>
  <si>
    <t>Obec Paseka</t>
  </si>
  <si>
    <t>Intenzifikace ČOV Paseka</t>
  </si>
  <si>
    <t>Obec Luběnice</t>
  </si>
  <si>
    <t>Splašková kanalizace a ČOV Luběnice</t>
  </si>
  <si>
    <t>Obec Hnojice</t>
  </si>
  <si>
    <t>Hnojice - Kanalizace a ČOV</t>
  </si>
  <si>
    <t>Obec Drahanovice</t>
  </si>
  <si>
    <t>Obec Drahanovice - ČOV a stoková síť</t>
  </si>
  <si>
    <t>OBEC SLATINKY</t>
  </si>
  <si>
    <t>Slatinky - Kanalizace</t>
  </si>
  <si>
    <t>Prostějov</t>
  </si>
  <si>
    <t>Obec Brodek u Konice</t>
  </si>
  <si>
    <t>Splašková kanalizace a ČOV v obci Brodek u Konice</t>
  </si>
  <si>
    <t>Obec Čelechovice na Hané</t>
  </si>
  <si>
    <t>Likvidace odpadních vod Čelechovice na Hané</t>
  </si>
  <si>
    <t>Svazek obcí ČOV Výšovice</t>
  </si>
  <si>
    <t>Odkanalizování a ČOV obcí Dobrochov, Vranovice-Kelčice, Vřesovice, Výšovice</t>
  </si>
  <si>
    <t>Obec Smržice</t>
  </si>
  <si>
    <t>Likvidace odpadních vod - kanalizace Smržice</t>
  </si>
  <si>
    <t>Město Konice</t>
  </si>
  <si>
    <t>ČOV a kanalizace Konice</t>
  </si>
  <si>
    <t>MĚSTO KOSTELEC NA HANÉ</t>
  </si>
  <si>
    <t>Vodovod a kanalizace s ČOV Kostelec na Hané</t>
  </si>
  <si>
    <t>Obec Čechy pod Kosířem</t>
  </si>
  <si>
    <t>Intenzifikace a rozšíření ČOV v obci Čechy pod Kosířem</t>
  </si>
  <si>
    <t>OBEC PŘEMYSLOVICE</t>
  </si>
  <si>
    <t>Aglomerace Budětsko, Přemyslovice - ČOV a stoková síť</t>
  </si>
  <si>
    <t>Obec Rozstání</t>
  </si>
  <si>
    <t>Obec Rozstání - ČOV a stoková síť</t>
  </si>
  <si>
    <t>Město Plumlov</t>
  </si>
  <si>
    <t>ČOV a kanalizace Plumlov, Soběsuky, Žárovice a Hamry včetně intenzifikace ČSOV1 v části Žárovice</t>
  </si>
  <si>
    <t>Městys Drahany - ČOV a stoková síť</t>
  </si>
  <si>
    <t>OBEC NIVA</t>
  </si>
  <si>
    <t>Obec Niva - ČOV a stoková síť</t>
  </si>
  <si>
    <t>Obec Koválovice-Osíčany</t>
  </si>
  <si>
    <t>Koválovice - Osíčany - Kanalizace a ČOV</t>
  </si>
  <si>
    <t>Obec Ptení</t>
  </si>
  <si>
    <t>Kanalizace a ČOV Ptení</t>
  </si>
  <si>
    <t>Splašková kanalizace a ČOV Brodek u Prostějova - Ondratice, svazek obcí</t>
  </si>
  <si>
    <t>Splašková kanalizace a ČOV Brodek u Prostějova, Sněhotice, Ondratice</t>
  </si>
  <si>
    <t>Obec Skalka</t>
  </si>
  <si>
    <t>Obec Skalka - ČOV a stoková síť</t>
  </si>
  <si>
    <t>Obec Černotín</t>
  </si>
  <si>
    <t>Černotín - doplnění kanalizace</t>
  </si>
  <si>
    <t>Přerov</t>
  </si>
  <si>
    <t>Městys Brodek u Přerova</t>
  </si>
  <si>
    <t>Kanalizace a ČOV Brodek u Přerova a místní část Luková</t>
  </si>
  <si>
    <t>Jindřichov - kanalizace a ČOV</t>
  </si>
  <si>
    <t>Obec Bochoř</t>
  </si>
  <si>
    <t>Bochoř-kanalizace a ČOV</t>
  </si>
  <si>
    <t>Obec Jezernice</t>
  </si>
  <si>
    <t>Jezernice - kanalizace a ČOV</t>
  </si>
  <si>
    <t>Město Hranice</t>
  </si>
  <si>
    <t>Výstavba a rekonstrukce kanalizace Hranice</t>
  </si>
  <si>
    <t>Vodovody a kanalizace Přerov, a.s.</t>
  </si>
  <si>
    <t>Přerov - výstavba levobřežního a pravobřežního sběrače s napojením Dluhonic a Kozlovic</t>
  </si>
  <si>
    <t>Dobrovolný svazek obcí Povaloví</t>
  </si>
  <si>
    <t>Obec Uhřičice - stoková síť</t>
  </si>
  <si>
    <t>Obec Císařov</t>
  </si>
  <si>
    <t>Císařov-kanalizace</t>
  </si>
  <si>
    <t>Obec Citov</t>
  </si>
  <si>
    <t>Citov - oddílná splašková kanalizace a ČOV</t>
  </si>
  <si>
    <t>Obec Křenovice</t>
  </si>
  <si>
    <t>Kanalizace a ČOV Křenovice</t>
  </si>
  <si>
    <t>Obec Moravičany</t>
  </si>
  <si>
    <t>Moravičany, Doubravice, Mitrovice - tlaková kanalizace a ČOV</t>
  </si>
  <si>
    <t>Šumperk</t>
  </si>
  <si>
    <t>Obec Postřelmov</t>
  </si>
  <si>
    <t>Rozšíření ČOV Postřelmov</t>
  </si>
  <si>
    <t>Obec Rovensko</t>
  </si>
  <si>
    <t>Kanalizace splašková a přečerpávací stanice Rovensko</t>
  </si>
  <si>
    <t>Obec Loučná nad Desnou</t>
  </si>
  <si>
    <t>Snížení znečištění vod v obci Loučná nad Desnou</t>
  </si>
  <si>
    <t>Loučná nad Desnou - Kanalizace splašková část III</t>
  </si>
  <si>
    <t>Město Úsov</t>
  </si>
  <si>
    <t>Úsov - kanalizace a čistírna odpadních vod</t>
  </si>
  <si>
    <t>Obec Bohdíkov</t>
  </si>
  <si>
    <t>ČOV a kanalizace obce Bohdíkov</t>
  </si>
  <si>
    <t>Svazek obcí "Povodí Loučka"</t>
  </si>
  <si>
    <t>Odkanalizování obcí Hrabišín, Dlouhomilov a Brníčko do stávající kanalizace v Lesnici a Leštině do ČOV v Leštině, včetně intenzifikace ČOV v Leštině a veřejné části domovních přípojek.</t>
  </si>
  <si>
    <t>Obec Libina</t>
  </si>
  <si>
    <t>Rozšíření kanalizační sítě v Libině</t>
  </si>
  <si>
    <t>Obec Chromeč</t>
  </si>
  <si>
    <t>Chromeč - kanalizace a ČOV</t>
  </si>
  <si>
    <t>Mikroregion ochrany vodních zdrojů TŘESTAV</t>
  </si>
  <si>
    <t>mikroregion</t>
  </si>
  <si>
    <t>Třeština, Stavenice - Tlaková kanalizace a ČOV</t>
  </si>
  <si>
    <t>Obec Zvole</t>
  </si>
  <si>
    <t>Intenzifikace ČOV Zvole</t>
  </si>
  <si>
    <t>Obec Kolšov</t>
  </si>
  <si>
    <t>Splašková kanalizace Kolšov</t>
  </si>
  <si>
    <t>ČOV a splašková kanalizace Nové Losiny - Jindřichov</t>
  </si>
  <si>
    <t>Obec Postřelmůvek</t>
  </si>
  <si>
    <t>Postřelmůvek - splašková kanalizace</t>
  </si>
  <si>
    <t>Dokončení kanalizace aglomerace Libina</t>
  </si>
  <si>
    <t>Obec Mírov</t>
  </si>
  <si>
    <t>Splašková kanalizace obce Mírov</t>
  </si>
  <si>
    <t>Obec Branná</t>
  </si>
  <si>
    <t>Kanalizace Branná - II.</t>
  </si>
  <si>
    <t>Obec Velké Losiny</t>
  </si>
  <si>
    <t>Rekonstrukce ČOV Velké Losiny</t>
  </si>
  <si>
    <t>Obec Nemile</t>
  </si>
  <si>
    <t>Splašková kanalizace a ČOV Nemile a Lupěné</t>
  </si>
  <si>
    <t>Město Skuteč</t>
  </si>
  <si>
    <t>Rekonstrukce části vodovodu a dostavba kanalizace Skuteč Lázně + Bílý Kopeček</t>
  </si>
  <si>
    <t>Pardubický kraj</t>
  </si>
  <si>
    <t>Chrudim</t>
  </si>
  <si>
    <t>Město Nasavrky</t>
  </si>
  <si>
    <t>Vybudování nové ČOV a kanalizace v Nasavrkách</t>
  </si>
  <si>
    <t>Obec Rosice</t>
  </si>
  <si>
    <t>Kanalizace Rosice, Synčany</t>
  </si>
  <si>
    <t>Město Proseč</t>
  </si>
  <si>
    <t>Kanalizace Proseč IV. etapa</t>
  </si>
  <si>
    <t>Svazek obcí Studnice,Hamry,Vortová</t>
  </si>
  <si>
    <t>Odkanalizování obcí Hamry, Studnice, Vortová</t>
  </si>
  <si>
    <t>Obec Bor u Skutče</t>
  </si>
  <si>
    <t>Bor u Skutče - splašková kanalizace</t>
  </si>
  <si>
    <t>Městys Včelákov</t>
  </si>
  <si>
    <t>Splašková kanalizace Včelákov, Bystřice, Vyhnánov, Přikrakov, Střítež, včetně ČOV v Příkrakově</t>
  </si>
  <si>
    <t>Městys Bojanov</t>
  </si>
  <si>
    <t>Bojanov, Horní Bezděkov - ČOV a kanalizace</t>
  </si>
  <si>
    <t>Obec Zderaz</t>
  </si>
  <si>
    <t>Kanalizace a ČOV Zderaz</t>
  </si>
  <si>
    <t>Nasavrky II. etapa, dostavba kanalizace</t>
  </si>
  <si>
    <t>Město Lázně Bohdaneč</t>
  </si>
  <si>
    <t>Jihovýchodní kanalizace v Lázních Bohdaneč</t>
  </si>
  <si>
    <t>Pardubice</t>
  </si>
  <si>
    <t>Obec Dolní Roveň</t>
  </si>
  <si>
    <t>Tlaková splašková kanalizace a ČOV Dolní Roveň</t>
  </si>
  <si>
    <t>Obec Ostřetín</t>
  </si>
  <si>
    <t>Kanalizace Ostřetín</t>
  </si>
  <si>
    <t>Obec Černá u Bohdanče</t>
  </si>
  <si>
    <t>Kanalizace - Černá u Bohdanče</t>
  </si>
  <si>
    <t>Vodovody a kanalizace Pardubice, a.s.</t>
  </si>
  <si>
    <t>Modernizace BČOV Pardubice</t>
  </si>
  <si>
    <t>Kanalizace a ČOV Horní Jelení</t>
  </si>
  <si>
    <t>Obec Býšť</t>
  </si>
  <si>
    <t>Kanalizace a ČOV Býšť</t>
  </si>
  <si>
    <t>Obec Linhartice</t>
  </si>
  <si>
    <t>Linhartice - doplnění kanalizace</t>
  </si>
  <si>
    <t>Svitavy</t>
  </si>
  <si>
    <t>Město Polička</t>
  </si>
  <si>
    <t>Rozvoj a rekonstrukce kanalizační sítě - Polička</t>
  </si>
  <si>
    <t>Obec Radiměř</t>
  </si>
  <si>
    <t>Kanalizace Radiměř</t>
  </si>
  <si>
    <t>Obec Poříčí u Litomyšle</t>
  </si>
  <si>
    <t>Odkanalizování části obce Poříčí u Litomyšle</t>
  </si>
  <si>
    <t>Obec Dolní Újezd</t>
  </si>
  <si>
    <t>Dolní Újezd - ČOV a kanalizace - I. etapa</t>
  </si>
  <si>
    <t>Obec Pomezí</t>
  </si>
  <si>
    <t>Kanalizace Pomezí</t>
  </si>
  <si>
    <t>Město Moravská Třebová</t>
  </si>
  <si>
    <t>Město Moravská Třebová - projekt odkanalizování Udánek, Sušic, Boršova a modernizace ČOV</t>
  </si>
  <si>
    <t>Obec Hradec nad Svitavou</t>
  </si>
  <si>
    <t>Kanalizace Hradec nad Svitavou napojení na ČOV Svitavy</t>
  </si>
  <si>
    <t>Obec Pustá Kamenice</t>
  </si>
  <si>
    <t>Kanalizace a ČOV v obci Pustá Kamenice</t>
  </si>
  <si>
    <t>Obec Sloupnice</t>
  </si>
  <si>
    <t>Sloupnice - Kanalizace a ČOV I. etapa</t>
  </si>
  <si>
    <t>Obec Vendolí</t>
  </si>
  <si>
    <t>Výstavba kanalizace v obci Vendolí</t>
  </si>
  <si>
    <t>Město Svitavy</t>
  </si>
  <si>
    <t>Kanalizace města Svitavy - III.etapa</t>
  </si>
  <si>
    <t>Dolní Újezd - kanalizace II. etapa</t>
  </si>
  <si>
    <t>Obec Hartmanice</t>
  </si>
  <si>
    <t>"Kanalizace a ČOV Hartmanice"</t>
  </si>
  <si>
    <t>Obec Benátky</t>
  </si>
  <si>
    <t>Odkanalizování obce Benátky</t>
  </si>
  <si>
    <t>Svazek kanalizace Třebařov</t>
  </si>
  <si>
    <t>ČOV Tatenice a kanalizace v obcích Tatenice, Krasíkov, Koruna a Třebařov</t>
  </si>
  <si>
    <t>Obec Banín</t>
  </si>
  <si>
    <t>Kanalizace a ČOV Banín</t>
  </si>
  <si>
    <t>Intenzifikace ČOV Svitavy</t>
  </si>
  <si>
    <t>Město Březová nad Svitavou</t>
  </si>
  <si>
    <t>Splašková kanalizace a ČOV Březová nad Svitavou</t>
  </si>
  <si>
    <t>Obec Osík</t>
  </si>
  <si>
    <t>Odkanalizování obce Osík</t>
  </si>
  <si>
    <t>Obec Kamenná Horka</t>
  </si>
  <si>
    <t>Kanalizace Kamenná Horka</t>
  </si>
  <si>
    <t>Obec Rychnov na Moravě</t>
  </si>
  <si>
    <t>"Výstavba kanalizace v obci Rychnov na Moravě"</t>
  </si>
  <si>
    <t>Obec Lichkov</t>
  </si>
  <si>
    <t>Kanalizace a ČOV Lichkov</t>
  </si>
  <si>
    <t>Ústí nad Orlicí</t>
  </si>
  <si>
    <t>POD BUKOVOU HOROU</t>
  </si>
  <si>
    <t>Kanalizace a ČOV Horní a Dolní Čermná</t>
  </si>
  <si>
    <t>Obec Dolní Dobrouč</t>
  </si>
  <si>
    <t>Kanalizace a ČOV Dolní Dobrouč I. etapa</t>
  </si>
  <si>
    <t>Obec Libchavy</t>
  </si>
  <si>
    <t>Splašková kanalizace Libchavy</t>
  </si>
  <si>
    <t>Obec Velká Skrovnice</t>
  </si>
  <si>
    <t>Kanalizace a ČOV pro obec Velká Skrovnice</t>
  </si>
  <si>
    <t>Obec Červená Voda</t>
  </si>
  <si>
    <t>Dostavba kanalizace a vodovodu v obci Červená Voda</t>
  </si>
  <si>
    <t>Obec Sudslava</t>
  </si>
  <si>
    <t>Kanalizace a ČOV pro obec Sudslava</t>
  </si>
  <si>
    <t>Obec Mladkov</t>
  </si>
  <si>
    <t>Kanalizace a ČOV Mladkov</t>
  </si>
  <si>
    <t>Město Letohrad</t>
  </si>
  <si>
    <t>Kanalizace Letohrad - Kunčice</t>
  </si>
  <si>
    <t>Vodárenská společnost Česká Třebová, s.r.o.</t>
  </si>
  <si>
    <t>Česká Třebová - kanalizace a ČOV</t>
  </si>
  <si>
    <t>Obec České Libchavy</t>
  </si>
  <si>
    <t>Odkanalizování a ČOV pro obec České Libchavy</t>
  </si>
  <si>
    <t>Dokončení kanalizace Dolní Dobrouč - II. etapa</t>
  </si>
  <si>
    <t>Vodovody a kanalizace Jablonné nad Orlicí, a.s.</t>
  </si>
  <si>
    <t>ČOV a kanalizace v Brandýse nad Orlicí</t>
  </si>
  <si>
    <t>Obec Zámrsk</t>
  </si>
  <si>
    <t>Kanalizace Zámrsk - Janovičky</t>
  </si>
  <si>
    <t>Obec Koldín</t>
  </si>
  <si>
    <t>Kanalizace a ČOV pro obec Koldín</t>
  </si>
  <si>
    <t>Obec Hnátnice</t>
  </si>
  <si>
    <t>Odvedení a likvidace splaškových vod v obci Hnátnice</t>
  </si>
  <si>
    <t>Intenzifikace ČOV Letohrad a Kanalizace Letohrad - dokončení</t>
  </si>
  <si>
    <t>Kanalizace Dolní Třešňovec</t>
  </si>
  <si>
    <t>Běstovice - Dostavba kanalizace a čištění odpadních vod obce Běstovice</t>
  </si>
  <si>
    <t>TEPVOS, spol. s r.o.</t>
  </si>
  <si>
    <t>Ústí nad Orlicí - kanalizace a ČOV</t>
  </si>
  <si>
    <t>Povodí Berounky</t>
  </si>
  <si>
    <t>"ČISTÁ BEROUNKA - ETAPA II., PROJEKT D"</t>
  </si>
  <si>
    <t>Plzeňský kraj</t>
  </si>
  <si>
    <t>Domažlice</t>
  </si>
  <si>
    <t>Obec Kout na Šumavě</t>
  </si>
  <si>
    <t>Kout na Šumavě - kanalizace II.etapa</t>
  </si>
  <si>
    <t>Město Kašperské Hory</t>
  </si>
  <si>
    <t>Kašperské hory - dostavba kanalizace</t>
  </si>
  <si>
    <t>Klatovy</t>
  </si>
  <si>
    <t>Město Hartmanice</t>
  </si>
  <si>
    <t>ČOV Hartmanice</t>
  </si>
  <si>
    <t>Obec Hrádek</t>
  </si>
  <si>
    <t>Hrádek u Sušice - ČOV a kanalizace</t>
  </si>
  <si>
    <t>Obec Žihobce</t>
  </si>
  <si>
    <t>Žihobce - ČOV a kanalizace</t>
  </si>
  <si>
    <t>Údolí pod Ostrým</t>
  </si>
  <si>
    <t>Odkanalizování obcí Hamry, Zelená Lhota, Dešenice, Milence, Stará Lhota na ČOV Nýrsko</t>
  </si>
  <si>
    <t>Obec Srní</t>
  </si>
  <si>
    <t>Kanalizace Srní - Antýgl, Hrádky</t>
  </si>
  <si>
    <t>Obec Strašín</t>
  </si>
  <si>
    <t>Strašín - ČOV a kanalizace</t>
  </si>
  <si>
    <t>Obec Modrava</t>
  </si>
  <si>
    <t>Nová ČOV Modrava, vodovod Modrava</t>
  </si>
  <si>
    <t>Obec Chudenín</t>
  </si>
  <si>
    <t>Kanalizace Skelná Huť</t>
  </si>
  <si>
    <t>Obec Prášily</t>
  </si>
  <si>
    <t>Kanalizace, ČOV a vodovod Prášily</t>
  </si>
  <si>
    <t>"Čistá Berounka - etapa II, projekt A"</t>
  </si>
  <si>
    <t>Plzeň-město</t>
  </si>
  <si>
    <t>Obec Nezvěstice</t>
  </si>
  <si>
    <t>Odkanalizování obce Nezvěstice na ČOV</t>
  </si>
  <si>
    <t>Město Starý Plzenec</t>
  </si>
  <si>
    <t>Kanalizace Malá Strana, Sedlec a rozšíření ČOV Starý Plzenec</t>
  </si>
  <si>
    <t>Skupinový projekt "Čistá Berounka - etapa II, projekt B"</t>
  </si>
  <si>
    <t>statutární město Plzeň</t>
  </si>
  <si>
    <t>Dostavba kanalizace - Plzeň - Litice</t>
  </si>
  <si>
    <t>Obec Líšná</t>
  </si>
  <si>
    <t>Líšná - ČOV a kanalizace, ÚV a vodovod</t>
  </si>
  <si>
    <t>Rokycany</t>
  </si>
  <si>
    <t>Obec Strašice</t>
  </si>
  <si>
    <t>Strašice - vodovod a kanalizace - II. etapa</t>
  </si>
  <si>
    <t>SKUPINOVÝ PROJEKT "ČISTÁ BEROUNKA - ETAPA II., PROJEKT C"</t>
  </si>
  <si>
    <t>Obec Mlečice</t>
  </si>
  <si>
    <t>Mlečice - kanalizace</t>
  </si>
  <si>
    <t>Město Radnice</t>
  </si>
  <si>
    <t>Radnice - dostavba kanalizace</t>
  </si>
  <si>
    <t>Obec Lesná</t>
  </si>
  <si>
    <t>Obec Lesná-kanalizace splašková</t>
  </si>
  <si>
    <t>Tachov</t>
  </si>
  <si>
    <t>Obec Třemešné</t>
  </si>
  <si>
    <t>ČOV a kanalizace Nová Ves pod Přimdou</t>
  </si>
  <si>
    <t>Obec Čerčany</t>
  </si>
  <si>
    <t>Dostavba vodovodu a kanalizace Čerčany</t>
  </si>
  <si>
    <t>Středočeský kraj</t>
  </si>
  <si>
    <t>Benešov</t>
  </si>
  <si>
    <t>Obec Načeradec</t>
  </si>
  <si>
    <t>Kanalizace a ČOV Načeradec</t>
  </si>
  <si>
    <t>Město Vlašim</t>
  </si>
  <si>
    <t>Zlepšení vodohospodářské infrastruktury města Vlašim</t>
  </si>
  <si>
    <t>Město Votice</t>
  </si>
  <si>
    <t>Výstavba kanalizace jihozápad - Votice</t>
  </si>
  <si>
    <t>Obec Chocerady</t>
  </si>
  <si>
    <t>Chocerady - ČOV a dostavba kanalizace</t>
  </si>
  <si>
    <t>Město Neveklov</t>
  </si>
  <si>
    <t>Intenzifikace ČOV Neveklov</t>
  </si>
  <si>
    <t>Obec Nespeky</t>
  </si>
  <si>
    <t>Nespeky - kanalizace a vodovod</t>
  </si>
  <si>
    <t>Obec Mrač</t>
  </si>
  <si>
    <t>Odkanalizování obce Mrač</t>
  </si>
  <si>
    <t>Obec Lešany</t>
  </si>
  <si>
    <t>Kanalizace, ČOV Lešany</t>
  </si>
  <si>
    <t>Město Benešov</t>
  </si>
  <si>
    <t>Zlepšení vodohospodářské infrastruktury města Benešova</t>
  </si>
  <si>
    <t>Obec Vojkov</t>
  </si>
  <si>
    <t>Splašková kanalizace a ČOV Vojkov</t>
  </si>
  <si>
    <t>MĚSTO KRÁLŮV DVŮR</t>
  </si>
  <si>
    <t>Křižatky - kanalizace a vodovod</t>
  </si>
  <si>
    <t>Beroun</t>
  </si>
  <si>
    <t>Obec Kublov</t>
  </si>
  <si>
    <t>Kanalizace Kublov</t>
  </si>
  <si>
    <t>Město Hořovice</t>
  </si>
  <si>
    <t>Dostavba kanalizační sítě v Hořovicích</t>
  </si>
  <si>
    <t>Obec Lochovice</t>
  </si>
  <si>
    <t>Splašková kanalizace a ČOV Lochovice</t>
  </si>
  <si>
    <t>Kanalizace a ČOV Loděnice</t>
  </si>
  <si>
    <t>Obec Broumy</t>
  </si>
  <si>
    <t>Broumy - kanalizace, ČOV a dobudování vodovodu</t>
  </si>
  <si>
    <t>Mikroregion Litavka</t>
  </si>
  <si>
    <t>Kanalizace v aglomeraci Zdice - Chodouň</t>
  </si>
  <si>
    <t>Městys Liteň</t>
  </si>
  <si>
    <t>Kanalizace a ČOV Liteň</t>
  </si>
  <si>
    <t>Obec Trubín</t>
  </si>
  <si>
    <t>Kanalizace Trubín</t>
  </si>
  <si>
    <t>Obec Vysoký Újezd</t>
  </si>
  <si>
    <t>Kuchař - kanalizace</t>
  </si>
  <si>
    <t>Obec Nový Jáchymov</t>
  </si>
  <si>
    <t>ČOV a kanalizace Nový Jáchymov</t>
  </si>
  <si>
    <t>Obec Vráž</t>
  </si>
  <si>
    <t>Kanalizace obce Vráž</t>
  </si>
  <si>
    <t>Obec Zaječov</t>
  </si>
  <si>
    <t>Dobudování kanalizace v obci Zaječov</t>
  </si>
  <si>
    <t>Obec Všeradice</t>
  </si>
  <si>
    <t>Kanalizace a vodovod Všeradice</t>
  </si>
  <si>
    <t>Městys Cerhovice</t>
  </si>
  <si>
    <t>Výstavba kanalizace a ČOV Cerhovice</t>
  </si>
  <si>
    <t>OBEC CHRUSTENICE</t>
  </si>
  <si>
    <t>Výstavba kanalizace a ČOV v obci Chrustenice</t>
  </si>
  <si>
    <t>Obec Koněprusy</t>
  </si>
  <si>
    <t>Kanalizace a ČOV Koněprusy</t>
  </si>
  <si>
    <t>Obec Mořina</t>
  </si>
  <si>
    <t>Intenzifikace a rekonstrukce ČOV Mořina</t>
  </si>
  <si>
    <t>Obec Trubská</t>
  </si>
  <si>
    <t>Obec Trubská, kraj Středočeský - Splašková kanalizace</t>
  </si>
  <si>
    <t>Kanalizace a ČOV Loděnice - II. etapa</t>
  </si>
  <si>
    <t>Obec Bzová</t>
  </si>
  <si>
    <t>Bzová - kanalizace a ČOV</t>
  </si>
  <si>
    <t>OBEC LHOTKA</t>
  </si>
  <si>
    <t>Lhotka - kanalizace</t>
  </si>
  <si>
    <t>Obec Zadní Třebaň</t>
  </si>
  <si>
    <t>Zadní Třebaň - kanalizace I. etapa</t>
  </si>
  <si>
    <t>Obec Hlásná Třebaň</t>
  </si>
  <si>
    <t>Splašková kanalizace a ČOV I. etapa</t>
  </si>
  <si>
    <t>Město Králův Dvůr</t>
  </si>
  <si>
    <t>Levín - splašková kanalizace</t>
  </si>
  <si>
    <t>Obec Hudlice</t>
  </si>
  <si>
    <t>Kanalizace a ČOV Hudlice</t>
  </si>
  <si>
    <t>Město Hostomice</t>
  </si>
  <si>
    <t>Kanalizace a vodovod Hostomice-Bezdědice-Radouš, zrušení ČOV Hostomice a nová ČOV Radouš</t>
  </si>
  <si>
    <t>Město Velvary</t>
  </si>
  <si>
    <t>Město Velvary - kanalizace</t>
  </si>
  <si>
    <t>Kladno</t>
  </si>
  <si>
    <t>Obec Velká Dobrá</t>
  </si>
  <si>
    <t>Kanalizace a ČOV Velká Dobrá</t>
  </si>
  <si>
    <t>Městys Zlonice</t>
  </si>
  <si>
    <t>Výstavba kanalizace ve Zlonicích - 2.etapa</t>
  </si>
  <si>
    <t>Statutární město Kladno</t>
  </si>
  <si>
    <t>Kanalizace Kladno - Švermov</t>
  </si>
  <si>
    <t>Městys Vraný</t>
  </si>
  <si>
    <t>Intenzifikace ČOV Vraný</t>
  </si>
  <si>
    <t>Obec Vinařice</t>
  </si>
  <si>
    <t>Odkanalizovani obce Vinarice</t>
  </si>
  <si>
    <t>Obec Poštovice</t>
  </si>
  <si>
    <t>Poštovice - ČOV a splašková kanalizace</t>
  </si>
  <si>
    <t>MIKROREGION ÚDOLÍ LIDICKÉHO POTOKA</t>
  </si>
  <si>
    <t>Velké Přítočno, Dolany - kanalizace a čistírna odpadních vod</t>
  </si>
  <si>
    <t>Město Slaný</t>
  </si>
  <si>
    <t>Intenzifikace ČOV Slaný - Blahotice</t>
  </si>
  <si>
    <t>Město Pečky</t>
  </si>
  <si>
    <t>Snížení znečištění odpadních vod Města Pečky</t>
  </si>
  <si>
    <t>Kolín</t>
  </si>
  <si>
    <t>Obec Kořenice</t>
  </si>
  <si>
    <t>Kořenice - ČOV a splašková kanalizace</t>
  </si>
  <si>
    <t>Obec Velim</t>
  </si>
  <si>
    <t>Dobudování kanalizace v obci Velim</t>
  </si>
  <si>
    <t>Město Týnec nad Labem</t>
  </si>
  <si>
    <t>Kanalizace v Týnci nad Labem - 1 stavba, Kanalizace v Týnci nad Labem - 2 stavba, Kanalizace v obci Lžovice a ČOV Lžovice, Kanalizace v obci Vinařice</t>
  </si>
  <si>
    <t>Obec Konárovice</t>
  </si>
  <si>
    <t>Kanalizace a ČOV Konárovice</t>
  </si>
  <si>
    <t>Obec Velký Osek</t>
  </si>
  <si>
    <t>2. etapa podtlakové kanalizace Velký Osek</t>
  </si>
  <si>
    <t>Město Zásmuky</t>
  </si>
  <si>
    <t>Zásmuky - Splašková kanalizace</t>
  </si>
  <si>
    <t>Město Kolín</t>
  </si>
  <si>
    <t>Rekonstrukce ČOV Kolín</t>
  </si>
  <si>
    <t>Obec Tatce</t>
  </si>
  <si>
    <t>Tatce - tlaková kanalizace a ČOV 600 EO</t>
  </si>
  <si>
    <t>Obec Starý Kolín</t>
  </si>
  <si>
    <t>Kanalizace a ČOV Starý Kolín</t>
  </si>
  <si>
    <t>Obec Ždánice</t>
  </si>
  <si>
    <t>Odkanalizování a čištění odpadních vod v obci Ždánice</t>
  </si>
  <si>
    <t>ROZVOJ VENKOVA</t>
  </si>
  <si>
    <t>Kanalizace a ČOV Potěhy, Tupadly, Horky a Drobovice</t>
  </si>
  <si>
    <t>Kutná Hora</t>
  </si>
  <si>
    <t>Vodohospodářská společnost Vrchlice - Maleč, a.s.</t>
  </si>
  <si>
    <t>Kutnohorsko-Čáslavsko</t>
  </si>
  <si>
    <t>Obec Vrdy</t>
  </si>
  <si>
    <t>Dostavba kanalizace a intenzifikace ČOV</t>
  </si>
  <si>
    <t>Obec Vlastějovice</t>
  </si>
  <si>
    <t>KANALIZACE A ČOV OBCE VLASTĚJOVICE</t>
  </si>
  <si>
    <t>Intenzifikace ČOV Zbraslavice</t>
  </si>
  <si>
    <t>Městys Bílé Podolí</t>
  </si>
  <si>
    <t>Odkanalizování obcí Bílé Podolí a Zaříčany</t>
  </si>
  <si>
    <t>Obec Žleby</t>
  </si>
  <si>
    <t>Kanalizace a ČOV Žleby</t>
  </si>
  <si>
    <t>Obec Svatý Mikuláš</t>
  </si>
  <si>
    <t>Odkanalizování obce Svatý Mikuláš</t>
  </si>
  <si>
    <t>Obec Bohdaneč</t>
  </si>
  <si>
    <t>ČOV II a splašková kanalizace IV. etapa, Bohdaneč</t>
  </si>
  <si>
    <t>Obec Chlístovice</t>
  </si>
  <si>
    <t>Kanalizace a ČOV Chlístovice - Žandov</t>
  </si>
  <si>
    <t>Město Kostelec nad Labem</t>
  </si>
  <si>
    <t>Rozšíření kanalizační sítě Rudeč, Jiřice a Kostelec nad Labem a rekonstrukce a intenzifikace ČOV</t>
  </si>
  <si>
    <t>Mělník</t>
  </si>
  <si>
    <t>Město Liběchov</t>
  </si>
  <si>
    <t>Liběchov - ČOV a kanalizace, II.etapa</t>
  </si>
  <si>
    <t>Obec Všestudy</t>
  </si>
  <si>
    <t>Všestudy - tlaková kanalizace</t>
  </si>
  <si>
    <t>Obec Byšice</t>
  </si>
  <si>
    <t>Výstavba kanalizace a ČOV v obcích Liblice a Byšice</t>
  </si>
  <si>
    <t>Obec Malý Újezd</t>
  </si>
  <si>
    <t>Kanalizace Malý Újezd</t>
  </si>
  <si>
    <t>Obec Býkev</t>
  </si>
  <si>
    <t>Odkanalizování obcí Býkev a Jenišovice</t>
  </si>
  <si>
    <t>Obec Vysoká</t>
  </si>
  <si>
    <t>Vysoká - kanalizace a čistírna odpadních vod</t>
  </si>
  <si>
    <t>Obec Tišice</t>
  </si>
  <si>
    <t>Dostavba kanalizace Tišice</t>
  </si>
  <si>
    <t>Město Neratovice</t>
  </si>
  <si>
    <t>Neratovice-Mlékojedy - splašková kanalizace a ČOV</t>
  </si>
  <si>
    <t>Obec Žďár</t>
  </si>
  <si>
    <t>Kanalizace Žďár 1. etapa (Doubrava+ČOV) a 2. etapa (Žďár)</t>
  </si>
  <si>
    <t>Mladá Boleslav</t>
  </si>
  <si>
    <t>Město Dolní Bousov</t>
  </si>
  <si>
    <t>Dolní Bousov - dobudování splaškové kanalizace</t>
  </si>
  <si>
    <t>Město Mnichovo Hradiště</t>
  </si>
  <si>
    <t>Mnichovo Hradiště - rekonstrukce a dostavba kanalizace - uprava</t>
  </si>
  <si>
    <t>Obec Předměřice nad Jizerou</t>
  </si>
  <si>
    <t>Předměřice nad Jizerou - splašková kanalizace a ČOV</t>
  </si>
  <si>
    <t>Obec Nová Ves u Bakova n.J.</t>
  </si>
  <si>
    <t>Kanalizace v obci Nová Ves u Bakova</t>
  </si>
  <si>
    <t>Obec Klášter Hradiště nad Jizerou</t>
  </si>
  <si>
    <t>Klášter Hradiště nad Jizerou - odkanalizování obce</t>
  </si>
  <si>
    <t>Obec Nepřevázka</t>
  </si>
  <si>
    <t>Nepřevázka ČOV a kanalizace</t>
  </si>
  <si>
    <t>Obec Lipník</t>
  </si>
  <si>
    <t>Lipník - tlaková kanalizace</t>
  </si>
  <si>
    <t>Vodovody a kanalizace Mladá Boleslav, a.s.</t>
  </si>
  <si>
    <t>Mladoboleslavsko, čištění a odkanalizování odpadních vod II</t>
  </si>
  <si>
    <t>Obec Skorkov</t>
  </si>
  <si>
    <t>Intenzifikace ČOV Skorkov</t>
  </si>
  <si>
    <t>Obec Mečeříž</t>
  </si>
  <si>
    <t>Kanalizace a kalovod Mečeříž</t>
  </si>
  <si>
    <t>Obec Čachovice</t>
  </si>
  <si>
    <t>Čachovice - rekonstrukce ČOV</t>
  </si>
  <si>
    <t>Obec Tuřice</t>
  </si>
  <si>
    <t>Výstavba kanalizace a ČOV v obci Tuřice a MČ Sobětuchy</t>
  </si>
  <si>
    <t>Svazek obcí Podkováňsko</t>
  </si>
  <si>
    <t>Odkanalizování obcí Skalsko, Kovanec, Kováň a Krásná Ves</t>
  </si>
  <si>
    <t>Obec Kosořice</t>
  </si>
  <si>
    <t>Kosořice - splašková kanalizace a ČOV</t>
  </si>
  <si>
    <t>Obec Straky</t>
  </si>
  <si>
    <t>Kanalizace Straky</t>
  </si>
  <si>
    <t>Nymburk</t>
  </si>
  <si>
    <t>Obec Kostomlátky</t>
  </si>
  <si>
    <t>Tlaková kanalizace Kostomlátky, Doubrava</t>
  </si>
  <si>
    <t>Obec Dvory</t>
  </si>
  <si>
    <t>Dvory - Veleliby vodovod, Dvory - Veleliby kanalizace (napojení na ČOV Nymburk)</t>
  </si>
  <si>
    <t>Obec Jíkev</t>
  </si>
  <si>
    <t>Jíkev - kanalizace a ČOV</t>
  </si>
  <si>
    <t>Obec Stratov</t>
  </si>
  <si>
    <t>Stratov-odkanalizování obce, Stratov-podružné kanalizační řady</t>
  </si>
  <si>
    <t>Obec Úmyslovice</t>
  </si>
  <si>
    <t>Kanalizace Úmyslovice</t>
  </si>
  <si>
    <t>Obec Choťánky</t>
  </si>
  <si>
    <t>Splašková kanalizace Choťánky a Výtlačný řad Choťánky - Poděbrady</t>
  </si>
  <si>
    <t>Obec Jizbice</t>
  </si>
  <si>
    <t>Jizbice - kanalizace a vodovod</t>
  </si>
  <si>
    <t>Město Lysá nad Labem</t>
  </si>
  <si>
    <t>Výstavba stokových systémů ve městě Lysá nad Labem a jeho městských částí</t>
  </si>
  <si>
    <t>Intenzifikace ČOV Lysá nad Labem</t>
  </si>
  <si>
    <t>Obec Záhornice</t>
  </si>
  <si>
    <t>Obec Záhornice-kanalizace II. etapa</t>
  </si>
  <si>
    <t>Vodovody a kanalizace Nymburk, a.s.</t>
  </si>
  <si>
    <t>ČOV Benátecká Vrutice - intenzifikace</t>
  </si>
  <si>
    <t>Dokončení odkanalizování Chleby a Draho</t>
  </si>
  <si>
    <t>Obec Stará Lysá</t>
  </si>
  <si>
    <t>Kanalizace a ČOV Stará Lysá</t>
  </si>
  <si>
    <t>Obec Běrunice</t>
  </si>
  <si>
    <t>Běrunice a Velké Výkleky - ČOV a tlaková kanalizace</t>
  </si>
  <si>
    <t>Obec Milčice</t>
  </si>
  <si>
    <t>Milčice vodovod a splašková kanalizace</t>
  </si>
  <si>
    <t>Obec Kouty</t>
  </si>
  <si>
    <t>Kanalizace a ČOV Kouty</t>
  </si>
  <si>
    <t>Obec Vrbice</t>
  </si>
  <si>
    <t>Stavba tlakové kanalizace a ČOV Vrbice</t>
  </si>
  <si>
    <t>Obec Senice</t>
  </si>
  <si>
    <t>Kanalizace a ČOV Senice</t>
  </si>
  <si>
    <t>Obec Kostomlaty nad Labem</t>
  </si>
  <si>
    <t>Hronětice - tlaková kanalizace</t>
  </si>
  <si>
    <t>Intenzifikace ČOV Městec Králové</t>
  </si>
  <si>
    <t>Město Říčany</t>
  </si>
  <si>
    <t>Úpravy biologické linky ČOV Říčany</t>
  </si>
  <si>
    <t>Praha-východ</t>
  </si>
  <si>
    <t>Obec Petříkov</t>
  </si>
  <si>
    <t>Vybudování splaškové kanalizace a vodovodu v obci Petříkov</t>
  </si>
  <si>
    <t>OBEC VELKÉ POPOVICE</t>
  </si>
  <si>
    <t>Velké Popovice - doplnění kanalizace a vodovodu</t>
  </si>
  <si>
    <t>Obec Kamenice</t>
  </si>
  <si>
    <t>Kamenice - kanalizace a vodovod</t>
  </si>
  <si>
    <t>Dostavba kanalizace Říčany</t>
  </si>
  <si>
    <t>Město Úvaly</t>
  </si>
  <si>
    <t>Vodohospodářské investice města Úvaly</t>
  </si>
  <si>
    <t>Město Čelákovice</t>
  </si>
  <si>
    <t>Čelákovice ČOV intenzifikace</t>
  </si>
  <si>
    <t>Obec Křenek</t>
  </si>
  <si>
    <t>Křenek-tlaková kanalizace a ČOV Bio Cleaner BC 300</t>
  </si>
  <si>
    <t>OBEC KAMENICE</t>
  </si>
  <si>
    <t>Splašková kanalizace Kamenice - III. etapa</t>
  </si>
  <si>
    <t>OBEC ŠESTAJOVICE</t>
  </si>
  <si>
    <t>Zlepšení vodohospodářské infrastruktury obce Šestajovice</t>
  </si>
  <si>
    <t>Obec Nový Vestec</t>
  </si>
  <si>
    <t>Kanalizace a ČOV Nový Vestec</t>
  </si>
  <si>
    <t>OBEC RADĚJOVICE</t>
  </si>
  <si>
    <t>Radějovice - kanalizace a ČOV</t>
  </si>
  <si>
    <t>Město Kostelec nad Černými lesy</t>
  </si>
  <si>
    <t>Kostelec nad Černými lesy - splašková kanalizace - II. etapa - 1. část</t>
  </si>
  <si>
    <t>Obec Vodochody</t>
  </si>
  <si>
    <t>Vodochody-Hoštice "Kanalizace a ČOV"</t>
  </si>
  <si>
    <t>Obec Hovorčovice</t>
  </si>
  <si>
    <t>Rozšíření a intenzifikace ČOV Hovorčovice - I etapa</t>
  </si>
  <si>
    <t>Město Mnichovice</t>
  </si>
  <si>
    <t>Intenzifikace ČOV Mnichovice</t>
  </si>
  <si>
    <t>Cecemínsko</t>
  </si>
  <si>
    <t>Dostavba tlakové kanalizace na území svazku obcí Cecemínsko</t>
  </si>
  <si>
    <t>OBEC VŠESTARY</t>
  </si>
  <si>
    <t>Kanalizace Všestary</t>
  </si>
  <si>
    <t>Obec Kostelní Hlavno</t>
  </si>
  <si>
    <t>Vybudování kanalizace v obci Kostelní Hlavno</t>
  </si>
  <si>
    <t>OBEC JIRNY</t>
  </si>
  <si>
    <t>Intenzifikace ČOV Jirny 1.etapa - dokončení</t>
  </si>
  <si>
    <t>Obec Stříbrná Skalice</t>
  </si>
  <si>
    <t>Odkanalizování obce Stříbrná Skalice</t>
  </si>
  <si>
    <t>Město Klecany</t>
  </si>
  <si>
    <t>Klecany - rekonstrukce ČOV</t>
  </si>
  <si>
    <t>Kostelec nad Černými lesy - splašková kanalizace - II. etapa - 2. část</t>
  </si>
  <si>
    <t>Obec Svojetice</t>
  </si>
  <si>
    <t>Svojetice - tlaková kanalizace a ČOV</t>
  </si>
  <si>
    <t>OBEC PRŮHONICE</t>
  </si>
  <si>
    <t>Dostavba kanalizace a vodovodu, rekonstrukce ČOV v Průhonicích</t>
  </si>
  <si>
    <t>Praha-západ</t>
  </si>
  <si>
    <t>MĚSTO ŘEVNICE</t>
  </si>
  <si>
    <t>Řevnice - rozšíření, intenzifikace ČOV a dostavba splaškové kanalizace</t>
  </si>
  <si>
    <t>OBEC HOROMĚŘICE</t>
  </si>
  <si>
    <t>Dostavba kanalizace v Horoměřicích</t>
  </si>
  <si>
    <t>OBEC TŘEBOTOV</t>
  </si>
  <si>
    <t>Třebotov, ČOV a tlaková kanalizace, sběrné stoky</t>
  </si>
  <si>
    <t>OBEC CHÝNĚ</t>
  </si>
  <si>
    <t>Chýně - rozšíření ČOV</t>
  </si>
  <si>
    <t>MĚSTO RUDNÁ</t>
  </si>
  <si>
    <t>ČOV Rudná - intenzifikace a rozšíření a výstavba nové splaškové kanalizace v Rudné v ulicích Rybničná, Zemědělská, Tylova a Šamonilova</t>
  </si>
  <si>
    <t>Obec Psáry</t>
  </si>
  <si>
    <t>Psáry-výstavba ČOV II. etapa, IS vodovod a kanalizace</t>
  </si>
  <si>
    <t>OBEC DOBŘÍČ</t>
  </si>
  <si>
    <t>Kanalizace a ČOV Dobříč</t>
  </si>
  <si>
    <t>Městys Štěchovice</t>
  </si>
  <si>
    <t>Kanalizace Štěchovice</t>
  </si>
  <si>
    <t>Obec Velké Přílepy</t>
  </si>
  <si>
    <t>Velké Přílepy - rekonstrukce a intenzifikace ČOV a zkapacitnění kanalizačního přivaděče</t>
  </si>
  <si>
    <t>Obec Hradištko</t>
  </si>
  <si>
    <t>Hradištko-Pikovice Tlaková kanalizace a ČOV</t>
  </si>
  <si>
    <t>MĚSTO ČERNOŠICE</t>
  </si>
  <si>
    <t>Černošice ČOV 7500 EO</t>
  </si>
  <si>
    <t>OBEC PSÁRY</t>
  </si>
  <si>
    <t>Kanalizace Psáry, Dolní Jirčany - lokalita Vysoká a ulice Pod Kostelem</t>
  </si>
  <si>
    <t>OBEC ÚNĚTICE</t>
  </si>
  <si>
    <t>Únětice - kanalizace</t>
  </si>
  <si>
    <t>Obec Dolní Břežany</t>
  </si>
  <si>
    <t>Rekonstrukce a intenzifikace ČOV Dolní Břežany</t>
  </si>
  <si>
    <t>Město Mníšek pod Brdy</t>
  </si>
  <si>
    <t>Mníšek pod Brdy - rozšíření, rekonstrukce a intenzifikace čistírny odpadních vod</t>
  </si>
  <si>
    <t>Obec Vestec</t>
  </si>
  <si>
    <t>Vestec u Prahy - ČOV - rozšíření technologické linky</t>
  </si>
  <si>
    <t>Obec Klínec</t>
  </si>
  <si>
    <t>Klínec - rekonstrukce a intenzifikace ČOV</t>
  </si>
  <si>
    <t>Město Dobříš</t>
  </si>
  <si>
    <t>ČOV Dobříš - intenzifikace</t>
  </si>
  <si>
    <t>Příbram</t>
  </si>
  <si>
    <t>Městys Jince</t>
  </si>
  <si>
    <t>Jince - rekonstrukce, intenzifikace ČOV a dostavba kanalizace a vodovodu</t>
  </si>
  <si>
    <t>Město Rožmitál pod Třemšínem</t>
  </si>
  <si>
    <t>Dokanalizování obce Rožmitál pod Třemšínem, rekonstrukce kanalizace, rekonstrukce ČOV</t>
  </si>
  <si>
    <t>MĚSTO NOVÝ KNÍN</t>
  </si>
  <si>
    <t>SPLAŠKOVÁ KANALIZACE Nový Knín - II. ETAPA</t>
  </si>
  <si>
    <t>OBEC SOLENICE</t>
  </si>
  <si>
    <t>Intenzifikace ČOV Solenice</t>
  </si>
  <si>
    <t>Městys Vysoký Chlumec</t>
  </si>
  <si>
    <t>Vysoký Chlumec tlaková kanalizace s ČOV</t>
  </si>
  <si>
    <t>OBEC OBECNICE</t>
  </si>
  <si>
    <t>Obecnice - tlaková kanalizace Oseč, rozšíření technologické linky ČOV</t>
  </si>
  <si>
    <t>Obec Buková u Příbramě</t>
  </si>
  <si>
    <t>Splašková kanalizace a ČOV Buková u Příbramě</t>
  </si>
  <si>
    <t>Obec Bratkovice</t>
  </si>
  <si>
    <t>Splašková kanalizace a ČOV Bratkovice, Dominikální Paseky</t>
  </si>
  <si>
    <t>Obec Křešín</t>
  </si>
  <si>
    <t>Křešín - splašková kanalizace</t>
  </si>
  <si>
    <t>Kanalizace a voda Křivoklátsko, dobrovolný svazek obcí</t>
  </si>
  <si>
    <t>Ruda - splašková kanalizace a ČOV</t>
  </si>
  <si>
    <t>Rakovník</t>
  </si>
  <si>
    <t>Sdružení obcí mikroregionu Balkán se sídlem ve Slabcích, o. Rakovník</t>
  </si>
  <si>
    <t>Rozvody kanalizace a čistírny odpadních vod v obcích Krakov, Všetaty, Hřebečníky, Panoší Újezd a Slabce</t>
  </si>
  <si>
    <t>Obec Branov</t>
  </si>
  <si>
    <t>Výstavba kanalizace a ČOV v obci Branov</t>
  </si>
  <si>
    <t>OBEC JIŘETÍN POD JEDLOVOU</t>
  </si>
  <si>
    <t>Výstavba ČOV v Jiřetíně pod Jedlovou</t>
  </si>
  <si>
    <t>Děčín</t>
  </si>
  <si>
    <t>MĚSTO VELKÝ ŠENOV</t>
  </si>
  <si>
    <t>Kanalizace a vodovod Velký Šenov</t>
  </si>
  <si>
    <t>Čistírna odpadních vod Vilémov, a.s.</t>
  </si>
  <si>
    <t>ČOV Vilémov - úprava a optimalizace čištění</t>
  </si>
  <si>
    <t>Město Dolní Poustevna</t>
  </si>
  <si>
    <t>Kanalizace a ČOV Dolní Poustevna</t>
  </si>
  <si>
    <t>Obec Horní Podluží</t>
  </si>
  <si>
    <t>Dostavba kanalizace Horní Podluží</t>
  </si>
  <si>
    <t>Město VERNEŘICE</t>
  </si>
  <si>
    <t>Odkanalizování města Verneřice</t>
  </si>
  <si>
    <t>Město Krásná Lípa</t>
  </si>
  <si>
    <t>Kanalizace Krásná Lípa</t>
  </si>
  <si>
    <t>Obec Těchlovice</t>
  </si>
  <si>
    <t>Kanalizace a ČOV Těchlovice, etapa I</t>
  </si>
  <si>
    <t>OBEC LIPOVÁ</t>
  </si>
  <si>
    <t>Lipová - kanalizace, etapa II - intravilán, 2. část</t>
  </si>
  <si>
    <t>OBEC VYSOKÁ PEC</t>
  </si>
  <si>
    <t>Dostavba kanalizace a intenzifikace ČOV Vysoká Pec</t>
  </si>
  <si>
    <t>Chomutov</t>
  </si>
  <si>
    <t>Obec Blatno</t>
  </si>
  <si>
    <t>Výstavba II. etapy kanalizace v obci Blatno</t>
  </si>
  <si>
    <t>OBEC OKOUNOV</t>
  </si>
  <si>
    <t>Odkanalizování a čištění odpadních vod v obci Okounov</t>
  </si>
  <si>
    <t>Obec Vrutice</t>
  </si>
  <si>
    <t>Vrutice, Svařenice - kanalizace</t>
  </si>
  <si>
    <t>Litoměřice</t>
  </si>
  <si>
    <t>Obec Přestavlky</t>
  </si>
  <si>
    <t>Přestavlky - kanalizace a ČOV</t>
  </si>
  <si>
    <t>Obec Snědovice</t>
  </si>
  <si>
    <t>Kanalizace a ČOV Snědovice - 1.etapa</t>
  </si>
  <si>
    <t>Obec Dolánky nad Ohří</t>
  </si>
  <si>
    <t>Dolánky nad Ohří - kanalizace</t>
  </si>
  <si>
    <t>Obec Křesín</t>
  </si>
  <si>
    <t>Splašková kanalizace a ČOV pro obec Křesín</t>
  </si>
  <si>
    <t>Obec Chožov</t>
  </si>
  <si>
    <t>Chožov, Mnichovský Týnec, Třtěno - ČOV a kanalizace</t>
  </si>
  <si>
    <t>Louny</t>
  </si>
  <si>
    <t>Město Horní Jiřetín</t>
  </si>
  <si>
    <t>II. etapa kanalizace a ČOV Města Horní Jiřetín - místní část Černice</t>
  </si>
  <si>
    <t>Most</t>
  </si>
  <si>
    <t>Kanalizace a ČOV města Horní Jiřetín</t>
  </si>
  <si>
    <t>Obec Žim</t>
  </si>
  <si>
    <t>Kanalizace a ČOV pro obec Žim</t>
  </si>
  <si>
    <t>Teplice</t>
  </si>
  <si>
    <t>Obec Velké Chvojno</t>
  </si>
  <si>
    <t>Kanalizace a ČOV Velké Chvojno</t>
  </si>
  <si>
    <t>Ústí nad Labem</t>
  </si>
  <si>
    <t>II.etapa kanalizace Petrovice</t>
  </si>
  <si>
    <t>Obec Tašov</t>
  </si>
  <si>
    <t>Odvádění a čištění odpadních vod z obce Tašov</t>
  </si>
  <si>
    <t>Obec Zubrnice</t>
  </si>
  <si>
    <t>Zubrnice - ČOV a kanalizace</t>
  </si>
  <si>
    <t>OBEC ŠLAPANOV</t>
  </si>
  <si>
    <t>Kanalizace Šlapanov - 2. etapa</t>
  </si>
  <si>
    <t>Vysočina</t>
  </si>
  <si>
    <t>Havlíčkův Brod</t>
  </si>
  <si>
    <t>OBEC SOBÍŇOV</t>
  </si>
  <si>
    <t>Kanalizace a ČOV Sobíňov</t>
  </si>
  <si>
    <t>Městys Libice nad Doubravou</t>
  </si>
  <si>
    <t>Vybudování čističky odpadních vod</t>
  </si>
  <si>
    <t>OBEC KAMENNÁ LHOTA</t>
  </si>
  <si>
    <t>Výstavba kanalizace a ČOV v obci Kamenná Lhota.</t>
  </si>
  <si>
    <t>MĚSTO POLNÁ</t>
  </si>
  <si>
    <t>Výstavba a rekonsrukce technické infrastruktury na Karlově náměstí v Polné</t>
  </si>
  <si>
    <t>Jihlava</t>
  </si>
  <si>
    <t>Městys Mrákotín</t>
  </si>
  <si>
    <t>II. etapa kanalizace Mrákotín</t>
  </si>
  <si>
    <t>OBEC HYBRÁLEC</t>
  </si>
  <si>
    <t>Kanalizace a ČOV Hybrálec</t>
  </si>
  <si>
    <t>Městys Stonařov</t>
  </si>
  <si>
    <t>Výstavba kanalizace a čistírny odpadních vod pro obec Stonařov</t>
  </si>
  <si>
    <t>Městys Luka nad Jihlavou</t>
  </si>
  <si>
    <t>Luka nad Jihlavou, Kanalizační sběrače Na Balkáně a U Koupaliště VI. etapa</t>
  </si>
  <si>
    <t>OBEC KNĚŽICE</t>
  </si>
  <si>
    <t>Dostavba kanalizace a ČOV Kněžice</t>
  </si>
  <si>
    <t>Městys Kamenice</t>
  </si>
  <si>
    <t>Čistý tok Kamenička</t>
  </si>
  <si>
    <t>OBEC PUKLICE</t>
  </si>
  <si>
    <t>Kanalizace a ČOV Puklice</t>
  </si>
  <si>
    <t>Statutární město Jihlava</t>
  </si>
  <si>
    <t>Snížení znečištění ve vodních tocích ze stokové sítě města Jihlavy</t>
  </si>
  <si>
    <t>OBEC KOZLOV</t>
  </si>
  <si>
    <t>Splašková kanalizace a ČOV Kozlov</t>
  </si>
  <si>
    <t>Obec Velký Beranov</t>
  </si>
  <si>
    <t>Velký Beranov - kanalizace a ČOV</t>
  </si>
  <si>
    <t>Vodotechnické služby s.r.o.</t>
  </si>
  <si>
    <t>Rekonstrukce ČOV Počátky a kanalizace Vesce a Palackého náměstí</t>
  </si>
  <si>
    <t>Pelhřimov</t>
  </si>
  <si>
    <t>Město Žirovnice</t>
  </si>
  <si>
    <t>Intenzifikace ČOV Žirovnice</t>
  </si>
  <si>
    <t>Město Pacov</t>
  </si>
  <si>
    <t>Pacov - Intenzifikace ČOV</t>
  </si>
  <si>
    <t>Obec Jiřice</t>
  </si>
  <si>
    <t>Kanalizace Jiřice - stoka K1, Kanalizace Jiřice - 6. etapa Speřice</t>
  </si>
  <si>
    <t>Obec Ježov</t>
  </si>
  <si>
    <t>KANALIZACE A ČOV JEŽOV</t>
  </si>
  <si>
    <t>Obec Křelovice</t>
  </si>
  <si>
    <t>Kanalizace a ČOV Křelovice</t>
  </si>
  <si>
    <t>Město Pelhřimov</t>
  </si>
  <si>
    <t>Rozšíření ČOV v Pelhřimově</t>
  </si>
  <si>
    <t>Obec Věžná</t>
  </si>
  <si>
    <t>Kanalizace a ČOV Věžná</t>
  </si>
  <si>
    <t>Obec Kejžlice</t>
  </si>
  <si>
    <t>Odkanalizování obce Kejžlice a ČOV</t>
  </si>
  <si>
    <t>Přibyslavice - kanalizace, II.etapa</t>
  </si>
  <si>
    <t>Třebíč</t>
  </si>
  <si>
    <t>MĚSTYS OKŘÍŠKY</t>
  </si>
  <si>
    <t>Kanalizace Okříšky</t>
  </si>
  <si>
    <t>Hrotovice - Kanalizace I a intenzifikace ČOV</t>
  </si>
  <si>
    <t>Svazek obcí Nové Syrovice a Láz - kanalizace a ČOV</t>
  </si>
  <si>
    <t>Nové Syrovice a Láz - splašková kanalizace a ČOV</t>
  </si>
  <si>
    <t>Technické služby Budišov s.r.o.</t>
  </si>
  <si>
    <t>Budišov - kanalizace a ČOV</t>
  </si>
  <si>
    <t>Kožichovice - kanalizace s napojením na ČOV Třebíč</t>
  </si>
  <si>
    <t>Jaroměřice - kanalizace, dostavba a rekonstrukce</t>
  </si>
  <si>
    <t>Obec Rudíkov</t>
  </si>
  <si>
    <t>III. etapa kanalizace obce Rudíkov</t>
  </si>
  <si>
    <t>OBEC RAČICE</t>
  </si>
  <si>
    <t>Vybudování splaškové kanalizace v obci Račice</t>
  </si>
  <si>
    <t>OBEC SEDLEC</t>
  </si>
  <si>
    <t>"Kanalizace splašková, obec Sedlec - III.etapa"</t>
  </si>
  <si>
    <t>OBEC ŠEBKOVICE</t>
  </si>
  <si>
    <t>Likvidace komunálních odpadních vod v obci Šebkovice</t>
  </si>
  <si>
    <t>ČOV Třebíč - intenzifikace</t>
  </si>
  <si>
    <t>OBEC STŘÍTEŽ</t>
  </si>
  <si>
    <t>Kanalizace a ČOV obce STŘÍTEŽ</t>
  </si>
  <si>
    <t>Vodovod a kanalizace pro obce Rokytnicka</t>
  </si>
  <si>
    <t>Výčapy - kanalizace a ČOV</t>
  </si>
  <si>
    <t>OBEC OKAREC</t>
  </si>
  <si>
    <t>Kanalizace a ČOV Okarec</t>
  </si>
  <si>
    <t>Litohoř - kanalizace</t>
  </si>
  <si>
    <t>Heraltice, kanalizace - II. etapa</t>
  </si>
  <si>
    <t>OBEC TŘEBENICE</t>
  </si>
  <si>
    <t>Kanalizace a ČOV Třebenice</t>
  </si>
  <si>
    <t>Pokojovice - kanalizace a ČOV</t>
  </si>
  <si>
    <t>OBEC KRHOV</t>
  </si>
  <si>
    <t>Vybudování splaškové kanalizace a ČOV v obci Krhov</t>
  </si>
  <si>
    <t>OBEC PŘÍŠTPO</t>
  </si>
  <si>
    <t>Splašková kanalizace a ČOV v obci Příštpo</t>
  </si>
  <si>
    <t>OBEC MYSLIBOŘICE</t>
  </si>
  <si>
    <t>Splašková kanlizace v obci Myslibořice - II. Etapa</t>
  </si>
  <si>
    <t>OBEC JINOŠOV</t>
  </si>
  <si>
    <t>Jinošov - kanalizace, ČOV a vodovod</t>
  </si>
  <si>
    <t>Vodovody a kanalizace Jasinka</t>
  </si>
  <si>
    <t>Svazek Jasinka - kanalizace a ČOV</t>
  </si>
  <si>
    <t>Odkanalizování místních částí města Třebíče a obce Okřešice</t>
  </si>
  <si>
    <t>Třebíčsko - dostavba vodovodů a kanalizací</t>
  </si>
  <si>
    <t>Obec Chlístov</t>
  </si>
  <si>
    <t>Chlístov - splašková kanalizace a ČOV.</t>
  </si>
  <si>
    <t>OBEC ZÁRUBICE</t>
  </si>
  <si>
    <t>Vybudování splaškové kanalizace a ČOV v obci Zárubice</t>
  </si>
  <si>
    <t>OBEC LITOVANY</t>
  </si>
  <si>
    <t>Litovany - splašková kanalizace a ČOV</t>
  </si>
  <si>
    <t>Svaz vodovodů a kanalizací ŽĎÁRSKO</t>
  </si>
  <si>
    <t>Kanalizace Stržanov</t>
  </si>
  <si>
    <t>Žďár nad Sázavou</t>
  </si>
  <si>
    <t>Obec Obyčtov</t>
  </si>
  <si>
    <t>Kanalizace a ČOV Obyčtov</t>
  </si>
  <si>
    <t>Obec Fryšava pod Žákovou horou</t>
  </si>
  <si>
    <t>Výstavba kanalizace a ČOV-obec Fryšava</t>
  </si>
  <si>
    <t>Obec Blízkov</t>
  </si>
  <si>
    <t>Kanalizace a ČOV Blízkov</t>
  </si>
  <si>
    <t>Obec Velká Losenice</t>
  </si>
  <si>
    <t>Rekonstrukce a intenzifikace ČOV Velká Losenice</t>
  </si>
  <si>
    <t>Městys Sněžné</t>
  </si>
  <si>
    <t>Rekonstrukce kanalizace a ČOV Sněžné</t>
  </si>
  <si>
    <t>Obec Petráveč</t>
  </si>
  <si>
    <t>Splašková kanalizace obce Petráveč</t>
  </si>
  <si>
    <t>OBEC MIROŠOV</t>
  </si>
  <si>
    <t>Splašková kanalizace a ČOV v obci Mirošov</t>
  </si>
  <si>
    <t>OBEC BORY</t>
  </si>
  <si>
    <t>Obec Bory - stoková síť 2. etapa, intenzifikace ČOV</t>
  </si>
  <si>
    <t>Svaz vodovodů a kanalizací Žďársko</t>
  </si>
  <si>
    <t>Kanalizace Domanín, 2. etapa</t>
  </si>
  <si>
    <t>Městys Strážek</t>
  </si>
  <si>
    <t>"Strážek - kanalizace a ČOV"</t>
  </si>
  <si>
    <t>Městys Bohdalov</t>
  </si>
  <si>
    <t>Bohdalov - kanalizace ČOV</t>
  </si>
  <si>
    <t>Vodovody a kanalizace Kroměříž, a.s.</t>
  </si>
  <si>
    <t>Rekonstrukce a intenzifikace ČOV Hulín</t>
  </si>
  <si>
    <t>Zlínský kraj</t>
  </si>
  <si>
    <t>Kroměříž</t>
  </si>
  <si>
    <t>ČOV Chropyně - rekonstrukce a intenzifikace</t>
  </si>
  <si>
    <t>Obec Kyselovice</t>
  </si>
  <si>
    <t>Kyselovice - kanalizace</t>
  </si>
  <si>
    <t>Obec Žalkovice</t>
  </si>
  <si>
    <t>Žalkovice - kanalizace a ČOV</t>
  </si>
  <si>
    <t>Výstavba kanalizace a výtlaku OV z Bezměrova na ČOV Postoupky</t>
  </si>
  <si>
    <t>OBEC RATAJE</t>
  </si>
  <si>
    <t>Kanalizace a ČOV Rataje</t>
  </si>
  <si>
    <t>Obec Skaštice</t>
  </si>
  <si>
    <t>Obec Skaštice - rekonstrukce kanalizačních stok A, AD, AE</t>
  </si>
  <si>
    <t>OBEC VLČNOV</t>
  </si>
  <si>
    <t>Vlčnov ČOV a kanalizace</t>
  </si>
  <si>
    <t>Uherské Hradiště</t>
  </si>
  <si>
    <t>Město Kunovice</t>
  </si>
  <si>
    <t>Dostavba kanalizační sítě ve Městě Kunovice</t>
  </si>
  <si>
    <t>Město Uherský Brod</t>
  </si>
  <si>
    <t>Rekonstrukce a intenzifikace ČOV Uherský Brod</t>
  </si>
  <si>
    <t>Obec Strání</t>
  </si>
  <si>
    <t>Strání - Intenzifikace ČOV</t>
  </si>
  <si>
    <t>Město Uherské Hradiště</t>
  </si>
  <si>
    <t>Převedení OV z MČ Vésky a Míkovice na ČOV Uherské Hradiště</t>
  </si>
  <si>
    <t>Obec Bílovice</t>
  </si>
  <si>
    <t>Kanalizace Bílovice</t>
  </si>
  <si>
    <t>Obec Kudlovice</t>
  </si>
  <si>
    <t>Kanalizace a ČOV Kudlovice</t>
  </si>
  <si>
    <t>Město Bojkovice</t>
  </si>
  <si>
    <t>Kanalizace Bojkovice</t>
  </si>
  <si>
    <t>Svazek obcí Čistý Zlechovský potok</t>
  </si>
  <si>
    <t>Odkanalizování obcí Zlechov, Tupesy, Břestek a ČOV</t>
  </si>
  <si>
    <t>Slovácké vodárny a kanalizace, a. s.</t>
  </si>
  <si>
    <t>Kanalizace, Šumice</t>
  </si>
  <si>
    <t>Obec Jablůnka</t>
  </si>
  <si>
    <t>Kanalizace a ČOV Jablůnka</t>
  </si>
  <si>
    <t>Vsetín</t>
  </si>
  <si>
    <t>Obec Hošťálková</t>
  </si>
  <si>
    <t>Kanalizace Hošťálková - 4. stavba, dokončení splaškové kanalizace</t>
  </si>
  <si>
    <t>Prodloužení kanalizace Hošťálková - Horní konec a Štěpková (3. stavba)</t>
  </si>
  <si>
    <t>Dobrovolný svazek obcí Vidče a Střítež nad Bečvou</t>
  </si>
  <si>
    <t>Odkanalizování obcí Vidče a Střítež nad Bečvou</t>
  </si>
  <si>
    <t>Obec Bystřička</t>
  </si>
  <si>
    <t>Bystřička - kanalizace a ČOV</t>
  </si>
  <si>
    <t>Obec Halenkov</t>
  </si>
  <si>
    <t>Dostavba kanalizace a vodovodu v obci Halenkov</t>
  </si>
  <si>
    <t>Městys Nový Hrozenkov</t>
  </si>
  <si>
    <t>Prodloužení vodovodního a kanalizačního řádu Městyse Nový Hrozenkov</t>
  </si>
  <si>
    <t>Obec Horní Bečva</t>
  </si>
  <si>
    <t>Dostavba kanalizace v obci Horní Bečva</t>
  </si>
  <si>
    <t>Obec Pržno</t>
  </si>
  <si>
    <t>kanalizace a ČOV Pržno u Vsetína</t>
  </si>
  <si>
    <t>Kanalizace Hošťálková - 5. stavba - stoky BM, BM-4, AE, AE-2, AE-3</t>
  </si>
  <si>
    <t>Obec Zděchov</t>
  </si>
  <si>
    <t>Kanalizace a ČOV Zděchov</t>
  </si>
  <si>
    <t>Město Zubří</t>
  </si>
  <si>
    <t>Prodloužení splaškové kanalizace Zubří</t>
  </si>
  <si>
    <t>Obec Mikulůvka</t>
  </si>
  <si>
    <t>Kanalizace a ČOV Mikulůvka</t>
  </si>
  <si>
    <t>Obec Janová</t>
  </si>
  <si>
    <t>Kanalizace obce Janová</t>
  </si>
  <si>
    <t>Obec Růžďka</t>
  </si>
  <si>
    <t>Růžďka - Kanalizace a ČOV</t>
  </si>
  <si>
    <t>Dobrovolný svazek obcí Prostřední Bečva a Horní Bečva</t>
  </si>
  <si>
    <t>Dostavba splaškové kanalizace - Prostřední Bečva a Horní Bečva</t>
  </si>
  <si>
    <t>Statutární město Zlín</t>
  </si>
  <si>
    <t>Kanalizace a ČOV Zlín - Salaš</t>
  </si>
  <si>
    <t>Zlín</t>
  </si>
  <si>
    <t>Svazek obcí aglomerace Dolní Lhota</t>
  </si>
  <si>
    <t>Aglomerace Dolní Lhota - odkanalizování</t>
  </si>
  <si>
    <t>Město Slušovice</t>
  </si>
  <si>
    <t>Intenzifikace ČOV Slušovice</t>
  </si>
  <si>
    <t>OBEC VLČKOVÁ</t>
  </si>
  <si>
    <t>Odkanalizování obce Vlčková II. etapa</t>
  </si>
  <si>
    <t>Jihočeský vodárenský svaz</t>
  </si>
  <si>
    <t>ÚV Plav - doplnění technologie</t>
  </si>
  <si>
    <t>Vodovod Landštejn</t>
  </si>
  <si>
    <t>Rekonstrukce výtlačných řadů ÚV Landštejn - Dačice, Nová Bystřice</t>
  </si>
  <si>
    <t>OBEC HORNÍ VLTAVICE</t>
  </si>
  <si>
    <t>Vodovod Horní Vltavice - Zátoň</t>
  </si>
  <si>
    <t>OBEC ZÁBLATÍ</t>
  </si>
  <si>
    <t>Výstavba a rekonstrukce přivaděče pitné vody a souvisejících objektů v obci Záblatí</t>
  </si>
  <si>
    <t>OBEC KVILDA</t>
  </si>
  <si>
    <t>Kvilda - dostavba vodovodu</t>
  </si>
  <si>
    <t>ÚV Pracejovice - rekonstrukce a modernizace</t>
  </si>
  <si>
    <t>Město Volyně</t>
  </si>
  <si>
    <t>Volyně - Rekonstrukce úpravny vody Nišovice</t>
  </si>
  <si>
    <t>Bechyně - vodovod Hvožďany</t>
  </si>
  <si>
    <t>BOSKOVICE, DOUBRAVY, VODOVOD</t>
  </si>
  <si>
    <t>Blanensko - rekonstrukce páteřních vodovodních přivaděčů - část A</t>
  </si>
  <si>
    <t>Svazek obcí pro vodovody a kanalizace Šlapanicko</t>
  </si>
  <si>
    <t>Šlapanicko-posílení skupinového vodovodu, I. etapa</t>
  </si>
  <si>
    <t>SV - Ivančice - Rosice - zajištění kvality pitné vody</t>
  </si>
  <si>
    <t>Úpravna vody Zaječí - intenzifikace a rekonstrukce</t>
  </si>
  <si>
    <t>Břeclav - úpravna vody Kančí obora</t>
  </si>
  <si>
    <t>Blatnice pod Sv. Antonínkem, vodovodní přivaděč a rozšíření vodovodní sítě</t>
  </si>
  <si>
    <t>Rozšíření SV Vyškov - III. etapa, větev střed a dodatek č. 1 - zkapacitnění zdroje Manerov</t>
  </si>
  <si>
    <t>Obec Výrovice</t>
  </si>
  <si>
    <t>Vodovod v obci Výrovice</t>
  </si>
  <si>
    <t>Zajištění kvality pitné vody pro SV Znojmo</t>
  </si>
  <si>
    <t>Vodohospodářská a obchodní společnost, a.s.</t>
  </si>
  <si>
    <t>Intenzifikace úpravny vody Březovice</t>
  </si>
  <si>
    <t>Rozšíření zdroje pitné vody a intenzifikace úpravny vody Česká Skalice</t>
  </si>
  <si>
    <t>OBEC MALÁ ÚPA</t>
  </si>
  <si>
    <t>Dostavba obecního vodovodu</t>
  </si>
  <si>
    <t>Intenzifikace úpravny vody Temný Důl</t>
  </si>
  <si>
    <t>Úpravna vody Debrné</t>
  </si>
  <si>
    <t>Frýdlantsko - voda pro 3.tisíciletí: Rekonstrukce úpravny vody Bílý Potok</t>
  </si>
  <si>
    <t>Frýdlantsko - voda pro 3.tisíciletí: Rekonstrukce úpravny vody Frýdlant</t>
  </si>
  <si>
    <t>Rokytnice nad Jizerou - intenzifikace úpravny vody Huťský potok</t>
  </si>
  <si>
    <t>Semily - vodovod Spálov</t>
  </si>
  <si>
    <t>Intenzifikace úpravny vody Příkrý</t>
  </si>
  <si>
    <t>Rozšíření skupinového vodovodu Bohuňovice</t>
  </si>
  <si>
    <t>Vodohospodářská společnost ČERLINKA s.r.o.</t>
  </si>
  <si>
    <t>Rekonstrukce - zkapacitnění vodovodního přivaděče pro město Litovel</t>
  </si>
  <si>
    <t>Vodovod Bělkovice - Lašťany</t>
  </si>
  <si>
    <t>Obec Dlouhá Loučka</t>
  </si>
  <si>
    <t>Vodovod Dlouhá Loučka</t>
  </si>
  <si>
    <t>Vodovod Pomoraví, svazek obcí</t>
  </si>
  <si>
    <t>Vodovod Pomoraví - Plumlovsko</t>
  </si>
  <si>
    <t>Městské vodovody a kanalizace Skuteč s.r.o.</t>
  </si>
  <si>
    <t>Zkapacitnění výtlačného řadu Skuteč</t>
  </si>
  <si>
    <t>Skupinový vodovod Holicko</t>
  </si>
  <si>
    <t>Úpravna vody Choceň, CH-1</t>
  </si>
  <si>
    <t>Vodovody a kanalizace Vysoké Mýto, s.r.o.</t>
  </si>
  <si>
    <t>Zlepšení jakosti pitné vody pro skupinový vodovod Vysoké Mýto</t>
  </si>
  <si>
    <t>Město Klatovy</t>
  </si>
  <si>
    <t>SOBĚTICE-NAPOJENÍ NA SKUPINOVÝ VODOVOD</t>
  </si>
  <si>
    <t>Město Železná Ruda</t>
  </si>
  <si>
    <t>Železná Ruda - Úpravna vody a vodovod Alžbětín - 1. etapa</t>
  </si>
  <si>
    <t>Srní - dostavba vodovodu a posílení zdrojů</t>
  </si>
  <si>
    <t>Město Přeštice</t>
  </si>
  <si>
    <t>Přeštice - nová úpravna vody</t>
  </si>
  <si>
    <t>Plzeň-jih</t>
  </si>
  <si>
    <t>Město Spálené Poříčí</t>
  </si>
  <si>
    <t>Vodovod v obcích Spálené Poříčí, Těnovice, Číčov, Dolní Lipnice a Hořehledy</t>
  </si>
  <si>
    <t>Rozšíření vodovodní sítě v Sedlci</t>
  </si>
  <si>
    <t>Rekonstrukce a modernizace úpravny vody Plzeň</t>
  </si>
  <si>
    <t>Rekonstrukce vodovodního přivaděče a vodojemu Lesná</t>
  </si>
  <si>
    <t>Vodovodní přivaděč Javorník - Benešov, dobrovolný svazek obcí</t>
  </si>
  <si>
    <t>Skupinový vodovod Benešov - Sedlčany, výstavba vodovodu</t>
  </si>
  <si>
    <t>Město Bystřice</t>
  </si>
  <si>
    <t>Bystřice - rekonstrukce ÚV</t>
  </si>
  <si>
    <t>Lisovice-Vyšínek-Páleč skupinový vodovod</t>
  </si>
  <si>
    <t>Vodovodní přivaděcí řad Radim-Pečky</t>
  </si>
  <si>
    <t>Městys Cerhenice</t>
  </si>
  <si>
    <t>Stavba veřejného vodovodu Cerhenice</t>
  </si>
  <si>
    <t>ÚV Svatá Trojice, rekonstrukce a intenzifikace</t>
  </si>
  <si>
    <t>Vodovod a vodojem Skorkov</t>
  </si>
  <si>
    <t>Vodovod Úmyslovice</t>
  </si>
  <si>
    <t>Obec Libice nad Cidlinou</t>
  </si>
  <si>
    <t>Vodovod Libice nad Cidlinou - I. část</t>
  </si>
  <si>
    <t>Obec Odřepsy</t>
  </si>
  <si>
    <t>Vodovod Odřepsy</t>
  </si>
  <si>
    <t>Říčany - výstavba vodojemu</t>
  </si>
  <si>
    <t>Obec Velké Popovice</t>
  </si>
  <si>
    <t>Velké Popovice - doplnění vodovodu III. etapa</t>
  </si>
  <si>
    <t>Obec Mukařov</t>
  </si>
  <si>
    <t>Vodovod Region Jih III. Etapa, 1. část</t>
  </si>
  <si>
    <t>MĚSTO ÚVALY</t>
  </si>
  <si>
    <t>Dostavba a rekonstrukce vodovodní sítě Úvaly</t>
  </si>
  <si>
    <t>Vodovod Psáry, Dolní Jirčany - lokalita Vysoká</t>
  </si>
  <si>
    <t>Svazek obcí VOK Mníšek pod Brdy</t>
  </si>
  <si>
    <t>Zásobení Mníšeckého regionu pitnou vodou</t>
  </si>
  <si>
    <t>Vodovod Štěchovice</t>
  </si>
  <si>
    <t>Dolní Břežany - zlepšení jakosti pitné vody - dostavba a rekonstrukce vodovodní sítě a VDJ Dolní Břežany</t>
  </si>
  <si>
    <t>Vodovodní přivaděč Radotín - Třebotov</t>
  </si>
  <si>
    <t>Intenzifikace přívodů vody pro město Rožmitál pod Třemšínem od vodojemu Zalány a intenzifikace upravování vody pro město Rožmitál pod Třemšínem ze zdrojů Rožmitál a Kasárna.</t>
  </si>
  <si>
    <t>Město Sedlčany</t>
  </si>
  <si>
    <t>Přivaděč pitné vody Benešov - Sedlčany</t>
  </si>
  <si>
    <t>Vodovody a kanalizace Havlíčkův Brod, a. s.</t>
  </si>
  <si>
    <t>Zvýšení kapacity vodovodu - Úpravna vody želivka - Ledeč nad Sázavou - Havlíčkův Brod</t>
  </si>
  <si>
    <t>Město Přibyslav</t>
  </si>
  <si>
    <t>Vodovod Přibyslav místní část Dvorek - Uhry, místní část Hřiště</t>
  </si>
  <si>
    <t>Dostavba a rekonstrukce vodovodu Onšov</t>
  </si>
  <si>
    <t>Žirovnice - modernizace úpravny vody</t>
  </si>
  <si>
    <t>Obec Bory - vodovodní síť</t>
  </si>
  <si>
    <t>Zajištění kvality pitné vody ve vodárenské soustavě jihozápadní Moravy, region Žďársko</t>
  </si>
  <si>
    <t>MĚSTO HULÍN</t>
  </si>
  <si>
    <t>Vodovod Chrášťany, Záhlinice, Kurovice</t>
  </si>
  <si>
    <t>Rekonstrukce a rozšíření úpravny vody v aglomeraci Kroměříž</t>
  </si>
  <si>
    <t>Rekonstrukce UV Strani</t>
  </si>
  <si>
    <t>Město Rožnov pod Radhoštěm</t>
  </si>
  <si>
    <t>Rožnov pod Radhoštěm - VDJ Písečný, Dolní Paseky - propojení vodovodů</t>
  </si>
  <si>
    <t>Povodí Vltavy, státní podnik</t>
  </si>
  <si>
    <t>Podkladová analýza vybraných přírodě blízkých protipovodňových opatření v povodí Nežárky</t>
  </si>
  <si>
    <t>Český hydrometeorologický ústav</t>
  </si>
  <si>
    <t>státní podnik</t>
  </si>
  <si>
    <t>3 MP - Modernizace systému Měření, Modelování a Předpovědí povodňové služby ČR</t>
  </si>
  <si>
    <t>Městská část Praha-Čakovice</t>
  </si>
  <si>
    <t>Studie proveditelnosti Mratínský potok - Eliminace povodňových průtoků přírodě blízkým způsobem</t>
  </si>
  <si>
    <t>Zpracování map povodňového nebezpečí a povodňových rizik v oblastech povodí Horní Vltavy, Berounky a Dolní Vltavy</t>
  </si>
  <si>
    <t>Zpracování map povodňového nebezpečí a povodňových rizik v oblastech povodí Horní Vltavy, Berounky a Dolní Vltavy - 2. etapa</t>
  </si>
  <si>
    <t>Dolní Vltava ? podklady pro optimalizaci zvládání povodňových rizik a ochrany před povodněmi</t>
  </si>
  <si>
    <t>Výzkumný ústav vodohospodářský T. G. Masaryka veřejná výzkumná instituce</t>
  </si>
  <si>
    <t>Strategie ochrany před negativními dopady povodní a erozními jevy přírodě blízkými opatřeními v České republice</t>
  </si>
  <si>
    <t>Stavba č. 4679 Maniny PPO, snížení nivelety Karlín, et. 0002 rozšíření poldru</t>
  </si>
  <si>
    <t>Stavba č.4679 Maniny - PPO, snížení nivelety Karlín, etapa 0001 - poldr s oddychovou zónou</t>
  </si>
  <si>
    <t>Revitalizační úprava Rokytky v Nedvězí</t>
  </si>
  <si>
    <t>Upgrade měřících systémů pro předpovědní a výstražnou povodňovou službu</t>
  </si>
  <si>
    <t>Modernizace povodňové služby ČHMÚ</t>
  </si>
  <si>
    <t>Statutární město České Budějovice</t>
  </si>
  <si>
    <t>Digitální povodňové plány, zřízení hlásného profilu a doplnění sítě VISO pro České Budějovice</t>
  </si>
  <si>
    <t>Varovný hlásný profil Dobrovodský potok</t>
  </si>
  <si>
    <t>Město Lišov</t>
  </si>
  <si>
    <t>Protipovodňová opatření na Hůreckém potoce - Retenční nádrž Levín</t>
  </si>
  <si>
    <t>Pořízení digitálního povodňového plánu a vybudování varovného a vyrozumívacího systému pro město Lišov</t>
  </si>
  <si>
    <t>Obec Úsilné</t>
  </si>
  <si>
    <t>Protipovodňová opatření obce Úsilné</t>
  </si>
  <si>
    <t>Město Týn nad Vltavou</t>
  </si>
  <si>
    <t>Zpracování digitálního povodňového plánu a vybudování varovného a výstražného systému ochrany před povodněmi pro město a ORP Týn nad Vltavou</t>
  </si>
  <si>
    <t>Obec Větřní</t>
  </si>
  <si>
    <t>Varovný protipovodňový systém pro obec Větřní</t>
  </si>
  <si>
    <t>Město Český Krumlov</t>
  </si>
  <si>
    <t>Zpracování digitálního povodňového plánu a vybudování varovného a výstražného systému ochrany před povodněmi pro město Český Krumlov</t>
  </si>
  <si>
    <t>Obec Hořice na Šumavě</t>
  </si>
  <si>
    <t>Varovný protipovodňový systém pro obec Hořice na Šumavě</t>
  </si>
  <si>
    <t>Město Kaplice</t>
  </si>
  <si>
    <t>Varovný protipovodňový systém pro město Kaplice</t>
  </si>
  <si>
    <t>Obec Dolní Žďár</t>
  </si>
  <si>
    <t>Protipovodňová opatření pro obec Dolní Žďár</t>
  </si>
  <si>
    <t>Město Deštná</t>
  </si>
  <si>
    <t>Varovný protipovodňový systém pro město Deštná</t>
  </si>
  <si>
    <t>Zpracování digitálního povodňového plánu pro město Třeboň a ORP Třeboň a vybudování varovného a výstražného systému ochrany před povodněmi pro město Třeboň</t>
  </si>
  <si>
    <t>Město České Velenice</t>
  </si>
  <si>
    <t>Varovný a vyrozumívací systém pro město České Velenice</t>
  </si>
  <si>
    <t>Město Lomnice nad Lužnicí</t>
  </si>
  <si>
    <t>Realizace protipovodňových opatření - LOMNICE NAD LUŽNICÍ</t>
  </si>
  <si>
    <t>Město Písek</t>
  </si>
  <si>
    <t>Zpracování digitálního povodňového plánu pro město Písek a území ORP Písek a vybudování varovného a výstražného systému ochrany před povodněmi pro město Písek</t>
  </si>
  <si>
    <t>Obec Čimelice</t>
  </si>
  <si>
    <t>Protipovodňová opatření obce Čimelice</t>
  </si>
  <si>
    <t>Město Milevsko</t>
  </si>
  <si>
    <t>Zpracování digitálního povodňového plánu a vybudování varovného a výstražného systému ochrany před povodněmi pro město a ORP Milevsko</t>
  </si>
  <si>
    <t>Město Mirotice</t>
  </si>
  <si>
    <t>Realizace protipovodňových opatření - MIROTICE</t>
  </si>
  <si>
    <t>MĚSTO VIMPERK</t>
  </si>
  <si>
    <t>Zpracování digitálního povodňového plánu pro město Vimperk a území ORP Vimperk a vybudování varovného a výstražného systému ochrany před povodněmi pro město Vimperk</t>
  </si>
  <si>
    <t>Město Vlachovo Březí</t>
  </si>
  <si>
    <t>Zpracování digitálního povodňového plánu a varovného informačního systému města Vlachovo Březí</t>
  </si>
  <si>
    <t>Město Prachatice</t>
  </si>
  <si>
    <t>Zpracování digitálního povodňového plánu pro město Prachatice a území ORP Prachatice a vybudování varovného a výstražného systému ochrany před povodněmi pro město Prachatice</t>
  </si>
  <si>
    <t>Obec Stachy</t>
  </si>
  <si>
    <t>Zpracování digitálního povodňového plánu a vybudování varovného a výstražného systému ochrany před povodněmi pro obec Stachy</t>
  </si>
  <si>
    <t>Obec Cehnice</t>
  </si>
  <si>
    <t>Oprava poldru Cehnice</t>
  </si>
  <si>
    <t>Obec Horní Poříčí</t>
  </si>
  <si>
    <t>Realizace protipovodňových opatření v obci HORNÍ POŘÍČÍ</t>
  </si>
  <si>
    <t>Aktualizace a digitalizace povodňového plánu a zřízení hlásné povodňové služby pro město Volyně</t>
  </si>
  <si>
    <t>Město Tábor</t>
  </si>
  <si>
    <t>Zpracování digitálního povodňového plánu pro město Tábor a ORP Tábor</t>
  </si>
  <si>
    <t>Město Planá nad Lužnicí</t>
  </si>
  <si>
    <t>Digitální povodňový plán města Planá nad Lužnicí</t>
  </si>
  <si>
    <t>OBEC SUDOMĚŘICE U TÁBORA</t>
  </si>
  <si>
    <t>Realizace protipovodňových opatření v obci Sudoměřice u Tábora</t>
  </si>
  <si>
    <t>OBEC MEZIŘÍČÍ</t>
  </si>
  <si>
    <t>Realizace protipovodňových opatření v obci MEZIŘÍČÍ</t>
  </si>
  <si>
    <t>Obec Vilice</t>
  </si>
  <si>
    <t>Návrh přírodě blízkých protipovodňových opatření včetně studie jejich proveditelnosti v povodí obce Vilice</t>
  </si>
  <si>
    <t>Protipovodňová opatření a revitalizace nábřežní zóny pravého břehu řeky Lužnice v Táboře</t>
  </si>
  <si>
    <t>Studie proveditelnosti přírodě blízkých protipovodňových opatření v povodí Farského a Boreckého potoka</t>
  </si>
  <si>
    <t>MĚSTO ADAMOV</t>
  </si>
  <si>
    <t>Vybudování varovného protipovodňového systému a tvorba digitálního povodňového plánu pro město Adamov</t>
  </si>
  <si>
    <t>Obec Křtěnov</t>
  </si>
  <si>
    <t>Protipovodňová opatření pro obec Křtěnov</t>
  </si>
  <si>
    <t>OBEC CETKOVICE</t>
  </si>
  <si>
    <t>Protipovodňová opatření pro obec Cetkovice</t>
  </si>
  <si>
    <t>OBEC SKRCHOV</t>
  </si>
  <si>
    <t>Protipovodňová opatření obce Skrchov</t>
  </si>
  <si>
    <t>Město OLEŠNICE</t>
  </si>
  <si>
    <t>Protipovodňová opatření města Olešnice na Moravě</t>
  </si>
  <si>
    <t>Obec Valchov</t>
  </si>
  <si>
    <t>Lokální výstražný a varovný protipovodňový systém pro obec Valchov</t>
  </si>
  <si>
    <t>Město Letovice</t>
  </si>
  <si>
    <t>Lokální výstražný a varovný protipovodňový systém pro město Letovice</t>
  </si>
  <si>
    <t>Zpracování map povodňového nebezpečí a povodňových rizik pro předběžně vyhodnocené úseky toků v oblasti povodí Moravy a oblasti povodí Dyje</t>
  </si>
  <si>
    <t>Přírodě blízká POP a revitalizace údolní nivy hlavních brněnských toků</t>
  </si>
  <si>
    <t>Optimalizace hlásných systémů Povodí Moravy</t>
  </si>
  <si>
    <t>Litava _ přírodě blízká protipovodňová opatření a obnova přirozené hydromorfologie a retenční kapacity toku a nivy v úseku ř. km 5,000 (Měnín) až ř.km 16,000 (Újezd u Brna)</t>
  </si>
  <si>
    <t>Město Rajhrad</t>
  </si>
  <si>
    <t>Protipovodňová opatření pro město Rajhrad</t>
  </si>
  <si>
    <t>Město Pohořelice</t>
  </si>
  <si>
    <t>Zpracování digitálního povodňového plánu a vybudování sítě varovného a vyrozumívacího systému pro město Pohořelice</t>
  </si>
  <si>
    <t>Bobrůvka, ř. km 4,500 - 9,350 od ústí Libochovky po Vrbku - přírodě blízká protipovodňová opatření</t>
  </si>
  <si>
    <t>Svratka - přírodě blízká protipovodňová opatření a obnova přirozené hydromorfologie a retenční kapacity toku a nivy v úseku ř.km 26,370 (Rajhrad) až ř.km 30,617 (Modřice) včetně výustní trati Bobravy</t>
  </si>
  <si>
    <t>Svratka II - přírodě blízká protipovodňová opatření a obnova přirozené hydromorfologie a retenční kapacity toku a nivy v úseku ř. km 2,000 (delta ve VD Nové Mlýny) - 26,370 (Rajhrad - Holasice)</t>
  </si>
  <si>
    <t>Litava II - přírodě blízká protipovodňová opatření a obnova přirozené hydromorfologie a retenční kapacity toku a nivy v úseku ř. km 16,000 (Újezd u Brna) až ř.km 24,000 (Slavkov u Brna)</t>
  </si>
  <si>
    <t>Protipovodňová opatření obce Bílovice nad Svitavou</t>
  </si>
  <si>
    <t>Protipovodňová opatření obcí Přibice a Ivaň</t>
  </si>
  <si>
    <t>Obec Jiříkovice</t>
  </si>
  <si>
    <t>Varovný protipovodňový systém pro obec Jiříkovice</t>
  </si>
  <si>
    <t>Obec Prace</t>
  </si>
  <si>
    <t>Varovný protipovodňový systém pro obec Prace</t>
  </si>
  <si>
    <t>Obec Rajhradice</t>
  </si>
  <si>
    <t>Protipovodňová opatření obce Rajhradice</t>
  </si>
  <si>
    <t>Obec Vojkovice</t>
  </si>
  <si>
    <t>Protipovodňová opatření obce Vojkovice</t>
  </si>
  <si>
    <t>Město Židlochovice</t>
  </si>
  <si>
    <t>Protipovodňová opatření města Židlochovice</t>
  </si>
  <si>
    <t>Městys Drásov</t>
  </si>
  <si>
    <t>Protipovodňová opatření městyse Drásov</t>
  </si>
  <si>
    <t>Obec Holasice</t>
  </si>
  <si>
    <t>Protipovodňová opatření obce Holasice</t>
  </si>
  <si>
    <t>Obec Želešice</t>
  </si>
  <si>
    <t>Varovný protipovodňový systém pro obec Želešice</t>
  </si>
  <si>
    <t>Protipovodňová opatření městyse Medlov</t>
  </si>
  <si>
    <t>Zpracování digitálního povodňového plánu pro ORP Pohořelice</t>
  </si>
  <si>
    <t>Bobrava, km 16,242 - 29,520, od Radostického mlýna nad Rosice - přírodě blízká protipovodňová opatření</t>
  </si>
  <si>
    <t>Obec Telnice</t>
  </si>
  <si>
    <t>Preventivní povodňová ochrana pro obec Telnice</t>
  </si>
  <si>
    <t>Městys Nedvědice</t>
  </si>
  <si>
    <t>Protipovodňová opatření městyse Nedvědice</t>
  </si>
  <si>
    <t>Studie proveditelnosti přírodě blízkých protipovodňových opatření v povodí Dyje a Kyjovky</t>
  </si>
  <si>
    <t>MĚSTO BŘECLAV</t>
  </si>
  <si>
    <t>Zpracování digitálního povodňového plánu pro město Břeclav a území ORP Břeclav</t>
  </si>
  <si>
    <t>Městys Boleradice</t>
  </si>
  <si>
    <t>Varovný protipovodňový systém pro městys Boleradice</t>
  </si>
  <si>
    <t>Město Mikulov</t>
  </si>
  <si>
    <t>Digitalizace povodňového plánu a vybudování sítě varovného a vyrozumívacího systému pro ORP Mikulov a město Mikulov</t>
  </si>
  <si>
    <t>Město KYJOV</t>
  </si>
  <si>
    <t>Zlepšení systému povodňové služby a preventivní protipovodňové ochrany na území města Kyjova</t>
  </si>
  <si>
    <t>Protipovodňová opatření obce Radějov</t>
  </si>
  <si>
    <t>Obec Vlkoš</t>
  </si>
  <si>
    <t>Protipovodňová opatření obce Vlkoš</t>
  </si>
  <si>
    <t>Mikroregion HOVORANSKO</t>
  </si>
  <si>
    <t>Studie proveditelnosti k realizaci přírodě blízkých protipovodňových a protierozních opatření v Mikroregionu Hovoransko</t>
  </si>
  <si>
    <t>Obec Terezín</t>
  </si>
  <si>
    <t>Varovný systém pro obec Terezín</t>
  </si>
  <si>
    <t>Obec Kostelec</t>
  </si>
  <si>
    <t>Protipovodňová opatření obce Kostelec</t>
  </si>
  <si>
    <t>Mikroregion Ždánicko</t>
  </si>
  <si>
    <t>Studie proveditelnosti k realizaci přírodě blízkých protipovodňových a protierozních opatření v Mikroregionu Ždánicko</t>
  </si>
  <si>
    <t>Obec Kněždub</t>
  </si>
  <si>
    <t>Návrh přírodě blízkých protipovodňových opatření včetně studie jejich proveditelnosti v povodí obcí Kněždub a Tvarožná Lhota</t>
  </si>
  <si>
    <t>Obec Tvarožná Lhota</t>
  </si>
  <si>
    <t>Protipovodňová opatření obce Tvarožná Lhota</t>
  </si>
  <si>
    <t>Svazek obcí mikroregionu Podchřibí</t>
  </si>
  <si>
    <t>Studie proveditelnosti k realizaci přírodě blízkých protipovodňových a protierozních opatření v Mikroregionu Podchříbí</t>
  </si>
  <si>
    <t>Obec Nemotice</t>
  </si>
  <si>
    <t>Přírodě blízká a technická protipovodňová opatření na vodním toku Kyjovka v zastavěném území obce Nemotice (okr. Vyškov) - studie proveditelnosti</t>
  </si>
  <si>
    <t>Město Vyškov</t>
  </si>
  <si>
    <t>Povodňový varovný systém města Vyškova</t>
  </si>
  <si>
    <t>Dobrovolný svazek obcí Ždánický les a Politaví</t>
  </si>
  <si>
    <t>Varovný protipovodňový systém pro Dobrovolný svazek obcí Ždánický les a Politaví</t>
  </si>
  <si>
    <t>Město Moravský Krumlov</t>
  </si>
  <si>
    <t>Zpracování digitálního povodňového plánu a vybudování sítě varovného a vyrozumívacího systému pro město Moravský Krumlov</t>
  </si>
  <si>
    <t>Obec Skalice</t>
  </si>
  <si>
    <t>Skalice - zřízení suché nádrže na toku Skalička</t>
  </si>
  <si>
    <t>Dyje - přírodě blízká protipovodňová opatření a obnova přirozené hydromorfologie a retenční kapacity toku a nivy v úseku ř. km 69,500 (ústí Jevišovky) až ř.km 83,600 (Hevlín)</t>
  </si>
  <si>
    <t>Obec Hevlín</t>
  </si>
  <si>
    <t>Místní informační systém a digitální povodňový plán obcí Hevlín a Jevišovka</t>
  </si>
  <si>
    <t>Svazek obcí Dyje</t>
  </si>
  <si>
    <t>Realizace protipovodňových opatření SO DYJE</t>
  </si>
  <si>
    <t>Město Jevišovice</t>
  </si>
  <si>
    <t>Varovný systém města Jevišovice</t>
  </si>
  <si>
    <t>Varovný systém městyse Mikulovice</t>
  </si>
  <si>
    <t>Dobrovolný svazek obcí Znojemsko</t>
  </si>
  <si>
    <t>Realizace protipovodňových opatření - DSO ZNOJEMSKO</t>
  </si>
  <si>
    <t>Město Františkovy Lázně</t>
  </si>
  <si>
    <t>Varovný monitorovací systém před povodněmi města Františkovy Lázně</t>
  </si>
  <si>
    <t>Obec Libá</t>
  </si>
  <si>
    <t>Varovný protipovodňový systém pro obec Libá</t>
  </si>
  <si>
    <t>Obec Stará Voda</t>
  </si>
  <si>
    <t>Snížení rizika povodní v obci Stará Voda</t>
  </si>
  <si>
    <t>Aktualizace dPP Karlovarského kraje s podrobností do území ORP Aš, Cheb, Karlovy Vary, Sokolov a Ostrov</t>
  </si>
  <si>
    <t>Svazek obcí Bystřice</t>
  </si>
  <si>
    <t>dPP Svazku obcí Bystřice a zlepšení systému povodňové hlásné služby</t>
  </si>
  <si>
    <t>Město Žlutice</t>
  </si>
  <si>
    <t>Protipovodňová opatření města Žlutice</t>
  </si>
  <si>
    <t>Digitální povodňový plán ORP Kraslice a zlepšení systému hlásné povodňové služby</t>
  </si>
  <si>
    <t>Město Kynšperk nad Ohří</t>
  </si>
  <si>
    <t>Varovný monitorovací systém před povodněmi města Kynšperk nad Ohří</t>
  </si>
  <si>
    <t>Město Chlumec nad Cidlinou</t>
  </si>
  <si>
    <t>Zpracování digitálního povodňového plánu a vybudování sítě varovného a vyrozumívacího systému pro město Chlumec nad Cidlinou</t>
  </si>
  <si>
    <t>Povodí Labe, státní podnik</t>
  </si>
  <si>
    <t>Tvorba map povodňového nebezpečí a povodňových rizik v oblasti povodí Horního a Středního Labe a uceleného úseku Dolního Labe</t>
  </si>
  <si>
    <t>Město Nový Bydžov</t>
  </si>
  <si>
    <t>Protipovodňová opatření pro město Nový Bydžov</t>
  </si>
  <si>
    <t>Podklady pro následnou realizaci přírodě blízkých protipovodňových opatření v povodí Dědiny</t>
  </si>
  <si>
    <t>Cidlina, svazek obcí</t>
  </si>
  <si>
    <t>Protipovodňová opatření obcí regionu Cidlina</t>
  </si>
  <si>
    <t>Obec Nové Město</t>
  </si>
  <si>
    <t>Varovný protipovodňový systém pro obec Nové Město</t>
  </si>
  <si>
    <t>Mikroregion Nechanicko, svazek obcí</t>
  </si>
  <si>
    <t>Varovný protipovodňový systém pro Mikroregion Nechanicko, svazek obcí</t>
  </si>
  <si>
    <t>Chlumec nad Cidlinou, studie proveditelnosti přírodě blízkých protipovodňových opatření</t>
  </si>
  <si>
    <t>Přírodě blízká a technická protipovodňová opatření na vodních tocích Lužanka a Javorka v zastavěném a nezastavěném území obce Chomutice (okr. Jičín) - studie proveditelnosti</t>
  </si>
  <si>
    <t>Město Jičín</t>
  </si>
  <si>
    <t>Protipovodňová opatření pro město Jičín - Výstavba lokálního výstražného a varovného systému města Jičín a tvorba digitálních povodňových plánů města Jičín a ORP Jičín</t>
  </si>
  <si>
    <t>Jičín - návrh retenční nádrže a revitalizace údolí Cidliny, ř. km 77,750 ? 79,150, přírodě blízká protipovodňová opatření</t>
  </si>
  <si>
    <t>Město Jičín, studie protipovodňových opatření II. etapa - intravilán</t>
  </si>
  <si>
    <t>Mikroregion Hustířánka</t>
  </si>
  <si>
    <t>Mikroregion Hustířanka, protipovodňová opatření - studie</t>
  </si>
  <si>
    <t>Svazek obcí "ÚPA"</t>
  </si>
  <si>
    <t>Zpracování digitálního povodňového plánu, vybudování sítě varovného a vyrozumívacího systému pro Mikroregion Úpa</t>
  </si>
  <si>
    <t>"Broumovsko"</t>
  </si>
  <si>
    <t>sdružení obcí</t>
  </si>
  <si>
    <t>Varovný systém ochrany před povodněmi pro obce Broumovska</t>
  </si>
  <si>
    <t>Městys Velké Poříčí</t>
  </si>
  <si>
    <t>Protipovodňová opatření městyse Velké Poříčí a obce Česká Metuje</t>
  </si>
  <si>
    <t>Přírodě blízká protipovodňová opatření na vodním toku Židovka v zastavěném území městyse Machova (okr. Náchod) - studie proveditelnosti</t>
  </si>
  <si>
    <t>Protipovodňová opatření města Opočno</t>
  </si>
  <si>
    <t>Obec Potštejn</t>
  </si>
  <si>
    <t>Protipovodňová opatření obce Potštejn</t>
  </si>
  <si>
    <t>OBEC LUKAVICE</t>
  </si>
  <si>
    <t>Protipovodňová opatření pro obec Lukavice</t>
  </si>
  <si>
    <t>MĚSTO BOROHRÁDEK</t>
  </si>
  <si>
    <t>Protipovodňová opatření města Borohrádek</t>
  </si>
  <si>
    <t>Obec Podbřezí</t>
  </si>
  <si>
    <t>Protipovodňová opatření pro obec Podbřezí</t>
  </si>
  <si>
    <t>Město Kostelec nad Orlicí</t>
  </si>
  <si>
    <t>Protipovodňová opatření města Kostelec nad Orlicí</t>
  </si>
  <si>
    <t>Protipovodňová opatření města Vamberk</t>
  </si>
  <si>
    <t>Obec Kounov</t>
  </si>
  <si>
    <t>Protipovodňová opatření pro obec Kounov</t>
  </si>
  <si>
    <t>OBEC ČESTICE</t>
  </si>
  <si>
    <t>Realizace protipovodňových opatření v obci ČESTICE</t>
  </si>
  <si>
    <t>Obec Lípa nad Orlicí</t>
  </si>
  <si>
    <t>Protipovodňová opatření obce Lípa nad Orlicí</t>
  </si>
  <si>
    <t>Protipovodňová opatření obce Čermná nad Orlicí</t>
  </si>
  <si>
    <t>Obec Černíkovice</t>
  </si>
  <si>
    <t>Protipovodňová opatření pro obec Černíkovice</t>
  </si>
  <si>
    <t>OBEC SEDLOŇOV</t>
  </si>
  <si>
    <t>Protipovodňová opatření pro obec Sedloňov</t>
  </si>
  <si>
    <t>OBEC DOBRÉ</t>
  </si>
  <si>
    <t>Protipovodňová opatření pro obec Dobré</t>
  </si>
  <si>
    <t>Město Dobruška</t>
  </si>
  <si>
    <t>Zlepšení systému povodňové služby a preventivní protipovodňové ochrany pomocí pořízení digitálního povodňového plánu, bezdrátového rozhlasu a LVS</t>
  </si>
  <si>
    <t>Obec Dolní Branná</t>
  </si>
  <si>
    <t>Protipovodňová opatření obce Dolní Branná</t>
  </si>
  <si>
    <t>Obec Dubenec</t>
  </si>
  <si>
    <t>Realizace protipovodňových opatření v obci Dubenec, okres Trutnov</t>
  </si>
  <si>
    <t>Varovný a informační systém obyvatel pro město Dvůr Králové nad Labem</t>
  </si>
  <si>
    <t>Obec Horní Maršov</t>
  </si>
  <si>
    <t>Horní Maršov,protipovodňová opatření - studie</t>
  </si>
  <si>
    <t>Svazek obcí Jestřebí hory</t>
  </si>
  <si>
    <t>Protipovodňová opatření pro obce mikroregionu Jestřebí Hory</t>
  </si>
  <si>
    <t>Městys Černý Důl</t>
  </si>
  <si>
    <t>Realizace protipovodňových opatření pro městys Černý Důl</t>
  </si>
  <si>
    <t>Obec Rudník</t>
  </si>
  <si>
    <t>Varovný protipovodňový systém pro obec Rudník</t>
  </si>
  <si>
    <t>Protipovodňová opatření obce Horní Maršov</t>
  </si>
  <si>
    <t>MĚSTO TRUTNOV</t>
  </si>
  <si>
    <t>Modernizace a aktualizace digitálního povodňového plánu ORP Trutnov a zkvalitnění hlásné povodňové služby</t>
  </si>
  <si>
    <t>Mikroregion Podralsko</t>
  </si>
  <si>
    <t>Varovný systém ochrany před přírodními živly v mikroregionu Podralsko</t>
  </si>
  <si>
    <t>MĚSTO NOVÝ BOR</t>
  </si>
  <si>
    <t>Zpracování digitálního povodňového plánu, vybudování sítě varovného a vyrozumívacího systému pro město Nový Bor</t>
  </si>
  <si>
    <t>MĚSTO CVIKOV</t>
  </si>
  <si>
    <t>Digitální povodňový plán města Cvikov</t>
  </si>
  <si>
    <t>Povodí Ohře, státní podnik</t>
  </si>
  <si>
    <t>Zvýšení ochrany sídel v povodí Ploučnice před povodněmi - studie proveditelnosti</t>
  </si>
  <si>
    <t>SVAZEK OBCÍ NOVOBORSKA</t>
  </si>
  <si>
    <t>Varovný protipovodňový systém pro Svazek obcí Novoborska</t>
  </si>
  <si>
    <t>OBEC HORNÍ POLICE</t>
  </si>
  <si>
    <t>Varovný protipovodňový systém pro obce Horní Police a Stvolínky</t>
  </si>
  <si>
    <t>Město Česká Lípa</t>
  </si>
  <si>
    <t>Protipovodňový monitorovací varovný systém města Česká Lípa</t>
  </si>
  <si>
    <t>MIKROREGION TANVALDSKA</t>
  </si>
  <si>
    <t>Varovný protipovodňový systém pro Mikroregion Tanvaldska</t>
  </si>
  <si>
    <t>Statutární město Jablonec nad Nisou</t>
  </si>
  <si>
    <t>Zpracování digitálního povodňového plánu Jablonec nad Nisou ORP, rozšíření a modernizace varovného a výstražného systému statutárního města Jablonec nad Nisou</t>
  </si>
  <si>
    <t>Varovný systém ochrany před povodněmi Osečná</t>
  </si>
  <si>
    <t>Obec Křižany</t>
  </si>
  <si>
    <t>Povodňový plán a varovné systémy</t>
  </si>
  <si>
    <t>STATUTÁRNÍ MĚSTO LIBEREC</t>
  </si>
  <si>
    <t>Protipovodňový monitorovací varovný systém městského obvodu Vratislavice Liberec</t>
  </si>
  <si>
    <t>Obec Nová Ves</t>
  </si>
  <si>
    <t>Varovný systém ochrany obyvatel před povodněmi pro obec Nová Ves u Chrastavy</t>
  </si>
  <si>
    <t>Město Hrádek nad Nisou</t>
  </si>
  <si>
    <t>Digitalizace povodňového plánu a Varovný informační protipovodňový systém - Hrádek n.Nisou</t>
  </si>
  <si>
    <t>OBEC ZDISLAVA</t>
  </si>
  <si>
    <t>Zpracování digitálního povodňového plánu a vybudování varovného a výstražného systému ochrany před povodněmi pro obec Zdislava</t>
  </si>
  <si>
    <t>OBEC SVIJANY</t>
  </si>
  <si>
    <t>Zpracování digitálního povodňového plánu a vybudování varovného a výstražného systému ochrany před povodněmi pro obec Svijany</t>
  </si>
  <si>
    <t>Mikroregion Frýdlantsko</t>
  </si>
  <si>
    <t>Protipovodňová opatření pro obce mikroregionu Frýdlantsko</t>
  </si>
  <si>
    <t>MĚSTO RASPENAVA</t>
  </si>
  <si>
    <t>Komplex přírodě blízkých protipovodňových opatření na území Města Raspenava</t>
  </si>
  <si>
    <t>Obec Rynoltice</t>
  </si>
  <si>
    <t>Eliminace povodňových rizik v obci Rynoltice</t>
  </si>
  <si>
    <t>Varovný systém ochrany před povodněmi v ORP Liberec</t>
  </si>
  <si>
    <t>"Mikroregion Podralsko"</t>
  </si>
  <si>
    <t>Zpracování digitálního povodňového plánu, vybudování sítě varovného a vyrozumívacího systému pro Mikroregion Podralsko II</t>
  </si>
  <si>
    <t>Podkladová analýza pro následnou realizaci protipovodňových opatření včetně přírodě blízkých protipovodňových opatření v mikroregionu Frýdlantsko</t>
  </si>
  <si>
    <t>Obec Víchová nad Jizerou</t>
  </si>
  <si>
    <t>Zpracování digitálního povodňového plánu, vybudování sítě varovného a vyrozumívacího systému pro obec Víchová nad Jizerou</t>
  </si>
  <si>
    <t>Město Turnov</t>
  </si>
  <si>
    <t>Digitální povodňový plán města Turnov - doplnění monitorovacího a hlásného systému města Turnov</t>
  </si>
  <si>
    <t>Město Rokytnice nad Jizerou</t>
  </si>
  <si>
    <t>Varovný protipovodňový systém pro město Rokytnice nad Jizerou</t>
  </si>
  <si>
    <t>Město Jablonec nad Jizerou</t>
  </si>
  <si>
    <t>Varovný protipovodňový systém pro město Jablonec nad Jizerou a obec Poniklá</t>
  </si>
  <si>
    <t>Obec Slaná</t>
  </si>
  <si>
    <t>Protipovodňová opatření obce Slaná</t>
  </si>
  <si>
    <t>Obec Čistá u Horek</t>
  </si>
  <si>
    <t>Zpracování digitálního povodňového plánu a vybudování varovného a výstražného systému ochrany před povodněmi pro obec Čistá u Horek</t>
  </si>
  <si>
    <t>Obec Karlovice</t>
  </si>
  <si>
    <t>Protipovodňová opatření obce Karlovice</t>
  </si>
  <si>
    <t>Povodí Odry, státní podnik</t>
  </si>
  <si>
    <t>Studie vyhodnocení a zvládání povodňových rizik na řece Opavě (úsek Úvalno-Nové Heřminovy)</t>
  </si>
  <si>
    <t>Obec Bohušov</t>
  </si>
  <si>
    <t>Protipovodňové opatření v obci Bohušov - část Pod výletištěm</t>
  </si>
  <si>
    <t>Mikroregion Opavsko severozápad</t>
  </si>
  <si>
    <t>Studie proveditelnosti k realizaci přírodě blízkých protipovodňových opatření - Mikroregion Opavsko severozápad</t>
  </si>
  <si>
    <t>Obec Krasov</t>
  </si>
  <si>
    <t>Protipovodňová opatření pro obec Krasov</t>
  </si>
  <si>
    <t>Obec Třemešná</t>
  </si>
  <si>
    <t>Protipovodňová opatření pro obec Třemešná</t>
  </si>
  <si>
    <t>Obec Václavov u Bruntálu</t>
  </si>
  <si>
    <t>Protipovodňová opatření obce Václavov u Bruntálu</t>
  </si>
  <si>
    <t>Obec Razová</t>
  </si>
  <si>
    <t>Varovný protipovodňový systém pro obec Razová</t>
  </si>
  <si>
    <t>Protipovodňová opatření města Horní Benešov</t>
  </si>
  <si>
    <t>Obec Ludvíkov</t>
  </si>
  <si>
    <t>Protipovodňová opatření obce Ludvíkov</t>
  </si>
  <si>
    <t>Dobrovolný svazek obcí "Loučka"</t>
  </si>
  <si>
    <t>Protipovodňová opatření obcí Brantice, Čaková a Zátor</t>
  </si>
  <si>
    <t>Obec Lomnice</t>
  </si>
  <si>
    <t>Preventivní opatření proti povodním v obci Lomnice</t>
  </si>
  <si>
    <t>Rozšíření povodňového předpovědního systému v rámci opatření na horní Opavě a digitální povodňový plán ORP Krnov a Opava</t>
  </si>
  <si>
    <t>Mohelnice, protipovodňová a revitalizační opatření, odstranění migračních překážek-studie</t>
  </si>
  <si>
    <t>Obec Metylovice</t>
  </si>
  <si>
    <t>Protipovodňová opatření v lokalitě Metylovice</t>
  </si>
  <si>
    <t>Obec Ostravice</t>
  </si>
  <si>
    <t>Preventivní povodňová ochrana pro obec Ostravici</t>
  </si>
  <si>
    <t>Protipovodňová opatření obce Metylovice</t>
  </si>
  <si>
    <t>Protipovodňová opatření obce Palkovice</t>
  </si>
  <si>
    <t>Sdružení obcí povodí Stonávky</t>
  </si>
  <si>
    <t>Protipovodňová opatření obcí v povodí Stonávky</t>
  </si>
  <si>
    <t>Město Paskov</t>
  </si>
  <si>
    <t>Varovný protipovodňový systém pro město Paskov</t>
  </si>
  <si>
    <t>Obec Dobrá</t>
  </si>
  <si>
    <t>Varovný protipovodňový systém pro obec Dobrá</t>
  </si>
  <si>
    <t>Protipovodňová opatření obce Pržno</t>
  </si>
  <si>
    <t>Město Třinec</t>
  </si>
  <si>
    <t>Zlepšení systému protipovodňové ochrany města Třinec</t>
  </si>
  <si>
    <t>Studie vyhodnocení a zvládání povodňových rizik na řece Olši (úsek Věřňovice - Karviná a úsek Chotěbuz -Třinec)</t>
  </si>
  <si>
    <t>Město Český Těšín</t>
  </si>
  <si>
    <t>Zlepšení systému povodňové služby a preventivní protipovodňové ochrany pro město Český Těšín</t>
  </si>
  <si>
    <t>Zlepšování systému povodňové služby a preventivní protipovodňové ochrany pro statutární město Havířov</t>
  </si>
  <si>
    <t>Protipovodňový varovný, informační a monitorovací systém obce Petrovice u Karviné</t>
  </si>
  <si>
    <t>Obec Jakubčovice nad Odrou</t>
  </si>
  <si>
    <t>Protipovodňová ochrana obce Jakubčovice</t>
  </si>
  <si>
    <t>Město Odry</t>
  </si>
  <si>
    <t>Zpracování podkladů k realizaci přírodě blízkých protipovodňových opatření v povodí Rasova a Zlatého potoka</t>
  </si>
  <si>
    <t>Obec Kunín</t>
  </si>
  <si>
    <t>Varovný a výstražný systém ochrany před povodněmi v obci Kunín</t>
  </si>
  <si>
    <t>Město Fulnek</t>
  </si>
  <si>
    <t>Protipovodňová opatření města Fulnek</t>
  </si>
  <si>
    <t>Digitalizace povodňového plánu a vybudování sítě varovného a vyrozumívacího systému ve městě Příboře, zahrnujícího katastry Příbor, Klokočov u Příbora, Hájov a Prchalov</t>
  </si>
  <si>
    <t>REGION POODŘÍ</t>
  </si>
  <si>
    <t>Studie proveditelnosti k realizaci přírodě blízkých protipovodňových opatření v Regionu Poodří - západ</t>
  </si>
  <si>
    <t>Studie proveditelnosti k realizaci přírodě blízkých protipovodňových opatření v Regionu Poodří - sever</t>
  </si>
  <si>
    <t>Studie proveditelnosti k realizaci přírodě blízkých protipovodňových opatření v Regionu Poodří - střed</t>
  </si>
  <si>
    <t>OBEC HODSLAVICE</t>
  </si>
  <si>
    <t>Protipovodňová opatření obcí Novojičínska</t>
  </si>
  <si>
    <t>Studie proveditelnosti k realizaci přírodě blízkých protipovodňových opatření v Regionu Poodří - východ</t>
  </si>
  <si>
    <t>Zpracování digitálního povodňového plánu a vybudování sítě varovného a vyrozumívacího systému pro město Odry</t>
  </si>
  <si>
    <t>Sdružení Povodí Sedlnice</t>
  </si>
  <si>
    <t>Protipovodňová opatření obcí v povodí Sedlnice</t>
  </si>
  <si>
    <t>Město Nový Jičín</t>
  </si>
  <si>
    <t>Zpracování digitálního povodňového plánu a vybudování sítě varovného a vyrozumívacího systému pro ORP Nový Jičín</t>
  </si>
  <si>
    <t>Obec Hladké Životice</t>
  </si>
  <si>
    <t>Varovný protipovodňový systém pro obec Hladké Životice</t>
  </si>
  <si>
    <t>Obec Kateřinice</t>
  </si>
  <si>
    <t>Varovný protipovodňový systém pro obec Kateřinice</t>
  </si>
  <si>
    <t>Obec Bernartice nad Odrou</t>
  </si>
  <si>
    <t>Protipovodňová opatření obce Bernartice nad Odrou</t>
  </si>
  <si>
    <t>Obec Starý Jičín</t>
  </si>
  <si>
    <t>Protipovodňová opatření obce Starý Jičín</t>
  </si>
  <si>
    <t>Protipovodňová opatření v lokalitě Starý Jičín</t>
  </si>
  <si>
    <t>Město Kopřivnice</t>
  </si>
  <si>
    <t>Varovný a monitorovací protipovodňový systém města Kopřivnice</t>
  </si>
  <si>
    <t>Obec Hostašovice</t>
  </si>
  <si>
    <t>Lokální výstražný a varovný protipovodňový systém pro obec Hostašovice</t>
  </si>
  <si>
    <t>Protipovodňová opatření obce Jeseník nad Odrou</t>
  </si>
  <si>
    <t>Digitalizace povodňového plánu ORP Odry a doplnění varovného a výstražného systému města Oder</t>
  </si>
  <si>
    <t>Město Frenštát pod Radhoštěm</t>
  </si>
  <si>
    <t>Protipovodňová opatření města Frenštát pod Radhoštěm</t>
  </si>
  <si>
    <t>Obec Petřvald</t>
  </si>
  <si>
    <t>Varovný protipovodňový systém pro obce v mikroregionu Poodří</t>
  </si>
  <si>
    <t>Městys Litultovice</t>
  </si>
  <si>
    <t>Protipovodňová opatření pro obce Litultovice a Mladecko</t>
  </si>
  <si>
    <t>Obec Bohuslavice</t>
  </si>
  <si>
    <t>Studie proveditelnosti k realizaci přírodě blízkých protipovodňových opatření na území obce Bohuslavice</t>
  </si>
  <si>
    <t>Studie vyhodnocení a zvládání povodňových rizik na řece Opavě (úsek Kravaře - Držkovice)</t>
  </si>
  <si>
    <t>Obec Holasovice</t>
  </si>
  <si>
    <t>Zlepšení systému povodňové služby a preventivní protipovodňové ochrany v obci Holasovice</t>
  </si>
  <si>
    <t>Studie proveditelnosti k realizaci přírodě blízkých protipovodňových opatření - v lokalitě Kobeřice</t>
  </si>
  <si>
    <t>Mikroregion Hvozdnice</t>
  </si>
  <si>
    <t>Studie proveditelnosti k realizaci přírodě blízkých protipovodňových opatření na území obcí Mikroregionu Hvozdnice</t>
  </si>
  <si>
    <t>Obec Šilheřovice</t>
  </si>
  <si>
    <t>Studie proveditelnosti k realizaci přírodě blízkých protipovodňových opatření na území obce Šilheřovice</t>
  </si>
  <si>
    <t>Obec Vřesina</t>
  </si>
  <si>
    <t>Studie proveditelnosti k realizaci přírodě blízkých protipovodňových opatření v obcích Vřesina, Hať a Darkovice</t>
  </si>
  <si>
    <t>Obec Březová</t>
  </si>
  <si>
    <t>Protipovodňová opatření obcí Březová, Skřipov a Větřkovice</t>
  </si>
  <si>
    <t>Obec Děhylov</t>
  </si>
  <si>
    <t>Protipovodňová opatření pro obec Děhylov</t>
  </si>
  <si>
    <t>Obec Nové Sedlice</t>
  </si>
  <si>
    <t>Protipovodňová opatření obce Nové Sedlice</t>
  </si>
  <si>
    <t>Obec Větřkovice</t>
  </si>
  <si>
    <t>Studie proveditelnosti k realizaci přírodě blízkých protipovodňových opatření v obci Větřkovice</t>
  </si>
  <si>
    <t>Statutární město Opava</t>
  </si>
  <si>
    <t>Studie proveditelnosti k realizaci přírodě blízkých protipovodňových opatření na území města Opavy</t>
  </si>
  <si>
    <t>Město Hradec nad Moravicí</t>
  </si>
  <si>
    <t>Studie proveditelnosti k realizaci přírodě blízkých protipovodňových opatření v obcích Hradec nad Moravicí, Branka u Opavy a Chvalíkovice</t>
  </si>
  <si>
    <t>Studie vyhodnocení a zvládání povodňových rizik na dílčích úsecích řek Morávce, Lučině, Podolském potoce, Moravice a Odře</t>
  </si>
  <si>
    <t>Projekt modernizace monitorovacího systému vodohospodářského dispečinku Povodí Odry, státní podnik</t>
  </si>
  <si>
    <t>Hasičský záchranný sbor Moravskoslezského kraje</t>
  </si>
  <si>
    <t>Digitální Povodňový plán Moravskoslezského kraje jako součást Krizového plánu Moravskoslezského kraje a modernizace Jednotného systému varování a vyrozumění na území MSK ohroženém povodněmi</t>
  </si>
  <si>
    <t>Statutární město Ostrava</t>
  </si>
  <si>
    <t>Preventivní povodňová ochrana-systém ochrany před povodněmi pro městský obvod Ostrava-Radvanice a Bartovice</t>
  </si>
  <si>
    <t>Lubina, Košatka nad Odrou-studie realizace přírodě blízkých protipovodňových opatření s vazbou na povodňovou ochranu obce</t>
  </si>
  <si>
    <t>Studie vyhodnocení a zvládání povodňových rizik na řece Odře v úseku Bohumín-Polanka</t>
  </si>
  <si>
    <t>Digitální povodňový plán Moravskoslezského kraje a modernizace povodňového varovného systému</t>
  </si>
  <si>
    <t>Studie technické proveditelnosti stavby Suchá nádrž Vřesina</t>
  </si>
  <si>
    <t>Studie vyhodnocení a zvládání povodňových rizik na řece Ostravici (úsek Ostrava - Frýdek-Místek) a Olešné (úsek ústí - Paskov)</t>
  </si>
  <si>
    <t>Oderský povodňový park</t>
  </si>
  <si>
    <t>Obec Dolní Lhota</t>
  </si>
  <si>
    <t>Protipovodňová opatření obce Dolní Lhota</t>
  </si>
  <si>
    <t>Digitální povodňový plán vybraných ORP a dostavba a modernizace Jednotného systému varování a vyrozumění na území okresů Bruntál, Opava a Ostrava město ohroženém povodněmi</t>
  </si>
  <si>
    <t>Protipovodňová opatření ve městě Ostrava</t>
  </si>
  <si>
    <t>Obec Bernartice</t>
  </si>
  <si>
    <t>Studie proveditelnosti k realizaci přírodě blízkých protipovodňových opatření v obci Bernartice u Javorníku</t>
  </si>
  <si>
    <t>Město Žulová</t>
  </si>
  <si>
    <t>Zpracování digitálního povodňového plánu a vybudování sítě varovného a vyrozumívacího systému pro město Žulová</t>
  </si>
  <si>
    <t>Obec Bělá pod Pradědem</t>
  </si>
  <si>
    <t>Protipovodňová opatření pro obec Bělá pod Pradědem</t>
  </si>
  <si>
    <t>Obec Česká Ves</t>
  </si>
  <si>
    <t>Protipovodňová opatření obce Česká Ves</t>
  </si>
  <si>
    <t>Svazek obcí Mikroregionu Žulovska</t>
  </si>
  <si>
    <t>Protipovodňová opatření mikroregionu Žulovsko</t>
  </si>
  <si>
    <t>Obec Písečná</t>
  </si>
  <si>
    <t>Protipovodňová opatření obce Písečná</t>
  </si>
  <si>
    <t>Obec Horní Loděnice</t>
  </si>
  <si>
    <t>Protipovodňová opatření obce Horní Loděnice</t>
  </si>
  <si>
    <t>Město Moravský Beroun</t>
  </si>
  <si>
    <t>Zpracování podkladů k realizaci přírodě blízkých protipovodňových opatření v Moravském Berouně</t>
  </si>
  <si>
    <t>Obec Újezd</t>
  </si>
  <si>
    <t>Protipovodňová ochrana obce Újezd</t>
  </si>
  <si>
    <t>Protipovodňová opatření města Moravský Beroun</t>
  </si>
  <si>
    <t>Zpracování digitálního povodňového plánu a vybudování varovného systému</t>
  </si>
  <si>
    <t>Město Šternberk</t>
  </si>
  <si>
    <t>Úprava koryta toku Grygava</t>
  </si>
  <si>
    <t>Obec Lužice</t>
  </si>
  <si>
    <t>Protipovodňová opatření obce Lužice</t>
  </si>
  <si>
    <t>Povodí horní a střední Moravy - vyhodnocení hydromorfologického stavu a návrhy přírodě blízkých protipovodňových opatření na vybraných vodních tocích (490 km) dle požadavků Rámcové směrnice o vodách</t>
  </si>
  <si>
    <t>Sdružení obcí mikroregionu Království</t>
  </si>
  <si>
    <t>Protipovodňová opatření napojená na IZS</t>
  </si>
  <si>
    <t>Sdružení obcí mikroregionu Bystřička</t>
  </si>
  <si>
    <t>Zpracování digitálního povodňového plánu a vybudování sítě varovného a vyrozumívacího systému pro obce Mikroregionu Bystřička</t>
  </si>
  <si>
    <t>Statutární město Olomouc</t>
  </si>
  <si>
    <t>Digitální povodňový plán, monitoring a systém varování</t>
  </si>
  <si>
    <t>Obec Horka nad Moravou</t>
  </si>
  <si>
    <t>Protipovodňová opatření obce Horka nad Moravou</t>
  </si>
  <si>
    <t>Obec Věrovany</t>
  </si>
  <si>
    <t>Protipovodňová opatření I. pro obec Věrovany</t>
  </si>
  <si>
    <t>Digitální povodňový plán Města Litovel a ORP Litovel</t>
  </si>
  <si>
    <t>"Mikroregion   K o s í ř s k o"</t>
  </si>
  <si>
    <t>Mikroregion Kosířsko, studie proveditelnosti přírodě blízkých protipovodňových opatření</t>
  </si>
  <si>
    <t>Protipovodňová opatření obce Bohuňovice</t>
  </si>
  <si>
    <t>Protipovodňová opatření obce Pňovice</t>
  </si>
  <si>
    <t>Protipovodňová opatření v lokalitě Dolany</t>
  </si>
  <si>
    <t>Obec Senička</t>
  </si>
  <si>
    <t>Varovný protipovodňový systém pro obec Senička</t>
  </si>
  <si>
    <t>Obec Štarnov</t>
  </si>
  <si>
    <t>Protipovodňová opatření obce Štarnov</t>
  </si>
  <si>
    <t>Protipovodňová opatření v lokalitě Náměšť na Hané</t>
  </si>
  <si>
    <t>Morava, ř. km 235,400 - 247,400 - přírodě blízká protipovodňová opatření</t>
  </si>
  <si>
    <t>Morava, ř. km 226,400 - 231,800 - přírodě blízká protipovodňová opatření</t>
  </si>
  <si>
    <t>OBEC OLŠANY U PROSTĚJOVA</t>
  </si>
  <si>
    <t>Olšany u Prostějova - Přírodě blízká a technická protipovodňová opatření na vodním toku Blata</t>
  </si>
  <si>
    <t>Statutární město Prostějov</t>
  </si>
  <si>
    <t>Doplnění a zkvalitnění varovného a výstražného systému ochrany před povodněmi ve městě Prostějov</t>
  </si>
  <si>
    <t>Obec Vrbátky</t>
  </si>
  <si>
    <t>Zpracování digitálního povodňového plánu a vybudování sítě varovného a vyrozumívacího systému pro obce Vrbátky, Klopotovice a Smržice</t>
  </si>
  <si>
    <t>Obec Otinoves</t>
  </si>
  <si>
    <t>Protipovodňová opatření obcí Otinoves a Rozstání</t>
  </si>
  <si>
    <t>Protipovodňová opatření obce Čechy pod Kosířem</t>
  </si>
  <si>
    <t>Obec Mostkovice</t>
  </si>
  <si>
    <t>Protipovodňová opatření obce Mostkovice</t>
  </si>
  <si>
    <t>Obec Ondratice</t>
  </si>
  <si>
    <t>Studie proveditelnosti k realizaci přírodě blízkých protipovodňových a opatření v obci Ondratice</t>
  </si>
  <si>
    <t>OBEC VRANOVICE-KELČICE</t>
  </si>
  <si>
    <t>Varovný protipovodňový systém pro obec Vranovice-Kelčice</t>
  </si>
  <si>
    <t>Protipovodňová opatření obce Ondratice</t>
  </si>
  <si>
    <t>Varovný protipovodňový systém pro obec Olšany u Prostějova</t>
  </si>
  <si>
    <t>OBEC URČICE</t>
  </si>
  <si>
    <t>Varovný protipovodňový systém pro obec Určice</t>
  </si>
  <si>
    <t>Obec Hrubčice</t>
  </si>
  <si>
    <t>Protipovodňová opatření obcí Hrubčice a Bedihošť</t>
  </si>
  <si>
    <t>Obec Raková u Konice</t>
  </si>
  <si>
    <t>Protipovodňová opatření obce Raková u Konice</t>
  </si>
  <si>
    <t>Studie proveditelnosti k realizaci přírodě blízkých protipovodňových opatření pro ochranu města Prostějov</t>
  </si>
  <si>
    <t>Obec Laškov</t>
  </si>
  <si>
    <t>Varovný protipovodňový systém pro obec Laškov</t>
  </si>
  <si>
    <t>Dobrovolný svazek obcí mikroregionu Moštěnka</t>
  </si>
  <si>
    <t>Studie proveditelnosti k realizaci přírodě blízkých protipovodňových opatření v Mikroregionu Moštěnka</t>
  </si>
  <si>
    <t>Městys Hustopeče nad Bečvou</t>
  </si>
  <si>
    <t>Protipovodňová opatření Hustopeče nad Bečvou</t>
  </si>
  <si>
    <t>Obec Bělotín</t>
  </si>
  <si>
    <t>Zpracování podkladů k realizaci přírodě blízkých protipovodňových opatření na horním a středním toku Luhy v obcích Jindřichov, Bělotín a Polom</t>
  </si>
  <si>
    <t>Město Lipník nad Bečvou</t>
  </si>
  <si>
    <t>Digitální povodňový plán města a ORP Lipník nad Bečvou</t>
  </si>
  <si>
    <t>Zpracování digitálního povodňového plánu a rozšíření varovného a informačního systému obyvatelstva ORP Hranice</t>
  </si>
  <si>
    <t>Zpracování digitálního povodňového plánu a vybudování sítě varovného a vyrozumívacího systému pro obce mikroregionu Moštěnka</t>
  </si>
  <si>
    <t>Obec Polkovice</t>
  </si>
  <si>
    <t>Protipovodňová opatření obce Polkovice</t>
  </si>
  <si>
    <t>Mikroregion Hranicko</t>
  </si>
  <si>
    <t>Studie proveditelnosti k realizaci přírodě blízkých protipovodňových opatření v Mikroregionu Hranicko</t>
  </si>
  <si>
    <t>Obec Horní Moštěnice</t>
  </si>
  <si>
    <t>Protipovodňová opatření obce Horní Moštěnice</t>
  </si>
  <si>
    <t>Bečva - přírodě blízká protipovodňová opatření a obnova přirozené hydromorfologie toku a nivy v úseku ř. km 42,000 (Teplice nad Bečvou) až ř.km 57,000 (Lhotka nad Bečvou)</t>
  </si>
  <si>
    <t>Obec Týn nad Bečvou</t>
  </si>
  <si>
    <t>Studie proveditelnosti k realizaci přírodě blízkých protipovodňových opatření v obci Týn nad Bečvou</t>
  </si>
  <si>
    <t>Revitalizační opatření v obci Citov</t>
  </si>
  <si>
    <t>Město Tovačov</t>
  </si>
  <si>
    <t>Varovný a vyrozumívací systém obcí Tovačov, Troubky a Lobodice</t>
  </si>
  <si>
    <t>Obec Milotice nad Bečvou</t>
  </si>
  <si>
    <t>Varovný protipovodňový systém pro obec Milotice nad Bečvou</t>
  </si>
  <si>
    <t>Statutární město Přerov</t>
  </si>
  <si>
    <t>Protipovodňová opatření pro statutární město Přerov</t>
  </si>
  <si>
    <t>Obec Rokytnice</t>
  </si>
  <si>
    <t>Revitalizační opatření v obci Rokytnice</t>
  </si>
  <si>
    <t>Obec Soběchleby</t>
  </si>
  <si>
    <t>Varovný protipovodňový systém pro obec Soběchleby</t>
  </si>
  <si>
    <t>Obec Oplocany</t>
  </si>
  <si>
    <t>Varovný a výstražný systém pro obec Oplocany</t>
  </si>
  <si>
    <t>Obec Radkovy</t>
  </si>
  <si>
    <t>Protipovodňová opatření obce Radkovy</t>
  </si>
  <si>
    <t>Preventivní povodňová ochrana ? systém ochrany před povodněmi pro obec Líšná</t>
  </si>
  <si>
    <t>Obec Oskava</t>
  </si>
  <si>
    <t>Protipovodňová ochrana obce Oskava</t>
  </si>
  <si>
    <t>Protipovodňová opatření obce Mírov</t>
  </si>
  <si>
    <t>Obec Rohle</t>
  </si>
  <si>
    <t>Protipovodňová opatření pro obec Rohle</t>
  </si>
  <si>
    <t>Protipovodňová opatření obce Zvole</t>
  </si>
  <si>
    <t>Morava, ř. km 269,500 - 271,550 - přírodě blízká protipovodňová opatření</t>
  </si>
  <si>
    <t>Město Loštice</t>
  </si>
  <si>
    <t>Protipovodňová opatření obcí povodí Třebůvky</t>
  </si>
  <si>
    <t>Obec Malá Morava</t>
  </si>
  <si>
    <t>Protipovodňová opatření obce Malá Morava</t>
  </si>
  <si>
    <t>Protipovodňová opatření obcí Postřelmovska</t>
  </si>
  <si>
    <t>Svazek obcí údolí Desné</t>
  </si>
  <si>
    <t>Zlepšení systému protipovodňové ochrany Svazku obcí údolí Desné</t>
  </si>
  <si>
    <t>Protipovodňová opatření v lokalitě Loštice</t>
  </si>
  <si>
    <t>Obec Písařov</t>
  </si>
  <si>
    <t>Protipovodňová opatření obce Písařov</t>
  </si>
  <si>
    <t>Studie proveditelnosti k realizaci přírodě blízkých protipovodňových opatření v obcích Jindřichov a Hanušovice</t>
  </si>
  <si>
    <t>Zpracování digitálního povodňového plánu a vybudování sítě varovného a vyrozumívacího systému pro obec Jindřichov</t>
  </si>
  <si>
    <t>Město Heřmanův Městec</t>
  </si>
  <si>
    <t>Protipovodňová opatření města Heřmanův Městec</t>
  </si>
  <si>
    <t>Město Hrochův Týnec</t>
  </si>
  <si>
    <t>Realizace protipovodňových opatření města Hrochů Týnec</t>
  </si>
  <si>
    <t>Město Chrast</t>
  </si>
  <si>
    <t>Protipovodňová opatření pro město Chrast</t>
  </si>
  <si>
    <t>Protipovodňová opatření pro město Nasavrky</t>
  </si>
  <si>
    <t>Obec Jenišovice</t>
  </si>
  <si>
    <t>Obec Jenišovice, protipovodňová opatření - studie</t>
  </si>
  <si>
    <t>Městys Včelákov, protipovodňová opatření - studie</t>
  </si>
  <si>
    <t>Městys Chroustovice</t>
  </si>
  <si>
    <t>Chroustovice, protipovodňová opatření - studie</t>
  </si>
  <si>
    <t>Rosice, protipovodňová opatření</t>
  </si>
  <si>
    <t>Obec Řestoky</t>
  </si>
  <si>
    <t>Protipovodňová opatření pro obec Řestoky</t>
  </si>
  <si>
    <t>Město Chrudim</t>
  </si>
  <si>
    <t>Zpracování digitálních povodňových plánů pro město Chrudim a ORP Chrudim a vybavení krizové místnosti</t>
  </si>
  <si>
    <t>Obec Zaječice</t>
  </si>
  <si>
    <t>Protipovodňová opatření pro obec Zaječice</t>
  </si>
  <si>
    <t>Obec Morašice</t>
  </si>
  <si>
    <t>Realizace protipovodňových opatření v obci MORAŠICE</t>
  </si>
  <si>
    <t>Dobrovolný svazek obcí Holicka</t>
  </si>
  <si>
    <t>Holicko - přírodě blízká protipovodňová opatření a protipovodňová opatření v povodí Ředického potoka</t>
  </si>
  <si>
    <t>Město Dašice</t>
  </si>
  <si>
    <t>Protipovodňová opatření pro město Dašice</t>
  </si>
  <si>
    <t>Obec Dolní Ředice</t>
  </si>
  <si>
    <t>Ředický potok - studie proveditelnosti protipovodňových opatření v Dolních Ředicích</t>
  </si>
  <si>
    <t>Studie protipovodňových, protierozních a revitalizačních opatření v k.ú. Ostřetín a v k.ú. Vysoká u Holic</t>
  </si>
  <si>
    <t>Obec Opatovice nad Labem</t>
  </si>
  <si>
    <t>Protipovodňová opatření pro obec Opatovice nad Labem</t>
  </si>
  <si>
    <t>Obec Třebosice</t>
  </si>
  <si>
    <t>Realizace protipovodňových opatření obce Třebosice</t>
  </si>
  <si>
    <t>Realizace protipovodňových opatření pro Dobrovolný svazek obcí Holicko</t>
  </si>
  <si>
    <t>Město Přelouč</t>
  </si>
  <si>
    <t>Protipovodňová opatření města Přelouč</t>
  </si>
  <si>
    <t>Obec Řečany nad Labem</t>
  </si>
  <si>
    <t>Realizace protipovodňových opatření v obci ŘEČANY NAD LABEM</t>
  </si>
  <si>
    <t>Město Sezemice</t>
  </si>
  <si>
    <t>Varovný systém města Sezemice</t>
  </si>
  <si>
    <t>Obec Kunětice</t>
  </si>
  <si>
    <t>Realizace protipovodňových opatření v obci KUNĚTICE</t>
  </si>
  <si>
    <t>Svazek obcí Mikroregion Litomyšlsko - Desinka</t>
  </si>
  <si>
    <t>Zpracování digitálního povodňového plánu a vybudování sítě varovného a vyrozumívacího systému pro Sdružení obcí Mikroregionu Litomyšlsko-Desinka</t>
  </si>
  <si>
    <t>Mikroregion Litomyšlsko</t>
  </si>
  <si>
    <t>Studie proveditelnosti k realizaci přírodě blízkých protipovodňových opatření - Mikroregion Litomyšlsko - východ</t>
  </si>
  <si>
    <t>Studie proveditelnosti k realizaci přírodě blízkých protipovodňových opatření - Mikroregion Litomyšlsko - jih</t>
  </si>
  <si>
    <t>Studie proveditelnosti k realizaci přírodě blízkých protipovodňových opatření - Mikroregion Litomyšlsko - západ</t>
  </si>
  <si>
    <t>Obec Kamenec u Poličky</t>
  </si>
  <si>
    <t>Protipovodňová opatření obce Kamenec u Poličky</t>
  </si>
  <si>
    <t>Studie proveditelnosti k realizaci přírodě blízkých protipovodňových opatření - Mikroregion Litomyšlsko - střed</t>
  </si>
  <si>
    <t>Město Jevíčko</t>
  </si>
  <si>
    <t>Protipovodňový výstražný systém a povodňový plán města Jevíčko</t>
  </si>
  <si>
    <t>Digitální povodňový plán ORP Svitavy</t>
  </si>
  <si>
    <t>Digitální povodňový plán ORP a města Polička</t>
  </si>
  <si>
    <t>Digitální povodňový plán města Moravská Třebová a ORP Moravská Třebová</t>
  </si>
  <si>
    <t>Obec Městečko Trnávka</t>
  </si>
  <si>
    <t>Protipovodňová opatření pro Městečko Trnávka a Chornice</t>
  </si>
  <si>
    <t>Protipovodňová opatření pro obec Trstěnice</t>
  </si>
  <si>
    <t>Obec Březiny</t>
  </si>
  <si>
    <t>Realizace protipovodňových opatření v obci BŘEZINY</t>
  </si>
  <si>
    <t>Obec Opatovec</t>
  </si>
  <si>
    <t>Realizace protipovodňových opatření v obci OPATOVEC</t>
  </si>
  <si>
    <t>Realizace protipovodňových opatření v obci POMEZÍ</t>
  </si>
  <si>
    <t>Město Litomyšl</t>
  </si>
  <si>
    <t>Aktualizace a zpracování digitálního povodňového plánu ORP Litomyšl</t>
  </si>
  <si>
    <t>Obec Sádek</t>
  </si>
  <si>
    <t>Realizace protipovodňových opatření v obci SÁDEK</t>
  </si>
  <si>
    <t>Obec Chornice</t>
  </si>
  <si>
    <t>Chornice - studie proveditelnosti přírodě blízkých protipovodňových opatření</t>
  </si>
  <si>
    <t>Třebůvka, ř. km 13,000 - 36,200 od soutoku s náhonem v Kozově po zaústění Kunčinského potoka v Moravské Třebové - přírodě blízká protipovodňová opatření</t>
  </si>
  <si>
    <t>Jevíčka, km 0,000 - 11,400 od soutoku s Třebůvkou po zaústění Úsobrnského potoka - přírodě blízká protipovodňová opatření</t>
  </si>
  <si>
    <t>Město Žamberk</t>
  </si>
  <si>
    <t>Digitalizace povodňového plánu a vybudování sítě varovného a vyrozumívacího systému pro město Žamberk</t>
  </si>
  <si>
    <t>Sdružení obcí Orlicko</t>
  </si>
  <si>
    <t>Studie proveditelnosti k realizaci přírodě blízkých protipovodňových opatření v regionu Sdružení obcí Orlicko</t>
  </si>
  <si>
    <t>Obec Řetová</t>
  </si>
  <si>
    <t>Protipovodňová opatření obce Řetová</t>
  </si>
  <si>
    <t>Město Králíky</t>
  </si>
  <si>
    <t>Zpracování digitálního povodňového plánu a vybudování sítě varovného a vyrozumívacího systému pro území ORP Králíky</t>
  </si>
  <si>
    <t>Město Vysoké Mýto</t>
  </si>
  <si>
    <t>Vysoké Mýto - studie proveditelnosti vybraných prvků systému PBPO a PPO v povodí Blahovského potoka definovaných na základě studie odtokových poměrů</t>
  </si>
  <si>
    <t>LANŠKROUNSKO</t>
  </si>
  <si>
    <t>Studie proveditelnosti k realizaci přírodě blízkých protipovodňových opatření - Lanškrounsko - západ</t>
  </si>
  <si>
    <t>Mikroregion Vysokomýtsko</t>
  </si>
  <si>
    <t>Varovný systém pro obce Mikroregionu Vysokomýtsko</t>
  </si>
  <si>
    <t>Obec Třebovice</t>
  </si>
  <si>
    <t>Protipovodňová opatření obcí Třebovice a Rudoltice</t>
  </si>
  <si>
    <t>Studie proveditelnosti k realizaci přírodě blízkých protipovodňových opatření - Lanškrounsko - východ</t>
  </si>
  <si>
    <t>Studie proveditelnosti k realizaci přírodě blízkých protipovodňových opatření - Lanškrounsko - sever</t>
  </si>
  <si>
    <t>Obec Tatenice</t>
  </si>
  <si>
    <t>Protipovodňová opatření obcí Tatenice a Krasíkov</t>
  </si>
  <si>
    <t>Studie proveditelnosti k realizaci přírodě blízkých protipovodňových opatření v Mikroregionu Vysokomýtsko</t>
  </si>
  <si>
    <t>Obec Horní Třešňovec</t>
  </si>
  <si>
    <t>Protipovodňová opatření pro obec Horní Třešňovec</t>
  </si>
  <si>
    <t>Obec Luková</t>
  </si>
  <si>
    <t>Varovný protipovodňový systém pro obce Luková, Damníkov a Žichlínek</t>
  </si>
  <si>
    <t>Varovný systém města Vysoké Mýto</t>
  </si>
  <si>
    <t>Obec Orlické Podhůří</t>
  </si>
  <si>
    <t>Varovný protipovodňový systém pro obec Orlické Podhůří</t>
  </si>
  <si>
    <t>Obec Rybník</t>
  </si>
  <si>
    <t>Realizace protipovodňových opatření v obci RYBNÍK</t>
  </si>
  <si>
    <t>Město Lanškroun</t>
  </si>
  <si>
    <t>Varovný systém a digitální povodňový plán Města a ORP Lanškroun</t>
  </si>
  <si>
    <t>Obec Sopotnice</t>
  </si>
  <si>
    <t>Protipovodňová opatření obce Sopotnice</t>
  </si>
  <si>
    <t>Mikroregion Severo-Lanškrounsko</t>
  </si>
  <si>
    <t>Protipovodňová opatření pro Svazek obcí Mikroregion Severo-Lanškrounsko</t>
  </si>
  <si>
    <t>Obec Zahořany</t>
  </si>
  <si>
    <t>Protipovodňová ochrana obce Zahořany</t>
  </si>
  <si>
    <t>Město Domažlice</t>
  </si>
  <si>
    <t>Varovný a informační systém obyvatelstva pro město Domažlice</t>
  </si>
  <si>
    <t>Varovný monitorovací systém před povodněmi ve městě Domažlice</t>
  </si>
  <si>
    <t>Obec Dlouhá Ves</t>
  </si>
  <si>
    <t>Protipovodňová opatření obce Dlouhá Ves</t>
  </si>
  <si>
    <t>Město Švihov</t>
  </si>
  <si>
    <t>Protipovodňová opatření města Švihov</t>
  </si>
  <si>
    <t>Obec Velké Hydčice</t>
  </si>
  <si>
    <t>Protipovodňová opatření v obci Velké Hydčice</t>
  </si>
  <si>
    <t>Obec Merklín</t>
  </si>
  <si>
    <t>Protipovodňová opatření-varovný a výstražný systém obce Merklín</t>
  </si>
  <si>
    <t>Zpracování digitálního povodňového plánu a vybudování varovného a výstražného systému ochrany před povodněmi pro město Spálené Poříčí</t>
  </si>
  <si>
    <t>Zlepšení systému povodňové služby v Plzeňském kraji</t>
  </si>
  <si>
    <t>Obec Dýšina</t>
  </si>
  <si>
    <t>Lokální výstražný a varovný protipovodňový systém pro obec Dýšina</t>
  </si>
  <si>
    <t>Obec Dolní Bělá</t>
  </si>
  <si>
    <t>Protipovodňová opatření obce Dolní Bělá</t>
  </si>
  <si>
    <t>Plzeň-sever</t>
  </si>
  <si>
    <t>Obec Vejprnice</t>
  </si>
  <si>
    <t>Protipovodňová opatření obce Vejprnice</t>
  </si>
  <si>
    <t>Obec Kozolupy</t>
  </si>
  <si>
    <t>Protipovodňová opatření obcí Kozolupy a Bděněves</t>
  </si>
  <si>
    <t>Obec Rochlov</t>
  </si>
  <si>
    <t>Místní informační systém a povodňový plán Rochlov</t>
  </si>
  <si>
    <t>Město Město Touškov</t>
  </si>
  <si>
    <t>Protipovodňová opatření Města Touškov</t>
  </si>
  <si>
    <t>Obec Líšťany</t>
  </si>
  <si>
    <t>Zpracování digitálního povodňového plánu a vybudování varovného a výstražného systému ochrany před povodněmi pro obec Líšťany</t>
  </si>
  <si>
    <t>Obec Kamenný Újezd</t>
  </si>
  <si>
    <t>Protipovodňová opatření obce Kamenný Újezd</t>
  </si>
  <si>
    <t>Kamenný Újezd - Klabava, studie proveditelnosti přírodě blízkých protipovodňových opatření</t>
  </si>
  <si>
    <t>Strašice - Kout, protipovodňová ochrana</t>
  </si>
  <si>
    <t>Město Tachov</t>
  </si>
  <si>
    <t>Vypracování podkladů pro následnou realizaci vybraných protipovodňových opatření včetně přírodě blízkých protipovodňových opatření města Tachova</t>
  </si>
  <si>
    <t>Město Bor</t>
  </si>
  <si>
    <t>Protipovodňová opatření města Bor</t>
  </si>
  <si>
    <t>Zkapacitnění toku Blanice přírodě blízkým způsobem v intravilánu města Vlašimi</t>
  </si>
  <si>
    <t>Obec Praskolesy</t>
  </si>
  <si>
    <t>Varovný monitorovací systém před povodněmi obce Praskolesy</t>
  </si>
  <si>
    <t>Obec Kotopeky</t>
  </si>
  <si>
    <t>Protipovodňová opatření obce Kotopeky</t>
  </si>
  <si>
    <t>Městys Komárov</t>
  </si>
  <si>
    <t>Protipovodňová opatření městyse Komárov</t>
  </si>
  <si>
    <t>Protipovodňová opatření obce Zaječov</t>
  </si>
  <si>
    <t>Obec Nižbor</t>
  </si>
  <si>
    <t>Digitální povodňový plán a varovný a výstražný systém před povodněmi pro obec Nižbor</t>
  </si>
  <si>
    <t>Obec Suchomasty</t>
  </si>
  <si>
    <t>Eliminace povodňových rizik v obcích Suchomasty a Bykoš</t>
  </si>
  <si>
    <t>Obec Hýskov</t>
  </si>
  <si>
    <t>Lokální výstražný a varovný protipovodňový systém pro obec Hýskov</t>
  </si>
  <si>
    <t>Obec Bavoryně</t>
  </si>
  <si>
    <t>Realizace protipovodňových opatření v obci BAVORYNĚ</t>
  </si>
  <si>
    <t>Zpracování digitálního povodňového plánu a vybudování varovného a výstražného systému ochrany před povodněmi pro město Králův Dvůr</t>
  </si>
  <si>
    <t>Obec Brandýsek</t>
  </si>
  <si>
    <t>Přírodě blízká a technická protipovodňová opatření na vodním toku Týnecký potok v katastru obce Brandýsek - studie proveditelnosti</t>
  </si>
  <si>
    <t>Městys Plaňany</t>
  </si>
  <si>
    <t>Protipovodňová opatření pro městys Plaňany</t>
  </si>
  <si>
    <t>Starý Kolín, studie protipovodňových opatření</t>
  </si>
  <si>
    <t>Varovný systém městyse Cerhenice</t>
  </si>
  <si>
    <t>Obec Klášterní Skalice</t>
  </si>
  <si>
    <t>Zpracování digitálního povodňového plánu a vybudování varovného a výstražného systému ochrany před povodněmi pro obec Klášterní Skalice</t>
  </si>
  <si>
    <t>OBEC BRATČICE</t>
  </si>
  <si>
    <t>Protipovodňová ochrana obce Bratčice</t>
  </si>
  <si>
    <t>Obec Močovice</t>
  </si>
  <si>
    <t>Protipovodňová opatření obce Močovice</t>
  </si>
  <si>
    <t>Město Mělník</t>
  </si>
  <si>
    <t>Varovný systém ochrany před povodněmi Mělník</t>
  </si>
  <si>
    <t>Obec Chvatěruby</t>
  </si>
  <si>
    <t>Varovný protipovodňový systém pro obec Chvatěruby</t>
  </si>
  <si>
    <t>Město Kralupy nad Vltavou</t>
  </si>
  <si>
    <t>Aktualizace digitálního povodňového plánu a rozšíření varovného a informačního systému obyvatelstva ve Městě Kralupy nad Vltavou</t>
  </si>
  <si>
    <t>Zpracování digitálního povodňového plánu a vybudování varovného a výstražného systému ochrany před povodněmi pro obec Tišice</t>
  </si>
  <si>
    <t>Statutární město  Mladá Boleslav</t>
  </si>
  <si>
    <t>Zpracování digitálních povodňových plánů</t>
  </si>
  <si>
    <t>Varovný protipovodňový systém pro obec Kosořice</t>
  </si>
  <si>
    <t>Město Benátky nad Jizerou</t>
  </si>
  <si>
    <t>Digitální povodňový plán města s pověřeným obecním úřadem Benátky nad Jizerou a vybudování varovného a informačního systému na Jizeře v povodí Labe</t>
  </si>
  <si>
    <t>Město Bakov nad Jizerou</t>
  </si>
  <si>
    <t>Aktualizace digitálního povodňového plánu města Bakov nad Jizerou a vybudování VIS na Jizeře v povodí Labe</t>
  </si>
  <si>
    <t>Obec Horky nad Jizerou</t>
  </si>
  <si>
    <t>Protipovodňová opatření obce Horky nad Jizerou</t>
  </si>
  <si>
    <t>Zpracování digitálního povodňového plánu pro město a ORP Mnichovo Hradiště a vybudování varovného a výstražného systému ochrany před povodněmi pro město Mnichovo Hradiště</t>
  </si>
  <si>
    <t>Město Rožďalovice</t>
  </si>
  <si>
    <t>Realizace protipovodňových opatření města Rožďalovice</t>
  </si>
  <si>
    <t>Město Poděbrady</t>
  </si>
  <si>
    <t>Protipovodňová opatření pro město Poděbrady</t>
  </si>
  <si>
    <t>Obec Semice</t>
  </si>
  <si>
    <t>Varovný protipovodňový systém pro obec Semice</t>
  </si>
  <si>
    <t>Obec Krchleby</t>
  </si>
  <si>
    <t>Protipovodňová opatření obce Krchleby</t>
  </si>
  <si>
    <t>Obec Kostelní Lhota</t>
  </si>
  <si>
    <t>Protipovodňová opatření obce Kostelní Lhota</t>
  </si>
  <si>
    <t>Obec Budiměřice</t>
  </si>
  <si>
    <t>Protipovodňová opatření pro obec Budiměřice</t>
  </si>
  <si>
    <t>Varovný protipovodňový systém pro obec Úmyslovice</t>
  </si>
  <si>
    <t>Přírodě blízká protipovodňová opatření a protipovodňová opatření v pramenné části povodí Hovorčovického potoka</t>
  </si>
  <si>
    <t>Realizace protipovodňových opatření v obci Březí u Říčan</t>
  </si>
  <si>
    <t>Město Brandýs nad Labem-Stará Boleslav</t>
  </si>
  <si>
    <t>Zlepšení systému povodňové služby a preventivní protipovodňové ochrany pro město Brandýs nad Labem - Stará Boleslav</t>
  </si>
  <si>
    <t>Obec Záryby</t>
  </si>
  <si>
    <t>Protipovodňová opatření pro obec Zaryby</t>
  </si>
  <si>
    <t>Realizace protipovodňových opatření - ÚVALY</t>
  </si>
  <si>
    <t>OBEC HUSINEC</t>
  </si>
  <si>
    <t>Zlepšení systému protipovodňové ochrany obce Husinec</t>
  </si>
  <si>
    <t>Městys Davle</t>
  </si>
  <si>
    <t>Realizace protipovodňových opatření pro obec Davle</t>
  </si>
  <si>
    <t>Protipovodňová opatření obce Hradištko</t>
  </si>
  <si>
    <t>Obec Měchenice</t>
  </si>
  <si>
    <t>Protipovodňová opatření obce Měchenice</t>
  </si>
  <si>
    <t>Město Příbram</t>
  </si>
  <si>
    <t>Aktualizace a digitalizace povodňového plánu ORP Příbram, včetně vybudování hlásných profilů kategorie C</t>
  </si>
  <si>
    <t>OBEC  MILEŠOV</t>
  </si>
  <si>
    <t>Protipovodňová opatření obce Milešov</t>
  </si>
  <si>
    <t>Varovný systém ochrany obyvatel před povodněmi pro město Sedlčany</t>
  </si>
  <si>
    <t>Město Březnice</t>
  </si>
  <si>
    <t>Zpracování digitálního povodňového plánu a vybudování sítě varovného a vyrozumívacího systému pro město Březnice</t>
  </si>
  <si>
    <t>MĚSTO  ROŽMITÁL POD TŘEMŠÍNEM</t>
  </si>
  <si>
    <t>Pořízení digitálního povodňového plánu a vybudování varovného a vyrozumívacího systému pro město Rožmitál pod Třemšínem</t>
  </si>
  <si>
    <t>Protipovodňová opatření města Nový Knín</t>
  </si>
  <si>
    <t>Protipovodňová opatření pro městys Jince</t>
  </si>
  <si>
    <t>Protipovodňová opatření obce Solenice</t>
  </si>
  <si>
    <t>OBEC KOSOVA HORA</t>
  </si>
  <si>
    <t>Varovný protipovodňový systém pro obec Kosova Hora</t>
  </si>
  <si>
    <t>Obec Jesenice</t>
  </si>
  <si>
    <t>Protipovodňová opatření obce Jesenice</t>
  </si>
  <si>
    <t>Obec Velká Lečice</t>
  </si>
  <si>
    <t>Realizace protipovodňových opatření v obci VELKÁ LEČICE</t>
  </si>
  <si>
    <t>Obec Počepice</t>
  </si>
  <si>
    <t>Lokální výstražný a varovný protipovodňový systém pro obec Počepice</t>
  </si>
  <si>
    <t>Protipovodňová ochrana města Velký Šenov</t>
  </si>
  <si>
    <t>Město Benešov nad Ploučnicí</t>
  </si>
  <si>
    <t>Protipovodňová opatření města Benešov nad Ploučnicí</t>
  </si>
  <si>
    <t>MĚSTO MIKULÁŠOVICE</t>
  </si>
  <si>
    <t>Varovný protipovodňový systém pro město Mikulášovice</t>
  </si>
  <si>
    <t>Varovný protipovodňový systém pro město Krásná Lípa</t>
  </si>
  <si>
    <t>Obec Velká Bukovina</t>
  </si>
  <si>
    <t>Zpracování digitálního povodňového plánu a vybudování varovného a výstražného systému ochrany před povodněmi pro obec Velká Bukovina</t>
  </si>
  <si>
    <t>Varovný protipovodňový systém pro obec Lipová</t>
  </si>
  <si>
    <t>Varovný protipovodňový systém pro město Dolní Poustevna</t>
  </si>
  <si>
    <t>Tolštejn</t>
  </si>
  <si>
    <t>Varovný protipovodňový systém pro Dobrovolný svazek obcí " Tolštejn"</t>
  </si>
  <si>
    <t>OBEC JETŘICHOVICE</t>
  </si>
  <si>
    <t>Varovný protipovodňový systém pro obec Jetřichovice</t>
  </si>
  <si>
    <t>Protipovodňová opatření města Verneřice</t>
  </si>
  <si>
    <t>Obec Heřmanov</t>
  </si>
  <si>
    <t>Varovný protipovodňový systém pro obec Heřmanov</t>
  </si>
  <si>
    <t>Zpracování map povodňového nebezpečí a povodňových rizik v oblasti povodí Ohře a dolního Labe</t>
  </si>
  <si>
    <t>Rozšíření sítě klimatických stanic měřící sítě VHD - II. etapa</t>
  </si>
  <si>
    <t>Rozšíření sítě klimatických stanic měřící sítě VHD</t>
  </si>
  <si>
    <t>Modernizace měřící technologie a úprava napájení na významných VD</t>
  </si>
  <si>
    <t>Město Štětí</t>
  </si>
  <si>
    <t>Protipovodňová ochrana města Štětí</t>
  </si>
  <si>
    <t>Město Úštěk</t>
  </si>
  <si>
    <t>Protipovodňová opatření města Úštěk</t>
  </si>
  <si>
    <t>Obec Prackovice nad Labem</t>
  </si>
  <si>
    <t>Varovný protipovodňový systém pro obec Prackovice nad Labem</t>
  </si>
  <si>
    <t>MIKROREGION PORTA BOHEMICA</t>
  </si>
  <si>
    <t>Protipovodňová opatření pro Mikroregion Porta Bohemica</t>
  </si>
  <si>
    <t>Město Terezín</t>
  </si>
  <si>
    <t>Protipovodňová opatření pro město Terezín, lokální výstražný a varovný systém</t>
  </si>
  <si>
    <t>Obec Malé Žernoseky</t>
  </si>
  <si>
    <t>Studie protipovodňových, protierozních a revitalizačních opatření v k.ú. Malé Žernoseky a k.ú. Lhotka nad Labem</t>
  </si>
  <si>
    <t>Obec Bitozeves</t>
  </si>
  <si>
    <t>Varovný protipovodňový systém pro obec Bitozeves</t>
  </si>
  <si>
    <t>Obec Dobroměřice</t>
  </si>
  <si>
    <t>Protipovodňová opatření obce Dobroměřice</t>
  </si>
  <si>
    <t>Město Vroutek</t>
  </si>
  <si>
    <t>Varovný protipovodňový systém pro město Vroutek</t>
  </si>
  <si>
    <t>Obec Lubenec</t>
  </si>
  <si>
    <t>Studie proveditelnosti přírodě blízkých protipovodňových opatření obec - Lubenec</t>
  </si>
  <si>
    <t>Obec Holedeč</t>
  </si>
  <si>
    <t>Protipovodňová opatření obce Holedeč</t>
  </si>
  <si>
    <t>Revitalizace Bouřlivec - Lahošť - ř.km 5,788-6,328</t>
  </si>
  <si>
    <t>Zpracování digitálního povodňového plánu Ústeckého kraje</t>
  </si>
  <si>
    <t>Statutární město Ústí nad Labem</t>
  </si>
  <si>
    <t>Aktualizace digitálního povodňového plánu a rozšíření varovného a informačního systému obyvatelstva v Ústí nad Labem</t>
  </si>
  <si>
    <t>Severočeské sdružení obcí (SESO)</t>
  </si>
  <si>
    <t>Monitoring pohybu hladin a zajištění přesunu dat a informací - Protipovodňová opatření na drobných vodních tocích Ústeckého kraje - II. etapa</t>
  </si>
  <si>
    <t>Město Ledeč nad Sázavou</t>
  </si>
  <si>
    <t>Zpracování digitálního povodňového plánu a vybudování sítě varovného a vyrozumívacího systému pro město Ledeč nad Sázavou</t>
  </si>
  <si>
    <t>Svazek obcí Podoubraví</t>
  </si>
  <si>
    <t>Protipovodňová opatření Svazku obcí Podoubraví</t>
  </si>
  <si>
    <t>Realizace protipovodňových opatření v městě Přibyslav</t>
  </si>
  <si>
    <t>Město Světlá nad Sázavou</t>
  </si>
  <si>
    <t>Protipovodňová opatření města Světlá nad Sázavou</t>
  </si>
  <si>
    <t>Město Golčův Jeníkov</t>
  </si>
  <si>
    <t>Vybudování digitálního povodňového plánu a vybudování sítě varovného a vyrozumívacího systému pro město Golčův Jeníkov</t>
  </si>
  <si>
    <t>Město Habry</t>
  </si>
  <si>
    <t>Protipovodňová opatření města Habry</t>
  </si>
  <si>
    <t>Protipovodňová a revitalizační opatření toku Jihlávka v lokalitě bývalého Horního Jarošovského rybníka.</t>
  </si>
  <si>
    <t>Moravská Dyje - přírodě blízká protipovodňová opatření - obnova přirozené hydromorfologie a retenční kapacity toku a nivy v úseku ř. km 43,880 (Dolní Dvorce) až ř.km 50,750 (Nevcehle)</t>
  </si>
  <si>
    <t>Digitální povodňový plán ORP Jihlava a varovný a vyrozumívací systém ORP Jihlava</t>
  </si>
  <si>
    <t>Lokální výstražný a varovný protipovodňový systém pro obec Velký Beranov</t>
  </si>
  <si>
    <t>OBEC SUCHÁ</t>
  </si>
  <si>
    <t>Studie proveditelnosti k realizaci přírodě blízkých protipovodňových a protierozních opatření v obci Suchá</t>
  </si>
  <si>
    <t>Přírodě blízké protipovodňové opatření v městysi Kamenice</t>
  </si>
  <si>
    <t>Revitalizace Pstružného potoka - suchý poldr Kejžlice</t>
  </si>
  <si>
    <t>Město Červená Řečice</t>
  </si>
  <si>
    <t>Protipovodňová ochrana města Červená Řečice</t>
  </si>
  <si>
    <t>Obec Velký Rybník</t>
  </si>
  <si>
    <t>Víceúčelový poldr v obci Velký Rybník</t>
  </si>
  <si>
    <t>Obec Želiv</t>
  </si>
  <si>
    <t>Realizace protipovodňových opatření v obci Želiv</t>
  </si>
  <si>
    <t>Obec Hořepník</t>
  </si>
  <si>
    <t>Protipovodňová opatření obce Hořepník</t>
  </si>
  <si>
    <t>MĚSTYS STAŘEČ</t>
  </si>
  <si>
    <t>Stařeč suchý poldr v trati Horní louky</t>
  </si>
  <si>
    <t>MĚSTO NÁMĚŠŤ NAD OSLAVOU</t>
  </si>
  <si>
    <t>Přírodě blízká protipovodňová opatření, obnova přirozené hydromorfologie a retenční kapacity vodohospodářsky významného toku Oslava a jeho nivy</t>
  </si>
  <si>
    <t>OBEC TRNAVA</t>
  </si>
  <si>
    <t>Protipovodňová opatření pro obec Trnava</t>
  </si>
  <si>
    <t>Městys Opatov</t>
  </si>
  <si>
    <t>Varovný protipovodňový systém pro městys Opatov</t>
  </si>
  <si>
    <t>MĚSTO JAROMĚŘICE NAD ROKYTNOU</t>
  </si>
  <si>
    <t>Zpracování digitálního povodňového plánu a vybudování sítě varovného a vyrozumívacího systému ve městě Jaroměřice nad Rokytnou</t>
  </si>
  <si>
    <t>MĚSTO JEMNICE</t>
  </si>
  <si>
    <t>Varovný protipovodňový systém pro město Jemnice</t>
  </si>
  <si>
    <t>Rokytná, km 69,781 - 88,850 od soutoku se Štěpánovickým potokem po pramen - přírodě blízká protipovodňová opatření</t>
  </si>
  <si>
    <t>Obec Příštpo</t>
  </si>
  <si>
    <t>Varovný protipovodňový systém pro obec Příštpo</t>
  </si>
  <si>
    <t>Zpracování digitálního povodňového plánu a varovného informačního systému obce Přibyslavice</t>
  </si>
  <si>
    <t>MĚSTO SVRATKA</t>
  </si>
  <si>
    <t>Protipovodňová opatření pro město Svratka</t>
  </si>
  <si>
    <t>Město Bystřice nad Pernštejnem</t>
  </si>
  <si>
    <t>Protipovodňová opatření pro město Bystřice nad Pernštejnem</t>
  </si>
  <si>
    <t>Město Velké Meziříčí</t>
  </si>
  <si>
    <t>Digitální povodňový plán ORP Velké Meziříčí včetně výstavby hlásných a varovných systémů</t>
  </si>
  <si>
    <t>Město Nové Město na Moravě</t>
  </si>
  <si>
    <t>Protipovodňová opatření pro město Nové Město na Moravě</t>
  </si>
  <si>
    <t>Městys Štěpánov nad Svratkou</t>
  </si>
  <si>
    <t>Eliminace povodňových rizik v městysi Štěpánov nad Svratkou</t>
  </si>
  <si>
    <t>Obec Ujčov</t>
  </si>
  <si>
    <t>Protipovodňová opatření obce Ujčov</t>
  </si>
  <si>
    <t>Obec Koroužné</t>
  </si>
  <si>
    <t>Eliminace povodňových rizik v obci Koroužné</t>
  </si>
  <si>
    <t>Svratka, km 163,000 - 170,400 - přírodě blízká protipovodňová opatření Herálec</t>
  </si>
  <si>
    <t>Obec Kuklík</t>
  </si>
  <si>
    <t>Protipovodňová opatření obce Kuklík</t>
  </si>
  <si>
    <t>Městys Jimramov</t>
  </si>
  <si>
    <t>Realizace protipovodňových opatření pro městys JIMRAMOV</t>
  </si>
  <si>
    <t>Obec Tasov</t>
  </si>
  <si>
    <t>Realizace protipovodňových opatření v obci TASOV</t>
  </si>
  <si>
    <t>Město Žďár nad Sázavou</t>
  </si>
  <si>
    <t>Protipovodňová opatření pro město a ORP Žďár nad Sázavou - Výstavba lokálního výstražného a varovného systému, tvorba digitálních povodňových plánů města a ORP Žďár nad Sázavou</t>
  </si>
  <si>
    <t>Mikroregion Žídelná</t>
  </si>
  <si>
    <t>Protipovodňová opatření pro obce mikroregionu Židelná</t>
  </si>
  <si>
    <t>OBEC CHVALČOV</t>
  </si>
  <si>
    <t>Varovný systém obce Chvalčov</t>
  </si>
  <si>
    <t>OBEC PODHRADNÍ LHOTA</t>
  </si>
  <si>
    <t>Protipovodňová opatření obce Podhradní Lhota</t>
  </si>
  <si>
    <t>OBEC ZDOUNKY</t>
  </si>
  <si>
    <t>Protipovodňová ochrana obce Zdounky</t>
  </si>
  <si>
    <t>Mikroregion Holešovsko</t>
  </si>
  <si>
    <t>Protipovodňová opatření pro obce Mikroregionu Holešovsko</t>
  </si>
  <si>
    <t>Město Koryčany</t>
  </si>
  <si>
    <t>Místní informační systém a povodňový plán obcí povodí Kyjovky</t>
  </si>
  <si>
    <t>OBEC ROŠTĚNÍ</t>
  </si>
  <si>
    <t>Protipovodňová opatření obce Roštění</t>
  </si>
  <si>
    <t>Protipovodňová opatření pro obce mikroregionu Žídelná-II. etapa</t>
  </si>
  <si>
    <t>OBEC LUBNÁ</t>
  </si>
  <si>
    <t>Zpracování digitálního povodňového plánu a vybudování sítě výstražného a vyrozumívácího systému pro obec Lubná</t>
  </si>
  <si>
    <t>OBEC KOMÁRNO</t>
  </si>
  <si>
    <t>Protipovodňová opatření obce Komárno</t>
  </si>
  <si>
    <t>Studie proveditelnosti k realizaci přírodě blízkých protipovodňových opatření v Mikroregionu Žídelná</t>
  </si>
  <si>
    <t>Město Chropyně</t>
  </si>
  <si>
    <t>Protipovodňová opatření I. pro město Chropyně</t>
  </si>
  <si>
    <t>Obec Pačlavice</t>
  </si>
  <si>
    <t>Protipovodňová opatření obce Pačlavice</t>
  </si>
  <si>
    <t>Studie proveditelnosti k realizaci přírodě blízkých protipovodňových opatření na území Mikroregionu Holešovsko</t>
  </si>
  <si>
    <t>Návrhy efektivních opatření ke snížení povodňových rizik v dílčím povodí Moravy a dílčím povodí Dyje</t>
  </si>
  <si>
    <t>Obec Brusné</t>
  </si>
  <si>
    <t>Varovný protipovodňový systém pro obec Brusné</t>
  </si>
  <si>
    <t>Snížení rizika povodní - zlepšení povodňové služby na území města Uherské Hradiště</t>
  </si>
  <si>
    <t>Okluky - přírodě blízká protipovodňová opatření a obnova přirozené hydromorfologie a retenční kapacity toku a nivy v úseku ř. km 0,000 - 6,680</t>
  </si>
  <si>
    <t>Mikroregion Dolní Poolšaví, svazek obcí</t>
  </si>
  <si>
    <t>Zlepšení systému povodňové služby a preventivní protipovodňové ochrany mikroregionu Dolní Poolšaví</t>
  </si>
  <si>
    <t>Mikroregion Ostrožsko - Veselsko, svazek obcí pro celkový rozvoj zájmové oblasti</t>
  </si>
  <si>
    <t>Protipovodňová opatření Mikroregionu Ostrožsko</t>
  </si>
  <si>
    <t>Město Staré Město</t>
  </si>
  <si>
    <t>Zlepšení systému povodňové služby a preventivní protipovodňové ochrany města Staré Město a obcí Staroměstska</t>
  </si>
  <si>
    <t>OBEC HORNÍ NĚMČÍ</t>
  </si>
  <si>
    <t>Protipovodňová opatření obcí Horní Němčí a Slavkov</t>
  </si>
  <si>
    <t>OBEC BABICE</t>
  </si>
  <si>
    <t>Revitalizační opatření v obci Babice</t>
  </si>
  <si>
    <t>Městys Osvětimany</t>
  </si>
  <si>
    <t>Varovný protipovodňový systém pro městys Osvětimany</t>
  </si>
  <si>
    <t>MĚSTO UHERSKÝ BROD</t>
  </si>
  <si>
    <t>Zlepšení systému povodňové služby a preventivní protipovodňové ochrany pro město Uherský Brod a obcí horního Poolšaví</t>
  </si>
  <si>
    <t>Obec Vidče</t>
  </si>
  <si>
    <t>Protipovodňová opatření obce Vidče</t>
  </si>
  <si>
    <t>Svazek obcí Mikroregion Valašskomeziříčsko - Kelečsko</t>
  </si>
  <si>
    <t>Preventivní povodňová ochrana pro Mikroregion Valašskomeziříčsko - Kelečsko</t>
  </si>
  <si>
    <t>Obec Lidečko</t>
  </si>
  <si>
    <t>Protipovodňová opatření Lidečko</t>
  </si>
  <si>
    <t>Obec Liptál</t>
  </si>
  <si>
    <t>Protipovodňová ochrana obce Liptál</t>
  </si>
  <si>
    <t>Protipovodňová opatření Kateřinice</t>
  </si>
  <si>
    <t>Obec Kladeruby</t>
  </si>
  <si>
    <t>Kladeruby ? studie proveditelnosti vybraných prvků systému PBPO a PPO v povodí toku Hrčál</t>
  </si>
  <si>
    <t>Obec Prostřední Bečva</t>
  </si>
  <si>
    <t>Protipovodňová opatření pro obec Prostřední Bečva</t>
  </si>
  <si>
    <t>Obec Hutisko - Solanec</t>
  </si>
  <si>
    <t>Protipovodňová opatření Hutisko-Solanec</t>
  </si>
  <si>
    <t>Obec Ratiboř</t>
  </si>
  <si>
    <t>Protipovodňová opatření Ratiboř</t>
  </si>
  <si>
    <t>Obec Valašská Bystřice</t>
  </si>
  <si>
    <t>Protipovodňová opatření obce Valašská Bystřice</t>
  </si>
  <si>
    <t>Digitální povodňový plán a rozhlasový varovný systém města Rožnov pod Radhoštěm</t>
  </si>
  <si>
    <t>Sdružení Valašsko-Horní Vsacko</t>
  </si>
  <si>
    <t>Preventivní povodňová ochrana - varovný systém ochrany před povodněmi pro mikroregion Valašsko - Horní Vsacko</t>
  </si>
  <si>
    <t>Preventivní povodňová ochrana pro obec Jablůnka a Malá Bystřice</t>
  </si>
  <si>
    <t>Juhyně - přírodě blízká protipovodňová opatření a obnova přirozené hydromorfologie a retenční kapacity toku a nivy v úseku ř. km 0,000 (soutok s Bečvou) až ř. km 8,400 (Kelč)</t>
  </si>
  <si>
    <t>Město Vsetín</t>
  </si>
  <si>
    <t>Varovný systém města Vsetín a digitální povodňový plán ORP Vsetín</t>
  </si>
  <si>
    <t>Preventivní povodňová ochrana pro Obec Růžďka</t>
  </si>
  <si>
    <t>Protipovodňová opatření pro město Zubří</t>
  </si>
  <si>
    <t>Obec Lhota u Vsetína</t>
  </si>
  <si>
    <t>Varovný protipovodňový systém pro obec Lhota u Vsetína</t>
  </si>
  <si>
    <t>Obec Vigantice</t>
  </si>
  <si>
    <t>Varovný protipovodňový systém pro obec Vigantice</t>
  </si>
  <si>
    <t>Obec Velká Lhota</t>
  </si>
  <si>
    <t>Preventivní povodňová ochrana pro Obec Velká Lhota</t>
  </si>
  <si>
    <t>Protipovodňová opatření Hošťálková</t>
  </si>
  <si>
    <t>Obec Prlov</t>
  </si>
  <si>
    <t>Preventivní povodňová ochrana pro obce Lačnov a Prlov</t>
  </si>
  <si>
    <t>Obec Poličná</t>
  </si>
  <si>
    <t>Preventivní povodňová ochrana obce Poličná</t>
  </si>
  <si>
    <t>Varovný protipovodňový systém pro obec Horní Bečva</t>
  </si>
  <si>
    <t>Obec Lešná</t>
  </si>
  <si>
    <t>Protipovodňová opatření v lokalitě Lešná</t>
  </si>
  <si>
    <t>Sdružení Mikroregion Rožnovsko</t>
  </si>
  <si>
    <t>Studie proveditelnosti k realizaci přírodě blízkých protipovodňových opatření v Mikroregionu Rožnovsko</t>
  </si>
  <si>
    <t>Snížení rizika povodní - zlepšení povodňové služby na území statutárního města Zlína</t>
  </si>
  <si>
    <t>Město Brumov - Bylnice</t>
  </si>
  <si>
    <t>Protipovodňová opatření pro město Brumov - Bylnice</t>
  </si>
  <si>
    <t>OBEC DRNOVICE</t>
  </si>
  <si>
    <t>Protipovodňová opatření obcí Drnovice a Tichov</t>
  </si>
  <si>
    <t>Zlepšení systému povodňové služby a preventivní protipovodňové ochrany města Slušovice a obcí Kašava, Trnava a Všemina - Město Slušovice</t>
  </si>
  <si>
    <t>OBEC NÁVOJNÁ</t>
  </si>
  <si>
    <t>Protipovodňová opatření obcí Návojná, Nedašov a Nedašova Lhota</t>
  </si>
  <si>
    <t>Obec Slopné</t>
  </si>
  <si>
    <t>Varovný protipovodňový systém pro obec Slopné</t>
  </si>
  <si>
    <t>Obec Březnice</t>
  </si>
  <si>
    <t>Zpracování digitálního povodňového plánu a vybudování sítě varovacího a vyrozumívacího systému pro obec Březnice</t>
  </si>
  <si>
    <t>Obec Bělov</t>
  </si>
  <si>
    <t>Realizace protipovodňových opatření v obci BĚLOV</t>
  </si>
  <si>
    <t>Obec Žlutava</t>
  </si>
  <si>
    <t>Zpracování digitálního povodňového plánu a vybudování sítě varovného a vyrozumívacího systému pro obec Žlutava</t>
  </si>
  <si>
    <t>Obec Spytihněv</t>
  </si>
  <si>
    <t>Realizace protipovodňových opatření v obci SPYTIHNĚV</t>
  </si>
  <si>
    <t>OBEC ŠTÍTNÁ NAD VLÁŘÍ</t>
  </si>
  <si>
    <t>Zpracování digitálního povodňového plánu a vybudování sítě varovacího a vyrozumívacího systému pro obec Štítná nad Vláří ? Popov</t>
  </si>
  <si>
    <t>Obec Hvozdná</t>
  </si>
  <si>
    <t>Zpracování digitálního povodňového plánu a vybudování sítě varovacího a vyrozumívacího systému pro obec Hvozdná</t>
  </si>
  <si>
    <t>Vlára, km 18,632 - 31,450, revitalizace toku a nivy od soutoku s Brumovkou po Vrbětice - přírodě blízká protipovodňová opatření</t>
  </si>
  <si>
    <t>Městská část Praha 9</t>
  </si>
  <si>
    <t>Snížení imisní zátěže omezením prašnosti na území MČ Praha 9</t>
  </si>
  <si>
    <t>Městská část Praha 16</t>
  </si>
  <si>
    <t>Snížení imisní zátěže městské části Praha 16</t>
  </si>
  <si>
    <t>Česká pošta, s.p.</t>
  </si>
  <si>
    <t>Výměna zdroje vytápění a otopné soustavy Preslova P5</t>
  </si>
  <si>
    <t>TV Facility Group, a.s.</t>
  </si>
  <si>
    <t>Snížení prašnosti z plošných zdrojů</t>
  </si>
  <si>
    <t>Městská část Praha 14</t>
  </si>
  <si>
    <t>Projekt izolační zeleně Českobrodská, Praha 14</t>
  </si>
  <si>
    <t>Městská část Praha-Klánovice</t>
  </si>
  <si>
    <t>Klánovice bez prachu</t>
  </si>
  <si>
    <t>Městská část Praha 5</t>
  </si>
  <si>
    <t>Snížení imisní zátěže z dopravy ozeleněním ulic pomocí izolační zeleně v Praze 5</t>
  </si>
  <si>
    <t>Městská část Praha-Štěrboholy</t>
  </si>
  <si>
    <t>Zameteme ve Štěrboholech po prášících automobilech</t>
  </si>
  <si>
    <t>Městská část Praha-Slivenec</t>
  </si>
  <si>
    <t>Pro lepší ovzduší v Praze - Slivenci</t>
  </si>
  <si>
    <t>RPM Service CZ a.s.</t>
  </si>
  <si>
    <t>Omezení prašnosti z plošných zdrojů ve vybraných lokalitách na území Prahy</t>
  </si>
  <si>
    <t>Městská část Praha-Nebušice</t>
  </si>
  <si>
    <t>Snížení imisní zátěže - MČ Nebušice</t>
  </si>
  <si>
    <t>Jihoměstská majetková a.s.</t>
  </si>
  <si>
    <t>Snížení imisní zátěže omezením prašnosti na území MČ Praha 11</t>
  </si>
  <si>
    <t>Technické služby Praha -Radotín</t>
  </si>
  <si>
    <t>Vyčistíme účinně silnice v Radotíně</t>
  </si>
  <si>
    <t>Městská část Praha-Řeporyje</t>
  </si>
  <si>
    <t>Snížení prašnosti na území MČ Praha-Řeporyje</t>
  </si>
  <si>
    <t>Městská část Praha 15</t>
  </si>
  <si>
    <t>Snížení prašnosti na území Prahy 15</t>
  </si>
  <si>
    <t>Městská část Praha-Běchovice</t>
  </si>
  <si>
    <t>Snížení imisní zátěže z dopravy pomocí izolační zeleně v Praze - Běchovicích</t>
  </si>
  <si>
    <t>Městská část Praha-Libuš</t>
  </si>
  <si>
    <t>Pořízením zametacího vozu k čistému vzduchu v Libuši</t>
  </si>
  <si>
    <t>Komwag, podnik čistoty a údržby města, a.s.</t>
  </si>
  <si>
    <t>Omezení prašnosti z plošných zdrojů ve vybraných lokalitách Hl. města Prahy</t>
  </si>
  <si>
    <t>Městská část Praha 20</t>
  </si>
  <si>
    <t>Snížení imisní zátěže na území Městské části Praha 20</t>
  </si>
  <si>
    <t>Městská část Praha-Lochkov</t>
  </si>
  <si>
    <t>Čištění městské části strojní technologií</t>
  </si>
  <si>
    <t>Městská část Praha 4</t>
  </si>
  <si>
    <t>Omezení prašnosti v městské části Praha 4</t>
  </si>
  <si>
    <t>Městská část Praha 19</t>
  </si>
  <si>
    <t>Pořízení zametacího stroje pro Městskou část Praha 19</t>
  </si>
  <si>
    <t>YABOK s.r.o.</t>
  </si>
  <si>
    <t>Omezení prašnosti z plošných zdrojů - YABOK</t>
  </si>
  <si>
    <t>MĚSTSKÁ ČÁST PRAHA 13</t>
  </si>
  <si>
    <t>Výsadba a regenerace izolační zeleně v lokalitě Mohylová, Praha 13</t>
  </si>
  <si>
    <t>ŠAMONIL s.r.o.</t>
  </si>
  <si>
    <t>Nákup samosběrného vozu</t>
  </si>
  <si>
    <t>Městská část Praha-Dolní Počernice</t>
  </si>
  <si>
    <t>Čistější silnice a chodníky v Dolních Počernicích</t>
  </si>
  <si>
    <t>Pražská teplárenská a.s.</t>
  </si>
  <si>
    <t>Obnova TN Skalka (úsek Novostrašnická - OD Tesco)</t>
  </si>
  <si>
    <t>FIORINI INTERNATIONAL Czech Republic, s.r.o.</t>
  </si>
  <si>
    <t>Snížení prašnosti v areálu FIORINI ve Vysočanech</t>
  </si>
  <si>
    <t>Zametený Radotín, vyčištěný od zplodin</t>
  </si>
  <si>
    <t>Městská část Praha-Suchdol</t>
  </si>
  <si>
    <t>Pořízení čistící komunální techniky - Praha - Suchdol</t>
  </si>
  <si>
    <t>TBG METROSTAV s.r.o.</t>
  </si>
  <si>
    <t>Omezování prašnosti silnic - TBG Metrostav</t>
  </si>
  <si>
    <t>Městská část Praha 22</t>
  </si>
  <si>
    <t>SNÍŽENÍ PRAŠNOSTI NA ÚZEMÍ MČ PRAHA 22</t>
  </si>
  <si>
    <t>Obnova tepelného napáječe TMA, 4.etapa (úsek Bohdalec)</t>
  </si>
  <si>
    <t>Sedmá ubytovací s.r.o.</t>
  </si>
  <si>
    <t>Čistější silnice a chodníky v Praze 7</t>
  </si>
  <si>
    <t>Obnova tepelného napáječe Dřevčická v Praze 10</t>
  </si>
  <si>
    <t>PROSTOR a.s.</t>
  </si>
  <si>
    <t>Čistící vůz pro Prostor a.s.</t>
  </si>
  <si>
    <t>FREKO a.s.</t>
  </si>
  <si>
    <t>Snížení imisí - Pořízení komunální čistící techniky - FREKO</t>
  </si>
  <si>
    <t>Lasesmed, s.r.o.</t>
  </si>
  <si>
    <t>Snížení imisní zátěže na autobusových stanovištích v hlavním městě Praze</t>
  </si>
  <si>
    <t>Ing. Tomáš Studecký</t>
  </si>
  <si>
    <t>Zateplení a výměna zdroje objektu č.p. 343, Praha 5 - Radotín</t>
  </si>
  <si>
    <t>KARE, Praha, s.r.o.</t>
  </si>
  <si>
    <t>Snížení prašnosti v areálu KARE, Praha</t>
  </si>
  <si>
    <t>MĚSTSKÁ ČÁST PRAHA 4</t>
  </si>
  <si>
    <t>Výsadba izolační zeleně v městské části Praha 4</t>
  </si>
  <si>
    <t>Inovace Státní Imisní Sítě a nástrojů hodnocení kvality ovzduší</t>
  </si>
  <si>
    <t>Barrandov Studio a.s.</t>
  </si>
  <si>
    <t>Snížení emisí v areálu společnosti Barrandov Studio a.s. - rekonstrukce zdroje a rozvodů CZT</t>
  </si>
  <si>
    <t>Obnova tepelného napáječe FNKV DN 600 v ulicích U vinohradského hřbitova a Šrobárova, Praha 3</t>
  </si>
  <si>
    <t>OBEC SVATÝ JAN NAD MALŠÍ</t>
  </si>
  <si>
    <t>Rozšíření rozvodů CZT v obci Svatý Jan nad Malší</t>
  </si>
  <si>
    <t>Obec Hrdějovice</t>
  </si>
  <si>
    <t>Pořízení čistícího zametacího stroje</t>
  </si>
  <si>
    <t>Město NOVÉ HRADY</t>
  </si>
  <si>
    <t>Snížení imisní zátěže z dopravy ve městě Nové Hrady</t>
  </si>
  <si>
    <t>Zemědělské obchodní družstvo Kolný</t>
  </si>
  <si>
    <t>Zateplení včetně výměny kotle provozní budovy ZOD Kolný</t>
  </si>
  <si>
    <t>Obec Všemyslice</t>
  </si>
  <si>
    <t>Omezení prašnosti z plošných zdrojů v obci Všemyslice</t>
  </si>
  <si>
    <t>Snížení prašnošti v Lišově</t>
  </si>
  <si>
    <t>Podnik místního hospodářství v Hluboké nad Vltavou</t>
  </si>
  <si>
    <t>Snížení imisní zátěže v Hluboké nad Vltavou</t>
  </si>
  <si>
    <t>.A.S.A. České Budějovice, s.r.o.</t>
  </si>
  <si>
    <t>Omezení prašnosti z plošných zdrojů ve vybraných lokalitách města Českých Budějovic</t>
  </si>
  <si>
    <t>Snížení prašnosti ve městě Týn nad Vltavou pořízením zametacího vozu</t>
  </si>
  <si>
    <t>Kámen a písek, spol. s r.o.</t>
  </si>
  <si>
    <t>Kamenolom Ševětín, Rejta, Písek, Krty, nákup kropících vozů</t>
  </si>
  <si>
    <t>Obec Dubné</t>
  </si>
  <si>
    <t>ZŠ a MŠ Dubné č.p. 91 - školní družina</t>
  </si>
  <si>
    <t>Zemědělské družstvo Ločenice</t>
  </si>
  <si>
    <t>Snížení produkce emisí v areálu společnosti Zemědělské družstvo Ločenice</t>
  </si>
  <si>
    <t>Město Borovany</t>
  </si>
  <si>
    <t>SNÍŽENÍ PRAŠNOSTI V BOROVANECH</t>
  </si>
  <si>
    <t>Snížení prašnosti v obci Roudné</t>
  </si>
  <si>
    <t>Město Zliv</t>
  </si>
  <si>
    <t>Snížení prašnosti ve městě Zliv</t>
  </si>
  <si>
    <t>ARTENA spol. s r.o.</t>
  </si>
  <si>
    <t>Omezení prašnosti z plošných zdrojů v areálu společnosti Artena spol. s r.o.</t>
  </si>
  <si>
    <t>Teplárna České Budějovice, a.s.</t>
  </si>
  <si>
    <t>Přechod Pražského předměstí z páry na horkou vodu</t>
  </si>
  <si>
    <t>Město Trhové Sviny</t>
  </si>
  <si>
    <t>Eliminace prašnosti na území města Trhové Sviny</t>
  </si>
  <si>
    <t>Horkovod Pražské předměstí - II. etapa</t>
  </si>
  <si>
    <t>Snížení energetické náročnosti Centra volnočasových aktivit v Nových Hradech</t>
  </si>
  <si>
    <t>Městys Dolní Bukovsko</t>
  </si>
  <si>
    <t>Snížení prašnosti v městysi Dolní Bukovsko pořízením zametacího vozu</t>
  </si>
  <si>
    <t>Horkovod Pražské předměstí-III. etapa</t>
  </si>
  <si>
    <t>ZENAP Trhové Sviny s.r.o.</t>
  </si>
  <si>
    <t>Zateplení včetně výměny kotle provozní budovy ZENAP Trhové Sviny s.r.o.</t>
  </si>
  <si>
    <t>Správa a údržba silnic Jihočeského kraje</t>
  </si>
  <si>
    <t>Snížení imisí - Pořízení čistící komunální techniky - SÚS JK</t>
  </si>
  <si>
    <t>Kulturní dům Zlatá Koruna - plynofikace a zateplení</t>
  </si>
  <si>
    <t>Snížení energetické náročnosti - výměna zdroje tepla a zateplení ZŠ a MŠ</t>
  </si>
  <si>
    <t>Snížení prašnosti v obci Loučovice a okolí</t>
  </si>
  <si>
    <t>Služby města Český Krumlov s.r.o.</t>
  </si>
  <si>
    <t>Snížení imisní zátěže v městě Český Krumlov</t>
  </si>
  <si>
    <t>Snížení energetické náročnosti - výměna zdroje tepla a zateplení objektu KD, č.p. 200</t>
  </si>
  <si>
    <t>Obec Dolní Třebonín</t>
  </si>
  <si>
    <t>Zateplení obecního úřadu a výměna zdroje vytápění, rozvoj plynu, ústřední vytápění</t>
  </si>
  <si>
    <t>Snížení energetické náročnosti ZŠ Loučovice</t>
  </si>
  <si>
    <t>Výměna zdroje tepla a zateplení ZŠ Benešov nad Černou</t>
  </si>
  <si>
    <t>Snížení energetické náročnosti OU a ZŠ praktická Loučovice</t>
  </si>
  <si>
    <t>Snížení energetické náročnosti kulturního domu Loučovice</t>
  </si>
  <si>
    <t>Městys Frymburk</t>
  </si>
  <si>
    <t>Snížení energetické náročnosti budov ZŠ a MŠ ve Frymburku</t>
  </si>
  <si>
    <t>Technické služby Kaplice spol. s r.o.</t>
  </si>
  <si>
    <t>Čisté ulice ve městě Kaplice</t>
  </si>
  <si>
    <t>Snížení energetické náročnosti hasičské zbrojnice Loučovice</t>
  </si>
  <si>
    <t>Snížení energetické náročnosti Zdravotního střediska Loučovice</t>
  </si>
  <si>
    <t>Snížení energetické náročnosti Domu služeb Loučovice</t>
  </si>
  <si>
    <t>Služby města Jindřichův Hradec s.r.o.</t>
  </si>
  <si>
    <t>Omezení prašnosti z plošných zdrojů ve městě Jindřichův Hradec</t>
  </si>
  <si>
    <t>SATES ČECHY s.r.o.</t>
  </si>
  <si>
    <t>Snížení prašnosti v lomu Sumrakov</t>
  </si>
  <si>
    <t>Město Suchdol nad Lužnicí</t>
  </si>
  <si>
    <t>Snížení imisní zátěže z dopravy ve městě Suchdol nad Lužnicí</t>
  </si>
  <si>
    <t>Podnik města Slavonice s.r.o.</t>
  </si>
  <si>
    <t>Omezení prašnosti z plošných zdrojů ve městě Slavonice</t>
  </si>
  <si>
    <t>Technické služby Dačice s.r.o.</t>
  </si>
  <si>
    <t>Snížení imisní zátěže omezením prašnosti z plošných zdrojů ve městě Dačice a okolí</t>
  </si>
  <si>
    <t>Snížení imisní zátěže z dopravy ve městě Nová Včelnice</t>
  </si>
  <si>
    <t>Snížení imisní zátěže z dopravy ve městě Lomnice nad Lužnicí</t>
  </si>
  <si>
    <t>Snížení imisní zátěže z dopravy v obci Studená</t>
  </si>
  <si>
    <t>Omezení prašnosti z plošných zdrojů ve městě Dačice</t>
  </si>
  <si>
    <t>Obec Volfířov</t>
  </si>
  <si>
    <t>Snížení energetické náročnosti a výměna zdroje vytápění - Základní Škola a Mateřská Škola Velká Lhota, čp. 54</t>
  </si>
  <si>
    <t>Pořízení samosběrného vozu pro město Jindřichův Hradec za účelem snížení prašnosti</t>
  </si>
  <si>
    <t>Obec Doňov</t>
  </si>
  <si>
    <t>Kulturní středisko Doňov - snížení energetické náročnosti</t>
  </si>
  <si>
    <t>Technické služby Třeboň, s.r.o.</t>
  </si>
  <si>
    <t>Zameteme pro zdraví ve městě Třeboni</t>
  </si>
  <si>
    <t>Omezení prašnosti z plošných zdrojů ve městě Kardašova Řečice</t>
  </si>
  <si>
    <t>Jednota, spotřební družstvo v Milevsku, okres Písek</t>
  </si>
  <si>
    <t>Přechod na nízkoemisní zdroj tepla v Hotelu Zvíkov</t>
  </si>
  <si>
    <t>Obec Albrechtice nad Vltavou</t>
  </si>
  <si>
    <t>Snížení energetické náročnosti objektu základní školy v Albrechticích nad Vltavou</t>
  </si>
  <si>
    <t>InTePs, s.r.o.</t>
  </si>
  <si>
    <t>Snížení imisní zátěže a zlepšení energetických vlastností obálky budovy ubytovny - bývalého vojenského brownfieldu</t>
  </si>
  <si>
    <t>Služby Města Milevska, spol. s r.o.</t>
  </si>
  <si>
    <t>Pořízení strojů na úklid pro Služby Města Milevska za účelem snížení prašnosti ve městě</t>
  </si>
  <si>
    <t>Teplárna Písek, a.s.</t>
  </si>
  <si>
    <t>Teplovodní rozvody z VS ZŠ Tylova Písek</t>
  </si>
  <si>
    <t>Obec Lety</t>
  </si>
  <si>
    <t>Čisté silnice v obci Lety</t>
  </si>
  <si>
    <t>SIKO KOUPELNY a.s.</t>
  </si>
  <si>
    <t>Omezení prašnosti z plošných zdrojů v areálu firmy SIKO KOUPELNY a.s. v Čimelicích</t>
  </si>
  <si>
    <t>Primární rozvod - Erbenova ulice, Písek</t>
  </si>
  <si>
    <t>OBEC STACHY</t>
  </si>
  <si>
    <t>ZŠ Stachy 2</t>
  </si>
  <si>
    <t>Obec Lažiště</t>
  </si>
  <si>
    <t>SNÍŽENÍ PRAŠNOSTI V OBCI LAŽIŠTĚ POŘÍZENÍM ZAMETACÍHO VOZU</t>
  </si>
  <si>
    <t>Snížení prašnosti v obci Záblatí pořízením zametacího vozu</t>
  </si>
  <si>
    <t>Technické služby Prachatice, s.r.o.</t>
  </si>
  <si>
    <t>Snížení imisní zátěže v městě Prachatice</t>
  </si>
  <si>
    <t>Technické služby Města Volary, příspěvková organizace</t>
  </si>
  <si>
    <t>Samosběrný vůz</t>
  </si>
  <si>
    <t>MŠ Stachy - rekonstrukce kotelny a zateplení</t>
  </si>
  <si>
    <t>Snížení imisí - Pořízení čistící komunální techniky - Město Vlachovo Březí</t>
  </si>
  <si>
    <t>Čisté Stachy</t>
  </si>
  <si>
    <t>Snížení energetické náročnosti objektu hasičské zbrojnice v obci Stachy</t>
  </si>
  <si>
    <t>Obec Vacov</t>
  </si>
  <si>
    <t>SNÍŽENÍ PRAŠNOSTI POŘÍZENÍM ZAMETACÍHO VOZU V OBCI VACOV</t>
  </si>
  <si>
    <t>Obec Čkyně</t>
  </si>
  <si>
    <t>Omezení prašnosti z plošných zdrojů v obci Čkyně</t>
  </si>
  <si>
    <t>BETON - Těšovice, spol. s r.o.</t>
  </si>
  <si>
    <t>Snížení imisní zátěže v BETON-Těšovice</t>
  </si>
  <si>
    <t>Mikroregion Horní Vltava-Boubínsko</t>
  </si>
  <si>
    <t>Snížení prašnosti v Mikroregionu Horní Vltava- Boubínsko</t>
  </si>
  <si>
    <t>Energie AG Teplo Vimperk s.r.o.</t>
  </si>
  <si>
    <t>Instalace zařízení ke snížení emisí TZL z kotle Vesko-B - Vimperk</t>
  </si>
  <si>
    <t>Základní škola Cehnice - rekonstrukce kotelny a zateplení</t>
  </si>
  <si>
    <t>Městys Štěkeň</t>
  </si>
  <si>
    <t>Základní škola Štěkeň - rekonstrukce kotelny a zateplení</t>
  </si>
  <si>
    <t>Technické služby města Blatné s.r.o.</t>
  </si>
  <si>
    <t>Snížení imisní zátěže z dopravy ve městě Blatná</t>
  </si>
  <si>
    <t>Město Sedlice</t>
  </si>
  <si>
    <t>Omezení prašnosti z plošných zdrojů ve městě Sedlice</t>
  </si>
  <si>
    <t>Střelskohoštické služby s.r.o.</t>
  </si>
  <si>
    <t>Pořízení techniky pro úklid komunikací za účelem snížení prašnosti</t>
  </si>
  <si>
    <t>Omezení prašnosti z plošných zdrojů ve městě Volyně</t>
  </si>
  <si>
    <t>Městské hospodářství Vodňany, spol. s r.o.</t>
  </si>
  <si>
    <t>Snížení imisní zátěže na území města Vodňany</t>
  </si>
  <si>
    <t>Teplárna Strakonice, a.s.</t>
  </si>
  <si>
    <t>Eliminace parovodu Východ (V3)</t>
  </si>
  <si>
    <t>Obec Novosedly</t>
  </si>
  <si>
    <t>Rozšíření centrálního zásobování teplem v obci Novosedly</t>
  </si>
  <si>
    <t>Technické služby Strakonice s.r.o.</t>
  </si>
  <si>
    <t>Snížení prašnosti na území města Strakonice</t>
  </si>
  <si>
    <t>Obec Dřešín</t>
  </si>
  <si>
    <t>Pořízení nízkoemisního zdroje a zateplení kulturně společenské budovy Dřešínek</t>
  </si>
  <si>
    <t>Izolační zeleň Tábor - Čekanice</t>
  </si>
  <si>
    <t>Obec Smilovy Hory</t>
  </si>
  <si>
    <t>Čistší Smilovy Hory</t>
  </si>
  <si>
    <t>Technické služby Tábor s.r.o.</t>
  </si>
  <si>
    <t>Snížení prašnosti ve městě Tábor</t>
  </si>
  <si>
    <t>BYTENES Bechyně spol. s r.o.</t>
  </si>
  <si>
    <t>Omezení prašnosti z plošných zdrojů ve městě Bechyně</t>
  </si>
  <si>
    <t>Technické služby Planá nad Lužnicí s.r.o.</t>
  </si>
  <si>
    <t>Snížení imisní zátěže z dopravy ve městě Planá nad Lužnicí</t>
  </si>
  <si>
    <t>Obec Opařany</t>
  </si>
  <si>
    <t>Zateplení Obecního úřadu s výměnou zdroje tepla za nový nízkoemisní</t>
  </si>
  <si>
    <t>Veselské služby, s.r.o.</t>
  </si>
  <si>
    <t>Veselí nad Lužnicí - pořízení techniky na snížení prašnosti</t>
  </si>
  <si>
    <t>Správa města Soběslavi, s.r.o.</t>
  </si>
  <si>
    <t>Pořízení zametacího vozu za účelem snížení prašnosti</t>
  </si>
  <si>
    <t>C-Energy Bohemia s.r.o.</t>
  </si>
  <si>
    <t>Rekonstrukce tepelných rozvodů teplárny v Plané nad Lužnicí</t>
  </si>
  <si>
    <t>Město Mladá Vožice</t>
  </si>
  <si>
    <t>POŘÍZENÍ ZAMETACÍHO STROJE DO MĚSTA MLADÁ VOŽICE</t>
  </si>
  <si>
    <t>Chýnovská majetková s.r.o.</t>
  </si>
  <si>
    <t>Snížení prašnosti ve městě Chýnov</t>
  </si>
  <si>
    <t>Nemocnice Tábor, a.s.</t>
  </si>
  <si>
    <t>Omezení prašnosti z plošných zdrojů v areálu Nemocnice Tábor, a. s.</t>
  </si>
  <si>
    <t>Kloužovická tepelná s.r.o.</t>
  </si>
  <si>
    <t>Teplofikace místní části Kloužovice z bioplynové stanice ZD Dolní Hořice</t>
  </si>
  <si>
    <t>MĚSTO BOSKOVICE</t>
  </si>
  <si>
    <t>Projekt optimalizace energetického hospodářství v areálu Červená zahrada</t>
  </si>
  <si>
    <t>Obec Krasová</t>
  </si>
  <si>
    <t>Snížení prašnosti na území obce Krasová</t>
  </si>
  <si>
    <t>OBEC PROSTŘEDNÍ POŘÍČÍ</t>
  </si>
  <si>
    <t>Úspory energií v KD Prostřední Poříčí</t>
  </si>
  <si>
    <t>Kaiser servis,spol. s r.o.</t>
  </si>
  <si>
    <t>Redukce prašnosti mobilní technikou</t>
  </si>
  <si>
    <t>Město Rájec - Jestřebí</t>
  </si>
  <si>
    <t>Snížení prašnosti ve městě Rájec-Jestřebí</t>
  </si>
  <si>
    <t>Město Olešnice</t>
  </si>
  <si>
    <t>Zametací vůz pro město Olešnice</t>
  </si>
  <si>
    <t>Obec Ráječko</t>
  </si>
  <si>
    <t>Snížení prašnosti v obci Ráječko</t>
  </si>
  <si>
    <t>Město Boskovice</t>
  </si>
  <si>
    <t>Pořízení stroje na úklid komunikací za účelem snížení prašnosti ve městě Boskovice</t>
  </si>
  <si>
    <t>Město Adamov</t>
  </si>
  <si>
    <t>Pořízení kropícího a samosběrného vozu pro město Adamov</t>
  </si>
  <si>
    <t>Pořízení stroje na úklid zpevněných cest</t>
  </si>
  <si>
    <t>Obec Šošůvka</t>
  </si>
  <si>
    <t>Snížení prašnosti v obci Šošůvka</t>
  </si>
  <si>
    <t>Obec Kunčina Ves</t>
  </si>
  <si>
    <t>Snížení prašnosti v obci Kunčina Ves</t>
  </si>
  <si>
    <t>RADEKOBYT s.r.o.</t>
  </si>
  <si>
    <t>Rekonstrukce kotelny Velké Opatovice</t>
  </si>
  <si>
    <t>Obec Benešov</t>
  </si>
  <si>
    <t>Čištění komunikací v obci Benešov</t>
  </si>
  <si>
    <t>Obec Cetkovice</t>
  </si>
  <si>
    <t>Pravidelnou údržbou obce k čistšímu ovzduší</t>
  </si>
  <si>
    <t>Karel Porč, s.r.o.</t>
  </si>
  <si>
    <t>Snížení imisí - Pořízení čistící komunální techniky - Karel Porč, s.r.o.</t>
  </si>
  <si>
    <t>Obec Vísky</t>
  </si>
  <si>
    <t>Snížení prašnosti na území obce Vísky</t>
  </si>
  <si>
    <t>Na počátku, o.s.</t>
  </si>
  <si>
    <t>Zateplení obvodového pláště azylového domu a rekonstrukce topení</t>
  </si>
  <si>
    <t>.A.S.A. Služby Žabovřesky, s.r.o.</t>
  </si>
  <si>
    <t>Omezení prašnosti z plošných zdrojů ve vybraných lokalitách města Brna</t>
  </si>
  <si>
    <t>Statutární město Brno</t>
  </si>
  <si>
    <t>POŘÍZENÍ STROJE NA ÚKLID ZPEVNĚNÝCH CEST A KOMUNIKACÍ PRO MĚSTSKOU ČÁST ŽEBĚTÍN</t>
  </si>
  <si>
    <t>Imisní monitoring statutárního města Brna - obnova systému sledování kvality ovzduší</t>
  </si>
  <si>
    <t>TECHNICKÉ SLUŽBY Brno-Slatina, příspěvková organizace</t>
  </si>
  <si>
    <t>POŘÍZENÍ STROJŮ NA ÚKLID ZPEVNĚNÝCH CEST A KOMUNIKACÍ PRO MĚSTSKOU ČÁST SLATINA</t>
  </si>
  <si>
    <t>Svazek obcí Panství hradu Veveří</t>
  </si>
  <si>
    <t>Bez prachu u hradu Veveří</t>
  </si>
  <si>
    <t>MOP BRNO, spol. s r.o.</t>
  </si>
  <si>
    <t>Snížení imisí - Pořízení čistící komunální techniky - MOP Brno</t>
  </si>
  <si>
    <t>FALKY, spol. s r.o.</t>
  </si>
  <si>
    <t>Snížení prašnosti ve městě Brně ? Králově Poli</t>
  </si>
  <si>
    <t>Dopravní podnik města Brna,a.s.</t>
  </si>
  <si>
    <t>Pořízení autobusů MHD s pohonem na CNG - Brno-město</t>
  </si>
  <si>
    <t>Výsadba a regenerace izolační zeleně Žebětín - ul. Ostrovačická</t>
  </si>
  <si>
    <t>Výsadba izolační zeleně - Žarošická, Jedovnická, Novolíšeňská</t>
  </si>
  <si>
    <t>KILDATRANS-CZ, spol. s r.o.</t>
  </si>
  <si>
    <t>Pořízení zametacího stroje</t>
  </si>
  <si>
    <t>Pořízení čisticího stroje v rámci OPŽP pro čištění zpevněných komunikací a chodníků v MČ Bosonohy</t>
  </si>
  <si>
    <t>Zametáme pro zdraví u Brna ve Zbraslavi</t>
  </si>
  <si>
    <t>Barko, s.r.o.</t>
  </si>
  <si>
    <t>Omezení prašnosti v obcích s provozy firmy Barko, s.r.o.</t>
  </si>
  <si>
    <t>Čistota komunikací a chodníků ve městě Újezd u Brna</t>
  </si>
  <si>
    <t>Obec Pasohlávky</t>
  </si>
  <si>
    <t>Obec Pasohlávky pořízení komunální techniky</t>
  </si>
  <si>
    <t>Obec Moutnice</t>
  </si>
  <si>
    <t>Nákup techniky na snížení prašnosti v obci Moutnice</t>
  </si>
  <si>
    <t>Město Ivančice</t>
  </si>
  <si>
    <t>Snížení imisní zátěže z dopravy ve městě Ivančice</t>
  </si>
  <si>
    <t>Obec Malešovice</t>
  </si>
  <si>
    <t>Malešovice - stavební úpravy kulturního domu</t>
  </si>
  <si>
    <t>Pořízení techniky ke snížení prašnosti v městysi Nedvědice</t>
  </si>
  <si>
    <t>Obec Vranovice</t>
  </si>
  <si>
    <t>Snížení imisní zátěže omezením prašnosti v obci Vranovice</t>
  </si>
  <si>
    <t>Mikroregion Porta</t>
  </si>
  <si>
    <t>Snížení imisní zátěže z dopravy v obcích Mikroregionu Porta</t>
  </si>
  <si>
    <t>Pořízení kropícího vozu za účelem snížení prašnosti v obci Bílovice nad Svitavou</t>
  </si>
  <si>
    <t>Snížení imisní zátěže z dopravy ve městě Zbýšov</t>
  </si>
  <si>
    <t>Čistší město Židlochovice</t>
  </si>
  <si>
    <t>THERMIS, spol.s r.o.</t>
  </si>
  <si>
    <t>Zateplení, výměna oken, kotle a rozvodů tepla objektu firmy Thermis</t>
  </si>
  <si>
    <t>Pravidelnou údržbou silnic k čistšímu ovzduší v Pohořelicích</t>
  </si>
  <si>
    <t>Časnýř</t>
  </si>
  <si>
    <t>Pořízení techniky pro odstranění prašnosti v regionu Časnýř</t>
  </si>
  <si>
    <t>Obec Střelice</t>
  </si>
  <si>
    <t>Snížení imisní zátěže z dopravy v obci Střelice</t>
  </si>
  <si>
    <t>Snížení imisní zátěže z dopravy v obci Jinačovice</t>
  </si>
  <si>
    <t>Obec Těšany</t>
  </si>
  <si>
    <t>Snížení imisní zátěže z dopravy v obci Těšany</t>
  </si>
  <si>
    <t>Obec Nebovidy</t>
  </si>
  <si>
    <t>Snížení imisní zátěže z dopravy v obci Nebovidy</t>
  </si>
  <si>
    <t>Pořízení stroje na úklid zpevněných cest a komunikací pro Městys Nosislav</t>
  </si>
  <si>
    <t>Obec Ostopovice</t>
  </si>
  <si>
    <t>Snížení prašnosti v obci Ostopovice</t>
  </si>
  <si>
    <t>MORAVOSTAV Brno, a.s. stavební společnost</t>
  </si>
  <si>
    <t>Pořízení komunálního vozu pro recyklační středisko Modřice, MORAVOSTAV Brno, a.s. stavební společnost</t>
  </si>
  <si>
    <t>Obec Sokolnice</t>
  </si>
  <si>
    <t>Slanisko - Izolační zeleň, Kaštanová, Kobylnická, k.ú. Sokolnice</t>
  </si>
  <si>
    <t>Mikroregion Čebínka</t>
  </si>
  <si>
    <t>SNÍŽENÍ PRAŠNOSTI NA ÚZEMÍ MIKROREGIONU ČEBÍNKA</t>
  </si>
  <si>
    <t>Redukce prašnosti mobilní technikou v obci Prace</t>
  </si>
  <si>
    <t>Rosa, s.r.o.</t>
  </si>
  <si>
    <t>Snížení emisí polétavého prachu v kamenolomu Lomnička pomocí zametacího čisticího a kropícího vozu</t>
  </si>
  <si>
    <t>Obec Moravské Bránice</t>
  </si>
  <si>
    <t>Snížení imisní zátěže z dopravy v obci Moravské Bránice</t>
  </si>
  <si>
    <t>Rosické TS, příspěvková organizace</t>
  </si>
  <si>
    <t>Snížení imisí - Pořízení čistící komunální techniky - Rosice</t>
  </si>
  <si>
    <t>Českomoravský cement, a.s.</t>
  </si>
  <si>
    <t>Snížení prašnosti z dopravy v závodě cementárna Mokrá</t>
  </si>
  <si>
    <t>Městys Drnholec</t>
  </si>
  <si>
    <t>Výměna zdroje vytápění a pořízení solárního systému na ohřev TV pro ZŠ a MŠ v Drnholci</t>
  </si>
  <si>
    <t>Obec Březí</t>
  </si>
  <si>
    <t>Snížení prašnosti v obci Březí</t>
  </si>
  <si>
    <t>Čisté ovzduší v obci Starovičky</t>
  </si>
  <si>
    <t>OBEC LADNÁ</t>
  </si>
  <si>
    <t>Snížení prašnosti v obci Ladná</t>
  </si>
  <si>
    <t>Obec Nikolčice</t>
  </si>
  <si>
    <t>Snížení prašnosti v obci Nikolčice</t>
  </si>
  <si>
    <t>Obec Krumvíř</t>
  </si>
  <si>
    <t>Snížení prašnosti na území obce Krumvíř</t>
  </si>
  <si>
    <t>Městys Moravská Nová Ves</t>
  </si>
  <si>
    <t>Snížení imisní zátěže z dopravy v městysi Moravská Nová Ves</t>
  </si>
  <si>
    <t>OBEC RAKVICE</t>
  </si>
  <si>
    <t>Čisté komunikace ? čistý vzduch</t>
  </si>
  <si>
    <t>Snížení imisní zátěže z dopravy v obci Brod nad Dyjí</t>
  </si>
  <si>
    <t>Čisté silnice v obci Vrbice</t>
  </si>
  <si>
    <t>Město Břeclav</t>
  </si>
  <si>
    <t>Snížení prašnosti na území města Břeclav</t>
  </si>
  <si>
    <t>Obec Velké Hostěrádky</t>
  </si>
  <si>
    <t>Vůz na prašnost ? Velké Hostěrádky</t>
  </si>
  <si>
    <t>Snížení imisní zátěže z dopravy ve městě Klobouky u Brna</t>
  </si>
  <si>
    <t>Obec Bulhary</t>
  </si>
  <si>
    <t>Snížení prašnosti v obci Bulhary pořízením zametacího vozu</t>
  </si>
  <si>
    <t>Obec Bořetice</t>
  </si>
  <si>
    <t>Snížení prašnosti v obci Bořetice pořízením zametacího vozu</t>
  </si>
  <si>
    <t>Nákup čistící techniky</t>
  </si>
  <si>
    <t>OBEC BORKOVANY</t>
  </si>
  <si>
    <t>Snížení imisní zátěže z dopravy v obci Borkovany</t>
  </si>
  <si>
    <t>Město Valtice</t>
  </si>
  <si>
    <t>Snížení prašnosti z plošných zdrojů v obci Valtice</t>
  </si>
  <si>
    <t>Obec Morkůvky</t>
  </si>
  <si>
    <t>Snížení prašnosti v obci Morkůvky</t>
  </si>
  <si>
    <t>Obec Diváky</t>
  </si>
  <si>
    <t>Snížení prašnosti v obci Diváky</t>
  </si>
  <si>
    <t>Město Lanžhot</t>
  </si>
  <si>
    <t>Snížení prašnosti na území města Lanžhot</t>
  </si>
  <si>
    <t>Obec Dolní Dunajovice</t>
  </si>
  <si>
    <t>Snížení prašnosti v obci Dolní Dunajovice</t>
  </si>
  <si>
    <t>Obec Hrušky</t>
  </si>
  <si>
    <t>Snížení prašnosti v obci Hrušky pořízením zametacího vozu</t>
  </si>
  <si>
    <t>Technické služby Hustopeče, s.r.o.</t>
  </si>
  <si>
    <t>Obec Vacenovice</t>
  </si>
  <si>
    <t>Snížení imisní zátěže z dopravy v obci Vacenovice</t>
  </si>
  <si>
    <t>Tělocvičná jednota Sokol Čejkovice</t>
  </si>
  <si>
    <t>Realizace energetických úspor -- Sokolovna Čejkovice</t>
  </si>
  <si>
    <t>Obec Ratíškovice</t>
  </si>
  <si>
    <t>Snížení imisní zátěže na území obce Ratiškovice</t>
  </si>
  <si>
    <t>Obec Mikulčice</t>
  </si>
  <si>
    <t>Snížení prašnosti v obci Mikulčice</t>
  </si>
  <si>
    <t>Obec Sudoměřice</t>
  </si>
  <si>
    <t>Snížení imisní zátěže z dopravy v obci Sudoměřice</t>
  </si>
  <si>
    <t>TS Dukos Dubňany, příspěvková organizace</t>
  </si>
  <si>
    <t>Snížení imisí - Pořízení komunální čistící techniky - TS Dukos Dubňany</t>
  </si>
  <si>
    <t>Služby Města Veselí nad Moravou</t>
  </si>
  <si>
    <t>Zlepšení kvality ovzduší ve Veselí nad Moravou - pořízení kropícího vozu pro snížení prašnosti na komunikacích města Veselí nad Moravou</t>
  </si>
  <si>
    <t>Obec Želetice</t>
  </si>
  <si>
    <t>SNÍŽENÍ PRAŠNOSTI V OBCI ŽELETICE</t>
  </si>
  <si>
    <t>Obec Žarošice</t>
  </si>
  <si>
    <t>Snížení prašnosti v obci Žarošice</t>
  </si>
  <si>
    <t>Obec Moravský Písek</t>
  </si>
  <si>
    <t>Snížení imisní zátěže z dopravy v obci Moravský Písek</t>
  </si>
  <si>
    <t>Obec Domanín</t>
  </si>
  <si>
    <t>Omezení prašnosti z plošných zdrojů v obci Domanín</t>
  </si>
  <si>
    <t>Obec Žádovice</t>
  </si>
  <si>
    <t>Pořízení techniky ke snížení prašnosti v obci Žádovice</t>
  </si>
  <si>
    <t>LUTES s.r.o.</t>
  </si>
  <si>
    <t>Snížení prašnosti v obci Lužice</t>
  </si>
  <si>
    <t>Technické služby Vnorovy, příspěvková organizace</t>
  </si>
  <si>
    <t>Pořízení čistící technologie</t>
  </si>
  <si>
    <t>Obec Nenkovice</t>
  </si>
  <si>
    <t>Snížení prašnosti v obci Nenkovice</t>
  </si>
  <si>
    <t>Obec Milotice</t>
  </si>
  <si>
    <t>Snížení prašnosti v obci Milotice</t>
  </si>
  <si>
    <t>Obec Dambořice</t>
  </si>
  <si>
    <t>Snížení prašnosti na území obce Dambořice</t>
  </si>
  <si>
    <t>Technické služby Kyjov, příspěvková organizace města Kyjova</t>
  </si>
  <si>
    <t>Snížení imisí - Pořízení čistící komunální techniky - Město Kyjov</t>
  </si>
  <si>
    <t>TESPRA Hodonín, s.r.o.</t>
  </si>
  <si>
    <t>Snížení prašnosti místních komunikací v městě Hodonín - Zametací vůz se skrápěním</t>
  </si>
  <si>
    <t>Obec Svatobořice-Mistřín</t>
  </si>
  <si>
    <t>Snížení imisní zátěže z dopravy v obci Svatobořice-Mistřín</t>
  </si>
  <si>
    <t>Obec Prušánky</t>
  </si>
  <si>
    <t>Snížení prašnosti v obci Prušánky pořízením zametacího vozu</t>
  </si>
  <si>
    <t>Služby města Bzence, příspěvková organizace</t>
  </si>
  <si>
    <t>Snížení prašnosti na území města Bzence</t>
  </si>
  <si>
    <t>SEIKO Flowcontrol, spol. s r.o.</t>
  </si>
  <si>
    <t>Pravidelnou údržbou k čistšímu ovzduší</t>
  </si>
  <si>
    <t>Snížení prašnosti na území obce Vlkoš</t>
  </si>
  <si>
    <t>Obec Ježkovice</t>
  </si>
  <si>
    <t>Pořízení nízkoemisního spalovacího zdroje a současné snížení energetické spotřeby v budově TJ Sokol Ježkovice</t>
  </si>
  <si>
    <t>Městys Švábenice</t>
  </si>
  <si>
    <t>Snížení imisní zátěže z dopravy v městysi Švábenice</t>
  </si>
  <si>
    <t>Obec Velešovice</t>
  </si>
  <si>
    <t>Pořízení čistícího vozu</t>
  </si>
  <si>
    <t>Obec Kozlany</t>
  </si>
  <si>
    <t>Snížení imisní zátěže z dopravy v obci Kozlany</t>
  </si>
  <si>
    <t>Město Ivanovice na Hané</t>
  </si>
  <si>
    <t>Zdravé město Ivanovice na Hané</t>
  </si>
  <si>
    <t>LORAS, spol. s r.o.</t>
  </si>
  <si>
    <t>Nákup technologie za účelem pravidelné údržby - LORAS, spol. s r. o.</t>
  </si>
  <si>
    <t>STAEG Facility, spol. s r.o.</t>
  </si>
  <si>
    <t>Nákup technologie za účelem pravidelné údržby - STAEG Facility, spol. s r.o.</t>
  </si>
  <si>
    <t>Obec Letonice</t>
  </si>
  <si>
    <t>Čisté Letonice</t>
  </si>
  <si>
    <t>Obec Bohaté Málkovice</t>
  </si>
  <si>
    <t>Čištění komunikací v obci Bohaté Málkovice</t>
  </si>
  <si>
    <t>Městské služby Rousínov, příspěvková organizace</t>
  </si>
  <si>
    <t>Zametací vůz pro Městské služby Rousínov</t>
  </si>
  <si>
    <t>Pořízení stroje na úklid silničních komunikací za účelem snížení prašnosti v obci Nesovice</t>
  </si>
  <si>
    <t>Obec Němčany</t>
  </si>
  <si>
    <t>Čištění komunikací v obci Němčany</t>
  </si>
  <si>
    <t>Obec Hodějice</t>
  </si>
  <si>
    <t>Snížení prašnosti v obci Hodějice</t>
  </si>
  <si>
    <t>Izolační zeleň v obci Velešovice</t>
  </si>
  <si>
    <t>Obec Šumná</t>
  </si>
  <si>
    <t>Snížení imisní zátěže za zdroje v objektu MŠ v obci Šumná</t>
  </si>
  <si>
    <t>Snížení imisní zátěže ze zdroje v objektu ZŠ v obci Šumná</t>
  </si>
  <si>
    <t>Obec Únanov</t>
  </si>
  <si>
    <t>Snížení prašnosti v obci Únanov</t>
  </si>
  <si>
    <t>Obec Břežany</t>
  </si>
  <si>
    <t>Snížení imisní zátěže z dopravy v obci Břežany</t>
  </si>
  <si>
    <t>Správa majetku města Miroslavi, příspěvková organizace</t>
  </si>
  <si>
    <t>Snížení imisní zátěže z dopravy ve městě Miroslav</t>
  </si>
  <si>
    <t>Obec Bohutice</t>
  </si>
  <si>
    <t>Vůz na prašnost ? Bohutice</t>
  </si>
  <si>
    <t>Obec Hodonice</t>
  </si>
  <si>
    <t>Snížení imisní zátěže z dopravy v obci Hodonice</t>
  </si>
  <si>
    <t>Obec Litobratřice</t>
  </si>
  <si>
    <t>Litobratřice - stavební úpravy kulturního a společenského centra</t>
  </si>
  <si>
    <t>Obec Chvalovice</t>
  </si>
  <si>
    <t>Pravidelná údržba komunikací v obci Chvalovice</t>
  </si>
  <si>
    <t>Pořízení samosběrného kropícího stroje Moravský Krumlov</t>
  </si>
  <si>
    <t>Obec Suchohrdly</t>
  </si>
  <si>
    <t>Snížení imisní zátěže z dopravy v obci Suchohrdly</t>
  </si>
  <si>
    <t>Městys Oleksovice</t>
  </si>
  <si>
    <t>Snížení imisní zátěže z dopravy v městysi Oleksovice</t>
  </si>
  <si>
    <t>Obec Dobšice</t>
  </si>
  <si>
    <t>Snížení imisní zátěže z dopravy v obci Dobšice</t>
  </si>
  <si>
    <t>Městys Blížkovice</t>
  </si>
  <si>
    <t>Snížení imisní zátěže z dopravy v městysi Blížkovice</t>
  </si>
  <si>
    <t>Technické služby města Hrušovany nad Jevišovkou, s.r.o.</t>
  </si>
  <si>
    <t>Snížení prašnosti komunikací v městě Hrušovany nad Jevišovkou</t>
  </si>
  <si>
    <t>.A.S.A. EKO Znojmo, s.r.o.</t>
  </si>
  <si>
    <t>Omezení prašnosti z plošných zdrojů ve vybraných lokalitách města Znojma</t>
  </si>
  <si>
    <t>TJ Višňové</t>
  </si>
  <si>
    <t>Zateplení objektu sportovní víceúčelové haly s výměnou zdroje tepla ve Višňovém</t>
  </si>
  <si>
    <t>Obec Damnice</t>
  </si>
  <si>
    <t>Čisté Damnice</t>
  </si>
  <si>
    <t>Obec Hostěradice</t>
  </si>
  <si>
    <t>Čistá obec Hostěradice</t>
  </si>
  <si>
    <t>Obec Lechovice</t>
  </si>
  <si>
    <t>Čištění komunikací v obci Lechovice</t>
  </si>
  <si>
    <t>Obec Jaroslavice</t>
  </si>
  <si>
    <t>Pořízení zametacího stroje pro obec Jaroslavice</t>
  </si>
  <si>
    <t>Snížení prašnosti na území obce Želetice</t>
  </si>
  <si>
    <t>Snížení prašnosti na území obce Lančov</t>
  </si>
  <si>
    <t>Městys Višňové</t>
  </si>
  <si>
    <t>Snížení prašnosti v obci Višňové</t>
  </si>
  <si>
    <t/>
  </si>
  <si>
    <t>Pořízení stroje na úklid komunikací v obci Libá</t>
  </si>
  <si>
    <t>TECHNICKÝ A DOPRAVNÍ SERVIS, s.r.o.</t>
  </si>
  <si>
    <t>Snížení imisí - Pořízení čistící komunální techniky - Mariánské lázně</t>
  </si>
  <si>
    <t>Obec Drmoul</t>
  </si>
  <si>
    <t>Pořízení stroje na úklid Drmoul</t>
  </si>
  <si>
    <t>CHETES s.r.o.</t>
  </si>
  <si>
    <t>Omezení prašnosti z plošných zdrojů ve městě Cheb</t>
  </si>
  <si>
    <t>Sdružení Ašsko</t>
  </si>
  <si>
    <t>Pořízení čistící techniky</t>
  </si>
  <si>
    <t>Obec Dolní Žandov</t>
  </si>
  <si>
    <t>Pořízení stroje na úklid Dolní Žandov</t>
  </si>
  <si>
    <t>Obec Milhostov</t>
  </si>
  <si>
    <t>Zateplení Obecního úřadu č.p. 68 s rekonstrukcí zdroje tepla</t>
  </si>
  <si>
    <t>Čisté ulice ve městě Hranice</t>
  </si>
  <si>
    <t>Město Lázně Kynžvart</t>
  </si>
  <si>
    <t>Snížení imisní zátěže v Lázních Kynžvart</t>
  </si>
  <si>
    <t>Obec Krásná</t>
  </si>
  <si>
    <t>Zateplení polyfunkčního objektu Krásná č.p. 254</t>
  </si>
  <si>
    <t>Obec Pomezí nad Ohří</t>
  </si>
  <si>
    <t>Pořízení stroje na úklid Pomezí nad Ohří</t>
  </si>
  <si>
    <t>Ašské služby, s.r.o.</t>
  </si>
  <si>
    <t>Snížení prašnosti ve městě Aš</t>
  </si>
  <si>
    <t>Pořízení stroje na úklid komunikací v obci Trstěnice</t>
  </si>
  <si>
    <t>Obec Velká Hleďsebe</t>
  </si>
  <si>
    <t>Pořízení stroje na úklid Velká Hleďsebe</t>
  </si>
  <si>
    <t>Město Bochov</t>
  </si>
  <si>
    <t>Snížení imisní zátěže z dopravy ve městě Bochov</t>
  </si>
  <si>
    <t>Obec Nové Hamry</t>
  </si>
  <si>
    <t>Čisté komunikace v Nových Hamrech</t>
  </si>
  <si>
    <t>Region Karlovarský venkov</t>
  </si>
  <si>
    <t>Snížení imisní zátěže z dopravy v Regionu Karlovarský venkov</t>
  </si>
  <si>
    <t>Služby Jáchymov, spol. s r.o.</t>
  </si>
  <si>
    <t>Zlepšení kvality ovzduší a čistoty lázeňského města Jáchymov</t>
  </si>
  <si>
    <t>BLEX, a.s.</t>
  </si>
  <si>
    <t>Zřízení plynové kotelny</t>
  </si>
  <si>
    <t>Sedlecký kaolin a. s.</t>
  </si>
  <si>
    <t>Snížení imisní zátěže ovzduší</t>
  </si>
  <si>
    <t>Technická služba města Toužim, příspěvková organizace</t>
  </si>
  <si>
    <t>Pořízení samosběrného kropícího stroje</t>
  </si>
  <si>
    <t>Ostrovská teplárenská, a.s.</t>
  </si>
  <si>
    <t>Snížení emisí v Ostrově - Teplofikace 3.3. etapa - Rekonstrukce dvou VS včetně přípojek</t>
  </si>
  <si>
    <t>Statutární město Karlovy Vary</t>
  </si>
  <si>
    <t>Omezení prašnosti silnic ve statutárním městě Karlovy Vary</t>
  </si>
  <si>
    <t>Město Bečov nad Teplou</t>
  </si>
  <si>
    <t>Omezení prašnosti z plošných zdrojů ve městě Bečov nad Teplou</t>
  </si>
  <si>
    <t>Údržba silnic Karlovarského kraje, a.s.</t>
  </si>
  <si>
    <t>Čistší silnice v Karlovarském kraji</t>
  </si>
  <si>
    <t>Karlovarská teplárenská, a.s.</t>
  </si>
  <si>
    <t>Rekonstrukce parovodu a výměníkové stanice (teplárna Bohatice)</t>
  </si>
  <si>
    <t>Snížení emisí v Ostrově - Teplofikace 3.2 etapa a rekonstrukce pěti VS</t>
  </si>
  <si>
    <t>Snížení emisí v Ostrově - Teplofikace 4. etapa - Horkovodní přivaděč do města, včetně hlavní VS na zdroji</t>
  </si>
  <si>
    <t>Město Březová</t>
  </si>
  <si>
    <t>Město Březová snižuje prašnost v ulicích</t>
  </si>
  <si>
    <t>Technické služby Horní Slavkov s.r.o.</t>
  </si>
  <si>
    <t>Nákup technologie - snížení imisní zátěže v Horním Slavkově</t>
  </si>
  <si>
    <t>Město Nové Sedlo</t>
  </si>
  <si>
    <t>Revitalizace plochy p.p.č. 164/8, k.ú. Chranišov v Novém Sedle</t>
  </si>
  <si>
    <t>Obec Vintířov</t>
  </si>
  <si>
    <t>Vintířov - Pořízení techniky na snížení prašnosti</t>
  </si>
  <si>
    <t>Technické služby města Kraslic, příspěvková organizace</t>
  </si>
  <si>
    <t>Snížení imisní zátěže z dopravy ve městě Kraslice</t>
  </si>
  <si>
    <t>Nákup stroje na úklid a zkrápění cest a komunikací</t>
  </si>
  <si>
    <t>SOTES Sokolov spol. s r.o.</t>
  </si>
  <si>
    <t>Pořízení techniky na snížení prašnosti</t>
  </si>
  <si>
    <t>Město Chodov</t>
  </si>
  <si>
    <t>Snížení prašnosti na území města Chodov</t>
  </si>
  <si>
    <t>Město Nechanice</t>
  </si>
  <si>
    <t>Snížení energetické náročnosti budov v majetku Města Nechanice - Kulturní dům Nechanice</t>
  </si>
  <si>
    <t>Obec Předměřice nad Labem</t>
  </si>
  <si>
    <t>Snížení imisní zátěže na území obce Předměřice nad Labem</t>
  </si>
  <si>
    <t>Stavoka Kosice, a.s.</t>
  </si>
  <si>
    <t>Pořízení zametacího vozu pro Stavoka Kosice, a.s.</t>
  </si>
  <si>
    <t>Snížení prašnosti z pozemních komunikací na území města Nechanice</t>
  </si>
  <si>
    <t>SÚS Královéhradeckého kraje a.s.</t>
  </si>
  <si>
    <t>Snížení imisí - Pořízení čistící komunální techniky - Kraj Královéhradecký</t>
  </si>
  <si>
    <t>OBEC ČERNILOV</t>
  </si>
  <si>
    <t>Nákup techniky na snížení prašnosti v obci Černilov</t>
  </si>
  <si>
    <t>OBEC STARÁ VODA</t>
  </si>
  <si>
    <t>Obec Stará Voda pořízení zametacího vozu</t>
  </si>
  <si>
    <t>OBEC SVĚTÍ</t>
  </si>
  <si>
    <t>Pořízení zametacího stroje ve Světí</t>
  </si>
  <si>
    <t>TECHNICKÉ SLUŽBY HRADEC KRÁLOVÉ</t>
  </si>
  <si>
    <t>Nákup techniky na snížení prašnosti v Hradci Králové</t>
  </si>
  <si>
    <t>STAVOKA Hradec Králové, a.s.</t>
  </si>
  <si>
    <t>Pořízení zametacího vozu pro STAVOKA Hradec Králové, a.s.</t>
  </si>
  <si>
    <t>OBEC HOŘINĚVES</t>
  </si>
  <si>
    <t>Pořízení zametacího stroje v Hořiněvsi</t>
  </si>
  <si>
    <t>Obec Obědovice pořízení zametacího vozu</t>
  </si>
  <si>
    <t>OBEC MŽANY</t>
  </si>
  <si>
    <t>Pořízení zametacího stroje ve Mžanech</t>
  </si>
  <si>
    <t>OBEC KRATONOHY</t>
  </si>
  <si>
    <t>Obec Kratonohy pořízení zametacího vozu</t>
  </si>
  <si>
    <t>OBEC LHOTA POD LIBČANY</t>
  </si>
  <si>
    <t>Pořízení zametacího stroje ve Lhotě pod Libčany</t>
  </si>
  <si>
    <t>Letecké služby Hradec Králové a.s.</t>
  </si>
  <si>
    <t>Pořízení zametacího stroje pro Letecké služby Hradec Králové</t>
  </si>
  <si>
    <t>.A.S.A. HP, spol. s r.o.</t>
  </si>
  <si>
    <t>Omezení prašnosti z plošných zdrojů v areálu skládky .A.S.A Lodín</t>
  </si>
  <si>
    <t>OBEC SMIDARY</t>
  </si>
  <si>
    <t>Pořízení zametacího stroje ve Smidarech</t>
  </si>
  <si>
    <t>Nový Bydžov - Výsadba a regenerace izolační zeleně</t>
  </si>
  <si>
    <t>OBEC STRAČOV</t>
  </si>
  <si>
    <t>Pořízení zametacího stroje ve Stračově</t>
  </si>
  <si>
    <t>ZS Kratonohy a.s.</t>
  </si>
  <si>
    <t>Pořízení zametacího vozu pro ZS Kratonohy a.s.</t>
  </si>
  <si>
    <t>Technické služby města Nový Bydžov</t>
  </si>
  <si>
    <t>Snížení imisí - Pořízení čistící komunální techniky - Nový Bydžov</t>
  </si>
  <si>
    <t>Město Třebechovice pod Orebem</t>
  </si>
  <si>
    <t>Pořízení zametacího stroje ve Všestarech</t>
  </si>
  <si>
    <t>Město Miletín</t>
  </si>
  <si>
    <t>Soubor opatření ke snížení energické náročnosti budovy ZŠ v Miletíně</t>
  </si>
  <si>
    <t>Město Vysoké Veselí</t>
  </si>
  <si>
    <t>Město Vysoké Veselí pořízení zametacího vozu</t>
  </si>
  <si>
    <t>Obec Markvartice</t>
  </si>
  <si>
    <t>Pořízení techniky ke snížení prašnosti v obci Markvartice</t>
  </si>
  <si>
    <t>Technické služby Nová Paka</t>
  </si>
  <si>
    <t>Technické služby Hořice spol. s r.o.</t>
  </si>
  <si>
    <t>Čistící vůz na komunikace pro město Hořice</t>
  </si>
  <si>
    <t>Omezení prašnosti z plošných zdrojů ve městě Lázně Bělohrad</t>
  </si>
  <si>
    <t>Technické služby města Jičína</t>
  </si>
  <si>
    <t>Snížení imisní zátěže na území města Jičína</t>
  </si>
  <si>
    <t>A G R O ŽLUNICE, a.s.</t>
  </si>
  <si>
    <t>Pořízení zametacího vozu pro A G R O Žlunice, a.s.</t>
  </si>
  <si>
    <t>Obec Kramolna</t>
  </si>
  <si>
    <t>Zateplení s výměnou zdroje tepla na vytápění objektu hasičské zbrojnice čp.146 Kramolna</t>
  </si>
  <si>
    <t>Město Meziměstí</t>
  </si>
  <si>
    <t>Snížení imisí - Pořízení čistící komunální techniky - Meziměstí</t>
  </si>
  <si>
    <t>Technické služby města Broumova</t>
  </si>
  <si>
    <t>Snížení imisní zátěže na území města Broumov</t>
  </si>
  <si>
    <t>OBEC NAHOŘANY</t>
  </si>
  <si>
    <t>Nákup techniky na snížení prašnosti v obci Nahořany</t>
  </si>
  <si>
    <t>Pořízení samosběrného zametacího stroje</t>
  </si>
  <si>
    <t>Obec Velká Jesenice</t>
  </si>
  <si>
    <t>Stavební úpravy - zateplení objektu ZŠ a modernizace zdroje vytápění</t>
  </si>
  <si>
    <t>Obec Černčice</t>
  </si>
  <si>
    <t>Základní škola Černčice stavební úpravy ZŠ</t>
  </si>
  <si>
    <t>Zametací stroj pro město Police nad Metují</t>
  </si>
  <si>
    <t>Technické služby města Jaroměře</t>
  </si>
  <si>
    <t>Snížení energetické náročnosti a modernizace zdroje tepla v MŠ Olešnice</t>
  </si>
  <si>
    <t>OBEC ŽĎÁR NAD METUJÍ</t>
  </si>
  <si>
    <t>Zametací stroj pro obec Žďár nad Metují</t>
  </si>
  <si>
    <t>MĚSTO ČESKÁ SKALICE</t>
  </si>
  <si>
    <t>Nákup kropicího vozu</t>
  </si>
  <si>
    <t>VACEK PĚKOV s.r.o.</t>
  </si>
  <si>
    <t>BPS Pěkov ? využití odpadního tepla</t>
  </si>
  <si>
    <t>Zametací stroj pro městys Velké Poříčí</t>
  </si>
  <si>
    <t>MĚSTO TEPLICE NAD METUJÍ</t>
  </si>
  <si>
    <t>Čištění komunikací ve městě Teplice nad Metují</t>
  </si>
  <si>
    <t>EURO - EKOSERVIS a.s.</t>
  </si>
  <si>
    <t>BPS Heřmánkovice-využití odpadního tepla</t>
  </si>
  <si>
    <t>OBEC ČESKÁ METUJE</t>
  </si>
  <si>
    <t>Teplovod v obci Česká Metuje</t>
  </si>
  <si>
    <t>CDS s.r.o. Náchod</t>
  </si>
  <si>
    <t>Energetické úspory opravárenské dílny motorových vozidel Broumov</t>
  </si>
  <si>
    <t>MĚSTO BROUMOV</t>
  </si>
  <si>
    <t>Rekonstrukce teplovodů sídliště Spořilov - napojení objektu č.p. 249 na teplovod</t>
  </si>
  <si>
    <t>Úspory energií a snižování emisí na objektu Kodymův národní dům v Opočně</t>
  </si>
  <si>
    <t>Výměna topného média MŠ Mánesova č. p. 987 v Kostelci nad Orlicí</t>
  </si>
  <si>
    <t>Obec Říčky v Orlických horách</t>
  </si>
  <si>
    <t>Energetické úspory OÚ Říčky v Orlických horách</t>
  </si>
  <si>
    <t>OBEC ORLICKÉ ZÁHOŘÍ</t>
  </si>
  <si>
    <t>Samosběrný zametač</t>
  </si>
  <si>
    <t>Městys Doudleby nad Orlicí</t>
  </si>
  <si>
    <t>Snížení prašnosti v obci Doudleby nad Orlicí</t>
  </si>
  <si>
    <t>TS RK, s.r.o.</t>
  </si>
  <si>
    <t>Pořízení komunální čistící techniky pro město Rychnov nad Kněžnou</t>
  </si>
  <si>
    <t>Omezení prašnosti z plošných zdrojů v obci Čestice</t>
  </si>
  <si>
    <t>Město Rokytnice v Orlických horách</t>
  </si>
  <si>
    <t>Zateplení a výměna zdroje tepla MŠ v Rokytnici v O.h.</t>
  </si>
  <si>
    <t>KENVI CZ s.r.o.</t>
  </si>
  <si>
    <t>Společnost KENVI CZ s.r.o. snižuje prašnost</t>
  </si>
  <si>
    <t>OBEC LIBERK</t>
  </si>
  <si>
    <t>Výměna zdroje tepla a zateplení objektu MŠ Liberk č.p. 4</t>
  </si>
  <si>
    <t>Pořízení univerzálního stroje pro snížení prašnosti na komunikacích města Rokytnice v Orlických horách</t>
  </si>
  <si>
    <t>Obec Lhoty u Potštejna</t>
  </si>
  <si>
    <t>Energetické úspory MŠ a ZŠ Lhoty u Potštejna</t>
  </si>
  <si>
    <t>M - SILNICE a.s.</t>
  </si>
  <si>
    <t>Snížení prašnosti - lom Masty</t>
  </si>
  <si>
    <t>Snížení imisní zátěže omezením prašnosti z plošných zdrojů pomocí pořízení úklidového stroje a vozu vybaveného mycí lištou</t>
  </si>
  <si>
    <t>Technické služby města Opočna, s.r.o.</t>
  </si>
  <si>
    <t>Snížení prašnosti z pozemních komunikací na území města Opočna</t>
  </si>
  <si>
    <t>OBEC LHOTY U POTŠTEJNA</t>
  </si>
  <si>
    <t>Energetické úspory objektu prodejny a pohostinství ve Lhotách u Potštejna</t>
  </si>
  <si>
    <t>Ministerstvo obrany</t>
  </si>
  <si>
    <t>Vojenský areál Týniště nad Orlicí - plynofikace a decentralizace zdrojů tepla a zateplení budov</t>
  </si>
  <si>
    <t>Obec Malé Svatoňovice</t>
  </si>
  <si>
    <t>Soubor opatření ke snížení energetické náročnosti budov KD a Muzea bratří Čapků v Malých Svatoňovicích</t>
  </si>
  <si>
    <t>ČEZ, a. s.</t>
  </si>
  <si>
    <t>Zlepšení kvality ovzduší v obci Voletiny napojením na CZT</t>
  </si>
  <si>
    <t>Technické služby města Dvora Králové nad Labem</t>
  </si>
  <si>
    <t>Zametací a kropící vůz</t>
  </si>
  <si>
    <t>OBEC HORNÍ MARŠOV</t>
  </si>
  <si>
    <t>Snížení prašnosti v Horním Maršově</t>
  </si>
  <si>
    <t>OBEC VLČKOVICE V PODKRKONOŠÍ</t>
  </si>
  <si>
    <t>Obec Vlčkovice - nákup komunální techniky</t>
  </si>
  <si>
    <t>Město Janské Lázně</t>
  </si>
  <si>
    <t>Pro Janské lázně vzduch čistý krásně</t>
  </si>
  <si>
    <t>Roman Špaček</t>
  </si>
  <si>
    <t>Zateplení objektu, výměna oken, výměna starých uhelných zdrojů č.p. 194</t>
  </si>
  <si>
    <t>Zateplení objektu, výměna oken, výměna starých uhelných zdrojů č.p. 132</t>
  </si>
  <si>
    <t>Snížení prašnosti v obci Rudník</t>
  </si>
  <si>
    <t>Snížení prašnosti na území obce Vítězná</t>
  </si>
  <si>
    <t>OBEC CHOUSTNÍKOVO HRADIŠTĚ</t>
  </si>
  <si>
    <t>Obec Choustníkovo Hradiště nákup komunální techniky</t>
  </si>
  <si>
    <t>Obec Bílá Třemešná</t>
  </si>
  <si>
    <t>Snížení imisní zátěže z dopravy v obci Bílá Třemešná</t>
  </si>
  <si>
    <t>OBEC MOSTEK</t>
  </si>
  <si>
    <t>Nákup techniky na snížení prašnosti v obci Mostek</t>
  </si>
  <si>
    <t>Robert Šťastný</t>
  </si>
  <si>
    <t>Snížení energetické náročnosti a změna vytápění objektu čp. 61</t>
  </si>
  <si>
    <t>Obec Havlovice</t>
  </si>
  <si>
    <t>Snižování emisí v objektu Základní a mateřské školy v Havlovicích</t>
  </si>
  <si>
    <t>Snížení energetické náročnosti a výměna zdroje tepla budovy čp. 51 v Lánově</t>
  </si>
  <si>
    <t>ČEZ Teplárenská, a.s.</t>
  </si>
  <si>
    <t>Rekonstrukce rozvodů a ohřevů výměníkových stanic Trutnov Poříčí</t>
  </si>
  <si>
    <t>OBEC DUBENEC</t>
  </si>
  <si>
    <t>Zdeněk Topinka</t>
  </si>
  <si>
    <t>Změna zdroje vytápění a zateplení části objektu TOPAS</t>
  </si>
  <si>
    <t>Technické služby Trutnov s.r.o.</t>
  </si>
  <si>
    <t>Omezení prašnosti z plošných zdrojů ve městě Trutnov</t>
  </si>
  <si>
    <t>Zálesák - 326. středisko</t>
  </si>
  <si>
    <t>Rekonstrukce objektu Zálesák, Janské Lázně č.p. 80</t>
  </si>
  <si>
    <t>OBEC SKALICE U ČESKÉ LÍPY</t>
  </si>
  <si>
    <t>Snížení imisní zátěže ze zdroje v objektu MŠ v obci Skalice u České Lípy</t>
  </si>
  <si>
    <t>Město Cvikov</t>
  </si>
  <si>
    <t>Pořízení stroje na úklid cest nebo silničních komunikací - Cvikov</t>
  </si>
  <si>
    <t>Obec Radvanec</t>
  </si>
  <si>
    <t>Snížení energetické budovy Obecního úřadu Radvanec</t>
  </si>
  <si>
    <t>Město Zákupy</t>
  </si>
  <si>
    <t>Snížení prašnosti v ulicích města Zákupy</t>
  </si>
  <si>
    <t>"C.Bau spol. s r.o."</t>
  </si>
  <si>
    <t>Pořízení zametacího stroje pro společnost C.Bau spol. s r.o.</t>
  </si>
  <si>
    <t>OBEC KRAVAŘE</t>
  </si>
  <si>
    <t>Snížení energetické náročnosti a změna zdroje tepla v ZŠ Kravaře</t>
  </si>
  <si>
    <t>MĚSTO KAMENICKÝ ŠENOV</t>
  </si>
  <si>
    <t>Snížení energetické náročnosti budovy MŠ Mistrovické v Kamenickém Šenově</t>
  </si>
  <si>
    <t>Obec Polevsko</t>
  </si>
  <si>
    <t>Pořízení techniky za účelem snížení prašnosti v obci Polevsko</t>
  </si>
  <si>
    <t>Obec Skalice u České Lípy</t>
  </si>
  <si>
    <t>Pořízení techniky za účelem snížení prašnosti v obci Skalice u České Lípy</t>
  </si>
  <si>
    <t>Obec Okrouhlá</t>
  </si>
  <si>
    <t>Pořízení techniky za účelem snížení prašnosti v obci Okrouhlá</t>
  </si>
  <si>
    <t>Zahradnictví MIJANA, s.r.o.</t>
  </si>
  <si>
    <t>Mimoň - čištění komunikací</t>
  </si>
  <si>
    <t>Město Dubá</t>
  </si>
  <si>
    <t>Snížení prašnosti v měste Dubá</t>
  </si>
  <si>
    <t>Obec Chotovice</t>
  </si>
  <si>
    <t>Snížení energetické náročnosti budovy Obecního úřadu Chotovice</t>
  </si>
  <si>
    <t>Město Velké Hamry</t>
  </si>
  <si>
    <t>Zateplení s výměnou zdroje tepla v budově základní a mateřské školy ve Velkých Hamrech č.p. 212</t>
  </si>
  <si>
    <t>Město Železný Brod</t>
  </si>
  <si>
    <t>Snížení energetické náročnosti kulturního domu Jirkov v Železném Brodu</t>
  </si>
  <si>
    <t>OBEC PĚNČÍN</t>
  </si>
  <si>
    <t>Plynovod v obci Pěnčín - místní část Bratříkov</t>
  </si>
  <si>
    <t>Plynovod v obci Pěnčín - místní části Alšovice, Huť</t>
  </si>
  <si>
    <t>Jaroslav Uko</t>
  </si>
  <si>
    <t>Zateplení objektu, výměna oken, výměna starého uhelného zdroje č.e. 1700</t>
  </si>
  <si>
    <t>OBEC DRŽKOV</t>
  </si>
  <si>
    <t>Snížení imisní zátěže víceúčelové budovy Držkov</t>
  </si>
  <si>
    <t>Zateplení s výměnou zdroje tepla v budově technických služeb ve Velkých Hamrech č.p. 373</t>
  </si>
  <si>
    <t>Technické služby Jablonec nad Nisou, s.r.o.</t>
  </si>
  <si>
    <t>Zlepšení kvality čistoty města Jablonce nad Nisou novou výkonnou univerzální technikou</t>
  </si>
  <si>
    <t>OBEC ZLATÁ OLEŠNICE</t>
  </si>
  <si>
    <t>Zateplení objektu s výměnou zdroje tepla v ZŠ a MŠ Zlatá Olešnice</t>
  </si>
  <si>
    <t>VENTAX s.r.o.</t>
  </si>
  <si>
    <t>Zateplení a výměna zdroje provozní budovy Ventax s.r.o. - Jablonec nad Nisou - Lukášov</t>
  </si>
  <si>
    <t>Snížení imisní zátěže z dopravy ve městě Velké Hamry</t>
  </si>
  <si>
    <t>Město Desná</t>
  </si>
  <si>
    <t>Snížení prašnosti ve městě Desná</t>
  </si>
  <si>
    <t>Město Rychnov u Jablonce nad Nisou</t>
  </si>
  <si>
    <t>Snížení imisní zátěže z dopravy ve městě Rychnov u Jablonce nad Nisou</t>
  </si>
  <si>
    <t>TĚLOCVIČNÁ JEDNOTA SOKOL BZÍ</t>
  </si>
  <si>
    <t>Snížení energetické náročnosti sokolovny Bzí</t>
  </si>
  <si>
    <t>Obec Dlouhý Most</t>
  </si>
  <si>
    <t>Stavební úpravy základní školy a mateřské školy Dlouhý Most č. p. 102</t>
  </si>
  <si>
    <t>OBEC PACEŘICE</t>
  </si>
  <si>
    <t>Plynofikace místní části obce Paceřice - Husa</t>
  </si>
  <si>
    <t>Obec Heřmanice</t>
  </si>
  <si>
    <t>Snížení energetické náročnosti a výměna zdroje vytápění budovy Obecního úřadu v Heřmanicích</t>
  </si>
  <si>
    <t>Obec Vlastibořice</t>
  </si>
  <si>
    <t>Pořízení zametacího stroje Vlastibořice</t>
  </si>
  <si>
    <t>OBEC SVĚTLÁ POD JEŠTĚDEM</t>
  </si>
  <si>
    <t>Oprava obecního domu Rozstání čp.1 - pořízení nízkoemisního spalovacího zdroje a zlepšení energetických vlastností obálky budovy</t>
  </si>
  <si>
    <t>Obec Všelibice</t>
  </si>
  <si>
    <t>Změna zdroje vytápění a zateplení objektu OU Všelibice</t>
  </si>
  <si>
    <t>TopDesign Stavby, s.r.o.</t>
  </si>
  <si>
    <t>Čištění komunikací a staveb Top Design Stavby, s.r.o.</t>
  </si>
  <si>
    <t>OBEC DOLNÍ ŘASNICE</t>
  </si>
  <si>
    <t>Zateplení a výměna tepelného zdroje-MŠ Dolní Řasnice č.p. 334</t>
  </si>
  <si>
    <t>Obec Višňová</t>
  </si>
  <si>
    <t>Snížení energetické náročnosti stávajícího objektu č.p.88 Višňová - Andělka, k.ú. Andělka</t>
  </si>
  <si>
    <t>Snížení imisní zátěže z dopravy v městské části Liberec - Vratislavice nad Nisou</t>
  </si>
  <si>
    <t>Pořízení zametacího stroje pro město Raspenava</t>
  </si>
  <si>
    <t>Technické služby města Jablonné v Podještědí</t>
  </si>
  <si>
    <t>Snížení prašnosti ve městě Jablonné v Podještědí</t>
  </si>
  <si>
    <t>Technické služby města Liberce a.s.</t>
  </si>
  <si>
    <t>Snížení prašnosti z dopravy ve městě Liberci</t>
  </si>
  <si>
    <t>Snížení prašnosti v Hrádku nad Nisou</t>
  </si>
  <si>
    <t>T E S  Český Dub, s.r.o.</t>
  </si>
  <si>
    <t>Snížení emisí ve městě Český Dub</t>
  </si>
  <si>
    <t>"OKPP spol. s r.o."</t>
  </si>
  <si>
    <t>OKPP - Výměna kotle a zateplení</t>
  </si>
  <si>
    <t>TECHNICKÉ SLUŽBY HODKOVICE</t>
  </si>
  <si>
    <t>Snížení prašnosti v Hodkovicích nad Mohelkou</t>
  </si>
  <si>
    <t>Aeroklub Hodkovice nad Mohelkou</t>
  </si>
  <si>
    <t>Výměna starých uhelných zdrojů, zateplení a výměna oken budovy Aeroklubu Hodkovice</t>
  </si>
  <si>
    <t>Frýdlantské strojírny - Rasl a syn a.s.</t>
  </si>
  <si>
    <t>Snížení emisí z CZT v areálu společnosti Frýdlantské strojírny - Rasl a syn a. s.</t>
  </si>
  <si>
    <t>VZDUCHOTECHNIK, s.r.o.</t>
  </si>
  <si>
    <t>Modernizace zdroje vytápění a rozvodů tepla</t>
  </si>
  <si>
    <t>Pavel Dolejš</t>
  </si>
  <si>
    <t>Změna zdroje vytápění a snížení energetické náročnosti budovy hostelu</t>
  </si>
  <si>
    <t>Silnice LK a.s.</t>
  </si>
  <si>
    <t>Snížení energetické náročnosti a změna zdroje vytápění v budově ZŠ v Jablonci nad Jizerou</t>
  </si>
  <si>
    <t>OBEC MŘÍČNÁ</t>
  </si>
  <si>
    <t>Snížení energetické náročnosti a změna zdroje objektu Buranka</t>
  </si>
  <si>
    <t>Obec Všeň</t>
  </si>
  <si>
    <t>Snížení energetické náročnosti a změna zdroje objektu ZŠ</t>
  </si>
  <si>
    <t>Plynofikace obce Karlovice - Roudný - 2.etapa</t>
  </si>
  <si>
    <t>Plynofikace obce Karlovice - Roudný - 1. etapa</t>
  </si>
  <si>
    <t>TĚLOCVIČNÁ JEDNOTA SOKOL CHUCHELNA</t>
  </si>
  <si>
    <t>Snížení imisní zátěže sokolovny v Chuchelně</t>
  </si>
  <si>
    <t>Tělocvičná jednota Sokol Bozkov</t>
  </si>
  <si>
    <t>Změna zdroje vytápění a zateplení obálky tělocvičny</t>
  </si>
  <si>
    <t>Snížení energetické náročnosti a změna zdroje objektu MŠ</t>
  </si>
  <si>
    <t>Obec Košťálov</t>
  </si>
  <si>
    <t>Nákup čistícího stroje</t>
  </si>
  <si>
    <t>MĚSTO LOMNICE NAD POPELKOU</t>
  </si>
  <si>
    <t>Snížení prašnosti v lokalitě Lomnice n. P.</t>
  </si>
  <si>
    <t>Ing. Karel Šimek</t>
  </si>
  <si>
    <t>Snížení energetické náročnosti a změna zdroje v objektu Letná 1032</t>
  </si>
  <si>
    <t>Obec Peřimov</t>
  </si>
  <si>
    <t>Změna zdroje vytápění a zateplení objektu dílen Peřimov</t>
  </si>
  <si>
    <t>Obec Příkrý</t>
  </si>
  <si>
    <t>Výměna starých uhelných zdrojů, zateplení a výměna oken budovy OÚ v Příkrém</t>
  </si>
  <si>
    <t>Tělovýchovná jednota Sokol Jablonec nad Jizerou</t>
  </si>
  <si>
    <t>Snížení energetické náročnosti a změna zdroje vytápění objektu kulturní dům</t>
  </si>
  <si>
    <t>ADOS CZ a.s.</t>
  </si>
  <si>
    <t>Čistícím vozem za lepším ovzduším</t>
  </si>
  <si>
    <t>Obecní dům Kundratice - pořízení nízkoemisního spalovacího zdroje a zlepšení energetických vlastností obálky budovy</t>
  </si>
  <si>
    <t>Obec Poniklá</t>
  </si>
  <si>
    <t>Snížení energetické náročnosti a změna zdroje tepla objektu kulturního domu v Poniklé</t>
  </si>
  <si>
    <t>Obec Kruh</t>
  </si>
  <si>
    <t>Snížení energetické náročnosti budovy restaurace a obchodu v obci Kruh</t>
  </si>
  <si>
    <t>Změna zdroje vytápění a zateplení objektu kulturního domu</t>
  </si>
  <si>
    <t>Výměna zdroje vytápění a zateplení objektu základní školy v Karlovicích</t>
  </si>
  <si>
    <t>Obec Horní Město</t>
  </si>
  <si>
    <t>Tepelně technické úpravy - Základní škola Horní Město</t>
  </si>
  <si>
    <t>Město Rýmařov</t>
  </si>
  <si>
    <t>Energetické úspory na školských zařízeních města Rýmařova - ZUŠ Čapkova 6/440, Rýmařov</t>
  </si>
  <si>
    <t>Obec Osoblaha</t>
  </si>
  <si>
    <t>Obecní úřad Osoblaha - snížení energetické náročnosti</t>
  </si>
  <si>
    <t>Obec Leskovec nad Moravicí</t>
  </si>
  <si>
    <t>Energetické úspory kulturního domu Leskovec nad Moravicí</t>
  </si>
  <si>
    <t>Kulturní dům Pitárné - snížení energetické náročnosti</t>
  </si>
  <si>
    <t>Snížení imisní zátěže z dopravy ve Městě Albrechtice</t>
  </si>
  <si>
    <t>Služby města Horní Benešov s.r.o.</t>
  </si>
  <si>
    <t>Snížení imisní zátěže z dopravy ve městě Horní Benešov</t>
  </si>
  <si>
    <t>Obec Široká Niva</t>
  </si>
  <si>
    <t>Snížení energetické náročnosti objektu mateřské školy v obci Široká Niva včetně výměny zdroje vytápění</t>
  </si>
  <si>
    <t>Obec Slezské Pavlovice</t>
  </si>
  <si>
    <t>Obecní úřad Slezské Pavlovice - snížení energetické náročnosti</t>
  </si>
  <si>
    <t>Energetické úspory MŠ a ZŠ Razová</t>
  </si>
  <si>
    <t>Snížení energetické náročnosti objektu ,,Slezan" Karlovice včetně výměny zdroje vytápění</t>
  </si>
  <si>
    <t>Energetické úspory na školských zařízeních města Rýmařova - SŠ J.Sedláka 18/708, Rýmařov</t>
  </si>
  <si>
    <t>Obec Rudná pod Pradědem</t>
  </si>
  <si>
    <t>Čištění komunikací v obci Rudná pod Pradědem</t>
  </si>
  <si>
    <t>TECHNICKÉ SLUŽBY VRBNO s.r.o.</t>
  </si>
  <si>
    <t>Snížení imisní zátěže z dopravy ve městě Vrbno pod Pradědem</t>
  </si>
  <si>
    <t>Zdravotní středisko Osoblaha - snížení energetické náročnosti</t>
  </si>
  <si>
    <t>Obec Malá Morávka</t>
  </si>
  <si>
    <t>Pořízení strojního vybavení na čištění komunikací v obci Malá Morávka</t>
  </si>
  <si>
    <t>Snížení energetické náročnosti objektu základní školy v obci Široká Niva včetně výměny zdroje vytápění</t>
  </si>
  <si>
    <t>Energetické úspory kulturního domu v Třemešné</t>
  </si>
  <si>
    <t>Snížení energetické náročnosti ZŠ, MŠ Třemešná</t>
  </si>
  <si>
    <t>Tepelně technické úpravy - Obecní úřad Horní Město</t>
  </si>
  <si>
    <t>TS Bruntál, s.r.o.</t>
  </si>
  <si>
    <t>Snížení imisí - Pořízení čistící komunální techniky - TS Bruntál</t>
  </si>
  <si>
    <t>Obec Velká Štáhle</t>
  </si>
  <si>
    <t>Snížení imisní zátěže v obci Velká Štáhle</t>
  </si>
  <si>
    <t>Zemědělská společnost Rozhled, a.s.</t>
  </si>
  <si>
    <t>Teplovod Úvalno II. etapa</t>
  </si>
  <si>
    <t>Snížení energetické náročnosti budovy internátu v Horním Benešově</t>
  </si>
  <si>
    <t>Městské služby Rýmařov, s.r.o.</t>
  </si>
  <si>
    <t>Čistící technika pro město Rýmařov</t>
  </si>
  <si>
    <t>Snížení energetické náročnosti budovy šaten u zimního stadionu</t>
  </si>
  <si>
    <t>Obec Zátor</t>
  </si>
  <si>
    <t>Snížení imisní zátěže z dopravy v obci Zátor</t>
  </si>
  <si>
    <t>Energetické úspory na školských zařízeních města Rýmařova - ZUŠ Divadelní 10/383, Rýmařov</t>
  </si>
  <si>
    <t>Obec Tvrdkov</t>
  </si>
  <si>
    <t>Obec Tvrdkov - čistící stroj pro omezení prašnosti</t>
  </si>
  <si>
    <t>Leopold Benda - BENEKOV</t>
  </si>
  <si>
    <t>Zateplení výrobního areálu firmy Benekov</t>
  </si>
  <si>
    <t>NUTREND D.S., a.s.</t>
  </si>
  <si>
    <t>Snížení energetické náročnosti a výměna zdroje vytápění v objektu stáčírny kojeneckých vod Nová Pláň</t>
  </si>
  <si>
    <t>ČISTÍCÍ STROJ PRO SNÍŽENÍ PRAŠNOSTI V OBCI HORNÍ MĚSTO</t>
  </si>
  <si>
    <t>Římskokatolická farnost Andělská Hora ve Slezsku</t>
  </si>
  <si>
    <t>Fara Andělská Hora - snížení energetické náročnosti</t>
  </si>
  <si>
    <t>Jaroslav Mlček</t>
  </si>
  <si>
    <t>Fitnesscentrum Jalex - snížení energetické náročnosti</t>
  </si>
  <si>
    <t>Snížení energetické náročnosti a výměna zdroje vytápění budovy občanské vybavenosti č.p. 204 Leskovec nad Moravicí</t>
  </si>
  <si>
    <t>Nákup analyzátoru oxidu dusíku a těkavých organických látek - Třinec</t>
  </si>
  <si>
    <t>Obec Bystřice</t>
  </si>
  <si>
    <t>Pořízení komunální techniky ke snížení prašnosti v obci Bystřice</t>
  </si>
  <si>
    <t>Pavel Zelený</t>
  </si>
  <si>
    <t>Pálenice a moštárna, objekt na parc. č.st. 777-kat. úz. Lučina</t>
  </si>
  <si>
    <t>Obec Raškovice</t>
  </si>
  <si>
    <t>Snížení imisní zátěže z dopravy v obci Raškovice</t>
  </si>
  <si>
    <t>TŘINECKÉ ŽELEZÁRNY, a. s.</t>
  </si>
  <si>
    <t>Pořízení univerzálního zametacího-skrápěcího vozu</t>
  </si>
  <si>
    <t>Snížení prašnosti v obci Vendryně</t>
  </si>
  <si>
    <t>Tělocvičná jednota Sokol Metylovice</t>
  </si>
  <si>
    <t>Zateplení a výměna zdroje tepla za nízkoemisní zdroj v objektu TJ Sokol Metylovice č. p. 111</t>
  </si>
  <si>
    <t>PRO AURA, spol. s r.o.</t>
  </si>
  <si>
    <t>Výměna kotle a související opatření v Penzionu U Studánky</t>
  </si>
  <si>
    <t>Obec Řeka</t>
  </si>
  <si>
    <t>Snížení energetické náročnosti objektu víceúčelového střediska v obci Řeka včetně výměny zdroje vytápění</t>
  </si>
  <si>
    <t>Zateplení objektu Komunitního Centra Paskov</t>
  </si>
  <si>
    <t>Zlepšování kvality ovzduší a snižování emisí - Čisticí a kropicí vůz Dobrá</t>
  </si>
  <si>
    <t>Čisté komunikace ve městě Paskov</t>
  </si>
  <si>
    <t>Obec Bukovec</t>
  </si>
  <si>
    <t>Snížení imisní zátěže z dopravy v obci Bukovec</t>
  </si>
  <si>
    <t>Pořízení strojů ke snížení prašnosti</t>
  </si>
  <si>
    <t>Nehlsen Třinec, s.r.o.</t>
  </si>
  <si>
    <t>TS a.s.</t>
  </si>
  <si>
    <t>Pořízení samosběrných vozů na úklid komunikací</t>
  </si>
  <si>
    <t>Snížení imisní zátěže z dopravy v obci Ostravice</t>
  </si>
  <si>
    <t>Beskydské rehabilitační centrum, spol. s r.o.</t>
  </si>
  <si>
    <t>Snížení prašnosti v areálu Beskydského rehabilitačního centra</t>
  </si>
  <si>
    <t>Služby Hnojník, o.p.s.</t>
  </si>
  <si>
    <t>Omezení prašnosti v obci Hnojník</t>
  </si>
  <si>
    <t>Snížení prašnosti na pozemních komunikacích v obci Pržno</t>
  </si>
  <si>
    <t>ČSAD Frýdek - Místek a.s.</t>
  </si>
  <si>
    <t>Pořízení CNG autobusů - ČSAD Frýdek - Místek a.s.</t>
  </si>
  <si>
    <t>STAVORENOL s.r.o.</t>
  </si>
  <si>
    <t>Lesostavby Frýdek-Místek a. s.</t>
  </si>
  <si>
    <t>Pravidelná údržba areálu společnosti</t>
  </si>
  <si>
    <t>Výsadba izolační zeleně</t>
  </si>
  <si>
    <t>Úklid místních komunikací s cílem snížení prašnosti v obci Baška</t>
  </si>
  <si>
    <t>SPETRA CZ s.r.o.</t>
  </si>
  <si>
    <t>SÁRA Viktor s.r.o.</t>
  </si>
  <si>
    <t>Snížení imisní zátěže v obci Palkovice</t>
  </si>
  <si>
    <t>Obec Bruzovice</t>
  </si>
  <si>
    <t>Snížení imisní zátěže v obci Bruzovice</t>
  </si>
  <si>
    <t>Obec Řepiště</t>
  </si>
  <si>
    <t>Zlepšení tepelnětechnického stavu víceúčelového objektu Obce Řepiště, č.p. 49</t>
  </si>
  <si>
    <t>Vyšší odborná škola DAKOL a Střední škola DAKOL, o.p.s.</t>
  </si>
  <si>
    <t>Výměna energetického zdroje VOŠ DAKOL a SŠ DAKOL, o.p.s. v Orlové</t>
  </si>
  <si>
    <t>Město Bohumín</t>
  </si>
  <si>
    <t>Výsadba a regenerace izolační zeleně v Bohumíně II.</t>
  </si>
  <si>
    <t>Technické služby Havířov a.s.</t>
  </si>
  <si>
    <t>Kropící vůz pro město Havířov</t>
  </si>
  <si>
    <t>Obec Těrlicko</t>
  </si>
  <si>
    <t>Strojové vybavení na úklid zpevněných cest za účelem snížení prašnosti v obci Těrlicko</t>
  </si>
  <si>
    <t>Výsadba a regenerace izolační zeleně v Bohumíně</t>
  </si>
  <si>
    <t>Pořízení komunálního vozu pro obec Albrechtice, okr. Karviná</t>
  </si>
  <si>
    <t>Strojové vybavení na úklid zpevněných cest za účelem snížení prašnosti v obci Dolní Lutyně</t>
  </si>
  <si>
    <t>Zámecký dvůr s.r.o.</t>
  </si>
  <si>
    <t>Snížení prašnosti</t>
  </si>
  <si>
    <t>Regenerace izolační zeleně Orlová</t>
  </si>
  <si>
    <t>ČSAD Karviná a.s.</t>
  </si>
  <si>
    <t>Pořízení CNG autobusů - ČSAD Karviná a.s.</t>
  </si>
  <si>
    <t>Stavební úpravy objektu č. p. 365 ul. Stonavská v Horní Suché - úspory energií</t>
  </si>
  <si>
    <t>Race Control s.r.o.</t>
  </si>
  <si>
    <t>Snížení imisní zátěže</t>
  </si>
  <si>
    <t>Výsadba a regenerace izolační zeleně v Bohumíně 4</t>
  </si>
  <si>
    <t>Výsadba a regenerace izolační zeleně v Bohumíně 3</t>
  </si>
  <si>
    <t>ČEMAT, s.r.o.</t>
  </si>
  <si>
    <t>Pravidelná údržba areálových komunikací</t>
  </si>
  <si>
    <t>Dalkia Česká republika, a.s.</t>
  </si>
  <si>
    <t>Ekologizace CZT společnosti Dalkia Česká republika, a.s. v Karviné, v Havířově a ve Frýdku Místku - výměna teplovodního potrubí za nové s lepší izolací.</t>
  </si>
  <si>
    <t>ČSAD Havířov a.s.</t>
  </si>
  <si>
    <t>Pořízení CNG autobusů - ČSAD Havířov a.s.</t>
  </si>
  <si>
    <t>Martin Kolek s.r.o.</t>
  </si>
  <si>
    <t>Úklid areálu Martin Kolek s.r.o.</t>
  </si>
  <si>
    <t>Správa silnic Moravskoslezského kraje, příspěvková organizace</t>
  </si>
  <si>
    <t>Snížení emisí polétavého prachu v okrese Karviná a Frýdek- Místek pomocí zametacího čistícího vozu</t>
  </si>
  <si>
    <t>EKO STAVBY BIOPLYN s.r.o.</t>
  </si>
  <si>
    <t>ČISTÍCÍ STROJ PRO SNÍŽENÍ PRAŠNOSTI V OBCI STONAVA</t>
  </si>
  <si>
    <t>Římskokatolická farnost Horní Suchá</t>
  </si>
  <si>
    <t>Zateplení budovy fary Horní Suchá</t>
  </si>
  <si>
    <t>OBEC MOŠNOV</t>
  </si>
  <si>
    <t>Zateplení a výměna zdroje vytápění kulturního domu Mošnov č.p. 54</t>
  </si>
  <si>
    <t>město Fulnek</t>
  </si>
  <si>
    <t>Mateřská škola Jerlochovice - zateplení objektu a ekologický způsob vytápění</t>
  </si>
  <si>
    <t>Obec Albrechtičky</t>
  </si>
  <si>
    <t>Pořízení samosběrného vozu pro obec Albrechtičky</t>
  </si>
  <si>
    <t>Čistící technikou k lepšímu ovzduší v mikroregionu</t>
  </si>
  <si>
    <t>Obec Šenov u Nového Jičína</t>
  </si>
  <si>
    <t>Snížení imisní zátěže z dopravy v obci Šenov u Nového Jičína</t>
  </si>
  <si>
    <t>KOTOUČ ŠTRAMBERK, spol. s r. o.</t>
  </si>
  <si>
    <t>Snížení prašnosti z komunikací areálu vápenky KOTOUČ ŠTRAMBERK, spol. s r. o.</t>
  </si>
  <si>
    <t>Obec Ženklava</t>
  </si>
  <si>
    <t>Snížení prašnosti ze zpevněných komunikací v Ženklavě</t>
  </si>
  <si>
    <t>Čistší Štramberk</t>
  </si>
  <si>
    <t>Technické služby města Příbora</t>
  </si>
  <si>
    <t>Snížení prašnosti silnic ve městě Příbor</t>
  </si>
  <si>
    <t>OBEC TICHÁ</t>
  </si>
  <si>
    <t>Obecní dům Tichá - kompletní zateplení a výměna otopné soustavy</t>
  </si>
  <si>
    <t>Technické služby města Nového Jičína, příspěvková organizace</t>
  </si>
  <si>
    <t>Snížení prašnosti ve městě Nový Jičín</t>
  </si>
  <si>
    <t>Obec Trojanovice</t>
  </si>
  <si>
    <t>Pořízení samosběrného vozu pro obec Trojanovice</t>
  </si>
  <si>
    <t>Optimalizace energetického hospodářství MŠ Petřvald</t>
  </si>
  <si>
    <t>Snížení prašnosti ze zpevněných komunikací - Městys Suchdol nad Odrou</t>
  </si>
  <si>
    <t>Úklid místních komunikací s cílem snížení prašnosti v Pustějově</t>
  </si>
  <si>
    <t>Městys Spálov</t>
  </si>
  <si>
    <t>Snížení prašnosti na pozemních komunikacích v městysu Spálov</t>
  </si>
  <si>
    <t>Obec Sedlnice</t>
  </si>
  <si>
    <t>Snížení prašnosti ze zpevněných cest v Sedlnicích</t>
  </si>
  <si>
    <t>Energetické úspory objektu Mateřská škola Děrné</t>
  </si>
  <si>
    <t>Pořízení čistícího vozu na úpravu komunikací</t>
  </si>
  <si>
    <t>Pořízení stroje na úklid zpevněných cest v Kuníně</t>
  </si>
  <si>
    <t>Snížení prašnosti silnic v obci Lichnov</t>
  </si>
  <si>
    <t>Město Bílovec</t>
  </si>
  <si>
    <t>Snížení imisní zátěže z dopravy ve městě Bílovec</t>
  </si>
  <si>
    <t>Oderská městská společnost, s.r.o.</t>
  </si>
  <si>
    <t>Technické služby města Fulnek, příspěvková organizace</t>
  </si>
  <si>
    <t>Pořízení stroje na úklid silničních komunikací za účelem snížení prašnosti ve městě Fulnek</t>
  </si>
  <si>
    <t>Obec Hodslavice</t>
  </si>
  <si>
    <t>Energetické úspory OÚ Hodslavice</t>
  </si>
  <si>
    <t>Obec Hrabyně</t>
  </si>
  <si>
    <t>Projekt výsadby ochranné zeleně v obci Hrabyně</t>
  </si>
  <si>
    <t>Obec Kozmice</t>
  </si>
  <si>
    <t>ČISTÍCÍ STROJ PRO SNÍŽENÍ PRAŠNOSTI V OBCI KOZMICE</t>
  </si>
  <si>
    <t>TS Hlučín s.r.o.</t>
  </si>
  <si>
    <t>Pořízení čistícího vozu na úklid komunikací</t>
  </si>
  <si>
    <t>Obec Skřipov</t>
  </si>
  <si>
    <t>Budova dílen Skřipov - snížení energetické náročnosti</t>
  </si>
  <si>
    <t>GYPSTREND s.r.o.</t>
  </si>
  <si>
    <t>Město Kravaře</t>
  </si>
  <si>
    <t>Samosběrný vůz - snižování prašnosti ve městě Kravaře</t>
  </si>
  <si>
    <t>Město Hlučín</t>
  </si>
  <si>
    <t>Výsadba izolační zeleně zámek Hlučín</t>
  </si>
  <si>
    <t>Snižování prašnosti v obci Holasovice</t>
  </si>
  <si>
    <t>Město Budišov nad Budišovkou</t>
  </si>
  <si>
    <t>Zateplení objektu SVČ s výměnou zdroje vytápění - Budišov nad Budišovkou</t>
  </si>
  <si>
    <t>Obec Bolatice</t>
  </si>
  <si>
    <t>Snížení prašnosti ze zpevněných cest v Bolaticích</t>
  </si>
  <si>
    <t>Město Dolní Benešov</t>
  </si>
  <si>
    <t>Snižování prašnosti na území města Dolní Benešov</t>
  </si>
  <si>
    <t>Obec Velké Heraltice</t>
  </si>
  <si>
    <t>Snížení imisní zátěže z dopravy v obci Velké Heraltice</t>
  </si>
  <si>
    <t>Pořízení stroje na úklid komunikací za účelem snížení prašnosti v obci Ludgeřovice</t>
  </si>
  <si>
    <t>Obec Chlebičov</t>
  </si>
  <si>
    <t>Snižování prašnosti v obci Chlebičov</t>
  </si>
  <si>
    <t>MĚSTO VÍTKOV</t>
  </si>
  <si>
    <t>Plynofikace hnědouhelné kotelny Selská</t>
  </si>
  <si>
    <t>Družstvo ZAGRA</t>
  </si>
  <si>
    <t>Čisté komunikace</t>
  </si>
  <si>
    <t>SILNICE MORAVA s.r.o.</t>
  </si>
  <si>
    <t>Obec Chvalíkovice</t>
  </si>
  <si>
    <t>Snižování prašnosti v obci Chvalíkovice</t>
  </si>
  <si>
    <t>Obec Pustá Polom</t>
  </si>
  <si>
    <t>Snížení imisní zátěže z dopravy v obci Pustá Polom</t>
  </si>
  <si>
    <t>Obec Štěpánkovice</t>
  </si>
  <si>
    <t>Snížení prašnosti z plošných zdrojů v obci Štěpánkovice</t>
  </si>
  <si>
    <t>Technické služby Hradec nad Moravicí, příspěvková organizace</t>
  </si>
  <si>
    <t>Komunální stroj pro úklid místních komunikací v Hradci nad Moravicí</t>
  </si>
  <si>
    <t>Obec Uhlířov</t>
  </si>
  <si>
    <t>Snižování prašnosti v obci Uhlířov</t>
  </si>
  <si>
    <t>RITSCHNY kovošrot a sběrné suroviny s.r.o.</t>
  </si>
  <si>
    <t>Pořízení zametacího stroje pro společnost RITSCHNY kovošrot a sběrné suroviny s.r.o.</t>
  </si>
  <si>
    <t>Výsadba ochranné zeleně v Opavě</t>
  </si>
  <si>
    <t>Město Vítkov</t>
  </si>
  <si>
    <t>Energetické úspory objektu ubytovny SVČ v Klokočově</t>
  </si>
  <si>
    <t>Pořízení zametacího stroje s kropením</t>
  </si>
  <si>
    <t>Technické služby města Budišov nad Budišovkou, příspěvková organizace</t>
  </si>
  <si>
    <t>Pořízení samosběrného vozidla pro město Budišov nad Budišovkou</t>
  </si>
  <si>
    <t>Obec Píšť</t>
  </si>
  <si>
    <t>Komunální technika na odstranění prašnosti v obci Píšť</t>
  </si>
  <si>
    <t>Obec Slavkov</t>
  </si>
  <si>
    <t>Omezení prašnosti z plošných zdrojů v obci Slavkov</t>
  </si>
  <si>
    <t>Obec Radkov</t>
  </si>
  <si>
    <t>Snižování prašnosti v obci Radkov</t>
  </si>
  <si>
    <t>Snižování prašnosti v obci Bohuslavice</t>
  </si>
  <si>
    <t>Snížení emisí polétavého prachu v okrese Opava pomocí zametacího čistícího stroje</t>
  </si>
  <si>
    <t>Obec Darkovice</t>
  </si>
  <si>
    <t>Čištění komunikací v obci Darkovice</t>
  </si>
  <si>
    <t>Městský dopravní podnik Opava, a.s.</t>
  </si>
  <si>
    <t>Zelená Opava - CNG</t>
  </si>
  <si>
    <t>Obec Třebom</t>
  </si>
  <si>
    <t>Snižování prašnosti v obci Třebom</t>
  </si>
  <si>
    <t>Obec Otice</t>
  </si>
  <si>
    <t>Snižování prašnosti v obci Otice</t>
  </si>
  <si>
    <t>Technické služby města Vítkova, příspěvková organizace</t>
  </si>
  <si>
    <t>Snížení imisí - Pořízení čistící komunální techniky - Technické služby města Vítkova</t>
  </si>
  <si>
    <t>ARMATURY Group a.s.</t>
  </si>
  <si>
    <t>Snižování prašnosti v areálech ARMATURY Group a.s.</t>
  </si>
  <si>
    <t>Pořízení stroje na úklid zpevněných cest v Hrabyni</t>
  </si>
  <si>
    <t>Snižování prašnosti v obci Kobeřice</t>
  </si>
  <si>
    <t>OPAREAL s.r.o.</t>
  </si>
  <si>
    <t>Zateplení objektu spol.OPAREAL ve Skrochovicích s výměnou zdroje tepla v administrativní budově</t>
  </si>
  <si>
    <t>Snižování prašnosti v obci Šilheřovice</t>
  </si>
  <si>
    <t>Snižování prašnosti v obci Vřesina</t>
  </si>
  <si>
    <t>Obec Jezdkovice</t>
  </si>
  <si>
    <t>Snižování prašnosti v obci Jezdkovice</t>
  </si>
  <si>
    <t>Obec Velké Hoštice</t>
  </si>
  <si>
    <t>Snižování prašnosti vo obci Velké Hoštice</t>
  </si>
  <si>
    <t>Hasičská zbrojnice Hrabství - snížení energetické náročnosti</t>
  </si>
  <si>
    <t>L Q Z CZECHIA  spol. s r.o.</t>
  </si>
  <si>
    <t>Sídlo LQZ CZECHIA spol. s r.o. - snížení energetické náročnosti</t>
  </si>
  <si>
    <t>Kulturně-vzdělávací centrum v Jezdkovicích - snížení imisní zátěže</t>
  </si>
  <si>
    <t>Ostravské komunikace, a.s.</t>
  </si>
  <si>
    <t>Ostrava - pořízení techniky na snížení prašnosti</t>
  </si>
  <si>
    <t>Snížení prašnosti v okolí silničních komunikací ve vlastnictví Moravskoslezského kraje</t>
  </si>
  <si>
    <t>Stavitelství SIZO s.r.o.</t>
  </si>
  <si>
    <t>Úklid areálu v Ostravě-Michálkovicích</t>
  </si>
  <si>
    <t>ARBOR MORAVIA s.r.o.</t>
  </si>
  <si>
    <t>Nákup technologie za účelem snížení prašnosti</t>
  </si>
  <si>
    <t>STASPO, spol. s r.o.</t>
  </si>
  <si>
    <t>Snížení emisní zátěže</t>
  </si>
  <si>
    <t>TROJEK, a.s.</t>
  </si>
  <si>
    <t>Snížení prašnosti z provozu firmy Trojek, a.s. Ostrava - Mariánské Hory</t>
  </si>
  <si>
    <t>Obec Velká Polom</t>
  </si>
  <si>
    <t>Snížení imisní zátěže z dopravy v obci Velká Polom</t>
  </si>
  <si>
    <t>Vratimovské služby spol. s r.o.</t>
  </si>
  <si>
    <t>Snížení imisní zátěže z dopravy ve městě Vratimov</t>
  </si>
  <si>
    <t>Technické služby, a.s. Slezská Ostrava</t>
  </si>
  <si>
    <t>Slezská Ostrava - pořízení techniky na snížení prašnosti</t>
  </si>
  <si>
    <t>JANKOSTAV s.r.o.</t>
  </si>
  <si>
    <t>Komunální technika na odstranění prašnosti spol. JANKOSTAV s.r.o.</t>
  </si>
  <si>
    <t>MPL KAUF spol. s r.o.</t>
  </si>
  <si>
    <t>Snížení prašnosti v areálu MPL KAUF</t>
  </si>
  <si>
    <t>Snížení emisí ze spalovacích procesů v objektu Technického dvora Ostrava - Svinov</t>
  </si>
  <si>
    <t>SEKOS Morava, a.s.</t>
  </si>
  <si>
    <t>Snížení imisní zátěže pořízením čistící techniky</t>
  </si>
  <si>
    <t>KR OSTRAVA a.s.</t>
  </si>
  <si>
    <t>Čistý firemní areál KR OSTRAVA a.s.</t>
  </si>
  <si>
    <t>CRONIMET Ostrava, s.r.o.</t>
  </si>
  <si>
    <t>Omezení prašnosti v obci s provozem firmy Cronimet</t>
  </si>
  <si>
    <t>Zelená osa Vítkovic</t>
  </si>
  <si>
    <t>Snížení prašnosti MČ Ostrava Radvanice-Bartovice</t>
  </si>
  <si>
    <t>SK Rapid Muglinov</t>
  </si>
  <si>
    <t>STAVEBNÍ ÚPRAVY DOMU č.p. 259, k.ú. MUGLINOV</t>
  </si>
  <si>
    <t>Snížení imisní zátěže z dopravy v obci Vřesina</t>
  </si>
  <si>
    <t>Izolační zeleň města Ostrava - projekt 04</t>
  </si>
  <si>
    <t>Izolační zeleň města Ostrava - projekt 02</t>
  </si>
  <si>
    <t>Pořízení samosběrného vozu pro Město Klimkovice</t>
  </si>
  <si>
    <t>Zdravotní ústav se sídlem v Ostravě</t>
  </si>
  <si>
    <t>Aktualizace a digitalizace databáze emisí REZZO I až IV za účelem zjištění podílu jednotlivých zdrojů na imisní situaci v Moravskoslezském kraji</t>
  </si>
  <si>
    <t>Doplnění a inovace systémů sledování a hodnocení imisní zátěže na území ČR na zdraví obyvatel I</t>
  </si>
  <si>
    <t>TSR Czech Republic s.r.o.</t>
  </si>
  <si>
    <t>Pořízení zametacího stroje pro společnost TSR Czech Republic s.r.o.</t>
  </si>
  <si>
    <t>AXA truck a.s.</t>
  </si>
  <si>
    <t>FRAMA CZ s.r.o.</t>
  </si>
  <si>
    <t>Izolační zeleň města Ostrava - projekt 03</t>
  </si>
  <si>
    <t>VÍTKOVICE ARÉNA, a.s.</t>
  </si>
  <si>
    <t>Čisto okolo arény ve Vítkovicích</t>
  </si>
  <si>
    <t>Izolační zeleň města Ostravy - projekt 01</t>
  </si>
  <si>
    <t>TS sweep s.r.o.</t>
  </si>
  <si>
    <t>Snížení imisí - Pořízení čistící komunální techniky - TS sweep</t>
  </si>
  <si>
    <t>Dopravní podnik Ostrava a.s.</t>
  </si>
  <si>
    <t>Autobusy CNG v DPO</t>
  </si>
  <si>
    <t>Technické služby Moravská Ostrava a Přívoz, p.o.</t>
  </si>
  <si>
    <t>Moravská Ostrava a Přívoz - pořízení techniky na snížení prašnosti</t>
  </si>
  <si>
    <t>SNÍŽENÍ EMISÍ A ENERGETICKÉ ÚSPORY ZÁKLADNÍ ŠKOLY KLIMKOVICE</t>
  </si>
  <si>
    <t>Obec Čavisov</t>
  </si>
  <si>
    <t>Snižování prašnosti v obci Čavisov</t>
  </si>
  <si>
    <t>Ekologizace CZT společnosti Dalkia Česká republika, a.s. v Ostravě - Náhrada páry topnou vodou</t>
  </si>
  <si>
    <t>Obec Černá Voda</t>
  </si>
  <si>
    <t>Snížení energetické náročnosti objektu kulturního domu v obci Černá Voda včetně výměny zdroje vytápění</t>
  </si>
  <si>
    <t>Technické služby Jeseník a. s.</t>
  </si>
  <si>
    <t>Snížení prašnosti ve městě Jeseník</t>
  </si>
  <si>
    <t>Obec Skorošice</t>
  </si>
  <si>
    <t>Snížení energetické náročnosti objektu kulturního domu v obci Skorošice včetně výměny zdroje vytápění</t>
  </si>
  <si>
    <t>Obec Velká Kraš</t>
  </si>
  <si>
    <t>Energetické úspory pro MŠ Velká Kraš</t>
  </si>
  <si>
    <t>Pořízení zametacího vozu v obci Bernartice (okres Jeseník)</t>
  </si>
  <si>
    <t>Česká Ves - čistý vzduch</t>
  </si>
  <si>
    <t>Služby města Zlatých Hor, a.s.</t>
  </si>
  <si>
    <t>Snížení imisí - Pořízení čistící komunální techniky - Zlaté Hory</t>
  </si>
  <si>
    <t>Obec Supíkovice</t>
  </si>
  <si>
    <t>Čištění komunikací v obci Supíkovice</t>
  </si>
  <si>
    <t>Snížení imisní zátěže v obci Česká Ves</t>
  </si>
  <si>
    <t>Obec Lipová-lázně</t>
  </si>
  <si>
    <t>Čištění komunikací v obci Lipová-lazně</t>
  </si>
  <si>
    <t>Snížení imisní zátěže v obci Skorošice</t>
  </si>
  <si>
    <t>Snížení prašnosti v obci Bohuňovice</t>
  </si>
  <si>
    <t>Obec Lutín</t>
  </si>
  <si>
    <t>Snížení prašnosti v obci Lutín</t>
  </si>
  <si>
    <t>Obec Babice</t>
  </si>
  <si>
    <t>Snížení prašnosti v obci Babice</t>
  </si>
  <si>
    <t>SNÍŽENÍ PRAŠNOSTI V OBCI VELKÝ TÝNEC</t>
  </si>
  <si>
    <t>Pořízení zametacího stroje pro obec Lužice</t>
  </si>
  <si>
    <t>Snížení prašnosti v obci Hnojice</t>
  </si>
  <si>
    <t>Město Velká Bystřice</t>
  </si>
  <si>
    <t>Úspory energií a snížení emisí v objektu hasičské zbrojnice, Velká Bystřice</t>
  </si>
  <si>
    <t>Bergasto s.r.o.</t>
  </si>
  <si>
    <t>Realizace úspor energie veřejné budovy v obci Dlouhá Loučka</t>
  </si>
  <si>
    <t>Obec Hlubočky</t>
  </si>
  <si>
    <t>Snížení imisní zátěže - zametací stroj</t>
  </si>
  <si>
    <t>Obec Slatinice</t>
  </si>
  <si>
    <t>Pořízení stroje na úklid silničních komunikací za účelem snížení prašnosti v obci Slatinice</t>
  </si>
  <si>
    <t>Anylopex plus s.r.o.</t>
  </si>
  <si>
    <t>Pořízení zametacího stroje pro společnost Anylopex plus s.r.o.</t>
  </si>
  <si>
    <t>Redukce prašnosti mobilní technikou v obci Paseka</t>
  </si>
  <si>
    <t>Technické služby města Olomouce, a.s.</t>
  </si>
  <si>
    <t>Pořízení stroje pro úklid komunikací v Olomouci</t>
  </si>
  <si>
    <t>Snížení prašnosti ve městě Moravský Beroun</t>
  </si>
  <si>
    <t>Čistá MORAVA s.r.o.</t>
  </si>
  <si>
    <t>ČISTÁ MORAVA</t>
  </si>
  <si>
    <t>Obec Šumvald</t>
  </si>
  <si>
    <t>Snížení imisní zátěže v obci Šumvald</t>
  </si>
  <si>
    <t>Brickyard a.s.</t>
  </si>
  <si>
    <t>Pravidelná údržba komunikací společnosti Brickyard a.s."</t>
  </si>
  <si>
    <t>Obec Příkazy</t>
  </si>
  <si>
    <t>Snížení prašnosti v obci Příkazy</t>
  </si>
  <si>
    <t>Snížení emisí z CZT Olomouc - přechod parní větve IV. na horkovod</t>
  </si>
  <si>
    <t>Obec Troubelice</t>
  </si>
  <si>
    <t>Čisté Troubelice</t>
  </si>
  <si>
    <t>Obec Lipina</t>
  </si>
  <si>
    <t>Čištění komunikací v obci Lipina</t>
  </si>
  <si>
    <t>Obec Vilémov</t>
  </si>
  <si>
    <t>K čistšímu ovzduší v obci Vilémov</t>
  </si>
  <si>
    <t>Ekologizace CZT společnosti Dalkia Česká republika, a.s. v Olomouci a v Přerově</t>
  </si>
  <si>
    <t>Technické služby Uničov, spol. s r.o.</t>
  </si>
  <si>
    <t>Snížení imisní zátěže omezením prašnosti na území města Uničov</t>
  </si>
  <si>
    <t>Stroj na úklid pro obec Pňovice</t>
  </si>
  <si>
    <t>TJ Sokol Protivanov</t>
  </si>
  <si>
    <t>Opatření pro ochranu ovzduší pro TJ Sokol Protivanov</t>
  </si>
  <si>
    <t>Zlepšení tepelnětechnických vlastností objektu ZŠ</t>
  </si>
  <si>
    <t>Obec Olšany u Prostějova</t>
  </si>
  <si>
    <t>Snížení prašnosti v Olšanech u Prostějova</t>
  </si>
  <si>
    <t>Obec Suchdol</t>
  </si>
  <si>
    <t>Komunální technika na odstranění prašnosti obce Suchdol</t>
  </si>
  <si>
    <t>Obec Lipová</t>
  </si>
  <si>
    <t>Snižování prašnosti v obci Lipová</t>
  </si>
  <si>
    <t>Snížení imisní zátěže revitalizací krajinného rámce I. etapa</t>
  </si>
  <si>
    <t>Obec Pivín</t>
  </si>
  <si>
    <t>Snížení imisní zátěže z dopravy v obci Pivín</t>
  </si>
  <si>
    <t>Obec Přemyslovice</t>
  </si>
  <si>
    <t>Pořízení zametacího stroje v Přemyslovicích</t>
  </si>
  <si>
    <t>Služby města Kostelce na Hané,příspěvková organizace</t>
  </si>
  <si>
    <t>Snížení imisí - Pořízení čistící komunální techniky - služby města Kostelec na Hané</t>
  </si>
  <si>
    <t>Obec Vranovice-Kelčice</t>
  </si>
  <si>
    <t>Pořízení stroje na úklid silničních komunikací za účelem snížení prašnosti v obci Vranovice-Kelčice</t>
  </si>
  <si>
    <t>Obec Vřesovice</t>
  </si>
  <si>
    <t>Snížení prašnosti v obci Vřesovice</t>
  </si>
  <si>
    <t>MĚSTYS Tištín</t>
  </si>
  <si>
    <t>Snížení imisní zátěže z dopravy v městysi Tištín</t>
  </si>
  <si>
    <t>Pořízení nízkoemisního zdroje a zateplení MŠ</t>
  </si>
  <si>
    <t>Snížení prašnosti na území města Plumlova</t>
  </si>
  <si>
    <t>Očenášek - Mikulka, spol. s r.o.</t>
  </si>
  <si>
    <t>NÁKUP KOMUNÁLNÍ TECHNIKY NA SNÍŽENÍ EMISÍ PRACHU ? OČENÁŠEK ? MIKULKA, s.r.o.</t>
  </si>
  <si>
    <t>.A.S.A. TS Prostějov, s.r.o.</t>
  </si>
  <si>
    <t>Omezení prašnosti z plošných zdrojů ve vybraných lokalitách města Prostějova</t>
  </si>
  <si>
    <t>Obec Dobrochov</t>
  </si>
  <si>
    <t>Pořízení stroje na úklid silničních komunikací za účelem snížení prašnosti v obci Dobrochov</t>
  </si>
  <si>
    <t>Komunální technika na odstranění prašnosti obce Brodek u Konice</t>
  </si>
  <si>
    <t>Snížení emisní zátěže na území města Prostějov</t>
  </si>
  <si>
    <t>INTERIER KM s.r.o.</t>
  </si>
  <si>
    <t>INTERIER KM -Výměna kotle a zateplení</t>
  </si>
  <si>
    <t>Marek Balaš</t>
  </si>
  <si>
    <t>Pořízení nízkoemisního spalovacího zdroje a současné zlepšení energetických vlastností obálky budov</t>
  </si>
  <si>
    <t>Obec Klenovice na Hané</t>
  </si>
  <si>
    <t>Čištění komunikací v obci Smržice</t>
  </si>
  <si>
    <t>Technické služby města Přerova, s.r.o.</t>
  </si>
  <si>
    <t>Snížení prašnosti v Přerově a okolí</t>
  </si>
  <si>
    <t>Čistící stroj pro snížení prašnosti v obci Všechovice</t>
  </si>
  <si>
    <t>RESTA DAKON s.r.o.</t>
  </si>
  <si>
    <t>Snížení prašnosti ze zpevněných komunikací u areálů společnosti Resta Dakon s.r.o.</t>
  </si>
  <si>
    <t>Obec Veselíčko</t>
  </si>
  <si>
    <t>Pořízení zametače pro obec Veselíčko</t>
  </si>
  <si>
    <t>Cement Hranice, akciová společnost</t>
  </si>
  <si>
    <t>Pořízení stroje na úklid zpevněných cest za účelem snížení prašnosti pro Cement Hranice, akciová společnost</t>
  </si>
  <si>
    <t>ČISTÍCÍ STROJ PRO SNÍŽENÍ PRAŠNOSTI V OBCI BĚLOTÍN</t>
  </si>
  <si>
    <t>Obec Čechy</t>
  </si>
  <si>
    <t>Snížení prašnosti v obci Čechy</t>
  </si>
  <si>
    <t>Obec Radslavice</t>
  </si>
  <si>
    <t>Snížení imisní zátěže na území obce Radslavice</t>
  </si>
  <si>
    <t>Obec Milenov</t>
  </si>
  <si>
    <t>Snížení prašnosti v obci Milenov</t>
  </si>
  <si>
    <t>Technika na snížení prašnosti</t>
  </si>
  <si>
    <t>Pořízení kropícího vozidla na úklid silničních komunikací</t>
  </si>
  <si>
    <t>Služby ŠVARC s.r.o.</t>
  </si>
  <si>
    <t>Technické služby Lipník nad Bečvou, příspěvková organizace</t>
  </si>
  <si>
    <t>Snížení prašnosti silnic v Lipníku nad Bečvou</t>
  </si>
  <si>
    <t>Pravidelná údržba obce</t>
  </si>
  <si>
    <t>EKOLTES Hranice, a.s.</t>
  </si>
  <si>
    <t>Snížení imisí - Pořízení komunální čistící techniky - EKOLTES</t>
  </si>
  <si>
    <t>Marián Šuba</t>
  </si>
  <si>
    <t>Snížení emisní zátěže a tepelné úspory budovy</t>
  </si>
  <si>
    <t>Zdravý vzduch v Lošticích</t>
  </si>
  <si>
    <t>ČOV Libina, s.r.o.</t>
  </si>
  <si>
    <t>Pořízení strojní technologie za účelem údržby cest v obci Libina</t>
  </si>
  <si>
    <t>Výměna zdroje vytápění a snížení energetické náročnosti základní školy v obci Rohle</t>
  </si>
  <si>
    <t>Diakonie Českobratrské církve evangelické</t>
  </si>
  <si>
    <t>Decentralizace centrální kotelny a změna zdroje a zateplení budovy č. 2 Sobotín</t>
  </si>
  <si>
    <t>SNÍŽENÍ PRAŠNOSTI V OBCI POSTŘELMOV</t>
  </si>
  <si>
    <t>Obec Rapotín</t>
  </si>
  <si>
    <t>Snížení imisní zátěže omezením prašnosti v obci Rapotín</t>
  </si>
  <si>
    <t>Obec Sudkov</t>
  </si>
  <si>
    <t>Pořízení úklidového stroje ke snížení prašnosti v obci Sudkov</t>
  </si>
  <si>
    <t>Snížení imisí - Pořízení čistící komunální techniky - obec Loučná nad Desnou</t>
  </si>
  <si>
    <t>Kotelna na tuhá paliva a zateplení MŠ Libina č.p. 94</t>
  </si>
  <si>
    <t>Obec Hrabišín</t>
  </si>
  <si>
    <t>Zateplení objektu Základní školy Hrabišín</t>
  </si>
  <si>
    <t>DAVAREST GROUP a.s.</t>
  </si>
  <si>
    <t>Snížení imisní zátěže energetickými úsporami na objektu Koliba Bozeňov</t>
  </si>
  <si>
    <t>ROADMEDIC s.r.o.</t>
  </si>
  <si>
    <t>Snížení imisí - Pořízení komunální čistící techniky - Roadmedic s.r.o.</t>
  </si>
  <si>
    <t>Fruit servis s.r.o.</t>
  </si>
  <si>
    <t>Snížení energetické náročnosti objektu na parcele č. st. 681/9, KÚ Šumperk [764264] včetně výměny zdroje vytápění</t>
  </si>
  <si>
    <t>EVJÁK, s.r.o.</t>
  </si>
  <si>
    <t>Čištění komunikací v obci Mírov</t>
  </si>
  <si>
    <t>Pořízení zametacího vozu pro obec Velké Losiny</t>
  </si>
  <si>
    <t>Město Štíty</t>
  </si>
  <si>
    <t>Pořízení samosběrného kropícího stroje Město Štíty</t>
  </si>
  <si>
    <t>EKO servis Zábřeh s.r.o.</t>
  </si>
  <si>
    <t>Jaromír Zatloukal</t>
  </si>
  <si>
    <t>Snížení energetické náročnosti a výměna zdroje vytápění budovy výrobny pekařských zařízení v Mohelnice</t>
  </si>
  <si>
    <t>Základní škola Včelákov-zateplení a výměna zdroje</t>
  </si>
  <si>
    <t>Budova školní jídelny Včelákov-zateplení a výměna zdroje</t>
  </si>
  <si>
    <t>Snížení prašnosti v lomech firmy Sates Čechy s.r.o.</t>
  </si>
  <si>
    <t>Městys Trhová Kamenice</t>
  </si>
  <si>
    <t>Snížení energetické náročnosti budovy sokolovny Trhová Kamenice a výměna zdroje vytápění</t>
  </si>
  <si>
    <t>Pavel Jirmásek Hlinsko in Bohemia</t>
  </si>
  <si>
    <t>Snížení energetické náročnosti č.p. 859</t>
  </si>
  <si>
    <t>Obec Prachovice</t>
  </si>
  <si>
    <t>Omezení prašnosti z plošných zdrojů v obci Prachovice</t>
  </si>
  <si>
    <t>Pořízení samosběrného stroje na úklid Skuteč</t>
  </si>
  <si>
    <t>František Hřebejk</t>
  </si>
  <si>
    <t>Snížení energetické náročnosti č.p. 155</t>
  </si>
  <si>
    <t>Zametené Zaječice, lehkost pro vaše plíce</t>
  </si>
  <si>
    <t>Správa a údržba silnic Pardubického kraje</t>
  </si>
  <si>
    <t>Čisté silnice bez prachu v Pardubickém kraji</t>
  </si>
  <si>
    <t>BASF Stavební hmoty Česká republika s.r.o.</t>
  </si>
  <si>
    <t>Snížení emisí TZL pískového hospodářství BASF Chrudim</t>
  </si>
  <si>
    <t>Zateplení a výměna zdroje tepla v MŠ Řestoky</t>
  </si>
  <si>
    <t>Obec Miřetice</t>
  </si>
  <si>
    <t>Zateplení a výměna zdroje tepla v ZŠ Miřetice</t>
  </si>
  <si>
    <t>Technické služby Chrudim 2000 spol. s r.o.</t>
  </si>
  <si>
    <t>Čisté město - Zdravé město</t>
  </si>
  <si>
    <t>SERVIS VINCENCI s.r.o.</t>
  </si>
  <si>
    <t>SERVIS VINCENCI s.r.o. zametá areál STK</t>
  </si>
  <si>
    <t>Město Slatiňany</t>
  </si>
  <si>
    <t>Pořízením zametacího vozu k čistšímu ovzduší ve Slatiňanech</t>
  </si>
  <si>
    <t>Obec Svratouch</t>
  </si>
  <si>
    <t>Tělocvičná jednota Sokol Svratouch</t>
  </si>
  <si>
    <t>Zateplení a výměna zdroje tepla TJ Sokol Svratouch</t>
  </si>
  <si>
    <t>ERA-PACK s.r.o.</t>
  </si>
  <si>
    <t>Nákup zametacího zařízení společnosti ERA - PACK s.r.o.</t>
  </si>
  <si>
    <t>Snížení energetické náročnosti Multifunkčního centra Trhová Kamenice</t>
  </si>
  <si>
    <t>Omzení prašnosti z plošných zdrojů v Heřmanově Městci</t>
  </si>
  <si>
    <t>Obec Kameničky</t>
  </si>
  <si>
    <t>Čisto na silnicích v obci Kameničky</t>
  </si>
  <si>
    <t>BRAMAC střešní systémy spol.s r.o.</t>
  </si>
  <si>
    <t>Snížení prašnosti v areálu společnosti BRAMAC v Chrudimi</t>
  </si>
  <si>
    <t>Snížení energetické náročnosti Sokolovny Kameničky</t>
  </si>
  <si>
    <t>Obec Tuněchody</t>
  </si>
  <si>
    <t>Omezení prašnosti z plošných zdrojů v obci Tuněchody</t>
  </si>
  <si>
    <t>Novotný 97, spol. s r.o.</t>
  </si>
  <si>
    <t>Snížení energetické náročnosti a výměna zdroje vytápění kovovýrobny s Dřeveši</t>
  </si>
  <si>
    <t>Obec Předhradí</t>
  </si>
  <si>
    <t>Snížení energetické náročnosti budovy prodejny smíšeného zboží</t>
  </si>
  <si>
    <t>Omezení prašnosti z plošných zdrojů v městyse Chroustovice</t>
  </si>
  <si>
    <t>Břetislav Jirmásek</t>
  </si>
  <si>
    <t>Snížení energetické náročnosti budovy restaurace s ubytováním</t>
  </si>
  <si>
    <t>Pavel Jekl, DiS.</t>
  </si>
  <si>
    <t>Snížení energetické náročnosti a výměna zdroje vytápění kovářské dílny ve Ctětíně</t>
  </si>
  <si>
    <t>Obec Čankovice</t>
  </si>
  <si>
    <t>Zlepšení kvality ovzduší - stroj na čištění obce Čankovice</t>
  </si>
  <si>
    <t>DELTA Seč s.r.o.</t>
  </si>
  <si>
    <t>Snížení energetické náročnosti a změna zdroje vytápění hotelu Delta</t>
  </si>
  <si>
    <t>Zemědělská a.s. Vysočina</t>
  </si>
  <si>
    <t>Přístavba a stavební úpravy provozní budovy, Dřevíkov</t>
  </si>
  <si>
    <t>Aleš Sázava</t>
  </si>
  <si>
    <t>Snížení energetické náročnosti a výměna zdroje vytápění v truhlárně v Hamrech</t>
  </si>
  <si>
    <t>Obec Čepí</t>
  </si>
  <si>
    <t>Izolační zeleň mezi obytnou zástavbou a průmyslovou zónou v obci Čepí</t>
  </si>
  <si>
    <t>Město Chvaletice</t>
  </si>
  <si>
    <t>Nákup komunální techniky na snížení emisí prachu ? město Chvaletice</t>
  </si>
  <si>
    <t>Obec Semín</t>
  </si>
  <si>
    <t>Snížení energetické náročnosti budovy - Obecní úřad a mateřská škola č.p. 138, Semín</t>
  </si>
  <si>
    <t>Město Horní Jelení</t>
  </si>
  <si>
    <t>Pořízení kropícího vozu za účelem snížení prašnosti v Horním Jelení</t>
  </si>
  <si>
    <t>TECHNICKÉ SLUŽBY HOLICE</t>
  </si>
  <si>
    <t>Snížení imisní zátěže v Holicích a okolních obcích</t>
  </si>
  <si>
    <t>DITON s.r.o.</t>
  </si>
  <si>
    <t>Snížení prašnosti v areálu Čeperka společnosti DITON</t>
  </si>
  <si>
    <t>Obec Srch</t>
  </si>
  <si>
    <t>Pro čistý vzduch v obci Srch</t>
  </si>
  <si>
    <t>Služby města Pardubic a.s.</t>
  </si>
  <si>
    <t>Zametáme v ulicích, volně dýcháme v Pardubicích</t>
  </si>
  <si>
    <t>I N V E N T A , spol. s r.o.</t>
  </si>
  <si>
    <t>Snížení prašnosti v areálu Inventa, spol. s r.o. v Pardubicích</t>
  </si>
  <si>
    <t>Obec Živanice</t>
  </si>
  <si>
    <t>Omezení prašnosti z plošných zdrojů v obci Živanice</t>
  </si>
  <si>
    <t>Obec Horní Ředice</t>
  </si>
  <si>
    <t>Obec Řečany nad Labem nákup komunální techniky</t>
  </si>
  <si>
    <t>Technické služby města Přelouče</t>
  </si>
  <si>
    <t>Snížení imisí - Pořízení čistící komunální techniky - TS Přelouč</t>
  </si>
  <si>
    <t>Snížení prašnosti ve městě Lázně Bohdaneč</t>
  </si>
  <si>
    <t>Samosběrný zametací stroj na úklid silničních komunikací</t>
  </si>
  <si>
    <t>Omezení prašnosti z plošných zdrojů v obci Opatovice nad Labem</t>
  </si>
  <si>
    <t>Elektrárny Opatovice, a.s.</t>
  </si>
  <si>
    <t>Snížení emisí zvýšením efektivity distribuce tepla v oblasti Pardubice a Hradec Králové</t>
  </si>
  <si>
    <t>Obec Němčice</t>
  </si>
  <si>
    <t>Snižování prašnosti v obci Němčice</t>
  </si>
  <si>
    <t>Obec Rokytno</t>
  </si>
  <si>
    <t>Pořízení zametacího stroje v Rokytně</t>
  </si>
  <si>
    <t>Obec Kasalice</t>
  </si>
  <si>
    <t>Zřízení biokoridoru v k. ú. Kasaličky</t>
  </si>
  <si>
    <t>Obec Staré Hradiště</t>
  </si>
  <si>
    <t>Zametené silnice, čerstvý vzduch pro Staré Hradiště</t>
  </si>
  <si>
    <t>Snížení emisí zvýšením efektivity distribuce tepla v oblasti Pardubice - II. Etapa</t>
  </si>
  <si>
    <t>Obec Koclířov</t>
  </si>
  <si>
    <t>Výměna zdroje vytápění a zateplení objektu základní školy v Koclířově</t>
  </si>
  <si>
    <t>Úspory energií a využití alternativních zdrojů na objektech ZŠ Trstěnice</t>
  </si>
  <si>
    <t>Obec Dolní Újezd pořízení zametacího stroje</t>
  </si>
  <si>
    <t>Snížení prašnosti na území obce Morašice</t>
  </si>
  <si>
    <t>Obec Osík - snížení úrovně prašnosti</t>
  </si>
  <si>
    <t>Městské služby Litomyšl s.r.o.</t>
  </si>
  <si>
    <t>Snížení prašnosti ve městě Litomyšl</t>
  </si>
  <si>
    <t>Snížení prašnosti na území obce Němčice</t>
  </si>
  <si>
    <t>Obec Desná</t>
  </si>
  <si>
    <t>Zateplení a nové ústřední topení v domě čp. 40 Desná u Litomyšle</t>
  </si>
  <si>
    <t>Technické služby Města Bystré s.r.o.</t>
  </si>
  <si>
    <t>Od prachu čisté město Bystré</t>
  </si>
  <si>
    <t>Snížení imisní zátěže na území města Jevíčko</t>
  </si>
  <si>
    <t>Obec Borová</t>
  </si>
  <si>
    <t>Nákup techniky na snížení prašnosti v obci Borová</t>
  </si>
  <si>
    <t>Zametené Bystré</t>
  </si>
  <si>
    <t>SPORTES Svitavy s.r.o.</t>
  </si>
  <si>
    <t>Snížení emisní zátěže ve městě Svitavy, pořízení kropícího stroje.</t>
  </si>
  <si>
    <t>Pořízení stroje na úklid silničních komunikací za účelem snížení prašnosti ve městě Březová nad Svitavou</t>
  </si>
  <si>
    <t>Pořízení úklidového stroje pro město Svitavy</t>
  </si>
  <si>
    <t>Zlepšení kvality ovzduší Obec Sloupnice</t>
  </si>
  <si>
    <t>Obec Telecí</t>
  </si>
  <si>
    <t>Čištění komunikací v obci Telecí</t>
  </si>
  <si>
    <t>Obecní prodejna Zámrsk - výměna zdroje vytápění a zateplení budovy</t>
  </si>
  <si>
    <t>Město Jablonné nad Orlicí</t>
  </si>
  <si>
    <t>Jablonné nad Orlicí - snížení prašnosti</t>
  </si>
  <si>
    <t>Eko Bi s.r.o.</t>
  </si>
  <si>
    <t>Snížení prašnosti ve městě Česká Třebová</t>
  </si>
  <si>
    <t>Snížení imisí - Pořízení čistící komunální techniky - Město Vysoké Mýto</t>
  </si>
  <si>
    <t>Obec Horní Heřmanice</t>
  </si>
  <si>
    <t>Výměna zdroje na vytápění a zateplení objektu základní a mateřské školy v obci Horní Heřmanice</t>
  </si>
  <si>
    <t>Obec Helvíkovice</t>
  </si>
  <si>
    <t>SNÍŽENÍ PRAŠNOSTI V OBCI HELVÍKOVICE</t>
  </si>
  <si>
    <t>Snížení imisí - Pořízení čistící komunální techniky - Město Králíky</t>
  </si>
  <si>
    <t>Výměna zdroje tepla a zateplení objektu ZŠ a MŠ v Lichkově č.p. 185</t>
  </si>
  <si>
    <t>Obec Výprachtice</t>
  </si>
  <si>
    <t>Snížení imisí - Pořízení komunální čistící techniky - Výprachtice</t>
  </si>
  <si>
    <t>Obec Dlouhá Třebová</t>
  </si>
  <si>
    <t>Snížení prašnosti v obci Dlouhá Třebová</t>
  </si>
  <si>
    <t>Technické služby Lanškroun, s.r.o.</t>
  </si>
  <si>
    <t>Technické služby v Lanškrouně snižují prašnost způsobenou v dopravě</t>
  </si>
  <si>
    <t>Obec Semanín</t>
  </si>
  <si>
    <t>Snížení úrovně prašnosti v obci Semanín</t>
  </si>
  <si>
    <t>Město Ústí nad Orlicí</t>
  </si>
  <si>
    <t>Zateplení a výměna zdroje tepla v MŠ Knapovec</t>
  </si>
  <si>
    <t>Čistá hlavní silnice v obci Horní Heřmanice</t>
  </si>
  <si>
    <t>Obec České Heřmanice</t>
  </si>
  <si>
    <t>Zateplení budovy čp. 99 v Českých Heřmanicích s pořízením nízkoemisního spalovacího zdroje</t>
  </si>
  <si>
    <t>FOREA s.r.o.</t>
  </si>
  <si>
    <t>Snížení emisí polétavého prachu v areálu firmy FOREA s.r.o. pomocí zametací a čistící techniky</t>
  </si>
  <si>
    <t>Technické služby Choceň</t>
  </si>
  <si>
    <t>Snížení imisí - Pořízení čistící komunální techniky - Choceň</t>
  </si>
  <si>
    <t>TS ŽAMBERK s.r.o.</t>
  </si>
  <si>
    <t>Snížení imisí - pořízení čistící komunální techniky - Žamberk</t>
  </si>
  <si>
    <t>"ALBI, s r.o.".</t>
  </si>
  <si>
    <t>Snížení energetické náročnosti budovy ubytovny Lanškroun</t>
  </si>
  <si>
    <t>B K N , spol. s r.o.</t>
  </si>
  <si>
    <t>Stavební úpravy domu Komenského 158 ve Vysokém Mýtě</t>
  </si>
  <si>
    <t>Obec Babylon</t>
  </si>
  <si>
    <t>Omezení prašnosti z plošných zdrojů v obci Babylon</t>
  </si>
  <si>
    <t>Obec Křenovy</t>
  </si>
  <si>
    <t>Zateplení objektu Obecního úřadu v Křenovech s výměnou zdroje tepla</t>
  </si>
  <si>
    <t>Obec Hradiště</t>
  </si>
  <si>
    <t>Snížení imisní zátěže v Hradišti.</t>
  </si>
  <si>
    <t>Město Staňkov</t>
  </si>
  <si>
    <t>Snížení imisní zátěže ve městě Staňkov</t>
  </si>
  <si>
    <t>Město Holýšov</t>
  </si>
  <si>
    <t>Snížení imisní zátěže z dopravy ve městě Holýšov</t>
  </si>
  <si>
    <t>WISO Kožlany CZ s.r.o.</t>
  </si>
  <si>
    <t>Snížení prašnosti v obcích Česká Kubice, Horní Folmava, Dolní Folmava, Nový Spálenec a Starý Spálenec</t>
  </si>
  <si>
    <t>Stavební úpravy hasičské zbrojnice</t>
  </si>
  <si>
    <t>Bytes HT, spol. s r.o.</t>
  </si>
  <si>
    <t>Snížení imisní zátěže na území města Horšovský Týn</t>
  </si>
  <si>
    <t>Obec Pocinovice</t>
  </si>
  <si>
    <t>NÁKUP TECHNIKY NA SNÍŽENÍ PRAŠNOSTI V OBCI POCINOVICE</t>
  </si>
  <si>
    <t>Obec Chocomyšl</t>
  </si>
  <si>
    <t>Omezení prašnosti z plošných zdrojů v obci Chocomyšl</t>
  </si>
  <si>
    <t>Městys Koloveč</t>
  </si>
  <si>
    <t>Omezení prašnosti z plošných zdrojů v městysi Koloveč</t>
  </si>
  <si>
    <t>Rozšíření středotlaké plynovodní sítě v místní části Oprechtice obce Zahořany</t>
  </si>
  <si>
    <t>Omezení prašnosti z plošných zdrojů v obci Kout na Šumavě</t>
  </si>
  <si>
    <t>Rekonstrukce technologie SCZT - Jižní větev - Klatovy - II. etapa</t>
  </si>
  <si>
    <t>Sušické lesy a služby, s.r.o.</t>
  </si>
  <si>
    <t>Snížení prašnosti v městě Sušice a okolí</t>
  </si>
  <si>
    <t>Město Horažďovice</t>
  </si>
  <si>
    <t>Samosběrný zametací stroj</t>
  </si>
  <si>
    <t>Zlepšení kvality ovzduší a zvýšení energetické soběstačnosti rozšířením stávajících rozvodů CZT v Kašperských Horách</t>
  </si>
  <si>
    <t>Stavební úpravy technologie SCZT Klatovy, Podhůrčí - I.etapa</t>
  </si>
  <si>
    <t>Likvidace lokálních zdrojů na fosilní paliva, rozšíření stávajících rozvodů a připojení odběratelů na systém CZT města Horazdovice</t>
  </si>
  <si>
    <t>Obec Malý Bor</t>
  </si>
  <si>
    <t>Snížení prašnosti v obci Malý Bor pořízením zametacího vozu</t>
  </si>
  <si>
    <t>Technické služby města Nýrska, příspěvková organizace</t>
  </si>
  <si>
    <t>Snížení imisní zátěže z dopravy ve městě Nýrsko</t>
  </si>
  <si>
    <t>Obec Svéradice</t>
  </si>
  <si>
    <t>Pořízení nízkoemisního zdroje a zateplení kulturního domu v obci Svéradice</t>
  </si>
  <si>
    <t>POŘÍZENÍ TECHNIKY NA SNÍŽENÍ PRAŠNOSTI - OBEC MODRAVA</t>
  </si>
  <si>
    <t>Obec Hejná</t>
  </si>
  <si>
    <t>Snížení imisní zátěže v obci Hejná</t>
  </si>
  <si>
    <t>Snížení prašnosti ve městě Železná Ruda</t>
  </si>
  <si>
    <t>Rekonstrukce kotelny Peškova ulice - změna zdroje vytápění</t>
  </si>
  <si>
    <t>Zdeněk Kolman</t>
  </si>
  <si>
    <t>Zateplení a výměna zdroje vytápění</t>
  </si>
  <si>
    <t>Storgé, o.s.</t>
  </si>
  <si>
    <t>Útulek pro psy Borovno</t>
  </si>
  <si>
    <t>Pořízení nízkoemisního spalovacího zdroje a snížení energetické náročnosti MŠ</t>
  </si>
  <si>
    <t>Město Blovice</t>
  </si>
  <si>
    <t>Snížení imisní zátěže z dopravy ve městě Blovice</t>
  </si>
  <si>
    <t>Město Kasejovice</t>
  </si>
  <si>
    <t>Snížení prašnosti ve městě Kasejovice</t>
  </si>
  <si>
    <t>Město Nepomuk</t>
  </si>
  <si>
    <t>Omezení prašnosti z plošných zdrojů ve městě Nepomuk</t>
  </si>
  <si>
    <t>Obec Mileč</t>
  </si>
  <si>
    <t>Rozšíření centrálního zásobování teplem v obci Mileč</t>
  </si>
  <si>
    <t>Obnova a modernizace systému sledování a hodnocení imisní zátěže v Plzni</t>
  </si>
  <si>
    <t>LAREMO s.r.o.</t>
  </si>
  <si>
    <t>Laremo s.r.o. snižuje prašnost v obchodních areálech</t>
  </si>
  <si>
    <t>Obec Šťáhlavy</t>
  </si>
  <si>
    <t>Výstavba středotlaké plynovodní sítě v obci Šťáhlavy</t>
  </si>
  <si>
    <t>Ing. Petr Krupka</t>
  </si>
  <si>
    <t>Snížení energetické náročnosti objektu v průmyslovém areálu Plzeň Jateční</t>
  </si>
  <si>
    <t>Plzeňská energetika a.s.</t>
  </si>
  <si>
    <t>Rekonstrukce horkovodních rozvodů systému CZT ve městě Plzni</t>
  </si>
  <si>
    <t>Plzeňská teplárenská, a.s.</t>
  </si>
  <si>
    <t>Náhrada parovodu MOVO horkovodem</t>
  </si>
  <si>
    <t>Město Kralovice</t>
  </si>
  <si>
    <t>Plynofikace kotelny a regulace vytápěcího zařízení v Základní škole Kralovice - Nová 730</t>
  </si>
  <si>
    <t>BERGER BOHEMIA a.s.</t>
  </si>
  <si>
    <t>Expediční přístřešek s kropením</t>
  </si>
  <si>
    <t>Domovní správa Třemošná, spol. s r.o.</t>
  </si>
  <si>
    <t>Snížení imisní zátěže z dopravy ve městě Třemošná</t>
  </si>
  <si>
    <t>Město Kralovice - Pořízení techniky na snížení prašnosti</t>
  </si>
  <si>
    <t>Město Manětín</t>
  </si>
  <si>
    <t>Zateplení a výměna zdroje tepla - Kulturní dům Manětín</t>
  </si>
  <si>
    <t>Obec Hromnice</t>
  </si>
  <si>
    <t>Snížení prašnosti v obci Hromnice pořízením zametacího vozu</t>
  </si>
  <si>
    <t>Mgr. Hruška Jaroslav</t>
  </si>
  <si>
    <t>Výměna zdroje a zateplení Moštárna Stvolny</t>
  </si>
  <si>
    <t>Snížení imisní zátěže z dopravy ve městě Manětín</t>
  </si>
  <si>
    <t>Snížení imisní zátěže z dopravy ve Městě Touškov</t>
  </si>
  <si>
    <t>Město Kaznějov</t>
  </si>
  <si>
    <t>Snížení prašnosti v Kaznějovské aglomeraci - pořízení techniky</t>
  </si>
  <si>
    <t>Obec Tlučná</t>
  </si>
  <si>
    <t>Snížení imisní zátěže na území obce Tlučná</t>
  </si>
  <si>
    <t>Zateplení a výměna zdroje tepla - ZŠ Manětín</t>
  </si>
  <si>
    <t>Město Horní Bříza</t>
  </si>
  <si>
    <t>Čisté komunikace v Horní Bříze</t>
  </si>
  <si>
    <t>Zateplení OU Křelovice s výměnou zdroje tepla</t>
  </si>
  <si>
    <t>Nákup techniky na snížení prašnosti v obci Vejprnice</t>
  </si>
  <si>
    <t>BEST, a.s.</t>
  </si>
  <si>
    <t>Snížení prašnosti ve společnosti BEST, a.s.</t>
  </si>
  <si>
    <t>Hospodářský dvůr Nýřany, spol. s r.o.</t>
  </si>
  <si>
    <t>Nákup čistícího vozu</t>
  </si>
  <si>
    <t>Obec Žihle</t>
  </si>
  <si>
    <t>Nákup zametacího stroje pro obec Žihle</t>
  </si>
  <si>
    <t>Horkovod ZEVO</t>
  </si>
  <si>
    <t>Město Plasy</t>
  </si>
  <si>
    <t>Snížení prašnosti ve městě Plasy</t>
  </si>
  <si>
    <t>Obec Zbůch</t>
  </si>
  <si>
    <t>Snížení prašnosti ve Zbůchu</t>
  </si>
  <si>
    <t>LB MINERALS, s.r.o.</t>
  </si>
  <si>
    <t>Pořízení zametacího vozu pro firmu LB MINERALS, s.r.o.</t>
  </si>
  <si>
    <t>AUTO HELUS s.r.o.</t>
  </si>
  <si>
    <t>Pořízení čistícího stroje pro AUTO HELUS s.r.o.</t>
  </si>
  <si>
    <t>Město Mýto</t>
  </si>
  <si>
    <t>Snížení imisní zátěže ve městě Mýto.</t>
  </si>
  <si>
    <t>Obec Raková</t>
  </si>
  <si>
    <t>Kulturní dům Raková - zateplení, výměna zdroje tepla</t>
  </si>
  <si>
    <t>KONEPA a.s.</t>
  </si>
  <si>
    <t>Snížení prašnosti v obcích Zruč-Senec a Volduchy</t>
  </si>
  <si>
    <t>Snížení úrovně prašnosti na území města Radnice</t>
  </si>
  <si>
    <t>Obec Holoubkov</t>
  </si>
  <si>
    <t>Snížení imisní zátěže v Holoubkově</t>
  </si>
  <si>
    <t>Obec Cheznovice</t>
  </si>
  <si>
    <t>Snížení imisní zátěže v obci Cheznovice.</t>
  </si>
  <si>
    <t>Obec Kařez</t>
  </si>
  <si>
    <t>Obec Kařez - stroj na úklid zpevněných cest</t>
  </si>
  <si>
    <t>Obec Kladruby</t>
  </si>
  <si>
    <t>Využití odpadního tepla z bioplynové stanice, Kladruby u Radnic</t>
  </si>
  <si>
    <t>Město Černošín</t>
  </si>
  <si>
    <t>Opatření na snížení emisí na ZŠ Černošín</t>
  </si>
  <si>
    <t>Město Bezdružice</t>
  </si>
  <si>
    <t>Mateřská škola Bezdružice, Fučíkova 249 - rekonstrukce zdroje vytápění</t>
  </si>
  <si>
    <t>Střední odborná škola, Stříbro, Benešova 508</t>
  </si>
  <si>
    <t>Revitalizace Domova mládeže Sokolská</t>
  </si>
  <si>
    <t>Správa a údržba silnic Plzeňského kraje, příspěvková organizace</t>
  </si>
  <si>
    <t>Snížení prašnosti v Plzeňském kraji</t>
  </si>
  <si>
    <t>Snížení imisní zátěže v Kostelci</t>
  </si>
  <si>
    <t>Město Kladruby</t>
  </si>
  <si>
    <t>Snížení imisní zátěže z dopravy ve městě Kladruby</t>
  </si>
  <si>
    <t>Snížení imisní zátěže z dopravy ve městě Bor</t>
  </si>
  <si>
    <t>Obec Svojšín</t>
  </si>
  <si>
    <t>Nákup techniky pro snížení prašnosti na území obce Svojšín</t>
  </si>
  <si>
    <t>Stora Enso Wood Products Planá s.r.o.</t>
  </si>
  <si>
    <t>Snížení prašnosti v areálu společnosti Stora Enso v Plané</t>
  </si>
  <si>
    <t>Obec Konstantinovy Lázně</t>
  </si>
  <si>
    <t>Pořízení stroje na úklid místních komunikací v Konstantinových Lázních</t>
  </si>
  <si>
    <t>Obec Postupice</t>
  </si>
  <si>
    <t>Snížení energetické náročnosti MŠ Postupice</t>
  </si>
  <si>
    <t>DOT servis s.r.o.</t>
  </si>
  <si>
    <t>Snížení imisí - Pořízení komunální čistící techniky - Vlašimské služby</t>
  </si>
  <si>
    <t>Zateplení a výměna zdroje vytápění ZŠ Postupice</t>
  </si>
  <si>
    <t>B E S s.r.o.</t>
  </si>
  <si>
    <t>Změna zdroje vytápění a zateplení budovy Podnikového ředitelství B E S s.r.o., Sukova 625, Benešov</t>
  </si>
  <si>
    <t>Technické služby Vlašim s.r.o.</t>
  </si>
  <si>
    <t>Snížení imisní zátěže z dopravy ve městě Vlašimi</t>
  </si>
  <si>
    <t>Obec Loket</t>
  </si>
  <si>
    <t>Omezení prašnosti z plošných zdrojů v obci Bernartice</t>
  </si>
  <si>
    <t>Obec Šetějovice</t>
  </si>
  <si>
    <t>Omezení prašnosti z plošných zdrojů v obci Šetějovice</t>
  </si>
  <si>
    <t>Městys Načeradec</t>
  </si>
  <si>
    <t>Omezení prašnosti z plošných zdrojů v obci Načeradec</t>
  </si>
  <si>
    <t>Obec Keblov</t>
  </si>
  <si>
    <t>Snížení prašnosti v obci Keblov</t>
  </si>
  <si>
    <t>Obec Snět</t>
  </si>
  <si>
    <t>K čistému vzduch v obci Snět</t>
  </si>
  <si>
    <t>Městys Zdislavice</t>
  </si>
  <si>
    <t>Snížení energetické náročnosti objektu MŠ ve Zdislavicích</t>
  </si>
  <si>
    <t>Kropicí vůz na skrápění prašných komunikací v lomu Mladovice</t>
  </si>
  <si>
    <t>First TransLogic s.r.o.</t>
  </si>
  <si>
    <t>Snížení imisí - Pořízení komunální čistící techniky - First TransLogic s.r.o.</t>
  </si>
  <si>
    <t>S A P. spol. s r.o.</t>
  </si>
  <si>
    <t>Obec Struhařov</t>
  </si>
  <si>
    <t>Pořízení zametacího vozu Struhařov</t>
  </si>
  <si>
    <t>Obec Petroupim</t>
  </si>
  <si>
    <t>Snížení energetické náročnosti budovy ZŠ Petroupim</t>
  </si>
  <si>
    <t>Snížení imisní zátěže omezením prašnosti v obci Čerčany</t>
  </si>
  <si>
    <t>Obec Blažejovice</t>
  </si>
  <si>
    <t>Omezení prašnosti z plošných zdrojů v obci Blažejovice</t>
  </si>
  <si>
    <t>RedConstruction Inc. s.r.o.</t>
  </si>
  <si>
    <t>Snížení imisí - Pořízení komunální čistící techniky - RedConstruction Inc s.r.o.</t>
  </si>
  <si>
    <t>Omezení prašnosti z plošných zdrojů v městysi Zdislavice</t>
  </si>
  <si>
    <t>Obec Javorník</t>
  </si>
  <si>
    <t>Čisté a zametené ulice v obci Javorník</t>
  </si>
  <si>
    <t>Obec Mnichovice</t>
  </si>
  <si>
    <t>Strojové vybavení na úklid zpevněných cest za účelem snížení prašnosti v obci Mnichovice</t>
  </si>
  <si>
    <t>SÁZAVA - 2000, s.r.o.</t>
  </si>
  <si>
    <t>Nákup zametacího stroje za účelem poklesu prašnosti</t>
  </si>
  <si>
    <t>JEDNOTA Benešov, družstvo</t>
  </si>
  <si>
    <t>Snížení energetické náročnosti a výměna zdroje vytápění budovy nákupního střediska v Netvořicích</t>
  </si>
  <si>
    <t>Obec Popovice</t>
  </si>
  <si>
    <t>Výměna zdroje restaurace č.p. 55 Popovice</t>
  </si>
  <si>
    <t>Další snížení prašnosti</t>
  </si>
  <si>
    <t>Obec Ostředek</t>
  </si>
  <si>
    <t>Snížení energetické náročnosti budovy OÚ v Ostředku</t>
  </si>
  <si>
    <t>Snížení prašnosti ve městě Králův Dvůr</t>
  </si>
  <si>
    <t>Technické služby Beroun,s.r.o.</t>
  </si>
  <si>
    <t>Snížení emisí polétavého prachu pro místní komunikace v okrese Beroun pomocí zametacího čístícího vozu</t>
  </si>
  <si>
    <t>Snížení energetické náročnosti budovy mateřské školy v obci Kublov - nízkoemisní kotel</t>
  </si>
  <si>
    <t>"HORYMÍR"</t>
  </si>
  <si>
    <t>Snížení prašnosti - svazek obcí Horymír</t>
  </si>
  <si>
    <t>Snížení imisní zátěže z dopravy v městysi Cerhovice</t>
  </si>
  <si>
    <t>Obec Podluhy</t>
  </si>
  <si>
    <t>Snížení energetické náročnosti MŠ Podluhy</t>
  </si>
  <si>
    <t>Rekontrukce fasády a plynofikace objektu 2. ZŠ Hořovice - Vísecké náměstí</t>
  </si>
  <si>
    <t>Obec Tmaň</t>
  </si>
  <si>
    <t>Snížení imisní zátěže na území obce Tmań</t>
  </si>
  <si>
    <t>Snížení imisní zátěže na území obce Nižbor</t>
  </si>
  <si>
    <t>Obec Neumětely</t>
  </si>
  <si>
    <t>Snížení energetické náročnosti objektu ZŠ Neumětely</t>
  </si>
  <si>
    <t>Město Žebrák</t>
  </si>
  <si>
    <t>Nákup techniky na snížení prašnosti ve městě Žebrák</t>
  </si>
  <si>
    <t>Obec Chyňava</t>
  </si>
  <si>
    <t>Snížení energetické náročnosti budovy ZŠ a MŠ</t>
  </si>
  <si>
    <t>Obec  Železná</t>
  </si>
  <si>
    <t>Plynofikace obce Železná</t>
  </si>
  <si>
    <t>Snížení energetické náročnosti Obecního úřadu č.p. 51 Podluhy</t>
  </si>
  <si>
    <t>Výsadba izolační zeleně oddělující obytnou zástavbu od dálnice D5 v katastru města Králův Dvůr</t>
  </si>
  <si>
    <t>Město Zdice</t>
  </si>
  <si>
    <t>Snížení prašnosti ve městě Zdice</t>
  </si>
  <si>
    <t>Obec Loděnice - Nákup techniky pro čistší silnice</t>
  </si>
  <si>
    <t>Schwarzmüller s.r.o.</t>
  </si>
  <si>
    <t>Nákup zametacího stroje za účelem snížení prašnosti</t>
  </si>
  <si>
    <t>Snížení energetické náročnosti objektu obecního úřadu v obci Zaječov</t>
  </si>
  <si>
    <t>Snížení energetické náročnosti objektu KD Neumětely 182</t>
  </si>
  <si>
    <t>Plynofikace obce Chyňava</t>
  </si>
  <si>
    <t>Plynofikace objektu - Dělnický dům</t>
  </si>
  <si>
    <t>Obec Jivina</t>
  </si>
  <si>
    <t>Zateplení a výměna otopného systému objektu restaurace "U Baslů</t>
  </si>
  <si>
    <t>Obec Svárov</t>
  </si>
  <si>
    <t>Snížení prašnosti v obci Svárov</t>
  </si>
  <si>
    <t>Obec Braškov</t>
  </si>
  <si>
    <t>Izolační zeleň - Toskánka</t>
  </si>
  <si>
    <t>Technické služby Slaný s.r.o.</t>
  </si>
  <si>
    <t>Zametené město Slaný přinese vzduch zdravý</t>
  </si>
  <si>
    <t>Nákup techniky na snížení prašnosti v obci Brandýsek</t>
  </si>
  <si>
    <t>Základní škola Maltézských rytířů</t>
  </si>
  <si>
    <t>Snížení emisí - Základní škola Maltézských rytířů</t>
  </si>
  <si>
    <t>Obec Lány</t>
  </si>
  <si>
    <t>Snížení imisní zátěže na území obce Lány</t>
  </si>
  <si>
    <t>Realizace energetických úspor ZŠ Zlonice</t>
  </si>
  <si>
    <t>Městský podnik služeb Kladno, spol. s r.o.</t>
  </si>
  <si>
    <t>Snížení emisí polétavého prachu pro místní komunikace v okrese Kladno pomocí zametacího čistícího vozu a kropice</t>
  </si>
  <si>
    <t>Snížení imisí - Pořízení čistící komunální techniky - město Velvary</t>
  </si>
  <si>
    <t>ZKP Kladno, s.r.o.</t>
  </si>
  <si>
    <t>Společnost ZKP Kladno snižuje imisní zátěž</t>
  </si>
  <si>
    <t>Snížení prašnosti v obci Braškov</t>
  </si>
  <si>
    <t>HONDL GLOBAL SERVICES, a.s.</t>
  </si>
  <si>
    <t>Společnost Hondl Global Services snižuje prašné imise zametením silnic</t>
  </si>
  <si>
    <t>Město Buštěhrad</t>
  </si>
  <si>
    <t>Omezení prašnosti z plošných zdrojů ve městě Buštěhrad</t>
  </si>
  <si>
    <t>Obec Královice</t>
  </si>
  <si>
    <t>Omezení prašnosti z plošných zdrojů v obci Královice</t>
  </si>
  <si>
    <t>Město Unhošť</t>
  </si>
  <si>
    <t>Snížení prašnosti ve městě Unhošť</t>
  </si>
  <si>
    <t>Město Libušín</t>
  </si>
  <si>
    <t>Snížení imisní zátěže na území města Libušín</t>
  </si>
  <si>
    <t>SNÍŽENÍ PRAŠNOSTI NA ÚZEMÍ MĚSTYSE ZLONICE</t>
  </si>
  <si>
    <t>Obec Neuměřice</t>
  </si>
  <si>
    <t>Pořízení techniky za účelem snížení prašnosti v obci Neuměřice</t>
  </si>
  <si>
    <t>Alpiq Generation (CZ) s.r.o.</t>
  </si>
  <si>
    <t>Strojové vybavení na úklid zpevněných cest za účelem snížení prašnosti v areálu ALPIQ Generation (CZ) s.r.o.</t>
  </si>
  <si>
    <t>Snížení imisí - pořízení komunální čistící techniky - Velká Dobrá</t>
  </si>
  <si>
    <t>Obec Žižice</t>
  </si>
  <si>
    <t>Snížení prašnosti v obci Žižice</t>
  </si>
  <si>
    <t>Obec Žiželice</t>
  </si>
  <si>
    <t>Zateplení objektu a změna zdroje tepla</t>
  </si>
  <si>
    <t>AVE Kolín s.r.o.</t>
  </si>
  <si>
    <t>Pořízení strojů pro úklid silničních komunikací - město Kolín</t>
  </si>
  <si>
    <t>Snížení prašnosti v obci Žiželice</t>
  </si>
  <si>
    <t>Pečecké služby, s.r.o.</t>
  </si>
  <si>
    <t>Snížení imisní zátěže vlivem dopravy ve městě Pečky pořízením samosběrného vozu</t>
  </si>
  <si>
    <t>SILNICE ČÁSLAV - DEVELOPMENT, s.r.o.</t>
  </si>
  <si>
    <t>Snížení imisí - Pořízení čistící komunální techniky - SILNICE ČÁSLAV - DEVELOPMENT,s.r.o.</t>
  </si>
  <si>
    <t>SPEL, a.s.</t>
  </si>
  <si>
    <t>Snížení prašnosti organizací SPEL</t>
  </si>
  <si>
    <t>NS - Cheops stavební, s.r.o.</t>
  </si>
  <si>
    <t>Snížení imisí - Pořízení čistící komunální techniky - NS Cheops stavební</t>
  </si>
  <si>
    <t>Snížení imisí - Pořízení čistící komunální techniky - městys Cerhenice</t>
  </si>
  <si>
    <t>Svazek obcí NY-KO</t>
  </si>
  <si>
    <t>Snížení imisí - Pořízení čistící komunální techniky - svazek obcí NY-KO</t>
  </si>
  <si>
    <t>Pořízení techniky za účelem snížení prašnosti v obci Velký Osek</t>
  </si>
  <si>
    <t>Technické služby Doubravčice s.r.o.</t>
  </si>
  <si>
    <t>Transbeton Bohemia, s.r.o.</t>
  </si>
  <si>
    <t>Snížení prašnosti v areálu Transbeton</t>
  </si>
  <si>
    <t>Snížení energetické náročnosti pro objekt č. p. 19 ve Starém Kolíně</t>
  </si>
  <si>
    <t>Snížení imisí - pořízení čistící komunální techniky - obec Vrdy</t>
  </si>
  <si>
    <t>Obec Červené Janovice</t>
  </si>
  <si>
    <t>Instalace nízkoemisního spalovacího zdroje vytápění a snížení energetické náročnosti OÚ Červené Janovice</t>
  </si>
  <si>
    <t>Tělovýchovná jednota Rozvoj Křesetice</t>
  </si>
  <si>
    <t>Zateplení sokolovny vč. výměny oken, zdroje tepla a rozvodů tepla</t>
  </si>
  <si>
    <t>Obec Zbraslavice</t>
  </si>
  <si>
    <t>Snížení imisí - Pořízení čistící komunální techniky - obec Zbraslavice</t>
  </si>
  <si>
    <t>Obec Pertoltice</t>
  </si>
  <si>
    <t>Instalace nízkoemisního spalovacího zdroje vytápění a snížení energetické náročnosti OÚ Pertoltice</t>
  </si>
  <si>
    <t>JIŘÍ ŽÍLA</t>
  </si>
  <si>
    <t>Snížení energetické náročnosti a výměna zdroje vytápění objektu Ubytovny, Havlíčkova 289, Nové Dvory</t>
  </si>
  <si>
    <t>Pořízení zametacího stroje pro obec Močovice</t>
  </si>
  <si>
    <t>Obec Onomyšl</t>
  </si>
  <si>
    <t>Omezení prašnosti z plošných zdrojů v obci Onomyšl</t>
  </si>
  <si>
    <t>Město Zruč nad Sázavou</t>
  </si>
  <si>
    <t>SNÍŽENÍ PRAŠNOSTI VE ZRUČI NAD SÁZAVOU</t>
  </si>
  <si>
    <t>Obec Církvice</t>
  </si>
  <si>
    <t>Snížení imisí - Pořízení komunální čistící techniky - Církvice</t>
  </si>
  <si>
    <t>Městys Rataje nad Sázavou</t>
  </si>
  <si>
    <t>Obec Úžice</t>
  </si>
  <si>
    <t>Pořízení stroje na čištění komunikací pro obec Úžice</t>
  </si>
  <si>
    <t>GRAFFIN s.r.o</t>
  </si>
  <si>
    <t>Zateplení, výměna oken a kotle Hotel Kácov</t>
  </si>
  <si>
    <t>Dopravní a pozemní stavby s.r.o.</t>
  </si>
  <si>
    <t>Snížení imisí - Pořízení čistící komunální techniky - Dopravní a pozemní stavby</t>
  </si>
  <si>
    <t>Konstrukce a dopravní stavby s.r.o.</t>
  </si>
  <si>
    <t>Snížení imisí - Pořízení čistící komunální techniky - Konstrukce a dopravní stavby s.r.o.</t>
  </si>
  <si>
    <t>ČEZ Energo, s.r.o.</t>
  </si>
  <si>
    <t>Instalace zařízení ke snížení emisí TZL z kotlů Vesko-B - Zruč nad Sázavou</t>
  </si>
  <si>
    <t>Obec Zálezlice</t>
  </si>
  <si>
    <t>Zlepšení kvality ovzduší - zametací stroj</t>
  </si>
  <si>
    <t>Rekonstrukce horkovodu - Mělník Mlazice</t>
  </si>
  <si>
    <t>Obec Kanina</t>
  </si>
  <si>
    <t>Snížení energetické náročnosti budovy Obecního úřadu Kanina</t>
  </si>
  <si>
    <t>Obec Cítov</t>
  </si>
  <si>
    <t>Snížení imisní zátěže z dopravy v obci Cítov</t>
  </si>
  <si>
    <t>Snížení prašnosti v obci Nová Ves</t>
  </si>
  <si>
    <t>Pořízení zametacího vozu - obec Vojkovice</t>
  </si>
  <si>
    <t>Město Veltrusy</t>
  </si>
  <si>
    <t>Snížení prašnosti ve městě Veltrusy</t>
  </si>
  <si>
    <t>Technické služby města Mělníka, příspěvková organizace</t>
  </si>
  <si>
    <t>Pořízení čistícího stroje</t>
  </si>
  <si>
    <t>Obec Obříství</t>
  </si>
  <si>
    <t>Snížení imisní zátěže na území obce Obříství</t>
  </si>
  <si>
    <t>Město Mšeno</t>
  </si>
  <si>
    <t>Snížení energetické náročnosti ZUŠ Mšeno</t>
  </si>
  <si>
    <t>Obec Dolní Beřkovice</t>
  </si>
  <si>
    <t>Pořízení stroje na snížení prašnosti v obci Dolní Beřkovice</t>
  </si>
  <si>
    <t>1. Polabská s.r.o.</t>
  </si>
  <si>
    <t>Omezení prašnosti z plošných zdrojů ve vybraných lokalitách města Neratovice</t>
  </si>
  <si>
    <t>Obec Želízy</t>
  </si>
  <si>
    <t>Snížení energetické náročnosti budovy Mateřské školy Želízy</t>
  </si>
  <si>
    <t>OBEC HOŘÍN</t>
  </si>
  <si>
    <t>Pořízení techniky za účelem snížení prašnosti v obci Hořín</t>
  </si>
  <si>
    <t>Obec Dřínov</t>
  </si>
  <si>
    <t>Snížení energetické náročnosti objektu Prodejny Dřínov č.p. 100</t>
  </si>
  <si>
    <t>Technické služby města Kralupy nad Vltavou</t>
  </si>
  <si>
    <t>Snížení imisní zátěže omezením prašnosti v Kralupech nad Vltavou</t>
  </si>
  <si>
    <t>Obec Dolní Zimoř</t>
  </si>
  <si>
    <t>Snížení energetické náročnosti budovy obecního úřadu Dolní Zimoř</t>
  </si>
  <si>
    <t>Pořízení zametacího vozu za účelem snížení prašnosti v Kostelci nad Labem</t>
  </si>
  <si>
    <t>Dolní Povltaví</t>
  </si>
  <si>
    <t>Pořízení zametacího stroje za účelem redukce prašnosti</t>
  </si>
  <si>
    <t>Obec Mělnické Vtelno</t>
  </si>
  <si>
    <t>Snížení energetické náročnosti budovy kulturního domu ve Vysoké Libni</t>
  </si>
  <si>
    <t>Tělocvičná jednota Sokol Mšeno u Mělníka</t>
  </si>
  <si>
    <t>Snížení energetické náročnosti budovy TJ Sokol Mšeno</t>
  </si>
  <si>
    <t>Pořízení techniky za účelem snížení prašnosti ve městě Mšeně</t>
  </si>
  <si>
    <t>Obec Chorušice</t>
  </si>
  <si>
    <t>Zateplení, výměna oken a kotle prodejny v obci Chorušice</t>
  </si>
  <si>
    <t>Městys Bezno</t>
  </si>
  <si>
    <t>KD Bezno - rekonstrukce kotelny a zateplení</t>
  </si>
  <si>
    <t>USK s.r.o.</t>
  </si>
  <si>
    <t>Čisté silniční komunikace</t>
  </si>
  <si>
    <t>Čistící vůz na komunikace pro město Benátky nad Jizerou</t>
  </si>
  <si>
    <t>Obec Ledce</t>
  </si>
  <si>
    <t>Rekonstrukce OÚ Ledce</t>
  </si>
  <si>
    <t>Město Bělá pod Bezdězem</t>
  </si>
  <si>
    <t>Snížení imisí - Pořízení čistící komunální techniky - město Bělá pod Bezdězem</t>
  </si>
  <si>
    <t>Město Dobrovice</t>
  </si>
  <si>
    <t>Pořízení stroje na úklid zpevněných cest nebo silničních komunikací za účelem snížení prašnosti ve městě Dobrovice</t>
  </si>
  <si>
    <t>Snížení prašnosti v obci Předměřice nad Jizerou</t>
  </si>
  <si>
    <t>Westward s. r. o.</t>
  </si>
  <si>
    <t>Snížení prašnosti ve městě Mladá Boleslav</t>
  </si>
  <si>
    <t>Snížení prašnosti na území Dolního Bousova</t>
  </si>
  <si>
    <t>Obec Hrdlořezy</t>
  </si>
  <si>
    <t>Zlepšování kvality ovzduší v obci Hrdlořezy ? pořízení vozu ke snížení prašnosti</t>
  </si>
  <si>
    <t>Zemědělské družstvo Sever Loukovec</t>
  </si>
  <si>
    <t>Snížení energetické náročnosti objektu Loukovec čp.11</t>
  </si>
  <si>
    <t>Zemědělské družstvo Čistá u Mladé Boleslavi.</t>
  </si>
  <si>
    <t>Snížení energetické náročnosti objektu ZD Čistá u Mladé Boleslavi</t>
  </si>
  <si>
    <t>Snížení energetické náročnosti a změna zdroje tepla v objektu OU a ZŠ</t>
  </si>
  <si>
    <t>Obec Loukovec</t>
  </si>
  <si>
    <t>Pořízení zametače pro obec Loukovec</t>
  </si>
  <si>
    <t>AGROPODNIK KNĚŽMOST a.s.</t>
  </si>
  <si>
    <t>Snížení energetické náročnosti objektu čp. 32 v Koprníku</t>
  </si>
  <si>
    <t>ARIETE automotive s.r.o.</t>
  </si>
  <si>
    <t>Snížení prašnosti v Mladé Boleslavi</t>
  </si>
  <si>
    <t>Ing. Karel Klusáček</t>
  </si>
  <si>
    <t>Rekonstrukce vytápění hvozdu sladovny Kounice</t>
  </si>
  <si>
    <t>Snížení imisní zátěže z dopravy v obci Stará Lysá</t>
  </si>
  <si>
    <t>Obec Vrbová Lhota</t>
  </si>
  <si>
    <t>Snížení imisní zátěže obce Vrbová Lhota</t>
  </si>
  <si>
    <t>Technické služby města Poděbrad s.r.o.,</t>
  </si>
  <si>
    <t>Strojové vybavení na úklid zpevněných cest za účelem snížení prašnosti ve městě Poděbrady</t>
  </si>
  <si>
    <t>Obec Písková Lhota</t>
  </si>
  <si>
    <t>Pořízení čistícího stroje pro snížení prašnosti v Pískové Lhotě</t>
  </si>
  <si>
    <t>Město Sadská</t>
  </si>
  <si>
    <t>Snížení prašnosti ve městě Sadská</t>
  </si>
  <si>
    <t>Snížení imisní zátěže z dopravy v obci Semice</t>
  </si>
  <si>
    <t>Obec Kněžice</t>
  </si>
  <si>
    <t>KNĚŽICE - ENERGETICKY SOBĚSTAČNÁ OBEC - rozšíření rozvodů tepla</t>
  </si>
  <si>
    <t>POZEMNÍ KOMUNIKACE BOHEMIA,a.s.</t>
  </si>
  <si>
    <t>Snížení imisí - Pořízen íkomunální čistící techniky - PKB</t>
  </si>
  <si>
    <t>Technické služby města Nymburka</t>
  </si>
  <si>
    <t>Změna zdroje vytápění a zateplení objektu ZŠ Rožďalovice</t>
  </si>
  <si>
    <t>Zdonín s.r.o.</t>
  </si>
  <si>
    <t>Pořízení zametacího stroje pro společnost Zdonín s.r.o.</t>
  </si>
  <si>
    <t>Město Milovice</t>
  </si>
  <si>
    <t>Omezení prašnosti na území města Milovice</t>
  </si>
  <si>
    <t>Pořízení čistícího stroje v obci Kostelní Lhota</t>
  </si>
  <si>
    <t>Městys Loučeň</t>
  </si>
  <si>
    <t>Snížení energetické náročnosti areálu ZŠ a MŠ Loučeň</t>
  </si>
  <si>
    <t>TANNACO Poděbrady s.r.o.,</t>
  </si>
  <si>
    <t>Obec Konětopy</t>
  </si>
  <si>
    <t>Snížení energetické budovy č.p. 128 (prodejna potravin) v obci Konětopy</t>
  </si>
  <si>
    <t>Výsadba izolační zeleně v severní části obce Šestajovice</t>
  </si>
  <si>
    <t>Obec Dřísy</t>
  </si>
  <si>
    <t>Zateplení a výměna zdroje tepla hasičské zbrojnice v obci Dřísy</t>
  </si>
  <si>
    <t>Obec Jirny</t>
  </si>
  <si>
    <t>Snížení imisní zátěže v obci Jirny</t>
  </si>
  <si>
    <t>REGION POVODÍ MRATÍNSKÉHO POTOKA</t>
  </si>
  <si>
    <t>Nákup zametacího stroje pro Region Povodí Mratínského potoka</t>
  </si>
  <si>
    <t>Obec Čestlice</t>
  </si>
  <si>
    <t>Čisté ovzduší v obci Čestlice</t>
  </si>
  <si>
    <t>Technické služby Mratín spol. s r.o.</t>
  </si>
  <si>
    <t>Snížení imisní zátěže omezením prašnosti z plošných zdrojů v obci Mratín</t>
  </si>
  <si>
    <t>Obec Nová Ves - snížení prašnosti</t>
  </si>
  <si>
    <t>Titan Real Invest a.s.</t>
  </si>
  <si>
    <t>Čistý vzduch v Klecanech</t>
  </si>
  <si>
    <t>Uklizené a čisté ulice v Mnichovicích</t>
  </si>
  <si>
    <t>Obec Veleň</t>
  </si>
  <si>
    <t>Omezení prašnosti z plošných zdrojů v obci Veleň</t>
  </si>
  <si>
    <t>Obec Klíčany</t>
  </si>
  <si>
    <t>Pořízení zametacího stroje pro obec Klíčany</t>
  </si>
  <si>
    <t>PRO KaPe, s.r.o.</t>
  </si>
  <si>
    <t>Snížení imisí - Pořízení čistící komunální techniky - PRO KaPe, s.r.o.</t>
  </si>
  <si>
    <t>Snížení prašnosti v obci Šestajovice</t>
  </si>
  <si>
    <t>Snížení prašnosti na území města Čelákovice</t>
  </si>
  <si>
    <t>Obec Mirošovice</t>
  </si>
  <si>
    <t>Pořízení zametacího stroje v Mirošovicích</t>
  </si>
  <si>
    <t>Obec Zdiby</t>
  </si>
  <si>
    <t>Čisté a uklizené komunikace v obci Zdiby</t>
  </si>
  <si>
    <t>Město Kostelec nad Černými Lesy</t>
  </si>
  <si>
    <t>Pořízení techniky za účelem snížení prašnosti ve městě Kostelci nad Černými lesy</t>
  </si>
  <si>
    <t>Městys Lázně Toušeň</t>
  </si>
  <si>
    <t>Snízení prašnosti v Lázních Toušeň</t>
  </si>
  <si>
    <t>OBEC MODLETICE</t>
  </si>
  <si>
    <t>Omezení prašnosti z plošných zdrojů v obci Modletice</t>
  </si>
  <si>
    <t>Město Odolena Voda</t>
  </si>
  <si>
    <t>Redukce imisní zátěže ve městě Odolena Voda</t>
  </si>
  <si>
    <t>Omezení prašnosti v obci Kamenice</t>
  </si>
  <si>
    <t>OBEC SULICE</t>
  </si>
  <si>
    <t>Nákup zametacího stroje pro obec Sulice</t>
  </si>
  <si>
    <t>Čisté ovzduší v obci Vodochody</t>
  </si>
  <si>
    <t>MĚSTYS ŠKVOREC</t>
  </si>
  <si>
    <t>Snížení energetické náročnosti Sokola Škvorec</t>
  </si>
  <si>
    <t>Pořízení čisticího a kropicího vozu pro město Říčany</t>
  </si>
  <si>
    <t>Obec Třebotov</t>
  </si>
  <si>
    <t>Třebotov - rozšíření plynofikace na část obce Solopisky</t>
  </si>
  <si>
    <t>Město Řevnice</t>
  </si>
  <si>
    <t>Snížení imisní zátěže na území města Řevnice</t>
  </si>
  <si>
    <t>OBEC JESENICE</t>
  </si>
  <si>
    <t>Pořízení zametacího stroje pro obec Jesenice</t>
  </si>
  <si>
    <t>Obec Drahelčice</t>
  </si>
  <si>
    <t>Omezení prašnosti v obci Drahelčice ve Středočeském kraji</t>
  </si>
  <si>
    <t>OBEC STATENICE</t>
  </si>
  <si>
    <t>Snížení imisní zátěže na území obce Statenice</t>
  </si>
  <si>
    <t>Technické služby Hostivice</t>
  </si>
  <si>
    <t>Technické služby Hostivice snižují prašné imise</t>
  </si>
  <si>
    <t>Obec Zbuzany</t>
  </si>
  <si>
    <t>Pořízení zametacího vozu - Obec Zbuzany</t>
  </si>
  <si>
    <t>Snížení prašnosti na území města Černošice</t>
  </si>
  <si>
    <t>Obec Ořech</t>
  </si>
  <si>
    <t>Nákup techniky na snížení prašnosti v obci Ořech</t>
  </si>
  <si>
    <t>Městys ŠTĚCHOVICE</t>
  </si>
  <si>
    <t>Zametací a kropící vůz pro Městys Štěchovice</t>
  </si>
  <si>
    <t>Technické služby města Roztoky</t>
  </si>
  <si>
    <t>Pořízení stroje na úklid zpevněných cest za účelem snížení prašnosti ve městě Roztoky</t>
  </si>
  <si>
    <t>Čistý Třebotov</t>
  </si>
  <si>
    <t>Pořízení úklidové techniky za účelem snížení prašnosti v katastru obce Dolní Břežany</t>
  </si>
  <si>
    <t>Poláček Farma Hole s.r.o.</t>
  </si>
  <si>
    <t>Nákup zametacího stroje</t>
  </si>
  <si>
    <t>Obec Slapy</t>
  </si>
  <si>
    <t>Snížení imisní zátěže na území obce Slapy</t>
  </si>
  <si>
    <t>Pořízením zametací multikáry k čistému vzduchu v obci Psáry</t>
  </si>
  <si>
    <t>Městys DAVLE</t>
  </si>
  <si>
    <t>Snížení imisní zátěže na území městyse Davle</t>
  </si>
  <si>
    <t>Obec Horoměřice</t>
  </si>
  <si>
    <t>Pořízení samosběrného zametacího stroje - Horoměřice</t>
  </si>
  <si>
    <t>Obec Tuchoměřice</t>
  </si>
  <si>
    <t>Obec Tuchoměřice - snížení prašnosti</t>
  </si>
  <si>
    <t>Město Dobřichovice</t>
  </si>
  <si>
    <t>Omezení prašnosti z plošných zdrojů ve městě Dobřichovice</t>
  </si>
  <si>
    <t>Snížení prašnosti v obci Hradištko</t>
  </si>
  <si>
    <t>Obec Karlík</t>
  </si>
  <si>
    <t>Omezení prašnosti z plošných zdrojů v Karlíku</t>
  </si>
  <si>
    <t>Snížení imisní zátěže na území obce Velké Přílepy</t>
  </si>
  <si>
    <t>Pavel Švestka, s.r.o.</t>
  </si>
  <si>
    <t>Čistý firemní areál Pavel Švestka</t>
  </si>
  <si>
    <t>Městys JINCE</t>
  </si>
  <si>
    <t>Pořízení nízkoemisního spalovacího zdroje a snížení energetické náročnosti budovy polyfunkčního domu Jince</t>
  </si>
  <si>
    <t>OBEC  JESENICE</t>
  </si>
  <si>
    <t>Zateplení objektu, výměna oken a výměna zdroje MŠ - Jesenice</t>
  </si>
  <si>
    <t>příspěvková organizace Služby městyse Jince</t>
  </si>
  <si>
    <t>Snížení imisí - Pořízení čistící komunální techniky - příspěvková organizace Služby městyse Jince</t>
  </si>
  <si>
    <t>DOKAS Dobříš, s.r.o.</t>
  </si>
  <si>
    <t>Snížení imisní zátěže ve městě Dobříš</t>
  </si>
  <si>
    <t>Snížení imisní zátěže v obci Březnice</t>
  </si>
  <si>
    <t>Sedlčanské technické služby,s.r.o.</t>
  </si>
  <si>
    <t>Snížení imisní zátěže z dopravy ve městě Sedlčany</t>
  </si>
  <si>
    <t>Město Sedlec-Prčice</t>
  </si>
  <si>
    <t>Čistší silnice ve městě Sedlec-Prčice</t>
  </si>
  <si>
    <t>Obec Tochovice</t>
  </si>
  <si>
    <t>Pořízení zametacího stroje pro obec Tochovice</t>
  </si>
  <si>
    <t>Pořízení zametacího stroje pro město Rožmitál pod Třemšínem</t>
  </si>
  <si>
    <t>Údržba silnic s.r.o.</t>
  </si>
  <si>
    <t>Pořízení stroje na úklid zpevněných cest a silničních komunikací za účelem snížení prašnosti</t>
  </si>
  <si>
    <t>TDS Petrovice, s.r.o.</t>
  </si>
  <si>
    <t>Bezkanálový teplovod- ZD Krásná Hora v Petrovicích- TDS Petrovice</t>
  </si>
  <si>
    <t>Pořízení samosběrného a kropícího vozu na úklid města Příbram</t>
  </si>
  <si>
    <t>OBEC NALŽOVICE</t>
  </si>
  <si>
    <t>Zateplení ZŠ a MŠ Nalžovice-Chlum s výměnou zdroje tepla</t>
  </si>
  <si>
    <t>OBEC KAMÝK NAD VLTAVOU</t>
  </si>
  <si>
    <t>Snížení energetické náročnosti budovy MŠ v Kamýku nad Vltavou</t>
  </si>
  <si>
    <t>Obec Zalužany</t>
  </si>
  <si>
    <t>Čisté a uklizené ulice v Zalužanech</t>
  </si>
  <si>
    <t>Kovohutě Příbram nástupnická, a.s.</t>
  </si>
  <si>
    <t>SNÍŽENÍ PRAŠNOSTI VE SPOLEČNOSTI Kovohutě Příbram nástupnická, a.s.</t>
  </si>
  <si>
    <t>OBEC KOZÁROVICE</t>
  </si>
  <si>
    <t>Kozárovice OÚ</t>
  </si>
  <si>
    <t>OBEC POČEPICE</t>
  </si>
  <si>
    <t>Snížení energetické náročnosti budovy ZŠ v Počepicích</t>
  </si>
  <si>
    <t>Obec Kamýk nad Vltavou</t>
  </si>
  <si>
    <t>Prach způsobený dopravou zameteme v Kamýku nad Vltavou</t>
  </si>
  <si>
    <t>Snížení energetické náročnosti budovy OU v Počepicích</t>
  </si>
  <si>
    <t>Obec Milešov</t>
  </si>
  <si>
    <t>Zateplení budovy a výměna zdroje tepla č.p. 70 v Milešově</t>
  </si>
  <si>
    <t>Obec Chraštice</t>
  </si>
  <si>
    <t>Čisté silnice v obci Chraštice</t>
  </si>
  <si>
    <t>Obec Nalžovice</t>
  </si>
  <si>
    <t>Zateplení KD Nalžovice s výměnou zdroje tepla</t>
  </si>
  <si>
    <t>Obec Řevničov</t>
  </si>
  <si>
    <t>Snížení imisní zátěže na území obce Řevničov</t>
  </si>
  <si>
    <t>Údržba městských komunikací Rakovník ,spol. s r.o.</t>
  </si>
  <si>
    <t>Nákup technologií za účelem snížení prašnosti</t>
  </si>
  <si>
    <t>Technické služby Nové Strašecí, s.r.o.</t>
  </si>
  <si>
    <t>Snížení imisí - Pořízení čistící komunální techniky - Technické služby Nové Strašecí, s.r.o.</t>
  </si>
  <si>
    <t>Obec Lužná</t>
  </si>
  <si>
    <t>Zateplení a výměna zdroje tepla MŠ Školská 447, Lužná</t>
  </si>
  <si>
    <t>Snížení imisní zátěže na území obce Lužná</t>
  </si>
  <si>
    <t>České lupkové závody, a.s.</t>
  </si>
  <si>
    <t>Snížení prašnosti areálu ČLUZ a.s. - nákup čistícího vozu</t>
  </si>
  <si>
    <t>Obec Rynholec</t>
  </si>
  <si>
    <t>Snížení prašnosti v obci Rynholec</t>
  </si>
  <si>
    <t>Obec Čistá</t>
  </si>
  <si>
    <t>Snížení energetické náročnosti budovy ZŠ a MŠ v obci Čistá</t>
  </si>
  <si>
    <t>Pořízení stroje na snížení prašnosti v obci Čistá</t>
  </si>
  <si>
    <t>Město Jesenice</t>
  </si>
  <si>
    <t>Rekonstrukce zdroje vytápění a rozšíření teplovodní sítě CZT v Jesenici</t>
  </si>
  <si>
    <t>ČNES dopravní stavby, a.s.</t>
  </si>
  <si>
    <t>Redukce prašnosti v okrese Rakovník</t>
  </si>
  <si>
    <t>Snížení energetické náročnosti ZŠ Jesenice</t>
  </si>
  <si>
    <t>TRITON, spol. s r.o.</t>
  </si>
  <si>
    <t>Plynofikace prádelny a čistírny TRITON</t>
  </si>
  <si>
    <t>Městys Senomaty</t>
  </si>
  <si>
    <t>Nákup zametacího stroje pro Senomaty</t>
  </si>
  <si>
    <t>Snížení energetické náročnosti budovy KD Jesenice</t>
  </si>
  <si>
    <t>OBEC STARÉ KŘEČANY</t>
  </si>
  <si>
    <t>Zateplení a výměna zdroje tepla v ZŠ Staré Křečany</t>
  </si>
  <si>
    <t>Snížení imisní zátěže z dopravy v obci Vilémov</t>
  </si>
  <si>
    <t>Obec Malá Veleň</t>
  </si>
  <si>
    <t>Nákup stroje na úklid místních komunikací</t>
  </si>
  <si>
    <t>Město Mikulášovice</t>
  </si>
  <si>
    <t>Snížení imisní zátěže z dopravy ve městě Mikulášovice</t>
  </si>
  <si>
    <t>Snížení imisní zátěže z dopravy v obci Markvartice</t>
  </si>
  <si>
    <t>OBEC MARKVARTICE</t>
  </si>
  <si>
    <t>Zateplení objektu Mateřské školy s výměnou zdroje tepla v Markvarticích</t>
  </si>
  <si>
    <t>Snížení prašnosti z plošných zdrojů pořízením strojů na úklid zpevněných cest a silničních komunikací ve správním území města Krásná Lípa</t>
  </si>
  <si>
    <t>Pořízení zametacího stroje pro obec Horní Podluží</t>
  </si>
  <si>
    <t>Čisté město</t>
  </si>
  <si>
    <t>Technické služby města Varnsdorf s.r.o.</t>
  </si>
  <si>
    <t>Varnsdorf - snížení imisní zátěže</t>
  </si>
  <si>
    <t>Zateplení objektu Obecního úřadu s výměnou zdroje tepla v Markvarticích</t>
  </si>
  <si>
    <t>Zateplení objektů Základní školy, tělocvičny a jídelny s výměnou zdroje tepla v Markvarticích</t>
  </si>
  <si>
    <t>Kamenoprůmyslové závody, s.r.o.</t>
  </si>
  <si>
    <t>Snížení prašnosti z komunikací areálu společnosti Kamenoprůmyslové závody, s.r.o.</t>
  </si>
  <si>
    <t>Město Jiříkov</t>
  </si>
  <si>
    <t>Město Jiříkov - pořízení komunální techniky na snížení imisní zátěže</t>
  </si>
  <si>
    <t>STATUTÁRNÍ MĚSTO DĚČÍN</t>
  </si>
  <si>
    <t>Výsadba liniové izolační zeleně v Děčíně</t>
  </si>
  <si>
    <t>JUREX, veřejná obchodní společnost</t>
  </si>
  <si>
    <t>Obec Strupčice</t>
  </si>
  <si>
    <t>Samosběrný vůz Strupčice</t>
  </si>
  <si>
    <t>Technické služby města Chomutova, příspěvková organizace</t>
  </si>
  <si>
    <t>Zvýšení kapacity sběru smetků a snížení prašnosti ve městě Chomutov</t>
  </si>
  <si>
    <t>Obec Perštejn</t>
  </si>
  <si>
    <t>Čisté a zametené ulice v obci Perštejn</t>
  </si>
  <si>
    <t>Obec Březno</t>
  </si>
  <si>
    <t>Úklid a čištění komunikací</t>
  </si>
  <si>
    <t>Služby města Vejprty</t>
  </si>
  <si>
    <t>Samosběrný vůz pro úklid komunikací ve Vejprtech</t>
  </si>
  <si>
    <t>Technické služby Kadaň, s.r.o.</t>
  </si>
  <si>
    <t>Samosběrný zametací stroj na úklid komunikací, Kadaň</t>
  </si>
  <si>
    <t>Obec Pětipsy</t>
  </si>
  <si>
    <t>Omezení prašnosti z plošných zdrojů v obci Pětipsy</t>
  </si>
  <si>
    <t>Podkrušnohorský zoopark Chomutov, příspěvková organizace</t>
  </si>
  <si>
    <t>Omezení prašnosti z plošných zdrojů ve vybraných lokalitách města Chomutov</t>
  </si>
  <si>
    <t>LASSO CV s.r.o.</t>
  </si>
  <si>
    <t>LASSO CV snižuje prašnost průmyslových areálů v Chomutově</t>
  </si>
  <si>
    <t>Svazek obcí Rozvoj</t>
  </si>
  <si>
    <t>Čistící samosběrný stroj</t>
  </si>
  <si>
    <t>Dopravní podnik měst Chomutova a Jirkova a.s.</t>
  </si>
  <si>
    <t>Nákup CNG autobusů pro Dopravní podnik měst Chomutova a Jirkova a.s.</t>
  </si>
  <si>
    <t>Severočeské doly a.s.</t>
  </si>
  <si>
    <t>Zlepšení kvality ovzduší v okolí lomu DNT realizací izolační zeleně Březno</t>
  </si>
  <si>
    <t>Vyšší policejní škola Ministerstva vnitra v Praze</t>
  </si>
  <si>
    <t>Zateplení budov a výměna zdroje tepla - objekt VVS Kryštofovy Hamry</t>
  </si>
  <si>
    <t>Snížení prašnosti v obci Perštejn</t>
  </si>
  <si>
    <t>Obec Chbany</t>
  </si>
  <si>
    <t>Rekonstrukce rozvodů teplené energie do bytových domů a nebytových objektů v obci Chbany</t>
  </si>
  <si>
    <t>Obec Doksany</t>
  </si>
  <si>
    <t>Pořízení nízkoemisního spalovacího zdroje a snížení energetické náročnosti MŠ a ZŠ Doksany</t>
  </si>
  <si>
    <t>Městys Brozany nad Ohří</t>
  </si>
  <si>
    <t>Snížení imisí - Pořízení čistící komunální techniky - Brozany nad Ohří</t>
  </si>
  <si>
    <t>Město Bohušovice nad Ohří</t>
  </si>
  <si>
    <t>Strojní čištění města</t>
  </si>
  <si>
    <t>Roudnické městské služby, příspěvková organizace</t>
  </si>
  <si>
    <t>Omezení prašnosti z plošných zdrojů v Roudnici nad Labem</t>
  </si>
  <si>
    <t>Město Budyně nad Ohří</t>
  </si>
  <si>
    <t>Pořízení stroje za účelem snížení prašnosti</t>
  </si>
  <si>
    <t>Město Hoštka</t>
  </si>
  <si>
    <t>Pořízení stroje na snížení prašnosti ve městě Hoštka</t>
  </si>
  <si>
    <t>Město Libochovice</t>
  </si>
  <si>
    <t>Uklizené ulice ve městě Libochovice</t>
  </si>
  <si>
    <t>Čisté komunikace v obci Malé Žernoseky</t>
  </si>
  <si>
    <t>Obec Velemín</t>
  </si>
  <si>
    <t>Snížení imisní zátěže na území obce Velemín</t>
  </si>
  <si>
    <t>Obec Horní Beřkovice</t>
  </si>
  <si>
    <t>Snížení imisní zátěže z dopravy v obci Horní Beřkovice</t>
  </si>
  <si>
    <t>Obec Račice</t>
  </si>
  <si>
    <t>Snížení prašnosti v obci Račice</t>
  </si>
  <si>
    <t>Omezení prašnosti z plošných zdrojů ve městě Štětí</t>
  </si>
  <si>
    <t>Snížení prašnosti v obci Prackovice nad Labem</t>
  </si>
  <si>
    <t>Obec Mnetěš</t>
  </si>
  <si>
    <t>Zlepšení čistoty v ulicích obce Mnetěš</t>
  </si>
  <si>
    <t>Obec Křešice</t>
  </si>
  <si>
    <t>Čisté a uklizené ulice v Křešicích</t>
  </si>
  <si>
    <t>Obec Třebívlice</t>
  </si>
  <si>
    <t>Zateplení a výměna topného zdroje obecního úřadu Třebívlice</t>
  </si>
  <si>
    <t>SONO PLUS, s.r.o.</t>
  </si>
  <si>
    <t>Snížení imisní zátěže omezením prašnosti z přepravy na skládku odpadů v obci Siřejovice</t>
  </si>
  <si>
    <t>Obec Hrobce</t>
  </si>
  <si>
    <t>Snížení imisní zátěže z plošných zdrojů v Hrobcích</t>
  </si>
  <si>
    <t>Obec Vrbičany</t>
  </si>
  <si>
    <t>Snížení prašnosti v obci Vrbičany</t>
  </si>
  <si>
    <t>Město Lovosice</t>
  </si>
  <si>
    <t>Snížení imisní zátěže z dopravy pomocí izolační zeleně v Lovosicích</t>
  </si>
  <si>
    <t>Obec Brzánky</t>
  </si>
  <si>
    <t>Snížení imisní zátěže v obci Brzánky</t>
  </si>
  <si>
    <t>Obec Žalhostice</t>
  </si>
  <si>
    <t>Pořízení stroje na snížení prašnosti v obci Žalhostice</t>
  </si>
  <si>
    <t>Obec Krabčice</t>
  </si>
  <si>
    <t>Pořízení stroje na snížení prašnosti v obci Krabčice</t>
  </si>
  <si>
    <t>Snížení energetické náročnosti budovy zdravotního střediska a policejní stanice Úštěk</t>
  </si>
  <si>
    <t>Obec Polepy</t>
  </si>
  <si>
    <t>Snížení imisí - Pořízení komunální čistící techniky - Polepy</t>
  </si>
  <si>
    <t>Snížení prašnosti v obci Třebívlice</t>
  </si>
  <si>
    <t>Obec Počedělice</t>
  </si>
  <si>
    <t>Snížení energetické náročnosti společenského sálu v obci Počedělice</t>
  </si>
  <si>
    <t>Omezení prašnosti z plošných zdrojů v obci Blatno</t>
  </si>
  <si>
    <t>Městys Cítoliby</t>
  </si>
  <si>
    <t>Omezení prašnosti z plošných zdrojů v městysi Cítoliby</t>
  </si>
  <si>
    <t>Technická správa města Žatec, s.r.o.</t>
  </si>
  <si>
    <t>Snížení imisní zátěže na Žatecku omezením prašnosti z plošných zdrojů pořízením zametacího vozu</t>
  </si>
  <si>
    <t>Městys Panenský Týnec</t>
  </si>
  <si>
    <t>Snížení prašnosti v městysi Panenský Týnec</t>
  </si>
  <si>
    <t>Obec Zbrašín</t>
  </si>
  <si>
    <t>Omezení prašnosti z plošných zdrojů v obci Zbrašín</t>
  </si>
  <si>
    <t>Obec Krásný Dvůr</t>
  </si>
  <si>
    <t>Pořízení zametacího stroje pro obec Krásný Dvůr</t>
  </si>
  <si>
    <t>Snížení úrovně prašnosti na území města Vroutek</t>
  </si>
  <si>
    <t>Technická správa města Loun s.r.o.</t>
  </si>
  <si>
    <t>Snížení imisí - Pořízení čistící komunální techniky - Louny</t>
  </si>
  <si>
    <t>Město Kryry</t>
  </si>
  <si>
    <t>Omezení prašnosti z plošných zdrojů ve městě Kryry</t>
  </si>
  <si>
    <t>Snížení prašnosti v obci Dobroměřice</t>
  </si>
  <si>
    <t>Snížení prašnosti v Holedeči</t>
  </si>
  <si>
    <t>Obec Hřivice</t>
  </si>
  <si>
    <t>Pořízení stroje na snížení prašnosti v obci Hřivice</t>
  </si>
  <si>
    <t>EKOSTAVBY Louny s.r.o.</t>
  </si>
  <si>
    <t>Trávníkářství s.r.o.</t>
  </si>
  <si>
    <t>Šilhánek a syn, a.s.</t>
  </si>
  <si>
    <t>Strojové vybavení na úklid zpevněných ploch - Šilhánek a syn, a.s.</t>
  </si>
  <si>
    <t>Obec Libčeves</t>
  </si>
  <si>
    <t>Čisté a zametené komunikace v Libčevsi</t>
  </si>
  <si>
    <t>Žatecká teplárenská, a.s.</t>
  </si>
  <si>
    <t>Ekologizace CZT Žatecké teplárenské, a.s. - kotel K1, rozvody CZT</t>
  </si>
  <si>
    <t>Město Lom</t>
  </si>
  <si>
    <t>Pořízení strojů na úklid</t>
  </si>
  <si>
    <t>United Energy, a.s.</t>
  </si>
  <si>
    <t>Rozšíření CZT teplárny Komořany napojením lokality Chanov</t>
  </si>
  <si>
    <t>Teplo Braňany, spol. s r.o.</t>
  </si>
  <si>
    <t>Snižování emisí na kotelně Braňany</t>
  </si>
  <si>
    <t>Město Litvínov</t>
  </si>
  <si>
    <t>Snížení imisní zátěže z dopravy ve městě Litvínov</t>
  </si>
  <si>
    <t>Technické služby města Mostu a.s.</t>
  </si>
  <si>
    <t>Snížení prašnosti silnic a chodníků ve městě Most</t>
  </si>
  <si>
    <t>Město Horní Jiřetín snižuje prašnost v ulicích</t>
  </si>
  <si>
    <t>Obec Obrnice</t>
  </si>
  <si>
    <t>Snížení prašnosti v obci Obrnice</t>
  </si>
  <si>
    <t>Obec Patokryje</t>
  </si>
  <si>
    <t>Omezení prašnosti z plošných zdrojů v obci Patokryje</t>
  </si>
  <si>
    <t>Severočeská teplárenská, a.s.</t>
  </si>
  <si>
    <t>Modernizace rozvodů tepla společnosti Severočeská teplárenská, a.s.</t>
  </si>
  <si>
    <t>Technické služby Litvínov s.r.o.</t>
  </si>
  <si>
    <t>Snížení imisní zátěže ve městě Litvínov - kropicí vůz</t>
  </si>
  <si>
    <t>PRVNÍ MOSTECKÁ a.s.</t>
  </si>
  <si>
    <t>Modernizace tepelných sítí společnosti PRVNÍ MOSTECKÁ a.s. na území města Mostu</t>
  </si>
  <si>
    <t>Modernizace tepelných sítí Litvínov střed společnosti Severočeská teplárenská, a. s.</t>
  </si>
  <si>
    <t>Rekonstrukce technologie výměníkových stanic a rozvodů tepelné energie společnosti PRVNÍ MOSTECKÁ a.s.</t>
  </si>
  <si>
    <t>OBEC OHNÍČ</t>
  </si>
  <si>
    <t>Racionalizace objektu OÚ Ohníč č. p. 30</t>
  </si>
  <si>
    <t>OBEC KOSTOMLATY POD MILEŠOVKOU</t>
  </si>
  <si>
    <t>ZŠ Kostomlaty pod Milešovkou</t>
  </si>
  <si>
    <t>Zlepšení kvality ovzduší ve městě Ledvice napojením na CZT Elektrárny Ledvice</t>
  </si>
  <si>
    <t>Obec Hrobčice</t>
  </si>
  <si>
    <t>Čisté a uklizené ulice v Hrobčicích</t>
  </si>
  <si>
    <t>Technické služby města Duchcova, s.r.o.</t>
  </si>
  <si>
    <t>Omezení prašnosti ve městě Duchcov</t>
  </si>
  <si>
    <t>FLUORIT TEPLICE s.r.o.</t>
  </si>
  <si>
    <t>Zametač pro firmu FLUORIT TEPLICE</t>
  </si>
  <si>
    <t>Obec Žalany</t>
  </si>
  <si>
    <t>Pořízení nízkoemisního spalovacího zdroje a snížení energetické náročnosti budovy zdravotního střediska</t>
  </si>
  <si>
    <t>Rekonstrukce rozvodů a ohřevů výměníkové stanice Teplice</t>
  </si>
  <si>
    <t>SPORT KRUPKA, s.r.o.</t>
  </si>
  <si>
    <t>Omezení prašnosti z plošných zdrojů ve městě Krupka</t>
  </si>
  <si>
    <t>SPRIT, spol. s r.o.</t>
  </si>
  <si>
    <t>Omezení prašnosti z plošných zdrojů v areálu společnosti AGC Automotive Czech a.s.</t>
  </si>
  <si>
    <t>Město Košťany</t>
  </si>
  <si>
    <t>Pořízení stroje na snížení prašnosti ve městě Košťany</t>
  </si>
  <si>
    <t>Výstavba ochranného valu Ledvice západ - izolační zeleň</t>
  </si>
  <si>
    <t>Město Trmice</t>
  </si>
  <si>
    <t>Čisté ovzduší ve městě Trmice</t>
  </si>
  <si>
    <t>AVE Ústí nad Labem s.r.o.</t>
  </si>
  <si>
    <t>Čištění ulic za lepším ovzduším</t>
  </si>
  <si>
    <t>Obec Libouchec</t>
  </si>
  <si>
    <t>Pořízení stroje na snížení prašnosti v obci Libouchec</t>
  </si>
  <si>
    <t>Snížení emisí v obci Petrovice</t>
  </si>
  <si>
    <t>T E V I S , spol. s r.o.</t>
  </si>
  <si>
    <t>Pořízení kropícícho vozu za účelem snížení prašnosti</t>
  </si>
  <si>
    <t>Město Chabařovice</t>
  </si>
  <si>
    <t>Snížení prašnosti ve městě Chabařovice</t>
  </si>
  <si>
    <t>Dopravní podnik města Ústí nad Labem a.s.</t>
  </si>
  <si>
    <t>Nákup autobusů s CNG pohonem</t>
  </si>
  <si>
    <t>Ochranný vegetační pás zeleně v Trmicích U nové školy</t>
  </si>
  <si>
    <t>Obec Řehlovice</t>
  </si>
  <si>
    <t>Snížení imisí - Pořízení komunální čistící techniky - Řehlovice</t>
  </si>
  <si>
    <t>Zoologická zahrada Ústí nad Labem, příspěvková organizace</t>
  </si>
  <si>
    <t>Omezení prašnosti ve vybraných lokalitách města Ústí nad Labem</t>
  </si>
  <si>
    <t>Výměna zdroje energie v budově č.p.27 V.Chvojno za nízkoemisní zdroj, spojená se zateplením budovy OÚ V.Chvojno 55 a jejím připojením na nový nízkoemisní zdroj</t>
  </si>
  <si>
    <t>Zdravotní ústav se sídlem v Ústí nad Labem</t>
  </si>
  <si>
    <t>Doplnění a inovace systémů sledování a hodnocení imisní zátěže na území ČR na zdraví obyvatel II</t>
  </si>
  <si>
    <t>OBEC MALEČ</t>
  </si>
  <si>
    <t>Energetická optimalizace budov ZŠ Maleč - II. etapa</t>
  </si>
  <si>
    <t>OBEC HERÁLEC</t>
  </si>
  <si>
    <t>Zlepšování kvality ovzduší a dosažení úspor energie na objektu ZŠ v obci Herálec.</t>
  </si>
  <si>
    <t>TBS Světlá nad Sázavou, p.o.</t>
  </si>
  <si>
    <t>Prach způsobený dopravou zameteme ve Světlé nad Sázavou</t>
  </si>
  <si>
    <t>Městys Štoky</t>
  </si>
  <si>
    <t>Omezení prašnosti z plošných zdrojů v obci Štoky a okolí</t>
  </si>
  <si>
    <t>DOTEX Dobrá n.S. a.s.</t>
  </si>
  <si>
    <t>Změna vytápěcího systému v areálu firmy DOTEX</t>
  </si>
  <si>
    <t>Obec Leština u Světlé</t>
  </si>
  <si>
    <t>Snížení imisní zátěže omezením prašnosti z plošných zdrojů v obci Leština u Světlé</t>
  </si>
  <si>
    <t>TS Ledeč nad Sázavou, s.r.o.</t>
  </si>
  <si>
    <t>Zametením ledečských silnic ke snížení imisní zátěže</t>
  </si>
  <si>
    <t>Stora Enso Wood Products Ždírec s.r.o.</t>
  </si>
  <si>
    <t>Snížení prašnosti v areálu společnosti Stora Enso ve Ždírci</t>
  </si>
  <si>
    <t>Obec Rozsochatec</t>
  </si>
  <si>
    <t>Snížení imisní zátěže v obci Rozsochatec</t>
  </si>
  <si>
    <t>Obec Krásná Hora</t>
  </si>
  <si>
    <t>Omezení prašnosti z plošných zdrojů v obci Krásná Hora a okolí</t>
  </si>
  <si>
    <t>MĚSTO GOLČŮV JENÍKOV</t>
  </si>
  <si>
    <t>Čistící vůz na komunikace pro město Golčův Jeníkov</t>
  </si>
  <si>
    <t>Obec Herálec</t>
  </si>
  <si>
    <t>Omezení prašnosti z plošných zdrojů v obci Herálec a okolí</t>
  </si>
  <si>
    <t>Omezení prašnosti z plošných zdrojů ve městě Habry</t>
  </si>
  <si>
    <t>Technické služby Havlíčkův Brod</t>
  </si>
  <si>
    <t>Snížení imisní zátěže z dopravy ve městě Havlíčkův Brod</t>
  </si>
  <si>
    <t>Městys Úsobí</t>
  </si>
  <si>
    <t>Omezení prašnosti z plošných zdrojů v obci Úsobí a okolí</t>
  </si>
  <si>
    <t>Městys Havlíčkova Borová</t>
  </si>
  <si>
    <t>Snížení imisní zátěže omezením prašnosti z plošných zdrojů v obci Havlíčkova Borová</t>
  </si>
  <si>
    <t>Obec Vepříkov</t>
  </si>
  <si>
    <t>Snížení imisní zátěže ze zdroje v Obecním úřadu Vepříkov</t>
  </si>
  <si>
    <t>Ing. Jana Lajnerová</t>
  </si>
  <si>
    <t>Snížení energetické náročnosti a výměna zdroje vytápění ubytovny v Havlíčkově Brodě</t>
  </si>
  <si>
    <t>Obec Věž</t>
  </si>
  <si>
    <t>Snížení imisní zátěže omezením prašnosti z plošných zdrojů v obci Věž</t>
  </si>
  <si>
    <t>Slunce Vysočiny s.r.o.</t>
  </si>
  <si>
    <t>Omezení prašnosti z plošných zdrojů v obcích Věžnice a Brzkov</t>
  </si>
  <si>
    <t>Obec Oudoleň</t>
  </si>
  <si>
    <t>Zateplení objektu čp. 131 a výměna zdroje tepla za nízkoemisní</t>
  </si>
  <si>
    <t>Obec Horní Krupá</t>
  </si>
  <si>
    <t>Omezení prašnosti z plošných zdrojů v obci Horní Krupá</t>
  </si>
  <si>
    <t>Zateplení objektu čp. 123 a výměna zdroje tepla za nízkoemisní</t>
  </si>
  <si>
    <t>Obec Hněvkovice</t>
  </si>
  <si>
    <t>Uklizené ulice v obci Hněvkovice</t>
  </si>
  <si>
    <t>A-Zmont Chotěboř, s.r.o.</t>
  </si>
  <si>
    <t>Zateplení a výměna zdroje výrobních a administrativních objektů firmy A-Z mont Chotěboř s.r.o., Nové Ransko 208 Ždírec nad Doubravou</t>
  </si>
  <si>
    <t>Obec Dolní Krupá</t>
  </si>
  <si>
    <t>Omezení prašnosti z plošných zdrojů v obci Dolní Krupá</t>
  </si>
  <si>
    <t>Miroslav Brož</t>
  </si>
  <si>
    <t>BPS Radňov-využití odpadního tepla</t>
  </si>
  <si>
    <t>Obec Okrouhlice</t>
  </si>
  <si>
    <t>Omezení prašnosti z plošných zdrojů v obci Okrouhlice</t>
  </si>
  <si>
    <t>Městys Krucemburk</t>
  </si>
  <si>
    <t>Pořízení zametacího vozu k zabezpečení údržby komunikací</t>
  </si>
  <si>
    <t>Obec Lučice</t>
  </si>
  <si>
    <t>Snížení imisní zátěže v obci Lučice</t>
  </si>
  <si>
    <t>TECHNICKÁ A LESNÍ SPRÁVA CHOTĚBOŘ s.r.o.</t>
  </si>
  <si>
    <t>Čisto v Chotěboři</t>
  </si>
  <si>
    <t>Obec Kozlov</t>
  </si>
  <si>
    <t>Omezení prašnosti z plošných zdrojů v obci Kozlov</t>
  </si>
  <si>
    <t>Obec Dolní Město</t>
  </si>
  <si>
    <t>Omezení prašnosti z plošných zdrojů v obci Dolní Město</t>
  </si>
  <si>
    <t>Městys Nová Říše</t>
  </si>
  <si>
    <t>Změna zdroje vytápění MŠ Nová Říše</t>
  </si>
  <si>
    <t>OBEC ZHOŘ</t>
  </si>
  <si>
    <t>Snížení imisní zátěže ze zdroje v objektu ZŠ</t>
  </si>
  <si>
    <t>JIPOCAR Služby, s.r.o.</t>
  </si>
  <si>
    <t>Redukce prašnosti v areálu společnosti JIPOCAR Služby, s.r.o.</t>
  </si>
  <si>
    <t>Zateplení a výměna zdroje tepla v Obecním úřadě s kulturním sálem</t>
  </si>
  <si>
    <t>Krajská správa a údržba silnic Vysočiny, příspěvková organizace</t>
  </si>
  <si>
    <t>Snížení imisí - Pořízení čistící komunální techniky - Kraj Vysočina</t>
  </si>
  <si>
    <t>Město Polná</t>
  </si>
  <si>
    <t>Snížení imisní zátěže z dopravy ve městě Polná</t>
  </si>
  <si>
    <t>Městys Větrný Jeníkov</t>
  </si>
  <si>
    <t>Snížení imisní zátěže omezením prašnosti z plošných zdrojů v městysu Větrný Jeníkov</t>
  </si>
  <si>
    <t>MĚSTYS MRÁKOTÍN</t>
  </si>
  <si>
    <t>Strojové vybavení na úklid zpevněných cest za účelem snížení prašnosti ve městysi Mrákotín</t>
  </si>
  <si>
    <t>Moravské kovárny, a.s.</t>
  </si>
  <si>
    <t>Josef Tříska</t>
  </si>
  <si>
    <t>Zateplení budovy líhně Husí farmy a výměna kotle</t>
  </si>
  <si>
    <t>ZEVAR energie, s.r.o.</t>
  </si>
  <si>
    <t>Výsadba izolační zeleně oddělující obytnou zástavbu od průmyslového areálu</t>
  </si>
  <si>
    <t>Serviscentrum Vysočina s.r.o.</t>
  </si>
  <si>
    <t>Snížení imisí - Pořízení komunální čistící techniky - SCV</t>
  </si>
  <si>
    <t>Svazek obcí mikroregionu Loucko</t>
  </si>
  <si>
    <t>Úklid komunikací v mikroregionu Loucko</t>
  </si>
  <si>
    <t>Družstvo vlastníků Batelov</t>
  </si>
  <si>
    <t>Snížení energetické náročnosti víceúčelové budovy Družstva vlastníků Batelov</t>
  </si>
  <si>
    <t>Služby Telč, spol. s r.o.</t>
  </si>
  <si>
    <t>Snížení prašnosti ve městě Telč</t>
  </si>
  <si>
    <t>Snížení energetického náročnosti objektu občanské vybavenosti č.p. 292 v Nové Říši</t>
  </si>
  <si>
    <t>Základní škola Želiv - rekonstrukce kotelny a zateplení</t>
  </si>
  <si>
    <t>Městys Nový Rychnov</t>
  </si>
  <si>
    <t>ZŠ Nový Rychnov - zateplení objektu a výměna zdroje vytápění</t>
  </si>
  <si>
    <t>Obec Čejov</t>
  </si>
  <si>
    <t>Čejov -nákup komunální techniky</t>
  </si>
  <si>
    <t>Zametením silnic k čerstvému vzduchu v Červené Řečici</t>
  </si>
  <si>
    <t>Obec Hořice</t>
  </si>
  <si>
    <t>Čisto kolem silnice v obci Hořice</t>
  </si>
  <si>
    <t>Město Kamenice nad Lipou</t>
  </si>
  <si>
    <t>Nákup techniky na snížení prašnosti ve městě Kamenice nad Lipou</t>
  </si>
  <si>
    <t>Obec Košetice</t>
  </si>
  <si>
    <t>Omezení prašnosti z plošných zdrojů v obci Košetice</t>
  </si>
  <si>
    <t>Čisté silnice v celé Červené Řečici</t>
  </si>
  <si>
    <t>Omezení prašnosti z plošných zdrojů v obci Želiv a okolí</t>
  </si>
  <si>
    <t>Obec Lhota-Vlasenice</t>
  </si>
  <si>
    <t>Strojové vybavení na úklid zpevněných cest za účelem snížení prašnosti v obci Lhota-Vlasenice</t>
  </si>
  <si>
    <t>Snížení imisní zátěže omezením prašnosti z plošných zdrojů v obci Jiřice</t>
  </si>
  <si>
    <t>Výměna zdroje vytápění a zateplení objektu mateřské školy ve městě Červená Řečice</t>
  </si>
  <si>
    <t>Svazek obcí mikroregionu Stražiště</t>
  </si>
  <si>
    <t>Zlepšení ovzduší v Lukavci, Černovicích a Cetorazi</t>
  </si>
  <si>
    <t>Snížení imisní zátěže z dopravy ve městě Žirovnice</t>
  </si>
  <si>
    <t>Snížení imisní zátěže omezením prašnosti z plošných zdrojů v obci Píšť</t>
  </si>
  <si>
    <t>Městys Nová Cerekev</t>
  </si>
  <si>
    <t>Snížení imisní zátěže z dopravy v městysi Nová Cerekev</t>
  </si>
  <si>
    <t>Obec Kaliště</t>
  </si>
  <si>
    <t>Omezení prašnosti z plošných zdrojů v obci Kaliště</t>
  </si>
  <si>
    <t>K čistému vzduchu v městě Pacově</t>
  </si>
  <si>
    <t>Snížení imisní zátěže a realizace úspor ve sportovní hale v Novém Rychnově</t>
  </si>
  <si>
    <t>Obec Senožaty</t>
  </si>
  <si>
    <t>Základní škola Senožaty - opatření na úsporu energie</t>
  </si>
  <si>
    <t>Omezení prašnosti z plošných zdrojů v obci Kejžlice</t>
  </si>
  <si>
    <t>Technické služby Humpolec, s.r.o.</t>
  </si>
  <si>
    <t>Snížení imisí - Pořízení čistící komunální techniky - město Humpolec</t>
  </si>
  <si>
    <t>Obec Vyskytná</t>
  </si>
  <si>
    <t>Omezení prašnosti z plošných zdrojů v obci Vyskytná</t>
  </si>
  <si>
    <t>František Hejda</t>
  </si>
  <si>
    <t>Snížení energetické náročnosti a výměna zdroje vytápění v objektu truhlárny Božejov</t>
  </si>
  <si>
    <t>Snížení prašnosti v obci Onšov</t>
  </si>
  <si>
    <t>Obec Častrov</t>
  </si>
  <si>
    <t>Omezení prašnosti z plošných zdrojů v obci Častrov</t>
  </si>
  <si>
    <t>Obec Řečice</t>
  </si>
  <si>
    <t>Omezení prašnosti z plošných zdrojů v obci Řečice</t>
  </si>
  <si>
    <t>OBEC PŘEŠOVICE</t>
  </si>
  <si>
    <t>Klubovna, Přešovice, č.p. 48, parc.č.23, Komplexní návrh pro zateplení budovy</t>
  </si>
  <si>
    <t>EKOBIOENERGO o.s.</t>
  </si>
  <si>
    <t>Zlepšení kvality ovzduší v lokalitě Horka-Domky v Třebíči snížením emisí TZL</t>
  </si>
  <si>
    <t>ZERA - Zemědělská a ekologická regionální agentura, o. s.</t>
  </si>
  <si>
    <t>Energetické úspory - zateplení včetně změny systému vytápění objektů ZERA, o.s.</t>
  </si>
  <si>
    <t>BIOMASS ENERGY s.r.o.</t>
  </si>
  <si>
    <t>Instalace zařízení ke snižování emisí tuhých látek ze spalování slámy - JIH 5 MW</t>
  </si>
  <si>
    <t>Kulturní dům, Přešovice, č.p. 78, parc.č.22/1 Komplexní návrh pro zateplení budovy</t>
  </si>
  <si>
    <t>Městys Okříšky</t>
  </si>
  <si>
    <t>Čisté komunikace v Městysi Okříšky</t>
  </si>
  <si>
    <t>TSMB s.r.o.</t>
  </si>
  <si>
    <t>Snížení imisní zátěže z dopravy ve městě Moravské Budějovice</t>
  </si>
  <si>
    <t>Výměna zdroje tepla v ZŠ L. Svobody Rudíkov</t>
  </si>
  <si>
    <t>TESMA Jaroměřice s.r.o.</t>
  </si>
  <si>
    <t>Obec Blatnice</t>
  </si>
  <si>
    <t>Energetické úspory budovy hasičské zbrojnice v obci Blatnice</t>
  </si>
  <si>
    <t>Obec Březník</t>
  </si>
  <si>
    <t>Obec Březník - snížení prašnosti</t>
  </si>
  <si>
    <t>Městys Dalešice</t>
  </si>
  <si>
    <t>Snížení imisní zátěže z dopravy v městysi Dalešice</t>
  </si>
  <si>
    <t>ADW AGRO, a.s.</t>
  </si>
  <si>
    <t>Čisté ovzduší ve firmě ADW AGRO, a.s.</t>
  </si>
  <si>
    <t>Obec Láz</t>
  </si>
  <si>
    <t>Čištění komunikací v obci Láz</t>
  </si>
  <si>
    <t>Technické služby Kralice, s.r.o.</t>
  </si>
  <si>
    <t>Město Hrotovice</t>
  </si>
  <si>
    <t>Snížení imisní zátěže z dopravy ve městě Hrotovice</t>
  </si>
  <si>
    <t>Správa majetku města, s.r.o.</t>
  </si>
  <si>
    <t>Snížení imisní zátěže z dopravy ve městě Jemnice</t>
  </si>
  <si>
    <t>Městys Mohelno</t>
  </si>
  <si>
    <t>Snížení imisní zátěže z dopravy v městysi Mohelno</t>
  </si>
  <si>
    <t>Snížení imisní zátěže z dopravy v městysi Stařeč a obci Mastník</t>
  </si>
  <si>
    <t>Služby města Náměště nad Oslavou,s.r.o.</t>
  </si>
  <si>
    <t>Snížení imisní zátěže z dopravy ve městě Náměšť nad Oslavou</t>
  </si>
  <si>
    <t>Obec Studenec</t>
  </si>
  <si>
    <t>Snížení prašnosti Studenec</t>
  </si>
  <si>
    <t>Zemědělské a obchodní družstvo Čáslavice, družstvo</t>
  </si>
  <si>
    <t>Teplovodní rozvody</t>
  </si>
  <si>
    <t>BIOMASS ENERGY k. s.</t>
  </si>
  <si>
    <t>Instalace zařízení ke snížení emisí TZL - kotel Vesko S</t>
  </si>
  <si>
    <t>KOOPERACE, a.s.</t>
  </si>
  <si>
    <t>Vůz na prašnost KOOPERACE, a.s.</t>
  </si>
  <si>
    <t>Obec Nové Syrovice</t>
  </si>
  <si>
    <t>Omezení prašnosti z plošných zdrojů v obci Nové Syrovice</t>
  </si>
  <si>
    <t>Obec Okřešice</t>
  </si>
  <si>
    <t>Omezení prašnosti z plošných zdrojů v obci Okřešice</t>
  </si>
  <si>
    <t>Snížení imisní zátěže z dopravy v obci Trnava</t>
  </si>
  <si>
    <t>Zateplení objektu Mateřské školy Březí s výměnou zdroje tepla</t>
  </si>
  <si>
    <t>Obec Křižánky</t>
  </si>
  <si>
    <t>Kropící a zametací technika</t>
  </si>
  <si>
    <t>Snížení imisní zátěže z dopravy v městysi Jimramov</t>
  </si>
  <si>
    <t>Technické služby Velká Bíteš spol. s r.o.</t>
  </si>
  <si>
    <t>Městys Měřín</t>
  </si>
  <si>
    <t>Mobilní technikou k čistému prostředí</t>
  </si>
  <si>
    <t>OBEC VIDONÍN</t>
  </si>
  <si>
    <t>Rekonstrukce budovy mateřské školy a obecního úřadu ve Vidoníně</t>
  </si>
  <si>
    <t>OBEC VELKÁ LOSENICE</t>
  </si>
  <si>
    <t>Omezení prašnosti v obci Velká Losenice</t>
  </si>
  <si>
    <t>OBEC UHŘÍNOV</t>
  </si>
  <si>
    <t>Výměna zdroje tepla MŠ Uhřínov</t>
  </si>
  <si>
    <t>Technické služby VM s.r.o.</t>
  </si>
  <si>
    <t>Snížení prašnosti ve Velkém Meziříčí</t>
  </si>
  <si>
    <t>Jednota, spotřební družstvo Velké Meziříčí</t>
  </si>
  <si>
    <t>JEDNOTA SD VM - výměna kotle a zateplení</t>
  </si>
  <si>
    <t>Zateplení a výměna kotlů u prodejen Dlouhé, Sirákov, Zubří</t>
  </si>
  <si>
    <t>Obec Křoví</t>
  </si>
  <si>
    <t>Snížení prašnosti v obci Křoví</t>
  </si>
  <si>
    <t>Městys Vojnův Městec</t>
  </si>
  <si>
    <t>Pořízení zametacího stroje ve Vojnově Městci</t>
  </si>
  <si>
    <t>MĚSTO CHROPYNĚ</t>
  </si>
  <si>
    <t>Snížení imisní zátěže z dopravy ve městě Chropyně</t>
  </si>
  <si>
    <t>Obec Lechotice</t>
  </si>
  <si>
    <t>Snížení prašnosti ze zpevněných komunikací v obci Lechotice</t>
  </si>
  <si>
    <t>Snižujeme prašnost v obci Němčice</t>
  </si>
  <si>
    <t>Obec Střílky</t>
  </si>
  <si>
    <t>Komunální technika ke snížení prašnosti v obci Střílky</t>
  </si>
  <si>
    <t>Obec Rymice</t>
  </si>
  <si>
    <t>Snižujeme prašnost v obci Rymice</t>
  </si>
  <si>
    <t>OBEC PAČLAVICE</t>
  </si>
  <si>
    <t>Snížení imisní zátěže z dopravy v obci Pačlavice</t>
  </si>
  <si>
    <t>OBEC BOŘENOVICE</t>
  </si>
  <si>
    <t>Zateplení společenské místnosti Bořenovice s výměnou zdroje tepla</t>
  </si>
  <si>
    <t>Obec Šelešovice</t>
  </si>
  <si>
    <t>Pořízení stroje na úklid silničních komunikací za účelem snížení prašnosti v obci Šelešovice</t>
  </si>
  <si>
    <t>Obec Bořenovice</t>
  </si>
  <si>
    <t>Pořízení stroje na úklid silničních komunikací za účelem snížení prašnosti v obci Bořenovice</t>
  </si>
  <si>
    <t>Technické služby města Koryčany, příspěvková organizace</t>
  </si>
  <si>
    <t>Snížení prašnosti ve městě Koryčany</t>
  </si>
  <si>
    <t>Zametací vůz pro obec Rataje</t>
  </si>
  <si>
    <t>Městys Litenčice</t>
  </si>
  <si>
    <t>Snížení imisní zátěže z dopravy v městysi Litenčice</t>
  </si>
  <si>
    <t>Zateplení OÚ Bořenovice s výměnou zdroje tepla</t>
  </si>
  <si>
    <t>Obec Roštění</t>
  </si>
  <si>
    <t>Pravidelná údržba obce Roštění</t>
  </si>
  <si>
    <t>Obec Počenice-Tetětice</t>
  </si>
  <si>
    <t>Snížení imisní zátěže z dopravy v obci Počenice-Tetětice</t>
  </si>
  <si>
    <t>Obec Rusava</t>
  </si>
  <si>
    <t>Snížení imisní zátěže z dopravy v obci Rusava</t>
  </si>
  <si>
    <t>Obec Osíčko</t>
  </si>
  <si>
    <t>Pořízení stroje na úklid silničních komunikací za účelem snížení prašnosti v obci Osíčko</t>
  </si>
  <si>
    <t>Kroměřížské technické služby, s.r.o.</t>
  </si>
  <si>
    <t>Snížení prašnosti ve městě Kroměříž</t>
  </si>
  <si>
    <t>Město Morkovice-Slížany</t>
  </si>
  <si>
    <t>Snížení imisí - Pořízení čistící komunální techniky - Město Morkovice - Slížany</t>
  </si>
  <si>
    <t>Zlínské cihelny s.r.o.</t>
  </si>
  <si>
    <t>Komunální technika na odstranění prašnosti společnosti Zlínské cihelny s.r.o.</t>
  </si>
  <si>
    <t>Dům kultury Uherský Brod - energeticky úsporná opatření</t>
  </si>
  <si>
    <t>OBEC POPOVICE</t>
  </si>
  <si>
    <t>Snížení imisní zátěže z dopravy v obci Popovice</t>
  </si>
  <si>
    <t>Snížení imisní zátěže z dopravy v obci Šumice</t>
  </si>
  <si>
    <t>Obec Velehrad</t>
  </si>
  <si>
    <t>Snížení prašnosti a emisí ve Velehradě pořízením zametací techniky</t>
  </si>
  <si>
    <t>Obec Suchá Loz</t>
  </si>
  <si>
    <t>Suchá Loz - Čistá obec</t>
  </si>
  <si>
    <t>Pravidelnou údržbou komunikací v obci Slavkov k čistšímu ovzduší</t>
  </si>
  <si>
    <t>Obec Zlechov</t>
  </si>
  <si>
    <t>Snížení prašnosti na území obce Zlechov</t>
  </si>
  <si>
    <t>Obec Košíky</t>
  </si>
  <si>
    <t>Pořízení stroje na úklid silničních komunikací za účelem snížení prašnosti v obci Košíky</t>
  </si>
  <si>
    <t>TREND ABC s.r.o.</t>
  </si>
  <si>
    <t>Čisté komunikace ? čistší ovzduší</t>
  </si>
  <si>
    <t>Obec Mistřice</t>
  </si>
  <si>
    <t>Snížení imisní zátěže z dopravy v obci Mistřice</t>
  </si>
  <si>
    <t>Obec Jalubí</t>
  </si>
  <si>
    <t>Pořízení stroje na úklid silničních komunikací za účelem snížení prašnosti v obci Jalubí</t>
  </si>
  <si>
    <t>Snížení prašnosti v Městysi Osvětimany</t>
  </si>
  <si>
    <t>Omezení prašnosti silnic v obci Bílovice</t>
  </si>
  <si>
    <t>Obec Nivnice</t>
  </si>
  <si>
    <t>Čisté silnice, čisté Nivnice</t>
  </si>
  <si>
    <t>Snížení prašnosti v aglomeraci města Bojkovice</t>
  </si>
  <si>
    <t>Obec Pitín</t>
  </si>
  <si>
    <t>ČISTŠÍ OBEC PITÍN</t>
  </si>
  <si>
    <t>SLUŽBY SM, s.r.o.</t>
  </si>
  <si>
    <t>Čistící a úklidová technika pro Staré Město</t>
  </si>
  <si>
    <t>Redukce prašnosti mobilní technikou v obci Strání</t>
  </si>
  <si>
    <t>Obec Huštěnovice</t>
  </si>
  <si>
    <t>Pořízení stroje na úklid silničních komunikací za účelem snížení prašnosti v obci Huštěnovice</t>
  </si>
  <si>
    <t>Obec Nezdenice</t>
  </si>
  <si>
    <t>Čistší obec Nezdenice</t>
  </si>
  <si>
    <t>OTR Recycling s.r.o.</t>
  </si>
  <si>
    <t>Pořízení technického zařízení ke snižování prašnosti z plošných zdrojů v areálu OTR -KS ve Starém Městě</t>
  </si>
  <si>
    <t>Obec Starý Hrozenkov</t>
  </si>
  <si>
    <t>Komunální technika na odstranění prašnosti v obci Starý Hrozenkov</t>
  </si>
  <si>
    <t>Obec Horní Němčí</t>
  </si>
  <si>
    <t>Pravidelnou údržbou komunikací v obci Horní Němčí k čistšímu ovzduší</t>
  </si>
  <si>
    <t>Obec Korytná</t>
  </si>
  <si>
    <t>Redukce prašnosti mobilní technikou v obci Korytná</t>
  </si>
  <si>
    <t>Obec Bánov</t>
  </si>
  <si>
    <t>Pořízení stroje na úklid silničních komunikací za účelem snížení prašnosti v obci Bánov</t>
  </si>
  <si>
    <t>Služby městyse Polešovice, příspěvková organizace</t>
  </si>
  <si>
    <t>Snížení prašnosti místních komunikací v městysi Polešovice a okolních obcích</t>
  </si>
  <si>
    <t>Obec Bystřice pod Lopeníkem</t>
  </si>
  <si>
    <t>Bystřice pod Lopeníkem - Čistá obec</t>
  </si>
  <si>
    <t>CTZ s.r.o.</t>
  </si>
  <si>
    <t>Snížení prašnosti v okolí skládky uhlí - CTZ s.r.o. Uherské Hradiště</t>
  </si>
  <si>
    <t>revitalizace budovy hasičské zbrojnice</t>
  </si>
  <si>
    <t>Služby HB s.r.o.</t>
  </si>
  <si>
    <t>Snížení imisní zátěže z dopravy v obci Horní Bečva</t>
  </si>
  <si>
    <t>Obec Zašová</t>
  </si>
  <si>
    <t>Čistá Zašová</t>
  </si>
  <si>
    <t>Hasičský dům Liptál, zateplení a výměna zdroje vytápění</t>
  </si>
  <si>
    <t>Čistá Růžďka</t>
  </si>
  <si>
    <t>Snížení imisní zátěže z dopravy v obci Kateřinice</t>
  </si>
  <si>
    <t>Obec Valašská Senice</t>
  </si>
  <si>
    <t>Čistá Valašská Senice</t>
  </si>
  <si>
    <t>Obec Ústí</t>
  </si>
  <si>
    <t>Čisté Ústí</t>
  </si>
  <si>
    <t>Tělovýchovná jednota Sokol Prostřední Bečva</t>
  </si>
  <si>
    <t>Stavební úpravy budovy občanské vybavenosti Prostřední Bečva č.p. 427</t>
  </si>
  <si>
    <t>Obec Horní Lideč</t>
  </si>
  <si>
    <t>Čistá Horní Lideč</t>
  </si>
  <si>
    <t>Pořízení stroje na úklid silničních komunikací za účelem snížení prašnosti v městysi Nový Hrozenkov</t>
  </si>
  <si>
    <t>Snížení imisní zátěže z dopravy v obci Velká Lhota</t>
  </si>
  <si>
    <t>Čistá Prostřední Bečva</t>
  </si>
  <si>
    <t>Snížení imisní zátěže z dopravy v obci Liptál</t>
  </si>
  <si>
    <t>Čistá obec Hutisko-Solanec</t>
  </si>
  <si>
    <t>Technické služby města Vsetína, příspěvková organizace</t>
  </si>
  <si>
    <t>Snížení imisní zátěže z dopravy ve městě Vsetín</t>
  </si>
  <si>
    <t>Cyrilovo pekařství s.r.o.</t>
  </si>
  <si>
    <t>Pořízení samosběrného vozu pro společnost Cyrilovo pekařství s.r.o.</t>
  </si>
  <si>
    <t>Obec Študlov</t>
  </si>
  <si>
    <t>Snížení prašnosti ze zpevněných komunikací v obci Študlov</t>
  </si>
  <si>
    <t>MĚSTO ZUBŘÍ</t>
  </si>
  <si>
    <t>Pořízení technického zařízení ke snižování prašnosti z plošných zdrojů - město Zubří</t>
  </si>
  <si>
    <t>Čisté Lidečko</t>
  </si>
  <si>
    <t>Čistá Lešná</t>
  </si>
  <si>
    <t>Obec Lačnov</t>
  </si>
  <si>
    <t>Čistý Lačnov</t>
  </si>
  <si>
    <t>Snížení imisní zátěže z dopravy ve městě Vsetín - 2. etapa</t>
  </si>
  <si>
    <t>RADEAN s.r.o.</t>
  </si>
  <si>
    <t>Hotel Hit - pořízení nízkoemisního spalovacího zdroje a zlepšení energetických vlastností obálky budovy</t>
  </si>
  <si>
    <t>Obec Velké Karlovice</t>
  </si>
  <si>
    <t>Snížení imisí - Pořízení čistící komunální techniky - Velké Karlovice</t>
  </si>
  <si>
    <t>Městský bytový podnik Karolinka, příspěvková organizace</t>
  </si>
  <si>
    <t>Pořízení stroje na úklid silničních komunikací za účelem snížení prašnosti v obci Karolinka</t>
  </si>
  <si>
    <t>Obec Loučka</t>
  </si>
  <si>
    <t>Stavební úpravy multifunkčního objektu na parc.č. st.250</t>
  </si>
  <si>
    <t>Město Kelč</t>
  </si>
  <si>
    <t>SNÍŽENÍ IMISNÍ ZÁTĚŽE Z DOPRAVY VE MĚSTĚ KELČ</t>
  </si>
  <si>
    <t>AB Silvretta s.r.o.</t>
  </si>
  <si>
    <t>Pořízení zametacího vozu značky Johnson VT 801, nebo podobného stroje, vítěze výběrového řízení</t>
  </si>
  <si>
    <t>Čistější silnice a chodníky v obci Poličná</t>
  </si>
  <si>
    <t>město Otrokovice</t>
  </si>
  <si>
    <t>Monitoring ovzduší ve městě Otrokovice</t>
  </si>
  <si>
    <t>OBEC BĚLOV</t>
  </si>
  <si>
    <t>Plynofikace obce Bělov</t>
  </si>
  <si>
    <t>Služby města Brumov-Bylnice, okres Zlín, příspěvková organizace</t>
  </si>
  <si>
    <t>Snížení imisní zátěže z dopravy ve městě Brumov-Bylnice</t>
  </si>
  <si>
    <t>Obec Bohuslavice nad Vláří</t>
  </si>
  <si>
    <t>Zateplení a výměna zdroje v kulturním centru Bohuslavice nad Vláří</t>
  </si>
  <si>
    <t>TVD-Technická výroba, a.s.</t>
  </si>
  <si>
    <t>Redukce prašnosti: TVD-Technická výroba, a.s.</t>
  </si>
  <si>
    <t>Obec Doubravy</t>
  </si>
  <si>
    <t>Snižujeme prašnost v obci Doubravy</t>
  </si>
  <si>
    <t>Obec Kaňovice</t>
  </si>
  <si>
    <t>Kaňovice - Čistá obec</t>
  </si>
  <si>
    <t>Pořízení stroje na úklid silničních komunikací za účelem snížení prašnosti v obci Hvozdná</t>
  </si>
  <si>
    <t>Obec Horní Lhota</t>
  </si>
  <si>
    <t>Snížení imisní zátěže z dopravy v obci Horní Lhota</t>
  </si>
  <si>
    <t>Obec Nedašov</t>
  </si>
  <si>
    <t>Snížení prašnosti Nedašov</t>
  </si>
  <si>
    <t>Obec Machová</t>
  </si>
  <si>
    <t>Omezení prašnosti z plošných zdrojů v obci Machová</t>
  </si>
  <si>
    <t>Snížení prašnosti v obci Spytihněv</t>
  </si>
  <si>
    <t>Obec Pohořelice</t>
  </si>
  <si>
    <t>Pořízení stroje na úklid silničních komunikací za účelem snížení prašnosti v obci Pohořelice</t>
  </si>
  <si>
    <t>OBEC KELNÍKY</t>
  </si>
  <si>
    <t>Čistíme silnice, možná i chodníky, děkuji Vám Kelníky</t>
  </si>
  <si>
    <t>Obec Lukov</t>
  </si>
  <si>
    <t>Čistější silnice a chodníky v obci Lukov</t>
  </si>
  <si>
    <t>OBEC VYSOKÉ POLE</t>
  </si>
  <si>
    <t>Snížení imisní zátěže z dopravy v obci Vysoké Pole</t>
  </si>
  <si>
    <t>Technická správa města, s.r.o.</t>
  </si>
  <si>
    <t>Snížení imisní zátěže z dopravy ve městě Napajedla</t>
  </si>
  <si>
    <t>Zaprášená Rokytnice nebude již nikdy více</t>
  </si>
  <si>
    <t>Technické služby Otrokovice s.r.o.</t>
  </si>
  <si>
    <t>Snížení imisní zátěže z dopravy ve městě Otrokovice</t>
  </si>
  <si>
    <t>ČISTŠÍ OBEC BOHUSLAVICE</t>
  </si>
  <si>
    <t>Pořízení stroje na úklid silničních komunikací za účelem snížení prašnosti v obci Březnice</t>
  </si>
  <si>
    <t>Správa a údržba silnic Zlínska, s.r.o.</t>
  </si>
  <si>
    <t>Snížení imisí - Pořízení komunální čistící techniky - SÚS Zlínska</t>
  </si>
  <si>
    <t>Teplárna Otrokovice a.s.</t>
  </si>
  <si>
    <t>Rekonstrukce rozvodů CZT - areál Moravan Otrokovice</t>
  </si>
  <si>
    <t>OBEC SEHRADICE</t>
  </si>
  <si>
    <t>Zaprášené Sehradice nebudou již nikdy více</t>
  </si>
  <si>
    <t>Snížení imisní zátěže z dopravy v obci Újezd</t>
  </si>
  <si>
    <t>Pořízení kropicího vozu na omezení prašnosti ve městě Otrokovice</t>
  </si>
  <si>
    <t>OBEC PODHRADÍ</t>
  </si>
  <si>
    <t>ČISTŠÍ OBEC PODHRADÍ</t>
  </si>
  <si>
    <t>Obec Lutonina</t>
  </si>
  <si>
    <t>Snížení imisní zátěže pro obec Lutonina</t>
  </si>
  <si>
    <t>Obec Ostrata</t>
  </si>
  <si>
    <t>Pořízení stroje na úklid silničních komunikací za účelem snížení prašnosti v obci Ostrata</t>
  </si>
  <si>
    <t>Obec Vlachovice</t>
  </si>
  <si>
    <t>Snížení prašnosti ze zpevněných komunikací v obci Vlachovice</t>
  </si>
  <si>
    <t>Krajská nemocnice T. Bati, a. s.</t>
  </si>
  <si>
    <t>Snížení emisí ve Zlíně</t>
  </si>
  <si>
    <t>Technické služby Luhačovice, příspěvková organizace</t>
  </si>
  <si>
    <t>Snížení imisní zátěže z dopravy ve městě Luhačovice</t>
  </si>
  <si>
    <t>Obec Vlachova Lhota</t>
  </si>
  <si>
    <t>Snížení imisní zátěže z dopravy v obci Vlachova Lhota</t>
  </si>
  <si>
    <t>ČISTŠÍ OBEC DOLNÍ LHOTA</t>
  </si>
  <si>
    <t>Obec Březůvky</t>
  </si>
  <si>
    <t>Snižujeme prašnost v obci Březůvky</t>
  </si>
  <si>
    <t>Služby města Slavičína, s.r.o.</t>
  </si>
  <si>
    <t>Strojové vybavení na úklid zpevněných cest za účelem snížení prašnosti ve městě Slavičíně</t>
  </si>
  <si>
    <t>Snížení imisní zátěže z dopravy v obci Žlutava</t>
  </si>
  <si>
    <t>Obec Hřivínův Újezd</t>
  </si>
  <si>
    <t>Hřivínův Újezd - Čistá obec</t>
  </si>
  <si>
    <t>Město Fryšták</t>
  </si>
  <si>
    <t>Samosběrný čistící vůz - město Fryšták</t>
  </si>
  <si>
    <t>ROZŠÍŘENÍ DISTRIBUČNÍ SÍTĚ CZT OTROKOVICE, místní část Kvítkovice</t>
  </si>
  <si>
    <t>Obec Zádveřice-Raková</t>
  </si>
  <si>
    <t>Snížení prašnosti v obci Zádveřice-Raková</t>
  </si>
  <si>
    <t>Technické služby Zlín, s.r.o.</t>
  </si>
  <si>
    <t>Omezení prašnosti z plošných zdrojů ve vybraných lokalitách města Zlína</t>
  </si>
  <si>
    <t>Obec Velký Ořechov</t>
  </si>
  <si>
    <t>ČISTŠÍ OBEC VELKÝ OŘECHOV</t>
  </si>
  <si>
    <t>OBEC KAŠAVA</t>
  </si>
  <si>
    <t>Zateplení a výměna zdroje obecní dům Kašava</t>
  </si>
  <si>
    <t>Obec Petrůvka</t>
  </si>
  <si>
    <t>Snížení imisní zátěže z dopravy v obci Petrůvka</t>
  </si>
  <si>
    <t>Rekonstrukce technologického parovodu 1,4 MPa Fatra</t>
  </si>
  <si>
    <t>ROKOSPOL a.s.</t>
  </si>
  <si>
    <t>Ekologizace vytápění výrobní haly v Kaňovicích</t>
  </si>
  <si>
    <t>MATRIX Media s.r.o.</t>
  </si>
  <si>
    <t>Nákup nové bezemisní tiskové technologie</t>
  </si>
  <si>
    <t>P.O.S. FACTORY, s.r.o.</t>
  </si>
  <si>
    <t>Obměna technologií ve společnosti P.O.S. FACTORY za účelem snížení produkovaných emisí VOC</t>
  </si>
  <si>
    <t>Vězeňská služba České republiky</t>
  </si>
  <si>
    <t>Snížení energetické náročnosti a ekologizace energetického zdroje ve Věznici Ruzyně (VS ČR)</t>
  </si>
  <si>
    <t>ASTRON print, s.r.o.</t>
  </si>
  <si>
    <t>Záměna technologií tisku s VOC látkami za tiskárny bez obsahu VOC</t>
  </si>
  <si>
    <t>LUKOR s.r.o.</t>
  </si>
  <si>
    <t>Snižování emisí z lakovny společnosti Lukor s.r.o.</t>
  </si>
  <si>
    <t>Rekonstrukce filtračního a odsávacího systému v provozu společnosti Lukor s.r.o.</t>
  </si>
  <si>
    <t>Zemědělské družstvo Hosín</t>
  </si>
  <si>
    <t>Technologie na snížení emisí amoniaku ZD Hosín</t>
  </si>
  <si>
    <t>Zemědělské obchodní družstvo Borovany</t>
  </si>
  <si>
    <t>Technologie na snížení emisí amoniaku ZOD Borovany</t>
  </si>
  <si>
    <t>Zemědělské družstvo NOVA Dříteň</t>
  </si>
  <si>
    <t>Technologie na snížení emisí amoniaku Zemědělské družstvo NOVA Dříteň</t>
  </si>
  <si>
    <t>Technologie na snížení emisí amoniaku Zemědělské družstvo Ločenice</t>
  </si>
  <si>
    <t>AGS AGRO České Budějovice a.s.</t>
  </si>
  <si>
    <t>Pořízení strojů pro snížení emisí čpavku z chovu skotu</t>
  </si>
  <si>
    <t>Zemědělské obchodní družstvo "Blata"</t>
  </si>
  <si>
    <t>Technologie na snížení emisí amoniaku Zemědělské obchodní družstvo "Blata"</t>
  </si>
  <si>
    <t>AGRIPROD s.r.o.</t>
  </si>
  <si>
    <t>Snížení emisí amoniaku - AGRIPROD s.r.o.</t>
  </si>
  <si>
    <t>Kamenolom Ševětín - odprášení frakce 0/2 mm na finální třídírně</t>
  </si>
  <si>
    <t>Dvořák Miroslav</t>
  </si>
  <si>
    <t>Snížení emisí amoniaku na farmě Dvořák v Olešnici</t>
  </si>
  <si>
    <t>SOHORS spol. s r.o.</t>
  </si>
  <si>
    <t>SNIŽOVÁNÍ MNOŽSTVÍ AMONIAKU V ZEMĚDĚLSKÉM PODNIKU</t>
  </si>
  <si>
    <t>Ludmila Jindrová</t>
  </si>
  <si>
    <t>Ludmila Jindrová ? Pořízení strojů pro snížení emisí čpavku v živočišné výrobě</t>
  </si>
  <si>
    <t>Zdeněk Krška</t>
  </si>
  <si>
    <t>Pořízení technologie využitelné ke snížení emisí amoniaku: Zdeněk Krška</t>
  </si>
  <si>
    <t>Ing. Miroslav Daňhel</t>
  </si>
  <si>
    <t>Technologie na snížení emisí amoniaku Ing. Miroslav Daňhel - soukromě hospodařící zemědělec</t>
  </si>
  <si>
    <t>Snížení prašnosti kamenolomu Rejta - projekt odsávání II. a III. stupně technologie na zpracování kamene</t>
  </si>
  <si>
    <t>KOOPRODUKT a.s.</t>
  </si>
  <si>
    <t>Snížení emisí amoniaku v KOOPRODUKT a.s.</t>
  </si>
  <si>
    <t>Zemědělské družstvo "Skalka"</t>
  </si>
  <si>
    <t>SNÍŽENÍ EMISÍ AMONIAKU - ZEMĚDĚLSKÉ DRUŽSTVO "SKALKA"</t>
  </si>
  <si>
    <t>BENTEX-Plast s.r.o.</t>
  </si>
  <si>
    <t>Snížení emisí VOC z provozu firmy BENTEX-Plast v Borovanech</t>
  </si>
  <si>
    <t>BKV Kamenná spol. s r.o.</t>
  </si>
  <si>
    <t>Snižování amoniaku společnosti BKV Kamenná spol. s r.o.</t>
  </si>
  <si>
    <t>BBH Tsuchiya s.r.o.</t>
  </si>
  <si>
    <t>Nový závod BBH Tsuchiya České Budějovice - instalace dopalovací jednotky</t>
  </si>
  <si>
    <t>Reno Šumava a.s.</t>
  </si>
  <si>
    <t>Odsávání prachových částic na výrobním zařízení lomu Slavětice</t>
  </si>
  <si>
    <t>Snížení emisí amoniaku v ZOD Kolný</t>
  </si>
  <si>
    <t>Technologie na snížení emisí amoniaku - Projekt II - Zemědělské obchodní družstvo Borovany</t>
  </si>
  <si>
    <t>Snížení emisí amonika v zemědělském provozu Habří</t>
  </si>
  <si>
    <t>UNIAGRA spol. s r.o.</t>
  </si>
  <si>
    <t>Technologie na snížení emisí amoniaku UNIAGRA spol. s r.o.</t>
  </si>
  <si>
    <t>Zemědělské družstvo Čížkrajíce</t>
  </si>
  <si>
    <t>Technologie na snížení emisí amoniaku Zemědělské družstvo Čížkrajíce</t>
  </si>
  <si>
    <t>"AGROM spol. s r.o. Zborov"</t>
  </si>
  <si>
    <t>Technologie na snížení emisí amoniaku "AGROM spol. s r.o. Zborov"</t>
  </si>
  <si>
    <t>Snížení emisí u kotlů K11 a K12</t>
  </si>
  <si>
    <t>Zemědělské družstvo Libín</t>
  </si>
  <si>
    <t>Snížení emisí čpavku v zemědělském provozu Libín</t>
  </si>
  <si>
    <t>Ag Vltavín s.r.o.</t>
  </si>
  <si>
    <t>Technologie na snížení emisí amoniaku Ag Vltavín s.r.o.</t>
  </si>
  <si>
    <t>Zemědělská společnost Dubné a. s.</t>
  </si>
  <si>
    <t>Pořízení technologií pro snížení emisí amoniaku - Zemědělská společnost Dubné a. s.</t>
  </si>
  <si>
    <t>MAZEPOL spol. s r.o.</t>
  </si>
  <si>
    <t>Snížení emisí čpavku v zemědělském provozu Mazepol spol. s r.o.</t>
  </si>
  <si>
    <t>AGRA Zvíkov spol. s r.o.</t>
  </si>
  <si>
    <t>Technologie na snížení emisí amoniaku AGRA Zvíkov spol. s r.o.</t>
  </si>
  <si>
    <t>Zemědělské družstvo Mojné</t>
  </si>
  <si>
    <t>Technologie na snížení emisí amoniaku Zemědělské družstvo Mojné</t>
  </si>
  <si>
    <t>Zemědělské družstvo Netřebice</t>
  </si>
  <si>
    <t>Technologie na snížení emisí amoniaku ZD Netřebice</t>
  </si>
  <si>
    <t>LIRA, obrazové lišty a rámy, a.s.</t>
  </si>
  <si>
    <t>Zneškodňování emisí VOC z pracoviště ručního dokončování obrazových lišt</t>
  </si>
  <si>
    <t>Zemědělské družstvo Třebonín</t>
  </si>
  <si>
    <t>Technologie na snížení emisí amoniaku Zemědělské družstvo Třebonín</t>
  </si>
  <si>
    <t>ZEMOS Zubčice, spol. s r.o.</t>
  </si>
  <si>
    <t>Technologie na snížení emisí amoniaku ZEMOS Zubčice, spol. s r.o.</t>
  </si>
  <si>
    <t>Václav Šítal</t>
  </si>
  <si>
    <t>Václav Šítal - Pořízení strojů pro snížení emisí čpavku v živočišné výrobě</t>
  </si>
  <si>
    <t>Schwan-STABILO ČR,s.r.o.</t>
  </si>
  <si>
    <t>Náhrada zařízení ke snižování emisí velkého zdroje znečišťování ovzduší - lakovny společnosti Schwan-STABILO ČR, s.r.o.</t>
  </si>
  <si>
    <t>Nemocnice Český Krumlov, a.s.</t>
  </si>
  <si>
    <t>Ekologizace energetického zdroje nemocnice Český Krumlov, a.s.</t>
  </si>
  <si>
    <t>AGROCON Kájov s.r.o.</t>
  </si>
  <si>
    <t>Pořízení technologie využitelné ke snížení emisí amoniaku - AGROCON Kájov s.r.o.</t>
  </si>
  <si>
    <t>Snižování amoniaku společnosti Přírodní park Česká Kanada s.r.o.</t>
  </si>
  <si>
    <t>Josef Šedivý</t>
  </si>
  <si>
    <t>Pořízení technologie využitelné ke snížení emisí amoniaku - Josef Šedivý</t>
  </si>
  <si>
    <t>Zemědělské družstvo Brloh se sídlem v Brloze</t>
  </si>
  <si>
    <t>Technologie na snížení emisí amoniaku Zemědělské družstvo Brloh se sídlem v Brloze</t>
  </si>
  <si>
    <t>Zemědělské družstvo Jindřichův Hradec</t>
  </si>
  <si>
    <t>Technologie na snížení emisí amoniaku Zemědělské družstvo Jindřichův Hradec</t>
  </si>
  <si>
    <t>Zemědělské družstvo RADELO</t>
  </si>
  <si>
    <t>Technologie na snížení emisí amoniaku Zemědělské družstvo RADELO</t>
  </si>
  <si>
    <t>Jaroslav Auský</t>
  </si>
  <si>
    <t>Snížení emisí amoniaku na farmě Auský v Novosedlech nad Nežárkou</t>
  </si>
  <si>
    <t>BOVIS N.B. spol. s r.o.</t>
  </si>
  <si>
    <t>Technologie na snížení emisí amoniaku BOVIS N.B. spol. s r. o.</t>
  </si>
  <si>
    <t>LANDŠTEJN s.r.o.</t>
  </si>
  <si>
    <t>Technologie na snížení emisí amoniaku LANDŠTEJN s.r.o.</t>
  </si>
  <si>
    <t>Zemědělské družstvo Ratiboř</t>
  </si>
  <si>
    <t>Technologie na snížení emisí amoniaku Zemědělské družstvo Ratiboř</t>
  </si>
  <si>
    <t>Jan Bouda</t>
  </si>
  <si>
    <t>Pořízení technologií pro snížení emisí amoniaku - Jan Bouda</t>
  </si>
  <si>
    <t>BOHEMIA VITAE Jindřichův Hradec, a.s.</t>
  </si>
  <si>
    <t>Technologie na snížení emisí amoniaku BOHEMIA VITAE Jindřichův Hradec, a.s.</t>
  </si>
  <si>
    <t>Antonín Tříletý</t>
  </si>
  <si>
    <t>Snížení emisí amoniaku v zemědělském provozu Antonín Tříletý v Třeběticích u Dačic</t>
  </si>
  <si>
    <t>Jaromír Budín</t>
  </si>
  <si>
    <t>Jaromír Budín ? Pořízení strojů pro snížení emisí čpavku v živočišné výrobě</t>
  </si>
  <si>
    <t>Bedřich Louša</t>
  </si>
  <si>
    <t>Pořízení technologie využitelné ke snížení emisí amoniaku - Bedřich Louša</t>
  </si>
  <si>
    <t>Zemědělské družstvo Budíškovice</t>
  </si>
  <si>
    <t>Pořízení technologie využitelné ke snížení emise amoniaku Zemědělské družstvo Budíškovice</t>
  </si>
  <si>
    <t>LUČINA Dolní Němčice spol. s r.o.</t>
  </si>
  <si>
    <t>Technologie na snížení emisí amoniaku LUČINA Dolní Němčice spol. s r.o.</t>
  </si>
  <si>
    <t>JISTUZA, výrobně-obchodní družstvo</t>
  </si>
  <si>
    <t>Pořízení strojů pro snížení emisí čpavku z ŽV</t>
  </si>
  <si>
    <t>ZEVERA, a.s.</t>
  </si>
  <si>
    <t>Technologie na snížení emisí amoniaku ZEVERA, a.s.</t>
  </si>
  <si>
    <t>ZEMSPOL DEŠNÁ, s.r.o.</t>
  </si>
  <si>
    <t>Technologie na snížení emisí amoniaku ZEMSPOL DEŠNÁ, s.r.o.</t>
  </si>
  <si>
    <t>Zemědělské družstvo Rodvínov</t>
  </si>
  <si>
    <t>Technologie na snížení emisí amoniaku Zemědělské družstvo Rodvínov</t>
  </si>
  <si>
    <t>Rolnické družstvo PLEVIS</t>
  </si>
  <si>
    <t>Technologie na snížení emisí amoniaku Rolnické družstvo PLEVIS</t>
  </si>
  <si>
    <t>Zemědělské družstvo Pluhův Žďár</t>
  </si>
  <si>
    <t>Technologie na snížení emisí amoniaku Zemědělské družstvo Pluhův Žďár</t>
  </si>
  <si>
    <t>František Habr</t>
  </si>
  <si>
    <t>Pořízení strojů pro snížení emisí čpavku ze živočišné výroby</t>
  </si>
  <si>
    <t>Zemědělské družstvo Nová Včelnice</t>
  </si>
  <si>
    <t>Technologie na snížení emisí amoniaku Zemědělské družstvo Nová Včelnice</t>
  </si>
  <si>
    <t>Zemědělské družstvo Strmilov</t>
  </si>
  <si>
    <t>Technologie na snížení emisí amoniaku Zemědělské družstvo Strmilov</t>
  </si>
  <si>
    <t>Volfířov, a.s.</t>
  </si>
  <si>
    <t>Technologie na snížení emisí amoniaku Volfířov, a.s.</t>
  </si>
  <si>
    <t>Zemědělské družstvo Hříšice</t>
  </si>
  <si>
    <t>Technologie na snížení emisí amoniaku Zemědělské družstvo Hříšice</t>
  </si>
  <si>
    <t>CENTROPEN, a.s.</t>
  </si>
  <si>
    <t>Snížení produkce emisí ve společnosti CENTROPEN a.s.</t>
  </si>
  <si>
    <t>Výrobně obchodní družstvo Plavsko</t>
  </si>
  <si>
    <t>Technologie na snížení emisí amoniaku Výrobně obchodní družstvo Plavsko</t>
  </si>
  <si>
    <t>Zemědělské družstvo Milevsko</t>
  </si>
  <si>
    <t>Snížení emisí amoniaku v Zemědělském družstvu Milevsko</t>
  </si>
  <si>
    <t>Zemědělské družstvo Bernartice</t>
  </si>
  <si>
    <t>Technologie na snížení emisí amoniaku Zemědělské družstvo Bernartice</t>
  </si>
  <si>
    <t>CEF, s.r.o.</t>
  </si>
  <si>
    <t>Pořízení technologie využitelné ke snížení emisí amoniaku - CEF, s.r.o.</t>
  </si>
  <si>
    <t>AGPI, a.s.</t>
  </si>
  <si>
    <t>Technologie na snížení emisí amoniaku AGPI, a. s.</t>
  </si>
  <si>
    <t>Zemědělské družstvo Krč</t>
  </si>
  <si>
    <t>Pořízení technologie využitelné ke snížení emisí amoniaku: Zemědělské družstvo Krč</t>
  </si>
  <si>
    <t>Zemědělské družstvo Čížová</t>
  </si>
  <si>
    <t>Technologie na snížení emisí amoniaku Zemědělské družstvo Čížová</t>
  </si>
  <si>
    <t>Zemědělské družstvo Hrejkovice</t>
  </si>
  <si>
    <t>Snížení emisí amoniaku - ZD Hrejkovice</t>
  </si>
  <si>
    <t>Zemědělské družstvo Oseva Žďár</t>
  </si>
  <si>
    <t>Snížení emisí amoniaku v ZD Oseva Žďár</t>
  </si>
  <si>
    <t>Josef Capouch</t>
  </si>
  <si>
    <t>Josef Capouch - Pořízení strojů pro snížení emisí čpavku v živočišné výrobě</t>
  </si>
  <si>
    <t>Zemědělské družstvo Nemějice</t>
  </si>
  <si>
    <t>Pořízení technologie využitelné ke snížení emisí amoniaku ? ZD Nemějice</t>
  </si>
  <si>
    <t>AGRO, družstvo Záhoří</t>
  </si>
  <si>
    <t>Technologie na snížení emisí amoniaku AGRO, družstvo Záhoří</t>
  </si>
  <si>
    <t>Zemědělsko-obchodní družstvo M Á J</t>
  </si>
  <si>
    <t>SNÍŽENÍ EMISÍ AMONIAKU V ZOD MÁJ KESTŘANY</t>
  </si>
  <si>
    <t>"AGROTECHNIK, spol. s r.o."</t>
  </si>
  <si>
    <t>Technologie na sníženi emisí amoniaku AGROTECHNIK, spol. s r.o.</t>
  </si>
  <si>
    <t>Stanislav Mráz</t>
  </si>
  <si>
    <t>SNÍŽENÍ EMISÍ AMONIAKU V ZEMĚDĚLSKÉM PROVOZU - STANISLAV MRÁZ</t>
  </si>
  <si>
    <t>Zemědělské obchodní družstvo Branice</t>
  </si>
  <si>
    <t>Pořízení technologií pro snížení emisí amoniaku - Zemědělské obchodní družstvo Branice</t>
  </si>
  <si>
    <t>Odsávání prachových částic na výrobním zařízení lomu Sudslavice</t>
  </si>
  <si>
    <t>ZEMPO-VOS a.s. Strunkovice nad Blanicí</t>
  </si>
  <si>
    <t>Pořízení technologie využitelné ke snížení emisí amoniaku - ZEMPO-VOS a.s. Strunkovice nad Blanicí</t>
  </si>
  <si>
    <t>Odsávání prachových částic na výrobním zařízení lomu pod Libínem</t>
  </si>
  <si>
    <t>Zemědělské obchodní družstvo Vacov</t>
  </si>
  <si>
    <t>Pořízení technologií pro snížení emisí amoniaku - Zemědělské obchodní družstvo Vacov</t>
  </si>
  <si>
    <t>Zemědělské obchodní družstvo Předslavice</t>
  </si>
  <si>
    <t>Technologie na snížení emisí amoniaku ZOD Předslavice</t>
  </si>
  <si>
    <t>Agro Sedlice, a.s.</t>
  </si>
  <si>
    <t>Technologie na snížení emisí amoniaku Agro Sedlice, a.s.</t>
  </si>
  <si>
    <t>Šumava, a.s.</t>
  </si>
  <si>
    <t>Snížení emisí amoniaku v Šumava a.s.</t>
  </si>
  <si>
    <t>Zemědělské obchodní družstvo ŠKVOŘETICE</t>
  </si>
  <si>
    <t>Pořízení technologie využitelné ke snížení emisí amoniaku - Zemědělské obchodní družstvo ŠKVOŘETICE</t>
  </si>
  <si>
    <t>Zemědělské družstvo Bělčice</t>
  </si>
  <si>
    <t>Technologie na snížení emisí amoniaku ZD Bělčice</t>
  </si>
  <si>
    <t>Miloslav Samec</t>
  </si>
  <si>
    <t>Snížení emisí amoniaku v obci Krty-Hradec</t>
  </si>
  <si>
    <t>Agraspol Předmíř, a.s.</t>
  </si>
  <si>
    <t>Technologie na snížení emisí amoniaku Agraspol Předmíř, a.s.</t>
  </si>
  <si>
    <t>Zemědělské družstvo Přešťovice</t>
  </si>
  <si>
    <t>Technologie na snížení emisí amoniaku Zemědělské družstvo Přešťovice</t>
  </si>
  <si>
    <t>AGRO Nišovice s.r.o.</t>
  </si>
  <si>
    <t>Snížení emisí amoniaku v zemědělském provoze AGRO Nišovice s.r.o.</t>
  </si>
  <si>
    <t>Zemědělství Blatná, a.s.</t>
  </si>
  <si>
    <t>Snížení emisí amoniaku - Zemědělství Blatná , a.s.</t>
  </si>
  <si>
    <t>Vladimír Hanžl</t>
  </si>
  <si>
    <t>Pořízení technologií pro snížení emisí amoniaku - Vladimír Hanžl</t>
  </si>
  <si>
    <t>Výrobně obchodní družstvo Kadov</t>
  </si>
  <si>
    <t>Technologie na snížení emisí amoniaku Výrobně obchodní družstvo Kadov</t>
  </si>
  <si>
    <t>Posklizňová linka Sedlice</t>
  </si>
  <si>
    <t>Vladimír Vojta</t>
  </si>
  <si>
    <t>Vladimír Vojta - Pořízení strojů pro snížení emisí čpavku v živočišné výrobě</t>
  </si>
  <si>
    <t>Pošumaví, a.s.</t>
  </si>
  <si>
    <t>Technologie na snížení emisí amoniaku Pošumaví, a.s.</t>
  </si>
  <si>
    <t>Rekonstrukce kotlů K1 a K2 s využitím prvků fluidní techniky</t>
  </si>
  <si>
    <t>Zemědělské družstvo Lnáře</t>
  </si>
  <si>
    <t>Pořízení technologií pro snížení emisí - Zemědělské družstvo Lnáře</t>
  </si>
  <si>
    <t>VITON s.r.o.</t>
  </si>
  <si>
    <t>Redukce VOC z výroby NH regenerativní termickou oxidací (RTO) s předžazenou regenerovatelnou filtrací TZL</t>
  </si>
  <si>
    <t>Zemědělské družstvo Nová Ves</t>
  </si>
  <si>
    <t>Technologie na snížení emisí amoniaku Zemědělské družstvo Nová Ves</t>
  </si>
  <si>
    <t>Zemědělská společnost Slapy a.s.</t>
  </si>
  <si>
    <t>Družstvo AGRA Březnice u Bechyně</t>
  </si>
  <si>
    <t>PAVUS, a.s.</t>
  </si>
  <si>
    <t>Výstavba Čističky odpadních plynů společnosti PAVUS, a.s.</t>
  </si>
  <si>
    <t>Zemědělské a obchodní družstvo PODHRADÍ</t>
  </si>
  <si>
    <t>Technologie na snížení emisí amoniaku Zemědělské a obchodní družstvo PODHRADÍ</t>
  </si>
  <si>
    <t>AGRO - NOVA spol. s r.o.</t>
  </si>
  <si>
    <t>Snížení emisí amoniaku v zemědělském provozu AGRO-NOVA spol. s r.o.</t>
  </si>
  <si>
    <t>COGEBI a. s.</t>
  </si>
  <si>
    <t>Cogebi Spalovna emisí VOC II.</t>
  </si>
  <si>
    <t>Tomáš Vaníček</t>
  </si>
  <si>
    <t>Technologie na snížení emisí amoniaku Tomáš Vaníček</t>
  </si>
  <si>
    <t>Zemědělské družstvo Pojbuky</t>
  </si>
  <si>
    <t>Technologie na snížení emisí amoniaku Zemědělské družstvo Pojbuky</t>
  </si>
  <si>
    <t>Zemědělské družstvo Smilovy Hory</t>
  </si>
  <si>
    <t>Technologie na snížení emisí amoniaku Zemědělské družstvo Smilovy Hory</t>
  </si>
  <si>
    <t>Zemědělské obchodní družstvo "BLATA"</t>
  </si>
  <si>
    <t>Pořízení technologie využitelné ke snížení emisí amoniaku - Zemědělské obchodní družstvo "BLATA"</t>
  </si>
  <si>
    <t>Pavel Rytíř</t>
  </si>
  <si>
    <t>Pořízení pluhu pro snížení emisí čpavku ze živočišné výroby</t>
  </si>
  <si>
    <t>REPROGEN, a.s.</t>
  </si>
  <si>
    <t>Technologie na snížení emisí amoniaku REPROGEN, a.s.</t>
  </si>
  <si>
    <t>ZVS NEMYŠL, spol. s r.o.</t>
  </si>
  <si>
    <t>Technologie na snížení emisí amoniaku ZVS NEMYŠL, spol. s r.o.</t>
  </si>
  <si>
    <t>JASANKA s.r.o.</t>
  </si>
  <si>
    <t>Technologie na snížení emisí amoniaku JASANKA s. r. o.</t>
  </si>
  <si>
    <t>ZEM B a B spol. s r.o.</t>
  </si>
  <si>
    <t>Pořízení technologie využitelné ke snížení emisí amoniaku - ZEM B a B spol. s r.o.</t>
  </si>
  <si>
    <t>Ekologizace a obnova teplárny v Plané nad Lužnicí</t>
  </si>
  <si>
    <t>VYSOČINA DOLNÍ HRACHOVICE, spol. s r.o.</t>
  </si>
  <si>
    <t>Pořízení technologie využitelné ke snížení emisí amoniaku - VYSOČINA DOLNÍ HRACHOVICE, spol. s.r.o.</t>
  </si>
  <si>
    <t>Snížení prašnosti uhelného provozu teplárny v Plané nad Lužnicí</t>
  </si>
  <si>
    <t>JINOS - AGRO společnost s ručením omezeným</t>
  </si>
  <si>
    <t>Pořízení technologie využitelné ke snížení emisí amoniaku - JINOS - AGRO společnost s ručením omezeným</t>
  </si>
  <si>
    <t>DSB EURO s.r.o.</t>
  </si>
  <si>
    <t>Snížení TZL - slévárna DSB EURO s.r.o. - Blansko</t>
  </si>
  <si>
    <t>RIHO CZ, a.s.</t>
  </si>
  <si>
    <t>Snížení emisí VOC z laminovny RIHO CZ, a.s., Suchý</t>
  </si>
  <si>
    <t>ZEAS Lysice, a.s.</t>
  </si>
  <si>
    <t>Technologie na snížení emisí amoniaku ZEAS Lysice, a.s.</t>
  </si>
  <si>
    <t>LEDEKO, a.s.</t>
  </si>
  <si>
    <t>Pořízení technologie využitelné ke snížení emisí amoniaku: LEDEKO, a.s.</t>
  </si>
  <si>
    <t>ZERA Rájec a.s.</t>
  </si>
  <si>
    <t>Nákup strojů pro snížení emisí čpavku</t>
  </si>
  <si>
    <t>Technologie na snížení emisí amoniaku - Projekt II - ZEAS Lysice, a.s.</t>
  </si>
  <si>
    <t>VOS zemědělců,a.s.</t>
  </si>
  <si>
    <t>Rekonstrukce posklizňové linky Velké Opatovice</t>
  </si>
  <si>
    <t>Technologie na snížení emisí amoniaku VOS zemědělců,a.s.</t>
  </si>
  <si>
    <t>VSP Group, a.s.</t>
  </si>
  <si>
    <t>Technologie na snížení emisí amoniaku VSP Group a. s.</t>
  </si>
  <si>
    <t>ZEMSPOL a.s. Sloup</t>
  </si>
  <si>
    <t>Nákup technologie pro snížení čpavku</t>
  </si>
  <si>
    <t>ZD SKÁLY, družstvo</t>
  </si>
  <si>
    <t>Nákup aplikační techniky</t>
  </si>
  <si>
    <t>AGRODRUŽSTVO Brťov-Lipůvka</t>
  </si>
  <si>
    <t>Technologie na snížení emisí amoniaku</t>
  </si>
  <si>
    <t>Šmeral Brno a.s.</t>
  </si>
  <si>
    <t>Modernizace odsávání lakovny</t>
  </si>
  <si>
    <t>ALFE BRNO, s.r.o.</t>
  </si>
  <si>
    <t>Modernizace slévárny ALFE BRNO, s.r.o. - Náhrada studenovětrné kuplovny tavicí elektrickou indukční středofrekvenční pecí</t>
  </si>
  <si>
    <t>CAT CUT s.r.o.</t>
  </si>
  <si>
    <t>Snížení emisí VOC v CAT CUT nákupem moderního tiskového zařízení</t>
  </si>
  <si>
    <t>VUES Brno s.r.o.</t>
  </si>
  <si>
    <t>Snížení emisí VOC za pomocí nízkoenergetického katalytického spalování</t>
  </si>
  <si>
    <t>FERAMO METALLUM INTERNATIONAL s.r.o.</t>
  </si>
  <si>
    <t>Projekt odprašování TZL Feramo</t>
  </si>
  <si>
    <t>KRÁLOVOPOLSKÁ, a.s.</t>
  </si>
  <si>
    <t>Filtrační zařízení tryskací komory a kelímkových pecí KRÁLOVOPOLSKÁ a.s.</t>
  </si>
  <si>
    <t>LEAR, a.s.</t>
  </si>
  <si>
    <t>Biofiltr pro snížení obsahu VOC v emisích z výroby lepidel firmy LEAR a.s. Brno</t>
  </si>
  <si>
    <t>Teplárny Brno, a.s.</t>
  </si>
  <si>
    <t>Zlepšení kvality ovzduší v lokalitě Brno-Bystrc - Instalace elektrofiltru do kotelny na biomasu na ul. Teyschlova</t>
  </si>
  <si>
    <t>SRP s.r.o.</t>
  </si>
  <si>
    <t>Obnova strojového parku, s cílem snížit emise</t>
  </si>
  <si>
    <t>GenAgro Říčany, a.s.</t>
  </si>
  <si>
    <t>Kamenolom Lomnička - linka pro úpravu kameniva, rekonstrukce zařízení ke snižování emisí</t>
  </si>
  <si>
    <t>POOSLAVÍ Nová Ves, družstvo</t>
  </si>
  <si>
    <t>Technologie na snížení emisí amoniaku POOSLAVÍ Nová Ves, družstvo</t>
  </si>
  <si>
    <t>GRANERO Vlasatice, s.r.o.</t>
  </si>
  <si>
    <t>Karel Urbánek</t>
  </si>
  <si>
    <t>Pořízení technologií pro snížení emisí amoniaku - Karel Urbánek</t>
  </si>
  <si>
    <t>Zemědělské družstvo Jiřice u Miroslavi</t>
  </si>
  <si>
    <t>Technologie na snížení emisí amoniaku Zemědělské družstvo Jiřice u Miroslavi</t>
  </si>
  <si>
    <t>Libor Urbánek</t>
  </si>
  <si>
    <t>Pavel Karmazín</t>
  </si>
  <si>
    <t>Pořízení technologií pro snížení emisí amoniaku - Pavel Karmazín</t>
  </si>
  <si>
    <t>BONAGRO, a.s.</t>
  </si>
  <si>
    <t>SNÍŽENÍ PRAŠNOSTI V AREÁLU RECYKLAČNÍHO STŘEDISKA MODŘICE, MORAVOSTAV Brno, a.s. stavební společnost</t>
  </si>
  <si>
    <t>AGRO 2000 s.r.o.</t>
  </si>
  <si>
    <t>Čističky zrnin 2 ks - Jalovisko</t>
  </si>
  <si>
    <t>Karel Procházka</t>
  </si>
  <si>
    <t>Snižení prašnosti areálu Malešovice</t>
  </si>
  <si>
    <t>Doplnění odprášení kontinuální sušárny S 414</t>
  </si>
  <si>
    <t>AGRIA Drásov, spol. s r.o.</t>
  </si>
  <si>
    <t>Snížení prašnosti areálu Drásov</t>
  </si>
  <si>
    <t>Mikros-vín, Mikulov, kom.spol.</t>
  </si>
  <si>
    <t>ZEMOS a.s.</t>
  </si>
  <si>
    <t>Pořízení technologie využitelné ke snížení emisí amoniaku : ZEMOS a.s.</t>
  </si>
  <si>
    <t>Vinofrukt, a.s.</t>
  </si>
  <si>
    <t>Pořízení technologie využitelné ke snížení emisí amoniaku - Vinofrukt, a.s.</t>
  </si>
  <si>
    <t>Zemědělské družstvo Velké Bílovice</t>
  </si>
  <si>
    <t>Pořízení technologie využitelné ke snížení emisí amoniaku - Zemědělské družstvo Velké Bílovice</t>
  </si>
  <si>
    <t>Samostatně hospodařící rolníci, spol. s r.o.</t>
  </si>
  <si>
    <t>Nákup aplikační techniky na podestýlku</t>
  </si>
  <si>
    <t>AGRO Vnorovy, a.s.</t>
  </si>
  <si>
    <t>ZP Mikulčice a.s.</t>
  </si>
  <si>
    <t>Svornost Těmice, a.s.</t>
  </si>
  <si>
    <t>Nákup technologie pro snížení emisí čpavku</t>
  </si>
  <si>
    <t>SLOVÁCKÝ STATEK, spol. s r.o.</t>
  </si>
  <si>
    <t>Technologie pro omezení TZL</t>
  </si>
  <si>
    <t>Zemědělská a.s. Čejkovice</t>
  </si>
  <si>
    <t>Pořízení zemědělské techniky pro snížení emisí čpavku</t>
  </si>
  <si>
    <t>VESBYT s.r.o.</t>
  </si>
  <si>
    <t>Rekonstrukce výtopny CZT - Blatnická č.p. 1527 ve Veselí nad Moravou</t>
  </si>
  <si>
    <t>AGROLIP, a.s.</t>
  </si>
  <si>
    <t>Pořízení technologie využitelné ke snížení emisí amoniaku - AGROLIP, a.s.</t>
  </si>
  <si>
    <t>Žerotín, a.s.</t>
  </si>
  <si>
    <t>ZEMAS, a.s.</t>
  </si>
  <si>
    <t>Pořízení technologie využitelné ke snížení emisí amoniaku: ZEMAS, a.s.</t>
  </si>
  <si>
    <t>BLATINIE, a.s.</t>
  </si>
  <si>
    <t>Pořízení technologií pro snížení emisí amoniaku - BLATINIE, a.s.</t>
  </si>
  <si>
    <t>KOJÁL Krásensko, družstvo</t>
  </si>
  <si>
    <t>Nákup strojů pro snížení emisí čpavku z chovu skotu</t>
  </si>
  <si>
    <t>ZOD Haná, družstvo se sídlem ve Švábenicích</t>
  </si>
  <si>
    <t>Nákup aplikační a snižující techniky</t>
  </si>
  <si>
    <t>AGRONET Nesovice, družstvo</t>
  </si>
  <si>
    <t>Pořízení technologie využitelné ke snížení emisí amoniaku - AGRONET Nesovice, družstvo</t>
  </si>
  <si>
    <t>AGROS Vyškov-Dědice a.s.</t>
  </si>
  <si>
    <t>E K O T E R M E X, a. s.</t>
  </si>
  <si>
    <t>Rekonstrukce čistění spalin linky 3</t>
  </si>
  <si>
    <t>AGRO Jevišovice, a.s.</t>
  </si>
  <si>
    <t>Pořízení technologie využitelné ke snížení emisí amoniaku: Agro Jevišovice a.s.</t>
  </si>
  <si>
    <t>PODYJÍ, a.s.</t>
  </si>
  <si>
    <t>Pořízení technologie využitelné ke snížení emisí amoniaku - PODYJÍ, a.s.</t>
  </si>
  <si>
    <t>Zea, a.s.</t>
  </si>
  <si>
    <t>Snížení emisí amoniaku do ovzduší na středisku Míšovice</t>
  </si>
  <si>
    <t>AGROSERVIS, 1. zemědělská a.s. Višňové</t>
  </si>
  <si>
    <t>Nákup techniky pro snížení emisí amoniaku</t>
  </si>
  <si>
    <t>Nákup techniky pro snížení emisí amoniaku pro střediska Hostěradice a Míšovice</t>
  </si>
  <si>
    <t>Zemědělské družstvo PETŘÍN</t>
  </si>
  <si>
    <t>Technologie na snížení emisí amoniaku Zemědělské družstvo PETŘÍN</t>
  </si>
  <si>
    <t>AGRA Horní Dunajovice  a.s.</t>
  </si>
  <si>
    <t>Nákup strojů pro snížení emisí čpavku z ŽV</t>
  </si>
  <si>
    <t>Karel Kuthan</t>
  </si>
  <si>
    <t>Pořízení technologie využitelné ke snížení emisí amoniaku: Ing. Karel Kuthan, CSc.</t>
  </si>
  <si>
    <t>AGRO družstvo Petrovice</t>
  </si>
  <si>
    <t>Pořízení technologií pro snížení emisí amoniaku ? AGRO družstvo Petrovice</t>
  </si>
  <si>
    <t>PRAČKA VZDUCHU, SNÍŽENÍ EMISÍ AMONIAKU</t>
  </si>
  <si>
    <t>Nákup pračky vzduchu</t>
  </si>
  <si>
    <t>Lenka Klíčová</t>
  </si>
  <si>
    <t>AGRODRUŽSTVO BLÍŽKOVICE, družstvo</t>
  </si>
  <si>
    <t>Pořízení technologie využitelné ke snížení emisí amoniaku - Agrodružstvo BLížkovice, družstvo</t>
  </si>
  <si>
    <t>DAN-MORAVIA AGRAR a.s.</t>
  </si>
  <si>
    <t>Pořízení technologií pro snížení emisí amoniaku - DAN-MORAVIA AGRAR a.s.</t>
  </si>
  <si>
    <t>AGRODRUŽSTVO Miroslav</t>
  </si>
  <si>
    <t>Pořízení technologie využitelné ke snížení emisí amoniaku: AGRODRUŽSTVO Miroslav</t>
  </si>
  <si>
    <t>Jan Oberreiter</t>
  </si>
  <si>
    <t>Pořízení technologie využitelné ke snížení emisí amoniaku - Jan Oberreiter</t>
  </si>
  <si>
    <t>Zemědělské družstvo Olbramkostel</t>
  </si>
  <si>
    <t>Pořízení technologie využitelné ke snížení emisí amoniaku - Zemědělské družstvo Olbramkostel</t>
  </si>
  <si>
    <t>Petra Kellnerová</t>
  </si>
  <si>
    <t>Pořízení technologie využitelné ke snížení emisí amoniaku - Petra Kellnerová</t>
  </si>
  <si>
    <t>Petr Jelének</t>
  </si>
  <si>
    <t>Snížení prašnosti areálu Valtrovice</t>
  </si>
  <si>
    <t>Statek Miroslav, a.s.</t>
  </si>
  <si>
    <t>Sušárna zrnin s akumulací</t>
  </si>
  <si>
    <t>PROBITAS spol. s r.o.</t>
  </si>
  <si>
    <t>Technologie na snížení emisí amoniaku PROBITAS spol. s r.o.</t>
  </si>
  <si>
    <t>FARMY PLESNÁ, s.r.o.</t>
  </si>
  <si>
    <t>Pořízení technologie využitelné ke snížení emisí amoniaku - FARMY PLESNÁ, s.r.o.</t>
  </si>
  <si>
    <t>NB product s.r.o.</t>
  </si>
  <si>
    <t>AGRO &amp; KOMBINÁT Dolní Žandov spol. s r.o.</t>
  </si>
  <si>
    <t>Technologie na snížení emisí amoniaku AGRO &amp; KOMBINÁT Dolní Žandov spol. s r.o.</t>
  </si>
  <si>
    <t>Jaroslav Chimič</t>
  </si>
  <si>
    <t>Pořízení technologií pro snížení emisí amoniaku - Jaroslav Chimič</t>
  </si>
  <si>
    <t>Alojz Vörös</t>
  </si>
  <si>
    <t>Pořízení technologie využitelné ke snížení emisí amoniaku - Alojz Vörös</t>
  </si>
  <si>
    <t>Zemědělský dvůr BERBERA s.r.o.</t>
  </si>
  <si>
    <t>Pořízení technologie využitelné ke snížení emisí amoniaku - Zemědělský dvůr BERBERA s.r.o.</t>
  </si>
  <si>
    <t>Zemědělské družstvo "ROZVOJ" se sídlem v Trstěnicích</t>
  </si>
  <si>
    <t>TROMPETTER GUSS CS s.r.o.</t>
  </si>
  <si>
    <t>Filtrace VOC z lakoven provozu firmy TROMPETTER GUSS CS Jáchymov</t>
  </si>
  <si>
    <t>OK STS Toužim, a.s.</t>
  </si>
  <si>
    <t>Lakovací linka práškových barev</t>
  </si>
  <si>
    <t>Jan Hájek</t>
  </si>
  <si>
    <t>Pořízení technologie využitelné ke snížení emisí amoniaku - Jan Hájek</t>
  </si>
  <si>
    <t>FARMA Otročín a.s.</t>
  </si>
  <si>
    <t>Technologie na snížení emisí amoniaku FARMA Otročín a.s.</t>
  </si>
  <si>
    <t>Zemědělské družstvo Novosedly</t>
  </si>
  <si>
    <t>Pořízení stroje pro snížení emisí čpavku v Zemědělském družstvu Novosedly</t>
  </si>
  <si>
    <t>STATEK BOR ZEOS, spol. s r.o.</t>
  </si>
  <si>
    <t>SNÍŽENÍ EMISÍ AMONIAKU - STATEK BOR ZEOS, spol. s r.o.</t>
  </si>
  <si>
    <t>Karlovarská krajská nemocnice a.s.</t>
  </si>
  <si>
    <t>Karlovarská nemocnice-bezpečná sterilizace</t>
  </si>
  <si>
    <t>Vlastimil Helebrant</t>
  </si>
  <si>
    <t>Pořízení technologií pro snížení emisí amoniaku - Vlastimil Helebrant</t>
  </si>
  <si>
    <t>Sokolovská uhelná, právní nástupce, a.s.</t>
  </si>
  <si>
    <t>Snížení emisí NOx Teplárny Vřesová instalací nízkoemisních hořáků na kotlích K3 a K4</t>
  </si>
  <si>
    <t>Darek Šupka</t>
  </si>
  <si>
    <t>Pořízení technologie využitelné ke snížení emisí amoniaku - Darek Šupka</t>
  </si>
  <si>
    <t>Zavedení technologií snižující emise amoniaku u společnosti ZS Kratonohy a.s.</t>
  </si>
  <si>
    <t>Rolnická a.s. Králíky</t>
  </si>
  <si>
    <t>Technologie na snížení emisí amoniaku Rolnická, a.s. Králiky</t>
  </si>
  <si>
    <t>TSS, spol. s r.o.</t>
  </si>
  <si>
    <t>odsávání dvou kuploven</t>
  </si>
  <si>
    <t>LIPRA PORK, a.s.</t>
  </si>
  <si>
    <t>FARMA ROUDNICE, spol. s r.o.</t>
  </si>
  <si>
    <t>Farma Roudnice - Nákup stroje pro zapravení hnoje do půdy</t>
  </si>
  <si>
    <t>Zemědělská akciová společnost Mžany, a.s.</t>
  </si>
  <si>
    <t>Zavedení technologií snižujících emise amoniaku u ZAS Mžany a.s.</t>
  </si>
  <si>
    <t>Agropodnik Humburky, a.s.</t>
  </si>
  <si>
    <t>Zavedení technologií snižující emise amoniaku u společnosti Agropodnik Humburky, a.s.</t>
  </si>
  <si>
    <t>Snížení emisí ve společnosti TSS, spol. s r.o.</t>
  </si>
  <si>
    <t>RCHP BENÁTKY, s.r.o.</t>
  </si>
  <si>
    <t>Zavedení technologií snižující emise amoniaku u společnosti RCHP Benátky, s.r.o.</t>
  </si>
  <si>
    <t>Ekologizace zdroje vytápění v Oblastní nemocnici Jičín a.s. - nemocnice Nový Bydžov</t>
  </si>
  <si>
    <t>Modernizace zařízení k omezování emisí TZL - Výroba dřevěných modelů</t>
  </si>
  <si>
    <t>ARROW International CR, a.s.</t>
  </si>
  <si>
    <t>Redukce VOC sloučenin z produkce výrobků pro zdravotnictví</t>
  </si>
  <si>
    <t>Snížení prašnosti areálu Kosičky</t>
  </si>
  <si>
    <t>Rekonstrukce čistící linky</t>
  </si>
  <si>
    <t>POLABÍ Vysoká, a.s.</t>
  </si>
  <si>
    <t>Výměna technologie VKS za účelem snížení TZL</t>
  </si>
  <si>
    <t>RONAL CR s.r.o.</t>
  </si>
  <si>
    <t>Odsávání tavících třískových pecí</t>
  </si>
  <si>
    <t>Zemědělská společnost Radim a.s.</t>
  </si>
  <si>
    <t>Zavedení technologií snižující emise amoniaku u Zemědělské společnosti Radim a.s.</t>
  </si>
  <si>
    <t>AGRO Chomutice a.s.</t>
  </si>
  <si>
    <t>Pořízení technologie využitelné ke snížení emisí amoniaku - AGRO Chomutice a.s.</t>
  </si>
  <si>
    <t>Pořízení technologie využitelné ke snížení emisí amoniaku: A G R O ŽLUNICE, a.s.</t>
  </si>
  <si>
    <t>PERSEUS, a.s.</t>
  </si>
  <si>
    <t>Pořízení technologie využitelné ke snížení emisí amoniaku: PERSEUS, a.s.</t>
  </si>
  <si>
    <t>Zemědělské družstvo Podchlumí Dobrá Voda</t>
  </si>
  <si>
    <t>Pořízení technologie využitelné ke snížení emise amoniaku: Zemědělské družstvo Podchlumí Dobrá Voda</t>
  </si>
  <si>
    <t>Ekologizace zdroje vytápění v Oblastní nemocnici Jičín a.s. - nemocnice Jičín</t>
  </si>
  <si>
    <t>Zemědělské družstvo Bašnice</t>
  </si>
  <si>
    <t>Nákup techniky ke snížení emisí amioniaku</t>
  </si>
  <si>
    <t>Volanická zemědělská, a.s.</t>
  </si>
  <si>
    <t>Technologie na snížení emisí amoniaku - Volanická zemědělská, a.s.</t>
  </si>
  <si>
    <t>AGRO SLATINY a.s.</t>
  </si>
  <si>
    <t>Zavedení technologií snižujících emise amoniaku u společnosti AGRO SLATINY a.s.</t>
  </si>
  <si>
    <t>Z E P O BĚLOHRAD a.s.</t>
  </si>
  <si>
    <t>Pořízení technologie využitelné ke snížení emisí amoniaku - Z E P O BĚLOHRAD a.s.</t>
  </si>
  <si>
    <t>Pořízení technologie využitelné ke snížení emisí amoniaku - AGRO Chomutice a.s. II</t>
  </si>
  <si>
    <t>Pořízení technologie využitelné ke snížení emisí amoniaku - A G R O ŽLUNICE, a.s.</t>
  </si>
  <si>
    <t>Roman Klouza</t>
  </si>
  <si>
    <t>Pořízení technologie využitelné ke snížení emisí amoniaku - Roman Klouza</t>
  </si>
  <si>
    <t>Zemědělská akciová společnost Mlázovice</t>
  </si>
  <si>
    <t>Zavedení technologií snižující emise amoniaku u Zemědělské akciové společnosti Mlázovice</t>
  </si>
  <si>
    <t>Družstvo vlastníků Police nad Metují</t>
  </si>
  <si>
    <t>Technologie na snížení emisí amoniaku Družstvo vlastníků Police nad Metují</t>
  </si>
  <si>
    <t>Zemědělské družstvo OSTAŠ</t>
  </si>
  <si>
    <t>Pořízení strojů pro snížení emisí čpavku</t>
  </si>
  <si>
    <t>BOR spol. s r.o.</t>
  </si>
  <si>
    <t>Zavedení technologií snižující emise amoniaku u společnosti BOR spol. s r.o.</t>
  </si>
  <si>
    <t>Bauch, Navrátil s.r.o.</t>
  </si>
  <si>
    <t>Výměna polygrafické technologie ve společnosti Bauch, Navrátil s.r.o. za účelem snížení emisí VOC</t>
  </si>
  <si>
    <t>Ammann Czech Republic a.s.</t>
  </si>
  <si>
    <t>Instalace dvou plynových kotlů ve výtopně za účelem snížení emisí</t>
  </si>
  <si>
    <t>Vladimír Vacek</t>
  </si>
  <si>
    <t>Technika pro snížení amoniaku</t>
  </si>
  <si>
    <t>Brusnická zemědělská, spol. s r.o.</t>
  </si>
  <si>
    <t>Technologie na snížení emisí amoniaku Brusnická zemědělská, spol. s.r.o.</t>
  </si>
  <si>
    <t>Snížení emisí TZL na lomu Masty</t>
  </si>
  <si>
    <t>Snížení emisí TZL na lomu Černá Skála</t>
  </si>
  <si>
    <t>ZOPOS Přestavlky a.s.</t>
  </si>
  <si>
    <t>Pořízení technologie využitelné ke snížení emisií amoniaku - ZOPOS Přestavlky a.s</t>
  </si>
  <si>
    <t>ZEA Rychnovsko a.s.</t>
  </si>
  <si>
    <t>Technologie na snížení emisí amoniaku ZEA Rychnovsko a.s.</t>
  </si>
  <si>
    <t>Pořízení technologie využitelné ke snížení emisí amoniaku - ZOPOS Přestavlky a.s.</t>
  </si>
  <si>
    <t>Wotan Forest, a.s.</t>
  </si>
  <si>
    <t>Ekologizace energetického zdroje Wotan Forest, a.s. - Solnice</t>
  </si>
  <si>
    <t>ZDOBNICE a.s.</t>
  </si>
  <si>
    <t>Zavedení technologií snižující emise amoniaku u společnosti ZDOBNICE a.s.</t>
  </si>
  <si>
    <t>Posklizňová linka Dlouhá Ves</t>
  </si>
  <si>
    <t>Zemědělské družstvo vlastníků</t>
  </si>
  <si>
    <t>ZDV Dolní Lánov -nákup zemědělské techniky</t>
  </si>
  <si>
    <t>R Ý C H O L K A s.r.o.</t>
  </si>
  <si>
    <t>Technologie na snížení emisí amoniaku R Ý C H O L K A s.r.o.</t>
  </si>
  <si>
    <t>JUTA a.s.</t>
  </si>
  <si>
    <t>Snížení emisí VOC ze zátěrové linky BRÜCKNER</t>
  </si>
  <si>
    <t>Farma Basařovi s.r.o.</t>
  </si>
  <si>
    <t>Kalenská zemědělská a.s.</t>
  </si>
  <si>
    <t>Pořízení technologie využitelné ke snížení emisí amoniaku - Kalenská zemědělská a.s</t>
  </si>
  <si>
    <t>Agrome s.r.o.</t>
  </si>
  <si>
    <t>Technologie na snížení emisí amoniaku Agrome s.r.o.</t>
  </si>
  <si>
    <t>AVENA, výrobně obchodní družstvo, zkráceně AVENA, VOD</t>
  </si>
  <si>
    <t>Technologie na snížení emisí amoniaku AVENA, výrobně obchodní družstvo</t>
  </si>
  <si>
    <t>Pavel Sixta</t>
  </si>
  <si>
    <t>ENERGIE Holding a.s.</t>
  </si>
  <si>
    <t>Projekt instalace tkaninových filtrů v CZT Mimoň</t>
  </si>
  <si>
    <t>Jaroslav Kurtinec</t>
  </si>
  <si>
    <t>Posklizňová linka Holany</t>
  </si>
  <si>
    <t>Aditivace spalovacího zdroje Mimoň</t>
  </si>
  <si>
    <t>E.P.S. Euro Painting Systems a.s.</t>
  </si>
  <si>
    <t>Snížení emisí VOC z lakovny EPS, Česká Lípa</t>
  </si>
  <si>
    <t>PRECIOSA ORNELA, a.s.</t>
  </si>
  <si>
    <t>Snížení emisí tuhých znečišťujících látek ze spalin pecí</t>
  </si>
  <si>
    <t>Kokonínská zemědělská, a.s.</t>
  </si>
  <si>
    <t>Pořízení technologie využitelné ke snížení emisí amoniaku - Kokonínská zemědělská, a.s.</t>
  </si>
  <si>
    <t>Jablonecká energetická a.s.</t>
  </si>
  <si>
    <t>Revitalizace soustavy CZT v Jablonci nad Nisou</t>
  </si>
  <si>
    <t>Štěpán Brodský</t>
  </si>
  <si>
    <t>Pořízení strojů na snížení amoniaku Farma Ing. Štěpán Brodský</t>
  </si>
  <si>
    <t>Krajská nemocnice Liberec, a.s.</t>
  </si>
  <si>
    <t>Přechod z formaldehydové k plazmové nízkoteplotní sterilizaci</t>
  </si>
  <si>
    <t>Ing. Jiří Brodský</t>
  </si>
  <si>
    <t>SNÍŽENÍ EMISÍ AMONIAKU V ZEMĚDĚLSKÉM PROVOZU - ING. JIŘÍ BRODSKÝ</t>
  </si>
  <si>
    <t>Teplárna Liberec, a.s.</t>
  </si>
  <si>
    <t>Projekt snížení emisí v soustavě CZT Liberec - Rekonstrukce zásobování teplem lokality Pavlovice+Ruprechtice</t>
  </si>
  <si>
    <t>Agro bílá, a.s.</t>
  </si>
  <si>
    <t>Pořízení technologie využitelné ke snížení emisí amoniaku - Agro bílá, a.s</t>
  </si>
  <si>
    <t>Krakonošův ranč - hospodářské družstvo</t>
  </si>
  <si>
    <t>Zavedení technologií snižujících emise amoniaku u družstva Krakonošův ranč - hospodářské družstvo Poniklá</t>
  </si>
  <si>
    <t>FILL - PACK s.r.o.</t>
  </si>
  <si>
    <t>Snížení emisí z potisku obalových materiálů</t>
  </si>
  <si>
    <t>EUROVIA Kamenolomy, a.s.</t>
  </si>
  <si>
    <t>ODSÁVÁNÍ TŘÍDIČE SVEDALA VP 3 Tarmac CZ a.s.,Kamenolom Košťálov</t>
  </si>
  <si>
    <t>Mehler Texnologies s.r.o.</t>
  </si>
  <si>
    <t>Separace emisí TOC z odmašťování strojních dílů</t>
  </si>
  <si>
    <t>Nákup kejdovače</t>
  </si>
  <si>
    <t>ZEOS LOMNICE a.s.</t>
  </si>
  <si>
    <t>ZEOS LOMNICE a.s. ? Pořízení strojů pro snížení emisí čpavku v živočišné výrobě</t>
  </si>
  <si>
    <t>DS Agro Libštát s.r.o.</t>
  </si>
  <si>
    <t>Zavedení technologií snižující emise amoniaku u společnosti DS Agro s.r.o.</t>
  </si>
  <si>
    <t>KAŠÍR s.r.o.</t>
  </si>
  <si>
    <t>Odstranění emisí dichlormetanu změnou technologie lepení plastových rámů oken</t>
  </si>
  <si>
    <t>Zemědělské družstvo Horal</t>
  </si>
  <si>
    <t>Zavedení technologií snižující emise amoniaku u Zemědělského družstva Horal</t>
  </si>
  <si>
    <t>Kozákov - družstvo</t>
  </si>
  <si>
    <t>Pořízení strojů na snížení emisí amoniaku</t>
  </si>
  <si>
    <t>Zemědělské družstvo Mříčná - Peřimov</t>
  </si>
  <si>
    <t>Zavedení technologií snižující emise amoniaku u Zemědělského družstva Mříčná</t>
  </si>
  <si>
    <t>AGROJILM, s.r.o.</t>
  </si>
  <si>
    <t>Zavedení technologií snižující emise amoniaku u společnosti AGROJILM, s.r.o. Jilemnice</t>
  </si>
  <si>
    <t>AGROFARMA 2007 DUBNICE s.r.o.</t>
  </si>
  <si>
    <t>Pořízení technologie využitelné ke snížení emisí amoniaku</t>
  </si>
  <si>
    <t>Tvrdkovská zemědělská farma, spol. s r.o.</t>
  </si>
  <si>
    <t>Tvrdkovská zemědělská farma, spol. s r.o.- Pořízení strojů pro snížení emisí čpavku v živočišné výrobě</t>
  </si>
  <si>
    <t>Zemědělský podnik, a.s. Město Albrechtice</t>
  </si>
  <si>
    <t>Pořízení technologie využitelné ke snížení emisí amoniaku - Zemědělský podnik, a.s. Město Albrechtice</t>
  </si>
  <si>
    <t>ZESPO Sosnová, zemědělská společnost, s. r. o.</t>
  </si>
  <si>
    <t>Pořízení technologie využitelné ke snížení emisí amoniaku: ZESPO Sosnová, zemědělská společnost, s.r.o.</t>
  </si>
  <si>
    <t>Dalibor Hanes</t>
  </si>
  <si>
    <t>Pořízení technologie využitelné ke snížení emisí amoniaku : Dalibor Hanes</t>
  </si>
  <si>
    <t>Josef Lichevník</t>
  </si>
  <si>
    <t>Pořízení technologie využitelné ke snížení emisí amoniaku - Josef Lichevník</t>
  </si>
  <si>
    <t>JANTAR spol. s r. o.</t>
  </si>
  <si>
    <t>Technologie na snížení emisí amoniaku JANTAR spol. s r. o.</t>
  </si>
  <si>
    <t>TEPLO BRUNTÁL a. s.</t>
  </si>
  <si>
    <t>Kompletní rekonstrukce uhelné výtopny na CV Dolní v Bruntále</t>
  </si>
  <si>
    <t>ZÁTOR - AGROZAT s.r.o.</t>
  </si>
  <si>
    <t>Zemědělské družstvo vlastníků Nošovice</t>
  </si>
  <si>
    <t>Beskyd Agro a.s. Palkovice</t>
  </si>
  <si>
    <t>FERRCOMP, a. s.</t>
  </si>
  <si>
    <t>Snížení produkovaných emisí tuhých znečišťujících látek vznikajících ve výrobě společnosti FERRCOMP, a. s.</t>
  </si>
  <si>
    <t>Zemědělská společnost s.r.o.</t>
  </si>
  <si>
    <t>Snížení fugitivních emisí na Drtících linkách a struskovém hospodářství</t>
  </si>
  <si>
    <t>Snížení fugitivních emisí pomocí mobilních průmyslových vysavačů na provoze VJ</t>
  </si>
  <si>
    <t>Slévárny Třinec, a.s.</t>
  </si>
  <si>
    <t>Výměna mokrých odlučovačů č. 3, 4, 5 a 7, 8 na slévárně oceli za suché filtry</t>
  </si>
  <si>
    <t>Rekonstrukce odsávání odléváren VP4 a VP6</t>
  </si>
  <si>
    <t>Odprášení pracoviště pro pálení slitků</t>
  </si>
  <si>
    <t>Odprášení multifunkčního zařízení pro výrobu ocelárenského aglomerátu</t>
  </si>
  <si>
    <t>Odprášení spalin a odprášení uzlů na aglomeraci č. 2</t>
  </si>
  <si>
    <t>Mobilní odprašovací zařízení</t>
  </si>
  <si>
    <t>Snížení emisí na zařízení pro výrobu vysokopecní vsázky</t>
  </si>
  <si>
    <t>Odprášení výklopníků 3 a 4</t>
  </si>
  <si>
    <t>Rekonstrukce tavícího agregátu - středofrekvenční indukční pec</t>
  </si>
  <si>
    <t>Sekundární odprášení haly KKO</t>
  </si>
  <si>
    <t>Rekonstrukce lakovny na SD</t>
  </si>
  <si>
    <t>Odprášení třídírny pelet (rud) v TŽ, a.s.</t>
  </si>
  <si>
    <t>Výměna mokrých odlučovačů za suché filtry, 2. etapa</t>
  </si>
  <si>
    <t>ENERGETIKA TŘINEC, a.s.</t>
  </si>
  <si>
    <t>Snížení emisí TZL, NOx a SO2 na kotli K14 teplárny E3 společnosti ENERGETIKA TŘINEC, a.s</t>
  </si>
  <si>
    <t>Víceúčelové odprašovací jednotky</t>
  </si>
  <si>
    <t>Snížení fugitivních emisí na pásové dopravě Rudiště - mlžné clony</t>
  </si>
  <si>
    <t>Odprášení vykládací jámy uhlí - VK</t>
  </si>
  <si>
    <t>Snížení fugitivních emisí na Víceúčelové ekologické ploše</t>
  </si>
  <si>
    <t>Odprášení vakuovací stanice RH2</t>
  </si>
  <si>
    <t>Rudolf Slanina</t>
  </si>
  <si>
    <t>Rekonstrukce vytloukacího roštu</t>
  </si>
  <si>
    <t>Odprášení mezipánvových hospodářství ZPO 1 a ZPO 2</t>
  </si>
  <si>
    <t>T E R M O  Frýdlant n.O. s.r.o.</t>
  </si>
  <si>
    <t>Ekologizace kotle K2 v kotelně Ferrum Frýdlant nad Ostravicí</t>
  </si>
  <si>
    <t>SAPLER a.s.</t>
  </si>
  <si>
    <t>Odstranění emisí z flexotisku, Sapler Karviná</t>
  </si>
  <si>
    <t>Dalkia Industry CZ, a.s.</t>
  </si>
  <si>
    <t>Ekologizace kotlů v teplárně Darkov, závod 9. květen</t>
  </si>
  <si>
    <t>Elektrárna Dětmarovice, a.s.</t>
  </si>
  <si>
    <t>Snížení emisí NOx v Elektrárně Dětmarovice</t>
  </si>
  <si>
    <t>Ekologizace kotlů K1 - K4 na Teplárně Karviná</t>
  </si>
  <si>
    <t>Ekologizace kotlů v teplárně ČSM Sever</t>
  </si>
  <si>
    <t>MS UTILITIES &amp; SERVICES a.s.</t>
  </si>
  <si>
    <t>Zvýšení účinnosti filtrace spalin v teplárně MS UTILITIES &amp; SERVICES a.s.</t>
  </si>
  <si>
    <t>Ing. Radek Koch</t>
  </si>
  <si>
    <t>Snížení emisí amoniaku při nakládání s kejdou</t>
  </si>
  <si>
    <t>ZEMSPOL STUDÉNKA a.s.</t>
  </si>
  <si>
    <t>AGROSUMAK a.s.</t>
  </si>
  <si>
    <t>Technologie na snížení emisí amoniaku AGROSUMAK a.s.</t>
  </si>
  <si>
    <t>SCHROM FARMS spol. s r.o.</t>
  </si>
  <si>
    <t>Zemědělská a.s. Spálov</t>
  </si>
  <si>
    <t>Nákup mobilní technologie pro snížení emisí čpavku</t>
  </si>
  <si>
    <t>POWGEN a.s.</t>
  </si>
  <si>
    <t>Kotelna - stavební úpravy, Studénka</t>
  </si>
  <si>
    <t>Odprášení dopravních cest v budově zásobníků</t>
  </si>
  <si>
    <t>CETA s.r.o.</t>
  </si>
  <si>
    <t>Výrobní a obchodní družstvo Stěbořice</t>
  </si>
  <si>
    <t>Zastřešení jímek na kejdu a nákup aplikační techniky</t>
  </si>
  <si>
    <t>EUREPOL, spol. s r.o.</t>
  </si>
  <si>
    <t>Pořízení technologie využitelné ke snížení emisí amoniaku: EUREPOL, spol. s r.o.</t>
  </si>
  <si>
    <t>Zemědělské družstvo Hraničář Loděnice</t>
  </si>
  <si>
    <t>Technologie na snížení emisí amoniaku ZD Hraničář Loděnice</t>
  </si>
  <si>
    <t>ZP Otice, a.s.</t>
  </si>
  <si>
    <t>Zastřešení kejdových jímek a nákup aplikační a snižující techniky</t>
  </si>
  <si>
    <t>FARMA ORYX spol. s r. o.</t>
  </si>
  <si>
    <t>Farma ORYX - Optimalizace nakládání s kejdou</t>
  </si>
  <si>
    <t>Technologie na snížení emisí amoniaku - Projekt II - Zemědělské družstvo Hraničář Loděnice</t>
  </si>
  <si>
    <t>Nákup aplikační techniky pro snížení emisí NH3</t>
  </si>
  <si>
    <t>Vítkovská zemědělská s.r.o.</t>
  </si>
  <si>
    <t>Pořízení technologie využitelné ke snížení emisí amoniaku - Družstvo ZAGRA</t>
  </si>
  <si>
    <t>ZEMĚDĚLSKÁ a.s. Opava-Kylešovice</t>
  </si>
  <si>
    <t>ZEMĚDĚLSKÁ a.s. Opava-Kylešovice ? Pořízení strojů pro snížení emisí čpavku v živočišné výrobě</t>
  </si>
  <si>
    <t>Zemědělské a obchodní družstvo SLEZSKÁ DUBINA</t>
  </si>
  <si>
    <t>FRANČÁK s.r.o.</t>
  </si>
  <si>
    <t>Úspora amoniaku na střediscích ŽV firmy Frančák</t>
  </si>
  <si>
    <t>Modernizace posklizňové linky - Zemědělské družstvo Hraničář Loděnice</t>
  </si>
  <si>
    <t>AG družstvo Kružberk</t>
  </si>
  <si>
    <t>Úspora amoniaku na střediscích ŽV firmy AG družstva Kružberk</t>
  </si>
  <si>
    <t>Slévárna Dolní Benešov, s.r.o.</t>
  </si>
  <si>
    <t>Rekonstrukce průmyslové filtrace výměnou - Slévárna Dolní Benešov, s.r.o.</t>
  </si>
  <si>
    <t>Posklizňová linka Kobeřice</t>
  </si>
  <si>
    <t>Obchodně zemědělská společnost ZEMPOL, spol. s r.o.</t>
  </si>
  <si>
    <t>Pořízení technologie využitelné ke snížení emisí amoniaku - Obchodně zemědělská společnost ZEMPOL, spol. s r.o.</t>
  </si>
  <si>
    <t>ZOD Poruba a.s.</t>
  </si>
  <si>
    <t>ArcelorMittal Ostrava a.s.</t>
  </si>
  <si>
    <t>Snížení emisí TZL z manipulace s vápnem</t>
  </si>
  <si>
    <t>Vítkovické slévárny, spol. s r.o.</t>
  </si>
  <si>
    <t>Odsávání elektrických indukčních pecí na Slévárně odlitků</t>
  </si>
  <si>
    <t>Snížení prašnosti tryskacích strojů na Slévárně odlitků</t>
  </si>
  <si>
    <t>Snížení prašnosti pálících a svařovacích boxů na Slévárně odlitků</t>
  </si>
  <si>
    <t>OKK Koksovny, a.s.</t>
  </si>
  <si>
    <t>Snížení emisí TZL rekonstrukcí hasící věže koksárenských baterií č.9,10</t>
  </si>
  <si>
    <t>Snížení prašnosti pásového tryskače PT 1800</t>
  </si>
  <si>
    <t>ODSÁVÁNÍ LICÍCH PÁNVÍ NA SLÉVÁRNĚ VÁLCŮ</t>
  </si>
  <si>
    <t>Snížení emisí NOx a SO2 v Elektrárně Třebovice na kotlích K13 a K14</t>
  </si>
  <si>
    <t>Snížení prašnosti linky regenerace vč.pásové dopravy na Slévárně odlitků</t>
  </si>
  <si>
    <t>ZD "SLEZAN" Klimkovice a.s.</t>
  </si>
  <si>
    <t>Nákup strojů na snížení amoniaku</t>
  </si>
  <si>
    <t>Instalace KGJ do TEVI - ČEZ Energo, s.r.o.</t>
  </si>
  <si>
    <t>Snížení fugitivních emisí z manipulace a chlazení aglomerátu na Aglomeraci sever</t>
  </si>
  <si>
    <t>Snížení emisí modernizací odprášení Aglomerace jih</t>
  </si>
  <si>
    <t>Snížení fugitivních emisí z manipulace a chlazení aglomerátu na Aglomeraci jih</t>
  </si>
  <si>
    <t>VÍTKOVICE HEAVY MACHINERY a.s.</t>
  </si>
  <si>
    <t>Odsávání čistírny NS 330 - Slévárna VÍTKOVICE HEAVY MACHINERY a.s.</t>
  </si>
  <si>
    <t>Snížení fugitivních emisí z odléváren VP 3</t>
  </si>
  <si>
    <t>Ekologizace kotlů K2, K3, K4 v Elektrárně Třebovice</t>
  </si>
  <si>
    <t>Ekologizace kotle K14 v Elektrárně Třebovice</t>
  </si>
  <si>
    <t>Odprášení výklopníků</t>
  </si>
  <si>
    <t>Odprášení ocelárny ve VÍTKOVICE HEAVY MACHINERY a.s.</t>
  </si>
  <si>
    <t>VÍTKOVICE STEEL, a. s.</t>
  </si>
  <si>
    <t>Snížení emisí NOx z provozu narážecí pece NP2</t>
  </si>
  <si>
    <t>Snížení fugitivních emisí z odlévárny VP 2</t>
  </si>
  <si>
    <t>ArcelorMittal Energy Ostrava s.r.o.</t>
  </si>
  <si>
    <t>Ekologizace kotlů K8, K9, K10 teplárny ArcelorMittal Energy Ostrava s.r.o. za účelem snížení emisí NOx včetně instalace nových hořáků</t>
  </si>
  <si>
    <t>Odsávání formovny NS 330 - Slévárna VÍTKOVICE HEAVY MACHINERY a.s.</t>
  </si>
  <si>
    <t>VÍTKOVICE POWER ENGINEERING a.s.</t>
  </si>
  <si>
    <t>Záměna technologií v lakovně VPE z důvodů snižování emisí</t>
  </si>
  <si>
    <t>Odprášení systému zavážení VP3</t>
  </si>
  <si>
    <t>Odprášení systému zavážení VP2 a VP4</t>
  </si>
  <si>
    <t>Odprášení čistící stanice torpédových vozů</t>
  </si>
  <si>
    <t>Modernizace hasící věže koksové baterie č. 1+2</t>
  </si>
  <si>
    <t>Odprášení pálicích strojů střediska NS 822/PJ813</t>
  </si>
  <si>
    <t>Zvýšení účinnosti odprášení odsunových cest na aglomeraci sever</t>
  </si>
  <si>
    <t>Odprášení systému zavážení zásobníků rudného mostu</t>
  </si>
  <si>
    <t>Snížení fugitivních emisí na spékárně a dopravních cestách zvýšením kvality spékání na aglomeraci sever</t>
  </si>
  <si>
    <t>TOUAX s.r.o.</t>
  </si>
  <si>
    <t>Snížení emisí VOC z lakovny TOUAX, Supíkovice</t>
  </si>
  <si>
    <t>S A B A S společnost s ručením omezeným ( spol. s r.o.)</t>
  </si>
  <si>
    <t>Pořízení technologií pro snížení emisí amoniaku - S A B A S společnost s ručením omezeným ( spol. s r.o.)</t>
  </si>
  <si>
    <t>Česko-slezská výrobní,  a.s.</t>
  </si>
  <si>
    <t>Linka práškového lakování s průběžným tryskáním s chemickou předpřípravou a nanotechnologí</t>
  </si>
  <si>
    <t>K - AGRO Mikulovice, s.r.o.</t>
  </si>
  <si>
    <t>Pořízení technologií pro snížení emisí amoniaku - K-AGRO Mikulovice, s.r.o.</t>
  </si>
  <si>
    <t>Zemědělské družstvo Těšetice</t>
  </si>
  <si>
    <t>Úspora amoniaku na střediscích ŽV družstva Těšetice</t>
  </si>
  <si>
    <t>Libinská AGRO s.r.o.</t>
  </si>
  <si>
    <t>Snížení emisí NH3 na farmě Šumvald</t>
  </si>
  <si>
    <t>Zemědělské družstvo Haňovice</t>
  </si>
  <si>
    <t>Nákup snižující a aplikační techniky</t>
  </si>
  <si>
    <t>FARMAK, a.s.</t>
  </si>
  <si>
    <t>Snížení emisí VOC z objektu č.31</t>
  </si>
  <si>
    <t>Pavel Škrabal</t>
  </si>
  <si>
    <t>Pořízení technologií pro snížení emisí amoniaku - Pavel Škrabal</t>
  </si>
  <si>
    <t>Zemědělské družstvo Unčovice</t>
  </si>
  <si>
    <t>Technologie na snížení emisí amoniaku - Projekt II - Zemědělské družstvo Unčovice</t>
  </si>
  <si>
    <t>MESPOL Medlov, a.s.</t>
  </si>
  <si>
    <t>Úspora amoniaku MESPOL Medlov</t>
  </si>
  <si>
    <t>Technologie na snížení emisí amoniaku Zemědělské družstvo Unčovice</t>
  </si>
  <si>
    <t>VEPASPOL Olomouc, a.s.</t>
  </si>
  <si>
    <t>Technologie na snížení emisí amoniaku VEPASPOL Olomouc, a.s.</t>
  </si>
  <si>
    <t>Litovelská cukrovarna, a.s.</t>
  </si>
  <si>
    <t>Modernizace energetického zdroje Litovelská cukrovarna, a.s.</t>
  </si>
  <si>
    <t>Zemědělské družstvo Senice na Hané</t>
  </si>
  <si>
    <t>Zastřešení kejdové jímky Rozvadovice</t>
  </si>
  <si>
    <t>Technologie na snížení emisí amoniaku - Projekt III - Zemědělské družstvo Unčovice</t>
  </si>
  <si>
    <t>Zemědělské družstvo Hnojice</t>
  </si>
  <si>
    <t>Snížení emisí amoniaku ze stájích ŽV družstva Hnojice</t>
  </si>
  <si>
    <t>Posklizňová linka Příkazy</t>
  </si>
  <si>
    <t>Ing. Jindřich Mana</t>
  </si>
  <si>
    <t>Úspora amoniaku na střediscích ŽV</t>
  </si>
  <si>
    <t>UNEX a.s.</t>
  </si>
  <si>
    <t>MODERNIZACE ODSÁVÁNÍ SLÉVÁRNY S1</t>
  </si>
  <si>
    <t>Zemědělská společnost TERRIS Budětsko, a.s.</t>
  </si>
  <si>
    <t>ZS Bohuslavice,a.s.</t>
  </si>
  <si>
    <t>Pořízení technologie využitelné ke snížení emisí amoniaku : ZS BOHUSLAVICE</t>
  </si>
  <si>
    <t>Karel Skácel</t>
  </si>
  <si>
    <t>Pořízení technologie využitelné ke snížení emisí amoniaku: Karel Skácel</t>
  </si>
  <si>
    <t>Zemědělské obchodní družstvo Ludmírov</t>
  </si>
  <si>
    <t>Nákup zemědělské techniky ke snížení emisí amoni</t>
  </si>
  <si>
    <t>ZOD Němčice nad Hanou, družstvo</t>
  </si>
  <si>
    <t>Pořízení rozmetadla pro snížení emisí čpavku z ŽV</t>
  </si>
  <si>
    <t>Agrodružstvo Tištín</t>
  </si>
  <si>
    <t>Pořízení technologie využitelné ke snížení emisí amoniaku: Agrodružstvo Tištín</t>
  </si>
  <si>
    <t>Odprášení sušičky zrnin</t>
  </si>
  <si>
    <t>UNIAGRIS Pěnčín, a.s.</t>
  </si>
  <si>
    <t>Posklizňová linka</t>
  </si>
  <si>
    <t>Posklizňová linka Bohuslavice</t>
  </si>
  <si>
    <t>Strojírny Prostějov, a.s.</t>
  </si>
  <si>
    <t>Pořízení odmašťovacího pracoviště</t>
  </si>
  <si>
    <t>ZD Klenovice na Hané, družstvo</t>
  </si>
  <si>
    <t>Čistící a skladovací linka Ivaň</t>
  </si>
  <si>
    <t>Meopta - optika, s.r.o.</t>
  </si>
  <si>
    <t>Realizace technologické jednotky na snižování emisí VOC</t>
  </si>
  <si>
    <t>CIDEM Hranice, a.s.</t>
  </si>
  <si>
    <t>Snížení množství emisí TZL při zpracování dřeva pro výrobu cementotřískových desek CETRIS</t>
  </si>
  <si>
    <t>Zemědělské družstvo Dřevohostice</t>
  </si>
  <si>
    <t>Pořízení technologie využitelné ke snížení emisí amoniaku - Zemědělské družstvo Dřevohostice</t>
  </si>
  <si>
    <t>Modernizace výměníku rotační pece</t>
  </si>
  <si>
    <t>PRECHEZA a.s.</t>
  </si>
  <si>
    <t>Modernizace odprášení mlýnice TB</t>
  </si>
  <si>
    <t>Zemědělské družstvo Partutovice</t>
  </si>
  <si>
    <t>Technologie na snížení emisí amoniaku Zemědělské družstvo Partutovice</t>
  </si>
  <si>
    <t>Jiří Složil</t>
  </si>
  <si>
    <t>Hranicko a.s.</t>
  </si>
  <si>
    <t>VÚCHS Rapotín, s.r.o.</t>
  </si>
  <si>
    <t>Snížení emisí NH3 ve společnosti VÚCHS Rapotín, s.r.o.</t>
  </si>
  <si>
    <t>Bludovská a.s.</t>
  </si>
  <si>
    <t>Technologie na snížení emisí amoniaku Bludovská a. s.</t>
  </si>
  <si>
    <t>ZEAS Březná a.s.</t>
  </si>
  <si>
    <t>Pořízení technologie využitelné ke snížení emisí amoniaku: ZEAS Březná a.s.</t>
  </si>
  <si>
    <t>Zemědělská společnost Jedlí, a.s.</t>
  </si>
  <si>
    <t>Nákup zemědělské techniky ke snížení emisí amoniaku</t>
  </si>
  <si>
    <t>Jiří Komárek</t>
  </si>
  <si>
    <t>Snížení emisí amoniaku na farmách Temenice a Bratrušov</t>
  </si>
  <si>
    <t>Agrodružstvo Zábřeh</t>
  </si>
  <si>
    <t>Martin Zbořil</t>
  </si>
  <si>
    <t>Pořízenítechnologie využitelné ke snížení emisí amoniaku: Martin Zbořil</t>
  </si>
  <si>
    <t>VÁPENKA VITOŠOV s.r.o.</t>
  </si>
  <si>
    <t>Odprášení linky pro výrobu vápenného hydrátu</t>
  </si>
  <si>
    <t>Zemědělské družstvo Předhradí</t>
  </si>
  <si>
    <t>Zavedení technologií snižující emise amoniaku u Zemědělského družstva Předhradí</t>
  </si>
  <si>
    <t>Farma Dřeveš, s.r.o.</t>
  </si>
  <si>
    <t>Technologie pro snižení emisí čpavku</t>
  </si>
  <si>
    <t>KOVOLIS HEDVIKOV a.s.</t>
  </si>
  <si>
    <t>Snížení emisí aerosolových (prachových) částic ve společnosti KOVOLIS HEDVIKOV a.s.</t>
  </si>
  <si>
    <t>Technologie na snížení emisí amoniaku Zemědělská a.s. Vysočina</t>
  </si>
  <si>
    <t>Malečská zemědělská s.r.o.</t>
  </si>
  <si>
    <t>Pořízení aplikačního zařízení pro snížení emisí amoniaku</t>
  </si>
  <si>
    <t>SNÍŽENÍ EMISÍ TZL V AREÁLU SPOLEČNOSTI BASF CHRUDIM</t>
  </si>
  <si>
    <t>První zemědělská a.s. Tuněchody</t>
  </si>
  <si>
    <t>KABLANĚ, spol. s r.o.</t>
  </si>
  <si>
    <t>Pořízení nové technologie využitelné ke snížení emisí amoniaku - KABLANĚ, spol. s.r.o.</t>
  </si>
  <si>
    <t>Snížení emisí TZL na lomu Žumberk</t>
  </si>
  <si>
    <t>Zderaz, zemědělské družstvo</t>
  </si>
  <si>
    <t>Pořízení technologií pro snížení emisí amoniaku - Zderaz, zemědělské družstvo</t>
  </si>
  <si>
    <t>Zemědělské družstvo Rosice u Chrasti</t>
  </si>
  <si>
    <t>Zavedení technologií snižující emise amoniaku u společnosti Zemědělské družstvo Rosice u Chrasti</t>
  </si>
  <si>
    <t>Milan Svoboda</t>
  </si>
  <si>
    <t>Pořízení technologií pro snížení emisí amoniaku - Milan Svoboda</t>
  </si>
  <si>
    <t>Rolnické družstvo Krouna</t>
  </si>
  <si>
    <t>Zavedení technologií snižující emise amoniaku u Rolnického družstva Krouny</t>
  </si>
  <si>
    <t>Oseva Agri Chrudim, a.s.</t>
  </si>
  <si>
    <t>AGRO Liboměřice a.s.</t>
  </si>
  <si>
    <t>Dostavba a odprášení posklizňové linky Liboměřice</t>
  </si>
  <si>
    <t>AGRODRUŽSTVO KLAS</t>
  </si>
  <si>
    <t>LIPONOVA, a.s.</t>
  </si>
  <si>
    <t>Pořízení technologie využitelné ke snížení amoniaku - Liponova, a.s.</t>
  </si>
  <si>
    <t>Zemědělské a obchodní družstvo "Bratranců Veverkových" Živanice</t>
  </si>
  <si>
    <t>Pořízení technologií pro snížení emisí amoniaku - Zemědělské a obchodní družstvo Bratranců Veverkových Živanice</t>
  </si>
  <si>
    <t>MORAS akciová společnost</t>
  </si>
  <si>
    <t>Technologie na snížení emisí amoniaku MORAS akciová společnost</t>
  </si>
  <si>
    <t>Josef Matějka</t>
  </si>
  <si>
    <t>Pořízení technologie využitelné ke snížení amoniaku: Josef Matějka</t>
  </si>
  <si>
    <t>P. S. JEZBOŘICE s. r. o.</t>
  </si>
  <si>
    <t>Technologie na snížení emisí amoniaku P. S. Jezbořice s.r.o.</t>
  </si>
  <si>
    <t>Odprášení posklizňové linky</t>
  </si>
  <si>
    <t>Zemědělské družstvo Chýšť</t>
  </si>
  <si>
    <t>Zavedení technologií snižující emise amoniaku u Zemědělského družstva Chýšť</t>
  </si>
  <si>
    <t>Zemědělská společnost Ostřetín, a.s.</t>
  </si>
  <si>
    <t>Zavedení technologií snižujících emise amoniaku u Zemědělské společnosti Ostřetín, a.s.</t>
  </si>
  <si>
    <t>ZEAS, a.s. Pod Kunětickou horou</t>
  </si>
  <si>
    <t>Pořízení technologie využitelné ke snížení emisí amoniaku - ZEAS, a.s. Pod Kunětickou horou</t>
  </si>
  <si>
    <t>Odsávání tavících třískových pecí TP3, TP4 a TP5</t>
  </si>
  <si>
    <t>Snížení emisí NOx a TZL v elektrárně Opatovice</t>
  </si>
  <si>
    <t>Synthesia, a.s.</t>
  </si>
  <si>
    <t>Synthesia, a.s. - Teplárna Zelená louka - Ekologizace energetického zdroje s využitím fluidního spalování a OZE</t>
  </si>
  <si>
    <t>Jaroslav Voženílek</t>
  </si>
  <si>
    <t>KATAFORESIS CZ, s.r.o.</t>
  </si>
  <si>
    <t>Ekologizace provozu kataforetické linky zaměřená na snížení emisí VOC jednotkou termické oxidace s využitím odpadního tepla</t>
  </si>
  <si>
    <t>Zavedení technologií snižující emise amoniaku u Zemědělské společnosti Ostřetín, a.s.</t>
  </si>
  <si>
    <t>Snížení emisí z kotle K2, K3 a K5 v Elektrárně Opatovice</t>
  </si>
  <si>
    <t>VYKO, spol. s r.o.</t>
  </si>
  <si>
    <t>Zavedení technologií snižující emise amoniaku u společnosti VYKO, s.r.o.</t>
  </si>
  <si>
    <t>Zemědělské družstvo Trstěnice</t>
  </si>
  <si>
    <t>Zemědělské družstvo Dolní Újezd</t>
  </si>
  <si>
    <t>Zavedení technologií snižující emise amoniaku u Zemědělského družstva Dolní Újezd</t>
  </si>
  <si>
    <t>Agro družstvo Sebranice</t>
  </si>
  <si>
    <t>Pořízení zemědělské techniky pro snížení emisí amoniaku</t>
  </si>
  <si>
    <t>Zemědělské obchodní družstvo Sedliště</t>
  </si>
  <si>
    <t>Technologie na snížení emisí amoniaku Zemědělské obchodní družstvo Sedliště</t>
  </si>
  <si>
    <t>Zemědělské družstvo Radiměř</t>
  </si>
  <si>
    <t>Lubomír Novák</t>
  </si>
  <si>
    <t>Zavedení technologií snižujících emise amoniaku na středisku Nedošín, Lubomír Novák</t>
  </si>
  <si>
    <t>I. AGRO Oldřiš a.s.</t>
  </si>
  <si>
    <t>Technologie na snížení emisí amoniaku I. AGRO Oldřiš a.s.</t>
  </si>
  <si>
    <t>Zemědělské družstvo se sídlem ve Sloupnici</t>
  </si>
  <si>
    <t>Pořízení technologie využitelné ke snížení emisí amoniaku: ZD Sloupnice</t>
  </si>
  <si>
    <t>Zemědělské obchodní družstvo Opatovec</t>
  </si>
  <si>
    <t>Zavedení technologií snižující emise amoniaku u Zemědělského obchodního družstva Opatovec</t>
  </si>
  <si>
    <t>AGRONEA a.s. Polička</t>
  </si>
  <si>
    <t>Zavedení technologií snižujících emise amoniaku u společnosti AGRONEA, a.s. Polička</t>
  </si>
  <si>
    <t>Zemědělské družstvo "Mezilesí" Telecí</t>
  </si>
  <si>
    <t>Zavedení technologií snižujících emise amoniaku u Zemědělského družstva "Mezilesí" Telecí</t>
  </si>
  <si>
    <t>AGRO VYSOČINA BYSTRÉ akciová společnost</t>
  </si>
  <si>
    <t>AGRO VYSOČINA BYSTRÉ - Pořízení strojů pro snížení emisí čpavku v živočišné výrobě</t>
  </si>
  <si>
    <t>Zemědělské družstvo Vendolí</t>
  </si>
  <si>
    <t>Zavedení technologií snižujících emise amoniaku u Zemědělského družstva Vendolí</t>
  </si>
  <si>
    <t>Hanácká zemědělská společnost Jevíčko a.s.</t>
  </si>
  <si>
    <t>Technologie na snížení emisí amoniaku Hanácká zemědělská společnost Jevíčko a.s.</t>
  </si>
  <si>
    <t>Zemědělské obchodní družstvo Lubná</t>
  </si>
  <si>
    <t>Technologie na snížení emisí amoniaku v ZOD Lubná</t>
  </si>
  <si>
    <t>Sušárna zrnin Banín</t>
  </si>
  <si>
    <t>Čistička zrnin 2 ks - Jaroměřice</t>
  </si>
  <si>
    <t>Zemědělské družstvo " Růžový palouček"</t>
  </si>
  <si>
    <t>Pořízení technologie využitelné ke snížení emisí amoniaku Zemědělské družstvo "Růžový palouček"</t>
  </si>
  <si>
    <t>Pořízení technologie využitelné ke snížení emisí amoniaku - Zemědělské družstvo se sídlem ve Sloupnici</t>
  </si>
  <si>
    <t>Josef Zehnálek</t>
  </si>
  <si>
    <t>Pořízení technologií pro snížení emisí amoniaku - Josef Zehnálek</t>
  </si>
  <si>
    <t>Armádní Servisní, příspěvková organizace</t>
  </si>
  <si>
    <t>VSŠ a VOŠ Moravská Třebová - plynofikace a decentralizace zdrojů tepla</t>
  </si>
  <si>
    <t>ZESPO CZ s.r.o.</t>
  </si>
  <si>
    <t>Pořízení technologie využitelné ke snížení emisí amoniaku : ZESPO CZ s.r.o.</t>
  </si>
  <si>
    <t>TULACH CZ s.r.o.</t>
  </si>
  <si>
    <t>Projekt snížení emisí VOC v laminovně velkých dílů Sopotnice</t>
  </si>
  <si>
    <t>ZEOS, s.r.o.</t>
  </si>
  <si>
    <t>Pořízení technologie využitelné ke snížení emisí amoniaku ? ZEOS, s.r.o.</t>
  </si>
  <si>
    <t>A L A, a.s. Řepníky</t>
  </si>
  <si>
    <t>Pořízení technologie využitelné ke snížení emisí amoniaku: A L A, a.s. Řepníky</t>
  </si>
  <si>
    <t>KLAS Nekoř a.s.</t>
  </si>
  <si>
    <t>Zavedení technologií snižující emise amoniaku u Klas Nekoř a.s.</t>
  </si>
  <si>
    <t>PODORLICKO a.s. MISTROVICE</t>
  </si>
  <si>
    <t>Pořízení technologie využitelné ke snížení emisí amoniaku - PODORLICKO a.s. MISTROVICE</t>
  </si>
  <si>
    <t>Miroslav Horáček</t>
  </si>
  <si>
    <t>pořízení technologie využitelné ke snížení emisí amoniaku- Miroslav Horáček</t>
  </si>
  <si>
    <t>ŽIVA zemědělská obchodní, a.s.</t>
  </si>
  <si>
    <t>Zavedení technologií snižuijící emise amoniaku u ŽIVA zemědělská obchodní, a.s.</t>
  </si>
  <si>
    <t>Zemědělsko-obchodní družstvo Žichlínek</t>
  </si>
  <si>
    <t>Podchlumí a.s.</t>
  </si>
  <si>
    <t>Zavedení technologií snižujících emise amoniaku u společnosti Podchlumí a.s.</t>
  </si>
  <si>
    <t>Zemědělská a.s. Bystřec</t>
  </si>
  <si>
    <t>Technologie na snížení emisí amoniaku Zemědělská a. s. Bystřec</t>
  </si>
  <si>
    <t>František Lédr</t>
  </si>
  <si>
    <t>Pořízení technologie využitelné ke snížení emisí amoniaku: František Lédr</t>
  </si>
  <si>
    <t>Zakoupení aplikátoru pro snížení emisí čpavku</t>
  </si>
  <si>
    <t>AGRO Staňkov a.s.</t>
  </si>
  <si>
    <t>Technologie na snížení emisí amoniaku AGRO Staňkov a.s.</t>
  </si>
  <si>
    <t>Zemědělská akciová společnost Koloveč</t>
  </si>
  <si>
    <t>Snížení emisí NH3 - aplikátor kejdy</t>
  </si>
  <si>
    <t>Meclovská zemědělská, a. s.</t>
  </si>
  <si>
    <t>Technologie na snížení emisí amoniaku Meclovská zemědělská, a.s.</t>
  </si>
  <si>
    <t>Druhá Poběžovická, a.s.</t>
  </si>
  <si>
    <t>Pořízení technologie využitelné ke snížení emisí amoniaku: Druhá Poběžovická, a.s.</t>
  </si>
  <si>
    <t>Margita Ženíšková</t>
  </si>
  <si>
    <t>Snížení emisí amoniaku - farma Mířkov</t>
  </si>
  <si>
    <t>FOMAS, s.r.o.</t>
  </si>
  <si>
    <t>Snížení emisí amoniaku - FOMAS, s.r.o.</t>
  </si>
  <si>
    <t>Pošumavské zemědělství a.s.</t>
  </si>
  <si>
    <t>SNÍŽENÍ EMISÍ AMONIAKU - POŠUMAVSKÉ ZEMĚDĚLSTVÍ A.S.</t>
  </si>
  <si>
    <t>Holstein Dairy Farms CZ s.r.o.</t>
  </si>
  <si>
    <t>Technologie na snížení emisí amoniaku Holstein Dairy Farms CZ s.r.o.</t>
  </si>
  <si>
    <t>Zemědělské obchodní družstvo Mrákov</t>
  </si>
  <si>
    <t>Technologie na snížení emisí amoniaku Zemědělské obchodní družstvo Mrákov</t>
  </si>
  <si>
    <t>Zemědělská společnost Srbice a.s.</t>
  </si>
  <si>
    <t>Agrofarm Konopík a syn s.r.o.</t>
  </si>
  <si>
    <t>Snížení emisí amoniaku - Agrofarm Konopík a syn s.r.o.</t>
  </si>
  <si>
    <t>VŠEZEP s.r.o.</t>
  </si>
  <si>
    <t>Pořízení strojů pro snížení emisí amoniaku</t>
  </si>
  <si>
    <t>MIRABO a.s.</t>
  </si>
  <si>
    <t>Technologie na snížení emisí amoniaku MIRABO a.s.</t>
  </si>
  <si>
    <t>ZKS AGRO ZAHOŘANY s.r.o.</t>
  </si>
  <si>
    <t>Pořízení technologie využitelné ke snížení emisí amoniaku - ZKS AGRO ZAHOŘANY s.r.o.</t>
  </si>
  <si>
    <t>POZEP   s.r.o.</t>
  </si>
  <si>
    <t>Technologie na snížení emisí amoniaku POZEP s.r.o</t>
  </si>
  <si>
    <t>AGROŽIV Sdružení zemědělců, s.r.o.</t>
  </si>
  <si>
    <t>Technologie na snížení emisí amoniaku AGROŽIV Sdružení zemědělců, s.r.o.</t>
  </si>
  <si>
    <t>Pořízení technologie využitelné ke snížení emisí amoniaku - Zemědělská akciová společnost Koloveč</t>
  </si>
  <si>
    <t>KDYNIUM a. s.</t>
  </si>
  <si>
    <t>Komplexní rekonstrukce prachové filtrace - KDYNIUM a.s.</t>
  </si>
  <si>
    <t>ZEAS Puclice a.s.</t>
  </si>
  <si>
    <t>Pořízení technologie využitelné ke snížení emisí amoniaku - ZEAS Puclice a.s.</t>
  </si>
  <si>
    <t>AGROSPOL, Malý Bor a.s.</t>
  </si>
  <si>
    <t>Technologie na snížení emisí amoniaku AGROSPOL, Malý Bor a.s.</t>
  </si>
  <si>
    <t>Český Real, a.s.</t>
  </si>
  <si>
    <t>Pořízení technologie využitelné ke snížení emisí amoniaku Český Real, a.s.</t>
  </si>
  <si>
    <t>KLATOVSKÁ TEPLÁRNA a.s.</t>
  </si>
  <si>
    <t>Omezování emisí NOx, SO2 a prachových částic v Klatovské teplárně a.s.</t>
  </si>
  <si>
    <t>Lubská zemědělská, a.s.</t>
  </si>
  <si>
    <t>Technologie na snížení emisí amoniaku Lubská zemědělská, a.s.</t>
  </si>
  <si>
    <t>AGRI PARTNERS s.r.o.</t>
  </si>
  <si>
    <t>SNÍŽENÍ EMISÍ AMONIAKU VE SPOLEČNOSTI AGRI PARTNERS s.r.o.</t>
  </si>
  <si>
    <t>Měcholupská zemědělská, a.s.</t>
  </si>
  <si>
    <t>Technologie na snížení emisí amoniaku Měcholupská zemědělská, a.s.</t>
  </si>
  <si>
    <t>Statek Beňovy s. r. o.</t>
  </si>
  <si>
    <t>Nákup technologie na snížení emisí amoniaku</t>
  </si>
  <si>
    <t>Rolnické družstvo "Úhlava"</t>
  </si>
  <si>
    <t>SNÍŽENÍ EMISÍ AMONIAKU V ROLNICKÉM DRUŽSTVU ÚHLAVA</t>
  </si>
  <si>
    <t>Jiří Hefler</t>
  </si>
  <si>
    <t>Technologie na snížení emisí amoniaku Jiří Hefler Ing.</t>
  </si>
  <si>
    <t>Výrobně-obchodní družstvo VELKÝ BOR</t>
  </si>
  <si>
    <t>Výrobně-obchodní družstvo SVÉRADICE</t>
  </si>
  <si>
    <t>Technologie na snížení emisí amoniaku Výrobně-obchodní družstvo SVÉRADICE</t>
  </si>
  <si>
    <t>Dražovický AGROPOL s.r.o.</t>
  </si>
  <si>
    <t>Technologie na snížení emisí amoniaku Dražovický AGROPOL s.r.o.</t>
  </si>
  <si>
    <t>Zemědělské obchodní družstvo Kolinec</t>
  </si>
  <si>
    <t>Technologie na snížení emisí amoniaku Zemědělské obchodní družstvo se sídlem v Kolinci</t>
  </si>
  <si>
    <t>ŠUMAVSKÝ STATEK DLOUHÁ VES s.r.o.</t>
  </si>
  <si>
    <t>Snížení emisí amoniaku ve společnosti ŠUMAVSKÝ STATEK DLOUHÁ VES s.r.o.</t>
  </si>
  <si>
    <t>Vesa Velhartice, a. s.</t>
  </si>
  <si>
    <t>Technologie na snížení emisí amoniaku Vesa Velhartice, a. s.</t>
  </si>
  <si>
    <t>BRABEC, mlýn Horažďovice - Zářečí s.r.o.</t>
  </si>
  <si>
    <t>Odprášení mlýnu společnosti Brabec, mlýn Horažďovice-Zářečí s.r.o.</t>
  </si>
  <si>
    <t>Technologie na snížení emisí amoniaku - Projekt II - Měcholupská zemědělská, a.s.</t>
  </si>
  <si>
    <t>CPZ, spol. s r.o.</t>
  </si>
  <si>
    <t>Technologie na snížení emisí amoniaku CPZ, spol. s r.o.</t>
  </si>
  <si>
    <t>LUKRENA a.s.</t>
  </si>
  <si>
    <t>Technologie na snížení emisí amoniaku LUKRENA a.s.</t>
  </si>
  <si>
    <t>Farma Oselce a.s.</t>
  </si>
  <si>
    <t>SNÍŽENÍ EMISÍ AMONIAKU - ZVD OSELCE</t>
  </si>
  <si>
    <t>SUFOLK s.r.o.</t>
  </si>
  <si>
    <t>SNÍŽENÍ EMISÍ AMONIAKU VE SPOLEČNOSTI SUFOLK S.R.O.</t>
  </si>
  <si>
    <t>Dnešická zemědělská a.s.</t>
  </si>
  <si>
    <t>Technologie na snížení emisí amoniaku Dnešická zemědělská a.s.</t>
  </si>
  <si>
    <t>Maňovická zemědělská, a.s.</t>
  </si>
  <si>
    <t>Snížení emisí amoniaku v Maňovícké zemědělské a.s.</t>
  </si>
  <si>
    <t>Zemědělská společnost Komorno, a. s.</t>
  </si>
  <si>
    <t>Technologie na snížení emisí amoniaku Zemědělská společnost Komorno, a.s.</t>
  </si>
  <si>
    <t>Technologie na snížení emisí amoniaku Zemědělská společnost Komorno, a. s.</t>
  </si>
  <si>
    <t>Zemědělské družstvo Příchovice</t>
  </si>
  <si>
    <t>Technologie na snížení emisí amoniaku ZD Příchovice</t>
  </si>
  <si>
    <t>Agrochov Kasejovice-Smolivec, a.s.</t>
  </si>
  <si>
    <t>Snížení emisí amoniaku v Agrochovu Kasejovice - Smolivec</t>
  </si>
  <si>
    <t>Vrčeňská zemědělská a.s.</t>
  </si>
  <si>
    <t>Zemědělské družstvo Kbel</t>
  </si>
  <si>
    <t>Snížení emisí amoniaku v zemedělském provozu - ZD Kbel</t>
  </si>
  <si>
    <t>Zemědělské družstvo Plzeň-Červený Hrádek</t>
  </si>
  <si>
    <t>Technologie na snížení emisí amoniaku Zemědělské družstvo Plzeň-Červený Hrádek</t>
  </si>
  <si>
    <t>Odsávání koncového třídiče Dragon VD -2 2,5 x 7</t>
  </si>
  <si>
    <t>ALIMEX NEZVĚSTICE a.s.</t>
  </si>
  <si>
    <t>Pořízení technologie využitelné ke snížení emisí amoniaku: Alimex Nezvěstice a.s.</t>
  </si>
  <si>
    <t>seele pilsen s.r.o.</t>
  </si>
  <si>
    <t>Snížení produkce emisí VOC ve společnosti seele pilsen, s.r.o.</t>
  </si>
  <si>
    <t>Rekonstrukce kotle K1 za účelem snížení emisí NOx</t>
  </si>
  <si>
    <t>EUROPAP, spol. s r.o.</t>
  </si>
  <si>
    <t>Snížení prašnosti,úspora tepla na vytápění a zlepšení třídění výmětu</t>
  </si>
  <si>
    <t>PEBAL s.r.o.</t>
  </si>
  <si>
    <t>Snížení emisí z flexografického potisku obalových folií</t>
  </si>
  <si>
    <t>ZS Kozojedy, a.s.</t>
  </si>
  <si>
    <t>Snižování emisí NH3 - nákup stroje</t>
  </si>
  <si>
    <t>Zemědělské družstvo Dobříč</t>
  </si>
  <si>
    <t>Zemědělské družstvo vlastníků Manětín</t>
  </si>
  <si>
    <t>Kralovická zemědělská a.s.</t>
  </si>
  <si>
    <t>Bílovská zemědělská a.s.</t>
  </si>
  <si>
    <t>Snížení emisí amoniaku produkovaných společností Bílovská zemědělská</t>
  </si>
  <si>
    <t>Žichlická zemědělská a. s.</t>
  </si>
  <si>
    <t>Technologie na snížení emisí amoniaku Žichlická zemědělská a. s.</t>
  </si>
  <si>
    <t>Nečtinská zemědělská a.s.</t>
  </si>
  <si>
    <t>SNÍŽENÍ EMISÍ AMONIAKU - NEČTINSKÁ ZEMĚDĚLSKÁ a.s.</t>
  </si>
  <si>
    <t>D-K zemědělská a.s.</t>
  </si>
  <si>
    <t>Technologie na snížení emisí amoniaku D-K zemědělská a.s.</t>
  </si>
  <si>
    <t>Úněšovský statek a.s.</t>
  </si>
  <si>
    <t>Technologie na snížení emisí amoniaku Úněšovský statek a.s.</t>
  </si>
  <si>
    <t>Technologie na snížení emisí amoniaku Kralovická zemědělská a.s.</t>
  </si>
  <si>
    <t>Zemědělské družstvo Mladotice</t>
  </si>
  <si>
    <t>Snížení emisí amoniaku - Zemědělské družstvo Mladotice</t>
  </si>
  <si>
    <t>Technologie na snížení emisí amoniaku ZS Kozojedy, a.s.</t>
  </si>
  <si>
    <t>Žihelský statek, a.s.</t>
  </si>
  <si>
    <t>Třemošenská a.s.</t>
  </si>
  <si>
    <t>Žilovská zemědělská a.s.</t>
  </si>
  <si>
    <t>Technologie na snížení emisí amoniaku Žilovská zemědělská a.s.</t>
  </si>
  <si>
    <t>KLADRUBSKÁ a.s.</t>
  </si>
  <si>
    <t>Příkosická zemědělská a.s.</t>
  </si>
  <si>
    <t>Osecká zemědělská a obchodní společnost a.s.</t>
  </si>
  <si>
    <t>ZBIROŽSKÁ a.s.</t>
  </si>
  <si>
    <t>Technologie na snížení emisí amoniaku Příkosická zemědělská a.s.</t>
  </si>
  <si>
    <t>Z-Group Steel Holding, a.s.</t>
  </si>
  <si>
    <t>Snížení emisí ve společnosti Z-Group Steel Holding, a.s.</t>
  </si>
  <si>
    <t>Schmelzer s. r. o.</t>
  </si>
  <si>
    <t>Snížení emisí z lakovny Chodová Planá</t>
  </si>
  <si>
    <t>AGROKLAS Staré Sedliště a.s.</t>
  </si>
  <si>
    <t>OKZ HOLDING a.s.</t>
  </si>
  <si>
    <t>Zneškodňování emisí VOC ve výrobním závodě OKZ Vlašim</t>
  </si>
  <si>
    <t>Podblanicko Louňovice pod Blaníkem a.s.</t>
  </si>
  <si>
    <t>Technologie na snížení emisí amoniaku Podblanicko Louňovice pod Blaníkem a.s.</t>
  </si>
  <si>
    <t>AGROPRIM - zemědělská výroba, s.r.o.</t>
  </si>
  <si>
    <t>Pořízení technologie využitelné ke snížení emisí amoniaku AGROPRIM - zemědělská výroba, s.r.o.</t>
  </si>
  <si>
    <t>Zemědělské družstvo Čechtice</t>
  </si>
  <si>
    <t>Technologie na snížení emisí amoniaku "Zemědělské družstvo Čechtice, okres Benešov"</t>
  </si>
  <si>
    <t>Tomáš Paták</t>
  </si>
  <si>
    <t>Tomáš Paták - Pořízení strojů pro snížení emisí čpavku v živočišné výrobě</t>
  </si>
  <si>
    <t>Pavel Kopecký</t>
  </si>
  <si>
    <t>Pavel Kopecký - Pořízení strojů pro snížení emisí čpavku v živočišné výrobě</t>
  </si>
  <si>
    <t>Zdeněk Paták</t>
  </si>
  <si>
    <t>Technologie na snížení emisí amoniaku Zdeněk Paták</t>
  </si>
  <si>
    <t>Bohuslav Vacek</t>
  </si>
  <si>
    <t>Ing. Bohuslav Vacek - Pořízení strojů pro snížení emisí čpavku v živočišné výrobě</t>
  </si>
  <si>
    <t>Agrodružstvo Vyšetice se sídlem v Pravoníně</t>
  </si>
  <si>
    <t>Technologie na snížení emisí amoniaku Agrodružstvo Vyšetice se sídlem v Pravoníně</t>
  </si>
  <si>
    <t>Mydlářka a.s.</t>
  </si>
  <si>
    <t>Technologie na snížení emisí amoniaku Mydlářka a.s.</t>
  </si>
  <si>
    <t>DZS STRUHAŘOV a. s.</t>
  </si>
  <si>
    <t>Technologie na snížení emisí amoniaku DZS Struhařov a.s.</t>
  </si>
  <si>
    <t>Bio Vavřinec s.r.o.</t>
  </si>
  <si>
    <t>Bio Vavřinec s.r.o. ? Pořízení strojů pro snížení emisí čpavku v živočišné výrobě</t>
  </si>
  <si>
    <t>Technologie na snížení emisí amoniaku Bohuslav Vacek</t>
  </si>
  <si>
    <t>METALKOV, spol. s r. o.</t>
  </si>
  <si>
    <t>Doplnění stávajících lakovacích prostor o přístavbu haly s volnou lakovací plochou a vytěkacím prostorem včetně řešení redukce emisí VOC.</t>
  </si>
  <si>
    <t>AGRO Dolní Kralovice s.r.o.</t>
  </si>
  <si>
    <t>Pořízení technologií pro snížení emisí amoniaku - AGRO Dolní Kralovice s.r.o.</t>
  </si>
  <si>
    <t>Jaroslav Šebek</t>
  </si>
  <si>
    <t>Pořízení technologie využitelné ke snížení emisí amoniaku - Jaroslav Šebek</t>
  </si>
  <si>
    <t>Zemědělské družstvo Mořina</t>
  </si>
  <si>
    <t>Pořízení technologií pro snížení emisí amoniaku - Zemědělské družstvo Mořina</t>
  </si>
  <si>
    <t>ANIMO Žatec, a.s.</t>
  </si>
  <si>
    <t>Pořízení kejdovače pro snížení emisí čpavku z výkrmu prasat na farmě Zlonice</t>
  </si>
  <si>
    <t>AGRODRUŽSTVO Kačice</t>
  </si>
  <si>
    <t>Snížení emisí amoniaku produkovaných Agrodružstvem Kačice</t>
  </si>
  <si>
    <t>AGROS Vraný, družstvo vlastníků</t>
  </si>
  <si>
    <t>Nákup techniky pro snížení emisí čpavku</t>
  </si>
  <si>
    <t>TEAM, v. o.s.</t>
  </si>
  <si>
    <t>Pořízení technologií pro snížení emisí amoniaku - TEAM, v. o.s.</t>
  </si>
  <si>
    <t>Snížení emisí NOx na fluidních kotlích K4 a K5 - Alpiq Generation (CZ) s.r.o.</t>
  </si>
  <si>
    <t>AGRA Řisuty s.r.o.</t>
  </si>
  <si>
    <t>Pořízení technologie využitelné ke snížení emisí amoniaku - AGRA Řisuty s.r.o.</t>
  </si>
  <si>
    <t>Snížení emisí TZL z provozu zauhlování v elektrárně ALPIQ Kladno</t>
  </si>
  <si>
    <t>Ing. Karel Horák</t>
  </si>
  <si>
    <t>Technologie na snížení emisí amoniaku Ing. Karel Horák</t>
  </si>
  <si>
    <t>ZAS Bečváry a.s.</t>
  </si>
  <si>
    <t>Zavedení technologií snižující emise amoniaku u společnosti ZAS Bečváry a.s.</t>
  </si>
  <si>
    <t>Zavedení technologií snižující emise amoniaku u ZAS Bečváry a.s.</t>
  </si>
  <si>
    <t>Pořízení technologie využitelné ke snížení emisí amoniaku : LIPRAPORK</t>
  </si>
  <si>
    <t>ZEVOS, s.r.o.</t>
  </si>
  <si>
    <t>Posklizňová linka Lošany</t>
  </si>
  <si>
    <t>EKOPROGRES, s.r.o.</t>
  </si>
  <si>
    <t>Snížení prašnosti areálu Třebovle</t>
  </si>
  <si>
    <t>ZDV Krchleby, a.s.</t>
  </si>
  <si>
    <t>ZAS Zbizuby,a.s.</t>
  </si>
  <si>
    <t>Technologie na snížení emisí amoniaku ZAS Zbizuby, a.s.</t>
  </si>
  <si>
    <t>Zemědělské obchodní družstvo Potěhy</t>
  </si>
  <si>
    <t>Technologie na snížení emisí amoniaku ZOD Potěhy</t>
  </si>
  <si>
    <t>Jan Trnka</t>
  </si>
  <si>
    <t>Pořízení technologie využitelné ke snížení emisí amoniaku: Jan Trnka</t>
  </si>
  <si>
    <t>PIAS Suchdol, a.s.</t>
  </si>
  <si>
    <t>Pořízení technologie využitelné ke snížení emisí amoniaku: PIAS Suchdol, a.s.</t>
  </si>
  <si>
    <t>AGRO PERTOLTICE, a.s.</t>
  </si>
  <si>
    <t>Technika ke snížení emisí amoniaku</t>
  </si>
  <si>
    <t>Zemědělské obchodní družstvo Úmonín</t>
  </si>
  <si>
    <t>Pořízení technologie využitelné ke snížení emisí amoniaku: Zemědělské družstvo Úmonín</t>
  </si>
  <si>
    <t>Pořízení technologie využitelné ke snížení emisí amoniaku - Zemědělské obchodní družstvo Úmonín</t>
  </si>
  <si>
    <t>ZOS Kačina, a.s.</t>
  </si>
  <si>
    <t>Technologie na snížení emisí amoniaku ZOS Kačina, a.s.</t>
  </si>
  <si>
    <t>AGRO PODLESÍ, a.s.</t>
  </si>
  <si>
    <t>Technologie na snížení emisí amoniaku AGRO PODLESÍ, a.s.</t>
  </si>
  <si>
    <t>Pořízení technologií pro snížení emisí amoniaku - Zemědělské obchodní družstvo Potěhy</t>
  </si>
  <si>
    <t>Ethanol Energy a.s.</t>
  </si>
  <si>
    <t>Snížení emisí TZL z příjmu obilovin</t>
  </si>
  <si>
    <t>Zemědělské obchodní družstvo Onomyšl</t>
  </si>
  <si>
    <t>Technologie na snížení emisí amoniaku Zemědělské obchodní družstvo Onomyšl</t>
  </si>
  <si>
    <t>Energotrans, a.s.</t>
  </si>
  <si>
    <t>Snížení emisí NOx a TZL na Elektrárně Mělník I, kotel K1-K6</t>
  </si>
  <si>
    <t>MEFRIT, spol. s r.o.</t>
  </si>
  <si>
    <t>Nákup a rekonstrukce filtračních zařízení technologie</t>
  </si>
  <si>
    <t>Tereos TTD, a.s.</t>
  </si>
  <si>
    <t>Snížení emisí TZL ze sušáren řepných řízků v Cukrovaru Dobrovice</t>
  </si>
  <si>
    <t>Zemědělská akciová společnost Březno</t>
  </si>
  <si>
    <t>Družstvo Březovice</t>
  </si>
  <si>
    <t>Pořízení technologií pro snížení emisí amoniaku - Družstvo Březovice</t>
  </si>
  <si>
    <t>Josef Heřmanský</t>
  </si>
  <si>
    <t>Zavedení technologií snižující emise amoniaku u společnosti Josef Heřmanský Semčice</t>
  </si>
  <si>
    <t>Technologie na snížení emisí amoniaku Zemědělské družstvo Sever Loukovec</t>
  </si>
  <si>
    <t>Zemědělské družstvo Luštěnice</t>
  </si>
  <si>
    <t>Pořízení technologie využitelné ke snížení emisí amoniaku - Zemědělské družstvo Luštěnice</t>
  </si>
  <si>
    <t>Sylva Bičíková</t>
  </si>
  <si>
    <t>Snížení emisí amoniaku v zemědělském provozu - Sylva Bičíková</t>
  </si>
  <si>
    <t>LOUDY s.r.o.</t>
  </si>
  <si>
    <t>Pořízení technologie využitelné ke snížení emisí amoniaku: LOUDY s.r.o.</t>
  </si>
  <si>
    <t>Zemědělská akciová společnost Mezihájí, a.s.</t>
  </si>
  <si>
    <t>Pořízení technologie využitelné ke snížení emisí amoniaku - Zemědělská akciová společnost Mezihájí, a.s.</t>
  </si>
  <si>
    <t>Družstvo vlastníků Krchleby</t>
  </si>
  <si>
    <t>Pořízení technologie využitelné ke snížení emisí amoniaku: Družstvo vlastníků Krchleby</t>
  </si>
  <si>
    <t>Poděbradská blata, a.s.</t>
  </si>
  <si>
    <t>Pořízení technologie využitelné ke snížení emisí amoniaku ? Poděbradská blata, a.s.</t>
  </si>
  <si>
    <t>Crystal BOHEMIA, a.s.</t>
  </si>
  <si>
    <t>Rekonstrukce chladícího a filtračního zařízení odtahu sklářských pecí za účelem snížení emisí do ovzduší</t>
  </si>
  <si>
    <t>ZEAS Oskořínek, a.s.</t>
  </si>
  <si>
    <t>Technologie na snížení emisí amoniaku ZEAS Oskořínek, a.s.</t>
  </si>
  <si>
    <t>Pořízení technologie využitelné ke snížení emisí amoniaku - Družstvo vlastníků Krchleby</t>
  </si>
  <si>
    <t>Pěstitel Stratov, a.s.</t>
  </si>
  <si>
    <t>Pořízení technologie využitelné ke snížení emisí amoniaku - Pěstitel Stratov, a.s.</t>
  </si>
  <si>
    <t>Zemědělská společnost Sloveč, a.s.</t>
  </si>
  <si>
    <t>Pořízení technologie využitelné ke snížení emisí amoniaku: Zemědělská společnost Sloveč, a.s.</t>
  </si>
  <si>
    <t>Vykáň, a.s</t>
  </si>
  <si>
    <t>Nákup sušící linky za účelem snížení emisí pro společnost Vykáň a.s.</t>
  </si>
  <si>
    <t>Vladimír Pokorný</t>
  </si>
  <si>
    <t>Nákup sušící linky za účelem snížení emisí pro FO Vladimíra Pokorného</t>
  </si>
  <si>
    <t>ZEPO PODMOKY, spol. s r. o.</t>
  </si>
  <si>
    <t>Pořízení technologie využitelné ke snížení emisí amoniaku - ZEPO PODMOKY, spol. s r. o.</t>
  </si>
  <si>
    <t>CONKLINE a.s.</t>
  </si>
  <si>
    <t>Nákup nové bezemisné UV tiskové technologie - CONKLINE a.s - Nehvizdy</t>
  </si>
  <si>
    <t>Vladimír Gärtner</t>
  </si>
  <si>
    <t>Technologie na snížení emisí amoniaku Ing. Vladimír Gärtner</t>
  </si>
  <si>
    <t>OPTAGLIO s.r.o.</t>
  </si>
  <si>
    <t>Instalace dopalovací jednotky do provozu výroby holografických bezpečnostních prvků a samolepek</t>
  </si>
  <si>
    <t>ZPA Pečky, a.s.</t>
  </si>
  <si>
    <t>Snížení emisí pevných látek pro areál TOS-MET slévárna a.s.-Čelákovice</t>
  </si>
  <si>
    <t>Zemědělská obchodní společnost Šestajovice-Jirny, a.s.</t>
  </si>
  <si>
    <t>Technologie na snížení emisí amoniaku Zemědělská obchodní společnost Šestajovice-Jirny, a.s.</t>
  </si>
  <si>
    <t>Jan Miller</t>
  </si>
  <si>
    <t>Technologie na snížení emisí amoniaku Ing. Jan Miller</t>
  </si>
  <si>
    <t>ZS Dublovice a.s.</t>
  </si>
  <si>
    <t>Technologie na snížení emisí amoniaku ZS Dublovice a.s.</t>
  </si>
  <si>
    <t>Zemědělská společnost Zalužany a.s.</t>
  </si>
  <si>
    <t>Technologie na snížení emisí amoniaku Zemědělská společnost Zalužany a.s.</t>
  </si>
  <si>
    <t>Vladimír Pešta</t>
  </si>
  <si>
    <t>Ing. Vladimír Pešta ? Pořízení strojů pro snížení emisí čpavku v živočišné výrobě</t>
  </si>
  <si>
    <t>Pavel Jindrák</t>
  </si>
  <si>
    <t>Pořízení technologie využitelné ke snížení emisí amoniaku - Pavel Jindrák</t>
  </si>
  <si>
    <t>Zemědělská společnost Dobříš, spol. s r.o.</t>
  </si>
  <si>
    <t>Technologie na snížení emisí amoniaku Zemědělská společnost Dobříš, spol. s r.o. - Zemědělská společnost Dobříš, spol. s r.o.</t>
  </si>
  <si>
    <t>Statek Rožmitál spol. s r.o.</t>
  </si>
  <si>
    <t>SNÍŽENÍ EMISÍ AMONIAKU VE SPOLEČNOSTI STATEK ROŽMITÁL</t>
  </si>
  <si>
    <t>Zemědělské družstvo v Pňovicích</t>
  </si>
  <si>
    <t>Technologie na snížení emisí amoniaku Zemědělské družstvo v Pňovicích</t>
  </si>
  <si>
    <t>AGROSPOL, výrobní obchodní družstvo Bubovice</t>
  </si>
  <si>
    <t>Technologie na snížení emisí amoniaku AGROSPOL, výrobní obchodní družstvo Bubovice</t>
  </si>
  <si>
    <t>Zemědělské družstvo Nečín</t>
  </si>
  <si>
    <t>Pořízení technologie využitelné ke snížení emisí amoniaku - Zemědělské družstvo Nečín</t>
  </si>
  <si>
    <t>Zemědělská společnost Sedlčany spol. s r.o.</t>
  </si>
  <si>
    <t>Technologie na snížení emisí amoniaku Zemědělská společnost Sedlčany spol. s r. o.</t>
  </si>
  <si>
    <t>ZD Krásná Hora nad Vltavou a.s.</t>
  </si>
  <si>
    <t>ZD Krásná Hora nad Vltavou a.s. - Pořízení strojů pro snížení emisí čpavku v živočišné výrobě</t>
  </si>
  <si>
    <t>Václav Matějovský</t>
  </si>
  <si>
    <t>Nákup rozmetadla hnoje</t>
  </si>
  <si>
    <t>Družstvo Agrochmel Kněževes</t>
  </si>
  <si>
    <t>Družstvo vlastníků AGRO, družstvo</t>
  </si>
  <si>
    <t>Farma Pavlíkov s.r.o.</t>
  </si>
  <si>
    <t>Pořízení technologií pro snížení emisí amoniaku - Farma Pavlíkov s.r.o.</t>
  </si>
  <si>
    <t>Aleš Vodička</t>
  </si>
  <si>
    <t>Pořízení technologií pro snížení emisí amoniaku - Aleš Vodička</t>
  </si>
  <si>
    <t>Teplárna Varnsdorf a.s.</t>
  </si>
  <si>
    <t>Výměna kotle na fosilní paliva K3 za nový roštový kotel</t>
  </si>
  <si>
    <t>Slévárna Chomutov, a.s.</t>
  </si>
  <si>
    <t>Výměna mokrých hladinových odlučovačů</t>
  </si>
  <si>
    <t>BV PLAST s.r.o.</t>
  </si>
  <si>
    <t>Snížení produkce VOC ve společnosti BV Plast s.r.o.</t>
  </si>
  <si>
    <t>Jiří Kejř</t>
  </si>
  <si>
    <t>Pořízení technologií pro snížení emisí amoniaku - Jiří Kejř</t>
  </si>
  <si>
    <t>AGROCOM HRUŠOVANY s.r.o.</t>
  </si>
  <si>
    <t>Pořízení technologie využitelné ke snížení emisí amoniaku - AGROCOM HRUŠOVANY s.r.o.</t>
  </si>
  <si>
    <t>ACTHERM, spol. s r.o.</t>
  </si>
  <si>
    <t>Ekologizace zdroje Teplárna Chomutov</t>
  </si>
  <si>
    <t>ASTUR Straškov, a.s.</t>
  </si>
  <si>
    <t>ASTUR Straškov, a.s. - Pořízení strojů pro snížení emisí čpavku v živočišné výrobě</t>
  </si>
  <si>
    <t>Podřipská zemědělská spol. s r.o.</t>
  </si>
  <si>
    <t>Technologie na snížení emisí amoniaku Podřipská zemědělská spol. s r.o.</t>
  </si>
  <si>
    <t>AGRI LIBOCHOVICE a.s.</t>
  </si>
  <si>
    <t>AGRI LIBOCHOVICE a.s. - Pořízení strojů pro snížení emisí čpavku v živočišné výrobě</t>
  </si>
  <si>
    <t>Pořízení technologie využitelné ke snížení emisí amoniaku: ASTUR Straškov, a.s.</t>
  </si>
  <si>
    <t>AGRO Jesenice u Prahy a.s.</t>
  </si>
  <si>
    <t>Zemědělské družstvo Klapý</t>
  </si>
  <si>
    <t>Technologie na snížení emisí amoniaku Zemědělské družstvo Klapý</t>
  </si>
  <si>
    <t>Lovochemie, a.s.</t>
  </si>
  <si>
    <t>Ekologizace energetického zdroje v Lovochemii, a.s.</t>
  </si>
  <si>
    <t>Vratislav Král</t>
  </si>
  <si>
    <t>Snížení prašnosti areálu Doksany</t>
  </si>
  <si>
    <t>Glanzstoff - Bohemia s.r.o.</t>
  </si>
  <si>
    <t>Snížení emisí CS2 a H2S z výroby viskózových vláken, I. etapa</t>
  </si>
  <si>
    <t>Aditivace spalovacího zdroje Litoměřice</t>
  </si>
  <si>
    <t>KOITO CZECH s.r.o.</t>
  </si>
  <si>
    <t>Snížení EPS optimalizací provozu vzduchotechniky lakovny</t>
  </si>
  <si>
    <t>Ekologizace CZT Žatecké teplárenské, a.s. - kotel K2</t>
  </si>
  <si>
    <t>Elektrárna Počerady, a.s.</t>
  </si>
  <si>
    <t>Snížení emisí NOx na kotlích K2 a K5, Elektrárna Počerady, a.s.</t>
  </si>
  <si>
    <t>Snížení emisí NOx ze zdrojů Elektrárny Počerady, a.s., Kotel K3 a K4</t>
  </si>
  <si>
    <t>UNIPETROL RPA, s.r.o.</t>
  </si>
  <si>
    <t>Ekologizace kotlů</t>
  </si>
  <si>
    <t>Snižování TZL v teplárně Komořany</t>
  </si>
  <si>
    <t>VITRABLOK, s.r.o.</t>
  </si>
  <si>
    <t>Dodávka elektrofiltru - Vitrablok, s.r.o.</t>
  </si>
  <si>
    <t>Snížení fugitivních emisí částic zakrytováním středních částí uhelných pásových dopravníků</t>
  </si>
  <si>
    <t>Snížení fugitivních emisí částic modernizací nakládání s prachovým uhlím včetně zrušení skládky mourů</t>
  </si>
  <si>
    <t>Výstavba plynové kotelny v areálu elektrárny Ledvice</t>
  </si>
  <si>
    <t>Snížení fugitivních emisí částic modernizací nakládky tříděného uhlí včetně jejího úplného vymístění z blízkosti obydleného území</t>
  </si>
  <si>
    <t>Solmilk a. s.</t>
  </si>
  <si>
    <t>Nákup aplikační techniky pro snížení čpavku z chovu skotu</t>
  </si>
  <si>
    <t>Zemědělské družstvo Žižkovo Pole</t>
  </si>
  <si>
    <t>Pořízení technologie využitelné ke snížení emisí amoniaku: Zemědělské družstvo Žižkovo Pole</t>
  </si>
  <si>
    <t>Zemědělské družstvo Maleč</t>
  </si>
  <si>
    <t>Technologie na snížení emisí amoniaku ZD Maleč</t>
  </si>
  <si>
    <t>Zemědělské družstvo Sázavka</t>
  </si>
  <si>
    <t>Technologie na snížení emisí amoniaku Zemědělské družstvo Sázavka</t>
  </si>
  <si>
    <t>Zemědělské obchodní družstvo v Herálci</t>
  </si>
  <si>
    <t>Pořízení technologie využitelné ke snížení emisí amoniaku: Zemědělské obchodní družstvo v Herálci</t>
  </si>
  <si>
    <t>Zemědělské družstvo Nová Ves - Víska</t>
  </si>
  <si>
    <t>Aplikační technika ke snížení emisí amoniaku</t>
  </si>
  <si>
    <t>Havlíčkova Borová zemědělská a.s.</t>
  </si>
  <si>
    <t>Nákup aplikační techniky pro snížení čpavku</t>
  </si>
  <si>
    <t>Družstvo vlastníků Petrovec</t>
  </si>
  <si>
    <t>LUKA spol. s r. o.</t>
  </si>
  <si>
    <t>Pořízení technologie využitelné ke snížení amoniaku: LUKA, spol. s r.o.</t>
  </si>
  <si>
    <t>Vesa Česká Bělá, a.s.</t>
  </si>
  <si>
    <t>Pořízení technologie využitelné ke snížení emisí amoniaku - Vesa Česká Bělá a.s.</t>
  </si>
  <si>
    <t>Družstvo vlastníků půdy a majetku Slavíkov (ve zkratce: DVPM Slavíkov)</t>
  </si>
  <si>
    <t>PROVEM a.s. Havlíčkův Brod</t>
  </si>
  <si>
    <t>Snížení emisí amoniaku ve stáji</t>
  </si>
  <si>
    <t>Pavel Francl</t>
  </si>
  <si>
    <t>Pořízení technologie využitelné ke snížení emisí amoniaku ? Ing. Pavel Francl</t>
  </si>
  <si>
    <t>STATEK DOUBRAVKA, s.r.o.</t>
  </si>
  <si>
    <t>Pořízení technologie využitelné ke snížení emisí amoniaku: Statek Doubravka, s.r.o.</t>
  </si>
  <si>
    <t>Zemědělská a.s. Krucemburk,akciová společnost</t>
  </si>
  <si>
    <t>Technologie na snížení emisí amoniaku Zemědělská a.s. Krucemburk akciová společnost</t>
  </si>
  <si>
    <t>F A D O M s.r.o.</t>
  </si>
  <si>
    <t>Pořízení technologie využitelné ke snížení emisí amoniaku - F A D O M s.r.o.</t>
  </si>
  <si>
    <t>Malčínská, a.s.</t>
  </si>
  <si>
    <t>Technologie na snížení emisí amoniaku Malčínská, a.s.</t>
  </si>
  <si>
    <t>Miroslav Hrtús</t>
  </si>
  <si>
    <t>Pořízení technologií pro snížení emisí amoniaku - Miroslav Hrtús</t>
  </si>
  <si>
    <t>Josef Beránek</t>
  </si>
  <si>
    <t>Josef Beránek ? Pořízení strojů pro snížení emisí čpavku v živočišné výrobě</t>
  </si>
  <si>
    <t>Zemědělské družstvo Okrouhlička</t>
  </si>
  <si>
    <t>ZEMKO Kožlí a.s.</t>
  </si>
  <si>
    <t>Technologie na snížení emisí amoniaku ZEMKO Kožlí a.s.</t>
  </si>
  <si>
    <t>Pořízení technologie využitelné ke snížení emisí amoniaku - Zemědělské obchodní družstvo v Herálci</t>
  </si>
  <si>
    <t>OSIVA a.s.</t>
  </si>
  <si>
    <t>Ludvík Sedláček</t>
  </si>
  <si>
    <t>Pořízení technologie využitelné ke snížení emisí amoniaku: Ludvík Sedláček</t>
  </si>
  <si>
    <t>Zemědělské obchodní družstvo Habry</t>
  </si>
  <si>
    <t>Pořízení technologie využitelné ke snížení emisí amoniaku: Vesa Česká Bělá, a.s.</t>
  </si>
  <si>
    <t>Michal Bezouška</t>
  </si>
  <si>
    <t>Michal Bezouška ? Pořízení strojů pro snížení emisí čpavku v živočišné výrobě</t>
  </si>
  <si>
    <t>Zemědělské družstvo Pozovice</t>
  </si>
  <si>
    <t>Pořízení strojů pro snížení emisí amoniaku z ŽV</t>
  </si>
  <si>
    <t>Karel Pometlo</t>
  </si>
  <si>
    <t>Pořízení technologie využitelné ke snížení emisí amoniaku : Karel Pometlo</t>
  </si>
  <si>
    <t>Zemědělská a.s. Krásná Hora</t>
  </si>
  <si>
    <t>Pořízení technologie využitelné ke snížení emisí amoniaku - Zemědělská a.s. Krásná Hora</t>
  </si>
  <si>
    <t>ZEDOM, spol. s r.o.</t>
  </si>
  <si>
    <t>Pořízení technologie využitelné ke snížení emisí amoniaku: ZEDOM spol. s r.o. Mrzkovice</t>
  </si>
  <si>
    <t>Zemědělská společnost Horní Krupá, a.s.</t>
  </si>
  <si>
    <t>Pořízení technologie využitelné ke snížení emise amoniaku: Zemědělská společnost Horní Krupá a.s.</t>
  </si>
  <si>
    <t>Pořízení technologie využitelné ke snížení emisí amoniaku 2013 - Zemědělské družstvo Žižkovo Pole</t>
  </si>
  <si>
    <t>Zemědělské družstvo Kochánov</t>
  </si>
  <si>
    <t>Pořízení technologie využitelné ke snížení emisí amoniaku - Zemědělské družstvo Kochánov</t>
  </si>
  <si>
    <t>KLAS a.s. Číhošť</t>
  </si>
  <si>
    <t>Pořízení technologie využitelné ke snížení emisí amoniaku - KLAS a.s. Číhošť</t>
  </si>
  <si>
    <t>Zemědělská a.s. Krucemburk, akciová společnost ? Pořízení strojů pro snížení emisí čpavku v živočišné výrobě</t>
  </si>
  <si>
    <t>ZAS Věž, a.s.</t>
  </si>
  <si>
    <t>ZAS Věž, a.s. ? Pořízení strojů pro snížení emisí čpavku v živočišné výrobě</t>
  </si>
  <si>
    <t>Jan Škaryd</t>
  </si>
  <si>
    <t>Pořízení technologie využitelné ke snížení emisí amoniaku - Ing. Jan Škaryd</t>
  </si>
  <si>
    <t>Zemědělské družstvo Bačkov</t>
  </si>
  <si>
    <t>Pořízení technologie využitelné ke snížení emisí amoniaku - Zemědělské družstvo Bačkov</t>
  </si>
  <si>
    <t>VRCHA a.s.</t>
  </si>
  <si>
    <t>Technologie na snížení emisí amoniaku VRCHA a. s.</t>
  </si>
  <si>
    <t>Zemědělská akciová společnost Lípa</t>
  </si>
  <si>
    <t>Pořízení technologie využitelné ke snížení emisí amoniaku - Zemědělská akciová společnost Lípa</t>
  </si>
  <si>
    <t>Projekt II - Technologie na snížení emisí amoniaku Zemědělské družstvo Maleč</t>
  </si>
  <si>
    <t>Odprášení výrobny krmiv</t>
  </si>
  <si>
    <t>Martin Jonáš</t>
  </si>
  <si>
    <t>Pořízení technologie využitelné ke snížení emisí amoniaku - Martin Jonáš</t>
  </si>
  <si>
    <t>AGRO družstvo vlastníků Puklice</t>
  </si>
  <si>
    <t>Technologie na snížení emisí amoniaku AGRO družstvo vlastníků Puklice</t>
  </si>
  <si>
    <t>Zemědělské družstvo Brtnice</t>
  </si>
  <si>
    <t>Zastřešení železobetonových jímek na kejdu</t>
  </si>
  <si>
    <t>ZEOS Kamenice, s.r.o.</t>
  </si>
  <si>
    <t>Technologie na snížení emisí amoniaku ZEOS Kamenice, s.r.o.</t>
  </si>
  <si>
    <t>Zemědělská společnost Zhoř a.s.</t>
  </si>
  <si>
    <t>Opatření ke snížení amoniaku při živočišné výrobě na střediscích ŽV Nadějov, Věžnice, Zhoř</t>
  </si>
  <si>
    <t>Zemědělské družstvo "Roštýn"</t>
  </si>
  <si>
    <t>Zemědělské družstvo Sedlejov</t>
  </si>
  <si>
    <t>AGRO - STONAŘOV,družstvo</t>
  </si>
  <si>
    <t>Zemědělské družstvo Dušejov, družstvo</t>
  </si>
  <si>
    <t>Nákup technologie pro aplikaci hnoje</t>
  </si>
  <si>
    <t>Zemědělské družstvo Velký Beranov</t>
  </si>
  <si>
    <t>LUKA, a.s.</t>
  </si>
  <si>
    <t>Zemědělská společnost Stará Říše, s.r.o.</t>
  </si>
  <si>
    <t>Dobrosev, a.s.</t>
  </si>
  <si>
    <t>Nákup technologie pro aplikaci hnoje a kejdy</t>
  </si>
  <si>
    <t>AGROKOM. s.r.o.</t>
  </si>
  <si>
    <t>SENECO, spol. s r.o.</t>
  </si>
  <si>
    <t>Opatření ke snížení amoniaku při živočišné výrobě na střediscích ŽV Hrbov, Polná B, Skrýšov</t>
  </si>
  <si>
    <t>Družstvo Vysočina</t>
  </si>
  <si>
    <t>Družstvo Vysočina ? Pořízení strojů pro snížení emisí čpavku v živočišné výrobě</t>
  </si>
  <si>
    <t>Družstvo vlastníků Batelov ? Pořízení strojů pro snížení emisí čpavku v živočišné výrobě</t>
  </si>
  <si>
    <t>FARMA JAVOŘICE JIHLÁVKA, spol. s r.o.</t>
  </si>
  <si>
    <t>Pořízení technologie ke snížení emisí amoniaku - FARMA JAVOŘICE JIHLÁVKA, spol. s r.o. - FARMA JAVOŘICE JIHLÁVKA, spol. s r.o.</t>
  </si>
  <si>
    <t>Zemědělské družstvo Dolní Vilímeč</t>
  </si>
  <si>
    <t>Pořízení technologie využitelné ke snížení emisí amoniaku - Zemědělské družstvo Dolní Vilímeč</t>
  </si>
  <si>
    <t>Zastřešení jímky na kejdu, zaroštování podlahy a nákup techniky</t>
  </si>
  <si>
    <t>A G R O Hybrálec, s.r.o.</t>
  </si>
  <si>
    <t>Technologie na snížení emisí amoniaku AGRO Hybrálec, s. r. o.</t>
  </si>
  <si>
    <t>Josef Tyma</t>
  </si>
  <si>
    <t>Pořízení technologie využitelné ke snížení emise amoniaku: Josef Tyma</t>
  </si>
  <si>
    <t>Zemědělské družstvo Mysletice, družstvo</t>
  </si>
  <si>
    <t>Pořízení technologie využitelné ke snížení emisí amoniaku - Zemědělské družstvo Mysletice, družstvo</t>
  </si>
  <si>
    <t>Zemědělské družstvo Rácov</t>
  </si>
  <si>
    <t>Pořízení technologií pro snížení emisí amoniaku - Zemědělské družstvo Rácov</t>
  </si>
  <si>
    <t>Zemědělské družstvo Telč</t>
  </si>
  <si>
    <t>Pořízení strojů pro snížení emisí NH3 z ŽV</t>
  </si>
  <si>
    <t>Technologie na snížení emisí amoniaku Zemědělské družstvo Dušejov, družstvo</t>
  </si>
  <si>
    <t>KRONOSPAN OSB, spol. s r.o.</t>
  </si>
  <si>
    <t>Projekt snížení VOC z procesu sušení</t>
  </si>
  <si>
    <t>JIHLAVSKÉ KOTELNY, s.r.o.</t>
  </si>
  <si>
    <t>Instalace elektrofiltru v kotelně K7 - U Hřbitova 21</t>
  </si>
  <si>
    <t>Čistička zrnin Pavlov</t>
  </si>
  <si>
    <t>Hospodářská společnost Rozseč, spol. s r.o.</t>
  </si>
  <si>
    <t>AGROPELETY s.r.o.</t>
  </si>
  <si>
    <t>Omezení prašnosti výrobní linky peletek</t>
  </si>
  <si>
    <t>Snížení úniků TZL do ovzduší</t>
  </si>
  <si>
    <t>Zemědělské zásobování a nákup v Jihlavě, a.s.</t>
  </si>
  <si>
    <t>Sušárna na posklizňovou linku v Jihlavě</t>
  </si>
  <si>
    <t>František Vystrčil</t>
  </si>
  <si>
    <t>Pořízení technologií pro snížení emisí amoniaku - František Vystrčil</t>
  </si>
  <si>
    <t>Selekta Pacov, a.s.</t>
  </si>
  <si>
    <t>Technologie na snížení emisí amoniaku Selekta Pacov, a.s.</t>
  </si>
  <si>
    <t>Agropodnik Košetice, a.s.</t>
  </si>
  <si>
    <t>Technologie na snížení emisí amoniaku Agropodnik Košetice, a.s.</t>
  </si>
  <si>
    <t>Zemědělské družstvo Velká Chyška</t>
  </si>
  <si>
    <t>Technologie na snížení emisí amoniaku ZD Velká Chyška</t>
  </si>
  <si>
    <t>AGROSPOL ÚTĚCHOVICE spol. s r.o.</t>
  </si>
  <si>
    <t>Pořízení technologie využitelné ke snížení emisí amoniaku - AGROSPOL ÚTĚCHOVICE spol. s r.o.</t>
  </si>
  <si>
    <t>SPV Pelhřimov, a.s.</t>
  </si>
  <si>
    <t>Nákup aplikační techniky pro snížení NH3</t>
  </si>
  <si>
    <t>VOD Jetřichovec, družstvo</t>
  </si>
  <si>
    <t>Technologie na snížení emisí amoniaku VOD Jetřichovec, družstvo</t>
  </si>
  <si>
    <t>Zemědělské obchodní družstvo Božejov</t>
  </si>
  <si>
    <t>Zemědělské družstvo "Údolí"</t>
  </si>
  <si>
    <t>Technologie na snížení emisí amoniaku Zemědělské družstvo "Údolí"</t>
  </si>
  <si>
    <t>Výrobně-obchodní družstvo Nová Cerekev</t>
  </si>
  <si>
    <t>Technologie na snížení emisí amoniaku Výrobně-obchodní družstvo Nová Cerekev</t>
  </si>
  <si>
    <t>AGROSPOL STARÝ PELHŘIMOV spol. s r.o.</t>
  </si>
  <si>
    <t>Technologie na snížení emisí amoniaku AGROSPOL STARÝ PELHŘIMOV spol. s r.o.</t>
  </si>
  <si>
    <t>Výrobně-obchodní družstvo se sídlem v Kámeně</t>
  </si>
  <si>
    <t>Technologie na snížení emisí amoniaku Výrobně-obchodní družstvo se sídlem v Kámeně</t>
  </si>
  <si>
    <t>TEGRO spol. s r.o.</t>
  </si>
  <si>
    <t>Pořízení technologie využitelné ke snížení emisí amoniaku: TEGRO spol. s.r.o.</t>
  </si>
  <si>
    <t>Pořízení technologií pro snížení emisí amoniaku - Výrobně-obchodní družstvo Nová Cerekev</t>
  </si>
  <si>
    <t>Zemědělské obchodní družstvo Hořice</t>
  </si>
  <si>
    <t>Technologie na snížení emisí amoniaku ZOD Hořice</t>
  </si>
  <si>
    <t>AGRIA Obrataň, zemědělské obchodní družstvo se sídlem v Obratani</t>
  </si>
  <si>
    <t>Pořízení technologie využitelné ke snížení emisí amoniaku - AGRIA Obrataň, zemědělské obchodní družstvo se sídlem v Obratani</t>
  </si>
  <si>
    <t>Agrodružstvo Počátky se sídlem v Počátkách</t>
  </si>
  <si>
    <t>Snížení emisí amoniaku - Agrodružstvo Počátky se sídlem v Počátkách</t>
  </si>
  <si>
    <t>Zemědělské družstvo Černovice u Tábora</t>
  </si>
  <si>
    <t>Pořízení technologií pro snížení emisí amoniaku - Zemědělské družstvo Černovice u Tábora</t>
  </si>
  <si>
    <t>Pořízení technologií pro snížení emisí amoniaku - Zemědělské obchodní družstvo Božejov</t>
  </si>
  <si>
    <t>ZEOS-L, s.r.o.</t>
  </si>
  <si>
    <t>Jan Beneš</t>
  </si>
  <si>
    <t>Pořízení technologie využitelné ke snížení emisí amoniaku - Jan Beneš</t>
  </si>
  <si>
    <t>Zemědělské družstvo "Vysočina" Želiv</t>
  </si>
  <si>
    <t>Technologie na snížení emisí amoniaku Zemědělské družstvo "Vysočina" Želiv</t>
  </si>
  <si>
    <t>Pořízení technologií pro snížení emisí amoniaku - Zemědělské družstvo Velká Chyška</t>
  </si>
  <si>
    <t>AGROZA, spol. s r.o.</t>
  </si>
  <si>
    <t>Technologie na snížení emisí amoniaku AGROZA, spol. s r. o.</t>
  </si>
  <si>
    <t>Jaroslav Jakeš</t>
  </si>
  <si>
    <t>Pořízení technologie využitelné ke snížení emisí amoniaku v roce 2013: AGROSPOL ÚTĚCHOVICE spol. s r.o.</t>
  </si>
  <si>
    <t>Výrobna krmných směsí Vřesník</t>
  </si>
  <si>
    <t>Technologie na snížení emisí amoniaku - Projekt II - Selekta Pacov a.s.</t>
  </si>
  <si>
    <t>AGROSEV spol. s r.o.</t>
  </si>
  <si>
    <t>Technologie na snížení emisí amoniaku AGROSEV spol. s r.o.</t>
  </si>
  <si>
    <t>Zemědělské družstvo Budišov</t>
  </si>
  <si>
    <t>ZD Police, družstvo</t>
  </si>
  <si>
    <t>Pořízení technologie využitelné ke snížení emisí amoniaku: ZD Police, družstvo</t>
  </si>
  <si>
    <t>LÍHEŇ STUDENEC, s.r.o.</t>
  </si>
  <si>
    <t>Pořízení nové technologie pro snížení emisí čpavku</t>
  </si>
  <si>
    <t>Pořízení technologie využitelné ke snížení emisí amoniaku: Zemědělské a obchodní družstvo Čáslavice, družstvo</t>
  </si>
  <si>
    <t>AGROOS, spol. s r.o.</t>
  </si>
  <si>
    <t>Zemědělské družstvo Hrotovice, družstvo</t>
  </si>
  <si>
    <t>Snižování emisí Amoniaku v ZD Hrotovice</t>
  </si>
  <si>
    <t>A.Z.O., s.r.o.</t>
  </si>
  <si>
    <t>Pořízení strojů pro snížení emisí amoniaku ze zemědělského provozu</t>
  </si>
  <si>
    <t>Zemědělské družstvo Dešov</t>
  </si>
  <si>
    <t>Pořízení technologie využitelné ke snížení emisí amoniaku: Zemědělské družstvo Dešov</t>
  </si>
  <si>
    <t>DVP, družstvo</t>
  </si>
  <si>
    <t>ZD Výčapy, družstvo</t>
  </si>
  <si>
    <t>Technologie na snížení emisí amoniaku ZD Výčapy, družstvo</t>
  </si>
  <si>
    <t>Družstvo LUH, družstvo</t>
  </si>
  <si>
    <t>Technologie na snížení emisí amoniaku Družstvo LUH, družstvo</t>
  </si>
  <si>
    <t>Liber, družstvo vlastníků</t>
  </si>
  <si>
    <t>Zemědělská společnost Litohoř, s.r.o.</t>
  </si>
  <si>
    <t>Pořízení technologie využitelné ke snížení emisí amoniaku: Zemědělská společnost Litohoř, s.r.o.</t>
  </si>
  <si>
    <t>NIVA - ČIKOV, s.r.o.</t>
  </si>
  <si>
    <t>Zemědělské družstvo Bačkovice, družstvo</t>
  </si>
  <si>
    <t>Pořízení technologie využitelné ke snížení emisí amoniaku - Zemědělské družstvo Bačkovice, družstvo</t>
  </si>
  <si>
    <t>ZD Klučov - Lhota, družstvo</t>
  </si>
  <si>
    <t>Pořízení technologií pro snížení emisí amoniaku - ZD Klučov-Lhota, družstvo</t>
  </si>
  <si>
    <t>Zemědělské družstvo Okříšky, družstvo</t>
  </si>
  <si>
    <t>Technologie na snížení emisí amoniaku ZD Okříšky, družstvo</t>
  </si>
  <si>
    <t>Agro Mohelno, s.r.o.</t>
  </si>
  <si>
    <t>Technologie na snížení emisí amoniaku Agro Mohelno, s.r.o.</t>
  </si>
  <si>
    <t>Joch Miloš</t>
  </si>
  <si>
    <t>Snížení emisí amoniaku na farmě Hluboké</t>
  </si>
  <si>
    <t>Dřevozpracující výrobní družstvo</t>
  </si>
  <si>
    <t>Snížení znečištění ovzduší produkovaného při výrobní činnosti firmy Dřevozpracující výrobní družstvo</t>
  </si>
  <si>
    <t>Technologie pro omezení emisí amoniaku</t>
  </si>
  <si>
    <t>Zemědělské družstvo "Podlesí"</t>
  </si>
  <si>
    <t>Zemědělské družstvo Třebelovice - družstvo</t>
  </si>
  <si>
    <t>Pořízení technologie využitelné ke snížení emisí amoniaku: Zemědělské družstvo Třebelovice - družstvo</t>
  </si>
  <si>
    <t>Petr Kopuletý</t>
  </si>
  <si>
    <t>Nákup zemědělské techniky pro snížení emisí čpavku</t>
  </si>
  <si>
    <t>KLAS Jaroměřice, spol. s r.o.</t>
  </si>
  <si>
    <t>Pořízení technologií pro snížení emisí amoniaku - KLAS Jaroměřice, spol. s r.o.</t>
  </si>
  <si>
    <t>Radek Busta</t>
  </si>
  <si>
    <t>MVDr. Radek Busta ? Pořízení strojů pro snížení emisí čpavku v živočišné výrobě</t>
  </si>
  <si>
    <t>Pořízení technologie využitelné ke snížení emisí amoniaku - Zemědělské družstvo Dešov</t>
  </si>
  <si>
    <t>Zemědělské družstvo Kouty</t>
  </si>
  <si>
    <t>Zemědělské družstvo Stařeč, družstvo</t>
  </si>
  <si>
    <t>Posklizňová linka Hrotovice</t>
  </si>
  <si>
    <t>ZEPAS Rudíkov, spol. s r.o.</t>
  </si>
  <si>
    <t>ZEPAS Rudíkov, spol. s r.o. - Pořízení strojů pro snížení emisí čpavku v živočišné výrobě</t>
  </si>
  <si>
    <t>ZVOZD "Horácko", družstvo</t>
  </si>
  <si>
    <t>Pořízení technologií pro snížení emisí amoniaku - ZVOZD Horácko, družstvo</t>
  </si>
  <si>
    <t>Technologie na snížení emisí amoniaku - Projekt II - Zemědělské družstvo Okříšky, družstvo</t>
  </si>
  <si>
    <t>Ondřej Doležal</t>
  </si>
  <si>
    <t>Technická opatření vedoucí ke snížení NH3 v zemědělské výrobě - Ondřej Doležal</t>
  </si>
  <si>
    <t>Zemědělské družstvo Menhartice, družstvo</t>
  </si>
  <si>
    <t>Pořízení technologie využitelné ke snížení emisí amoniaku - Zemědělské družstvo Menhartice, družstvo</t>
  </si>
  <si>
    <t>Zemědělské družstvo Šemíkovice</t>
  </si>
  <si>
    <t>Zemědělské družstvo Budkov - družstvo</t>
  </si>
  <si>
    <t>Pořízení technologie využitelné ke snížení emisí amoniaku: Zemědělské družstvo Budkov - družstvo</t>
  </si>
  <si>
    <t>Posklizňová linka Kouty</t>
  </si>
  <si>
    <t>Zlepšení kvality ovzduší v lokalitě Nové Dvory, snížením emisí TZL</t>
  </si>
  <si>
    <t>Zemědělské družstvo Biskupice</t>
  </si>
  <si>
    <t>Rekonstrukce posklizňové linky Radkovice</t>
  </si>
  <si>
    <t>Aleš Neuman</t>
  </si>
  <si>
    <t>Zavedení technologií snižující emise amoniaku u žadatele Aleše Neumana Okřešice</t>
  </si>
  <si>
    <t>Čistička zrnin Smrk</t>
  </si>
  <si>
    <t>Příložany odbyt, s.r.o.</t>
  </si>
  <si>
    <t>Posklizňová linka Příložany</t>
  </si>
  <si>
    <t>Čistící a skladovací linka ZD Podlesí</t>
  </si>
  <si>
    <t>Zemědělské družstvo "Křižanovsko"</t>
  </si>
  <si>
    <t>Zemědělské družstvo vlastníků Sirákov</t>
  </si>
  <si>
    <t>Technologie na snížení emisí amoniaku Zemědělské družstvo vlastníků Sirákov</t>
  </si>
  <si>
    <t>Agro Záblatí, a.s.</t>
  </si>
  <si>
    <t>Nákup aplikační technologie pro snížení emisí čpavku</t>
  </si>
  <si>
    <t>Hospodářské obchodní družstvo Jabloňov - Ruda</t>
  </si>
  <si>
    <t>Hospodářské obchodní družstvo Březejc</t>
  </si>
  <si>
    <t>Technologie na snížení emisí amoniaku Hospodářské obchodní družstvo Březejc</t>
  </si>
  <si>
    <t>AGRO Rozsochy, a.s.</t>
  </si>
  <si>
    <t>AZ Holding a.s.</t>
  </si>
  <si>
    <t>Krčma - Nový Dvůr, s.r.o.</t>
  </si>
  <si>
    <t>Nákup technologie pro snížení emisí čpavku ze živočišné výroby</t>
  </si>
  <si>
    <t>Zemědělské družstvo Oslavice</t>
  </si>
  <si>
    <t>Zemědělské družstvo Oslavice ? Pořízení strojů pro snížení emisí čpavku v živočišné výrobě</t>
  </si>
  <si>
    <t>Zemědělské družstvo Nížkov</t>
  </si>
  <si>
    <t>Pořízení technologie využitelné ke snížení emisí amoniaku - Zemědělské družstvo Nížkov</t>
  </si>
  <si>
    <t>NYK,s.r.o.</t>
  </si>
  <si>
    <t>VIKTOR trade, s.r.o.</t>
  </si>
  <si>
    <t>Redukce VOC z přípravy a výroby nátěrových hmot</t>
  </si>
  <si>
    <t>AGRIA Ujčov, a.s.</t>
  </si>
  <si>
    <t>Pořízení technologie využitelné ke snížení emisí amoniaku - AGRIA Ujčov, a.s.</t>
  </si>
  <si>
    <t>Zemědělské družstvo Nové Město na Moravě</t>
  </si>
  <si>
    <t>Technologie na snížení emisí amoniaku Zemědělské družstvo Nové Město na Moravě</t>
  </si>
  <si>
    <t>ZERAS a.s.</t>
  </si>
  <si>
    <t>Opatření ke snížení amoniaku při živočišné výrobě na střediscích ŽV firmy ZERAS a.s.</t>
  </si>
  <si>
    <t>AGRO - Měřín, a.s.</t>
  </si>
  <si>
    <t>Technologie na snížení emisí amoniaku AGRO - Měřín, a.s.</t>
  </si>
  <si>
    <t>Otakar Beran</t>
  </si>
  <si>
    <t>Nákup rozmetadla chlévské mrvy ke snížení emisí amoniaku</t>
  </si>
  <si>
    <t>Zemědělské družstvo ÚJEZD</t>
  </si>
  <si>
    <t>Opatření ke snížení amoniaku při živočišné výrobě na střediscích ŽV firmy Zemědělské družstvo ÚJEZD</t>
  </si>
  <si>
    <t>AGRO SÁZAVA, a.s.</t>
  </si>
  <si>
    <t>AGRO SÁZAVA, a.s. ? Pořízení strojů pro snížení emisí čpavku v živočišné výrobě</t>
  </si>
  <si>
    <t>Zemědělské družstvo vlastníků Novoveselsko</t>
  </si>
  <si>
    <t>AGROMERAN a.s.</t>
  </si>
  <si>
    <t>Zavedení technologií snižující emise amoniaku u společnosti AGROMERAN a.s.</t>
  </si>
  <si>
    <t>SULPO, s.r.o.</t>
  </si>
  <si>
    <t>SULPO, s.r.o. - Pořízení strojů pro snížení emisí čpavku v živočišné výrobě</t>
  </si>
  <si>
    <t>Zemědělské družstvo Velká Losenice</t>
  </si>
  <si>
    <t>Společnost Bohuňov, a.s.</t>
  </si>
  <si>
    <t>Technologie na snížení emisí amoniaku Společnost Bohuňov, a.s.</t>
  </si>
  <si>
    <t>NIVA, a.s.</t>
  </si>
  <si>
    <t>PROAGRO Radešínská Svratka, a.s.</t>
  </si>
  <si>
    <t>Zavedení technologií snižujících emise amoniaku u společnosti PROAGRO Radešínská Svratka, a.s.</t>
  </si>
  <si>
    <t>Zemědělské družstvo Sněžné</t>
  </si>
  <si>
    <t>AGRO ZVOLE, a.s.</t>
  </si>
  <si>
    <t>Technologie na snížení emisí amoniaku AGRO ZVOLE, a.s.</t>
  </si>
  <si>
    <t>Hospodářské obchodní družstvo Dolní Heřmanice</t>
  </si>
  <si>
    <t>AGRAS Bohdalov, a.s.</t>
  </si>
  <si>
    <t>AGRAS Bohdalov, a.s. ? Pořízení strojů pro snížení emisí čpavku v živočišné výrobě</t>
  </si>
  <si>
    <t>ZERAS a.s. - Pořízení strojů pro snížení emisí čpavku v živočišné výrobě</t>
  </si>
  <si>
    <t>AGRA Ždánice, a.s.</t>
  </si>
  <si>
    <t>Zemědělské družstvo vlastníků Hodíškov</t>
  </si>
  <si>
    <t>Technologie na snížení emisí amoniaku Zemědělské družstvo vlastníků Hodíškov</t>
  </si>
  <si>
    <t>AGROS Vysočina, a.s.</t>
  </si>
  <si>
    <t>ZP Ostrov,a.s.</t>
  </si>
  <si>
    <t>Opatření ke snížení amoniaku při živočišné výrobě na střediscích ŽV firmy ZP Ostrov</t>
  </si>
  <si>
    <t>Marie Teplá</t>
  </si>
  <si>
    <t>Marie Teplá - Pořízení strojů pro snížení emisí čpavku v živočišné výrobě</t>
  </si>
  <si>
    <t>ZEMAS AG,a.s.</t>
  </si>
  <si>
    <t>ZEMAS AG, a.s. - Pořízení strojů pro snížení emisí čpavku v živočišné výrobě</t>
  </si>
  <si>
    <t>První brněnská strojírna Velká Bíteš, a. s.</t>
  </si>
  <si>
    <t>Ekologizace a modernizace HU kotlů - První brněnská strojírna Velká Bíteš, a.s.</t>
  </si>
  <si>
    <t>Zemědělský podnik Kvasicko, a.s.</t>
  </si>
  <si>
    <t>Nákup techniky pro snížení čpavku</t>
  </si>
  <si>
    <t>Zámoraví, a.s.</t>
  </si>
  <si>
    <t>Nákup aplikační a snižující techniky v ŽV</t>
  </si>
  <si>
    <t>Zemědělská společnost KLM, s.r.o.</t>
  </si>
  <si>
    <t>DOUBRAVA, spol. s r.o.</t>
  </si>
  <si>
    <t>Pořízení technologie využitelné ke snížení emisí amoniaku - DOUBRAVA, spol.s.r.o.</t>
  </si>
  <si>
    <t>ZP MORAVAN, a.s.</t>
  </si>
  <si>
    <t>AGRODRUŽSTVO MORKOVICE, družstvo</t>
  </si>
  <si>
    <t>Agrodružstvo Postoupky, družstvo</t>
  </si>
  <si>
    <t>ZEPO Loukov, a.s.</t>
  </si>
  <si>
    <t>ZEPO Loukov, a.s. - Pořízení strojů pro snížení emisí čpavku v živočišné výrobě</t>
  </si>
  <si>
    <t>AGROVA a.s.</t>
  </si>
  <si>
    <t>AGRODRUŽSTVO ROŠTĚNÍ, družstvo</t>
  </si>
  <si>
    <t>Pořízení technologie na snížení čpavku</t>
  </si>
  <si>
    <t>Zemědělské obchodní družstvo Rataje</t>
  </si>
  <si>
    <t>Pořízení technologie na snížení emisí čpavku</t>
  </si>
  <si>
    <t>Kroměřížská nemocnice a.s.- rekonstrukce tepelného hospodářství</t>
  </si>
  <si>
    <t>Agro Okluky, a.s.</t>
  </si>
  <si>
    <t>Snížení imisní zátěže v Uherském Hradišti</t>
  </si>
  <si>
    <t>ZEAS Nedakonice, a.s.</t>
  </si>
  <si>
    <t>ZEAS Polešovice, a.s.</t>
  </si>
  <si>
    <t>ZEMASPOL Uherský Brod a.s.</t>
  </si>
  <si>
    <t>Technologie na snížení emisí amoniaku ZEMASPOL Uherský Brod a.s.</t>
  </si>
  <si>
    <t>Zemědělské obchodní družstvo Poolšaví</t>
  </si>
  <si>
    <t>Ostrožsko, a.s.</t>
  </si>
  <si>
    <t>Ostrožsko, a.s. ? Pořízení strojů pro snížení emisí čpavku v živočišné výrobě</t>
  </si>
  <si>
    <t>Pomoraví Babice, a.s.</t>
  </si>
  <si>
    <t>Nákup techniky ke snížení emisí amoniaku</t>
  </si>
  <si>
    <t>Agrokomplex Kunovice, a.s.</t>
  </si>
  <si>
    <t>Nákup strojů pro omezení emisí čpavku</t>
  </si>
  <si>
    <t>Dolňácko, a.s.</t>
  </si>
  <si>
    <t>Dolňácko, a.s. - Pořízení strojů pro snížení emisí čpavku v živočišné výrobě</t>
  </si>
  <si>
    <t>HOBAS CZ spol. s r.o.</t>
  </si>
  <si>
    <t>Zařízení na čištění odpadních plynů snižování emisí VOC</t>
  </si>
  <si>
    <t>TOPAGRA, spol. s r.o.</t>
  </si>
  <si>
    <t>Posklizňová linka Dolní Němčí</t>
  </si>
  <si>
    <t>Aditivace spalovacího zdroje v Úherském Hradišti</t>
  </si>
  <si>
    <t>Zemědělské družstvo M Í R se sídlem v Ratiboři</t>
  </si>
  <si>
    <t>Nákup aplikační a snižující techniky na amoniak</t>
  </si>
  <si>
    <t>Vsetínská nemocnice a.s.</t>
  </si>
  <si>
    <t>Vsetínská nemocnice -omezení VOC pri sterilizaci</t>
  </si>
  <si>
    <t>DEZA, a.s.</t>
  </si>
  <si>
    <t>Likvidace exhalací naftalen</t>
  </si>
  <si>
    <t>AG - STEMA, spol. s r. o.</t>
  </si>
  <si>
    <t>Valašské ZOD, družstvo</t>
  </si>
  <si>
    <t>Zemědělské družstvo Liptál</t>
  </si>
  <si>
    <t>Pořízení technologie využitelné ke snížení emisí amoniaku: Zemědělské družstvo Liptál</t>
  </si>
  <si>
    <t>PROMET FOUNDRY a.s.</t>
  </si>
  <si>
    <t>Snížení produkce VOC v máčírně odlitků</t>
  </si>
  <si>
    <t>DEZA, a.s. - Denitrifikace, odsíření a odprášení spalin</t>
  </si>
  <si>
    <t>Zásobování teplem Vsetín a.s.</t>
  </si>
  <si>
    <t>Odprášení kotelny obj. 35 Vsetín - Jasenice</t>
  </si>
  <si>
    <t>Vsetínská nemocnice a.s.-rekonstrukce tepelného hospodářství</t>
  </si>
  <si>
    <t>AGROFYTO, spol. s r. o.</t>
  </si>
  <si>
    <t>Snížení emisí modernizací tavícího procesu</t>
  </si>
  <si>
    <t>Aditivace paliva v kotelně obj. 35 Vsetín - Jasenice</t>
  </si>
  <si>
    <t>Zemědělské obchodní družstvo Lešná se sídlem v Lešné</t>
  </si>
  <si>
    <t>Technologie na snížení emisí amoniaku ZOD Lešná</t>
  </si>
  <si>
    <t>Zemědělské družstvo vlastníků Fryšták</t>
  </si>
  <si>
    <t>JAVORNÍK - CZ s.r.o.</t>
  </si>
  <si>
    <t>Marek Dobeš</t>
  </si>
  <si>
    <t>Provoz povrchových úprav</t>
  </si>
  <si>
    <t>TEiKO spol. s r.o.</t>
  </si>
  <si>
    <t>Kompletní technologie přímé katalytické oxidace s akumulací tepla v trubkovém výměníku</t>
  </si>
  <si>
    <t>JASNO, spol. s r. o.</t>
  </si>
  <si>
    <t>AGD PRINT s.r.o.</t>
  </si>
  <si>
    <t>Nákup nové bezemisní technologie</t>
  </si>
  <si>
    <t>Zemědělské družstvo Olšava</t>
  </si>
  <si>
    <t>Elkoplast Slušovice s.r.o.</t>
  </si>
  <si>
    <t>Technologická opatření na snížení emisí ve společnosti Elkoplast Slušovice</t>
  </si>
  <si>
    <t>PLEMENÁŘSKÉ SLUŽBY a.s.</t>
  </si>
  <si>
    <t>Pořízení techniky na zapravení kejdy do půdy</t>
  </si>
  <si>
    <t>Městská část Praha 10</t>
  </si>
  <si>
    <t>Instalace solárního systému pro přípravu TV na objektu ZŠ U Roháčových Kasáren</t>
  </si>
  <si>
    <t>Instalace solárního systému pro přípravu TV na objektu DPS Zvonková</t>
  </si>
  <si>
    <t>Domov pro seniory Ďáblice</t>
  </si>
  <si>
    <t>Instalace solárního systému pro přípravu TV na objektu DPS Dáblice</t>
  </si>
  <si>
    <t>MĚSTSKÁ ČÁST PRAHA 10</t>
  </si>
  <si>
    <t>Instalace solárního systému pro přípravu TV na objektu LDN Oblouková</t>
  </si>
  <si>
    <t>Mateřská škola, Praha 10, U Roháčových kasáren 14/1215, příspěvková organizace</t>
  </si>
  <si>
    <t>Instalace fotovoltaického systému na objektu MŠ U Roháčových Kasáren</t>
  </si>
  <si>
    <t>Instalace fotovoltaického systému Stehlíkova</t>
  </si>
  <si>
    <t>České vysoké učení technické v Praze</t>
  </si>
  <si>
    <t>Instalace fotovoltaického systému na ČVUT v Praze</t>
  </si>
  <si>
    <t>Mateřská škola, Praha 10, Chmelová 8/2921, příspěvková organizace</t>
  </si>
  <si>
    <t>Instalace fotovoltaického systému na objektech MŠ Chmelová a MŠ Podléšková</t>
  </si>
  <si>
    <t>SK Krč Praha</t>
  </si>
  <si>
    <t>Výstavba lokálního zdroje tepla využívající OZE pro ohřev teplé vody</t>
  </si>
  <si>
    <t>Základní škola, Praha 10, U Roháčových kasáren 19/1381</t>
  </si>
  <si>
    <t>Instalace fotovoltaického systému na objektu ZŠ U Roháčových Kasáren</t>
  </si>
  <si>
    <t>Instalace solárního systému pro přípravu TV na objektu DPS Sámova</t>
  </si>
  <si>
    <t>Instalace OZE a snížení energetické náročnosti ZŠ M. Alše</t>
  </si>
  <si>
    <t>Snižování spotřeby energie v MŠ Ke Kašně v MČ Praha - Libuš</t>
  </si>
  <si>
    <t>Římskokatolická farnost u kostela Narození Panny Marie Praha - Michle</t>
  </si>
  <si>
    <t>Snížení energetické náročnosti farní budovy, Baarova 23, Michle</t>
  </si>
  <si>
    <t>Obec Olešník</t>
  </si>
  <si>
    <t>Zateplení včetně výměny zdroje tepla v mateřské škole v obci Olešník</t>
  </si>
  <si>
    <t>Solární kolektory pro Centrum sociálních služeb Staroměstská.</t>
  </si>
  <si>
    <t>OBEC BOREK</t>
  </si>
  <si>
    <t>Rekonstrukce zdroje vytápění objektů ZŠ a MŠ Borek</t>
  </si>
  <si>
    <t>Městys Ševětín</t>
  </si>
  <si>
    <t>Fotovoltaická elektrárna - střešní panely na objektech ZŠ Ševětín</t>
  </si>
  <si>
    <t>Obec Ločenice</t>
  </si>
  <si>
    <t>Snížení energetické náročnosti MŠ Ločenice</t>
  </si>
  <si>
    <t>Snížení energetické náročnosti KD Ločenice</t>
  </si>
  <si>
    <t>Mateřská škola pro zrakově postižené, České Budějovice, Zachariášova 5</t>
  </si>
  <si>
    <t>Snížení energetické náročnosti MŠ pro zrakově postižené Č. Budějovice a využití OZE pro systém vytápění</t>
  </si>
  <si>
    <t>MS Temelín- stavební úpravy, nový zdroj tepla</t>
  </si>
  <si>
    <t>Instalace solárního systému pro přípravu TV na objektu SOŠE-COP Hluboká nad Vltavou</t>
  </si>
  <si>
    <t>OBEC CHRÁŠŤANY</t>
  </si>
  <si>
    <t>Změna zdroje vytápění a zateplení objektů ZŠ a MŠ v obci Chrášťany č.p. 100</t>
  </si>
  <si>
    <t>Obec ADAMOV</t>
  </si>
  <si>
    <t>Stavební úpravy pro snížení energetické náročnosti objektu a výměna zdroje vytápění MŠ a OÚ v obci Adamov</t>
  </si>
  <si>
    <t>OBEC ÚSILNÉ</t>
  </si>
  <si>
    <t>Snížení energetické náročnosti OÚ a MŠ Úsilné</t>
  </si>
  <si>
    <t>Snížení energetické náročnosti objektů SOŠ a SOU Hněvkovice</t>
  </si>
  <si>
    <t>Rekonstrukce kotelny ve městě Horní Planá</t>
  </si>
  <si>
    <t>Obec Světlík</t>
  </si>
  <si>
    <t>Modernizace objektu občanské vybavenosti Světlík</t>
  </si>
  <si>
    <t>Snížení energetické náročnosti Městského úřadu Český Krumlov</t>
  </si>
  <si>
    <t>Nemocnice Jindřichův Hradec, a.s.</t>
  </si>
  <si>
    <t>Snížení energetické náročnosti budovy dětské polikliniky a instalace solárního systému pro ohřev TV</t>
  </si>
  <si>
    <t>Snížení energetické náročnosti a využití OZE pro systém vytápění ? MŠ Kopeček, Třeboň</t>
  </si>
  <si>
    <t>Instalace solárních kolektorů - SŠ technická a obchodní, Dačice</t>
  </si>
  <si>
    <t>Obec Lásenice</t>
  </si>
  <si>
    <t>Výměna zdroje vytápění a zateplení školky Lásenice</t>
  </si>
  <si>
    <t>Město Jindřichův Hradec</t>
  </si>
  <si>
    <t>Instalace kogenerační jednotky v podmínkách energetického systému ČOV Jindřichův Hradec</t>
  </si>
  <si>
    <t>Obec Ponědraž</t>
  </si>
  <si>
    <t>Zateplení objektu a výměna zdroje vytápění budovy obecního úřadu Ponědraž č. p. 27</t>
  </si>
  <si>
    <t>Využití solární techniky v obci Strážný</t>
  </si>
  <si>
    <t>Snížení energetické náročnosti objektu OÚ</t>
  </si>
  <si>
    <t>Zateplení mateřská škola Horní Vltavice, výměna tepelného zdroje</t>
  </si>
  <si>
    <t>Obec Kvilda</t>
  </si>
  <si>
    <t>Zateplení a změna vytápění budovy obecního úřadu Kvilda</t>
  </si>
  <si>
    <t>Výměna topné soustavy a zateplení OÚ Lažiště</t>
  </si>
  <si>
    <t>NNO - QUERCUS - DUB</t>
  </si>
  <si>
    <t>Výstavba nového zařízení využívající OZE pro výrobu tepla a zateplení objektu</t>
  </si>
  <si>
    <t>OBEC KUBOVA HUŤ</t>
  </si>
  <si>
    <t>FVE ČOV Kubova Huť</t>
  </si>
  <si>
    <t>Město Vodňany</t>
  </si>
  <si>
    <t>Instalace solárních panelů pro CSP Vodňany - pro ohřev TUV</t>
  </si>
  <si>
    <t>Stavební úpravy meteorologické stanice Kocelovice</t>
  </si>
  <si>
    <t>Odborový svaz ECHO</t>
  </si>
  <si>
    <t>Výstavba fotovoltaické elektrárny Bechyně</t>
  </si>
  <si>
    <t>Městys Malšice</t>
  </si>
  <si>
    <t>Snížení energetické náročnosti budovy KD</t>
  </si>
  <si>
    <t>Město Jistebnice</t>
  </si>
  <si>
    <t>Mateřská škola a Základní škola I. a II. stupeň Jistebnice</t>
  </si>
  <si>
    <t>Střední průmyslová škola strojní a stavební, Tábor, Komenského 1670</t>
  </si>
  <si>
    <t>Snížení energetické náročnosti SPŠ strojní a stavební tábor (Domov mládeže) a využití OZE pro systém vytápění</t>
  </si>
  <si>
    <t>Střední uměleckoprůmyslová škola, Bechyně, Písecká 203</t>
  </si>
  <si>
    <t>Snížení energetické náročnosti SUPŠ Bechyně a využití OZE pro sytém vytápění</t>
  </si>
  <si>
    <t>Zateplení objektu a využití OZE - tepelná čerpadla v DPS Jistebnice</t>
  </si>
  <si>
    <t>Instalace TČ do technologického schématu vstupní výměníkové stanice pro přípravu TV a ÚT pro objekty SŠ obchodu, služeb a řemesel a Jazykovou školu s právem státní jazykové zkoušky Tábor</t>
  </si>
  <si>
    <t>Centrální vytápění na biomasu v obci Sudoměřice</t>
  </si>
  <si>
    <t>Služby Boskovice,s.r.o.</t>
  </si>
  <si>
    <t>Instalace obnovitelných zdrojů energie - ZŠ Boskovice a MĚÚ Boskovice</t>
  </si>
  <si>
    <t>Instalace fotovoltaického systému pro výrobu elektřiny - město Velké Opatovice</t>
  </si>
  <si>
    <t>Nemocnice Blansko</t>
  </si>
  <si>
    <t>Solární ohřev TUV Nemocnice Blansko</t>
  </si>
  <si>
    <t>Jihomoravské dětské léčebny, příspěvková organizace</t>
  </si>
  <si>
    <t>Rekonstrukce Jihomoravského dětského centra specializované zdravotní péče Křetín</t>
  </si>
  <si>
    <t>Městys Jedovnice</t>
  </si>
  <si>
    <t>Úspory energie a využití OZE v objektu ATC Olšovec Jedovnice</t>
  </si>
  <si>
    <t>Střední odborná škola a Střední odborné učiliště André Citroëna, Boskovice, nám. 9. května 2a</t>
  </si>
  <si>
    <t>Výměna oken a zateplení Domova mládeže a pracovišť odborného výcviku</t>
  </si>
  <si>
    <t>Městys Ostrov u Macochy</t>
  </si>
  <si>
    <t>Výměna zdroje vytápění v objektu základní školy v městysu Ostrov u Macochy</t>
  </si>
  <si>
    <t>Město Blansko</t>
  </si>
  <si>
    <t>Výměna zdroje vytápění v objektu ZŠ a MŠ Salmova, Blansko</t>
  </si>
  <si>
    <t>Vybudování okrsku CZT v oblasti středu města Boskovice</t>
  </si>
  <si>
    <t>Integrovaná střední škola automobilní, Brno, Křižíkova 15</t>
  </si>
  <si>
    <t>ISŠA Brno Křížíkova 15 - solární ohřev TV</t>
  </si>
  <si>
    <t>Brněnský lužánecký tenisový klub</t>
  </si>
  <si>
    <t>Realizace úspor energie objektu BLTC Brno</t>
  </si>
  <si>
    <t>BETÁNIE - křesťanská pomoc</t>
  </si>
  <si>
    <t>Solární soustava pro ohřev TV Energetické úspory pro DDS Brno</t>
  </si>
  <si>
    <t>Instalace solárně termických kolektorů pro ohřev teplé vody, Administrativní a školící centrum</t>
  </si>
  <si>
    <t>Gymnázium, Brno - Řečkovice, Terezy Novákové 2</t>
  </si>
  <si>
    <t>Gymnázium, Terezy Novákové 2, rekonstrukce nadstavba - ÚSPORY ENERGIE A INSTALACE OZE</t>
  </si>
  <si>
    <t>Topné těleso Integrovaného komplexu ve Střelicích.</t>
  </si>
  <si>
    <t>Snižování spotřeby energie v MŠ Lelekovice</t>
  </si>
  <si>
    <t>Snižování spotřeby energie v ZŠ Lelekovice</t>
  </si>
  <si>
    <t>Obec Hrušovany u Brna</t>
  </si>
  <si>
    <t>Solární ohřev teplé vody v objektu fotbalového stadionu v Hrušovanech u Brna</t>
  </si>
  <si>
    <t>Solární soustava pro ohřev TV Energetické úspory pro Villa Marthu</t>
  </si>
  <si>
    <t>Obec Viničné Šumice</t>
  </si>
  <si>
    <t>Snížení energetické náročnosti objektu základní a mateřské školy v obci Viničné Šumice včetně výměny zdroje vytápění</t>
  </si>
  <si>
    <t>Výměna zdroje vytápění a snížení energetické náročnosti základní školy v obci Vojkovice</t>
  </si>
  <si>
    <t>Snížení energetické náročnosti objektu základní školy v Loděnicích u Moravského Krumlova</t>
  </si>
  <si>
    <t>Snížení energetické náročnosti objektu základní školy ve městě Rajhrad včetně výměny zdroje vytápění</t>
  </si>
  <si>
    <t>Tělocvičná jednota Sokol Rajhrad</t>
  </si>
  <si>
    <t>Zateplení objektu a rekonstrukce tepelného zdroje, Sokolovna Rajhrad</t>
  </si>
  <si>
    <t>Městys Pozořice</t>
  </si>
  <si>
    <t>Zateplení, výměna oken a modernizace zdroje tepla v budově ZŠ Pozořice</t>
  </si>
  <si>
    <t>Obec Babice u Rosic</t>
  </si>
  <si>
    <t>Snížení energetické náročnosti a rekonstrukce zdroje vytápění kulturního domu Babice u Rosic</t>
  </si>
  <si>
    <t>Výměna zdroje vytápění v objektu mateřské školy ve Vojkovicích</t>
  </si>
  <si>
    <t>Obec Blučina</t>
  </si>
  <si>
    <t>KB Blučina - zvýšení využívání OZE pro výrobu tepla</t>
  </si>
  <si>
    <t>Instalace zdroje vytápění v novostavbě polyfunkčního objektu v obci Viničné Šumice</t>
  </si>
  <si>
    <t>Město Hustopeče</t>
  </si>
  <si>
    <t>Snížení energetické náročnosti objektu bazénu Hustopeče</t>
  </si>
  <si>
    <t>OBEC POPICE</t>
  </si>
  <si>
    <t>ZŠ Popice - snížení energetické náročnosti</t>
  </si>
  <si>
    <t>OBEC NIKOLČICE</t>
  </si>
  <si>
    <t>Stavební úpravy Základní školy Nikolčice</t>
  </si>
  <si>
    <t>Zateplení objektu OÚ Borkovany a instalace tepelného čerpadla</t>
  </si>
  <si>
    <t>MÚ Lanžhot-Snížení energetické náročnosti</t>
  </si>
  <si>
    <t>Snížení energetické náročnosti objektu Obecního úřadu v obci Bořetice včetně výměny zdroje vytápění</t>
  </si>
  <si>
    <t>Energetické úspory pro MŠ Sudoměřice - 17. výzva</t>
  </si>
  <si>
    <t>Stavební úpravy mateřské školy Vacenovice</t>
  </si>
  <si>
    <t>Výměna zdroje vytápění v objektu základní školy v obci Ratíškovice</t>
  </si>
  <si>
    <t>Energetické úspory pro sport.areál Sudoměřice - 17. výzva</t>
  </si>
  <si>
    <t>Uplatnění termických solárních panelů (OZE) pro přípravu TUV v objektu DPS ve Veselí nad Moravousolární</t>
  </si>
  <si>
    <t>Snížení energetické náročnosti budovy kabin fotbalového stadionu ve Veselí nad Moravou</t>
  </si>
  <si>
    <t>Realizace úspor energie - Sportovní hala Veselí nad Moravou</t>
  </si>
  <si>
    <t>Snížení energetické náročnosti objektu základní školy v obci Holubice včetně výměny zdroje vytápění</t>
  </si>
  <si>
    <t>Správa majetku města Vyškova, příspěvková organizace</t>
  </si>
  <si>
    <t>zimní stadion - solární systém pro ohřev TV</t>
  </si>
  <si>
    <t>Základní škola Vyškov, Purkyňova 39, příspěvková organizace</t>
  </si>
  <si>
    <t>Realizace solárního systému pro ohřev TUV na ZŠ Vyškov,Purkyňova 39, přísp.org.</t>
  </si>
  <si>
    <t>Základní škola Vyškov, Tyršova 4, příspěvková organizace</t>
  </si>
  <si>
    <t>Realizace solárního systému pro ohřev TUV na ZŠ Vyškov,Tyršova 4, přísp.org.</t>
  </si>
  <si>
    <t>Solar TV pro MŠ Letonice</t>
  </si>
  <si>
    <t>Obec Otnice</t>
  </si>
  <si>
    <t>Výměna zdroje vytápění v objektu základní školy v obci Otnice</t>
  </si>
  <si>
    <t>sportovní hala - solární ohřev TV</t>
  </si>
  <si>
    <t>Tribuna Vyškov - solární systém pro ohřev TV</t>
  </si>
  <si>
    <t>Ohřev TUV solárním systémem na budově bazénu pro obec Bučovice</t>
  </si>
  <si>
    <t>Obec Drnovice</t>
  </si>
  <si>
    <t>Solar TV pro Dům s pečovatelskou službou</t>
  </si>
  <si>
    <t>MS Kuchařovice - výstavba zdroje tepla a zateplení</t>
  </si>
  <si>
    <t>Obec Velký Karlov</t>
  </si>
  <si>
    <t>Rekonstrukce a modernizace centrální kotelny na biomasu a rozšíření teplovodních rozvodů obce Velký Karlov</t>
  </si>
  <si>
    <t>Integrovaná střední škola Cheb</t>
  </si>
  <si>
    <t>Zateplení a výměna zdroje tepla čp. 119, ISŠ Cheb</t>
  </si>
  <si>
    <t>Město Mariánské Lázně</t>
  </si>
  <si>
    <t>Instalace solárního systému na plaveckém bazénu města Mariánské Lázně</t>
  </si>
  <si>
    <t>Město Aš</t>
  </si>
  <si>
    <t>Snížení energetické náročnosti objektu krytého plaveckého bazénu v Aši</t>
  </si>
  <si>
    <t>Obec Křižovatka</t>
  </si>
  <si>
    <t>Zateplení Obecní úřadu v Křižovatce č.p. 26 s rekonstrukcí zdroje tepla</t>
  </si>
  <si>
    <t>Domov pro osoby se zdravotním postižením Rudné u Nejdku</t>
  </si>
  <si>
    <t>Energetické úspory v DOZP Rudné u Nejdku</t>
  </si>
  <si>
    <t>Obec Lhota pod Libčany</t>
  </si>
  <si>
    <t>Základní škola Lhota pod Libčany - zateplení objektu, výměna oken, nový zdroj vytápění</t>
  </si>
  <si>
    <t>OBEC MLÉKOSRBY</t>
  </si>
  <si>
    <t>MLÉKOSRBY Obecní dům-zlepšení tepelně-technických parametrů obvod.konstrukcí</t>
  </si>
  <si>
    <t>Snížení energetické náročnosti budov v majetku Města Nechanice - ZŠ Nechanice</t>
  </si>
  <si>
    <t>Střední škola potravinářská, Smiřice, Gen. Govorova 110</t>
  </si>
  <si>
    <t>Energetické úspory - SŠ potravinářská Smiřice</t>
  </si>
  <si>
    <t>OBEC LUŽEC N/CIDLINOU</t>
  </si>
  <si>
    <t>Energetické úspory MŠ v Lužci nad Cidlinou</t>
  </si>
  <si>
    <t>Energetické úspory OÚ v Lužci nad Cidlinou</t>
  </si>
  <si>
    <t>Obec Stěžery</t>
  </si>
  <si>
    <t>Přestavba obchodu na knihovnu Hřibsko</t>
  </si>
  <si>
    <t>Zateplení, teplovodní vytápění a tepelné čerpadlo - SŠ potravinářská Černožice</t>
  </si>
  <si>
    <t>Farní sbor Českobratrské církve evangelické v Klášteře nad Dědinou</t>
  </si>
  <si>
    <t>Udržitelné využívání zdrojů energie</t>
  </si>
  <si>
    <t>Obec Lužany</t>
  </si>
  <si>
    <t>Snížení energetické náročnosti ZŠ v Lužanech</t>
  </si>
  <si>
    <t>Soubor opatření ke snížení energetické náročnosti budovy MŠ Lázně Bělohrad - Horní Nová Ves 112</t>
  </si>
  <si>
    <t>Obec Cerekvice nad Bystřicí</t>
  </si>
  <si>
    <t>Instalace OZE a snížení energetické náročnosti budovy MŠ, ZŠ Cerekvice nad Bystřicí, čp. 71 a 82</t>
  </si>
  <si>
    <t>Instalace tepelných čerpadel a zateplení objektu ZŠ Chomutice</t>
  </si>
  <si>
    <t>Město Hořice</t>
  </si>
  <si>
    <t>Snížení energetické náročnosti objektu ZŠ Komenského</t>
  </si>
  <si>
    <t>Ukažme dětem alternativu-instalace fotovoltaiky na budovu školní jídelny ZŠ Velké Poříčí</t>
  </si>
  <si>
    <t>Oblastní charita Červený Kostelec</t>
  </si>
  <si>
    <t>Solární zdroj tepla v Hospici Anežky České v Červeném Kostelci</t>
  </si>
  <si>
    <t>Solární zdroj tepla v budově Háčka, centru pro volnočasové aktivity dětí a vzdělávání dospělých</t>
  </si>
  <si>
    <t>Obec Zábrodí</t>
  </si>
  <si>
    <t>Tepelné úspory v budově Obecního úřadu Zábrodí</t>
  </si>
  <si>
    <t>Obec Přibyslav</t>
  </si>
  <si>
    <t>Tepelné úspory v budově Obecního úřadu Přibyslav</t>
  </si>
  <si>
    <t>Zateplení obvodového pláště MŠ Vižňov</t>
  </si>
  <si>
    <t>Město Hronov</t>
  </si>
  <si>
    <t>Instalace tepelných čerpadel v objektu MŠ Havlíčkova č.p. 520, Hronov</t>
  </si>
  <si>
    <t>Tělocvičná jednota Sokol Nový Hrádek</t>
  </si>
  <si>
    <t>Tepelné úspory v Sokolovně Nový Hrádek</t>
  </si>
  <si>
    <t>Tepelné úspory v "Grafoklubu" Červený Kostelec</t>
  </si>
  <si>
    <t>Sportovní zařízení Černčice stavební úpravy objektu</t>
  </si>
  <si>
    <t>Obec Heřmánkovice</t>
  </si>
  <si>
    <t>Ekologická školka - energetické úspory a přechod na ekologické vytápění v MŠ Heřmánkovice</t>
  </si>
  <si>
    <t>Instalace OZE a zateplení objektu ZŠ Velký Dřevíč</t>
  </si>
  <si>
    <t>Obec Rasošky</t>
  </si>
  <si>
    <t>Instalace tepelných čerpadel a zateplení objektu ZŠ a MŠ Rasošky</t>
  </si>
  <si>
    <t>Zateplení hasičské zbrojnice a výměna zdroje</t>
  </si>
  <si>
    <t>OBEC JASENNÁ</t>
  </si>
  <si>
    <t>Zateplení a výměna zdroje vytápění v MŠ Jasenná č.p.137</t>
  </si>
  <si>
    <t>Zateplení objektu základní školy a mateřské školy v Olešnici v Orl.horách</t>
  </si>
  <si>
    <t>Úspory energie v Základní škole Čermná nad Orlicí</t>
  </si>
  <si>
    <t>Obec Voděrady</t>
  </si>
  <si>
    <t>Úspory energií a využití alternativních zdrojů na objektu ZŠ Voděrady</t>
  </si>
  <si>
    <t>Obec Bílý Újezd</t>
  </si>
  <si>
    <t>Zateplení ZŠ a MŠ v Bílém Újezdě</t>
  </si>
  <si>
    <t>Snížení energetické náročnosti MŠ Krupkova v Kostelci nad Orlicí</t>
  </si>
  <si>
    <t>OBEC DOBŘANY</t>
  </si>
  <si>
    <t>Energetické úspory budovy základní školy - Dobřany</t>
  </si>
  <si>
    <t>Energetické úspory zdravotního střediska Doudleby nad Orlicí</t>
  </si>
  <si>
    <t>Snížení energetické náročnosti ZŠ Skála a objektu č.p. 891 (vila) v Kostelci nad Orlicí</t>
  </si>
  <si>
    <t>OBEC TRNOV</t>
  </si>
  <si>
    <t>Zateplení obálky budovy a výměna oken - Obecní úřad Trnov</t>
  </si>
  <si>
    <t>OBEC BOLEHOŠŤ</t>
  </si>
  <si>
    <t>Energetické úspory ZŠ a MŠ Bolehošť</t>
  </si>
  <si>
    <t>OBEC ZÁMĚL</t>
  </si>
  <si>
    <t>Zateplení obecního úřadu a knihovny v obci Záměl</t>
  </si>
  <si>
    <t>Zateplení a výměna zdroje tepla budovy II. stupně ZŠ, Dobré č.p. 2</t>
  </si>
  <si>
    <t>Centrální zdroj tepla Dobruška, a.s.</t>
  </si>
  <si>
    <t>Výstavba kotelny na spalování biomasy včetně čištění spalin - město Dobruška</t>
  </si>
  <si>
    <t>OBEC PODBŘEZÍ</t>
  </si>
  <si>
    <t>Rekonstrukce vytápění a zateplení objektu ZŠ a MŠ Podbřezí</t>
  </si>
  <si>
    <t>Změna způsobu vytápění objektu základní školy čp. 313 v Opočně</t>
  </si>
  <si>
    <t>Snižování emisí v hasičské zbrojnici v Hajnicích</t>
  </si>
  <si>
    <t>Tepelné úspory v tělocvičně Vítězná</t>
  </si>
  <si>
    <t>POO OS TOK VEBA</t>
  </si>
  <si>
    <t>Rekonstrukce topení, zateplení a instalace tepeného čerpadla v rekreační chatě Veba v Janských Lázních</t>
  </si>
  <si>
    <t>Obec Borovnice</t>
  </si>
  <si>
    <t>Snížení energetické náročnosti budovy OÚ a MŠ v Borovnici</t>
  </si>
  <si>
    <t>Základní škola, Trutnov, Komenského 399</t>
  </si>
  <si>
    <t>Fotovoltaická elektrárna na ZŠ Trutnov Komenského ulice</t>
  </si>
  <si>
    <t>Snížení energetické náročnosti a instalace TČ v MŠ Dubenec</t>
  </si>
  <si>
    <t>Snížení energetické náročnosti a instalace TČ v ZŠ Dubenec</t>
  </si>
  <si>
    <t>Energetické úspory - ZŠ Vítězná</t>
  </si>
  <si>
    <t>Realizace úspor energie mateřské školy Lánov</t>
  </si>
  <si>
    <t>Snížení energetické náročnosti a instalace TČ v ZŠ Prostřední Lánov</t>
  </si>
  <si>
    <t>Instalace TČ do objektu OU Dubenec</t>
  </si>
  <si>
    <t>Rekonstrukce vytápění a zateplení Základní školy v obci Velké Svatoňovice</t>
  </si>
  <si>
    <t>Město Pilníkov</t>
  </si>
  <si>
    <t>Snížení energetické náročnosti MŠ Pilníkov</t>
  </si>
  <si>
    <t>Obec Kunčice nad Labem</t>
  </si>
  <si>
    <t>Instalace TČ do objektu ZŠ Kunčice nad Labem</t>
  </si>
  <si>
    <t>OBEC VLČICE</t>
  </si>
  <si>
    <t>Základní škola a mateřská škola J.A.Komenského Vlčice, Vlčice 193</t>
  </si>
  <si>
    <t>Snížení energetické náročnosti objektu KD v Zákupech</t>
  </si>
  <si>
    <t>Domov Maxov</t>
  </si>
  <si>
    <t>Instalace tepelného čerpadla</t>
  </si>
  <si>
    <t>MĚSTO LUČANY NAD NISOU</t>
  </si>
  <si>
    <t>Zateplení základní školy a instalace plynového tepelného čerpadla</t>
  </si>
  <si>
    <t>Snížení energetické náročnosti objektů základní školy Pelechovská v Železném Brodě</t>
  </si>
  <si>
    <t>MĚSTO HRÁDEK NAD NISOU</t>
  </si>
  <si>
    <t>Instalace solárních soustav na objektu MŠ Donín a šaten fotbalového hřiště</t>
  </si>
  <si>
    <t>MĚSTO JABLONNÉ V PODJEŠTĚDÍ</t>
  </si>
  <si>
    <t>Snížení energetické náročnosti objektu MŠ Studánka - Jablonné v Podještědí</t>
  </si>
  <si>
    <t>OBEC KŘÍŽANY</t>
  </si>
  <si>
    <t>Energeticko-ekologické opatření na budově ZŠ č.p. 271, Křižany</t>
  </si>
  <si>
    <t>MĚSTO  HRÁDEK NAD NISOU</t>
  </si>
  <si>
    <t>Instalace solárních soustav na objektech MŠ Liberecká a DPS Žitavská</t>
  </si>
  <si>
    <t>OBEC OLDŘICHOV V HÁJÍCH</t>
  </si>
  <si>
    <t>Kotelna pro výrobu tepla z biomasy</t>
  </si>
  <si>
    <t>Tělovýchovná jednota Sokol Doubí o.s.</t>
  </si>
  <si>
    <t>Instalace solárních kolektorů na objektu fotbalového stadionu Doubí Liberec</t>
  </si>
  <si>
    <t>Snížení energetické náročnosti objektu DPS Nádražní, Hrádek nad Nisou</t>
  </si>
  <si>
    <t>Zlepšení tepelně technických vlastností obvodových konstrukcí budovy pavilonu Rozálie, Domov důchodců Jindřichovice pod Smrkem, p.o.</t>
  </si>
  <si>
    <t>Snížení energetické náročnosti ZŠ T.G.M. v Hrádku nad Nisou</t>
  </si>
  <si>
    <t>Obec Hlavice</t>
  </si>
  <si>
    <t>Zateplení Základní školy Hlavice s výměnou zdroje tepla</t>
  </si>
  <si>
    <t>Obec Nová Ves nad Popelkou</t>
  </si>
  <si>
    <t>Snížení energetické náročnosti a instalace TČ v budově MŠ Nová Ves nad Popelkou</t>
  </si>
  <si>
    <t>Obec Roztoky u Jilemnice</t>
  </si>
  <si>
    <t>Rekonstrukce zdroje tepla využívající OZE a zateplení budovy Základní školy č.p. 190, Obec Roztoky u Jilemnice</t>
  </si>
  <si>
    <t>Instalace TČ v budově ZŠ a MŠ ve Studenci</t>
  </si>
  <si>
    <t>Snížení energetické náročnosti budovy MŠ Roztoky u Jilemnice</t>
  </si>
  <si>
    <t>Obec Bozkov</t>
  </si>
  <si>
    <t>Instalace tepelného čerpadla do objektu MŠ a kabin</t>
  </si>
  <si>
    <t>Obec Stružinec</t>
  </si>
  <si>
    <t>Snížení energetické náročnosti a instalace TČ v budově ZŠ a MŠ Stružinec</t>
  </si>
  <si>
    <t>Snížení energetické náročnosti a změna zdroje vytápění v budově MŠ a ZUŠ v Jablonci nad Jizerou</t>
  </si>
  <si>
    <t>Obec Mříčná</t>
  </si>
  <si>
    <t>Snížení energetické náročnosti a instalace TČ do budovy ZŠ a MŠ</t>
  </si>
  <si>
    <t>Obec Benecko</t>
  </si>
  <si>
    <t>BENECKO - DOLNÍ ŠTĚPANICE, ZÁKLADNÍ ŠKOLA -zlepšení tepelně-technických parametrů obvodových konstrukcí</t>
  </si>
  <si>
    <t>Město Rovensko pod Troskami</t>
  </si>
  <si>
    <t>Instalace tepelného čerpadla do objektu ZŠ</t>
  </si>
  <si>
    <t>Městys Libštát</t>
  </si>
  <si>
    <t>Snížení energetické náročnosti a instalace TČ do objektu MŠ</t>
  </si>
  <si>
    <t>Snížení energetické náročnosti a instalace TČ multifunkčního domu v Roztokách u Jilemnice</t>
  </si>
  <si>
    <t>Snížení energetické náročnosti a instalace TČ do MŠ v Zálesní Lhotě</t>
  </si>
  <si>
    <t>Snížení energetické náročnosti budovy obecního úřadu a mateřské školy v obci Kruh instalace nového zdroje vytápění</t>
  </si>
  <si>
    <t>Instalace tepelného čerpadla do objektu OU</t>
  </si>
  <si>
    <t>Zateplení budovy základní školy na Benecku,čp. 150</t>
  </si>
  <si>
    <t>Město Semily</t>
  </si>
  <si>
    <t>Snížení energetické náročnosti objektu TSM Semily Jatecká č. p. 128, Semily</t>
  </si>
  <si>
    <t>Výměna zdroje vytápění a zateplení objektu mateřské školy v Karlovicích</t>
  </si>
  <si>
    <t>Energetické úspory budovy školy a školní jídelny - Třemešná</t>
  </si>
  <si>
    <t>Obec Slezské Rudoltice</t>
  </si>
  <si>
    <t>Energetické úspory ZŠ a MŠ Slezské Rudoltice II</t>
  </si>
  <si>
    <t>Obec Stará Ves</t>
  </si>
  <si>
    <t>Snížení energetické náročnosti objektu základní a mateřské školy v obci Stará Ves včetně výměny zdroje vytápění</t>
  </si>
  <si>
    <t>Obec Hošťálkovy</t>
  </si>
  <si>
    <t>Snížení energetické náročnosti budovy základní školy - Hošťálkovy</t>
  </si>
  <si>
    <t>Snížení energetické náročnosti objektu kulturního domu v obci Stará Ves včetně výměny zdroje vytápění</t>
  </si>
  <si>
    <t>Energetické úspory obecního úřadu v Tvrdkově</t>
  </si>
  <si>
    <t>Obec Hlinka</t>
  </si>
  <si>
    <t>Úspora energie objektu kulturního domu v obci Hlinka</t>
  </si>
  <si>
    <t>Energetické úspory domu služeb Slezské Rudoltice</t>
  </si>
  <si>
    <t>Snížení energetické náročnosti budovy obecního úřadu - Hošťálkovy</t>
  </si>
  <si>
    <t>Penzion Pod duby - snížení energetické náročnosti</t>
  </si>
  <si>
    <t>Realizace úspor energie na budově Obecního úřadu a Mateřské školy v obci Hlinka</t>
  </si>
  <si>
    <t>Kulturní dům Bohušov - snížení energetické náročnosti</t>
  </si>
  <si>
    <t>Římskokatolická farnost Město Albrechtice</t>
  </si>
  <si>
    <t>Fara Město Albrechtice - snížení energetické náročnosti</t>
  </si>
  <si>
    <t>Šatny Bohušov - snížení energetické náročnosti</t>
  </si>
  <si>
    <t>Obec Holčovice</t>
  </si>
  <si>
    <t>Mateřská škola Holčovice - snížení energetické náročnosti</t>
  </si>
  <si>
    <t>Snížení emisí a energetické náročnosti budovy Zš a Mš Nošovice</t>
  </si>
  <si>
    <t>Obec Sedliště</t>
  </si>
  <si>
    <t>Snížení emisí a energetické náročnosti Obecního úřadu a Kulturního domu Sedliště</t>
  </si>
  <si>
    <t>Obec Horní Lomná</t>
  </si>
  <si>
    <t>Stavební úpravy domu č.p. 128 s využitím pro Dům integrovaných sociálních služeb</t>
  </si>
  <si>
    <t>Snížení emisí a energetické náročnosti ZŠ Raškovice</t>
  </si>
  <si>
    <t>Obec Morávka</t>
  </si>
  <si>
    <t>Energetické úspory objektu Základní školy v Obci Morávka</t>
  </si>
  <si>
    <t>Snížení emisi a energetické náročnosti obecního úřadu v Bruzovicích</t>
  </si>
  <si>
    <t>Město Brušperk</t>
  </si>
  <si>
    <t>Snížení emisí ZŠ a Dětského domova Brušperk</t>
  </si>
  <si>
    <t>Snížení emisí a energetické náročnosti MŠ Raškovice</t>
  </si>
  <si>
    <t>Slezská církev evangelická augsburského vyznání</t>
  </si>
  <si>
    <t>Beskydská Oáza v Písku - realizace úspor energie</t>
  </si>
  <si>
    <t>Obec Dolní Domaslavice</t>
  </si>
  <si>
    <t>Snížení energetické náročnosti objektu základní školy a mateřské školy v obci Dolní Domaslavice včetně výměny zdroje vytápění</t>
  </si>
  <si>
    <t>Obec Střítež</t>
  </si>
  <si>
    <t>Energetické úspory objektu KD ve Stříteži</t>
  </si>
  <si>
    <t>Využití spalování biomasy v centrálním zásobování teplem ve Frýdlantu nad Ostravicí</t>
  </si>
  <si>
    <t>Snížení emisí a energetické náročnosti ZŠ Sedliště</t>
  </si>
  <si>
    <t>Obec Bílá</t>
  </si>
  <si>
    <t>Energetické úspory objektu bývalé celní správy v obci Bílá</t>
  </si>
  <si>
    <t>Obecně prospěšná společnost Důstojnost</t>
  </si>
  <si>
    <t>Využití OZE v objektech OPS Důstojnost v Nýdku</t>
  </si>
  <si>
    <t>Římskokatolická farnost Orlová</t>
  </si>
  <si>
    <t>Energetické úspory pro Římskokat.farnost Orlová - 17.výzva</t>
  </si>
  <si>
    <t>Energetické úspory objektu Obřadní síně v Těrlicku</t>
  </si>
  <si>
    <t>Energetické úspory objektu ZŠ v Hradišti</t>
  </si>
  <si>
    <t>Přístavba a stavební úpravy kulturního domu</t>
  </si>
  <si>
    <t>Energetické úspory objektu kulturního domu v Bílovci, místní části Výškovice</t>
  </si>
  <si>
    <t>Obec Kujavy</t>
  </si>
  <si>
    <t>Rekonstrukce MŠ a přístavba ZŠ Kujavy</t>
  </si>
  <si>
    <t>Energetické úspory objektu ZŠ J. A. Komenského ve Fulneku, Česká 339, příspěvková organizace</t>
  </si>
  <si>
    <t>Energetické úspory objektu mateřské školy Bravinné</t>
  </si>
  <si>
    <t>Snížení energetické náročnosti budovy DPS v Bílovci</t>
  </si>
  <si>
    <t>Energetické úspory objektu ZŠ a MŠ v Lichnově</t>
  </si>
  <si>
    <t>Obec Veřovice</t>
  </si>
  <si>
    <t>Realizace úspor energie - ZŠ Veřovice</t>
  </si>
  <si>
    <t>Obec Tichá</t>
  </si>
  <si>
    <t>Energetické úspory objektu ZŠ v Tiché</t>
  </si>
  <si>
    <t>Snížení energetické náročnosti objektu obecního úřadu v obci Velké Hoštice včetně výměny zdroje vytápění</t>
  </si>
  <si>
    <t>Obec Melč</t>
  </si>
  <si>
    <t>Stavební úpravy obecního úřadu a kulturního domu v Melči, spočívající v zateplení budov, výměny oken a dveří, úpravy kotelny a plynofikace místnosti klubu důchodců a balkónu sálu kulturního domu.</t>
  </si>
  <si>
    <t>Snížení energetické náročnosti objektu obecního úřadu v obci Větřkovice včetně výměny zdroje vytápění</t>
  </si>
  <si>
    <t>Sdružení hasičů Čech, Moravy a Slezska Ústřední hasičská škola Jánské Koupele</t>
  </si>
  <si>
    <t>Energetické úspory objektu Ústřední hasičské školy v Jánských Koupelích</t>
  </si>
  <si>
    <t>Obec Hlavnice</t>
  </si>
  <si>
    <t>Snížení energetické náročnosti objektu mateřské školy v obci Hlavnice včetně výměny zdroje vytápění</t>
  </si>
  <si>
    <t>Snížení energetické náročnosti objektu obecního úřadu v obci Chlebičov včetně výměny zdroje vytápění</t>
  </si>
  <si>
    <t>Snížení energetické náročnosti objektu základní školy a mateřské školy v obci Bohuslavice včetně výměny zdroje vytápění</t>
  </si>
  <si>
    <t>Zdroj tepla - kotelna na biomasu,zateplení objektů v Budišově nad Budišovkou</t>
  </si>
  <si>
    <t>Revitalizace sportovní haly Hlučín - I. etapa</t>
  </si>
  <si>
    <t>Stavební úpravy objektu č.p.726 - TJ Spartak - Budišov nad Budišovkou</t>
  </si>
  <si>
    <t>Energetické úspory objektu Kulturního domu ve Vítkově</t>
  </si>
  <si>
    <t>Rozšíření CZT a výstavba zdroje tepla na biomasu v Budišově nad Budišovkou</t>
  </si>
  <si>
    <t>VYSOKÁ ŠKOLA BÁŇSKÁ-TECHNICKÁ UNIVERZITA OSTRAVA</t>
  </si>
  <si>
    <t>Výstavba střešních fotovoltaických systémů na objektech VŠB-TU Ostrava, I. etapa</t>
  </si>
  <si>
    <t>Energetické úspory objektu Úřadu městského obvodu Radvanice a Bartovice</t>
  </si>
  <si>
    <t>PORG - gymnázium a základní škola, o.p.s.</t>
  </si>
  <si>
    <t>Realizace úspor energie na objektu ZŠ Rostislavova 1267, Ostrava - Vítkovice</t>
  </si>
  <si>
    <t>Správní budova č.p. 1083 ve Vratimově - Energetické úspory</t>
  </si>
  <si>
    <t>Využití energie slunce pro ohřev vody v budovách krajského úřadu</t>
  </si>
  <si>
    <t>Obec Vápenná</t>
  </si>
  <si>
    <t>Rekonstrukce zdroje tepla a komplexní zateplení na budově Obecního úřadu Vápenná</t>
  </si>
  <si>
    <t>Realizace energeticky úsporných opatření - Domov důchodců Kobylá nad Vidnávkou</t>
  </si>
  <si>
    <t>Ohřev solárního systému na koupališti Velká Kraš</t>
  </si>
  <si>
    <t>Římskokatolická farnost Vidnava</t>
  </si>
  <si>
    <t>Fara Vidnava - snížení energetické náročnosti</t>
  </si>
  <si>
    <t>Římskokatolická farnost Lipová - lázně</t>
  </si>
  <si>
    <t>Fara Lipová-lázně - snížení energetické náročnosti</t>
  </si>
  <si>
    <t>Realizace energeticky úsporných opatření - SPŠ a OA Uničov</t>
  </si>
  <si>
    <t>Odborný léčebný ústav Paseka, příspěvková organizace</t>
  </si>
  <si>
    <t>Realizace obnovitelných zdrojů energie OLÚ Paseka - Výstavba solárního systému pro ohřev teplé vody</t>
  </si>
  <si>
    <t>Realizace obnovitelných zdrojů energie OLÚ Paseka- Výstavba fotovoltaického systému v Odborném léčebném ústavu Paseka</t>
  </si>
  <si>
    <t>Psychiatrická léčebna Šternberk</t>
  </si>
  <si>
    <t>PL Štenberk -pavilon 7 - energetická opatření</t>
  </si>
  <si>
    <t>Správa silnic Olomouckého kraje, příspěvková organizace</t>
  </si>
  <si>
    <t>Realizace energeticky úsporných opatření - areál SSOK v Litovli</t>
  </si>
  <si>
    <t>Energetické úspory v MŠ Hnojice</t>
  </si>
  <si>
    <t>Udržitelné využívání zdrojů energie v Městském klubu Šternberk snížením energetických ztrát</t>
  </si>
  <si>
    <t>Solární systém pro DPS ve Velké Bystřici</t>
  </si>
  <si>
    <t>Obec Těšetice</t>
  </si>
  <si>
    <t>Zateplení obvodového pláště, rekonstrukce tepelného zdroje - Základní škola Těšetice</t>
  </si>
  <si>
    <t>Zateplení a výměna zdroje tepla - Sportovní 371,Sokolovna - Obec Dlouhá Loučka</t>
  </si>
  <si>
    <t>Energetické úspory objektu Základní školy v obci Šumvald</t>
  </si>
  <si>
    <t>Fakultní nemocnice Olomouc</t>
  </si>
  <si>
    <t>Solární ohřev teplé vody pro Dětskou kliniku</t>
  </si>
  <si>
    <t>"2299" spol. s r.o.</t>
  </si>
  <si>
    <t>Vybudování energobloku Bouzov</t>
  </si>
  <si>
    <t>Obec Ludmírov</t>
  </si>
  <si>
    <t>Energetické úspory pro Domov seniorů Ludmírov - 17. výzva</t>
  </si>
  <si>
    <t>Městys Protivanov</t>
  </si>
  <si>
    <t>ZŠ Protivanov - solární systém na ohřev TV</t>
  </si>
  <si>
    <t>Solární systém na ZŠ Dr. Horáka v Prostějově</t>
  </si>
  <si>
    <t>Energetické úspory pro TJ Protivanov - 17.výzva</t>
  </si>
  <si>
    <t>TĚLOCVIČNÁ JEDNOTA SOKOL OLŠANY U PROSTĚJOVA</t>
  </si>
  <si>
    <t>Solární ohřev teplé vody</t>
  </si>
  <si>
    <t>Masarykova základní škola a mateřská škola Nezamyslice</t>
  </si>
  <si>
    <t>Ohřev TUV solárním systémem na budově ZŠ Nezamyslice</t>
  </si>
  <si>
    <t>OBEC BOHUSLAVICE</t>
  </si>
  <si>
    <t>Stavební úpravy Kulturního domu v obci Bohuslavice</t>
  </si>
  <si>
    <t>OBEC STRAŽISKO</t>
  </si>
  <si>
    <t>Energetické úspory pro koupaliště Stražisko-17.výzva</t>
  </si>
  <si>
    <t>Energetické úspory DpS Soběsuky</t>
  </si>
  <si>
    <t>Město Kostelec na Hané</t>
  </si>
  <si>
    <t>Instalace solárně termických kolektorů k ohřevu teplé užitkové vody Kostelec na Hané</t>
  </si>
  <si>
    <t>Teplo Přerov a.s.</t>
  </si>
  <si>
    <t>Využití solární energie na krytém bazénu v Přerově</t>
  </si>
  <si>
    <t>Solární ohřev teplé vody na krytém bazénu v Přerově</t>
  </si>
  <si>
    <t>Energetické úspory objektů Základní a Mateřské školy v Ústí</t>
  </si>
  <si>
    <t>Realizace úspor v obci Bělotín - kulturní dům</t>
  </si>
  <si>
    <t>Obec Hrabová</t>
  </si>
  <si>
    <t>Rekonstrukce objektu sokolovny v Hrabové - zateplení objektu a úprava vytápění</t>
  </si>
  <si>
    <t>Obec Nový Malín</t>
  </si>
  <si>
    <t>Rekonstrukce bývalé základní školy č.p. 84 a školní družiny č.p. 21 v Novém Malíně - Mladoňově</t>
  </si>
  <si>
    <t>Obec Kamenná</t>
  </si>
  <si>
    <t>Snížení energetické náročnosti objektu ZŠ a MŠ Kamenná vč. výměny zdroje vytápění</t>
  </si>
  <si>
    <t>Energetické úspory pro ZŠ Oskava-17.výzva</t>
  </si>
  <si>
    <t>Obec Vikýřovice</t>
  </si>
  <si>
    <t>Realizace úspor energie v budově ZŠ Vikýřovice</t>
  </si>
  <si>
    <t>Snížení tepelné náročnosti objektu ZŠ Hrabová - Hrabová p.č.32</t>
  </si>
  <si>
    <t>Energetické úspory objektu DPS v Novém Malíně</t>
  </si>
  <si>
    <t>Obec Dolní Studénky</t>
  </si>
  <si>
    <t>Energetické úspory objektu ZŠ v obci Dolní Studénky</t>
  </si>
  <si>
    <t>Malá vodní elektrárna Nový Malín a přivaděč z jímacího území Malínský les</t>
  </si>
  <si>
    <t>Energetické úspory ZŠ a MŠ Nemile</t>
  </si>
  <si>
    <t>Snížení energetické náročnosti objektu obecního úřadu v obci Rohle včetně výměny zdroje vytápění</t>
  </si>
  <si>
    <t>PARDUBICKÝ KRAJ</t>
  </si>
  <si>
    <t>Využití OZE - Odborné učiliště a Praktická škola Chroustovice</t>
  </si>
  <si>
    <t>Snížení energetické náročnosti objektu radnice ve městě Skuteč včetně výměny zdroje vytápění</t>
  </si>
  <si>
    <t>Nadační fond Betlém nenarozeným</t>
  </si>
  <si>
    <t>Solární systém - azylový dům</t>
  </si>
  <si>
    <t>ZŠ Rosice - Realizace úspor energií</t>
  </si>
  <si>
    <t>Snížení energetické náročnosti objektu mateřské školy Poršova 240 ve Skutči včetně výměny zdroje vytápění</t>
  </si>
  <si>
    <t>Zateplení a výměna zdroje tepla v OÚ Včelákov</t>
  </si>
  <si>
    <t>Snížení energetické náročnosti budov Domova pro seniory Heřmanův Městec</t>
  </si>
  <si>
    <t>Snížení energetické náročnosti objektu zdravotního střediska ve Skutči včetně výměny zdroje vytápění</t>
  </si>
  <si>
    <t>Energetické úspory objektu cestmistrovství Luže, Husova 69</t>
  </si>
  <si>
    <t>Zateplení a výměna zdroje tepla Obecního úřadu Řestoky</t>
  </si>
  <si>
    <t>Snížení energetické náročnosti sokolovny v Heřmanově Městci - rekonstrukce zdroje vytápění</t>
  </si>
  <si>
    <t>Římskokatolická farnost - děkanství Hlinsko</t>
  </si>
  <si>
    <t>Snížení energetické náročnosti objektu fary v Hlinsku</t>
  </si>
  <si>
    <t>Realizace úspor energie - Domov pod Kuňkou Ráby</t>
  </si>
  <si>
    <t>Snížení energetické náročnosti objektu mateřské školy v obci Řečany nad Labem včetně výměny zdroje vytápění</t>
  </si>
  <si>
    <t>Město Holice</t>
  </si>
  <si>
    <t>Rekonstrukce zdrojů tepla a zateplení objektů MŠ Holice Holubova 39</t>
  </si>
  <si>
    <t>Rekonstrukce zdrojů tepla a zateplení objektů MŠ Holice Pardubická 992</t>
  </si>
  <si>
    <t>Statutární město Pardubice</t>
  </si>
  <si>
    <t>Šetrné AQUACENTRUM Pardubice</t>
  </si>
  <si>
    <t>Solární systém ohřevu TUV v objektu sportovního sociálního zařízení stadionu</t>
  </si>
  <si>
    <t>Obec Korouhev</t>
  </si>
  <si>
    <t>Snížení energetické náročnosti objektu ZŠ v obci Korouhev - instalace solárního systému</t>
  </si>
  <si>
    <t>Rekonstrukce zdroje tepla - využití OZE, realizace úspor energie u budov Obecního úřadu Rozstání</t>
  </si>
  <si>
    <t>Zateplení a změna vytápění budovy MŠ Chornice</t>
  </si>
  <si>
    <t>Obec Květná</t>
  </si>
  <si>
    <t>Rekonstrukce zdroje tepla - využití OZE, realizace úspor energie u budovy Obecního úřadu v Květné</t>
  </si>
  <si>
    <t>Snížení energetické náročnosti ZŠ Dolní Újezd</t>
  </si>
  <si>
    <t>Snížení energetické náročnosti budov ZŠ v Radiměři</t>
  </si>
  <si>
    <t>Realizace úspor energie - Dům s pečovatelskou službou "PENZION" Polička</t>
  </si>
  <si>
    <t>Realizace úspor energie mateřské školy Městečko Trnávka</t>
  </si>
  <si>
    <t>Realizace úspor energie - Oblastní charita Polička, Vrchlického 185</t>
  </si>
  <si>
    <t>Realizace úspor energie - Mateřská škola Polička, Hegerova 427</t>
  </si>
  <si>
    <t>Obec Sebranice</t>
  </si>
  <si>
    <t>Snížení energetické náročnosti budovy ZŠ v Sebranicích</t>
  </si>
  <si>
    <t>RÚE Cestmistrovství Polička</t>
  </si>
  <si>
    <t>Snížení energetické náročnosti budovy obecního úřadu a kulturního domu v Sebranicích, instalace TČ vzduch/voda a solárních kolektorů</t>
  </si>
  <si>
    <t>Energetické úspory objektu cestmistrovství Litomyšl</t>
  </si>
  <si>
    <t>Obec Jedlová</t>
  </si>
  <si>
    <t>Realizace úspor energie - OÚ Jedlová</t>
  </si>
  <si>
    <t>Využití OZE - Průmyslová střední škola Letohrad</t>
  </si>
  <si>
    <t>Zateplení a změna vytápění budovy MŠ Rviště</t>
  </si>
  <si>
    <t>Využití OZE - Střední škola obchodu, řemesel a služeb Žamberk</t>
  </si>
  <si>
    <t>Oblastní charita Ústí nad Orlicí</t>
  </si>
  <si>
    <t>Slunce pro Charitu</t>
  </si>
  <si>
    <t>Využití OZE - Odborné učiliště a Praktická škola Žamberk</t>
  </si>
  <si>
    <t>Město Brandýs nad Orlicí</t>
  </si>
  <si>
    <t>Instalace tepelného čerpadla a zateplení základní školy - II.stupeň v Brandýse nad Orlicí</t>
  </si>
  <si>
    <t>Obec Líšnice</t>
  </si>
  <si>
    <t>Snížení energetické náročnosti objektu základní školy v obci Líšnice, včetně výměny zdroje vytápění</t>
  </si>
  <si>
    <t>Obec Těchonín</t>
  </si>
  <si>
    <t>Rekonstrukce zdroje tepla - využití OZE, realizace úspor energie u budovy Mateřské školy v Těchoníně</t>
  </si>
  <si>
    <t>Obec Horní Čermná</t>
  </si>
  <si>
    <t>Realizace úspor energií - Horní Čermná - objekt Sokolovna</t>
  </si>
  <si>
    <t>Obec Rudoltice</t>
  </si>
  <si>
    <t>Rekonstrukce zdroje tepla - využití OZE, realizace úspor energie v areálu budov MŠ Rudoltice</t>
  </si>
  <si>
    <t>Zateplení základní školy v Českých Heřmanicích.</t>
  </si>
  <si>
    <t>Snížení energetické náročnosti objektu mateřské školy v obci Líšnice včetně výměny zdroje vytápění</t>
  </si>
  <si>
    <t>Obec Vraclav</t>
  </si>
  <si>
    <t>Zateplení a změna vytápění ZŠ Vraclav</t>
  </si>
  <si>
    <t>Instalace OZE a snížení energetické náročnosti budovy č.p. 448 Dolní Dobrouč</t>
  </si>
  <si>
    <t>Zateplení tělocvičny v Řetové s výměnou zdroje vytápění a ohřevu teplé vody</t>
  </si>
  <si>
    <t>Zateplení objektu a rekonstrukce vytápění obecního úřadu v Helvíkovicích</t>
  </si>
  <si>
    <t>Zateplení budovy, výměna oken a instalace OZE - OÚ Sopotnice</t>
  </si>
  <si>
    <t>Zateplení Základní školy v Řetové spolu s výměnou zdroje vytápění</t>
  </si>
  <si>
    <t>Obec Hrušová</t>
  </si>
  <si>
    <t>Využití OZE a realizace úspor energie u budovy občanské vybavenosti Hrušová č. p. 58</t>
  </si>
  <si>
    <t>Snížení energetické náročnosti ZŠ Koloveč</t>
  </si>
  <si>
    <t>Obec Myslív</t>
  </si>
  <si>
    <t>FV elektrárna 5,52kWp, Myslív č.p. 52</t>
  </si>
  <si>
    <t>Základní škola Chudenín - vytápění</t>
  </si>
  <si>
    <t>Obec Bolešiny</t>
  </si>
  <si>
    <t>Víceúčelová budova Bolešiny čp. 10 - zateplení, výměna zdroje tepla</t>
  </si>
  <si>
    <t>Obec Hlavňovice</t>
  </si>
  <si>
    <t>Revitalizace ZŠ a MŠ Hlavňovice</t>
  </si>
  <si>
    <t>Obec Štěnovice</t>
  </si>
  <si>
    <t>Snížení energetické náročnosti ZŠ Štěnovice</t>
  </si>
  <si>
    <t>Farma Velvanka</t>
  </si>
  <si>
    <t>Obec Chrást</t>
  </si>
  <si>
    <t>Zateplení zdravotního střediska, Chrást</t>
  </si>
  <si>
    <t>Obec Nečtiny</t>
  </si>
  <si>
    <t>Osazení tepelného čerpadla "DPS - Hrad Nečtiny č.p. 23"</t>
  </si>
  <si>
    <t>Město Úterý</t>
  </si>
  <si>
    <t>Kotelna Úterý</t>
  </si>
  <si>
    <t>Zateplení a výměna zdroje tepla MŠ Manětín</t>
  </si>
  <si>
    <t>Domov Zvíkovecká kytička</t>
  </si>
  <si>
    <t>Energetické úspory v areálu "Zvíkovecká kytička"</t>
  </si>
  <si>
    <t>Projekt opatření pro snížení energetické náročnosti objektu, Objekt ZŠ a MŠ Cheznovice</t>
  </si>
  <si>
    <t>Střední odborné učiliště lesnické a zemědělské, Rokycany, Mládežníků 228</t>
  </si>
  <si>
    <t>Úspory energie a využití OZE, Střední odborné učiliště lesnické a zemědělské, Rokycany, historická budova Mládežníků</t>
  </si>
  <si>
    <t>Obec Týček</t>
  </si>
  <si>
    <t>Energetické úspory kulturního domu v obci Týček</t>
  </si>
  <si>
    <t>Pořízení solárních panelů na ohřev teplé vody a doplňkové vytápění plaveckého areálu města Tachova</t>
  </si>
  <si>
    <t>Revitalizace meteorologické stanice Přimda</t>
  </si>
  <si>
    <t>Obec Staré Sedlo</t>
  </si>
  <si>
    <t>Zateplení obecního úřadu včetně výměny tepelného zdroje, rozvodů a topných těles</t>
  </si>
  <si>
    <t>Střední průmyslová škola, Tachov, Světce 1</t>
  </si>
  <si>
    <t>Úspory energie a využití OZE, Střední průmyslová škola, Tachov, Domov mládeže Světce 26</t>
  </si>
  <si>
    <t>Klášter Naší Paní nad Vltavou</t>
  </si>
  <si>
    <t>Instalace tepelných čerpadel Klášter Naší Paní nad Vltavou - Poličany</t>
  </si>
  <si>
    <t>Snížení energetické náročnosti objektu Městyse Zdislavice</t>
  </si>
  <si>
    <t>Obec Teplýšovice</t>
  </si>
  <si>
    <t>Zateplení obvodového pláště a výměna oken u základní školy v Teplýšovicích</t>
  </si>
  <si>
    <t>Snížení energetické náročnosti objektu základní školy (budova staré radnice) , č.p. 45 ve Zdislavicích</t>
  </si>
  <si>
    <t>Zateplení OÚ č.p. 38 s výměnou zdroje tepla - Blažejovice</t>
  </si>
  <si>
    <t>Snížení energetické náročnosti budovy ZŠ Zdislavice - č. p. 100</t>
  </si>
  <si>
    <t>Obec Mezno</t>
  </si>
  <si>
    <t>Centrální vytápění na biomasu a zateplení v obci Mezno</t>
  </si>
  <si>
    <t>Atletický stadion - solární systém</t>
  </si>
  <si>
    <t>Plavecký areál - solární systém</t>
  </si>
  <si>
    <t>Městys Louňovice pod Blaníkem</t>
  </si>
  <si>
    <t>Snížení energetické náročnosti ZŠ a MŠ v Louňovicích pod Blaníkem</t>
  </si>
  <si>
    <t>Obec Hředle</t>
  </si>
  <si>
    <t>Zateplení a výměna zdroje energie společenského domu v obci Hředle</t>
  </si>
  <si>
    <t>Zateplení kulturního domu v Březové, okres Beroun</t>
  </si>
  <si>
    <t>Zateplení OÚ Březová, okres Beroun</t>
  </si>
  <si>
    <t>Pořízení tepelného čerpadla a nové otopné soustavy</t>
  </si>
  <si>
    <t>Zateplení a výměna otopného systému objektu restaurace "U Baslů"</t>
  </si>
  <si>
    <t>ZŠ Broumy - Zlepšení tepelně technických vlastností budov s doplněním OZE</t>
  </si>
  <si>
    <t>Snížení energetické náročnosti budovy úřadu Městyse Liteň</t>
  </si>
  <si>
    <t>Zateplení a rekonstrukce budovy Základní školy Lány - instalace tepelných čerpadel</t>
  </si>
  <si>
    <t>Instalace solárního systému pro přípravu TV v DPS Libušín</t>
  </si>
  <si>
    <t>Obec Lidice</t>
  </si>
  <si>
    <t>Zateplení obecního úřadu Lidice</t>
  </si>
  <si>
    <t>Domov Kladno-Švermov, poskytovatel sociálních služeb</t>
  </si>
  <si>
    <t>Zateplení fasád a půdních prostor, výměna oken a instalace OZE pro vytápění objektů - Domov Kladno - Švermov</t>
  </si>
  <si>
    <t>Obec Kyšice</t>
  </si>
  <si>
    <t>Revitalizace MŠ Kyšice</t>
  </si>
  <si>
    <t>Obec Nová Ves I.</t>
  </si>
  <si>
    <t>Snížení energetické náročnosti Základní školy v Nové Vsi I</t>
  </si>
  <si>
    <t>Obec Tuklaty</t>
  </si>
  <si>
    <t>Zateplení a instalace tepelného čerpadla v Mateřské škole Tuklaty</t>
  </si>
  <si>
    <t>Snížení energetické náročnosti Mateřské školy v Nové Vsi I</t>
  </si>
  <si>
    <t>Zlepšení tepelně technických vlastností objektu OÚ, MŠ, ŠJ Cerhenice</t>
  </si>
  <si>
    <t>Obec Veltruby</t>
  </si>
  <si>
    <t>Snížení energetické náročnosti objektru MŠ Veltruby</t>
  </si>
  <si>
    <t>Městys Suchdol</t>
  </si>
  <si>
    <t>Rekonstrukce zdravotního střediska - úspory energie</t>
  </si>
  <si>
    <t>Snížení energetické náročnosti OÚ a instalace OZE - Obec Vlastějovice</t>
  </si>
  <si>
    <t>Snížení energetické náročnosti MŠ a instalace OZE</t>
  </si>
  <si>
    <t>Město Kutná Hora</t>
  </si>
  <si>
    <t>Snížení energetické náročnosti objektů Domova s pečovatelskou službou v Kutné Hoře</t>
  </si>
  <si>
    <t>Snížení energetické náročnosti objektu úřadu Městyse a Mateřské školy Bílé Podolí</t>
  </si>
  <si>
    <t>Městys Malešov</t>
  </si>
  <si>
    <t>Zateplení a výměna zdroje ZŠ v Malešově</t>
  </si>
  <si>
    <t>Město Uhlířské Janovice</t>
  </si>
  <si>
    <t>Snížení energetické náročnosti budovy ZŠ Uhlířské Janovice v ulici Komenského</t>
  </si>
  <si>
    <t>Snížení energetické náročnosti MŠ Mšeno</t>
  </si>
  <si>
    <t>Snížení energetické náročnosti ZŠ a MŠ Malý Újezd</t>
  </si>
  <si>
    <t>Obec Řepín</t>
  </si>
  <si>
    <t>Snížení energetické náročnosti ZŠ Řepín a instalace OZE pro výboru tepla</t>
  </si>
  <si>
    <t>Snížení energetické náročnosti OÚ Malý Újezd</t>
  </si>
  <si>
    <t>Snížení energetické náročnosti budovy základní školy v Kostelci nad Labem</t>
  </si>
  <si>
    <t>Snížení energetické náročnosti OÚ Řepín a instalace OZE</t>
  </si>
  <si>
    <t>Městys Všetaty</t>
  </si>
  <si>
    <t>Zateplení MŠ Přívory</t>
  </si>
  <si>
    <t>Obec Nedomice</t>
  </si>
  <si>
    <t>Snížení energetické náročnosti budovy ZŠ a OÚ v obci Nedomice</t>
  </si>
  <si>
    <t>Snížení energetické náročnosti budovy obecního úřadu v Dřínově</t>
  </si>
  <si>
    <t>Snížení energetické náročnosti ZŠ Mšeno</t>
  </si>
  <si>
    <t>Snížení energetické náročnosti budovy MŠ Byšice</t>
  </si>
  <si>
    <t>Snížení energetické náročnosti multifunkčního objektu</t>
  </si>
  <si>
    <t>Snížení energetické náročnosti Hasičské zbrojnice Blata</t>
  </si>
  <si>
    <t>Snížení energetické náročnosti budovy obecního úřadu v Dřínově instalace nového zdroje vytápění</t>
  </si>
  <si>
    <t>Snížení energetické náročnosti objektu MŠ v Zátiší</t>
  </si>
  <si>
    <t>Energetické úspory pro ZŠ a MŠ obce Loukovec-17.výzva</t>
  </si>
  <si>
    <t>Městys Chotětov</t>
  </si>
  <si>
    <t>Zateplení a tepelné čerpadlo -MŠ Chotětov</t>
  </si>
  <si>
    <t>Instalace OZE a snížení energetické náročnosti MŠ Bělá pod Bezdězem</t>
  </si>
  <si>
    <t>Instalace OZE a snížení energetické náročnosti obecního domu Kosořice</t>
  </si>
  <si>
    <t>Snížení energetické náročnosti objektu objektu MŠ Bezno</t>
  </si>
  <si>
    <t>Obec Zdětín</t>
  </si>
  <si>
    <t>Snížení energetické náročnosti budovy obecního úřadu a mateřské školy v obci Zdětín</t>
  </si>
  <si>
    <t>Obec Rokytovec</t>
  </si>
  <si>
    <t>Instalace tepelného čerpadla a otopne soustavy v budove obecního úřadu v Rokytovci</t>
  </si>
  <si>
    <t>Zateplení budovy pohostinství a prodejny potravin Tuřice č.p.7</t>
  </si>
  <si>
    <t>Solární soustava pro přípravu TUV v kotelně ZŠ Lysá nad Labem</t>
  </si>
  <si>
    <t>Snižování energetické náročnosti budovy ZŠ a MŠ</t>
  </si>
  <si>
    <t>Snížení energetické náročnosti objektu Technických služeb města Poděbrady</t>
  </si>
  <si>
    <t>Obec Vlkov pod Oškobrhem</t>
  </si>
  <si>
    <t>Zateplení OÚ - Vlkov pod Oškobrhem</t>
  </si>
  <si>
    <t>Zateplení obchodu se smíšeným zbožím č.p. 51, Stratov</t>
  </si>
  <si>
    <t>Snížení energetické náročnosti budovy Pentagonu</t>
  </si>
  <si>
    <t>Obec Činěves</t>
  </si>
  <si>
    <t>Výměna zdroje vytápění Mateřská škola č.p. 184, Činěves</t>
  </si>
  <si>
    <t>Zateplení a výměna zdroje tepla ZŠ Krchleby</t>
  </si>
  <si>
    <t>Snížení energetické náročnosti budovy ZŠ T.G.M. v ulici Žižkova, Poděbrady</t>
  </si>
  <si>
    <t>Snížení energetické náročnosti budovy obecního úřadu - Vrbová Lhota</t>
  </si>
  <si>
    <t>STAVEBNÍ ÚPRAVY A DOSTAVBA MATEŘSKÉ ŚKOLY V KOSTELNI LHOTĚ</t>
  </si>
  <si>
    <t>Domov pro seniory Hortenzie</t>
  </si>
  <si>
    <t>Instalace solární soustavy</t>
  </si>
  <si>
    <t>OBEC PŘEDBOJ</t>
  </si>
  <si>
    <t>MŠ Předboj</t>
  </si>
  <si>
    <t>Fotovoltaické elektrárny obce Šestajovice</t>
  </si>
  <si>
    <t>OBEC ZDIBY</t>
  </si>
  <si>
    <t>Snížení energetické náročnosti budovy ZŠ ve Zdibech</t>
  </si>
  <si>
    <t>OBEC LÍBEZNICE</t>
  </si>
  <si>
    <t>Instalace OZE a Snížení energetické náročnosti budovy ZŠ Líbeznice</t>
  </si>
  <si>
    <t>Snížení energetické náročnosti budovy ZŠ Kostelní Hlavno instalace nového zdroje vytápění</t>
  </si>
  <si>
    <t>Obec Líbeznice</t>
  </si>
  <si>
    <t>Instalace OZE a snížení energetické náročnosti budovy zdravotního střediska Líbeznice</t>
  </si>
  <si>
    <t>Obec Šestajovice</t>
  </si>
  <si>
    <t>Snížení energetické náročnosti budovy obecního úřadu Šestajovice</t>
  </si>
  <si>
    <t>Obec Tehovec</t>
  </si>
  <si>
    <t>Zateplení objektu a výměna zdroje vytápění budovy obecního úřadu Tehovec</t>
  </si>
  <si>
    <t>Energetická opatření objektu obecního úřadu Kaliště</t>
  </si>
  <si>
    <t>Snížení energetické náročnosti objektu č.p. 77 v Jesenici</t>
  </si>
  <si>
    <t>Snížení energetické náročnosti objektu zdravotního střediska v Jesenici</t>
  </si>
  <si>
    <t>Obec Jinočany</t>
  </si>
  <si>
    <t>Snížení energetické náročnosti budovy ZŠ Jinočany</t>
  </si>
  <si>
    <t>Městský soud v Praze</t>
  </si>
  <si>
    <t>Vybudování tepelných zdrojů s využitím OZE v administrativním komplexu MSP - areál Hostivice</t>
  </si>
  <si>
    <t>Obec Hvozdnice</t>
  </si>
  <si>
    <t>Zateplení a výměna zdroje tepla kulturního domu, Hvozdnice.</t>
  </si>
  <si>
    <t>Snížení energetické náročnosti úřadu Jince a výměna zdroje vytápění</t>
  </si>
  <si>
    <t>Poliklinika Březnice - snižování spotřeby energie</t>
  </si>
  <si>
    <t>Český červený kříž</t>
  </si>
  <si>
    <t>Nové vytápění s využitím OZE a částečné zateplení DOL Bukovany</t>
  </si>
  <si>
    <t>Rekonstrukce uhelné kotelny na spalování biomasy a zateplení objektu v areálu Základní školy Kamýk nad Vltavou</t>
  </si>
  <si>
    <t>Obec Klučenice</t>
  </si>
  <si>
    <t>Snížení energetické náročnosti ZŠ Klučenice</t>
  </si>
  <si>
    <t>Obec Daleké Dušníky</t>
  </si>
  <si>
    <t>Snížení energetické náročnosti budovy obecního úřadu Daleké Dušníky instalace nového zdroje vytápění</t>
  </si>
  <si>
    <t>Odborné učiliště, Praktická škola, Základní škola a Mateřská škola Příbram IV, příspěvková organizace</t>
  </si>
  <si>
    <t>Změna lokálního zdroje tepla a zateplení budovy školy a tělocvičny</t>
  </si>
  <si>
    <t>Obec Hvožďany</t>
  </si>
  <si>
    <t>Snížení energetické náročnosti areálu ZŠ a MŠ - Hvožďany</t>
  </si>
  <si>
    <t>Snížení energetické náročnosti a využití OZE pro vytápění Věznice Příbram</t>
  </si>
  <si>
    <t>Snížení energetické náročnosti Zdravotního střediska Nový Knín</t>
  </si>
  <si>
    <t>CENTRUM ROŽMITÁL POD TŘEMŠÍNEM, poskytovatel sociálních služeb</t>
  </si>
  <si>
    <t>Zateplení objektu a instalace OZE pro vytápění - Centrum Rožmitál pod Třemšínem</t>
  </si>
  <si>
    <t>Základní škola Instalace OZE</t>
  </si>
  <si>
    <t>Obec Malá Hraštice</t>
  </si>
  <si>
    <t>Snížení energetické náročnosti ZŠ a MŠ Malá Hraštice</t>
  </si>
  <si>
    <t>Mateřská školka Instalace OZE</t>
  </si>
  <si>
    <t>Snížení energetické náročnosti objektu ZŠ Lužná</t>
  </si>
  <si>
    <t>Centrální vytápění na biomasu v obci Kounov</t>
  </si>
  <si>
    <t>Obec Ruda</t>
  </si>
  <si>
    <t>Zateplení, výměna oken a výměna otopné soustavy v KD v obci Ruda</t>
  </si>
  <si>
    <t>Obec Pochvalov</t>
  </si>
  <si>
    <t>Zateplení budovy obecního úřadu</t>
  </si>
  <si>
    <t>OBEC JANOV</t>
  </si>
  <si>
    <t>Realizace úspor energie zateplením a změnou způsobu vytápění v mateřské školce v Janově</t>
  </si>
  <si>
    <t>Obec Dobkovice</t>
  </si>
  <si>
    <t>Dobkovice - rekonstrukce zdroje vytápění objektu ZŠ</t>
  </si>
  <si>
    <t>Obec Srbská Kamenice</t>
  </si>
  <si>
    <t>Srbská Kamenice - zateplení a změna zdroje vytápění v objektu čp. 182</t>
  </si>
  <si>
    <t>OBEC HRUŠOVANY</t>
  </si>
  <si>
    <t>Výstavba fotovoltaických elektráren v obci Hrušovany</t>
  </si>
  <si>
    <t>STATUTÁRNÍ MĚSTO CHOMUTOV</t>
  </si>
  <si>
    <t>Instalace solárního systému pro přípravu teplé vody v Domově pro seniory v Chomutově</t>
  </si>
  <si>
    <t>OBEC Údlice</t>
  </si>
  <si>
    <t>Snížení energetické náročnosti objektu mateřské školy v obci Údlice</t>
  </si>
  <si>
    <t>Instalace solárního systému pro přípravu teplé vody v objektu Denního stacionáře pro osoby se zdravotním postižením v Chomutově</t>
  </si>
  <si>
    <t>Snížení energetické náročnosti objektu základní školy v obci Údlice</t>
  </si>
  <si>
    <t>Solární systémy obce Polepy</t>
  </si>
  <si>
    <t>Obec Lovečkovice</t>
  </si>
  <si>
    <t>Rekonstrukce MŠ Lovečkovice</t>
  </si>
  <si>
    <t>Centrální vytápění na biomasu v obci Račice</t>
  </si>
  <si>
    <t>Obec Chodovlice</t>
  </si>
  <si>
    <t>Snížení energetické náročnosti budovy č.p. 35 v obci Chodovlice včetně výměny zdroje tepla</t>
  </si>
  <si>
    <t>Instalace OZE ZŠ MŠ Polepy</t>
  </si>
  <si>
    <t>Město Roudnice nad Labem</t>
  </si>
  <si>
    <t>Snížení energetické náročnosti plaveckého bazénu</t>
  </si>
  <si>
    <t>Obec Domoušice</t>
  </si>
  <si>
    <t>Snížení energetické náročnosti objektu OÚ č.p. 107 v Domoušicích</t>
  </si>
  <si>
    <t>Zateplení jídelny ZŠ Vroutek</t>
  </si>
  <si>
    <t>Obec Měcholupy</t>
  </si>
  <si>
    <t>Rekonstrukce zdroje tepla MŠ pro využití OZE - Měcholupy čp. 178</t>
  </si>
  <si>
    <t>Domoušice - systém vytápění objektu č.p. 31 a 32 s využitím kotle na peletky</t>
  </si>
  <si>
    <t>Statutární město Most</t>
  </si>
  <si>
    <t>Solární soustava - Domov pro seniory</t>
  </si>
  <si>
    <t>HOSPIC v MOSTĚ, o.p.s.</t>
  </si>
  <si>
    <t>Teplá voda pro Hospic</t>
  </si>
  <si>
    <t>Snížení energetické náročnosti OÚ Řehlovice</t>
  </si>
  <si>
    <t>Instalace OZE a Snížení energetické náročnosti budovy MŠ Řehlovice, čp. 111</t>
  </si>
  <si>
    <t>Youth For Christ Immanuel o.s.</t>
  </si>
  <si>
    <t>Snížení energetické náročnosti a instalace TČ v Konferenčním centru Immanuel</t>
  </si>
  <si>
    <t>Instalace tepelných čerpadel a zateplení obvodových plášťů a střešní konstrukce MŠ čp. 194 Golčův Jeníkov</t>
  </si>
  <si>
    <t>Realizace energeticko-úsporných opatření na objektu MŠ Herálec</t>
  </si>
  <si>
    <t>Zateplení a výměna zdroje tepla v OÚ Staré Ransko</t>
  </si>
  <si>
    <t>MS Přibyslav - výstavba zdroje tepla a zeteplení</t>
  </si>
  <si>
    <t>BIOS Krucemburk s.r.o.</t>
  </si>
  <si>
    <t>Bioplynová stanice Krucemburk</t>
  </si>
  <si>
    <t>OBEC MYSLETICE</t>
  </si>
  <si>
    <t>FV systém 9,66 kWp</t>
  </si>
  <si>
    <t>Město Třešť</t>
  </si>
  <si>
    <t>Mateřská škola Třešť - zateplení objektů a změna topného systému.</t>
  </si>
  <si>
    <t>Instalace FVS na budově ZŠ v Kamenici nad Lipou</t>
  </si>
  <si>
    <t>ZŠ Na Pražské, Pelhřimov - využití solární energie pro ohřev TUV</t>
  </si>
  <si>
    <t>Městys Lukavec</t>
  </si>
  <si>
    <t>Instalace TČ a solárních kolektorů - Městys Lukavec</t>
  </si>
  <si>
    <t>Farní sbor Českobratrské církve evangelické v Moravči</t>
  </si>
  <si>
    <t>Zateplení a výměna zdroje tepla evangelické fary v Moravči</t>
  </si>
  <si>
    <t>Snížení energetické náročnosti Úřadu Městyse Lukavec</t>
  </si>
  <si>
    <t>Snížení energetické náročnosti MŠ - instalace tepelných čerpadel</t>
  </si>
  <si>
    <t>Revitalizace objektu ČHMÚ - observatoř Košetice</t>
  </si>
  <si>
    <t>Římskokatolická farnost Koněšín</t>
  </si>
  <si>
    <t>Instalace fotovoltaických panelů pro výrobu elektřiny na objekt fary v obci Koněšín</t>
  </si>
  <si>
    <t>Instalace fotovoltaických panelů na střechách objektů 06 a 07 -Borovina, Třebíč</t>
  </si>
  <si>
    <t>Římskokatolická farnost Valeč u Hrotovic</t>
  </si>
  <si>
    <t>Instalace fotovoltaických panelů pro výrobu elektřiny na objekt fary v obci Valeč</t>
  </si>
  <si>
    <t>Instalace fotovoltaických panelů - statek Nové Dvory - Rouchovany, k.ú. Hrotovice</t>
  </si>
  <si>
    <t>Kongregace Milosrdných sester III. řádu sv. Františka pod ochranou Svaté Rodiny v Brně</t>
  </si>
  <si>
    <t>Instalace solárního systému na ohřev teplé vody, objekt domova důchodců Velký Újezd u Kojatic</t>
  </si>
  <si>
    <t>Tepelné hospodářství, s.r.o.</t>
  </si>
  <si>
    <t>Instalace solárního systému pro ohřev vody na kotelně B,Náměšť nad Oslavou</t>
  </si>
  <si>
    <t>Snížení energetické náročnosti mateřské školy v obci Trnava včetně výměny zdroje vytápění</t>
  </si>
  <si>
    <t>Stavební úpravy Základní školy Dalešice</t>
  </si>
  <si>
    <t>Snížení energetické náročnosti mateřské školy ve městě Jemnice včetně výměny zdroje vytápění</t>
  </si>
  <si>
    <t>Teplárna JIH - instalace kotle na spalování biomasy a rozšíření rozvodů tepla</t>
  </si>
  <si>
    <t>Obec Hodov</t>
  </si>
  <si>
    <t>Výměna zdroje tepla KD a MŠ v obci Hodov</t>
  </si>
  <si>
    <t>Poliklinika Žďár nad Sázavou</t>
  </si>
  <si>
    <t>Pevná fotovoltaická elektrárna Poliklinika Žďár n.S.</t>
  </si>
  <si>
    <t>Pevná fotovoltaická elektrárna ZŠ Měřín</t>
  </si>
  <si>
    <t>OBEC ŘEČICE</t>
  </si>
  <si>
    <t>Fotovoltaická elektrárna KD Řečice</t>
  </si>
  <si>
    <t>Zateplení ZŠ a rekonstrukce zdroje tepla ve Svratce</t>
  </si>
  <si>
    <t>OBEC HAMRY NAD SÁZAVOU</t>
  </si>
  <si>
    <t>Instalace solárního systému ohřevu TUV v objektu tělocvičny</t>
  </si>
  <si>
    <t>Realizace úspor energie - ZŠ Hamry nad Sázavou</t>
  </si>
  <si>
    <t>Městys Nové Veselí</t>
  </si>
  <si>
    <t>Realizace energeticko - úsporných opatření na objektu MŠ Nové Veselí</t>
  </si>
  <si>
    <t>Snížení energetické náročnosti objektu obecního úřadu, kulturního domu a hasičské zbrojnice v Ujčově</t>
  </si>
  <si>
    <t>Oblastní charita Kroměříž</t>
  </si>
  <si>
    <t>Ohřev TUV solárním systémem pro Charitu Kroměříž</t>
  </si>
  <si>
    <t>Obec Jarohněvice</t>
  </si>
  <si>
    <t>Zdroje tepla v objektu pro sportovní a kulturní vyžití v obci Jarohněvice</t>
  </si>
  <si>
    <t>Obec Kvasice</t>
  </si>
  <si>
    <t>Zateplení ZŠ Kvasice a rekonstrukce kotelny s přechodem na OZEřt</t>
  </si>
  <si>
    <t>Solár na multifunkční dům pro obec Lechotice</t>
  </si>
  <si>
    <t>OBEC KORYTNÁ</t>
  </si>
  <si>
    <t>FVE Obecní úřad Korytná</t>
  </si>
  <si>
    <t>Budova obecního úřadu Babice č.p. 508</t>
  </si>
  <si>
    <t>Zateplení obvodového pláště, rekonstrukce tepelného zdroje Tělocvična Korytná</t>
  </si>
  <si>
    <t>Město Hluk</t>
  </si>
  <si>
    <t>Energeticky úsporná opatření sportovní hala Hluk</t>
  </si>
  <si>
    <t>Obecní úřad a pošta, Valašská Bystřice - zateplení a rekonstrukce</t>
  </si>
  <si>
    <t>Energetické úspory pro MŠ Duha a pro Sokolovnu Zubří - 17.výzva</t>
  </si>
  <si>
    <t>Dětský domov Valašské Meziříčí</t>
  </si>
  <si>
    <t>Dětský domov Valašské Meziříčí - instalace solárních kolektorů pro ohřev TUV</t>
  </si>
  <si>
    <t>Energetické úspory pro ZŠ-kuchyně a fotbalové šatny Zubří-17.výzva</t>
  </si>
  <si>
    <t>Stavební úpravy Budovy občanské vybavenosti Ratiboř č.p. 435</t>
  </si>
  <si>
    <t>Snížení energetické náročnosti kulturně-společenské budovy</t>
  </si>
  <si>
    <t>Diakonie ČCE - hospic CITADELA</t>
  </si>
  <si>
    <t>Solár DPS pro DIAKONII ČCE - Hospic Citadela</t>
  </si>
  <si>
    <t>Energetické úspory objektu ZŠ a MŠ v Zašové</t>
  </si>
  <si>
    <t>Energetické úspory pro sportovní halu Zubří</t>
  </si>
  <si>
    <t>BTH Slavičín, spol. s r.o.</t>
  </si>
  <si>
    <t>Teplofikace sídliště Vlára z OZE K3, Slavičín</t>
  </si>
  <si>
    <t>Teplo Zlín, a.s.</t>
  </si>
  <si>
    <t>FVE pro Teplo Zlín</t>
  </si>
  <si>
    <t>Obec Želechovice nad Dřevnicí</t>
  </si>
  <si>
    <t>Zateplení obvodového pláště, rekonstrukce tepelného zdroje Základní školy Želechovice nad Dřevnicí</t>
  </si>
  <si>
    <t>Obec Štítná nad Vláří-Popov</t>
  </si>
  <si>
    <t>Solární ohřev bazénové vody</t>
  </si>
  <si>
    <t>Dům dětí a mládeže Brumov-Bylnice, okres Zlín, příspěvková organizace</t>
  </si>
  <si>
    <t>Opatření ke snížení energetické náročnosti objektu DDM v Brumově-Bylnici</t>
  </si>
  <si>
    <t>Město Valašské Klobouky</t>
  </si>
  <si>
    <t>Dům Dětí a mládeže Valašské Klobouky - zateplení a výměna oken, změna systému vytápění</t>
  </si>
  <si>
    <t>OBEC HVOZDNÁ</t>
  </si>
  <si>
    <t>Energetické úspory pro ZŠ Hvozdná - 17. výzva</t>
  </si>
  <si>
    <t>MĚSTO SLAVIČÍN</t>
  </si>
  <si>
    <t>Slavičín - solární systém pro ohřev teplé vody</t>
  </si>
  <si>
    <t>Stavební úpravy, výměna oken a zateplení obecního úřadu v obci Petrůvka</t>
  </si>
  <si>
    <t>Velký Ořechov - solární panely MŠ</t>
  </si>
  <si>
    <t>Zateplení objektu SOŠ a SOU Praha Čakovice (Ke Stadionu)</t>
  </si>
  <si>
    <t>MĚSTSKÁ ČÁST PRAHA - NEBUŠICE</t>
  </si>
  <si>
    <t>Snižování spotřeby energie v ZŠ Praha - Nebušice</t>
  </si>
  <si>
    <t>MĚSTSKÁ ČÁST PRAHA - BĚCHOVICE</t>
  </si>
  <si>
    <t>Snižování spotřeby energie v ZŠ v MČ Praha - Běchovice</t>
  </si>
  <si>
    <t>Zlepšení tepelně technických vlastností obvodových konstrukcí budov Mateřské školy Matěchova, Praha 4</t>
  </si>
  <si>
    <t>Zateplení objektu ZUŠ Praha 8 (Klapkova)</t>
  </si>
  <si>
    <t>MĚSTSKÁ ČÁST PRAHA 8</t>
  </si>
  <si>
    <t>Realizace energetických úspor na budově ZŠ Dolákova, Praha 8</t>
  </si>
  <si>
    <t>Zlepšení tepelně technických vlastností obvodových konstrukcí budov Základní školy Jílovská, Praha 4</t>
  </si>
  <si>
    <t>Realizace energetických úspor na budově ZŠ Glowackého, Praha 8</t>
  </si>
  <si>
    <t>Zateplení objektu MŠ ROSNIČKA, Praha 13, Běhounkova 2474</t>
  </si>
  <si>
    <t>Zateplení objektu MŠ BARVIČKA, Praha 13, Klausova 2449</t>
  </si>
  <si>
    <t>Zateplení objektu SOŠ a SOU Hostivař (Weilova)</t>
  </si>
  <si>
    <t>Snížení energetické náročnosti objektu ZŠ Hovorčovická 11, Praha 8 - Kobylisy</t>
  </si>
  <si>
    <t>Zateplení objektu ZŠ při PedF UK, Praha 13, Brdičkova 1878</t>
  </si>
  <si>
    <t>MĚSTSKÁ ČÁST PRAHA 11</t>
  </si>
  <si>
    <t>Stavební úpravy a zateplení obvodového pláště pavilonů ZŠ Campanus, Jírovcovo nám. 1782, Praha 4</t>
  </si>
  <si>
    <t>Zateplení objektu polikliniky Seydlerova</t>
  </si>
  <si>
    <t>Domov pro seniory Krč</t>
  </si>
  <si>
    <t>Snížení energetické náročnosti Domova pro seniory Krč</t>
  </si>
  <si>
    <t>Snížení energetické náročnosti objektu ZŠ Na Šutce 28, Praha 8 - Kobylisy</t>
  </si>
  <si>
    <t>Domov sociálních služeb Vlašská</t>
  </si>
  <si>
    <t>Zateplení objektu Domova sociálních služeb Vlašská, středisko Vilová</t>
  </si>
  <si>
    <t>MĚSTSKÁ ČÁST PRAHA 6</t>
  </si>
  <si>
    <t>Energetické úspory - MŠ Na Okraji</t>
  </si>
  <si>
    <t>Zateplení objektu SOU služeb (Novovysočanská)</t>
  </si>
  <si>
    <t>Střední odborné učiliště gastronomie a podnikání</t>
  </si>
  <si>
    <t>Zateplení objektu SOU Za Černým mostem</t>
  </si>
  <si>
    <t>Zlepšení tepelně technických vlastností obvodových konstrukcí budov Mateřské školy Mezivrší, Praha 4</t>
  </si>
  <si>
    <t>Zlepšení tepelně technických vlastností obvodových konstrukcí budov Základní školy Poláčkova, Praha 4</t>
  </si>
  <si>
    <t>Zateplení objektu Smíchovské SPŠ (Preslova)</t>
  </si>
  <si>
    <t>Junák - svaz skautů a skautek ČR</t>
  </si>
  <si>
    <t>Realizace úspor energie objektu Bubenská 1542/6, Praha 7</t>
  </si>
  <si>
    <t>Energetické úspory v ZŠ Jeremenkova</t>
  </si>
  <si>
    <t>Zlepšení tepelně technických vlastností obvodových konstrukcí budov Mateřské školy Jihozápadní, Praha 4</t>
  </si>
  <si>
    <t>Zateplení objektu MŠ BALÓNEK, Praha 13, Klausova 2188</t>
  </si>
  <si>
    <t>Zateplení objektu MŠ ÚSMĚV, Praha 13, Herčíkova 2190</t>
  </si>
  <si>
    <t>Zateplení objektu SPŠ stavební Josefa Gočára (Družstevní ochoz)</t>
  </si>
  <si>
    <t>Farní sbor Českobratrské církve evangelické v Praze 3 - Jarov</t>
  </si>
  <si>
    <t>zateplení objektu a výměna oken</t>
  </si>
  <si>
    <t>Městská část Praha 11</t>
  </si>
  <si>
    <t>Rekonstrukce obvodového pláště, ZŠ Pošepného nám. 2022</t>
  </si>
  <si>
    <t>Zateplení objektu ZŠ pro zrakově postižené (Náměstí Míru)</t>
  </si>
  <si>
    <t>Zateplení objektu ZŠ PedF UK, Praha 13, Trávníčkova 1744</t>
  </si>
  <si>
    <t>Zateplení MŠ Spojenců 2170, Praha 20 - Horní Počernice</t>
  </si>
  <si>
    <t>Úspory energií - ZŠ Horáčkova, Praha 4</t>
  </si>
  <si>
    <t>Zateplení objektu Soukromé MŠ Korálek, Klausova 2448</t>
  </si>
  <si>
    <t>Městská část Praha 17</t>
  </si>
  <si>
    <t>Snížení energetické náročnosti MŠ Brunnerova</t>
  </si>
  <si>
    <t>Energetické úspory - Integrovaná střední škola, Náhorní 1, P8</t>
  </si>
  <si>
    <t>Gymnázium, Praha 10, Voděradská 2</t>
  </si>
  <si>
    <t>Zateplení objektu Gymnázia Voděradská</t>
  </si>
  <si>
    <t>Zateplení objektu MŠ POHÁDKA, Praha 13, Klausova 2187</t>
  </si>
  <si>
    <t>Zateplení objektu polikliniky Janského</t>
  </si>
  <si>
    <t>Energetická optimalizace a zateplení objektů ZŠ Mendelova 550</t>
  </si>
  <si>
    <t>Střední škola - Centrum odborné přípravy technickohospodářské, Praha 9, Poděbradská 1/179</t>
  </si>
  <si>
    <t>Soubor opatření ke snížení energetické náročnosti objektů SŠ-COPTH Poděbradská 12 Praha 9</t>
  </si>
  <si>
    <t>Základní škola Tolerance, Praha 9, Mochovská 570</t>
  </si>
  <si>
    <t>Zateplení objektu ZŠ Tolerance, Mochovská</t>
  </si>
  <si>
    <t>Střední odborné učiliště, Praha 4, Ohradní 57</t>
  </si>
  <si>
    <t>Energetické úspory - Střední odborné učiliště, Ohradní 57, P4</t>
  </si>
  <si>
    <t>Snížení energetické náročnosti u objektu Základní školy Mazurská Praha 8</t>
  </si>
  <si>
    <t>Zateplení objektů Gymnázia, ZŠ a MŠ Na Pražačce (Nad Ohradou)</t>
  </si>
  <si>
    <t>Střední průmyslová škola, Praha 10, Na Třebešíně 2299</t>
  </si>
  <si>
    <t>Zateplení objektu SPŠ Na Třebešíně</t>
  </si>
  <si>
    <t>Zateplení objektu MŠ, Praha 13, Běhounkova 2300</t>
  </si>
  <si>
    <t>Energeticky úsporná opatření v objektech VOŠ informačních služeb (Pacovská)</t>
  </si>
  <si>
    <t>Zateplení objektu Obchodní akademie Praha 6 (Krupkovo náměstí)</t>
  </si>
  <si>
    <t>Střední průmyslová škola strojnická, škola hlavního města Prahy, Praha 1, Betlémská 4/287</t>
  </si>
  <si>
    <t>Zateplení objektu SPŠS Betlémská</t>
  </si>
  <si>
    <t>Gymnázium Elišky Krásnohorské, Praha 4 - Michle, Ohradní 55</t>
  </si>
  <si>
    <t>Zateplení Gymnázia Elišky Krásnohorské, Ohradní</t>
  </si>
  <si>
    <t>Modletická 1401 - Zateplení a drobné stavební úpravy</t>
  </si>
  <si>
    <t>Snížení energetické náročnosti u objektu Základní školy Na Slovance Praha 8</t>
  </si>
  <si>
    <t>Snížení energetické náročnosti u objektu Základní školy Žernosecká Praha 8</t>
  </si>
  <si>
    <t>Zateplení ZŠ Stoliňská 823, Praha 20 - Horní Počernice</t>
  </si>
  <si>
    <t>Zateplení objektu Domova mládeže a školní jídelny (Lovosická)</t>
  </si>
  <si>
    <t>Elektrotechnický zkušební ústav, s.p., zkratka firmy: EZÚ, s.p. anglický název firmy: Electrotechnical Testing Institute, s.p.</t>
  </si>
  <si>
    <t>Zateplení fasády, střechy a výměna oken budovy C2</t>
  </si>
  <si>
    <t>Snížení energetické náročnosti objektů ČHMU - Praha Komořany a Praha Kamýk</t>
  </si>
  <si>
    <t>Zateplení objektu ZŠ, Praha 13, Kuncova 1580</t>
  </si>
  <si>
    <t>Gymnázium Jana Keplera, Praha 6, Parléřova 2</t>
  </si>
  <si>
    <t>Zateplení objektu Gymnázia Jana Keplera, Parléřova</t>
  </si>
  <si>
    <t>Zateplení objektu ZŠ PedF UK, Praha 13, Mezi Školami 2322</t>
  </si>
  <si>
    <t>Zateplení objektu ZŠ s rozšířenou výukou jazyků, Praha 13, Bronzová 2027</t>
  </si>
  <si>
    <t>Domov pro seniory Kobylisy</t>
  </si>
  <si>
    <t>Zateplení fasád a stropů hlavní budovy a vrátnice Domova seniorů</t>
  </si>
  <si>
    <t>Soubor opatření ke snížení energetické náročnosti objektů SŠ-COPTH Poděbradská 1 Praha 9</t>
  </si>
  <si>
    <t>Mateřské školy - Praha 9, Zateplení obvodového pláště</t>
  </si>
  <si>
    <t>Zateplení objektu MŠ, Praha 13, Husníkova 2076</t>
  </si>
  <si>
    <t>Zateplení objektu SPŠ stavební (Dušní)</t>
  </si>
  <si>
    <t>Zlepšení tepelně technických vlastností obvodových konstrukcí budov Mateřské školy Sedlčanská, Praha 4</t>
  </si>
  <si>
    <t>Zateplení objektu polikliniky Hostinského</t>
  </si>
  <si>
    <t>MĚSTSKÁ ČÁST PRAHA 7</t>
  </si>
  <si>
    <t>Zateplení objektu MŠ U Uranie</t>
  </si>
  <si>
    <t>Gymnázium Jana Nerudy, škola hlavního města Prahy, Praha 1, Hellichova 3</t>
  </si>
  <si>
    <t>Zateplení objektu Gymnázia Jana Nerudy, Hellichova</t>
  </si>
  <si>
    <t>Zateplení budovy MŠ U železničního mostu, Praha 5</t>
  </si>
  <si>
    <t>Energeticky úsporná opatření na objektu MŠ Mládežnická, Praha 10</t>
  </si>
  <si>
    <t>Městská část Praha 8</t>
  </si>
  <si>
    <t>Snížení energetické náročnosti na budově ZŠ Ústavní, Praha 8</t>
  </si>
  <si>
    <t>Tělocvičná jednota Sokol Satalice</t>
  </si>
  <si>
    <t>Zateplení a výměna oken sokolovny v Satalicích</t>
  </si>
  <si>
    <t>Zateplení objektu a výměna oken v MŠ Na Výšinách</t>
  </si>
  <si>
    <t>Snížení energetické náročnosti budovy MŠ Peroutkova, Peroutkova1004, Praha 5 - Košíře</t>
  </si>
  <si>
    <t>Rekonstrukce a zateplení obvodového pláště Obecního úřadu Prahy 17</t>
  </si>
  <si>
    <t>Městská část Praha 3</t>
  </si>
  <si>
    <t>Energetická opatření na objektu MŠ Jeseniova 204, Praha 3</t>
  </si>
  <si>
    <t>Univerzita Karlova v Praze</t>
  </si>
  <si>
    <t>Zateplení Koleje UK Hvězda, Praha</t>
  </si>
  <si>
    <t>Základní škola Bří Venclíků - Energetická úspora MČ Praha 14</t>
  </si>
  <si>
    <t>Fakultní základní škola profesora Otokara Chlupa Pedagogické fakulty UK, Praha 13, Fingerova 2186</t>
  </si>
  <si>
    <t>Zateplení objektu ZŠ Fingerova</t>
  </si>
  <si>
    <t>Ústav experimentální medicíny AV ČR, v. v. i.</t>
  </si>
  <si>
    <t>Zateplení a snížení energetické náročnosti budovy LB, AV ČR</t>
  </si>
  <si>
    <t>Zateplení KS Průhon</t>
  </si>
  <si>
    <t>Snížení energetické náročnosti - ZŠ Novoborská 371, ZŠ a MŠ Na Balabence</t>
  </si>
  <si>
    <t>MĚSTSKÁ ČÁST PRAHA - KLÁNOVICE</t>
  </si>
  <si>
    <t>Zateplení objektu Masarykovy základní školy, Praha 9 - Klánovice</t>
  </si>
  <si>
    <t>Zateplení objektu ZŠ, Praha 13, Janského 2189</t>
  </si>
  <si>
    <t>Česká zemědělská univerzita v Praze</t>
  </si>
  <si>
    <t>Zajištění úspor výměnou oken u kolejí BCD ČZU v Praze</t>
  </si>
  <si>
    <t>Zateplení a výměna oken budovy A MŠ U Vysočanského pivovaru</t>
  </si>
  <si>
    <t>Snížení energetické náročnosti na budově ZŠ Libčická, Praha 8</t>
  </si>
  <si>
    <t>Zateplení Olšanská P3, ČP s.p.</t>
  </si>
  <si>
    <t>Městská část Praha-Satalice</t>
  </si>
  <si>
    <t>MČ Praha Satalice - Zateplení Lékařského domu č.p. 268</t>
  </si>
  <si>
    <t>TJ AVIA Čakovice</t>
  </si>
  <si>
    <t>Zateplení sokolovny TJ AVIA Čakovice</t>
  </si>
  <si>
    <t>Zateplení obvodového pláště domu s pečovatelskou službou Šalounova 2025, Praha 4</t>
  </si>
  <si>
    <t>VYSOKÁ ŠKOLA EKONOMICKÁ V PRAZE</t>
  </si>
  <si>
    <t>Zateplení objektu G kolejí VŠE</t>
  </si>
  <si>
    <t>Poliklinika Prosek - Praha 9, Výměna oken a zateplení obvodového pláště</t>
  </si>
  <si>
    <t>VÝZKUMNÝ ÚSTAV ROSTLINNÉ VÝROBY. V.V.I.</t>
  </si>
  <si>
    <t>Zajištění energetických úspor PGI VURV</t>
  </si>
  <si>
    <t>Zateplení objektu Pod poštou č. 90/3 MČ Praha - Satalice</t>
  </si>
  <si>
    <t>Zateplení Praha 8 - Kobylisy, Česká pošta s.p.</t>
  </si>
  <si>
    <t>Snížení energetické náročnosti budov kolejí E,F ČZU v Praze</t>
  </si>
  <si>
    <t>Městská část Praha 21</t>
  </si>
  <si>
    <t>Zateplení MŠ Sedmikráska, Lišická 1502, Praha 9</t>
  </si>
  <si>
    <t>MĚSTSKÁ ČÁST PRAHA 3</t>
  </si>
  <si>
    <t>Zateplení budovy MŠ náměstí Jiřího z Lobkovic 23, Praha 3</t>
  </si>
  <si>
    <t>Snížení energetické náročnosti na budově ZŠ Burešova, Praha 8</t>
  </si>
  <si>
    <t>Energetická opatření na objektu MŠ Na Balkáně 74, Praha 3</t>
  </si>
  <si>
    <t>Zateplení Zš. U Obory 630</t>
  </si>
  <si>
    <t>Zateplení objektu SŠ elektrotechniky a strojírenství Jesenická</t>
  </si>
  <si>
    <t>Zateplení zdravotnického zařízení Praha - Radotín</t>
  </si>
  <si>
    <t>Zateplení objektu SOŠ pro administrativu EU (Lipí)</t>
  </si>
  <si>
    <t>Základní škola Gen. Janouška - Energetická úspora MČ Praha 14</t>
  </si>
  <si>
    <t>Základní škola Chvaletická - Energetická úspora MČ Praha 14</t>
  </si>
  <si>
    <t>Krajské ředitelství policie hlavního města Prahy</t>
  </si>
  <si>
    <t>Realizace úspor energie - Policie ČR Praha Modřany</t>
  </si>
  <si>
    <t>Zateplení FZŠ Chodovická 2250</t>
  </si>
  <si>
    <t>Městská část Praha 13</t>
  </si>
  <si>
    <t>Zateplení objektu DDM Stodůlky, Chlupova 1800, Praha 13</t>
  </si>
  <si>
    <t>Zateplení objektu ZŠ, Praha 13, Klausova 2450</t>
  </si>
  <si>
    <t>Centrum pro zjišťování výsledků vzdělávání</t>
  </si>
  <si>
    <t>Rekonstrukce obvodového pláště administrativní budovy CERMAT</t>
  </si>
  <si>
    <t>Energetická opatření na objektu MŠ Jeseniova 98, Praha 3</t>
  </si>
  <si>
    <t>MĚSTSKÁ ČÁST PRAHA 12</t>
  </si>
  <si>
    <t>Zateplení objektu školy Mladenovova č.p. 3240</t>
  </si>
  <si>
    <t>Energetická opatření na objektu MŠ Koněvova 240a, Praha 3</t>
  </si>
  <si>
    <t>Zateplení objektu Mateřské školy Klánovice</t>
  </si>
  <si>
    <t>Snížení energetické náročnosti objektu ZŠ Na Chodovci, Praha 4</t>
  </si>
  <si>
    <t>Snížení energetické náročnosti budovy ZŠ Barrandov, Chaplinovo nám. 1/615</t>
  </si>
  <si>
    <t>Ústřední vojenská nemocnice - Vojenská fakultní nemocnice Praha</t>
  </si>
  <si>
    <t>Snížení energetických ztrát pavilonu B</t>
  </si>
  <si>
    <t>Krajské ředitelství policie Středočeského kraje</t>
  </si>
  <si>
    <t>Snížení energetické náročnosti objektu Krajského ředitelství policie Středočeského kraje</t>
  </si>
  <si>
    <t>Realizace úspor energie MŠ Chmelová, Praha 10</t>
  </si>
  <si>
    <t>Městská část Praha-Křeslice</t>
  </si>
  <si>
    <t>MČ Křeslice - snižování energetické náročnosti budov v majetku MČ.</t>
  </si>
  <si>
    <t>Snížení energetické náročnosti ZŠ Tyršova</t>
  </si>
  <si>
    <t>Snížení energetické náročnosti stavby - sportovní volnočasové zařízení MČ Praha 14</t>
  </si>
  <si>
    <t>Snížení energetické náročnosti MŠ Peškova</t>
  </si>
  <si>
    <t>Snížení energetické náročnosti budov Pavilonu 1. stupně ZŠ Chvaletická 918 - Praha 14</t>
  </si>
  <si>
    <t>Centrum sociálních služeb Praha</t>
  </si>
  <si>
    <t>Komplexní zateplení objektu azylových domů</t>
  </si>
  <si>
    <t>Snížení energetické náročnosti na budově KD Krakov, Praha 8</t>
  </si>
  <si>
    <t>Snížení energetické náročnosti objektů MŠ Trojlístek, Praha 4</t>
  </si>
  <si>
    <t>Zateplení mateřské školy Lojovická</t>
  </si>
  <si>
    <t>Městská část Praha 12</t>
  </si>
  <si>
    <t>Energetická opatření na objektu základní školy v rámci ZŠ a MŠ Na Beránku v Praze 12</t>
  </si>
  <si>
    <t>Zateplení budovy knihovny MČ Praha - Lochkov</t>
  </si>
  <si>
    <t>Městská část Praha 7</t>
  </si>
  <si>
    <t>MŠ Kostelní zateplení objektu - Udržitelné využívání zdrojů energie v MŠ Kostelní Praha 7 snížením energetických ztrát</t>
  </si>
  <si>
    <t>MČ Praha + Slivenec - zateplení a výměna kotle</t>
  </si>
  <si>
    <t>Zateplení budovy úřadu městské části Praha 16</t>
  </si>
  <si>
    <t>Dokončení regenerace ZŠ Mikulova, H+I a výměna obvodového pláště ZŠ Milíčov - obj. "C" - Hospodářský pavilon</t>
  </si>
  <si>
    <t>Ústav jaderné fyziky AV ČR, v. v. i.</t>
  </si>
  <si>
    <t>Zateplení budovy detašovaného pracoviště oddělení dozimetrie UJF AV ČR, v.v.i.</t>
  </si>
  <si>
    <t>Zateplení obvodového pláště - Praha 6 - Ruzyně, U Prioru č.p. 938/6</t>
  </si>
  <si>
    <t>Snížení energetické náročnosti budov kolejí JIH ČZU v Praze</t>
  </si>
  <si>
    <t>Zateplení provozní budovy DS Ďáblice</t>
  </si>
  <si>
    <t>Energetická úspora budovy MŠ Šebelova a Energetická úspora budovy MŠ Zelenečská</t>
  </si>
  <si>
    <t>Městská část Praha-Zbraslav</t>
  </si>
  <si>
    <t>Realizace energetických úspor v objektu Mateřská škola Nad Parkem 1181, Zbraslav</t>
  </si>
  <si>
    <t>Revitalizace areálu Čechtická 758, Praha 12 - Kamýk</t>
  </si>
  <si>
    <t>Zateplení objektu Praha - Chodov č.p. 2013, Filipova 3</t>
  </si>
  <si>
    <t>MĚSTSKÁ ČÁST PRAHA 15</t>
  </si>
  <si>
    <t>Zateplení ZŠ Praha 10 Křimická</t>
  </si>
  <si>
    <t>Energetická úspora budovy ZŠ Vybíralova</t>
  </si>
  <si>
    <t>Snížení energetické náročnosti objektů MŠ 4 Pastelky, Praha 4</t>
  </si>
  <si>
    <t>Snížení energetické náročnosti budovy Fakultní ZŠ Barrandov II, V Remízku 919</t>
  </si>
  <si>
    <t>Energetická úspora budovy MŠ Chvaletická a Energetická úspora MŠ Štolmířská</t>
  </si>
  <si>
    <t>Snížení energetické náročnosti MŠ Kurandové</t>
  </si>
  <si>
    <t>Městská část Praha-Petrovice</t>
  </si>
  <si>
    <t>Snižování spotřeby energie v objektu Jakobiho 328</t>
  </si>
  <si>
    <t>Energetická úspora budovy MŠ Paculova</t>
  </si>
  <si>
    <t>Snižování spotřeby energie v CSS Nebušice</t>
  </si>
  <si>
    <t>Zateplení objektu SŠ, ZŠ a MŠ pro SP Výmolova</t>
  </si>
  <si>
    <t>Zateplení pavilonu A1 - Vejvanovského 1610/1, Praha 11</t>
  </si>
  <si>
    <t>Výzkumný ústav potravinářský Praha,v. v. i.</t>
  </si>
  <si>
    <t>Oprava střechy, výměna oken, zateplení fasád hlavní budovy areálu VÚPP v Praze 10 - Hostivař</t>
  </si>
  <si>
    <t>Ministerstvo vnitra</t>
  </si>
  <si>
    <t>Realizace úspor energie - Policie ČR Praha 5, Na Baních 1304</t>
  </si>
  <si>
    <t>Revitalizace objektu Základní školy profesora Švejcara v Praze 12</t>
  </si>
  <si>
    <t>Energetická úspora budovy MŠ Generála Janouška</t>
  </si>
  <si>
    <t>Zateplení MŠ Ratibořická 2299</t>
  </si>
  <si>
    <t>Zateplení MŠ Socháňova</t>
  </si>
  <si>
    <t>Zateplení kolejí Strahov</t>
  </si>
  <si>
    <t>Snížení energetické náročnosti - ZŠ Litvínovská 500, ZŠ Litvínovská 600</t>
  </si>
  <si>
    <t>Snížení energetické náročnosti objektu ZŠ Plamínkové, Praha 4</t>
  </si>
  <si>
    <t>Zateplení kolejí Kajetánka II - Na Petynce</t>
  </si>
  <si>
    <t>Realizace úspor energie MŠ Podléškova a MŠ Rembrandtova, Praha 10</t>
  </si>
  <si>
    <t>Obvodní soud pro Prahu 3</t>
  </si>
  <si>
    <t>Energetické úspory budovy Obvodního soudu Praha 3</t>
  </si>
  <si>
    <t>Snížení energetické náročnosti ZŠ Nepomucká</t>
  </si>
  <si>
    <t>Zateplení objektu KŘ policie hl.m.Prahy, Kaplanova ul., Praha 11</t>
  </si>
  <si>
    <t>Ústav pro studium totalitních režimů</t>
  </si>
  <si>
    <t>Zateplení sídla ÚSTR</t>
  </si>
  <si>
    <t>Zateplení budovy SSS Českolipská Praha 9</t>
  </si>
  <si>
    <t>ÚSTAV PRO PÉČI O MATKU A DÍTĚ</t>
  </si>
  <si>
    <t>Realizace úspor energie ÚPMD</t>
  </si>
  <si>
    <t>Fakultní nemocnice v Motole</t>
  </si>
  <si>
    <t>Zateplení objektů LDN a Pneumologické kliniky ve FN v Motole</t>
  </si>
  <si>
    <t>Nemocnice Na Bulovce</t>
  </si>
  <si>
    <t>Projekt úspor energie budovy č.15 GPK Nemocnice Na Bulovce</t>
  </si>
  <si>
    <t>Realizace úspor energie - Policie ČR Praha, Pelléova 1050/21</t>
  </si>
  <si>
    <t>Městská část Praha-Vinoř</t>
  </si>
  <si>
    <t>MČ Praha Vinoř - Zateplení ZŠ Vinořské nám. 22</t>
  </si>
  <si>
    <t>Snížení energetické náročnosti budov kolejí BCD ČZU v Praze</t>
  </si>
  <si>
    <t>Středisko společných činností AV ČR, v. v. i.</t>
  </si>
  <si>
    <t>Zateplení objektu Mazanka, Za Vodárnou 1, Praha 8</t>
  </si>
  <si>
    <t>Zateplení MŠ Rohožník</t>
  </si>
  <si>
    <t>Státní zdravotní ústav se sídlem v Praze</t>
  </si>
  <si>
    <t>Realizace úspor energie SZÚ - Praha Vinohrady</t>
  </si>
  <si>
    <t>Městská část Praha 18</t>
  </si>
  <si>
    <t>Snížení energetické náročnosti víceúčelového objektu Třinecká 650, Praha</t>
  </si>
  <si>
    <t>Česká správa sociálního zabezpečení</t>
  </si>
  <si>
    <t>Revitalizace budovy České správy sociálního zabezpečení - PSSZ Praha 8</t>
  </si>
  <si>
    <t>Městská část Praha-Přední Kopanina</t>
  </si>
  <si>
    <t>MČ Praha - Přední Kopanina Zateplení a TČ</t>
  </si>
  <si>
    <t>Zateplení části budovy - krčku ZŠ M. Alše Praha - Suchdol</t>
  </si>
  <si>
    <t>Snižování spotřeby energie v budově v majetku MČ Praha-Libuš na adrese Libušská č.p. 81</t>
  </si>
  <si>
    <t>Český svaz chovatelů</t>
  </si>
  <si>
    <t>Zastřešení a zateplení stávajicí budovy, Maškova 1646/3, k.ú. Kobylisy</t>
  </si>
  <si>
    <t>Revitalizace objektu Základní školy Rakovského v Praze 12</t>
  </si>
  <si>
    <t>Institut postgraduálního vzdělávání ve zdravotnictví</t>
  </si>
  <si>
    <t>Snížení energetické náročnosti hotelu ILF</t>
  </si>
  <si>
    <t>Výzkumný ústav meliorací a ochrany půdy,v. v. i.</t>
  </si>
  <si>
    <t>Energetická sanace budov - Výzkumný ústav meliorací a ochrany půdy, v.v.i.</t>
  </si>
  <si>
    <t>Realizace úspor energie - Policie ČR Praha , Strojnická 935/27</t>
  </si>
  <si>
    <t>Zateplení a snižování energetické náročnosti budovy ZŠ L. Coňka</t>
  </si>
  <si>
    <t>Zateplení kojeje Kajetánka I.</t>
  </si>
  <si>
    <t>Psychiatrická nemocnice Bohnice</t>
  </si>
  <si>
    <t>Zateplení ubytovny PNB</t>
  </si>
  <si>
    <t>Snížení energetických ztrát pavilónu F</t>
  </si>
  <si>
    <t>Energetické úspory objektu pošty v Praze, ul. Sazečská 7</t>
  </si>
  <si>
    <t>Udržitelné využívání zdrojů energie v ZŠ Vladislava Vančury, Praha - Zbraslav snížením energetických ztrát</t>
  </si>
  <si>
    <t>Městská část Praha-Ďáblice</t>
  </si>
  <si>
    <t>MČ Praha - Ďáblice - Zateplení a výměna oken ZŠ U Parkánu 17</t>
  </si>
  <si>
    <t>Snížování spotřeby energie v ZŠ Dopplerova - provozní budova</t>
  </si>
  <si>
    <t>Snížení energetických ztrát pavilónu E</t>
  </si>
  <si>
    <t>Snižování spotřeby energie v ZŠ Dopplerova - severní křídlo</t>
  </si>
  <si>
    <t>Realizace úspor energie-Policie ČR, Olšanská 2176/2</t>
  </si>
  <si>
    <t>MČ Praha - Čakovice zateplení budovy č.p. 20</t>
  </si>
  <si>
    <t>MČ Praha - Čakovice zateplení budovy školní jídelny č.p. 840</t>
  </si>
  <si>
    <t>Realizace energetických úspor v objektu ZŠ Fryčovická, Praha</t>
  </si>
  <si>
    <t>Zateplení objektu tělocvičny Kovářova</t>
  </si>
  <si>
    <t>Energetické úspory objektu Zš. Jandusů, Mč.Praha 22-Uhřiněves</t>
  </si>
  <si>
    <t>Městská část Praha-Benice</t>
  </si>
  <si>
    <t>Zateplení budovy MÚ Praha - Benice</t>
  </si>
  <si>
    <t>Snížení energetické náročnosti objektu školní družiny v Čakovicích</t>
  </si>
  <si>
    <t>Fyzikální ústav AV ČR, v. v. i.</t>
  </si>
  <si>
    <t>Zateplení panelového domu a výměna světlíku</t>
  </si>
  <si>
    <t>Zateplení objektu šaten a instalace TČ - MČ Praha-Slivenec</t>
  </si>
  <si>
    <t>Energetické úspory objektu pošty v Praze, ul. Plzeňská 290</t>
  </si>
  <si>
    <t>Tělocvičná jednota Sokol Žižkov II.</t>
  </si>
  <si>
    <t>Energetická opatření na budově TJ Sokol Žižkov II, Praha 3</t>
  </si>
  <si>
    <t>MĚSTSKÁ ČÁST PRAHA - ZBRASLAV</t>
  </si>
  <si>
    <t>Snížení energetické náročnosti na budově MŠ Krynická, Praha 8</t>
  </si>
  <si>
    <t>Zlepšení tepelně technických vlastností ZŠ a školní družiny</t>
  </si>
  <si>
    <t>Zateplení budovy SSS Harrachovská Praha 9</t>
  </si>
  <si>
    <t>Snížení energetické náročnosti objektu Mateřské školy "U rybníčku"</t>
  </si>
  <si>
    <t>Energetické úspory objektu pošty v Praze 4, ul. Na Strži</t>
  </si>
  <si>
    <t>Snížení energetické náročnosti budov MŠ v ulici Vybíralova č. p. 967, 968 a 969 - Praha 14</t>
  </si>
  <si>
    <t>Zateplení koleje Na Větrníku I. + II</t>
  </si>
  <si>
    <t>Snížení energetické náročnosti objektu ZŠ Školní, Praha 4</t>
  </si>
  <si>
    <t>Stavba č. 40548 - SOŠ stavební a zahradnická - výstavba skleníku botanické zahrady, etapa 0004 - Zateplení budovy Jarov</t>
  </si>
  <si>
    <t>Energetické úspory objektu pošty Praha, ul. Poděbradská 39</t>
  </si>
  <si>
    <t>Městská část Praha 6</t>
  </si>
  <si>
    <t>Realizace energetických úspor ZŠ a MŠ J.A.Komenského (MŠ Mládeže)</t>
  </si>
  <si>
    <t>Snížení energetické náročnosti na budově MŠ Šiškova, Praha 8</t>
  </si>
  <si>
    <t>Snížení energetické náročnosti objektu tělocvičny ZŠ Ratibořická</t>
  </si>
  <si>
    <t>Revitalizace objektu Střední školy managementu a služeb v Praze 11</t>
  </si>
  <si>
    <t>Snížení energetické náročnosti na budově KD Ládví, Praha 8</t>
  </si>
  <si>
    <t>Snížení energetické náročnosti na budově Gerontologického centra, Šimůnkova, Praha 8</t>
  </si>
  <si>
    <t>Zateplení budovy sliveneckého klubu Švestka</t>
  </si>
  <si>
    <t>Snížení energetické náročnosti MŠ U Krtečka</t>
  </si>
  <si>
    <t>Zateplení budovy Stavebního úřadu, Albrechtická 825, Praha 9 - Kbely</t>
  </si>
  <si>
    <t>Snížení energetické náročnosti na budově MŠ Bojasova, Praha 8</t>
  </si>
  <si>
    <t>Realizace energetických úspor MŠ Šmolíkova</t>
  </si>
  <si>
    <t>Výzkumný ústav rostlinné výroby, v. v. i.</t>
  </si>
  <si>
    <t>Zajištění energetických úspor hl. budovy VURV</t>
  </si>
  <si>
    <t>Snižování spotřeby energie v ZŠ Dopplerova - jižní křídlo</t>
  </si>
  <si>
    <t>Zateplení budovy ÚMČ Praha - Suchdol</t>
  </si>
  <si>
    <t>Realizace energetických úspor MŠ Na Dlouhém lánu</t>
  </si>
  <si>
    <t>Snížení energetické náročnosti objektu ZŠ s RVMP Na Planině, Praha 4</t>
  </si>
  <si>
    <t>Zateplení objektu kina K Vidouli</t>
  </si>
  <si>
    <t>Snížení energetické náročnosti objektu o.s. FOKUS Praha, Dolákova, Praha 8</t>
  </si>
  <si>
    <t>Zlepšení tepelně-technických vlastností obvodových konstrukcí objektu Základní školy Bezdrevská</t>
  </si>
  <si>
    <t>Městys Ledenice</t>
  </si>
  <si>
    <t>Zateplení objektů ZŠ a ZUŠ Ledenice</t>
  </si>
  <si>
    <t>Zateplení MŠ Ševětín</t>
  </si>
  <si>
    <t>Město Hluboká nad Vltavou</t>
  </si>
  <si>
    <t>Domov Důchoců Hluboká nad Vltavou - Snížení energetické náročnosti</t>
  </si>
  <si>
    <t>Obec Borek</t>
  </si>
  <si>
    <t>Zateplení ZŚ a MŠ Borek</t>
  </si>
  <si>
    <t>MĚSTO TÝN NAD VLTAVOU</t>
  </si>
  <si>
    <t>Zateplení ZŠ Hlinecká v Týně nad Vltavou</t>
  </si>
  <si>
    <t>Zlepšení tepelně technických vlastností obvodových konstrukcí budov Základní školy Grünwaldova, České Budějovice</t>
  </si>
  <si>
    <t>Snížení energetické náročnosti Střední odborné školy elektrotechnické a Centra odborné přípravy Hluboká n. Vlt. - administrativní budova, budova školy, nový domov mládeže</t>
  </si>
  <si>
    <t>Snížení energetické náročnosti Střední odborné školy veterinární a zemědělské České Budějovice - administrativní budova, tělocvična a jídelna, dílny</t>
  </si>
  <si>
    <t>Zlepšení tepelně technických vlastností obvodových konstrukcí budov Základní školy Kubatova, České Budějovice</t>
  </si>
  <si>
    <t>Vyšší odborná škola, Střední průmyslová škola automobilní a technická, České Budějovice, Skuherského 3</t>
  </si>
  <si>
    <t>VOŠ, SPŠ automobilní a technická - areál Lidická, České Budějovice - Snížení energetické náročnosti</t>
  </si>
  <si>
    <t>Snížení energetické náročnosti Střední odborné školy a Středního odborného učiliště Trhové Sviny - administrativní budova, budova školy</t>
  </si>
  <si>
    <t>Zdravotní středisko Hluboká nad Vltavou - Snížení energetické náročnosti a ekologizace vytápění</t>
  </si>
  <si>
    <t>Úspora energie JU</t>
  </si>
  <si>
    <t>Zateplení Domova pro seniory Hvízdal</t>
  </si>
  <si>
    <t>OBEC JÍLOVICE</t>
  </si>
  <si>
    <t>Realizace úspor energie v ZŠ a MŠ Jílovice, okres České Budějovice</t>
  </si>
  <si>
    <t>Snížení energetické náročnosti ZŠ Nové Hrady</t>
  </si>
  <si>
    <t>Zateplení objektů příspěvkové organizace ZŠ a MŠ Lišov, Nová 611/14 v Lišově.</t>
  </si>
  <si>
    <t>Střední odborná škola a Střední odborné učiliště Týn nad Vltavou, Hněvkovice 1</t>
  </si>
  <si>
    <t>Snížení energetické náročnosti SOŠ a SOU Hněvkovice</t>
  </si>
  <si>
    <t>OBEC DŘÍTEŇ</t>
  </si>
  <si>
    <t>Zateplení tělocvičny Dříteň</t>
  </si>
  <si>
    <t>Střední škola obchodu, služeb a podnikání a Vyšší odborná škola, České Budějovice, Kněžskodvorská 33/A</t>
  </si>
  <si>
    <t>Snížení energetické náročnosti areálu SŠO, služeb a podnikání a VOŠ České Budějovice</t>
  </si>
  <si>
    <t>OBEC BORŠOV NAD VLTAVOU</t>
  </si>
  <si>
    <t>Realizace úspor energie v budově ZŠ Boršov nad Vltavou, okres České Budějovice</t>
  </si>
  <si>
    <t>Obec Mladošovice</t>
  </si>
  <si>
    <t>ZATEPLENÍ OBECNÍHO ÚŘADU - OBEC MLADOŠOVICE</t>
  </si>
  <si>
    <t>Obec Branišov</t>
  </si>
  <si>
    <t>Zateplení multifunkční budovy Branišov č.p.5</t>
  </si>
  <si>
    <t>,,Snížení energetické náročnosti VOŠ, SPŠ aut a tech,. České budějovice, Skuherského 1274/3 - Objekt Trocnovská"</t>
  </si>
  <si>
    <t>Zateplení MŠ Hluboká nad Vltavou</t>
  </si>
  <si>
    <t>OBEC DUBNÉ</t>
  </si>
  <si>
    <t>Zateplení kulturního domu Dubné</t>
  </si>
  <si>
    <t>Obec Hosín</t>
  </si>
  <si>
    <t>Zateplení a výměna oken na objektu MŠ a ZŠ v obci Hosín</t>
  </si>
  <si>
    <t>Obec Dívčice</t>
  </si>
  <si>
    <t>Zateplení budovy čp. 41? Obecní úřad Dívčice</t>
  </si>
  <si>
    <t>Realizace úspor energie v budově OÚ Jílovice, okres České Budějovice</t>
  </si>
  <si>
    <t>Zateplení ZŠ Máj I, II v Českých Budějovicích</t>
  </si>
  <si>
    <t>Zateplení ZŠ Hluboká nad Vltavou</t>
  </si>
  <si>
    <t>Snížení energetické náročnosti MŠ Zachariášova</t>
  </si>
  <si>
    <t>Snížení energetické náročnosti VOŠ, SPŠ aut a tech,. České Budějovice, Skuherského 1274/3 - Žižkova</t>
  </si>
  <si>
    <t>Krajské ředitelství policie Jihočeského kraje</t>
  </si>
  <si>
    <t>Realizace úspor energie - Policie ČR České Budějovice I.</t>
  </si>
  <si>
    <t>Snížení energetické náročnosti ZŠ Ševětín</t>
  </si>
  <si>
    <t>Realizace úspor energie v budově OÚ Boršov nad Vltavou, okres České Budějovice</t>
  </si>
  <si>
    <t>Zateplení a renovace objektů v areálu základní školy v Trhových Svinech, Školní 713, 374 01 Trhové Sviny</t>
  </si>
  <si>
    <t>Zateplení ZŠ Zliv</t>
  </si>
  <si>
    <t>Zateplení DPS Týn nad Vltavou</t>
  </si>
  <si>
    <t>Zateplení ZŠ a MŠ L. Kuby, České Budějovice</t>
  </si>
  <si>
    <t>Střední průmyslová škola stavební, České Budějovice, Resslova 2</t>
  </si>
  <si>
    <t>Snížení energetické náročnosti budovy SPŠ stavební České Budějovice</t>
  </si>
  <si>
    <t>Střední odborná škola veterinární, mechanizační a zahradnická a Jazyková škola s právem státní jazykové zkoušky, České Budějovice, Rudolfovská 92</t>
  </si>
  <si>
    <t>Snížení energetické náročnosti - SOŠ veterinární, Č. Budějovice</t>
  </si>
  <si>
    <t>Obec Žimutice</t>
  </si>
  <si>
    <t>Zateplení budovy OÚ Žimutice</t>
  </si>
  <si>
    <t>Obec Dříteň</t>
  </si>
  <si>
    <t>Snížení energetické náročnosti budovy obecního úřadu a zdravotního střediska v Dříteni</t>
  </si>
  <si>
    <t>Domov mládeže a Školní jídelna, České Budějovice, U Hvízdala 4</t>
  </si>
  <si>
    <t>Snížení energetické náročnosti Domova mládeže U Hvízdala</t>
  </si>
  <si>
    <t>Mateřská škola, Základní škola a Praktická škola, České Budějovice, Štítného 3</t>
  </si>
  <si>
    <t>Snížení energetické náročnosti MŠ, ZŠ a Praktické školy, České Budějovice, Štítného 3</t>
  </si>
  <si>
    <t>Obec Dasný</t>
  </si>
  <si>
    <t>Snížení energetické náročnosti kulturního domu v Dasném</t>
  </si>
  <si>
    <t>Zateplení sportovní haly v Týně nad Vltavou</t>
  </si>
  <si>
    <t>Zateplení objektů ZŠ a MŠ Nerudova - areál ZŠ Čéčova</t>
  </si>
  <si>
    <t>Snížení energetické náročnosti VOŠ, SPŠ aut. a tech., České Budějovice, Skuherského 1274/3 - objekt Rudolfovská</t>
  </si>
  <si>
    <t>OBEC KAMENNÁ</t>
  </si>
  <si>
    <t>Zateplení budovy obecního úřadu Kamenná</t>
  </si>
  <si>
    <t>Realizace úspor energie - Policie ČR České Budějovice II</t>
  </si>
  <si>
    <t>Zateplení Pražská ČB, ČP s.p.</t>
  </si>
  <si>
    <t>Snížení energetické náročnosti objektu ZŠ Dříteň</t>
  </si>
  <si>
    <t>Zateplení MŠ U Lípy Týn nad Vltavou</t>
  </si>
  <si>
    <t>Zateplení MŠ Hlinecká Týn nad Vltavou</t>
  </si>
  <si>
    <t>Realizace úspor energie v mateřské škole Všemyslice</t>
  </si>
  <si>
    <t>Realizace úspor energie v polyfunkční budově Všemyslice</t>
  </si>
  <si>
    <t>Obec Štěpánovice</t>
  </si>
  <si>
    <t>Zateplení pláště budovy ZŠ a MŠ Štěpánovice</t>
  </si>
  <si>
    <t>Integrovaná střední škola stavební, České Budějovice, Nerudova 59</t>
  </si>
  <si>
    <t>Snížení energetické náročnosti ISŠ Nerudova</t>
  </si>
  <si>
    <t>Zateplení objektu KD a restaurace Dříteň č.p. 35</t>
  </si>
  <si>
    <t>Zateplení základní školy - město Borovany</t>
  </si>
  <si>
    <t>Střední odborná škola elektrotechnická, Centrum odborné přípravy, Hluboká nad Vltavou, Zvolenovská 537</t>
  </si>
  <si>
    <t>Snížení energetické náročnosti SOŠ elektrotechnické COP Huboká nad Vltavou</t>
  </si>
  <si>
    <t>Obec Dobrá Voda u Českých Budějovic</t>
  </si>
  <si>
    <t>Zateplení budovy tělocvičny ZŠ v obci Dobrá Voda u Českých Budějovic</t>
  </si>
  <si>
    <t>Dopravní podnik města České Budějovice, a.s.</t>
  </si>
  <si>
    <t>Zajištění energetických úspor administrativní budovy Horní 2508/22, České Budějovice</t>
  </si>
  <si>
    <t>Snížení energetické náročnosti multifunkčního obj. v obci Roudné</t>
  </si>
  <si>
    <t>Snížení energetické náročnosti objektů domova mládeže a jídelny, na parcelách č. 2053 a č. 2041 v k.ú.České Budějovice 5</t>
  </si>
  <si>
    <t>Snížení energetické náročnosti Domova mládeže a Školní jídelny, České Budějovice, U Hvízdala 4 - budova ŠJ</t>
  </si>
  <si>
    <t>Střední škola polytechnická, České Budějovice, Nerudova 59</t>
  </si>
  <si>
    <t>Snížení energetické náročnosti Střední školy Polytechnické v Českých Budějovicích</t>
  </si>
  <si>
    <t>Zateplení MÚ Lišov</t>
  </si>
  <si>
    <t>Biologické centrum AV ČR, v. v. i.</t>
  </si>
  <si>
    <t>Zateplení budov Biologického centra</t>
  </si>
  <si>
    <t>Zateplení víceúčelové budovy Záblatí č.p. 5</t>
  </si>
  <si>
    <t>Konzervatoř, České Budějovice, Kanovnická 22</t>
  </si>
  <si>
    <t>Snížení energetické náročnosti Konzervatoře, České Budějovice, Kanovnická 22</t>
  </si>
  <si>
    <t>Městys Besednice</t>
  </si>
  <si>
    <t>Zateplení ZŠ a MŠ Besednice</t>
  </si>
  <si>
    <t>MŠ Nová Ves u Brloha - zateplení a výměna oken</t>
  </si>
  <si>
    <t>Stavební úpravy ZŠ, tělocvičny a MŠ Loučovice</t>
  </si>
  <si>
    <t>Stavební úpravy - MŠ Nové Domovy</t>
  </si>
  <si>
    <t>Snížení energetické náročnosti Gymnázia Český Krumlov - objekt školy</t>
  </si>
  <si>
    <t>Snížení energetické náročnosti základní školy a mateřské školy Větřní</t>
  </si>
  <si>
    <t>Městys Křemže</t>
  </si>
  <si>
    <t>MŠ Křemže - zateplení objektu a výměna oken</t>
  </si>
  <si>
    <t>Zateplení a výměna oken - MŠ Chlum</t>
  </si>
  <si>
    <t>Obec Chvalšiny</t>
  </si>
  <si>
    <t>Stavební úpravy MŠ Chvalšiny - zateplení budovy MŠ</t>
  </si>
  <si>
    <t>Stavební úpravy objektu mateřské školy</t>
  </si>
  <si>
    <t>Město Velešín</t>
  </si>
  <si>
    <t>MŠ Velešín</t>
  </si>
  <si>
    <t>Modernizace objektu ZŠ Kájov č.p.6</t>
  </si>
  <si>
    <t>Snížení energetické náročnosti Nemocnice Český Krumlov</t>
  </si>
  <si>
    <t>Střední odborná škola zdravotnická a Střední odborné učiliště, Český Krumlov, Tavírna 342</t>
  </si>
  <si>
    <t>Snížení energetické náročnosti SOŠ zdravotnické a SOU, Český Krumlov, Tavírna 342</t>
  </si>
  <si>
    <t>ZŠ Velešín</t>
  </si>
  <si>
    <t>Obec Brloh</t>
  </si>
  <si>
    <t>Základní škola a Mateřská škola Brloh - stavební úpravy, I.etapa celkové zateplení objektu a výměna výplní otvorů</t>
  </si>
  <si>
    <t>Zateplení objektu MŠ a ZŠ Dolní Třebonín</t>
  </si>
  <si>
    <t>Obec Malonty</t>
  </si>
  <si>
    <t>Realizace úspor energie v OÚ Malonty</t>
  </si>
  <si>
    <t>Snížení energetické náročnosti Kulturního domu Kaplice</t>
  </si>
  <si>
    <t>Snížení energetické náročnosti komplexu budov ZŠ Za Nádražím, Český Krumlov</t>
  </si>
  <si>
    <t>Realizace úspor energie v ZŠ a MŠ Malonty</t>
  </si>
  <si>
    <t>Město Vyšší Brod</t>
  </si>
  <si>
    <t>Stávající objekt v ul. Míru č.p. 250 - celkové zateplení objektu</t>
  </si>
  <si>
    <t>Střední odborná škola strojní a elektrotechnická, Velešín, U Hřiště 527</t>
  </si>
  <si>
    <t>Snížení energetické náročnosti - SOŠ strojní a elektrotechnická Velešín</t>
  </si>
  <si>
    <t>Obec Bohdalovice</t>
  </si>
  <si>
    <t>Modernizace objektu občanské vybavenosti č.p. 34 na náměstí Bohdalovice</t>
  </si>
  <si>
    <t>Snížení energetické náročnosti MŠ 1. máje, Kaplice</t>
  </si>
  <si>
    <t>Zateplení ZŠ Křemže</t>
  </si>
  <si>
    <t>Snížení energetické náročnosti objektu - zateplení objektu OÚ č.p.40</t>
  </si>
  <si>
    <t>Městys Přídolí</t>
  </si>
  <si>
    <t>Snížení energetické náročnosti budovy ZŠ, MŠ a tělocvičny v Přídolí</t>
  </si>
  <si>
    <t>Zateplení Domu služeb - Křemže</t>
  </si>
  <si>
    <t>Základní škola Plešivec, výměna oken a zateplení</t>
  </si>
  <si>
    <t>Snížení energetické náročnosti budovy Měst. úřadu, Přídolí</t>
  </si>
  <si>
    <t>Snížení energetické náročnosti areálu Základní a Praktické školy Omlenická, Kaplice</t>
  </si>
  <si>
    <t>Obec Černá v Pošumaví</t>
  </si>
  <si>
    <t>Zateplení objektu Obecního úřadu parc. č. 95, kú Černá v Pošumaví</t>
  </si>
  <si>
    <t>Mateřská škola Plešivec, výměna oken a zateplení</t>
  </si>
  <si>
    <t>Snížení energetické náročnosti areálu ZŠ Fantova, Kaplice</t>
  </si>
  <si>
    <t>Snížení energetické náročnosti Polikliniky Kaplice</t>
  </si>
  <si>
    <t>Dům dětí a mládeže, Český Krumlov, Linecká 67</t>
  </si>
  <si>
    <t>Snížení energetické náročnosti DDM, Český Krumlov, Linecká 67</t>
  </si>
  <si>
    <t>Zateplení ZŠ Chvalšiny</t>
  </si>
  <si>
    <t>Snížení energetické náročnosti areálu ZŠ Školní, Kaplice</t>
  </si>
  <si>
    <t>Zateplení MŠ Slavonice</t>
  </si>
  <si>
    <t>Zateplení budovy OA TGM Jindřichův Hradec</t>
  </si>
  <si>
    <t>Obec Lodhéřov</t>
  </si>
  <si>
    <t>Zateplení ZŠ v Lodhéřově</t>
  </si>
  <si>
    <t>Snížení energetické náročnosti budov poliklinik Nemocnice Jindřichuv Hradec</t>
  </si>
  <si>
    <t>Snižování energetické náročnosti budovy MŠ ve Studené</t>
  </si>
  <si>
    <t>Zateplení KD Kardašova Řečice</t>
  </si>
  <si>
    <t>Město Nová Bystřice</t>
  </si>
  <si>
    <t>Výměna oken, dveří a zateplení budovy MŠ Nová Bystřice</t>
  </si>
  <si>
    <t>Snížení energetické náročnosti Střední školy technické a obchodní Dačice - škola, domov mládeže</t>
  </si>
  <si>
    <t>Střední škola, České Velenice, Revoluční 220</t>
  </si>
  <si>
    <t>SS Velenice - Škola a Internat</t>
  </si>
  <si>
    <t>Střední škola rybářská a vodohospodářská Jakuba Krčína, Třeboň, Táboritská 941</t>
  </si>
  <si>
    <t>Stavební úpravy objektu v areálu střední školy rybářské a vodohospodářské v Třeboni</t>
  </si>
  <si>
    <t>ZŠ Lomnice - opatření na úsporu energie</t>
  </si>
  <si>
    <t>Zlepšení tepelně technických vlastností obvodových konstrukcí budov MŠ Sluníčko</t>
  </si>
  <si>
    <t>Zateplení 3. MŠ Jindřichův Hradec, Vajgar čp. 594/III a 690/III</t>
  </si>
  <si>
    <t>Zateplení 6. ZŠ Větrná č.p. 54 J. Hradec</t>
  </si>
  <si>
    <t>Nemocnice Dačice, a.s.</t>
  </si>
  <si>
    <t>Snížení energetické náročnosti Nemocnice Dačice, a.s.</t>
  </si>
  <si>
    <t>Město Dačice</t>
  </si>
  <si>
    <t>Snížení energetické náročnosti objektů MŠ a ZŠ v Bratské ulici v Dačicích</t>
  </si>
  <si>
    <t>Zateplení 4. MŠ Röschova J. Hradec č.p. 1120</t>
  </si>
  <si>
    <t>Obec Bořetín</t>
  </si>
  <si>
    <t>Zateplení obecního úřadu - obec Bořetín u Strmilova</t>
  </si>
  <si>
    <t>Vysoká škola ekonomická v Praze</t>
  </si>
  <si>
    <t>Zateplení části obvodového pláště areálu FM VŠE č.p. 1117/II v Jindřichově Hradci</t>
  </si>
  <si>
    <t>Zateplení ZŠ Kardašova Řečice - Sportovní hala (objekt D)</t>
  </si>
  <si>
    <t>Městys Chlum u Třeboně - zateplení Základní školy</t>
  </si>
  <si>
    <t>Zateplení jídelny ZŠ ve městě Nová Bystřice</t>
  </si>
  <si>
    <t>Obec Horní Pěna</t>
  </si>
  <si>
    <t>Mateřská škola Horní Pěna čp. 19 - snížení energetické náročnosti</t>
  </si>
  <si>
    <t>Město Strmilov</t>
  </si>
  <si>
    <t>Zateplení ZŠ Strmilov</t>
  </si>
  <si>
    <t>Obec Cizkrajov</t>
  </si>
  <si>
    <t>Snížení energetické náročnosti obecního úřadu v Cizkrajově</t>
  </si>
  <si>
    <t>Zateplení 2. MŠ Jáchymova J. Hradec</t>
  </si>
  <si>
    <t>Zateplení 1. MŠ Pod Kasárny J. Hradec č.p. 1019</t>
  </si>
  <si>
    <t>Zateplení obvodového pláště a výměna oken objektů areálu ZŠ ve Studené</t>
  </si>
  <si>
    <t>Zateplení 3. ZŠ Jarošovská J. Hradec 746/II</t>
  </si>
  <si>
    <t>Zateplení MŠ Strmilov</t>
  </si>
  <si>
    <t>Mateřská škola Kardašova Řečice-zateplení</t>
  </si>
  <si>
    <t>Obec Český Rudolec</t>
  </si>
  <si>
    <t>Zateplení budovy č.p. 9</t>
  </si>
  <si>
    <t>Zateplení 4. MŠ Sládkova J. Hradec 742/II</t>
  </si>
  <si>
    <t>Snížení energetické náročnosti pavilonu C - Nemocnice Jindřichův Hradec a.s.</t>
  </si>
  <si>
    <t>Obec Jarošov nad Nežárkou</t>
  </si>
  <si>
    <t>Zateplení tělocvičny v Jarošově nad Nežárkou</t>
  </si>
  <si>
    <t>Obec Třebětice</t>
  </si>
  <si>
    <t>Zateplení obecního úřadu v Třeběticích</t>
  </si>
  <si>
    <t>Obec Báňovice</t>
  </si>
  <si>
    <t>Zateplení obálky budovy MŠ Báňovice</t>
  </si>
  <si>
    <t>Základní umělecká škola, Dačice, Antonínská 93/II</t>
  </si>
  <si>
    <t>Snížení energetické náročnosti Základní umělecké školy, Dačice, Antonínská 93/II</t>
  </si>
  <si>
    <t>Zateplení zdravotního střediska v Kardašově Řečici</t>
  </si>
  <si>
    <t>Střední odborná škola a Střední odborné učiliště, Jindřichův Hradec, Jáchymova 478</t>
  </si>
  <si>
    <t>SOŠ a SOU Jinřichův Hradec - Snížení energetické náročnosti</t>
  </si>
  <si>
    <t>Obec Rodvínov</t>
  </si>
  <si>
    <t>Zateplení víceúčelové budovy obecního úřadu Rodvínov</t>
  </si>
  <si>
    <t>Obec Staré Hobzí</t>
  </si>
  <si>
    <t>Stavební úpravy budovy ZŠ a MŠ ve Starém Hobzí</t>
  </si>
  <si>
    <t>Realizace úspor energie v objektu obecního úřadu Studená</t>
  </si>
  <si>
    <t>Stavební úpravy budovy obecního úřadu č.p. 123 v Českém Rudolci - zateplení</t>
  </si>
  <si>
    <t>Realizace úspor energie v objektu zdravotního střediska Slavonice</t>
  </si>
  <si>
    <t>Stavební úpravy kulturního domu č.p. 133 v Českém Rudolci - zateplení budovy</t>
  </si>
  <si>
    <t>Snížení energetické náročnosti SOŠ a SOU Jindřichův Hradec, Jáchymova 478 - budova Miřiovského</t>
  </si>
  <si>
    <t>Zateplení budovy Domu s pečovatelskou službou v Dačicích</t>
  </si>
  <si>
    <t>Energetické úspory budovy OSSZ Jindřichův Hradec, Sládkova 332</t>
  </si>
  <si>
    <t>Zateplení MŠ T.G.Masaryka České Velenice</t>
  </si>
  <si>
    <t>Stavební úpravy budovy ZŠ a MŠ v Českém Rudolci</t>
  </si>
  <si>
    <t>Zateplení MŠ Jeronýmova 183 A, Třeboň</t>
  </si>
  <si>
    <t>MŠ - komplexní návrh opatření na úsporu energie - zateplení</t>
  </si>
  <si>
    <t>Energetické úspory objektu pošty v Třeboni, ul. Seifertova 588</t>
  </si>
  <si>
    <t>Zateplení obvodového pláště a výměna oken objektů Základní školy ve Slavonicích</t>
  </si>
  <si>
    <t>Základní škola Tomáše Šobra a Mateřská škola Písek, Šobrova 2070</t>
  </si>
  <si>
    <t>Soubor opatření ke snížení energetické náročnosti budovy II. stupně na ZŠ Tomáše Šobra a MŠ Písek, Šobrova 2070</t>
  </si>
  <si>
    <t>Obec Chyšky</t>
  </si>
  <si>
    <t>Moderní škola</t>
  </si>
  <si>
    <t>Snížení energetické náročnosti Střední zemědělské školy Písek - budova školy</t>
  </si>
  <si>
    <t>Snížení energetické náročnosti Střední průmyslové a Vyšší odborné školy Písek - křídlo dílen</t>
  </si>
  <si>
    <t>Základní škola Edvarda Beneše a Mateřská škola Písek, Mírové nám. 1466</t>
  </si>
  <si>
    <t>Soubor opatření ke snížení energetické náročnosti budovy 2. mateřské školy Písek, Mírové nám.1466</t>
  </si>
  <si>
    <t>Nemocnice Písek, a.s.</t>
  </si>
  <si>
    <t>Realizace úspor energie v Nemocnici Písek, a.s.</t>
  </si>
  <si>
    <t>Soubor opatření ke snížení energetické náročnosti budovy 15.mateřské školy Písek, Erbenova 2080</t>
  </si>
  <si>
    <t>Gymnázium, Písek, Komenského 89</t>
  </si>
  <si>
    <t>Zateplení objektu Gymnázia Písek</t>
  </si>
  <si>
    <t>Soubor opatření ke snížení energetické náročnosti budovy II.stupně na ZŠ E.Beneše a MŠ Písek, Mírové nám.1466</t>
  </si>
  <si>
    <t>Mateřská škola Mirotice - zateplení</t>
  </si>
  <si>
    <t>Zateplení budovy MŠ Bernartice na pozemku st. č. 342</t>
  </si>
  <si>
    <t>Obec Jetětice</t>
  </si>
  <si>
    <t>Zateplení obecního úřadu v Jetěticích</t>
  </si>
  <si>
    <t>Zateplení OÚ s knihovnou v obci Žďár</t>
  </si>
  <si>
    <t>Obec Přeborov</t>
  </si>
  <si>
    <t>Zlepšení tepelně technického stavu objektu č.p. 23 Přeborov</t>
  </si>
  <si>
    <t>Zateplení budovy MŠ Sluníčko Milevsko</t>
  </si>
  <si>
    <t>Zateplení budovy MŠ Klubíčko Milevsko</t>
  </si>
  <si>
    <t>Základní škola Mirotice - zateplení</t>
  </si>
  <si>
    <t>Město Protivín</t>
  </si>
  <si>
    <t>Zateplení a výměna oken ? školní pavilon ZŠ Protivín</t>
  </si>
  <si>
    <t>Základní škola Josefa Kajetána Tyla a Mateřská škola Písek, Tylova 2391</t>
  </si>
  <si>
    <t>Zateplení a výměna oken budov 9.MŠ a Křesťanská MŠ v Písku Základní čkola Josefa Kajetána Tyla a Mateřská škola Písek, Tylova 2391</t>
  </si>
  <si>
    <t>Městys Sepekov</t>
  </si>
  <si>
    <t>Zateplení mateřské školy Sepekov</t>
  </si>
  <si>
    <t>Obec Branice</t>
  </si>
  <si>
    <t>Zlepšení tepelně technického stavu objektu č.p. 77 Branice</t>
  </si>
  <si>
    <t>1. základní škola T.G. Masaryka Milevsko, Jeřábkova 690, okres Písek</t>
  </si>
  <si>
    <t>Snížení energetické náročnosti objektů 1. ZŠ TGM Milevsko</t>
  </si>
  <si>
    <t>Obec Záhoří</t>
  </si>
  <si>
    <t>Zateplení budovy Základní školy v Záhoří</t>
  </si>
  <si>
    <t>Energetické úspory objektu hasičské zbrojnice</t>
  </si>
  <si>
    <t>Obec Hrejkovice</t>
  </si>
  <si>
    <t>Snížení energetické náročnosti objektu hasičské zbrojnice</t>
  </si>
  <si>
    <t>Dětský domov, Mateřská škola, Základní škola a Praktická škola, Písek, Šobrova 111</t>
  </si>
  <si>
    <t>Snížení energetické náročnosti - Dětský domov, Mateřská škola, Základní škola a Praktická škola Písek</t>
  </si>
  <si>
    <t>Snížení energetické náročnosti objektu kulturního domu Pechova Lhota</t>
  </si>
  <si>
    <t>Obec Přeštěnice</t>
  </si>
  <si>
    <t>Zlepšení tepelně technického stavu KD Přeštěnice</t>
  </si>
  <si>
    <t>Obec Zbelítov</t>
  </si>
  <si>
    <t>Snížení energetické náročnosti objektu MŠ Zbelítov</t>
  </si>
  <si>
    <t>Snížení energetické náročnosti objektu občanské vybavenosti č.p. 62</t>
  </si>
  <si>
    <t>Obec Dobev</t>
  </si>
  <si>
    <t>Snížení energetické náročnosti MŠ Dobev</t>
  </si>
  <si>
    <t>Stavební opatření na budovách 2. Základní školy v Milevsku</t>
  </si>
  <si>
    <t>2. Mateřská škola Protivín</t>
  </si>
  <si>
    <t>Střední odborná škola a Střední odborné učiliště, Písek, Komenského 86</t>
  </si>
  <si>
    <t>Snížení energetické náročnosti SOŠ a SOU, Písek, Komenského 86</t>
  </si>
  <si>
    <t>Zateplení a výměna oken - MŠ Protivín</t>
  </si>
  <si>
    <t>Obec Ražice</t>
  </si>
  <si>
    <t>Komplexní zateplení víceúčelové budovy Ražice čp. 60</t>
  </si>
  <si>
    <t>Střední odborná škola a Střední odborné učiliště, Milevsko, Čs. armády 777</t>
  </si>
  <si>
    <t>Snížení energetické náročnosti SOŠ a SOU Milevsko</t>
  </si>
  <si>
    <t>Zateplení a výměna oken budovy 1. stupně na ZŠ E. Beneše Písek</t>
  </si>
  <si>
    <t>Základní škola Svobodná a Mateřská škola Písek, Dr.M.Horákové 1720</t>
  </si>
  <si>
    <t>Energetické úspory na budove 16. MŠ Písek</t>
  </si>
  <si>
    <t>Vyšší odborná škola lesnická a Střední lesnická škola Bedřicha Schwarzenberga, Písek, Lesnická 55</t>
  </si>
  <si>
    <t>Snížení energetické náročnosti VOŠL a SLŠ B. Schwarzenberga, Písek, Lesnická 55 - Budova VOŠ</t>
  </si>
  <si>
    <t>Střední zdravotnická škola, Písek, Národní svobody 420</t>
  </si>
  <si>
    <t>Snížení energetické náročnosti Střední zdravotnické školy, Písek, Národní svobody 420</t>
  </si>
  <si>
    <t>Městys Lhenice</t>
  </si>
  <si>
    <t>Stavební úpravy ZŠ Lhenice "Zateplení objektu a výměna oken"</t>
  </si>
  <si>
    <t>Ekologizace energetických systémů školských objektů v majetku Jihočeského kraje - SŠ Vimperk</t>
  </si>
  <si>
    <t>Nemocnice Prachatice, a.s.</t>
  </si>
  <si>
    <t>Centrální budova Nemocnice Prachatice, a.s. - snížení energetické náročnosti</t>
  </si>
  <si>
    <t>Snížení energetické náročnosti Vyšší odborné školy sociální a Střední pedagogické školy Prachatice - domov mládeže</t>
  </si>
  <si>
    <t>Zlepšení tepelných vlastností budovy ZŠ prof. J. Brože ve Vlachově Březí</t>
  </si>
  <si>
    <t>Obec Křišťanov</t>
  </si>
  <si>
    <t>Obecní dům Křišťanov č.p. 2 - stavební úpravy objektu</t>
  </si>
  <si>
    <t>Zateplení MŠ Vimperk - Klostermnnova 365</t>
  </si>
  <si>
    <t>Realizace úspor energie u objektu Základní školy Zdíkov</t>
  </si>
  <si>
    <t>ZŠ Stachy</t>
  </si>
  <si>
    <t>Zlepšení tepelně technických vlastností budovy a rekonstrukce otopné soustavy Základní školy Šumavské Hoštice</t>
  </si>
  <si>
    <t>MĚSTO PRACHATICE</t>
  </si>
  <si>
    <t>MŠ Zahradní</t>
  </si>
  <si>
    <t>Obec Hracholusky</t>
  </si>
  <si>
    <t>Rekonstrukce (zateplení) KD Hracholusky</t>
  </si>
  <si>
    <t>Město Husinec</t>
  </si>
  <si>
    <t>Zateplení ZŠ a MŠ Husinec</t>
  </si>
  <si>
    <t>OBEC KTIŠ</t>
  </si>
  <si>
    <t>Stavební úpravy - zateplení budovy základní školy Ktiš</t>
  </si>
  <si>
    <t>OBEC ČKYNĚ</t>
  </si>
  <si>
    <t>Zateplení víceúčelového domu - Čkyně</t>
  </si>
  <si>
    <t>Obec Bušanovice</t>
  </si>
  <si>
    <t>Zateplení Mateřské školy Bušanovice</t>
  </si>
  <si>
    <t>ZŠ Vodňanská 287, Prachatice - oprava vad a modernizace obálky budovy</t>
  </si>
  <si>
    <t>Rekonstrukce MŠ Lažiště</t>
  </si>
  <si>
    <t>Projekt ke snížení energetické náročnosti objektu " Zateplení objektu Obecního úřadu Vacov"</t>
  </si>
  <si>
    <t>MĚSTO VOLARY</t>
  </si>
  <si>
    <t>ZŠ U nádraží 512, Volary - Snížení energetické náročnosti</t>
  </si>
  <si>
    <t>Projekt snížení energetické náročnosti objektu "Zateplení tělocvičny ZŠ Vacov"</t>
  </si>
  <si>
    <t>Gymnázium, Prachatice, Zlatá stezka 137</t>
  </si>
  <si>
    <t>Snížení energetické náročnosti Gymnázia Prachatice</t>
  </si>
  <si>
    <t>Krytý bazén Volary - zateplení</t>
  </si>
  <si>
    <t>Projekt snížení energetické náročnosti objektu MŠ Vacov-Vlkonice čp.124</t>
  </si>
  <si>
    <t>Snížení energetické náročnosti objektu Záblatí čp.11</t>
  </si>
  <si>
    <t>Snížení energetické náročnosti ZŠ Zlatá stezka, město Prachatice</t>
  </si>
  <si>
    <t>Snížení energetické náročnosti ZŠ Národní, město Prachatice</t>
  </si>
  <si>
    <t>Snížení energetické náročnosti objektu Zdravotního střediska Stachy</t>
  </si>
  <si>
    <t>Stavební úpravy OÚ čp 11</t>
  </si>
  <si>
    <t>Obec Tvrzice</t>
  </si>
  <si>
    <t>Zateplení objektu OÚ Tvrzice</t>
  </si>
  <si>
    <t>MŠ Krumlovská</t>
  </si>
  <si>
    <t>Zateplení budovy zdravotního střediska Lhenice</t>
  </si>
  <si>
    <t>Obec Nová Pec</t>
  </si>
  <si>
    <t>Zateplení základní a mateřské školy Nová Pec</t>
  </si>
  <si>
    <t>Zateplení úřadu Městyse Lhenice</t>
  </si>
  <si>
    <t>Snížení energetické náročnosti ZŠ Vacov-Miřetice 38</t>
  </si>
  <si>
    <t>Město Vimperk</t>
  </si>
  <si>
    <t>Zateplení ZŠ Vimperk</t>
  </si>
  <si>
    <t>Obec Mičovice</t>
  </si>
  <si>
    <t>Zateplení obecního domu v Mičovicích</t>
  </si>
  <si>
    <t>Energetické úspory objektu pošty v Prachaticích, ul. Pivovarská 284</t>
  </si>
  <si>
    <t>ZŠ Zlatá Stezka, Prachatice</t>
  </si>
  <si>
    <t>Zateplení budovy ZŠ a MŠ Borová Lada</t>
  </si>
  <si>
    <t>Stavební úpravy objektu školy pro snížení energetické náročnosti</t>
  </si>
  <si>
    <t>Zateplení víceúčelové budovy Hracholusky č.p.8</t>
  </si>
  <si>
    <t>Okresní soud v Prachaticích</t>
  </si>
  <si>
    <t>Snížení energetické náročnosti budovy Okresního soudu v Prachaticích</t>
  </si>
  <si>
    <t>Zateplení tělocvičny základní školy - město Vlachovo Březí</t>
  </si>
  <si>
    <t>Střední škola a Základní škola, Vimperk, Nerudova 267</t>
  </si>
  <si>
    <t>Snížení energetické náročnosti Střední školy Vimperk, Nerudova 267 - objekt Brantlova</t>
  </si>
  <si>
    <t>Obec Lenora</t>
  </si>
  <si>
    <t>Snížení energetické náročnosti stávající základní školy v Lenoře</t>
  </si>
  <si>
    <t>Zatepleni DPS Skalka, Prachatice</t>
  </si>
  <si>
    <t>Zateplení šaten zimního stadionu Vimperk</t>
  </si>
  <si>
    <t>Snížení energetické náročnosti Střední školy Vimperk, Nerudova 267 - objekt Pasovská</t>
  </si>
  <si>
    <t>Snížení energetické náročnosti Gymnázia Strakonice - pavilon školní jídelny a pavilon centrálních funkcí</t>
  </si>
  <si>
    <t>Obec Volenice</t>
  </si>
  <si>
    <t>Zajištění energetických úspor budovy I. stupně ZŠ Volenice</t>
  </si>
  <si>
    <t>Obec Litochovice</t>
  </si>
  <si>
    <t>Zateplení kulturního domu Střítež</t>
  </si>
  <si>
    <t>Snížení energetické náročnosti škol a školských zařízení Jihočeského kraje ve Volyni</t>
  </si>
  <si>
    <t>Zateplení a výměna oken ZŠ Poděbradova, Strakonice</t>
  </si>
  <si>
    <t>Město Blatná</t>
  </si>
  <si>
    <t>Zateplení fasády - ZŠ T. G. Masaryka Blatná</t>
  </si>
  <si>
    <t>Snížení energetické náročnosti Střední školy řemesel a služeb Strakonice - domov mládeže a objekt školní jídelny</t>
  </si>
  <si>
    <t>Městys Radomyšl</t>
  </si>
  <si>
    <t>Zateplení objektů a ekologizace systému vytápěnění vybraných objektů v obci Radomyšl</t>
  </si>
  <si>
    <t>Zateplení a výměna oken MŠ Šumavská, Strakonice</t>
  </si>
  <si>
    <t>Snížení energetické náročnosti Středního odborného učiliště Blatná - pavilon učeben a domov mládeže</t>
  </si>
  <si>
    <t>Snížení energetické náročnosti Vyšší odborné školy a Střední průmyslové školy Strakonice</t>
  </si>
  <si>
    <t>Snížení energetické náročnosti Střední rybářské školy a VOŠ VHE Vodňany - objektů pavilonu VOŠ, domova mládeže, objektu tělocvičny a kabinetů, včetně spojovacích koridorů</t>
  </si>
  <si>
    <t>Městys Katovice</t>
  </si>
  <si>
    <t>Energetické úspory v ZŠ Katovice</t>
  </si>
  <si>
    <t>Základní škola a gymnázium Vodňany - zateplení</t>
  </si>
  <si>
    <t>Obec Čečelovice</t>
  </si>
  <si>
    <t>Projekt snížení energetické náročnosti objektu občanské vybavenosti Čečelovice č.p.62</t>
  </si>
  <si>
    <t>Obec Malenice</t>
  </si>
  <si>
    <t>Kulturní dům Malenice ? zateplení budovy</t>
  </si>
  <si>
    <t>Obec Osek</t>
  </si>
  <si>
    <t>Zateplení budovy obecního úřadu Osek čp. 77</t>
  </si>
  <si>
    <t>Obec Stožice</t>
  </si>
  <si>
    <t>Realizace úspor energie v objektu obecního úřadu Stožice</t>
  </si>
  <si>
    <t>Zateplení MŠ č.p. 822, Šilhova, Blatná</t>
  </si>
  <si>
    <t>Obec Jinín</t>
  </si>
  <si>
    <t>Zateplení objektu bývalé ZŠ Jinín</t>
  </si>
  <si>
    <t>Obec Střelské Hoštice</t>
  </si>
  <si>
    <t>Zajištění energetických úspor budovy Obecního úřadu Střelské Hoštice</t>
  </si>
  <si>
    <t>Městys Čestice</t>
  </si>
  <si>
    <t>Zateplení školní jídelny ZŠ Čestice</t>
  </si>
  <si>
    <t>Zateplení MŠ Sedlice</t>
  </si>
  <si>
    <t>Obec Záboří</t>
  </si>
  <si>
    <t>Snižení energetické náročnosti objektu školky - Záboří</t>
  </si>
  <si>
    <t>Zateplení a výměna oken školní jídelny ZŠ Čelakovského, Strakonice</t>
  </si>
  <si>
    <t>Nemocnice Strakonice, a.s.</t>
  </si>
  <si>
    <t>Ekologizace nemocnic v majetku Jihočeského kraje - Nemocnice Strakonice, a. s.</t>
  </si>
  <si>
    <t>Zateplení a výměna oken ZŠ Čelakovského, Strakonice</t>
  </si>
  <si>
    <t>Snížení energetické náročnosti areálu Nemocnice Strakonice, a.s. - Etapa 2</t>
  </si>
  <si>
    <t>Zajištění energetických úspor budovy II. stupně a tělocvičny ZŠ Volenice</t>
  </si>
  <si>
    <t>Obec Doubravice</t>
  </si>
  <si>
    <t>Mateřská škola Doubravice - zateplení</t>
  </si>
  <si>
    <t>Obec Nebřehovice</t>
  </si>
  <si>
    <t>Snížení energetické náročnosti objektu obecního úřadu Nebřehovice</t>
  </si>
  <si>
    <t>Snížení energetické náročnosti budovy mateřské školy v Malenicích</t>
  </si>
  <si>
    <t>Snížení energetické náročnosti objektu MŠ čp. 126 v k.ú. Cehnice</t>
  </si>
  <si>
    <t>Střední odborná škola, Blatná, V Jezárkách 745</t>
  </si>
  <si>
    <t>Snížení energetické náročnosti SOŠ Blatná</t>
  </si>
  <si>
    <t>Základní umělecká škola, Strakonice, Kochana z Prachové 263</t>
  </si>
  <si>
    <t>Snížení energetické náročnosti Základní umělecké školy, Strakonice, Kochana z Prachové 263</t>
  </si>
  <si>
    <t>Obec Miloňovice</t>
  </si>
  <si>
    <t>Snížení energetické náročnosti víceúčelového objektu Miloňovice</t>
  </si>
  <si>
    <t>Zateplení a výměna oken MŠ Spojařů, Strakonice</t>
  </si>
  <si>
    <t>Snížení energetické náročnosti objektu klubovny st.93 v k.ú. Miloňovice</t>
  </si>
  <si>
    <t>Realizace energetických úspor v objektu Sportovní haly</t>
  </si>
  <si>
    <t>Obec Čejetice</t>
  </si>
  <si>
    <t>Zateplení kultruního domu Čejetice</t>
  </si>
  <si>
    <t>Zateplení a výměna oken MŠ Lidická, Strakonice</t>
  </si>
  <si>
    <t>MINISTERSTVO OBRANY</t>
  </si>
  <si>
    <t>Strakonice - zateplení budov č. 006 a 007</t>
  </si>
  <si>
    <t>Snížení energetické náročnosti budovy hasičské zbrojnice Malenice</t>
  </si>
  <si>
    <t>Zateplení budovy tělocvičny ZŠ Čestice</t>
  </si>
  <si>
    <t>Zateplení budovy ZŠ v památkové zoně, ul. Školní, č.p. 300</t>
  </si>
  <si>
    <t>Přístavba sociálního zařízení a stavební úpravy objektu pohostinství č.p.4</t>
  </si>
  <si>
    <t>Snížení energetické náročnosti budovy - MŠ Čestice</t>
  </si>
  <si>
    <t>Městské kulturní středisko Volyně, Nádražní 254, 387 01 Volyně</t>
  </si>
  <si>
    <t>Vyšší odborná škola, Střední průmyslová škola a Střední odborná škola řemesel a služeb, Strakonice, Zvolenská 934</t>
  </si>
  <si>
    <t>Zateplení VOŠ, SPŠ a SOŠ řemesel a služeb, Strakonice</t>
  </si>
  <si>
    <t>Snížení energetické náročnosti objektu MŠ a ZŠ Vodňany, Výstavní ulice</t>
  </si>
  <si>
    <t>Obec Chrášťovice</t>
  </si>
  <si>
    <t>Zateplení objektu občanské vybavenosti č.p.74</t>
  </si>
  <si>
    <t>Snížení energetické náročnosti areálu Nemocnice Sttrakonice, a.s. - Etapa 3</t>
  </si>
  <si>
    <t>OBEC TUČAPY</t>
  </si>
  <si>
    <t>Výměna oken, vstupních dveří, zateplení pláště budovy Základní a Mateřské školy v Tučapech</t>
  </si>
  <si>
    <t>OBEC CHOUSTNÍK</t>
  </si>
  <si>
    <t>Realizace energetických úspor na veřejných budovách obce Choustník</t>
  </si>
  <si>
    <t>Město Sezimovo Ústí</t>
  </si>
  <si>
    <t>Zlepšení tepelně technických vlastností budov - Základní škola Sezimovo Ústí, Školní nám. 628</t>
  </si>
  <si>
    <t>Snížení energetické náročnosti školního areálu SŠ obchodu, služeb a řemesel a Jazykové školy Tábor</t>
  </si>
  <si>
    <t>Zateplení Základní školy E. Beneše Planá nad Lužnicí</t>
  </si>
  <si>
    <t>Snížení energetické náročnosti Vyšší odborné školy, Střední školy a Centra odborné přípravy Sezimovo Ústí - domov mládeže a škola, dílny a tělocvična</t>
  </si>
  <si>
    <t>MĚSTO SEZIMOVO ÚSTÍ</t>
  </si>
  <si>
    <t>Zlepšení tepelně technických vlastností budov - Základní škola a Mateřská škola Sezimovo Ústí, 9.května 489, budovy mateřské školy, 9.května 600</t>
  </si>
  <si>
    <t>Snížení energetické náročnosti Gymnázia Soběslav - budova školy</t>
  </si>
  <si>
    <t>Zlepšení tepelně technických vlastností budov - Základní škola Sezimovo Ústí, Švehlova 111</t>
  </si>
  <si>
    <t>Snížení energetické náročnosti areálu Nemocnice Tábor, a.s.</t>
  </si>
  <si>
    <t>ZATEPLENÍ POLIKLINIKY MLADÁ VOŽICE</t>
  </si>
  <si>
    <t>Zlepšení tepelně technických vlastností budov - Základní škola a Mateřská škola Sezimovo Ústí, 9.května 489, budovy základní školy, 9.května 489</t>
  </si>
  <si>
    <t>OBEC OPAŘANY</t>
  </si>
  <si>
    <t>Zateplení MŠ Opařany</t>
  </si>
  <si>
    <t>Zlepšení tepelně technických vlastností MŠ Lipová 649, Sezimovo Ústí</t>
  </si>
  <si>
    <t>OBEC VLASTIBOŘ</t>
  </si>
  <si>
    <t>Realizace úspor energie ve Víceúčelové budově v obci Vlastiboř</t>
  </si>
  <si>
    <t>Obec Dolní Hořice</t>
  </si>
  <si>
    <t>Kulturní dům Pořín - snížení energetické náročnosti na vytápění</t>
  </si>
  <si>
    <t>Obec Košice</t>
  </si>
  <si>
    <t>ZATEPLENÍ OBECNÍHO ÚŘADU V KOŠICÍCH U SOBĚSLAVI Č.P. 47</t>
  </si>
  <si>
    <t>OBEC RADIMOVICE U ŽELČE</t>
  </si>
  <si>
    <t>Energetické úspory budovy MŠ v obci Radimovice u Želče</t>
  </si>
  <si>
    <t>Střední škola obchodu, služeb a řemesel a Jazyková škola s právem státní jazykové zkoušky, Tábor, Bydlinského 2474</t>
  </si>
  <si>
    <t>snížení energetické náročnosti SŠ OSAŘ a JŠ, Tábor, Bydlínského 2474</t>
  </si>
  <si>
    <t>Městys Borotín</t>
  </si>
  <si>
    <t>Zateplení OÚ Borotín</t>
  </si>
  <si>
    <t>ZATEPLENÍ MŠ MLADÁ VOŽICE</t>
  </si>
  <si>
    <t>Město Veselí nad Lužnicí</t>
  </si>
  <si>
    <t>Kulturní dům, Veselí nad Lužnicí- Snížení energetické náročnosti</t>
  </si>
  <si>
    <t>ZŠ MladáVožice - výměna oken a zateplení fasády</t>
  </si>
  <si>
    <t>Vyšší odborná škola, Střední škola, Centrum odborné přípravy, Sezimovo Ústí, Budějovická 421</t>
  </si>
  <si>
    <t>Snížení energetické náročnosti VOŠ,Střední školy, COP Sezimovo Ústí, Budějovická 421</t>
  </si>
  <si>
    <t>Zlepšení tepelně technických vlastností MŠ - Planá nad Lužnicí</t>
  </si>
  <si>
    <t>Zateplení OÚ Dolní Hořice</t>
  </si>
  <si>
    <t>Obec Budislav</t>
  </si>
  <si>
    <t>Zlepšení tepelně technických vlastností objektu obecního úřadu v Budislavi</t>
  </si>
  <si>
    <t>Snížení energetické náročnosti MŠ Blatské sídliště</t>
  </si>
  <si>
    <t>Zateplení a stavební úpravy objektu Helsinská ul. Tábor</t>
  </si>
  <si>
    <t>Střední škola řemeslná a Základní škola, Soběslav, Wilsonova 405</t>
  </si>
  <si>
    <t>Snížení energetické náročnosti střední škola řemeslná a základní škola Soběslav- objekt Jiráskova</t>
  </si>
  <si>
    <t>Snížení energetické náročnosti SPŠ strojní a stavební, Tábor (Dílny)</t>
  </si>
  <si>
    <t>Střední odborná škola ekologická a potravinářská, Veselí nad Lužnicí, Blatské sídliště 600/I</t>
  </si>
  <si>
    <t>Snížení energetické náročnosti SOŠ ekologické a potravinářské, Veselí nad Lužnicí, Blatské sídliště 600/I</t>
  </si>
  <si>
    <t>Základní umělecká škola, Sezimovo Ústí, Nerudova 648</t>
  </si>
  <si>
    <t>Snížení energetické náročnosti ZUŠ Sezimovo Ústí</t>
  </si>
  <si>
    <t>Obec Meziříčí</t>
  </si>
  <si>
    <t>Snížení energetické náročnosti OU Meziříčí</t>
  </si>
  <si>
    <t>Mateřská škola a Základní škola, Tábor, třída Čs. armády 925</t>
  </si>
  <si>
    <t>Snížení energetické náročnosti MŠ a ZŠ, Tábor, třída Čs. armády 925</t>
  </si>
  <si>
    <t>Obec Řepeč</t>
  </si>
  <si>
    <t>Stavební úpravy Řepeč č.p. 18</t>
  </si>
  <si>
    <t>Snížení energetické náročnosti střední škola řemeslná a základní škola, Soběslav - objekt Wilsonova</t>
  </si>
  <si>
    <t>Snížení energetické náročnosti MŠ U Zastávky</t>
  </si>
  <si>
    <t>Zateplení ZŠ Opařany</t>
  </si>
  <si>
    <t>Město Bechyně</t>
  </si>
  <si>
    <t>Zateplení MŠ JAHŮDKA v Bechyni</t>
  </si>
  <si>
    <t>Snížení energetické náročnosti budovy házené v Sezimově Ústí</t>
  </si>
  <si>
    <t>Městys Lysice</t>
  </si>
  <si>
    <t>Zlepšení tepelných vlastností budov v majetku městyse Lysice - Mateřská škola</t>
  </si>
  <si>
    <t>OBEC BOŘITOV</t>
  </si>
  <si>
    <t>Obecní úřad Bořitov</t>
  </si>
  <si>
    <t>Městys Knínice u Boskovic</t>
  </si>
  <si>
    <t>Zateplení a plynofikace kulturního domu</t>
  </si>
  <si>
    <t>Základní škola Bořitov</t>
  </si>
  <si>
    <t>Městys Křtiny</t>
  </si>
  <si>
    <t>Projekt dokumentace na zateplení objektu obecní školy Křtiny</t>
  </si>
  <si>
    <t>Gymnázium Boskovice, Palackého náměstí 1</t>
  </si>
  <si>
    <t>Opatření na úsporu energie Gymnázia Boskovice</t>
  </si>
  <si>
    <t>OBEC LIPOVEC</t>
  </si>
  <si>
    <t>ZŠ Lipovec - zateplení</t>
  </si>
  <si>
    <t>Zateplení a výměna otvorových prvků objektu ZŠ, Olešnice, Hliníky 108</t>
  </si>
  <si>
    <t>Jihomoravské dětské centrum specializované zdravotní péče, příspěvková organizace</t>
  </si>
  <si>
    <t>Zateplení fasády hlavní budovy DLPP v Boskovicích</t>
  </si>
  <si>
    <t>Stavební úpravy ZŠ Ronovská Adamov</t>
  </si>
  <si>
    <t>OBEC VYSOČANY</t>
  </si>
  <si>
    <t>Snížení energetické náročnosti objektu základní školy v obci Vysočany</t>
  </si>
  <si>
    <t>OBEC BENEŠOV</t>
  </si>
  <si>
    <t>Úspory energií v budovách ZŠ v Benešově</t>
  </si>
  <si>
    <t>Stavební úpravy ZŠ a MŠ Komenského Adamov</t>
  </si>
  <si>
    <t>OBEC ŠEBETOV</t>
  </si>
  <si>
    <t>Zateplení základní školy Šebetov</t>
  </si>
  <si>
    <t>Odstranění závad energetického auditu v objektech mateřské školy Boskovice</t>
  </si>
  <si>
    <t>MŠ Lipovec - zateplení</t>
  </si>
  <si>
    <t>Městys Černá Hora</t>
  </si>
  <si>
    <t>Škola šetří energii</t>
  </si>
  <si>
    <t>OBEC ŠEBROV - KATEŘINA</t>
  </si>
  <si>
    <t>Energetické úspory ZŠ Šebrov - Kateřina</t>
  </si>
  <si>
    <t>Obec Lipůvka</t>
  </si>
  <si>
    <t>Energetické úspory ZŠ Lipůvka</t>
  </si>
  <si>
    <t>Městská správa sociálních služeb</t>
  </si>
  <si>
    <t>Zateplení objektu Městské správy sociálních služeb</t>
  </si>
  <si>
    <t>Zateplení obecního úřadu</t>
  </si>
  <si>
    <t>Střední škola technická a gastronomická Blansko</t>
  </si>
  <si>
    <t>Zateplení SOŠ a SOU Blansko</t>
  </si>
  <si>
    <t>MĚSTO RÁJEC - JESTŘEBÍ</t>
  </si>
  <si>
    <t>Zateplení budovy ZŠ Rájec - Jestřebí</t>
  </si>
  <si>
    <t>Odstranění závad energetického auditu budov ve vlastnictví Města Boskovice - ZŠ Boskovice</t>
  </si>
  <si>
    <t>Snížení energetické náročnosti objektu MŠ P. Jilemnického Adamov</t>
  </si>
  <si>
    <t>Mateřská školka Bořitov</t>
  </si>
  <si>
    <t>Výměna oken a zateplení hl.budovy školy Boskovice, Nám. 9.května 2a</t>
  </si>
  <si>
    <t>Zateplení základní školy Svitávka</t>
  </si>
  <si>
    <t>Snížení energetické náročnosti objektu ZŠ Velké Opatovice</t>
  </si>
  <si>
    <t>Zateplení budov základní školy a mateřské školy v Kunštátě</t>
  </si>
  <si>
    <t>OBEC DEŠTNÁ</t>
  </si>
  <si>
    <t>Energetické úspory ZŠ a MŠ Deštná</t>
  </si>
  <si>
    <t>Úspora energií v budově OÚ Benešov</t>
  </si>
  <si>
    <t>Městys Svitávka</t>
  </si>
  <si>
    <t>Zateplení MŠ Svitávka</t>
  </si>
  <si>
    <t>OBEC RUDICE</t>
  </si>
  <si>
    <t>Stavební úpravy ZŠ a MŠ Rudice</t>
  </si>
  <si>
    <t>Obec Prostřední Poříčí</t>
  </si>
  <si>
    <t>Úspora energií a zateplení veřejného objektu č.p. 75</t>
  </si>
  <si>
    <t>Zateplení školy</t>
  </si>
  <si>
    <t>Obec Žďárná</t>
  </si>
  <si>
    <t>Revitalizace objektu základní školy Žďárná</t>
  </si>
  <si>
    <t>Zateplení budovy kulturního domu v obci Drnovice</t>
  </si>
  <si>
    <t>Zateplení obecního úřadu obce Prostřední Poříčí</t>
  </si>
  <si>
    <t>Odstranění závad z energetického auditu objektu na ul. Dřevařská č.1339/7, Boskovice</t>
  </si>
  <si>
    <t>Obec Rozseč nad Kunštátem</t>
  </si>
  <si>
    <t>ZŠ Rozseč nad Kunštátem</t>
  </si>
  <si>
    <t>Městys Sloup</t>
  </si>
  <si>
    <t>Úspory energií a využití alternativních zdrojů na objektu ZŠ Sloup č.p. 200</t>
  </si>
  <si>
    <t>Snížení energetické náročnosti objektu obecního úřadu a kulturního domu v obci Vysočany</t>
  </si>
  <si>
    <t>MĚSTO LETOVICE</t>
  </si>
  <si>
    <t>Zateplení mateřské školy Třebětín</t>
  </si>
  <si>
    <t>Mateřská škola</t>
  </si>
  <si>
    <t>Obec Suchý</t>
  </si>
  <si>
    <t>Stavební úpravy mateřské školy Suchý</t>
  </si>
  <si>
    <t>Obec Vysočany</t>
  </si>
  <si>
    <t>Snížení energetické náročnosti objektu mateřské školy v obci Vysočany</t>
  </si>
  <si>
    <t>Projekt úspor energií a využití alternativních zdrojů energie - Mateřská škola Letovice, Čapkova 802/10, okres Blansko, příspěvková organizace</t>
  </si>
  <si>
    <t>Obec Jabloňany</t>
  </si>
  <si>
    <t>Zateplení objektu základní školy Jabloňany</t>
  </si>
  <si>
    <t>zateplení 2.mateřské školy - ulice Eduarda Ušela</t>
  </si>
  <si>
    <t>Zateplení obecního úřadu, Křtiny</t>
  </si>
  <si>
    <t>Regenerace objektů základní a mateřské školy v Letovicích</t>
  </si>
  <si>
    <t>Zateplení MŠ v obci Drnovice</t>
  </si>
  <si>
    <t>Spolek zahrádkářů Šebrov</t>
  </si>
  <si>
    <t>Spolek zahrádkářů Šebrov - Zateplení haly</t>
  </si>
  <si>
    <t>Zateplení objektu Mateřské školy Rájec-Jestřebí</t>
  </si>
  <si>
    <t>Snížení energetické náročnosti budovy ZŠ Dvorská 26, Blansko</t>
  </si>
  <si>
    <t>Obec Holštejn</t>
  </si>
  <si>
    <t>Kulturní Dům a Obecní úřad - energetické úspory</t>
  </si>
  <si>
    <t>Obec Skalice nad Svitavou</t>
  </si>
  <si>
    <t>Zateplení Mateřské školy ve Skalici nad Svitavou</t>
  </si>
  <si>
    <t>MĚSTYS OSTROV U MACOCHY</t>
  </si>
  <si>
    <t>Snížení energetické náročnosti úřadu městyse v městysi Ostrov u Macochy</t>
  </si>
  <si>
    <t>Snížení energetické náročnosti budovy ZŠ Erbenova, Blansko</t>
  </si>
  <si>
    <t>Obec Rozsíčka</t>
  </si>
  <si>
    <t>Zateplení obecního úřadu - obec Rozsíčka</t>
  </si>
  <si>
    <t>Snížení energetické náročnosti objektu kulturního domu v městysu Ostrov u Macochy</t>
  </si>
  <si>
    <t>Snížení energetické náročnosti objektu základní a mateřské školy v městysu Ostrov u Macochy</t>
  </si>
  <si>
    <t>Boskovice Nemocnice - zateplení komplementu a víceúčelového objektu a instalace tepelných čerpadel</t>
  </si>
  <si>
    <t>Snížení energetické náročnosti objektu Zámečku, Černá Hora</t>
  </si>
  <si>
    <t>Snížení energetické náročnosti objektu obecního úřadu a kulturního domu v obci Šošůvka</t>
  </si>
  <si>
    <t>Gymnázium Blansko</t>
  </si>
  <si>
    <t>Gymnázium Blansko, Seifertova 13, rekonstrukce tělocvičny, spojovací lávky a přístavby</t>
  </si>
  <si>
    <t>Blansko, Salmova 17- energetické úspory</t>
  </si>
  <si>
    <t>Odstranění závad auditu Nemocnice Boskovice - zateplení objektů lůžkového traktu a Polikliniky</t>
  </si>
  <si>
    <t>Obec Šebetov</t>
  </si>
  <si>
    <t>Šebetov Zdravotní středisko, Realizace opatření k úsporám energie</t>
  </si>
  <si>
    <t>Zateplení 1.mateřské školy, ulice Dlouhá</t>
  </si>
  <si>
    <t>Mateřská škola II. Rájec-Jestřebí - zateplení objektu</t>
  </si>
  <si>
    <t>OBEC BOROTÍN</t>
  </si>
  <si>
    <t>Realizace energetických úspor multifunkčního domu v obci Borotín</t>
  </si>
  <si>
    <t>Snížení energetické náročnosti objektu staré školy v městysu Ostrov u Macochy</t>
  </si>
  <si>
    <t>Snížení energetické náročnosti objektu mateřské školy v obci Cetkovice včetně výměny zdroje vytápění</t>
  </si>
  <si>
    <t>Krajské ředitelství policie Jihomoravského kraje</t>
  </si>
  <si>
    <t>Realizace úspor energie - Blansko</t>
  </si>
  <si>
    <t>Realizace energetických úspor - Obecní úřad a Kulturní dům Sebranice 149</t>
  </si>
  <si>
    <t>Zateplení haly kuželny na ul. Údolní</t>
  </si>
  <si>
    <t>Správa a údržba silnic Jihomoravského kraje, příspěvková organizace kraje</t>
  </si>
  <si>
    <t>Zateplení správní budovy Blansko</t>
  </si>
  <si>
    <t>Město Velké Opatovice</t>
  </si>
  <si>
    <t>Zateplení budovy zdravotního střediska ve Velkých Opatovicích</t>
  </si>
  <si>
    <t>Obec Býkovice</t>
  </si>
  <si>
    <t>Zateplení obecního úřadu Býkovice</t>
  </si>
  <si>
    <t>Zateplení Kulturního domu ve Sloupu</t>
  </si>
  <si>
    <t>Obec Úsobrno</t>
  </si>
  <si>
    <t>Energetické úspory objektu Základní a mateřské školy Úsobrno</t>
  </si>
  <si>
    <t>Zateplení správní budovy cestmistrovství Boskovice</t>
  </si>
  <si>
    <t>Zateplení správní budovy cestmistrovství Tasovice</t>
  </si>
  <si>
    <t>Snížení energetické náročnosti objektu zdravotního střediska v městysu Černá Hora</t>
  </si>
  <si>
    <t>Obec Sulíkov</t>
  </si>
  <si>
    <t>Zateplení ZŠ Sulíkov</t>
  </si>
  <si>
    <t>Energetické úspory budovy OSSZ Blansko, Seifertova 634</t>
  </si>
  <si>
    <t>Středisko služeb školám a Zařízení pro další vzdělávání pedagogických pracovníků Brno</t>
  </si>
  <si>
    <t>Energetické úspory v objektu SSŠ Brno</t>
  </si>
  <si>
    <t>Nemocnice Milosrdných bratří, příspěvková organizace</t>
  </si>
  <si>
    <t>Zateplení Nemocnice Milosrdných bratří</t>
  </si>
  <si>
    <t>Střední průmyslová škola chemická, Brno, Vranovská 65</t>
  </si>
  <si>
    <t>Střední průmyslová škola chemická, Brno, Vranovská 65 - Zlepšení energetické bilance budovy školy</t>
  </si>
  <si>
    <t>Zateplení ZŠ Horní, ZŠ Janouškova a ZŠ Masarova</t>
  </si>
  <si>
    <t>Zateplení ZŠ a MŠ Chalabalova a ZŠ Jihomoravské nám. v Brně</t>
  </si>
  <si>
    <t>Nízkoenergetická ZŠ Kamínky v Brně</t>
  </si>
  <si>
    <t>Masarykova univerzita</t>
  </si>
  <si>
    <t>Snížení energetické náročnosti bloků vysokoškolských kolejí Vinařská v Brně</t>
  </si>
  <si>
    <t>Integrovaná střední škola - Centrum odborné přípravy, Brno, Olomoucká 61</t>
  </si>
  <si>
    <t>Rekonstrukce pláště a zateplení fasády budov školy</t>
  </si>
  <si>
    <t>Střední průmyslová škola stavební, Brno, Kudelova 8</t>
  </si>
  <si>
    <t>Zateplení budovy , výměna oken a dveří tělocvičny SPŠ Stavební, Brno, Kudelova 8</t>
  </si>
  <si>
    <t>Zateplení ZŠ Milénova, ZŠ Košinova a ZŠ Novoměstská</t>
  </si>
  <si>
    <t>Úrazová nemocnice v Brně</t>
  </si>
  <si>
    <t>Rekonstrukce Úrazové nemocnice v Brně - zateplení objektů</t>
  </si>
  <si>
    <t>Vojenská nemocnice Brno</t>
  </si>
  <si>
    <t>Snížení energetické náročnosti budovy č.15 v areálu Vojenské nemocnice Brno</t>
  </si>
  <si>
    <t>Odborné učiliště a Praktická škola, Brno, Lomená 44</t>
  </si>
  <si>
    <t>Realizace úspor energií na OU a PrŠ, Brno, Lomená 44</t>
  </si>
  <si>
    <t>Střední odborná škola a Střední odborné učiliště stavební, Brno - Bosonohy, Pražská 38b</t>
  </si>
  <si>
    <t>Snížení energetické náročnosti objektů SOŠ a SOU stavební Brno - Bosonohy</t>
  </si>
  <si>
    <t>Gymnázium, Brno, Elgartova 3</t>
  </si>
  <si>
    <t>Zateplení budovy, výměna oken a dveří gymnázia, Brno, Elgartova 3</t>
  </si>
  <si>
    <t>Zateplení ZŠ Mutěnická Brno</t>
  </si>
  <si>
    <t>Zateplení mateřské školy Oblá 51, Brno - Nový Lískovec</t>
  </si>
  <si>
    <t>Zateplení ZŠ Bednářova, ZŠ Heyrovského a ZŠ Plovdivská</t>
  </si>
  <si>
    <t>Vyšší policejní škola a Střední policejní škola Ministerstva vnitra v Holešově</t>
  </si>
  <si>
    <t>Stavební úpravy Vyšší policejní školy - objekt V</t>
  </si>
  <si>
    <t>Zateplení ZŠ Novolíšeňská a ZŠ Horácké náměstí v Brně</t>
  </si>
  <si>
    <t>PSYCHIATRICKÁ LÉČEBNA</t>
  </si>
  <si>
    <t>Zateplení objektů v areálu PL Brno</t>
  </si>
  <si>
    <t>Stavební úpravy MŠ Sněhurka, Bořetická 26, zateplení obvodového pláště včetně střechy a výměna původních výplní otvorů za nové</t>
  </si>
  <si>
    <t>Provozní budova Brno Komárov - zateplení</t>
  </si>
  <si>
    <t>Snížení energetické náročnosti MŠ Šaumannova 20, Brno - Židenice</t>
  </si>
  <si>
    <t>Zateplení budovy MŠ Amerlingova 4 v MČ Brno - Bohunice</t>
  </si>
  <si>
    <t>Střední škola polytechnická, Brno, Jílová 36g</t>
  </si>
  <si>
    <t>Zateplení objektu tělocvičny - SŠP Jílová, Brno</t>
  </si>
  <si>
    <t>Revitalizace budovy Dřevařská 11</t>
  </si>
  <si>
    <t>Zateplení budovy MŠ Uzbecká 30 v MČ Brno - Bohunice</t>
  </si>
  <si>
    <t>Střední škola potravinářská, obchodu a služeb Brno</t>
  </si>
  <si>
    <t>Revitalizace objektů školy Charbulova 106, Brno</t>
  </si>
  <si>
    <t>Zateplení MŠ Kachlíkova 17 v Brně-Bystrci</t>
  </si>
  <si>
    <t>REGENERACE MŠ CHODSKÁ 15, BRNO - KRÁLOVO POLE</t>
  </si>
  <si>
    <t>Sportovní gymnázium Ludvíka Daňka, Brno, Botanická 70</t>
  </si>
  <si>
    <t>Snížení energetické náročnosti objektu školy ? Sportovní gymnázium L. Daňka Brno, Botanická 70</t>
  </si>
  <si>
    <t>Zateplení MŠ Kachlíkova 19 v Brně-Bystrci</t>
  </si>
  <si>
    <t>Střední škola informatiky, poštovnictví a finančnictví Brno</t>
  </si>
  <si>
    <t>SŠ infomatiky a spojů Brno, Čichnova 23 - Projekt revitalizace</t>
  </si>
  <si>
    <t>Zateplení budovy Čtvrtě 5, Brno-Nový Lískovec</t>
  </si>
  <si>
    <t>Fakultní nemocnice u sv. Anny v Brně</t>
  </si>
  <si>
    <t>FN u sv. Anny v Brně - zateplení budovy M1</t>
  </si>
  <si>
    <t>Taneční konzervatoř, Brno, Nejedlého 3</t>
  </si>
  <si>
    <t>Snížení energetické náročnosti objektů školy, Taneční konzervatoř, Brno, Nejedlého 3</t>
  </si>
  <si>
    <t>Zateplení mateřské školy Rybnická 45, Brno - Nový Lískovec</t>
  </si>
  <si>
    <t>Domov mládeže a Zařízení školního stravování Brno</t>
  </si>
  <si>
    <t>Domov mládeže Klášterského - rekonstrukce vnějšího pláště v návaznosti na energetická opatření</t>
  </si>
  <si>
    <t>Zateplení MŠ Absolonova</t>
  </si>
  <si>
    <t>Zateplení ZŠ Svážná</t>
  </si>
  <si>
    <t>Archeologický ústav AV ČR, Brno, v. v. i.</t>
  </si>
  <si>
    <t>Zateplení objektu Archeologického ústavu AV ČR Brno</t>
  </si>
  <si>
    <t>Snížení energetické náročnosti objektu mateřské školy Prušánecká, Brno - Vinohrady</t>
  </si>
  <si>
    <t>Snížení energetické náročnosti objektu mateřské školy Velkopavlovická, Brno - Vinohrady</t>
  </si>
  <si>
    <t>Zateplení budovy SVČ Švermova 19 v MČ Brno-Bohunice</t>
  </si>
  <si>
    <t>Zateplení MŠ Kachlíkova 21 v Brně-Bystrci</t>
  </si>
  <si>
    <t>Zateplení ZŠ Přemyslovo náměstí</t>
  </si>
  <si>
    <t>Zateplení budovy MŠ Běloruská 4 v MČ Brno - Bohunice</t>
  </si>
  <si>
    <t>Zateplení MŠ Škrétova</t>
  </si>
  <si>
    <t>Snížení energetické náročnosti objektu jídelny na ul. Bzenecká v Brně-Vinohrady</t>
  </si>
  <si>
    <t>Zateplení tělocvičny ZŠ Slovanské nám. 2, Brno</t>
  </si>
  <si>
    <t>Zateplení ZŠ Vedlejší</t>
  </si>
  <si>
    <t>Zateplení ZŠ Blažkova</t>
  </si>
  <si>
    <t>Zateplení MŠ Měřičkova</t>
  </si>
  <si>
    <t>Zateplení objektu internátu - Brno, Tučkova 23</t>
  </si>
  <si>
    <t>Střední škola grafická Brno</t>
  </si>
  <si>
    <t>Snížení energetické náročnosti objektu školy Integrovaná střední škola polygrafická Brno, Šmahova 110</t>
  </si>
  <si>
    <t>Strojírenský zkušební ústav, s.p.</t>
  </si>
  <si>
    <t>Zateplení administrativní budovy SZÚ v Brně</t>
  </si>
  <si>
    <t>Zateplení ZŠ Labská</t>
  </si>
  <si>
    <t>Zateplení ZŠ Úvoz</t>
  </si>
  <si>
    <t>Snížení energetické náročnosti objektu mateřské školy Bořetická, Brno - Vinohrady</t>
  </si>
  <si>
    <t>Zateplení Střediska volného času Stamicova</t>
  </si>
  <si>
    <t>Zateplení MŠ Hněvkovského</t>
  </si>
  <si>
    <t>Žerotínovo nám. 1/2 - stavební úpravy, zateplení budovy</t>
  </si>
  <si>
    <t>Střední zdravotnická škola a Vyšší odborná škola zdravotnická, Brno, Merhautova 15</t>
  </si>
  <si>
    <t>Snížení energetické náročnosti budovy Střední zdravotnická škola a Vyšší odborná škola zdravotnická Brno, Merhautova 15</t>
  </si>
  <si>
    <t>Střední průmyslová škola elektrotechnická a informačních technologií Brno</t>
  </si>
  <si>
    <t>Zateplení stěn a střech, výměna oken a dveří SŠITSP, Purkyňova 97, Brno</t>
  </si>
  <si>
    <t>Realizace úspor energie - tř. Kpt. Jaroše</t>
  </si>
  <si>
    <t>Česká geologická služba</t>
  </si>
  <si>
    <t>ČGS Brno, Leitnerova 22 - Modernizace a zateplení fasády, střechy</t>
  </si>
  <si>
    <t>Výzkumný ústav veterinárního lékařství, v. v. i.</t>
  </si>
  <si>
    <t>Zateplení objektu Výzkumného ústavu veterinárního lékařství - II. pavilon</t>
  </si>
  <si>
    <t>Energetické úspory objektu pošty v Brně, ul. Nádražní 118</t>
  </si>
  <si>
    <t>Fakultní nemocnice Brno</t>
  </si>
  <si>
    <t>Energetické úspory v budovách FN Brno</t>
  </si>
  <si>
    <t>Snížení energetické náročnosti objektu školy Střední škola grafická Brno, Kudelova 6</t>
  </si>
  <si>
    <t>Energetické úspory objektu pošty v Brně, ul. U pošty 16</t>
  </si>
  <si>
    <t>Revitalizace objektu školy - Nové Sady 44, Brno. Stavební úpravy budovy SŠPOS</t>
  </si>
  <si>
    <t>Stavební úpravy mateřské školy Řezáčova</t>
  </si>
  <si>
    <t>Rekonstrukce polikliniky Horníkova 34</t>
  </si>
  <si>
    <t>Zateplení Logopedického stacionáře Synkova</t>
  </si>
  <si>
    <t>Střední škola, základní škola a mateřská škola pro zrakově postižené, Brno, Kamenomlýnská 2</t>
  </si>
  <si>
    <t>SŠ, ZŠ a MŠ pro zrakově postižené, Brno</t>
  </si>
  <si>
    <t>Zateplení objektu MŠ Dubová</t>
  </si>
  <si>
    <t>Realizace úspor energie - Cejl</t>
  </si>
  <si>
    <t>Stavební úpravy ZŠ a MŠ Jana Broskvy 388/3 a 139/1, 643 00 Brno - Chrlice</t>
  </si>
  <si>
    <t>Snížení energetické náročnosti budovy č.2 v areálu Vojenské nemocnice Brno</t>
  </si>
  <si>
    <t>Zateplení ZŠ Bosonožská</t>
  </si>
  <si>
    <t>Realizace úspor energie SZÚ - Brno</t>
  </si>
  <si>
    <t>Zateplení MŠ Sedmikráska, Brno, Zengrova 3</t>
  </si>
  <si>
    <t>Bieblova 16, rekonstrukce objektu - obnova využití pro MŠ</t>
  </si>
  <si>
    <t>Stavební úpravy Domova pro seniory Foltýnova</t>
  </si>
  <si>
    <t>MŠ Dobrovského 66, Brno - zateplení objektu</t>
  </si>
  <si>
    <t>Zateplení MŠ Na Osadě, Koperníkova 6, Brno</t>
  </si>
  <si>
    <t>Zateplení fasády objektu SVČ a KJM Lány 3 v MČ Brno-Bohunice</t>
  </si>
  <si>
    <t>Realizace úspor energie v objektu u haly BLTC</t>
  </si>
  <si>
    <t>Konvent Hospitálského řádu sv. Jana z Boha - Milosrdných bratří v Brně</t>
  </si>
  <si>
    <t>Zateplení Nemocnice Milosrdných bratří Brno</t>
  </si>
  <si>
    <t>TTC Moravská Slavia Brno, o.s.</t>
  </si>
  <si>
    <t>Zateplení sportovní haly TTC Moravská Slavia Brno</t>
  </si>
  <si>
    <t>Realizace energeticky úsporných opatření objektu ISŠA Brno Dunajevského</t>
  </si>
  <si>
    <t>Snížení energetické náročnosti MŠ Nopova 15, Brno - Židenice</t>
  </si>
  <si>
    <t>Zateplení budovy ÚMČ, Oblá 75a, Brno-Nový Lískovec</t>
  </si>
  <si>
    <t>Zateplení objektu radnice v MČ Brno-Bohunice</t>
  </si>
  <si>
    <t>MŠ Kohoutova 6 - zateplení budovy a výměna oken</t>
  </si>
  <si>
    <t>Zateplení objektu Výzkumného ústavu veterinárního lékařství - I. pavilon</t>
  </si>
  <si>
    <t>Snížení energetické náročnosti Pavilonu komerčních oborů v areálu Vojenské nemocnice Brno</t>
  </si>
  <si>
    <t>Úspory energií v budově mateřské školy Vojkovice</t>
  </si>
  <si>
    <t>MĚSTO POHOŘELICE</t>
  </si>
  <si>
    <t>Úspory energie v objektu zdravotního střediska v Pohořelicích</t>
  </si>
  <si>
    <t>Zateplení obecního úřadu Vranovice</t>
  </si>
  <si>
    <t>Obec Mokrá - Horákov</t>
  </si>
  <si>
    <t>Zateplení fasády, střešního pláště a výměna výplní otvorů na ZŠ Mokrá-Horákov</t>
  </si>
  <si>
    <t>Obec Říčany</t>
  </si>
  <si>
    <t>Zateplení fasád a střech MŠ Říčany</t>
  </si>
  <si>
    <t>Stavební úpravy ZŠ Židlochovice - zateplení objektu</t>
  </si>
  <si>
    <t>Obec Ořechov</t>
  </si>
  <si>
    <t>Energetické úspory v objektu ZŠ Ořechov</t>
  </si>
  <si>
    <t>Obec Žabčice</t>
  </si>
  <si>
    <t>Žabčice - zateplení objektu DPS</t>
  </si>
  <si>
    <t>Mateřská škola a Základní škola, Želešice, Sadová 530</t>
  </si>
  <si>
    <t>Zateplení MŠ a ZŠ, Želešice</t>
  </si>
  <si>
    <t>Zámeček Střelice, příspěvková organizace</t>
  </si>
  <si>
    <t>Zateplení budovy Zámeček</t>
  </si>
  <si>
    <t>Obec Čebín</t>
  </si>
  <si>
    <t>Základní škola Čebín</t>
  </si>
  <si>
    <t>Revitalizace Základní školy Vladimíra Menšíka - Růžová 7</t>
  </si>
  <si>
    <t>Město Tišnov</t>
  </si>
  <si>
    <t>Revitalizace ZŠ nám. 28. října Tišnov</t>
  </si>
  <si>
    <t>Zateplení Městské knihovny Mjr. Nováka 7</t>
  </si>
  <si>
    <t>Obec Zakřany</t>
  </si>
  <si>
    <t>Snížení energetické náročnosti budovy ZŠ</t>
  </si>
  <si>
    <t>OBEC PASOHLÁVKY</t>
  </si>
  <si>
    <t>ZŠ a MŠ Pasohlávky, zateplení objektu</t>
  </si>
  <si>
    <t>Energetické úspory základní umělecké školy v Ořechově</t>
  </si>
  <si>
    <t>Obec Domašov</t>
  </si>
  <si>
    <t>Zateplení základní školy v obci Domašov</t>
  </si>
  <si>
    <t>Rekonstrukce základní a mateřské školy Ostopovice</t>
  </si>
  <si>
    <t>Revitalizace Mateřské školy Chřestová</t>
  </si>
  <si>
    <t>Zateplení obecního úřadu Hajany</t>
  </si>
  <si>
    <t>MĚSTYS NEDVĚDICE</t>
  </si>
  <si>
    <t>Stavební úpravy ZŠ Nedvědice</t>
  </si>
  <si>
    <t>Město Kuřim</t>
  </si>
  <si>
    <t>Zateplení ZŠ Kuřim Jungmannova</t>
  </si>
  <si>
    <t>Zateplení budovy ZŠ Komenského náměstí, Ivančice</t>
  </si>
  <si>
    <t>Snížení energetické náročnosti OÚ Stanoviště</t>
  </si>
  <si>
    <t>Zateplení objektu ZŠ Želešice</t>
  </si>
  <si>
    <t>Odborné učiliště, Cvrčovice 131</t>
  </si>
  <si>
    <t>Odborné učiliště Cvrčovice, zateplení pláště budovy, výměna výplní otvorů</t>
  </si>
  <si>
    <t>Domov pro seniory Zastávka, příspěvková organizace</t>
  </si>
  <si>
    <t>Revitalizace budovy Domova pro seniory Zastávka</t>
  </si>
  <si>
    <t>Obec Měnín</t>
  </si>
  <si>
    <t>Měnín, mateřská škola, Snížení energetické náročnosti budovy</t>
  </si>
  <si>
    <t>Zateplení školských budov v obci Hrušovany u Brna</t>
  </si>
  <si>
    <t>Stavební úpravy MŠ Nedvědice</t>
  </si>
  <si>
    <t>Zateplení budovy ZŠ Tyršova v Kuřimi</t>
  </si>
  <si>
    <t>Základní škola Vranovice - zateplení budovy, výměna oken</t>
  </si>
  <si>
    <t>Obec Vysoké Popovice</t>
  </si>
  <si>
    <t>Zlepšení energetické náročnosti ZŠ a MŠ ve Vysokých Popovicích</t>
  </si>
  <si>
    <t>Snížení energetické náročnosti objektu Mateřské školky v obci Babice u Rosic, včetně rekonstrukce otopné soustavy a zdroje vytápění</t>
  </si>
  <si>
    <t>Snížení energetické náročnosti ZŠ Moravany</t>
  </si>
  <si>
    <t>Energetické úspory MŠ Moravské Bránice</t>
  </si>
  <si>
    <t>Obec Březina</t>
  </si>
  <si>
    <t>Zateplení základní školy Březina</t>
  </si>
  <si>
    <t>Úspory energií v obci Chudčice</t>
  </si>
  <si>
    <t>Obec Přísnotice</t>
  </si>
  <si>
    <t>Obecní úřad Přísnotice, č.p.75, parc.č.465 Komplexní návrh pro zateplení budovy</t>
  </si>
  <si>
    <t>Město Šlapanice</t>
  </si>
  <si>
    <t>Zlepšení tepelně-technických vlastností obálky budovy Radnice města Šlapanice</t>
  </si>
  <si>
    <t>Obec Syrovice</t>
  </si>
  <si>
    <t>Zajištění energetických úspor MŠ Syrovice</t>
  </si>
  <si>
    <t>Zateplení stěn a stropů, výměna oken a dveří OÚ Želešice</t>
  </si>
  <si>
    <t>Obec Příbram na Moravě</t>
  </si>
  <si>
    <t>Snížení energetické náročnosti objektu základní a mateřské školy v obci Příbram na Moravě</t>
  </si>
  <si>
    <t>Střední škola dopravy, obchodu a služeb</t>
  </si>
  <si>
    <t>Zateplení budov SŠDOS Krumlovská 25, Ivančice</t>
  </si>
  <si>
    <t>Úspory energií v mateřské škole v obci Sokolnice</t>
  </si>
  <si>
    <t>Energetické úspory ZŠ Moravské Bránice</t>
  </si>
  <si>
    <t>Obec Prštice</t>
  </si>
  <si>
    <t>Zateplení ZŠ v Pršticích</t>
  </si>
  <si>
    <t>Mateřská škola Přísnotice, č.p.54, parc.č.221 Komplexní návrh pro zateplení budovy</t>
  </si>
  <si>
    <t>Obec Popůvky</t>
  </si>
  <si>
    <t>Realizace úspor energie - ZŠ a MŠ Popůvky</t>
  </si>
  <si>
    <t>Kulturní dům Přísnotice, č.p. 265, parc. č. 229 Komplexní návrh pro zateplení budovy</t>
  </si>
  <si>
    <t>Obec Kratochvilka</t>
  </si>
  <si>
    <t>Zateplení Obecního úřadu, MŠ a restaurace Kratochvilka č.p. 7</t>
  </si>
  <si>
    <t>ZŠ Dolní Loučky - tělocvična</t>
  </si>
  <si>
    <t>Zateplení a výměna otvorových výplní MŠ U Humpolky, Tišnov</t>
  </si>
  <si>
    <t>Mateřská škola, Základní škola a Dětský domov, Ivančice</t>
  </si>
  <si>
    <t>Realizace energetického opatření budovy Mateřské školy</t>
  </si>
  <si>
    <t>Revitalizace Mateřské školy Na Úvoze</t>
  </si>
  <si>
    <t>Komplexní zateplení MŠ Sluníčko - Tišnov</t>
  </si>
  <si>
    <t>Zateplení stravovacího provozu</t>
  </si>
  <si>
    <t>Zateplení ZŠ Pohořelice</t>
  </si>
  <si>
    <t>Snížení energetické náročnosti objektu městského úřadu ve městě Pohořelice - objekty A a C</t>
  </si>
  <si>
    <t>Stavební úpravy sportovního areálu - adaptace kluboven na MŠ a zateplení fasád vč. výměny oken</t>
  </si>
  <si>
    <t>Zateplení Základní školy na ul. Komenského v Kuřimi</t>
  </si>
  <si>
    <t>OBEC CVRČOVICE</t>
  </si>
  <si>
    <t>Zateplení - stavební úpravy ZŠ Cvrčovice č.p. 19</t>
  </si>
  <si>
    <t>Zateplení MŠ Pozořice</t>
  </si>
  <si>
    <t>Zateplení Mateřské školy na ul. Komenského v Kuřimi</t>
  </si>
  <si>
    <t>Zateplení Mateřské školy na ul. Jungmannova v Kuřimi</t>
  </si>
  <si>
    <t>Měnín, základní škola, Snížení energetické náročnosti budovy</t>
  </si>
  <si>
    <t>Snížení energetické náročnosti objektu městského úřadu ve městě Pohořelice - objekt B</t>
  </si>
  <si>
    <t>Město Oslavany</t>
  </si>
  <si>
    <t>Zateplení objektů základní školy ve městě Oslavany</t>
  </si>
  <si>
    <t>Stavební úpravy MŠ na ulici Družba 673, Židlochovice - zateplení objektu</t>
  </si>
  <si>
    <t>Zateplení ZŠ Smíškova Tišnov</t>
  </si>
  <si>
    <t>Snížení energetické náročnosti ZŠ Prace</t>
  </si>
  <si>
    <t>Zateplení objektu MŠ Vranov</t>
  </si>
  <si>
    <t>Snížení energetické náročnosti mateřské školy v obci Ořechov</t>
  </si>
  <si>
    <t>Zateplení objektu a výměna výplní otvorů - MŠ Telnice</t>
  </si>
  <si>
    <t>Zateplení ZŠ Opatovice</t>
  </si>
  <si>
    <t>Jiříkovice - stavební úpravy obecního úřadu</t>
  </si>
  <si>
    <t>Obec Železné</t>
  </si>
  <si>
    <t>Zateplení kulturního domu v obci Železné</t>
  </si>
  <si>
    <t>Obec Olší</t>
  </si>
  <si>
    <t>Zateplení kultruního domu s pohostinstvím v obci Olší</t>
  </si>
  <si>
    <t>Zateplení sokolovny Pohořelice</t>
  </si>
  <si>
    <t>Oslavany, ul. Sportovní - zateplení objektu mateřské školy</t>
  </si>
  <si>
    <t>Snížení energetické náročnosti ZŠ Šlapanice</t>
  </si>
  <si>
    <t>SNÍŽENÍ ENERGETICKÉ NÁROČNOSTI BUDOVY OBECNÍHO ÚŘADU V SOKOLNICÍCH</t>
  </si>
  <si>
    <t>Malešovice - stavební úpravy mateřské školy a provozní budovy</t>
  </si>
  <si>
    <t>Tělocvičná jednota Sokol Tišnov</t>
  </si>
  <si>
    <t>Zateplení budovy tělocvičny a přilehlých šaten sokolovny v Tišnově</t>
  </si>
  <si>
    <t>Obec Kovalovice</t>
  </si>
  <si>
    <t>Zateplení a výměna otvorových výplní MŠ Kovalovice</t>
  </si>
  <si>
    <t>Hasičský záchranný sbor Jihomoravského kraje</t>
  </si>
  <si>
    <t>Zateplení Zařízení Tišnov</t>
  </si>
  <si>
    <t>Snížení energetické náročnosti objektu obecního úřadu v obci Loděnice</t>
  </si>
  <si>
    <t>Zateplení objektu Dělnického domu Pozořice</t>
  </si>
  <si>
    <t>Zateplení objektu Tělocvičny ZŠ Újezd u Brna včetně výměny otvorových výplní</t>
  </si>
  <si>
    <t>Mateřská škola Babice č.p. 258, parc. č. 507/2 Komplexní návrh pro zateplení budovy</t>
  </si>
  <si>
    <t>Zateplení Centra sociálních služeb Tišnov</t>
  </si>
  <si>
    <t>Snížení energetické náročnosti budovy sokolovny v Holasicích</t>
  </si>
  <si>
    <t>Snížení energetické náročnosti budovy KB</t>
  </si>
  <si>
    <t>Sdružení sportovních klubů Tišnov</t>
  </si>
  <si>
    <t>Zateplení sportovní haly SSK Tišnov</t>
  </si>
  <si>
    <t>Městys Deblín</t>
  </si>
  <si>
    <t>Stavební úpravy části Základní školy Deblín</t>
  </si>
  <si>
    <t>Zateplení hasičské zbrojnice Kuřim</t>
  </si>
  <si>
    <t>Město Dolní Kounice</t>
  </si>
  <si>
    <t>Zateplení základní školy Dolní Kounice</t>
  </si>
  <si>
    <t>Komplexní návrh opatření pro zateplení budovy MŠ Opatovice, U Hřiště č.p. 309, parc. 555/2</t>
  </si>
  <si>
    <t>Snížení energetické náročnosti budovy základní školy v Holasicích</t>
  </si>
  <si>
    <t>Snížení energetické náročnosti objektu Školního klubu v Rajhradu</t>
  </si>
  <si>
    <t>Snížení energetické náročnosti objektu mateřské školy v Loděnicích u Moravského Krumlova</t>
  </si>
  <si>
    <t>Gymnázium Jana Blahoslava, Ivančice, Lány 2</t>
  </si>
  <si>
    <t>Zateplení Gymnázia Jana Blahoslava, Ivančice</t>
  </si>
  <si>
    <t>Snížení energetické náročnosti objektu obecního úřadu v obci Příbram na Moravě</t>
  </si>
  <si>
    <t>Komplexní zateplení objektu Polikliniky Tišnov</t>
  </si>
  <si>
    <t>Zateplení MŠ Pohořelice</t>
  </si>
  <si>
    <t>Obec Dolní Loučky</t>
  </si>
  <si>
    <t>Snížení energetické náročnosti budovy ZŠ Dolní Loučky</t>
  </si>
  <si>
    <t>Obecní hostinec Přibice, č.p.92</t>
  </si>
  <si>
    <t>Zateplení obvodového pláště a výměna oken a dveří, Kulturní dům Řícmanice, Masarykovo náměstí 35</t>
  </si>
  <si>
    <t>Zateplení budovy OSČ, Petra Bezruče 4, Ivančice</t>
  </si>
  <si>
    <t>Zateplení objektu DpS Zastávka - stravovací část</t>
  </si>
  <si>
    <t>Zateplení Městského kulturního střediska Tišnov</t>
  </si>
  <si>
    <t>Tělocvičná jednota Sokol Radostice</t>
  </si>
  <si>
    <t>Sokolovna Radostice-zateplení</t>
  </si>
  <si>
    <t>Společenské a kulturní centrum v Kuřimi</t>
  </si>
  <si>
    <t>Středisko volného času, Ivančice, okres Brno - venkov</t>
  </si>
  <si>
    <t>Zateplení budovy SVČ Ivančice</t>
  </si>
  <si>
    <t>KB Blučina - využití odpadního tepla</t>
  </si>
  <si>
    <t>Obec Sentice</t>
  </si>
  <si>
    <t>Zateplení Základní školy a Mateřské školy Sentice, vč. Obecního úřadu</t>
  </si>
  <si>
    <t>Obec Ivaň</t>
  </si>
  <si>
    <t>Snížení energetické náročnosti objektu základní a mateřské školy v obci Ivaň</t>
  </si>
  <si>
    <t>Zateplení objektu Základní školy v obci Troubsko</t>
  </si>
  <si>
    <t>Obec Radostice</t>
  </si>
  <si>
    <t>Stavební úpravy MŠ a ZŠ Radostice</t>
  </si>
  <si>
    <t>Zateplení objektu - Sportovní hala Pohořelice, Dlouhá 37</t>
  </si>
  <si>
    <t>Stavební úpravy bývalé MŠ Komenského nám. 7 v Ivančicích</t>
  </si>
  <si>
    <t>Snížení energetické náročnosti ZŠ T. G. Masaryka v Ivančicích</t>
  </si>
  <si>
    <t>Obec Tvarožná</t>
  </si>
  <si>
    <t>Snížení energetické náročnosti OÚ v obci Tvarožná, Tvarožná 40, 664 05 Tvarožná, Česká republika, k.ú. Tvarožná 771970</t>
  </si>
  <si>
    <t>Městský úřad Dolní Kounice, Masarykovo náměstí 2, Komplexní návrh opatření pro zateplení budovy</t>
  </si>
  <si>
    <t>Město Rosice</t>
  </si>
  <si>
    <t>Zvýšení energetické úspory budovy MŠ Husova čtvrť</t>
  </si>
  <si>
    <t>Revitalizace DDM Tišnov</t>
  </si>
  <si>
    <t>Snížení energetické náročnosti objektu šaten a tělocvičny Gymnázia Jana Blahoslava v Ivančicích (GJB) - II. Etapa</t>
  </si>
  <si>
    <t>Římskokatolická farnost Vranov u Brna</t>
  </si>
  <si>
    <t>Zateplení objektu Římskokatolické farnosti Vranov u Brna</t>
  </si>
  <si>
    <t>Zateplení Základní umělecké školy Tišnov</t>
  </si>
  <si>
    <t>Obec Žatčany</t>
  </si>
  <si>
    <t>Mateřská škola Žatčany, č.p. 298</t>
  </si>
  <si>
    <t>Zateplení Požární stanice Ivančice</t>
  </si>
  <si>
    <t>Zateplení objektu ZUŠ v obci Zasávka</t>
  </si>
  <si>
    <t>Obec Borač</t>
  </si>
  <si>
    <t>ZATEPLENÍ MŠ ? OBEC BORAČ</t>
  </si>
  <si>
    <t>MŠ Brněnská 705, Židlochovice - zateplení objektu</t>
  </si>
  <si>
    <t>Kulturní sál staré radnice Pohořelice, Brněnská 2</t>
  </si>
  <si>
    <t>ZŠ Lanžhot - zateplení a výměna oken</t>
  </si>
  <si>
    <t>Zlepšení energetické náročnosti objektu ZŠ ve Valticích</t>
  </si>
  <si>
    <t>Zateplení objektů mateřské a základní školy v obci Uherčice</t>
  </si>
  <si>
    <t>Gymnázium a Jazyková škola s právem státní jazykové zkoušky, Břeclav, sady 28. října 1</t>
  </si>
  <si>
    <t>Gymnázium Břeclav - zlepšení tepelně technických vlastností objektu školy</t>
  </si>
  <si>
    <t>MŠ Lanžhot - zateplení</t>
  </si>
  <si>
    <t>Zateplení a výměna oken ZŠ Slovácká Břeclav</t>
  </si>
  <si>
    <t>Střední odborná škola a Střední odborné učiliště, Hustopeče, Masarykovo nám. 1</t>
  </si>
  <si>
    <t>Realizace energetických úspor na SOŠ a SOU, Hustopeče, Masarykovo nám. 1</t>
  </si>
  <si>
    <t>Zateplení MŠ Břetislavova Břeclav</t>
  </si>
  <si>
    <t>Úspory energií v MŠ v Drnholci</t>
  </si>
  <si>
    <t>Energetické úspory Základní škola Březí</t>
  </si>
  <si>
    <t>Rekonstrukce fasády obecního úřadu</t>
  </si>
  <si>
    <t>Městys Velké Němčice</t>
  </si>
  <si>
    <t>Úspory energií v MŠ a ZŠ Velké Němčice</t>
  </si>
  <si>
    <t>Město Podivín</t>
  </si>
  <si>
    <t>Snížení energetické náročnosti budovy MŠ</t>
  </si>
  <si>
    <t>Střední průmyslová škola Edvarda Beneše a Obchodní akademie Břeclav</t>
  </si>
  <si>
    <t>Zateplení obvodových plášťů a výměna otvorových výplní objektu SOŠP a SOU Břeclav - SO 02 areál SOU</t>
  </si>
  <si>
    <t>Základní škola a mateřská škola Drnholec, okres Břeclav, příspěvková organizace</t>
  </si>
  <si>
    <t>Energetická opatření na budově ZŠ Drnholec</t>
  </si>
  <si>
    <t>Gymnázium, Střední odborná škola a Střední odborné učiliště, Mikulov, Komenského 7</t>
  </si>
  <si>
    <t>Zateplení objektu Valtická 9, Mikulov</t>
  </si>
  <si>
    <t>OBEC KRUMVÍŘ</t>
  </si>
  <si>
    <t>Výměna oken a zateplení Základní a Mateřské školy Krumvíř</t>
  </si>
  <si>
    <t>OBEC BOŘETICE</t>
  </si>
  <si>
    <t>Úspory energií v ZŠ Bořetice</t>
  </si>
  <si>
    <t>OBEC STAROVIČKY</t>
  </si>
  <si>
    <t>Stavební úpravy základní školy</t>
  </si>
  <si>
    <t>Zateplení a výměna oken Domova seniorů v Břeclavi</t>
  </si>
  <si>
    <t>Zateplení a výměna oken domu školství Břeclav</t>
  </si>
  <si>
    <t>Zateplení obvodových plášťů a výměna otvorových výplní objektu SOŠP a SOU Břeclav - SO 04 školní jídelna</t>
  </si>
  <si>
    <t>Zateplení a výměna oken Městský úřad Břeclav</t>
  </si>
  <si>
    <t>MĚSTO HUSTOPEČE</t>
  </si>
  <si>
    <t>Zateplení budovy ZŠ Komenského</t>
  </si>
  <si>
    <t>OBEC MORAVSKÝ ŽIŽKOV</t>
  </si>
  <si>
    <t>MŠ Moravský Žižkov, projekt revitalizace objektu</t>
  </si>
  <si>
    <t>Energetické úspory - Obecní úřad Březí</t>
  </si>
  <si>
    <t>Tělocvična a domov mládeže - zateplení obvodových plášťů a výměna otvorových výplní objektu SOŠP a SOU Břeclav</t>
  </si>
  <si>
    <t>Zateplení obvodových plášťů a výměna otvorových výplní objektu SOŠP a SOU Břeclav, SO 01 - Areál SOŠP</t>
  </si>
  <si>
    <t>Obec Brumovice</t>
  </si>
  <si>
    <t>Sokolovna Brumovice - zateplení stavby</t>
  </si>
  <si>
    <t>Revitalizace DPS Moravská Nová Ves</t>
  </si>
  <si>
    <t>Stavební úpravy - ZŠ Břeclav, Kupkova - zateplení a výměna výplní otvorů</t>
  </si>
  <si>
    <t>Zateplení objektu MŠ Slovácká</t>
  </si>
  <si>
    <t>SOŠ a SOU Hustopeče, II.etapa zateplení pláště budov, výměna oken, objekt I.a objekt II.</t>
  </si>
  <si>
    <t>Obec Borkovany</t>
  </si>
  <si>
    <t>Zateplení fasády ZŠ a MŠ v Borkovanech</t>
  </si>
  <si>
    <t>Zlepšení tepelně technických vlastností budovy mateřské školy v obci Zaječí</t>
  </si>
  <si>
    <t>Obec Týnec</t>
  </si>
  <si>
    <t>OÚ Týnec - zateplení</t>
  </si>
  <si>
    <t>Zateplení a výměna otvorových výplní - ZŠ Jana Noháče</t>
  </si>
  <si>
    <t>MŠ Šakvice, zateplení a výměna oken</t>
  </si>
  <si>
    <t>Snížení energetické náročnosti objektu Sokolovna Moravská Nová Ves</t>
  </si>
  <si>
    <t>Zateplení Mateřské školy v Moravské Nové Vsi</t>
  </si>
  <si>
    <t>Snížení energetické náročnosti budovy školky Bulhary</t>
  </si>
  <si>
    <t>Zateplení a výměna otvorových výplní - MŠ Břeclav, Osvobození</t>
  </si>
  <si>
    <t>Město Velké Bílovice</t>
  </si>
  <si>
    <t>Revitalizace kulturního domu města Velké Bílovice - zateplení objektu</t>
  </si>
  <si>
    <t>Obec Popice</t>
  </si>
  <si>
    <t>Snížení energetické náročnosti objektu Mateřské školy v obci Popice</t>
  </si>
  <si>
    <t>Zateplení Základní školy a Městského gymnázia v Kloboukách u Brna</t>
  </si>
  <si>
    <t>Administrativní budova Břeclav - zateplení</t>
  </si>
  <si>
    <t>Knihovna v Moravském Žižkově - zateplení a výměna oken</t>
  </si>
  <si>
    <t>Stavební úpravy - MŠ Břeclav, Kpt. Nálepky - zateplení a výměna výplní otvorů</t>
  </si>
  <si>
    <t>Obec Lednice</t>
  </si>
  <si>
    <t>Zateplení budovy Základní školy Lednice</t>
  </si>
  <si>
    <t>Město Velké Pavlovice</t>
  </si>
  <si>
    <t>Zateplení Gymnázia a Sportovní haly Velké Pavlovice</t>
  </si>
  <si>
    <t>Obec Hlohovec</t>
  </si>
  <si>
    <t>Zateplení budovy Mateřské školy Hlohovec</t>
  </si>
  <si>
    <t>MŠ Hrušky - zateplení</t>
  </si>
  <si>
    <t>Školní budova Lanžhot, Komenského 510 - zateplení a výměna oken</t>
  </si>
  <si>
    <t>Zateplení Víceúčelového objektu Borkovany 276</t>
  </si>
  <si>
    <t>Zateplení budovy OSVD MÚ Břeclav</t>
  </si>
  <si>
    <t>Muzeum a dětské centrum v Morkůvkách - zateplení</t>
  </si>
  <si>
    <t>Obec Kobylí</t>
  </si>
  <si>
    <t>Kobylí - zateplení budovy kulturního a sportovního zařízení</t>
  </si>
  <si>
    <t>OBEC KOBYLÍ</t>
  </si>
  <si>
    <t>Mateřská škola Kobylí, č.p. 722, parc.č. 1020, 1021, 1022 komplexní návrh pro zateplení-část mateřská škola</t>
  </si>
  <si>
    <t>Zateplení objektu ZUŠ Břeclav</t>
  </si>
  <si>
    <t>Zateplení budovy Hasičské zbrojnice a zdravotního střediska</t>
  </si>
  <si>
    <t>Starovičky- realizace energetických úspor objektu kulturního domu</t>
  </si>
  <si>
    <t>Obec Němčičky</t>
  </si>
  <si>
    <t>Zateplení obecního úřadu v obci Němčičky</t>
  </si>
  <si>
    <t>OBEC ŠITBOŘICE</t>
  </si>
  <si>
    <t>ŠITBOŘICE - Sokolovna, zateplení obvodových plášťů a výměna otvorových výplní</t>
  </si>
  <si>
    <t>ZŠ Moravský Žižkov</t>
  </si>
  <si>
    <t>Zateplení objektu MŠ Dukelských hrdinů</t>
  </si>
  <si>
    <t>Stavební úpravy - MŠ Břeclav, Na Valtické - zateplení a výměna výplní otvorů</t>
  </si>
  <si>
    <t>MĚSTO VELKÉ PAVLOVICE</t>
  </si>
  <si>
    <t>Sokolovna Velké Pavlovice - zateplení</t>
  </si>
  <si>
    <t>Zateplení víceúčelového objektu v Moravské Nové Vsi, Náměstí Republiky č. p. 117</t>
  </si>
  <si>
    <t>TJ Sokol Tvrdonice</t>
  </si>
  <si>
    <t>Sokolovna Tvrdonice - zateplení a výměna otvorových výplní</t>
  </si>
  <si>
    <t>Zlepšení tepelně technických vlastností budovy Městské policie Břeclav</t>
  </si>
  <si>
    <t>ZŠ Mikulov, Hraničářů 617 E</t>
  </si>
  <si>
    <t>Snížení energetické náročnosti objektu tělocvičny</t>
  </si>
  <si>
    <t>ZŠ VALTICKÁ</t>
  </si>
  <si>
    <t>DDM Mikulov,Vrchlického 173/9, 174/11</t>
  </si>
  <si>
    <t>Úspory energií zdravotního střediska a domova pro seniory Velké Bílovice</t>
  </si>
  <si>
    <t>Energetické úspory areálu Městské střední odborné školy v Klouboukách u Brna</t>
  </si>
  <si>
    <t>Obec Strachotín</t>
  </si>
  <si>
    <t>Zateplení obecního úřadu Strachotín</t>
  </si>
  <si>
    <t>Zatepelní budovy Lidové školy v Ratíškovicích</t>
  </si>
  <si>
    <t>Snížení energetické náročnosti MŠ Žádovice</t>
  </si>
  <si>
    <t>Zlepšení energetické náročností objektů obce Moravský Písek, etapa I</t>
  </si>
  <si>
    <t>Stavební úpravy ZŠ Mikulčice</t>
  </si>
  <si>
    <t>Obec ČEJČ</t>
  </si>
  <si>
    <t>Oprava objektu mateřské školy v Čejči</t>
  </si>
  <si>
    <t>Obec PRUŠÁNKY</t>
  </si>
  <si>
    <t>Zateplení MŠ Prušánky</t>
  </si>
  <si>
    <t>Stavební úpravy obvodového pláště ZŠ ve Vlkoši</t>
  </si>
  <si>
    <t>Stavební úpravy obvodového pláště objektů Obecní úřad č.p. 95 ve Vlkoši</t>
  </si>
  <si>
    <t>Obec VNOROVY</t>
  </si>
  <si>
    <t>Snížení enegetické náročnosti objektu MŠ Vnorovy - "Na Dolině"</t>
  </si>
  <si>
    <t>Zateplení budov mateřských škol v Ratíškovicích</t>
  </si>
  <si>
    <t>Obec RATÍŠKOVICE</t>
  </si>
  <si>
    <t>Rekonstrukce vnějšího pláště sportovní haly Ratíškovice</t>
  </si>
  <si>
    <t>Zateplení školních budov ve městě Kyjově</t>
  </si>
  <si>
    <t>Zateplení hasičské zbrojnice Ratíškovice</t>
  </si>
  <si>
    <t>Střední škola gastronomie, hotelnictví a lesnictví Bzenec</t>
  </si>
  <si>
    <t>Snížení energetické náročnosti objektů</t>
  </si>
  <si>
    <t>Obec Nechvalín</t>
  </si>
  <si>
    <t>Stavební úpravy Základní školy a Mateřské školy Nechvalín</t>
  </si>
  <si>
    <t>Město Hodonín</t>
  </si>
  <si>
    <t>Úspory energetické náročnosti v MŠ Hodonín - Jánošíkova</t>
  </si>
  <si>
    <t>Zateplení obecního úřadu Milotice</t>
  </si>
  <si>
    <t>Město DUBŇANY</t>
  </si>
  <si>
    <t>Rekonstrukce MŠ II Dubňany - zateplení</t>
  </si>
  <si>
    <t>Zateplení objektu ZŠ Dr. Joklíka v Kyjově</t>
  </si>
  <si>
    <t>Obec Hroznová Lhota</t>
  </si>
  <si>
    <t>Snížení energetické náročnosti bloku tělocvičny základní školy v Hroznové Lhotě</t>
  </si>
  <si>
    <t>Tělocvičná jednota Sokol Hodonín</t>
  </si>
  <si>
    <t>Úspory energií v budově sokolovny TJ Sokol Hodonín</t>
  </si>
  <si>
    <t>Stavební úpravy MŠ Čejkovice - zateplení obvodového pláště</t>
  </si>
  <si>
    <t>Mateřská škola a Základní škola, Kyjov, Školní 3208</t>
  </si>
  <si>
    <t>Snížení energetické náročnosti objektů Mateřské školy a Základní školy, Kyjov, Školní 3208</t>
  </si>
  <si>
    <t>Obec Mutěnice</t>
  </si>
  <si>
    <t>Úspory energií budovy KD Mutěnice</t>
  </si>
  <si>
    <t>Stavební úpravy obvodového pláště objektů MŠ ve Vlkoši</t>
  </si>
  <si>
    <t>Obec Věteřov</t>
  </si>
  <si>
    <t>Zateplení víceúčelové budovy ve Větořově</t>
  </si>
  <si>
    <t>Snížení energetické náročnosti objektu MŠ v obci Lužice</t>
  </si>
  <si>
    <t>Úspora energií pro MŠ Sudoměřicce</t>
  </si>
  <si>
    <t>Nemocnice Kyjov, příspěvková organizace</t>
  </si>
  <si>
    <t>Zateplení a výměna oken objektu Ústavní lékárny Nemocnice Kyjov</t>
  </si>
  <si>
    <t>Střední odborné učiliště, Kyjov, Havlíčkova 1223/17</t>
  </si>
  <si>
    <t>REVITALIZACE OBJEKTU ŠKOLY SOU KYJOV - TĚLOCVIČNA</t>
  </si>
  <si>
    <t>Obec SVATOBOŘICE - MISTŘÍN</t>
  </si>
  <si>
    <t>Zateplení objektu obecního úřadu Svatobořice-Mistřín</t>
  </si>
  <si>
    <t>Zateplení objektů MŠ Nádražní a MŠ Dr. Joklíka</t>
  </si>
  <si>
    <t>Úspora energií pro ZŠ Sudoměřice</t>
  </si>
  <si>
    <t>Město Strážnice</t>
  </si>
  <si>
    <t>Zateplení Základní školy M. Kudeříkové, Strážnice</t>
  </si>
  <si>
    <t>Gymnázium, Obchodní akademie a Jazyková škola s právem státní jazykové zkoušky Hodonín</t>
  </si>
  <si>
    <t>Energeticky vědomá modernizace hlavní budovy objektu školního</t>
  </si>
  <si>
    <t>Úspory energetické náročnosti v MŠ Hodonín - Jilemnického 3</t>
  </si>
  <si>
    <t>Obec Strážovice</t>
  </si>
  <si>
    <t>Snížení energetické náročnosti ZŠ a MŠ Strážovice</t>
  </si>
  <si>
    <t>Město VESELÍ NAD MORAVOU</t>
  </si>
  <si>
    <t>Zateplení pavilonů ZŠ Hutník</t>
  </si>
  <si>
    <t>Centrum zdravotní a sociální péče v Čejči</t>
  </si>
  <si>
    <t>Rekonstrukce krytého bazénu v Ratíškovicích - snížení energetické náročnosti rekuperací vzduchu</t>
  </si>
  <si>
    <t>Obec MUTĚNICE</t>
  </si>
  <si>
    <t>Úspory energií tělocvičny ZŠ Mutěnice</t>
  </si>
  <si>
    <t>Úspora energií ZŠ Čejkovice</t>
  </si>
  <si>
    <t>Nemocnice TGM Hodonín, příspěvková organizace</t>
  </si>
  <si>
    <t>Zateplení objektů Nemocnice TGM Hodonín</t>
  </si>
  <si>
    <t>Snížení energetické náročnosti objektu ZŠ Vnorovy</t>
  </si>
  <si>
    <t>Integrovaná střední škola, Hodonín, Lipová alej 21</t>
  </si>
  <si>
    <t>Stavební úpravy - zateplení objektů ISŠ Hodonín</t>
  </si>
  <si>
    <t>Realizace úspor energie zdravotní středisko Moravský Písek</t>
  </si>
  <si>
    <t>REVITALIZACE OBJEKTU ŠKOLY SOU KYJOV - VILA + DÍLNA</t>
  </si>
  <si>
    <t>Střední škola průmyslová a umělecká, Hodonín, Brandlova 32</t>
  </si>
  <si>
    <t>Snížení energetické náročnosti objektů SŠPU a VOŠ, Hodonín, Brandlova 32</t>
  </si>
  <si>
    <t>Zateplení objektu kulturního domu ve Svatobořicích - Mistříně</t>
  </si>
  <si>
    <t>Zateplení a výměna oken gynekologického a dětského pavilonu Nemocnice Kyjov</t>
  </si>
  <si>
    <t>Centrum volného času - zateplení</t>
  </si>
  <si>
    <t>Obec Nová Lhota</t>
  </si>
  <si>
    <t>Snížení energetické náročnosti budovy základní a mateřské školy v Nové Lhotě čp. 241</t>
  </si>
  <si>
    <t>Sokolovna Čejč - zateplení stavby</t>
  </si>
  <si>
    <t>Obecní úřad Čejkovice - zateplení a výměna oken</t>
  </si>
  <si>
    <t>Obec Sobůlky</t>
  </si>
  <si>
    <t>Zateplení Základní školy a Mateřské školy, rekonstrukce tepelného zdroje Sobůlky</t>
  </si>
  <si>
    <t>"Kulturní dům Prušánky Stavební úpravy energeticky úsporných opatření"</t>
  </si>
  <si>
    <t>Provoz Veselí nad Moravou - administrativní budova č.p. 1147, rekonstrukce opláštění</t>
  </si>
  <si>
    <t>OBEC KOZOJÍDKY</t>
  </si>
  <si>
    <t>Mateřská škola Kozojídky zateplení obvodového pláště</t>
  </si>
  <si>
    <t>Realizace úspor energií - Zateplení objektu MŠ Tyršova ve Veselí nad Moravou</t>
  </si>
  <si>
    <t>Snížení energetické náročnosti OÚ Ratíškovice</t>
  </si>
  <si>
    <t>Střední odborná škola a Střední odborné učiliště automobilní, Kyjov, Nádražní 471</t>
  </si>
  <si>
    <t>Zateplení fasády objektů SOŠ a SOU Automobilní Kyjov</t>
  </si>
  <si>
    <t>Obec Louka</t>
  </si>
  <si>
    <t>ZŠ Louka zateplení obvodového pláště</t>
  </si>
  <si>
    <t>Snížení energetické náročnosti v MŠ Hodonín - Žižkova 19</t>
  </si>
  <si>
    <t>Město VRACOV</t>
  </si>
  <si>
    <t>Stavební úpravy Masarykovy základní školy Vracov</t>
  </si>
  <si>
    <t>Město Ždánice</t>
  </si>
  <si>
    <t>Stavební úpravy obvodového pláště Masarykovy základní školy Ždánice</t>
  </si>
  <si>
    <t>Tělocvičná jednota Sokol Lipov</t>
  </si>
  <si>
    <t>Snížení energetické náročnosti objektu TJ Sokol Lipov</t>
  </si>
  <si>
    <t>Obec Petrov</t>
  </si>
  <si>
    <t>Snížení energetické náročnosti Základní školy Petrov</t>
  </si>
  <si>
    <t>Mateřská škola a Základní škola, Kyjov, Za Humny 3304</t>
  </si>
  <si>
    <t>Zateplení objektu Mateřské školy a Základní školy - Kyjov, Za Humny 3304</t>
  </si>
  <si>
    <t>Zateplení a výměna oken objektu Interny Nemocnice Kyjov</t>
  </si>
  <si>
    <t>Střední škola Strážnice</t>
  </si>
  <si>
    <t>Regenerace - zateplení Střední odborné školy ve Strážnici</t>
  </si>
  <si>
    <t>Město Kyjov</t>
  </si>
  <si>
    <t>Zateplení objektu Domu kultury ve městě Kyjově</t>
  </si>
  <si>
    <t>Orlovna Čejkovice-zateplení a výměna oken</t>
  </si>
  <si>
    <t>Obec Lipov</t>
  </si>
  <si>
    <t>Snížení energetické náročnosti objektu obecního úřadu v Lipově</t>
  </si>
  <si>
    <t>Snížení energetické náročnosti objektu hasičské zbrojnice v Lipově</t>
  </si>
  <si>
    <t>Obec Šardice</t>
  </si>
  <si>
    <t>ZŠ Šardice - Zateplení a výměna oken</t>
  </si>
  <si>
    <t>Město BZENEC</t>
  </si>
  <si>
    <t>Zateplení Základní školy ve Bzenci</t>
  </si>
  <si>
    <t>Obec Starý Poddvorov</t>
  </si>
  <si>
    <t>Revitalizace Základní a Mateřské školy ve Starém Poddvorově</t>
  </si>
  <si>
    <t>REVITALIZACE OBJEKTU ŠKOLY SOU KYJOV - ŠKOLA</t>
  </si>
  <si>
    <t>Zateplení obecního úřadu v Žádovicích</t>
  </si>
  <si>
    <t>Dětský domov, Hodonín, Jarošova 1</t>
  </si>
  <si>
    <t>Zateplení objektu a výměna oken s cílem odstranit vlhkost objektu a tvorbu plísní</t>
  </si>
  <si>
    <t>Úspora energií pro víceúčelovou budovu Sudoměřice</t>
  </si>
  <si>
    <t>Zateplení objektu obecního úřadu a hasičské zbrojnice v obci Žarošice</t>
  </si>
  <si>
    <t>Zateplení budovy OÚ Kozojídky</t>
  </si>
  <si>
    <t>Obec Dolní Bojanovice</t>
  </si>
  <si>
    <t>DPS Dolní Bojanovice - zateplení a výměna oken</t>
  </si>
  <si>
    <t>Úspory energetické náročnosti v MŠ Hodonín - Družstevní</t>
  </si>
  <si>
    <t>Snížení energetické náročnosti ZŠ Vančurova 2 v Hodoníně</t>
  </si>
  <si>
    <t>Purkyňovo gymnázium, Strážnice, Masarykova 379</t>
  </si>
  <si>
    <t>Revitalizace tělocvičny - Purkyňovo gymnázium Strážnice, Masarykova 379, Strážnice</t>
  </si>
  <si>
    <t>Obec Lovčice</t>
  </si>
  <si>
    <t>Zateplení budovy ZŠ a MŠ Lovčice</t>
  </si>
  <si>
    <t>OBEC DOMANÍN</t>
  </si>
  <si>
    <t>Snížení energetické náročnosti objektu MŠ v Domaníně</t>
  </si>
  <si>
    <t>Snížení energetické náročnosti budovy OÚ a KD Nová Lhota</t>
  </si>
  <si>
    <t>Zateplení objektu č.p. 322 (OÚ Sudoměřice) a objektu č.p.321</t>
  </si>
  <si>
    <t>Město Veselí nad Moravou</t>
  </si>
  <si>
    <t>Realizace úspor energií - Zateplení objektu Městského kulturního střediska a kina Morava ve Veselí nad Moravou</t>
  </si>
  <si>
    <t>Zateplení kulturního domu v Mikulčicích</t>
  </si>
  <si>
    <t>Snížení energetické náročnosti budovy nákupního střediska v Lipově</t>
  </si>
  <si>
    <t>Zateplení domu dětí a mládeže, Strážnice</t>
  </si>
  <si>
    <t>Revitalizace objektů MPV Kyjov</t>
  </si>
  <si>
    <t>Obec Suchov</t>
  </si>
  <si>
    <t>Snížení energetické náročnosti budovy OÚ Suchov</t>
  </si>
  <si>
    <t>Snížení energetické náročnosti kulturního domu v Louce</t>
  </si>
  <si>
    <t>MŠ Šardice-zateplení a výměna oken</t>
  </si>
  <si>
    <t>Zateplení budovy ZŠ Očovská, Hodonín</t>
  </si>
  <si>
    <t>Obec Násedlovice</t>
  </si>
  <si>
    <t>SNÍŽENÍ ENERGETICKÉ NÁROČNOSTI OBECNÍHO ÚŘADU V NÁSEDLOVICÍCH</t>
  </si>
  <si>
    <t>Energetické úspory Městského úřadu ve Žďánících</t>
  </si>
  <si>
    <t>Tělovýchovná jednota Podlužan Prušánky</t>
  </si>
  <si>
    <t>Zateplení obálky budovy kabin TJ Podlužan Prušánky</t>
  </si>
  <si>
    <t>Zateplení zdravotního střediska č.p. 289</t>
  </si>
  <si>
    <t>Snížení energetické náročnosti sportovní haly Vracov</t>
  </si>
  <si>
    <t>Zateplení radnice ve Starém Poddvorově</t>
  </si>
  <si>
    <t>Realizace úspor energií - Zateplení objektu MŠ Kollárova ve Veselí nad Moravou</t>
  </si>
  <si>
    <t>Obec HROZNOVÁ LHOTA</t>
  </si>
  <si>
    <t>Snížení energetické náročnosti budovy MŠ v obci Hroznová Lhota</t>
  </si>
  <si>
    <t>Kabiny sportovního areálu Sudoměřice</t>
  </si>
  <si>
    <t>Zateplení objektů ZŠ Újezd - přístavba a MŠ Bohuslavice</t>
  </si>
  <si>
    <t>Zateplení Kulturního domu ve Vacenovicích</t>
  </si>
  <si>
    <t>Obec Rohatec</t>
  </si>
  <si>
    <t>Revitalizace MŠ v Rohatci</t>
  </si>
  <si>
    <t>Zateplení zdravotního střediska</t>
  </si>
  <si>
    <t>Obec Uhřice</t>
  </si>
  <si>
    <t>Zateplení kulturního domu Uhřice</t>
  </si>
  <si>
    <t>Snížení energetické náročnosti budovy ZŠ Domanín</t>
  </si>
  <si>
    <t>Římskokatolická farnost Hodonín</t>
  </si>
  <si>
    <t>Pastorační středisko Hodonín, Masarykovo nám. 394/7</t>
  </si>
  <si>
    <t>Zateplení budovy MěÚ Horní Valy č.2, Hodonín</t>
  </si>
  <si>
    <t>Město Bzenec</t>
  </si>
  <si>
    <t>Zateplení objektu MŠ ve Bzenci</t>
  </si>
  <si>
    <t>Zateplení ubytovny a sportovní haly</t>
  </si>
  <si>
    <t>Zateplení budovy restaurace Beseda, Štefánikova 3, Hodonín</t>
  </si>
  <si>
    <t>Rekonstrukce MŠ Štefánikova v Hodoníně</t>
  </si>
  <si>
    <t>Šardice-zateplení OÚ</t>
  </si>
  <si>
    <t>REVITALIZACE OBJEKTU č.pop. 236, ul. Školní, Rohatec</t>
  </si>
  <si>
    <t>Zateplení krytého bazénu TEZA Hodonín</t>
  </si>
  <si>
    <t>Zateplení objektu Psychocentrum Domeček v Hodoníně</t>
  </si>
  <si>
    <t>Energetické úspory pro MŠ Skácelova ulice ve Strážnici</t>
  </si>
  <si>
    <t>Zateplení a výměna oken pavilonu ORL Nemocnice Kyjov</t>
  </si>
  <si>
    <t>Šardice - zateplení a výměna oken knihovny a ZUŠ</t>
  </si>
  <si>
    <t>Zateplení administrativní budovy cestmistrovství Hodonín</t>
  </si>
  <si>
    <t>Zateplení městské knihovny v Kyjově</t>
  </si>
  <si>
    <t>Stavební úpravy a dostavby kulturního domu Horní Valy, Hodonín</t>
  </si>
  <si>
    <t>Obec Archlebov</t>
  </si>
  <si>
    <t>Snížení energetické náročnosti ZŠ Archlebov</t>
  </si>
  <si>
    <t>Zlepšení tepelně technických vlastností obvodových konstrukcí ZŠ a MŠ Nenkovice</t>
  </si>
  <si>
    <t>Snížení energetické náročnosti budovy MŠ Suchov</t>
  </si>
  <si>
    <t>Obec Velká nad Veličkou</t>
  </si>
  <si>
    <t>Snížení energetické náročnosti DSP Velká nad Veličkou</t>
  </si>
  <si>
    <t>Energetické úspory pro MŠ Smetanova ulice ve Strážnici</t>
  </si>
  <si>
    <t>Zateplení budovy MěÚ Národní třída č.25, Hodonín</t>
  </si>
  <si>
    <t>Snížení energetické náročnosti budovy obecního domu č.p. 152, Nová Lhota</t>
  </si>
  <si>
    <t>Obec Pustiměř</t>
  </si>
  <si>
    <t>Realizace úspor energie veřejné budovy ZŠ Pustiměř č.p. 207</t>
  </si>
  <si>
    <t>Regenerace základní školy v Otnicích</t>
  </si>
  <si>
    <t>Zlepšení tepelně technických vlastností budovy Kulturního domu Velešovice</t>
  </si>
  <si>
    <t>MŠ Švábenice - zateplení obvodového pláště výměna oken</t>
  </si>
  <si>
    <t>Obec Dražovice</t>
  </si>
  <si>
    <t>Výměna oken a zateplení ZŠ a MŠ Dražovice</t>
  </si>
  <si>
    <t>Realizace energetických úspor ve veřejných budovách v majetku města Bučovice - MŠ Fučíkova 10</t>
  </si>
  <si>
    <t>Mateřská škola Hraničky, Vyškov, příspěvková organizace</t>
  </si>
  <si>
    <t>Realizace úspor energie na MŠ Hraničky, Vyškov, p.o.</t>
  </si>
  <si>
    <t>Obec Kožušice</t>
  </si>
  <si>
    <t>Stavební úpravy objektu kulturního domu č.p. 76</t>
  </si>
  <si>
    <t>Zateplení objektu MŠ Sovětská 931 v Bučovicích</t>
  </si>
  <si>
    <t>Energetické úspory Obecního úřadu v Dražovicích</t>
  </si>
  <si>
    <t>Město Slavkov u Brna</t>
  </si>
  <si>
    <t>Revitalizace polikliniky ve Slavkově u Brna</t>
  </si>
  <si>
    <t>Zateplení stěn, výměna oken, dveří Úřad městyse Švábenice</t>
  </si>
  <si>
    <t>Město Rousínov</t>
  </si>
  <si>
    <t>Úspory energie v Základní škole Rousínov</t>
  </si>
  <si>
    <t>Domov Hvězda, příspěvková organizace</t>
  </si>
  <si>
    <t>Domov Hvězda-realizace úspor energie</t>
  </si>
  <si>
    <t>Realizace úspor energie na ZŠ Vyškov, Purkyňova 39, p.o.</t>
  </si>
  <si>
    <t>Zateplení objektu Střediska zdravotních a sociálních služeb v Bučovicích</t>
  </si>
  <si>
    <t>Rekonstrukce obvodového pláště Základní škola č.p. 710 Bučovice</t>
  </si>
  <si>
    <t>Základní škola Vyškov, Letní pole, příspěvková organizace</t>
  </si>
  <si>
    <t>Realizace úspor energie na ZŠ Vyškov Letní pole, p. o.</t>
  </si>
  <si>
    <t>Město Rousinov - zateplení budovy bývalé školy v místní části Slavíkovice</t>
  </si>
  <si>
    <t>MŠ Letonice-realizace úspor energie</t>
  </si>
  <si>
    <t>Zlepšení tepelně technických vlastností budovy MŠ Velešovice</t>
  </si>
  <si>
    <t>Rekonstrukce obvodového pláště Základní škola č.p. 711 Bučovice</t>
  </si>
  <si>
    <t>Obecní úřad Nemotice-realizace úspor energie</t>
  </si>
  <si>
    <t>Výměna oken a oprava opláštění budovy na ZŠ Vyškov, Tyršova 4, příspěvková organizace VI.etapa, objekt ŠM3, KV2ZO</t>
  </si>
  <si>
    <t>Úspory energií v obci Podomí</t>
  </si>
  <si>
    <t>Realizace úspor energie veřejné budovy ZŠ a MŠ, č.p. 85, Pustiměř</t>
  </si>
  <si>
    <t>Zateplení tělocvičny ZŠ Tyršova</t>
  </si>
  <si>
    <t>ZŠ Švábenice ? výměna oken tělocvičny a zateplení obvodového pláště tělocvičny, ZŠ a soc. zařízení</t>
  </si>
  <si>
    <t>OÚ a zdravotní středisko Křenovice-realizace úspor energie</t>
  </si>
  <si>
    <t>Zlepšení energetických vlastností mateřské školy v obci Otnice</t>
  </si>
  <si>
    <t>Mateřská škola Opatovice, okres Vyškov, příspěvková organizace</t>
  </si>
  <si>
    <t>Realizace úspor energie na MŠ Opatovice, okres Vyškov, p.o.</t>
  </si>
  <si>
    <t>Mateřská škola Sochorova, Vyškov, příspěvková organizace</t>
  </si>
  <si>
    <t>Realizace úspor energie na MŠ Sochorova, Vyškov, p.o.</t>
  </si>
  <si>
    <t>Střední odborná škola a Střední odborné učiliště, Vyškov, Sochorova 15</t>
  </si>
  <si>
    <t>Zlepšení tepelně technických vlastností objektů Střední odborné školy a Středního odborného učiliště, Vyškov, Sochorova 15</t>
  </si>
  <si>
    <t>Obec Kučerov</t>
  </si>
  <si>
    <t>MŠ Kučerov - realizace úspor energie</t>
  </si>
  <si>
    <t>Obec Dobročkovice</t>
  </si>
  <si>
    <t>Společenské a kulturní centrum Dobročkovice-realizace úspor energie</t>
  </si>
  <si>
    <t>Mateřská škola VÁŽANY, okres Vyškov, příspěvková organizace</t>
  </si>
  <si>
    <t>Realizace úspor energie MŠ Vážany</t>
  </si>
  <si>
    <t>Město Rousínov - zateplení budovy bývalé školy v Kroužku</t>
  </si>
  <si>
    <t>ZŠ Hrušky - realizace úspor energie</t>
  </si>
  <si>
    <t>ZŠ Letonice, část Tělocvična-realizace úspor energie</t>
  </si>
  <si>
    <t>Realizace úspor energie - Obecní dům Letonice</t>
  </si>
  <si>
    <t>Zateplení objektu internátu A 1 - Vyškov, Víta Nejedlého</t>
  </si>
  <si>
    <t>Zateplení KD</t>
  </si>
  <si>
    <t>Hasičská zbrojnice čp.82 Pustiměř - zvýšení energetické úspory veřejné budovy</t>
  </si>
  <si>
    <t>Úspora energií pro MŠ Hrušky</t>
  </si>
  <si>
    <t>Mateřská škola Palánek, Vyškov, příspěvková organizace</t>
  </si>
  <si>
    <t>Realizace úspor energie na MŠ Palánek, Vyškov, p.o.</t>
  </si>
  <si>
    <t>Rekonstrukce obvodového pláště Hasičská zbrojnice , Sovětská 758 , Bučovice</t>
  </si>
  <si>
    <t>Vyškov - realizace energetických úspor objektů č. 243 a č. 255</t>
  </si>
  <si>
    <t>Realizace energetických úspor ZŠ ul. Wiedermannova Ivanovice na Hané</t>
  </si>
  <si>
    <t>Energetické úspory pro obecní dům</t>
  </si>
  <si>
    <t>Zateplení objektu MŠ a OÚ Radslavice</t>
  </si>
  <si>
    <t>Snížení energetické náročnosti správní budovy - Domov Hvězda p. o.</t>
  </si>
  <si>
    <t>Zlepšení energetickch vlastností obecního úřadu v Otnicích</t>
  </si>
  <si>
    <t>Město Rousínov - rekonstrukce budovy Záložny</t>
  </si>
  <si>
    <t>Gymnázium a Obchodní akademie Bučovice</t>
  </si>
  <si>
    <t>Gymnázium a OA Bučovice - realizace úspor energie</t>
  </si>
  <si>
    <t>Obec Heršpice</t>
  </si>
  <si>
    <t>Zateplení a výplň otvorů v KD Heršpice</t>
  </si>
  <si>
    <t>Energetické úspory pro provozní budovu obce Kozlany</t>
  </si>
  <si>
    <t>Obec Snovídky</t>
  </si>
  <si>
    <t>Obecní dům Snovídky - realizace úspor energie</t>
  </si>
  <si>
    <t>Integrovaná střední škola, Slavkov u Brna, Tyršova 479</t>
  </si>
  <si>
    <t>Zateplení objektu haly a dílen odborného výcviku ISŠ Slavkov u Brna</t>
  </si>
  <si>
    <t>Zateplení objektu OÚ Uhřice</t>
  </si>
  <si>
    <t>OÚ Tučapy - realizace úspor energie</t>
  </si>
  <si>
    <t>Městys Brankovice</t>
  </si>
  <si>
    <t>Energetické úspory ZŠ a MŠ Brankovice</t>
  </si>
  <si>
    <t>Základní škola Vyškov, Morávkova 40, příspěvková organizace</t>
  </si>
  <si>
    <t>Realizace úspor energie na ZŠ Vyškov, Morávkova 40, p.o.</t>
  </si>
  <si>
    <t>Dětské centrum Znojmo, příspěvková organizace</t>
  </si>
  <si>
    <t>Zateplení budovy dětského centra Znojmo, p.o.</t>
  </si>
  <si>
    <t>Úspory energií v ZŠ Únanov</t>
  </si>
  <si>
    <t>Městys Olbramkostel</t>
  </si>
  <si>
    <t>Obecní úřad a MŠ Olbramkostel, parc.č.90 k.ú. Olbramkostel Komplexní návrh opatření pro zateplení budovy</t>
  </si>
  <si>
    <t>Obec Božice</t>
  </si>
  <si>
    <t>Snížení energetické náročnosti budovy ZŠ Božice</t>
  </si>
  <si>
    <t>Obec Práče</t>
  </si>
  <si>
    <t>Mateřská škola Práče</t>
  </si>
  <si>
    <t>Zlepšení tepelně technických vlastností budovy mateřské školky Uherčice</t>
  </si>
  <si>
    <t>Obec Citonice</t>
  </si>
  <si>
    <t>Zateplení objektu MŠ Citonice</t>
  </si>
  <si>
    <t>Městys Prosiměřice</t>
  </si>
  <si>
    <t>Zateplení ZŠ Prosiměřice</t>
  </si>
  <si>
    <t>Dolní Dubňany, realizace úspor energie</t>
  </si>
  <si>
    <t>Střední zdravotnická škola a Vyšší odborná škola zdravotnická, Znojmo, Jana Palacha 8</t>
  </si>
  <si>
    <t>Zateplení budov a výměna oken.</t>
  </si>
  <si>
    <t>Snížení energetické náročnosti budovy MŠ Božice</t>
  </si>
  <si>
    <t>Zlepšení energetických vlastností ZŠ Ivančická Moravský Krumlov</t>
  </si>
  <si>
    <t>Město Znojmo</t>
  </si>
  <si>
    <t>Zateplení ZŠ Klášterní Znojmo</t>
  </si>
  <si>
    <t>Zateplení objektu ZŠ Citonice</t>
  </si>
  <si>
    <t>Město Miroslav</t>
  </si>
  <si>
    <t>Zateplení budovy ZŠ Miroslav</t>
  </si>
  <si>
    <t>Zlepšování tepelně technických vlastností školských zařízení - MŠ Dobšice</t>
  </si>
  <si>
    <t>Městys Vranov nad Dyjí</t>
  </si>
  <si>
    <t>Zateplení MŠ k.ú. Vranov nad Dyjí</t>
  </si>
  <si>
    <t>Zateplení radnice Jevišovice</t>
  </si>
  <si>
    <t>ZATEPLENÍ ZÁKLADNÍ A MATEŘSKÉ ŠKOLY V BLÍŽKOVICÍCH.</t>
  </si>
  <si>
    <t>Zateplení víceúčelového zařízení Prosiměřice</t>
  </si>
  <si>
    <t>Obec Hluboké  Mašůvky</t>
  </si>
  <si>
    <t>Energetické úspory ZŠ Hluboké Mašůvky</t>
  </si>
  <si>
    <t>Snižování energetické náročnosti budovy MŠ Pražská a MŠ Holandská</t>
  </si>
  <si>
    <t>Snižování energetické náročnosti budovy ZŠ Pražská</t>
  </si>
  <si>
    <t>Zateplení budovy SŠDOS v Moravském Krumlově</t>
  </si>
  <si>
    <t>Zateplení Mateřské školy Husova 55/32, Miroslav</t>
  </si>
  <si>
    <t>Obec Kuchařovice</t>
  </si>
  <si>
    <t>Rekonstrukce obvodového pláště Mateřské školy Okružní 297, Kuchařovice</t>
  </si>
  <si>
    <t>Zlepšení energetických vlastností MŠ Husova, Moravský Krumlov</t>
  </si>
  <si>
    <t>Zlepšení energetických vlastností ZŠ Klášterní, Moravský Krumlov</t>
  </si>
  <si>
    <t>Obec Hostim</t>
  </si>
  <si>
    <t>Obecní úřad Hostim ? zateplení pláště, stropu 2.NP, výměna výplní stavebních otvorů</t>
  </si>
  <si>
    <t>Snižování energetické náročnosti budovy MŠ Armády 9 a MŠ Dělnická</t>
  </si>
  <si>
    <t>Zateplení MŠ v Hrádku</t>
  </si>
  <si>
    <t>Zlepšování tepelnětechnických vlastností objektu sokolovny</t>
  </si>
  <si>
    <t>Střední škola dopravy, obchodu a služeb Moravský Krumlov</t>
  </si>
  <si>
    <t>Zateplení budov v areálu výcvikových dílen v Polánce</t>
  </si>
  <si>
    <t>Komplexní návrh pro zateplení budovy KD Práče</t>
  </si>
  <si>
    <t>Obec Nový Šaldorf - Sedlešovice</t>
  </si>
  <si>
    <t>Zateplení KD v obci Nový Šaldorf</t>
  </si>
  <si>
    <t>Obec Tasovice</t>
  </si>
  <si>
    <t>Zateplení základní školy v Tasovicích</t>
  </si>
  <si>
    <t>Obec Plaveč</t>
  </si>
  <si>
    <t>Stavební úpravy MŠ Plaveč - úspory energií</t>
  </si>
  <si>
    <t>Snížení energetické náročnosti objektu kulturního domu v městysi Mikulovice</t>
  </si>
  <si>
    <t>Střední odborná škola a Střední odborné učiliště, Znojmo, Dvořákova 19</t>
  </si>
  <si>
    <t>Zateplení komplexu školních budov, včetně výměny oken</t>
  </si>
  <si>
    <t>Zateplení domu s pečovatelskou službou - obec Hodonice</t>
  </si>
  <si>
    <t>ZŠ Jaroslavice</t>
  </si>
  <si>
    <t>Obec Rešice</t>
  </si>
  <si>
    <t>Úspory energií v budově občanské vybavenosti v Rešicích</t>
  </si>
  <si>
    <t>Zateplení budovy obecního úřadu a mateřské školy</t>
  </si>
  <si>
    <t>Obec Bezkov</t>
  </si>
  <si>
    <t>Zateplení kulturního domu Bezkov</t>
  </si>
  <si>
    <t>Obec Kravsko</t>
  </si>
  <si>
    <t>Zlepšení energetických vlastností Základní a mateřské školy v obci Kravsko</t>
  </si>
  <si>
    <t>Obec Lubnice</t>
  </si>
  <si>
    <t>Zateplení Základní školy, Lubnice</t>
  </si>
  <si>
    <t>Městys Šatov</t>
  </si>
  <si>
    <t>ZŠ Šatov, č.p.398, Komplexní návrh opatření pro zateplení budovy</t>
  </si>
  <si>
    <t>Nemocnice Znojmo, příspěvková organizace</t>
  </si>
  <si>
    <t>Zateplení objektů lůžkové části a komplementů na ul. MUDr. Jana Janského 11 ve Znojmě</t>
  </si>
  <si>
    <t>Gymnázium, Moravský Krumlov, Smetanova 168</t>
  </si>
  <si>
    <t>Zateplení budovy Gymnázia v Moravském Krumlově</t>
  </si>
  <si>
    <t>Šatny a zázemí pro sportovce, Slatina, parc. č. 78, kú Slatina Komplexní návrh opatření pro zateplení budovy</t>
  </si>
  <si>
    <t>Obec Dyjákovice</t>
  </si>
  <si>
    <t>ZŠ Dyjákovice</t>
  </si>
  <si>
    <t>Zateplení správní budovy Znojmo</t>
  </si>
  <si>
    <t>Obec Vedrovice</t>
  </si>
  <si>
    <t>Zateplení Mateřské školy Vedrovice</t>
  </si>
  <si>
    <t>Stavební úpravy mateřské školky</t>
  </si>
  <si>
    <t>SOŠ a SOU Znojmo, Dvořákova 19 - zateplení budovy domova mládeže Benjamína Kličky 1</t>
  </si>
  <si>
    <t>Zateplení mateřské školy - obec Hodonice</t>
  </si>
  <si>
    <t>Energetické úspory objektu pošty ve Znojmě, ul. Milady Horákové 2297</t>
  </si>
  <si>
    <t>Obec Hrabětice</t>
  </si>
  <si>
    <t>Snížení energetické náročnosti objektu obecního úřadu v Hraběticích</t>
  </si>
  <si>
    <t>Snížení energetické náročnosti MŠ Miroslav</t>
  </si>
  <si>
    <t>Obec Jiřice u Miroslavi</t>
  </si>
  <si>
    <t>Základní škola Jiřice u Miroslavi ? zlepšení tepelně technických vlastností</t>
  </si>
  <si>
    <t>Zateplení obecního domu - obec Hodonice</t>
  </si>
  <si>
    <t>Snížení energetické náročnosti KD a OÚ Hluboké Mašůvky</t>
  </si>
  <si>
    <t>Energetické úspory objektu pošty ve Znojmě, Horní náměstí 256/13</t>
  </si>
  <si>
    <t>Energetické úspory objektu Sokolovny, Moravský Krumlov</t>
  </si>
  <si>
    <t>Zlepšení tepelnětechnických vlastností objektu č. parc. 180 - KD Vedrovice</t>
  </si>
  <si>
    <t>Obec Horní Kounice</t>
  </si>
  <si>
    <t>Stavební úpravy kulturního domu v Horních Kounicích</t>
  </si>
  <si>
    <t>Stavební úpravy budovy zdravotního střediska v Střelicích u Brna</t>
  </si>
  <si>
    <t>Obec Šanov</t>
  </si>
  <si>
    <t>Snížení energetické náročnosti budovy základní školy v Šanově</t>
  </si>
  <si>
    <t>Zateplení OÚ Nový Šaldorf</t>
  </si>
  <si>
    <t>Zajištění energetických úspor budovy I. stupně ZŠ Úšovice</t>
  </si>
  <si>
    <t>Město Teplá</t>
  </si>
  <si>
    <t>Zateplení objektu budovy 1. stupně ZŠ Teplá</t>
  </si>
  <si>
    <t>Zateplení objektu budovy 2. stupně ZŠ Teplá</t>
  </si>
  <si>
    <t>Město Cheb</t>
  </si>
  <si>
    <t>Zimní stadion Cheb - osazení tepelného čerpadla</t>
  </si>
  <si>
    <t>Cheb - zateplení MŠ 26. dubna 39</t>
  </si>
  <si>
    <t>Realizace úspor energie v základní škole a mateřské škole Lázně Kynžvart</t>
  </si>
  <si>
    <t>Zajištění energetických úspor Městského domu dětí a mládeže</t>
  </si>
  <si>
    <t>Zateplení ISŠ Cheb</t>
  </si>
  <si>
    <t>Stavební úpravy MŠ Neumannova 2560, Aš</t>
  </si>
  <si>
    <t>Stavební úpravy MDDM Sluníčko, Aš</t>
  </si>
  <si>
    <t>Stavební úpravy MŠ Moravská 10, Aš</t>
  </si>
  <si>
    <t>Cheb - zateplení MŠ Osvobození 67</t>
  </si>
  <si>
    <t>Zajištění energetických úspor v Mateřské škole, Na Třešňovce 603, Mariánské Lázně</t>
  </si>
  <si>
    <t>Stavební úpravy MŠ Mokřiny 116</t>
  </si>
  <si>
    <t>Cheb - zateplení MŠ Malé nám. 2</t>
  </si>
  <si>
    <t>Sbor Bratrské jednoty baptistů v Chebu</t>
  </si>
  <si>
    <t>zateplení církevního objektu Sboru Bratrské jednoty baptistů v Chebu</t>
  </si>
  <si>
    <t>Rekonstrukce vytápění objektů v majetku obce</t>
  </si>
  <si>
    <t>Zateplení objektu budovy Školního klubu ZŠ Teplá</t>
  </si>
  <si>
    <t>Realizace úspor energie ZŠ Hranice u Aše</t>
  </si>
  <si>
    <t>Stavební úpravy _ víceúčelový objekt ARITMA Aš</t>
  </si>
  <si>
    <t>Domov pro seniory v Lázních Kynžvart, příspěvková organizace</t>
  </si>
  <si>
    <t>Zateplení obvodového pláště budovy a výměna části oken budovy Domova pro seniory v Lázních Kynžvart, příspěvková organizace</t>
  </si>
  <si>
    <t>Zajištění energetických úspor v Základní škole, Školní náměstí 472, Mariánské Lázně</t>
  </si>
  <si>
    <t>Stavební úpravy ZUŠ R. Schumanna</t>
  </si>
  <si>
    <t>Domov pro seniory v Hranicích, příspěvková organizace</t>
  </si>
  <si>
    <t>Zateplení budovy domova pro seniory v Hranicích</t>
  </si>
  <si>
    <t>Zateplení budovy ZŠ Drmoul</t>
  </si>
  <si>
    <t>Zajištění energetických úspor v Základní škole JIH, Komenského 459, Mariánské Lázně - Stravovací pavilon</t>
  </si>
  <si>
    <t>Zateplení objektu komplexu 6. ZŠ, Obětí nacismu 16 a 18, Cheb</t>
  </si>
  <si>
    <t>Stavební úpravy MŠ Gustava Geipela</t>
  </si>
  <si>
    <t>Město Plesná</t>
  </si>
  <si>
    <t>Zateplení ZŠ Plesná, Školní 254</t>
  </si>
  <si>
    <t>Zateplení 1. Mateřské školy ve Františkových Lázních</t>
  </si>
  <si>
    <t>Zateplení Kulturního domu města Plesná</t>
  </si>
  <si>
    <t>Rekonstrukce klubovny - zateplení</t>
  </si>
  <si>
    <t>Realizace úspor energie MŠ Hranice u Aše</t>
  </si>
  <si>
    <t>Zateplení ZŠ Dolní Žandov</t>
  </si>
  <si>
    <t>Domov pro seniory "SKALKA" v Chebu, příspěvková organizace</t>
  </si>
  <si>
    <t>Domov pro seniory SKALKA ? Zateplení domova pro seniory SKALKA v Chebu</t>
  </si>
  <si>
    <t>Obec Zádub-Závišín</t>
  </si>
  <si>
    <t>Snížení energetické náročnosti budovy - Zádub-Závišín</t>
  </si>
  <si>
    <t>Zateplení tělocvičny G. Geipela, Aš</t>
  </si>
  <si>
    <t>Zateplení objektu, výměna oken a dveří MŠ Do Zátiší 3, Cheb</t>
  </si>
  <si>
    <t>Zateplení obecního úřadu Krásná</t>
  </si>
  <si>
    <t>Zateplení MŠ Nohova, Aš</t>
  </si>
  <si>
    <t>Snížení energetické náročnosti objektu DPS v Teplé</t>
  </si>
  <si>
    <t>Zateplení multifunkčního domu v obci Drmoul</t>
  </si>
  <si>
    <t>Zateplení domu s pečovatelskou službou a Zařízení školního stravování, Dlouhá č.p. 2618 a 2617, 352 01 Aš</t>
  </si>
  <si>
    <t>Domov pro osoby se zdravotním postižením "PATA" v Hazlově, příspěvková organizace</t>
  </si>
  <si>
    <t>Snížení energetické náročnosti areálu Krajského dětského domova pro děti do 3 let, Aš</t>
  </si>
  <si>
    <t>Zateplení Obecního domu v Křižovatce č.p. 26</t>
  </si>
  <si>
    <t>Energetické úspory objektu pošty v Chebu, ul. Riegerova 1302/56</t>
  </si>
  <si>
    <t>Zateplení MěÚ Lázně Kynžvart</t>
  </si>
  <si>
    <t>Obec Dalovice</t>
  </si>
  <si>
    <t>Zateplení objektu ZŠ Dalovice, U Potoka 120+140, p.p.č. 251+250, k.ú. Dalovice</t>
  </si>
  <si>
    <t>Město Jáchymov</t>
  </si>
  <si>
    <t>Zateplení základní školy Jáchymov</t>
  </si>
  <si>
    <t>Město Nová Role</t>
  </si>
  <si>
    <t>Stavební úpravy zaměřené na úsporu energie v Základní škole Nová Role</t>
  </si>
  <si>
    <t>Město Abertamy</t>
  </si>
  <si>
    <t>ABERTAMY-PROJEKT NA ZATEPLENÍ OBJEKTU č.p.2</t>
  </si>
  <si>
    <t>Střední pedagogická škola, Gymnázium a Vyšší odborná škola, Karlovy Vary, Lidická 40</t>
  </si>
  <si>
    <t>Zateplení SOŠ pedagogické, gymnázia a VOŠ Karlovy Vary</t>
  </si>
  <si>
    <t>Město Toužim</t>
  </si>
  <si>
    <t>Zateplení městského úřadu Toužim</t>
  </si>
  <si>
    <t>Gymnázium Ostrov</t>
  </si>
  <si>
    <t>Dodatečné zateplení objektů Gymnázia Ostrov</t>
  </si>
  <si>
    <t>Zateplení mateřské školy Toužim</t>
  </si>
  <si>
    <t>Zateplení základní školy Toužim</t>
  </si>
  <si>
    <t>Zateplení objektu MŠ Dalovice, Májová 196/1, p.p.č. 71, k.ú. Dalovice</t>
  </si>
  <si>
    <t>Zajištění energetických úspor ZŠ Karlovy Vary, Konečná 25</t>
  </si>
  <si>
    <t>Město Ostrov</t>
  </si>
  <si>
    <t>Zateplení ZUŠ Masarykova 717, Ostrov</t>
  </si>
  <si>
    <t>Karlovy Vary, zajištění energetických úspor ZŠ 1. Máje</t>
  </si>
  <si>
    <t>Snížení energetické náročnosti MŠ Merklín.</t>
  </si>
  <si>
    <t>Zateplení Kulturního domu Bochov</t>
  </si>
  <si>
    <t>Zateplení Mateřské školy Bochov</t>
  </si>
  <si>
    <t>Realizace úspor energie - ZŠ Májová 997 - Ostrov</t>
  </si>
  <si>
    <t>Zateplení č.p. 424 Toužim</t>
  </si>
  <si>
    <t>Zateplení č.p. 333 Toužim</t>
  </si>
  <si>
    <t>Zateplení objektů Základní školy na náměstí Karla IV. a Zateplení objektů Základní školy Karlovarská v Nejdku</t>
  </si>
  <si>
    <t>Obec Pernink</t>
  </si>
  <si>
    <t>Realizace úspor energií objektu základní školy v Perninku</t>
  </si>
  <si>
    <t>Realizace úspor energie - MŠ Palackého 1045 - Ostrov</t>
  </si>
  <si>
    <t>Zateplení Požárního domu Bochov</t>
  </si>
  <si>
    <t>Zajištění energetických úspor 1. MŠ Karlovy Vary, Východní 6</t>
  </si>
  <si>
    <t>Zateplení školní družiny ZŠ Žlutice</t>
  </si>
  <si>
    <t>Lesy Jáchymov, příspěvková organizace</t>
  </si>
  <si>
    <t>Snížení energetické náročnosti administrativní budovy - Lesy Jáchymov p.o.</t>
  </si>
  <si>
    <t>Zateplení hlavní budovy a dílen ZŠ Žlutice</t>
  </si>
  <si>
    <t>Zlepšení tepelně technických vlastností budovy Muzea</t>
  </si>
  <si>
    <t>Zateplení budovy zbrojnice</t>
  </si>
  <si>
    <t>Snížení energetické náročnosti budovy OÚ Merklín</t>
  </si>
  <si>
    <t>Zateplení budovy DPS Žlutice</t>
  </si>
  <si>
    <t>Realizace úspor energie - Lidická 1036, Ostrov</t>
  </si>
  <si>
    <t>Město Chyše</t>
  </si>
  <si>
    <t>Zateplení a výměna vnějších výplní otvorů objektu MŠ</t>
  </si>
  <si>
    <t>Zateplení technických služeb Žlutice</t>
  </si>
  <si>
    <t>Zateplení MŠ Žlutice</t>
  </si>
  <si>
    <t>Karlovy Vary, zajištění energetických úspor MŠ Mládežnická</t>
  </si>
  <si>
    <t>Zateplení hasičské zbrojnice Žlutice</t>
  </si>
  <si>
    <t>Obec Kyselka</t>
  </si>
  <si>
    <t>Zateplení mateřské školy Kyselka</t>
  </si>
  <si>
    <t>Realizace úspor energie - MŠ Halasova 765 - Ostrov</t>
  </si>
  <si>
    <t>Realizace úspor energie - MŠ Myslbekova, Ostrov</t>
  </si>
  <si>
    <t>ZŠ Poštovní zateplení objektů</t>
  </si>
  <si>
    <t>Realizace úspor energie - MŠ Masarykova, Ostrov</t>
  </si>
  <si>
    <t>ZŠ J.A. Komenského, Kollárova 19, stavební úpravy - zateplení fasády, výměna oken</t>
  </si>
  <si>
    <t>Regenerace školy</t>
  </si>
  <si>
    <t>Město Horní Slavkov</t>
  </si>
  <si>
    <t>Zateplení Mateřské školy a výměna výplní otvorů</t>
  </si>
  <si>
    <t>Kraslice ZŠ Havlíčkova - zateplení obvodových plášťů a střešních konstrukcí</t>
  </si>
  <si>
    <t>Mateřská škola Kynšperk nad Ohří, Školní 525, okres Sokolov, příspěvková organizace</t>
  </si>
  <si>
    <t>Zateplení obvodových stěn a střechy objektu mateřské školy v zahradní ulici č.p.385, Kynšperk nad Ohří</t>
  </si>
  <si>
    <t>Střední škola živnostenská Sokolov, příspěvková organizace</t>
  </si>
  <si>
    <t>Zateplení střední školy Šenvert - Sokolov</t>
  </si>
  <si>
    <t>Snížení tepelných ztrát u školských zařízení - 1. ZŠ, 3. ZŠ a 6. ZŠ</t>
  </si>
  <si>
    <t>Obec Citice</t>
  </si>
  <si>
    <t>Zateplení Mateřské školy v Citicích</t>
  </si>
  <si>
    <t>Město Loket</t>
  </si>
  <si>
    <t>Snížení energetické náročnosti budovy MŠ a LŠU- Loket</t>
  </si>
  <si>
    <t>Zateplení Základní školy Březová</t>
  </si>
  <si>
    <t>Snížení tepelných ztrát budov 5. ZŠ, 8. ZŠ, 13. MŠ a Domova dětí a mládeže</t>
  </si>
  <si>
    <t>Zateplení obvodového pláště budovy Městského úřadu Nové Sedlo, Masarykova 502</t>
  </si>
  <si>
    <t>Základní škola Kynšperk nad Ohří, okres Sokolov, příspěvková organizace</t>
  </si>
  <si>
    <t>Zajištění energetických úspor objektů ZŠ Kynšperk nad Ohří</t>
  </si>
  <si>
    <t>Zateplení sdruženého objektu - Dukelská 1855, Kraslice</t>
  </si>
  <si>
    <t>Obec Libavské Údolí</t>
  </si>
  <si>
    <t>Zateplení Základní školy Libavské Údolí</t>
  </si>
  <si>
    <t>Revitalizace budovy městského úřadu - 1.etapa: zateplení</t>
  </si>
  <si>
    <t>Zateplení Základní školy, Školní ulice 786 v Horním Slavkově</t>
  </si>
  <si>
    <t>Integrovaná střední škola technická a ekonomická Sokolov</t>
  </si>
  <si>
    <t>ISŠTE Sokolov - zateplení obvodových plášťů sportovní haly v Sokolově</t>
  </si>
  <si>
    <t>Zateplení MŠ Nové Sedlo č.p. 510</t>
  </si>
  <si>
    <t>Snížení energetické náročnosti budovy MŠ - Rotava</t>
  </si>
  <si>
    <t>Zateplení budov Střední školy živnostenské v Sokolově</t>
  </si>
  <si>
    <t>Snížení energetické náročnosti budovy ZŠ - Rotava</t>
  </si>
  <si>
    <t>Zateplení ZŠ Nové Sedlo - č.p. 217, Masarykova 217, Nové Sedlo</t>
  </si>
  <si>
    <t>Snížení energetické náročnosti budovy ZŠ - Loket</t>
  </si>
  <si>
    <t>Zateplení kulturního domu č.p. 1782, Kraslice</t>
  </si>
  <si>
    <t>Kraslice - MŠ Barvířská, zateplení fasády</t>
  </si>
  <si>
    <t>Snížení tepelných ztrát objektu - 5. MŠ, 7. MŠ, 8. MŠ a 10. MŠ</t>
  </si>
  <si>
    <t>Snížení energetické náročnosti budovy MŠ U Koupaliště 811 Město Chodov</t>
  </si>
  <si>
    <t>Areál MZS Chodov -stavební úpravy správní budovy</t>
  </si>
  <si>
    <t>Zateplení MěÚ Březová</t>
  </si>
  <si>
    <t>Zateplení objektů MŠ U Elektrárny 1777, Kraslice</t>
  </si>
  <si>
    <t>Obec Bukovany</t>
  </si>
  <si>
    <t>Zateplení objektu hasičské zbrojnice</t>
  </si>
  <si>
    <t>Snížení tepelných ztrát budov - Domy s pečovatelskou službou v Sokolově</t>
  </si>
  <si>
    <t>Zateplení fasády objektu panelového domu č. p. 556, ul. Sportovní, Loket</t>
  </si>
  <si>
    <t>Energetické úspory objektu pošty v Sokolově, ul. K. Havl. Borovského 1420</t>
  </si>
  <si>
    <t>Snížení energetické náročnosti budovy MŠ Zahradní 729, Město Chodov</t>
  </si>
  <si>
    <t>Snížení energetické náročnosti budov ZŠ Nejdecká 254, Město Chodov</t>
  </si>
  <si>
    <t>Obec Rovná</t>
  </si>
  <si>
    <t>Zateplení ObÚ s knihovnou Rovná</t>
  </si>
  <si>
    <t>Zateplení a výměna výplní otvorů Základní škola a mateřské škola, Rovná č.p. 38</t>
  </si>
  <si>
    <t>Školní areál Komenského 123, Březová - zateplení</t>
  </si>
  <si>
    <t>Horní Slavkov - Zateplení vybraných objektů občanské vybavenosti</t>
  </si>
  <si>
    <t>Realizace úspor energie veřejných budov Městského úřadu - budova B, ZŠ V. Kl. Klicpery a ZŠ Karla IV. v Novém Bydžově</t>
  </si>
  <si>
    <t>Zateplení ZŠ Předměřice nad Labem</t>
  </si>
  <si>
    <t>Obec Všestary</t>
  </si>
  <si>
    <t>Energeticky úsporná opatření Mateřské školy Všestary</t>
  </si>
  <si>
    <t>OBEC PRASEK</t>
  </si>
  <si>
    <t>Stavební úpravy MŠ Prasek</t>
  </si>
  <si>
    <t>Školní jídelna a družina Chlumec nad Cidlinou</t>
  </si>
  <si>
    <t>Zateplení budovy Obecního úřadu Hořiněves</t>
  </si>
  <si>
    <t>Realizace úspor energie veřejných budov MŠ Sluníčko a MŠ Palackého</t>
  </si>
  <si>
    <t>Snížení energetické náročnosti budov v majetku Města Nechanice - MŠ Nechanice</t>
  </si>
  <si>
    <t>Zateplení a výměna oken budovy 2. stupně ZŠ Všestary</t>
  </si>
  <si>
    <t>Obec Smidary</t>
  </si>
  <si>
    <t>Energeticky úsporná opatření MŠ Smidary</t>
  </si>
  <si>
    <t>Statutární město Hradec Králové</t>
  </si>
  <si>
    <t>Zateplení budov základních škol v zóně centrum města - ZŠ Habrmanova a ZŠ Bezručova</t>
  </si>
  <si>
    <t>Střední odborná škola a Střední odborné učiliště, Hradec Králové, Vocelova 1338</t>
  </si>
  <si>
    <t>Zateplení SOŠ a SOU Vocelova</t>
  </si>
  <si>
    <t>Obec Hořiněves</t>
  </si>
  <si>
    <t>Zateplení mateřské školy v Hořiněvsi</t>
  </si>
  <si>
    <t>Realizace úspor energie veřejné budovy Nízkoprahového centra v Novém Bydžově</t>
  </si>
  <si>
    <t>Obec Černilov</t>
  </si>
  <si>
    <t>Zateplení ZŠ a MŠ v Černilově</t>
  </si>
  <si>
    <t>Zateplení budov SUPŠ HNN</t>
  </si>
  <si>
    <t>Univerzita Hradec Králové</t>
  </si>
  <si>
    <t>Zateplení budovy č. 5 Univerzity Hradec Králové</t>
  </si>
  <si>
    <t>Střední škola technická a řemeslná, Nový Bydžov, Dr. M. Tyrše 112</t>
  </si>
  <si>
    <t>Realizace úspor energie - zateplení budov školy</t>
  </si>
  <si>
    <t>Energeticky úsporná opatření MK Balounka Nový Bydžov</t>
  </si>
  <si>
    <t>Energeticky úsporná opatření ZŠ Palackého Nový Bydžov</t>
  </si>
  <si>
    <t>Fakultní nemocnice Hradec Králové</t>
  </si>
  <si>
    <t>Dětská klinika - zateplení obvodového pláště</t>
  </si>
  <si>
    <t>Snížení energetické náročnosti budovy MŠ Chlum</t>
  </si>
  <si>
    <t>Zateplení a výměna oken ZŠ Mandysova v Hradci Králové</t>
  </si>
  <si>
    <t>Vyšší odborná škola zdravotnická a Střední zdravotnická škola, Hradec Králové, Komenského 234</t>
  </si>
  <si>
    <t>Výměna oken a zateplení domova mládeže VOŠZ a SZŠ Hradec Králové</t>
  </si>
  <si>
    <t>OBEC STĚŽERY</t>
  </si>
  <si>
    <t>Rekonstrukce mateřské školy - výměna oken a zateplení objektu</t>
  </si>
  <si>
    <t>Obec Černožice</t>
  </si>
  <si>
    <t>Mateřská škola Černožice - zateplení objektu</t>
  </si>
  <si>
    <t>Snížení energetické náročnosti objektu telocvičny ZŠ Všestary</t>
  </si>
  <si>
    <t>Snížení energetické náročnosti hasičské zbrojnice</t>
  </si>
  <si>
    <t>OBEC TŘESOVICE</t>
  </si>
  <si>
    <t>Stavební úpravy mateřské školy v obci Třesovice</t>
  </si>
  <si>
    <t>Obec Skřivany</t>
  </si>
  <si>
    <t>Snížení energetické náročnosti ZŠ Skřivany</t>
  </si>
  <si>
    <t>OBEC KÁRANICE</t>
  </si>
  <si>
    <t>Káranice, obecní dům-zlepšení tepelně-technických parametrů obvod.kostrukcí</t>
  </si>
  <si>
    <t>Snížení energetické náročnosti budovy obecního úřadu ve Všestarech</t>
  </si>
  <si>
    <t>Střední škola, Základní škola a Mateřská škola, Hradec Králové, Štefánikova 549</t>
  </si>
  <si>
    <t>Výměna oken a opláštění budov, Střední škola, Základní škola a Mateřská škola, Štefánikova 549 Hradec Králové</t>
  </si>
  <si>
    <t>Obec Kratonohy</t>
  </si>
  <si>
    <t>ENERGETICKÁ ÚSPORA NA OBJEKTU ZŠ KRATONOHY</t>
  </si>
  <si>
    <t>Krajské ředitelství policie Královéhradeckého kraje</t>
  </si>
  <si>
    <t>Zateplení objektu Krajského ředitelství policie Královéhradeckého kraje - Hradec Králové, Pouchovská 935</t>
  </si>
  <si>
    <t>Zateplení a výměna oken ZŠ Štefcova v Hradci Králové</t>
  </si>
  <si>
    <t>Zateplení a výměna oken ZŠ M. Horákové v Hradci Králové</t>
  </si>
  <si>
    <t>Snížení energetické náročnosti požární zbrojnice Stěžírky</t>
  </si>
  <si>
    <t>Zateplení ZŠ Na Stavě, Třebechovice - pavilon CF a šaten TV</t>
  </si>
  <si>
    <t>Stavební úpravy obecního úřadu ve Lhotě pod Libčany</t>
  </si>
  <si>
    <t>Zateplení a výměna oken ZŠ Sever v Hradci Králové</t>
  </si>
  <si>
    <t>Obec Habřina</t>
  </si>
  <si>
    <t>Zateplení budovy obecního úřadu v Habřině</t>
  </si>
  <si>
    <t>Obec Divec</t>
  </si>
  <si>
    <t>Zateplení obecního úřadu - obec Divec</t>
  </si>
  <si>
    <t>Sbor Jednoty bratrské v Hradci Králové - Sion</t>
  </si>
  <si>
    <t>Zateplení MŠ a ZŠ Sion Hradec Králové</t>
  </si>
  <si>
    <t>Stavební úpravy obecního úřadu ve Stračově</t>
  </si>
  <si>
    <t>OBEC LOVČICE</t>
  </si>
  <si>
    <t>Energetické úspory obecní budovy Lovčice</t>
  </si>
  <si>
    <t>OBEC CHUDEŘICE</t>
  </si>
  <si>
    <t>Chudeřice, kulturní dům-zlepšení tepelně-tech.parametrů obvod.konstrukcí</t>
  </si>
  <si>
    <t>Ústav sociální péče pro mentálně postiženou mládež Chotělice</t>
  </si>
  <si>
    <t>Zateplení a výměna výplní otvorů na objektu 6 b.j. - ÚSP Chotělice, 503 53 Smidary</t>
  </si>
  <si>
    <t>OBEC DOHALICE</t>
  </si>
  <si>
    <t>Oprava a modernizace obálky budovy ZŠ Dohalice</t>
  </si>
  <si>
    <t>Zateplení objektu OÚ čp.17 v Dohalicích</t>
  </si>
  <si>
    <t>Snížení energetické náročnosti budovy ZŠ Všestary č.p.2</t>
  </si>
  <si>
    <t>Energeticky úsporná opatření Sokolovna Nový Bydžov</t>
  </si>
  <si>
    <t>Zateplení obecního domu - obec Světí</t>
  </si>
  <si>
    <t>Stavební úpravy č.p. 31 Obecní úřad Stěžery</t>
  </si>
  <si>
    <t>OBEC STARÝ BYDŽOV</t>
  </si>
  <si>
    <t>Zateplení obecního úřadu ve Starém Bydžově</t>
  </si>
  <si>
    <t>OBEC SYROVÁTKA</t>
  </si>
  <si>
    <t>Zateplení budovy OÚ Syrovátka</t>
  </si>
  <si>
    <t>ENERGETICKY ÚSPORNÁ OPATŘENÍ NA OBJ. SPORTOVNÍCH KABIN - KRATONOHY</t>
  </si>
  <si>
    <t>Domov mládeže, internát a školní jídelna, Hradec Králové, Vocelova 1469/5</t>
  </si>
  <si>
    <t>Zateplení objektu Domova mládeže v ul. J. Masaryka, Hradec Králové</t>
  </si>
  <si>
    <t>Energetické úspory ZŠ Hořiněves</t>
  </si>
  <si>
    <t>Stavební úpravy č.p.19 Obecní úřad Mžany</t>
  </si>
  <si>
    <t>ENERGETICKY ÚSPORNÁ OPATŘENÍ NA OBJ. MŠ, KRATONOHY</t>
  </si>
  <si>
    <t>Snížení energetické náročnosti budovy LDN - B v nemocnici Nový Bydžov</t>
  </si>
  <si>
    <t>Zateplení obecního úřadu v Kratonohách</t>
  </si>
  <si>
    <t>Zateplení zdravotního střediska ve Lhotě pod Libčany</t>
  </si>
  <si>
    <t>Zateplení zdravotního střediska v Chlumci nad Cidlinou</t>
  </si>
  <si>
    <t>Chudeřice, obecní prodejna - zlepšení tepelně-technických parametrů obvodových konstrukcí</t>
  </si>
  <si>
    <t>Zateplení budovy sportovního zázemí v obci Kratonohy</t>
  </si>
  <si>
    <t>Tělovýchovná jednota Sokol Dohalice</t>
  </si>
  <si>
    <t>Zateplení a výměna otvorových výplní budovy TJ Sokol Dohalice</t>
  </si>
  <si>
    <t>Energeticky úsporná opatření ZŚ Smidary</t>
  </si>
  <si>
    <t>OBEC MĚNÍK</t>
  </si>
  <si>
    <t>MĚNÍK ZÁKLADNÍ ŠKOLA - zlepšení tepelně-technických parametrů obvodových konstrukcí</t>
  </si>
  <si>
    <t>Snížení energetické náročnosti objektu čp. 11</t>
  </si>
  <si>
    <t>Úspora energií DPS Karla IV. 210 Nový Bydžov</t>
  </si>
  <si>
    <t>Energetické úspory objektu Pošty, Hradec Králové 2</t>
  </si>
  <si>
    <t>OBEC KOSICE</t>
  </si>
  <si>
    <t>KOSICE, OBECNÍ DŮM - zlepšení tepelně-technických parametrů</t>
  </si>
  <si>
    <t>Snížení energetické náročnosti KD Stěžery</t>
  </si>
  <si>
    <t>Zateplení ZŠ Jičín, Železnická 460</t>
  </si>
  <si>
    <t>Obec Dobrá Voda u Hořic</t>
  </si>
  <si>
    <t>Zateplení budovy ZŠ a MŠ Dobrá Voda</t>
  </si>
  <si>
    <t>Střední škola gastronomie a služeb, Nová Paka, Masarykovo nám. 2</t>
  </si>
  <si>
    <t>Zateplení truhlářských dílen Střední školy gastronomie a služeb Nová Paka</t>
  </si>
  <si>
    <t>Odborné učiliště a Praktická škola, Hořice, Havlíčkova 54</t>
  </si>
  <si>
    <t>Výměna oken a zateplení budov v areálu odborného učiliště a Praktické školy Hořice</t>
  </si>
  <si>
    <t>Obec Nemyčeves</t>
  </si>
  <si>
    <t>Snížení energetické náročnosti ZŠ Nemyčeves</t>
  </si>
  <si>
    <t>Obec Ostružno</t>
  </si>
  <si>
    <t>Snížení energetické náročnosti OU a MŠ Ostružno</t>
  </si>
  <si>
    <t>OBEC LUKAVEC U HOŘIC</t>
  </si>
  <si>
    <t>Zateplení obecního domu - obec Lukavec u Hořic</t>
  </si>
  <si>
    <t>Městys Mlázovice</t>
  </si>
  <si>
    <t>Snížení energetické náročnosti domova důchodců</t>
  </si>
  <si>
    <t>Zateplení obecního úřadu - obec Lukavec u Hořic</t>
  </si>
  <si>
    <t>Zateplení budovy prodejny - obec Lukavec</t>
  </si>
  <si>
    <t>Město Libáň</t>
  </si>
  <si>
    <t>Libáň, obecní úřad-zlepšení tepelně-technických parametrů obvod. konstrukcí</t>
  </si>
  <si>
    <t>Obec Staré Smrkovice</t>
  </si>
  <si>
    <t>Zateplení budovy kulturního domu s hospodou - obec Staré Smrkovice</t>
  </si>
  <si>
    <t>Obec Volanice</t>
  </si>
  <si>
    <t>Volanice, hasičská zbrojnice-zlepšení tepelně-technických parametrů obvodových konstrukcí</t>
  </si>
  <si>
    <t>Snížení energetické náročnosti objektu MŠ Pod Lipou, Hořice</t>
  </si>
  <si>
    <t>Realizace úspor energie veřejné budovy III. ZŠ, poděbradova 18, Jičín</t>
  </si>
  <si>
    <t>Obec Úhlejov</t>
  </si>
  <si>
    <t>Zateplení víceúčelového objektu v obci Úhlejov</t>
  </si>
  <si>
    <t>Soubor opatření ke snížení energetické náročnosti budovy MŠ T.G. Masaryka v Lázních Bělohradě</t>
  </si>
  <si>
    <t>Snížení energetické náročnosti MŠ Kopidlno</t>
  </si>
  <si>
    <t>MŠ Sobotka - zateplení a výměna oken</t>
  </si>
  <si>
    <t>Obec Úlibice</t>
  </si>
  <si>
    <t>Energetické úspory obecního úřadu Úlibice</t>
  </si>
  <si>
    <t>Snížení energetické náročnosti MŠ Fügnerova 750, Jičín</t>
  </si>
  <si>
    <t>Obec Svatojanský Újezd</t>
  </si>
  <si>
    <t>Zateplení obecního úřadu - obec Svatojanský Újezd</t>
  </si>
  <si>
    <t>Realizace úspor energie MŠ Máj</t>
  </si>
  <si>
    <t>ENERGETICKY ÚSPORNÁ OPATŘENÍ NA OBJ. ZŠ, VYSOKÉ VESELÍ</t>
  </si>
  <si>
    <t>Ústav sociální péče pro tělesně postižené v Hořicích v Podkrkonoší</t>
  </si>
  <si>
    <t>Zateplení hlavní budovy ÚSP v Hořicích v Podkrkonoší</t>
  </si>
  <si>
    <t>Obec Jičíněves</t>
  </si>
  <si>
    <t>Snížení energetické náročnosti ZŠ Jičíněves</t>
  </si>
  <si>
    <t>Libáň, lékařský dům - zlepšení tepelně - technických parametrů obvodových konstrukcí</t>
  </si>
  <si>
    <t>Libáň, kulturní dům - zlepšení tepelně - technických parametrů obvodových konstrukcí</t>
  </si>
  <si>
    <t>Zateplení budov ZŠ a OÚ v Jičíněvsi</t>
  </si>
  <si>
    <t>VOLANICE, Kulturní dům - zlepšení tepelně-technických parametrů obvodových konstrukcí</t>
  </si>
  <si>
    <t>Obec Ostroměř</t>
  </si>
  <si>
    <t>OSTROMĚŘ - zlepšení tepelně-technických parametrů obvodových konstrukcí</t>
  </si>
  <si>
    <t>Gymnázium, střední odborná škola, střední odborné učiliště a vyšší odborná škola, Hořice</t>
  </si>
  <si>
    <t>Zateplení objektu školy Riegrova č.p. 900 Hořice</t>
  </si>
  <si>
    <t>Snížení energetické náročnosti zdravotního střediska v Sobotce</t>
  </si>
  <si>
    <t>Městys Pecka</t>
  </si>
  <si>
    <t>Energeticky úsporná opatření objektu mateřské školy Pecka</t>
  </si>
  <si>
    <t>Snížení energetické náročnosti budovy Dopravní zdravotní služby v Jičíně</t>
  </si>
  <si>
    <t>Snížení energetické náročnosti objektu MŠ Husova</t>
  </si>
  <si>
    <t>Snížení energetické náročnosti ZŠ Železnická 460, Jičín</t>
  </si>
  <si>
    <t>Město Železnice</t>
  </si>
  <si>
    <t>Snížení energetické náročnosti MŠ, ZŠ a tělocvičny, město Železnice</t>
  </si>
  <si>
    <t>Zateplení objektu školičky 2. ZŠ Jičín</t>
  </si>
  <si>
    <t>Tepelné izolace školních budov v České Skalici - Sportovní hala</t>
  </si>
  <si>
    <t>Tepelné izolace školních budov v České Skalici - ZŠ Komenského</t>
  </si>
  <si>
    <t>Město Jaroměř</t>
  </si>
  <si>
    <t>Integrovaný projekt v oblasti realizace úspor energií a obnovitelných zdrojů na objektech města Jaroměř</t>
  </si>
  <si>
    <t>ÚSPORY ENERGIÍ NOVÉ MĚSTO NAD METUJÍ, I.etapa</t>
  </si>
  <si>
    <t>Zlepšení tepelně-izolačních vlastností budov MěÚ Broumov, Budova 3</t>
  </si>
  <si>
    <t>Tepelné izolace školních budov v České Skalici - ZŠ Lidická</t>
  </si>
  <si>
    <t>Zlepšení tepelně-izolačních vlastností budov MŠ Příčná č.p. 226 a 227</t>
  </si>
  <si>
    <t>OBEC ČESKÁ ČERMNÁ</t>
  </si>
  <si>
    <t>EKO-školka, energetické úspory a přechod na ekologické vytápění v MŠ Česká Čermná</t>
  </si>
  <si>
    <t>Tepelné izolace školních budov v České Skalici - MŠ B. Němcové</t>
  </si>
  <si>
    <t>Tepelné úspory v MŠ Větrník, Červený Kostelec</t>
  </si>
  <si>
    <t>Tepelné úspory v MŠ Náchodská, Červený Kostelec</t>
  </si>
  <si>
    <t>Obec Suchý Důl</t>
  </si>
  <si>
    <t>Zateplení MŠ a ZŠ Suchý Důl</t>
  </si>
  <si>
    <t>Zateplení MŠ Police nad Metují</t>
  </si>
  <si>
    <t>Tepelné izolace školních budov v České Skalici - MŠ Komenského</t>
  </si>
  <si>
    <t>Ekologická školka - provedení energetických úspor v MŠ Velké Poříčí</t>
  </si>
  <si>
    <t>Zateplení budov v majetku města Hronova - MŠ Havlíčkova č.p. 520 a č.p. 656</t>
  </si>
  <si>
    <t>Město Náchod</t>
  </si>
  <si>
    <t>Úspora energie na objektech Města Náchoda</t>
  </si>
  <si>
    <t>ÚSPORY ENERGIÍ NOVÉ MĚSTO NAD METUJI, II.etapa Stavba 06 - DDM</t>
  </si>
  <si>
    <t>Zateplení ZŠ 1. Máje v Náchodě</t>
  </si>
  <si>
    <t>Obec Bezděkov nad Metují</t>
  </si>
  <si>
    <t>Zateplení ZŠ a MŠ v Bezděkově nad Metují</t>
  </si>
  <si>
    <t>MĚSTO NÁCHOD</t>
  </si>
  <si>
    <t>Zateplení MŠ Alšova v Náchodě</t>
  </si>
  <si>
    <t>Město Teplice nad Metují</t>
  </si>
  <si>
    <t>Zateplení Mateřská školy Teplice nad Metují</t>
  </si>
  <si>
    <t>Zateplení budov ZŠ Komenského v Náchodě</t>
  </si>
  <si>
    <t>Soubor opatření ke snížení energetické náročnosti ZŠ Police nad Metují</t>
  </si>
  <si>
    <t>Obec Velký Třebešov</t>
  </si>
  <si>
    <t>Zateplení Základní školy Velký Třebešov</t>
  </si>
  <si>
    <t>Zateplení multifunkční budovy - obec Česká Metuje</t>
  </si>
  <si>
    <t>Modernizace ZŠ Meziměstí</t>
  </si>
  <si>
    <t>Zateplení MŠ Myslbekova v Náchodě</t>
  </si>
  <si>
    <t>OBEC HEŘMANICE</t>
  </si>
  <si>
    <t>Snížení energetické náročnosti mateřské školy v Heřmanicích</t>
  </si>
  <si>
    <t>Zatepleni mateřské školy ve Velké Bukovině</t>
  </si>
  <si>
    <t>Zateplení budov v majetku města Hronova - ZŠ Komenského nám. č.p. 8 a MŠ Velký Dřevíč</t>
  </si>
  <si>
    <t>Střední průmyslová škola, střední odborná škola a střední odborné učiliště, Nové Město nad Metují, Školní 1377</t>
  </si>
  <si>
    <t>Výměna oken a zateplení objektu č.p. 1377</t>
  </si>
  <si>
    <t>Obec Bukovice</t>
  </si>
  <si>
    <t>Zateplení Základní školy a Mateřské školy Bukovice</t>
  </si>
  <si>
    <t>OBEC KRAMOLNA</t>
  </si>
  <si>
    <t>Zateplení obecního úřadu Kramolna</t>
  </si>
  <si>
    <t>Obec Žďár nad Metují</t>
  </si>
  <si>
    <t>Rekonstrukce a stavební úpravy Mateřské školy č.p. 146, 549 55 Žďár nad Metují</t>
  </si>
  <si>
    <t>Zateplení budov v majetku města Hronova - ZŠ Nám. ČSA, ZŠ Palackého a SOU a SOŠ Hotelnictví</t>
  </si>
  <si>
    <t>Zateplení MŠ Kramolna</t>
  </si>
  <si>
    <t>Zateplení MŠ Havlíčkova v Náchodě</t>
  </si>
  <si>
    <t>Obec Rychnovek</t>
  </si>
  <si>
    <t>Zateplení budovy Mateřské školy ve Zvoli</t>
  </si>
  <si>
    <t>OBEC HEJTMÁNKOVICE</t>
  </si>
  <si>
    <t>Snížení energetické náročnosti MŠ v Hejtmánkovicích</t>
  </si>
  <si>
    <t>MĚSTYS NOVÝ HRÁDEK</t>
  </si>
  <si>
    <t>Zateplení objektu ZŠ - Nový Hrádek</t>
  </si>
  <si>
    <t>Zateplení objektu Krajského ředitelství policie Královéhradeckého kraje - Náchod, Husovo náměstí 698 a 639</t>
  </si>
  <si>
    <t>Snížení energetické náročnosti a instalace TČ v ZŠ Olešnice</t>
  </si>
  <si>
    <t>Zateplení Mateřské školy Meziměstí</t>
  </si>
  <si>
    <t>OBEC ČERVENÁ HORA</t>
  </si>
  <si>
    <t>Energetická úsporná opatření objektu obecního domu v obci Červená Hora</t>
  </si>
  <si>
    <t>Modernizace ZŠ Meziměstí - objekt A a D</t>
  </si>
  <si>
    <t>OBEC STUDNICE</t>
  </si>
  <si>
    <t>Stavební úpravy sokolovny, tenisových kurtů, víceúčelového hřiště, oplocení - k.ú. Studnice u Náchoda</t>
  </si>
  <si>
    <t>OBEC SUCHÝ DŮL</t>
  </si>
  <si>
    <t>Zateplení KD v Suchém Dole</t>
  </si>
  <si>
    <t>Zateplení MŠ U Kočovny v Náchodě</t>
  </si>
  <si>
    <t>OBEC LITOBOŘ</t>
  </si>
  <si>
    <t>Zateplení obecního úřadu - obec Litoboř</t>
  </si>
  <si>
    <t>OBEC ZÁBRODÍ</t>
  </si>
  <si>
    <t>Snížení energetické náročnosti objektu mateřské školy v obci Horní Rybníky včetně výměny zdroje vytápění</t>
  </si>
  <si>
    <t>Snížení energetické náročnosti výrobního a skladovacího areálu Oblastní charity Červený Kostelec</t>
  </si>
  <si>
    <t>Snížení energetické náročnosti v budově MŠ Stárkov</t>
  </si>
  <si>
    <t>Zatepleni MŠ Vančurova v Náchodě</t>
  </si>
  <si>
    <t>Snížení energetické náročnosti provozu hasičské zbrojnice ve Velkém Poříčí</t>
  </si>
  <si>
    <t>Snížení energetické náročnosti budovy patologie v oblastní nemocnici Náchod a.s.</t>
  </si>
  <si>
    <t>Zateplení budovy základní a mateřské školy ? městys Machov</t>
  </si>
  <si>
    <t>Snížení energetické náročnosti Zdravotního střediska v Červeném Kostelci</t>
  </si>
  <si>
    <t>Zateplení tělocvičny ZŠ Plhov v Náchodě</t>
  </si>
  <si>
    <t>OBEC VELKÁ JESENICE</t>
  </si>
  <si>
    <t>Snížení energetické náročnosti čp. 182 Velká Jesenice</t>
  </si>
  <si>
    <t>Snížení energetické náročnosti budovy Obecního úřadu v České Čermné</t>
  </si>
  <si>
    <t>Zateplení Mateřské školy v České Metuji č.p. 56</t>
  </si>
  <si>
    <t>Střední průmyslová škola, Hronov, Hostovského 910</t>
  </si>
  <si>
    <t>Zateplení budovy SPŠ Hronov, Hostovského 910</t>
  </si>
  <si>
    <t>MĚSTO HRONOV</t>
  </si>
  <si>
    <t>Zateplení objektu DO Justýnka, Hronov</t>
  </si>
  <si>
    <t>Zlepšení tepelně-izolačních vlastností ZŠ Masarykova, Broumov</t>
  </si>
  <si>
    <t>Střední škola propagační tvorby a polygrafie, Velké Poříčí, Náchodská 285</t>
  </si>
  <si>
    <t>Zateplení budovy II - SŠ PTP Velké Poříčí, Náchodská č.p. 542</t>
  </si>
  <si>
    <t>Revitalizace budovy ZŠ B. Němcové I. stupeň, Husova ul. 287, Jaroměř</t>
  </si>
  <si>
    <t>Energetické úspory objektu mateřské školy v Doudlebách nad Orlicí</t>
  </si>
  <si>
    <t>Gymnázium Františka Martina Pelcla, Rychnov nad Kněžnou, Hrdinů odboje 36</t>
  </si>
  <si>
    <t>Zateplení obvodového pláště a střešních konstrukcí objektu Gymnázia</t>
  </si>
  <si>
    <t>Úspory energií na objektu MŠ Voděrady</t>
  </si>
  <si>
    <t>Město Týniště nad Orlicí</t>
  </si>
  <si>
    <t>Energetické úspory ZŠ Týniště nad Orlicí</t>
  </si>
  <si>
    <t>Město Borohrádek</t>
  </si>
  <si>
    <t>Snížení energetické náročnosti budov školských zařízení v Borohrádku</t>
  </si>
  <si>
    <t>Sanace obvodového pláště ZŠ Ghuta-Jarkovského Kostelec nad Orlicí</t>
  </si>
  <si>
    <t>Zateplení budovy ZŠ č.p. 313 v Opočně</t>
  </si>
  <si>
    <t>Snížení energetické náročnosti budovy ZŠ Potštejn</t>
  </si>
  <si>
    <t>Energetické úspory objektů mateřské školy, obecního úřadu a základní školy v obci Čestice</t>
  </si>
  <si>
    <t>Snížení energetické náročnosti objektu ZŠ v městě Vamberk</t>
  </si>
  <si>
    <t>Obec Chleny</t>
  </si>
  <si>
    <t>Energetické úspory objektu mateřské školy ve Chlenech</t>
  </si>
  <si>
    <t>Obec Přepychy</t>
  </si>
  <si>
    <t>Snížení energetické náročnosti ZŠ Přepychy</t>
  </si>
  <si>
    <t>Zateplení budovy MŠ Jana Pitry č.p. 654 v Opočně</t>
  </si>
  <si>
    <t>Zateplení objektu a výměna topného média MŚ Mánesova č.p. 987 v Kostelci nad Orlicí</t>
  </si>
  <si>
    <t>Zateplení a výměna oken obecního úřadu v Bílém Újezdě</t>
  </si>
  <si>
    <t>MŠ Dobruška - Za Universitou 875, zateplení budovy, přístavba zádveří a požárních schodišť</t>
  </si>
  <si>
    <t>OBEC BARTOŠOVICE V ORLICKÝCH HORÁCH</t>
  </si>
  <si>
    <t>Zateplení OÚ v obci Bartošovice v O.h.</t>
  </si>
  <si>
    <t>Snížení energetické náročnosti budovy MŠ a ZŠ v Pěčíně</t>
  </si>
  <si>
    <t>Městys Častolovice</t>
  </si>
  <si>
    <t>Energetické úspory MŠ a ZŠ Častolovice</t>
  </si>
  <si>
    <t>Zateplení objektu Krajského ředitelství policie Královéhradeckého kraje - Kostelec nad Orlicí, Rudé Armády 3</t>
  </si>
  <si>
    <t>Obec Orlické Záhoří</t>
  </si>
  <si>
    <t>Energetické úspory v Základní škole Orlické Záhoří</t>
  </si>
  <si>
    <t>OBEC KRÁLOVA LHOTA</t>
  </si>
  <si>
    <t>Zateplení budovy obecního úřadu - obec Králova Lhota</t>
  </si>
  <si>
    <t>Tělocvična u školy v obci Záměl</t>
  </si>
  <si>
    <t>Město Rychnov nad Kněžnou</t>
  </si>
  <si>
    <t>Integrovaný projekt v oblasti realizace úspor energií a obnovitelných zdrojů na objektech města Rychnova nad Kněžnou</t>
  </si>
  <si>
    <t>Snížení energetické náročnosti budovy ZŠ Františka Kupky</t>
  </si>
  <si>
    <t>Snížení energetické náročnosti provozu hasičské zbrojnice v Orlickém Záhoří</t>
  </si>
  <si>
    <t>OBEC POTŠTEJN</t>
  </si>
  <si>
    <t>Snížení energetické náročnosti zdravotního střediska Potštejn</t>
  </si>
  <si>
    <t>Zateplení sokolovny v Častolovicích</t>
  </si>
  <si>
    <t>Obec Bartošovice v Orlických horách</t>
  </si>
  <si>
    <t>Zateplení MŠ v obci Bartošovice v O.h.</t>
  </si>
  <si>
    <t>Střední škola - Podorlické vzdělávací centrum, Dobruška</t>
  </si>
  <si>
    <t>Zateplení a výměna oken objektu SOŠ a SOU v Dobrušce</t>
  </si>
  <si>
    <t>Zateplení a stavební úpravy budovy SDH a Místní knihovny v Častolovicích</t>
  </si>
  <si>
    <t>Zateplení KD v obci Bartošovice v O.h. čp. 36</t>
  </si>
  <si>
    <t>Střední škola zemědělská a ekologická a střední odborné učiliště chladicí a klimatizační techniky, Kostelec nad Orlicí</t>
  </si>
  <si>
    <t>Zateplení fasády a výměna oken přístavby školy VOŠ, SOŠ a SOU Kostelec nad Orlicí</t>
  </si>
  <si>
    <t>Zateplení hlavni budovy v areálu Nemocnice Rychnov nad Kněžnou</t>
  </si>
  <si>
    <t>Snížení energetické náročnosti a instalace TČ do objektu OU</t>
  </si>
  <si>
    <t>Zateplení a stavební úpravy budovy Úřadu městyse v Častolovicích</t>
  </si>
  <si>
    <t>Obec Slatina nad Zdobnicí</t>
  </si>
  <si>
    <t>Energetické úspory - MŠ Slatina nad Zdobnicí</t>
  </si>
  <si>
    <t>Energetické úspory - MŠ Rychnov nad Kněžnou</t>
  </si>
  <si>
    <t>OBEC KOSTELECKÉ HORKY</t>
  </si>
  <si>
    <t>Zateplení obecní budovy čp 57 v obci Kostelecké Horky</t>
  </si>
  <si>
    <t>Energetické úspory - MŠ U Dubu Týniště nad Orlicí</t>
  </si>
  <si>
    <t>Vyšší odborná škola a Střední průmyslová škola, Rychnov nad Kněžnou, U Stadionu 1166</t>
  </si>
  <si>
    <t>Zateplení VOŠ a SPŠ, Rychnov nad Kněžnou, U Stadionu 1166 (areál U Stadionu, kostka)</t>
  </si>
  <si>
    <t>Zateplení objektu Obecního úřadu ve Voděradech</t>
  </si>
  <si>
    <t>Sportovní hala Vamberk - zateplení objektu</t>
  </si>
  <si>
    <t>Snížení energetické náročnosti budovy MŠ J.A.Komenského - Dobruška, Komenského čp. 577</t>
  </si>
  <si>
    <t>Střední škola a Základní škola, Nové Město nad Metují</t>
  </si>
  <si>
    <t>Úspora energií v budově Domova mládeže a internátu, Jiráskova 640, Opočno</t>
  </si>
  <si>
    <t>Zateplení Domova mládeže - Kostelec nad Orlicí, Komenského 873</t>
  </si>
  <si>
    <t>Zateplení objektu základní školy v Českém Meziříčí</t>
  </si>
  <si>
    <t>Energetické úspory - ZŠ Rychnov nad Kněžnou</t>
  </si>
  <si>
    <t>Zateplení ZŠ Fr. Kupky č.p. 433</t>
  </si>
  <si>
    <t>Zateplení objektu mateřské školy v Českém Meziříčí</t>
  </si>
  <si>
    <t>Střední škola informatiky a služeb, Dvůr Králové nad Labem, Elišky Krásnohorské 2069</t>
  </si>
  <si>
    <t>Rekonstrukce energetického hospodářství SŠIS ve Dvoře Králové nad Labem - III. internát</t>
  </si>
  <si>
    <t>Realizace úspor energie ZŠ Lánov</t>
  </si>
  <si>
    <t>Ekologicko-energetická opatření DPS Rudník</t>
  </si>
  <si>
    <t>Zateplení MŠ Slunečná čp. 2792, Dvůr Králové nad Labem</t>
  </si>
  <si>
    <t>Rekonstrukce energetického hospodářství SŠIS ve Dvoře Králové nad Labem - II. škola</t>
  </si>
  <si>
    <t>Město Úpice</t>
  </si>
  <si>
    <t>Zateplení a výměna oken v Mateřské škole Jaromír</t>
  </si>
  <si>
    <t>Zateplení budov v areálu oblastní nemocnice Trutnov</t>
  </si>
  <si>
    <t>Energeticko-ekologická opatření na budově ZŠ/MŠ a kuchyně s jídelnou v obci Rudník u Vrchlabí</t>
  </si>
  <si>
    <t>Město Vrchlabí</t>
  </si>
  <si>
    <t>Zateplení pavilonu U I.2 v areálu ZŠ Školní ve Vrchlabí</t>
  </si>
  <si>
    <t>Rekonstrukce energetického hospodářství SŠIS ve Dvoře Králové nad Labem - I. jídelna</t>
  </si>
  <si>
    <t>Zateplení budov ÚSP Hajnice</t>
  </si>
  <si>
    <t>Obchodní akademie, Trutnov, Malé náměstí 158</t>
  </si>
  <si>
    <t>Snížení energetické náročnosti Obchodní akademie Trutnov</t>
  </si>
  <si>
    <t>Zateplení fasády a výměna výplní otvorů na budově školy</t>
  </si>
  <si>
    <t>Zateplení a výměna oken v Mateřské škole Veselka</t>
  </si>
  <si>
    <t>MĚSTO SVOBODA NAD ÚPOU</t>
  </si>
  <si>
    <t>Snížení energetické náročnosti budovy MŠ ve Svobodě nad Úpou</t>
  </si>
  <si>
    <t>Snížení energetické náročnosti budovy obecního úřadu Dubenec</t>
  </si>
  <si>
    <t>MĚSTO ÚPICE</t>
  </si>
  <si>
    <t>Zateplení Základní školy Bratří Čapků</t>
  </si>
  <si>
    <t>Snížení energetické náročnosti OU</t>
  </si>
  <si>
    <t>Snížení energetické náročnosti MŠ v Jánských Lázních</t>
  </si>
  <si>
    <t>Zateplení objektu ZŠ a MŠ č.p. 193 - Dolní Branná</t>
  </si>
  <si>
    <t>Zateplení DPS Sadová 2755 Dvůr Králové nad Labem</t>
  </si>
  <si>
    <t>Zateplení budovy tělocvičny v Horním Maršově</t>
  </si>
  <si>
    <t>Úspory energií - zateplení objektu tělocvičny čp. 173 ? Městys Černý Důl</t>
  </si>
  <si>
    <t>Obec Chotěvice</t>
  </si>
  <si>
    <t>Zateplení základní školy Chotěvice</t>
  </si>
  <si>
    <t>Snížení energetické náročnosti ZŠ v Kunčicích nad Labem</t>
  </si>
  <si>
    <t>Realizace energeticky úsporných opatření, Mateřská škola Boženy Němcové č.p.373</t>
  </si>
  <si>
    <t>Rekonstrukce základní školy v Žacléři-zdroj tepla s tepelnými čerpadly, zateplení obvodového pláště, výměna výplní otvorů a rekonstrukce otopného systému</t>
  </si>
  <si>
    <t>Obec Malá Úpa</t>
  </si>
  <si>
    <t>Zateplení víceúčelové veřejné budovy v Horní Malé Úpě</t>
  </si>
  <si>
    <t>Zateplení Mateřské školy ve městě Hostinné</t>
  </si>
  <si>
    <t>OBEC HAVLOVICE</t>
  </si>
  <si>
    <t>Úspory energie v budově Obecního úřadu v Havlovicích</t>
  </si>
  <si>
    <t>Střední odborná škola a Střední odborné učiliště, Trutnov, Volanovská 243</t>
  </si>
  <si>
    <t>Zateplení objektu školy v ul. Volanovská SOŠ a SOU, Trutnov, Volanovská 243</t>
  </si>
  <si>
    <t>Snížení energetické náročnosti MŠ Kunčice nad Labem</t>
  </si>
  <si>
    <t>OBEC RADVANICE</t>
  </si>
  <si>
    <t>Zateplení mateřské školy - obec Radvanice</t>
  </si>
  <si>
    <t>Snížení energetické náročnosti budovy obecního úřadu v Bernarticích</t>
  </si>
  <si>
    <t>Katastrální úřad pro Královéhradecký kraj</t>
  </si>
  <si>
    <t>Zateplení budovy Katastrálního pracoviště Trutnov</t>
  </si>
  <si>
    <t>Zateplení ZŠ Mládežnická - pavilon A,B1</t>
  </si>
  <si>
    <t>Dětský domov, základní škola a školní jídelna, Dolní Lánov 240</t>
  </si>
  <si>
    <t>Zateplení objektů Dětského domova Dolní Lánov</t>
  </si>
  <si>
    <t>OBEC LIBŇATOV</t>
  </si>
  <si>
    <t>Energetická opatření - Obecní úřad Libňatov</t>
  </si>
  <si>
    <t>OBEC CHVALEČ</t>
  </si>
  <si>
    <t>Energeticky úsporná opatření objektu tělocvičny v obci Chvaleč</t>
  </si>
  <si>
    <t>Zateplení Obecního úřadu v obci Velké Svatoňovice</t>
  </si>
  <si>
    <t>Zateplení pavilonu MVD3 Základní školy, Vrchlabí, Školní 1336</t>
  </si>
  <si>
    <t>Snížení energetické náročnosti požární zbrojnice v obci Dubenec</t>
  </si>
  <si>
    <t>Zateplení obecního úřadu - obec Radvanice</t>
  </si>
  <si>
    <t>Energetická opatření ZŠ K. Klíče - budova B</t>
  </si>
  <si>
    <t>Realizace energeticky úsporných opatření, Mateřská škola Na Pilíři 204</t>
  </si>
  <si>
    <t>Zateplení budovy tělocvičny Základní školy, Vrchlabí, Školní 1336</t>
  </si>
  <si>
    <t>Snížení energetické náročnosti a instalace TČ do MŠ Horní Lánov</t>
  </si>
  <si>
    <t>Zateplení Mateřské školy v obci Velké Svatoňovice</t>
  </si>
  <si>
    <t>OBEC DOLNÍ OLEŠNICE</t>
  </si>
  <si>
    <t>Snížení energetické náročnosti budovy MŠ a ZŠ v Dolní Olešnici</t>
  </si>
  <si>
    <t>Zateplení MŠ Elišky Krásnohorské a Zateplení objektu MŠ Roháčova ve Dvoře Králové nad Labem</t>
  </si>
  <si>
    <t>Obec Jívka</t>
  </si>
  <si>
    <t>Multifunkční sál v Jívce</t>
  </si>
  <si>
    <t>Sdružení ozdravoven a léčeben okresu Trutnov</t>
  </si>
  <si>
    <t>Zateplení budovy č.p. 49 Carmen</t>
  </si>
  <si>
    <t>OBEC HORNÍ OLEŠNICE</t>
  </si>
  <si>
    <t>Snížení energetické náročnosti OU Horní Olešnice</t>
  </si>
  <si>
    <t>Město Špindlerův Mlýn</t>
  </si>
  <si>
    <t>Revitalizace objektu MŠ Špindlerův Mlýn</t>
  </si>
  <si>
    <t>OBEC HAJNICE</t>
  </si>
  <si>
    <t>Snížení energetické náročnosti budovy č. p. 35 v Hajnici</t>
  </si>
  <si>
    <t>Snížení energetické náročnosti budovy základní školy</t>
  </si>
  <si>
    <t>Snížení energetické náročnosti budovy OU Doubravice</t>
  </si>
  <si>
    <t>Domov pro seniory Pilníkov</t>
  </si>
  <si>
    <t>Zateplení objektu Domova pro seniory Pilníkov</t>
  </si>
  <si>
    <t>Zateplení Mateřské školy Veselka II.Etapa</t>
  </si>
  <si>
    <t>Zateplení pavilonu S4 Základní školy, Vrchlabí, Školní 1336</t>
  </si>
  <si>
    <t>OBEC LANŽOV</t>
  </si>
  <si>
    <t>Zateplení budovy obecního úřadu a mateřské školy v Lanžově</t>
  </si>
  <si>
    <t>Energetické úspory objektu pošty v Trutnově, Hradební 11</t>
  </si>
  <si>
    <t>MĚSTO PEC POD SNĚŽKOU</t>
  </si>
  <si>
    <t>Realizace úspor energií - Celkové zateplení budovy MěÚ v Peci pod Sněžkou</t>
  </si>
  <si>
    <t>Revitalizace veřejné budovy č.p.56 v Rudníku</t>
  </si>
  <si>
    <t>Snížení energetické náročnosti objektu ZŠ Arnultovice v Novém Boru</t>
  </si>
  <si>
    <t>Snížení energetické náročnosti objektu Základní umělecké školy Česká Lípa</t>
  </si>
  <si>
    <t>Zlepšení tepelně technických vlastností obvodových konstrukcí budov Domova mládeže, Česká Lípa</t>
  </si>
  <si>
    <t>Zlepšení tepelně technických vlastností obvodových konstrukcí budov Střední odborné školy a Středního odborného učiliště, Česká Lípa</t>
  </si>
  <si>
    <t>MĚSTO MIMOŇ</t>
  </si>
  <si>
    <t>Snížení energetické náročnosti budovy MŠ Eliášova č.p. 637, Mimoň</t>
  </si>
  <si>
    <t>Město Mimoň</t>
  </si>
  <si>
    <t>Snížení energetické náročnosti budovy ZŠP Letná čp. 236, Mimoň</t>
  </si>
  <si>
    <t>MĚSTO DOKSY</t>
  </si>
  <si>
    <t>Snížení energetické náročnosti stravovacího pavilonu ZŠ K.H. Máchy, Doksy</t>
  </si>
  <si>
    <t>MĚSTO ŽANDOV</t>
  </si>
  <si>
    <t>Zateplení základní školy v Žandově</t>
  </si>
  <si>
    <t>Zateplení objektu a výměna oken - MŠ Cvikov, Jiráskova č.p. 88</t>
  </si>
  <si>
    <t>Zateplení objektu a výměna oken - hasičská zbrojnice Cvikov</t>
  </si>
  <si>
    <t>MĚSTO DUBÁ</t>
  </si>
  <si>
    <t>Zateplení tělocvičny a šatnového objektu - ZŠ Dubá</t>
  </si>
  <si>
    <t>Obec Skalice u České Lípy - zateplení objektu šaten a tělocvičny</t>
  </si>
  <si>
    <t>Zateplení objektu a výměna oken - mateřská škola Cvikov, sídliště č.p. 592</t>
  </si>
  <si>
    <t>Zateplení domu s pečovatelskou službou, ul. Ústecká v České Lípě</t>
  </si>
  <si>
    <t>Snížení energetické náročnosti MŠ Pohádka Nový Bor</t>
  </si>
  <si>
    <t>OBEC SVOR</t>
  </si>
  <si>
    <t>Zateplení ZŠ Svor</t>
  </si>
  <si>
    <t>Snížení energetické náročnosti MŠ Pražská Doksy</t>
  </si>
  <si>
    <t>MŠ Brněnská a MŠ Zhořelecká - regenerace pláštů budov</t>
  </si>
  <si>
    <t>Zateplení objektu a výměna oken - Sokolovna Cvikov, Komenského 365</t>
  </si>
  <si>
    <t>Město Doksy</t>
  </si>
  <si>
    <t>Snížení energetické náročnosti budovy Kina Máj v Doksech</t>
  </si>
  <si>
    <t>Snížení energetické náročnosti Základní školy a Mateřské školy Skalice u České Lípy - Školní kuchyň, jídelna a družina č.p. 261</t>
  </si>
  <si>
    <t>OBEC JESTŘEBÍ</t>
  </si>
  <si>
    <t>Snížení energetické náročnosti budovy ZŠ v Jestřebí</t>
  </si>
  <si>
    <t>Snížení energetické náročnosti Základní školy a Mateřské školy Skalice u České Lípy - Objekt I. stupeň ZŠ, č.p. 472</t>
  </si>
  <si>
    <t>Zateplení objektu a výměna oken - ZŠ Nerudova, č.p. 300 Cvikov</t>
  </si>
  <si>
    <t>OBEC POLEVSKO</t>
  </si>
  <si>
    <t>Snížení energetické náročnosti budovy obecního úřadu v Polevsku</t>
  </si>
  <si>
    <t>Zateplení budovy mateřské školy - obec Horní Police</t>
  </si>
  <si>
    <t>Snížení energetické náročnosti domu č. p. 46 v Doksech</t>
  </si>
  <si>
    <t>ZUŠ Žandov - realizace úspor energií</t>
  </si>
  <si>
    <t>Ústav fyziky atmosféry AV ČR, v. v. i.</t>
  </si>
  <si>
    <t>Panská Ves - observatoř ÚFA</t>
  </si>
  <si>
    <t>MĚSTO ZÁKUPY</t>
  </si>
  <si>
    <t>Snížení energetické náročnosti budovy tělocvičny v areálu ZŠ Zákupy</t>
  </si>
  <si>
    <t>Snížení energetické náročnosti budovy MŠ, jídelny a ubytovny v areálu ZŠ Zákupy</t>
  </si>
  <si>
    <t>Město Stráž pod Ralskem</t>
  </si>
  <si>
    <t>Stavební úpravy MŠ Stráž pod Ralskem ? snížení energetické náročnosti</t>
  </si>
  <si>
    <t>OBEC NOVÝ OLDŘICHOV</t>
  </si>
  <si>
    <t>Snížení energetické náročnosti budovy ZŠ a MŠ Nový Oldřichov</t>
  </si>
  <si>
    <t>Město Nový Bor</t>
  </si>
  <si>
    <t>Snížení energetické náročnosti hasičské zbrojnice v Novém Boru</t>
  </si>
  <si>
    <t>Město Kamenický Šenov</t>
  </si>
  <si>
    <t>Snížení energetické náročnosti MŠ Pískovec v Kamenickém Šenově</t>
  </si>
  <si>
    <t>Obec Blíževedly</t>
  </si>
  <si>
    <t>Zateplení obecního úřadu - obec Blíževedly</t>
  </si>
  <si>
    <t>Snížení energetické náročnosti objektu DD a DPS v Zákupech</t>
  </si>
  <si>
    <t>Snížení energetické náročnosti MŠ Libušina v Doksech</t>
  </si>
  <si>
    <t>Městys Holany</t>
  </si>
  <si>
    <t>Zateplení kulturního domu - městys Holany</t>
  </si>
  <si>
    <t>Snížení energetické náročnosti budovy hasičské zbrojnice v Novém Oldřichově</t>
  </si>
  <si>
    <t>Snížení energetické náročnosti městského úřadu v Kamenickém Šenově</t>
  </si>
  <si>
    <t>REGENERACE ZŠ 28. ŘÍJNA ČP. 2733 V ČESKÉ LÍPĚ, ZATEPLENÍ BUDOV ZÁKLADNÍ ŠKOLY</t>
  </si>
  <si>
    <t>Obec Prysk</t>
  </si>
  <si>
    <t>Snížení energetické náročnosti budovy Obecního úřadu Prysk</t>
  </si>
  <si>
    <t>Snížení energetické náročnosti budovy hostince v obci Polevsko</t>
  </si>
  <si>
    <t>Zateplení mateřské školy - obec Blíževedly</t>
  </si>
  <si>
    <t>Nemocnice s poliklinikou Česká Lípa, a.s.</t>
  </si>
  <si>
    <t>Zateplení vybraných objektů Nemocnice s poliklinikou Česká Lípa, a. s.</t>
  </si>
  <si>
    <t>Snížení energetické náročnosti budovy ZŠ a MŠ Polevsko</t>
  </si>
  <si>
    <t>Obec Provodín</t>
  </si>
  <si>
    <t>Zateplení mateřské školy Provodín</t>
  </si>
  <si>
    <t>Snížení energetické náročnosti domu č.p. 19 v Doksech</t>
  </si>
  <si>
    <t>Snížení energetické náročnosti Domu s pečovatelskou službou v Kamenickém Šenově</t>
  </si>
  <si>
    <t>Zlepšení tepelně technických vlastností objektu opravny aut v areálu cestmistrovství Česká Lípa</t>
  </si>
  <si>
    <t>Zlepšení tepelně technických vlastností obvodových konstrukcí budovy Gymnázia v České Lípě</t>
  </si>
  <si>
    <t>Zlepšení tepelné ochrany tělocvičny ZŠ Mírová v Mimoni</t>
  </si>
  <si>
    <t>Energetická opatření na budově občanské vybavenosti (restaurace U slunce)</t>
  </si>
  <si>
    <t>Snížení energetické náročnosti Kulturního domu ve Stráži pod Ralskem</t>
  </si>
  <si>
    <t>Obec Svor</t>
  </si>
  <si>
    <t>Zateplení mateřské školy ve Svoru čp. 208</t>
  </si>
  <si>
    <t>Snížení energetické náročnosti Základní školy ve Stráži pod Ralskem</t>
  </si>
  <si>
    <t>Zlepšení tepelné ochrany budovy Domova důchodců v Mimoni</t>
  </si>
  <si>
    <t>Snížení energetické náročnosti DDM Smetanka Nový Bor</t>
  </si>
  <si>
    <t>Zlepšení tepelně technických vlastností obvodových konstrukcí budov Střední odborné školy a Středního odborného učiliště v České Lípě, budovy v Lužické ulici</t>
  </si>
  <si>
    <t>Obec Jestřebí</t>
  </si>
  <si>
    <t>Snížení energetické náročnosti objektu pro společenskou činnost</t>
  </si>
  <si>
    <t>Zateplení objektu ve Skalici u České Lípy čp. 377</t>
  </si>
  <si>
    <t>Snížení energetické náročnosti objektu Městského úřadu a polikliniky ve Stráži pod Ralskem</t>
  </si>
  <si>
    <t>Zlepšení tepelně technických vlastností obvodových konstrukcí budov Střední odborné školy a Středního odborného učiliště v České Lípě, pavilon B v ulici 28. října</t>
  </si>
  <si>
    <t>Snížení energetické náročnosti objektu ZŠ Slovanka Česká Lípa</t>
  </si>
  <si>
    <t>MĚSTO RYCHNOV U JABLONCE NAD NISOU</t>
  </si>
  <si>
    <t>Snížení energetické náročnosti budov ZŠ a MŠ v Rychnově u Jablonce nad Nisou</t>
  </si>
  <si>
    <t>Snížení energetické náročnosti Víceúčelového objektu v Desné</t>
  </si>
  <si>
    <t>Zateplení MŠ V.Nezvala v Jablonci nad Nisou</t>
  </si>
  <si>
    <t>Zateplení ZŠ Pasířská v Jablonci nad Nisou</t>
  </si>
  <si>
    <t>MĚSTO DESNÁ</t>
  </si>
  <si>
    <t>Mateřská škola Desná - zateplení a výměna oken</t>
  </si>
  <si>
    <t>MĚSTO TANVALD</t>
  </si>
  <si>
    <t>Oprava a zateplení objektu mateřské školy Radniční 540, Tanvald</t>
  </si>
  <si>
    <t>Zateplení budovy Základní školy v Janově nad Nisou</t>
  </si>
  <si>
    <t>Městys ZÁSADA</t>
  </si>
  <si>
    <t>Zateplení Mateřské školky Zásada</t>
  </si>
  <si>
    <t>Zlepšení tepelně technických vlastností obvodových konstrukcí budov Střední školy řemesel a služeb, Jablonec n. Nisou</t>
  </si>
  <si>
    <t>Snížení energetické náročnosti budovy Základní školy v Desné</t>
  </si>
  <si>
    <t>Město Lučany nad Nisou</t>
  </si>
  <si>
    <t>DPS Lučany nad Nisou-zlepšení tepleně-technických vlastností objektu, úprava UT</t>
  </si>
  <si>
    <t>Zlepšení tepelně technických vlastností obvodových konstrukcí budovy SPŠT Jablonec nad Nisou, Belgická 4852</t>
  </si>
  <si>
    <t>Zateplení pavilonu mimoškolní výchovy ZŠ Velké Hamry 541</t>
  </si>
  <si>
    <t>Snížení energetické náročnosti objektu MŠ Slunečná v Železném Brodě</t>
  </si>
  <si>
    <t>Snížení energetické náročnosti budovy MŠ Jenišovice</t>
  </si>
  <si>
    <t>MŠ Lučany nad Nisou zlepšení tepelně - technický vlastností objektu</t>
  </si>
  <si>
    <t>Zateplení ZŠ Liberecká v Jablonci nad Nisou</t>
  </si>
  <si>
    <t>Zateplení sportovní haly v Železném Brodě</t>
  </si>
  <si>
    <t>Snížení energetické náročnosti objektu DDM Mozaika v Železném Brodě</t>
  </si>
  <si>
    <t>Nemocnice Jablonec nad Nisou, p.o. - zateplení fasády, střechy a výměna oken na objektu H02</t>
  </si>
  <si>
    <t>Snížení energetické náročnosti objektu MŠ Stavbařů v Železném Brodě</t>
  </si>
  <si>
    <t>Obec Nová Ves nad Nisou</t>
  </si>
  <si>
    <t>Snížení energetické náročnosti OU Nová Ves nad Nisou</t>
  </si>
  <si>
    <t>OBEC JENIŠOVICE</t>
  </si>
  <si>
    <t>Snížení energetické náročnosti budovy ZŠ Jenišovice</t>
  </si>
  <si>
    <t>Zateplení ZŠ Arbesova v Jablonci nad Nisou</t>
  </si>
  <si>
    <t>Obec Rádlo</t>
  </si>
  <si>
    <t>Zateplení a výměna otvorových výplní budovy OU Rádlo</t>
  </si>
  <si>
    <t>Snížení energetické náročnosti objektu MŠ Na Vápence v Železném Brodě</t>
  </si>
  <si>
    <t>Obec Malá Skála</t>
  </si>
  <si>
    <t>Zateplení Mateřské školy č.p. 387, Malá Skála</t>
  </si>
  <si>
    <t>Město Tanvald</t>
  </si>
  <si>
    <t>Zateplení školního objektu č.p. 589, ul. U Stadionu, Tanvald</t>
  </si>
  <si>
    <t>Objekt staré školky Velké Hamry č.p. 590</t>
  </si>
  <si>
    <t>Město Smržovka</t>
  </si>
  <si>
    <t>SMRŽOVKA, SNĚŽENKA - zlepšení tepelně tehnických parametrů obvodových konstrukcí</t>
  </si>
  <si>
    <t>MĚSTO ŽELEZNÝ BROD</t>
  </si>
  <si>
    <t>Snížení energetické náročnosti objektu Technických služeb Města Železný Brod</t>
  </si>
  <si>
    <t>Obec Maršovice</t>
  </si>
  <si>
    <t>Maršovice, Hasičská zbrojnice - zlepšení tepelně technických parametrů obvodových konstrukcí</t>
  </si>
  <si>
    <t>Snížení energetické náročnosti OU Zásada</t>
  </si>
  <si>
    <t>Obec Josefův Důl</t>
  </si>
  <si>
    <t>Objekt budovy MŠ č.p. 283 - Josefův Důl</t>
  </si>
  <si>
    <t>Objekt kulturního domu Velké Hamry č.p. 370</t>
  </si>
  <si>
    <t>Snížení energetické náročnosti objektu MŠ Na Vápence v Železném Brodě</t>
  </si>
  <si>
    <t>Obec Zlatá Olešnice</t>
  </si>
  <si>
    <t>Zateplení pošty Zlatá Olešnice</t>
  </si>
  <si>
    <t>Realizace energetických úspor v objektu Mateřské školy, U Školky 579, Tanvald</t>
  </si>
  <si>
    <t>Snížení energetické náročnosti v č. p. 68 Rychnov u Jablonce nad Nisou</t>
  </si>
  <si>
    <t>Zlepšení tepelně technických vlastností obvodových konstrukcí budov Gymnázia F.X. Šaldy, Liberec</t>
  </si>
  <si>
    <t>MŠ Klíček - realizace úspor energie</t>
  </si>
  <si>
    <t>MŠ Jablůňka - realizace úspor energie</t>
  </si>
  <si>
    <t>MĚSTO FRÝDLANT</t>
  </si>
  <si>
    <t>Zateplení budovy tělocvičny a spojovacího traktu ZŠ Purkyňova ve Frýdlantu</t>
  </si>
  <si>
    <t>MŠ Kytička - realizace úspor energie</t>
  </si>
  <si>
    <t>MŠ Kamarád - realizace úspor energie</t>
  </si>
  <si>
    <t>Obec Bílý Potok</t>
  </si>
  <si>
    <t>Výměna otvorových výplní a zateplení budovy ZŠ Bílý Potok</t>
  </si>
  <si>
    <t>Zajištění energetických úspor objektu Technických služeb města Liberce a.s.</t>
  </si>
  <si>
    <t>MŠ Delfínek - realizace úspor energie</t>
  </si>
  <si>
    <t>MŠ Stromovka - realizace úspor energie</t>
  </si>
  <si>
    <t>MŠ Sluníčko - realizace úspor energie</t>
  </si>
  <si>
    <t>ZŠ Vrchlického - realizace úspor energie</t>
  </si>
  <si>
    <t>ZŠ Jabloňová - realizace úspor energie</t>
  </si>
  <si>
    <t>Zateplení DPS Žitavská</t>
  </si>
  <si>
    <t>ZŠ Aloisina výšina - realizace úspor energie</t>
  </si>
  <si>
    <t>ZŠ Lesní - realizace úspor energie</t>
  </si>
  <si>
    <t>Snížení energetické náročnosti budovy ZŠ Husova ve Frýdlantě</t>
  </si>
  <si>
    <t>MŠ Motýlek - realizace úspor energie</t>
  </si>
  <si>
    <t>Zateplení MŠ Donín</t>
  </si>
  <si>
    <t>MŠ Malínek - realizace úspor energie</t>
  </si>
  <si>
    <t>Obec Jindřichovice pod Smrkem</t>
  </si>
  <si>
    <t>Zateplení obvodových konstrukcí objektu ZŠ a MŠ v Jindřichovicích pod Smrkem č.p. 312</t>
  </si>
  <si>
    <t>Město Jablonné v Podještědí</t>
  </si>
  <si>
    <t>Snížení energetické náročnosti budovy Zdravotního střediska v Jablonném v Podještědí</t>
  </si>
  <si>
    <t>Technická univerzita v Liberci</t>
  </si>
  <si>
    <t>Snížení energetické náročnosti objektu J TU Liberec</t>
  </si>
  <si>
    <t>Občanské sdružení D.R.A.K.</t>
  </si>
  <si>
    <t>Realizace energetických úspor na objektu občanské vybavenosti - Oblačná 450/1, Liberec</t>
  </si>
  <si>
    <t>Zlepšení tepelně technických vlastností obvodových konstrukcí budov Střední školy strojní, stavební a dopravní Liberec, Truhlářská objekt B</t>
  </si>
  <si>
    <t>Město Frýdlant</t>
  </si>
  <si>
    <t>Snížení energetické náročnosti budovy objektu MŠ Bělíkova, č.p. 891 Frýdlant</t>
  </si>
  <si>
    <t>Zateplení a výměna otvorových výplní tělocvičny Základní školy a Mateřské školy Osečná</t>
  </si>
  <si>
    <t>Snížení energetické náročnosti MŠ Studánka - Markvartice</t>
  </si>
  <si>
    <t>OBEC BULOVKA</t>
  </si>
  <si>
    <t>Zateplení budovy obecního úřadu - obec Bulovka</t>
  </si>
  <si>
    <t>Snížení energetické náročnosti objektů F1 + F3 TU Liberec</t>
  </si>
  <si>
    <t>Zateplení MŠ Liberecká</t>
  </si>
  <si>
    <t>SVIJANY, OBECNÍ DŮM zlepšení tepelně-technických parametrů obvodových konstrukcí</t>
  </si>
  <si>
    <t>Snížení energetické náročnosti budovy Obecního úřadu v Heřmanicích</t>
  </si>
  <si>
    <t>Zateplení Polyfunkčního objektu č.p. 282</t>
  </si>
  <si>
    <t>Snížení energetické náročnosti staré části budovy ZŠ TGM, Hrádek nad Nisou</t>
  </si>
  <si>
    <t>Podještědský FC Český Dub</t>
  </si>
  <si>
    <t>ZATEPLENÍ OBJEKTU "B" SPRÁVNÍ BUDOVY PODJEŠTĚDSKÉHO SPORTOVNÍHO AREÁLU V ČESKÉM DUBU</t>
  </si>
  <si>
    <t>Snížení energetické náročnosti objektu E1 TU Liberec</t>
  </si>
  <si>
    <t>Snížení energetické náročnosti budovy objektu MŠ Sídlištní, č.p.1228 Frýdlant</t>
  </si>
  <si>
    <t>Zateplení objektu a výměna oken nové části - ZŠ Bělíkova, č.p. 977 Frýdlant</t>
  </si>
  <si>
    <t>Zateplení obvodových konstrukcí objektu OÚ v Jindřichovicích pod Smrkem</t>
  </si>
  <si>
    <t>Hejnice, kino - zlepšení tepelně-technických parametrů obvodových konstrukcí</t>
  </si>
  <si>
    <t>Zateplení v ZŠ čp. 270 v Dolní Řasnici</t>
  </si>
  <si>
    <t>Zateplení ZŠ a MŠ Bulovka</t>
  </si>
  <si>
    <t>Zlepšení tepelně technických vlastností obvodových konstrukcí budovy Střední školy gastronomie a služeb, Dvorská, Liberec</t>
  </si>
  <si>
    <t>Snížení energetické náročnosti MŠ Václavice</t>
  </si>
  <si>
    <t>Obec Pěnčín</t>
  </si>
  <si>
    <t>PĚNČÍN, HASIČSKÁ ZBROJNICE- zlepšení tepelně-technických parametrů obvodových konstrukcí</t>
  </si>
  <si>
    <t>Město Chrastava</t>
  </si>
  <si>
    <t>Zateplení a výměna otvorových výplní MŠ Luční, Chrastava</t>
  </si>
  <si>
    <t>Změna užívání a stavební úpravy části kulturního domu obce Vlastibořice</t>
  </si>
  <si>
    <t>Zlepšení tepelně technických vlastností obvodových konstrukcí budov Střední školy strojní, stavební a dopravní Liberec, Truhlářská objekt A</t>
  </si>
  <si>
    <t>Mateřská škola "Sídliště" - Zateplení budovy II.etapa</t>
  </si>
  <si>
    <t>FOKUS Liberec o.p.s.</t>
  </si>
  <si>
    <t>Energetická úspora objektu občanské vybavenosti - Občanské sdružení FOKUS</t>
  </si>
  <si>
    <t>MCU KOLOSEUM, o.p.s.</t>
  </si>
  <si>
    <t>TECHNICKÉ ZHODNOCENÍ STAVBY MC UNIVERSIUM ? LIBEREC KOLOSEUM</t>
  </si>
  <si>
    <t>Obec Bílý Kostel nad Nisou</t>
  </si>
  <si>
    <t>Snížení energetické náročnosti MŠ Bílý Kostel</t>
  </si>
  <si>
    <t>Snížení energetické náročnosti budovy Sokolovny v Hrádku nad Nisou</t>
  </si>
  <si>
    <t>Zateplení a výměna otvorových výplní Mateřské školy Křižany</t>
  </si>
  <si>
    <t>Město Nové Město pod Smrkem</t>
  </si>
  <si>
    <t>Snížení energetické náročnosti objektu ZŠ Tylova 694 - školní tělocvična</t>
  </si>
  <si>
    <t>Zlepšení tepelné ochrany MŠ Chrastava, Nádražní č.p. 370</t>
  </si>
  <si>
    <t>Snížení energetické náročnosti objektu E2 TUL</t>
  </si>
  <si>
    <t>Obec Čtveřín</t>
  </si>
  <si>
    <t>Zateplení a výměna otvorových výplní budovy ObÚ ve Čtveříně</t>
  </si>
  <si>
    <t>Snížení energetické náročnosti objektu S TUL</t>
  </si>
  <si>
    <t>Město Hodkovice nad Mohelkou</t>
  </si>
  <si>
    <t>Zateplení MŠ v Hodkovicích nad Mohelkou</t>
  </si>
  <si>
    <t>Zlepšení tepelně technických vlastností objektu cestmistrovství Liberec</t>
  </si>
  <si>
    <t>Snížení energetické náročnosti ZŠ Donín v Hrádku nad Nisou</t>
  </si>
  <si>
    <t>Zateplení a výměna otvorových výplní budovy ObÚ ve Višňové</t>
  </si>
  <si>
    <t>Zateplení MŠ Beruška</t>
  </si>
  <si>
    <t>Zlepšení tepelně technických vlastností objektu dílny a garáže v areálu cestmistrovství Liberec</t>
  </si>
  <si>
    <t>Snížení energetické náročnosti objektu MŠ Jiráskova, č.p. 1137 ve Frýdlantu</t>
  </si>
  <si>
    <t>Obec Kobyly</t>
  </si>
  <si>
    <t>Zateplení obvodového pláště a výměna otvorových výplní ZŠ Kobyly</t>
  </si>
  <si>
    <t>Zlepšení tepelně technických vlastností obvodových konstrukcí budov Střední školy gastronomie a služeb, Liberec, Dvorská, pavilony C, D, E, F</t>
  </si>
  <si>
    <t>Zateplení a výměna otvorových výplní prodejny Čtveřín</t>
  </si>
  <si>
    <t>Sdružení hasičů Čech, Moravy a Slezka Okresní sdružení Liberec</t>
  </si>
  <si>
    <t>Zateplení budovy Sdružení hasičů Čech, Moravy a Slezska, okresní sdružení Liberec</t>
  </si>
  <si>
    <t>Obec Svijanský Újezd</t>
  </si>
  <si>
    <t>Svijanský Újezd, základní škola - zlepšení tepelně-technických parametrů obvodových konstrukcí</t>
  </si>
  <si>
    <t>Obec Chotyně</t>
  </si>
  <si>
    <t>Zateplení budovy Mateřské školy Chotyně č.p. 129</t>
  </si>
  <si>
    <t>Snížení energetické náročnosti objektu MŠ Mánesova 952</t>
  </si>
  <si>
    <t>Střední škola hospodářská a lesnická, Frýdlant, Bělíkova 1387, příspěvková organizace - zateplení objektu hlavní budovy 01, domov mládeže</t>
  </si>
  <si>
    <t>Snížení energetické náročnosti objektu kolejí F TUL v Liberci Harcově</t>
  </si>
  <si>
    <t>Zateplení objektu Základní škola Liberec, U Školy 222/6 budova II. na p.p.č. 462, k.ú. Horní Růžodol, ul. 28.října 94/31</t>
  </si>
  <si>
    <t>Obec Svijany</t>
  </si>
  <si>
    <t>OBECNÍ ÚŘAD (KAMPELIČKA) - zlepšení tepelně - technických parametrů obvodových konstrukcí</t>
  </si>
  <si>
    <t>Obec Dolní Řasnice</t>
  </si>
  <si>
    <t>Zateplení OÚ a KD Dolní Řasnice</t>
  </si>
  <si>
    <t>Svijanský Újezd, mateřská škola - zlepšení tepelně-technických parametrů obvodových konstrukcí</t>
  </si>
  <si>
    <t>Zateplení objektu MŠ speciální Na Olešce</t>
  </si>
  <si>
    <t>Obec Háje nad Jizerou</t>
  </si>
  <si>
    <t>Zateplení Krakonošovy školy</t>
  </si>
  <si>
    <t>Obec Libštát</t>
  </si>
  <si>
    <t>Zateplení a výměna oken ZŠ v obci Libštát</t>
  </si>
  <si>
    <t>Zlepšení tepelně technických vlastností obvodových konstrukcí budov Gymnázia Ivana Olbrachta, Semily</t>
  </si>
  <si>
    <t>Realizace úspor energie v objektu MŠ Turnov,J.Palacha čp.1931</t>
  </si>
  <si>
    <t>Zlepšení tepelně technických vlastností obvodových konstrukcí budov Integrované střední školy, Vysoké n. Jizerou</t>
  </si>
  <si>
    <t>Rekonstrukce budovy ZŠ Košťálov</t>
  </si>
  <si>
    <t>Snížení energetické náročnosti objektu Ústavu chirurgie ruky a plastické chirurgie</t>
  </si>
  <si>
    <t>Stavební úpravy a přístavba č.p. 364 ve Studenci</t>
  </si>
  <si>
    <t>Zateplení "MŠ Klubíčko" v Lomnici nad Popelkou</t>
  </si>
  <si>
    <t>Masarykova městská nemocnice v Jilemnici</t>
  </si>
  <si>
    <t>Snížení tepelných ztrát dětského pavilonu a budovy HTS MMN v Jilemnici</t>
  </si>
  <si>
    <t>Snížení energetické náročnosti budovy zdravotního střediska</t>
  </si>
  <si>
    <t>Polyfunkční dům OÚ Košťálov - zateplení budovy</t>
  </si>
  <si>
    <t>Snížení energetické náročnosti na budově MŚ pro obec Bozkov</t>
  </si>
  <si>
    <t>Obec Martinice v Krkonoších</t>
  </si>
  <si>
    <t>Snížení energetické náročnosti a instalace TČ v budově ZŠ v Martinicích v Krkonoších</t>
  </si>
  <si>
    <t>Snížení energetické náročnosti a instalace OZE v ZŠ Poniklá</t>
  </si>
  <si>
    <t>Snížení energetické náročnosti ZŠ ve Studenci</t>
  </si>
  <si>
    <t>Město Jilemnice</t>
  </si>
  <si>
    <t>Realizace úspor energie v MŠ Zámecká a MŠ Spořilov - Jilemnice</t>
  </si>
  <si>
    <t>Snížení energetické náročnosti budovy ZŠ, Komenského 103, Jilemnice</t>
  </si>
  <si>
    <t>Realizace úspor energií ve školských zařízeních MŠ Kosmonautů a ZŠ a MŠ speciální Kosmonautů 1640-1641 Turnov</t>
  </si>
  <si>
    <t>Obec Mírová pod Kozákovem</t>
  </si>
  <si>
    <t>Snížení energetické náročnosti objektu MŠ Chutnovka</t>
  </si>
  <si>
    <t>Snížení energetické náročnosti budovy gymnázia č.p. 259 Jilemnice</t>
  </si>
  <si>
    <t>Snížení energetické náročnosti OU Roztoky u Jilemnice</t>
  </si>
  <si>
    <t>Město Harrachov</t>
  </si>
  <si>
    <t>Snížení energetické náročnosti MŠ Kamínek</t>
  </si>
  <si>
    <t>Zateplení objektu MŠ Luční</t>
  </si>
  <si>
    <t>Obec Přepeře</t>
  </si>
  <si>
    <t>Zateplení ZŠ Přepeře</t>
  </si>
  <si>
    <t>Rekonstrukce a přístavba ZŠ v Mírové pod Kozákovem - Bělé čp.31 - zateplení</t>
  </si>
  <si>
    <t>Snížení energetické náročnosti budovy ZŠ Jana Harracha 97, Jilemnice</t>
  </si>
  <si>
    <t>Snížení energetické náročnosti OU Mříčná</t>
  </si>
  <si>
    <t>Obec Radostná pod Kozákovem</t>
  </si>
  <si>
    <t>RADOSTNÁ POD KOZÁKOVEM, OBECNÍ ÚŘAD zlepšení tepelně-technických parametrů obvodových konstrukcí</t>
  </si>
  <si>
    <t>Snížení energetické náročnosti budovy staré polikliniky č.p. 372, město Jilemnice</t>
  </si>
  <si>
    <t>Obec Horní Branná</t>
  </si>
  <si>
    <t>Snížení energetické náročnosti MŠ Horní Branná</t>
  </si>
  <si>
    <t>Snížení energetické náročnosti objektu MŠ</t>
  </si>
  <si>
    <t>OBEC PASEKY NAD JIZEROU</t>
  </si>
  <si>
    <t>Snížení energetické náročnosti turistické ubytovny</t>
  </si>
  <si>
    <t>Snížení energetické náročnosti OU Peřimov</t>
  </si>
  <si>
    <t>Snížení energetické náročnosti Budovy školy ?malé Gymnázium Komenského č.p. 101, Jilemnice</t>
  </si>
  <si>
    <t>OBEC VÍCHOVÁ NAD JIZEROU</t>
  </si>
  <si>
    <t>Snížení energetické náročnosti KD Víchová nad Jizerou</t>
  </si>
  <si>
    <t>Snížení energetické náročnosti budovy obecního úřadu a mateřské školy v obci Kruh</t>
  </si>
  <si>
    <t>STRUŽINEC, OBECNÍ ÚŘAD, HASIČSKÁ ZBROJNICE zlepšení tepelně-technických parametrů obvodových konstrukcí</t>
  </si>
  <si>
    <t>Snížení energetické náročnosti budovy ZŠ,Komenského 288</t>
  </si>
  <si>
    <t>Snížení energetické náročnosti budovy ZŠ v Horní Branné</t>
  </si>
  <si>
    <t>Snížení energetické náročnosti budovy městského úřadu</t>
  </si>
  <si>
    <t>Snížení energetické náročnosti objektu OU</t>
  </si>
  <si>
    <t>Snížení energetické náročnosti objektu ZŠ V Rokytnici nad Jizerou</t>
  </si>
  <si>
    <t>Snížení energetické náročnosti MŠ Poniklá</t>
  </si>
  <si>
    <t>Snížení energetické náročnosti objektu č.p. 265</t>
  </si>
  <si>
    <t>Snížení energetické náročnosti objektu ZŠ Vysoké nad Jizerou</t>
  </si>
  <si>
    <t>Snížení energetické náročnosti v budově MŠ Víchová nad Jizerou</t>
  </si>
  <si>
    <t>Snížení energetické náročnosti ZŠ Bozkov</t>
  </si>
  <si>
    <t>Snížení energetické náročnosti objektu ZŠ Waldorfská, Tyršova 485</t>
  </si>
  <si>
    <t>Obec Horka u Staré Paky</t>
  </si>
  <si>
    <t>Zateplení zdravotnického střediska</t>
  </si>
  <si>
    <t>Snížení energetické náročnosti v budově MŠ Valteřice</t>
  </si>
  <si>
    <t>Snížení energetické náročnosti objektu ZŠ</t>
  </si>
  <si>
    <t>Město Lomnice nad Popelkou</t>
  </si>
  <si>
    <t>Zateplení MŠ Dášenka v Lomnici nad Popelkou</t>
  </si>
  <si>
    <t>Snížení energetické náročnosti objektu DPS, Bavlnářská 523</t>
  </si>
  <si>
    <t>Snížení energetické náročnosti objektu: Dům dětí a mládeže Pod střechou</t>
  </si>
  <si>
    <t>Snížení energetické náročnosti MŠ v Dolní Rokytnici nad Jizerou</t>
  </si>
  <si>
    <t>Zateplení objektu DPS Bělá</t>
  </si>
  <si>
    <t>Obec Bělá</t>
  </si>
  <si>
    <t>Snížení energetické náročnosti OU Bělá</t>
  </si>
  <si>
    <t>MĚSTO TURNOV</t>
  </si>
  <si>
    <t>Realizace úspor energie v ZŠ Turnov, Alešova čp.1059</t>
  </si>
  <si>
    <t>Snížení energetické náročnosti budovy rozšířené polikliniky v Lomnici nad Popelkou</t>
  </si>
  <si>
    <t>Snížení energetické náročnosti objektu objektu SŠ Waldorfská, Jana Žižky 375</t>
  </si>
  <si>
    <t>Snížení energetické náročnosti MŠ v Horní Rokytnici nad Jizerou</t>
  </si>
  <si>
    <t>Snížení energetické náročnosti obchodního domu</t>
  </si>
  <si>
    <t>Energetické úspory objektu pošty v Semilech, ul. Husova 9</t>
  </si>
  <si>
    <t>OBEC ZÁHOŘÍ</t>
  </si>
  <si>
    <t>Zateplení mateřské školky Pipice.</t>
  </si>
  <si>
    <t>Snížení energetické náročnosti hasičské zbrojnice Bozkov</t>
  </si>
  <si>
    <t>Obec Ktová</t>
  </si>
  <si>
    <t>Ktová, hasičská zbrojnice</t>
  </si>
  <si>
    <t>Snížení energetické náročnosti ZŠ</t>
  </si>
  <si>
    <t>Snížení energetické náročnosti objektu Střediska volného času dětí a mládeže</t>
  </si>
  <si>
    <t>Snížení energetické náročnosti ZŠ a ZUŠ Komenského náměstí v Semilech</t>
  </si>
  <si>
    <t>Radostná pod Kozákovem, obecní dům - zlepšení tepelně technických parametrů obvodových konstrukcí</t>
  </si>
  <si>
    <t>PŘEPEŘE, MATEŘSKÁ ŠKOLA, OBECNÍ ÚŘAD - zlepšení tepelně-technických parametrů obvodových konstrukcí</t>
  </si>
  <si>
    <t>Snížení energetické náročnosti OU Horní Branná</t>
  </si>
  <si>
    <t>Snížení energetické náročnosti a instalace TČ do objektu zdravotního střediska</t>
  </si>
  <si>
    <t>Snížení energetické náročnosti domu s pečovatelskou službou</t>
  </si>
  <si>
    <t>Tělocvičná jednota Sokol Studenec</t>
  </si>
  <si>
    <t>Snížení energetické náročnosti TJ Sokol Studenec</t>
  </si>
  <si>
    <t>Snížení energetické náročnosti budovy rozšířené polikliniky</t>
  </si>
  <si>
    <t>JABLONEC NAD JIZEROU, dům s pečovatelskou službou - zlepšení tepelně technických parametrů obvodových konstrukcí</t>
  </si>
  <si>
    <t>Zateplení škol v Rýmařově - ul. Jelínkova</t>
  </si>
  <si>
    <t>Energetické úspory objektu Základní a Mateřské školy v Rudné pod Pradědem</t>
  </si>
  <si>
    <t>Obec Dětřichov nad Bystřicí</t>
  </si>
  <si>
    <t>Zateplení objektu ZŠ</t>
  </si>
  <si>
    <t>Obec Brantice</t>
  </si>
  <si>
    <t>Zateplení obvodového pláště a výměna otvorů základní školy a mateřské školy Brantice</t>
  </si>
  <si>
    <t>Obec Dolní Moravice</t>
  </si>
  <si>
    <t>Zateplení Mateřské školy a Základní školy</t>
  </si>
  <si>
    <t>Snížení energetické náročnosti objektu Mateřské školy, Jesenická 448, Vrbno pod Pradědem</t>
  </si>
  <si>
    <t>Zateplení obvodového pláště a výměna výplně otvorů základní školy Zátor</t>
  </si>
  <si>
    <t>Obec Svobodné Heřmanice</t>
  </si>
  <si>
    <t>Snížení energetické náročnosti objektu ZŠ ve Svobodných Heřmanicích</t>
  </si>
  <si>
    <t>Snížení energetické náročnosti objektu Základní školy, Školní ulice 477, Vrbno pod Pradědem</t>
  </si>
  <si>
    <t>Zateplení budovy MěÚ Břidličná</t>
  </si>
  <si>
    <t>Město Bruntál</t>
  </si>
  <si>
    <t>Projekt energetických úspor základní školy Bruntál, Jesenická 10</t>
  </si>
  <si>
    <t>Obec Staré Město</t>
  </si>
  <si>
    <t>ZATEPLENÍ MŠ A MATEŘSKÉHO CENTRA, STARÉ MĚSTO</t>
  </si>
  <si>
    <t>Úspora energie v mateřské škole</t>
  </si>
  <si>
    <t>Město Město  Albrechtice</t>
  </si>
  <si>
    <t>Realizace úspor energie - ZŠ Město Albrechtice</t>
  </si>
  <si>
    <t>Dětský domov Janovice u Rýmařova, příspěvková organizace</t>
  </si>
  <si>
    <t>Zateplení Dětského domova v Janovicích u Rýmařova</t>
  </si>
  <si>
    <t>Energetické úspory nemocnice v Rýmařově</t>
  </si>
  <si>
    <t>Energetické úspory v MŠ Krnov (Hlubčická 89, K.Čapka 12a, Jiráskova 43)</t>
  </si>
  <si>
    <t>Zateplení škol v Rýmařově - ul. 1.máje</t>
  </si>
  <si>
    <t>Energetické úspory v Oddělení ošetřovatelské péče ve Dvorcích</t>
  </si>
  <si>
    <t>Energetické úspory objektů na ul. Žižkové v Krnově (Zařízení školního stravování Žižkova 1, ZŠ Žižkova 3 a MŠ Žižkova 34)</t>
  </si>
  <si>
    <t>Obecní úřad v obci Zátor č.p. 107 - stavební úpravy - zateplení objektu</t>
  </si>
  <si>
    <t>Obec Dvorce</t>
  </si>
  <si>
    <t>Úspora energie na budově Obecního úřadu v obci Dvorce</t>
  </si>
  <si>
    <t>Energetické úspory na školských zařízeních města Rýmařova - ZŠ Školní nám. 206/1, Rýmařov</t>
  </si>
  <si>
    <t>Zateplení objektu technických služeb ve městě Horní Benešov</t>
  </si>
  <si>
    <t>Zateplení škol v Rýmařově - ul. Jelínkova 3</t>
  </si>
  <si>
    <t>Zateplení tělocvičny ZŠ</t>
  </si>
  <si>
    <t>Energetické úspory objektu ZŠ Břidličná</t>
  </si>
  <si>
    <t>Energetické úspory na školských zařízeních města Rýmařova - MŠ 1.máje 970/11, Rýmařov</t>
  </si>
  <si>
    <t>Zateplení škol v Rýmařově - ul. Revoluční 30</t>
  </si>
  <si>
    <t>Energetické úspory na školských zařízeních města Rýmařova - MŠ Zámecký park 32/6, Janovice u Rýmařova</t>
  </si>
  <si>
    <t>Snížení energetické náročnosti objektu obecního úřadu v obci Stará Ves</t>
  </si>
  <si>
    <t>Tepelně technické úpravy - Zdravotní středisko Horní Město</t>
  </si>
  <si>
    <t>Energetické úspory objektu ZŠ č.p. 315 v Horním Benešově</t>
  </si>
  <si>
    <t>Energetické úspory budovy Palackého 1178/11 v Rýmařově</t>
  </si>
  <si>
    <t>Zateplení škol v Rýmařově - ul. Národní</t>
  </si>
  <si>
    <t>HS Rýmařov-energetické úspory objektu</t>
  </si>
  <si>
    <t>Energetické úspory objektu Domova pro seniory Krnov, Rooseveltova 2141/51, Krnov</t>
  </si>
  <si>
    <t>Sdružené zdravotnické zařízení Krnov, příspěvková organizace</t>
  </si>
  <si>
    <t>Rekonstrukce pavilonu Mateřská školka</t>
  </si>
  <si>
    <t>Energetické úspory kulturního sálu Slezské Rudoltice</t>
  </si>
  <si>
    <t>Zateplení objektu Mateřské školy v obci Dvorce</t>
  </si>
  <si>
    <t>Snižování spotřeby energií v MŠ Jindřichov 506 - zateplení</t>
  </si>
  <si>
    <t>Energetické úspory budovy Obecního úřadu č.p. 304 v Třemešné</t>
  </si>
  <si>
    <t>Zateplení Nemocnice Albrechtice</t>
  </si>
  <si>
    <t>Základní škola, Bruntál, Rýmařovská 15, příspěvková organizace</t>
  </si>
  <si>
    <t>Zateplení Základní školy v Bruntále na Rýmařovské ulici</t>
  </si>
  <si>
    <t>Zateplení vybraných objektů nemocnice v Krnově</t>
  </si>
  <si>
    <t>Zateplení Střední průmyslové školy a Obchodní akademie v Bruntále (areál na ul. Kavalcova)</t>
  </si>
  <si>
    <t>Realizace úspor energie Kulturního domu v obci Široká Niva</t>
  </si>
  <si>
    <t>Zateplení vybraných objektů Střední odborné školy dopravy a cestovního ruchu v Krnově</t>
  </si>
  <si>
    <t>Energetické úspory objektu kuželny v Rýmařově</t>
  </si>
  <si>
    <t>Gymnázium a Střední odborná škola, Rýmařov, příspěvková organizace ( budova gymnázia s přístavbou a budova tělocvičny)</t>
  </si>
  <si>
    <t>Energetické úspory ZŠ a MŠ Osoblaha</t>
  </si>
  <si>
    <t>Zateplení objektu MŠ ve městě Horní Benešov</t>
  </si>
  <si>
    <t>Obec Ryžoviště</t>
  </si>
  <si>
    <t>Energetické úspory objektu tělocvičny v obci Ryžoviště</t>
  </si>
  <si>
    <t>Realizace úspor energie na objektu Mateřské školy Břidličná</t>
  </si>
  <si>
    <t>Střední škola zemědělství a služeb, příspěvková organizace, Město Albrechtice</t>
  </si>
  <si>
    <t>Energetické úspory objektu Kulturního domu v obci Horní Město</t>
  </si>
  <si>
    <t>Gymnázium a Střední odborná škola, Rýmařov, příspěvková organizace</t>
  </si>
  <si>
    <t>Energetické úspory objektu PRIMY v Rýmařově</t>
  </si>
  <si>
    <t>Obec Horní Životice</t>
  </si>
  <si>
    <t>Horní Životice, zateplení radnice</t>
  </si>
  <si>
    <t>Úspora energie objektu č.p.178</t>
  </si>
  <si>
    <t>Římskokatolická farnost Slezské Rudoltice</t>
  </si>
  <si>
    <t>Fara Slezské Rudoltice - snížení energetické náročnosti</t>
  </si>
  <si>
    <t>Město Janov</t>
  </si>
  <si>
    <t>Obecní úřad Janov - snížení energetické náročnosti</t>
  </si>
  <si>
    <t>Obec Úvalno</t>
  </si>
  <si>
    <t>Zateplení MŠ Úvalno</t>
  </si>
  <si>
    <t>Město Andělská Hora</t>
  </si>
  <si>
    <t>Energetické úspory objektu Základní školy ve městě Andělská Hora</t>
  </si>
  <si>
    <t>Úspora energie objektu č.p. 143 - Dům služeb</t>
  </si>
  <si>
    <t>Zateplení stravovacího zařízení a energobloku SZZ Krnov</t>
  </si>
  <si>
    <t>Energetické úspory objektu Obecního úřadu v obci Krasov</t>
  </si>
  <si>
    <t>Energetické úspory objektu pošty v Krnově, nám. Minoritů 88/11</t>
  </si>
  <si>
    <t>Zateplení objektů Všeobecného a sportovního gymnazia Bruntál</t>
  </si>
  <si>
    <t>Snižování energetické náročnosti budovy mateřské školy v Leskovci nad Moravicí</t>
  </si>
  <si>
    <t>Zateplení objektu městského úřadu</t>
  </si>
  <si>
    <t>Obec Čaková</t>
  </si>
  <si>
    <t>Zateplení obecního úřadu s kulturním střediskem</t>
  </si>
  <si>
    <t>Obec Mezina</t>
  </si>
  <si>
    <t>Zateplení restaurace- obec Mezina</t>
  </si>
  <si>
    <t>Obec Světlá Hora</t>
  </si>
  <si>
    <t>Snížení energetické náročnosti objektu sportovního areálu</t>
  </si>
  <si>
    <t>Snižování energetické náročnosti budovy obecního úřadu v Leskovci nad Moravicí</t>
  </si>
  <si>
    <t>Zateplení OÚ Úvalno</t>
  </si>
  <si>
    <t>Zateplení střední odborné školy v Bruntále</t>
  </si>
  <si>
    <t>Rekonstrukce MŠ Řepiště</t>
  </si>
  <si>
    <t>Úspory energie ve školních budovách - ZŠ a MŠ Bruzovice č. 212</t>
  </si>
  <si>
    <t>Rekonstrukce ZŠ Karla Svolinského Kunčice p. O.</t>
  </si>
  <si>
    <t>ZŠ Sedliště - snížení energetické náročnosti objektů</t>
  </si>
  <si>
    <t>Statutární město Frýdek-Místek</t>
  </si>
  <si>
    <t>Úspory energie ve školních budovách - ZŠ a MŠ Jana Čapka 2555</t>
  </si>
  <si>
    <t>Zateplení objektu Mateřské školy v Paskově</t>
  </si>
  <si>
    <t>Obec Hnojník</t>
  </si>
  <si>
    <t>Zateplení objektu mateřské školy</t>
  </si>
  <si>
    <t>Úspory energie školních budov V.</t>
  </si>
  <si>
    <t>Úspory energie školních budov III.</t>
  </si>
  <si>
    <t>MŠ Štefániková č. p. 722 - zateplení objektu vč. výměny vnějších výplní otvorů</t>
  </si>
  <si>
    <t>Úspory energie školních budov IV.</t>
  </si>
  <si>
    <t>Rekonstrukce obecního úřadu v Bystřici</t>
  </si>
  <si>
    <t>MŠ Slezská č. 778, Třinec - oprava fasád a lodžií</t>
  </si>
  <si>
    <t>Nemocnice Třinec, příspěvková organizace</t>
  </si>
  <si>
    <t>Zateplení vybraných objektů Nemocnice Třinec</t>
  </si>
  <si>
    <t>Energetické úspory ve Střední škole elektrostavební a dřevozpracující ve Frýdku-Místku</t>
  </si>
  <si>
    <t>Zateplení Obecního úřadu a pobočky Policie ČR v Hnojníku - lokalita Hnojník</t>
  </si>
  <si>
    <t>ZŠ Třinec Podlesí - rekonstrukce pavilonu II (MŠ) a stavební úpravy</t>
  </si>
  <si>
    <t>Úspory energie školních budov I.</t>
  </si>
  <si>
    <t>Energetické úspory ve Střední škole strojírenské a dopravní ve Frýdku-Místku</t>
  </si>
  <si>
    <t>Realizace úspor energie v ZŠ Řepiště</t>
  </si>
  <si>
    <t>Energeticky úsporná opatření objektu obecního úřadu obce Bílá</t>
  </si>
  <si>
    <t>Obec Dobratice</t>
  </si>
  <si>
    <t>Snížení energetické náročnosti MŠ Dobratice</t>
  </si>
  <si>
    <t>Rekonstrukce ZŠ a MŠ v Bystřici - komplexní zateplení</t>
  </si>
  <si>
    <t>Zateplení budovy č.p. 57</t>
  </si>
  <si>
    <t>Úspory energie ve školních budovách</t>
  </si>
  <si>
    <t>Ekologizace Střední školy zemědělské a lesnické 1449, Frýdek-Místek</t>
  </si>
  <si>
    <t>SŠ, ZŠ a MŠ Třinec, ul. Jablunkovská č. p. 241 - zateplení objektu vč. výměny vnějších výplní otvorů</t>
  </si>
  <si>
    <t>Snížení energetické náročnosti základní a mateřské školy v obci Písečná</t>
  </si>
  <si>
    <t>Snížení energetické náročnosti objektu hasičské zbrojnice v obci Dolní Domaslavice</t>
  </si>
  <si>
    <t>Zateplení školských objektů Hrádek</t>
  </si>
  <si>
    <t>Obec Mosty u Jablunkova</t>
  </si>
  <si>
    <t>Snížení energetické náročnosti - objekt Základní školy v Mostech u Jablunkova</t>
  </si>
  <si>
    <t>Střední průmyslová škola, Obchodní akademie a Jazyková škola s právem státní jazykové zkoušky, Frýdek-Místek, příspěvková organizace</t>
  </si>
  <si>
    <t>Výměna oken a zateplení Střední průmyslové školy, Frýdek-Místek</t>
  </si>
  <si>
    <t>Nemocnice ve Frýdku-Místku, příspěvková organizace</t>
  </si>
  <si>
    <t>Zateplení vybraných objektů Nemocnice ve Frýdku-Místku</t>
  </si>
  <si>
    <t>Zateplení obecního úřadu Palkovice</t>
  </si>
  <si>
    <t>Centrum sociální pomoci Třinec, příspěvková organizace</t>
  </si>
  <si>
    <t>Centrum soc. pomoci Třinec, Máchova 1134 - zateplení objektu + výměna výplní otvorů</t>
  </si>
  <si>
    <t>Obec Komorní Lhotka</t>
  </si>
  <si>
    <t>Stavební úpravy - zateplení a výměna oken a venkovních dveří v ZŠ v Komorní Lhotce</t>
  </si>
  <si>
    <t>Obec Staré Hamry</t>
  </si>
  <si>
    <t>Energetické úspory Hasičského domu, č.p. 301, Staré Hamry</t>
  </si>
  <si>
    <t>Snížení energetické náročnosti ZŠ Dobratice</t>
  </si>
  <si>
    <t>Energetické úspory objektu Hasičské zbrojnice v Paskově</t>
  </si>
  <si>
    <t>Snížení energetické náročnosti objektu hasičské zbrojnice v obci Řeka</t>
  </si>
  <si>
    <t>Správa tělovýchovných a rekreačních služeb města Třinec (STaRS), příspěvková organizace</t>
  </si>
  <si>
    <t>Zateplení sportovní haly areálu STaRS v Třinci</t>
  </si>
  <si>
    <t>Odborný léčebný ústav Metylovice-Moravskoslezské sanatorium, příspěvková organizace</t>
  </si>
  <si>
    <t>Zateplení OLÚ Metylovice-Moravskoslezského sanatoria</t>
  </si>
  <si>
    <t>Obec Návsí</t>
  </si>
  <si>
    <t>Energetické úspory Masarykova ZŠ Návsí</t>
  </si>
  <si>
    <t>Stavební úpravy základní školy a revitalizace pavilonu dětského domova v Brušperku</t>
  </si>
  <si>
    <t>Gymnázium a Střední odborná škola, Frýdek-Místek, Cihelní 410, příspěvková organizace</t>
  </si>
  <si>
    <t>Zateplení Gymnázia a Střední odborné školy ve Frýdku-Místku na ulici Cihelní</t>
  </si>
  <si>
    <t>Zateplení Kulturního domu Písečná</t>
  </si>
  <si>
    <t>Sanatorium Jablunkov, a.s.</t>
  </si>
  <si>
    <t>Oprava zateplení domu č.p. 423</t>
  </si>
  <si>
    <t>Revitalizace ZŠ v Dobré, zlepšení tepelně technických vlastností budov ZŠ</t>
  </si>
  <si>
    <t>Snížení energetické náročnosti objektu mateřské školy v obci Řeka včetně výměny zdroje vytápění</t>
  </si>
  <si>
    <t>Město Jablunkov</t>
  </si>
  <si>
    <t>Realizace úspor energie, budova č.p. 800, ul. Školní v Jablunkově</t>
  </si>
  <si>
    <t>Obec Košařiska</t>
  </si>
  <si>
    <t>Stavební úpravy ZŠ a MŠ Košařiska</t>
  </si>
  <si>
    <t>Centrum soc. pomoci Třinec, Čapkova 708 - zateplení objektu + výměna výplní otvorů</t>
  </si>
  <si>
    <t>MŠ Machová č. p. 647, Třinec - zateplení objektu, vč. výměny vnějších výplní otvorů</t>
  </si>
  <si>
    <t>Obec Hukvaldy</t>
  </si>
  <si>
    <t>XVI.výzva pro Hukvaldy</t>
  </si>
  <si>
    <t>Obec Dolní Lomná</t>
  </si>
  <si>
    <t>Zateplení obecního úřadu Dolní Lomná</t>
  </si>
  <si>
    <t>Zateplení objektů Základní školy v Paskově</t>
  </si>
  <si>
    <t>Oprava české školy ve Vendryni SO 01 - Budova A (stará škola) Projekt energetických úspor</t>
  </si>
  <si>
    <t>Zdravotní středisko v Krmelíně - rekonstrukce fasády, oken a vstupů</t>
  </si>
  <si>
    <t>Zateplení a výměna výplní otvorů pavilonu P</t>
  </si>
  <si>
    <t>Obec Lučina</t>
  </si>
  <si>
    <t>Zateplení budovy ZŠ Lučina snížení energetické náročnosti objektu</t>
  </si>
  <si>
    <t>Rekonstrukce ZŠ Třinec, Slezská č.p. 733 - pavilony B, D1 a F</t>
  </si>
  <si>
    <t>Stavební úpravy požární zbrojnice v Hnojníku</t>
  </si>
  <si>
    <t>Energetické úspory objektu č.p. 416 v obci Bystřice</t>
  </si>
  <si>
    <t>MŠ Nebory 126, Třinec - zateplení objektu a výměna vnějších výplní otvorů</t>
  </si>
  <si>
    <t>Zateplení mateřské školy č.p. 615 - obec Vendryně</t>
  </si>
  <si>
    <t>Hasičská zbrojnice v Krmelíně - rekonstrukce fasády, oken a vstupu</t>
  </si>
  <si>
    <t>Zateplení Gymnázia ve Frýdlantu nad Ostravicí</t>
  </si>
  <si>
    <t>Stavební úpravy hasičské zbrojnice Pržno č.p. 140</t>
  </si>
  <si>
    <t>Masarykova ZŠ v Hnojníku</t>
  </si>
  <si>
    <t>Zateplení SOŠ a SOU podnikání a služeb v Jablunkově - budova na ulici Zahradní</t>
  </si>
  <si>
    <t>Město Frýdlant nad Ostravicí</t>
  </si>
  <si>
    <t>Stavební úpravy Základní školy T.G.Masaryka č.p. 1260, Frýdlant nad Ostravicí</t>
  </si>
  <si>
    <t>Obec Smilovice</t>
  </si>
  <si>
    <t>Zateplení budovy Obecního úřadu ve Smilovicích</t>
  </si>
  <si>
    <t>Zateplení Obecního úřadu a Hasičské zbrojnice v Dobraticích</t>
  </si>
  <si>
    <t>Energetické úspory objektu Základní školy s polským jazykem vyučovacím Bukovec 66</t>
  </si>
  <si>
    <t>Energetické úspory objektu Obecního úřadu Baška</t>
  </si>
  <si>
    <t>Zateplení ZUŠ Leoše Janáčka ve Frýdlantu nad Ostravicí</t>
  </si>
  <si>
    <t>Energetické úspory objektu Základní školy a Mateřské školy Bukovec 214</t>
  </si>
  <si>
    <t>Zateplení mateřské školy č.p. 1 - obec Vendryně</t>
  </si>
  <si>
    <t>ČESKÁ SPRÁVA SOCIÁLNÍHO ZABEZPEČENÍ</t>
  </si>
  <si>
    <t>OSSZ Frýdek-Místek Energetické úspory zateplením obvodového pláště</t>
  </si>
  <si>
    <t>Snížení energetické náročnosti budovy OU</t>
  </si>
  <si>
    <t>MŠ Sosnová 367, Třinec - zateplení a výměna vnějších výplní otvorů</t>
  </si>
  <si>
    <t>Obec Čeladná</t>
  </si>
  <si>
    <t>Zateplení mateřské školy Čeladná, č.p.362</t>
  </si>
  <si>
    <t>Obec Lhotka</t>
  </si>
  <si>
    <t>Mateřská škola Lhotka - úspory energie</t>
  </si>
  <si>
    <t>Obec Soběšovice</t>
  </si>
  <si>
    <t>Stavební úpravy budovy požární zbrojnice v obci Soběšovice</t>
  </si>
  <si>
    <t>Energetické úspory objektu Pošty Frýdek Místek 1, Sadová 2379</t>
  </si>
  <si>
    <t>MŠ Habrová 249, Třinec - zateplení objektu a výměna výplní vnějších otvorů</t>
  </si>
  <si>
    <t>Obec Staříč</t>
  </si>
  <si>
    <t>Energetické úspory objektu pošty, č.p. 335 ve Staříči</t>
  </si>
  <si>
    <t>PZŠ Oldřichovice 210, Třinec - zateplení objektu a výměna vnějších výplní otvorů</t>
  </si>
  <si>
    <t>Farní sbor Českobratrské církve evangelické ve Frýdku - Místku</t>
  </si>
  <si>
    <t>Zateplení objektu Fary ve Frýdku-Místku</t>
  </si>
  <si>
    <t>Zateplení budovy MŠ Dobrá</t>
  </si>
  <si>
    <t>Energetické úspory objektu č.p. 321 ve Staříči</t>
  </si>
  <si>
    <t>Zateplení objektů OPS Důstojnost v Nýdku</t>
  </si>
  <si>
    <t>Snížení emisí a energetické náročnosti Kulturního střediska v Raškovicích</t>
  </si>
  <si>
    <t>Krajské ředitelství policie Moravskoslezského kraje</t>
  </si>
  <si>
    <t>Realizace úspor energie - areál kasáren Frýdek - Místek - Stanoviště ostrahy</t>
  </si>
  <si>
    <t>Realizace úspor energie - areál kasáren Frýdek - Místek - Dílenský monoblok</t>
  </si>
  <si>
    <t>Obec Horní Domaslavice</t>
  </si>
  <si>
    <t>Snížení energetické náročnosti Obecního domu v Horních Domaslavicích</t>
  </si>
  <si>
    <t>Zateplení ZŠ Jana Kubisze v Hnojníku</t>
  </si>
  <si>
    <t>Snížení energetické náročnosti hasičské zbrojnice v Sedlištích</t>
  </si>
  <si>
    <t>Realizace úspor energie - areál kasáren Frýdek - Místek - Automobilní monoblok</t>
  </si>
  <si>
    <t>Realizace úspor energie - areál kasáren Frýdek - Místek - Útvar SKPV KŘP MSK</t>
  </si>
  <si>
    <t>Energetické úspory objektu HZ, č.p. 325 ve Staříči</t>
  </si>
  <si>
    <t>Římskokatolická farnost Sedliště</t>
  </si>
  <si>
    <t>Fara Sedliště - snížení energetické náročnosti</t>
  </si>
  <si>
    <t>Realizace úspor energie - areál kasáren Frýdek - Místek - Sportovní hala</t>
  </si>
  <si>
    <t>Realizace úspor energie - areál kasáren Frýdek - Místek - OKTE</t>
  </si>
  <si>
    <t>Střední odborná škola Třineckých železáren</t>
  </si>
  <si>
    <t>Zateplení areálu SOŠ TŽ</t>
  </si>
  <si>
    <t>Realizace úspor energie - areál kasáren Frýdek - Místek - Budova Velitelství</t>
  </si>
  <si>
    <t>Realizace úspor energie - areál kasáren Frýdek - Místek - Školící policejní středisko</t>
  </si>
  <si>
    <t>Realizace úspor energie - areál kasáren Frýdek - Místek - Kulturní budova</t>
  </si>
  <si>
    <t>Snížení emisí a energetické náročnosti muzea v Sedlištích</t>
  </si>
  <si>
    <t>Tělovýchovná jednota Sokol Krmelín</t>
  </si>
  <si>
    <t>Snížení energetických ztrát sportovní haly TJ Sokol Krmelín</t>
  </si>
  <si>
    <t>Realizace úspor energie - areál kasáren Frýdek - Místek - Ošetřovna vozidel</t>
  </si>
  <si>
    <t>Realizace úspor energie, budova č.p. 479, ul. Bukovecká v Jablunkově</t>
  </si>
  <si>
    <t>Realizace úspor energie - areál kasáren Frýdek - Místek - Temperované garáže</t>
  </si>
  <si>
    <t>Snížení energetické náročnosti MŠ Bocanovice</t>
  </si>
  <si>
    <t>Realizace úspor energie - areál kasáren Frýdek - Místek - Zásahová jednotka</t>
  </si>
  <si>
    <t>Zateplení SOŠ a SOU podnikání a služeb v Jablunkově - budova na ulici Školní</t>
  </si>
  <si>
    <t>Energetické úspory objektu Obecního úřadu v Kunčicích pod Ondřejníkem.</t>
  </si>
  <si>
    <t>STATUTÁRNÍ MĚSTO KARVINÁ</t>
  </si>
  <si>
    <t>Energetické úspory ZŠ Karviná-Ráj U Lesa 713 a školní družiny</t>
  </si>
  <si>
    <t>Zateplení a výměna oken ZŠ Slezská, Český Těšín</t>
  </si>
  <si>
    <t>Zateplení obvodového pláště a střechy, výměna oken na objektu obecního úřadu v Albrechticích</t>
  </si>
  <si>
    <t>Zateplení školní budovy VOŠ DAKOL a SŠ DAKOL, o.p.s. v Orlové</t>
  </si>
  <si>
    <t>Energetické úspory - Kulturní dům Dolní Lutyně</t>
  </si>
  <si>
    <t>Stavební úpravy objektu ZŠ Těrlická 969, Horní Suchá - úspory energií</t>
  </si>
  <si>
    <t>Obec Dětmarovice</t>
  </si>
  <si>
    <t>Zateplení MŠ KOUKOLNA DĚTMAROVICE</t>
  </si>
  <si>
    <t>STaRS Karviná, s.r.o.</t>
  </si>
  <si>
    <t>Rekonstrukce objektu haly házené</t>
  </si>
  <si>
    <t>Realizace úspor energie - Policie ČR Karviná</t>
  </si>
  <si>
    <t>Energetické úspory ve Střední průmyslové škole v Karviné</t>
  </si>
  <si>
    <t>Zateplení a výměna výplní otvorů v ZŠ Školní 862</t>
  </si>
  <si>
    <t>Obec Stonava</t>
  </si>
  <si>
    <t>Rekonstrukce školy v obci Stonava - část Dolany, část Hořany za účelem dosažení úspor energií</t>
  </si>
  <si>
    <t>Energetické úspory - ZŠ A. Jiráska č.p. 14, Dolní Lutyně</t>
  </si>
  <si>
    <t>Rekonstrukce objektu MŠ Na Vyhlídce 1143, Orlová - Lutyně</t>
  </si>
  <si>
    <t>Základní škola Dětmarovice - zateplení</t>
  </si>
  <si>
    <t>Zateplení fasády a výměna oken MŠ Dolní Lutyně</t>
  </si>
  <si>
    <t>Snižování spotřeby energie v ZŠ M. Kudeříkové, Havířov</t>
  </si>
  <si>
    <t>Zateplení a výměna oken ZŠ Pod Zvonek Český Těšín</t>
  </si>
  <si>
    <t>Snižování spotřeby energie v ZŠ Mládežnická, Havířov</t>
  </si>
  <si>
    <t>Střední škola technických oborů, Havířov - Šumbark, Lidická 1a/600, příspěvková organizace</t>
  </si>
  <si>
    <t>Zateplení Střední školy technických oborů v Havířově</t>
  </si>
  <si>
    <t>Revitalizace objektu Městské policie Karviná</t>
  </si>
  <si>
    <t>Město Petřvald</t>
  </si>
  <si>
    <t>Zateplení objektu čp. 150 k.ú. Petřvald u Karviné</t>
  </si>
  <si>
    <t>Snižování spotřeby energie v Kulturním domě Leoše Janáčka v Havířově</t>
  </si>
  <si>
    <t>Zateplení základní školy Dolní Lutyně - Zbytky</t>
  </si>
  <si>
    <t>Snižování spotřeby energie ZŠ 1. máje, Havířov</t>
  </si>
  <si>
    <t>Střední zdravotnická škola, Karviná, příspěvková organizace</t>
  </si>
  <si>
    <t>Zateplení Střední zdravotnické školy v Karviné</t>
  </si>
  <si>
    <t>Místní skupina Polského kulturně - osvětového svazu v Karviné - Fryštátě</t>
  </si>
  <si>
    <t>Komplexní zateplení objektu PZKO Dr. Olszaka 136/4, Karviná-Fryštát</t>
  </si>
  <si>
    <t>Energetické úspory v objektech města Karviná I</t>
  </si>
  <si>
    <t>Zateplení VOŠ DAKOL a SŠ DAKOL, o.p.s. v Petrovicích u Karviné</t>
  </si>
  <si>
    <t>Město Rychvald</t>
  </si>
  <si>
    <t>Snížení energetické náročnosti budovy MŠ č.p. 1744 v Rychvaldě</t>
  </si>
  <si>
    <t>Realizace energetických úspor v objektu ZŠ Ke Studánce 1050 v Orlové</t>
  </si>
  <si>
    <t>Zateplení MŠ Střed Dětmarovice</t>
  </si>
  <si>
    <t>Zateplení MŠ Rychvaldská č.p. 999, Dolní Lutyně</t>
  </si>
  <si>
    <t>Energetické úspory objektu Obecního úřadu v Těrlicku</t>
  </si>
  <si>
    <t>Střední škola, Havířov - Šumbark, Sýkorova 1/613, příspěvková organizace</t>
  </si>
  <si>
    <t>Zateplení Střední školy na Sýkorově ulici v Havířově</t>
  </si>
  <si>
    <t>Energetické úspory objektu Základní školy v Těrlicku</t>
  </si>
  <si>
    <t>Snižování spotřeby energie v ZŠ Selská, Havířov</t>
  </si>
  <si>
    <t>Zateplení ZŠ a MŠ Věřňovice</t>
  </si>
  <si>
    <t>Realizace energetických úspor v objektu ZŠ Slezská 850 v Orlové</t>
  </si>
  <si>
    <t>Snížení energetické náročnosti objektu mateřské školy ve Stonavě</t>
  </si>
  <si>
    <t>Energetické úspory - OSSZ Karviná</t>
  </si>
  <si>
    <t>Stavební úpravy objektu-energetické úspory Středisko zdravotnických služeb ul.Čáslavská 1176,Bohumín</t>
  </si>
  <si>
    <t>Obec Horní Bludovice</t>
  </si>
  <si>
    <t>Rekonstrukce budovy OÚ v Horních Bludovicích II. etapa</t>
  </si>
  <si>
    <t>Střední škola, Havířov - Prostřední Suchá, příspěvková organizace</t>
  </si>
  <si>
    <t>Zateplení Střední školy na ulici Kapitána Jasioka v Havířově</t>
  </si>
  <si>
    <t>Zateplení objektu ZŠ a MŠ v Horních Bludovicích</t>
  </si>
  <si>
    <t>Realizace energetických úspor v Domě kultury města Orlové</t>
  </si>
  <si>
    <t>Energetické úspory objektu MŠ v Těrlicku</t>
  </si>
  <si>
    <t>Energeticky úsporná opatření objektu DPS v Albrechticích</t>
  </si>
  <si>
    <t>Zateplení a výměna výplní otvorů ZŠ K. Dvořáčka 1230 v Orlové-Lutyni</t>
  </si>
  <si>
    <t>Zateplení budovy DPS 670</t>
  </si>
  <si>
    <t>Rekonstrukce objektu MŠ Karla Dvořáčka 1228</t>
  </si>
  <si>
    <t>Snížení energetické náročnosti pavilonů ZŠ čp. 1600 Rychvald</t>
  </si>
  <si>
    <t>Snížení energetické náročnosti budovy ZŠ čp.632 v Rychvaldě .</t>
  </si>
  <si>
    <t>Snižování spotřeby energie v ZŠ Žákovská, Havířov</t>
  </si>
  <si>
    <t>Nemocnice s poliklinikou Karviná-Ráj, příspěvková organizace</t>
  </si>
  <si>
    <t>Zateplení vybraných objektů nemocnice v Orlové-Lutyni</t>
  </si>
  <si>
    <t>Výměna oken a zateplení fasády MŠ Rafinérský lesík v Bohumíně</t>
  </si>
  <si>
    <t>Sociální služby města Havířova</t>
  </si>
  <si>
    <t>Revitalizace objektu Zařízení pro zabezpečení péče o všestranný rozvoj dětí ve věku do tří let</t>
  </si>
  <si>
    <t>Zateplení vybraných objektů nemocnice v Karviné-Ráji</t>
  </si>
  <si>
    <t>Energeticky úsporná opatření objektu č.501 v Albrechticích</t>
  </si>
  <si>
    <t>Hasičská zbrojnice - Stonava</t>
  </si>
  <si>
    <t>Snižování spotřeby energie v ZŠ Františka Hrubína Havířov</t>
  </si>
  <si>
    <t>Zateplení objektu MŠ 2.května čp.1654 v k.ú.Petřvald</t>
  </si>
  <si>
    <t>Revitalizace objektu Poradenského střediska pro rodinu a dítě na ul. Atriová 5 v Havířově</t>
  </si>
  <si>
    <t>Snížení energetické náročnosti budovy zdravotního střediska Albrechtice</t>
  </si>
  <si>
    <t>Zateplení vybraných objektů Nemocnice s poliklinikou Havířov</t>
  </si>
  <si>
    <t>Zateplení objektu ZŠ Školní čp.246 v k.ú.Petřvald u Karviné</t>
  </si>
  <si>
    <t>Rekonstrukce objektu čp. 1269 Orlová-Lutyně</t>
  </si>
  <si>
    <t>Zateplení Střední školy techniky a služeb v Karviné</t>
  </si>
  <si>
    <t>Zateplení Gymnázia Havířov-Podlesí</t>
  </si>
  <si>
    <t>Sportovní areál - víceúčelová budova Stonava</t>
  </si>
  <si>
    <t>Zateplení objektu MŠ Tovární v Bohumíně</t>
  </si>
  <si>
    <t>Zateplení školní budovy č.p. 432, Dolní Lutyně</t>
  </si>
  <si>
    <t>Energetické úspory SOŠ Český Těšín, budova školy Tyršova</t>
  </si>
  <si>
    <t>Revitalizace obvodového pláště budovy technického zázemí nemocnice, Bohumín</t>
  </si>
  <si>
    <t>Zateplení domu s pečovatelskou službou Dolní Lutyně</t>
  </si>
  <si>
    <t>Výměna oken a zateplení MŠ ul. Čáslavská</t>
  </si>
  <si>
    <t>Snížení energetické náročnosti Zdravotního střediska, Rychvald</t>
  </si>
  <si>
    <t>Snížení energetické náročnosti Mateřské školy Václav, Rychvald</t>
  </si>
  <si>
    <t>Zateplení sportovního centra Střední školy a Základní školy v Havířově - Šumbarku</t>
  </si>
  <si>
    <t>Technické služby Karviná, a.s.</t>
  </si>
  <si>
    <t>ENERGETICKÉ ÚSPORY BUDOVY TECHNICKÝCH SLUŽEB</t>
  </si>
  <si>
    <t>Zateplení Dětského domova na ulici Čelakovského v Havířově - Podlesí</t>
  </si>
  <si>
    <t>Snížení energetické náročnosti Domu s pečovatelskou službou, Rychvald</t>
  </si>
  <si>
    <t>Zlepšení tepelně technických vlastností budovy OÚ v Hostašovicích</t>
  </si>
  <si>
    <t>Realizace úspor energie v ZŠ ul. Komenského v Bílovci</t>
  </si>
  <si>
    <t>Oprava, zateplení a výměna oken - MŠ Sokolovská</t>
  </si>
  <si>
    <t>Realizace úspor energie v MŠ ul. Wolkerova v Bílovci</t>
  </si>
  <si>
    <t>OBEC VEŘOVICE</t>
  </si>
  <si>
    <t>Zateplení a výměna oken kulturního domu</t>
  </si>
  <si>
    <t>OBEC TÍSEK</t>
  </si>
  <si>
    <t>Zateplení Základní školy Tísek</t>
  </si>
  <si>
    <t>ZŠ Alšova - energetická opatření - I. etapa</t>
  </si>
  <si>
    <t>Energetické úspory budov občanské vybavenosti města Nového Jičína</t>
  </si>
  <si>
    <t>Odry - MŠ Čtyřlístek - oprava, zateplení a výměna oken</t>
  </si>
  <si>
    <t>MŠ Kunín - snížení spotřeby energie</t>
  </si>
  <si>
    <t>OBEC MOŘKOV</t>
  </si>
  <si>
    <t>Revitalizace budov ZŠ Mořkov - 2.etapa</t>
  </si>
  <si>
    <t>OBEC RYBÍ</t>
  </si>
  <si>
    <t>Zateplení pláště budovy Mateřské školy v Rybí</t>
  </si>
  <si>
    <t>Stavební úpravy objektu ZŠ-snížení energetické náročnosti objektu</t>
  </si>
  <si>
    <t>Střední odborná škola EDUCA</t>
  </si>
  <si>
    <t>ZŠ 17. listopadu - energetická opatření - I. etapa</t>
  </si>
  <si>
    <t>ZŠ Kunín - snížení spotřeby energie</t>
  </si>
  <si>
    <t>ZŠ Petřvald - energetická opatření</t>
  </si>
  <si>
    <t>Obec Životice u Nového Jičína</t>
  </si>
  <si>
    <t>Mateřská a základní škola Životice u Nového Jičína</t>
  </si>
  <si>
    <t>MŠ Stachovice - zateplení a výměna otvorových výplní</t>
  </si>
  <si>
    <t>Obec Závišice</t>
  </si>
  <si>
    <t>Zateplení kulturního domu v Závišicích č.p. 201</t>
  </si>
  <si>
    <t>Zlepšení tepelnětechnického stavu objektu ZŠ, č.p. 64 na parcele č.st. 93 v k.ú. Jakubčovice nad Odrou</t>
  </si>
  <si>
    <t>Zateplení objektu mateřské školy a mimoškolních aktivit při ZŠ Šenov u N. JIčína, ul. E.Krásnohorské 310</t>
  </si>
  <si>
    <t>Energetické úspory Nového Jičína - MŠ Jiráskova</t>
  </si>
  <si>
    <t>Oprava, zateplení a výměna oken - ZŠ Pohořská</t>
  </si>
  <si>
    <t>Obecní úřad Životice u Nového Jičína - úspory energie</t>
  </si>
  <si>
    <t>Městská nemocnice v Odrách - zateplení a výměna oken</t>
  </si>
  <si>
    <t>OBEC MANKOVICE</t>
  </si>
  <si>
    <t>Zateplení základní školy Mankovice</t>
  </si>
  <si>
    <t>Objekt technických služeb Obecního úřadu Šenov u Nového Jičína, Malostranská č.p. 565-zateplení objektu</t>
  </si>
  <si>
    <t>Obec Trnávka</t>
  </si>
  <si>
    <t>Zateplení ZŠ Trnávka</t>
  </si>
  <si>
    <t>Hotelová škola, Frenštát pod Radhoštěm, příspěvková organizace</t>
  </si>
  <si>
    <t>Zateplení Střední školy hotelnictví a gastronomie ve Frenštátě pod Radhoštěm</t>
  </si>
  <si>
    <t>Energetická optimalizace budovy obecního úřadu</t>
  </si>
  <si>
    <t>Energetické úspory - OSSZ Nový Jičín</t>
  </si>
  <si>
    <t>Stavební úpravy ZŠ Školní 20-Šenov u Nového Jičína</t>
  </si>
  <si>
    <t>Hasičská zbrojnice Fulnek - zateplení a výměna otvorových výplní</t>
  </si>
  <si>
    <t>ZŠ Milady Horákové - energetická opatření - 1. etapa</t>
  </si>
  <si>
    <t>Snížení energetické náročnosti objektu MŠ Petřkovice u Starého Jičína</t>
  </si>
  <si>
    <t>Energetické úspory ZŠ Hodslavice</t>
  </si>
  <si>
    <t>Obec Luboměř</t>
  </si>
  <si>
    <t>Energetické úspory objektu OÚ Luboměř</t>
  </si>
  <si>
    <t>ZATEPLENÍ OBJEKTU KULTURNÍHO DOMU čp.127 V OBCI RYBÍ</t>
  </si>
  <si>
    <t>Zateplení ZŠ Wolkerova, Bílovec</t>
  </si>
  <si>
    <t>Vyšší odborná škola, Střední odborná škola a Střední odborné učiliště, Kopřivnice, příspěvková organizace</t>
  </si>
  <si>
    <t>Zateplení vybraných objektů Vyšší odborné školy, Střední odborné školy a Středního odborného učiliště v Kopřivnici</t>
  </si>
  <si>
    <t>Realizace úspor energie objektu základní školy Komenského č.p. 854 v Bílovci</t>
  </si>
  <si>
    <t>Tělocvična ZŠ Tichá č.p.331, stavební úpravy za účelem snížení energetické náročnosti objektu</t>
  </si>
  <si>
    <t>Snížení energetické náročnosti objektu mateřské školy ve Frenštátu pod Radhoštěm</t>
  </si>
  <si>
    <t>Stavební úpravy objektu MŠ-snížení energetické náročnosti objektu</t>
  </si>
  <si>
    <t>Energetická úspora NJ - ZŠ Jubilejní 3, pracoviště Dlouhá 56</t>
  </si>
  <si>
    <t>OBEC BERNARTICE NAD ODROU</t>
  </si>
  <si>
    <t>Stavební úpravy Mateřské školy v Bernarticích nad Odrou</t>
  </si>
  <si>
    <t>Energetické úspory MŠ Hodslavice</t>
  </si>
  <si>
    <t>Energetické úspory Základní a Mateřské školy v Suchdole nad Odrou</t>
  </si>
  <si>
    <t>ZŠ Tichá č.p. 282, stavební úpravy za účelem snížení energetické náročnosti</t>
  </si>
  <si>
    <t>Zateplení vybraných objektů Nemocnice s poliklinikou v Novém Jičíně</t>
  </si>
  <si>
    <t>Obec Bordovice</t>
  </si>
  <si>
    <t>Energetické úspory objektu Mateřské školy v Bordovicích</t>
  </si>
  <si>
    <t>Zlepšení tepelně technického stavu části objektu ZŠ Spálov, č.p. 1 na parcele č. st. 1/1 v k.ú. Spálov - tělocvična se spojovacím krčkem</t>
  </si>
  <si>
    <t>Snížení energetické náročnosti objektu obecního sálu v obci Kujavy včetně výměny zdroje vytápění</t>
  </si>
  <si>
    <t>Snížení energetické náročnosti objektu obecního úřadu v obci Bernartice nad Odrou</t>
  </si>
  <si>
    <t>Modernizace a zateplení ZŠ Tyršova 913 ve Frenštátě pod Radhoštěm</t>
  </si>
  <si>
    <t>Obec Vražné</t>
  </si>
  <si>
    <t>Revitalizace Multifunkční budovy - Vražné č.p.50</t>
  </si>
  <si>
    <t>Zvýšení energetických úspor Základní školy v Trojanovicích</t>
  </si>
  <si>
    <t>Zateplení základní školy Veřovice</t>
  </si>
  <si>
    <t>ZŠ Emila Zátopka - energetická opatření</t>
  </si>
  <si>
    <t>Střední pedagogická škola a Střední zdravotnická škola svaté Anežky České</t>
  </si>
  <si>
    <t>SPgŠ a SZŠ sv. Anežky České Odry - stavební úpravy 5. Etapa - energetické úspory SO 03</t>
  </si>
  <si>
    <t>Bílovecká nemocnice, a.s.</t>
  </si>
  <si>
    <t>Zateplení Bílovecké nemocnice, a.s.</t>
  </si>
  <si>
    <t>Hasičská zbrojnice Děrné - zateplení a výměna otvorových výplní</t>
  </si>
  <si>
    <t>Energetické úspory Nového Jičína - Městská policie, Divadelní 8</t>
  </si>
  <si>
    <t>Zlepšení tepelně technického stavu víceúčelového objektu Obce Jakubčovice nad Odrou, č.p. 148 na parcele č. st. 250/1 v k.ú. Jakubčovice nad Odrou</t>
  </si>
  <si>
    <t>Rekonstrukce, zateplení a výměna oken objektu č.p. 670, Odry</t>
  </si>
  <si>
    <t>OBEC LICHNOV</t>
  </si>
  <si>
    <t>Energetické úspory objektu Hasičské zbrojnice v Lichnově</t>
  </si>
  <si>
    <t>Městská nemocice v Odrách - zdravotní středisko</t>
  </si>
  <si>
    <t>Energetické úspory Nového Jičína - Azylový dům</t>
  </si>
  <si>
    <t>Snížení energetické náročnosti objektu hasičské zbrojnice v obci Kujavy</t>
  </si>
  <si>
    <t>Zateplení Základní školy - obec Vražné</t>
  </si>
  <si>
    <t>Energetické úspory objektu Obecního úřadu v Bordovicích</t>
  </si>
  <si>
    <t>Energetické úspory Nového Jičína - Základní škola Jubilejní 3</t>
  </si>
  <si>
    <t>Hasičská zbrojnice Stachovice - zateplení a výměna otvorových výplní</t>
  </si>
  <si>
    <t>Zlepšení tepelně technického stavu víceúčelového objektu městyse Spálov, č.p. 170 na parcele č. st. 120 v k.ú. Spálov</t>
  </si>
  <si>
    <t>Zateplení areálu Gymnázia a Střední průmyslové školy elektrotechniky a informatiky ve Frenštátě pod Radhoštěm na ul. Křižíkova</t>
  </si>
  <si>
    <t>Zateplení Domu kultury ve Frenštátě pod Radhoštěm</t>
  </si>
  <si>
    <t>Kabelová televize Kopřivnice, s.r.o.</t>
  </si>
  <si>
    <t>Zateplení budovy Kabelové televize Kopřivnice s.r.o.</t>
  </si>
  <si>
    <t>Mateřská škola Česká v Kopřivnici - energetická opatření</t>
  </si>
  <si>
    <t>Snížení energetické náročnosti budovy č.p.1346 na ulici Dukelské v Příboře</t>
  </si>
  <si>
    <t>Realizace energetických úspor na budově základní školy v Pustějově</t>
  </si>
  <si>
    <t>ZŠ Butovická - energetická opatření</t>
  </si>
  <si>
    <t>Energetické úspory budovy Městských lesů Fulnek</t>
  </si>
  <si>
    <t>Stavební úpravy domu č. p. 1159 (CVČ Astra) ve Frenštátě pod Radhoštěm</t>
  </si>
  <si>
    <t>Celková oprava ZŠ Záhuní ve Frenštátě pod Radhošěm</t>
  </si>
  <si>
    <t>Zateplení Gymnázia Mikuláše Koperníka v Bílovci</t>
  </si>
  <si>
    <t>Zateplení a výměna otvorových výplní objektu KD Děrné</t>
  </si>
  <si>
    <t>Energetické úspory - Kulturní centrum v Novém Jičíně</t>
  </si>
  <si>
    <t>Energetické úspory objektu mateřské školy v Bludovicích 73</t>
  </si>
  <si>
    <t>Mateřská škola Pionýrská v Kopřivnici - energetická opatření</t>
  </si>
  <si>
    <t>Zateplení ZŠ TGM v Bílovci</t>
  </si>
  <si>
    <t>Snížení energetické náročnosti objektu ZŠ Npor. Loma v Příboře</t>
  </si>
  <si>
    <t>Zateplení vybraných budov Vyšší odborné školy, Střední odborné školy a Středního odborného učiliště v Kopřivnici</t>
  </si>
  <si>
    <t>Snížení energetické náročnosti budovy základní školy ve Vítkově</t>
  </si>
  <si>
    <t>Snížení energetické náročnosti budovy mateřské školy ve Vítkově</t>
  </si>
  <si>
    <t>energetické úspory v obecních budovách</t>
  </si>
  <si>
    <t>Zateplení objektů ZŠ Bolatice</t>
  </si>
  <si>
    <t>Zateplení objektů ZŠ v Kobeřicích</t>
  </si>
  <si>
    <t>Obec Oldřišov</t>
  </si>
  <si>
    <t>Snížení energetické náročnosti mateřské školy v obci Oldřišov</t>
  </si>
  <si>
    <t>Obec Hněvošice</t>
  </si>
  <si>
    <t>Změna stavby před dokončením - Základní a mateřská škola v Hněvošicích - Přestavba areálu - Objekt B1 - Základní škola</t>
  </si>
  <si>
    <t>Výměna oken a zateplení budov ZŠ a MŠ ve Štěpánkovicích, pavilón MŠ 120</t>
  </si>
  <si>
    <t>Realizace energetických úspor na budově Hasičské zbrojnice obce Větřkovice</t>
  </si>
  <si>
    <t>Zateplení ZŠ v obci Ludgeřovice.</t>
  </si>
  <si>
    <t>Rekonstrukce MŠ Opava, Šrámkova za účelem úspor energií</t>
  </si>
  <si>
    <t>Obec Chuchelná</t>
  </si>
  <si>
    <t>Zateplení ZŠ v obci Chuchelná.</t>
  </si>
  <si>
    <t>Římskokatolická farnost Hněvošice</t>
  </si>
  <si>
    <t>Zateplení obálky budovy fary v Hněvošicích</t>
  </si>
  <si>
    <t>Zateplení objektů mateřských škol v Bolaticích a v Borové</t>
  </si>
  <si>
    <t>Úspora energií ZŠ Vřesina</t>
  </si>
  <si>
    <t>Obec Raduň</t>
  </si>
  <si>
    <t>Zateplení základní školy Raduň</t>
  </si>
  <si>
    <t>Energetické úspory objektu SVČ ve Vítkově, Bezručova 585</t>
  </si>
  <si>
    <t>Zateplení budovy Mateřské školy Chuchelná</t>
  </si>
  <si>
    <t>Výměna oken a zateplení budov ZŠ a MŠ ve Štěpánkovicích, pavilony K4Z, K2V, ŠM2Z, TD2</t>
  </si>
  <si>
    <t>Zateplení objektu školní družiny Hornická</t>
  </si>
  <si>
    <t>Zateplení sportovní klubovny v Štěpánkovicích</t>
  </si>
  <si>
    <t>Zateplení Domu s pečovatelskou službou - Budišov nad Budišovkou</t>
  </si>
  <si>
    <t>Kulturní dům Bohuslavice zateplení objektu a výměna oken</t>
  </si>
  <si>
    <t>Obec Branka u Opavy</t>
  </si>
  <si>
    <t>Zateplení mateřské školy Branka u Opavy</t>
  </si>
  <si>
    <t>Římskokatolická farnost Strahovice</t>
  </si>
  <si>
    <t>Zateplení budovy fary ve Strahovicích Zateplení budovy fary ve Strahovicích</t>
  </si>
  <si>
    <t>Změna stavby před dokončením - Základní a mateřská škola v Hněvošicích - Přestavba areálu - Objekt B2 - Mateřská škola</t>
  </si>
  <si>
    <t>Revitalizace nové budovy ZŠ Slavkov</t>
  </si>
  <si>
    <t>Obec Štáblovice</t>
  </si>
  <si>
    <t>Snížení energetické náročnosti objektu základní školy v obci Štáblovice</t>
  </si>
  <si>
    <t>Zateplení MŠ - Melč č.p. 128 zateplení budovy, výměna oken, sanace vlhkého zdiva</t>
  </si>
  <si>
    <t>Obec Hlubočec</t>
  </si>
  <si>
    <t>Budova obecního úřadu a hasičské zbrojnice</t>
  </si>
  <si>
    <t>Snížení energetické náročnosti objektu obecního úřadu v obci Štáblovice</t>
  </si>
  <si>
    <t>Stavební úpravy budovy Obecního úřadu v Nových Sedlicích</t>
  </si>
  <si>
    <t>Energetická úspora budovy Základní školy v Litultovicích</t>
  </si>
  <si>
    <t>Stavební úpravy MŠ v Hlučíně na ul. Severní</t>
  </si>
  <si>
    <t>Zateplení, výměna oken - ZŠ Hlučín - Rovniny, Hlučín č.p. 1417, Cihelní 8</t>
  </si>
  <si>
    <t>Zlepšení energetického standardu základní školy Píšť</t>
  </si>
  <si>
    <t>Stavební úpravy budovy MŠ a kulturního zařízení v Nových Sedlicích</t>
  </si>
  <si>
    <t>Zateplení, výměna oken - ZŠ Hlučín, Hlučín č.p. 1266, Hornická 7</t>
  </si>
  <si>
    <t>Základní škola a mateřská škola Ludgeřovice, příspěvková organizace</t>
  </si>
  <si>
    <t>Zateplení tělocvičny ZŠ Ludgeřovice</t>
  </si>
  <si>
    <t>Rekonstrukce Mateřské školy v obci Hrabyně - realizace úspor energie</t>
  </si>
  <si>
    <t>ZŠ Melč - Melč 192, 747 84 zateplení budovy, výměna oken a dveří</t>
  </si>
  <si>
    <t>Energetické úspory objektu MŠ v Klokočově</t>
  </si>
  <si>
    <t>Mateřská škola Kobeřice, Slezská 86</t>
  </si>
  <si>
    <t>Stavební úpravy mateřské školy Budišov nad Budišovkou</t>
  </si>
  <si>
    <t>Obec Neplachovice</t>
  </si>
  <si>
    <t>Zateplení obvodového pláště, výměna oken a zateplení střech Základní školy Neplachovice</t>
  </si>
  <si>
    <t>Slezská nemocnice v Opavě, příspěvková organizace</t>
  </si>
  <si>
    <t>Zateplení vybraných objektů Slezské nemocnice v Opavě</t>
  </si>
  <si>
    <t>Výměna oken a zateplení fasády MŠ Smetanova 520 v Hradci nad Moravicí</t>
  </si>
  <si>
    <t>Zateplení MŠ Jezdkovice</t>
  </si>
  <si>
    <t>Zateplení objektu Kulturního domu Darkovičky</t>
  </si>
  <si>
    <t>Revitalizace objektu MŠ Hlučín Bobrovníky</t>
  </si>
  <si>
    <t>Zateplení a výměna výplní otvorů kulturního domu v Hati</t>
  </si>
  <si>
    <t>Stavební úpravy školky v Darkovičkách</t>
  </si>
  <si>
    <t>Snížení energetické náročnosti budovy mateřské školy Kravaře ? Kouty</t>
  </si>
  <si>
    <t>Obec Kyjovice</t>
  </si>
  <si>
    <t>Realizace energetických úspor budovy MŠ v Kyjovicích</t>
  </si>
  <si>
    <t>ZŠ Šrámkova, Opava - revitalizace</t>
  </si>
  <si>
    <t>Střední škola technická, Opava, Kolofíkovo nábřeží 51, příspěvková organizace</t>
  </si>
  <si>
    <t>Zateplení Střední školy technické v Opavě na Kolofíkově nábřeží</t>
  </si>
  <si>
    <t>Zateplení objektu mateřské školy na ulici Cihelní</t>
  </si>
  <si>
    <t>Zateplení objektu Na Závodí č. p. 1468</t>
  </si>
  <si>
    <t>Energetické úspory Domu Služeb Slavkov</t>
  </si>
  <si>
    <t>Energetické úspory objektu MŠ a OÚ Bělá</t>
  </si>
  <si>
    <t>Obec Čermná ve Slezsku</t>
  </si>
  <si>
    <t>MŠ Čermná ve Slezsku zateplení objektu a výměna vnějších výplní otvorů</t>
  </si>
  <si>
    <t>Zateplení objektu občanské vybavenosti č.p. 409</t>
  </si>
  <si>
    <t>Kaple Hrabství - snížení energetické náročnosti</t>
  </si>
  <si>
    <t>Zateplení kulturního domu ve Štěpánkovicích</t>
  </si>
  <si>
    <t>Zateplení objektu OÚ a mateřské školy Radkov 58</t>
  </si>
  <si>
    <t>Stavební úpravy-zateplení a výměna oken ZŠ, Opavská, Hradec nad Moravicí</t>
  </si>
  <si>
    <t>Základní škola Skřipov - snížení energetické náročnosti</t>
  </si>
  <si>
    <t>Zateplení budovy Odborného učiliště a Praktické školy v Hlučíně na ul. ČSA</t>
  </si>
  <si>
    <t>Zateplení objektu dětské rehabilitace Hluboká</t>
  </si>
  <si>
    <t>ZATEPLENÍ A ZMĚNA VYTÁPĚNÍ OBJEKTU OBECNÍHO ÚŘADU VŘESINA U OPAVY</t>
  </si>
  <si>
    <t>Zateplení zdravotního střediska včetně sanace suterénního zdiva</t>
  </si>
  <si>
    <t>Obec Háj ve Slezsku</t>
  </si>
  <si>
    <t>Energetické úspory objektu obecního úřadu Háj ve Slezsku</t>
  </si>
  <si>
    <t>Energetické úspory objektu MŠ v Kozmicích</t>
  </si>
  <si>
    <t>Energetické úspory objektu ZŠ v Kozmicích</t>
  </si>
  <si>
    <t>Energetické úspory objektu ZŠ v Raduni</t>
  </si>
  <si>
    <t>Základní škola Skřipov čp 80 - snížení energetické náročnosti</t>
  </si>
  <si>
    <t>Energetické úspory budovy na ul. Por. Hoši 3 v Kozmicích, Kozmice č.p.60</t>
  </si>
  <si>
    <t>Zateplení objektu ZŠ Dr. Miroslava Tyrše</t>
  </si>
  <si>
    <t>Stavební úpravy mateřské školy v Hlučíně na ulici Dr. Ed. Beneše</t>
  </si>
  <si>
    <t>Hasičská zbrojnice Bolatice</t>
  </si>
  <si>
    <t>Centrum sociálních služeb Hrabyně</t>
  </si>
  <si>
    <t>ÚSP Hrabyně - revitalizace tří objektů ÚSP</t>
  </si>
  <si>
    <t>Energetické úspory Základní školy ve Velkých Heralticích</t>
  </si>
  <si>
    <t>Kulturní dům Hrabství - snížení energetické náročnosti</t>
  </si>
  <si>
    <t>Energetické úspory objektu Školy Bělá</t>
  </si>
  <si>
    <t>Obec Těškovice</t>
  </si>
  <si>
    <t>Snížení energetické náročnosti objektu MŠ Těškovice</t>
  </si>
  <si>
    <t>Stavební úpravy budovy MěÚ, Partyzánská č.p.229 - Budišov nad Budišovkou</t>
  </si>
  <si>
    <t>Energetické úspory mateřské školy v obci Otice</t>
  </si>
  <si>
    <t>Obec Mokré Lazce</t>
  </si>
  <si>
    <t>Zateplení budovy obecního úřadu Mokré Lazce</t>
  </si>
  <si>
    <t>Římskokatolická farnost Skřipov u Opavy</t>
  </si>
  <si>
    <t>Fara Skřipov - snížení energetické náročnosti</t>
  </si>
  <si>
    <t>Energetické úspory objektu Klokánek v Dolním Benešově</t>
  </si>
  <si>
    <t>Zateplení budovy Městské knihovny Kravaře</t>
  </si>
  <si>
    <t>VUZ Opava, Krnovská 77 - zateplení objektu</t>
  </si>
  <si>
    <t>Revitalizace a snížení energetické náročnosti budovy občanského vybavení obce Holasovice</t>
  </si>
  <si>
    <t>Revitalizace a snížení energetické náročnosti budovy - Obecní úřad Holasovice</t>
  </si>
  <si>
    <t>Zateplení objektu ZUŠ Hlučín</t>
  </si>
  <si>
    <t>Ostravská univerzita v Ostravě</t>
  </si>
  <si>
    <t>Zateplení budovy Čs. legií 9</t>
  </si>
  <si>
    <t>Energetické úspory ve Wichterlově gymnáziu v Ostravě-Porubě</t>
  </si>
  <si>
    <t>Zateplení budovy Podlahová 3 / Ostravská univerzita v Ostravě</t>
  </si>
  <si>
    <t>ZŠ Jugoslávská, Ostrava-Zábřeh</t>
  </si>
  <si>
    <t>Energetické úspory ve Střední škole společného stravování v Ostravě-Hrabůvce</t>
  </si>
  <si>
    <t>Fakultní nemocnice Ostrava</t>
  </si>
  <si>
    <t>Zateplení Kliniky tuberkulózy a respiračních nemocí Fakultní nemocnice Ostrava</t>
  </si>
  <si>
    <t>Energetické úspory ve Střední škole stavební a dřevozpracující v Ostravě</t>
  </si>
  <si>
    <t>Energetické úspory v Gymnáziu Hladnov ve Slezské Ostravě</t>
  </si>
  <si>
    <t>Snížení energetické náročnosti objektu ČHMU - budova Ostrava</t>
  </si>
  <si>
    <t>Ekotermo I</t>
  </si>
  <si>
    <t>Zateplení budovy Syllabova 19</t>
  </si>
  <si>
    <t>ZŠ Gen. Píky 13A - rekonstrukce pavilonu E</t>
  </si>
  <si>
    <t>Energetické úspory v Obchodní akademii a vyšší odborné škole sociální v Ostravě</t>
  </si>
  <si>
    <t>Energetické úspory ve Střední odborné škole chemické akademika Heyrovského a Gymnáziu v Ostravě - Zábřehu</t>
  </si>
  <si>
    <t>Zateplení budovy Bráfova 7/Ostravská univerzita v Ostravě</t>
  </si>
  <si>
    <t>Budova Úřadu městské části Ostrava - Nová Ves - Stavební úpravy, zateplení budovy, snížení energetické náročnosti a zajištění bezbariérového přístupu</t>
  </si>
  <si>
    <t>Energetické úspory v objektech Ostravy Poruby</t>
  </si>
  <si>
    <t>ZŠ Provaznická 64, Ostrava-Hrabůvka</t>
  </si>
  <si>
    <t>Zateplení Základní školy pro sluchově postižené a Mateřské školy pro sluchově postižené v Ostravě-Porubě</t>
  </si>
  <si>
    <t>Městská nemocnice Ostrava, příspěvková organizace</t>
  </si>
  <si>
    <t>Zateplení dětského pavilonu Městské nemocnice Ostrava, příspěvkové organizace</t>
  </si>
  <si>
    <t>Stavební úpravy Ostravské univerzity v Ostravě centrum informačních technologií - IT na ul. Bráfova č.1644/5</t>
  </si>
  <si>
    <t>Zateplení a výměna oken ZŠ Srbská, Ostrava-</t>
  </si>
  <si>
    <t>Úspory energie MŠ Vřesina</t>
  </si>
  <si>
    <t>Ekotermo-Ostrava Jih</t>
  </si>
  <si>
    <t>Základní umělecká škola, Ostrava - Zábřeh, Sologubova 9/A, příspěvková organizace</t>
  </si>
  <si>
    <t>Zateplení Základní umělecké školy, Sologubova 9/A v Ostravě - Zábřehu</t>
  </si>
  <si>
    <t>Zateplení Střední školy prof. Zdeňka Matějčka v Ostravě-Porubě</t>
  </si>
  <si>
    <t>Dům dětí a mládeže, Ostrava - Poruba, příspěvková organizace</t>
  </si>
  <si>
    <t>Zateplení budovy DDM Poruba - Plesná</t>
  </si>
  <si>
    <t>Zateplení budovy DDM Poruba - na ul. Majerová</t>
  </si>
  <si>
    <t>Biskupské gymnázium v Ostravě</t>
  </si>
  <si>
    <t>Energetické úspory pro Biskupské gymnázium v Ostravě</t>
  </si>
  <si>
    <t>Obec Václavovice</t>
  </si>
  <si>
    <t>Mateřská škola Obecní 150, Václavovice</t>
  </si>
  <si>
    <t>Tělocvičná jednota Sokol Vratimov</t>
  </si>
  <si>
    <t>Revitalizace sokolovny Vratimov</t>
  </si>
  <si>
    <t>Zateplení budovy DDM Poruba - na ul. Polská</t>
  </si>
  <si>
    <t>Snížení energetické náročnosti budovy MŠ Matrosovova v Ostravě Mariánských Horách</t>
  </si>
  <si>
    <t>Středisko volného času, Ostrava - Moravská Ostrava, příspěvková organizace</t>
  </si>
  <si>
    <t>Zateplení obvodového pláště budovy, výměna oken a rekonstrukce střechy v objektu na ul. Ostrčilova</t>
  </si>
  <si>
    <t>Dětský domov a Školní jídelna, Ostrava-Slezská Ostrava, Na Vizině 28, příspěvková organizace</t>
  </si>
  <si>
    <t>Zateplení Základní školy na ulici Na Vizině ve Slezské Ostravě</t>
  </si>
  <si>
    <t>Zateplení budovy Dvořákova 138</t>
  </si>
  <si>
    <t>Revitalizace domu s pečovatelskou službou č.p. 206 na ul Frýdecká ve Vratimově</t>
  </si>
  <si>
    <t>Střední průmyslová škola stavební, Ostrava, příspěvková organizace</t>
  </si>
  <si>
    <t>Zateplení Střední průmyslové školy stavební v Ostravě-Zábřehu</t>
  </si>
  <si>
    <t>Energeticky úsporná opatření objektu Staré školy Šenov</t>
  </si>
  <si>
    <t>Zdravotní ústav se sídlem v Ostravě</t>
  </si>
  <si>
    <t>Realizace úspor energie - Zdravotní ústav se sídlem v Ostravě</t>
  </si>
  <si>
    <t>Středisko volného času Korunka, Ostrava - Mariánské Hory, příspěvková organizace</t>
  </si>
  <si>
    <t>REALIZACE ÚSPOR ENERGIE PRO STŘEDISKO VOLNÉHO ČASU KORUNKA (Vytvoření nízkoenergetických budov pro využívání volného času SVČ Korunka)</t>
  </si>
  <si>
    <t>Zateplení budovy Fráni Šrámka 1121</t>
  </si>
  <si>
    <t>Středisko volného času, Ostrava - Zábřeh, příspěvková organizace</t>
  </si>
  <si>
    <t>Revitalizace objektu - SVČ Ostrava-Zábřeh, p.o.</t>
  </si>
  <si>
    <t>Snížení energetické náročnosti budovy knihovny</t>
  </si>
  <si>
    <t>Úsporná energetická opatření Gymnazia v Ostravě Hrabůvce</t>
  </si>
  <si>
    <t>Stavební úpravy MŠ Vratimov</t>
  </si>
  <si>
    <t>Zateplení budovy Reální 1476/3</t>
  </si>
  <si>
    <t>Revitalizace domu s pečovatelskou službou č.p. 205 na ul Frýdecká ve Vratimově</t>
  </si>
  <si>
    <t>Zateplení Traumatologického pavilonu - lůžková část Městská nemocnice Ostrava, p.o.</t>
  </si>
  <si>
    <t>Zateplení Matičního gymnázia v Ostravě</t>
  </si>
  <si>
    <t>Zateplení Základní umělecké školy Viléma Petrželky v Ostravě-Hrabůvce</t>
  </si>
  <si>
    <t>Ekotermo II A Ostrava</t>
  </si>
  <si>
    <t>Zateplení tělocvičny Wichterlova gymnázia v Ostravě-Porubě</t>
  </si>
  <si>
    <t>Zateplení obchodní akademie v Ostravě-Porubě</t>
  </si>
  <si>
    <t>Snížení energetických ztrát objektu MŠ na ul. Těšínská 279 v Ostravě-Radvanicích</t>
  </si>
  <si>
    <t>Zateplení diagnostického komplementu FNO</t>
  </si>
  <si>
    <t>Zateplení objektu dílen Střední školy elektrotechnické v Ostravě</t>
  </si>
  <si>
    <t>Zateplení a výměna oken Základní školy Generála Janka Ostrava-Mariánské Hory</t>
  </si>
  <si>
    <t>Regenerace obvodového pláště budov OK, a.s.</t>
  </si>
  <si>
    <t>EKOTERMO III.</t>
  </si>
  <si>
    <t>Zateplení školských zařízení v obvodu MOaP - 1. část</t>
  </si>
  <si>
    <t>Zateplení a výměna oken hasičské zbrojnice Ostrava- Plesná</t>
  </si>
  <si>
    <t>Zateplení ZŠ a MŠ v obci Stará Ves nad Ondřejnicí</t>
  </si>
  <si>
    <t>Technický a zkušební ústav stavební Praha, s.p.</t>
  </si>
  <si>
    <t>Areál TZÚS PRAHA, s.p., pobočka Ostrava ul. U Studia č. 278/14, 700 30 Ostrava-Zábřeh</t>
  </si>
  <si>
    <t>Stavební úpravy ZŠ Kosmonautů 13, Ostrava-Zábřeh</t>
  </si>
  <si>
    <t>Revitalizace a snížení energetické náročnosti budovy - Mateřská škola v Čavisově</t>
  </si>
  <si>
    <t>Zateplení Sportovního gymnázia Dany a Emila Zátopkových v Ostravě</t>
  </si>
  <si>
    <t>Snížení energetické náročnosti budovy MŠ U Dvoru v Ostravě- Mar. Hory</t>
  </si>
  <si>
    <t>Energetické úspory objektu č.p. 154 ve Staré Bělé</t>
  </si>
  <si>
    <t>Zateplení Střední školy technické a dopravní v Ostravě-Vítkovicích</t>
  </si>
  <si>
    <t>Zateplení Střední školy zahradnické v Ostravě - SPV na ulici U Hrůbků</t>
  </si>
  <si>
    <t>Zateplení a výměna oken budovy tělocvičny ZŠ Pěší 1/66, Ostrava - Muglinov</t>
  </si>
  <si>
    <t>Zateplení Střední zdravotnické školy a Vyšší odborné školy zdravtonické v Ostravě (areál na ul. 1. máje)</t>
  </si>
  <si>
    <t>EKOTERMO - Ostrava Jih 2. část (projekt A)</t>
  </si>
  <si>
    <t>Energetické úspory objektu Na Svobodě 3139, Ostrava Martinov</t>
  </si>
  <si>
    <t>Zateplení školských zařízení v obvodu MOaP - 2. část</t>
  </si>
  <si>
    <t>Zateplení a výměna oken ZŠ Železárenská v Ostravě - Mariánských Horách a Hulvákach</t>
  </si>
  <si>
    <t>Energetické úspory objektu Úřadu městského obvodu Stará Bělá</t>
  </si>
  <si>
    <t>Zateplení Gymnázia v Ostravě-Zábřehu na ul. Volgogradská</t>
  </si>
  <si>
    <t>Opatření ke snížení spotřeby energií v budově domu s pečovatelskou službou</t>
  </si>
  <si>
    <t>Energetické úspory objektu MŠ Mitrovická ve Staré Bělé</t>
  </si>
  <si>
    <t>Zateplení Základní školy v Ostravě - Zábřehu na ul. Kpt. Vajdy</t>
  </si>
  <si>
    <t>Snížení energetické náročnosti budovy střediska Vrchní stavba</t>
  </si>
  <si>
    <t>Energetické úspory MNO - centrální příjem a emergency, chirurgie, ARO a interna</t>
  </si>
  <si>
    <t>Zateplení polikliniky FN Ostrava</t>
  </si>
  <si>
    <t>AB TS Slezská Ostrava</t>
  </si>
  <si>
    <t>Zateplení ZŠ B. Dvorského, Ostrava-Dubina</t>
  </si>
  <si>
    <t>Vysoká škola báňská - Technická univerzita Ostrava</t>
  </si>
  <si>
    <t>Zateplení budovy J VŠB-TU Ostrava</t>
  </si>
  <si>
    <t>Revitalizace ZŠ Ostrava-Hošťálkovice</t>
  </si>
  <si>
    <t>Zateplení školských zařízení v obvodu MOaP - 3. část</t>
  </si>
  <si>
    <t>Zateplení školských zařízení v obvodu MOaP - 4. část</t>
  </si>
  <si>
    <t>Energetické úspory objektu pošty v Ostravě, ul. Bohumíra Četyny 1047</t>
  </si>
  <si>
    <t>Střední škola stavební a dřevozpracující, Ostrava, příspěvková organizace</t>
  </si>
  <si>
    <t>Revitalizace dílen Ostrava-Zábřeh, U Studia 33</t>
  </si>
  <si>
    <t>Zateplení a výměna oken Základní školy Volgogradská, Ostrava-Zábřeh</t>
  </si>
  <si>
    <t>Stavební úpravy ZŠ Kosmonautů 15, Ostrava-Zábřeh</t>
  </si>
  <si>
    <t>Zateplení objektu Mateřské školy v Horní Datyni</t>
  </si>
  <si>
    <t>Energetické úspory MNO - Centrální laboratoř OKH a OKB</t>
  </si>
  <si>
    <t>Ekotermo IV</t>
  </si>
  <si>
    <t>Energetické úspory MNO ? pavilony H a E</t>
  </si>
  <si>
    <t>Římskokatolická farnost Šenov u Ostravy</t>
  </si>
  <si>
    <t>Fara Šenov u Ostravy - snížení energetické náročnosti</t>
  </si>
  <si>
    <t>Realizace úspor energie - Ostrava - Poruba</t>
  </si>
  <si>
    <t>Snížení spotřeby energie v ZOO Ostrava - Zoologická zahrada Ostrava, příspěvková organizace</t>
  </si>
  <si>
    <t>Zateplení budovy B kolejí VŠB-TU Ostrava</t>
  </si>
  <si>
    <t>Energetické úspory MNO - Dětský rehabilitační stacionář, pavilony D a jídelna</t>
  </si>
  <si>
    <t>Energetické úspory objektu pošty v Ostravě, ul. Rodimcevova 2011/26</t>
  </si>
  <si>
    <t>Zateplení centrální kuchyně FN Ostrava</t>
  </si>
  <si>
    <t>Energetické úspory MNO - Lékařská pohotovostní služba a autodíly MNO</t>
  </si>
  <si>
    <t>Revitalizace knihovny na ulici Podroužkova 1663/4, Ostrava - Poruba</t>
  </si>
  <si>
    <t>Energetické úspory objektu pošty v Ostravě, ul. Porubská 713</t>
  </si>
  <si>
    <t>Budova MěÚ Vratimov</t>
  </si>
  <si>
    <t>Energetické úspory MNO - Centrální sklad/sklad oddělení zásobování</t>
  </si>
  <si>
    <t>Zateplení objektu ZŠ Horymírova, Ostrava-Zábřeh</t>
  </si>
  <si>
    <t>Zateplení objektu školky Patrice Lumuby 14 v Ostravě-Zábřehu</t>
  </si>
  <si>
    <t>Revitalizace mateřské školy Adamusova 7, Ostrava-Hrabůvka</t>
  </si>
  <si>
    <t>Snížení energetické náročnosti budovy Závodní stravování</t>
  </si>
  <si>
    <t>Zateplení budovy MŠ Slívova 11/631, Ostrava - Slezská Ostrava</t>
  </si>
  <si>
    <t>Energetické úspory MNO ? hospodářská budova, pavilon G a patologie</t>
  </si>
  <si>
    <t>Zateplení objektu družiny u ZŠ Klegova, ZŠ A. Kučery a ZŠ Krestova, Ostrava-Hrabůvka</t>
  </si>
  <si>
    <t>Zateplení patologie FN Ostrava</t>
  </si>
  <si>
    <t>Zateplení objektu učebnový pavilon ZŠ Bohumínská, Slezská Ostrava</t>
  </si>
  <si>
    <t>Obec Stará Červená Voda</t>
  </si>
  <si>
    <t>Zateplení a výměna oken MŠ Stará Červená Voda</t>
  </si>
  <si>
    <t>Úspora energie objektu ZŠ Vápenná</t>
  </si>
  <si>
    <t>Obec Lipová - lázně</t>
  </si>
  <si>
    <t>Stavební úpravy z energetického auditu Národního domu Lipová-lázně č.p. 440</t>
  </si>
  <si>
    <t>Základní škola Jeseník, Fučíkova 312</t>
  </si>
  <si>
    <t>Realizace energeticky úsporných opatření - ZŠ Vlčice</t>
  </si>
  <si>
    <t>Zateplení ZŠ Javorník - šatny</t>
  </si>
  <si>
    <t>Úspora energie objektu Základní školy Supíkovice 1. - 5. ročník</t>
  </si>
  <si>
    <t>Zateplení a výměna oken ZŠ Stará Červená Voda</t>
  </si>
  <si>
    <t>Střední odborná škola a Střední odborné učiliště strojírenské a stavební, Jeseník, Dukelská 1240</t>
  </si>
  <si>
    <t>Realizace energeticky úsporných opatření - Střední odborná škola a Střední odborné učiliště strojírenské a stavební Jeseník</t>
  </si>
  <si>
    <t>ZŠ a MŠ Bělá pod Pradědem - zateplení</t>
  </si>
  <si>
    <t>Snížení energetické náročnosti objektu základní školy v obci Česká Ves</t>
  </si>
  <si>
    <t>Energetické úspory objektu Základní školy ve Zlatých Horách</t>
  </si>
  <si>
    <t>Město Jeseník</t>
  </si>
  <si>
    <t>Stavební úpravy objektu mateřské školy, ul. Křížkovského 1217/2, 790 01 Jeseník</t>
  </si>
  <si>
    <t>Realizace energeticky úsporných opatření objektu "ZUŠ - Jeseník"</t>
  </si>
  <si>
    <t>Energetické úspory objektu Mateřské školy na ul. Nádražní 279 ve městě Zlaté Hory</t>
  </si>
  <si>
    <t>Energetické úspory objektu Sdružení dobrovolných hasičů ve městě Zlaté Hory</t>
  </si>
  <si>
    <t>Snížení energetické náročnosti objektu mateřské školy v obci Česká Ves</t>
  </si>
  <si>
    <t>Realizace energeticky úsporných opatření budovy IPOS ul. K. Čapka 1147/10, Jeseník</t>
  </si>
  <si>
    <t>Budova sociálních zařízení a šaten v areálu SSOK, cestmistrovství Jeseník- energetická opatření</t>
  </si>
  <si>
    <t>Úspora energie v budově Školní družiny a obecní knihovny ve Vápenné</t>
  </si>
  <si>
    <t>Energetické úspory objektu OÚ v obci Mikulovice</t>
  </si>
  <si>
    <t>Realizace energeticky úsporných opatření - SOŠ gastronomie a potravinářství Jeseník</t>
  </si>
  <si>
    <t>Zateplení objektu Mateřské školy v obci Vápenná</t>
  </si>
  <si>
    <t>Energetické úspory pro KD Velká Kraš</t>
  </si>
  <si>
    <t>Energetické úspory objektu Mateřské školy na ul. Sokolská v obci Mikulovice</t>
  </si>
  <si>
    <t>Zateplení ZŠ Javorník - pavilon</t>
  </si>
  <si>
    <t>Realizace energeticky úsporných opatření - Gymnázium Jeseník</t>
  </si>
  <si>
    <t>Energetické úspory objektu Mateřské školy Široký Brod v obci Mikulovice</t>
  </si>
  <si>
    <t>Realizace energeticky úsporných opatření - SOŠ gastronomie a potravinářství Jeseník - tělocvična</t>
  </si>
  <si>
    <t>Energetické úspory objektu Mateřské školy na ul. Nádražní 306 ve městě Zlaté Hory</t>
  </si>
  <si>
    <t>Snížení energetické náročnosti budovy Mateřské školy Lipová-lázně</t>
  </si>
  <si>
    <t>Domov důchodců</t>
  </si>
  <si>
    <t>Energetické úspory objektu občanské vybavenosti č.p. 700 ve Zlatých Horách</t>
  </si>
  <si>
    <t>Obec Uhelná</t>
  </si>
  <si>
    <t>Zateplení budovy MŠ v Uhelné</t>
  </si>
  <si>
    <t>Úspory energie v budově hasičské zbrojnice Vápenná</t>
  </si>
  <si>
    <t>Česká debatní společnost, o. s.</t>
  </si>
  <si>
    <t>Realizace úspor energie - zateplení objektu a výměna zdroje vytápění - Objekt 33 Muna Mikulovice</t>
  </si>
  <si>
    <t>Realizace energeticky úsporných opatření - SOŠ a SOU strojírenské a stavební Jeseník - dílny</t>
  </si>
  <si>
    <t>Zateplení obecního úřadu a tělocvičny v obci Uhelná</t>
  </si>
  <si>
    <t>Město Uničov</t>
  </si>
  <si>
    <t>Snižování energetické náročnosti budovy MŠ Komenského v Uničově</t>
  </si>
  <si>
    <t>Udržitelné využívání zdrojů energie v ZŠ Dr. Hrubého 2, Šternberk snížením energetických ztrát</t>
  </si>
  <si>
    <t>Univerzita Palackého v Olomouci</t>
  </si>
  <si>
    <t>Energetické úspory UPOL 3</t>
  </si>
  <si>
    <t>Zateplení ZŠ Troubelice</t>
  </si>
  <si>
    <t>Regenerace budovy ZŠ Bohuňovice s rekuperací vzduchu</t>
  </si>
  <si>
    <t>Udržitelné využívání zdrojů energie v Základní škole nám. Svobody 3 ve Šternberku snížením energetických ztrát</t>
  </si>
  <si>
    <t>Městys Velký Újezd</t>
  </si>
  <si>
    <t>Realizace úspor energie na budově ZŠ Velký Újezd</t>
  </si>
  <si>
    <t>Udržitelné využívání zdrojů energie v Mateřské škole, pracoviště U Dráhy 2 ve Šternberku snížením energetických ztrát</t>
  </si>
  <si>
    <t>Zateplení objektu 6. - 9. ročník</t>
  </si>
  <si>
    <t>Revitalizace ZŠ</t>
  </si>
  <si>
    <t>Zateplení MŠ Horka nad Moravou</t>
  </si>
  <si>
    <t>Domov důchodců Hrubá Voda, příspěvková organizace</t>
  </si>
  <si>
    <t>Realizace energeticky úsporných opatření - Domov důchodců Hrubá Voda</t>
  </si>
  <si>
    <t>Realizace úspor energie - mateřská a základní škola Paseka</t>
  </si>
  <si>
    <t>Snížení energetické náročnosti budovy č.p. 196 ZŠ Hlubočky - Dukla</t>
  </si>
  <si>
    <t>Městys Dub nad Moravou</t>
  </si>
  <si>
    <t>Úspora energie - ZŠ Dub nad Moravou</t>
  </si>
  <si>
    <t>Energetické úspory UPOL 1</t>
  </si>
  <si>
    <t>Úspory energetické náročnosti budov ve vzdělávacích zařízeních statutárního města Olomouc</t>
  </si>
  <si>
    <t>Udržitelné využívání zdrojů energie v ZŠ a MŠ Újezd snížením energetických ztrát</t>
  </si>
  <si>
    <t>Zateplení fasády a stropu a výměna oken a dveří v MŠ na Zámeckém náměstí, Velká Bystřice</t>
  </si>
  <si>
    <t>Energetické úspory UPOL 2</t>
  </si>
  <si>
    <t>ZŠ Dlouhá Loučka - řešení fasád</t>
  </si>
  <si>
    <t>Střední průmyslová škola strojnická, Olomouc, tř. 17. listopadu 49</t>
  </si>
  <si>
    <t>Realizace energeticky úsporných opatření-SPŠ strojnická Olomouc</t>
  </si>
  <si>
    <t>Základní škola Hlubočky - Mariánské Údolí, okres Olomouc, příspěvková organizace</t>
  </si>
  <si>
    <t>Úspora energie ZŠ Mariánské Údolí</t>
  </si>
  <si>
    <t>Zateplení ZŠ Tršice</t>
  </si>
  <si>
    <t>Udržitelné využívání zdrojů energie v Základní škole Svatoplukova 7 ve Šternberku snížením energetických ztrát</t>
  </si>
  <si>
    <t>Zateplení MŠ - Dlouhá Loučka</t>
  </si>
  <si>
    <t>Obec Křelov - Břuchotín</t>
  </si>
  <si>
    <t>Realizace úspor energie na budově školky v obci Křelov - Břuchotín</t>
  </si>
  <si>
    <t>Realizace úspor objektu Mateřské školy ve Velkém Újezdě</t>
  </si>
  <si>
    <t>Zateplení objektu MŠ v Senici na Hané</t>
  </si>
  <si>
    <t>Energeticky úsporná opatření na veřejných budovách , Olomouc - část 1</t>
  </si>
  <si>
    <t>Snižování energetické náročnosti budovy MŠ Jiřího z Poděbrad v Uničově</t>
  </si>
  <si>
    <t>ZŠ Rožňavská - energetická opatření</t>
  </si>
  <si>
    <t>Energetické úspory pro OÚ Lužice</t>
  </si>
  <si>
    <t>Obec Loučany</t>
  </si>
  <si>
    <t>Zlepšení tepelně technických vlastností konstrukce budovy mateřské školy v Loučanech</t>
  </si>
  <si>
    <t>ZŠ U Stadionu Uničov - energetická opatření</t>
  </si>
  <si>
    <t>Obec Bouzov</t>
  </si>
  <si>
    <t>Úspora energií pro MŠ Bouzov</t>
  </si>
  <si>
    <t>Zateplení 5 budov Fakultní nemocnice Olomouc</t>
  </si>
  <si>
    <t>Udržitelné využívání zdrojů energie v Základní umělecké škole, Šternberk snížením energetických ztrát</t>
  </si>
  <si>
    <t>Zateplení fasády a výměna oken a dveří v budově DPS sv. Anny Velká Bystřice, Týnecká 10</t>
  </si>
  <si>
    <t>Obec Kožušany-Tážaly</t>
  </si>
  <si>
    <t>Stavební úpravy ZŠ Kožušany, č.p. 79 Kožušany</t>
  </si>
  <si>
    <t>Snížení energetické náročnosti objektu kulturního domu</t>
  </si>
  <si>
    <t>Obec Štěpánov</t>
  </si>
  <si>
    <t>Štěpánov, MŠ Sídliště 555 - realizace energeticky úsporných opatření</t>
  </si>
  <si>
    <t>Realizace energeticky úsporných opatření-Domov důchodců Hrubá Voda-budova žen</t>
  </si>
  <si>
    <t>Zateplení učebnového pavilonu MŠ Slatinice</t>
  </si>
  <si>
    <t>Energetické úspory MŠ  Drahanovice</t>
  </si>
  <si>
    <t>Energeticky úsporná opatření na veřejných budovách , Olomouc - část 2</t>
  </si>
  <si>
    <t>MŠ Jílová 43, Olomouc - energetická opatření</t>
  </si>
  <si>
    <t>Gymnázium, Šternberk, Horní náměstí 5</t>
  </si>
  <si>
    <t>Energetická úspora na objektu Gymnázia Šternberk</t>
  </si>
  <si>
    <t>Realizace energeticky úsporných opatření-Sociální služby pro seniory Olomouc-ubytovací část</t>
  </si>
  <si>
    <t>Snížení energetických ztrát Domu pro seniory v Bohuňovicích</t>
  </si>
  <si>
    <t>Udržitelné využívání zdrojů energie v MŠ Komenského, Šternberk snížením energetických ztrát</t>
  </si>
  <si>
    <t>Realizace energeticky úsporných opatření - Gymnázium Uničov</t>
  </si>
  <si>
    <t>Zateplení Obecního úřadu a Kulturního domu Újezd</t>
  </si>
  <si>
    <t>Stavební úpravy objektu Obecního úřadu Hlubočky</t>
  </si>
  <si>
    <t>Realizace úsporných opatření-Nemocnice Šternberk-pavilon pro dlouhodobě nemocné</t>
  </si>
  <si>
    <t>Snížení energetické náročnosti budov č.p. 116 a 56 ZŠ Hlubočky - Ves</t>
  </si>
  <si>
    <t>Energetické úspory objektu šaten sportovního areálu, Bohuňovice</t>
  </si>
  <si>
    <t>revitalizace ZŠ Huzová</t>
  </si>
  <si>
    <t>Realizace energeticky úsporných opatření - Domov seniorů POHODA Chválkovice - budova A a B</t>
  </si>
  <si>
    <t>Opatření ke snížení energetické náročnosti objektu ZUŠ, Dvořákova 349, Moravský Beroun</t>
  </si>
  <si>
    <t>Realizace energeticky úsporných opatření - Gymnázium Čajkovského Olomouc</t>
  </si>
  <si>
    <t>Sklad náhradních dílů a mycí box v areálu SSOK, cestmistrovství Litovel - energetická opatření</t>
  </si>
  <si>
    <t>Snížení energetické náročnosti budovy č.p. 488 - DS Mar. Údolí</t>
  </si>
  <si>
    <t>Zateplení budovy Obecního úřadu a instalce tepelného čerpadla</t>
  </si>
  <si>
    <t>Realizace energeticky úsporných opatření - SŠ polygrafická Olomouc</t>
  </si>
  <si>
    <t>Dům služeb - Bělkovice Lašťany (zateplení a výměna oken a dveří)</t>
  </si>
  <si>
    <t>Realizace úspor tepla zateplením budov OLÚ Paseka</t>
  </si>
  <si>
    <t>Realizace energeticky úsporných opatření - Sigmundova SŠ strojírenská Lutín</t>
  </si>
  <si>
    <t>Snížení energetických ztrát Domu služeb a obecní ubytovny v Bohuňovicích</t>
  </si>
  <si>
    <t>Realizace energeticky úsporných opatření SŠ Zemědělská Olomouc</t>
  </si>
  <si>
    <t>TZ Pohořany - zateplení, výměna oken a náhrada zdroje vytápění</t>
  </si>
  <si>
    <t>Městys VELKÝ ÚJEZD - zateplení, výměna oken, dveří a střešní krytiny</t>
  </si>
  <si>
    <t>Úspora energií pro MŠ a OÚ Věrovany</t>
  </si>
  <si>
    <t>ZŠ Nedvědova 17, Olomouc - energetická opatření</t>
  </si>
  <si>
    <t>Obec Haňovice</t>
  </si>
  <si>
    <t>Zateplení mateřské a základní školy - obec Haňovice</t>
  </si>
  <si>
    <t>Snížení energetické náročnosti budovy č.p. 391 - ZS Mar. Údolí</t>
  </si>
  <si>
    <t>Realizace energeticky úsporných opatření - VOŠ a SPŠE Olomouc</t>
  </si>
  <si>
    <t>Snížení energetické náročnosti budovy č.p. 76 - MŠ a ZS Hlubočky</t>
  </si>
  <si>
    <t>Obec Náklo</t>
  </si>
  <si>
    <t>Zateplení a výměna otvorových výplní MŠ Náklo</t>
  </si>
  <si>
    <t>Zateplení mateřské školy Bukovany u Olomouce</t>
  </si>
  <si>
    <t>Zateplení ZŠ, Pionýrská 177 na parcele č. 412</t>
  </si>
  <si>
    <t>Energetické úspory pro budovu družiny ZŠ Lutín</t>
  </si>
  <si>
    <t>Snížení energetické náročnosti budovy č.p. 220 MŠ Hlubočky - Dukla</t>
  </si>
  <si>
    <t>Areál Technických služeb Uničov, administrativní budova - energetická opatření</t>
  </si>
  <si>
    <t>Provozní budova v areálu Lipenská, Olomouc - energetické opatření</t>
  </si>
  <si>
    <t>Realizace energeticky úsporných opatření - SŠ polytechnická</t>
  </si>
  <si>
    <t>Zlepšení tepelně - technických vlastností objektu Mateřské školky, Kožušany - Tážaly</t>
  </si>
  <si>
    <t>Realizace energeticky úsporných opatření - ZŠ a MŠ logopedická Olomouc</t>
  </si>
  <si>
    <t>Obec Lipinka</t>
  </si>
  <si>
    <t>Snížení energetické náročnosti kulturního domu Lipinka</t>
  </si>
  <si>
    <t>Energetická opatření v areálu Polikliniky Uničov</t>
  </si>
  <si>
    <t>ZŠ Štěpánov ? zateplení a související úpravy</t>
  </si>
  <si>
    <t>Obec Hněvotín</t>
  </si>
  <si>
    <t>Snížení energetické náročnosti objektu základní školy v obci Hněvotín</t>
  </si>
  <si>
    <t>Snížení energetické náročnosti budovy č.p. 437 - MŠ Mar. Údolí</t>
  </si>
  <si>
    <t>Regenerace MŠ Náměšť na Hané č.p. 514</t>
  </si>
  <si>
    <t>Dům služeb v Uničově 226 - energeticky úsporná opatření</t>
  </si>
  <si>
    <t>Realizace energeticky úsporných opatření - Slovanské gymnázium Olomouc - Pasteurova</t>
  </si>
  <si>
    <t>Tělovýchovná jednota Sokol Bohuňovice</t>
  </si>
  <si>
    <t>Energeticky úsporná opatření - sokolovna v Bohuňovicích</t>
  </si>
  <si>
    <t>Energetické úspory objektu ZŠ v obci Doloplazy</t>
  </si>
  <si>
    <t>Rekonstrukce a dostavba Kulturního domu Nadační ? úspory energie</t>
  </si>
  <si>
    <t>Realizace energeticky úsporných opatření - Nemocnice Šternberk - budova gynekologie</t>
  </si>
  <si>
    <t>Obec Blatec</t>
  </si>
  <si>
    <t>Základní a mateřská škola Blatec 68</t>
  </si>
  <si>
    <t>Základní škola Uničov, Pionýrů 685 - energetická opatření</t>
  </si>
  <si>
    <t>Snížení energetické náročnosti budovy Kliniky biochemických laboratoří - I, Fakultní nemocnice Olomouc</t>
  </si>
  <si>
    <t>Realizace energeticky úsporných opatření - SOŠ obchodu a služeb Olomouc</t>
  </si>
  <si>
    <t>Realizace úspor tepla zateplením budovy A OLÚ Paseka</t>
  </si>
  <si>
    <t>Realizace energeticky úsporných opatření - SŠ Logistiky a chemie Olomouc</t>
  </si>
  <si>
    <t>Obec Bystročice</t>
  </si>
  <si>
    <t>Zateplení budovy obecního úřadu Bystročice</t>
  </si>
  <si>
    <t>Římskokatolická farnost Dub nad Moravou</t>
  </si>
  <si>
    <t>Realizace úspor energie na objektu fary v Dubu nad Moravou</t>
  </si>
  <si>
    <t>Snížení energetické náročnosti budovy Kliniky ortopedie - S, Fakultní nemocnice Olomouc</t>
  </si>
  <si>
    <t>Snížení energetické náročnosti budovy č.p. 502 - DS Hlubočky</t>
  </si>
  <si>
    <t>Energetické úspory objektu MŠ v obci Doloplazy</t>
  </si>
  <si>
    <t>Realizace energeticky úsporných opatření - SŠ technická a obchodní Olomouc</t>
  </si>
  <si>
    <t>Obec Dubčany</t>
  </si>
  <si>
    <t>Stavební úpravy budovy OÚ Dubčany č. p. 24</t>
  </si>
  <si>
    <t>Obec Charváty</t>
  </si>
  <si>
    <t>Energetické úspory objektu MŠ v obci Charváty</t>
  </si>
  <si>
    <t>Městské kulturní zařízení Uničov - energetická opatření</t>
  </si>
  <si>
    <t>Energetické úspory ZŠ - II. stupeň Slatinice</t>
  </si>
  <si>
    <t>Fakultní nemocnice Olomouc, opatření pro snížení spotřeby energie, objekt 3IK + KNM (J1, J2, J3)</t>
  </si>
  <si>
    <t>Energetické úspory objektu ZŠ v obci Charváty II</t>
  </si>
  <si>
    <t>Zateplení obecního úřadu - obec Štarnov</t>
  </si>
  <si>
    <t>Snížení energetické náročnosti budovy č.p. 117 - ZS Hlubočky - Mariánské Údolí</t>
  </si>
  <si>
    <t>Realizace energeticky úsporných opatření - Sociální služby pro seniory Olomouc II</t>
  </si>
  <si>
    <t>SNÍŽENÍ ENERGETICKÉ NÁROČNOSTI OÚ CHARVÁTY</t>
  </si>
  <si>
    <t>Městys Brodek u Prostějova</t>
  </si>
  <si>
    <t>Zateplení a výměna oken hlavní budovy a 1. vedlejší budovy ZŠ Brodek u Prostějova</t>
  </si>
  <si>
    <t>Obec Buková</t>
  </si>
  <si>
    <t>Zateplení víceúčelového objektu kulturního domu v Bukové - zateplení objektu a úpravy vytápění</t>
  </si>
  <si>
    <t>Gymnázium Jiřího Wolkera, Prostějov, Kollárova 3</t>
  </si>
  <si>
    <t>Realizace energeticky úsporných opatření - Gymnázium J. Wolkera Prostějov</t>
  </si>
  <si>
    <t>Město Němčice nad Hanou</t>
  </si>
  <si>
    <t>Snížení energetické náročnosti - základní škola v Němčicích nad Hanou</t>
  </si>
  <si>
    <t>XVI.výzva pro Pěnčín</t>
  </si>
  <si>
    <t>Zateplení budovy ZŠ a MŠ Přemyslovice</t>
  </si>
  <si>
    <t>Město Prostějov</t>
  </si>
  <si>
    <t>Energeticky úsporná opatření na ZŠ E. Valenty v Prostějově</t>
  </si>
  <si>
    <t>Energeticky úsporná opatření na ZŠ Jana Železného, Sídl. svobody, Prostějov</t>
  </si>
  <si>
    <t>Zlepšení tepelnětechnických vlastností objektu OÚ</t>
  </si>
  <si>
    <t>Energeticky úsporná opatření na MŠ Hanačka v Prostějově</t>
  </si>
  <si>
    <t>OBEC VITČICE</t>
  </si>
  <si>
    <t>Snížení energetické náročnosti obecního úřadu Vitčice</t>
  </si>
  <si>
    <t>OBEC OHROZIM</t>
  </si>
  <si>
    <t>Energetické úspory Mateřské školy v Ohrozimi</t>
  </si>
  <si>
    <t>OBEC KRUMSÍN</t>
  </si>
  <si>
    <t>Energetické úspory ZŠ Krumsín</t>
  </si>
  <si>
    <t>Energetické úspory ZŠ v Plumlově</t>
  </si>
  <si>
    <t>Zateplení Mateřské školy Vrbátky</t>
  </si>
  <si>
    <t>Obec Víceměřice</t>
  </si>
  <si>
    <t>Realizace úspor energie veřejných budov v obci Víceměřice</t>
  </si>
  <si>
    <t>Střední odborné učiliště obchodní Prostějov, nám. Edmunda Husserla 1</t>
  </si>
  <si>
    <t>Realizace energeticky úsporných opatření - Střední odborné učiliště obchodní Prostějov</t>
  </si>
  <si>
    <t>Energeticky úsporná opatření na ZŠ Melantrichova v Prostějově</t>
  </si>
  <si>
    <t>OBEC PTENÍ</t>
  </si>
  <si>
    <t>Zateplení základní školy Ptení</t>
  </si>
  <si>
    <t>MŠ Kostelec na Hané - revitalizace objektu</t>
  </si>
  <si>
    <t>Zateplení obecního úřadu Lešany</t>
  </si>
  <si>
    <t>Obec Otaslavice</t>
  </si>
  <si>
    <t>"Revitalizace ZŠ Otaslavice", "Revitalizace MŠ Otaslavice"</t>
  </si>
  <si>
    <t>Realizace energeticky úsporných opatření - SŠ designu a módy Prostějov - DM Palečkova</t>
  </si>
  <si>
    <t>Obec Dětkovice</t>
  </si>
  <si>
    <t>Energetické úspory budovy obecního úřadu v Dětkovicích</t>
  </si>
  <si>
    <t>Zateplení obecní budovy ve Štětovicích</t>
  </si>
  <si>
    <t>Zlepšení tepelnětechnických vlastností objektu MŠ</t>
  </si>
  <si>
    <t>Energetické úspory MŠ Stražisko</t>
  </si>
  <si>
    <t>Obec Hvozd</t>
  </si>
  <si>
    <t>Zateplení ZŠ a MŠ</t>
  </si>
  <si>
    <t>Energeticky úsporná opatření na MŠ Šárka v Prostějově</t>
  </si>
  <si>
    <t>Energeticky úsporná opatření na MŠ Květná, Prostějov</t>
  </si>
  <si>
    <t>Zateplení objektu ZUŠ v městě Plumlov</t>
  </si>
  <si>
    <t>Energeticky úsporná opatření na MŠ Libušinka, Prostějov</t>
  </si>
  <si>
    <t>Zateplení mateřské školy, Ptení</t>
  </si>
  <si>
    <t>Zateplení ZŠ Vrbátky</t>
  </si>
  <si>
    <t>Obec Biskupice</t>
  </si>
  <si>
    <t>Zateplení MŠ Biskupice</t>
  </si>
  <si>
    <t>Energetické úspory školního klubu v Olšanech</t>
  </si>
  <si>
    <t>Energetická opatření ZŠ Smržice</t>
  </si>
  <si>
    <t>Energeticky úsporná opatření na ZŠ Dr. Horáka v Prostějově</t>
  </si>
  <si>
    <t>Obec Hluchov</t>
  </si>
  <si>
    <t>Zateplení budovy MŠ Hluchov</t>
  </si>
  <si>
    <t>Energeticky úsporná opatření na MŠ Husovo nám. v Prostějově</t>
  </si>
  <si>
    <t>Energetické úspory objektu ZŠ v obci Laškov</t>
  </si>
  <si>
    <t>Zateplení objektu kulturního domu - Osíčany č. p. 57</t>
  </si>
  <si>
    <t>Energeticky úsporná opatření na MŠ Jana Železného, Prostějov</t>
  </si>
  <si>
    <t>Městys Drahany</t>
  </si>
  <si>
    <t>Energeticky úsporná opatření na JM ZŠ a MŠ Drahany</t>
  </si>
  <si>
    <t>Realizace úspor energie - Obecní dům Pivín</t>
  </si>
  <si>
    <t>Snížení energetické náročnosti budovy městské polikliniky v Konici</t>
  </si>
  <si>
    <t>Realizace úsporných opatření-SŠ Švehlova Prostějov</t>
  </si>
  <si>
    <t>Obec Ohrozim</t>
  </si>
  <si>
    <t>Úspora energií pro KD Ohrozim</t>
  </si>
  <si>
    <t>Úspora energií pro MŠ Lipová</t>
  </si>
  <si>
    <t>Revitalizace objektu MŠ</t>
  </si>
  <si>
    <t>Obec Skřípov</t>
  </si>
  <si>
    <t>Zateplení bývalé školy, mateřské školy a obecního úřadu Skřípov</t>
  </si>
  <si>
    <t>Energeticky úsporná opatření na objektu občanské vybavenosti č. p. 176, Drahany</t>
  </si>
  <si>
    <t>MĚSTYS NEZAMYSLICE</t>
  </si>
  <si>
    <t>Úspora energií na obecním domě pro městys Nezamyslice</t>
  </si>
  <si>
    <t>Úspora energií pro KD Lipová</t>
  </si>
  <si>
    <t>Zateplení budovy OÚ - Klenovice na Hané</t>
  </si>
  <si>
    <t>Úspora energií pro ZŠ Lipová</t>
  </si>
  <si>
    <t>Energetické úspory zdravotního střediska v Plumlově</t>
  </si>
  <si>
    <t>Energetické úspory KD v Hablově</t>
  </si>
  <si>
    <t>Městys Kralice na Hané</t>
  </si>
  <si>
    <t>Energetické úspory budovy úřadu městyse</t>
  </si>
  <si>
    <t>Energeticky úsporná opatření na MŠ Smetanova v Prostějově</t>
  </si>
  <si>
    <t>Zateplení mateřské školy</t>
  </si>
  <si>
    <t>Zateplení kulturního střediska</t>
  </si>
  <si>
    <t>Energetické úspory na obecním domě Zdětín</t>
  </si>
  <si>
    <t>Obec Vrchoslavice</t>
  </si>
  <si>
    <t>Zateplení základní školy ve Vrchoslavicích</t>
  </si>
  <si>
    <t>Realizace úspor energie na zateplení a výměnu oken Základní školy U Sokolovny 275, Čelechovice na Hané</t>
  </si>
  <si>
    <t>Obec Vícov</t>
  </si>
  <si>
    <t>Energetické úspory obecní budovy č.p. 69 v obci Vícov</t>
  </si>
  <si>
    <t>Zateplení ZŠ Protivanov</t>
  </si>
  <si>
    <t>Energetické úspory objektu pošty v Prostějově, ul. Poděbradovo nám. 979/13</t>
  </si>
  <si>
    <t>Dům služeb č.p. 56</t>
  </si>
  <si>
    <t>Energeticky úsporná opatření na MŠ Moravská v Prostějově</t>
  </si>
  <si>
    <t>Energeticky úsporná opatření na MŠ Fanderlíkova v Prostějově</t>
  </si>
  <si>
    <t>Zlepšení tepelně - technických vlastností objektu ZŠ</t>
  </si>
  <si>
    <t>Zlepšení tepelně - technických vlastností objektu městského úřadu</t>
  </si>
  <si>
    <t>Energetické úspory pro hasičskou zbrojnici Lipová</t>
  </si>
  <si>
    <t>Zateplení hasičské zbrojnice</t>
  </si>
  <si>
    <t>Energetické úspory na OÚ Zdětín</t>
  </si>
  <si>
    <t>Zateplení mateřské školy ve Vrchoslavicích</t>
  </si>
  <si>
    <t>Zateplení a výměna oken Zdravotního střediska a Mateřské školy Brodek u Prostějova</t>
  </si>
  <si>
    <t>Energetické úspory objektu TSMP</t>
  </si>
  <si>
    <t>Realizace úspor energie u objektu Na odpoledni 16</t>
  </si>
  <si>
    <t>Realizace úspor energií - ZŠ Struhlovsko, Hranice</t>
  </si>
  <si>
    <t>Obec Kokory</t>
  </si>
  <si>
    <t>Energetické úspory objektu zdravotního střediska v Kokorách</t>
  </si>
  <si>
    <t>Městys Dřevohostice</t>
  </si>
  <si>
    <t>Realizace úspor energií v Základní škole Dřevohostice</t>
  </si>
  <si>
    <t>Realizace úspor energií v Základní škole Radslavice</t>
  </si>
  <si>
    <t>Obec Skalička</t>
  </si>
  <si>
    <t>Stavební úprava a nástavba ZŠ a MŠ ve Skaličce</t>
  </si>
  <si>
    <t>Snížení energetické náročnosti objektu ZŠ a MŠ Horní Moštěnice</t>
  </si>
  <si>
    <t>Realizace úspor energie u objektu Bajákova 18</t>
  </si>
  <si>
    <t>Realizace energeticky úsporných opatření - SŠ technická Přerov</t>
  </si>
  <si>
    <t>Stavební úprava a nástavba Mateřské školy v Hustopečích nad Bečvou</t>
  </si>
  <si>
    <t>Zateplení objektu Mateřské školy Zahradní, Lipník nad Bečvou</t>
  </si>
  <si>
    <t>Domov seniorů v Hranicích</t>
  </si>
  <si>
    <t>Úspora energií pro ZŠ Dolní Újezd</t>
  </si>
  <si>
    <t>Stavební úpravy areálu ZŠ Trávník</t>
  </si>
  <si>
    <t>Stavební úpravy ZŠ Velká Dlážka</t>
  </si>
  <si>
    <t>Gymnázium Jana Blahoslava a Střední pedagogická škola, Přerov, Denisova 3</t>
  </si>
  <si>
    <t>Realizace úspor energie na budově Gymnázia Jana Blahoslava a SPgŠ, Přerov, Denisova 3</t>
  </si>
  <si>
    <t>Obec Osek nad Bečvou</t>
  </si>
  <si>
    <t>Základní škola - Osek nad Bečvou</t>
  </si>
  <si>
    <t>Zatplení ZŠ J.A. Komenského, Přerov Předmostí</t>
  </si>
  <si>
    <t>Rekonstrukce MŠ Na Zelince</t>
  </si>
  <si>
    <t>Realizace úspor energie - Školní jídelna Tř. 1.máje Hranice</t>
  </si>
  <si>
    <t>Osek nad Bečvou - zateplení Sokolovny</t>
  </si>
  <si>
    <t>MŠ Rokytnice, stavební úpravy a zateplení - část zateplení</t>
  </si>
  <si>
    <t>Město Kojetín</t>
  </si>
  <si>
    <t>Energetické úspory DPS E.Beneše</t>
  </si>
  <si>
    <t>Energetické úspory MŠ v Kokorách</t>
  </si>
  <si>
    <t>Obec Troubky</t>
  </si>
  <si>
    <t>Zateplení kulturního domu v Troubkách</t>
  </si>
  <si>
    <t>Zateplení MŠ Brodek u Přerova</t>
  </si>
  <si>
    <t>Energetické úspory - ZŠ Tř.1. máje, Hranice</t>
  </si>
  <si>
    <t>Obec Teplice nad Bečvou</t>
  </si>
  <si>
    <t>Mateřská škola Teplice nad Bečvou</t>
  </si>
  <si>
    <t>Zateplení školní jídelny v Bělotíně</t>
  </si>
  <si>
    <t>Obec Měrovice nad Hanou</t>
  </si>
  <si>
    <t>Stavební úpravy budovy ZŠ Měrovice nad Hanou</t>
  </si>
  <si>
    <t>Energetické úspory - ZŠ Šromotovo</t>
  </si>
  <si>
    <t>Kulturní dům Bělotín</t>
  </si>
  <si>
    <t>Zateplení hotelu Zimní stadion na ul. MUDr. Petřivalského 5 v Přerově</t>
  </si>
  <si>
    <t>Obec Partutovice</t>
  </si>
  <si>
    <t>Obecní úřad Partutovice</t>
  </si>
  <si>
    <t>Energetické úspory plaveckého bazénu v Přerově</t>
  </si>
  <si>
    <t>Stavební úpravy hasičské zbrojnice Hustopeče nad Bečvou</t>
  </si>
  <si>
    <t>Zateplení sportovní haly na ul. MUDr. Petřivalského 3 v Přerově</t>
  </si>
  <si>
    <t>ZATEPLENÍ OBECNÍHO DOMU MILOTICE NAD BEČVOU</t>
  </si>
  <si>
    <t>Zateplení kulturního domu - obec Horní Mostěnice</t>
  </si>
  <si>
    <t>Snížení energetické náročnosti budovy Mateřské školky v Opatovicích</t>
  </si>
  <si>
    <t>Zajištění energetických úspor objektu Základní školy U Tenisu</t>
  </si>
  <si>
    <t>Energetické úspory budovy ZŠ v Partutovicích</t>
  </si>
  <si>
    <t>TJ SPARTAK PŘEROV</t>
  </si>
  <si>
    <t>Zateplení budovy Loděnice TJ Spartak Přerov</t>
  </si>
  <si>
    <t>Realizace úspor energie v objektu Obecního úřadu Radslavice</t>
  </si>
  <si>
    <t>Realizace energeticky úsporných opatření - Nemocnice Přerov - budova LDN</t>
  </si>
  <si>
    <t>Město Potštát</t>
  </si>
  <si>
    <t>Energetické úspory objektu HZS Potštát</t>
  </si>
  <si>
    <t>Obec Radíkov</t>
  </si>
  <si>
    <t>Energeticky úsporná opatření na objektu hasičské zbrojnice v obci Radíkov</t>
  </si>
  <si>
    <t>ZATEPLENÍ OBJEKTU MĚSTSKÉ VÍCEÚČELOVÉ HALY V TOVAČOVĚ</t>
  </si>
  <si>
    <t>Obec Rakov</t>
  </si>
  <si>
    <t>Zateplení obecního úřadu, instalace tepelného čerpadla Rakov č.p. 34</t>
  </si>
  <si>
    <t>Realizace energeticky úsporných opatření - SŠ zemědělská Přerov - domov mládeže</t>
  </si>
  <si>
    <t>Zajištění energetických úspor objektu Základní školy Svisle</t>
  </si>
  <si>
    <t>Realizace energeticky úsporných opatření - Obchodní akademie Přerov</t>
  </si>
  <si>
    <t>Energetické úspory objektu ZŠ Potštát - budova B</t>
  </si>
  <si>
    <t>Realizace energeticky úsporných opatření - Nemocnice Přerov - pavilon interních oborů</t>
  </si>
  <si>
    <t>Snížení energetické náročnosti víceúčelového objektu zdravotního střediska a kina v Horních Moštěnicích včetně výměny zdroje vytápění</t>
  </si>
  <si>
    <t>Energetické úspory budovy bývalé MŠ v Partutovicích č.p. 118</t>
  </si>
  <si>
    <t>Energetické úspory budovy MŠ v Partutovicích č.p.97</t>
  </si>
  <si>
    <t>ZATEPLENÍ OBECNÍHO ÚŘADU V MILENOVĚ</t>
  </si>
  <si>
    <t>Rekonstrukce objektu DPS Hustopeče nad Bečvou</t>
  </si>
  <si>
    <t>Obec Bezuchov</t>
  </si>
  <si>
    <t>Energetické úspory MŠ Bezuchov</t>
  </si>
  <si>
    <t>Energeticky úsporná opatření na objektu kulturního domu v obci Radíkov</t>
  </si>
  <si>
    <t>Obec Lhota</t>
  </si>
  <si>
    <t>Realizace úspor energií v Hasičské zbrojnici a společenském sále ve Lhotě</t>
  </si>
  <si>
    <t>Obec Želatovice</t>
  </si>
  <si>
    <t>Zateplení MŠ Želatovice</t>
  </si>
  <si>
    <t>Zateplení základní školy Želatovice</t>
  </si>
  <si>
    <t>Tělocvičná jednota Sokol Kokory</t>
  </si>
  <si>
    <t>Energetické úspory TJ Sokol Kokory</t>
  </si>
  <si>
    <t>Energeticky úsporná opatření na objektu obecního úřadu v obci Radíkov</t>
  </si>
  <si>
    <t>Energetické úspory pro ZŠ Polkovice</t>
  </si>
  <si>
    <t>Obec Podolí</t>
  </si>
  <si>
    <t>Energetické úspory víceúčelového objektu OÚ v obci Podolí</t>
  </si>
  <si>
    <t>Realizace energeticky úsporných opatření - ZŠ a MŠ Hranice</t>
  </si>
  <si>
    <t>Zateplení ZŠ Všechovice</t>
  </si>
  <si>
    <t>DPS Hranice</t>
  </si>
  <si>
    <t>Střední škola technická, Přerov, Kouřílkova 8</t>
  </si>
  <si>
    <t>Energeticky úsporná opatření - ubytovací komplex SŠT bří Hovůrkových 17</t>
  </si>
  <si>
    <t>Tělovýchovná jednota Sokol Troubky</t>
  </si>
  <si>
    <t>Energetické úspory pro Sportovní halu Troubky</t>
  </si>
  <si>
    <t>Město Šumperk</t>
  </si>
  <si>
    <t>Energetické úspory ZŠ Šumavská v Šumperku</t>
  </si>
  <si>
    <t>Snižování energetické náročnosti budov - Mateřská škola a knihovna</t>
  </si>
  <si>
    <t>Obec Ruda nad Moravou</t>
  </si>
  <si>
    <t>Rekonstrukce a oprava ZŠ v Rudě nad Moravou</t>
  </si>
  <si>
    <t>Obec Leština</t>
  </si>
  <si>
    <t>Energetické úspory ZŠ Boleslava Hrbka v Leštině, 7. května 134, 789 71 Leština</t>
  </si>
  <si>
    <t>Snižování energetické náročnosti budovy ZŠ Sluneční v Šumperku</t>
  </si>
  <si>
    <t>Obec Brníčko</t>
  </si>
  <si>
    <t>Zateplení objektu MŠ Brníčko</t>
  </si>
  <si>
    <t>Snižování energetické náročnosti MŠ Vrchlického v Šumperku</t>
  </si>
  <si>
    <t>Stavební úpravy pro úsporu energie mateřské školky, Nový Malín č.p. 503</t>
  </si>
  <si>
    <t>Město Hanušovice</t>
  </si>
  <si>
    <t>Energetické úspory ZŠ Hanušovice</t>
  </si>
  <si>
    <t>Obec Rájec</t>
  </si>
  <si>
    <t>Rekonstrukce Kulturního domu v Rájci</t>
  </si>
  <si>
    <t>Zateplení budovy mateřské školy v Loučné nad Desnou</t>
  </si>
  <si>
    <t>Energetické úspory ZŠ Dr.E.Beneše v Šumperku</t>
  </si>
  <si>
    <t>Rekonstrukce obecního úřadu v Rudě nad Moravou - úsporná opatření</t>
  </si>
  <si>
    <t>Obec Lesnice</t>
  </si>
  <si>
    <t>Zateplení ZŠ Lesnice - Lesnice č.p.159</t>
  </si>
  <si>
    <t>Město Mohelnice</t>
  </si>
  <si>
    <t>Snížení energetické náročnosti objektu ZŠ Mlýnská 1, Mohelnice</t>
  </si>
  <si>
    <t>Stavební úpravy MŠ v Hrabové - zateplení objektu</t>
  </si>
  <si>
    <t>Obchodní akademie, Mohelnice, Olomoucká 82</t>
  </si>
  <si>
    <t>Realizace energeticky úsporných opatření-Obchodní akademie Mohelnice</t>
  </si>
  <si>
    <t>Zateplení ZŠ Libina</t>
  </si>
  <si>
    <t>Stavební úpravy pro snížení energetické náročnosti mateřské školy Nový Malín č.p. 303</t>
  </si>
  <si>
    <t>Stavební úpravy MŠ v Písařově - zateplení objektu parc. č. St.401 v k.ú.Písařov</t>
  </si>
  <si>
    <t>Realizace energeticky úsporných opatření - ZŠ a DD Zábřeh</t>
  </si>
  <si>
    <t>Zateplení budovy obecního úřadu v Loučné nad Desnou</t>
  </si>
  <si>
    <t>Obec Dubicko</t>
  </si>
  <si>
    <t>Revitalizace MŠ Dubicko</t>
  </si>
  <si>
    <t>Realizace úspor energií v MŠ Malá Morava</t>
  </si>
  <si>
    <t>Realizace energeticky úsporných opatření na budovách v majetku Olomouckého kraje - budova Gymnázium Šumperk</t>
  </si>
  <si>
    <t>Stavební úpravy MŠ Zahradní v Šumperku- Snižování energetické náročnosti</t>
  </si>
  <si>
    <t>Obec Bušín</t>
  </si>
  <si>
    <t>Stavební úpravy KD v Bušíně pro změnu v užívání stavby - snížení energetické náročnosti</t>
  </si>
  <si>
    <t>Zateplení a výměna otvorových výplní MŠ Moravičany</t>
  </si>
  <si>
    <t>Stavební úpravy MŠ Šumavská v Šumperku- snižování energetické náročnosti</t>
  </si>
  <si>
    <t>Stavební úpravy MŠ Prievidzská v Šumperku- snižování energetické náročnosti</t>
  </si>
  <si>
    <t>Obec Bludov</t>
  </si>
  <si>
    <t>Snížení energetické náročnosti základní školy - objektu U2 v obci Bludov</t>
  </si>
  <si>
    <t>Obec Petrov nad Desnou</t>
  </si>
  <si>
    <t>Realizace úspor energie v ZŠ Petrov nad Desnou</t>
  </si>
  <si>
    <t>Energetické úspory - budova OÚ Dolní Studénky</t>
  </si>
  <si>
    <t>Obec Hoštejn</t>
  </si>
  <si>
    <t>Realizace energeticky úsporných opatření budova OÚ Hoštejn</t>
  </si>
  <si>
    <t>Realizace úspor energie, MŠ Zámecká 11, Mohelnice</t>
  </si>
  <si>
    <t>Stavební úpravy v objektu společenského střediska Sever, Temenická 5, Šumperk - energetické úspory</t>
  </si>
  <si>
    <t>Stavební úpravy ZŠ Vrchlického v Šumperku- snižování energetické náročnosti</t>
  </si>
  <si>
    <t>Zateplení budovy mimoškolní výchovy, Rapotín</t>
  </si>
  <si>
    <t>Snížení energetické náročnosti ZŠ a MŠ Kolšov</t>
  </si>
  <si>
    <t>Stavební úpravy základní školy v Rájci č. pop. 49 - zateplení fasády, výměna oken</t>
  </si>
  <si>
    <t>Realizace úspor energie - Kulturní dům Postřelmov</t>
  </si>
  <si>
    <t>Snížení energetické náročnosti objektu MŠ Hálkova Mohelnice</t>
  </si>
  <si>
    <t>Kulturní dům v Bludově - zateplení objektu</t>
  </si>
  <si>
    <t>Zlepšení tepelně technických vlastností víceúčelového objektu OÚ Písařov č.p. 80</t>
  </si>
  <si>
    <t>Energetické úspory - "Budova č.p. 61", Postřelmov</t>
  </si>
  <si>
    <t>Snížení energetické náročnosti objektu č. p. 66, Loštice</t>
  </si>
  <si>
    <t>Snižování energetické náročnosti budovy MŠ v Sudkově</t>
  </si>
  <si>
    <t>Horská služba ČR, o.p.s.</t>
  </si>
  <si>
    <t>Realizace úspor energie objektu horské služby</t>
  </si>
  <si>
    <t>Město Zábřeh</t>
  </si>
  <si>
    <t>Zateplení obvodových konstrukcí a výměna otvorových výplní ZŠ Severovýchod 484/26, Zábřeh</t>
  </si>
  <si>
    <t>Základní škola Libina, příspěvková organizace</t>
  </si>
  <si>
    <t>Zateplení ZŠ Libina č.p. 548</t>
  </si>
  <si>
    <t>Snížení energetické náročnosti objektu ZŠ Vodní 27, Mohelnice</t>
  </si>
  <si>
    <t>Snížení energetické náročnosti ZŠ a MŠ Bušín</t>
  </si>
  <si>
    <t>Úspory energie - budova MěÚ Hanušovice</t>
  </si>
  <si>
    <t>Zateplení objektu Obecního úřadu a Kulturního domu č.p.65 Hrabišín</t>
  </si>
  <si>
    <t>Zateplení obecního úřadu, Rovensko</t>
  </si>
  <si>
    <t>Obec Horní Studénky</t>
  </si>
  <si>
    <t>Energetické úspory ZŠ Horní Studénky</t>
  </si>
  <si>
    <t>Římskokatolická farnost Sobotín</t>
  </si>
  <si>
    <t>Stavební úpravy fary č. p. 99 v Sobotíně - energetické úspory</t>
  </si>
  <si>
    <t>Stavební úpravy MŠ Temenická v Šumperku - snižování energetické náročnosti</t>
  </si>
  <si>
    <t>Energetické úspory pro MŠ Libina</t>
  </si>
  <si>
    <t>Zateplení obecního domu - obec Líšnice</t>
  </si>
  <si>
    <t>Zateplení a výměna zdroje tepla budovy ZŠ Sudkov</t>
  </si>
  <si>
    <t>Realizace energeticky úsporných opatření - SOŠ Šumperk - domov mládeže</t>
  </si>
  <si>
    <t>Snížení energetické náročnosti budov ZŠ, MŠ a stravovny v Lošticích - Objekt č. 3: Stravovna</t>
  </si>
  <si>
    <t>Zateplení objektu MŠ Hrabišín</t>
  </si>
  <si>
    <t>Energetické úspory objektu budovy MŠ v Petrově nad Desnou</t>
  </si>
  <si>
    <t>Energetické úspory budovy MŠ Evaldova 25, Šumperk</t>
  </si>
  <si>
    <t>Snížení Energetické náročnosti - stavební úpravy ZŠ ve Velkých Losinách, Osvobození 350</t>
  </si>
  <si>
    <t>Zateplení KD Lesnice</t>
  </si>
  <si>
    <t>Zateplení obecního úřadu - obec Zvole</t>
  </si>
  <si>
    <t>Tělocvičná jednota Dubicko</t>
  </si>
  <si>
    <t>Zateplení budovy sokolovny v Dubicku</t>
  </si>
  <si>
    <t>Energetické úspory objektu Základní školy v obci Zvole</t>
  </si>
  <si>
    <t>Realizace energeticky úsporných opatření VOŠ a SPŠ Šumperk</t>
  </si>
  <si>
    <t>Zateplení Základní školy a Mateřské školy Jindřichov</t>
  </si>
  <si>
    <t>Zateplení budovy Obecního úřadu, Oskava</t>
  </si>
  <si>
    <t>Realizace energeticky úsporných opatření - VOŠ a SŠ automobilní Zábřeh</t>
  </si>
  <si>
    <t>Obec Sobotín</t>
  </si>
  <si>
    <t>Energetické úspory víceúčelového objektu č. p. 54 Sobotín</t>
  </si>
  <si>
    <t>Obec Maletín</t>
  </si>
  <si>
    <t>Rekonstrukce budovy základní školy Maletín</t>
  </si>
  <si>
    <t>Zateplení kulturního domu v Mladoňově č. pop. 41</t>
  </si>
  <si>
    <t>Snížení energetické náročnosti budov ZŠ, MŠ a stravovny v Lošticích - Objekt č. 2: ZŠ Nová budova</t>
  </si>
  <si>
    <t>Zateplení budovy MěÚ Zábřeh, nám. Osvobození 15</t>
  </si>
  <si>
    <t>Realizace energeticky úsporných opatření - Domov důchodců Šumperk</t>
  </si>
  <si>
    <t>Realizace energeticky úsporných opatření-Penzion pro důchodce Loštice</t>
  </si>
  <si>
    <t>Snížení energetické náročnosti zdravotního střediska v obci Rohle</t>
  </si>
  <si>
    <t>Snížení energetické náročnosti budovy čp. 32 v k.ú. Pobučí</t>
  </si>
  <si>
    <t>Zateplení ZŠ Libina č.p. 520</t>
  </si>
  <si>
    <t>Snížení energetické náročnosti budovy požární zbrojnice v Sudkově</t>
  </si>
  <si>
    <t>Zateplení kulturního domu v obci Jestřebí</t>
  </si>
  <si>
    <t>Energetické úspory objektu Obecního úřadu v Petrově nad Desnou</t>
  </si>
  <si>
    <t>Zateplení budovy obecního úřadu, Rapotín</t>
  </si>
  <si>
    <t>Zateplení mateřské školy Veverka, Velké Losiny</t>
  </si>
  <si>
    <t>Realizace energeticky úsporných opatření - SOŠ a SOU Šumperk, Gen. Krátkého 30</t>
  </si>
  <si>
    <t>Energetické úspory - MŠ Hoštejn</t>
  </si>
  <si>
    <t>Spolek Metoděj o.s.</t>
  </si>
  <si>
    <t>Energetické úspory - Katolický dům Zábřeh</t>
  </si>
  <si>
    <t>Energetické úspory budovy MŠ Třebízského 1, Šumperk</t>
  </si>
  <si>
    <t>Zateplení kulturního domu v Malé Moravě</t>
  </si>
  <si>
    <t>Zateplení a rekonstrukce objektu č.p. 238, Velké Losiny</t>
  </si>
  <si>
    <t>Obec Svébohov</t>
  </si>
  <si>
    <t>Zateplení Obecního domu Svébohov</t>
  </si>
  <si>
    <t>Obecní objekt Líšnice 66</t>
  </si>
  <si>
    <t>Energetické úspory objektu MŠ v Oskavě</t>
  </si>
  <si>
    <t>Zateplení budovy čp. 33 v k.ú. Lupěné</t>
  </si>
  <si>
    <t>Realizace energeticky úsporných opatření - SŠ sociální péče a služeb Zábřeh</t>
  </si>
  <si>
    <t>Energetické úspory objektu pošty v Šumperku, ul. Gen. Svobody 100/13</t>
  </si>
  <si>
    <t>Ministerstvo zemědělství</t>
  </si>
  <si>
    <t>Zateplení administrativní budovy Ministerstva zemědělství v Šumperku</t>
  </si>
  <si>
    <t>Snížení energetické náročnosti budovy čp. 9 v k.ú. Pobučí</t>
  </si>
  <si>
    <t>Obec Jedlí</t>
  </si>
  <si>
    <t>Snížení energetické náročnosti budovy obecního úřadu Jedlí</t>
  </si>
  <si>
    <t>Snížení spotřeby energie zlepšením tepelně technických vlastností školičky - přístavby Základní školy Slatiňany</t>
  </si>
  <si>
    <t>Snížení energetické náročnosti areálu MŠ Jonášova</t>
  </si>
  <si>
    <t>Snížení energetické náročnosti areálu MŠ Jiráskova</t>
  </si>
  <si>
    <t>Zateplení objektu MŠ Nasavrky</t>
  </si>
  <si>
    <t>Město Hlinsko</t>
  </si>
  <si>
    <t>Realizace úspor energie ZŠ Resslova Hlinsko</t>
  </si>
  <si>
    <t>Revitalizace obecního domu č.p.6 pro veřejnost Tuněchody</t>
  </si>
  <si>
    <t>Zateplení objektu Základní školy Nasavrky</t>
  </si>
  <si>
    <t>Energetické úspory ZŠ Prachovice</t>
  </si>
  <si>
    <t>Obec Bítovany</t>
  </si>
  <si>
    <t>Zateplení budovy Mateřské Školy č.p. 76 v obci Bítovany</t>
  </si>
  <si>
    <t>Zateplení MŠ Miřetice</t>
  </si>
  <si>
    <t>Krajské ředitelství policie Pardubického kraje</t>
  </si>
  <si>
    <t>Realizace úspor energie - Policie ČR Chrudim</t>
  </si>
  <si>
    <t>Zlepšení tepelně technických vlastností DPS Slatiňany</t>
  </si>
  <si>
    <t>Snížení energetické náročnosti mateřské školy ve městě Chrast</t>
  </si>
  <si>
    <t>Obec Prosetín</t>
  </si>
  <si>
    <t>Rekonstrukce energetického hospodaření Základní školy v obci Prosetín</t>
  </si>
  <si>
    <t>Obec Stolany</t>
  </si>
  <si>
    <t>Revitalizace objektu č.p.44 - Stolany</t>
  </si>
  <si>
    <t>Město Luže</t>
  </si>
  <si>
    <t>ZŠ Žižkova 253 - Zateplení a výměna oken objektu</t>
  </si>
  <si>
    <t>ZŠ Komenského 254 - Zateplení a výměna oken objektu</t>
  </si>
  <si>
    <t>Zateplení a výměna oken v mateřské škole</t>
  </si>
  <si>
    <t>Energetické úspory MŠ Prachovice</t>
  </si>
  <si>
    <t>Snížení energetické náročnosti budov ZŠ a ZUŠ</t>
  </si>
  <si>
    <t>Zateplení ZŠ Smetanova, Hlinsko</t>
  </si>
  <si>
    <t>Realizace úspor energie - Domov sociálních služeb Slatiňany</t>
  </si>
  <si>
    <t>Město Třemošnice</t>
  </si>
  <si>
    <t>Zateplení mateřské školy v Třemošnici</t>
  </si>
  <si>
    <t>Snížení energetické náročnosti budovy Obecního úřadu v Trhové Kamenici</t>
  </si>
  <si>
    <t>Zateplení zdravotnického střediska Trhové Kamenice</t>
  </si>
  <si>
    <t>Snížení energetické náročnosti základní školy ve městě Skuteč</t>
  </si>
  <si>
    <t>Zateplení objektu požární zbrojnice Chroustovice</t>
  </si>
  <si>
    <t>Obec Kostelec u Heřmanova Městce</t>
  </si>
  <si>
    <t>Zateplení obecního úřadu ? Kostelec u Heřmanova Městce</t>
  </si>
  <si>
    <t>Obec Lukavice</t>
  </si>
  <si>
    <t>Zateplení MŠ Lukavice</t>
  </si>
  <si>
    <t>Zateplení budovy Mateřské školy v Trhové Kamenici</t>
  </si>
  <si>
    <t>Zateplení základní školy vTřemošnici</t>
  </si>
  <si>
    <t>Základní škola Proseč - zateplení</t>
  </si>
  <si>
    <t>Realizace úspor energie - Policie ČR Skuteč</t>
  </si>
  <si>
    <t>Rekonstrukce energetického hospodaření Mateřské školy v obci Prosetín</t>
  </si>
  <si>
    <t>Realizace úspor energie - Základní a mateřská škola Morašice</t>
  </si>
  <si>
    <t>Zateplení MŠ Rubešova Hlinsko</t>
  </si>
  <si>
    <t>Snížení energetické náročnosti budovy č. p. 801 v Heřmanově Městci</t>
  </si>
  <si>
    <t>Oprava a modernizace obálky budovy ZŠ Chrast</t>
  </si>
  <si>
    <t>Mateřská škola č.p.70 a obecní knihovna Proseč opatření na úsporu energie</t>
  </si>
  <si>
    <t>Zateplení ZŠ Ležáků Hlinsko</t>
  </si>
  <si>
    <t>Mateřská škola Proseč - zateplení</t>
  </si>
  <si>
    <t>Realizace úspor energie - SPŠ Chrudim</t>
  </si>
  <si>
    <t>Realizace úspor energie - areál Chrudimské nemocnice, a.s. I</t>
  </si>
  <si>
    <t>Realizace úspor energie - SŠ zemědělská a VOŠ Chrudim</t>
  </si>
  <si>
    <t>Realizace úspor energie - Cestmistrovství Chrudim</t>
  </si>
  <si>
    <t>Město Ronov nad Doubravou</t>
  </si>
  <si>
    <t>Snížení energetické náročnosti objektu MŠ Ronov nad Doubravou</t>
  </si>
  <si>
    <t>Realizace úspor energie - areál Chrudimské nemocnice, a.s., operační sály</t>
  </si>
  <si>
    <t>Energetické úspory obecního úřadu v Prachovicích</t>
  </si>
  <si>
    <t>Aeroklub ČR-Chrudim</t>
  </si>
  <si>
    <t>Zateplení budovy aeroclubu - Aeroclub Chrudim</t>
  </si>
  <si>
    <t>Obec Načešice</t>
  </si>
  <si>
    <t>Snížení energetické náročnosti MŠ Načešice</t>
  </si>
  <si>
    <t>Snížení energetické náročnosti objektu ZŠ Ronov nad Doubravou</t>
  </si>
  <si>
    <t>Obec Úhřetice</t>
  </si>
  <si>
    <t>Stavební úpravy kulturního domu se společenským sálem - Úhřetice</t>
  </si>
  <si>
    <t>Obec Horka</t>
  </si>
  <si>
    <t>Realizace úspor energie - OÚ Horka</t>
  </si>
  <si>
    <t>Zateplení sokolovny</t>
  </si>
  <si>
    <t>Energetické úspory administrativní budovy cestmistrovství Hlinsko</t>
  </si>
  <si>
    <t>Snížení energetické náročnosti sokolovny v Heřmanově Městci</t>
  </si>
  <si>
    <t>Obec Trojovice</t>
  </si>
  <si>
    <t>Zateplení budovy obecního úřadu ? obec Trojovice</t>
  </si>
  <si>
    <t>Snížení energetické náročnosti DDM Ježkovka v Heřmanově Městci</t>
  </si>
  <si>
    <t>MŠ Brožíkova 450, Pardubice</t>
  </si>
  <si>
    <t>MŠ Zvoneček Pardubice, Sluneční 284</t>
  </si>
  <si>
    <t>Zateplení MŠ Dolní Ředice, č.p. 230</t>
  </si>
  <si>
    <t>ZŠ Pardubice, Prodloužená 283</t>
  </si>
  <si>
    <t>MŠ Ke Kamenci1601, Pardubice</t>
  </si>
  <si>
    <t>ZŠ Ressla 2258, Pardubice</t>
  </si>
  <si>
    <t>Realizace úspor energie - Střední škola automobilní Holice</t>
  </si>
  <si>
    <t>Realizace energetických úspor objektu ZŠ Horní Ředice</t>
  </si>
  <si>
    <t>Snižování energetické náročnosti ZŠ, Sadová 416, Dašice</t>
  </si>
  <si>
    <t>Obec Staré Ždánice</t>
  </si>
  <si>
    <t>Rekonstrukce energetického hospodářství ZŠ ve Starých Ždánicích</t>
  </si>
  <si>
    <t>Zateplení objektu Domu pro volnočasové aktivity mládeže, Přelouč</t>
  </si>
  <si>
    <t>MŠ Odborářů 345, Pardubice - Polabiny III</t>
  </si>
  <si>
    <t>Realizace úspor energie - Střední odborné učiliště zemědělské Chvaletice</t>
  </si>
  <si>
    <t>MŠ Pospíšilovo nám. 1692, Pardubice</t>
  </si>
  <si>
    <t>Zateplení a výměna oken ZŠ Komenského č. p. 100 v Holicích</t>
  </si>
  <si>
    <t>Realizace úspor energie - areál Pardubické krajské nemocnice, a.s. I</t>
  </si>
  <si>
    <t>Obec Břehy</t>
  </si>
  <si>
    <t>Zateplení Základní školy v obci Břehy</t>
  </si>
  <si>
    <t>Obec Veselí</t>
  </si>
  <si>
    <t>Revitalizace mateřské školy ve Veselí</t>
  </si>
  <si>
    <t>MŠ Pardubice, Gorkého 1521</t>
  </si>
  <si>
    <t>Obec Rohovládova Bělá</t>
  </si>
  <si>
    <t>Realizace úspor energie ZŠ Ostřetín</t>
  </si>
  <si>
    <t>ZŠ Kotkova 1287, Pardubice - Spořilov</t>
  </si>
  <si>
    <t>ZŠ Pardubice, Benešovo nám. 590</t>
  </si>
  <si>
    <t>Stavební úpravy Městského úřadu v Horním Jelení</t>
  </si>
  <si>
    <t>ZŠ Staňkova 128, Pardubice</t>
  </si>
  <si>
    <t>Univerzita Pardubice</t>
  </si>
  <si>
    <t>Univerzita Pardubice - Fakulta Elektrotechniky a informatiky, Náměstí Čs. Legií č.p. 565, Pardubice - zlepšení tepelně technických vlastností budovy</t>
  </si>
  <si>
    <t>Stavební úpravy objektu Městského úřadu - I. etapa realizace úspor energie</t>
  </si>
  <si>
    <t>Rekonstrukce obvodového pláště a střešní konstrukce budovy vysokoškolské koleje - pavilon B</t>
  </si>
  <si>
    <t>ZŠ Školní 748, Pardubice - Svítkov</t>
  </si>
  <si>
    <t>MŠ Pardubice - Rosice nad Labem, P. Holého 160</t>
  </si>
  <si>
    <t>Zateplení objektu Základní umělecké školy, K. H. Máchy 325</t>
  </si>
  <si>
    <t>MŠ Ohrazenice, Pardubice</t>
  </si>
  <si>
    <t>Zateplení objektu mateřské školy, Staré Hradiště</t>
  </si>
  <si>
    <t>Zateplení objektu MŠ Přelouč, Kladenská 1332</t>
  </si>
  <si>
    <t>ZŠ Pardubice, Npr. Eliáše 344</t>
  </si>
  <si>
    <t>Obec Bukovka</t>
  </si>
  <si>
    <t>Zateplení budovy obecního úřadu v obci Bukovka</t>
  </si>
  <si>
    <t>Realizace úspor energie ZŠ Eduarda Nápravníka - Býšť</t>
  </si>
  <si>
    <t>Realizace úspor energie - Střední průmyslová škola elektrotechnická a Vyšší odborná škola Pardubice</t>
  </si>
  <si>
    <t>Snižování energetické náročnosti MŠ, Sadová 440, Dašice</t>
  </si>
  <si>
    <t>Zateplení ZŠ Řečany nad Labem (Úspora energií v ZŠ)</t>
  </si>
  <si>
    <t>Realizace úspor energie - Domov u fontány Přelouč</t>
  </si>
  <si>
    <t>MŠ Motýlek Pardubice, Josefa Ressla 1992</t>
  </si>
  <si>
    <t>Zateplení Základní školy Moravany</t>
  </si>
  <si>
    <t>MŠ Rumunská 90, Pardubice</t>
  </si>
  <si>
    <t>MŠ Závodu Míru 1961, Pardubice</t>
  </si>
  <si>
    <t>Zateplení objektu základní školy Rohovládova Bělá</t>
  </si>
  <si>
    <t>MŠ Grusova 448, Pardubice - Polabiny IV</t>
  </si>
  <si>
    <t>ZŠ Pardubice, Erno Košťála 870</t>
  </si>
  <si>
    <t>Realizace úspor energie - Domov mládeže a školní jídelna Pardubice</t>
  </si>
  <si>
    <t>Zateplení budov ZŠ v Lázních Bohdaneč</t>
  </si>
  <si>
    <t>Městys Choltice</t>
  </si>
  <si>
    <t>Snížení energetické náročnosti areálu ZŠ a MŠ Choltice</t>
  </si>
  <si>
    <t>Zateplení MŠ</t>
  </si>
  <si>
    <t>Zateplení a výměna oken MŠ Staroholická č. p. 236 v Holicích</t>
  </si>
  <si>
    <t>Obec Hlavečník</t>
  </si>
  <si>
    <t>Zateplení domu č.p 95 - obec Hlavečník</t>
  </si>
  <si>
    <t>Základní škola Dolní Ředice, č.p. 147 - Zateplení</t>
  </si>
  <si>
    <t>Obec Voleč</t>
  </si>
  <si>
    <t>Zateplení budovy OÚ Voleč</t>
  </si>
  <si>
    <t>Obec Uhersko</t>
  </si>
  <si>
    <t>Zateplení mateřské školy Uhersko č. p. 7</t>
  </si>
  <si>
    <t>Zateplení objektů MŠ Sezemice</t>
  </si>
  <si>
    <t>Realizace úspor energie ZŠ Opatovice nad Labem</t>
  </si>
  <si>
    <t>Obec Starý Mateřov</t>
  </si>
  <si>
    <t>Zateplení MŠ ve Starém Mateřově</t>
  </si>
  <si>
    <t>Energetické úspory školní jídelny v Řečanech nad Labem</t>
  </si>
  <si>
    <t>Energetické úspory budovy Obecního úřadu v Řečanech nad Labem</t>
  </si>
  <si>
    <t>Obec Čeperka</t>
  </si>
  <si>
    <t>ZŠ Čeperka - úspora energie</t>
  </si>
  <si>
    <t>Zateplení budovy obecního úřadu v ul. Pardubická 100, Srch</t>
  </si>
  <si>
    <t>Úspory energií na objektech VUSS Pardubice - Pardubice</t>
  </si>
  <si>
    <t>MŠ Čeperka - úspora energie</t>
  </si>
  <si>
    <t>ZŠ Závodu míru 1951, Pardubice</t>
  </si>
  <si>
    <t>Snížení energetické náročnosti objektu MŠ Kladenská, Přelouč</t>
  </si>
  <si>
    <t>Realizace úspor energie - areál Pardubické krajské nemocnice, a.s., budovy 26 a 26a</t>
  </si>
  <si>
    <t>Realizace úspor energie - Gymnázium, Pardubice, Mozartova</t>
  </si>
  <si>
    <t>Snížení energetické náročnosti budovy Městského kina, Přelouč</t>
  </si>
  <si>
    <t>Realizace úspor energie - SŠ automobilní Holice, administrativní budova</t>
  </si>
  <si>
    <t>Realizace úspor energie - Policie ČR Pardubice, Rožkova 2757</t>
  </si>
  <si>
    <t>Zateplení objektu tělocvičny na st.p. 294 v k.ú. Srch</t>
  </si>
  <si>
    <t>Realizace úspor energie - Střední průmyslová škola chemická Pardubice</t>
  </si>
  <si>
    <t>Realizace úspor energie - areál Pardubické krajské nemocnice, a.s., II</t>
  </si>
  <si>
    <t>Realizace úspor energie - LDN - Rybitví</t>
  </si>
  <si>
    <t>Zateplení Základní školy Holubova, Holice</t>
  </si>
  <si>
    <t>MŠ Na Třísle 70, Pardubice</t>
  </si>
  <si>
    <t>Zateplení domu s pečovatelskou službou Horní Jelení</t>
  </si>
  <si>
    <t>Domov pro seniory, Blahoutova čp. 646, 647, 648, 649, 530 12 Pardubice</t>
  </si>
  <si>
    <t>Zajištění energetických úspor DDM Beta</t>
  </si>
  <si>
    <t>Energetické úspory obecního úřadu v Moravanech</t>
  </si>
  <si>
    <t>Zateplení obecní myslivecké klubovny v Dolních Ředicích</t>
  </si>
  <si>
    <t>ZŠ Ohrazenice, Trnovská 159, Pardubice</t>
  </si>
  <si>
    <t>Energetické úspory objektu pošty v Pardubicích, ul. Fáblovka 405</t>
  </si>
  <si>
    <t>Zajištění energetických úspor ZŠ Polabiny</t>
  </si>
  <si>
    <t>Zateplení Hasičské zbrojnice, Sadová 528, Dašice - Město Dašice</t>
  </si>
  <si>
    <t>Obec Sopřeč</t>
  </si>
  <si>
    <t>Zateplení kulturního domu - obec Sopřeč</t>
  </si>
  <si>
    <t>Zateplení obecního úřadu - obec Sopřeč</t>
  </si>
  <si>
    <t>Zajištění energetických úspor MŠ Erno Košťála, Pardubice</t>
  </si>
  <si>
    <t>Obec Ostřešany</t>
  </si>
  <si>
    <t>Zateplení objektu obecního úřadu Ostřešany</t>
  </si>
  <si>
    <t>Obec Dříteč</t>
  </si>
  <si>
    <t>Zateplení prodejny smíšeného zboží v obci Dříteč</t>
  </si>
  <si>
    <t>Zajištění energetických úspor DDM Alfa, Pardubice</t>
  </si>
  <si>
    <t>Energetické úspory obektu pošty v Pardubicích, ul. Na Hrádku 105</t>
  </si>
  <si>
    <t>Zateplení obecního úřadu a hasičárny</t>
  </si>
  <si>
    <t>Zateplení školní jídelny ZŠ, Sadová 416, Dašice - Město Dašice</t>
  </si>
  <si>
    <t>Obec Kostěnice</t>
  </si>
  <si>
    <t>Energetické úspory - Mateřská školka Kostěnice</t>
  </si>
  <si>
    <t>Realizace úspor energie - Policie ČR Pardubice, Na Spravedlnosti 2516</t>
  </si>
  <si>
    <t>Zateplení školní družiny ZŠ, Sadová 416, Dašice</t>
  </si>
  <si>
    <t>Snížení energetické náročnosti budov ZŠ Svitavy, Felberova 669/2</t>
  </si>
  <si>
    <t>Realizace úspor energie - Integrovaná střední škola Moravská Třebová</t>
  </si>
  <si>
    <t>Realizace úspor energie - Speciální základní škola, mateřská škola a praktická škola Moravská Třebová</t>
  </si>
  <si>
    <t>Úspory energií na objektech města Litomyšl - MŠ Lidická č.p. 1056</t>
  </si>
  <si>
    <t>Realizace úspor energie ZŠ Sloupnice</t>
  </si>
  <si>
    <t>Obec Kunčina</t>
  </si>
  <si>
    <t>Enegetická opatření základní školy Kunčina</t>
  </si>
  <si>
    <t>Projekt energeticky úsporných opatření MŠ Vendolí</t>
  </si>
  <si>
    <t>Realizace úspor energie - Základní škola Na Lukách Polička</t>
  </si>
  <si>
    <t>Město Bystré</t>
  </si>
  <si>
    <t>Realizace úspor energie, stavební objekt F.1.3 - MŠ Bystré</t>
  </si>
  <si>
    <t>Realizace úspor energie - Střední odborná škola a Střední odborné učiliště Polička</t>
  </si>
  <si>
    <t>Úspora energií v objektech ZŠ Dolní Újezd</t>
  </si>
  <si>
    <t>Obec Jaroměřice</t>
  </si>
  <si>
    <t>Realizace energeticky úsporných opatření ? ZŠ Jaroměřice</t>
  </si>
  <si>
    <t>Obec Třebařov</t>
  </si>
  <si>
    <t>Realizace úspor energie - Základní škola a Mateřská škola Třebařov, okres Svitavy</t>
  </si>
  <si>
    <t>Realizace úspor energie - Mateřská školka Čtyřlístek Polička</t>
  </si>
  <si>
    <t>Realizace úspor energie, stavební objekt F.1.1, F.1.2 - MŠ Bystré</t>
  </si>
  <si>
    <t>Realizace úspor energie - Hlavní budova SOŠ a SOU Polička</t>
  </si>
  <si>
    <t>Litomyšlská nemocnice, a.s.</t>
  </si>
  <si>
    <t>Internát - energeticky úsporná opatření</t>
  </si>
  <si>
    <t>Využití odpadního tepla - Krytý plavecký bazén v Litomyšli</t>
  </si>
  <si>
    <t>Využití odpadního tepla - Krytý plavecký bazén ve Svitavách</t>
  </si>
  <si>
    <t>Úspory energií na objektech města Litomyšl - MŠ 17. listopadu č.p. 905</t>
  </si>
  <si>
    <t>Realizace úspor energie - Vyšší odborná škola pedagogická a Střední pedagogická škola Litomyšl</t>
  </si>
  <si>
    <t>Snížení energetické náročnosti budov MŠ Svitavy, Větrná 655/11</t>
  </si>
  <si>
    <t>Zateplení objektu Krajského ředitelství policie Východočeského kraje,Svitavy č.p. 1907</t>
  </si>
  <si>
    <t>Realizace úspor energie - Mateřská školka Luční Polička</t>
  </si>
  <si>
    <t>Úspory energií na objektech města Litomyšl - ZŠ U Školek č.p. 1117</t>
  </si>
  <si>
    <t>Revitalizace objektu základní školy Sebranice</t>
  </si>
  <si>
    <t>Realizace úspor energie - Obchodní akademie a Vyšší odborná škola ekonomická Svitavy</t>
  </si>
  <si>
    <t>Obec Široký Důl</t>
  </si>
  <si>
    <t>Realizace úspor energie a instalace zdroje tepla s využitím OZE</t>
  </si>
  <si>
    <t>Obec Cerekvice nad Loučnou</t>
  </si>
  <si>
    <t>Energetické úspory ZŠ Cerekvice nad Loučnou</t>
  </si>
  <si>
    <t>Snížení energetické náročnosti budovy městského úřadu ve Svitavách, T.G.Masaryka 40/25</t>
  </si>
  <si>
    <t>Realizace úspor energie ZŠ Telecí č.p. 3 a 178</t>
  </si>
  <si>
    <t>Realizace úspor energií - Základní škola a Mateřská škola Hradec nad Svitavou</t>
  </si>
  <si>
    <t>Obec Nedvězí</t>
  </si>
  <si>
    <t>Zateplení obecního úřadu - obec Nedvězí</t>
  </si>
  <si>
    <t>Středisko kulturních služeb města Svitavy</t>
  </si>
  <si>
    <t>Snížení energetické náročnosti budovy kina Vesmír, Purkyňova 250/17 ve Svitavách</t>
  </si>
  <si>
    <t>Zateplení domu čp. 100 v Desné u Litomyšle</t>
  </si>
  <si>
    <t>Obec Karle</t>
  </si>
  <si>
    <t>Zateplení budovy obecního úřadu Karle</t>
  </si>
  <si>
    <t>Zateplení budovy Mateřské školy M. Horákové, Svitavy</t>
  </si>
  <si>
    <t>Zateplení základní školy v obcni Javorník</t>
  </si>
  <si>
    <t>Městys Svojanov</t>
  </si>
  <si>
    <t>Realizace úspor energie u víceúčelového domu - Svojanov č.p.19</t>
  </si>
  <si>
    <t>Zateplení hasičské zbrojnice -obec Telecí</t>
  </si>
  <si>
    <t>Zateplení mateřské školy Březová nad Svitavou</t>
  </si>
  <si>
    <t>Snížení energetické náročnosti tělocvičny ZŠ Osík</t>
  </si>
  <si>
    <t>Snížení energetické náročnosti OÚ Osík</t>
  </si>
  <si>
    <t>Realizace úspor energie - Borová č. p. 100</t>
  </si>
  <si>
    <t>Zateplení budovy Základní umělecké školy Svitavy</t>
  </si>
  <si>
    <t>Projekt energeticky úsporných opatření ZŠ Vendolí</t>
  </si>
  <si>
    <t>Realizace úspor energie - Gymnázium a Jazyková škola s právem státní jazykové zkoušky Svitavy</t>
  </si>
  <si>
    <t>Zateplení objektu : Základní a mateřská škola Pustá Kamenice</t>
  </si>
  <si>
    <t>Snížení energetické náročnosti objektu ZŠ v obci Korouhev</t>
  </si>
  <si>
    <t>Realizace úspor energie - areál Svitavské nemocnice, a.s., budova akutní medicíny</t>
  </si>
  <si>
    <t>Zateplení a výměna otvorových prvků budovy ZŠ a MŠ</t>
  </si>
  <si>
    <t>Obec Lubná</t>
  </si>
  <si>
    <t>Zateplení budovy OÚ Lubná</t>
  </si>
  <si>
    <t>Obec Chotěnov</t>
  </si>
  <si>
    <t>Zateplení kulturního domu v Chotěnově</t>
  </si>
  <si>
    <t>Realizace úspor energie - Masarykova základní škola Polička</t>
  </si>
  <si>
    <t>Realizace úspor energie - areál Svitavské nemocnice, a.s. I</t>
  </si>
  <si>
    <t>Snížení energetické náročnosti objektu Mateřské školy v Radiměři</t>
  </si>
  <si>
    <t>Snížení energetické náročnosti budov mateřské školy na ulici Pražská 1608/2A ve Svitavách</t>
  </si>
  <si>
    <t>Snížení energetické náročnosti objektu ZŠ Jevíčko</t>
  </si>
  <si>
    <t>Realizace úspor energie - areál Litomyšlské nemocnice, a.s.</t>
  </si>
  <si>
    <t>Zateplení budovy ZŠ</t>
  </si>
  <si>
    <t>Realizace úspor energie - SŠ zahradnická a technická Litomyšl</t>
  </si>
  <si>
    <t>Obec Brněnec</t>
  </si>
  <si>
    <t>Zlepšení tepelně technických vlastností budovy Obecního úřadu Brněnec</t>
  </si>
  <si>
    <t>Realizace úspor energie - Gymnázium Moravská Třebová</t>
  </si>
  <si>
    <t>Snížení energetické náročnosti budovy obecního úřadu a kulturního domu v Sebranicích</t>
  </si>
  <si>
    <t>Obec Opatov</t>
  </si>
  <si>
    <t>Zateplení ZŠ Běly Jensen Opatov</t>
  </si>
  <si>
    <t>Obec Rohozná</t>
  </si>
  <si>
    <t>Zateplení Základní školy, rekonstrukce tepelného zdroje, Rohozná</t>
  </si>
  <si>
    <t>Obec Jarošov</t>
  </si>
  <si>
    <t>Zateplení OÚ Jarošov</t>
  </si>
  <si>
    <t>Snížení energetické náročnosti budov mateřské školy ul. Marie Majerové 1910/13 ve Svitavách</t>
  </si>
  <si>
    <t>Realizace úspor energie - ZŠ Palackého, Moravská Třebová</t>
  </si>
  <si>
    <t>Úspory energií na objektech města Litomyšl - MěÚ Bří. Šťastných č.p. 1000</t>
  </si>
  <si>
    <t>Realizace úspor energie u budovy č. p. 124, Němčice - MŠ</t>
  </si>
  <si>
    <t>Realizace úspor energie u budovy občanské vybavenosti č. p. 81, Starý Svojanov</t>
  </si>
  <si>
    <t>KULTURNÍ DŮM DLOUHÁ LOUČKA Č.P. 90, 569 43 JEVÍČKO</t>
  </si>
  <si>
    <t>Tělovýchovná jednota Jiskra Litomyšl</t>
  </si>
  <si>
    <t>Realizace úspor energie u objektu TJ Jiskra Litomyšl č. p. 1061</t>
  </si>
  <si>
    <t>Snížení energetické naročnosti budov mateřské školy ul. Československé armády 1645/9 ve Svitavách</t>
  </si>
  <si>
    <t>Realizace úspor energie - Městský úřad Polička, Nádražní 304</t>
  </si>
  <si>
    <t>Zateplení kulturního domu Opatovec</t>
  </si>
  <si>
    <t>Realizace úspor energie - tělocvična ZŠ Na Lukách Polička</t>
  </si>
  <si>
    <t>Energetické úspory administrativní budovy cestmistrovství Svitavy</t>
  </si>
  <si>
    <t>Realizace úspor energie - ZŠ Sopotnice</t>
  </si>
  <si>
    <t>Rekonstrukce areálu Základní školy č.p. 743 v Žamberku (výměna oken a zateplení obvodového pláště)</t>
  </si>
  <si>
    <t>Zateplení objektu MŠ Lidická, Lidická 688, Vysoké Mýto</t>
  </si>
  <si>
    <t>Realizace úspor energie - Mateřská školka Brandýs nad Orlicí</t>
  </si>
  <si>
    <t>Zateplení MŠ Sluníčko Žamberk</t>
  </si>
  <si>
    <t>Snížení energetické náročnosti Mateřská školka III, č.p. 89, Červená Voda</t>
  </si>
  <si>
    <t>Snížení energetické náročnosti Mateřská školka II, č.p. 193, Červená Voda</t>
  </si>
  <si>
    <t>Snížení energetické náročnosti objektu ZŠ Palackého 204 v městě Lanškroun</t>
  </si>
  <si>
    <t>Obec Damníkov</t>
  </si>
  <si>
    <t>Realizace úspor energie na ZŠ Damníkov</t>
  </si>
  <si>
    <t>Městys Kunvald</t>
  </si>
  <si>
    <t>Realizace úspor energie Masarykova základní a mateřská škola Kunvald</t>
  </si>
  <si>
    <t>Realizace úspor energie - Střední zemědělská škola Lanškroun</t>
  </si>
  <si>
    <t>Zateplení ZŠ Jiráskova ve Vysokém Mýtě</t>
  </si>
  <si>
    <t>Využití odpadního tepla - Krytý plavecký bazén v Ústí nad Orlicí</t>
  </si>
  <si>
    <t>Zateplení objektu MŠ Kamarádi, Žerotínova 60, Vysoké Mýto</t>
  </si>
  <si>
    <t>Zateplení a nové vytápění prostřednictvím OZE na MŠ Jablonné nad Orlicí</t>
  </si>
  <si>
    <t>MŠ Sopotnice - Realizace úspor energie</t>
  </si>
  <si>
    <t>Realizace úspor energie - Policie ČR Ústí nad Orlicí</t>
  </si>
  <si>
    <t>Zateplení Speciální školy ve Vysokém Mýtě</t>
  </si>
  <si>
    <t>Realizace úspor energie ZŠ Říčky</t>
  </si>
  <si>
    <t>Snížení energetické náročnosti objektu MŠ Wolkerova 85 ve městě Lanškroun</t>
  </si>
  <si>
    <t>Obec Klášterec nad Orlicí</t>
  </si>
  <si>
    <t>Zateplení Mateřské školy Klášterec nad Orlicí</t>
  </si>
  <si>
    <t>Realizace úspor energií Základní škola Třebovice</t>
  </si>
  <si>
    <t>Zateplení ZŠ Komenského a U Dvora ve městě Letohrad</t>
  </si>
  <si>
    <t>Realizace úspor energie - Průmyslová střední škola Letohrad</t>
  </si>
  <si>
    <t>Obec Nekoř</t>
  </si>
  <si>
    <t>Realizace úspor energie na ZŠ Nekoř</t>
  </si>
  <si>
    <t>Realizace úsporenergie na MŠ Tatenice</t>
  </si>
  <si>
    <t>Snížení energetické náročnosti objektu MŠ Vančurova 87 v městě Lanškroun</t>
  </si>
  <si>
    <t>Zateplení objektu MŠ Pod Smrkem, Štefánikova 397/II, Vysoké Mýto</t>
  </si>
  <si>
    <t>Realizace úspor energie - Střední odborná škola a Střední odborné učiliště technických oborů Česká Třebová</t>
  </si>
  <si>
    <t>Snížení energetické náročnosti ZŠ Ústí nad Orlicí, Bratří Čapků 1332</t>
  </si>
  <si>
    <t>Zateplení objektu MŠ Slunečná, Slunečná 220, Vysoké Mýto</t>
  </si>
  <si>
    <t>Zateplení základní školy ve Velké Skrovnici</t>
  </si>
  <si>
    <t>Realizace úspor energie - Střední škola automobilní Ústí nad Orlicí</t>
  </si>
  <si>
    <t>Zateplení objektu č.33 TS Lanškroun</t>
  </si>
  <si>
    <t>Obec Jamné nad Orlicí</t>
  </si>
  <si>
    <t>Zateplení objektu U Tisu Jamné nad Orlicí</t>
  </si>
  <si>
    <t>Zateplení objektu přístavba ZŠ Smetanova Lanškroun</t>
  </si>
  <si>
    <t>Snížení energetické náročnosti MŠ Heranova 1348</t>
  </si>
  <si>
    <t>Obec Sruby</t>
  </si>
  <si>
    <t>Zateplení MŠ a ZŠ Sruby</t>
  </si>
  <si>
    <t>Obec Nové Hrady</t>
  </si>
  <si>
    <t>Energetické úspory - ZŠ a MŠ Nové Hrady</t>
  </si>
  <si>
    <t>Snížení energetické náročnosti ZŠ Ústí nad Orlicí, Třebovská č.p.147</t>
  </si>
  <si>
    <t>Zateplení objektu tělocvična ZŠ Smetanova Lanškroun</t>
  </si>
  <si>
    <t>Zateplení a výměna otvorových prvků budovy ZŠ Těchonín</t>
  </si>
  <si>
    <t>Obec Záchlumí</t>
  </si>
  <si>
    <t>Zateplení ZŠ Záchlumí</t>
  </si>
  <si>
    <t>Zateplení a nové vytápění prostřednictvím OZE na ZŠ Mladkov</t>
  </si>
  <si>
    <t>Obec Bystřec</t>
  </si>
  <si>
    <t>Realizace energetických úspor opravou a modernizací budovy MŠ Bystřec</t>
  </si>
  <si>
    <t>Realizace úspor energie - Albertinum Žamberk</t>
  </si>
  <si>
    <t>Zateplení objektu : Základní škola a mateřská škola Horní Třešňovec, okres Ústí nad Orlicí</t>
  </si>
  <si>
    <t>Obec Mistrovice</t>
  </si>
  <si>
    <t>Zateplení obecního úřadu - obec Mistrovice</t>
  </si>
  <si>
    <t>Realizace úspor energie Základní škola Žamberk ul. Nádražní č. 743</t>
  </si>
  <si>
    <t>Základní škola Červená Voda 341, Červená Voda</t>
  </si>
  <si>
    <t>Zateplení mateřské školy - obec Mistrovice</t>
  </si>
  <si>
    <t>Zateplení kulturního domu v Českých Heřmanicích</t>
  </si>
  <si>
    <t>Snížení energetické náročnosti budovy ZŠ a spojovacího krčku, č.p. 176, Klášterec nad Orlicí</t>
  </si>
  <si>
    <t>Zateplení budovy základní školy a instalace tepelného čerpadla, Bystřec</t>
  </si>
  <si>
    <t>Realizace úspor energie - SŠ uměleckoprůmyslová Ústí nad Orlicí</t>
  </si>
  <si>
    <t>Snížení energetické náročnosti ZŠ, č.p. 183, na st. 319 v k.ú. Dolní Dobrouč</t>
  </si>
  <si>
    <t>Zateplení budovy ZŠ Rudoltice</t>
  </si>
  <si>
    <t>Obec Lubník</t>
  </si>
  <si>
    <t>Zateplení obecního úřadu, Lubník</t>
  </si>
  <si>
    <t>Realizace úspor energie - areál Orlickoústecké nemocnice, a.s., pavilóny A, B a D</t>
  </si>
  <si>
    <t>Zateplení tělocvičny ul. 5.května, Králíky</t>
  </si>
  <si>
    <t>Zateplení základní školy a tělocvičny, Dlouhá Třebová</t>
  </si>
  <si>
    <t>Realizace úspor energií - zateplení MŠ U Dvora, Letohrad</t>
  </si>
  <si>
    <t>Tělocvičná jednota Sokol Klášterec nad Orlicí</t>
  </si>
  <si>
    <t>Zateplení sokolovny v Klášterci nad Orlicí</t>
  </si>
  <si>
    <t>Realizace úspor energií - Zateplení objektu - Základní škola v Horní Čermné</t>
  </si>
  <si>
    <t>Realizace úspor energií - Zateplení objektu - Mateřská škola v Horní Čermné</t>
  </si>
  <si>
    <t>Obec Řepníky</t>
  </si>
  <si>
    <t>Zateplení obecního úřadu - obec Řepníky</t>
  </si>
  <si>
    <t>Město Choceň</t>
  </si>
  <si>
    <t>Snížení energetické náročnosti základní školy v Chocni</t>
  </si>
  <si>
    <t>Realizace úspor energie - VOŠ a SŠ technická Česká Třebová</t>
  </si>
  <si>
    <t>Zateplení ZŠ Choceňského, budovu Kollárova 688, Choceň</t>
  </si>
  <si>
    <t>Obec Jehnědí</t>
  </si>
  <si>
    <t>Realizace úspor energie MŠ a ZŠ, Jehnědí č.p. 82</t>
  </si>
  <si>
    <t>Realizace úspor energie u objektu OÚ Slatina č. p. 22</t>
  </si>
  <si>
    <t>Zateplení MŠ Stromovka, Kaštanová 1339, Choceň</t>
  </si>
  <si>
    <t>Město Česká Třebová</t>
  </si>
  <si>
    <t>Zateplení MŠ Vinohrady, Česká Třebová</t>
  </si>
  <si>
    <t>OSSZ Ústí nad Orlicí Energetické úspory zateplením obvodového pláště</t>
  </si>
  <si>
    <t>Realizace úspor energie- areál Vraclavská</t>
  </si>
  <si>
    <t>Snížení energetické náročnosti objektu obecního úřadu v Líšnici</t>
  </si>
  <si>
    <t>Zateplení ZŠ Na Štěpnici 300, Ústí nad Orlicí</t>
  </si>
  <si>
    <t>Zateplení budovy základní školy ? obec České Libchavy</t>
  </si>
  <si>
    <t>Město Hostouň</t>
  </si>
  <si>
    <t>Hostouň MŠ-zateplení objektu a výměna oken</t>
  </si>
  <si>
    <t>Obec Mrákov</t>
  </si>
  <si>
    <t>Zateplení ZŠ Mrákov</t>
  </si>
  <si>
    <t>Snížení energetické náročnosti KD Holýšov</t>
  </si>
  <si>
    <t>Městys Všeruby</t>
  </si>
  <si>
    <t>Budova ZŠ Všeruby - úspora energie</t>
  </si>
  <si>
    <t>Zateplení objektu ZŠ Holýšov</t>
  </si>
  <si>
    <t>Město Horšovský Týn</t>
  </si>
  <si>
    <t>Horšovský Týn, MŠ Vančurova 195,zateplení objektu</t>
  </si>
  <si>
    <t>Obec Blížejov</t>
  </si>
  <si>
    <t>Zateplení a výměna oken a vstupních dveří ZŠ a MŠ Blížejov</t>
  </si>
  <si>
    <t>Obec Chodov</t>
  </si>
  <si>
    <t>Centra podpory spolkové činnosti, Chodov č.p. 154</t>
  </si>
  <si>
    <t>Kulturní dům Všeruby - zateplení</t>
  </si>
  <si>
    <t>Zateplení školky Zahradní v Domažlicích</t>
  </si>
  <si>
    <t>Energetické úspory zateplením obvodového pláště "Multifunkčního objektu" Zahořany č.p. 7"</t>
  </si>
  <si>
    <t>Domažlice,Msgre.B.Staška 232, zateplení a výměna oken ZŠ</t>
  </si>
  <si>
    <t>Zateplení školky Michlova v Domažlicích</t>
  </si>
  <si>
    <t>Zateplení ZŠ a MŠ v Pocinovicích</t>
  </si>
  <si>
    <t>Domažlice,Palackého č.p. 224 zateplení objektu mateřské školy</t>
  </si>
  <si>
    <t>Obec Meclov</t>
  </si>
  <si>
    <t>Snížení energetické náročnosti budovy MŠ - Meclov č.p. 96</t>
  </si>
  <si>
    <t>Snížení energetické náročnosti budovy kulturního domu Újezd č.p. 77</t>
  </si>
  <si>
    <t>Obec Hlohovčice</t>
  </si>
  <si>
    <t>Hlohovčice, zateplení budovy obecního úřadu č. p. 80</t>
  </si>
  <si>
    <t>Střední odborná škola a Střední odborné učiliště, Horšovský Týn, Littrowa 122</t>
  </si>
  <si>
    <t>Úspory energie, SOŠ a SOU, Horšovský Týn, sportovní hala u. Dr. Edvarda Beneše</t>
  </si>
  <si>
    <t>Obec Luženičky</t>
  </si>
  <si>
    <t>Snížení energetické náročnosti budovy šaten Sportovního areálu Luženice č.p. 53, 344 01 Luženičky</t>
  </si>
  <si>
    <t>Zateplení obecního úřadu v obci Pocinovice</t>
  </si>
  <si>
    <t>Zateplení budov ZŠ Dolany čp. 34</t>
  </si>
  <si>
    <t>Městys Čachrov</t>
  </si>
  <si>
    <t>Stavebně a tepelně technická opatření pro snížení energetické náročnosti stávajícího objektu č.p. 10 Základní škola Městyse Čachrov</t>
  </si>
  <si>
    <t>MŠ Loretská 935, Horažďovice - Snížení energetické náročnosti</t>
  </si>
  <si>
    <t>Město Janovice nad Úhlavou</t>
  </si>
  <si>
    <t>Zateplení MŠ Janovice nad Úhlavou</t>
  </si>
  <si>
    <t>Město Nýrsko</t>
  </si>
  <si>
    <t>Stavební úpravy pro úsporu energií ZŠ a MŠ Komenského, Nýrsko</t>
  </si>
  <si>
    <t>Výměna oken a zateplení budovy Základní školy Chudenín</t>
  </si>
  <si>
    <t>Město Sušice</t>
  </si>
  <si>
    <t>Budova ZUŠ , Sušice, Lerchova 255 - projekt úspor energií</t>
  </si>
  <si>
    <t>Zlepšení tepelně technických vlastností obvodových konstrukcí budov ZŠ Komenského 211, Horažďovice</t>
  </si>
  <si>
    <t>Mateřská škola Sušice , Tylova 920 - realizace úspor energie</t>
  </si>
  <si>
    <t>Zlepšení tepelně technických vlastností obvodových konstrukcí budov ZŠ Blatenská 540, Horažďovice</t>
  </si>
  <si>
    <t>MŠ Křesťanská, J. z Poděbrad 724, Horažďovice - Snížení energetické náročnosti</t>
  </si>
  <si>
    <t>Město Strážov</t>
  </si>
  <si>
    <t>Mateřská škola - zateplení areálu</t>
  </si>
  <si>
    <t>Zateplení budov MŠ Dolany čp. 1</t>
  </si>
  <si>
    <t>Zateplení objektu ZŠ + MŠ Bolešiny č.p. 83</t>
  </si>
  <si>
    <t>Gymnázium Jaroslava Vrchlického v Klatovech</t>
  </si>
  <si>
    <t>Stavební úpravy pro úspory energií Gymnázium Jaroslava Vrchlického, Národních mučedníků 347, Klatovy</t>
  </si>
  <si>
    <t>Město Rabí</t>
  </si>
  <si>
    <t>Zateplení KD Rabí</t>
  </si>
  <si>
    <t>Město Plánice</t>
  </si>
  <si>
    <t>Mateřská škola v Plánici - pavilón č. 2: energeticky úsporné opatření budovy</t>
  </si>
  <si>
    <t>Revitalizace MŠ Máchova 668, Klatovy</t>
  </si>
  <si>
    <t>Úspory energie, Správa a údržba silnic Plzeňského kraje, středisko Klatovy</t>
  </si>
  <si>
    <t>BK Klatovy</t>
  </si>
  <si>
    <t>Zateplení sportovní haly</t>
  </si>
  <si>
    <t>Město Měčín</t>
  </si>
  <si>
    <t>Zateplení DPS v Měčíně</t>
  </si>
  <si>
    <t>Zateplení MŠ U Pošty, 682 Klatovy</t>
  </si>
  <si>
    <t>Zateplení objektu Domov pro seniory č.p. 815, 816 a Dům s byty zvláštního určení č.p. 832</t>
  </si>
  <si>
    <t>Obec Pačejov</t>
  </si>
  <si>
    <t>Zajištění energetických úspor Mateřské školy Pačejov</t>
  </si>
  <si>
    <t>Zateplení ZŠ Tolstého, Klatovy</t>
  </si>
  <si>
    <t>Obec Soběšice</t>
  </si>
  <si>
    <t>ZATEPLENÍ A VÝMĚNA ZDROJE TEPLA - KULTURNÍ DŮM SOBĚŠICE</t>
  </si>
  <si>
    <t>Městys Dešenice</t>
  </si>
  <si>
    <t>REALIZACE ÚSPOR ENERGIE V MATEŘSKÉ ŠKOLE DEŠENICE</t>
  </si>
  <si>
    <t>REALIZACE ÚSPOR ENERGIE V ZÁKLADNÍ ŠKOLE DEŠENICE</t>
  </si>
  <si>
    <t>Snížení energetické náročnosti objektu azylového domu a sociální ubytovny, Klatovy</t>
  </si>
  <si>
    <t>Městys Kolinec</t>
  </si>
  <si>
    <t>Zateplení budovy úřadu městyse Kolinec</t>
  </si>
  <si>
    <t>Zateplení MŠ Studentská a MŠ Luby, Klatovy</t>
  </si>
  <si>
    <t>Zajištění energetických úspor Základní školy Pačejov</t>
  </si>
  <si>
    <t>Zateplení budovy tělocvičny u Základní a Mateřské školy v Kolinci</t>
  </si>
  <si>
    <t>Obec Běšiny</t>
  </si>
  <si>
    <t>Snížení energetické náročnosti objektu ZŠ Běšiny</t>
  </si>
  <si>
    <t>Zdravotnická záchranná služba Plzeňského kraje, příspěvková organizace</t>
  </si>
  <si>
    <t>Realizace úspor energie, výjezdní stanoviště ZZS PK Klatovy</t>
  </si>
  <si>
    <t>Zateplení MÚ a ZŠ Janovice nad Úhlavou</t>
  </si>
  <si>
    <t>Mateřská škola Klatovy, Studentská 601, příspěvková organizace</t>
  </si>
  <si>
    <t>Snížení energetické náročnosti MŠ Podhůrecká</t>
  </si>
  <si>
    <t>Kulturní dům Horažďovice - zateplení objektu, výměna oken a dveří</t>
  </si>
  <si>
    <t>Snížení energetické náročnosti MŠ Karafiátová</t>
  </si>
  <si>
    <t>Snížení energetické náročnosti Kulturního domu v Klatovech</t>
  </si>
  <si>
    <t>Energetické úspory budovy OSSZ Klatovy, Kollárova 528</t>
  </si>
  <si>
    <t>Snížení energetické náročnosti objektu Základní školy v Železné Rudě</t>
  </si>
  <si>
    <t>Revitalizace KD Nýrsko</t>
  </si>
  <si>
    <t>Energetické úspory objektu pošty v Klatovech, ul. Nádražní 89</t>
  </si>
  <si>
    <t>Snížení energetické náročnosti MŠ Koldinova</t>
  </si>
  <si>
    <t>Snížení energetické náročnosti zateplením objektu Návštěvnického centra dřevařství na Modravě</t>
  </si>
  <si>
    <t>Snížení energetické náročnosti budovy Školy v přírodě Mokrosuky</t>
  </si>
  <si>
    <t>Základní škola Spálené Poříčí - udržitelné využívání zdrojů energie</t>
  </si>
  <si>
    <t>Město Stod</t>
  </si>
  <si>
    <t>ZŠ Stod - Zateplení objektu ZŠ Stod Komenského nám. 10, 333 01 Stod</t>
  </si>
  <si>
    <t>Město Dobřany</t>
  </si>
  <si>
    <t>MŠ Loudů 850, Dobřany - projekt úspory energie</t>
  </si>
  <si>
    <t>Zateplení objektu MŠ Gagarinova - Přeštice</t>
  </si>
  <si>
    <t>MŠ Družstevní 749, Blovice - projekt úspory energie</t>
  </si>
  <si>
    <t>DDM Blovice - projekt úspory energie</t>
  </si>
  <si>
    <t>Městys Žinkovy</t>
  </si>
  <si>
    <t>Zateplení budovy základní a mateřské školy v městysu Žinkovy</t>
  </si>
  <si>
    <t>ZATEPLENÍ MATEŘSKÉ ŠKOLY NA VINICI II. 395, NEPOMUK</t>
  </si>
  <si>
    <t>Zateplení Základní školy v obci Merklín</t>
  </si>
  <si>
    <t>Snížení energetické náročnosti budovy MŠ Stromořadí, Dobřany</t>
  </si>
  <si>
    <t>Zateplení jídelny ZŠ Dobřany</t>
  </si>
  <si>
    <t>Snížení energetické náročnosti MŠ Hořehledy</t>
  </si>
  <si>
    <t>Zateplení sálu Lidového domu Blovice</t>
  </si>
  <si>
    <t>Komplexní zateplení obálky objektu MŠ Stod</t>
  </si>
  <si>
    <t>ZŠ Dobřany - zateplení budovy II. stupně</t>
  </si>
  <si>
    <t>Zateplení MŠ Dukelská Přeštice</t>
  </si>
  <si>
    <t>Obec Dolní Lukavice</t>
  </si>
  <si>
    <t>Zateplení budovy MŠ v Dolní Lukavici</t>
  </si>
  <si>
    <t>Obec Klášter</t>
  </si>
  <si>
    <t>Zateplení multifunkčního domu - obec Klášter</t>
  </si>
  <si>
    <t>Obec Nebílovy</t>
  </si>
  <si>
    <t>Zateplení multifunkční budovy č.p. 101 v Nebílovech</t>
  </si>
  <si>
    <t>Střední škola, Oselce 1</t>
  </si>
  <si>
    <t>Úspory energie, Střední škola, Oselce, areál Oselce</t>
  </si>
  <si>
    <t>Obec Dnešice</t>
  </si>
  <si>
    <t>Zateplení, výměna a doplnění oken zdravotního střediska a multifunkčního zařízení-Dnešice č.p.29, 334 43 Dnešice</t>
  </si>
  <si>
    <t>Realizace úspor energie, Stodská nemocnice, a.s.</t>
  </si>
  <si>
    <t>Obec Chlumčany</t>
  </si>
  <si>
    <t>Zateplení ZŠ Chlumčany</t>
  </si>
  <si>
    <t>Snížení energetické náročnosti budovy Kulturního domu v Lužanech</t>
  </si>
  <si>
    <t>Obec Oselce</t>
  </si>
  <si>
    <t>Snížení energetické náročnosti zateplením objektu obecního úřadu, Oselce č.p. 2</t>
  </si>
  <si>
    <t>Zateplení MŠ Chlumčany</t>
  </si>
  <si>
    <t>ZATEPLENÍ ZÁKLADNÍ ŠKOLY - NEPOMUK</t>
  </si>
  <si>
    <t>Zateplení OÚ Chlumčany</t>
  </si>
  <si>
    <t>Komplexní zateplení objektu ZUŠ Stod</t>
  </si>
  <si>
    <t>Mateřské školy v Městském obvodu Plzeň 2 - projekt úspory energie</t>
  </si>
  <si>
    <t>Střední průmyslová škola dopravní, Plzeň, Karlovarská 99</t>
  </si>
  <si>
    <t>Areál SPŠD Plzeň - Křimice - projekt úspory energie</t>
  </si>
  <si>
    <t>Zajištění energetických úspor objektu MŠ Dýšina</t>
  </si>
  <si>
    <t>63. MŠ Vochovská 25, Plzeň - Křimice - projekt úspory energie</t>
  </si>
  <si>
    <t>Zateplení 11. ZŠ Baarova 31, Plzeň</t>
  </si>
  <si>
    <t>Statutární město Plzeň</t>
  </si>
  <si>
    <t>Areál 31. ZŠ a Gymnázia Františka Křižíka, Plzeň - projekt úspor energie</t>
  </si>
  <si>
    <t>5. MŠ Zelenohorská 25, Plzeň - projekt úspory energie</t>
  </si>
  <si>
    <t>10. ZŠ Náměstí Míru 6, Plzeň - projekt úspory energie</t>
  </si>
  <si>
    <t>Zajištění energetických úspor objektu Základní školy generála Pattona</t>
  </si>
  <si>
    <t>Střední odborné učiliště elektrotechnické, Plzeň, Vejprnická 56</t>
  </si>
  <si>
    <t>Areál SOU elektrotechnického, Vejprnická 56, Plzeň - projekt úspory energie</t>
  </si>
  <si>
    <t>Fakultní nemocnice Plzeň</t>
  </si>
  <si>
    <t>FN Plzeň - Areál Bory - Realizace úspor energie</t>
  </si>
  <si>
    <t>Zateplení 61. mateřské školy Plzeň, Nade Mží 3</t>
  </si>
  <si>
    <t>Zateplení 89. MŠ Habrová 8, Plzeň</t>
  </si>
  <si>
    <t>Koinonia Giovanni Battista - Koinonia Jan Křtitel</t>
  </si>
  <si>
    <t>Zateplení školícího centra</t>
  </si>
  <si>
    <t>Zateplení objektu Mateřské školy Vrchlického č.p.853, Starý Plzenec</t>
  </si>
  <si>
    <t>Snížení energetické náročnosti zateplením budovy OÚ - Chrást</t>
  </si>
  <si>
    <t>Zateplení Plzeň - Doubravka, Česká pošta s.p.</t>
  </si>
  <si>
    <t>Zateplení 70. MŠ Plzeň, Waltrova 26</t>
  </si>
  <si>
    <t>Střední odborné učiliště stavební, Plzeň, Borská 55</t>
  </si>
  <si>
    <t>Úspory energie, SOU stavební, Plzeň, dílny Jateční</t>
  </si>
  <si>
    <t>Zateplení 23. MŠ Topolová 3, Plzeň</t>
  </si>
  <si>
    <t>Energetické úspory objektu pošty v Plzni, ul. Skladová 4a</t>
  </si>
  <si>
    <t>Zateplení administrativní budovy Koterovská 162, Plzeň</t>
  </si>
  <si>
    <t>Zajištění energetických úspor Domova s pečovatelskou službou v obci Tlučná</t>
  </si>
  <si>
    <t>Město Třemošná</t>
  </si>
  <si>
    <t>MŠ a ZUŠ Třemošná, Družstevní 750 - projekt úspor energie</t>
  </si>
  <si>
    <t>ZŠ a MŠ Dolní Bělá - projekt úspory energie</t>
  </si>
  <si>
    <t>Střední škola, Horní Bříza, U Klubu 302</t>
  </si>
  <si>
    <t>Opatření pro snížení energetické náročnosti budov školy</t>
  </si>
  <si>
    <t>ZUŠ Kralovice, Manětínská 395 - projekt úspory energie</t>
  </si>
  <si>
    <t>Město Kožlany</t>
  </si>
  <si>
    <t>ZŠ Pražská 112, Kožlany - projekt úspory energie</t>
  </si>
  <si>
    <t>Zateplení areálu školy v přírodě - ŽIHLE</t>
  </si>
  <si>
    <t>Město Nýřany</t>
  </si>
  <si>
    <t>Zajištění energetických úspor Základní umělecké školy ve městě Nýřany</t>
  </si>
  <si>
    <t>Zateplení ZŠ a MŠ v obci Nečtiny</t>
  </si>
  <si>
    <t>MŠ Třemošná, Mládežníků 869, projekt úspory energie</t>
  </si>
  <si>
    <t>Obec Bdeněves</t>
  </si>
  <si>
    <t>Zajištění energetických úspor objektu obecního úřadu a kultrutního domu, Bdeněves č.p. 49</t>
  </si>
  <si>
    <t>Obec Horní Bělá</t>
  </si>
  <si>
    <t>Zateplení kulturního domu č.p. 124 v Horní Bělé</t>
  </si>
  <si>
    <t>Zateplení objektu obecního úřadu - Vejprnice</t>
  </si>
  <si>
    <t>Zateplení dvou pavilonů ZŠ a MŠ Vejprnice</t>
  </si>
  <si>
    <t>Zateplení objektu Vrtbo č.p. 128</t>
  </si>
  <si>
    <t>Zateplení objektu tělocvičny při ZŠ Kralovice</t>
  </si>
  <si>
    <t>Energetické úspory ve víceúčelovém objektu Vejprnice</t>
  </si>
  <si>
    <t>Zateplení společenského objektu Tlucná</t>
  </si>
  <si>
    <t>Zateplení mateřské školy v Žihli</t>
  </si>
  <si>
    <t>Obec Kozojedy</t>
  </si>
  <si>
    <t>Zateplení budovy mateřské školy v Kozojedech</t>
  </si>
  <si>
    <t>Zateplení obecního úřadu v Nečtinách</t>
  </si>
  <si>
    <t>Obec Nevřeň</t>
  </si>
  <si>
    <t>OU Nevřeň č.p. 73 - zlepšení tepelně technických vlastností objektu</t>
  </si>
  <si>
    <t>Zateplení základní školy v Kralovicích</t>
  </si>
  <si>
    <t>Zateplení objektu hasičské stanice</t>
  </si>
  <si>
    <t>Obec Pernarec</t>
  </si>
  <si>
    <t>Zateplení zdravotního střediska Pernarec</t>
  </si>
  <si>
    <t>Energetické úspory v Masarykově základní škole Horní Bříza</t>
  </si>
  <si>
    <t>Obec Trnová</t>
  </si>
  <si>
    <t>Zateplení ZŠ a MŠ Trnová</t>
  </si>
  <si>
    <t>MŠ-Ledce - Energeticko-úsporná a ekologická opatření</t>
  </si>
  <si>
    <t>Zateplení MŠ Manětín</t>
  </si>
  <si>
    <t>Zateplení Městského úřadu Třemošná</t>
  </si>
  <si>
    <t>Obec Rybnice</t>
  </si>
  <si>
    <t>Rybnice- zateplení objektu obecního úřadu a mateřské školy</t>
  </si>
  <si>
    <t>Město Hrádek</t>
  </si>
  <si>
    <t>Zateplení budovy ZŠ Hrádek u Rokycan ve vlastnictví města</t>
  </si>
  <si>
    <t>Obec Břasy</t>
  </si>
  <si>
    <t>Zateplení mateřské školky Břasy</t>
  </si>
  <si>
    <t>Zateplení ZŠ Strašice</t>
  </si>
  <si>
    <t>Obec Veselá</t>
  </si>
  <si>
    <t>Snížení energetické náročnosti budovy ZŠ Veselá, okr.Rokycany</t>
  </si>
  <si>
    <t>Zateplení obecního úřadu obec Líšná</t>
  </si>
  <si>
    <t>Zateplení Základní školy Mýto</t>
  </si>
  <si>
    <t>Město Zbiroh</t>
  </si>
  <si>
    <t>ZŠ Zbiroh Projekt úspor energie</t>
  </si>
  <si>
    <t>Zateplení MŠ Hrádek</t>
  </si>
  <si>
    <t>Město Rokycany</t>
  </si>
  <si>
    <t>Zateplení MŠ Saská, Rokycany</t>
  </si>
  <si>
    <t>Obec Těškov</t>
  </si>
  <si>
    <t>Zateplení budovy obecního úřadu v obci Těškov</t>
  </si>
  <si>
    <t>Domov Harmonie, centrum sociálních služeb Mirošov, příspěvková organizace</t>
  </si>
  <si>
    <t>Úspory energie, Domov Harmonie, centrum sociálních služeb Mirošov, pavilon ?H? a pavilony 3, 4, 5, 6 a 7</t>
  </si>
  <si>
    <t>Zateplení MŠ Zbiroh</t>
  </si>
  <si>
    <t>Zateplení DPS Hrádek</t>
  </si>
  <si>
    <t>Zateplení MŠ Strašice</t>
  </si>
  <si>
    <t>Obec Smědčice</t>
  </si>
  <si>
    <t>Zateplení Obecního domu Smědčice</t>
  </si>
  <si>
    <t>Obec Volduchy</t>
  </si>
  <si>
    <t>ZATEPLENÍ MULTIFUNKČNÍHO OBJEKTU Č. P. 97, 125 V OBCI VOLDUCHY</t>
  </si>
  <si>
    <t>Realizace úspor energie, Domov Harmonie, centrum sociálních služeb Mirošov, pavilon "E"</t>
  </si>
  <si>
    <t>Krajské ředitelství policie Plzeňského kraje</t>
  </si>
  <si>
    <t>P 1000 Back office OOP Planá tepelné čerpadlo, zateplení budovy</t>
  </si>
  <si>
    <t>Městys Stráž</t>
  </si>
  <si>
    <t>Zateplení Základní školy ve Stráži</t>
  </si>
  <si>
    <t>Mateřská škola Bezdružice, Fučíkova 249 - projekt úspor energie</t>
  </si>
  <si>
    <t>Zateplení budovy Městského úřadu Tachov, Hornická ul.</t>
  </si>
  <si>
    <t>Obec Zadní Chodov</t>
  </si>
  <si>
    <t>Zateplení budovy obecního úřadu obce Zadní Chodov</t>
  </si>
  <si>
    <t>Zateplení Mateřské školy Tachov, Pošumavská ul.</t>
  </si>
  <si>
    <t>Obec Ošelín</t>
  </si>
  <si>
    <t>Rekonstrukce objektu č.p. 36 v majetku obce Ošelín</t>
  </si>
  <si>
    <t>Střední škola, Bor, Plzeňská 231</t>
  </si>
  <si>
    <t>Úspory energie, Střední škola, Bor</t>
  </si>
  <si>
    <t>Zateplení kulturního domu a obecního úřadu v Kostelci</t>
  </si>
  <si>
    <t>Střední odborné učiliště a Základní škola, Planá</t>
  </si>
  <si>
    <t>Úspory energie, SOU a ZŠ, Planá</t>
  </si>
  <si>
    <t>Zateplení budov Základní školy Tachov, Zárečná ulice</t>
  </si>
  <si>
    <t>Energetické úspory objektu pošty v Tachově, ul. Hornická 1596</t>
  </si>
  <si>
    <t>Úspory energie, SPŠ, Tachov, areál Oldřichov</t>
  </si>
  <si>
    <t>Město Stříbro</t>
  </si>
  <si>
    <t>ZŠ Gagarinova Stříbro, projekt úspor energie</t>
  </si>
  <si>
    <t>Obec Obora</t>
  </si>
  <si>
    <t>Zatepelní obecního úřadu - obec Obora u Tachova</t>
  </si>
  <si>
    <t>ZŠ Vorlina, realizace úspor energií v objektu školy</t>
  </si>
  <si>
    <t>Zateplení ZŠ Čerčany - II. etapa - Stará budova</t>
  </si>
  <si>
    <t>Obec  Poříčí nad Sázavou</t>
  </si>
  <si>
    <t>Snižování spotřeby energie v MŠ Poříčí nad Sázavou</t>
  </si>
  <si>
    <t>Snižování spotřeby energie v ZŠ Poříčí nad Sázavou</t>
  </si>
  <si>
    <t>Zateplení souboru budov - SO 02 Jiráskova 888, Benešov</t>
  </si>
  <si>
    <t>Obec Chotýšany</t>
  </si>
  <si>
    <t>Zlepšení tepelně-technických vlastností ZŠ a MŠ Chotýšany</t>
  </si>
  <si>
    <t>Zateplení ZŠ Chocerady</t>
  </si>
  <si>
    <t>Město Týnec nad Sázavou</t>
  </si>
  <si>
    <t>Snížení energetické náročnosti budovy mateřské školy v Týnci nad Sázavou</t>
  </si>
  <si>
    <t>Dokončení úsporných opatření spotřeby energie v základní škole v Týnci nad Sázavou zlepšením tepelně technických vlastností budov</t>
  </si>
  <si>
    <t>Votice - zateplení budovy mateřské školy</t>
  </si>
  <si>
    <t>Realizace úspor energií objektu MŠ Velíšská</t>
  </si>
  <si>
    <t>Zajištění energetických úspor ZŠ Votice</t>
  </si>
  <si>
    <t>Obec Dolní Kralovice</t>
  </si>
  <si>
    <t>Obecní úřad Dolní Kralovice</t>
  </si>
  <si>
    <t>Zateplení souboru budov - SO 01 Dukelská 1818, Benešov</t>
  </si>
  <si>
    <t>Kulturní dům Dolní Kralovice</t>
  </si>
  <si>
    <t>Městys Netvořice</t>
  </si>
  <si>
    <t>Snížení energetické náročnosti ZŠ s tělocvičnou, Městys Netvořice</t>
  </si>
  <si>
    <t>Zateplení budovy OÚ Popovice</t>
  </si>
  <si>
    <t>Zateplení budovy obecního úřadu Keblov</t>
  </si>
  <si>
    <t>Kulturní dům - Společenský sál Dolní Kralovice</t>
  </si>
  <si>
    <t>Obec Křečovice</t>
  </si>
  <si>
    <t>Zateplení objektu ZŠ a MŠ Křečovice</t>
  </si>
  <si>
    <t>Zateplení restaurace č.p.55, Popovice</t>
  </si>
  <si>
    <t>Zajištění energetických úspor DPS Votice</t>
  </si>
  <si>
    <t>Zateplení obecního úřadu - obec Vranov</t>
  </si>
  <si>
    <t>Zateplení hasičské zbrojnice Načeradec, Vlašimská</t>
  </si>
  <si>
    <t>Domov ve Vlašimi, poskytovatel sociálních služeb</t>
  </si>
  <si>
    <t>ZATEPLENÍ OBVODOVÝCH STĚN A STŘECH OBJEKTU DOMOV VE VLAŠIMI - POSkYTOVATEL SOCIÁLNÍCH SLUŽEB</t>
  </si>
  <si>
    <t>Obec Červený Újezd</t>
  </si>
  <si>
    <t>Snížení energetické náročnosti objektu občanské vybavenosti v Červeném Újezdě</t>
  </si>
  <si>
    <t>Zateplení MÚ Bukovany</t>
  </si>
  <si>
    <t>Zateplení objektu MŠ Dukelská, Benešov</t>
  </si>
  <si>
    <t>Městys Křivsoudov</t>
  </si>
  <si>
    <t>Zateplení Mateřské školy Městys Křivsoudov</t>
  </si>
  <si>
    <t>Zateplení ZŠ Severní Vlašim</t>
  </si>
  <si>
    <t>Snížení energetické náročnosti ZŠ Načeradec</t>
  </si>
  <si>
    <t>Pavilón MŠ a ZŠ 1.stupeň</t>
  </si>
  <si>
    <t>Město Trhový Štěpánov</t>
  </si>
  <si>
    <t>Úspora energií pro MŠ Trhový Štěpánov</t>
  </si>
  <si>
    <t>TJ Sokol Neveklov</t>
  </si>
  <si>
    <t>Energetické úspory sokolovna Neveklov</t>
  </si>
  <si>
    <t>Snížení energetické náročnosti MŠ Načeradec</t>
  </si>
  <si>
    <t>Město Benešov - Zateplení a výměna oken budovy TS</t>
  </si>
  <si>
    <t>Realizace úspor energie hasičské zbrojnice v Čerčanech</t>
  </si>
  <si>
    <t>Dům s pečovatelskou službou Vlašim, Severní 987</t>
  </si>
  <si>
    <t>Zateplení ZŠ Načeradec</t>
  </si>
  <si>
    <t>Vyšší odborná škola a Střední zemědělská škola, Benešov, Mendelova 131</t>
  </si>
  <si>
    <t>Zajištění energetických úspor VOŠ a SZeŠ Benešov</t>
  </si>
  <si>
    <t>Integrovaná střední škola technická, Benešov, Černoleská 1997</t>
  </si>
  <si>
    <t>Snížení energetické náročnosti komplexu budov ISŠT Benešov</t>
  </si>
  <si>
    <t>Zateplení obecního domu - obec Vranov</t>
  </si>
  <si>
    <t>Nemocnice Rudolfa a Stefanie Benešov, a.s., nemocnice Středočeského kraje</t>
  </si>
  <si>
    <t>Zatepleni bývalého internátu a přistavby SZS Nemocnice R a S Benešov</t>
  </si>
  <si>
    <t>Zajištění energetických úspor objektu Základní školy Bystřice -Stará budova</t>
  </si>
  <si>
    <t>Město Pyšely</t>
  </si>
  <si>
    <t>Realizace úspor energie ZŠ T.G.M. Pyšely</t>
  </si>
  <si>
    <t>Realizace úspor energie budovy Obecního úřadu Čerčany</t>
  </si>
  <si>
    <t>Město Sázava</t>
  </si>
  <si>
    <t>Realizace energetických úspor v areálu Základní a mateřské školy ve městě Sázava</t>
  </si>
  <si>
    <t>Energetické úspory Zdravotní středisko</t>
  </si>
  <si>
    <t>Kulturní dům v Čerčanech - zateplení budovy</t>
  </si>
  <si>
    <t>Zateplení domu s pečovatelskou službou v obci Čerčany</t>
  </si>
  <si>
    <t>Obec Čakov</t>
  </si>
  <si>
    <t>Zateplení budovy KD Tatouňovice</t>
  </si>
  <si>
    <t>Energetické úspory domov důchodců Neveklov</t>
  </si>
  <si>
    <t>Obec Čtyřkoly</t>
  </si>
  <si>
    <t>Zateplení budovy OÚ Čtyřkoly</t>
  </si>
  <si>
    <t>Energetické úspory Domov mládeže</t>
  </si>
  <si>
    <t>Energetické úspory hasičská zbrojnice Neveklov</t>
  </si>
  <si>
    <t>Zdravotní středisko v Čerčanech - zateplení budovy</t>
  </si>
  <si>
    <t>Obec Otročiněves</t>
  </si>
  <si>
    <t>Zateplení budovy obecního úřadu Otročiněves</t>
  </si>
  <si>
    <t>Obec Svinaře</t>
  </si>
  <si>
    <t>Svinaře č.p.42 - stavební úpravy objektu</t>
  </si>
  <si>
    <t>Zateplení obecního úřadu - obec Jivina</t>
  </si>
  <si>
    <t>Zateplení MŠ Praskolesy</t>
  </si>
  <si>
    <t>Zateplení mateřské školy v Cerhovicích</t>
  </si>
  <si>
    <t>Stavební úpravy (modernizace) sportovního areálu Zdice</t>
  </si>
  <si>
    <t>Zateplení budovy OÚ Hvozdec</t>
  </si>
  <si>
    <t>Snížení energetické náročnosti budovy ZŠ Hudlice</t>
  </si>
  <si>
    <t>Obec Tlustice</t>
  </si>
  <si>
    <t>Snižování spotřeby energie v budově SK Tlustice</t>
  </si>
  <si>
    <t>Zateplení objektu 1. základní školy v Hořovicích včetně výměny oken - pavilon 3</t>
  </si>
  <si>
    <t>Zateplení Mateřské školy Nižbor</t>
  </si>
  <si>
    <t>Zateplení objektů 1. základní školy v Hořovicích včetně výměny oken - pavilony 1,2,4,5,6</t>
  </si>
  <si>
    <t>Zateplení Masarykovy MŠ Suchomasty, čp. 154</t>
  </si>
  <si>
    <t>Zateplení - Základní škola Hořovice Svatopluka Čecha 455</t>
  </si>
  <si>
    <t>Střední odborná škola a Střední odborné učiliště, Beroun - Hlinky, Okružní 1404</t>
  </si>
  <si>
    <t>Zateplení objektů SOŠ a SOU Beroun - Hlinky</t>
  </si>
  <si>
    <t>Snížení energetické náročnosti MŠ Plzeňská</t>
  </si>
  <si>
    <t>Obec Rpety</t>
  </si>
  <si>
    <t>Zateplení KD Rpety</t>
  </si>
  <si>
    <t>Snižování spotřeby energie v budově OÚ Praskolesy</t>
  </si>
  <si>
    <t>Snižování spotřeby energie v budově DPS Komárov</t>
  </si>
  <si>
    <t>Zateplení budovy ZŠ v Žižkově ulici, Zdice</t>
  </si>
  <si>
    <t>Zateplení zdravotního střediska, Suchomasty</t>
  </si>
  <si>
    <t>Zateplení OÚ, Suchomasty</t>
  </si>
  <si>
    <t>Zateplení MŠ Březová, okres Beroun</t>
  </si>
  <si>
    <t>Domov Hostomice - Zátor, poskytovatel sociálních služeb</t>
  </si>
  <si>
    <t>Zateplení objektu - Domov Hostomice-Zátor</t>
  </si>
  <si>
    <t>Zateplení MŠ Všeradice</t>
  </si>
  <si>
    <t>Zateplení školní jídelny Suchomasty čp. 97</t>
  </si>
  <si>
    <t>Zateplení budovy Základní a mateřské školy v obci Zadní Třebaň</t>
  </si>
  <si>
    <t>Zateplení budovy ZŠ ul. Komenského Zdice</t>
  </si>
  <si>
    <t>Snížení energetické náročnosti ZŠ Jungmannova</t>
  </si>
  <si>
    <t>Obec Srbsko</t>
  </si>
  <si>
    <t>Snížení energetické náročnosti objektu OÚ Srbsko</t>
  </si>
  <si>
    <t>Zateplení budovy MŠ v obci Lochovice</t>
  </si>
  <si>
    <t>Zateplení ZŠ a MŠ Tmaň</t>
  </si>
  <si>
    <t>Město Beroun</t>
  </si>
  <si>
    <t>II. ZŠ Preislerova - zateplení</t>
  </si>
  <si>
    <t>Zateplení objektu Mateřské školy Slaný, Vítězná 1578</t>
  </si>
  <si>
    <t>Velvary - zateplení MŠ</t>
  </si>
  <si>
    <t>Obec Koleč</t>
  </si>
  <si>
    <t>Zateplení a výměna oken v objektu Základní školy v Kolči</t>
  </si>
  <si>
    <t>Zateplení objektu ZŠ Lány</t>
  </si>
  <si>
    <t>Obec Zákolany</t>
  </si>
  <si>
    <t>Zateplení objektu a úprava vytápění ZŠ a MŠ Pod Budčí Zákolany čp.50</t>
  </si>
  <si>
    <t>Město Smečno</t>
  </si>
  <si>
    <t>Zlepšení tepelně technických vlastností budovy ZŠ Smečno</t>
  </si>
  <si>
    <t>Obec Otvovice</t>
  </si>
  <si>
    <t>Základní škola Otvovice - zateplení a výměna oken</t>
  </si>
  <si>
    <t>Obec Kamenné Žehrovice</t>
  </si>
  <si>
    <t>Zateplení budovy mateřské školy</t>
  </si>
  <si>
    <t>OPŽP Kladno</t>
  </si>
  <si>
    <t>Obec Tuchlovice</t>
  </si>
  <si>
    <t>Snížení energetické náročnosti objetku DPS v Tuchlovicích</t>
  </si>
  <si>
    <t>Zateplení MŠ a zdravotního střediska v obci Otvovice</t>
  </si>
  <si>
    <t>Snižování spotřeby energie v MŠ Buštěhrad</t>
  </si>
  <si>
    <t>Obec Kačice</t>
  </si>
  <si>
    <t>Zajištění energetických úspor objektu Mateřské školy Kačice</t>
  </si>
  <si>
    <t>Zateplení mateřské školy obec LIdice</t>
  </si>
  <si>
    <t>Město Stochov</t>
  </si>
  <si>
    <t>Snížení energetické náročnosti budovy 1. Mateřské školy Jaroslava Šípka (č.p. 202) ve Stochově</t>
  </si>
  <si>
    <t>Snížování spotřeby energie v ZŠ Buštěhrad</t>
  </si>
  <si>
    <t>Snížení energetické náročnosti objektu ZŠ Komenského, Libušín</t>
  </si>
  <si>
    <t>Snížení energetické náročnosti budovy OU v Tuchlovicích</t>
  </si>
  <si>
    <t>Snížení energetické náročnosti budovy obecního úřadu v Neuměřicích</t>
  </si>
  <si>
    <t>Snížení energetické náročnosti budovy 2. Mateřské školy Jaroslava Šípka (č.p. 347) ve Stochově</t>
  </si>
  <si>
    <t>Zateplení budovy obecního úřadu ve Lhotě</t>
  </si>
  <si>
    <t>Obec Klobuky</t>
  </si>
  <si>
    <t>Zateplení MŠ Klobuky</t>
  </si>
  <si>
    <t>Zateplení obecní knihovny Městys Zlonice č.p. 545</t>
  </si>
  <si>
    <t>Snižování spotřeby energie v DPS Buštěhrad</t>
  </si>
  <si>
    <t>Obec Hospozín</t>
  </si>
  <si>
    <t>Zateplení budovy obecního úřadu - obec Hospozín</t>
  </si>
  <si>
    <t>Zateplení obecní budovy Městys Zlonice č.p. 546</t>
  </si>
  <si>
    <t>Obec Řisuty</t>
  </si>
  <si>
    <t>Snížení energetické náročnosti budovy MŠ Řisuty</t>
  </si>
  <si>
    <t>Snížení energetické náročnosti budovy sokolovny ve Velvarech</t>
  </si>
  <si>
    <t>Zateplení objektu Základní školy Slaný, Rabasova 821</t>
  </si>
  <si>
    <t>Snížení energetické náročnosti skautské klubovny v Srbech</t>
  </si>
  <si>
    <t>Snížení energetické náročnosti objektu policie ČR - Územního odboru Kladno</t>
  </si>
  <si>
    <t>Zateplení budovy obecního úřadu Městys Vraný</t>
  </si>
  <si>
    <t>Snížení energetické náročnosti budovy knihovny v obci Tuchlovice</t>
  </si>
  <si>
    <t>Snížení energetické náročnosti budovy domu služeb v obci Tuchlovice</t>
  </si>
  <si>
    <t>Zateplení OU v obci Otvovice</t>
  </si>
  <si>
    <t>Obec Zvoleněves</t>
  </si>
  <si>
    <t>Zateplení a výměna oken budovy OÚ Zvoleněves</t>
  </si>
  <si>
    <t>Snížení energetické náročnosti budovy OÚ a knihovny v Srbech</t>
  </si>
  <si>
    <t>Zateplení KD s hospodou v obci Koleč</t>
  </si>
  <si>
    <t>Zateplení MŠ Čtyřlístek, Dánská 2373, Kladno</t>
  </si>
  <si>
    <t>Snížení energetické náročnosti DPS Lány</t>
  </si>
  <si>
    <t>Zateplení obecního úřadu ve Velké Dobré</t>
  </si>
  <si>
    <t>Zateplení mateřské školy ve Velké Dobré</t>
  </si>
  <si>
    <t>Zateplení domu s pečovatelskou službou Městys Zlonice</t>
  </si>
  <si>
    <t>Snížení energetické náročnosti budovy č.p.268 ve Velvarech</t>
  </si>
  <si>
    <t>Zateplení obecního úřadu v obci Slatina</t>
  </si>
  <si>
    <t>Odborová rada POLDI Kladno</t>
  </si>
  <si>
    <t>Realizace úspor energie</t>
  </si>
  <si>
    <t>Obec Hřebeč</t>
  </si>
  <si>
    <t>Zateplení knihovny</t>
  </si>
  <si>
    <t>Mateřská škola v Hospozíně</t>
  </si>
  <si>
    <t>Obec Bratronice</t>
  </si>
  <si>
    <t>Úspory energie na objektu ZŠ Bratronice</t>
  </si>
  <si>
    <t>Obec Stehelčeves</t>
  </si>
  <si>
    <t>Realizace úspor energie - ZŠ a MŠ Stehelčeves</t>
  </si>
  <si>
    <t>Zateplení hasičského domu v obci Ledce</t>
  </si>
  <si>
    <t>Zateplení kulturního domu Královice čp.27</t>
  </si>
  <si>
    <t>Energetické úspory Mateřské školy Brandýsek, U Mateřské školy 202</t>
  </si>
  <si>
    <t>Obec Přelíc</t>
  </si>
  <si>
    <t>PŘELÍC, OBECNÍ ÚŘAD - zlepšení tepelně-technických parametrů obvodových konstrukcí</t>
  </si>
  <si>
    <t>Unhošť - zateplení a výměna oken ZŠ Komenského 622</t>
  </si>
  <si>
    <t>Zateplení OÚ Zákolany</t>
  </si>
  <si>
    <t>Energetické úspory Základní a Mateřské školy Brandýsek, Slánská 36</t>
  </si>
  <si>
    <t>Zateplení muzea v obci Ledce</t>
  </si>
  <si>
    <t>Stavební úpravy hlavní budovy, výměna oken a zateplení ZŠ Pečky</t>
  </si>
  <si>
    <t>Obec Bečváry</t>
  </si>
  <si>
    <t>Zateplení základní školy a školky v Bečvárech</t>
  </si>
  <si>
    <t>Zlepšení tepelně technických vlastností budovy ZŠ Lipanská, Kolín</t>
  </si>
  <si>
    <t>Město Český Brod</t>
  </si>
  <si>
    <t>Zateplení ZŠ Žitomířská, č.p. 885, Český Brod</t>
  </si>
  <si>
    <t>Římskokatolická farnost Kolín</t>
  </si>
  <si>
    <t>Zateplení obvodového pláště a instalace TČ na faře Veltruby</t>
  </si>
  <si>
    <t>Město  Kouřim</t>
  </si>
  <si>
    <t>ZŠ kouřim čp. 626 - úspory energií - zateplení objektu</t>
  </si>
  <si>
    <t>Snížení energetické náročnosti MŠ Žiželice</t>
  </si>
  <si>
    <t>Snížení energetické náročnosti budovy MŠ Velký Osek</t>
  </si>
  <si>
    <t>Realizace úsporných opatření v objektu ZŠ</t>
  </si>
  <si>
    <t>Zateplení ZŠ Žitomířská budova školičky č.p. 1144 na pozemku st. 1271, Český Brod</t>
  </si>
  <si>
    <t>Snížení energetické náročnosti objektu Domova důchodců Kolín</t>
  </si>
  <si>
    <t>Městys Červené Pečky</t>
  </si>
  <si>
    <t>Zateplení budovy MŠ Červené Pečky</t>
  </si>
  <si>
    <t>Snížení energetické náročnosti budovy ZŠ Velký Osek</t>
  </si>
  <si>
    <t>Obec Ratboř</t>
  </si>
  <si>
    <t>Zateplení mateřské školy v Ratboři</t>
  </si>
  <si>
    <t>Úspory energie na objektu OÚ Bečváry</t>
  </si>
  <si>
    <t>Zateplení fasády a výměna oken obecního úřadu ve Velimi</t>
  </si>
  <si>
    <t>Zlepšení tepelně technických vlastností objektů MŠ Bezručova</t>
  </si>
  <si>
    <t>Jídelna Bedřicha Smetany 1307</t>
  </si>
  <si>
    <t>Obec Býchory</t>
  </si>
  <si>
    <t>Snížení energetické náročnosti budovy ZŠ Býchory</t>
  </si>
  <si>
    <t>Zlepšení tepelně technických vlastností objektů ZŠ Masarykova</t>
  </si>
  <si>
    <t>Římskokatolická farnost Pečky</t>
  </si>
  <si>
    <t>Snížení energetické náročnosti objektu fary v Pečkách</t>
  </si>
  <si>
    <t>Snížení energetické náročnosti budovy MŠ Chelčického v Kolíně</t>
  </si>
  <si>
    <t>Zateplení Obecní hospody a spolkového domu v Hradišťku</t>
  </si>
  <si>
    <t>Zateplení víceúčelové budovy č.p. 29 v Církvici</t>
  </si>
  <si>
    <t>Střední průmyslová škola strojírenská a Jazyková škola s právem státní jazykové zkoušky, Kolín IV, Heverova 191</t>
  </si>
  <si>
    <t>Zateplení objektu SPŠS a JŠ v Kolíně</t>
  </si>
  <si>
    <t>Budova obecního úřadu Nebovidy č. p. 75</t>
  </si>
  <si>
    <t>Obec Poříčany</t>
  </si>
  <si>
    <t>Snížení energetické náročnosti budovy ZŠ Poříčany</t>
  </si>
  <si>
    <t>Snížení energetické náročnosti objektu ZŠ Prokopa Velikého v Kolíně</t>
  </si>
  <si>
    <t>Domov Svojšice</t>
  </si>
  <si>
    <t>Snížení energetické náročnosti budovy chráněného bydlení</t>
  </si>
  <si>
    <t>Energetické úpravy zdravotního střediska Plaňany</t>
  </si>
  <si>
    <t>Sportovní klub LTC Kolín-Tenis club</t>
  </si>
  <si>
    <t>Snížení energetické náročnosti budovy Sportovního klubu LTC Kolín</t>
  </si>
  <si>
    <t>Obec Přehvozdí</t>
  </si>
  <si>
    <t>Zateplení obecního úřadu Přehvozdí</t>
  </si>
  <si>
    <t>Obec Vitice</t>
  </si>
  <si>
    <t>Zateplení vnějšího pláště hospodářského pavilonu mateřské školy Vitice</t>
  </si>
  <si>
    <t>Snížení energetické náročnosti budovy obecního úřadu Poříčany</t>
  </si>
  <si>
    <t>Obec Žehuň</t>
  </si>
  <si>
    <t>ZATEPLENÍ ZÁKLADNÍ A MATEŘSKÉ ŠKOLY V ŽEHUNI č.p. 80</t>
  </si>
  <si>
    <t>Snížení energetické náročnosti Kulturního domu v Kolíně</t>
  </si>
  <si>
    <t>Snížení energetické náročnosti budovy obecního úřadu Velký Osek</t>
  </si>
  <si>
    <t>Zateplení Obecního domu č.p. 148 v Polepech</t>
  </si>
  <si>
    <t>Zateplení vnějšího pláště mateřské školy Vitice</t>
  </si>
  <si>
    <t>Zateplení Zdravotního střediska.</t>
  </si>
  <si>
    <t>Město Kouřim</t>
  </si>
  <si>
    <t>Zateplení MŠ Kouřim</t>
  </si>
  <si>
    <t>Snížení energetické náročnosti budovy MŠ Masarykova v Kolíně</t>
  </si>
  <si>
    <t>Snížení energetické náročnosti budovy MŠ Jeronýmova v Kolíně</t>
  </si>
  <si>
    <t>MŠ Sokolská 1313</t>
  </si>
  <si>
    <t>Snížení energetické náročnosti budovy ZŠ a MŠ Tatce</t>
  </si>
  <si>
    <t>Snížení energetické náročnosti budovy ZŠ Bezručova v Kolíně</t>
  </si>
  <si>
    <t>Zateplení pavilonu G nemocnice Český Brod, č.p.297</t>
  </si>
  <si>
    <t>Obec Přišimasy</t>
  </si>
  <si>
    <t>Mateřská škola Přišimasy - Zateplení a opravy</t>
  </si>
  <si>
    <t>Snížení energetické náročnosti budovy Mateřské školy Zásmuky</t>
  </si>
  <si>
    <t>Zateplení Základní školy Červené Pečky</t>
  </si>
  <si>
    <t>Obec Tři Dvory</t>
  </si>
  <si>
    <t>Zateplení budovy kulturního domu v obci Tři Dvory</t>
  </si>
  <si>
    <t>Zateplení Obecního úřadu Žehuň</t>
  </si>
  <si>
    <t>Realizace energeticky úsporných opatření: Jídelna - ZŠ Plaňany</t>
  </si>
  <si>
    <t>Zateplení budovy kina č.p.332 v Českém Brodě</t>
  </si>
  <si>
    <t>Zateplení objektu MŠ Konárovice</t>
  </si>
  <si>
    <t>Obec Pňov-Předhradí</t>
  </si>
  <si>
    <t>Objekt občanské vybavenosti na ul. Husova č.p.37 v obci Pňov - Předhradí</t>
  </si>
  <si>
    <t>Městys Kácov</t>
  </si>
  <si>
    <t>Energeticky úsporná opatření ZŠ Kácov</t>
  </si>
  <si>
    <t>Snížení energetické náročnosti objektu MŠ I. Vrdy</t>
  </si>
  <si>
    <t>Zateplení Zdravotního střediska ve Zbraslavicích a jeho vytápění tepelným čerpadlem</t>
  </si>
  <si>
    <t>Realizace úspor energie veřejné budovy ZŠ v obci Vrdy</t>
  </si>
  <si>
    <t>Zateplení budovy mateřské školy č.p. 429, Žleby</t>
  </si>
  <si>
    <t>Zateplení MŠ ve Zbraslavicích a její vytápění tepelným čerpadlem</t>
  </si>
  <si>
    <t>Zateplení a rekonstrukce otopné soustavy ZŠ ve Zbraslavicích a její vytápění tepelným čerpadlem</t>
  </si>
  <si>
    <t>Využití odpadního tepla pro provoz veřejného koupaliště v Kutné Hoře</t>
  </si>
  <si>
    <t>Zateplení Mateřské školy Benešova II</t>
  </si>
  <si>
    <t>MŠ Močovice zateplení</t>
  </si>
  <si>
    <t>Základní škola v Bílém Podolí - Relizace energeticky úsporných opatření</t>
  </si>
  <si>
    <t>Zateplení zdravotního střediska Močovice</t>
  </si>
  <si>
    <t>Snížení energetické náročnosti budovy čp. 401</t>
  </si>
  <si>
    <t>Zateplení ZŠ Jana Palacha v Kutné Hoře</t>
  </si>
  <si>
    <t>Obec Potěhy</t>
  </si>
  <si>
    <t>Obec Potěhy - zateplení mateřské školky</t>
  </si>
  <si>
    <t>Město Čáslav</t>
  </si>
  <si>
    <t>Zateplení MŠ Jahodová</t>
  </si>
  <si>
    <t>Snížení energetické náročnosti budovy ZŠ Třebízského v Uhlířských Janovicích</t>
  </si>
  <si>
    <t>Realizace úspor energie multifunkční budovy v obci Rašovice</t>
  </si>
  <si>
    <t>Obec Semtěš</t>
  </si>
  <si>
    <t>Zateplení multifunkčního kulturního domu - obec Semtěš</t>
  </si>
  <si>
    <t>Obec Rohozec</t>
  </si>
  <si>
    <t>Zateplení OÚ Rohozec</t>
  </si>
  <si>
    <t>Obec Hlízov</t>
  </si>
  <si>
    <t>Zateplení kulturního domu - obec Hlízov</t>
  </si>
  <si>
    <t>AFK Kácov</t>
  </si>
  <si>
    <t>AFK Kácov - zateplení</t>
  </si>
  <si>
    <t>Zateplení MŠ v Malešově</t>
  </si>
  <si>
    <t>Snížení energetické náročnosti budov MŠ 17. listopadu v Kutné Hoře</t>
  </si>
  <si>
    <t>Snížení energetické náročnosti budovy Městské nemocnice Čáslav</t>
  </si>
  <si>
    <t>Snížení energetické náročnosti DPS Červenomlýnská 268/II, Vrdy</t>
  </si>
  <si>
    <t>Obec Křesetice</t>
  </si>
  <si>
    <t>Zateplení ZŠ a MŠ Křesetice</t>
  </si>
  <si>
    <t>Obec Zbýšov</t>
  </si>
  <si>
    <t>Stavební úpravy MŠ Zbýšov</t>
  </si>
  <si>
    <t>Snížení energetické náročnosti DPS Červenomlýnská 268/I, Vrdy</t>
  </si>
  <si>
    <t>Městys Žehušice</t>
  </si>
  <si>
    <t>Zateplení ZŠ J. V. Sticha - Punta Žehušice čp. 190</t>
  </si>
  <si>
    <t>Snížení energetické náročnosti OÚ Vrdy</t>
  </si>
  <si>
    <t>Střední zemědělská škola, Čáslav, Sadová 1234</t>
  </si>
  <si>
    <t>Zateplení Střední zemědělské školy Čáslav</t>
  </si>
  <si>
    <t>Energetická opatření objektu tělocvičny ve Zbraslavicích</t>
  </si>
  <si>
    <t>Zateplení fasády a výměna oken budovy Kina Miloše Formana Čáslav</t>
  </si>
  <si>
    <t>Obec Petrovice I</t>
  </si>
  <si>
    <t>Zateplení kulturního domu v Petrovicích I</t>
  </si>
  <si>
    <t>Obec Třebešice</t>
  </si>
  <si>
    <t>Budova obecního úřadu</t>
  </si>
  <si>
    <t>Snížení energetické náročnosti budovy MŠ Malín v Kutné Hoře</t>
  </si>
  <si>
    <t>Obec Horní Počaply</t>
  </si>
  <si>
    <t>Zateplení budovy ZŠ a MŠ Horní Počaply</t>
  </si>
  <si>
    <t>OBEC KOJETICE</t>
  </si>
  <si>
    <t>Zateplení ZŠ a MŠ Kojetice</t>
  </si>
  <si>
    <t>Zateplení Základní školy v Tišicích</t>
  </si>
  <si>
    <t>Městys  Všetaty</t>
  </si>
  <si>
    <t>Zateplení ZŠ Všetaty, Komenského 375</t>
  </si>
  <si>
    <t>Zateplení budov MŠ a ZŠ v Kralupech nad Vltavou, část 2</t>
  </si>
  <si>
    <t>Plavecký bazén, ulice Cukrovar 1089, Kralupy nad Vltavou - zateplení budovy</t>
  </si>
  <si>
    <t>Rekonstrukce a výměna zdroje tepla budovy mateřské a základní školy obce Vysoká ve Strážnicích</t>
  </si>
  <si>
    <t>Zateplení budov MŠ a ZŠ v Kralupech nad Vltavou, část 1</t>
  </si>
  <si>
    <t>Obec Kly</t>
  </si>
  <si>
    <t>Realizace úspor energie v Základní škole Kly -Záboří</t>
  </si>
  <si>
    <t>Snížení energetické náročnosti ZŠ Václava Havla v Kralupech nad Vltavou</t>
  </si>
  <si>
    <t>Snížení energetické náročnosti objektu kulturního domu "KaSS"</t>
  </si>
  <si>
    <t>Snížení energetické náročnosti objektu Technických služeb města Kralupy nad Vltavou</t>
  </si>
  <si>
    <t>Obec Lužec nad Vltavou</t>
  </si>
  <si>
    <t>Snížení energetické náročnosti objektu KS Lužec nad Vltavou</t>
  </si>
  <si>
    <t>Zateplení MŠ Tišice</t>
  </si>
  <si>
    <t>Zateplení Domu technických služeb - Jelenice</t>
  </si>
  <si>
    <t>Snížení energetické náročnosti MŠ Čtyřlístek</t>
  </si>
  <si>
    <t>Zateplení MŠ Všetaty</t>
  </si>
  <si>
    <t>Snížení energetické náročnosti MŠ Hamplova</t>
  </si>
  <si>
    <t>Snížení energetické náročnosti objektu Městského bytového podniku a Městské policie Kralupy nad Vltavou</t>
  </si>
  <si>
    <t>Snížení energetické náročnosti domova seniorů Mšeno</t>
  </si>
  <si>
    <t>Snížení energetické náročnosti objektu obecního úřadu v Úžicích</t>
  </si>
  <si>
    <t>Obec Liblice</t>
  </si>
  <si>
    <t>Zateplení budovy hasičské zbrojnice v obci Liblice</t>
  </si>
  <si>
    <t>Snížení energetické náročnosti objektu domu služeb v Lužci nad Vltavou</t>
  </si>
  <si>
    <t>Snížení energetické náročnosti objektu sportovní haly u plaveckého bazénu v Kralupech nad Vltavou</t>
  </si>
  <si>
    <t>Snížení energetické náročnosti objektu ZŠ Praktická v Kralupech nad Vltavou</t>
  </si>
  <si>
    <t>Snížení energetické náročnosti MŠ Zvoneček, Mělník</t>
  </si>
  <si>
    <t>Snížení energetické náročnosti MŠ Pod Vrchem, Mělník</t>
  </si>
  <si>
    <t>Snížení energetické náročnosti Haly BIOS, Mělník</t>
  </si>
  <si>
    <t>Snížení energetické náročnosti OU Mělnické Vtelno</t>
  </si>
  <si>
    <t>Snížení energetické náročnosti objektu MŠ Kaštánek, Neratovice</t>
  </si>
  <si>
    <t>Snížení energetické náročnosti budovy mateřské školy v Kralupech nad Vltavou</t>
  </si>
  <si>
    <t>Snížení energetické náročnosti budovy ZŠ Hořín</t>
  </si>
  <si>
    <t>Snížení energetické náročnosti MŠ U Rybiček</t>
  </si>
  <si>
    <t>Snížení energetické náročnosti objektu ZŠ 28. října, Kralupy nad Vltavou</t>
  </si>
  <si>
    <t>Snížení energetické náročnosti objektu MŠ Písnička, Neratovice</t>
  </si>
  <si>
    <t>Snížení energetické náročnosti objektu čp. 51</t>
  </si>
  <si>
    <t>Snížení energetické náročnosti III ZŠ Neratovice</t>
  </si>
  <si>
    <t>OBEC CHVATĚRUBY</t>
  </si>
  <si>
    <t>Úspora energií v budově MŠ Chvatěruby</t>
  </si>
  <si>
    <t>Snížení energetické náročnosti ZŠ Lužec nad Vltavou, ul. 1 máje č.p.4</t>
  </si>
  <si>
    <t>Realizace úspor energie ZŠ J. Matiegky č.p. 2817 v Mělníku</t>
  </si>
  <si>
    <t>Snížení energetické náročnosti budovy Obecního úřadu Býkev</t>
  </si>
  <si>
    <t>Snížení energetické náročnosti budovy SDH Minice v Kralupech nad Vltavou</t>
  </si>
  <si>
    <t>Obec Tuhaň</t>
  </si>
  <si>
    <t>Snížení energetické náročnosti budovy hostince a obchodu v Tuhani</t>
  </si>
  <si>
    <t>Snížení energetické náročnosti budovy Úřadu práce v Kralupech nad Vltavou</t>
  </si>
  <si>
    <t>Snížení energetické náročnosti multifunkční budovy Želízy č.p. 46</t>
  </si>
  <si>
    <t>Snížení energetické náročnosti budovy OÚ a MŠ v Tuhani</t>
  </si>
  <si>
    <t>Snížení energetické náročnosti hasičské zbrojnice Želízy</t>
  </si>
  <si>
    <t>Zateplení budovy OÚ a MŠ v obci Liblice</t>
  </si>
  <si>
    <t>Obec Nelahozeves</t>
  </si>
  <si>
    <t>Zateplení mateřské školy Nelahozeves, Zagarolská 313</t>
  </si>
  <si>
    <t>Snížení energetické náročnosti domu služeb Nové Ouholice</t>
  </si>
  <si>
    <t>Snížení energetické náročnosti budovy kabin RC Kralupy nad Vltavou</t>
  </si>
  <si>
    <t>Snížení energetické náročnosti budovy sauny u zimního stadionu v Kralupech nad Vltavou</t>
  </si>
  <si>
    <t>Snížení energetické náročnosti OU Nová Ves</t>
  </si>
  <si>
    <t>Energetické úspory budovy OSSZ Mělník, Tyršova 106</t>
  </si>
  <si>
    <t>Střední odborná škola a Střední odborné učiliště, Neratovice, Školní 664</t>
  </si>
  <si>
    <t>Zateplení objektu Školní 664 - SOŠ a SOU Neratovice</t>
  </si>
  <si>
    <t>Úspora energií v budově ZŠ Chvatěruby</t>
  </si>
  <si>
    <t>Zateplení základní školy v Benátkách nad Jizerou</t>
  </si>
  <si>
    <t>Zateplení polikliniky v Benátkách nad Jizerou</t>
  </si>
  <si>
    <t>Zateplení domu pro seniory v Benátkách nad Jizerou</t>
  </si>
  <si>
    <t>Městys Březno</t>
  </si>
  <si>
    <t>Zateplení budov ZŠ v obci Březno u Mladé Boleslavi</t>
  </si>
  <si>
    <t>Mateřská škola Mečeříž-zateplení objektu a výměna oken</t>
  </si>
  <si>
    <t>Snížení energetické náročnosti budovy ZŠ, Václavkova 1082, Mladá Boleslav</t>
  </si>
  <si>
    <t>Obec Krnsko</t>
  </si>
  <si>
    <t>Realizace úspor energie veřejné budovy základní školy v Krnsku</t>
  </si>
  <si>
    <t>Statutární město Mladá Boleslav</t>
  </si>
  <si>
    <t>Snížení energetické náročnosti budovy ZŠ, Václavkova 1040, Mladá Boleslav</t>
  </si>
  <si>
    <t>Realizace úspor energie: MŠ - Mírová, Mnichovo Hradiště</t>
  </si>
  <si>
    <t>Obec Semčice</t>
  </si>
  <si>
    <t>Zateplení obvodového pláště a výměna otvorových výplní budovy MŠ Semčice</t>
  </si>
  <si>
    <t>Zateplení MŠ a zdravotního střediska Dolní Bousov</t>
  </si>
  <si>
    <t>Základní škola Bezno - zateplení</t>
  </si>
  <si>
    <t>Obec Chudíř</t>
  </si>
  <si>
    <t>Obec Bukovno</t>
  </si>
  <si>
    <t>Snížení energetické náročnosti budovy obecního úřadu Bukovno</t>
  </si>
  <si>
    <t>Zateplení víceúčelového objektu</t>
  </si>
  <si>
    <t>Obec Sojovice</t>
  </si>
  <si>
    <t>Zateplení obecního úřadu a mateřské školy Sojovice</t>
  </si>
  <si>
    <t>Zateplení Základní školy T. G. Masaryka, Dolní Bousov</t>
  </si>
  <si>
    <t>Obec Boseň</t>
  </si>
  <si>
    <t>BOSEŇ - ZÁSADKA, HASIČSKÁ ZBROJNICE - zlepšení tepelně - technických parametrů obvodových konstrukcí</t>
  </si>
  <si>
    <t>Snížení energetické náročnosti budovy ZŠ Jilemnického 1152</t>
  </si>
  <si>
    <t>Boseň, Obecní dům - zlepšení tepelně - technických parametrů obvodových konstrukcí</t>
  </si>
  <si>
    <t>Zateplení TJ Dolní Bousov</t>
  </si>
  <si>
    <t>Snížení energetické náročnosti budovy prodejny v Borovici</t>
  </si>
  <si>
    <t>Zateplení objektu oční optiky a oční ambulance, č.p. 407, Benátky nad Jizerou</t>
  </si>
  <si>
    <t>Obec Charvatce</t>
  </si>
  <si>
    <t>Realizace úspor energie zlepšením tepelně technických vlastností obálky budovy Obecního úřadu Charvatce č. p. 78</t>
  </si>
  <si>
    <t>Snížení energetické náročnosti budovy ZŠ, Dukelská 1112, Mladá Boleslav</t>
  </si>
  <si>
    <t>Realizace úspor energie zlepšením tepelně technických vlastností obálky budovy a rekonstrukce školní družiny, Čistá č.p. 281</t>
  </si>
  <si>
    <t>Obec Kropáčova Vrutice</t>
  </si>
  <si>
    <t>Snížení energetické náročnosti sportovní areál - Kropáčova Vrutice</t>
  </si>
  <si>
    <t>Město Kosmonosy</t>
  </si>
  <si>
    <t>Snížení energetické náročnosti zdravotního střediska - Kropáčova Vrutice</t>
  </si>
  <si>
    <t>Zateplení multifunkčního centra, č.p. 655, Benátky nad Jizerou</t>
  </si>
  <si>
    <t>Snížení energetické náročnosti budovy ZŠ Chotětov</t>
  </si>
  <si>
    <t>Základní škola Žďár</t>
  </si>
  <si>
    <t>Snížení energetické náročnosti MŠ Jivina</t>
  </si>
  <si>
    <t>Hrdlořezy, dům služeb - zlepšení tepelně-technických parametrů obvodových konstrukcí</t>
  </si>
  <si>
    <t>Obec Všejany</t>
  </si>
  <si>
    <t>Zateplení obecního domu - obec Všejany</t>
  </si>
  <si>
    <t>Obec Obruby</t>
  </si>
  <si>
    <t>Zateplení mateřské školy - obec Obruby</t>
  </si>
  <si>
    <t>Oblastní nemocnice Mladá Boleslav, a.s., nemocnice Středočeského kraje</t>
  </si>
  <si>
    <t>Snížení energetické náročnosti pavilonu 4 Interna ONMB, Mladá Boleslav</t>
  </si>
  <si>
    <t>Energetické úspory objektu pošty v Mladé Boleslavi, ul. Komenského náměstí 95</t>
  </si>
  <si>
    <t>Obec Kněžmost</t>
  </si>
  <si>
    <t>Zateplení budovy MŠ v Kněžmostě</t>
  </si>
  <si>
    <t>Zateplení budovy knihovny a infocentra v Kněžmostě</t>
  </si>
  <si>
    <t>Rekonstrukce sportovních kabin Ledce</t>
  </si>
  <si>
    <t>Snížení energetické náročnosti budovy Sokolovny Bakov nad Jizerou</t>
  </si>
  <si>
    <t>Rekonstrukce restaurace se sálem v Ledcích</t>
  </si>
  <si>
    <t>Březno, základní škola - zlepšení tepelně - technických parametrů obvodových konstrukcí</t>
  </si>
  <si>
    <t>Obec Prodašice</t>
  </si>
  <si>
    <t>Zateplení obecního úřadu - obec Prodašice</t>
  </si>
  <si>
    <t>Zateplení MÚ Dolní Bousov</t>
  </si>
  <si>
    <t>Zateplení budovy obchodu - obec Obruby</t>
  </si>
  <si>
    <t>Snížení energetické náročnosti budovy ZŠ Tyršova 20, Bělá pod Bezdězem</t>
  </si>
  <si>
    <t>Snížení energetické náročnosti budovy knihovny v Chotětově</t>
  </si>
  <si>
    <t>Obec Luštěnice</t>
  </si>
  <si>
    <t>Zateplení obvodových stěn a střechy pavilonu ZŠ v Luštěnicích</t>
  </si>
  <si>
    <t>Snížení energetické náročnosti ZŠ Klášter Hradiště nad Jizerou</t>
  </si>
  <si>
    <t>Snížení energetické náročnosti budovy ubytovny Havlíčkova 1308, Mladá Boleslav</t>
  </si>
  <si>
    <t>Zateplení budovy 1. stupně ZŠ v Kněžmostě</t>
  </si>
  <si>
    <t>Snížení energetické náročnosti detašované pracoviště obecního úřadu Hřivno -Chotětov</t>
  </si>
  <si>
    <t>Energetické úspory - Obecní úřad Skorkov</t>
  </si>
  <si>
    <t>Snížení energetické náročnosti pavilonu 6 Neurologie ONMB, Mladá Boleslav</t>
  </si>
  <si>
    <t>Březina, mateřská škola-zlepšení tepelně-technických parametrů obvod. konstrukcí, úprava UT</t>
  </si>
  <si>
    <t>Snížení energetické Úřadu městyse v Chotětově</t>
  </si>
  <si>
    <t>Zateplení ZŠ Lysá nad Labem</t>
  </si>
  <si>
    <t>Město  Milovice</t>
  </si>
  <si>
    <t>Projekt zateplení svislého obvodového pláště a zateplení střechy budovy MŠ Dukelská 320, Milovice</t>
  </si>
  <si>
    <t>Město Městec Králové</t>
  </si>
  <si>
    <t>Zateplení Základní školy Městec Králové</t>
  </si>
  <si>
    <t>Projekt zateplení a výměny otvorových výplní u budovy č.p. 54, ul. Pionýrů, ZŠ a MŠ Milovice</t>
  </si>
  <si>
    <t>Zateplení MŠ Činěves</t>
  </si>
  <si>
    <t>Úsporná energetická opatření pro objekt Základní školy v Semicích</t>
  </si>
  <si>
    <t>Zateplení OU Hradištko</t>
  </si>
  <si>
    <t>Realizace úspor energie na objektu občanské vybavenosti Libice nad Cidlinou</t>
  </si>
  <si>
    <t>Obec Bobnice</t>
  </si>
  <si>
    <t>Snížení energetické náročnosti ZŠ a MŠ v Bobnicích</t>
  </si>
  <si>
    <t>Zateplení obecního úřadu - obec Semice</t>
  </si>
  <si>
    <t>Obec Sány</t>
  </si>
  <si>
    <t>Zateplení multifunkčního zařízení Sány</t>
  </si>
  <si>
    <t>Zlepšení tepelně technických vlastností budovy MŠ K. Čapka</t>
  </si>
  <si>
    <t>Obec Oseček</t>
  </si>
  <si>
    <t>Zateplení objektu č.p. 84 v obci Oseček</t>
  </si>
  <si>
    <t>Obec Hrubý Jeseník</t>
  </si>
  <si>
    <t>Snížení energetické náročnosti budovy MŠ - Hrubý Jeseník</t>
  </si>
  <si>
    <t>Obec Chotěšice</t>
  </si>
  <si>
    <t>Stavební úpravy č. p. 29 v Chotěšicích</t>
  </si>
  <si>
    <t>Snížení energetické náročnosti objektu pro spolkovou činnost</t>
  </si>
  <si>
    <t>Zateplení domu s pečovatelskou službou - Město Městec Králové</t>
  </si>
  <si>
    <t>Snížení energetické náročnosti areálu ZŠ Václava Havla v Poděbradech</t>
  </si>
  <si>
    <t>Snížení energetické náročnosti budovy OÚ - Hrubý Jeseník</t>
  </si>
  <si>
    <t>Střední odborná škola a Střední odborné učiliště, Nymburk, V Kolonii 1804</t>
  </si>
  <si>
    <t>Zateplení objektů školy - SOŠ a SOU Nymburk</t>
  </si>
  <si>
    <t>Město Nymburk</t>
  </si>
  <si>
    <t>Zateplení budov v majetku Města Nymburk - Poliklinika</t>
  </si>
  <si>
    <t>Zateplení budov v majetku Města Nymburk - MŠ Sluníčko</t>
  </si>
  <si>
    <t>Zateplení budov v majetku Města Nymburk - MŠ Karla Čapka</t>
  </si>
  <si>
    <t>Obec Všechlapy</t>
  </si>
  <si>
    <t>Snížení energetické náročnosti objektu OU Všechlapy</t>
  </si>
  <si>
    <t>Snížení energetické náročnosti objektu Labská č. p. 1104 v Poděbradech</t>
  </si>
  <si>
    <t>Městská nemocnice Městec Králové a.s.</t>
  </si>
  <si>
    <t>Realizace energetických úspor "Městská nemocnice Městec Králové"</t>
  </si>
  <si>
    <t>Snížení energetické náročnosti zdravotního střediska</t>
  </si>
  <si>
    <t>Zateplení základní školy - obec Běrunice</t>
  </si>
  <si>
    <t>Zateplení budov v majetku Města Nymburk - ZŠ R.A.F.</t>
  </si>
  <si>
    <t>Snížení energetické náročnosti budovy MŠ Palachova v Poděbradech</t>
  </si>
  <si>
    <t>Zateplení budovy ZŠ ve městě Sadská</t>
  </si>
  <si>
    <t>Obec Mcely</t>
  </si>
  <si>
    <t>Mcely - zateplení obecního úřadu</t>
  </si>
  <si>
    <t>Zateplení mateřské školy ve městě Sadská</t>
  </si>
  <si>
    <t>Snížení energetické náročnosti Haly Bios SOU a SOŠ Nymburk</t>
  </si>
  <si>
    <t>Zateplení OÚ Činěves</t>
  </si>
  <si>
    <t>Obec Velenice</t>
  </si>
  <si>
    <t>Zateplení fotbalových kabin - obec Velenice</t>
  </si>
  <si>
    <t>Zateplení klubu důchodců Činěves č.p. 29</t>
  </si>
  <si>
    <t>Obec Vykáň</t>
  </si>
  <si>
    <t>Zateplení obecního úřadu ve Vykáni</t>
  </si>
  <si>
    <t>MŠ KNĚŽICE- realizace úspor energie</t>
  </si>
  <si>
    <t>Obec Ondřejov</t>
  </si>
  <si>
    <t>Zateplení kulturního domu v Ondřejově a jeho vytápění tepelným čerpadlem náhradou za elektroakumulační vytápění</t>
  </si>
  <si>
    <t>Zateplení MŠ Kostelec nad Černými lesy-pavilon B</t>
  </si>
  <si>
    <t>Zateplení Mateřské školy v Ondřejově</t>
  </si>
  <si>
    <t>Zateplení a výměna výplní otvorů "Základní škola v Klecanech"</t>
  </si>
  <si>
    <t>Realizace úspor energie - MŠ ulice Riegrova 1621, 250 01 Brandýs n. L - Stará Boleslav</t>
  </si>
  <si>
    <t>Snížení energetické náročnosti budovy obecního domu Líbeznice</t>
  </si>
  <si>
    <t>Zateplení OU Křenek</t>
  </si>
  <si>
    <t>,,ZŠ a MŠ Dřísy - dokončení zateplení objektu B a C"</t>
  </si>
  <si>
    <t>Rekonstrukce obecního úřadu</t>
  </si>
  <si>
    <t>Snížení energetické náročnosti budovy obecního úřadu Líbeznice</t>
  </si>
  <si>
    <t>Snížení energetické náročnosti budovy dílny a garáží OÚ v Husinci</t>
  </si>
  <si>
    <t>Tělocvičná jednota Sokol Kostelec nad Černými Lesy</t>
  </si>
  <si>
    <t>TJ Sokol Kostelec nad Černými Lesy - zateplení sokolovny</t>
  </si>
  <si>
    <t>Zateplení a výměna oken budovy MŠ Svojetice</t>
  </si>
  <si>
    <t>Celkové zateplení bytového domu se zdravotním střediskem Stříbrná Skalice č. p. 320</t>
  </si>
  <si>
    <t>Zateplení a výměna oken v objektu Obecního úřadu Svojetice</t>
  </si>
  <si>
    <t>Městys Nehvizdy</t>
  </si>
  <si>
    <t>Zateplení obv. pláště UM Nehvizdy</t>
  </si>
  <si>
    <t>Snížení energetické náročnosti budovy - Městské kulturní středisko Říčany</t>
  </si>
  <si>
    <t>Obec Panenské Břežany</t>
  </si>
  <si>
    <t>ZŠ a MŠ Panenské Břežany - zateplení objektu</t>
  </si>
  <si>
    <t>Snížení energetické náročnosti budovy MŠ Smetanova ve Velkých Popovicích</t>
  </si>
  <si>
    <t>Zateplení hostinského zařízení Křenek</t>
  </si>
  <si>
    <t>Zateplení objektu č. p. 1458 ve Staré Boleslavi</t>
  </si>
  <si>
    <t>Snížení energetické náročnosti budovy MŠ U Slunečních hodin v Říčanech</t>
  </si>
  <si>
    <t>Zateplení a výměna otvorových výplní tělocvičny ZŠ Na Výsluní Brandýs nad Labem</t>
  </si>
  <si>
    <t>Obec Kostelec u Křížků</t>
  </si>
  <si>
    <t>MĚSTO MNICHOVICE</t>
  </si>
  <si>
    <t>Zateplení ZŠ T.G. Masaryka v Mnichovicích</t>
  </si>
  <si>
    <t>Zlepšení tepelně technických vlastností objektu</t>
  </si>
  <si>
    <t>Snížení energetické náročnosti sportovní haly v Říčanech</t>
  </si>
  <si>
    <t>Realizace energetických úspor v areálu "Mateřské školy v Klecanech"</t>
  </si>
  <si>
    <t>Obec Brázdim</t>
  </si>
  <si>
    <t>Zateplení základní školy Brázdim</t>
  </si>
  <si>
    <t>Zateplení základní školy ve Stříbrné Skalici</t>
  </si>
  <si>
    <t>Zateplení a výměna otvorových výplní budovy Sboru dobrovolných hasičů Brandýs nad Labem</t>
  </si>
  <si>
    <t>Snížení energetické náročnosti budovy ZŠ Kostelní Hlavno</t>
  </si>
  <si>
    <t>Realizace energetických úspor na objektech "Městské ubytovny a Zdravotního střediska v Klecanech"</t>
  </si>
  <si>
    <t>Snížení energetické náročnosti objektu Domu lékařů v obci Velké Popovice</t>
  </si>
  <si>
    <t>Zateplení objektu hasičské zbrojnice Kamenice - Těptín</t>
  </si>
  <si>
    <t>Zateplení a výměna otvorových výplní budovy Základní školy Okružní v Brandýse nad Labem - Staré Boleslavi</t>
  </si>
  <si>
    <t>Obec Veliká Ves</t>
  </si>
  <si>
    <t>Zateplení budovy občanské vybavenosti č. p. 4 v obci Veliká Ves</t>
  </si>
  <si>
    <t>Snížení energetické náročnosti OU Zdiby</t>
  </si>
  <si>
    <t>Snížení energetické náročnosti budovy MŠ - Čelákovice</t>
  </si>
  <si>
    <t>Zateplení základní školy - obec Vodochody</t>
  </si>
  <si>
    <t>Obec Mratín</t>
  </si>
  <si>
    <t>Snížení energetické náročnosti budovy OÚ Mratín</t>
  </si>
  <si>
    <t>Zateplení pavilonu A - MŠ Kostelec nad Černými lesy</t>
  </si>
  <si>
    <t>TJ Sokol Mukařov</t>
  </si>
  <si>
    <t>Zateplení a výměna otvorových výplní budovy TJ Sokol Mukařov</t>
  </si>
  <si>
    <t>Zateplení a výměna otvorových výplní budovy Zápská č.p. 1795 v Brandýse nad Labem</t>
  </si>
  <si>
    <t>Zateplení objektu MÚ Arnošta z Pardubic 95</t>
  </si>
  <si>
    <t>Revitalizace budovy Obecního úřadu Předboj</t>
  </si>
  <si>
    <t>Gymnázium, Říčany, Komenského náměstí 1/1280</t>
  </si>
  <si>
    <t>Stavební úpravy-výměna oken, zateplení fasády a zateplení půdních prostor objektu Gymnázia v Říčanech</t>
  </si>
  <si>
    <t>Petříkov, Obecní úřad a hasičská zbrojnice-zlepšení tepelně-technických parametrů obvodových konstrukcí</t>
  </si>
  <si>
    <t>Snížení energetické náročnosti základní školy v Odoleně Vodě</t>
  </si>
  <si>
    <t>Snížení energetické náročnosti objektu tělocvičny ve Velkých Popovicích</t>
  </si>
  <si>
    <t>OÚ Škvorec - Zateplení a výměna oken budova jídelny a HZ</t>
  </si>
  <si>
    <t>Realizace energetických úspor na objektu Zdravotního střediska v Klecanech</t>
  </si>
  <si>
    <t>Úspory energie objektu ZŠ Veleň</t>
  </si>
  <si>
    <t>Snížení energetické náročnosti budovy OÚ Kamenice</t>
  </si>
  <si>
    <t>Rekonstrukce a zateplení obecní hospody Konětopy</t>
  </si>
  <si>
    <t>Zateplení budovy obecního úřadu Konětopy a hasičské zbrojnice</t>
  </si>
  <si>
    <t>Snížení energetické náročnosti Základní umělecké školy a Tělocvičny v areálu Základní školy v Klecanech</t>
  </si>
  <si>
    <t>Zateplení objektu MÚ Úvaly Riegrova 897</t>
  </si>
  <si>
    <t>Zateplení budovy obecního úřadu v obci Modletice</t>
  </si>
  <si>
    <t>Obec Průhonice</t>
  </si>
  <si>
    <t>Zlepšení tepelně technických vlastností budovy mateřské školy v Průhonicích</t>
  </si>
  <si>
    <t>OBEC OŘECH</t>
  </si>
  <si>
    <t>Zlepšení tepelně technických vlastností budovy MŠ Ořech</t>
  </si>
  <si>
    <t>MĚSTO LIBČICE NAD VLTAVOU</t>
  </si>
  <si>
    <t>Zlepšení tepelně technických vlastností budovy Základní školy v Libčicích nad Vltavou</t>
  </si>
  <si>
    <t>Domov pro seniory Dobřichovice</t>
  </si>
  <si>
    <t>Snížení energetické náročnosti Domova pro seniory Dobřichovice</t>
  </si>
  <si>
    <t>Stavební úpravy a zateplení objektů MŠ</t>
  </si>
  <si>
    <t>MĚSTO JÍLOVÉ U PRAHY</t>
  </si>
  <si>
    <t>Zateplení ZŠ a MŠ JÍLOVÉ U PRAHY</t>
  </si>
  <si>
    <t>Zateplení MŠ Chýně</t>
  </si>
  <si>
    <t>Zlepšení tepelně technických vlastností budovy Mateřské školy v Libčicích nad Vltavou</t>
  </si>
  <si>
    <t>OBEC ČISOVICE</t>
  </si>
  <si>
    <t>Dodatečné zateplení objektů Základní a mateřské školy Čisovice</t>
  </si>
  <si>
    <t>MĚSTO MNÍŠEK POD BRDY</t>
  </si>
  <si>
    <t>Zateplení MŠ 9. května v Mníšku pod Brdy</t>
  </si>
  <si>
    <t>Obec Všenory</t>
  </si>
  <si>
    <t>Zateplení ZŠ v obci Všenory</t>
  </si>
  <si>
    <t>Základní škola Hradištko</t>
  </si>
  <si>
    <t>Obec Vrané nad Vltavou</t>
  </si>
  <si>
    <t>Zateplení a výměna oken ZŠ Všenory</t>
  </si>
  <si>
    <t>Zateplení objektu obecního úřadu Psáry</t>
  </si>
  <si>
    <t>SK Viktorie Ořech</t>
  </si>
  <si>
    <t>Zlepšení tepelně technických vlastností budovy SK Viktorie Ořech</t>
  </si>
  <si>
    <t>MĚSTO ROZTOKY</t>
  </si>
  <si>
    <t>ZŠ Havlíčkova 711 Roztoky</t>
  </si>
  <si>
    <t>Tělocvičná jednota SOKOL Dobřichovice</t>
  </si>
  <si>
    <t>Realizace úspor energie sokolovny TJ Sokol Dobřichovice</t>
  </si>
  <si>
    <t>Zateplení objektu ZŠ Komenského v Černošicích</t>
  </si>
  <si>
    <t>Zlepšení tepelně technických vlastností budovy Radnice v obci</t>
  </si>
  <si>
    <t>Stavební úpravy objektu ZŠ</t>
  </si>
  <si>
    <t>Energetická opatření na budově ZŠ v Horoměřicích</t>
  </si>
  <si>
    <t>Obec Zlatníky - Hodkovice</t>
  </si>
  <si>
    <t>Zateplení budovy obecního úřadu a hasičského záchranného sboru Zlatníky u Prahy</t>
  </si>
  <si>
    <t>Obec Jeneč</t>
  </si>
  <si>
    <t>Jeneč - Zateplení budovy Mateřské školy, Sportovní ul. 335</t>
  </si>
  <si>
    <t>Obec Kamenný Přívoz</t>
  </si>
  <si>
    <t>Zateplení základní školy- obec Kamenný Přívoz</t>
  </si>
  <si>
    <t>Zateplení domu Technické služby- město Hostivice</t>
  </si>
  <si>
    <t>Snížení energetické náročnosti OÚ Jinočany</t>
  </si>
  <si>
    <t>Zateplení budovy ZŠ Černošice, Mokropsy- budova B a C</t>
  </si>
  <si>
    <t>Zateplení Obecního úřadu Hvozdnice</t>
  </si>
  <si>
    <t>Snížení energetické náročnosti objektu obecního úřadu čp. 303 v Jesenici</t>
  </si>
  <si>
    <t>Obec Vonoklasy</t>
  </si>
  <si>
    <t>Zateplení Obecního úřadu č.p. 4, Vonoklasy</t>
  </si>
  <si>
    <t>Generální ředitelství cel</t>
  </si>
  <si>
    <t>ŠS CS Jíloviště - zateplení obálky objektů</t>
  </si>
  <si>
    <t>Snížení energetické náročnosti obecních budov - Hospodářský pavilon a Klub za školou Ořech</t>
  </si>
  <si>
    <t>Snížení energetické náročnosti administrativního komplexu MSp - areál Hostivice</t>
  </si>
  <si>
    <t>Sportovní klub Černošice</t>
  </si>
  <si>
    <t>Zimní stadion - rekonstrukce chladícího zařízení</t>
  </si>
  <si>
    <t>Zateplení budovy základní školy v Řevnicích č.p. 600</t>
  </si>
  <si>
    <t>Snížení energetické náročnosti objektu MŠ Osnice, obec Jesenice</t>
  </si>
  <si>
    <t>Jeneč - Zateplení budovy obecního úřadu</t>
  </si>
  <si>
    <t>Obecní úřad Vestec</t>
  </si>
  <si>
    <t>Obec Ptice</t>
  </si>
  <si>
    <t>Snížení energetické náročnosti budovy Obecního úřadu Ptice</t>
  </si>
  <si>
    <t>Zateplení obecního domu - obec Hostivice</t>
  </si>
  <si>
    <t>Obec Únětice</t>
  </si>
  <si>
    <t>Zateplení budovy OÚ</t>
  </si>
  <si>
    <t>Polyfunkční budova Všenory</t>
  </si>
  <si>
    <t>OBEC  OBECNICE</t>
  </si>
  <si>
    <t>Zateplení objektu a úspory energií na Masarykově ZŠ</t>
  </si>
  <si>
    <t>Realizace energetických úspor v objektu ZŠ Příbram VII, 28. října 1</t>
  </si>
  <si>
    <t>Realizace energetických úspor DPS ul. Jana Drdy 494, Příbram VII</t>
  </si>
  <si>
    <t>Realizace energetických úspor DPS ul. Průběžná 143, Příbram III</t>
  </si>
  <si>
    <t>Realizace energetických úspor v objektu ZŠ Příbram - Březové Hory</t>
  </si>
  <si>
    <t>Stavební úpravy pro úspory energie ZŠ a MŠ Jince</t>
  </si>
  <si>
    <t>Snižování spotřeby energie v 5.MŠ v Sedlčanech</t>
  </si>
  <si>
    <t>Zateplení ZŠ</t>
  </si>
  <si>
    <t>OBEC KRÁSNÁ HORA NAD VLTAVOU</t>
  </si>
  <si>
    <t>Změna zdroje vytápění a zateplení MŠ a OÚ v Krásné Hoře nad Vltavou</t>
  </si>
  <si>
    <t>Realizace energetických úspor ve školním objektu, ul. Dlouhá 163</t>
  </si>
  <si>
    <t>Realizace energetických úspor ve školních objektech - areál v ul. Bratří Čapků</t>
  </si>
  <si>
    <t>Obec Milín</t>
  </si>
  <si>
    <t>Zateplení a kotel na biomasu v budově sportovního zázemí v obci Milín</t>
  </si>
  <si>
    <t>Zateplení obecního úřadu Jesenice u Sedlčan</t>
  </si>
  <si>
    <t>OBEC  TOCHOVICE</t>
  </si>
  <si>
    <t>Změna způsobu vytápění a zateplení MŠ Tochovice</t>
  </si>
  <si>
    <t>Snížení energetické náročnosti mateřské školy Milín</t>
  </si>
  <si>
    <t>Snižování spotřeby energie v 2. ZŠ v Sedlčanech</t>
  </si>
  <si>
    <t>Změna zdroje vytápění a zateplení ZŠ v Krásné Hoře nad Vltavou</t>
  </si>
  <si>
    <t>Realizace energetických úspor DPS ul. Brodská</t>
  </si>
  <si>
    <t>Realizace energetických úspor v objektu MŠ Perníková chaloupka</t>
  </si>
  <si>
    <t>Zajištění energetických úspor ZŠ Sedlec-Prčice</t>
  </si>
  <si>
    <t>Stavební úpravy Základní školy Dobříš, Školní 1035 v Dobříši</t>
  </si>
  <si>
    <t>Obec Suchodol</t>
  </si>
  <si>
    <t>Energetické úspory zateplením obvodového pláště objektu, Suchodol č.p. 8</t>
  </si>
  <si>
    <t>Zateplení hasičské zbrojnice obec Nalžovice</t>
  </si>
  <si>
    <t>Realizace energetických úspor v objektu MŠ, Příbram VII, Jana Drdy 496</t>
  </si>
  <si>
    <t>Snížení energetické náročnosti základní školy Milín</t>
  </si>
  <si>
    <t>Obec Bohutín</t>
  </si>
  <si>
    <t>Realizace úspor energie na objektu ZŠ v obci Bohutín</t>
  </si>
  <si>
    <t>Zajištění energetických úspor objektu Zdravotního střediska Sedlec - Prčice</t>
  </si>
  <si>
    <t>Realizace energetických úspor v objektu ZUŠ Antonína Dvořáka</t>
  </si>
  <si>
    <t>Realizace energetických úspor v objektu Alternativní mateřské školy</t>
  </si>
  <si>
    <t>Snížení energetické náročnosti školní jídelny a tělocvičny v Klučenicích</t>
  </si>
  <si>
    <t>Střední odborná škola a Střední odborné učiliště, Dubno</t>
  </si>
  <si>
    <t>Redukce energetické náročnosti areálu SOŠ a SOU Dubno</t>
  </si>
  <si>
    <t>Realizace energetických úspor - Mateřská škola Školní, Příbram VIII</t>
  </si>
  <si>
    <t>OBEC PŘÍČOVY</t>
  </si>
  <si>
    <t>Zateplení Obecního úřadu Příčovy</t>
  </si>
  <si>
    <t>OBEC ČENKOV</t>
  </si>
  <si>
    <t>Snížení energetické náročnosti budovy MŠ Čenkov</t>
  </si>
  <si>
    <t>Zateplení hospodářské budovy v DOL Bukovany</t>
  </si>
  <si>
    <t>Realizace energetických úspor v objektu MŠ 28.října 55, Příbram VII</t>
  </si>
  <si>
    <t>Zateplení OÚ Tochovice</t>
  </si>
  <si>
    <t>Zateplení hasičské zbrojnice - Pod topoly č.p. 516</t>
  </si>
  <si>
    <t>Základní škola Březnice-Zlepšení tepelně technických vlastností</t>
  </si>
  <si>
    <t>Obec Jablonná</t>
  </si>
  <si>
    <t>Zateplení budovy obecního úřadu Jablonná</t>
  </si>
  <si>
    <t>Stavební úpravy domu č.p. 71 Dobříš</t>
  </si>
  <si>
    <t>OBEC DALEKÉ DUŠNÍKY</t>
  </si>
  <si>
    <t>Snížení energetické náročnosti budovy obecního úřadu Daleké Dušníky</t>
  </si>
  <si>
    <t>Snižování spotřeby energie v objektu Městské knihovny v Sedlčanech</t>
  </si>
  <si>
    <t>Realizace energetických úspor - Mateřská škola Pohádka, Hradební 66</t>
  </si>
  <si>
    <t>Obec Dolní Hbity</t>
  </si>
  <si>
    <t>Zateplení ZŠ v Dolních Hbitech</t>
  </si>
  <si>
    <t>Snížení energetické náročnosti budovy 2. mateřské školy Březnice</t>
  </si>
  <si>
    <t>Realizace energetických úspor v objektu MŠ Klubíčko</t>
  </si>
  <si>
    <t>Obec Ohrazenice</t>
  </si>
  <si>
    <t>Zateplení obecního úřadu a restaurace</t>
  </si>
  <si>
    <t>Snížení energetické náročnosti budovy 1. mateřské školy Březnice</t>
  </si>
  <si>
    <t>Realizace energetických úspor - Mateřská škola Speciální, Hradební 67, Příbram I</t>
  </si>
  <si>
    <t>Zateplení obecního úřadu - obec Kamýk nad Vltavou</t>
  </si>
  <si>
    <t>Obec Drhovy</t>
  </si>
  <si>
    <t>Stavební úpravy Objektu Drhovy, č.p. 65 - Zlepšení tepelně technických vlastností odvodových konstrukcí</t>
  </si>
  <si>
    <t>Zateplení hasičské zbrojnice - Voltuš č.p. 29</t>
  </si>
  <si>
    <t>Gymnázium Karla Čapka, Dobříš, Školní 1530</t>
  </si>
  <si>
    <t>Rekonstrukce budovy gymnázia a snížení energetické náročnosti provozu</t>
  </si>
  <si>
    <t>Zateplení budovy dílen</t>
  </si>
  <si>
    <t>Zateplení obecního úřadu - obec Zalužany</t>
  </si>
  <si>
    <t>STAVEBNÍ ÚPRAVY A ZATEPLENÍ HLAVNÍ BUDOVY DOKAS V DOBŘÍŠI</t>
  </si>
  <si>
    <t>Zateplení budovy městské polikliniky v Dobříši</t>
  </si>
  <si>
    <t>Obec Rosovice</t>
  </si>
  <si>
    <t>Úspora energie zateplením objektu Obecního úřadu Rosovice</t>
  </si>
  <si>
    <t>Obec Drevníky</t>
  </si>
  <si>
    <t>Zateplení kulturního domu- obec Drevniky</t>
  </si>
  <si>
    <t>Realizace energetických úspor - MŠ Jungmannova 91, Příbram III</t>
  </si>
  <si>
    <t>Realizace energetických úspor - Mateřská škola V Zahradě</t>
  </si>
  <si>
    <t>Realizace energetických úspor v budově Aquaparku Příbram</t>
  </si>
  <si>
    <t>Zateplení OÚ a MŠ</t>
  </si>
  <si>
    <t>Střední odborné učiliště, Hluboš 178</t>
  </si>
  <si>
    <t>Realizace úspor energií objektu dílen SOU Hluboš</t>
  </si>
  <si>
    <t>Zateplení budovy - ČOV Bezděkovská č.p. 109</t>
  </si>
  <si>
    <t>Obec Třebsko</t>
  </si>
  <si>
    <t>Stavební úpravy objektu Třebsko č.p. 4</t>
  </si>
  <si>
    <t>Snížení energetické náročnosti multifunkčního objektu č. p. 182 v Kamýku nad Vltavou</t>
  </si>
  <si>
    <t>Zateplení budovy - Hutě pod Třemšínem č.p. 23</t>
  </si>
  <si>
    <t>Oblastní nemocnice Příbram, a.s.</t>
  </si>
  <si>
    <t>Snížení energetické náročnosti objektu budovy I a E nemocnice Příbram</t>
  </si>
  <si>
    <t>Snížení energetické náročnosti budovy obecního úřadu v Milíně</t>
  </si>
  <si>
    <t>Vědomá energetická modernizace budovy kulturního domu čp. 28 v osadě Strýčkovy</t>
  </si>
  <si>
    <t>Město Nové Strašecí</t>
  </si>
  <si>
    <t>Nové Strašecí - Zlepšení tepelně technických vlastností obvodových konstrukcí budov škol</t>
  </si>
  <si>
    <t>Zateplení a výměna zdroje ZŠ a MŠ Šanov</t>
  </si>
  <si>
    <t>Obec Roztoky</t>
  </si>
  <si>
    <t>Snižování spotřeby energie v ZŠ Roztoky</t>
  </si>
  <si>
    <t>Obec Kroučová</t>
  </si>
  <si>
    <t>Zateplení OU Kroučová</t>
  </si>
  <si>
    <t>Město Rakovník</t>
  </si>
  <si>
    <t>Projekt snížení energetické náročnosti objektu 3. ZŠ Rakovník</t>
  </si>
  <si>
    <t>Obec Kolešovice</t>
  </si>
  <si>
    <t>Zateplení OÚ Kolešovice</t>
  </si>
  <si>
    <t>Snížení energetické náročnosti objektu Mateřská škola Průběžná, Rakovník</t>
  </si>
  <si>
    <t>Zateplení MŠ Kolešovice</t>
  </si>
  <si>
    <t>Snížení energetické náročnosti MŠ U Lesíka v Novém Strašecí</t>
  </si>
  <si>
    <t>Zateplení stropu druhého podlaží a výměna oken v objektu Základní školy v Senomatech</t>
  </si>
  <si>
    <t>Snížení energetické náročnosti budovy DPS V Zahradách 404</t>
  </si>
  <si>
    <t>Zateplení ZŠ Řevničov</t>
  </si>
  <si>
    <t>Snížení energetické náročnosti budovy MŠ Rákosníček v Novém Strašecí</t>
  </si>
  <si>
    <t>Zateplení knihovny Kolešovice</t>
  </si>
  <si>
    <t>Snížení energetické náročnosti budov mateřské školy Klicperova Rakovník</t>
  </si>
  <si>
    <t>Snížení energetické náročnosti budovy MŠ Na Kocourku v Novém Strašecí</t>
  </si>
  <si>
    <t>Zateplení obvodového pláště budovy ZŠ Senomaty</t>
  </si>
  <si>
    <t>Snížení energetické náročnosti Kulturního domu v Kolešovicích</t>
  </si>
  <si>
    <t>Obec Hořesedly</t>
  </si>
  <si>
    <t>Zateplení obecního úřadu - obec Hořesedly</t>
  </si>
  <si>
    <t>Snížení energetické náročnosti mateřské školy V Lukách Rakovník</t>
  </si>
  <si>
    <t>Snížení energetické náročnosti budovy MŠ Zahradní v Novém Strašecí</t>
  </si>
  <si>
    <t>Snížení energetické náročnosti mateřské školy V Parku Rakovník</t>
  </si>
  <si>
    <t>Snížení energetické náročnosti budovy DPS Plzeňská č. p. 405 a č. p. 36</t>
  </si>
  <si>
    <t>Snížení energetické náročnosti objektu B polikliniky v Novém Strašecí</t>
  </si>
  <si>
    <t>Obec Zavidov</t>
  </si>
  <si>
    <t>Zateplení obecního úřadu - obec Zavidov</t>
  </si>
  <si>
    <t>Městys Mšec</t>
  </si>
  <si>
    <t>Zateplení základní školy v městysu Mšec</t>
  </si>
  <si>
    <t>Snížení energetické náročnosti mateřské školy Vinohrady Rakovník</t>
  </si>
  <si>
    <t>Obec Pustověty</t>
  </si>
  <si>
    <t>Zateplení KD Pustověty</t>
  </si>
  <si>
    <t>Snížení energetické náročnosti objektu Jeslí Rakovník a Domova Ráček</t>
  </si>
  <si>
    <t>Zateplení MŠ, Lubná</t>
  </si>
  <si>
    <t>Obec Zbečno</t>
  </si>
  <si>
    <t>Zateplení ZŠ Zbečno čp. 23</t>
  </si>
  <si>
    <t>Zateplení kulturního domu a školní jídelny, Lubná</t>
  </si>
  <si>
    <t>Obec Všetaty</t>
  </si>
  <si>
    <t>Zateplení sokolovny v obci Všetaty</t>
  </si>
  <si>
    <t>Zateplení OÚ Lubná</t>
  </si>
  <si>
    <t>Zateplení MŠ Řevničov</t>
  </si>
  <si>
    <t>Obec Svojetín</t>
  </si>
  <si>
    <t>Zateplení mateřské školy a restaurace - obec Svojetín</t>
  </si>
  <si>
    <t>Zateplení ZŠ Kolešovice</t>
  </si>
  <si>
    <t>Obec Kolešov</t>
  </si>
  <si>
    <t>Stavební úpravy objektu občanské vybavenosti čp. 602 a čp. 706, Cihelní ul., Benešov nad Ploučnicí</t>
  </si>
  <si>
    <t>MĚSTO KRÁSNÁ LÍPA</t>
  </si>
  <si>
    <t>Udržitelné využívání zdrojů energie v Základní škole v Krásné Lípě snížením energetických ztrát a využitím obnovitelných zdrojů energie</t>
  </si>
  <si>
    <t>Město Varnsdorf</t>
  </si>
  <si>
    <t>Energetické úspory v Mateřské škole Varnsdorf, T. G. Masaryka 2180</t>
  </si>
  <si>
    <t>Zateplení objektu Mateřské školy v Dolní Poustevně</t>
  </si>
  <si>
    <t>Domov pro osoby se zdravotním postižením Kytlice</t>
  </si>
  <si>
    <t>Snížení energetické náročnosti Domova pro osoby se zdravotním postižením Kytlice</t>
  </si>
  <si>
    <t>Zateplení tělocvičny v Mikulášovicích</t>
  </si>
  <si>
    <t>OBEC DOBKOVICE</t>
  </si>
  <si>
    <t>Dobkovice - zateplení ZŠ</t>
  </si>
  <si>
    <t>Město Velký Šenov</t>
  </si>
  <si>
    <t>Úspora energií na DPS Velký Šenov</t>
  </si>
  <si>
    <t>Město Šluknov</t>
  </si>
  <si>
    <t>Zateplení mateřské školy ul.Žižkova 1032 Šluknov</t>
  </si>
  <si>
    <t>Obec Rybniště</t>
  </si>
  <si>
    <t>Snížení energetické náročnosti ZŠ a MŠ Rybniště</t>
  </si>
  <si>
    <t>Snížení energetické náročnosti objektu ZŠ Opletalova 699, Benešov nad Ploučnicí</t>
  </si>
  <si>
    <t>Snížení energetické náročnosti MŠ Pražská VARNSDORF</t>
  </si>
  <si>
    <t>Zateplení tělocvičny ZŠ J.Vohradského T.G.Masaryka 678, 40777 Šluknov</t>
  </si>
  <si>
    <t>Energetické úspory budovy 1. MŠ v Krásné Lípě</t>
  </si>
  <si>
    <t>Snížení energetické náročnosti obecního úřadu Velká Bukovina</t>
  </si>
  <si>
    <t>ZŠ Jiříkov č.p. 680 a 740 ? snížení energetické náročnosti</t>
  </si>
  <si>
    <t>Snížení energetické náročnosti ZŠ Edisonova, Varnsdorf</t>
  </si>
  <si>
    <t>Snížení energetické náročnosti MŠ Křižíkova VARNSDORF</t>
  </si>
  <si>
    <t>Snížení energetické náročnosti objektu čp. 907, Jiříkov</t>
  </si>
  <si>
    <t>Statutární město Děčín</t>
  </si>
  <si>
    <t>MŠ Děčín III, Rakovnická 306/17 - zateplení obvodového pláště a výměna výplní otvorů</t>
  </si>
  <si>
    <t>Zateplení objektu Dolní Poustevna č.p.192</t>
  </si>
  <si>
    <t>Město Jílové</t>
  </si>
  <si>
    <t>Snížení energetické náročnosti ZŠ Školní</t>
  </si>
  <si>
    <t>Snížení energetické náročnosti POLIKLINIKA VARNSDORF</t>
  </si>
  <si>
    <t>Město Česká Kamenice</t>
  </si>
  <si>
    <t>Zateplení jídelny, Česká Kamenice</t>
  </si>
  <si>
    <t>Zateplení technických služeb města Česká Kamenice</t>
  </si>
  <si>
    <t>Obec Jetřichovice</t>
  </si>
  <si>
    <t>Zateplení OÚ jetřichovice</t>
  </si>
  <si>
    <t>Základní škola Pastelka, o.p.s.</t>
  </si>
  <si>
    <t>Snížení energetické náročnosti objektu základní školy Pastelka</t>
  </si>
  <si>
    <t>Snížení energetické náročnosti objektu čp. 730, Jiříkov</t>
  </si>
  <si>
    <t>Snížení energetické náročnosti objektu MŠ Průběžná</t>
  </si>
  <si>
    <t>Město Klášterec nad Ohří</t>
  </si>
  <si>
    <t>Realizace energetických úspor na budově ZUŠ v Kláštereci nad Ohří</t>
  </si>
  <si>
    <t>MĚSTO KADAŇ</t>
  </si>
  <si>
    <t>5.ZŠ Kadaň zateplení.</t>
  </si>
  <si>
    <t>Zateplení 1.ZŠ Kadaň</t>
  </si>
  <si>
    <t>MĚSTO KLÁŠTEREC NAD OHŘÍ</t>
  </si>
  <si>
    <t>Realizace energetických úspor v objektu ZŠ Školní v Klášterci nad Ohří</t>
  </si>
  <si>
    <t>Realizace energetických úspor MŠ Lesní v Klášterci nad Ohří</t>
  </si>
  <si>
    <t>Zateplení objektu areálu školy ZŠ Zahradní 5265, Chomutov</t>
  </si>
  <si>
    <t>VYSOČANSKÉ ZAHRADY, a.s.</t>
  </si>
  <si>
    <t>Rekonstrukce ústředního vytápění a přípravy TUV odpadním teplem</t>
  </si>
  <si>
    <t>Zateplení 3. ZŠ Kadaň</t>
  </si>
  <si>
    <t>MĚSTO VEJPRTY</t>
  </si>
  <si>
    <t>Realizace úspor energie objektu Základní škola a PrŠ Husova 571/7, Vejprty</t>
  </si>
  <si>
    <t>OBEC STRUPČICE</t>
  </si>
  <si>
    <t>Zateplení ZŠ Strupčice č.p. 29</t>
  </si>
  <si>
    <t>Realizace úspor energie objektu Mateřská škola, Přísečnická 1292, Vejprty</t>
  </si>
  <si>
    <t>Obec Hrušovany</t>
  </si>
  <si>
    <t>Zateplení obecního úřadu Hrušovany 15, Hrušovany u Chomutova 431 43</t>
  </si>
  <si>
    <t>Realizace energetických úspor v objektu MÚSS v Klášterci nad Ohří</t>
  </si>
  <si>
    <t>Zateplení 3.MŠ Kadaň</t>
  </si>
  <si>
    <t>Město Kadaň</t>
  </si>
  <si>
    <t>Zateplení objektu RADKA</t>
  </si>
  <si>
    <t>Zateplení 2.ZŠ Kadaň</t>
  </si>
  <si>
    <t>Zateplení 9.MŠ</t>
  </si>
  <si>
    <t>Město Jirkov</t>
  </si>
  <si>
    <t>Realizace úspor energií - Základní škola Budovatelů 1563, 431 11 Jirkov</t>
  </si>
  <si>
    <t>Realizace úspor energií - 2. ZŠ Jirkov</t>
  </si>
  <si>
    <t>Realizace úspor energie - ZŠ a MŠ ulice 17. listopadu 4728,430 01</t>
  </si>
  <si>
    <t>Realizace úspor energie - ZŠ ulice Písečná 5144, 430 04 Chomutov</t>
  </si>
  <si>
    <t>Město Výsluní</t>
  </si>
  <si>
    <t>Zateplení a výměna oken MěÚ ve Výsluní</t>
  </si>
  <si>
    <t>Realizace úspor energie - ZŠ ulice Březenecká 4679, 430 01 Chomutov</t>
  </si>
  <si>
    <t>Statutární město Chomutov</t>
  </si>
  <si>
    <t>Zateplení MŠ Pohádka Chomutov</t>
  </si>
  <si>
    <t>Realizace úspor energie objektu ZŠ Krátká v Klášterci nad Ohří</t>
  </si>
  <si>
    <t>Realizace energetických úspor v objektu ZŠ Petlérská v Klášterci nad Ohří</t>
  </si>
  <si>
    <t>Realizace úspor energie objektu 4. ZŠ, ul. Krušnohorská, Jirkov</t>
  </si>
  <si>
    <t>Krajské ředitelství policie Ústeckého kraje</t>
  </si>
  <si>
    <t>Realizace úspor energie - Policie ČR Chomutov</t>
  </si>
  <si>
    <t>OBEC PERŠTEJN</t>
  </si>
  <si>
    <t>Zateplení domu služeb Perštejn</t>
  </si>
  <si>
    <t>Zateplení hasičské zbrojnice Kadaň</t>
  </si>
  <si>
    <t>Zateplení tělocvičny v DDM Kadaň</t>
  </si>
  <si>
    <t>Zateplení ZŠ Perštejn</t>
  </si>
  <si>
    <t>Realizace úspor energií Mateřská škola Studentská 1318, Jirkov</t>
  </si>
  <si>
    <t>Obec Měděnec</t>
  </si>
  <si>
    <t>Obec Hora Svatého Šebestiána</t>
  </si>
  <si>
    <t>Zateplení objektu č.p. 60 - dům služeb</t>
  </si>
  <si>
    <t>Realizace energetických úspor v objektu MŠ Školní v Klášterci nad Ohří</t>
  </si>
  <si>
    <t>Snížení spotřeby energie objektu stravování a tělocvičny, Březno</t>
  </si>
  <si>
    <t>Realizace energetických úspor v objektu Městský ústav sociálních služeb, U Dubu 1562 v Jirkově</t>
  </si>
  <si>
    <t>Snížení energetické náročnosti Kulturního domu v obci Hrušovany</t>
  </si>
  <si>
    <t>Realizace energetických úspor v objektu kina Egerie v Klášterci nad Ohří</t>
  </si>
  <si>
    <t>Zateplení objektu č.p. 41 - kulturní dům</t>
  </si>
  <si>
    <t>Realizace energetických úspor v objektu MŠ Souběžná v Klášterci nad Ohří</t>
  </si>
  <si>
    <t>Realizace energetických úspor v objektu 3.ZŠ, Nerudova čp. 1151 a 1152 v Jirkově</t>
  </si>
  <si>
    <t>Realizace energetických úspor v mateřské škole ul. Terezínská.</t>
  </si>
  <si>
    <t>Zateplení fasády MŠ v Malých Žernosekách</t>
  </si>
  <si>
    <t>Město Litoměřice</t>
  </si>
  <si>
    <t>Zateplení fasády a výměna oken v objektu ZŠ Ladova</t>
  </si>
  <si>
    <t>Snížení energetické náročnosti objektu MŠ Duha</t>
  </si>
  <si>
    <t>Zateplení mateřské školy, Nová č.p. 55, Bohušovice nad Ohří</t>
  </si>
  <si>
    <t>Zateplení objektu mateřské školky Milešov</t>
  </si>
  <si>
    <t>Snižování energetické náročnosti u budovy ZŠ Ostrovní</t>
  </si>
  <si>
    <t>Obec Liběšice</t>
  </si>
  <si>
    <t>ZŠ Liběšice - zateplení obálky stavby</t>
  </si>
  <si>
    <t>Snížení energetické náročnosti objektu MŠ Beruška</t>
  </si>
  <si>
    <t>Snížení energetické náročnosti objektu MŠ Poupě</t>
  </si>
  <si>
    <t>Realizace energetických úspor v mateřské škole Sady pionýrů</t>
  </si>
  <si>
    <t>Realizace energetických úspor v objektu MŠ Resslova ulice v Lovosicích</t>
  </si>
  <si>
    <t>Udržitelné využívání zdrojů energie v Základní škole a mateřské škole Hoštka snížením energetických ztrát</t>
  </si>
  <si>
    <t>Zateplení DPS Libochovice</t>
  </si>
  <si>
    <t>Zateplení OÚ Mnetěš č.p. 28</t>
  </si>
  <si>
    <t>Snížení energetické náročnosti mateřské školy v Rohatcích</t>
  </si>
  <si>
    <t>Snížení energetické náročnosti školního areálu Polepy</t>
  </si>
  <si>
    <t>Realizace energetických úspor v objektu MŠ Revoluční 796 v Libochovicích</t>
  </si>
  <si>
    <t>Snížení energetické náročnosti objektu Hasičské zbrojnice - Úštěk</t>
  </si>
  <si>
    <t>Obec Keblice</t>
  </si>
  <si>
    <t>Zatepleplení a výměna oken bývalé MŠ</t>
  </si>
  <si>
    <t>Město Třebenice</t>
  </si>
  <si>
    <t>Zateplení a výměna oken OÚ Keblice</t>
  </si>
  <si>
    <t>Obec Straškov-Vodochody</t>
  </si>
  <si>
    <t>Snížení energetické náročnosti ZŠ Straškov dodatečným zateplením</t>
  </si>
  <si>
    <t>Zateplení ZŠ Havlíčkova Litoměřice</t>
  </si>
  <si>
    <t>Zateplení budovy Domu služeb - obec Snědovice</t>
  </si>
  <si>
    <t>Snížení energetické náročnosti MŠ Brozany nad Ohří</t>
  </si>
  <si>
    <t>Realizace energetických úspor v objektu mateřské školy v Horních Beřkovicích</t>
  </si>
  <si>
    <t>Zajištění energetických úspor objektu obecního úřadu a multifunkčního domu Doksany</t>
  </si>
  <si>
    <t>Rekonstrukce a zateplení MŠ a ŠJ</t>
  </si>
  <si>
    <t>MŠ Ladova 428/1 zateplení a výměna otvorových výplní</t>
  </si>
  <si>
    <t>Snížení energetické náročnosti budovy MŠ Klubíčko ve Štětí</t>
  </si>
  <si>
    <t>Realizace energetických úspor ZŠ J.E.Purkyně v Libochovicích</t>
  </si>
  <si>
    <t>MS Baarova zateplení a výměna otvorových výplní</t>
  </si>
  <si>
    <t>Psychiatrická nemocnice</t>
  </si>
  <si>
    <t>Zateplení objektu G,H,D v Horních Beřkovicích</t>
  </si>
  <si>
    <t>Snížení energetické náročnosti MŠ Kytička</t>
  </si>
  <si>
    <t>Snížení energetické náročnosti OÚ Polepy</t>
  </si>
  <si>
    <t>Zateplení a výměna otvorových výplní MŠ Plešivecká</t>
  </si>
  <si>
    <t>Obec Děčany</t>
  </si>
  <si>
    <t>Snížení energetické náročnosti obecního úřadu Děčany</t>
  </si>
  <si>
    <t>Zateplení obecního úřadu - obec Prackovice nad Labem</t>
  </si>
  <si>
    <t>Obec Černěves</t>
  </si>
  <si>
    <t>Snížení energetického náročnosti budovy obecního úřadu v Černěvsi</t>
  </si>
  <si>
    <t>Obec Židovice</t>
  </si>
  <si>
    <t>Snížení energetické náročnosti budovy mateřské školy v Židovicích</t>
  </si>
  <si>
    <t>Zdravotní středisko</t>
  </si>
  <si>
    <t>Základní škola - zajištění energetických úspor</t>
  </si>
  <si>
    <t>Zateplení a výměna otvorových výplní MŠ Masarykova</t>
  </si>
  <si>
    <t>Snížení energetické náročnosti budovy školní družiny</t>
  </si>
  <si>
    <t>Obec Libotenice</t>
  </si>
  <si>
    <t>Snížení energetické náročnosti budovy KD Libotenice</t>
  </si>
  <si>
    <t>Zateplení ZŠ Horní Beřkovice</t>
  </si>
  <si>
    <t>Zateplení a výměna otvorových výplní MŠ Stránského</t>
  </si>
  <si>
    <t>Zateplení a výměna otvorových výplní ZŠ U Stadionu</t>
  </si>
  <si>
    <t>Víceúčelová hala</t>
  </si>
  <si>
    <t>Město Žatec</t>
  </si>
  <si>
    <t>Základní škola Jižní č.p. 2777, Žatec - zateplení pavilonů, výměna oken a vstupních dveří, st.p.č. 4902, 4903 - Město Žatec</t>
  </si>
  <si>
    <t>šetříme energii-MŠ Měcholupy</t>
  </si>
  <si>
    <t>Město Louny</t>
  </si>
  <si>
    <t>Stavební úpravy a zateplení ZŠ Prokopa Holého 2632 v Lounech</t>
  </si>
  <si>
    <t>Rekonstrukce fasád ZŠ a MŠ v Černčicích</t>
  </si>
  <si>
    <t>Realizace energetických úspor dodatečným zateplením objektu ZŠ Jižní ulice 2777, Žatec</t>
  </si>
  <si>
    <t>zateplení budovy ZŠ</t>
  </si>
  <si>
    <t>Městys Nepomyšl</t>
  </si>
  <si>
    <t>Zateplení obecní budovy</t>
  </si>
  <si>
    <t>Racionalizace energetického hospodářství objektu OÚ Hřivice č.p. 24</t>
  </si>
  <si>
    <t>Realizace energetických úspor dodatečným zateplením objektu polikliniky čp. 2796, ul. Husova, Žatec</t>
  </si>
  <si>
    <t>Stavební úpravy a zateplení ZŠ Školní v Lounech</t>
  </si>
  <si>
    <t>Realizace energetických úspor dodatečným zateplením objektů ZŠ Logopedická, Speciálně pedagogická, pavilon Stříbro č.p. 1254 a areál MŠ Bratří Čapků 2775, Žatec</t>
  </si>
  <si>
    <t>Město Podbořany</t>
  </si>
  <si>
    <t>Zateplení Domu dětí a mládeže, Podbořany</t>
  </si>
  <si>
    <t>Dodatečné zateplení, výměna oken a vstupních dveří objektu ZŠ T.G.Masaryka, školních dílen a družiny, Podbořany</t>
  </si>
  <si>
    <t>Snížení energetické náročnosti objektu ZŠ a MŠ č.p. 199 v Domoušicích</t>
  </si>
  <si>
    <t>Dodatečné zateplení a výměna oken a vstupních dveří objektu ZŠ, tělocvičny a školní jídelny č.p. 743, Podbořany</t>
  </si>
  <si>
    <t>Obec Koštice</t>
  </si>
  <si>
    <t>Zateplení a výměna oken OÚ Koštice</t>
  </si>
  <si>
    <t>Zateplení a výměna oken v OÚ Líšťany</t>
  </si>
  <si>
    <t>Zateplení MŠ Vroutek</t>
  </si>
  <si>
    <t>Obec Smolnice</t>
  </si>
  <si>
    <t>Zateplení objektu KD č.p. 32 Smolnice</t>
  </si>
  <si>
    <t>zateplení tělocvičny Měcholupy čp.44</t>
  </si>
  <si>
    <t>ZŠ Lubenec</t>
  </si>
  <si>
    <t>Mateřská škola Cítoliby, dodatečné zateplení</t>
  </si>
  <si>
    <t>Městys Slavětín</t>
  </si>
  <si>
    <t>Slavětín č. p. 60</t>
  </si>
  <si>
    <t>Zateplení a výměna oken budovy OÚ Počedělice</t>
  </si>
  <si>
    <t>Obec Lenešice</t>
  </si>
  <si>
    <t>Kompletní zateplení objektu základní školy 1. stupně v Lenešicích</t>
  </si>
  <si>
    <t>Město Postoloprty</t>
  </si>
  <si>
    <t>Zateplení ZŠ Postoloprty - Draguš</t>
  </si>
  <si>
    <t>Obec Výškov</t>
  </si>
  <si>
    <t>Rekonstrukce ÚT a stavební úpravy OÚ Výškov</t>
  </si>
  <si>
    <t>Městys Ročov</t>
  </si>
  <si>
    <t>Zateplení stávajícího objektu MŠ - Ročov č.p. 199</t>
  </si>
  <si>
    <t>Dodatečné zateplení objektu Mateřské školy</t>
  </si>
  <si>
    <t>Obec Očihov</t>
  </si>
  <si>
    <t>Zateplení obecního úřadu -obec Očihov</t>
  </si>
  <si>
    <t>MĚSTO BLŠANY</t>
  </si>
  <si>
    <t>Zateplení mateřské školy Blšany</t>
  </si>
  <si>
    <t>Sanace a zateplení Mateřské školy v Dobroměřicích</t>
  </si>
  <si>
    <t>Zateplení a výměna oken OÚ Krásný Dvůr</t>
  </si>
  <si>
    <t>Snížení energetické náročnosti budovy Domova pro seniory</t>
  </si>
  <si>
    <t>Realizace energetických úspor dodatečným zateplením objektu budovy s pečovatelskou službou, ulice Písečná č.p. 2820, Žatec</t>
  </si>
  <si>
    <t>Obec Pnětluky</t>
  </si>
  <si>
    <t>Snížení energetické náročnosti objektu č.p. 3 v Konětopech</t>
  </si>
  <si>
    <t>Obec Jimlín</t>
  </si>
  <si>
    <t>Zeteplení ZŠ Zeměchy</t>
  </si>
  <si>
    <t>Rekonstrukce Kulturního domu Výškov</t>
  </si>
  <si>
    <t>Městys Peruc</t>
  </si>
  <si>
    <t>Zateplení a výměna oken ZŠ v městysi Peruc</t>
  </si>
  <si>
    <t>Realizace energetických úspor dodatečným zateplením pavilonů následné péče a dětského oddělení, ulice Husova č.p. 1181, Žatec</t>
  </si>
  <si>
    <t>Zateplení kulturního domu Dobroměřice</t>
  </si>
  <si>
    <t>Realizace energetických úspor dodatečným zateplením objektu Mateřské školy U Jezu v Žatci</t>
  </si>
  <si>
    <t>Energetické úspory objektu pošty v Žatci, ul. Volyňských Čechů 3098</t>
  </si>
  <si>
    <t>Snížení energetické náročnosti Domu s pečovatelskou službou v obci Blatno</t>
  </si>
  <si>
    <t>Snížení energetické náročnosti kulturního domu Ročov</t>
  </si>
  <si>
    <t>Snížení energetické náročnosti objektu č.p. 31 a 32 v Domoušicích</t>
  </si>
  <si>
    <t>Snížení energetické náročnosti kulturního domu Líšťany u Cítolib</t>
  </si>
  <si>
    <t>Obec Vršovice</t>
  </si>
  <si>
    <t>Energetické úspory objektu pošty v Lounech, ul. Štefánikova 1465</t>
  </si>
  <si>
    <t>Realizace úspor energie pro objekt plaveckého bazénu v Postoloprtech.</t>
  </si>
  <si>
    <t>Obec Petrohrad</t>
  </si>
  <si>
    <t>Snížení energetické náročnosti objektu ZŠ Petrohrad</t>
  </si>
  <si>
    <t>"Skupina I. - Mateřské školy"</t>
  </si>
  <si>
    <t>Zateplení objektu Mateřské školy Obrnice</t>
  </si>
  <si>
    <t>Rekonstrukce mateřské školy Albrechtická</t>
  </si>
  <si>
    <t>OBEC BRAŇANY</t>
  </si>
  <si>
    <t>Zateplení č.p. 180 KD Braňany - Stromovka</t>
  </si>
  <si>
    <t>OBEC BEČOV</t>
  </si>
  <si>
    <t>MŠ Bečov - zateplení fasády a výměna oken</t>
  </si>
  <si>
    <t>"Skupina II. - Základní školy"</t>
  </si>
  <si>
    <t>OBEC OBRNICE</t>
  </si>
  <si>
    <t>Stavební úpravy Základní školy v Obrnicích</t>
  </si>
  <si>
    <t>Rekonstrukce mateřské školy v ul. K.J.Erbena</t>
  </si>
  <si>
    <t>STATUTÁRNÍ MĚSTO MOST</t>
  </si>
  <si>
    <t>Skupina III. - Objekty navázané na IPRM DEMOS</t>
  </si>
  <si>
    <t>MĚSTO HORA SVATÉ KATEŘINY</t>
  </si>
  <si>
    <t>Realizace energetických úspor na budově školní jídelny a mimoškolních činností v Hoře Svaté Kateřiny</t>
  </si>
  <si>
    <t>Zateplení mateřské školy v ulici Lidická</t>
  </si>
  <si>
    <t>Zateplení hasičské zbrojnice v Obrnicích č.p. 34</t>
  </si>
  <si>
    <t>Zateplení mateřské školy v ulici Marie Pujmanové</t>
  </si>
  <si>
    <t>ČD Cargo, a.s.</t>
  </si>
  <si>
    <t>Zateplení vnějšího pláště Administrativní budovy</t>
  </si>
  <si>
    <t>OBEC BĚLUŠICE</t>
  </si>
  <si>
    <t>Zateplení veřejné budovy Bělušice</t>
  </si>
  <si>
    <t>MŠ Paraplíčko - realizace úspor energie</t>
  </si>
  <si>
    <t>OBEC PATOKRYJE</t>
  </si>
  <si>
    <t>Úspory energie objektu občanské vybavenosti obce Patokryje</t>
  </si>
  <si>
    <t>Školní družina, Školská 125 - realizace úspor energie</t>
  </si>
  <si>
    <t>Rekonstrukce mateřské školy v ul. Fibichova</t>
  </si>
  <si>
    <t>Rekonstrukce budovy MŠ v ul. Růžová č.p. 1407 a 1427 v Mostě</t>
  </si>
  <si>
    <t>MĚSTO LITVÍNOV</t>
  </si>
  <si>
    <t>Realizace úspor energie objektu ZŠS, ul. Šafaříkova, Litvínov</t>
  </si>
  <si>
    <t>Zateplení budovy hasičské zbrojnice Lom</t>
  </si>
  <si>
    <t>Zateplení budovy kulturního domu Lom</t>
  </si>
  <si>
    <t>Úspory energií - ZATEPLENÍ OBJEKTU</t>
  </si>
  <si>
    <t>Střední škola technická, Most, příspěvková organizace</t>
  </si>
  <si>
    <t>Realizace energeticky úsporných opatření objektů SŠT v Mostě</t>
  </si>
  <si>
    <t>Snížení energetické náročnosti a využití OZE pro přípravu TUV v areálu Věznice Bělušice</t>
  </si>
  <si>
    <t>Zateplení ZŠ v ulici Rozmarýnová v Mostě</t>
  </si>
  <si>
    <t>Město Meziboří</t>
  </si>
  <si>
    <t>Snížení energetické náročnosti objektu Technických služeb v Meziboří</t>
  </si>
  <si>
    <t>Snížení energetické náročnosti MŠ v ulici Fr. Kmocha</t>
  </si>
  <si>
    <t>Zateplení provozní a administrativní budovy</t>
  </si>
  <si>
    <t>Snížení energetické náročnosti Sportovní haly v Meziboří</t>
  </si>
  <si>
    <t>Penzion pro seniory - realizace úspor energie</t>
  </si>
  <si>
    <t>Obec Malé Březno</t>
  </si>
  <si>
    <t>Zateplení objektu č.p.1 Objekt obecního úřadu Malé Březno</t>
  </si>
  <si>
    <t>Technické služby - realizace úspor energie</t>
  </si>
  <si>
    <t>Kulturní dům Citadela - realizace úspor energie</t>
  </si>
  <si>
    <t>Obec Polerady</t>
  </si>
  <si>
    <t>Zateplení administrativní budovy č.113 v Poleradech u Mostu</t>
  </si>
  <si>
    <t>Krajská zdravotní, a.s.</t>
  </si>
  <si>
    <t>Rekonstrukce pavilónů Krajské zdravotní, a.s. - Nemocnice Most, o.z. včetně optimalizace vnitřních prostor</t>
  </si>
  <si>
    <t>Městský úřad - realizace úspor energie</t>
  </si>
  <si>
    <t>SPORTaS, s.r.o.</t>
  </si>
  <si>
    <t>Sportovní hala Litvínov - realizace úspor energie</t>
  </si>
  <si>
    <t>Zateplení pavilonu tělocvičny a bazénu při ZŠ U Stadionu v Mostě</t>
  </si>
  <si>
    <t>Penzion pro seniory Bílý Sloup - realizace úspor energie</t>
  </si>
  <si>
    <t>Okresní soud v Mostě</t>
  </si>
  <si>
    <t>Okresní soud v Mostě, zateplení a výměna oken</t>
  </si>
  <si>
    <t>Město Hora Svaté Kateřiny</t>
  </si>
  <si>
    <t>Realizace energetických úspor na budově ZŠ s tělocvičnou v Hoře Svaté Kateřiny II.</t>
  </si>
  <si>
    <t>Kojenecké ústavy Ústeckého kraje-zateplení objektu</t>
  </si>
  <si>
    <t>Realizace energetických úspor na budově ZŠ s tělocvičnou v Hoře Svaté Kateřiny II. - tělocvična</t>
  </si>
  <si>
    <t>Snížení energetické náročnosti budovy Městského kulturního zařízení Meziboří</t>
  </si>
  <si>
    <t>MĚSTO BÍLINA</t>
  </si>
  <si>
    <t>Zateplení a výměna oken objektu ZŠ Za Chlumem v Bílině</t>
  </si>
  <si>
    <t>Zateplení a výměna oken, ZŠ Aléská, Bílina</t>
  </si>
  <si>
    <t>MĚSTO OSEK</t>
  </si>
  <si>
    <t>Zateplení a výměna oken v ZŠ Hrdlovská</t>
  </si>
  <si>
    <t>OBEC BYSTŘANY</t>
  </si>
  <si>
    <t>Úsporná energetická opatření v ZŠ Bystřany</t>
  </si>
  <si>
    <t>STATUTÁRNÍ MĚSTO TEPLICE</t>
  </si>
  <si>
    <t>Zajištění energetických úspor Základní školy Koperníkova 2592</t>
  </si>
  <si>
    <t>MĚSTO KOŠŤANY</t>
  </si>
  <si>
    <t>Zateplení základní školy v Košťanech</t>
  </si>
  <si>
    <t>Zateplení a výměna oken MŠ Švabinského, Bílina</t>
  </si>
  <si>
    <t>Zajištění energetických úspor Základní školy Edisonova 1732</t>
  </si>
  <si>
    <t>Zajištění energetických úspor Základní školy Plynárenská 2953</t>
  </si>
  <si>
    <t>Zateplení a výměna oken MŠ Síbova</t>
  </si>
  <si>
    <t>MĚSTO HROB</t>
  </si>
  <si>
    <t>Zateplení objektu ZŠ Teplická, Hrob</t>
  </si>
  <si>
    <t>MĚSTO DUBÍ</t>
  </si>
  <si>
    <t>Zateplení objektu městského kulturního zařízení, Školní náměstí 588, Dubí</t>
  </si>
  <si>
    <t>MĚSTYS HOSTOMICE</t>
  </si>
  <si>
    <t>Zateplení objektů základní školy Hostomice</t>
  </si>
  <si>
    <t>OBEC NOVOSEDLICE</t>
  </si>
  <si>
    <t>Snížení energetické náročnosti objektu ZŠ Novosedlice</t>
  </si>
  <si>
    <t>Obec Novosedlice</t>
  </si>
  <si>
    <t>Snížování energetické náročnosti objektu MŠ Čtyřlístek</t>
  </si>
  <si>
    <t>Zeteplení objektu MŠ Cibuláček, Tovární 517, Dubí</t>
  </si>
  <si>
    <t>MĚSTO DUCHCOV</t>
  </si>
  <si>
    <t>Mateřská škola Velká Okružní, zateplení veřejné budovy</t>
  </si>
  <si>
    <t>Obec Bžany</t>
  </si>
  <si>
    <t>Zateplení a výměna oken OÚ Bžany</t>
  </si>
  <si>
    <t>OBEC PROBOŠTOV</t>
  </si>
  <si>
    <t>Oprava Mateřské školy Pastelka</t>
  </si>
  <si>
    <t>Statutární město Teplice</t>
  </si>
  <si>
    <t>Zajištění energetických úspor Základní školy Maršovská 1575/2</t>
  </si>
  <si>
    <t>Zateplení a výměna oken MŠ Aléská, Bílina</t>
  </si>
  <si>
    <t>MŠ Hrdlovská - Zateplení objektu</t>
  </si>
  <si>
    <t>Oprava Základní školy Proboštov</t>
  </si>
  <si>
    <t>Zateplení objektu MŠ Hrob</t>
  </si>
  <si>
    <t>Město Krupka</t>
  </si>
  <si>
    <t>Realizace energetických úspor objektu obecního úřadu č.p.22, Krupka-Bohosudov - MĚSTO KRUPKA</t>
  </si>
  <si>
    <t>Město Duchcov</t>
  </si>
  <si>
    <t>ZŠ. J. Pešaty Duchcov, snížení spotřeby energie zateplení obvodových konstrukcí</t>
  </si>
  <si>
    <t>Město Bílina</t>
  </si>
  <si>
    <t>Zateplení a výměna oken objektu MŠ Čapkova, Bílina</t>
  </si>
  <si>
    <t>Realizace úspor energií-MŠ Krupka, Na Hamrech 602, 417 41 Teplice, Krupka</t>
  </si>
  <si>
    <t>Zateplení DPS bl.583/28, Bílina</t>
  </si>
  <si>
    <t>Zajištění energetických úspor Základní školy Verdunská 2958</t>
  </si>
  <si>
    <t>Obec Kostomlaty pod Milešovkou</t>
  </si>
  <si>
    <t>Realizace energetických úspor budovy OÚ</t>
  </si>
  <si>
    <t>Zateplení DPS čp. 582/27</t>
  </si>
  <si>
    <t>Zateplení a výměna oken objektu MŠ Za Chlumem</t>
  </si>
  <si>
    <t>Snížení energetické náročnosti nemocnice s poliklinikou</t>
  </si>
  <si>
    <t>Zateplení Centrální školní jídelny - Bílina</t>
  </si>
  <si>
    <t>Zatepení správního objektu MĚTS Bílina</t>
  </si>
  <si>
    <t>Realizace úspor energií - ZŠ MARŠOV, Karla Čapka 270, Krupka</t>
  </si>
  <si>
    <t>Realizace energetických úspor objektu MŠ č.p. 61, Hrobčice</t>
  </si>
  <si>
    <t>Zlepšení tepelně technických vlastností plaveckého bazénu</t>
  </si>
  <si>
    <t>Obec Měrunice</t>
  </si>
  <si>
    <t>Snížení energetické náročnosti multifunkčního objektu č.p. 67 v Měrunicích</t>
  </si>
  <si>
    <t>Biskupství litoměřické</t>
  </si>
  <si>
    <t>Zateplení budov BG, ZŠ a MŠ Bohosudov</t>
  </si>
  <si>
    <t>Obec Proboštov</t>
  </si>
  <si>
    <t>Stavební úpravy a přístavba objektu Beseda, č.p. 39 v Proboštově</t>
  </si>
  <si>
    <t>Snížení energetické náročnosti pavilonů B a C Základní školy Žalany</t>
  </si>
  <si>
    <t>Obec Hrobčice - Realizace úspor energie</t>
  </si>
  <si>
    <t>Zajištění energetických úspor ZŠ Buzulucká, Teplice</t>
  </si>
  <si>
    <t>Realizace úspor energií - Dům s pečovatelskou službou v Krupce, Dlouhá 636, Krupka</t>
  </si>
  <si>
    <t>Energetické úspory objektu pošty v Teplicích, ul. Dubská 3094/1</t>
  </si>
  <si>
    <t>Zateplení MŠ Osecká</t>
  </si>
  <si>
    <t>Zateplení budov Technických služeb města Duchcova</t>
  </si>
  <si>
    <t>Energetické úspory budovy OSSZ Teplice, Přitkovská 1576</t>
  </si>
  <si>
    <t>Snížení energetické náročnosti budovy pavilonu A ZŠ Žalany</t>
  </si>
  <si>
    <t>Zateplení klubovny sportovního areálu v Duchcově</t>
  </si>
  <si>
    <t>Zateplení budovy požární stanice v Duchcově</t>
  </si>
  <si>
    <t>Univerzita Jana Evangelisty Purkyně v Ústí nad Labem</t>
  </si>
  <si>
    <t>Snížení energetické náročnosti výukové a administrativní budovy FVTM</t>
  </si>
  <si>
    <t>Snížení energetické náročnosti provozu laboratorně dílenského areálu FVTM UJEP</t>
  </si>
  <si>
    <t>Snížení energetické náročnosti budovy Základní školy Trmice</t>
  </si>
  <si>
    <t>Úspory energie v ZŠ Karla IV.</t>
  </si>
  <si>
    <t>Obec Velké Březno</t>
  </si>
  <si>
    <t>Zateplení a výměna zdroje tepla MŠ Velké Březno</t>
  </si>
  <si>
    <t>Obec Chlumec</t>
  </si>
  <si>
    <t>Snížení energetické náročnosti budov mateřských škol v Chlumci</t>
  </si>
  <si>
    <t>Snížení energetické náročnosti budovy MŠ Trmice</t>
  </si>
  <si>
    <t>Úspory energie v Domově pro seniory Severní Terasa - zateplení souboru objektů</t>
  </si>
  <si>
    <t>Obec Homole u Panny</t>
  </si>
  <si>
    <t>Zateplení objektu Obecního úřadu Homole u Panny</t>
  </si>
  <si>
    <t>Zlepšení tepelně technických vlastností objektu Truhlářova 32</t>
  </si>
  <si>
    <t>Snížení energetické náročnosti budovy kateder UJEP - České mládeže 360/8, Ústí nad Labem</t>
  </si>
  <si>
    <t>Zateplení vnějšího pláště Objektu šaten strojvedoucích, SOKV Ústí nad Labem</t>
  </si>
  <si>
    <t>Obec Malečov</t>
  </si>
  <si>
    <t>Zateplení KD Malečov</t>
  </si>
  <si>
    <t>Zateplení a regulace vytápění ZŠ Velké Březno</t>
  </si>
  <si>
    <t>Snížení energetické náročnosti MŠ Malečov</t>
  </si>
  <si>
    <t>Zlepšení tepelně technických vlastností objektu Kamenná 1431/3</t>
  </si>
  <si>
    <t>Realizace úspor energie, UL, Lidické nám. 899/9</t>
  </si>
  <si>
    <t>Energetické úspory objektu pošty v Ústí nad Labem, ul. Na předmostí 5</t>
  </si>
  <si>
    <t>Snížení energetické náročnosti ZŠ Libouchec</t>
  </si>
  <si>
    <t>Obec Tisá</t>
  </si>
  <si>
    <t>Snížení energetické náročnosti budovy obecního úřadu v obci Tisá</t>
  </si>
  <si>
    <t>MĚSTO HAVLÍČKŮV BROD</t>
  </si>
  <si>
    <t>Snížení energetické náročnosti objektu MŠ Žižkov, Havlíčkův Brod</t>
  </si>
  <si>
    <t>OBEC LÍPA</t>
  </si>
  <si>
    <t>Realizace úspor energie v objektech ZŠ a MŠ Bohuslava Reynka, Lípa</t>
  </si>
  <si>
    <t>Snížení energetické náročnosti objektů MŠ Zahradnického I., MŠ Na Svahu, MŠ Nádražní a ŠJ Prokop Holý, Havlíčkúv Brod</t>
  </si>
  <si>
    <t>OBEC DOLNÍ MĚSTO</t>
  </si>
  <si>
    <t>Úspory energií v obecních budovách - základní škola</t>
  </si>
  <si>
    <t>Snížení energetické náročnosti objektu MŠ Prokopa Holého, Havlíčkův Brod</t>
  </si>
  <si>
    <t>Energeticka optimalizace budov ZS Malec - I. Etapa</t>
  </si>
  <si>
    <t>Kraj Vysočina</t>
  </si>
  <si>
    <t>Úspora energií v zařízeních zřizovaných krajem Vysočina - SPŠ stavební akademika Stanislava Bechyně Havlíčkův Brod</t>
  </si>
  <si>
    <t>Obec Šlapanov</t>
  </si>
  <si>
    <t>Zateplení ZŠ Šlapanov</t>
  </si>
  <si>
    <t>Snížení energetické náročnosti objektu ZŠ V Sadech, Havlíčkův Brod</t>
  </si>
  <si>
    <t>Snížení energetické náročnosti vnějšího pláště objektu MŠ Krucemburk</t>
  </si>
  <si>
    <t>Úspory energií v obecních budovách - obecní úřad</t>
  </si>
  <si>
    <t>OBEC LIPNICE NAD SÁZAVOU</t>
  </si>
  <si>
    <t>Sníření energetické náročnosti budovy ZŠ v Lipnici</t>
  </si>
  <si>
    <t>ZŠ Habry, V Zahradách 18</t>
  </si>
  <si>
    <t>Zateplení hasičské zbrojnice v Golčově Jeníkově</t>
  </si>
  <si>
    <t>Obec Věžnice</t>
  </si>
  <si>
    <t>Energetické úspory ZŠ</t>
  </si>
  <si>
    <t>Město Ždírec nad Doubravou</t>
  </si>
  <si>
    <t>Energetická optimalizace budov ZŠ a MŠ Ždírec nad Doubravou</t>
  </si>
  <si>
    <t>OBEC NOVÁ VES U CHOTĚBOŘE</t>
  </si>
  <si>
    <t>Zateplení ZŠ Nová Ves u Chotěboře</t>
  </si>
  <si>
    <t>Obec Bojiště</t>
  </si>
  <si>
    <t>Zateplení kulturního domu v obci Bojiště</t>
  </si>
  <si>
    <t>Úspory energie objektu MŠ Leština u Světlé nad Sázavou</t>
  </si>
  <si>
    <t>Úspory energie v zařízeních zřizovaných krajem Vysočina II.c</t>
  </si>
  <si>
    <t>Snížení energetické náročnosti vnějšího pláště objektu ZŠ Krucemburk</t>
  </si>
  <si>
    <t>Zateplení pavilonu školní jídelny</t>
  </si>
  <si>
    <t>Obec Maleč</t>
  </si>
  <si>
    <t>Energetická optimalizace zdravotního střediska v Malči</t>
  </si>
  <si>
    <t>Obec Pavlov</t>
  </si>
  <si>
    <t>Zateplení multifunkční budovy v obci Pavlov</t>
  </si>
  <si>
    <t>Zateplení budovy MŠ Družstevní 1060, Ledeč nad Sázavou</t>
  </si>
  <si>
    <t>Víceúčelová budova Úřadu městyse Havlíčkova Borová, č.p. 278 Koplexní návrh pro zateplení budovy</t>
  </si>
  <si>
    <t>Realizace úspor energie v objektu ZŠ Krásná Hora</t>
  </si>
  <si>
    <t>Zateplení školy v Hněvkovicích</t>
  </si>
  <si>
    <t>Zateplení objektu OÚ Okrouhlice</t>
  </si>
  <si>
    <t>Snížení energetické náročnosti MŠ Lánecká</t>
  </si>
  <si>
    <t>Snížení energetické náročnosti budovy základní školy ? Lučice</t>
  </si>
  <si>
    <t>Realizace úspor energie v objektu DM Světlá nad Sázavou</t>
  </si>
  <si>
    <t>Zateplení obvodového pláště mateřské školy Stínadla</t>
  </si>
  <si>
    <t>Krajské ředitelství policie kraje Vysočina</t>
  </si>
  <si>
    <t>Realizace úspor energie - ÚO Policie ČR, Havlíčkův Brod, Husova 2894</t>
  </si>
  <si>
    <t>Zateplení obecního úřadu Krucemburk</t>
  </si>
  <si>
    <t>Obec Lípa</t>
  </si>
  <si>
    <t>Zateplení objektu tělocvičny v obci Lípa</t>
  </si>
  <si>
    <t>Mateřská škola Havlíčkova Borová, č.p. 266 Komplexní návrh pro zateplení budovy</t>
  </si>
  <si>
    <t>Zateplení Zdravotního střediska Krucemburk</t>
  </si>
  <si>
    <t>Zateplení objektu obecního úřadu Leština u Světlé</t>
  </si>
  <si>
    <t>Tělocvičná jednota Sokol Krucemburk</t>
  </si>
  <si>
    <t>Zateplení TJ Sokol Krucemburk</t>
  </si>
  <si>
    <t>Zateplení víceúčelové budovy v Dlouhé Vsi</t>
  </si>
  <si>
    <t>Snížení energetické náročnosti ZŠ Lánecká</t>
  </si>
  <si>
    <t>Snížení energetické náročnosti MŠ Na Sídlišti</t>
  </si>
  <si>
    <t>Úspory energií - Akademie-VOŠ, gymn. a SOŠ - internát Světlá nad Sázavou</t>
  </si>
  <si>
    <t>Základní škola Dobrnice</t>
  </si>
  <si>
    <t>Úspory energií - Gymn. a SOŠ a VOŠ Ledeč nad Sázavou - pavilon Koželská</t>
  </si>
  <si>
    <t>Městys Česká Bělá</t>
  </si>
  <si>
    <t>Snížení energetické náročnosti MŠ Česká Bělá</t>
  </si>
  <si>
    <t>Realizace úspor energie - OOP Chotěboř</t>
  </si>
  <si>
    <t>SNÍŽENÍ ENERGETICKÉ NÁROČNOSTI OÚ V HERÁLCI</t>
  </si>
  <si>
    <t>Energetické úspory budovy OSSZ Havlíčkův Brod, Sídliště Pražská 2893</t>
  </si>
  <si>
    <t>Obec Kojetín</t>
  </si>
  <si>
    <t>Zateplení obecního domu - obec Kojetín</t>
  </si>
  <si>
    <t>Zateplení budovy Základní školy v Úsobí</t>
  </si>
  <si>
    <t>Stavební úpravy (zateplení obálky budov) - ZŠ Nádražní 780, Ledeč nad Sázavou</t>
  </si>
  <si>
    <t>Obec Víska</t>
  </si>
  <si>
    <t>Zateplení mateřské školy a obecního úřadu - obec Víska</t>
  </si>
  <si>
    <t>Snížení energetické náročnosti ZŠ Seifertova, Jihlava</t>
  </si>
  <si>
    <t>OBEC VELKÝ BERANOV</t>
  </si>
  <si>
    <t>Snížení energetické náročnosti budovy mateřské školy</t>
  </si>
  <si>
    <t>Areál základní školy, mateřská škola a jesle, zateplení objektu - Areál základní školy</t>
  </si>
  <si>
    <t>MĚSTO BRTNICE</t>
  </si>
  <si>
    <t>Energetické úspory MŠ Brtnice</t>
  </si>
  <si>
    <t>MĚSTO TŘEŠŤ</t>
  </si>
  <si>
    <t>Stavební úpravy Kulturního domu v Třešti</t>
  </si>
  <si>
    <t>Zateplení obvodového pláště budovy mateřské školy s jídelnou v obci Kněžice</t>
  </si>
  <si>
    <t>Energetické úspory - ZŠ Brtnice</t>
  </si>
  <si>
    <t>Areál základní školy, mateřská škola a jesle, zateplení objektu - Mateřská škola a jesle</t>
  </si>
  <si>
    <t>MĚSTO TELČ</t>
  </si>
  <si>
    <t>Realizace úspor energie v objektu Polikliniky Telč</t>
  </si>
  <si>
    <t>Úspora energií v zařízeních zřizovaných krajem Vysočina - SOŠ obchodu a služeb Jihlava, DM</t>
  </si>
  <si>
    <t>Městys Batelov</t>
  </si>
  <si>
    <t>Modernizace MŠ a školní družiny Batelov</t>
  </si>
  <si>
    <t>Zateplení objektu mateřské školy Nová Říše</t>
  </si>
  <si>
    <t>Energeticky úsporné projekty Jihlava - sociální zařízení, II. etapa</t>
  </si>
  <si>
    <t>OBEC Kostelec</t>
  </si>
  <si>
    <t>Realizace úspor energie v budově Základní školy a Mateřské školy Kostelec, příspěvkové organizace</t>
  </si>
  <si>
    <t>Úspora energií v zařízeních zřizovaných městem Třešť - Základní škola</t>
  </si>
  <si>
    <t>Snížení energetické náročnosti ZŠ Luka nad Jihlavou</t>
  </si>
  <si>
    <t>Realizace úspor energie v budově obecního úřadu Kostelec</t>
  </si>
  <si>
    <t>OBEC CEJLE</t>
  </si>
  <si>
    <t>Škola Cejle-výměna oken, zateplení objektu, úprava ÚT</t>
  </si>
  <si>
    <t>Snížení energetické náročnosti ZŠ E. Rošického, Jihlava</t>
  </si>
  <si>
    <t>Revitalizace budovy základní školy Zhoř</t>
  </si>
  <si>
    <t>Realizace úspor energie v objektu ubytovny Modrá kotva</t>
  </si>
  <si>
    <t>OBEC HODICE</t>
  </si>
  <si>
    <t>Realizace úspor energie v objektu kulturního domu v Hodicích</t>
  </si>
  <si>
    <t>MŠ Komenského - zateplení obvodového pláště</t>
  </si>
  <si>
    <t>Snížení energetické náročnosti ZŠ Kollárova 30, Jihlava</t>
  </si>
  <si>
    <t>Realizace úspor energie v objektu zdravotního střediska Batelov</t>
  </si>
  <si>
    <t>Realizace úspor energie v objektu ZŠ Masarykova, Telč</t>
  </si>
  <si>
    <t>Energeticko úsporná opatření na budově Varhánkova 278, Polná</t>
  </si>
  <si>
    <t>Zajištění energetických úspor ZS Luka nad Jihlavou</t>
  </si>
  <si>
    <t>Zateplení ZŠ Barvířská ul. Třešť</t>
  </si>
  <si>
    <t>Energetické úspory objektu úřadu městyse Luka nad Jihlavou</t>
  </si>
  <si>
    <t>Energeticky úsporné projekty Jihlava - sociální zařízení</t>
  </si>
  <si>
    <t>Úspory energie v zařízeních zřizovaných krajem Vysočina II.</t>
  </si>
  <si>
    <t>Realizace úspor energie v objektu ZŠ Hradecká, Telč</t>
  </si>
  <si>
    <t>PSYCHIATRICKÁ LÉČEBNA JIHLAVA</t>
  </si>
  <si>
    <t>Energeticky úsporná opatření v PL Jihlava - zateplení pavilónů 8 a 9</t>
  </si>
  <si>
    <t>Snížení energetické náročnosti základních škol Demlova 32 a 34, Jihlava - I. etapa</t>
  </si>
  <si>
    <t>Zateplení zdravotního střediska v městysi Nová Říše</t>
  </si>
  <si>
    <t>OBEC PAVLOV</t>
  </si>
  <si>
    <t>Realizace úspory energie v objektu ZŠ a MŠ Pavlov</t>
  </si>
  <si>
    <t>Zateplení objektu čp. 38</t>
  </si>
  <si>
    <t>Energeticko úsporná opatření na budově ZŠ Poděbradova</t>
  </si>
  <si>
    <t>Rekonstrukce DPS Na Podmoklí Brtnice-energetické úspory</t>
  </si>
  <si>
    <t>Realizace energetických úspor DPS v Třešti.</t>
  </si>
  <si>
    <t>Městys Stará Říše</t>
  </si>
  <si>
    <t>Realizace úspor energie v objektu ZŠ Stará Říše</t>
  </si>
  <si>
    <t>Obec Dušejov</t>
  </si>
  <si>
    <t>Stavební úpravy budovy ZŠ Dušejov</t>
  </si>
  <si>
    <t>Tělocvičná jednota Sokol Telč</t>
  </si>
  <si>
    <t>Zateplení budovy TJ Sokol Telč</t>
  </si>
  <si>
    <t>Úspory energie v zařízeních zřizovaných krajem Vysočina III. - Nemocnice Jihlava - oddělení dlouhodobě nemocných</t>
  </si>
  <si>
    <t>Realizace úspor energie v objektu tělocvičny ZŠ Větrný Jeníkov</t>
  </si>
  <si>
    <t>Zateplení MŠ Luka nad Jihlavou</t>
  </si>
  <si>
    <t>Energeticko úsporná opatření na budově MŠ Varhánkova</t>
  </si>
  <si>
    <t>Obec Horní Dubenky</t>
  </si>
  <si>
    <t>Zateplení zdravotního střediska v Janštejně</t>
  </si>
  <si>
    <t>Zateplení obvodového pláště a střešní konstrukce ZŠ Velký Beranov</t>
  </si>
  <si>
    <t>Realizace energetických úspor - Dům seniorů v Třešti</t>
  </si>
  <si>
    <t>Obec Dobronín</t>
  </si>
  <si>
    <t>Zateplení základní školy Dobronín</t>
  </si>
  <si>
    <t>Obec Rantířov</t>
  </si>
  <si>
    <t>Zateplení budovy mateřské školy v Rantířově</t>
  </si>
  <si>
    <t>OBEC VÍLANEC</t>
  </si>
  <si>
    <t>Snížení energetické náročnosti objektu víceúčelové budovy Vílanec</t>
  </si>
  <si>
    <t>Úspory energie v zařízeních zřizovaných krajem Vysočina III. - Nemocnice Jihlava - diagnostický pavilon</t>
  </si>
  <si>
    <t>Realizace energetických úspor DPS ve Stonařově.</t>
  </si>
  <si>
    <t>Zateplení DDM Barvířská ul. Třešť.</t>
  </si>
  <si>
    <t>Zateplení objektu VÚB Třešť.</t>
  </si>
  <si>
    <t>Zajištění energetických úspor DPS Luka nad Jihlavou</t>
  </si>
  <si>
    <t>Snížení energetické náročnosti budovy Městské policie Jihlava</t>
  </si>
  <si>
    <t>Obec Krasonice</t>
  </si>
  <si>
    <t>Snížení energetické náročnosti objektu obecního úřadu v obci Krasonice včetně výměny zdroje vytápění</t>
  </si>
  <si>
    <t>Obec Vyskytná nad Jihlavou</t>
  </si>
  <si>
    <t>Snížení energetické náročnosti budovy školy Vyskytná nad Jihlavou</t>
  </si>
  <si>
    <t>Město Telč</t>
  </si>
  <si>
    <t>Realizace úspor energie v objektu MŠ Nerudova, Telč</t>
  </si>
  <si>
    <t>Realizace úspor energie v objektu KD Kostelec</t>
  </si>
  <si>
    <t>Realizace úspor energie v objektu administrativní budovy Na Sádkách, Telč</t>
  </si>
  <si>
    <t>Snížení energetické náročnosti budovy zdravotního střediska v Kamenici</t>
  </si>
  <si>
    <t>Snížení energetické náročnosti základní školy Jihlava, Nad Plovárnou 5, Jihlava</t>
  </si>
  <si>
    <t>Snížení energetické náročnosti základních škol Demlova 32 a 34, Jihlava - II. etapa</t>
  </si>
  <si>
    <t>Zateplení objektu obřadní síně (ulice Lipky) v Telči</t>
  </si>
  <si>
    <t>Zateplení víceúčelové budovy Stonařov.</t>
  </si>
  <si>
    <t>Obec Růžená</t>
  </si>
  <si>
    <t>Zateplení objektu kulturního domu v obci Růžená</t>
  </si>
  <si>
    <t>Realizace úspor energie - DO Velký Beranov</t>
  </si>
  <si>
    <t>Zateplení mateřské školy v Dobroníně</t>
  </si>
  <si>
    <t>Snížení energetické náročnosti budovy domu s pečovatelskou službou a úřadu městyse Kamenice</t>
  </si>
  <si>
    <t>Snížení energetické náročnosti objektu Školní jídelna Jeronýmova 109, Polná</t>
  </si>
  <si>
    <t>Obec Sedlejov</t>
  </si>
  <si>
    <t>Realizace úspor energie v objektu KD Sedlejov</t>
  </si>
  <si>
    <t>Úspora energií - Gymnázium Telč - stará budova</t>
  </si>
  <si>
    <t>Úspory energií - SŠ automobilní Jihlava - učební pavilon</t>
  </si>
  <si>
    <t>Realizace úspor energie - KŘP kraje Vysočina</t>
  </si>
  <si>
    <t>"Realizace úspor energie v objektu ZŠ Batelov"</t>
  </si>
  <si>
    <t>Město Humpolec</t>
  </si>
  <si>
    <t>Úspory energií v mateřských školách v Humpolci</t>
  </si>
  <si>
    <t>Tělocvična ZŠ Za Branou - komplexní zateplení</t>
  </si>
  <si>
    <t>Úspora energií v základní škole v Pelhřimově - ZŠ Na Pražské</t>
  </si>
  <si>
    <t>Město Počátky</t>
  </si>
  <si>
    <t>Snížení energetické náročnosti objektu MŠ Počátky</t>
  </si>
  <si>
    <t>Zateplení objektu ZŠ Komenského</t>
  </si>
  <si>
    <t>Zateplení objektu ZŠ Osvobození</t>
  </si>
  <si>
    <t>Zateplení mateřské školy Kejžlice</t>
  </si>
  <si>
    <t>Úspora energií v zařízeních zřizovaných krajem Vysočina - SŠ Pelhřimov, Domov mládeže a školní jídelna</t>
  </si>
  <si>
    <t>zajištění energetických úspor ZŠ Žirovnice</t>
  </si>
  <si>
    <t>Zateplení objektu MŠ Komenského</t>
  </si>
  <si>
    <t>Zateplení MŠ Lukavec</t>
  </si>
  <si>
    <t>Výměna výplňových otvorů ZŠ Lukavec</t>
  </si>
  <si>
    <t>Zateplení budovy základní školy ve městě Kamenice nad Lipou</t>
  </si>
  <si>
    <t>Kamenice nad Lipou - snížení energetické náročnosti budovy MŠ V. Nováka č. p. 428</t>
  </si>
  <si>
    <t>Zateplení školního komplexu v Košeticích</t>
  </si>
  <si>
    <t>Realizace úspor energie v objektu KD Máj, Pelhřimov</t>
  </si>
  <si>
    <t>MŠ Želiv - zateplení</t>
  </si>
  <si>
    <t>Obec Těmice</t>
  </si>
  <si>
    <t>Zateplení KD Těmice</t>
  </si>
  <si>
    <t>Realizace úspory energie v objektu kina Humpolec</t>
  </si>
  <si>
    <t>Realizace úspor energie v objektu MŠ U Stínadel, Pelhřimov</t>
  </si>
  <si>
    <t>Snížení energetické náročnosti KD Lukavec</t>
  </si>
  <si>
    <t>Kamenice nad Lipou - snížení energetické náročnosti budovy MŠ na Besídce č. p. 632</t>
  </si>
  <si>
    <t>Zateplení hasičárny a OÚ Onšov</t>
  </si>
  <si>
    <t>Zateplení budovy tělocvičny školy ve městě Kamenice nad Lipou</t>
  </si>
  <si>
    <t>Zajištění energetických úspor MěÚ Žirovnice</t>
  </si>
  <si>
    <t>Realizace úspor energie v objektu MŠ Hořepník</t>
  </si>
  <si>
    <t>Městys Božejov</t>
  </si>
  <si>
    <t>Božejov - stavební úpravy MŠ</t>
  </si>
  <si>
    <t>Obec Kámen</t>
  </si>
  <si>
    <t>Zateplení obecního úřadu - obec Kámen u Pacova</t>
  </si>
  <si>
    <t>Realizace úspor energie - ÚO Policie ČR, Pelhřimov, Pražská 1738</t>
  </si>
  <si>
    <t>Realizace úspor energie v objektu MŠ Osvobození, Pelhřimov</t>
  </si>
  <si>
    <t>Zateplení sportovní haly v Počátkách</t>
  </si>
  <si>
    <t>Energetické úspory ZŠ Za Branou</t>
  </si>
  <si>
    <t>Kamenice nad Lipou - snížení energetické náročnosti budovy SŠ Za Kulturním domem č. p. 713</t>
  </si>
  <si>
    <t>Město Horní Cerekev</t>
  </si>
  <si>
    <t>Snížení energetické náročnosti ZŠ v Horní Cerekvi</t>
  </si>
  <si>
    <t>Energetické úspory budovy OSSZ Pelhřimov, Pražská 2462</t>
  </si>
  <si>
    <t>Město Černovice</t>
  </si>
  <si>
    <t>Snížení energetické náročnosti MÚ ve městě Černovice</t>
  </si>
  <si>
    <t>Stavební úpravy kuželny a klubovny v obci Lhota-Vlasenice</t>
  </si>
  <si>
    <t>Realizace úsporných opatření ZŠ Vyskytná</t>
  </si>
  <si>
    <t>Zateplení VUB v Kalištích</t>
  </si>
  <si>
    <t>Úspory energií - SPŠ Pelhřimov - učební pavilon Friedova</t>
  </si>
  <si>
    <t>Realizace úspor energie v objektu ZŠ Nová Cerekev</t>
  </si>
  <si>
    <t>Zateplení multifunkční budovy - obec Kaliště</t>
  </si>
  <si>
    <t>Zateplení obecního úřadu - obec Řečice</t>
  </si>
  <si>
    <t>Realizace úspor energie - OOP Humpolec</t>
  </si>
  <si>
    <t>Úspora energií v zařízeních zřizovaných krajem Vysočina - SPŠ Třebíč, budova "A", DM, kuchyně a svářecí školy</t>
  </si>
  <si>
    <t>MĚSTO TŘEBÍČ</t>
  </si>
  <si>
    <t>Zateplení školy v majetku města Třebíč - ZŠ Týnská</t>
  </si>
  <si>
    <t>Zateplení školy v majetku města Třebíč - ZŠ Václavské náměstí</t>
  </si>
  <si>
    <t>OBEC RUDÍKOV</t>
  </si>
  <si>
    <t>Zateplení budov ZŠ L. Svobody, Rudíkov</t>
  </si>
  <si>
    <t>Stavební úpravy MŠ Okříšky - úspory energií</t>
  </si>
  <si>
    <t>OBEC PŘIBYSLAVICE</t>
  </si>
  <si>
    <t>Zateplení objektu základní školy Přibyslavice</t>
  </si>
  <si>
    <t>Stavební úpravy ZŠ Okříšky - úspory energií</t>
  </si>
  <si>
    <t>Zateplení objektu MŠ Přibyslavice</t>
  </si>
  <si>
    <t>Poliklinika Náměšť nad Oslavou . opatření pro snížení energetické náročnosti budovy</t>
  </si>
  <si>
    <t>Zateplení budovy mateřské školky v Jaroměřicích nad Rokytnou</t>
  </si>
  <si>
    <t>OBEC TŘEBELOVICE</t>
  </si>
  <si>
    <t>Dodatečné zateplení obvodového pláště a výměna oken a dveří základní školy a mateřské školy</t>
  </si>
  <si>
    <t>Zateplení objektu a výměna oken ZŠ Komenského v Náměšti nad Oslavou</t>
  </si>
  <si>
    <t>OBEC KOUTY</t>
  </si>
  <si>
    <t>Zateplení víceúčelové budovy OÚ Kouty</t>
  </si>
  <si>
    <t>Obec Jakubov u Moravských Budějovic</t>
  </si>
  <si>
    <t>Stavební úpravy budovy kulturního domu v Jakubově u Moravských Budějovic</t>
  </si>
  <si>
    <t>OBEC PETROVICE</t>
  </si>
  <si>
    <t>Stavební úpravy objektu obecního úřadu a mateřské školy č. 68 v obci Petrovice, zlepšení tepelně technických vlastností.</t>
  </si>
  <si>
    <t>Zateplení MŠ Třebíč</t>
  </si>
  <si>
    <t>Komunitní centrum Střítež</t>
  </si>
  <si>
    <t>Obecní úřad a kulturní dům Litovany, č.p. 57, parc. č. 90 Komplexní návrh opatření pro zateplení budovy</t>
  </si>
  <si>
    <t>Rekonstrukce víceúčelové budovy OÚ Šebkovice, zlepšení tepelně technických vlastností objektu</t>
  </si>
  <si>
    <t>OBEC BŘEZNÍK</t>
  </si>
  <si>
    <t>ZŠ Březník - úspory energie</t>
  </si>
  <si>
    <t>OBEC VÝČAPY</t>
  </si>
  <si>
    <t>Rekonstrukce víceúčelové budovy v obci Výčapy</t>
  </si>
  <si>
    <t>Hasičská zbrojnice Studnice</t>
  </si>
  <si>
    <t>OBEC VALEČ</t>
  </si>
  <si>
    <t>Snížení energetické náročnosti ZŠ Valeč u Hrotovic</t>
  </si>
  <si>
    <t>MĚSTYS MOHELNO</t>
  </si>
  <si>
    <t>Stavební úpravy stávající budovy MŠ Mohelno</t>
  </si>
  <si>
    <t>Obec Dukovany</t>
  </si>
  <si>
    <t>Mateřská škola Dukovany, zateplení střední chodby, výměna výplní</t>
  </si>
  <si>
    <t>Stavební úpravy školy v Opatově č.p.68 s důrazem na snížení tepelných ztrát budovy</t>
  </si>
  <si>
    <t>Město Třebíč</t>
  </si>
  <si>
    <t>Zateplení ZŠ Kpt. Jaroše, Třebíč</t>
  </si>
  <si>
    <t>Obec Rouchovany</t>
  </si>
  <si>
    <t>Komplexní návrh opatření pro zateplení budovy zdravotního střediska</t>
  </si>
  <si>
    <t>Zlepšení tepelně technických vlastností budovy MŠ v obci Kouty</t>
  </si>
  <si>
    <t>Mateřská škola Jakubov u Moravských Budějovic - zlepšení tepelně technický vlastností</t>
  </si>
  <si>
    <t>OBEC LIPNÍK</t>
  </si>
  <si>
    <t>Zateplení ZŠ a MŠ Lipník</t>
  </si>
  <si>
    <t>Obec Budkov</t>
  </si>
  <si>
    <t>Realizace úspor tepla v budově školy v Budkově</t>
  </si>
  <si>
    <t>Zateplení zdravotního střediska č.p. 162</t>
  </si>
  <si>
    <t>Energetické úspory multifunkční budovy v obci Blatnice</t>
  </si>
  <si>
    <t>stavební úpravy mateřské školky č.p. 299 - zateplení objektu</t>
  </si>
  <si>
    <t>Úspory energie v zařízeních zřizovaných krajem Vysočina II.b</t>
  </si>
  <si>
    <t>Zateplení stomatologické polikliniky, Třebíč</t>
  </si>
  <si>
    <t>Zateplení ZŠ Benešova, Třebíč</t>
  </si>
  <si>
    <t>MĚSTO MORAVSKÉ BUDĚJOVICE</t>
  </si>
  <si>
    <t>Modernizace obvodového pláště - Budova A, ZŠ TGM, nám. Svobody 903, Moravské Budějovice</t>
  </si>
  <si>
    <t>OBEC HODOV</t>
  </si>
  <si>
    <t>Zateplení KD a MŠ v obci Hodov</t>
  </si>
  <si>
    <t>Městys Vladislav</t>
  </si>
  <si>
    <t>Zateplení obecního úřadu Vladislav</t>
  </si>
  <si>
    <t>Obec Bačice</t>
  </si>
  <si>
    <t>Zateplení OU Bačice</t>
  </si>
  <si>
    <t>Zateplení hl. budovy ZŠ Jaroměřice n.Rok.</t>
  </si>
  <si>
    <t>Stavební úpravy č.2 Mateřského centra v Hrotovicích, p.č. 520 st. - zateplení</t>
  </si>
  <si>
    <t>Provozní budova Náměšť n. Oslavou - zateplení obvodového zdiva včetně zastřešení schodiště</t>
  </si>
  <si>
    <t>Optimalizace energetické náročnosti - Léčebna pro dlouhodobě nemocné Moravské Budějovice</t>
  </si>
  <si>
    <t>OBEC ROUCHOVANY</t>
  </si>
  <si>
    <t>Zateplení objektu MŠ Rouchovany</t>
  </si>
  <si>
    <t>OBEC LOUKOVICE</t>
  </si>
  <si>
    <t>Zateplení kulturního domu Loukovice</t>
  </si>
  <si>
    <t>Optimalizace energetické náročnosti Základní školy Havlíčkova Moravské Budějovice</t>
  </si>
  <si>
    <t>Obec Vícenice u Náměště nad Oslavou</t>
  </si>
  <si>
    <t>Zlepšení tepelně technických vlastností budovy základní školy Vícenice u Náměště nad Oslavou</t>
  </si>
  <si>
    <t>Zateplení Základní školy Vladislav</t>
  </si>
  <si>
    <t>Obec Pyšel</t>
  </si>
  <si>
    <t>Zateplení obvodového pláště budovy školy a školky</t>
  </si>
  <si>
    <t>Obec Kralice nad Oslavou</t>
  </si>
  <si>
    <t>Zateplení ZŠ v Kralicích nad Oslavou</t>
  </si>
  <si>
    <t>Zateplení ZŠ Bartuškova, Třebíč</t>
  </si>
  <si>
    <t>Realizace nergetických úspor MŠ v Kralicích nad Oslavou.</t>
  </si>
  <si>
    <t>Město Jemnice</t>
  </si>
  <si>
    <t>ZATEPLENÍ A STAVEBNÍ ÚPRAVY ZÁKLADNÍ ŠKOLY, JEMNICE</t>
  </si>
  <si>
    <t>OBEC PŘEDÍN</t>
  </si>
  <si>
    <t>Snížení energetické náročnosti ZŠ Předín</t>
  </si>
  <si>
    <t>Snížení energetické náročnosti objektu obecního úřadu v obci Trnava</t>
  </si>
  <si>
    <t>Obec Pucov</t>
  </si>
  <si>
    <t>Realizace energetických úspor OÚ Pucov.</t>
  </si>
  <si>
    <t>Úspory energií - Hotelová škola Třebíč - budova internátu</t>
  </si>
  <si>
    <t>Zateplení MŠ Dukovanská, Třebíč</t>
  </si>
  <si>
    <t>Zateplení budovy hasičské zbrojnice v Rudíkově</t>
  </si>
  <si>
    <t>Úspory energie - SPŠ stavební Třebíč - provozní budova</t>
  </si>
  <si>
    <t>Obec Hluboké</t>
  </si>
  <si>
    <t>Stavební úpravy budovy kulturního domu obec Hluboké</t>
  </si>
  <si>
    <t>Zateplení MŠ Kpt. Jaroše, Třebíč</t>
  </si>
  <si>
    <t>Zateplení kulturního domu Orlovna v Rudíkově</t>
  </si>
  <si>
    <t>Městys Budišov</t>
  </si>
  <si>
    <t>Snížení energetické náročnosti ZŠ Budišov</t>
  </si>
  <si>
    <t>Zateplení budovy obecního úřadu Rudíkov č.p.2</t>
  </si>
  <si>
    <t>Stavební úpravy ZUŠ Hrotovice - zateplení</t>
  </si>
  <si>
    <t>Zateplení MŠ Cyrilometodějská, Třebíč</t>
  </si>
  <si>
    <t>Zateplení MŠ Kubišova, Třebíč</t>
  </si>
  <si>
    <t>Energetické úspory objektu pošty v Třebíči, ul. Smila Osovského 2/1</t>
  </si>
  <si>
    <t>Městys Stařeč</t>
  </si>
  <si>
    <t>Zlepšení tepelně-technických vlastností ZŠ a MŠ Stařeč</t>
  </si>
  <si>
    <t>Snížení energetické náročnosti budovy KD Krnčice</t>
  </si>
  <si>
    <t>Zateplení DPS Koutkova, Třebíč</t>
  </si>
  <si>
    <t>Zateplení budovy ZŠ Kouty</t>
  </si>
  <si>
    <t>Městys Rokytnice nad Rokytnou</t>
  </si>
  <si>
    <t>Energetická úspora pro objekt domu služeb Rokytnice nad Rokytnou</t>
  </si>
  <si>
    <t>OBEC SVĚTNOV</t>
  </si>
  <si>
    <t>Zateplení a výměna oken MŠ Světnov</t>
  </si>
  <si>
    <t>MĚSTO VELKÉ MEZIŘÍČÍ</t>
  </si>
  <si>
    <t>ZŠ Lhotky - zateplení objektu a využívání OZE</t>
  </si>
  <si>
    <t>MĚSTO BYSTŘICE NAD PERNŠTEJNEM</t>
  </si>
  <si>
    <t>Realizace energetických úspor budovy MŠ Pohádka, Nádražní 421</t>
  </si>
  <si>
    <t>STAVEBNÍ ÚPRAVY- ZÁKLADNÍ ŠKOLA ŽDÁR NAD SÁZAVOU, ŠVERMOVA 4</t>
  </si>
  <si>
    <t>MĚSTO NOVÉ MĚSTO NA MORAVĚ</t>
  </si>
  <si>
    <t>Výměna oken a rekonstrukce výměníkové stanice včetně rozvodů vytápění v I.ZŠ Nové Město na Mor.</t>
  </si>
  <si>
    <t>Realizace energetických úspor budovy ZŠ II. ul. Nádražní</t>
  </si>
  <si>
    <t>OBEC ROZSOCHY</t>
  </si>
  <si>
    <t>Zateplení objektu MŠ Rozsochy</t>
  </si>
  <si>
    <t>OBEC LÍSEK</t>
  </si>
  <si>
    <t>MŠ Lísek - zateplení fasády objektu</t>
  </si>
  <si>
    <t>Realizace energetických úspor budovy Městského úřadu</t>
  </si>
  <si>
    <t>MĚSTO VELKÁ BÍTEŠ</t>
  </si>
  <si>
    <t>Snížení spotřeby tepla v kulturním domě, Velká Bíteš</t>
  </si>
  <si>
    <t>Úspora energií v zařízeních zřizovaných krajem Vysočina - Gymnázium Žďár nad Sázavou</t>
  </si>
  <si>
    <t>Opatření pro úsporu energií a modernizace ZŠ a MŠ Velká Losenice</t>
  </si>
  <si>
    <t>Realizace energetických úspor polyfunkčního objektu Masarykovo nám. č.p. 9</t>
  </si>
  <si>
    <t>Zateplení objektu a výměna zdroje tepla v budově Táborové základny DDM Klubíčko, Olešná</t>
  </si>
  <si>
    <t>Stavební úpravy Základní škola Komenského 2, Žďár nad Sázavou 3-2.ZŠ</t>
  </si>
  <si>
    <t>Realizace energetických úspor budovy ZŠ T.G. Masaryka</t>
  </si>
  <si>
    <t>Snížení energetické náročnosti objektu MŠ ve městě Velká Bíteš</t>
  </si>
  <si>
    <t>Základní škola Komenského 6, Žďár nad Sázavou - realizace energetických úspor</t>
  </si>
  <si>
    <t>Realizace energetických úspor budovy MŠ Čtyřlístek, Okružní 753</t>
  </si>
  <si>
    <t>Zateplení MŠ Uhřínov</t>
  </si>
  <si>
    <t>Realizace úspor energie v objektu školní jídelny, Poštovní ul.</t>
  </si>
  <si>
    <t>Zateplení objektů Hasičské zbrojnice a Obecního úřadu ve Sněžném</t>
  </si>
  <si>
    <t>Zateplení obecního úřadu Měřín</t>
  </si>
  <si>
    <t>OBEC STRÁNECKÁ ZHOŘ</t>
  </si>
  <si>
    <t>MŠ Stránecká Zhoř, snížení energetické náročnosti budovy</t>
  </si>
  <si>
    <t>Obec Dalečín</t>
  </si>
  <si>
    <t>Energetické úspory budovy ZŠ a MŠ Dalečín</t>
  </si>
  <si>
    <t>OBEC BOHDALEC</t>
  </si>
  <si>
    <t>Základní a mateřská škola Bohdalec</t>
  </si>
  <si>
    <t>Snížení energetické náročnosti budovy SOŠ Jana Tiraye, Tyršova 239, Velká Bíteš</t>
  </si>
  <si>
    <t>Obec Pikárec</t>
  </si>
  <si>
    <t>Snížení energetické náročnosti obecního domu v obci Pikárec</t>
  </si>
  <si>
    <t>OBEC DOLNÍ HEŘMANICE</t>
  </si>
  <si>
    <t>Dodatečné zateplení obvodového pláště základní školy</t>
  </si>
  <si>
    <t>Stavební úpravy kulturního domu Herálec</t>
  </si>
  <si>
    <t>Stavební úpravy objektu kina Vysočina, Žďár nad Sázavou</t>
  </si>
  <si>
    <t>Mateřská školka Haškova č.p.1150, Žďár nad Sázavou</t>
  </si>
  <si>
    <t>Realizace úspor energie v objektu MŠ Čechova</t>
  </si>
  <si>
    <t>Zateplení jídelny ZŠ Leandra Čecha Nové Město na Moravě</t>
  </si>
  <si>
    <t>Obec Vepřová</t>
  </si>
  <si>
    <t>Zateplení obecního úřadu - obec Vepřová</t>
  </si>
  <si>
    <t>PS Bystřice n.P. - rekonstrukce zateplení včetně zastřešení a osazení kolektorů na ohřev TUV</t>
  </si>
  <si>
    <t>OBEC DOBRÁ VODA</t>
  </si>
  <si>
    <t>Zateplení ZŠ a MŠ v Dobré Vodě</t>
  </si>
  <si>
    <t>OBEC OSOVÁ BÍTÝŠKA</t>
  </si>
  <si>
    <t>Stavební úpravy mateřské školy Osová Bitýška</t>
  </si>
  <si>
    <t>OBEC PAVLÍNOV</t>
  </si>
  <si>
    <t>Zateplení OÚ Pavlínov</t>
  </si>
  <si>
    <t>Obec Chlumětín</t>
  </si>
  <si>
    <t>Zateplení objektu obecního úřadu Chlumětín</t>
  </si>
  <si>
    <t>Farní sbor Českobratrské církve evangelické v Novém Městě na Moravě</t>
  </si>
  <si>
    <t>Zateplení budovy fary ČCE v Novém Městě na Moravě č.p. 151</t>
  </si>
  <si>
    <t>Energetické úspory MŠ pro Městys Střážek</t>
  </si>
  <si>
    <t>Střední škola gastronomická Adolpha Kolpinga</t>
  </si>
  <si>
    <t>Zateplení budovy SŠG AK</t>
  </si>
  <si>
    <t>Dům kultury Žďár nad Sázavou, realizace energetických úspor</t>
  </si>
  <si>
    <t>Obec Osová Bítýška</t>
  </si>
  <si>
    <t>Zateplení objektu Základní školy v Osové Bítýšce</t>
  </si>
  <si>
    <t>Obec Bory</t>
  </si>
  <si>
    <t>Energetické úspory OÚ v obci Bory</t>
  </si>
  <si>
    <t>Hotelový dům Morava, Žďár nad Sázavou-realizace energetických úspor</t>
  </si>
  <si>
    <t>Energetické úspory ZŠ v Jimramově</t>
  </si>
  <si>
    <t>Základní umělecká škola Žďár nad Sázavou-energetické úpravy</t>
  </si>
  <si>
    <t>Obec Březejc</t>
  </si>
  <si>
    <t>Zateplení OU</t>
  </si>
  <si>
    <t>Městys Křižanov</t>
  </si>
  <si>
    <t>Snížení energetické náročnosti Sokolovny v městysu Křižanov včetně výměny zdroje vytápění</t>
  </si>
  <si>
    <t>Obec Světnov</t>
  </si>
  <si>
    <t>Stavební úpravy OÚ Světnov č.p.1</t>
  </si>
  <si>
    <t>Město Velká Bíteš</t>
  </si>
  <si>
    <t>Snížení energetické náročnosti budovy Lánice 300, Velká Bíteš</t>
  </si>
  <si>
    <t>Realizace enegetických úspor - zdravotní středisko Nové Veselí</t>
  </si>
  <si>
    <t>Snížení energetické náročnosti objektu obecního úřadu a mateřské školy v městysi Bohdalov</t>
  </si>
  <si>
    <t>Realizace úspor energie v objektu ZŠ Sokolovská</t>
  </si>
  <si>
    <t>Realizace úspor energie v objektu MŠ Sokolovská</t>
  </si>
  <si>
    <t>Snížení energetické náročnosti domu s pečovatelskou službou v Herálci</t>
  </si>
  <si>
    <t>Městys Bobrová</t>
  </si>
  <si>
    <t>Regenerace mateřské školy městys Bobrová, č. ev. 14</t>
  </si>
  <si>
    <t>Snížení energetické náročnosti budovy ZŠ a MŠ v Křižanově</t>
  </si>
  <si>
    <t>Energetické úspory objektu Pošty Velké Meziříčí, Poštovní 1422/1</t>
  </si>
  <si>
    <t>Realizace úspor energie v objektu MŠ Sportovní</t>
  </si>
  <si>
    <t>Snížení energetické náročnosti objektu Kulturního domu v Bystřici nad Pernštejnem</t>
  </si>
  <si>
    <t>Realizace úspor energie v objektu MŠ Nad Plovárnou</t>
  </si>
  <si>
    <t>Zateplení budovy zdravotního střediska Měřín</t>
  </si>
  <si>
    <t>Obec Rovečné</t>
  </si>
  <si>
    <t>Snížení energetické náročnosti MŠ v obci Rovečné Rovečné 197, 592 65 Rovečné, Česká republika k.ú. Rovečné 741990</t>
  </si>
  <si>
    <t>Obec Chlumek</t>
  </si>
  <si>
    <t>Zateplení víceúčelové budovy s č.p. 51 v obci Chlumek</t>
  </si>
  <si>
    <t>Obec Hamry nad Sázavou</t>
  </si>
  <si>
    <t>Snížení energetické náročnosti budovy MŠ Hamry nad Sázavou</t>
  </si>
  <si>
    <t>Realizace úspor energie - OOP Nové Město na Moravě</t>
  </si>
  <si>
    <t>Realizace úspor energie - OOP Bystřice nad Pernštejnem</t>
  </si>
  <si>
    <t>Obec Vatín</t>
  </si>
  <si>
    <t>Snížení energetické náročnosti objektu MŠ ve Vatíně</t>
  </si>
  <si>
    <t>Město Svratka</t>
  </si>
  <si>
    <t>Zateplení víceúčelového objektu ve Svratce</t>
  </si>
  <si>
    <t>Zateplení DOV Herálec</t>
  </si>
  <si>
    <t>Energetické úspory objektu pošty ve Žďáru nad Sázavou, ul. Nádražní 494/23</t>
  </si>
  <si>
    <t>Úspory energií - OA a HŠ Velké Meziříčí - nová budova</t>
  </si>
  <si>
    <t>Obec Kadolec</t>
  </si>
  <si>
    <t>Obecní dům Kadolec - realizace úspor energie</t>
  </si>
  <si>
    <t>OBEC RAJNOCHOVICE</t>
  </si>
  <si>
    <t>Zlepšení tepelně technických vlastností budovy ZŠ Rajnochovice</t>
  </si>
  <si>
    <t>Zateplení objektu tělocvičny J.Fučíka 675 v Chropyni.</t>
  </si>
  <si>
    <t>Zateplení objektu ZŠ Kroměřížská 237 ve Zdounkách</t>
  </si>
  <si>
    <t>Odstranění závad energetického auditu v objektu Základní školy Hulín</t>
  </si>
  <si>
    <t>Zateplení objektu ZŠ a MŠ Koryčanská 47 ve Střílkách</t>
  </si>
  <si>
    <t>Rekonstrukce obvodového pláště, ZŠ Náměstí 106 Koryčany</t>
  </si>
  <si>
    <t>MĚSTO BYSTŘICE POD HOSTÝNEM</t>
  </si>
  <si>
    <t>Zlepšení tepelných vlastností objektu MŠ Bělidla Bystřice pod Hostýnem, Bělidla 1168</t>
  </si>
  <si>
    <t>Zateplení objektu Městského úřadu v Koryčanech</t>
  </si>
  <si>
    <t>Zlepšení tepelných vlastností objektu MŠ Palackého v Bystřici pod Hostýnem</t>
  </si>
  <si>
    <t>Obchodní akademie Kroměříž</t>
  </si>
  <si>
    <t>ZATEPLENÍ OBJEKTU OBCHODNÍ AKADEMIE KROMĚŘÍŽ</t>
  </si>
  <si>
    <t>Rekonstrukce obvodového pláště, Jídelna s družinou Koryčany, Nádražní 110</t>
  </si>
  <si>
    <t>Projektová dokumentace na zateplení SVČ Hulín</t>
  </si>
  <si>
    <t>Zateplení budovy sportovního areálu v Hulíně</t>
  </si>
  <si>
    <t>Odstranění závad energetického auditu v objektu Mateřské školy - MŠ Družba Hulín</t>
  </si>
  <si>
    <t>Energetické úspory kulturního domu a obecního úřadu v Pačlavicích</t>
  </si>
  <si>
    <t>Římskokatolická farnost Zdounky</t>
  </si>
  <si>
    <t>Energetické úspory pro Faru Zdounky</t>
  </si>
  <si>
    <t>Obec Bařice Velké Těšany</t>
  </si>
  <si>
    <t>Zateplení školní budovy ve Velkých Těšanech včetně částečné výměny oken</t>
  </si>
  <si>
    <t>Katastrální úřad pro Zlínský kraj</t>
  </si>
  <si>
    <t>Zlepšení tepelně technických vlastností obvodového pláště budovy Katastrálního pracoviště Kroměříž, Oskol 3183</t>
  </si>
  <si>
    <t>MĚSTO MORKOVICE-SLÍŽANY</t>
  </si>
  <si>
    <t>Obnova ZŠ Morkovice - zlepšení tepelně technických vlastností pavilonů - "Nová budova", "Hospodářská budova", "Tělocvična" a "Budova šaten"</t>
  </si>
  <si>
    <t>Zateplení a výměna výplní otvorů Kulturního domu</t>
  </si>
  <si>
    <t>Obec Počenice - Tetětice</t>
  </si>
  <si>
    <t>Zlepšení energetické náročnosti budov Obecních úřadů v obci Počenice - Tetětice</t>
  </si>
  <si>
    <t>Kulturní dům Chropyně - Zateplení objektu</t>
  </si>
  <si>
    <t>Zlepšení energetické náročnosti objektů ZŠ a MŠ v obci Počenice - Tetětice</t>
  </si>
  <si>
    <t>Zateplení a výměna oken - SPŠ MV v Holešově</t>
  </si>
  <si>
    <t>Zateplení objektu MŠ Pivodova 761 v Koryčanech</t>
  </si>
  <si>
    <t>OBEC PŘÍLEPY</t>
  </si>
  <si>
    <t>Zateplení objektu mateřské školy a obecního úřadu Přílepy</t>
  </si>
  <si>
    <t>Zateplení a výměna oken - VPŠ a SPŠ MV v Holešově - II.etapa</t>
  </si>
  <si>
    <t>Zateplení objektu MŠ č.p. 28 ve Zdounkách</t>
  </si>
  <si>
    <t>OBEC ZÁŘÍČÍ</t>
  </si>
  <si>
    <t>Úspory energií budovy kulturního domu Záříčí</t>
  </si>
  <si>
    <t>Odstranění závad energetického auditu v objektu Mateřské školy - MŠ Eduarda Světlíka Hulín</t>
  </si>
  <si>
    <t>Zateplení Základní školy Žalkovice</t>
  </si>
  <si>
    <t>Snížení energií pro tribunu Chropyně</t>
  </si>
  <si>
    <t>Římskokatolická farnost Hulín</t>
  </si>
  <si>
    <t>Realizace úspor energie - Tyršova 799, Hulín - 2013</t>
  </si>
  <si>
    <t>Zateplení šaten a sociálního zařízení pro sportovní areál FC Morkovice</t>
  </si>
  <si>
    <t>OBEC MÍŠKOVICE</t>
  </si>
  <si>
    <t>Zateplení kulturního domu č.p. 44 v Míškovicích</t>
  </si>
  <si>
    <t>Město Hulín</t>
  </si>
  <si>
    <t>Zateplení budovy Kulturního klubu</t>
  </si>
  <si>
    <t>Středisko volného času, příspěvková organizace</t>
  </si>
  <si>
    <t>Úspory energií tělocvičny střediska volného času Holešov</t>
  </si>
  <si>
    <t>Rekonstrukce obvodového pláště, Hasičská zbrojnice, Kyjovská 82, Koryčany</t>
  </si>
  <si>
    <t>Město Holešov</t>
  </si>
  <si>
    <t>Zateplení a úspory 1. Základní školy Holešov</t>
  </si>
  <si>
    <t>Zateplení objektu a provedení nové střechy MŠ Tyršova v Chropyni</t>
  </si>
  <si>
    <t>Obec Rajnochovice</t>
  </si>
  <si>
    <t>Dům služeb Rajnochovice - zateplení budovy a výměna oken</t>
  </si>
  <si>
    <t>Stavební úpravy MŠ Morkovice-Slížany</t>
  </si>
  <si>
    <t>Zlepšení tepelně - technických vlastností objektu ZŠ Chvalčov</t>
  </si>
  <si>
    <t>Zateplení MŠ Kvasice</t>
  </si>
  <si>
    <t>obec zborovice</t>
  </si>
  <si>
    <t>Zateplení ZŠ Zborovice</t>
  </si>
  <si>
    <t>Zateplení MŠ Zborovice</t>
  </si>
  <si>
    <t>Rekonstrukce obvodového pláště, Základní umělecká škola, Náměstí 23, Zdounky</t>
  </si>
  <si>
    <t>Zateplení domu s pečovatelskou službou, Hulín, Kostelní č.138</t>
  </si>
  <si>
    <t>Rekonstrukce obvodového pláště hasičské zbrojnice, Ječmínkova 347, Chropyně</t>
  </si>
  <si>
    <t>OBEC VĚŽKY</t>
  </si>
  <si>
    <t>Rekonstrukce obvodového pláště OÚ Věžky č.p. 61</t>
  </si>
  <si>
    <t>Římskokatolická farnost Holešov</t>
  </si>
  <si>
    <t>Úspory energií domu u sv. Martina v Holešově</t>
  </si>
  <si>
    <t>Stavební úpravy budovy občanské vybavenosti Podhradní Lhota č.p. 154</t>
  </si>
  <si>
    <t>Obec Zdounky</t>
  </si>
  <si>
    <t>Rekonstrukce obvodového pláště, Zdravotní středisko, Nádražní 395, Zdounky</t>
  </si>
  <si>
    <t>OBEC KAROLÍN</t>
  </si>
  <si>
    <t>Rekonstrukce mateřské školy Karolín č.p.76</t>
  </si>
  <si>
    <t>Rekonstrukce obvodového pláště, Dům pro seniory, Kyjovská 77, Koryčany</t>
  </si>
  <si>
    <t>Zateplení 3. Základní školy Holešov</t>
  </si>
  <si>
    <t>Střední škola hotelová a služeb Kroměříž</t>
  </si>
  <si>
    <t>SŠ hotelová a služeb Kroměříž - realizace úspor energie v areálu Pavlákova</t>
  </si>
  <si>
    <t>Zateplení OÚ Jarohněvice</t>
  </si>
  <si>
    <t>Zateplení a výměna výplní otvorů v objektu kulturního domu Koryčany</t>
  </si>
  <si>
    <t>Obec Kostelec u Holešova</t>
  </si>
  <si>
    <t>Rekonstrukce Základní školy Kostelec u Holešova</t>
  </si>
  <si>
    <t>Tělovýchovná jednota Chropyně</t>
  </si>
  <si>
    <t>Energetické úspory tělocvičny TJ Chropyně</t>
  </si>
  <si>
    <t>Střední škola hotelová a služeb Kroměříž - realizace úspor energie - internát</t>
  </si>
  <si>
    <t>Město Kroměříž</t>
  </si>
  <si>
    <t>Snížení energetické náročnosti objektu základní školy Zachar v Kroměříži</t>
  </si>
  <si>
    <t>Obec Vítonice</t>
  </si>
  <si>
    <t>Zateplení kulturního domu Vítonice</t>
  </si>
  <si>
    <t>Obec Podhradní Lhota</t>
  </si>
  <si>
    <t>Energetické úspory pro OÚ Podhradní Lhota</t>
  </si>
  <si>
    <t>Obec Ludslavice</t>
  </si>
  <si>
    <t>Energetické úspory objektu ZŠ a MŠ v Ludslavicích</t>
  </si>
  <si>
    <t>Dům seniorů</t>
  </si>
  <si>
    <t>Zateplení Sokolovny - obec Rataje u Kroměříže</t>
  </si>
  <si>
    <t>Obec Chvalčov</t>
  </si>
  <si>
    <t>Energetické úspory budovy OÚ</t>
  </si>
  <si>
    <t>Obec Horní Lapač</t>
  </si>
  <si>
    <t>Zateplení obchodu - obec Horní Lapač</t>
  </si>
  <si>
    <t>Obec Míškovice</t>
  </si>
  <si>
    <t>Zateplení budovy Obecního úřadu</t>
  </si>
  <si>
    <t>Kroměřížská nemocnice a.s.</t>
  </si>
  <si>
    <t>Zateplení MŠ Gorkého</t>
  </si>
  <si>
    <t>Obec Komárno</t>
  </si>
  <si>
    <t>Zateplení budovy mateřské školy č.p. 232, Kostelec u Holešova</t>
  </si>
  <si>
    <t>Obec Nová Dědina</t>
  </si>
  <si>
    <t>Zateplení MŠ Nová Dědina č.p.100</t>
  </si>
  <si>
    <t>Zateplení budovy L nemocnice KM</t>
  </si>
  <si>
    <t>Obec Březolupy</t>
  </si>
  <si>
    <t>Zlepšení energetické náročnosti objektů ZŠ, ZS v obci Březolupy</t>
  </si>
  <si>
    <t>OBEC DOLNÍ NĚMČÍ</t>
  </si>
  <si>
    <t>Rekonstrukce Mateřské školy v Dolním Němčí - zlepšení tepelně technických vlastností objektu</t>
  </si>
  <si>
    <t>OBEC SLAVKOV</t>
  </si>
  <si>
    <t>Výměna oken a zateplení mateřské školy ve Slavkově</t>
  </si>
  <si>
    <t>MĚSTO HLUK</t>
  </si>
  <si>
    <t>Realizace úspor energie obecní budovy a tělocvičny Hluk</t>
  </si>
  <si>
    <t>Realizace úspor energie při provozu budovy mateřské školy Komenského č.p. 1721</t>
  </si>
  <si>
    <t>Realizace úspor energie při provozu budovy sportovní haly Širůch ve Starém Městě</t>
  </si>
  <si>
    <t>Uherskohradišťská nemocnice realizace opatření na úspory energie</t>
  </si>
  <si>
    <t>Výměna oken, zateplení kulturního domu v Horním Němčí</t>
  </si>
  <si>
    <t>MĚSTO UHERSKÉ HRADIŠTĚ</t>
  </si>
  <si>
    <t>Snížení spotřeby energie v budovách města Uherské Hradiště</t>
  </si>
  <si>
    <t>OBEC MISTŘICE</t>
  </si>
  <si>
    <t>Výměna oken a zateplení mateřské školy v Mistřicích</t>
  </si>
  <si>
    <t>Snížení energetické náročnosti budovy ZŠ a MŠ Osvětimany</t>
  </si>
  <si>
    <t>Střední škola průmyslová, hotelová a zdravotnická Uherské Hradiště</t>
  </si>
  <si>
    <t>OPatření úspor energie na Střední zdravotnické škole Uherské Hradiště</t>
  </si>
  <si>
    <t>OBEC BŘESTEK</t>
  </si>
  <si>
    <t>Zlepšení tepelně technických vlastností objektu Sportovní haly Břestek</t>
  </si>
  <si>
    <t>Gymnázium J.A.Komenského a Jazyková škola s právem státní jazykové zkoušky Uherský Brod</t>
  </si>
  <si>
    <t>Gymnázium J. A. Komenského a Jazyková škola s právem státní zkoušky Uherský Brod - stavební úpravy k realizaci úspor energie</t>
  </si>
  <si>
    <t>Projekt rekonstrukce MŠ Bojkovice do nízkoenergetického standardu</t>
  </si>
  <si>
    <t>Projekt rekonstrukce budov základních škol v majetku města Bojkovice do nízkoenergetického standardu</t>
  </si>
  <si>
    <t>OBEC PITÍN</t>
  </si>
  <si>
    <t>Výměna kotle a zateplení Pitín</t>
  </si>
  <si>
    <t>Zateplení Charitního domu ve Slavkově</t>
  </si>
  <si>
    <t>ZUŠ Uherský Brod - realizace úspor energie</t>
  </si>
  <si>
    <t>Městys Buchlovice</t>
  </si>
  <si>
    <t>Zlepšení tepelně technických vlastností objektu MŠ Buchlovice č.p. 208 ul. Suchý řádek, Buchlovice</t>
  </si>
  <si>
    <t>Realizace úspor energie při provozu budovy zdravotního střediska č. p. 1857 ve Starém Městě</t>
  </si>
  <si>
    <t>OBEC STRÁNÍ</t>
  </si>
  <si>
    <t>Zlepšení tepelně technických vlastností MŠ Květná</t>
  </si>
  <si>
    <t>ZŠ Újezdec - realizace úspor energie</t>
  </si>
  <si>
    <t>MĚSTO UHERSKÝ OSTROH</t>
  </si>
  <si>
    <t>Obnova mateřské školy s křesťanskou výchovou Uherský Ostroh</t>
  </si>
  <si>
    <t>ZŠ Na Výsluní Uherský Brod - realizace úspor energie</t>
  </si>
  <si>
    <t>Zateplování a úspory energií v budovách mateřských škol Pod Svahy 1006 a Štěpnická 1111 Uherské Hradiště</t>
  </si>
  <si>
    <t>Zateplení objektu MŠ Husova 838, Uherské Hradiště</t>
  </si>
  <si>
    <t>MŠ Mariánské náměstí a MŠ Svatopluka Čecha, Uherský Brod - realizace úspor energie</t>
  </si>
  <si>
    <t>OBEC ZLECHOV</t>
  </si>
  <si>
    <t>Obecní úřad ZLechov - zateplení a výměna oken</t>
  </si>
  <si>
    <t>Zlepšení tepelně technických vlastností MŠ Strání</t>
  </si>
  <si>
    <t>OBEC BÍLOVICE</t>
  </si>
  <si>
    <t>ZŠ Bílovice-zateplení a výměna oken</t>
  </si>
  <si>
    <t>OBEC NIVNICE</t>
  </si>
  <si>
    <t>Zateplení základní školy Nivnice - 1.stupeň</t>
  </si>
  <si>
    <t>OBEC NEDAKONICE</t>
  </si>
  <si>
    <t>Soubor opatření ke snížení energetické náročnosti budovy Základní školy v Nedakonicích</t>
  </si>
  <si>
    <t>Střední odborné učiliště Uherský Brod</t>
  </si>
  <si>
    <t>Realizace úspor energie na Středním odborném učilišti Uherský Brod</t>
  </si>
  <si>
    <t>Realizace úspor energie při provozu budovy mateřské školy Rastislavova č.p. 1800</t>
  </si>
  <si>
    <t>Realizace úspor energie při provozu budovy základní školy č.p. 1720</t>
  </si>
  <si>
    <t>ZŠ Pod Vinohrady Uherský Brod - realizace úspor energie</t>
  </si>
  <si>
    <t>Úspory energie při provozu Mateřské školy Svatováclavská 943, 686 01 Uherské Hradiště</t>
  </si>
  <si>
    <t>Zateplení obalových kostrukcí budovy č. p. 172 a 173, Bojkovice</t>
  </si>
  <si>
    <t>Soubor opatření ke snížení energetické náročnosti budovy Mateřské školy v Nedakonicích</t>
  </si>
  <si>
    <t>Sociální služby Uherské Hradiště, příspěvková organizace</t>
  </si>
  <si>
    <t>Zajištění energetických úspor - DZP Medlovice</t>
  </si>
  <si>
    <t>Zlepšení tepelně technických vlastností objektu MŠ Nivnice</t>
  </si>
  <si>
    <t>OBEC SUCHÁ LOZ</t>
  </si>
  <si>
    <t>Stavební úpravy ZŠ a MŠ Suchá Loz v rámci energetických úsporných opatření</t>
  </si>
  <si>
    <t>Soubor opatření ke snížení energetické náročnosti KD v Nedakonicích</t>
  </si>
  <si>
    <t>OBEC STŘÍBRNICE</t>
  </si>
  <si>
    <t>Zateplení OÚ Stříbrnice</t>
  </si>
  <si>
    <t>Zlepšení tepelně technických vlastností budovy ZŠ Buchlovice č.p. 483</t>
  </si>
  <si>
    <t>OBEC OSTROŽSKÁ LHOTA</t>
  </si>
  <si>
    <t>Zateplení základní školy OstrožskáLhota</t>
  </si>
  <si>
    <t>Zateplení obecního domu</t>
  </si>
  <si>
    <t>Zlepšení tepelně technických vlastností budovy MŠ Břestek</t>
  </si>
  <si>
    <t>Zlepšení energetické náročnosti objektu Základní školy Červená cesta Kunovice</t>
  </si>
  <si>
    <t>OBEC BÁNOV</t>
  </si>
  <si>
    <t>Stavební úpravy spádové ZŠ Josefa Bublíka Bánov - realizace energeticky úsporných opatření</t>
  </si>
  <si>
    <t>MŠ Obchodní a MŠ Olšava, Uherský Brod - realizace úspor energie</t>
  </si>
  <si>
    <t>Úspory energie při provozu Základní školy Pivovarská 200 a Pivovarská 359, Uherské Hradiště - Jarošov</t>
  </si>
  <si>
    <t>Městys Polešovice</t>
  </si>
  <si>
    <t>Stavební úpravy školy, krčku a tělocvičny v Polešovicích</t>
  </si>
  <si>
    <t>Rekonstrukce víceúčelové haly v Březolupech</t>
  </si>
  <si>
    <t>OBEC NEDACHLEBICE</t>
  </si>
  <si>
    <t>Zateplení Obecního úřadu a Požární zbrojnice v Nedachlebicích</t>
  </si>
  <si>
    <t>Energeticky úsporná opatření - ZŠ Hluk</t>
  </si>
  <si>
    <t>Obnova mateřské školy Ostrožská Lhota</t>
  </si>
  <si>
    <t>Rekonstrukce kulturního domu v Dolním Němčí</t>
  </si>
  <si>
    <t>OBEC TUPESY</t>
  </si>
  <si>
    <t>Mateřská školka a tělocvična - Tupesy, projekt pro úsporu energií</t>
  </si>
  <si>
    <t>Zlepšení tepelně technických vlastností ZŠ Strání</t>
  </si>
  <si>
    <t>Zajištění energetických úspor - DPS Buchlovice</t>
  </si>
  <si>
    <t>OBEC MEDLOVICE</t>
  </si>
  <si>
    <t>Kulturní dům Medlovice - Zateplení objektu</t>
  </si>
  <si>
    <t>Zateplení objektu ubytovny u zimního stadionu, Na Rybníku 1057, Uherské Hradiště</t>
  </si>
  <si>
    <t>Realizace úspor energie při provozu budovy mateřské školy Za Radnicí č.p. 1823</t>
  </si>
  <si>
    <t>Střední odborná škola a Gymnázium Staré Město</t>
  </si>
  <si>
    <t>Střední odborná škola a gymnázium Staré Město</t>
  </si>
  <si>
    <t>ZŠ Mariánské náměstí Uherský Brod - realizace úspor energie</t>
  </si>
  <si>
    <t>OBEC OŘECHOV</t>
  </si>
  <si>
    <t>Snížení energetické náročnosti budovy mateřské školy v Ořechově</t>
  </si>
  <si>
    <t>Zateplení objektu Místního kultur.zařízení, Solná cesta 311, Uherské Hradiště - Sady</t>
  </si>
  <si>
    <t>DPS Za Humny 2292, Uherský Brod - realizace úspor energie</t>
  </si>
  <si>
    <t>Zateplení základní školy Nivnice - 2. stupeň</t>
  </si>
  <si>
    <t>Zateplení MŠ Markov 416, Uherské Hradiště - Jarošov</t>
  </si>
  <si>
    <t>Zateplení budovy obecního úřadu v Dolním Němčí</t>
  </si>
  <si>
    <t>OBEC KOSTELANY NAD MORAVOU</t>
  </si>
  <si>
    <t>Výměna oken, dveří a zateplení Obecního úřadu v Kostelanech nad Moravou</t>
  </si>
  <si>
    <t>Střední odborná škola a Gymnázium Staré Město - realizace úspor energie - tělocvična Uherské Hradiště</t>
  </si>
  <si>
    <t>Výměna oken, zateplení mateřské školy v Horním Němčí</t>
  </si>
  <si>
    <t>Stavební úpravy víceúčelového zařízení Jalubí</t>
  </si>
  <si>
    <t>OBEC KNĚŽPOLE</t>
  </si>
  <si>
    <t>Snížení energetické náročnosti Víceúčelového objektu čp. 103 v obci Kněžpole</t>
  </si>
  <si>
    <t>OBEC BORŠICE U BLATNICE</t>
  </si>
  <si>
    <t>Rekonstrukce obvodového pláště, Základní škola č.p.58, Boršice u Blatnice</t>
  </si>
  <si>
    <t>Snížení energetické náročnosti Hasičské zbrojnice Osvětimany</t>
  </si>
  <si>
    <t>Městská nemocnice s poliklinikou Uh.Brod, s.r.o.</t>
  </si>
  <si>
    <t>Energeticky úsporná opatření - Městská nemocnice s poliklinikou Uherský Brod</t>
  </si>
  <si>
    <t>Sportovní hala Havřice - realizace úspor energie</t>
  </si>
  <si>
    <t>Úspory energií budovy KD Korytná</t>
  </si>
  <si>
    <t>Snížení energetické náročnosti Obecního úřadu čp. 125 v obci Kněžpole</t>
  </si>
  <si>
    <t>Základní škola Vlčnov- realizace energeticky úsporných opatření</t>
  </si>
  <si>
    <t>Energeticky úsporná opatření obecního úřadu v Tučapech</t>
  </si>
  <si>
    <t>OBEC TRAPLICE</t>
  </si>
  <si>
    <t>ZŠ Traplice - výměna oken, dveří a zateplení fasády</t>
  </si>
  <si>
    <t>MŠ Těšov a MŠ Primátora Hájka, Uherský Brod - realizace úspor energie</t>
  </si>
  <si>
    <t>Obec Prakšice</t>
  </si>
  <si>
    <t>Zázemí pro sportovce v Prakšicích - zateplení a výměna výplní otvorů</t>
  </si>
  <si>
    <t>Uh. Hradiště - administrativní budova závodu č.p. 766 - rekonstrukce opláštění budovy</t>
  </si>
  <si>
    <t>Obec Boršice</t>
  </si>
  <si>
    <t>Zateplení fasády ZŠ Boršice</t>
  </si>
  <si>
    <t>Rekonstrukce obvodového pláště, Obecní úřad č.p.157, Boršice u Blatnice</t>
  </si>
  <si>
    <t>Zateplení objektu MŠ Komenského, Uherské Hradiště</t>
  </si>
  <si>
    <t>ZŠ Havřice - realizace úspor energie</t>
  </si>
  <si>
    <t>Obec Salaš</t>
  </si>
  <si>
    <t>Stavební úpravy víceúčelové budovy OU Jalubí - zateplení objektu a výměna oken</t>
  </si>
  <si>
    <t>Objekt mateřské školy Vlčnov - realizace energeticky úsporných opatření</t>
  </si>
  <si>
    <t>Zateplení víceúčelové budovy</t>
  </si>
  <si>
    <t>Zateplení objektu MŠ Míkovice</t>
  </si>
  <si>
    <t>OBEC JALUBÍ</t>
  </si>
  <si>
    <t>Zateplení budovy mateřské školy v Jalubí</t>
  </si>
  <si>
    <t>Základní škola Jalubí - zateplení budovy</t>
  </si>
  <si>
    <t>Zateplení objektu MŠ 28.října, Uherské Hradiště</t>
  </si>
  <si>
    <t>Zateplení objektu MŠ Mládežnická v Kunovicích u Uh. Hradiště</t>
  </si>
  <si>
    <t>Úspory energií budovy MŠ v Uherském Ostrohu</t>
  </si>
  <si>
    <t>Stavební úpravy MŠ Bojkovice, č.p. 828</t>
  </si>
  <si>
    <t>Zateplení hasičské zbrojnice Dolní Němčí</t>
  </si>
  <si>
    <t>Zlepšení tepelně technických vlastností objektu zdravotního střediska a úřadu městyse Buchlovice</t>
  </si>
  <si>
    <t>Střední průmyslová škola Uherský Brod</t>
  </si>
  <si>
    <t>Realizace opatření úspor energie na Domově mládeže Střední průmyslové školy Uherský Brod</t>
  </si>
  <si>
    <t>Zateplení obecního úřadu Prakšice</t>
  </si>
  <si>
    <t>Hasičská zbrojnice č.p. 134 Krhov</t>
  </si>
  <si>
    <t>Obec Dolní Němčí</t>
  </si>
  <si>
    <t>Zateplení objektu VÚZ Dolní Němčí</t>
  </si>
  <si>
    <t>Uh. Hradiště - Zerzavice - administrativní budova č.p. 1706 - rekonstrukce opláštění budovy</t>
  </si>
  <si>
    <t>Obec Topolná</t>
  </si>
  <si>
    <t>Zateplení obecního úřadu - obec Topolná</t>
  </si>
  <si>
    <t>Stavební úpravy budovy kulturního domu Boršice, č. p. 161</t>
  </si>
  <si>
    <t>Rekonstrukce obvodového pláště, Kulturní zařízení č.p.60, Boršice u Blatnice</t>
  </si>
  <si>
    <t>Zateplení tělocvičny při ZŠ UNESCO, Uherské Hradiště</t>
  </si>
  <si>
    <t>Zateplení přístavby víceúčelové sportovní haly</t>
  </si>
  <si>
    <t>Uherskohradišťská nemocnice a.s.</t>
  </si>
  <si>
    <t>Komplexní zateplení ubytovny Malinovského</t>
  </si>
  <si>
    <t>Zateplení obecního úřadu v Mistřicích</t>
  </si>
  <si>
    <t>Energetická opatření na ZŠ a ZUŠ Dolní Němčí</t>
  </si>
  <si>
    <t>Zateplení a výměna okenKulturního domu v Kudlovicích</t>
  </si>
  <si>
    <t>Hala ZŠ T. G. Masaryka, Bojkovice - zateplení</t>
  </si>
  <si>
    <t>Úspory energií budovy MŠ Korytná</t>
  </si>
  <si>
    <t>Zateplení charitního domu v Horním Němčí</t>
  </si>
  <si>
    <t>Krajské ředitelství policie Zlínského kraje</t>
  </si>
  <si>
    <t>Realizace úspor energie Uherské Hradiště</t>
  </si>
  <si>
    <t>Obec Částkov</t>
  </si>
  <si>
    <t>Snížení energetické náročnosti objektu Obecního úřadu Částkov</t>
  </si>
  <si>
    <t>Zateplení MŠ Lomená, Uherské Hradiště</t>
  </si>
  <si>
    <t>Snížení energetické náročnosti budovy MŠ Vidče</t>
  </si>
  <si>
    <t>ZŠ Liptál - Zateplení fasády a výměna oken</t>
  </si>
  <si>
    <t>Obec Střítež nad Bečvou</t>
  </si>
  <si>
    <t>Úsporná opatření ke snížení energetické náročnosti v budově MŠ ve Stříteži nad Bečvou</t>
  </si>
  <si>
    <t>Obec Francova Lhota</t>
  </si>
  <si>
    <t>Zateplení budovy Mateřské školy ve Francově Lhotě</t>
  </si>
  <si>
    <t>Zateplení fasády a výměna oken MŠ Halenkov</t>
  </si>
  <si>
    <t>Realizace úspor energie - Policie ČR Vsetín</t>
  </si>
  <si>
    <t>Zateplení obecního úřadu Lačnov</t>
  </si>
  <si>
    <t>Zateplení budovy ZŠ a MŠ Kladeruby</t>
  </si>
  <si>
    <t>Město Valašské Meziříčí</t>
  </si>
  <si>
    <t>Zlepšení tepelně technických vlastností obvodových konstrukcí Domu sociálních služeb ve Valašském Meziříčí</t>
  </si>
  <si>
    <t>Zateplení základní školy Liptál</t>
  </si>
  <si>
    <t>Víceúčelový dům obecního úřadu, zateplení a výměna okenB</t>
  </si>
  <si>
    <t>Zateplení obvodového pláště a výměna oken ZŠ Mikulůvka</t>
  </si>
  <si>
    <t>Výměna výplní otvorů, zateplení objektu ZŠ T.G.Masaryka v Zubří</t>
  </si>
  <si>
    <t>Projekt energetické úspory objektu ZŠ Lešná</t>
  </si>
  <si>
    <t>Objekty Obecního úřadu Hutisko-Solanec - zateplení budov</t>
  </si>
  <si>
    <t>Obec Branky</t>
  </si>
  <si>
    <t>Zateplení Mateřské školy Branky</t>
  </si>
  <si>
    <t>Projekt energetické úspory - objekt obecní úřad Horní Bečva</t>
  </si>
  <si>
    <t>Zlepšení tepelně technických vlastností obvodových konstrukcí Základní školy Janová</t>
  </si>
  <si>
    <t>Výměna oken a zateplení MŠ Bystřička</t>
  </si>
  <si>
    <t>Zateplení a výměna oken pavilonu MŠV Francova Lhota</t>
  </si>
  <si>
    <t>ZŠ Zašová-energeticky úsporné opatření</t>
  </si>
  <si>
    <t>Zlepšení tepelně technických vlastností obvodových konstrukcí budov MŠ Vyhlídka, Valašské Meziříčí</t>
  </si>
  <si>
    <t>Farní sbor Českobratrské církve evangelické v Liptálu</t>
  </si>
  <si>
    <t>Sborový dům Liptál - zateplení a výměna oken</t>
  </si>
  <si>
    <t>Zateplení Mateřské školy Lačnov</t>
  </si>
  <si>
    <t>Obec Střelná</t>
  </si>
  <si>
    <t>"Kulturní dům Střelná" revitalizace objektu</t>
  </si>
  <si>
    <t>Obec Jarcová</t>
  </si>
  <si>
    <t>ZŠ Jarcová - zateplení objektu, výměna oken a dveří</t>
  </si>
  <si>
    <t>Zateplení ZŠ a MŠ Hutisko Solanec</t>
  </si>
  <si>
    <t>Výměna zdroje a zateplení MŠ</t>
  </si>
  <si>
    <t>Střední průmyslová škola strojnická Vsetín</t>
  </si>
  <si>
    <t>Realizace opatření úspor energie ve Střední průmyslové škole strojnické Vsetín</t>
  </si>
  <si>
    <t>Střední škola informatiky, elektrotechniky a řemesel Rožnov pod Radhoštěm</t>
  </si>
  <si>
    <t>Opatření úspor energie Střední školy informatiky, elektrotechniky a řemesel Rožnov pod Radhoštěm</t>
  </si>
  <si>
    <t>Energetické úspory v MŠ Tylovice Rožnov pod Radhoštěm</t>
  </si>
  <si>
    <t>Energetické úspory v MŠ 1.máje 864 Rožnov pod Radhoštěm</t>
  </si>
  <si>
    <t>Zlepšení tepelně technických vlastností obvodových konstrukcí budov ZŠ Masarykova, Valašské Meziříčí</t>
  </si>
  <si>
    <t>Integrovaná střední škola - Centrum odborné přípravy a Jazyková škola s právem státní jazykové zkoušky Valašské Meziříčí</t>
  </si>
  <si>
    <t>ISŠ - COP Valašské Meziříčí - zateplení budov</t>
  </si>
  <si>
    <t>ZŠ Halenkov - Zateplení fasády</t>
  </si>
  <si>
    <t>Střední škola zemědělská a přírodovědná Rožnov pod Radhoštěm</t>
  </si>
  <si>
    <t>Střední škola zemědělská a přírodovědná Rožnov pod Radhoštěm - realizace úsporných opatření</t>
  </si>
  <si>
    <t>KOMERČNÍ DOMY ROŽNOV, spol. s r.o.</t>
  </si>
  <si>
    <t>Energeticky efektivní poliklinika Rožnov p. R.</t>
  </si>
  <si>
    <t>Úspora energií pro MŠ Jablůnka</t>
  </si>
  <si>
    <t>Město Karolinka</t>
  </si>
  <si>
    <t>Stavební úpravy ZŠ Karolinka - zateplení</t>
  </si>
  <si>
    <t>Projekt energetické úspory - objekt hasičské zbrojnice Horní Bečva</t>
  </si>
  <si>
    <t>Zateplení budovy ZŠ a MŠ, výměna oken</t>
  </si>
  <si>
    <t>Stavební úpravy Základní školy Ratiboř, č.p. 112</t>
  </si>
  <si>
    <t>Střední odborná škola Josefa Sousedíka Vsetín</t>
  </si>
  <si>
    <t>Střední odborná škola Josefa Sousedíka Vsetín - realizace opatření úspor energie</t>
  </si>
  <si>
    <t>Snížení energetické náročnosti budovy MŠ Horní Paseky Rožnov pod Radhoštěm</t>
  </si>
  <si>
    <t>Zlepšení tepelně technických vlastností obvodových konstrukcí Obecního úřadu Janová</t>
  </si>
  <si>
    <t>Zateplení Domu služeb v Zubří</t>
  </si>
  <si>
    <t>Azylový dům pro ženy a matky s dětmi o.p.s.</t>
  </si>
  <si>
    <t>Stavební úpravy budovy č. p. 1561 Vsetín, Hrbová Centrum služeb pro rodinu</t>
  </si>
  <si>
    <t>Obec Seninka</t>
  </si>
  <si>
    <t>Zateplení víceúčelové budovy a obecního úřadu</t>
  </si>
  <si>
    <t>Zateplení ZŠ Nový Hrozenkov</t>
  </si>
  <si>
    <t>Základní škola praktická Rožnov pod Radhoštěm</t>
  </si>
  <si>
    <t>Realizace opatření úspor energie na Základní škole praktické Rožnov pod Radhoštěm</t>
  </si>
  <si>
    <t>Výměna oken a zateplení základní školy Vsetín, Trávníky 1217</t>
  </si>
  <si>
    <t>Obec Huslenky</t>
  </si>
  <si>
    <t>Zlepšení tepelně technických vlastností budovy MŠ v Huslenkách</t>
  </si>
  <si>
    <t>Obec Valašská Polanka</t>
  </si>
  <si>
    <t>Stavební úpravy objektu č. p. 301 - Základní školy Valašská Polanka snižující energetickou náročnost stavby</t>
  </si>
  <si>
    <t>Zateplení kulturního domu v Halenkově</t>
  </si>
  <si>
    <t>Zlepšení tepelně technických vlastností obvodových konstrukcí objektu Kulturního domu v Hrachovci</t>
  </si>
  <si>
    <t>Obec Kunovice</t>
  </si>
  <si>
    <t>Stavební úpravy vedoucí ke snížení energetické náročnosti budov obecního úřadu a hasičské zbrojnice obce Kunovice</t>
  </si>
  <si>
    <t>Obec Lidečko - objekt sportovního areálu Lidečko</t>
  </si>
  <si>
    <t>Římskokatolická farnost Valašská Polanka</t>
  </si>
  <si>
    <t>Stavební úpravy farního úřadu Valašská Polanka</t>
  </si>
  <si>
    <t>Energetické úspory ZŠ Prostřední Bečva</t>
  </si>
  <si>
    <t>Obec Dolní Bečva</t>
  </si>
  <si>
    <t>MŠ Dolní Bečva - energetické úspory</t>
  </si>
  <si>
    <t>Zateplení zdravotního střediska a hasičské zbrojnice Bystřička</t>
  </si>
  <si>
    <t>Obec Hovězí</t>
  </si>
  <si>
    <t>Dostavba obecního úřadu Hovězí - zateplení budovy č.p. 2</t>
  </si>
  <si>
    <t>Obchodní akademie a Vyšší odborná škola Valašské Meziříčí</t>
  </si>
  <si>
    <t>Obchodní akademie a Vyšší odborná škola Valašské Meziříčí, Jičínská 97- realizace úspor energie</t>
  </si>
  <si>
    <t>ZŠ Hošťálková, pavilon MŠV - stavební úpravy za účelem snížení energetické náročnosti objektu</t>
  </si>
  <si>
    <t>Hasičská zbrojnice Halenkov zateplení a výměna oken</t>
  </si>
  <si>
    <t>Obec Leskovec</t>
  </si>
  <si>
    <t>Stavební úpravy základní a mateřské školy Leskovec</t>
  </si>
  <si>
    <t>Energetické úspory v MŠ Na Zahradách Rožnov pod Radhoštěm</t>
  </si>
  <si>
    <t>Revitalizace budovy Městského úřadu v Zubří</t>
  </si>
  <si>
    <t>Střední průmyslová škola strojnická Vsetín - realizace úspor energie - internát</t>
  </si>
  <si>
    <t>Zateplení městského úřadu Karolinka</t>
  </si>
  <si>
    <t>Stavební úpravy Domu služeb Prostřední Bečva č.p. 430</t>
  </si>
  <si>
    <t>Zateplení klubovny TJ Sokol Lačnov</t>
  </si>
  <si>
    <t>Stavební úpravy kulturního a společenského centra obce č.p. Kunovice 68</t>
  </si>
  <si>
    <t>Zateplení objektu obecního úřadu Kateřinice</t>
  </si>
  <si>
    <t>Stavební úpravy budovy občanské vybavenosti č.p. 9 Kaštýl</t>
  </si>
  <si>
    <t>Zateplení mateřské školy v Lešné</t>
  </si>
  <si>
    <t>Zateplení obecního úřadu Liptál</t>
  </si>
  <si>
    <t>Energetické úspory budov radnice Masarykovo náměstí č.p. 130, 131 Rožnov pod Radhoštěm</t>
  </si>
  <si>
    <t>Tepelně technické úpravy hasičského domu v Kelči</t>
  </si>
  <si>
    <t>Stavební úpravy budovy občanské vybavenosti Študlov, č.p. 142</t>
  </si>
  <si>
    <t>DPS Horní Lideč - zateplení</t>
  </si>
  <si>
    <t>Obec Oznice</t>
  </si>
  <si>
    <t>Revitalizace budovy obecního úřadu Oznice, č.p. 109, 75624</t>
  </si>
  <si>
    <t>Revitalizace budovy Hasičské zbrojnice č.p. 412</t>
  </si>
  <si>
    <t>Hasičský dům v Hošťálkové - stavební úpravy za účelem snížení energetické náročnosti objektu</t>
  </si>
  <si>
    <t>Stavební úpravy budovy obecního úřadu Lhota u Vsetína</t>
  </si>
  <si>
    <t>Zateplení objektu ZŠ Bystřička, č.p.68</t>
  </si>
  <si>
    <t>Zateplení budovy Sportovního areálu Liptál</t>
  </si>
  <si>
    <t>MŠ Veselá - energeticky úsporná opatření</t>
  </si>
  <si>
    <t>Stavební úpravy mateřské školy Prostřední Bečva č.p. 440</t>
  </si>
  <si>
    <t>Zateplení budovy Mateřské školy Velké Karolvice</t>
  </si>
  <si>
    <t>Obecní úřad Hoš´tálková - stavební úpravy za účelem snížení energetické náročnosti objektu</t>
  </si>
  <si>
    <t>MŠ Horní Lideč - zateplení</t>
  </si>
  <si>
    <t>Zlepšení tepelně technických vlastností obvodových konstrukcí a stavební úpravy objektu ZŠ Huslenky objekt č.p. 290 na par. č. st. 1352 v k.ú. Huslenky</t>
  </si>
  <si>
    <t>KD Veselá - energeticky úsporná opatření</t>
  </si>
  <si>
    <t>Obec Pozděchov</t>
  </si>
  <si>
    <t>Zateplení budovy obecního úřadu - obec Pozděchov</t>
  </si>
  <si>
    <t>Zateplení Základní školy a mateřské školy Zděchov</t>
  </si>
  <si>
    <t>Snížení energetické náročnosti budovy č.p. 71 ve městě Karolinka - zdravotní středisko</t>
  </si>
  <si>
    <t>Energetické úspory v ZŠ Pod Skalkou Rožnov pod Radhoštěm</t>
  </si>
  <si>
    <t>Mateřská škola - Zašová - zateplení objektu</t>
  </si>
  <si>
    <t>Zateplení fasády a výměna oken objektu č.p. 454 Nový Hrozenkov</t>
  </si>
  <si>
    <t>Revitalizace základní školy Hovězí, 1. část tepelně technické úpravy</t>
  </si>
  <si>
    <t>Vsetínská nemocnice, a.s. zateplení budovy polikliniky</t>
  </si>
  <si>
    <t>Snížení energetické náročnosti objektu Obecního úřadu Vidče</t>
  </si>
  <si>
    <t>Oznice - revitalizace sálu</t>
  </si>
  <si>
    <t>Snížení energetické náročnosti Obecního domu ve Velké Lhotě</t>
  </si>
  <si>
    <t>Energetické úspory v ZŠ Videčská Rožnov pod Radhoštěm</t>
  </si>
  <si>
    <t>Zateplení obecního domu Poličná č.p. 144</t>
  </si>
  <si>
    <t>Obecní úřad Dolní Bečva - energetické úspory</t>
  </si>
  <si>
    <t>Úspora energií pro ZŠ Zubří</t>
  </si>
  <si>
    <t>Energetické úspory budovy služeb v obci Vidče</t>
  </si>
  <si>
    <t>Rekonstrukce obecního domu Jablůnka 207</t>
  </si>
  <si>
    <t>Zateplování tělocvičny ve Valašské Bystřici, č.p. 360, PSČ 756 27</t>
  </si>
  <si>
    <t>Tělovýchovná jednota Valašské Meziříčí, o.s.</t>
  </si>
  <si>
    <t>Zateplení objektu Tělovýchovné jednoty Valašské Meziříčí</t>
  </si>
  <si>
    <t>Realizace úspor energie Valašské Meziříčí</t>
  </si>
  <si>
    <t>Obec Krhová</t>
  </si>
  <si>
    <t>Základní škola Krhová - energetické opatření</t>
  </si>
  <si>
    <t>Zdravotní středisko - energetické úspory</t>
  </si>
  <si>
    <t>Snížení energetické náročnosti budov MŠ 1. máje 1153 Rožnov pod Radhoštěm</t>
  </si>
  <si>
    <t>Obchodní akademie a Vyšší odborná škola Valašské Meziříčí, Jičínská 17 - realizace úspor energie</t>
  </si>
  <si>
    <t>Okresní soud ve Vsetíně</t>
  </si>
  <si>
    <t>Stavební úpravy budovy Okresního soudu ve Vsetíně za účelem snížení energetické náročnosti</t>
  </si>
  <si>
    <t>Pošta Jablůnka - zateplení a výměna oken</t>
  </si>
  <si>
    <t>Zateplení domu služeb Zašová</t>
  </si>
  <si>
    <t>Energetické úspory - Klub Zubří</t>
  </si>
  <si>
    <t>Dům služeb Hošťálková, č.p.516, snížení energetické náročnosti</t>
  </si>
  <si>
    <t>ZŠ Dolní Bečva - energetické úspory</t>
  </si>
  <si>
    <t>Stavební úpravy vedoucí ke snížení energetické náročnosti budovy ZŠ a MŠ Kunovice</t>
  </si>
  <si>
    <t>Mateřská škola Prostřední Bečva</t>
  </si>
  <si>
    <t>MŠ Vsetín, Jasenka 757 - Snížení energetické náročnosti</t>
  </si>
  <si>
    <t>Obchodní akademie a Vyšší odborná škola Valašské Meziříčí , Masarykova 101 - realizace úspor energie</t>
  </si>
  <si>
    <t>Revitalizace budovy obecního úřadu Jarcová, č.p. 200,230, 75701 Valašské Meziříčí</t>
  </si>
  <si>
    <t>ZŠ Vigantice - energetické úspory</t>
  </si>
  <si>
    <t>Vsetínská nemocnice a.s. - realizace úspor energie</t>
  </si>
  <si>
    <t>MŠ Hošťálková - stavební úpravy za účelem snížení energetické náročnosti objektu</t>
  </si>
  <si>
    <t>Zateplení kulturního zařízení v Liptále</t>
  </si>
  <si>
    <t>Zateplování budovy hasičské zbrojnice</t>
  </si>
  <si>
    <t>Zateplení objektu ZŠ a MŠ Pozděchov</t>
  </si>
  <si>
    <t>Diakonie ČCE - středisko ve Valašském Meziříčí</t>
  </si>
  <si>
    <t>Revitalizace budovy Diakonie ČCE ve Valašském Meziříčí, Vrbenská 803</t>
  </si>
  <si>
    <t>OÚ Horní Lideč - zateplení</t>
  </si>
  <si>
    <t>Zlepšení tepelně technických vlastností obvodových konstrukcí Kina Svět ve Valašském Meziříčí</t>
  </si>
  <si>
    <t>Zateplení správní budovy MBPK</t>
  </si>
  <si>
    <t>TJ MEZ Vsetín</t>
  </si>
  <si>
    <t>Realizace úspor energie tribuny TJ Mez Vsetín</t>
  </si>
  <si>
    <t>Realizace úspor energie a rekonstrukce zdrojů tepla ZŠ Růžďka</t>
  </si>
  <si>
    <t>Energetické úspory objektu pošty ve Valašském Meziříčí, ul. Poláškova 122/10</t>
  </si>
  <si>
    <t>Energetické úspory objektu pošty ve Vsetíně, ul. Mostecká 1144</t>
  </si>
  <si>
    <t>Rekonstrukce MŠ ve Valašské Bystřici</t>
  </si>
  <si>
    <t>Snížení energ.náročnosti MŠ Horní Bečva</t>
  </si>
  <si>
    <t>Zdravotní středisko Hutisko č. p. 627</t>
  </si>
  <si>
    <t>Snížení energetické náročnosti budovy č.p. 545 ve městě Karolinka - víceúčelové kulturní centrum</t>
  </si>
  <si>
    <t>Výměna oken, dveří a zateplení MŠ Vsetín, Na Kopečku 13</t>
  </si>
  <si>
    <t>Multifunkční dům - Loučka u Valašského Meziříčí č.p.82 a 171</t>
  </si>
  <si>
    <t>Snížení energetické náročnosti obecního úřadu v obci Ratiboř</t>
  </si>
  <si>
    <t>Realizace úspor energie šaten TJ Mez Vsetín</t>
  </si>
  <si>
    <t>Zateplení a výměna oken MŠ Štěpánov</t>
  </si>
  <si>
    <t>Snížení energetické náročnosti budovy Vsetín č.p. 61</t>
  </si>
  <si>
    <t>Zateplení Hasičské zbrojnice Velké Karlovice</t>
  </si>
  <si>
    <t>Realizace úspor energie Sokolovny TJ Mez Vsetín</t>
  </si>
  <si>
    <t>Energetické úspory domu služeb</t>
  </si>
  <si>
    <t>ZŠ F. Lhota tělocvična a družina - snížení energetické náročnosti</t>
  </si>
  <si>
    <t>DPS Nový Hrozenkov</t>
  </si>
  <si>
    <t>Zateplení budov, střech, výměna oken, dveří - SVČ Domeček</t>
  </si>
  <si>
    <t>Zateplení mateřské školy Újezd</t>
  </si>
  <si>
    <t>Městská poliklinika s.r.o. Otrokovice</t>
  </si>
  <si>
    <t>REALIZACE ÚSPOR ENERGIÍ - POLIKLINIKA OTROKOVICE</t>
  </si>
  <si>
    <t>Zateplení nemocnice Slavičín</t>
  </si>
  <si>
    <t>Rekonstrukce fasády a zateplení mateřské školy Valašské Klobouky</t>
  </si>
  <si>
    <t>MĚSTO VIZOVICE</t>
  </si>
  <si>
    <t>Snížení energetické náročnosti objektu MŠ Vizovice</t>
  </si>
  <si>
    <t>Farní sbor Českobratrské církve evangelické v Zádveřicích - Rakové</t>
  </si>
  <si>
    <t>Fara sboru Českobratrské církve evangelické v Zádveřicích výměna oken, zateplení a vytápění.</t>
  </si>
  <si>
    <t>Zlepšení tepelně technických vlastností budov Základní školy Zlín, Nová cesta 268</t>
  </si>
  <si>
    <t>Obec Tlumačov</t>
  </si>
  <si>
    <t>Realizace úspor energie ZŠ Tlumačov</t>
  </si>
  <si>
    <t>Zlepšení tepelně technických vlastností školních budov ZŠ TGM Otrokovice</t>
  </si>
  <si>
    <t>Zateplení mateřské školy Machová</t>
  </si>
  <si>
    <t>Dětský domov, Základní škola speciální a Praktická škola Zlín</t>
  </si>
  <si>
    <t>Dětský domov, Základní škola speciální a Praktická škola Zlín - zateplení budovy školy</t>
  </si>
  <si>
    <t>OBEC NEDAŠOVA LHOTA</t>
  </si>
  <si>
    <t>Obnova MŠ Nedašova Lhota</t>
  </si>
  <si>
    <t>OBEC VLACHOVICE</t>
  </si>
  <si>
    <t>OÚ a MŠ Vlachovice - zateplení fasády a výměna oken</t>
  </si>
  <si>
    <t>XVI. výzva pro Machovou</t>
  </si>
  <si>
    <t>Gymnázium Jana Pivečky a Střední odborná škola Slavičín</t>
  </si>
  <si>
    <t>Zelené Gymnázium ve Slavičíně</t>
  </si>
  <si>
    <t>OBEC Březnice</t>
  </si>
  <si>
    <t>Základní škola Březnice - zateplení</t>
  </si>
  <si>
    <t>Město Otrokovice</t>
  </si>
  <si>
    <t>Zlepšení tepelně technických vlastností školních budov - Mateřská škola J. Jabůrkové, Otrokovice</t>
  </si>
  <si>
    <t>Slavičín - zateplení Obecního domu v Nevšové</t>
  </si>
  <si>
    <t>Zlepšení tepelně technických vlastností budov ZŠ a MŠ Vysoké Pole</t>
  </si>
  <si>
    <t>MĚSTO BRUMOV - BYLNICE</t>
  </si>
  <si>
    <t>Zvýšení energetických úspor MŠ Svatý Štěpán</t>
  </si>
  <si>
    <t>Zateplení MěÚ Slavičín</t>
  </si>
  <si>
    <t>Úspory energií budov města Vizovice - Radnice</t>
  </si>
  <si>
    <t>OBEC HORNÍ LHOTA</t>
  </si>
  <si>
    <t>Zateplení a výměna oken č.p. 151 Horní Lhota</t>
  </si>
  <si>
    <t>OBEC TLUMAČOV</t>
  </si>
  <si>
    <t>Úspora energie budovy DPS Tlumačov</t>
  </si>
  <si>
    <t>OBEC TEČOVICE</t>
  </si>
  <si>
    <t>Zateplení Mateřské školy Tečovice</t>
  </si>
  <si>
    <t>Opatření úspor energie ZŠ a MŠ Kašava</t>
  </si>
  <si>
    <t>Zateplení MŠ Sluníčko</t>
  </si>
  <si>
    <t>Obec Mysločovice</t>
  </si>
  <si>
    <t>Zateplení mateřské školy Mysločovice</t>
  </si>
  <si>
    <t>Gymnázium Zlín - Lesní čtvrť</t>
  </si>
  <si>
    <t>Gymnázium Zlín - Lesní čtvrť - zateplení 2 budov</t>
  </si>
  <si>
    <t>Zateplení a výměna oken Poliklinika Valašské Klobouky Severní přístavek</t>
  </si>
  <si>
    <t>Zateplení objektu školy č.100</t>
  </si>
  <si>
    <t>Zateplení základní školy Mysločovice</t>
  </si>
  <si>
    <t>Střední odborné učiliště Valašské Klobouky</t>
  </si>
  <si>
    <t>Realizace opatření úspor energie na Středním odborném učilišti Valašské Klobouky</t>
  </si>
  <si>
    <t>OBEC BRATŘEJOV</t>
  </si>
  <si>
    <t>Zateplení kulturního domu v Bratřejově</t>
  </si>
  <si>
    <t>Snížení energetické náročnosti ZŠ Gabry a Málinky ve Štítné nad Vláří</t>
  </si>
  <si>
    <t>Střední škola oděvní a služeb Vizovice</t>
  </si>
  <si>
    <t>Realizace opatření úspor energie na Střední škole oděvní a služeb Vizovice</t>
  </si>
  <si>
    <t>Velký Ořechov - zateplení MŠ</t>
  </si>
  <si>
    <t>Zateplení ZŠ Bratřejov</t>
  </si>
  <si>
    <t>Stavební úprava budovy Brumov-Bylnice, Brumov, 1. května č.p. 1030</t>
  </si>
  <si>
    <t>Město Luhačovice</t>
  </si>
  <si>
    <t>Realizace úspor energie-ZŠ Luhačovice I</t>
  </si>
  <si>
    <t>Realizace úspor energie - Základní a mateřská škola Sehradice</t>
  </si>
  <si>
    <t>Machová - zateplení kulturního domu</t>
  </si>
  <si>
    <t>OBEC LUDKOVICE</t>
  </si>
  <si>
    <t>Zateplení objektu školy</t>
  </si>
  <si>
    <t>Realizace úspor energie-Krajská nemocnice T.Bati Zlín</t>
  </si>
  <si>
    <t>Velký Ořechov - zateplení a výměna oken</t>
  </si>
  <si>
    <t>OBEC LHOTA</t>
  </si>
  <si>
    <t>Nedašov - stavba,přístavba,stavební úpravy ZŠ - I. etapa , SO 01.1 Výměna oken, zateplení</t>
  </si>
  <si>
    <t>Zateplení základní školy Tečovice</t>
  </si>
  <si>
    <t>Střední zdravotnická škola a Vyšší odborná škola zdravotnická Zlín</t>
  </si>
  <si>
    <t>Realizace opatření úspor energie na Střední zdravotnické škole a Vyšší odborné škole zdravotnické Zlín</t>
  </si>
  <si>
    <t>Střední odborná škola Otrokovice</t>
  </si>
  <si>
    <t>Stavební úpravy pro zajištění snížení energetické náročnosti budov v areálu SOŠ Otrokovice</t>
  </si>
  <si>
    <t>MĚSTO FRYŠTÁK</t>
  </si>
  <si>
    <t>Mateřská škola ve Fryštáku - Realizace úspor energie</t>
  </si>
  <si>
    <t>Zlepšení tepelně technických vlastností - Senior Otrokovice</t>
  </si>
  <si>
    <t>Pohoda (tepelná) v ZŠ Vlachovice</t>
  </si>
  <si>
    <t>Zateplení fasády, stropu nad 2. NP a výměna oken na víceúčelové budově obce Hvozdná</t>
  </si>
  <si>
    <t>Gymnázium Otrokovice</t>
  </si>
  <si>
    <t>Gymnázium Otrokovice - realizace úspor energie</t>
  </si>
  <si>
    <t>Zlepšení tepelně technických vlastností budov Základní školy Zlín, tř. Svobody 868</t>
  </si>
  <si>
    <t>Město Vizovice</t>
  </si>
  <si>
    <t>Základní škola Vizovice</t>
  </si>
  <si>
    <t>Obec Ublo</t>
  </si>
  <si>
    <t>ZATEPLENÍ OBJEKTU OBECNÍHO ÚŘADU A MŠ V K.Ú. UBLO</t>
  </si>
  <si>
    <t>Kulturní dům a hasičská zbrojnice ve Vlčkové</t>
  </si>
  <si>
    <t>Zateplení a výměna oken obj. A, B, C, D ZŠ Valašské Klobouky</t>
  </si>
  <si>
    <t>Zlepšení tepelně technických vlastností budov Základní školy Zlín, Mikoláše Alše 558</t>
  </si>
  <si>
    <t>Město Napajedla</t>
  </si>
  <si>
    <t>Zateplení objektu 1. základní školy v Napajedlích</t>
  </si>
  <si>
    <t>Domov pro seniory Burešov, příspěvková organizace</t>
  </si>
  <si>
    <t>Domov pro seniory Burešov-zateplení budov a výměna oken</t>
  </si>
  <si>
    <t>Sidonie - zateplení a výměna oken</t>
  </si>
  <si>
    <t>Rekonstrukce ZŠ Zádveřice</t>
  </si>
  <si>
    <t>Energetické úspory MŠ Luhačovice</t>
  </si>
  <si>
    <t>Dům služeb Mysločovice</t>
  </si>
  <si>
    <t>Stavební úpravy budovy občanské vybavenosti Bohuslavice nad Vláří č.p. 62</t>
  </si>
  <si>
    <t>Brumov-Bylnice zateplení kulturního domu</t>
  </si>
  <si>
    <t>Hasičský dům Vizovice</t>
  </si>
  <si>
    <t>Slavičín - zateplení budovy Obecního domu v Divnicích</t>
  </si>
  <si>
    <t>Zlepšení tepelně izolačních vlastností ZŠ Trávníky Otrokovice, Hlavní 1160</t>
  </si>
  <si>
    <t>Zateplení administrativní budovy OÚ a MŠ č.p. 485 Březnice</t>
  </si>
  <si>
    <t>Vlachovice - zateplení školy č.p. 140</t>
  </si>
  <si>
    <t>Zateplení Domu dětí a mládeže Slavičín</t>
  </si>
  <si>
    <t>Slavičín - zateplení školy v Hrádku</t>
  </si>
  <si>
    <t>OBEC HOSTIŠOVÁ</t>
  </si>
  <si>
    <t>Hostišová - kulturní dům</t>
  </si>
  <si>
    <t>Zateplení Základní školy</t>
  </si>
  <si>
    <t>Energetické úspory DPS I a DPS II</t>
  </si>
  <si>
    <t>Zateplení objektu mateřské školy č.p. 1159 a 1659 v Napajedlích</t>
  </si>
  <si>
    <t>Slavičín - zateplení hasičského domu</t>
  </si>
  <si>
    <t>město Slavičín</t>
  </si>
  <si>
    <t>Slavičín - zateplení Sokolovny</t>
  </si>
  <si>
    <t>Zateplení Obecního úřadu v Bratřejově</t>
  </si>
  <si>
    <t>Machová - zateplení objektu Obecního úřadu</t>
  </si>
  <si>
    <t>Energetické úspory SOŠ Slavičín</t>
  </si>
  <si>
    <t>Zlepšení tepelně technických vlastností budov Základní školy Zlín, Komenského II - Havlíčkovo nábřeží 2567</t>
  </si>
  <si>
    <t>Slavičín - zateplení MŠ Hrádek</t>
  </si>
  <si>
    <t>Obec Racková</t>
  </si>
  <si>
    <t>Stavební úpravy OÚ Racková 45</t>
  </si>
  <si>
    <t>Slavičín - zateplení budovy MŠ v Nevšové</t>
  </si>
  <si>
    <t>OBEC LUKOV</t>
  </si>
  <si>
    <t>Zateplení Základní školy v Lukově</t>
  </si>
  <si>
    <t>Stavební úpravy budovy školy Veselá, č.p. 44</t>
  </si>
  <si>
    <t>OBEC KŘEKOV</t>
  </si>
  <si>
    <t>Zateplení obecního úřadu Křekov</t>
  </si>
  <si>
    <t>Zateplení MŠ Štítná nad Vláří</t>
  </si>
  <si>
    <t>OBEC ŽLUTAVA</t>
  </si>
  <si>
    <t>Zateplení obecního úřadu Žlutava</t>
  </si>
  <si>
    <t>OBEC SPYTIHNĚV</t>
  </si>
  <si>
    <t>Moderní energie a snížení energetické náročnosti pro budovy Mateřské školy, Sportovního areálu a Obecního úřadu obce Spytihněv</t>
  </si>
  <si>
    <t>Slavičín - zateplení objektu čp. 148 v Hrádku</t>
  </si>
  <si>
    <t>Úspory energie ZŠ Luhačovice 2, Školní 811</t>
  </si>
  <si>
    <t>Hostišová - Hasičská zbrojnice</t>
  </si>
  <si>
    <t>OBEC DRŽKOVÁ</t>
  </si>
  <si>
    <t>Stavební úpravy víceúčelové budovy v obci Držková 106</t>
  </si>
  <si>
    <t>Slavičín - zateplení školy ZŠ Malé Pole</t>
  </si>
  <si>
    <t>Úspora energie budovy zdravotního střediska Tlumačov</t>
  </si>
  <si>
    <t>Obnova Základní školy Slavičín</t>
  </si>
  <si>
    <t>Kulturní a vzdělávací středisko</t>
  </si>
  <si>
    <t>Energetické úspory KD Klobučan Valašské Klobouky</t>
  </si>
  <si>
    <t>Zateplení budovy č.23 - chirurgický pavilon KNTB, Zlín</t>
  </si>
  <si>
    <t>Obec Bohuslavice u Zlína</t>
  </si>
  <si>
    <t>Sokolovna Bohuslavice u Zlína - zateplení a výměna oken</t>
  </si>
  <si>
    <t>Zateplení požární zbrojnice Újezd</t>
  </si>
  <si>
    <t>Zateplení budovy č. 16 - LDN</t>
  </si>
  <si>
    <t>Krajská nemocnice T. Bati,a.s. , zateplení budov</t>
  </si>
  <si>
    <t>Slavičín - zateplení ZŠ Vlára</t>
  </si>
  <si>
    <t>Víceúčelové zařízení - Sehradice</t>
  </si>
  <si>
    <t>Obec Kašava</t>
  </si>
  <si>
    <t>Revitalizace knihovny č.p.100, Kašava</t>
  </si>
  <si>
    <t>Revitalizace hasičské zbrojnice obce Mysločovice - zateplení (OPŽP)</t>
  </si>
  <si>
    <t>Zateplení obvodového pláště KD Svatý Štěpán</t>
  </si>
  <si>
    <t>Univerzita Tomáše Bati ve Zlíně</t>
  </si>
  <si>
    <t>UTB - Snížení energetické náročnosti kolejí Antonínova</t>
  </si>
  <si>
    <t>ZS Fryšták - Zateplení obvodového pláště a výměna oken</t>
  </si>
  <si>
    <t>Brumov-Bylnice - zateplení objektu občanské vybavenosti č.p. 146</t>
  </si>
  <si>
    <t>SZŠ a VOŠZ Zlín - realizace úspor energie - Domov mládeže</t>
  </si>
  <si>
    <t>Základní škola Zlín, Mostní</t>
  </si>
  <si>
    <t>Základní škola Zlín, Mostní - Stavební úpravy stravovacího objektu</t>
  </si>
  <si>
    <t>Multifunkční využití Obecní budovy čp.41,Podhradí</t>
  </si>
  <si>
    <t>Zlepšení tepelně technických vlastností objektu hasičské zbrojnice č. p. 567, Spytihněv</t>
  </si>
  <si>
    <t>Střední průmyslová škola polytechnická - Centrum odborné přípravy Zlín</t>
  </si>
  <si>
    <t>Střední průmyslová škola polytechnická, Nad Ovčírnou 2528 - energeticky úsporná opatření</t>
  </si>
  <si>
    <t>Nemovitosti města Zlína, spol. s r.o.</t>
  </si>
  <si>
    <t>Mateřská škola Anenská 119 Jaroslavice</t>
  </si>
  <si>
    <t>Českomoravská provincie Hospitálského řádu sv. Jana z Boha - Milosrdných bratří</t>
  </si>
  <si>
    <t>Zateplení Lapešovy vily</t>
  </si>
  <si>
    <t>Zlepšení tepelně technických vlastností budovy Střediska volného času - Ostrov radosti, Kotěrova 4395</t>
  </si>
  <si>
    <t>Energetické úspory Kulturního střediska v obci Šanov</t>
  </si>
  <si>
    <t>Snížení energetické náročnosti budovy Štítná nad Vláří č.p.72</t>
  </si>
  <si>
    <t>Střední průmyslová škola polytechnická, DM Nám. T.G. Masaryka 2700 - energeticky úsporná opatření</t>
  </si>
  <si>
    <t>Obec Jasenná</t>
  </si>
  <si>
    <t>Stavební úpravy budovy MŠ Jasenná č.p. 255 za účelem snížení energetické náročnosti</t>
  </si>
  <si>
    <t>Zateplení obecního úřadu a hasičské zbrojnice</t>
  </si>
  <si>
    <t>OBEC PROVODOV</t>
  </si>
  <si>
    <t>Zateplení kulturního domu Provodov</t>
  </si>
  <si>
    <t>Zateplení a výměna oken kulturního domu Vlachovice</t>
  </si>
  <si>
    <t>Zateplení budovy muzea Brumov-Bylnice</t>
  </si>
  <si>
    <t>Zateplení fasády MŠ a ZŠ v Bohuslavicích u Zlína</t>
  </si>
  <si>
    <t>Energetické úspory Klubovny hasičů, Bohuslavice nad Vláří</t>
  </si>
  <si>
    <t>Úspora energie budovy OÚ Tlumačov</t>
  </si>
  <si>
    <t>Energetické úspory KD Vysoké Pole</t>
  </si>
  <si>
    <t>Stavební úpravy kulturního domu ve Spytihněvi</t>
  </si>
  <si>
    <t>Stavební úpravy Veselanky - zateplení</t>
  </si>
  <si>
    <t>Zateplení mateřské školy Provodov</t>
  </si>
  <si>
    <t>Zateplení ZŠ Kašava</t>
  </si>
  <si>
    <t>Zateplení a výměna oken objektu č.p. 129 v Dolní Lhotě</t>
  </si>
  <si>
    <t>Stavební úpravy budovy občanské vybavenosti</t>
  </si>
  <si>
    <t>.A.S.A., spol. s r.o.</t>
  </si>
  <si>
    <t>Systém pro shromažďování, svoz a přepravu bioodpadů s nižším obsahem sušiny za pomocí speciálního svozového automobilu</t>
  </si>
  <si>
    <t>Gelai Company s.r.o.</t>
  </si>
  <si>
    <t>Systém shromažďování bioodpadů Gelai Company s.r.o.</t>
  </si>
  <si>
    <t>Intenzifikace sběru a svozu bioodpadů .A.S.A., spol. s r.o.</t>
  </si>
  <si>
    <t>Podzemní kontejnery - Praha 6</t>
  </si>
  <si>
    <t>HLADÍK, s.r.o.</t>
  </si>
  <si>
    <t>Rozšíření kapacity systému odděleného sběru odpadů</t>
  </si>
  <si>
    <t>Dovybavení systému odděleného sběru odpadů - podstatné posílení kapacit odděleného sběru a svozu BRKO a ostatních využitelných složek KO</t>
  </si>
  <si>
    <t>EKODOMOV</t>
  </si>
  <si>
    <t>Minimalizace vzniku bioodpadů komunitním kompostováním občanů</t>
  </si>
  <si>
    <t>Separace bioodpadů v městské části Praha 4</t>
  </si>
  <si>
    <t>Separace a svoz bioodpadů</t>
  </si>
  <si>
    <t>Komunitní kompostárna Horní Počernice</t>
  </si>
  <si>
    <t>KALA Bio s.r.o.</t>
  </si>
  <si>
    <t>Kompostárna Cihelna</t>
  </si>
  <si>
    <t>Pavel Gardavský</t>
  </si>
  <si>
    <t>Mobilní kompostárna Ďáblice</t>
  </si>
  <si>
    <t>Podpora domácího kompostování občany městské části Praha-Suchdol</t>
  </si>
  <si>
    <t>KOKOZA, o.p.s.</t>
  </si>
  <si>
    <t>Kompostárna a zahrada</t>
  </si>
  <si>
    <t>VIN AGRO s.r.o.</t>
  </si>
  <si>
    <t>Systém svozu a separace odpadů - VIN AGRO</t>
  </si>
  <si>
    <t>Kompostéry pro občany městské části Praha 6</t>
  </si>
  <si>
    <t>Mobilní zařízení na úpravu dřevních odpadů Kala Resort</t>
  </si>
  <si>
    <t>Krmado spol. s r.o.</t>
  </si>
  <si>
    <t>Zefektivnění nakládání s bio odpady</t>
  </si>
  <si>
    <t>Svoz bioodpadu Praha Klánovice</t>
  </si>
  <si>
    <t>STORAGE ENERGY s.r.o.</t>
  </si>
  <si>
    <t>Pořízení recyklační linky na zpracování komunálních odpadů ve formě dřeva Praha</t>
  </si>
  <si>
    <t>Vybudování podzemních kontejnerů v městské části Praha 9</t>
  </si>
  <si>
    <t>AquaCity s.r.o.</t>
  </si>
  <si>
    <t>Mobilní zařízení na úpravu dřevních odpadů AquaCity</t>
  </si>
  <si>
    <t>PurDesk s.r.o.</t>
  </si>
  <si>
    <t>POŘÍZENÍ RECYKLAČNÍ LINKY NA ZPRACOVÁNÍ PAPÍRU PRAHA</t>
  </si>
  <si>
    <t>Systém pro separaci a svoz BRKO MČ Praha Čakovice</t>
  </si>
  <si>
    <t>Krope invest s.r.o.</t>
  </si>
  <si>
    <t>Svoz a separace BRKO společnosti Krope invest s.r.o.</t>
  </si>
  <si>
    <t>VS-EKOPRAG s.r.o.</t>
  </si>
  <si>
    <t>Pořízení nosičů kontejnerů - VS-EKOPRAG s.r.o.</t>
  </si>
  <si>
    <t>Nákup vozu na svoz bioodpadu - Městská část Praha 19</t>
  </si>
  <si>
    <t>Domeček - odpady s.r.o.</t>
  </si>
  <si>
    <t>Zefektivnění svozu a zpracování odpadu pro Domeček - odpady s.r.o.</t>
  </si>
  <si>
    <t>Likbio s.r.o.</t>
  </si>
  <si>
    <t>Zavedení separace a svozu bioodpadů firmy Likbio s.r.o.</t>
  </si>
  <si>
    <t>MENHIR Praha, s.r.o.</t>
  </si>
  <si>
    <t>Systém svozu bioodpadů MENHIR</t>
  </si>
  <si>
    <t>Čistý Radotín - vybudování podzemních kontejnerů pro zlepšení systému třídění komunálního odpadu</t>
  </si>
  <si>
    <t>Biopass consulting s.r.o.</t>
  </si>
  <si>
    <t>Systém svozu bioodpadů Biopass</t>
  </si>
  <si>
    <t>UST BioGroup s.r.o.</t>
  </si>
  <si>
    <t>Zařízení pro recyklaci dřevních odpadů UST BioGroup s.r.o.</t>
  </si>
  <si>
    <t>GIP energy, a.s.</t>
  </si>
  <si>
    <t>Svoz komunálního odpadu ve formě dřeva</t>
  </si>
  <si>
    <t>OK Recyklace s.r.o.</t>
  </si>
  <si>
    <t>Úprava dřevních odpadů OK Recyklace</t>
  </si>
  <si>
    <t>Podzemní kontejnery na tříděný odpad</t>
  </si>
  <si>
    <t>MĚSTSKÁ ČÁST PRAHA 19 - nákup štěpkovače</t>
  </si>
  <si>
    <t>Systém odděleného sběru - Region Praha</t>
  </si>
  <si>
    <t>Instalace podzemních sběrných kontejnerů v městské části Praha 10</t>
  </si>
  <si>
    <t>HBABio, spol. s r.o.</t>
  </si>
  <si>
    <t>Pilotní projekt využití kuchyňských zbytků odvodněním a vermikompostováním</t>
  </si>
  <si>
    <t>MĚSTSKÁ ČÁST PRAHA 19 - nákup nosiče kontejnerů</t>
  </si>
  <si>
    <t>A - stav Bohemia s.r.o.</t>
  </si>
  <si>
    <t>Sběrný dvůr Radošovice</t>
  </si>
  <si>
    <t>Sdružení měst a obcí Vltava</t>
  </si>
  <si>
    <t>Komplexní systém svozu, separace a nakládání s odpady v mikroregionu Vltavotýnsko v rámci plnění POH.</t>
  </si>
  <si>
    <t>KAPEX s.r.o.</t>
  </si>
  <si>
    <t>Systém separace a mobilního sběru bioodpadu</t>
  </si>
  <si>
    <t>OBEC HOMOLE</t>
  </si>
  <si>
    <t>Sběrný dvůr Homole</t>
  </si>
  <si>
    <t>Město TRHOVÉ SVINY</t>
  </si>
  <si>
    <t>Rekonstrukce sběrného dvora Trhové Sviny</t>
  </si>
  <si>
    <t>SLUŽBY LIŠOV, s.r.o.</t>
  </si>
  <si>
    <t>Svozový vůz a kontejnery pro svoz BO v rámci Města Lišov a jeho místních částí</t>
  </si>
  <si>
    <t>Systém svozu bioodpadů .A.S.A. České Budějovice, s.r.o.</t>
  </si>
  <si>
    <t>REMEX CZ a.s.</t>
  </si>
  <si>
    <t>Pořízení drtiče pro likvidaci stavebního materiálu</t>
  </si>
  <si>
    <t>Sběrný dvůr Dolní Bukovsko</t>
  </si>
  <si>
    <t>Občanské sdružení PRO-ODPAD</t>
  </si>
  <si>
    <t>Systém správné hygienizace rizikových bioodpadů - kompostárna Jarošovice</t>
  </si>
  <si>
    <t>BONUS obchodní agentura, spol. s r.o.</t>
  </si>
  <si>
    <t>Závod na recyklaci pneumatik Borovany</t>
  </si>
  <si>
    <t>TREVILE s.r.o.</t>
  </si>
  <si>
    <t>Zavedení sběru a svozu bioodpadu na území několika obcí Jižních Čech</t>
  </si>
  <si>
    <t>III. sběrný dvůr a výkupna druhotných surovin České Budějovice V. - Plynárenská ulice</t>
  </si>
  <si>
    <t>Kompostárna - sběrný dvůr pro bioodpady Lišov</t>
  </si>
  <si>
    <t>Vindex JIH s.r.o.</t>
  </si>
  <si>
    <t>Zlepšení nakládání s bioodpady - mobilní zařízení pro drcení dřevního odpadu a materiálů</t>
  </si>
  <si>
    <t>VHS - Vodohospodářské stavby, spol. s r. o.</t>
  </si>
  <si>
    <t>Zlepšení nakládání se stavebními odpady pořízení technologického zařízení pro dezintegraci, drcení a třídění odpadů</t>
  </si>
  <si>
    <t>Rozšíření plochy sběrného dvora Dříteň</t>
  </si>
  <si>
    <t>COTTEX Trade s.r.o.</t>
  </si>
  <si>
    <t>Separace a svoz textilních odpadů pro region Českobudějovicko</t>
  </si>
  <si>
    <t>Rekultivace skládky Žákův lom</t>
  </si>
  <si>
    <t>Sberny dvur Kamenný Újezd</t>
  </si>
  <si>
    <t>KOMPOSTÁRNA JAROŠOVICE, s.r.o.</t>
  </si>
  <si>
    <t>Kvalitní zpracování bioodpadů pro jejich lepší materiálové využití</t>
  </si>
  <si>
    <t>Zdeněk Kubata</t>
  </si>
  <si>
    <t>Kompostárna Kubata</t>
  </si>
  <si>
    <t>Buble Eko s.r.o.</t>
  </si>
  <si>
    <t>Překladiště bioodpadu Kamenný Újezd</t>
  </si>
  <si>
    <t>Technické služby města Nových Hradů</t>
  </si>
  <si>
    <t>Kompostárna Nové Hrady</t>
  </si>
  <si>
    <t>Kompostárna Kamenný Újezd</t>
  </si>
  <si>
    <t>Mobilní kompostovací zařízení pro městys Ledenice</t>
  </si>
  <si>
    <t>Obec Vidov</t>
  </si>
  <si>
    <t>Sběrný dvůr Vidov</t>
  </si>
  <si>
    <t>Obec Horní Stropnice</t>
  </si>
  <si>
    <t>Svozový vůz a kontejnery pro svoz odpadu v obci Horní Stropnice</t>
  </si>
  <si>
    <t>Město Nové Hrady</t>
  </si>
  <si>
    <t>Rekultivace skládky odpadu Jižní Město - Nové Hrady</t>
  </si>
  <si>
    <t>Obec Pištín</t>
  </si>
  <si>
    <t>Sberný dvůr Pištín</t>
  </si>
  <si>
    <t>Vybudování kompostovací plochy</t>
  </si>
  <si>
    <t>ekoka s.r.o.</t>
  </si>
  <si>
    <t>Modernizace sběrného dvora - ekoka s.r.o.</t>
  </si>
  <si>
    <t>Jan Záhorka</t>
  </si>
  <si>
    <t>Systém odděleného sběru pro Kompostárnu Chelčice</t>
  </si>
  <si>
    <t>Sběrný dvůr Týn nad Vltavou</t>
  </si>
  <si>
    <t>Zkvalitnění systému separace komunálního odpadu</t>
  </si>
  <si>
    <t>Systém odděleného sběru Zliv</t>
  </si>
  <si>
    <t>Obecní kompostárna a sběrný dvůr Horní Stropnice</t>
  </si>
  <si>
    <t>Separace a svoz papíru, tabulového skla včetně autoskel a plastů pro Jihočeský kraj</t>
  </si>
  <si>
    <t>Technika pro Kompostárnu Jarošovice</t>
  </si>
  <si>
    <t>Město ZLIV</t>
  </si>
  <si>
    <t>Sběrný dvůr Zliv</t>
  </si>
  <si>
    <t>Nákup svozové techniky na papír a plasty - ekoka s.r.o.</t>
  </si>
  <si>
    <t>Sběrný dvůr Hluboká nad Vltavou</t>
  </si>
  <si>
    <t>Rekonstrukce sběrného dvora města Vyšší Brod</t>
  </si>
  <si>
    <t>Dovybavení sběrného dvora města Kaplice</t>
  </si>
  <si>
    <t>Sběrný dvůr Velešín</t>
  </si>
  <si>
    <t>Rekonstrukce a dovybavení sběrného dvora Chvalšiny</t>
  </si>
  <si>
    <t>Rekultivace části staré nezabezpečené skládky TKO v Českém Krumlově</t>
  </si>
  <si>
    <t>Kompostárna Vyšší Brod</t>
  </si>
  <si>
    <t>Sběrný dvůr Horní Planá</t>
  </si>
  <si>
    <t>Sběrný dvůr Větřní</t>
  </si>
  <si>
    <t>Sběrný dvůr Český Krumlov</t>
  </si>
  <si>
    <t>Kompostárna Loučovice</t>
  </si>
  <si>
    <t>Sběrný dvůr Dolní Třebonín</t>
  </si>
  <si>
    <t>Sběrný dvůr Hořice na Šumavě</t>
  </si>
  <si>
    <t>Systém svozu bioodpadu Velešín</t>
  </si>
  <si>
    <t>Zkvalitnění nakládání s odpady - Obec Benešov nad Černou</t>
  </si>
  <si>
    <t>ZITA KÁJOV s.r.o.</t>
  </si>
  <si>
    <t>Modernizace sběrného dvora Kájov</t>
  </si>
  <si>
    <t>Zkvalitnění nakládání s odpady v obci Malonty</t>
  </si>
  <si>
    <t>Sběrný dvůr Loučovice</t>
  </si>
  <si>
    <t>RODISO, s.r.o.</t>
  </si>
  <si>
    <t>Pořízení technologie na zpracování papírového a dřevěného odpadu</t>
  </si>
  <si>
    <t>Obec Mirkovice</t>
  </si>
  <si>
    <t>Technika pro zkvalitnění nakládání s odpady - Obec Mirkovice</t>
  </si>
  <si>
    <t>Národní památkový ústav</t>
  </si>
  <si>
    <t>Státní hrad a zámek v Českém Krumlově stavební úpravy kompostárny v zásobní zahradě</t>
  </si>
  <si>
    <t>SKLÁDKA RŮŽOV spol. s r.o.</t>
  </si>
  <si>
    <t>Systém svozu bioodpadu Skládka Růžov</t>
  </si>
  <si>
    <t>Systém separace a svozu BRKO a mobilní kompostárna v obci Brloh</t>
  </si>
  <si>
    <t>Kompostárna obce Světlík</t>
  </si>
  <si>
    <t>Systém separace a svozu BRKO</t>
  </si>
  <si>
    <t>Pavel Peroutka, DiS.</t>
  </si>
  <si>
    <t>Systém odděleného sběru na Českokrumlovsku</t>
  </si>
  <si>
    <t>Svaz měst a obcí Jihočeského kraje</t>
  </si>
  <si>
    <t>Domácí kompostování v Jihočeském kraji</t>
  </si>
  <si>
    <t>Obec Bujanov</t>
  </si>
  <si>
    <t>Sběrný dvůr Bujanov</t>
  </si>
  <si>
    <t>Rozšíření separace odpadů ve svazku obcí Třeboňska</t>
  </si>
  <si>
    <t>Kompostárna Podyjí s.r.o.</t>
  </si>
  <si>
    <t>Kompostárna Podyjí</t>
  </si>
  <si>
    <t>.A.S.A. Dačice s.r.o.</t>
  </si>
  <si>
    <t>Systém svozu bioodpadů .A.S.A. Dačice s.r.o.</t>
  </si>
  <si>
    <t>Obec Příbraz</t>
  </si>
  <si>
    <t>Kompostárna - Sběrný dvůr pro bioodpady Příbraz</t>
  </si>
  <si>
    <t>Zpracovna biologicky rozložitelných odpadů v Lomnici nad Lužnicí</t>
  </si>
  <si>
    <t>EKOPRON - METAL s.r.o.</t>
  </si>
  <si>
    <t>Nákup technologie na likvidaci vraků</t>
  </si>
  <si>
    <t>Kompostárna Studená</t>
  </si>
  <si>
    <t>Komunitní kompostárna České Velenice</t>
  </si>
  <si>
    <t>Rekultivace bývalé skládky TKO v Nové Včelnici</t>
  </si>
  <si>
    <t>Kompostárna Řečice</t>
  </si>
  <si>
    <t>Sběrný dvůr Strmilov</t>
  </si>
  <si>
    <t>Kompostárna Kardašova Řečice</t>
  </si>
  <si>
    <t>Sběrný dvůr Slavonice</t>
  </si>
  <si>
    <t>Vratislav Čech</t>
  </si>
  <si>
    <t>Kompostárna pro zpracování BRKO - Vratislav Čech</t>
  </si>
  <si>
    <t>Sběrný dvůr Kardašova Řečice</t>
  </si>
  <si>
    <t>Zavedení separace a svozu bioodpadů v obci Studená a okolí</t>
  </si>
  <si>
    <t>Systém svozu bioodpadů na kompostárnu Kačlehy</t>
  </si>
  <si>
    <t>Obec Kunžak</t>
  </si>
  <si>
    <t>Sběrný dvůr Kunžak</t>
  </si>
  <si>
    <t>Bio trans agency s.r.o.</t>
  </si>
  <si>
    <t>Systém sběru bioodpadů firmy Bio trans s.r.o.</t>
  </si>
  <si>
    <t>AVE CZ odpadové hospodářství s.r.o.</t>
  </si>
  <si>
    <t>Zajištění systému pro separaci a svoz BRKO ve městě Jindřichův Hradec a v okolních obcích</t>
  </si>
  <si>
    <t>Sběrný dvůr Lomnice nad Lužnicí</t>
  </si>
  <si>
    <t>Kompostárna Kačlehy</t>
  </si>
  <si>
    <t>Ladislav Vejmělek</t>
  </si>
  <si>
    <t>Vybavení kompostárny s navýšením kapacity v Dolních Němčicích</t>
  </si>
  <si>
    <t>Kompostárna Jindřichův Hradec</t>
  </si>
  <si>
    <t>Kompostárna Nová Bystřice</t>
  </si>
  <si>
    <t>Jaroslav Kryzan</t>
  </si>
  <si>
    <t>Vybavení kompostárny s navýšením kapacity ve Slavonicích - Mutišově</t>
  </si>
  <si>
    <t>Obec Hospříz</t>
  </si>
  <si>
    <t>Svoz bioodpadů pro Obec Hospříz</t>
  </si>
  <si>
    <t>Bio doprava s.r.o.</t>
  </si>
  <si>
    <t>Zkvalitnění služeb firmy Bio doprava s.r.o.</t>
  </si>
  <si>
    <t>Zkvalitnění nakládání s bioodpady v Dolních Němčicích a okolí</t>
  </si>
  <si>
    <t>MMM transport s.r.o.</t>
  </si>
  <si>
    <t>Rozšíření svozu BIO odpadu v okresu Třeboňsko</t>
  </si>
  <si>
    <t>Obec Pluhův Žďár</t>
  </si>
  <si>
    <t>Systém odděleného sběru Obce Pluhův Žďár</t>
  </si>
  <si>
    <t>Rivulus s.r.o.</t>
  </si>
  <si>
    <t>Svoz velkoobjemného odpadu</t>
  </si>
  <si>
    <t>Kontejnery na bioodpad pro Obec Volfířov</t>
  </si>
  <si>
    <t>Technické služby Města Nová Bystřice, s.r.o.</t>
  </si>
  <si>
    <t>Nákup vybavení pro zkvalitnění nakládání s odpady</t>
  </si>
  <si>
    <t>Zkvalitnění nakládání s odpady ve městě Kardašova Řečice</t>
  </si>
  <si>
    <t>Petr Nouza</t>
  </si>
  <si>
    <t>Kompostárna Dolní Pěna a systém svozu bioodpadu</t>
  </si>
  <si>
    <t>Sběrný dvůr Suchdol nad Lužnicí</t>
  </si>
  <si>
    <t>Kompostárna Suchdol nad Lužnicí</t>
  </si>
  <si>
    <t>ŠERM-PRO, s.r.o.</t>
  </si>
  <si>
    <t>POŘÍZENÍ RECYKLAČNÍ LINKY NA ZPRACOVÁNÍ KOMUNÁLNÍHO ODPADU VE FORMĚ PAPÍRU A LEPENKY LOMNICE</t>
  </si>
  <si>
    <t>CZECH-METAL s.r.o.</t>
  </si>
  <si>
    <t>Překladiště odpadů Dolní Radouň</t>
  </si>
  <si>
    <t>FAST KOVOŠROT s.r.o.</t>
  </si>
  <si>
    <t>Svoz kovového odpadu - FAST KOVOŠROT s.r.o.</t>
  </si>
  <si>
    <t>"Zlatý vrch"</t>
  </si>
  <si>
    <t>Integrovaný systém nakládání s biologicky rozložitelnými odpady v regionu DSO Zlatý Vrch</t>
  </si>
  <si>
    <t>Systém odděleného sběru pro separaci a svoz odpadů města Protivín</t>
  </si>
  <si>
    <t>Rekonstrukce sběrného dvora na Hradišti v Písku</t>
  </si>
  <si>
    <t>Vybudování sběrného dvora u kompostárny v Písku</t>
  </si>
  <si>
    <t>Obec Kestřany</t>
  </si>
  <si>
    <t>Rekonstrukce sběrného dvora v Kestřanech</t>
  </si>
  <si>
    <t>Svazek obcí Milevska</t>
  </si>
  <si>
    <t>Zajištění ekologického nakládání s biologicky rozložitelným komunálním odpadem na území Svazku obcí Milevska</t>
  </si>
  <si>
    <t>ZŘUD-MASOKOMBINÁT PÍSEK CZ, a.s.</t>
  </si>
  <si>
    <t>Zařízení na úpravu čistírenských kalů</t>
  </si>
  <si>
    <t>Rozšíření sběrného dvora skládka Jenišovice</t>
  </si>
  <si>
    <t>Sběrný dvůr Bernartice</t>
  </si>
  <si>
    <t>Svoz biologického odpadu v Písku</t>
  </si>
  <si>
    <t>Modernizace a rozšíření kompostárny v Písku</t>
  </si>
  <si>
    <t>Obec Stehlovice</t>
  </si>
  <si>
    <t>Rekultivace skládky v k.ú. Stehlovice</t>
  </si>
  <si>
    <t>Modernizace technologického vybavení: hydraulické nůžky</t>
  </si>
  <si>
    <t>Systém sběru separovaného odpadu Služby Města Milevska</t>
  </si>
  <si>
    <t>Zlepšení efektivity zpracování kovového odpadu: nákup hydraulického nakladače</t>
  </si>
  <si>
    <t>Městské služby Písek s.r.o.</t>
  </si>
  <si>
    <t>Vybudování stanovišť podzemních kontejnerů na tříděný odpad v památkové zóně města Písku</t>
  </si>
  <si>
    <t>Obec Kovářov</t>
  </si>
  <si>
    <t>Sběrný dvůr Kovářov</t>
  </si>
  <si>
    <t>Strojové dovybavení kompostárny v Písku</t>
  </si>
  <si>
    <t>Vybudování nového sběrného dvora v lokalitě sídliště Portyč - Písek</t>
  </si>
  <si>
    <t>MAVE Production s.r.o.</t>
  </si>
  <si>
    <t>Kompostárna TUKLEKY</t>
  </si>
  <si>
    <t>Jiří Kotrba</t>
  </si>
  <si>
    <t>Kompostárna Jestřebice</t>
  </si>
  <si>
    <t>David Krejcar</t>
  </si>
  <si>
    <t>Kompostárna Krejcar</t>
  </si>
  <si>
    <t>František Štrubínský</t>
  </si>
  <si>
    <t>František Štrubínský - svoz odpadního papíru Milevsko</t>
  </si>
  <si>
    <t>Zavedení systém svozu bioodpadu v obci Dobev</t>
  </si>
  <si>
    <t>Systém odděleného sběru Milevsko</t>
  </si>
  <si>
    <t>Smetanova Lhota - zlepšení nakládání s odpady</t>
  </si>
  <si>
    <t>Systém odděleného sběru Kestřany</t>
  </si>
  <si>
    <t>Ing. Pavel Šťástka</t>
  </si>
  <si>
    <t>Svážíme bioodpad z obce Žďár</t>
  </si>
  <si>
    <t>Svoz bioodpadu z obce Vráž</t>
  </si>
  <si>
    <t>Kompostárna Milevsko</t>
  </si>
  <si>
    <t>Systém svozu a separace odpadů Kovářov</t>
  </si>
  <si>
    <t>Zavedení separace a svozu bioodpadů v obci Kostelec nad Vltavou</t>
  </si>
  <si>
    <t>PKF ENVIRO, s.r.o.</t>
  </si>
  <si>
    <t>Nákup recyklační linky na zpracování ojetých pneumatik</t>
  </si>
  <si>
    <t>DOSI s.r.o. Čkyně</t>
  </si>
  <si>
    <t>Recyklace stavebních a demoličních odpadů Čkyně</t>
  </si>
  <si>
    <t>Rekonstrukce sběrného dvora ve Volarech</t>
  </si>
  <si>
    <t>Městys Strunkovice nad Blanicí</t>
  </si>
  <si>
    <t>Vybavení kompostovací plochy Městys Strunkovice nad Blanicí</t>
  </si>
  <si>
    <t>Sběrný dvůr Vlachovo Březí</t>
  </si>
  <si>
    <t>Sběrný dvůr Strunkovice nad Blanicí</t>
  </si>
  <si>
    <t>Systém nakládání s bioodpady Vimperk</t>
  </si>
  <si>
    <t>Systém svozu Vlachovo Březí</t>
  </si>
  <si>
    <t>Obec Stožec</t>
  </si>
  <si>
    <t>Pořízení techniky pro svoz bioodpadu</t>
  </si>
  <si>
    <t>Kompostárna Lhenice</t>
  </si>
  <si>
    <t>Městské služby Vimperk, s.r.o.</t>
  </si>
  <si>
    <t>Intenzifikace systému separovaného sběru Vimperk</t>
  </si>
  <si>
    <t>Sběrný systém pro nakládání s bioodpady - město Husinec</t>
  </si>
  <si>
    <t>BIOPROFIT s.r.o.</t>
  </si>
  <si>
    <t>Malá kompostárna Chroboly</t>
  </si>
  <si>
    <t>OBEC LAŽIŠTĚ</t>
  </si>
  <si>
    <t>Sběrný dvůr v obci Lažiště</t>
  </si>
  <si>
    <t>Obec Chroboly</t>
  </si>
  <si>
    <t>Sběrný systém pro nakládání s bioodpady - Obec Chroboly</t>
  </si>
  <si>
    <t>Zkvalitnění nakládání s odpady v obci Stachy</t>
  </si>
  <si>
    <t>Sběrný dvůr Lhenice</t>
  </si>
  <si>
    <t>Sběrný systém BRO na území mikroregionu Horní Vltava Boubínsko - kompostéry</t>
  </si>
  <si>
    <t>STAVOPLAST KL spol. s r.o.</t>
  </si>
  <si>
    <t>Svážíme bioodpad z obcí - Nicov, Zálezly a Zdíkov</t>
  </si>
  <si>
    <t>Městys Dub</t>
  </si>
  <si>
    <t>Svážíme bioodpad z městyse Dub</t>
  </si>
  <si>
    <t>Obec Kubova Huť</t>
  </si>
  <si>
    <t>Svážíme bioodpad z obce Kubova Huť</t>
  </si>
  <si>
    <t>Kompostárna Prachatice</t>
  </si>
  <si>
    <t>Sběrný dvůr Prachatice</t>
  </si>
  <si>
    <t>Systém odděleného sběru Prachatice</t>
  </si>
  <si>
    <t>Obec Zbytiny</t>
  </si>
  <si>
    <t>Svážíme bioodpad z obce Zbytiny</t>
  </si>
  <si>
    <t>SALVETE spol. s r.o.</t>
  </si>
  <si>
    <t>Recyklace stavebních a demoličních odpadů Strakonice</t>
  </si>
  <si>
    <t>ZNAKON, a.s.</t>
  </si>
  <si>
    <t>Pořízení recyklační linky pro stavební odpady firmy ZNAKON</t>
  </si>
  <si>
    <t>Blatná - Sběrný dvůr</t>
  </si>
  <si>
    <t>Sběrný dvůr Volyně</t>
  </si>
  <si>
    <t>RUMPOLD 01 - Vodňany s.r.o.</t>
  </si>
  <si>
    <t>Kompostárna Rumpold Vodňany</t>
  </si>
  <si>
    <t>Strakonice - pilotní projekt separace biologicky rozložitelných odpadů</t>
  </si>
  <si>
    <t>Blatná - Kompostárna</t>
  </si>
  <si>
    <t>Sběrný systém pro nakládání s BRO ve Městě Vodňany</t>
  </si>
  <si>
    <t>Rozšíření separace odpadů v regionu Blatensko</t>
  </si>
  <si>
    <t>Sběrný dvůr Čestice okr. Strakonice</t>
  </si>
  <si>
    <t>Kompostárna Volyně</t>
  </si>
  <si>
    <t>Sběrný dvůr Strakonice</t>
  </si>
  <si>
    <t>Systém svozu bioodpadu a vybavení kompostárny v obci Osek</t>
  </si>
  <si>
    <t>Kontejnery na tříděný odpad</t>
  </si>
  <si>
    <t>Zavedení separace a svozu bioodpadů ve městě Sedlice</t>
  </si>
  <si>
    <t>Kompostárna Chelčice</t>
  </si>
  <si>
    <t>Nákup paketovacího lisu na papír a plasty - ekoka s.r.o.</t>
  </si>
  <si>
    <t>Katovice - sběrný dvůr</t>
  </si>
  <si>
    <t>Dotřiďovací linka pro separaci odpadů</t>
  </si>
  <si>
    <t>Město Bavorov</t>
  </si>
  <si>
    <t>Zkvalitnění nakládání s odpady ve městě Bavorov</t>
  </si>
  <si>
    <t>Zkvalitnění nakládání s odpady ve městě Volyně</t>
  </si>
  <si>
    <t>Obec Myštice</t>
  </si>
  <si>
    <t>Svážíme bioodpad z obce Myštice</t>
  </si>
  <si>
    <t>Technologie pro mechanickou úpravu odpadů</t>
  </si>
  <si>
    <t>Sběrný dvůr Chýnovská ulice, Tábor</t>
  </si>
  <si>
    <t>Sanace povrchu skládky v Bydlinského ulici v Táboře</t>
  </si>
  <si>
    <t>Sběrný dvůr - Bydlinského ulice, Tábor</t>
  </si>
  <si>
    <t>Rekultivace skládky Senožaty</t>
  </si>
  <si>
    <t>Jaroslav Bartáček</t>
  </si>
  <si>
    <t>Kompostárna v Nové Vsi u Chýnova</t>
  </si>
  <si>
    <t>Správa Města Sezimovo Ústí</t>
  </si>
  <si>
    <t>Sběrný systém pro nakládání s BRO, sběrný dvůr na BRO Sezimovo Ústí</t>
  </si>
  <si>
    <t>Sběrný dvůr Bechyně</t>
  </si>
  <si>
    <t>Rekonstrukce a rozšíření sběrného dvora Klokoty</t>
  </si>
  <si>
    <t>Svazek obcí mikroregionu Táborsko</t>
  </si>
  <si>
    <t>Rozšíření separace a intenzifikace sítě ve Svazku obcí mikroregionu Táborsko</t>
  </si>
  <si>
    <t>MĚSTYS  MALŠICE</t>
  </si>
  <si>
    <t>Sběrný dvůr Malšice</t>
  </si>
  <si>
    <t>MĚSTO SOBĚSLAV</t>
  </si>
  <si>
    <t>Kompostárna Soběslav - malé zařízení k využití bioodpadů</t>
  </si>
  <si>
    <t>OBEC CHOTOVINY</t>
  </si>
  <si>
    <t>Sběrný dvůr Chotoviny</t>
  </si>
  <si>
    <t>Sběrný dvůr Veselí nad Lužnicí</t>
  </si>
  <si>
    <t>Rozšíření separace a intenzifikace sítě ve městě Tábor</t>
  </si>
  <si>
    <t>Zavedení separovaného sběru biologicky rozložitelných odpadů ve městě Tábor</t>
  </si>
  <si>
    <t>Společenství obcí Čertovo břemeno</t>
  </si>
  <si>
    <t>Doplnění systému separace odpadů na části území "Společenství obcí Čertovo břemeno"</t>
  </si>
  <si>
    <t>Sběrný dvůr Sezimovo Ústí, Zahradní ulice</t>
  </si>
  <si>
    <t>OBEC NOVÁ VES U CHÝNOVA</t>
  </si>
  <si>
    <t>Svoz bioodpadu v Nové Vsi u Chýnova</t>
  </si>
  <si>
    <t>OBEC DRAŽICE</t>
  </si>
  <si>
    <t>Vybavení sběrného dvora v Dražicích</t>
  </si>
  <si>
    <t>Systém separace a svozu využitelných odpadů, včetně BRKO</t>
  </si>
  <si>
    <t>Rozšíření sběru biologicky rozložitelných odpadů a zavedení separovaného sběru kovů ve městě Tábor</t>
  </si>
  <si>
    <t>Jindřich KOVAČ</t>
  </si>
  <si>
    <t>Stavební objekt s technologií pro zpracování autovraků</t>
  </si>
  <si>
    <t>Bioodpad z města Veselí nad Lužnicí a ze spádové obce Horusice</t>
  </si>
  <si>
    <t>Obec Dražice</t>
  </si>
  <si>
    <t>Zavedení systém svozu bioodpadu v obci Dražice</t>
  </si>
  <si>
    <t>Rozšíření systému odděleného sběru odpadů</t>
  </si>
  <si>
    <t>OBEC SKALICE</t>
  </si>
  <si>
    <t>Sběrný dvůr Skalice</t>
  </si>
  <si>
    <t>Podzemní kontejnery na separovaný odpad - Tábor</t>
  </si>
  <si>
    <t>Zavedení systému domácího kompostování ve městě Tábor</t>
  </si>
  <si>
    <t>Stavební úpravy sběrného dvora Planá nad Lužnicí</t>
  </si>
  <si>
    <t>Rozšíření separace ve Svazku obcí mikroregionu Táborsko</t>
  </si>
  <si>
    <t>GASSARE a.s.</t>
  </si>
  <si>
    <t>BPS Želeč</t>
  </si>
  <si>
    <t>Město Chýnov</t>
  </si>
  <si>
    <t>Sběrný dvůr a kompostárna město Chýnov</t>
  </si>
  <si>
    <t>Obec Rodná</t>
  </si>
  <si>
    <t>Nakládání s BRO v Rodné</t>
  </si>
  <si>
    <t>SH Drtiče s.r.o.</t>
  </si>
  <si>
    <t>Svoz dřevěného a biologicky rozložitelného odpadu - SH Drtiče, s.r.o.</t>
  </si>
  <si>
    <t>Svoz bioodpadu ve městě Táboře</t>
  </si>
  <si>
    <t>BAUSERVIS s.r.o.</t>
  </si>
  <si>
    <t>Systém sběru bioodpadu - BauServis s.r.o.</t>
  </si>
  <si>
    <t>EKO MB s.r.o.</t>
  </si>
  <si>
    <t>Aglomerační linka na recyklaci plastového odpadu</t>
  </si>
  <si>
    <t>Zdeněk Novák</t>
  </si>
  <si>
    <t>Kompostárna Drahov</t>
  </si>
  <si>
    <t>F.I.I., s.r.o.</t>
  </si>
  <si>
    <t>Svozové vozidlo a kontejnery pro třídění a svoz separovaného odpadu</t>
  </si>
  <si>
    <t>Systém odděleného sběru Bechyně</t>
  </si>
  <si>
    <t>Miroslav Kluzák</t>
  </si>
  <si>
    <t>Kompostárna Čenkov u Malšic</t>
  </si>
  <si>
    <t>RUMPOLD s.r.o.</t>
  </si>
  <si>
    <t>Vybavení zařízení na předúpravu odpadů</t>
  </si>
  <si>
    <t>Sběrný dvůr Jistebnice</t>
  </si>
  <si>
    <t>MĚSTO BLANSKO</t>
  </si>
  <si>
    <t>Novostavba zařízení pro využívání biologicky rozložitelných odpadů</t>
  </si>
  <si>
    <t>Rekultivace staré skládky města Letovice - Červený vrch</t>
  </si>
  <si>
    <t>Zavedení separace a svozu bioodpadů v obci Drnovice</t>
  </si>
  <si>
    <t>Komunitní kompostárna Drnovice</t>
  </si>
  <si>
    <t>Obec Vavřinec</t>
  </si>
  <si>
    <t>Sběr a svoz biologicky rozložitelných odpadů ve Vavřinci</t>
  </si>
  <si>
    <t>Sběrné středisko odpadů Lipůvka</t>
  </si>
  <si>
    <t>Optimalizace odpadového hospodářství Města Boskovice-1.etapa</t>
  </si>
  <si>
    <t>REMAT LETOVICE s.r.o.</t>
  </si>
  <si>
    <t>Zavedení systému lisovacích kontejnerů</t>
  </si>
  <si>
    <t>Sběrné středisko odpadů Černá Hora</t>
  </si>
  <si>
    <t>OBEC VAVŘINEC</t>
  </si>
  <si>
    <t>Sběrné středisko odpadů Veselice</t>
  </si>
  <si>
    <t>OBEC OLOMUČANY</t>
  </si>
  <si>
    <t>Zavedení separace a svozu bioodpadů v obci Olomučany</t>
  </si>
  <si>
    <t>Sběr a svoz biologicky rozložitelných odpadů v Lysicích</t>
  </si>
  <si>
    <t>Sběrný dvůr odpadů Lysice</t>
  </si>
  <si>
    <t>Rekultivace skládky k.ú. Šošůvka</t>
  </si>
  <si>
    <t>Sběrný dvůr Rudice</t>
  </si>
  <si>
    <t>OBEC KOTVRDOVICE</t>
  </si>
  <si>
    <t>Komunitní kompostárna v obci Kotvrdovice</t>
  </si>
  <si>
    <t>OBEC RÁJEČKO</t>
  </si>
  <si>
    <t>Sběrné středisko odpadů Ráječko</t>
  </si>
  <si>
    <t>Sběrný dvůr odpadů Kunštát</t>
  </si>
  <si>
    <t>Sběrný dvůr odpadu Jedovnice</t>
  </si>
  <si>
    <t>Jan Musil</t>
  </si>
  <si>
    <t>Kompostárna Musil</t>
  </si>
  <si>
    <t>VIA ALTA ODPADY s.r.o.</t>
  </si>
  <si>
    <t>Svoz bioodpadu Blansko</t>
  </si>
  <si>
    <t>Městys Ostrov u Macochy - nakládání s bioodpady</t>
  </si>
  <si>
    <t>Zařízení na úpravu bioodpadů</t>
  </si>
  <si>
    <t>Kompostárna Boskovice-navýšení kapacity a doplnění technologie kompostárny-I.etapa</t>
  </si>
  <si>
    <t>Systém odděleného sběru BRKO v městysi Knínice u Boskovic</t>
  </si>
  <si>
    <t>Obec Horní Smržov</t>
  </si>
  <si>
    <t>Zkvalitnění nakládání s odpady Horní Smržov</t>
  </si>
  <si>
    <t>Kompostéry pro občany obce Drnovice</t>
  </si>
  <si>
    <t>Pořízení kompostérů do domácností pro obec Ráječko</t>
  </si>
  <si>
    <t>Sběrný dvůr odpadů Města Letovice</t>
  </si>
  <si>
    <t>Obec Rudice</t>
  </si>
  <si>
    <t>Kompostéry pro obec Rudice</t>
  </si>
  <si>
    <t>OBEC ŽĎÁRNÁ</t>
  </si>
  <si>
    <t>Sběrný dvůr odpadů pro obec Žďárná</t>
  </si>
  <si>
    <t>Zkvalitnění nakládání s odpady v obci Petrovice</t>
  </si>
  <si>
    <t>Zlepšení systému nakládání s odpady v Knínicích u Boskovic</t>
  </si>
  <si>
    <t>Zkvalitnění služeb společnosti Kaiser servis, spol. s. r. o.</t>
  </si>
  <si>
    <t>Dovybavení Sběrného střediska odpadů Veselice</t>
  </si>
  <si>
    <t>Zavedení systému sběru BRKO v Olešnici</t>
  </si>
  <si>
    <t>Rekultivace skládky Žďárná</t>
  </si>
  <si>
    <t>Systém likvidace biologicky rozložitelného komunálního odpadu ve městě Adamov</t>
  </si>
  <si>
    <t>Sběrný dvůr Svitávka</t>
  </si>
  <si>
    <t>OPTIMALIZACE OH BOSKOVICE II. ETAPA - MODERNIZACE KOMPOSTÁRNY</t>
  </si>
  <si>
    <t>Technické služby Letovice</t>
  </si>
  <si>
    <t>Optimalizace a rozšíření sběru a svozu odděleně sbíraných složek komunálních odpadů včetně biologicky rozložitelných odpadů v Letovicích</t>
  </si>
  <si>
    <t>Město Kunštát</t>
  </si>
  <si>
    <t>Zavedení separace a svozu bioodpadů ve městě Kunštát</t>
  </si>
  <si>
    <t>Centrální kompostárna Brno a.s.</t>
  </si>
  <si>
    <t>Doplnění technologie pro využití biologicky rozložitelných odpadů</t>
  </si>
  <si>
    <t>DUFONEV R.C., a.s.</t>
  </si>
  <si>
    <t>Čelisťový drtič s nakládacím mechanizmem</t>
  </si>
  <si>
    <t>Třísítný třídič</t>
  </si>
  <si>
    <t>BRNOMETAL, s.r.o.</t>
  </si>
  <si>
    <t>Technologie pro zpracování plastového odpadu</t>
  </si>
  <si>
    <t>SD KOVOŠROT s.r.o.</t>
  </si>
  <si>
    <t>Nákup manipulačního zařízení</t>
  </si>
  <si>
    <t>Bořivoj Šidlo</t>
  </si>
  <si>
    <t>Rozšíření technologického vybavení pro nakládání s odpady</t>
  </si>
  <si>
    <t>SAKO Brno, a.s.</t>
  </si>
  <si>
    <t>Rozšíření a zkvalitnění systému separace na území města Brna</t>
  </si>
  <si>
    <t>SITA CZ a.s.</t>
  </si>
  <si>
    <t>Logistické centrum Brno-navýšení kapacity</t>
  </si>
  <si>
    <t>EKO Century s.r.o.</t>
  </si>
  <si>
    <t>Zefektivnění svozu a úprava papíru pro další materiálové využití - chráněná dílna</t>
  </si>
  <si>
    <t>REMAT s.r.o.</t>
  </si>
  <si>
    <t>Modernizace zařízení na separované odpady</t>
  </si>
  <si>
    <t>Provozovna na recyklaci plastů Brno</t>
  </si>
  <si>
    <t>Zdeněk Ostřížek</t>
  </si>
  <si>
    <t>Technologie na zpracování stavebního odpadu</t>
  </si>
  <si>
    <t>Sběrné středisko odpadů Syrovice</t>
  </si>
  <si>
    <t>PROFOL s.r.o.</t>
  </si>
  <si>
    <t>Zefektivnění zpracování vícesložkových plastových odpadů</t>
  </si>
  <si>
    <t>Sběrný dvůr Ostopovice</t>
  </si>
  <si>
    <t>Sběrný dvůr odpadů Židlochovice</t>
  </si>
  <si>
    <t>.A.S.A. Žabčice, spol. s r.o.</t>
  </si>
  <si>
    <t>Systém svozu bioodpadů .A.S.A. Žabčice, spol. s r.o.</t>
  </si>
  <si>
    <t>Obec Předklášteří</t>
  </si>
  <si>
    <t>Komunitní kompostárna Předklášteří</t>
  </si>
  <si>
    <t>Libor Čech</t>
  </si>
  <si>
    <t>Sběr a svoz bioodpadů pro kompostárnu rodinné farmy Čech</t>
  </si>
  <si>
    <t>Komunitní kompostárna Žatčany</t>
  </si>
  <si>
    <t>Moutnice - biologicky rozložitelný odpad</t>
  </si>
  <si>
    <t>KTS EKOLOGIE s.r.o.</t>
  </si>
  <si>
    <t>Zkvalitnění nakládaní s odpady - systémy pro separaci a svoz BRKO a nápojových kartonů</t>
  </si>
  <si>
    <t>Městys Doubravník</t>
  </si>
  <si>
    <t>Pořízení technologie na kompostárnu Doubravník</t>
  </si>
  <si>
    <t>STAZEPO a.s.</t>
  </si>
  <si>
    <t>Zařízení pro recyklaci stavebních odpadů</t>
  </si>
  <si>
    <t>Sběr a svoz biologicky rozložitelných odpadů v Hrušovanech u Brna</t>
  </si>
  <si>
    <t>Sběrné středisko odpadů Újezd u Brna</t>
  </si>
  <si>
    <t>Zavedení separace bioodpadů v obci Předklášteří</t>
  </si>
  <si>
    <t>Sběrné středisko odpadů Šlapanice</t>
  </si>
  <si>
    <t>Separace bioodpadů v obci Nebovidy</t>
  </si>
  <si>
    <t>Babice nad Svitavou</t>
  </si>
  <si>
    <t>BRKO Prštice</t>
  </si>
  <si>
    <t>Sběrný dvůr odpadů Hrušovany u Brna</t>
  </si>
  <si>
    <t>Sběrné středisko odpadů Rosice</t>
  </si>
  <si>
    <t>Město Modřice</t>
  </si>
  <si>
    <t>Nádoby na bioodpad ve městě Modřice</t>
  </si>
  <si>
    <t>ŽSD a.s.</t>
  </si>
  <si>
    <t>Recyklační linka na zpracování stavebních odpadů</t>
  </si>
  <si>
    <t>Manipulace a úprava železného šrotu</t>
  </si>
  <si>
    <t>Sběrné středisko odpadů Zastávka u Brna</t>
  </si>
  <si>
    <t>Kompostéry pro obec Telnice</t>
  </si>
  <si>
    <t>Technické vybavení SD Tišnov</t>
  </si>
  <si>
    <t>Rekultivace skládky Maršov</t>
  </si>
  <si>
    <t>Technické vybavení komunitní kompostárny Stanoviště</t>
  </si>
  <si>
    <t>Rekultivace skládky TKO Újezd u Brna</t>
  </si>
  <si>
    <t>Výstavba sběrného dvora Sokolnice</t>
  </si>
  <si>
    <t>Kompostovací nádoby v obci Rajhradice</t>
  </si>
  <si>
    <t>Svozový systém biologicky rozložitelného komunálního odpadu</t>
  </si>
  <si>
    <t>Zavedení separace a svozu bioodpadů ve městě Zbýšov</t>
  </si>
  <si>
    <t>SETRA, spol. s r. o.</t>
  </si>
  <si>
    <t>NÁKUP DRTIČE VĚTVÍ A MANIPULÁTORU PRO KOMPOSTÁRNU SPOLEČNOSTI SETRA SPOL. S R.O.</t>
  </si>
  <si>
    <t>Kompostéry v obci Čebín</t>
  </si>
  <si>
    <t>Ostopovice - separace a svoz odpadu</t>
  </si>
  <si>
    <t>Zavedení separace a svozu bioodpadů ve městě Rosice</t>
  </si>
  <si>
    <t>PASPOL Brno spol. s r.o.</t>
  </si>
  <si>
    <t>Technologie pro zpracování odpadu</t>
  </si>
  <si>
    <t>TECHNOLOGICKÉ VYBAVENÍ KOMPOSTÁRNY</t>
  </si>
  <si>
    <t>Zřízení sběrného dvora ve Zbýšově</t>
  </si>
  <si>
    <t>Separace bioodpadů v obcích mikroregionu Porta</t>
  </si>
  <si>
    <t>Sběrný dvůr Střelice</t>
  </si>
  <si>
    <t>Sběrný dvůr odpadů Doubravník</t>
  </si>
  <si>
    <t>Pořízení štěpkovače a kompostérů pro zkvalitnění nakládání s bioodpadem v obci Bílovice nad Svitavou</t>
  </si>
  <si>
    <t>Separace a svoz bioodpadů ve městě Tišnov</t>
  </si>
  <si>
    <t>Jiří Vrbas</t>
  </si>
  <si>
    <t>Kompostárna Ing. Jiří Vrbas</t>
  </si>
  <si>
    <t>Nakládání s bioodpady v obci Holasice</t>
  </si>
  <si>
    <t>Kompostárna Pooslaví: stavební část</t>
  </si>
  <si>
    <t>Kompostárna Přibyslavice</t>
  </si>
  <si>
    <t>Systém separace odpadu ve Vranovicích</t>
  </si>
  <si>
    <t>Měnín - biologicky rozložitelný odpad</t>
  </si>
  <si>
    <t>Kompostárna Pooslaví</t>
  </si>
  <si>
    <t>Systém třídění a sběru bioodpadu v Tišnově</t>
  </si>
  <si>
    <t>Separace bioodpadů v obci Těšany</t>
  </si>
  <si>
    <t>Kompostéry pro občany obce Mokrá-Horákov</t>
  </si>
  <si>
    <t>Obec Rozdrojovice</t>
  </si>
  <si>
    <t>Odpadové hospodářství obce Rozdrojovice</t>
  </si>
  <si>
    <t>Obec Moravské Knínice</t>
  </si>
  <si>
    <t>Zavedení separace a svozu bioodpadů v obci Moravské Knínice</t>
  </si>
  <si>
    <t>Ostopovice - sběrný dvůr, navýšení kapacity</t>
  </si>
  <si>
    <t>Doplnění technologie pro svoz biologicky rozložitelných odpadů</t>
  </si>
  <si>
    <t>Zajištění svozu bioodpadu</t>
  </si>
  <si>
    <t>Rozšíření separace a svozu bioodpadů v obci Přibyslavice</t>
  </si>
  <si>
    <t>Separace a svoz bioodpadů ve městě Ivančice</t>
  </si>
  <si>
    <t>Kompostárna Tišnov</t>
  </si>
  <si>
    <t>Martin Pestr</t>
  </si>
  <si>
    <t>Kompostárna rodinné farmy Pestr</t>
  </si>
  <si>
    <t>Kompostárna Židlochovice</t>
  </si>
  <si>
    <t>Kompostéry Syrovice</t>
  </si>
  <si>
    <t>SATESO, s.r.o.</t>
  </si>
  <si>
    <t>Separace a svoz bioodpadů ve městě Šlapanice</t>
  </si>
  <si>
    <t>Petra Kopřivová</t>
  </si>
  <si>
    <t>Kompostárna Štěpánovice</t>
  </si>
  <si>
    <t>Separace a svoz bioodpadů v obci Zbraslav</t>
  </si>
  <si>
    <t>Separace a svoz bioodpadů v obci Přibice</t>
  </si>
  <si>
    <t>Sběrné středisko odpadů Blučina</t>
  </si>
  <si>
    <t>Separace a svoz bioodpadů v obci Těšany</t>
  </si>
  <si>
    <t>Separace a svoz bioodpadů v městysi Doubravník</t>
  </si>
  <si>
    <t>Obec Žďárec</t>
  </si>
  <si>
    <t>Ekologické řešení biologicky rozložitelného odpadu obcí Žďárec, Vratislávka, Újezd u Tišnova a Tišnovská Nová Ves</t>
  </si>
  <si>
    <t>Separace a svoz bioodpadů v obci Říčany</t>
  </si>
  <si>
    <t>Dobrovolný svazek obcí Lomnicko</t>
  </si>
  <si>
    <t>Kompostéry pro mikroregion Lomnicko</t>
  </si>
  <si>
    <t>Kompostárna Zbraslav</t>
  </si>
  <si>
    <t>Kompostovací nádoby v obci Přísnotice</t>
  </si>
  <si>
    <t>Zpracování bioodpadu v obcích Ivaň a Přibice</t>
  </si>
  <si>
    <t>Kompostéry pro občany obce Stanoviště</t>
  </si>
  <si>
    <t>Obec Česká</t>
  </si>
  <si>
    <t>Kompostéry pro občany obce Česká</t>
  </si>
  <si>
    <t>Separace a svoz bioodpadů z Kuřimské Nové Vsi a okolí</t>
  </si>
  <si>
    <t>Region Cezava</t>
  </si>
  <si>
    <t>Kompostovací nádoby pro Region Cezava</t>
  </si>
  <si>
    <t>Separace a svoz bioodpadů v obci Jinačovice</t>
  </si>
  <si>
    <t>Separace a svoz bioodpadů ve městě Oslavany</t>
  </si>
  <si>
    <t>Rozšíření separace a svozu bioodpadů v obci Nebovidy</t>
  </si>
  <si>
    <t>FINBAU a.s.</t>
  </si>
  <si>
    <t>Recyklace PP</t>
  </si>
  <si>
    <t>Technické vybavení komunitní kompostárny rodinné farmy Čech</t>
  </si>
  <si>
    <t>Separace a svoz bioodpadů v obci Stanoviště</t>
  </si>
  <si>
    <t>Separace a svoz bioodpadů v obci Střelice</t>
  </si>
  <si>
    <t>Vybavení kompostárny</t>
  </si>
  <si>
    <t>Separace bioodpadů v obci Jinačovice</t>
  </si>
  <si>
    <t>Nakládáni s bioodpady ve městě Rajhrad</t>
  </si>
  <si>
    <t>Kompostéry pro občany obce Chudčice</t>
  </si>
  <si>
    <t>Kompostéry pro občany města Zbýšov</t>
  </si>
  <si>
    <t>van Gansewinkel, a.s.</t>
  </si>
  <si>
    <t>Svoz biologicky rozložitelného komunálního odpadu v Jihomoravském kraji</t>
  </si>
  <si>
    <t>Sběrné místo odpadů Jiříkovice</t>
  </si>
  <si>
    <t>Josef Tesař</t>
  </si>
  <si>
    <t>Technické vybavení pro kompostování</t>
  </si>
  <si>
    <t>Sběrný dvůr se svozovou technikou v Přísnoticích</t>
  </si>
  <si>
    <t>Roman Gellner</t>
  </si>
  <si>
    <t>Nakládání s BRO v Javůrku</t>
  </si>
  <si>
    <t>Kompostárna Jinačovice</t>
  </si>
  <si>
    <t>Obec Veverské Knínice</t>
  </si>
  <si>
    <t>Sběr a svoz biologicky rozložitelného odpadu ve Veverských Knínicích</t>
  </si>
  <si>
    <t>Obec Zálesná Zhoř</t>
  </si>
  <si>
    <t>Svážíme bioodpad z obce Zálesná Zhoř</t>
  </si>
  <si>
    <t>REPETE Trade s.r.o.</t>
  </si>
  <si>
    <t>Přístavba výrobní a skladové haly na zpracování PET lahví ke stávající hale, parcela č. 1690/57, 1690/15, 1690/132, k.ú. Modřice</t>
  </si>
  <si>
    <t>Rozšíření a modernizace sběrného dvora v Holasicích</t>
  </si>
  <si>
    <t>Ekologické řešení biologicky rozložitelného odpadu obce Vranov</t>
  </si>
  <si>
    <t>Zkvalitnění nakládání s odpady - výstavba kompostárny Tišnov</t>
  </si>
  <si>
    <t>Zkvalitnění nakládání s odpady - modernizace sběrného dvoru Tišnov</t>
  </si>
  <si>
    <t>Pořízení mobilní kompostárny s technologií kompostování ve vacích pro město Újezd u Brna</t>
  </si>
  <si>
    <t>SKY PLASTIC RECYCLING CZECH s.r.o.</t>
  </si>
  <si>
    <t>Pořízení ucelené linky na regenerace drti HDPE</t>
  </si>
  <si>
    <t>OBEC LEDNICE</t>
  </si>
  <si>
    <t>Lednice - sběrný dvůr včetně inženýrských sítí</t>
  </si>
  <si>
    <t>Komunitní kompostárna Borkovany</t>
  </si>
  <si>
    <t>SH ŠROT spol. s r.o.</t>
  </si>
  <si>
    <t>Technologie pro nakládání s kovovým odpadem</t>
  </si>
  <si>
    <t>OBEC KŘEPICE</t>
  </si>
  <si>
    <t>Sběrný dvůr Křepice</t>
  </si>
  <si>
    <t>Rekultivace skládky S-00 Borkovany</t>
  </si>
  <si>
    <t>Separace bioodpadů v obci Březí</t>
  </si>
  <si>
    <t>Separace bioodpadů v městysu Velké Němčice</t>
  </si>
  <si>
    <t>OBEC HLOHOVEC</t>
  </si>
  <si>
    <t>Hlohovec - sběrný dvůr</t>
  </si>
  <si>
    <t>STKO, spol. s r.o.</t>
  </si>
  <si>
    <t>Zkvalitnění nakládání s odpadem ve středním Podyjí, 1. Systém separace a svozu biologicky rozložitelného odpadu</t>
  </si>
  <si>
    <t>Sběrný dvůr Borkovany</t>
  </si>
  <si>
    <t>HANTÁLY a.s.</t>
  </si>
  <si>
    <t>Pořízení technologie na zpracování stavebních odpadů</t>
  </si>
  <si>
    <t>Šitbořice - biologicky rozložitelný odpad</t>
  </si>
  <si>
    <t>L.N.O.GREEN, s.r.o.</t>
  </si>
  <si>
    <t>Bavory - rekonstrukce biodegradačního zařízení - kompostárna</t>
  </si>
  <si>
    <t>Zavedení separace a svozu bioodpadů v obci Borkovany</t>
  </si>
  <si>
    <t>TLAK SMOLÍK s.r.o.</t>
  </si>
  <si>
    <t>Pořízení semimobilní linky</t>
  </si>
  <si>
    <t>Zavedení separace a svozu bioodpadů v obci Uherčice</t>
  </si>
  <si>
    <t>Separace biologicky rozložitelných odpadů v obci Krumvíř</t>
  </si>
  <si>
    <t>Mikroregion Hustopečsko</t>
  </si>
  <si>
    <t>Rekultivace skládky Nikolčice - Kurdějov v Mikroregionu Hustopečsko</t>
  </si>
  <si>
    <t>Sběrné středisko odpadů Bořetice</t>
  </si>
  <si>
    <t>Zavedení separace a svozu bioodpadů ve městě Valtice</t>
  </si>
  <si>
    <t>Separace bioodpadů v obci Kobylí</t>
  </si>
  <si>
    <t>Sběrný dvůr odpadů Popice</t>
  </si>
  <si>
    <t>DOBROVOLNÝ SVAZEK OBCÍ ČISTÝ JIHOVÝCHOD</t>
  </si>
  <si>
    <t>Sběrné dvory - Čistý Jihovýchod</t>
  </si>
  <si>
    <t>Rekultivace staré skládky TKO Starovičky</t>
  </si>
  <si>
    <t>Sběrné dvory II - Čistý Jihovýchod</t>
  </si>
  <si>
    <t>Vybavení kompostárny Bavory</t>
  </si>
  <si>
    <t>Sběrný dvůr odpadů Týnec</t>
  </si>
  <si>
    <t>Zavedení separace biologických odpadů</t>
  </si>
  <si>
    <t>Zkvalitnění nakládání s odpadem ve středním Podyjí IV. etapa, systém separovaného sběru odpadů</t>
  </si>
  <si>
    <t>STAVOSUR, spol. s r.o.</t>
  </si>
  <si>
    <t>Nákup nové technoogie pro zlepšení zpracování odpadního materiálu</t>
  </si>
  <si>
    <t>Sběrný dvůr Kobylí</t>
  </si>
  <si>
    <t>Rozšíření separace odpadů a jejich svoz v obci Týnec</t>
  </si>
  <si>
    <t>Sběrný dvůr odpadů Starovice</t>
  </si>
  <si>
    <t>Dovybavení SSO Vrbice</t>
  </si>
  <si>
    <t>Zavedení separace BRO v obci Popice</t>
  </si>
  <si>
    <t>Mikl Brno s.r.o.</t>
  </si>
  <si>
    <t>Pořízení technologie pro kvalitnější zpracování odpadního papíru a plastů</t>
  </si>
  <si>
    <t>Kompostárna Velké Pavlovice</t>
  </si>
  <si>
    <t>Sběrný dvůr odpadů Strachotín</t>
  </si>
  <si>
    <t>Bořetice - biologicky rozložitelný odpad</t>
  </si>
  <si>
    <t>Zavedení sběru biologicky rozložitelných odpadů na území města Hustopeče</t>
  </si>
  <si>
    <t>Obec Hlohovec - rozšíření odděleného sběru odpadů</t>
  </si>
  <si>
    <t>Velké Němčice - Sběrný dvůr</t>
  </si>
  <si>
    <t>Křepice kompostéry</t>
  </si>
  <si>
    <t>Zavedení separace BRO v městysi Boleradice</t>
  </si>
  <si>
    <t>Separace biologicky rozložitelných odpadů ve městě Klobouky u Brna</t>
  </si>
  <si>
    <t>Rozšíření odděleného sběru odpadů a jejich svoz</t>
  </si>
  <si>
    <t>Obec Kostice</t>
  </si>
  <si>
    <t>Rekultivace skládky Kostice</t>
  </si>
  <si>
    <t>OBEC TVRDONICE</t>
  </si>
  <si>
    <t>Tvrdonice - Sběrný dvůr</t>
  </si>
  <si>
    <t>Třídění bioodpadu ve městě Břeclav I. etapa - kompostéry</t>
  </si>
  <si>
    <t>OBEC DIVÁKY</t>
  </si>
  <si>
    <t>Diváky - Sběrný dvůr</t>
  </si>
  <si>
    <t>OBEC ŠAKVICE</t>
  </si>
  <si>
    <t>Sběrný dvůr odpadů Šakvice</t>
  </si>
  <si>
    <t>Rozšíření odděleného sběru odpadů a jejich svoz v obci Šakvice</t>
  </si>
  <si>
    <t>Systém svozu BRKO v obci Velké Hostěrádky</t>
  </si>
  <si>
    <t>Nikolčice - biologicky rozložitelný odpad</t>
  </si>
  <si>
    <t>Rozšíření separace odpadů a jejich svoz v obci Zaječí</t>
  </si>
  <si>
    <t>Čistší střední Podyjí</t>
  </si>
  <si>
    <t>Zkvalitnění nakládání s odpadem ve středním Podyjí, 2. Sběrné dvory</t>
  </si>
  <si>
    <t>František Král</t>
  </si>
  <si>
    <t>Kompostárna Břeclav</t>
  </si>
  <si>
    <t>Doplnění separace a svoz bioodpadů v obci Kobylí</t>
  </si>
  <si>
    <t>Sběrný dvůr odpadů Morkůvky</t>
  </si>
  <si>
    <t>Rozšíření sběrného dvora Starovičky</t>
  </si>
  <si>
    <t>Ladná - Sběrný dvůr</t>
  </si>
  <si>
    <t>Sběrný dvůr odpadů Bulhary</t>
  </si>
  <si>
    <t>Rozšíření odděleného sběru odpadu</t>
  </si>
  <si>
    <t>Rozšíření separace biologických odpadů I</t>
  </si>
  <si>
    <t>Obec Šitbořice</t>
  </si>
  <si>
    <t>Šitbořice - Sběrný dvůr</t>
  </si>
  <si>
    <t>Sběrný dvůr Klentnice</t>
  </si>
  <si>
    <t>Kompostárna Moravská Nová Ves - technické dovybavení</t>
  </si>
  <si>
    <t>Modernizace sběrného dvora v Uherčicích</t>
  </si>
  <si>
    <t>Třídící linka odpadů</t>
  </si>
  <si>
    <t>Kalifornské žížaly</t>
  </si>
  <si>
    <t>Zařízení biologického zpracování bioodpadu a optimalizace provozu sběrného dvora odpadů Ratíškovice</t>
  </si>
  <si>
    <t>Sběrný dvůr odpadů Prušánky</t>
  </si>
  <si>
    <t>Vybudování kompostárny a sběrného dvora v obci Mutěnice jako nezbytného zařízení pro systém využívání KO v mikroregionu VITIS.</t>
  </si>
  <si>
    <t>Sběrný dvůr odpadů obce Moravský Písek</t>
  </si>
  <si>
    <t>Dobrovolný svazek obcí Severovýchod</t>
  </si>
  <si>
    <t>Centrum zpracování odpadů</t>
  </si>
  <si>
    <t>Rozšíření separace biologických odpadů v obci Petrov</t>
  </si>
  <si>
    <t>EKOR, s.r.o.</t>
  </si>
  <si>
    <t>Rozšíření separace bioodpadů</t>
  </si>
  <si>
    <t>Navýšení kapacity sběrného dvora Strážnice</t>
  </si>
  <si>
    <t>Zavedení separace a svozu bioodpadů v obci Starý Poddvorov</t>
  </si>
  <si>
    <t>Jozef Anovčín</t>
  </si>
  <si>
    <t>Mobilní technologická zařízení na úpravu a využití stavebních odpadů</t>
  </si>
  <si>
    <t>Separace bioodpadů v obci Vacenovice</t>
  </si>
  <si>
    <t>Zařízení pro využití, sběr a výkup odpadů-Optimalizace OH v regionu Velká nad Veličkou</t>
  </si>
  <si>
    <t>Obec Hovorany</t>
  </si>
  <si>
    <t>Zavedení separace a svozu bioodpadů v obci Hovorany</t>
  </si>
  <si>
    <t>Plocha pro shromažďování a recyklaci suti Uhřice</t>
  </si>
  <si>
    <t>STAVEBNÍ FIRMA PLUS s.r.o.</t>
  </si>
  <si>
    <t>Stavební firma PLUS - nákup vybavení pro svoz odpadů a zpracování bioodpadů</t>
  </si>
  <si>
    <t>Komunitní kompostárna Petrov</t>
  </si>
  <si>
    <t>Centrum pro nakládání s odpady města Strážnice</t>
  </si>
  <si>
    <t>Oddělený sběr biologicky rozložitelného odpadu v obci Sudoměřice</t>
  </si>
  <si>
    <t>Rekultivace skládky TKO Dolní Bojanovice</t>
  </si>
  <si>
    <t>Sběrný dvůr odpadů Šardice</t>
  </si>
  <si>
    <t>Separace biologicky rozložitelného odpadu vobci Dolní Bojanovice</t>
  </si>
  <si>
    <t>Sběrný dvůr odpadů Vacenovice</t>
  </si>
  <si>
    <t>Rekultivace skládky Mutěnice</t>
  </si>
  <si>
    <t>Zavedení separace a svozu bioodpadů v obci Vacenovice</t>
  </si>
  <si>
    <t>Sobůlky - rekultivace skládky TKO</t>
  </si>
  <si>
    <t>Sběrné středisko odpadů, Vnorovy</t>
  </si>
  <si>
    <t>Sběrný dvůr odpadů</t>
  </si>
  <si>
    <t>Obec LOVČICE</t>
  </si>
  <si>
    <t>Technické vybavení komunitní kompostárny Lovčice</t>
  </si>
  <si>
    <t>OBEC LIPOV</t>
  </si>
  <si>
    <t>Zavedení separace a svozu bioodpadů v obci Lipov</t>
  </si>
  <si>
    <t>Rekultivace skládky TKO Vlkoš</t>
  </si>
  <si>
    <t>Skládka Hraničky, spol. s r.o.</t>
  </si>
  <si>
    <t>Svoz bioodpadů v mikroregionu VITIS</t>
  </si>
  <si>
    <t>RE-ZONE s.r.o.</t>
  </si>
  <si>
    <t>ZONE-recyklace plastů</t>
  </si>
  <si>
    <t>SD FEROTECH s.r.o.</t>
  </si>
  <si>
    <t>Nákup technologie pro manipulaci s materiálem</t>
  </si>
  <si>
    <t>Sběrný dvůr odpadů obce Sudoměřice</t>
  </si>
  <si>
    <t>Rozšíření separace a svozu bioodpadů ve městě Veselí nad Moravou</t>
  </si>
  <si>
    <t>Separace biologických odpadů v Čejkovicích-kompostéry</t>
  </si>
  <si>
    <t>Komunitní kompostárna Tvarožná Lhota</t>
  </si>
  <si>
    <t>Obec Žeravice</t>
  </si>
  <si>
    <t>Rekultivace starých skládek v obci Žeravice</t>
  </si>
  <si>
    <t>Svoz bioodpadů v Mutěnicích</t>
  </si>
  <si>
    <t>Sběrný dvůr odpadů Dolní Bojanovice</t>
  </si>
  <si>
    <t>Plocha pro úpravu BRO v areálu centra pro nakládání s odpady města Strážnice</t>
  </si>
  <si>
    <t>Komunitní kompostárna Louka</t>
  </si>
  <si>
    <t>Komunitní kompostárna Starý Poddvorov</t>
  </si>
  <si>
    <t>REMAT GLASS s.r.o.</t>
  </si>
  <si>
    <t>Recyklační linka na sklo Kelčany</t>
  </si>
  <si>
    <t>Robert Přibyl</t>
  </si>
  <si>
    <t>Recyklace stavebních odpadů - Přibyl</t>
  </si>
  <si>
    <t>Hodonín - biologicky rozložitelný odpad</t>
  </si>
  <si>
    <t>Separace biologických odpadů v Čejkovicích-svozová technika</t>
  </si>
  <si>
    <t>Separace bioodpadů v obci Tasov</t>
  </si>
  <si>
    <t>Sběr a svoz biologicky rozložitelných odpadů v Šardicích</t>
  </si>
  <si>
    <t>Sběrný dvůr odpadů Svatobořice-Mistřín</t>
  </si>
  <si>
    <t>Oddělený sběr biologicky rozložitelného odpadu ve městě Strážnice</t>
  </si>
  <si>
    <t>Překladiště TKO Mutěnice</t>
  </si>
  <si>
    <t>Doplnění separace bioodpadů v obci Starý Poddvorov</t>
  </si>
  <si>
    <t>Lužice - Sběrný dvůr</t>
  </si>
  <si>
    <t>ZERA, a.s.</t>
  </si>
  <si>
    <t>INTENZIFIKACE KOMPOSTÁRNY</t>
  </si>
  <si>
    <t>Svoz bioodpadů v obci Lužice</t>
  </si>
  <si>
    <t>OBEC KNĚŽDUB</t>
  </si>
  <si>
    <t>Zavedení separace a svozu bioodpadů v obci Kněždub</t>
  </si>
  <si>
    <t>Sběrný dvůr odpadů Milotice</t>
  </si>
  <si>
    <t>Vybavení sběrného dvora v obci Suchov</t>
  </si>
  <si>
    <t>Muzeum vinařství a venkova, o.s.</t>
  </si>
  <si>
    <t>Zavedení separace a svozu bioodpadů v obci Terezín</t>
  </si>
  <si>
    <t>Zavedení separace a svozu bioodpadů v obci Tvarožná Lhota</t>
  </si>
  <si>
    <t>Pořízení technologie využitelné ke zkvalitnění nakládání s odpady - ZERA, a.s.</t>
  </si>
  <si>
    <t>Navýšení kapacity Kompostárny Strážnice</t>
  </si>
  <si>
    <t>SYNPRO, s.r.o.</t>
  </si>
  <si>
    <t>Zavedení separace bioodpadů</t>
  </si>
  <si>
    <t>Nakládání s bioodpady v obci Hovorany</t>
  </si>
  <si>
    <t>Sběrný dvůr Petrov</t>
  </si>
  <si>
    <t>Kompostéry Blatnice pod Sv. Antonínkem</t>
  </si>
  <si>
    <t>MEGAWASTE, spol. s r.o.</t>
  </si>
  <si>
    <t>SVOZ BIOLOGICKY ROZLOŽITELNÉHO KOMUNÁLNÍHO ODPADU</t>
  </si>
  <si>
    <t>Sběr a svoz biologicky rozložitelných odpadů v Ratíškovicích</t>
  </si>
  <si>
    <t>Sběrný dvůr Vacenovice</t>
  </si>
  <si>
    <t>BUŠEK, s.r.o.</t>
  </si>
  <si>
    <t>Recyklace plastů Hodonín.</t>
  </si>
  <si>
    <t>Navýšení kapacity sběrného dvora v obci Sudoměřice</t>
  </si>
  <si>
    <t>Rozšíření separace odpadů v obci Vnorovy</t>
  </si>
  <si>
    <t>Dovybavení kompostárny Strážnice</t>
  </si>
  <si>
    <t>Dovybavení Sběrného dvora odpadů Ratíškovice</t>
  </si>
  <si>
    <t>Kompostárna obce Sudoměřice</t>
  </si>
  <si>
    <t>Středisko sběrného odpadu v obci Mikulčice</t>
  </si>
  <si>
    <t>Sběrný dvůr Starý Poddvorov</t>
  </si>
  <si>
    <t>Zkvalitnění nakládání s odpady v Břeclavském a Hodonínském regionu</t>
  </si>
  <si>
    <t>ERI-TRADE s.r.o.</t>
  </si>
  <si>
    <t>Úprava plastů</t>
  </si>
  <si>
    <t>Obec Čejč</t>
  </si>
  <si>
    <t>Sběrný dvůr odpadů Čejč</t>
  </si>
  <si>
    <t>Purum s.r.o.</t>
  </si>
  <si>
    <t>Modernizace překladiště společnosti Purum s.r.o.- Mikulčice</t>
  </si>
  <si>
    <t>Zařízení biologického zpracování bioodpadu a optimalizace provozu sběrného dvora odpadů Ratíškovice - rozšíření</t>
  </si>
  <si>
    <t>Rozšíření sběrného dvoru odpadů Hovorany</t>
  </si>
  <si>
    <t>RESPONO, a.s.</t>
  </si>
  <si>
    <t>Logistika nakládání s BRO ve svozové oblasti RESPONO ,a.s.</t>
  </si>
  <si>
    <t>Technické služby Města Slavkova u Brna</t>
  </si>
  <si>
    <t>Rozšíření separace biologických odpadů ve městě Slavkov u Brna</t>
  </si>
  <si>
    <t>ADC služby, s.r.o.</t>
  </si>
  <si>
    <t>Rozšíření zpracovatelských technologií firmy ADC služby s.r.o.</t>
  </si>
  <si>
    <t>Hrušky - biologicky rozložitelný odpad</t>
  </si>
  <si>
    <t>Prevence vzniku bioodpadů v obci vybavením komunitní kompostárny svozovou Technikou</t>
  </si>
  <si>
    <t>Logistika nakládání s BRO ve svozové oblasti RESPONO, a.s. II. etapa</t>
  </si>
  <si>
    <t>Drtič biomasy pro město Rousínov</t>
  </si>
  <si>
    <t>Svazek obcí Mezihoří</t>
  </si>
  <si>
    <t>Svazek obcí Mezihoří - biologicky rozložitelný odpad</t>
  </si>
  <si>
    <t>Systém nakládáni s bioodpady a kompostárna pro Město Slavkov u Brna</t>
  </si>
  <si>
    <t>Optimalizace odpadového hospodářství obce Otnice - Sběrný dvůr Otnice</t>
  </si>
  <si>
    <t>Svozový vůz města Rousínova</t>
  </si>
  <si>
    <t>Svazek obcí "Drahanská vrchovina"</t>
  </si>
  <si>
    <t>Systém sběru a svozu bioodpadů Svazku obcí "Drahanská vrchovina" a kompostárna Krásensko</t>
  </si>
  <si>
    <t>Sběrný dvůr odpadů Křenovice</t>
  </si>
  <si>
    <t>Jiří Šlimar</t>
  </si>
  <si>
    <t>"Uklidíme po sobě - mobilní zařízení na třídění a drcení stavebního odpadu"</t>
  </si>
  <si>
    <t>Letonice-biologicky rozložitelné odpady</t>
  </si>
  <si>
    <t>Obec Bošovice</t>
  </si>
  <si>
    <t>Kompostéry do RD pro obec Bošovice</t>
  </si>
  <si>
    <t>Kompostéry pro město Rousínov</t>
  </si>
  <si>
    <t>Ekologické řešení biologického odpadu obce Velešovice</t>
  </si>
  <si>
    <t>Kompostéry v obci Studnice</t>
  </si>
  <si>
    <t>REBIOS, spol. s r.o.</t>
  </si>
  <si>
    <t>Bioplynová stanice ve Vyškově</t>
  </si>
  <si>
    <t>Zavedení separace BRO v obci Zbýšov</t>
  </si>
  <si>
    <t>Svoz a sběr bioodpadů v obci Komořany</t>
  </si>
  <si>
    <t>Obec Vrbovec</t>
  </si>
  <si>
    <t>Zavedení separace a svozu biologických odpadů v obci Vrbovec</t>
  </si>
  <si>
    <t>Nevoga s.r.o.</t>
  </si>
  <si>
    <t>Obnova extrudérů a nožového mlýnu</t>
  </si>
  <si>
    <t>Rekultivace skládek Běhařovice k.ú. Běhařovice, Ratišovice</t>
  </si>
  <si>
    <t>Komunitní kompostárna Kuchařovice</t>
  </si>
  <si>
    <t>.A.S.A. ES Únanov, s.r.o.</t>
  </si>
  <si>
    <t>Systém svozu bioodpadů .A.S.A. ES Únanov</t>
  </si>
  <si>
    <t>Systém svozu bioodpadů .A.S.A. EKO Znojmo, s.r.o.</t>
  </si>
  <si>
    <t>Zavedení separace a svozu bioodpadů v obci Hodonice</t>
  </si>
  <si>
    <t>Technické vybavení komunitní kompostárny Vranov nad Dyjí</t>
  </si>
  <si>
    <t>Rekultivace skládky v k.ú. Jevišovice</t>
  </si>
  <si>
    <t>Obec Strachotice</t>
  </si>
  <si>
    <t>Technické vybavení komunitní kompostárny Strachotice</t>
  </si>
  <si>
    <t>Rekultivace skládky Lesná</t>
  </si>
  <si>
    <t>Komunitní kompostárna Prosiměřice</t>
  </si>
  <si>
    <t>Zavedení separace a svozu bioodpadů v obci Dobšice</t>
  </si>
  <si>
    <t>Zavedení separace a svozu bioodpadů v městysi Běhařovice</t>
  </si>
  <si>
    <t>Zavedení separace a svozu bioodpadů v obci Strachotice</t>
  </si>
  <si>
    <t>Rekultivace skládky Kuchařovice</t>
  </si>
  <si>
    <t>Zavedení separace a svozu bioodpadů v městysi Mikulovice</t>
  </si>
  <si>
    <t>Zavedení separace a svozu bioodpadů v obci Božice</t>
  </si>
  <si>
    <t>REKULTIVACE SKLÁDKY U LOMU k.ú. MIKULOVICE U ZNOJMA</t>
  </si>
  <si>
    <t>Komunitní kompostárna Břežany</t>
  </si>
  <si>
    <t>Komunitní kompostárna Běhařovice</t>
  </si>
  <si>
    <t>Komunitní kompostárna Mikulovice</t>
  </si>
  <si>
    <t>Městys Olbramovice</t>
  </si>
  <si>
    <t>Rekultivace skládky v Olbramovicích</t>
  </si>
  <si>
    <t>Separace bioodpadů v obci Suchohrdly</t>
  </si>
  <si>
    <t>Kompostárna Únanov</t>
  </si>
  <si>
    <t>Kompostovací nádoby a štěpkovač v obci Nový Šaldorf - Sedlešovice</t>
  </si>
  <si>
    <t>Komunitní kompostárna Blížkovice</t>
  </si>
  <si>
    <t>Technické vybavení komunitní kompostárny Litobratřice</t>
  </si>
  <si>
    <t>Navýšení kapacity kompostárny Blížkovice</t>
  </si>
  <si>
    <t>Vybavení střediska Znojmo technikou pro třídění stavebních odpadů a zemin</t>
  </si>
  <si>
    <t>Sběrné středisko odpadů Přímětice</t>
  </si>
  <si>
    <t>Dobrovolný svazek obcí Jevišovicka</t>
  </si>
  <si>
    <t>Sběrný dvůr odpadů Jevišovice</t>
  </si>
  <si>
    <t>Správa Národního parku Podyjí</t>
  </si>
  <si>
    <t>Prevence vzniku bioodpadů v Národním parku Podyjí - pořízení techniky pro kompostování</t>
  </si>
  <si>
    <t>Břežanský vodovod, s.r.o.</t>
  </si>
  <si>
    <t>Zavedení separace a svozu bioodpadů v obci Břežany a Mackovice</t>
  </si>
  <si>
    <t>Technické vybavení komunitní kompostárny Slatina</t>
  </si>
  <si>
    <t>Kompostéry pro občany obce Božice</t>
  </si>
  <si>
    <t>Rekultivace skládky TKO Křepice</t>
  </si>
  <si>
    <t>Kompostárna Jevišovicko</t>
  </si>
  <si>
    <t>Zavedení separace a svozu bioodpadů na Jevišovicku</t>
  </si>
  <si>
    <t>Separace bioodpadů v obci Hodonice</t>
  </si>
  <si>
    <t>Zavedení separace a svozu bioodpadů v obci Suchohrdly</t>
  </si>
  <si>
    <t>Sběrný dvůr odpadů Hrušovany nad Jevišovkou</t>
  </si>
  <si>
    <t>Obec Valtrovice</t>
  </si>
  <si>
    <t>Kompostéry pro občany obce Valtrovice</t>
  </si>
  <si>
    <t>Svazek znojemských vinařských obcí Daníž</t>
  </si>
  <si>
    <t>Ekologické řešení biologického odpadu svazku znojemských vinařských obcí Daníž</t>
  </si>
  <si>
    <t>Svoz BRO ve Velkém Karlově</t>
  </si>
  <si>
    <t>Kompostéry pro občany městyse Oleksovice</t>
  </si>
  <si>
    <t>Pořízení technologie na kompostárnu Jaroslavice</t>
  </si>
  <si>
    <t>Městys Štítary</t>
  </si>
  <si>
    <t>Technické vybavení komunitní kompostárny Štítary</t>
  </si>
  <si>
    <t>Separace a svoz bioodpadů ve městě Miroslav</t>
  </si>
  <si>
    <t>Svoz bioodpadu a separovaného odpadu .A.S.A., spol. s r.o. - provozovna Miroslav</t>
  </si>
  <si>
    <t>Zavedení separace a svozu bioodpadů v obci Jaroslavice</t>
  </si>
  <si>
    <t>Nakládání s bioodpady v obci Plaveč</t>
  </si>
  <si>
    <t>Technické vybavení komunitní kompostárny Hodonice</t>
  </si>
  <si>
    <t>Zavedení separace a svozu bioodpadů v obci Tasovice</t>
  </si>
  <si>
    <t>Pořízení technologie na komunitní kompostárnu Hevlín</t>
  </si>
  <si>
    <t>Zkvalitnění nakládání s bioodpady</t>
  </si>
  <si>
    <t>Kompostárna Dolní Dubňany</t>
  </si>
  <si>
    <t>Zavedení separace a svozu bioodpadů v městysi Štítary</t>
  </si>
  <si>
    <t>Kompostárna Velký Karlov</t>
  </si>
  <si>
    <t>Obec Rudlice</t>
  </si>
  <si>
    <t>PP Rudlické kopce - doplněk plánu péče, sanace skládky</t>
  </si>
  <si>
    <t>Obec Miroslavské Knínice</t>
  </si>
  <si>
    <t>Kompostárna Miroslavské Knínice</t>
  </si>
  <si>
    <t>Kompostéry pro občany městyse Mikulovice</t>
  </si>
  <si>
    <t>Nádoby na bioodpad a příslušenství</t>
  </si>
  <si>
    <t>Separace a svoz bioodpadů v městysi Vranov nad Dyjí</t>
  </si>
  <si>
    <t>Intenzifikace svozu separovaného odpadu .A.S.A. EKO Znojmo, s.r.o.</t>
  </si>
  <si>
    <t>Kompostéry pro občany obce Velký Karlov</t>
  </si>
  <si>
    <t>Zavedení separace a svozu bioodpadů v obci Šanov</t>
  </si>
  <si>
    <t>"Rekultivace skládky Hostěradice", k.ú. Hostěradice</t>
  </si>
  <si>
    <t>Systém svozu separovaného odpadu .A.S.A. EKO Znojmo, s.r.o.</t>
  </si>
  <si>
    <t>Modernizace sběrného dvora odpadů města Moravský Krumlov</t>
  </si>
  <si>
    <t>Separace a svoz bioodpadů v obci Hevlín</t>
  </si>
  <si>
    <t>Kompostárna Hrádek</t>
  </si>
  <si>
    <t>Systém sběrných dvorů Kuchařovice</t>
  </si>
  <si>
    <t>Rekultivace skládky Pravice</t>
  </si>
  <si>
    <t>Rekultivace skládky na katastrálním území Pravice</t>
  </si>
  <si>
    <t>Sběrný dvůr odpadů Olbramovice u Moravského Krumlova</t>
  </si>
  <si>
    <t>Rekultivace skládky Jaroslavice.</t>
  </si>
  <si>
    <t>Nosič kontejnerů na tříděný odpad.</t>
  </si>
  <si>
    <t>Ing. Petr Potůček</t>
  </si>
  <si>
    <t>Nákup technologie pro kompostárnu</t>
  </si>
  <si>
    <t>Komunitní kompostárna Aš "Mlýnská" - technologické vybavení</t>
  </si>
  <si>
    <t>Skládka Chocovice s.r.o.</t>
  </si>
  <si>
    <t>Komplexní nakládání s odpady v areálu Skládky Chocovice</t>
  </si>
  <si>
    <t>Zajištění techniky pro svoz odpadů</t>
  </si>
  <si>
    <t>Kompostování v obci Krásná</t>
  </si>
  <si>
    <t>PH KOVO - RECYCLING CHEB, s.r.o.</t>
  </si>
  <si>
    <t>Sběrný dvůr PH KOVO Cheb</t>
  </si>
  <si>
    <t>Sběrný dvůr Americká ulice Cheb</t>
  </si>
  <si>
    <t>Vybavení SD Františkovy Lázně a SD Nejdek</t>
  </si>
  <si>
    <t>Sběrný dvůr odpadů Plesná st.p.č.563, p.p.č. 111/2, 111/6, 112/1 k.ú. Šneky 721646</t>
  </si>
  <si>
    <t>Pořízení technologie pro sběr a svoz tříděného odpadu</t>
  </si>
  <si>
    <t>Rozšíření a intenzifikace sběru bioodpadu - město Cheb</t>
  </si>
  <si>
    <t>Zlepšení nakládání s odpady v obci Drmoul</t>
  </si>
  <si>
    <t>Obec Valy</t>
  </si>
  <si>
    <t>Zlepšení nakládání s odpady v obci Valy</t>
  </si>
  <si>
    <t>TEBYT AŠ, s.r.o.</t>
  </si>
  <si>
    <t>Zkvalitnění nakládání s odpady ve městě Aš</t>
  </si>
  <si>
    <t>Zlepšení nakládání s odpady v městě Lázně Kynžvart</t>
  </si>
  <si>
    <t>Kompostování v obci Plesná</t>
  </si>
  <si>
    <t>Zlepšení nakládání s odpady v obci Dolní Žandov</t>
  </si>
  <si>
    <t>ZAVEDENÍ SVOZU BIOODPADU V HRANICÍCH</t>
  </si>
  <si>
    <t>Systém shromažďování a svozu komunálních odpadů PH KOVO Cheb</t>
  </si>
  <si>
    <t>LB,  spol. s r.o.</t>
  </si>
  <si>
    <t>Modernizace technologického parku na zpracování odpadu</t>
  </si>
  <si>
    <t>Obec Sadov</t>
  </si>
  <si>
    <t>Sadov - biologicky rozložitelný odpad</t>
  </si>
  <si>
    <t>Sběrný dvůr Žlutice</t>
  </si>
  <si>
    <t>Zajištění systému pro separaci a svoz BRKO Karlovy Vary</t>
  </si>
  <si>
    <t>Pořízení nádob na sběr odpadu</t>
  </si>
  <si>
    <t>Svazek obcí Doupovské hory</t>
  </si>
  <si>
    <t>Nákup kontejnerů</t>
  </si>
  <si>
    <t>Obec Jenišov</t>
  </si>
  <si>
    <t>Svozová technika pro Sběrný dvůr Jenišov</t>
  </si>
  <si>
    <t>Sběrný dvůr Jenišov</t>
  </si>
  <si>
    <t>REGENT PLUS Žlutice spol. s r.o.</t>
  </si>
  <si>
    <t>Kompostárna ve Žluticích</t>
  </si>
  <si>
    <t>Jaroslav Prchal</t>
  </si>
  <si>
    <t>Kompostárna Nežichov</t>
  </si>
  <si>
    <t>Třídění, svoz a zpracování biodpadu</t>
  </si>
  <si>
    <t>Obec Andělská Hora</t>
  </si>
  <si>
    <t>Nákup kompostérů a drtiče větví</t>
  </si>
  <si>
    <t>Město Boží Dar</t>
  </si>
  <si>
    <t>Systém svozu bioodpadu ve městě Boží Dar</t>
  </si>
  <si>
    <t>Správa lázeňských parků, příspěvková organizace</t>
  </si>
  <si>
    <t>Dovybavení stávající kompostárny</t>
  </si>
  <si>
    <t>Technické služby Žlutice, s.r.o.</t>
  </si>
  <si>
    <t>Systém svozu Žlutice</t>
  </si>
  <si>
    <t>Sběrný dvůr Chodov</t>
  </si>
  <si>
    <t>Správa majetku Kynšperk nad Ohří spol. s r.o.</t>
  </si>
  <si>
    <t>Sběrný dvůr tříděného odpadu na parcele č. 100 v Kynšperku, katastrální území Kynšperk nad Ohří</t>
  </si>
  <si>
    <t>Technika pro sběrný dvůr v Lomnici</t>
  </si>
  <si>
    <t>MĚSTSKÉ LESY KRASLICE, spol. s r. o.</t>
  </si>
  <si>
    <t>Kompostárna-malé zařízení</t>
  </si>
  <si>
    <t>Zřízení sběrného dvora v Lomnici</t>
  </si>
  <si>
    <t>AUTO MAKAR s.r.o.</t>
  </si>
  <si>
    <t>Strojní vybavení pro recyklaci stavebních odpadů</t>
  </si>
  <si>
    <t>Chodovské technicko-ekologické služby s.r.o.</t>
  </si>
  <si>
    <t>Zefektivnění svozu tříděného odpadu</t>
  </si>
  <si>
    <t>Sběrný dvůr - SOTES</t>
  </si>
  <si>
    <t>Rozvoj systému pro separaci a svoz komunálního odpadu na Sokolovsku</t>
  </si>
  <si>
    <t>Zefektivnění nakládání z odpady</t>
  </si>
  <si>
    <t>Sběrný dvůr odpadů Nové Sedlo</t>
  </si>
  <si>
    <t>Sběrný dvůr odpadů Horní Slavkov</t>
  </si>
  <si>
    <t>Separace a svoz papíru, tabulového skla včetně autoskel a plastů pro Karlovarský kraj</t>
  </si>
  <si>
    <t>Zlepšení nakládání s odpady v městě Březová</t>
  </si>
  <si>
    <t>Rozšíření systému pro separaci a svoz odpadů</t>
  </si>
  <si>
    <t>Obec Královské Poříčí</t>
  </si>
  <si>
    <t>Systém pro nakládání s BRO v obci Královské Poříčí</t>
  </si>
  <si>
    <t>AMT s.r.o. Příbram</t>
  </si>
  <si>
    <t>AMT s. r. o. Příbram - zvýšení účinnosti recyklace skleněného odpadu</t>
  </si>
  <si>
    <t>Kompostování v městě Březová</t>
  </si>
  <si>
    <t>ENVISTONE, spol. s r.o.</t>
  </si>
  <si>
    <t>Pořízení technologií pro recyklaci stavebních odpadů</t>
  </si>
  <si>
    <t>Kompostéry pro občany města Nový Bydžov a spádových obcí</t>
  </si>
  <si>
    <t>Kroupa Group a.s.</t>
  </si>
  <si>
    <t>Kroupa group a.s. - svoz biologicky rozložitelných odpadů</t>
  </si>
  <si>
    <t>Mikroregion Černilovsko, svazek obcí</t>
  </si>
  <si>
    <t>Systém odděleného sběru odpadu v Mikroregionu Černilovsko</t>
  </si>
  <si>
    <t>NAPOS , s. r. o.</t>
  </si>
  <si>
    <t>Zkvalitnění nakládání s odpady</t>
  </si>
  <si>
    <t>Dovybavení třídící linky</t>
  </si>
  <si>
    <t>Pernt - ORO, s.r.o.</t>
  </si>
  <si>
    <t>Intenzifikace systému pro separaci a svoz složek komunálních odpadů Pernt - ORO, s.r.o.</t>
  </si>
  <si>
    <t>Hradecký Písek a.s.</t>
  </si>
  <si>
    <t>Recyklační linka pro zpracování stavebních odpadů</t>
  </si>
  <si>
    <t>Mikroregion urbanická brázda, svazek obcí</t>
  </si>
  <si>
    <t>Komunitní systém likvidace zelených odpadů v Mikroregionu Urbanická brázda</t>
  </si>
  <si>
    <t>Nový Bydžov - rozšíření systému separace a svozu KO</t>
  </si>
  <si>
    <t>Sběrný dvůr Nový Bydžov</t>
  </si>
  <si>
    <t>WEGA recycling s.r.o.</t>
  </si>
  <si>
    <t>Wega recycling s.r.o. - svoz skla,papíru a plastů</t>
  </si>
  <si>
    <t>AZ PARK, s.r.o.</t>
  </si>
  <si>
    <t>Svoz bioodpadů - AZ PARK s.r.o.</t>
  </si>
  <si>
    <t>Hi spead s.r.o.</t>
  </si>
  <si>
    <t>Sběr a zvoz BRKO firmou Hi spead s.r.o.</t>
  </si>
  <si>
    <t>BŘEMUS, spol. s r.o.</t>
  </si>
  <si>
    <t>Břemus s.r.o.-svoz papíru a plastu</t>
  </si>
  <si>
    <t>Petr Pánek</t>
  </si>
  <si>
    <t>Svoz bioodpadů - Petr Pánek</t>
  </si>
  <si>
    <t>Separace a svoz papíru pro okresy Hradec Králové, Jičín, Pardubice, Jihlava, Náchod a Trutnov</t>
  </si>
  <si>
    <t>AGRO CS a.s.</t>
  </si>
  <si>
    <t>AGRO CS a.s.-NÁKUP VYBAVENÍ PRO KOMPOSTÁRNU SMIŘICE</t>
  </si>
  <si>
    <t>2MH servis s.r.o.</t>
  </si>
  <si>
    <t>Nákup zařízení pro zavlažování na kompostárnu Chlumec nad Cidlinou - Levín</t>
  </si>
  <si>
    <t>Kompostéry pro občany města Chlumec nad Cidlinou</t>
  </si>
  <si>
    <t>Sběrný dvůr "Podkatovna" Chlumec nad Cidlinou</t>
  </si>
  <si>
    <t>OK ZAHRADY s.r.o.</t>
  </si>
  <si>
    <t>OK ZAHRADY s.r.o. - svoz bioodpadů</t>
  </si>
  <si>
    <t>Kompostárna Chlumec nad Cidlinou - Levín</t>
  </si>
  <si>
    <t>Nákup svozového automobilu s kontejnery a štěpkovačem pro obec Stará Voda</t>
  </si>
  <si>
    <t>Nákup svozového automobilu s kontejnery a štěpkovačem pro obec Lužec nad Cidlinou</t>
  </si>
  <si>
    <t>Nakládání s bioodpady na území města Nechanice</t>
  </si>
  <si>
    <t>Biood spol. s r.o.</t>
  </si>
  <si>
    <t>Zkvalitnění separace bioodpadů</t>
  </si>
  <si>
    <t>Bave stav s.r.o.</t>
  </si>
  <si>
    <t>Rozšíření sběru separovaných odpadů v okolí Nového Bydžova</t>
  </si>
  <si>
    <t>Nákup svozového automobilu s kontejnery a štěpkovačem pro obec Kratonohy</t>
  </si>
  <si>
    <t>Dobroslav Kubišta</t>
  </si>
  <si>
    <t>Kompostárna Měník</t>
  </si>
  <si>
    <t>Jitka Smetanová</t>
  </si>
  <si>
    <t>Sběr a svoz biologicky rozložitelného komunálního odpadu</t>
  </si>
  <si>
    <t>Zkvalitnění nakládání s odpady v obci Hořiněves</t>
  </si>
  <si>
    <t>Hradecké služby a.s.</t>
  </si>
  <si>
    <t>Rozšíření projektu separace v Hradci Králové</t>
  </si>
  <si>
    <t>David Smetana</t>
  </si>
  <si>
    <t>Kompostárna Hřibsko</t>
  </si>
  <si>
    <t>Kompostárna v areálu skládky TKO Lískovice</t>
  </si>
  <si>
    <t>Výstavba sběrného dvoru v Sobotce</t>
  </si>
  <si>
    <t>Sběrný dvůr v Mlázovicích</t>
  </si>
  <si>
    <t>Sběrný dvůr Pecka</t>
  </si>
  <si>
    <t>Sběrný dvůr Hořice</t>
  </si>
  <si>
    <t>Kompostárna bioodpadu</t>
  </si>
  <si>
    <t>Navýšení kapacity Kompostárny Lískovice</t>
  </si>
  <si>
    <t>Navýšení kapacity sběrného dvora Hořice</t>
  </si>
  <si>
    <t>Systémy pro svoz biologicky rozložitelných odpadů - TS Jičín</t>
  </si>
  <si>
    <t>Kompostárna v areálu skládky odpadů Popovice - Libec</t>
  </si>
  <si>
    <t>OBEC MLADĚJOV</t>
  </si>
  <si>
    <t>Zefektivnění systému separovaného sběru odpadů Mladějov</t>
  </si>
  <si>
    <t>Změna technologie sběru a svozu skla pro město Jičín</t>
  </si>
  <si>
    <t>Ekologická zátěž - skládka Zebín</t>
  </si>
  <si>
    <t>Šárka Talácková</t>
  </si>
  <si>
    <t>Systém shromažďování a svozu bioodpadů a zařízení na úpravu bioodpadů Podkrkonoší</t>
  </si>
  <si>
    <t>Svážíme bioodpad z obce Vysokého Veselí</t>
  </si>
  <si>
    <t>Lázně Bělohrad - Rozšíření vybavení kompostárny</t>
  </si>
  <si>
    <t>Recyklační sběrný dvůr</t>
  </si>
  <si>
    <t>Technické služby Náchod s.r.o.</t>
  </si>
  <si>
    <t>Rozšíření separace odpadu ve městě Náchod</t>
  </si>
  <si>
    <t>ScrapMetal, s.r.o.</t>
  </si>
  <si>
    <t>SCRAPMETAL - SVOZ PAPÍRŮ A PLASTŮ 2</t>
  </si>
  <si>
    <t>Vybavení sběrného dvora v Náchodě</t>
  </si>
  <si>
    <t>Karel Franc</t>
  </si>
  <si>
    <t>Vybudování třídícího dvora a pořízení nové technologie za účelem zkvalitnění nakládání s odpady</t>
  </si>
  <si>
    <t>ROZŠÍŘENÍ A ZKVALITNĚNÍ NAKLÁDÁNÍ S ODPADY NA BIOPLYNOVÉ STANICI V JAROMĚŘI</t>
  </si>
  <si>
    <t>Pavel Plíštil</t>
  </si>
  <si>
    <t>Technologie pro zpracování odpadu - Paketovací hydraulický lis</t>
  </si>
  <si>
    <t>SCRAPMETAL - SVOZ PAPÍRŮ A PLASTŮ</t>
  </si>
  <si>
    <t>MODERNIZACE A ROZŠÍŘENÍ KOMPOSTÁRNY VE VAZBĚ NA BIOPLYNOVOU STANICI V JAROMĚŘI</t>
  </si>
  <si>
    <t>Diakonie Broumov, s.r.o.</t>
  </si>
  <si>
    <t>Systém svozu textilního odpadu</t>
  </si>
  <si>
    <t>Svoz bioodpadů a separovaných druhů komunálních odpadů</t>
  </si>
  <si>
    <t>Sběrný dvůr Jaroměř</t>
  </si>
  <si>
    <t>Zavedení třídění biologicky rozložitelných odpadů v Novém Městě nad Metují</t>
  </si>
  <si>
    <t>Podporujeme domácí kompostování a nakládání s BRKO v Polici nad Metují</t>
  </si>
  <si>
    <t>Sběrný dvůr - Teplice nad Metují</t>
  </si>
  <si>
    <t>Systém svozu bioodpadu Červený Kostelec</t>
  </si>
  <si>
    <t>P+P druhotné suroviny -Pavel Plíštil-svoz papíru</t>
  </si>
  <si>
    <t>DSO Broumovsko</t>
  </si>
  <si>
    <t>Navýšení kapacity kontejnerů na separovaný odpad a kompostérů pro občany v ORP Broumov</t>
  </si>
  <si>
    <t>Systém pro separaci a svoz odpadů města Česká Skalice</t>
  </si>
  <si>
    <t>Petr Jiroušek</t>
  </si>
  <si>
    <t>Nákup třídící linky - Petr Jiroušek Česká Skalice</t>
  </si>
  <si>
    <t>Filip Šofr</t>
  </si>
  <si>
    <t>Kompostárna Velké Poříčí</t>
  </si>
  <si>
    <t>Zavedení separace a svozu bioodpadů ve městě Teplicích nad Metují</t>
  </si>
  <si>
    <t>EKO Broumovsko s.r.o.</t>
  </si>
  <si>
    <t>Kompostárna bio odpadu Broumovsko</t>
  </si>
  <si>
    <t>Okrasné zahrady arboristika s.r.o.</t>
  </si>
  <si>
    <t>Systém sběru bioodpadu na Broumovsku</t>
  </si>
  <si>
    <t>Svážíme bioodpad z obce Heřmanice</t>
  </si>
  <si>
    <t>Sběrný dvůr odpadů Červený Kostelec</t>
  </si>
  <si>
    <t>Zkvalitnění nakládání s odpady v obci Studnice</t>
  </si>
  <si>
    <t>Vybavení pro kompostárnu Vacek Pěkov</t>
  </si>
  <si>
    <t>Jiří Šimon</t>
  </si>
  <si>
    <t>Přestavba velkokapacitního kravína na kompostárnu Křinice</t>
  </si>
  <si>
    <t>Zkvalitnění nakládání s odpady v obci Zábrodí</t>
  </si>
  <si>
    <t>Diakonie Broumov, sociální družstvo</t>
  </si>
  <si>
    <t>Systém separace a svozu textilu</t>
  </si>
  <si>
    <t>OBEC VYSOKOV</t>
  </si>
  <si>
    <t>Zkvalitnění nakládání s odpady v obci Vysokov</t>
  </si>
  <si>
    <t>Předcházení vzniku odpadů pomocí bezplatného zapůjčování kompostérů občanům města</t>
  </si>
  <si>
    <t>Vybudování systému separace bioodpadu</t>
  </si>
  <si>
    <t>VOSPOL, spol. s r.o.</t>
  </si>
  <si>
    <t>VÝSTAVBA A VYBAVENÍ KOMPOSTÁRNY PŘEPYCHY</t>
  </si>
  <si>
    <t>VYBAVENÍ KOMPOSTÁRNY A SVOZ BIOODPADŮ V REGIONU OPOČNO</t>
  </si>
  <si>
    <t>Zřízení komunitní kompostárny v Dobrušce</t>
  </si>
  <si>
    <t>ODEKO s.r.o.</t>
  </si>
  <si>
    <t>Dovybavení kompostárny Lípa nad Orlicí</t>
  </si>
  <si>
    <t>ODPADY s.r.o.</t>
  </si>
  <si>
    <t>Zkvalitnění služeb společnosti ODPADY s.r.o.</t>
  </si>
  <si>
    <t>DOVYBAVENÍ KOMPOSTÁRNY</t>
  </si>
  <si>
    <t>Sběrné nádoby</t>
  </si>
  <si>
    <t>OBEC HŘIBINY-LEDSKÁ</t>
  </si>
  <si>
    <t>Sběrný dvůr v obci Hřibiny - Ledská</t>
  </si>
  <si>
    <t>Systém pro separaci a svoz BRO</t>
  </si>
  <si>
    <t>KOMPOSTÁRNA NOR s.r.o.</t>
  </si>
  <si>
    <t>Kompostárna odpadu</t>
  </si>
  <si>
    <t>Stanislav Krejčí</t>
  </si>
  <si>
    <t>ZKVALITNÉNÍ SYSTÉMU NAKLÁDÁNÍ S ODPADY NA ÚZEMÍ MĚSTA RYCHNOVA NAD KNĚŽNOU</t>
  </si>
  <si>
    <t>KERSON spol. s r.o.</t>
  </si>
  <si>
    <t>Kompostárna Dobré</t>
  </si>
  <si>
    <t>Nakládání s bioodpady na území města Opočna</t>
  </si>
  <si>
    <t>Svážíme bioodpad z obce České Meziříčí</t>
  </si>
  <si>
    <t>BIOPALCZ s.r.o.</t>
  </si>
  <si>
    <t>Pořízení svozového vozidla pro sběr a svoz bioodpadů</t>
  </si>
  <si>
    <t>Svážíme bioodpad z obce Záměl</t>
  </si>
  <si>
    <t>OBEC KOUNOV</t>
  </si>
  <si>
    <t>Svážíme bioodpad z obce Kounov</t>
  </si>
  <si>
    <t>Svoz BRO obec Liberk</t>
  </si>
  <si>
    <t>Systém pro separaci a svoz biologicky rozložitelných odpadů na území města Kostelec nad Orlicí</t>
  </si>
  <si>
    <t>A3G LOGISTIC s.r.o.</t>
  </si>
  <si>
    <t>Systém odděleného sběru</t>
  </si>
  <si>
    <t>NORPLAST s.r.o.</t>
  </si>
  <si>
    <t>Zefektivnění třídění odpadu</t>
  </si>
  <si>
    <t>Modernizace překládací stanice odpadů - ODEKO s.r.o. v Albrechticích nad Orlicí</t>
  </si>
  <si>
    <t>ODDĚLENÝ SBĚR, SVOZ A VYUŽITÍ BIOLOGICKY ROZLOŽITELNÝCH ODPADŮ A VYUŽITELÝCH SLOŽEK KOMUNÁLNÍCH ODPADŮ NA ÚZEMÍ OBCE HŘIBINY-LEDSKÁ</t>
  </si>
  <si>
    <t>Lukáš Grund</t>
  </si>
  <si>
    <t>Zařízení na ekologickou úpravu auto vraků - Grund</t>
  </si>
  <si>
    <t>Město Pec pod Sněžkou</t>
  </si>
  <si>
    <t>Zkapacitnění sběrného dvora v Peci pod Sněžkou ve Velké Úpě</t>
  </si>
  <si>
    <t>Navýšení kapacity Kompostárny Vrchlabí</t>
  </si>
  <si>
    <t>Lukas trade s.r.o.</t>
  </si>
  <si>
    <t>Svoz separovaných složek odpadu</t>
  </si>
  <si>
    <t>Manipulační a skladovací plocha - stávající areál BPS a ČOV Úpice</t>
  </si>
  <si>
    <t>Městys Mladé Buky</t>
  </si>
  <si>
    <t>Kompostárna pro Mladé Buky</t>
  </si>
  <si>
    <t>Zavedení separace bioodpadů v obci Chotěvice</t>
  </si>
  <si>
    <t>Zavedení separace a svozu bioodpadu v obci Rudník</t>
  </si>
  <si>
    <t>Systém svozu bioodpadu ve městě Vrchlabí</t>
  </si>
  <si>
    <t>Nákup nosiče s kontejnery pro obec Chotěvice</t>
  </si>
  <si>
    <t>Zefektivnění nakládání s odpady</t>
  </si>
  <si>
    <t>Jiří Šimůnek</t>
  </si>
  <si>
    <t>Kompostárna KRKONOŠE</t>
  </si>
  <si>
    <t>SKLÁDKA POD HALDOU s.r.o.</t>
  </si>
  <si>
    <t>Tříděný odpad v Podkrkonoší</t>
  </si>
  <si>
    <t>Kompostéry pro obec Mostek</t>
  </si>
  <si>
    <t>Kompostárna Vrchlabí</t>
  </si>
  <si>
    <t>Sběrný dvůr pro Městys Černý Důl</t>
  </si>
  <si>
    <t>Dřevěný bioodpad v Podkrkonoší</t>
  </si>
  <si>
    <t>OBEC DOLNÍ DVŮR</t>
  </si>
  <si>
    <t>Oddělený sběr BRO</t>
  </si>
  <si>
    <t>Pavel Demuth</t>
  </si>
  <si>
    <t>Malá bioplynová stanice v Bernarticích</t>
  </si>
  <si>
    <t>Nakládání s bioodpady ve Svazku obcí Jestřebí hory</t>
  </si>
  <si>
    <t>Technické služby Žacléř, spol. s r.o.</t>
  </si>
  <si>
    <t>Posílení svozu bioodpadu ve městě Žacléř</t>
  </si>
  <si>
    <t>SBĚRNÝ DVŮR V OBCI BÍLÁ TŘEMEŠNÁ</t>
  </si>
  <si>
    <t>KAMPEN INVEST s.r.o.</t>
  </si>
  <si>
    <t>POŘÍZENÍ RECYKLAČNÍ LINKY NA ZPRACOVÁNÍ KOMUNÁLNÍHO ODPADU VE FORMĚ DŘEVA SEVEROVÝCHODNÍ ČECHY</t>
  </si>
  <si>
    <t>Ekologické řešení biologicky rozložitelného odpadu obcí Dubenec, Lanžov, Vilantice a Hřibojedy</t>
  </si>
  <si>
    <t>Zkvalitnění nakládání s odpady v obci Bílá Třemešná</t>
  </si>
  <si>
    <t>Sběrný dvůr Vrchlabí</t>
  </si>
  <si>
    <t>ZOO Dvůr Králové a.s.</t>
  </si>
  <si>
    <t>Kompostárna ZOO Dvůr Králové</t>
  </si>
  <si>
    <t>Svoz bioodpadu ze ZOO Dvůr Králové a z obce Bílá Třemešná</t>
  </si>
  <si>
    <t>KOMPOSTÁRNA CL s.r.o.</t>
  </si>
  <si>
    <t>Systém svozu KOMPOSTÁRNA CL</t>
  </si>
  <si>
    <t>KOVOŠROT GROUP CZ a.s.</t>
  </si>
  <si>
    <t>Centrum zpracování a recyklace odpadů - Technologická linka na třídění a přípravu kovového odpadu k recyklaci</t>
  </si>
  <si>
    <t>ENVY RECYCLING s.r.o.</t>
  </si>
  <si>
    <t>Centrum třídění a recyklace skla</t>
  </si>
  <si>
    <t>Ing. Milan Tichý - Inženýrské stavby VOKA</t>
  </si>
  <si>
    <t>Modernizace recyklační linky pro stavební odpady firmy VOKA</t>
  </si>
  <si>
    <t>COMPAG CZ s.r.o.</t>
  </si>
  <si>
    <t>Svoz bioodpadů a skla - Compag Mimoň</t>
  </si>
  <si>
    <t>DOLEŽAL - NB s.r.o</t>
  </si>
  <si>
    <t>Modernizace recyklačního centra</t>
  </si>
  <si>
    <t>Rozšíření stávající recyklační linky</t>
  </si>
  <si>
    <t>Zkvalitnění nakládání s biologickým odpadem v Doksech 2014</t>
  </si>
  <si>
    <t>Sběrný dvůr Cvikov</t>
  </si>
  <si>
    <t>SAP Mimoň spol. s r.o.</t>
  </si>
  <si>
    <t>Systém sběru bioodpadu SAP Mimoň spol. s r. o.</t>
  </si>
  <si>
    <t>SJG, s.r.o.</t>
  </si>
  <si>
    <t>Mobilní kompostárna Tubož</t>
  </si>
  <si>
    <t>Kompostárna bioodpadu SAP Mimoň spol. s r.o.</t>
  </si>
  <si>
    <t>Zlepšení efektivity manipulace s odpadem v rámci stávající recyklační linky</t>
  </si>
  <si>
    <t>JPP servis s.r.o.</t>
  </si>
  <si>
    <t>JPP servis s.r.o.-svoz bioodpadů</t>
  </si>
  <si>
    <t>Svážíme bioodpad z města Žandov</t>
  </si>
  <si>
    <t>Rekultivace staré skládky odpadů U Mostu v k.ú. Skalice u České Lípy</t>
  </si>
  <si>
    <t>SPL SERVIS s.r.o.</t>
  </si>
  <si>
    <t>Sběrná síť pro recyklační linku skleněného odpadu</t>
  </si>
  <si>
    <t>Recyklace skleněného odpadu</t>
  </si>
  <si>
    <t>Obec Stružnice</t>
  </si>
  <si>
    <t>Svážíme bioodpad z obce Stružnice</t>
  </si>
  <si>
    <t>Zefektivnění nakládání s odpady v Mimoni</t>
  </si>
  <si>
    <t>TERMICKÁ KONVERZE TŘÍDĚNÉHO KOMUNÁLNÍHO ODPADU A VYBRANÝCH PLASTŮ VE STRÁŽI POD RALSKEM</t>
  </si>
  <si>
    <t>Město Ralsko</t>
  </si>
  <si>
    <t>Kuřívody sběrný dvůr</t>
  </si>
  <si>
    <t>Vybudování systému odděleného sběru bioodpadů Tanvaldska</t>
  </si>
  <si>
    <t>OBEC JIŘETÍN POD BUKOVOU</t>
  </si>
  <si>
    <t>Separace a svoz tříděného odpadu</t>
  </si>
  <si>
    <t>Technické služby města Železný Brod s.r.o.</t>
  </si>
  <si>
    <t>Zefektivnění svozu odpadu města Železný Brod</t>
  </si>
  <si>
    <t>Zefektivnění nakládání s biologicky rozložitelným komunálním odpadem ve Městě Železný Brod</t>
  </si>
  <si>
    <t>Svážíme bioodpad z města Lučany nad Nisou</t>
  </si>
  <si>
    <t>Zkvalitnění nakládání s odpady ve městě Velké Hamry</t>
  </si>
  <si>
    <t>Svážíme bioodpad z obce Kořenov</t>
  </si>
  <si>
    <t>Svážíme bioodpad z obce Zlatá Olešnice</t>
  </si>
  <si>
    <t>Separace a svoz papíru pro okresy Ústí nad Labem, Jablonec nad Nisou</t>
  </si>
  <si>
    <t>Smržovka kompostuje</t>
  </si>
  <si>
    <t>Dovybavení sběrného dvora v Železném Brodě</t>
  </si>
  <si>
    <t>Svoz biologicky rozložitelných odpadů vznikajících podél komunikací</t>
  </si>
  <si>
    <t>GESTA a.s. Rynoltice</t>
  </si>
  <si>
    <t>Intenzifikace kompostárny GESTA Rynoltice</t>
  </si>
  <si>
    <t>Zefektivnění nakládání s bioodpady v Hodkovicích nad Mohelkou</t>
  </si>
  <si>
    <t>Město Český Dub</t>
  </si>
  <si>
    <t>Kompostéry pro občany města Český Dub</t>
  </si>
  <si>
    <t>.A.S.A. Liberec s.r.o.</t>
  </si>
  <si>
    <t>Systém svozu biologicky rozložitelného odpadu .A.S.A. Liberec s.r.o.</t>
  </si>
  <si>
    <t>Zkvalitnění nakládání s bioodpady města Hrádku nad Nisou</t>
  </si>
  <si>
    <t>Obec Šimonovice</t>
  </si>
  <si>
    <t>Svážíme bioodpad z obce Šimonovice</t>
  </si>
  <si>
    <t>Svážíme bioodpad z obce Chotyně</t>
  </si>
  <si>
    <t>SKLOPAN LIBEREC, a.s.</t>
  </si>
  <si>
    <t>Vybudování sběrné sítě pro svoz a následnou recyklaci skleněného odpadu</t>
  </si>
  <si>
    <t>Svážíme bioodpad z obce Bílý Potok</t>
  </si>
  <si>
    <t>Rozšíření systému odděleného sběru odpadů ve Statutárním městě Liberec</t>
  </si>
  <si>
    <t>Zefektivnění manipulace s bioodpadem ve Vratislavicích nad Nisou</t>
  </si>
  <si>
    <t>Sběrný dvůr Města Lomnice nad Popelkou</t>
  </si>
  <si>
    <t>Komunitní kompostárna Semily</t>
  </si>
  <si>
    <t>Technické služby Turnov, s.r.o.</t>
  </si>
  <si>
    <t>Systém pro separaci a svoz BRO Turnov</t>
  </si>
  <si>
    <t>WMT servis s.r.o.</t>
  </si>
  <si>
    <t>WRAP, s.r.o.</t>
  </si>
  <si>
    <t>Pořízení technologie na recyklaci plastů</t>
  </si>
  <si>
    <t>Jilemnicko - svazek obcí</t>
  </si>
  <si>
    <t>Zajištění sběrných nádob pro komunitní kompostování na Jilemnicku</t>
  </si>
  <si>
    <t>Technické služby Města Lomnice nad Popelkou</t>
  </si>
  <si>
    <t>Systém svozu bioodpadů</t>
  </si>
  <si>
    <t>Systém pro separaci a svoz odpadů Lomnice nad Popelkou</t>
  </si>
  <si>
    <t>Modernizace odpadového hospodářství v Lomnici nad Popelkou</t>
  </si>
  <si>
    <t>Technika pro svoz biologicky rozložitelných materiálů: Jílemnicko - svazek obcí</t>
  </si>
  <si>
    <t>Rozšíření systému svozu odpadů v Lomnici nad Popelkou</t>
  </si>
  <si>
    <t>Komunitní kompostování na Jilemnicku</t>
  </si>
  <si>
    <t>Intenzifikace a optimalizace systému pro separaci a svoz složek komunálních odpadů ve městě Rokytnice nad Jizerou</t>
  </si>
  <si>
    <t>TSM Semily s.r.o.</t>
  </si>
  <si>
    <t>Systém sběru bioodpadu - Semily</t>
  </si>
  <si>
    <t>Realizace sběru tříděného odpadu obce Čistá u Horek</t>
  </si>
  <si>
    <t>Kompostování bioodpadů</t>
  </si>
  <si>
    <t>Svážíme bioodpad z obce Radostná pod Kozákovem</t>
  </si>
  <si>
    <t>Technika pro kompostárnu bioodpadu - Město Turnov</t>
  </si>
  <si>
    <t>Kompostárna bioodpadu - Město Turnov</t>
  </si>
  <si>
    <t>Svážíme bioodpad z města Harrachov</t>
  </si>
  <si>
    <t>SBĚRNÝ DVŮR - LIBŠTÁT</t>
  </si>
  <si>
    <t>Svozová technika - Libštát</t>
  </si>
  <si>
    <t>Dovybavení sběrného dvora</t>
  </si>
  <si>
    <t>Ing. Koloman Búry</t>
  </si>
  <si>
    <t>Technologie na likvidaci autovraků</t>
  </si>
  <si>
    <t>Rozšíření separace a svozu bioodpadů ve Městě Albrechtice</t>
  </si>
  <si>
    <t>Odpadové centrum Rýmařov</t>
  </si>
  <si>
    <t>MADWOOD s.r.o.</t>
  </si>
  <si>
    <t>Mobilní kompostovací stanice pro společnost MADWOOD s.r.o. a partnerské obce</t>
  </si>
  <si>
    <t>CAPACCO spol. s r. o.</t>
  </si>
  <si>
    <t>Projekt obnovy extrudéru</t>
  </si>
  <si>
    <t>Kompostéry pro občany obce Třemešná</t>
  </si>
  <si>
    <t>HK ŠROT, s.r.o.</t>
  </si>
  <si>
    <t>Zkvalitnění zpracování odpadu - pořízení nové moderní technologie</t>
  </si>
  <si>
    <t>Sdružení obcí Rýmařovska</t>
  </si>
  <si>
    <t>Drobná sběrná místa odpadů v mikroregionu Rýmařovsko</t>
  </si>
  <si>
    <t>Zavedení separace a svozu bioodpadů ve městě Horní Benešov</t>
  </si>
  <si>
    <t>Van Gansewinkel HBSS s.r.o.</t>
  </si>
  <si>
    <t>Svoz biologicky rozložitelného komunálního odpadu</t>
  </si>
  <si>
    <t>Kompostárna - Město Albrechtice</t>
  </si>
  <si>
    <t>Separace a svoz bioodpadů v obci Třemešná</t>
  </si>
  <si>
    <t>Rozšíření separace odpadů ve Vrbně pod Pradědem</t>
  </si>
  <si>
    <t>Komunitní kompostárna Horní Benešov</t>
  </si>
  <si>
    <t>Zavedení separace bioodpadů ve Městě Albrechtice</t>
  </si>
  <si>
    <t>UNIFLEX Moravia s.r.o.</t>
  </si>
  <si>
    <t>Nákup technologie na zpracování zbytkových plastů vzniklých při recyklaci</t>
  </si>
  <si>
    <t>Mikroregion Opavsko severozápad - biologicky rozložitelný odpad</t>
  </si>
  <si>
    <t>Zavedení separace a svozu bioodpadů v obci Čaková</t>
  </si>
  <si>
    <t>Mikroregion - Sdružení obcí Osoblažska</t>
  </si>
  <si>
    <t>Nakládání s BRO na Osoblažsku II.</t>
  </si>
  <si>
    <t>Loučka</t>
  </si>
  <si>
    <t>Nakládání s bioodpadem v DSO Loučka - domácí kompostování</t>
  </si>
  <si>
    <t>Zavedení separace biologických odpadů Rýmařovsko</t>
  </si>
  <si>
    <t>Technické služby Krnov s.r.o.</t>
  </si>
  <si>
    <t>Nakládání s odpady na Krnovsku</t>
  </si>
  <si>
    <t>Zavedení sběru biologických odpadů ve městě Bruntál</t>
  </si>
  <si>
    <t>Odpadové centrum - Město Albrechtice</t>
  </si>
  <si>
    <t>Zkvalitnění nakládání s odpady ve městě Vrbno pod Pradědem</t>
  </si>
  <si>
    <t>Sběrné dvory Krnov</t>
  </si>
  <si>
    <t>Rozšíření separace biologicky rozložitelných odpadů ve městě Bruntál</t>
  </si>
  <si>
    <t>Vladimír Vybíral</t>
  </si>
  <si>
    <t>Kompostárna V V</t>
  </si>
  <si>
    <t>STAFI CZ s.r.o.</t>
  </si>
  <si>
    <t>Svážíme bioodpad z měst a obcí, Lesní správa Krnov, OÚ Holčovice, OÚ Úvalno a dobrovolný svazek obcí Čaková, Brantice, Zátor</t>
  </si>
  <si>
    <t>VALLATE energy s.r.o.</t>
  </si>
  <si>
    <t>Dřeviny Bruntál s.r.o.</t>
  </si>
  <si>
    <t>Svoz biologického odpadu společnosti Dřeviny Bruntál s.r.o.</t>
  </si>
  <si>
    <t>Sběr a využití BRKO - obec Slezské Rudoltice</t>
  </si>
  <si>
    <t>Odpadové centrum Rýmařov - II.etapa</t>
  </si>
  <si>
    <t>Odpadové centrum Bruntál-Kompostárna</t>
  </si>
  <si>
    <t>Separace a svoz bioodpadů v obci Úvalno</t>
  </si>
  <si>
    <t>Obec Vyšní Lhoty</t>
  </si>
  <si>
    <t>Sběrný dvůr ve Vyšních Lhotách</t>
  </si>
  <si>
    <t>Separace bioodpadů v obci Řepiště</t>
  </si>
  <si>
    <t>ŠROT GEBESHUBER s.r.o.</t>
  </si>
  <si>
    <t>Pořízení mobilních nůžek na stříhání kovového odpadu pro provozovnu Paskov - Oprechtice</t>
  </si>
  <si>
    <t>Separace bioodpadů v obci Raškovice</t>
  </si>
  <si>
    <t>H+P AUTODÍLY, s.r.o.</t>
  </si>
  <si>
    <t>Pořízení technologií na zefektivnění nakládání s odpady</t>
  </si>
  <si>
    <t>Frýdecká skládka, a.s.</t>
  </si>
  <si>
    <t>Vybavení sběrného dvora pro odpady ve Frýdku-Místku</t>
  </si>
  <si>
    <t>Sběrný dvůr pro NO a O odpady v obci Ostravice</t>
  </si>
  <si>
    <t>Modernizace a zefektivnění systému separovaného sběru odpadu ve Frýdku-Místku a v okolních obcích</t>
  </si>
  <si>
    <t>Pořízení komunitní kompostárny v obci Bystřice</t>
  </si>
  <si>
    <t>TS-technické služby, a.s.</t>
  </si>
  <si>
    <t>Zavedení systému separace bioodpadů v Jablunkově</t>
  </si>
  <si>
    <t>Navýšení kapacity kompostárny Bruzovice</t>
  </si>
  <si>
    <t>VYBAVENÍ ZAŘÍZENÍ PRO NAKLÁDÁNÍ S AUTOVRAKY</t>
  </si>
  <si>
    <t>Zavedení systému kompostování BRO vznikajících v domácnostech v obci Kunčice pod Ondřejníkem</t>
  </si>
  <si>
    <t>Nakládání s bioodpady v obci Dobratice</t>
  </si>
  <si>
    <t>MROZEK a.s.</t>
  </si>
  <si>
    <t>Nákup mobilního zařízení na recyklaci stavebních a demoličních odpadů</t>
  </si>
  <si>
    <t>Sběrný dvůr Raškovice</t>
  </si>
  <si>
    <t>Kompostéry pro občany obcí Nižní Lhoty a Vyšní Lhoty</t>
  </si>
  <si>
    <t>Kompostéry pro občany obce Hukvaldy</t>
  </si>
  <si>
    <t>Komplexní nakládání s BRKO a výstavba kompostárny v Bašce</t>
  </si>
  <si>
    <t>Zařízení pro manipulaci s kovovým odpadem ve společnosti HK ŠROT s.r.o.</t>
  </si>
  <si>
    <t>Bohuslav Mrózek</t>
  </si>
  <si>
    <t>Doplnění mobilní linky na třídění a recyklaci stavebních a demoličních odpadů</t>
  </si>
  <si>
    <t>Obec Sedliště - biologicky rozložitelný odpad</t>
  </si>
  <si>
    <t>Posílení systému odděleného sběru BRO a separace složek komunálních odpadů v obci Hnojník</t>
  </si>
  <si>
    <t>Separace bioodpadů v obci Vendryně</t>
  </si>
  <si>
    <t>Zařízení na úpravu objemných odpadů</t>
  </si>
  <si>
    <t>Kompostéry pro občany obcí Nošovice a Vojkovice</t>
  </si>
  <si>
    <t>Separace bioodpadů v obci Pržno</t>
  </si>
  <si>
    <t>Kunčice pod Ondřejníkem - Zkvalitnění nakládání s odpady</t>
  </si>
  <si>
    <t>Obec Třanovice</t>
  </si>
  <si>
    <t>Vybavení sběrného dvora v obci Třanovice</t>
  </si>
  <si>
    <t>Kompostování v mikroregionu obcí Povodí Stonávky</t>
  </si>
  <si>
    <t>Zavedení separace a svozu bioodpadů v obci Metylovice</t>
  </si>
  <si>
    <t>Dovybavení sběrného dvoru a rozšíření separace odpadů ve městě Jablunkov</t>
  </si>
  <si>
    <t>Separace bioodpadů v obci Mosty u Jablunkova</t>
  </si>
  <si>
    <t>Nehlsen Třinec, s.r.o. - navýšení kapacity kompostárny</t>
  </si>
  <si>
    <t>Nakládání s bioodpady v obci Palkovice</t>
  </si>
  <si>
    <t>Pořízení technologií na provoz kompostárny v Čeladné</t>
  </si>
  <si>
    <t>Kompostéry pro občany obce Dobrá</t>
  </si>
  <si>
    <t>Zavedení systému kompostování BRO vznikajících v domácnostech v obci Lhotka</t>
  </si>
  <si>
    <t>Allrecycled s.r.o.</t>
  </si>
  <si>
    <t>POŘÍZENÍ RECYKLAČNÍ LINKY NA ZPRACOVÁNÍ KOMUNÁLNÍHO ODPADU VE FORMĚ DŘEVA OSTRAVSKO</t>
  </si>
  <si>
    <t>Sdružení obcí Jablunkovska</t>
  </si>
  <si>
    <t>Sdružení obcí Jablunkovska - biologicky rozložitelný odpad</t>
  </si>
  <si>
    <t>SVOBODNÉ ZAHRADY KLUS, s.r.o.</t>
  </si>
  <si>
    <t>Svobodné zahrady Klus s.r.o.-svoz bioodpadů</t>
  </si>
  <si>
    <t>Obec Kozlovice</t>
  </si>
  <si>
    <t>Systém odděleného sběru Kozlovice</t>
  </si>
  <si>
    <t>Rozšíření systému separace bioodpadů</t>
  </si>
  <si>
    <t>Rozšíření systému separace složek komunálních odpadů v obci Hnojník</t>
  </si>
  <si>
    <t>Zkvalitnění nakládání s odpady v obci Dobrá-sběrný dvůr</t>
  </si>
  <si>
    <t>Zkvalitnění nakládání s odpady v obci Baška</t>
  </si>
  <si>
    <t>DenMan s.r.o.</t>
  </si>
  <si>
    <t>Zkvalitnění svozu komunálního odpadu Ostravsko</t>
  </si>
  <si>
    <t>Sběrný dvůr Lučina u Frýdku-Místku</t>
  </si>
  <si>
    <t>Zřízení sběrného dvora v Orlové</t>
  </si>
  <si>
    <t>Rozšíření separace biologických odpadů ve městě Karviná</t>
  </si>
  <si>
    <t>Separace bioodpadů v obci Dolní Lutyně</t>
  </si>
  <si>
    <t>Ing. Karel Kotula</t>
  </si>
  <si>
    <t>Rozšíření kompostárny</t>
  </si>
  <si>
    <t>Depos Horní Suchá, a.s.</t>
  </si>
  <si>
    <t>Rozšíření svozu biologicky rozložitelných odpadů v rozsahu svozové oblasti firmy DEPOS Horní Suchá a.s.</t>
  </si>
  <si>
    <t>Rozšíření a modernizace sběrného dvoru, Český Těšín</t>
  </si>
  <si>
    <t>BM servis a.s.</t>
  </si>
  <si>
    <t>Rozšíření separace odpadů ve městě Bohumín</t>
  </si>
  <si>
    <t>EXELSIOR GROUP s.r.o.</t>
  </si>
  <si>
    <t>Recyklační linka PET lahví</t>
  </si>
  <si>
    <t>Rozšíření separace odpadů ve městě Havířov</t>
  </si>
  <si>
    <t>Rozšíření technologického parku za účelem zkvalitnění nakládání s odpady</t>
  </si>
  <si>
    <t>Rozšíření technologického parku kompostárny</t>
  </si>
  <si>
    <t>Výstavba sběrného dvoru v obci Těrlicko</t>
  </si>
  <si>
    <t>Rozšíření separace biologických odpadů v Petrovicích u Karviné</t>
  </si>
  <si>
    <t>Sběrný dvůr v Dětmarovicích</t>
  </si>
  <si>
    <t>Rozšíření separace biologických odpadů v obci Dolní Lutyně</t>
  </si>
  <si>
    <t>Rozšíření kapacity sběrného dvora ve městě Havířov</t>
  </si>
  <si>
    <t>Rozšíření odděleného sběru odpadu ve městě Karviná</t>
  </si>
  <si>
    <t>Výstavba sběrného dvoru v obci Albrechtice</t>
  </si>
  <si>
    <t>Sběrný dvůr Petrovice u Karviné</t>
  </si>
  <si>
    <t>Sběrný dvůr a komunitní kompostárna Dolní Lutyně</t>
  </si>
  <si>
    <t>Zefektivnění nakládání s bioodpadem v Horních Bludovicích</t>
  </si>
  <si>
    <t>F. F PLAST, s.r.o.</t>
  </si>
  <si>
    <t>Nákup výrobní linky na zpracování odpadových plastů</t>
  </si>
  <si>
    <t>OBEC VELKÉ ALBRECHTICE</t>
  </si>
  <si>
    <t>Zavedení systému kompostování BRO vznikajících v obci Velké Albrechtice</t>
  </si>
  <si>
    <t>Sběrný dvůr Odry</t>
  </si>
  <si>
    <t>Čistá obec Trojanovice</t>
  </si>
  <si>
    <t>Nakládání s biologickým odpadem v obci Hodslavice</t>
  </si>
  <si>
    <t>Zkvalitnění svozu biologicky rozložitelných odpadů ve městě Příbor</t>
  </si>
  <si>
    <t>Podpora domácího kompostování pořízením kompostérů pro občany Kopřivnice</t>
  </si>
  <si>
    <t>ASOMPO, a.s.</t>
  </si>
  <si>
    <t>Sběr bioodpadu v Novojičínském regionu</t>
  </si>
  <si>
    <t>SLUMBI spol. s r.o.</t>
  </si>
  <si>
    <t>Rozšíření separace odpadů ve městě Bílovec</t>
  </si>
  <si>
    <t>Rozšíření separace a svozu separovaných odpadů ve městě Bílovec</t>
  </si>
  <si>
    <t>SLUMEKO, s.r.o.</t>
  </si>
  <si>
    <t>Rozšíření separace odpadů ve městě Kopřivnice</t>
  </si>
  <si>
    <t>Albrechtičky - biologicky rozložitelný odpad</t>
  </si>
  <si>
    <t>Svozový vůz, kontejnery a nadoby na BRKO - kompostárna Příbor</t>
  </si>
  <si>
    <t>Ekologické řešení biologického odpadu ve městě Odry</t>
  </si>
  <si>
    <t>Obec Mořkov</t>
  </si>
  <si>
    <t>Mobilní kompostovací zařízení pro obec Mořkov a partnerskou obec</t>
  </si>
  <si>
    <t>Podpora domácího kompostování pořízením kompostérů pro občany Nového Jičína</t>
  </si>
  <si>
    <t>Čistá obec Trojanovice - etapa č.II</t>
  </si>
  <si>
    <t>Příbor - biologicky rozložitelný odpad</t>
  </si>
  <si>
    <t>Sběrný dvůr Starý Jičín</t>
  </si>
  <si>
    <t>Kateřinice - biologicky rozložitelný odpad</t>
  </si>
  <si>
    <t>Separace bioodpadů v obcích Bordovice a Lichnov</t>
  </si>
  <si>
    <t>Tomáš Koláček</t>
  </si>
  <si>
    <t>Kompostárna Ing. Koláček</t>
  </si>
  <si>
    <t>Separační dvůr v Novém Jičíně</t>
  </si>
  <si>
    <t>Zavedení separace a svozu bioodpadů v obci Šenov u Nového Jičína</t>
  </si>
  <si>
    <t>Technické služby města Fulnek p.o. - separace a svoz odpadů</t>
  </si>
  <si>
    <t>Systém separace bioodpadu Starý Jičín</t>
  </si>
  <si>
    <t>Zkvalitňování nakládání s odpady obcí v Povodí Sedlnice</t>
  </si>
  <si>
    <t>Kompostárna v areálu Asompo, a.s. Životice u Nového Jičína</t>
  </si>
  <si>
    <t>Sběrný dvůr ve Fulneku</t>
  </si>
  <si>
    <t>Ekologické řešení biologicky rozložitelného odpadu obce Bartošovice</t>
  </si>
  <si>
    <t>Ekologické řešení biologického odpadu ve městě Fulnek</t>
  </si>
  <si>
    <t>Dovybavení sběrného dvoru v obci Bartošovice</t>
  </si>
  <si>
    <t>Systém svozu BRKO v obci Vražné</t>
  </si>
  <si>
    <t>Karel Hasal</t>
  </si>
  <si>
    <t>Svoz biologického odpadu Hasal</t>
  </si>
  <si>
    <t>Václav Hasal</t>
  </si>
  <si>
    <t>Kompostárna Hasal - Blahutovice</t>
  </si>
  <si>
    <t>Kompostárna Hasal</t>
  </si>
  <si>
    <t>ZAHRADNICTVÍ KUNÍN s.r.o.</t>
  </si>
  <si>
    <t>Kompostárna pro Zahradnictví Kunín, s.r.o.</t>
  </si>
  <si>
    <t>HuMarJos s.r.o.</t>
  </si>
  <si>
    <t>Efektivní svoz bioodpadu</t>
  </si>
  <si>
    <t>BIOPELETY s.r.o.</t>
  </si>
  <si>
    <t>Pořízení recyklační linky na zpracování komunálního odpadu ve formě dřeva a papíru - Moravskoslezský kraj</t>
  </si>
  <si>
    <t>PEDOKAR spol. s r.o.</t>
  </si>
  <si>
    <t>Svoz biologického odpadu pro Pedokar s.r.o.</t>
  </si>
  <si>
    <t>Vybudování sběrného dvora ve Frenštátě pod Radhoštěm</t>
  </si>
  <si>
    <t>Petr Klečka</t>
  </si>
  <si>
    <t>Komplexní systém nakládání s biologicky rozložitelným komunálním odpadem</t>
  </si>
  <si>
    <t>ORC Recycling s.r.o.</t>
  </si>
  <si>
    <t>ORC Recycling s.r.o. - navýšení kapacity zpracování separovaných složek odpadů</t>
  </si>
  <si>
    <t>PROJEKT MORAVSKÁ, s.r.o.</t>
  </si>
  <si>
    <t>Kompostárna Bílov</t>
  </si>
  <si>
    <t>Zkvalitnění odpadového hospodářství ve městě Hlučíně</t>
  </si>
  <si>
    <t>OPAMETAL s.r.o.</t>
  </si>
  <si>
    <t>Objekt pro sběr,třídění a úpravu papírových a plastových odpadů</t>
  </si>
  <si>
    <t>Hať - biologicky rozložitelný odpad</t>
  </si>
  <si>
    <t>Separace bioodpadů v městysu Litultovice a obci Uhlířov v rámci Mikroregionu Hvozdnice</t>
  </si>
  <si>
    <t>Obec Oldřišov - biologicky rozložitelný odpad</t>
  </si>
  <si>
    <t>Komunitní kompostárna Pustá Polom</t>
  </si>
  <si>
    <t>Obec Rohov</t>
  </si>
  <si>
    <t>Obec Rohov - biologický rozložitelný odpad</t>
  </si>
  <si>
    <t>Město Dolní Benešov - biologicky rozložitelný odpad</t>
  </si>
  <si>
    <t>Technické služby Opava s. r. o.</t>
  </si>
  <si>
    <t>Rozšíření separace ve městě Opava</t>
  </si>
  <si>
    <t>Zpracování a využití biologicky rozložitelného komunálního odpadu v Hněvošicích</t>
  </si>
  <si>
    <t>Separace bioodpadů v obci Bohuslavice</t>
  </si>
  <si>
    <t>Pořízení technologie pro kompostárnu Vítkov - Nové Těchanovice</t>
  </si>
  <si>
    <t>Slavkov - biologicky rozložitelný odpad</t>
  </si>
  <si>
    <t>Obec Radkov - biologicky rozložitelný odpad</t>
  </si>
  <si>
    <t>Obec Sudice</t>
  </si>
  <si>
    <t>Obec Sudice - biologicky rozložitelný odpad</t>
  </si>
  <si>
    <t>Rekultivace 0.etapy skládky TKO Nové Těchanovice</t>
  </si>
  <si>
    <t>Obec Strahovice</t>
  </si>
  <si>
    <t>Zpracování a využití biologicky rozložitelného komunálního odpadu ve Strahovicích</t>
  </si>
  <si>
    <t>Modernizace, rozšíření a zefektivnění systému sběru, třídění a úpravy odpadu na území Moravskoslezského kraje.</t>
  </si>
  <si>
    <t>Obec Otice - biologicky rozložitelný odpad</t>
  </si>
  <si>
    <t>Kompostárna v areálu skládky Nové Těchanovice</t>
  </si>
  <si>
    <t>Obec Staré Těchanovice</t>
  </si>
  <si>
    <t>Obec Staré Těchanovice a Kružberk - biologicky rozložitelný odpad</t>
  </si>
  <si>
    <t>Zkvalitnění nakládání s odpady - systémy pro separaci a svoz BRKO</t>
  </si>
  <si>
    <t>Kozmice - biologicky rozložitelný odpad</t>
  </si>
  <si>
    <t>Sběrný dvůt Vítkov na odstavné ploše v Dělnické ulici</t>
  </si>
  <si>
    <t>Rekultivace skládky v obci Bělá</t>
  </si>
  <si>
    <t>Zkvalitnění nakládání s odpady v obci Melč</t>
  </si>
  <si>
    <t>Rozšíření odděleného sběru odpadu ve městě Opava</t>
  </si>
  <si>
    <t>Sběr a zpracování bio odpadu v obci Bělá</t>
  </si>
  <si>
    <t>Domovní kompostování - město Opava</t>
  </si>
  <si>
    <t>Rozšíření likvidace biologicky rozložitelných komunálních odpadů ve městě Hlučíně</t>
  </si>
  <si>
    <t>Tomáš Hájovský</t>
  </si>
  <si>
    <t>Pořízení manipulační techniky pro kompostárnu Markvartovice</t>
  </si>
  <si>
    <t>Kompostárna Štáblovice</t>
  </si>
  <si>
    <t>Svoz a zpracování odpadů pro okresy Opava a Bruntál</t>
  </si>
  <si>
    <t>RABIO s. r. o.</t>
  </si>
  <si>
    <t>Zvýšení kapacity kompostárny Rabio</t>
  </si>
  <si>
    <t>Obec Bolatice - biologicky rozložitelný odpad</t>
  </si>
  <si>
    <t>Zvýšení separace komunálních odpadů a řešení nakládání s bioodpadem - Budišov nad Budišovkou</t>
  </si>
  <si>
    <t>Technické vybavení komunitní kompostárny Velké Heraltice</t>
  </si>
  <si>
    <t>Separace a svoz bioodpadů ve městě Kravaře</t>
  </si>
  <si>
    <t>Mikroregion Hvozdnice - biologicky rozložitelný odpad</t>
  </si>
  <si>
    <t>Obec Kobeřice a Třebom - biologicky rozložitelný odpad</t>
  </si>
  <si>
    <t>Separace a svoz biodpadů ve městě Dolní Benešov</t>
  </si>
  <si>
    <t>Obec Branka u Opavy - biologicky rozložitelný odpad</t>
  </si>
  <si>
    <t>Venkovský mikroregion Moravice</t>
  </si>
  <si>
    <t>Venkovský mikroregion Moravice - biologicky rozložitelný odpad</t>
  </si>
  <si>
    <t>Zpracování bioodpadu v Ludgeřovicích</t>
  </si>
  <si>
    <t>Zvýšení množství svozu bioodpadu v obci Darkovice</t>
  </si>
  <si>
    <t>Sběrný dvůr ve Štěpánkovicích</t>
  </si>
  <si>
    <t>Rostislav Kyncl</t>
  </si>
  <si>
    <t>Kompostárna - Kyncl, Budišov nad Budišovkou</t>
  </si>
  <si>
    <t>Zkvalitnění nakládání s odpady v obci Píšť</t>
  </si>
  <si>
    <t>Rozšíření a zefektivnění kapacit provozovny pro zpracování kovového odpadu v Ostravě - Mariánských Horách</t>
  </si>
  <si>
    <t>UNITHERM pevná paliva, a.s.</t>
  </si>
  <si>
    <t>Nákup technologie pro manipulaci s odpadovým materiálem</t>
  </si>
  <si>
    <t>VÍTKOVICE RECYCLING a.s.</t>
  </si>
  <si>
    <t>Zvýšení efektivnosti provozování drtící linky</t>
  </si>
  <si>
    <t>Logistické centrum Ostrava-navýšení kapacity</t>
  </si>
  <si>
    <t>OZO Ostrava s.r.o.</t>
  </si>
  <si>
    <t>OZO Ostrava-Nakládání s biologickým odpadem</t>
  </si>
  <si>
    <t>Technický dvůr Ostrava - Svinov, příspěvková organizace</t>
  </si>
  <si>
    <t>Separace a svoz bioodpadů v Ostravě - Svinově</t>
  </si>
  <si>
    <t>Rozšíření zařízení ke sběru, výkupu a využívání odpadů - autovraků</t>
  </si>
  <si>
    <t>OBSED a.s.</t>
  </si>
  <si>
    <t>Systém svozu bioodpadů OBSED a.s.</t>
  </si>
  <si>
    <t>Separace bioodpadů v obci Václavovice</t>
  </si>
  <si>
    <t>Nákup nakladače a velkoobjemových kontejnerů pro shromažďování a svoz kovových odpadů</t>
  </si>
  <si>
    <t>Podzemní a polopodzemní kontejnery pro tříděný odpad</t>
  </si>
  <si>
    <t>INGEA recyklace, s.r.o.</t>
  </si>
  <si>
    <t>Závod na zpracování BRO</t>
  </si>
  <si>
    <t>Separace a svoz papíru, tabulového skla včetně autoskel a plastů pro okresy Ostrava, Frýdek-Místek, Nový Jičín a Vsetín</t>
  </si>
  <si>
    <t>Separace bioodpadů ve městě Šenov</t>
  </si>
  <si>
    <t>RAVESA - ZAHRADY s.r.o.</t>
  </si>
  <si>
    <t>Pořízení technologie využitelné ke zkvalitnění nakládání s odpady - HAUT-RAVESA, s.r.o.</t>
  </si>
  <si>
    <t>"Sběrný dvůr města Javorníku" - ulice Havlíčkova</t>
  </si>
  <si>
    <t>Zavedení separace biologických odpadů v regionu Žulovsko</t>
  </si>
  <si>
    <t>Navýšení kapacity sběrného dvora a rozšíření sběrných míst v obci Mikulovice</t>
  </si>
  <si>
    <t>Zlaté Hory - biologicky rozložitelný odpad</t>
  </si>
  <si>
    <t>Rozvoj třídírny druhotných surovin v městě Jeseník</t>
  </si>
  <si>
    <t>Sběrný dvůr Velká Kraš</t>
  </si>
  <si>
    <t>Výstavba sběrného dvora na ulici Lipovská - Jeseník</t>
  </si>
  <si>
    <t>Sdružení měst a obcí Jesenicka</t>
  </si>
  <si>
    <t>Rozšíření separace biologicky rozložitelných odpadů pro Sdružení měst a obcí Jesenicka</t>
  </si>
  <si>
    <t>Doplnění vybavení Sběrného dvora</t>
  </si>
  <si>
    <t>Rozšíření separace biologicky rozložitelných odpadů v městě Jeseník</t>
  </si>
  <si>
    <t>Mobilní kompostovací zařízení pro obec Velká Kraš a partneské obce</t>
  </si>
  <si>
    <t>Vladimír Lačňák</t>
  </si>
  <si>
    <t>Kompostárna Vlčice</t>
  </si>
  <si>
    <t>Ekologické řešení biologického odpadu v obci Uhelná</t>
  </si>
  <si>
    <t>Svoz biologického odpadu pro obec Bernartice</t>
  </si>
  <si>
    <t>Zařízení sběrného dvora - Vápenná</t>
  </si>
  <si>
    <t>Centrum zpracování biologických odpadů pro Sdružení měst a obcí Jesenicka</t>
  </si>
  <si>
    <t>Rekultivace staré skládky v Supíkovicích</t>
  </si>
  <si>
    <t>Mikroregion Zlatohorsko</t>
  </si>
  <si>
    <t>Zavedení separace biologických odpadů v Mikroregionu Zlatohorsko</t>
  </si>
  <si>
    <t>Zavedení systému separace a svozu biologicky rozložitelných odpadů v obci Vápenná</t>
  </si>
  <si>
    <t>Systém sběru bioodpadů, Jeseník</t>
  </si>
  <si>
    <t>Mikroregion Jesenicko</t>
  </si>
  <si>
    <t>Zavedení separace biologických odpadů v Mikroregionu Jesenicko</t>
  </si>
  <si>
    <t>Zavedení separace a svozu bioodpadů v obci Lipová-lázně</t>
  </si>
  <si>
    <t>Sběrný dvůr odpadů Bělá pod Pradědem</t>
  </si>
  <si>
    <t>Sběrný dvůr Lipová - lázně</t>
  </si>
  <si>
    <t>Projekt obnovy vozového parku pro svoz Komunálního odpadu a separovaného odpadu a rozšíření kapacity sběrných míst</t>
  </si>
  <si>
    <t>Rozšíření separace - osazení podzemních kontejnerů Uničov, I. etapa</t>
  </si>
  <si>
    <t>Rozšíření separace - osazení podzemních kontejnerů Uničov - II. etapa</t>
  </si>
  <si>
    <t>Vladimír Stolička</t>
  </si>
  <si>
    <t>Dílna na briketování kovových třísek vč. ploch, napojení a oplocení ve stávajícím areálu</t>
  </si>
  <si>
    <t>Komunitní kompostárna Uničov</t>
  </si>
  <si>
    <t>RESTA s.r.o.</t>
  </si>
  <si>
    <t>Kompostárna v areálu recyklačního závodu Resta s.r.o. v Olomouci - Holici"</t>
  </si>
  <si>
    <t>Komunitní kompostárna v obci Paseka</t>
  </si>
  <si>
    <t>Předcházení vzniku biologicky rozložitelných odpadů - kompostárna obce Dlouhá Loučka</t>
  </si>
  <si>
    <t>EKO - UNIMED s.r.o.</t>
  </si>
  <si>
    <t>Zkvalitnění služeb firmy EKO - UNIMED s.r.o.</t>
  </si>
  <si>
    <t>MALETÍNSKÝ PÍSKOVEC, spol. s r.o.</t>
  </si>
  <si>
    <t>Mobilní třídič na úpravu stavebních odpadů a strusky z ocelárenského průmyslu</t>
  </si>
  <si>
    <t>Kompostování pro město Moravský Beroun</t>
  </si>
  <si>
    <t>Nádoby na bioodpad v obci Tršice</t>
  </si>
  <si>
    <t>Svoz odpadu pro město Moravský Beroun</t>
  </si>
  <si>
    <t>Integrovaný systém nakládání s odpady - podzemní kontejnery v MPR, kontejnery na mobilní sběr BRKO</t>
  </si>
  <si>
    <t>OBIO s.r.o.</t>
  </si>
  <si>
    <t>Biodegradační zařízení Dolní Sukolom</t>
  </si>
  <si>
    <t>Jan Zetocha</t>
  </si>
  <si>
    <t>Rekultivace skládky u obce Stará Libavá</t>
  </si>
  <si>
    <t>Obec Krčmaň</t>
  </si>
  <si>
    <t>Kompostovací nádoby v obci Krčmaň</t>
  </si>
  <si>
    <t>KIWEK METAL s. r. o.</t>
  </si>
  <si>
    <t>Zefektivnění zpracování odpadu - nákup technologie</t>
  </si>
  <si>
    <t>Vladimír Michalec</t>
  </si>
  <si>
    <t>Nákup drtiče stavebních odpadů</t>
  </si>
  <si>
    <t>Systém sběru bioodpadu ? Paseka</t>
  </si>
  <si>
    <t>Rozšíření odděleného sběru BRKO v Olomouci</t>
  </si>
  <si>
    <t>Sběrný dvůr Olomouc -Neředín</t>
  </si>
  <si>
    <t>Miloslav Kyjevský - F.G.P. studio</t>
  </si>
  <si>
    <t>F.G.P. - odpadové hospodářství IPA v polygrafii</t>
  </si>
  <si>
    <t>Systém podzemních kontejnerů pro sběr a separaci odpadu pro město Šternberk</t>
  </si>
  <si>
    <t>Zavedení separace a svozu bioodpadů v obci Horka nad Moravou</t>
  </si>
  <si>
    <t>Komunitní kompostárna Šternberk</t>
  </si>
  <si>
    <t>Zavedení separace, svozu a zpracování bioodpadů ve městě Uničově - II. etapa</t>
  </si>
  <si>
    <t>Nákup kompostérů pro obec Horní Loděnice</t>
  </si>
  <si>
    <t>Obec Přáslavice</t>
  </si>
  <si>
    <t>Sběrný dvůr Přáslavice</t>
  </si>
  <si>
    <t>Mikroregion Kosířsko - biologicky rozložitelný odpad</t>
  </si>
  <si>
    <t>Obec Grygov</t>
  </si>
  <si>
    <t>Grygov - biologicky rozložitelný odpad</t>
  </si>
  <si>
    <t>Komunitní kompostárna Huzová</t>
  </si>
  <si>
    <t>KIWEK spol. s r.o.</t>
  </si>
  <si>
    <t>Nákup technologie pro zkvalitnění nakládání s odpady</t>
  </si>
  <si>
    <t>Systém pro separaci a sběr BRKO ve městě Šternberk</t>
  </si>
  <si>
    <t>Sběrný dvůr Města Uničova</t>
  </si>
  <si>
    <t>Zkvalitnění nakládání s odpady v obci Bohuňovice</t>
  </si>
  <si>
    <t>Likvidace biologicky rozložitelného odpadu v obci Bohuňovice</t>
  </si>
  <si>
    <t>Ing. Filip Hlavinka</t>
  </si>
  <si>
    <t>Pořízení technologie pro zpracování bioodpadu do kompostárny v Křelově</t>
  </si>
  <si>
    <t>ISNO v Olomouci - posílení systému separace a svozu tříděného odpadu</t>
  </si>
  <si>
    <t>Svoz biologického odpadu pro obec Lutín</t>
  </si>
  <si>
    <t>Vybudování kompostárny v Křelově</t>
  </si>
  <si>
    <t>SVATOPLUK KLEIN</t>
  </si>
  <si>
    <t>Svoz biologického odpadu - Ing. Svatopluk Klein</t>
  </si>
  <si>
    <t>Sběrný dvůr v obci Újezd</t>
  </si>
  <si>
    <t>Svoz odpadu pro obec Štěpánov</t>
  </si>
  <si>
    <t>Flenexa plus s.r.o.</t>
  </si>
  <si>
    <t>WASTE SERVICE s.r.o.</t>
  </si>
  <si>
    <t>Kompostárna pro WASTE SERVICE, s.r.o.</t>
  </si>
  <si>
    <t>Zavedení systému separace BRKO pro obec Loučany</t>
  </si>
  <si>
    <t>Svážíme bioodpad z obce Přáslavice</t>
  </si>
  <si>
    <t>ZKJD-TECH s.r.o.</t>
  </si>
  <si>
    <t>Agrární středisko Žerůvky s.r.o.</t>
  </si>
  <si>
    <t>Svoz biologického odpadu pro AS Žerůvky</t>
  </si>
  <si>
    <t>Domácí kompostování v obcích mikroregionu Království</t>
  </si>
  <si>
    <t>Separace biologicky rozložitelného odpadu v Senici na Hané</t>
  </si>
  <si>
    <t>Zavedení separace a svozu bioodpadů ve městě Velká Bystřice</t>
  </si>
  <si>
    <t>František Sekanina</t>
  </si>
  <si>
    <t>Kompostárna Sekanina</t>
  </si>
  <si>
    <t>Systém separace bioodpadu Dlouhá Loučka</t>
  </si>
  <si>
    <t>HORSE CLUB Hlubočky o.s.</t>
  </si>
  <si>
    <t>Zařízení pro peletizaci odpadu HORSE CLUB Hlubočky o.s.</t>
  </si>
  <si>
    <t>Mobilní kompostovací stanice pro obec Štarnov a partnerskou obec</t>
  </si>
  <si>
    <t>Svoz odpadu pro obec Náklo</t>
  </si>
  <si>
    <t>van Gansewinkel Services s.r.o.</t>
  </si>
  <si>
    <t>Svoz biologicky rozložitelného komunálního odpadu v Olomouckém kraji</t>
  </si>
  <si>
    <t>Zavedení systému separace BRKO pro obec Senička</t>
  </si>
  <si>
    <t>Nakládání s bioodpady v mikroregionu Bystřička</t>
  </si>
  <si>
    <t>CERVUS s.r.o.</t>
  </si>
  <si>
    <t>Novostavba třídírny a zpracovny technologicky nutných odpadů z výroby cukrovinek</t>
  </si>
  <si>
    <t>Nádoby na bioodpad v obci Doloplazy</t>
  </si>
  <si>
    <t>.A.S.A. odpady Litovel, s.r.o.</t>
  </si>
  <si>
    <t>Systém svozu separovaného odpadu .A.S.A. odpady Litovel, s.r.o.</t>
  </si>
  <si>
    <t>Kompostárna pro obec Náklo</t>
  </si>
  <si>
    <t>ANIOLLI Transport s.r.o.</t>
  </si>
  <si>
    <t>Svoz bioodpadů z obcí</t>
  </si>
  <si>
    <t>Svoz biologického odpadu pro obec Bouzov</t>
  </si>
  <si>
    <t>Obec Mladějovice</t>
  </si>
  <si>
    <t>Rekultivace skládky komunálního odpadu v Mladějovicích u Šternberka</t>
  </si>
  <si>
    <t>GLOBAL RECYCLING a.s.</t>
  </si>
  <si>
    <t>Posílení způsobu separace ve společnosti Global Recycling a.s.</t>
  </si>
  <si>
    <t>Separace biologicky rozložitelného odpadu v Náměšti na Hané</t>
  </si>
  <si>
    <t>Zavedení separace a svozu bioodpadů v obci Lipina</t>
  </si>
  <si>
    <t>Kompostárna pro Bouzov</t>
  </si>
  <si>
    <t>Kompostárna pro obec Štěpánov</t>
  </si>
  <si>
    <t>ECO Finance Group s.r.o.</t>
  </si>
  <si>
    <t>ECO Finance Group s.r.o. - svoz bioodpadů</t>
  </si>
  <si>
    <t>Svoz bioodpadu v obci Slatinice</t>
  </si>
  <si>
    <t>Sběrový dvůr Bělkovice - Lašťany</t>
  </si>
  <si>
    <t>Kompostárna Nasobůrky s.r.o.</t>
  </si>
  <si>
    <t>Kompostárna Nasobůrky</t>
  </si>
  <si>
    <t>Odpadové centrum Velká Bystřice</t>
  </si>
  <si>
    <t>Integrovaný systém nakládání s odpady v Olomouci - překladiště Chválkovice</t>
  </si>
  <si>
    <t>Výstavba kompostárny, Litovel</t>
  </si>
  <si>
    <t>Sběrný dvůr pro obec Náklo</t>
  </si>
  <si>
    <t>Rozšíření systému separace odpadů ve městě Šternberk</t>
  </si>
  <si>
    <t>CENTRA CZ s.r.o.</t>
  </si>
  <si>
    <t>Sběrný dvůr Lutín</t>
  </si>
  <si>
    <t>Kompostárna Přemyslovice</t>
  </si>
  <si>
    <t>Recyklace stavebního odpadu</t>
  </si>
  <si>
    <t>Systém svozu bioodpadů .A.S.A. TS Prostějov, s.r.o.</t>
  </si>
  <si>
    <t>Kompostárna Plumlov</t>
  </si>
  <si>
    <t>Rozšíření systému pro separaci bioodpadů ve městě Prostějov</t>
  </si>
  <si>
    <t>Využití biologického odpadu v obci Mostkovice</t>
  </si>
  <si>
    <t>Rozšíření systému pro separaci a svoz BRKO a ostatních složek KO</t>
  </si>
  <si>
    <t>Využití biologického odpadu v obci Krumsín</t>
  </si>
  <si>
    <t>Sběrný dvůr odpadů Přemyslovice</t>
  </si>
  <si>
    <t>Kompostárna Němčice-doplnění technologie pro využití biologicky rozložitelných odpadů</t>
  </si>
  <si>
    <t>Systém pro separaci bioodpadů ve městě Prostějov</t>
  </si>
  <si>
    <t>HANÁ METAL spol. s r.o.</t>
  </si>
  <si>
    <t>Zlepšení zpracování kovového odpadu nákupem moderní technologie</t>
  </si>
  <si>
    <t>Mobilní kompostovací zařízení pro obec Ludmírov a partnerské obce</t>
  </si>
  <si>
    <t>Vybavení obce Lipová domácími kompostéry a štěpkovačem na biologicky rozložitelný komunální odpad</t>
  </si>
  <si>
    <t>OBEC VÍCOV</t>
  </si>
  <si>
    <t>Využití biologického odpadu v obci Vícov</t>
  </si>
  <si>
    <t>Vladislav Hanslík</t>
  </si>
  <si>
    <t>Zpracování odpadů z dřevovýroby</t>
  </si>
  <si>
    <t>Nákup hydraulického nakladače pro společnost Haná Metal</t>
  </si>
  <si>
    <t>Sběrný dvůr odpadu, Průmyslová ul., Prostějov</t>
  </si>
  <si>
    <t>Separace a svoz bioodpadů v městysi Tištín</t>
  </si>
  <si>
    <t>Prostějov venkov o.p.s.</t>
  </si>
  <si>
    <t>Separace a využití bioodpadů na Prostějovsku</t>
  </si>
  <si>
    <t>Ekologické řešení biologicky rozložitelného odpadu obcí Skřípov, Dzbel a Jesenec</t>
  </si>
  <si>
    <t>Systém pro separaci a odvoz BRO</t>
  </si>
  <si>
    <t>Město Plumlov - sběrný dvůr</t>
  </si>
  <si>
    <t>Zavedení separace a svozu bioodpadů v obci Vřesovice</t>
  </si>
  <si>
    <t>Kompostéry pro občany obce Pivín</t>
  </si>
  <si>
    <t>Kompostování v obci Suchdol</t>
  </si>
  <si>
    <t>Obec Ochoz</t>
  </si>
  <si>
    <t>Biologicky rozložitelný odpad v obci Ochoz</t>
  </si>
  <si>
    <t>Využití biologického odpadu v Kralicích</t>
  </si>
  <si>
    <t>Služby města Konice, spol. s r.o.</t>
  </si>
  <si>
    <t>Separace a svoz bioodpadů v obci Koválovice-Osíčany</t>
  </si>
  <si>
    <t>Svoz odpadu pro obec Víceměřice</t>
  </si>
  <si>
    <t>Skil plus, s.r.o.</t>
  </si>
  <si>
    <t>Svoz biologického odpadu pro Skil plus, s.r.o.</t>
  </si>
  <si>
    <t>Svozové vozidlo pro obecní systém nakládání se separovanými odpady</t>
  </si>
  <si>
    <t>Svazek obcí Prostějov - venkov</t>
  </si>
  <si>
    <t>Domácí kompostování Prostějov - venkov</t>
  </si>
  <si>
    <t>Mikroregion Kostelecko</t>
  </si>
  <si>
    <t>Nakládání s biologickým odpadem v obcích mikroregionu Kostelecko</t>
  </si>
  <si>
    <t>Obec Držovice</t>
  </si>
  <si>
    <t>Obec Držovice - biologicky rozložitelný odpad</t>
  </si>
  <si>
    <t>Obec Šubířov</t>
  </si>
  <si>
    <t>Svážíme bioodpad z obce Šubířov</t>
  </si>
  <si>
    <t>Kompostárna pro Agrodružstvo Tištín</t>
  </si>
  <si>
    <t>Robert Javůrek</t>
  </si>
  <si>
    <t>Zefektivnění separace a zkvalitnění procesu granulace</t>
  </si>
  <si>
    <t>Zavedení svozu bioodpadů v městysi Nezamyslice</t>
  </si>
  <si>
    <t>Společné řešení biologicky rozložitelného odpadu obcí Dobrochov a Vranovice-Kelčice</t>
  </si>
  <si>
    <t>Kompostárna Smržice</t>
  </si>
  <si>
    <t>MOONBELL Trade s.r.o.</t>
  </si>
  <si>
    <t>Posílení svozu a vytvoření sběrových míst k separaci komunálního odpadu</t>
  </si>
  <si>
    <t>Sběrné středisko odpadů Protivanov</t>
  </si>
  <si>
    <t>Němčice nad Hanou - Systém řešení sběru biologicky rozložitelného odpadu</t>
  </si>
  <si>
    <t>Alena Sekaninová</t>
  </si>
  <si>
    <t>Kompostárna Bioskil</t>
  </si>
  <si>
    <t>Pořízení drtiče-míchače pro kompostárnu Plumlov a svozového vozidla</t>
  </si>
  <si>
    <t>Recaplast s.r.o.</t>
  </si>
  <si>
    <t>Výstavba čistící linky na znečištěný vyseparovaný směsný plastový odpad z komunálního odpadu</t>
  </si>
  <si>
    <t>Sběrný dvůr Olšany u Prostějova</t>
  </si>
  <si>
    <t>CARGOMETAL s.r.o.</t>
  </si>
  <si>
    <t>Výstavba dotřiďovací linky na směsný odpad</t>
  </si>
  <si>
    <t>Kompostárna Lipová</t>
  </si>
  <si>
    <t>Rozšíření systému pro separaci a svoz komunálního odpadu</t>
  </si>
  <si>
    <t>TECHNIS Kojetín spol. s r. o.</t>
  </si>
  <si>
    <t>Rozšíření separace odpadů ve městě Kojetín</t>
  </si>
  <si>
    <t>Kompostárna a oddělený sběr biologických odpadů</t>
  </si>
  <si>
    <t>Dovybavení stávajícího sběrného dvoru v Kojetíně</t>
  </si>
  <si>
    <t>Komunitní kompostárna a systém svozu BRO ve městě Lipník nad Bečvou</t>
  </si>
  <si>
    <t>Kompostování v domácnostech</t>
  </si>
  <si>
    <t>Kompostárna Hradčany-doplnění technologie pro využití biologicky rozložitelných odpadů</t>
  </si>
  <si>
    <t>Sběrný dvůr odpadů Lipník n.B.-technologické vybavení</t>
  </si>
  <si>
    <t>Sběrné středisko odpadů Soběchleby</t>
  </si>
  <si>
    <t>Hranice - Systémy pro separaci bioodpadů</t>
  </si>
  <si>
    <t>Rekultivace skládky Soběchleby-Simře</t>
  </si>
  <si>
    <t>Kompostrárna Hranice</t>
  </si>
  <si>
    <t>PRAGOMETAL MORAVIA s.r.o.</t>
  </si>
  <si>
    <t>Pořízení kontejnerových nůžek</t>
  </si>
  <si>
    <t>Skalagro, a.s.</t>
  </si>
  <si>
    <t>MIKROREGION POBEČVÍ</t>
  </si>
  <si>
    <t>Zavedení separace bioodpadů v mikroregionu Pobečví</t>
  </si>
  <si>
    <t>Výstavba haly pro separaci nebezpečných složek komunálního odpadu a zpětný odběr</t>
  </si>
  <si>
    <t>Kompostéry pro domácnosti</t>
  </si>
  <si>
    <t>Kvalitnější kompost - pořízení technologického vybavení kompostárny v Polkovicích</t>
  </si>
  <si>
    <t>DEMSTAV group, s.r.o.</t>
  </si>
  <si>
    <t>Recyklace stavebních odpadů Hranice</t>
  </si>
  <si>
    <t>BRO Hranice</t>
  </si>
  <si>
    <t>Osek nad Bečvou - biologicky rozložitelný odpad</t>
  </si>
  <si>
    <t>Obec Tučín</t>
  </si>
  <si>
    <t>Zavedení separace a svozu bioodpadů v obci Tučín</t>
  </si>
  <si>
    <t>Využití biologického odpadu v Rokytnici</t>
  </si>
  <si>
    <t>Petr Stržínek</t>
  </si>
  <si>
    <t>Rekultivace lokality "HLINÍK"</t>
  </si>
  <si>
    <t>Svozový vůz na BRO - obec Všechovice</t>
  </si>
  <si>
    <t>Rozšíření sběru odpadu</t>
  </si>
  <si>
    <t>Brodek u Přerova - biologicky rozložitelný odpad</t>
  </si>
  <si>
    <t>Sběrný dvůr odpadu Hustopeče nad Bečvou</t>
  </si>
  <si>
    <t>Mikroregion Moštěnka - nakládání s bioodpady</t>
  </si>
  <si>
    <t>Posílení separace</t>
  </si>
  <si>
    <t>Vybavení kompostárny Dřevohostice</t>
  </si>
  <si>
    <t>Střední Haná, o.p.s.</t>
  </si>
  <si>
    <t>Využití biologického odpadu v obcích MAS Střední Haná</t>
  </si>
  <si>
    <t>Sběrný dvůr odpadů Želatovská, Přerov</t>
  </si>
  <si>
    <t>Kompostování pro obec Horní Moštěnice</t>
  </si>
  <si>
    <t>Sběrný dvůr Bělotín</t>
  </si>
  <si>
    <t>Efektivní kompostování</t>
  </si>
  <si>
    <t>Rozšíření separace odpadů Dřevohosticko</t>
  </si>
  <si>
    <t>Pořízení kompostérů a drtiče větví v obci Jezernice</t>
  </si>
  <si>
    <t>Využití biologického odpadu v Kokorách</t>
  </si>
  <si>
    <t>Sběrné středisko odpadů Lipník nad Bečvou</t>
  </si>
  <si>
    <t>Kompostárna Veselíčko</t>
  </si>
  <si>
    <t>Třídění odpadu v mikroregionu Hranicko</t>
  </si>
  <si>
    <t>TSMPr - systém odděleného sběru odpadů s nákupem svozové techniky</t>
  </si>
  <si>
    <t>Kompostárna pro obec Troubky</t>
  </si>
  <si>
    <t>Separace a svoz bioodpadů ve městě Kojetín</t>
  </si>
  <si>
    <t>Svozový vůz BRKO v obci Jezernice</t>
  </si>
  <si>
    <t>Zlepšení separace a svozu odpadů v obci Horní Moštěnice</t>
  </si>
  <si>
    <t>Obec Pavlovice u Přerova</t>
  </si>
  <si>
    <t>Zavedení separace a svozu bioodpadů v obci Pavlovice u Přerova</t>
  </si>
  <si>
    <t>Kompostárna Přerov - Žeravice</t>
  </si>
  <si>
    <t>Sběrný dvůr pro obec Troubky</t>
  </si>
  <si>
    <t>TSMPr, s.r.o.-systém odděleného sběru využitelných složek komunálního odpadu</t>
  </si>
  <si>
    <t>ANTAKA a.s.</t>
  </si>
  <si>
    <t>Regranulace</t>
  </si>
  <si>
    <t>Praní plastů</t>
  </si>
  <si>
    <t>Přerov - Systém pro separaci a svoz BRKO</t>
  </si>
  <si>
    <t>Svoz biologického odpadu pro obec Troubky</t>
  </si>
  <si>
    <t>Svoz biologického odpadu v obci Bělotín</t>
  </si>
  <si>
    <t>EKOZIS - INVEST spol. s r.o.</t>
  </si>
  <si>
    <t>Systém pro separaci a sběr BRKO v okolí Zábřehu</t>
  </si>
  <si>
    <t>ETC Consulting Prague s.r.o.</t>
  </si>
  <si>
    <t>Zavedení odděleného sběru BRKO v okrese Šumperk</t>
  </si>
  <si>
    <t>KOVO CZ s.r.o.</t>
  </si>
  <si>
    <t>Nákup technologie za účelem zkvalitnění nakládání s odpady</t>
  </si>
  <si>
    <t>Sběrné středisko odpadů Lesnice</t>
  </si>
  <si>
    <t>Svozové vozidlo pro obec Libina</t>
  </si>
  <si>
    <t>Sběrná místa TKO v Šumperku</t>
  </si>
  <si>
    <t>FORTEX - AGS, a.s.</t>
  </si>
  <si>
    <t>Linka na recyklaci stavebních a demoličních odpadů</t>
  </si>
  <si>
    <t>Úsov - biologicky rozložitelný odpad</t>
  </si>
  <si>
    <t>Zkvalitnění nakládání s odpady v obci Petrov nad Desnou</t>
  </si>
  <si>
    <t>Vikýřovice- rozšíření systému separace BRO a ostatních složek KO</t>
  </si>
  <si>
    <t>Dolní Studénky - rozšíření systému separace složek KO</t>
  </si>
  <si>
    <t>Zkvalitnění nakládání s odpady v obci Dubicko</t>
  </si>
  <si>
    <t>František Nosálek</t>
  </si>
  <si>
    <t>Výstavba haly a pořízení technologie na ekologickou likvidaci autovraků</t>
  </si>
  <si>
    <t>Vladimír Schwab</t>
  </si>
  <si>
    <t>Pořízení technologie na drcení a třídění odpadů za účelem zkvalitnění nakládání se stavebními odpady</t>
  </si>
  <si>
    <t>Rekultivace skládky TKO Lesnice</t>
  </si>
  <si>
    <t>MHM EKO s.r.o.</t>
  </si>
  <si>
    <t>Technologie na zpracování odpadu - separátor</t>
  </si>
  <si>
    <t>Komunitní kompostárna - Nový Malín</t>
  </si>
  <si>
    <t>Svoz a sběr biologického odpadu pro společnost ČOV LIBINA, s.r.o.</t>
  </si>
  <si>
    <t>Sběrný dvůr</t>
  </si>
  <si>
    <t>EKOZIS spol. s r. o.</t>
  </si>
  <si>
    <t>Zpracování stavebních odpadů</t>
  </si>
  <si>
    <t>Sběrný dvůr - ul. Příčná v Šumperku</t>
  </si>
  <si>
    <t>Staré Město - biologicky rozložitelný odpad</t>
  </si>
  <si>
    <t>HOPR TRADE CZ, s.r.o.</t>
  </si>
  <si>
    <t>Linka pro zpracování a třídění kovového odpadu</t>
  </si>
  <si>
    <t>Velké Losiny - biologicky rozložitelný odpad</t>
  </si>
  <si>
    <t>Pořízení technologie kompostování v obci Libina</t>
  </si>
  <si>
    <t>Pořízení technologie kompostování v obci Oskava</t>
  </si>
  <si>
    <t>Zkvalitnění systému separace odpadů ve městě Hanušovice</t>
  </si>
  <si>
    <t>Pořízení technologie pro realizaci projektu svozu a zpracování biologických odpadů kompostováním pro město Zábřeh a spádový region</t>
  </si>
  <si>
    <t>Zkvalitnění nakládání s biologicky rozložitelnými komunálními odpady ve městě Mohelnice</t>
  </si>
  <si>
    <t>Provozní Nový Malín s.r.o.</t>
  </si>
  <si>
    <t>Revitalizace části bývalé selské usedlosti č.p. 83 a 332 na sběrný dvůr obce Nový Malín - II. etapa (technologická část)</t>
  </si>
  <si>
    <t>Revitalizace části bývalé selské usedlosti č.p. 83 a 332 na sběrný dvůr obce Nový Malín - I. etapa (stavební část)</t>
  </si>
  <si>
    <t>Pořízení kompostérů a drtiče větví v obci Rájec</t>
  </si>
  <si>
    <t>Obec Hraběšice</t>
  </si>
  <si>
    <t>Zavedení separace bioodpadu v obci Hraběšice</t>
  </si>
  <si>
    <t>Kompostování v obci Malá Morava</t>
  </si>
  <si>
    <t>Separace a svoz papíru pro okresy Šumperk, Olomouc, Brno-město a Ústí nad Orlicí</t>
  </si>
  <si>
    <t>Sběrné středisko odpadu Ruda nad Moravou</t>
  </si>
  <si>
    <t>Areál sběrného dvoru</t>
  </si>
  <si>
    <t>Nakládání s bioodpady v obci Zvole</t>
  </si>
  <si>
    <t>Nakládání s bioodpady v obci Rohle</t>
  </si>
  <si>
    <t>Obec Vernířovice</t>
  </si>
  <si>
    <t>Vernířovice-pořízení kompostérů na bioodpad</t>
  </si>
  <si>
    <t>Zkvalitnění služeb společnosti EKO servis Zábřeh s.r.o.</t>
  </si>
  <si>
    <t>Centrální sběrný dvůr Rapotín</t>
  </si>
  <si>
    <t>Svazek obcí Mikroregionu Mohelnicko</t>
  </si>
  <si>
    <t>Separace bioodpadů v Mikroregionu Mohelnicko</t>
  </si>
  <si>
    <t>Zkvalitnění nakládání s bio-odpady v obci Sudkov</t>
  </si>
  <si>
    <t>Zkvalitnění systému separace odpadu v obci Rapotín</t>
  </si>
  <si>
    <t>Centrální sběrný dvůr Rapotín-navýšení kapacity</t>
  </si>
  <si>
    <t>Zvýšení produktivity třídění komunálního odpadu v Šumperku</t>
  </si>
  <si>
    <t>Loštická lesní s.r.o.</t>
  </si>
  <si>
    <t>Kompostárna Loštice</t>
  </si>
  <si>
    <t>ECOPAK Logistic, spol. s r.o.</t>
  </si>
  <si>
    <t>Posílení systému separace a svozu</t>
  </si>
  <si>
    <t>Obec Postřelmov - pořízení techniky pro svoz biologicky rozložitelného odpadu</t>
  </si>
  <si>
    <t>Obec Kopřivná</t>
  </si>
  <si>
    <t>Zkvalitnění nakládání s odpady v obci Kopřivná</t>
  </si>
  <si>
    <t>Ekologické řešení biologicky rozložitelného odpadu obce Jindřichov</t>
  </si>
  <si>
    <t>HOREN s.r.o.</t>
  </si>
  <si>
    <t>Systém sběru bioodpadu- Horen s.r.o.</t>
  </si>
  <si>
    <t>Obec Postřelmov - pořízení kompostérů</t>
  </si>
  <si>
    <t>IS environment SE</t>
  </si>
  <si>
    <t>Ekologické zpracování organických surovin biofermentací Rapotín</t>
  </si>
  <si>
    <t>Stanislav Čmakal</t>
  </si>
  <si>
    <t>Nákup mobilní recyklační linky</t>
  </si>
  <si>
    <t>VERAN s.r.o.</t>
  </si>
  <si>
    <t>VERAN s.r.o. - svoz odpadního papíru</t>
  </si>
  <si>
    <t>CULKA &amp; SADLIK s.r.o.</t>
  </si>
  <si>
    <t>Třídění a úprava kovového odpadu a shromažďování nebezpečného odpadu</t>
  </si>
  <si>
    <t>SAVE CZ s.r.o.</t>
  </si>
  <si>
    <t>Technologie na zpracování dřevního odpadu</t>
  </si>
  <si>
    <t>Lesy České republiky, s.p.</t>
  </si>
  <si>
    <t>Sanace černé skládky u Nové Vsi</t>
  </si>
  <si>
    <t>Sběrný dvůr Skuteč</t>
  </si>
  <si>
    <t>Sběrný dvůr Heřmanův Městec</t>
  </si>
  <si>
    <t>Kompostárna bioodpadu Skuteč</t>
  </si>
  <si>
    <t>Technické služby Hlinsko, s.r.o.</t>
  </si>
  <si>
    <t>Systém nakládání s bioodpady mikroregionu Hlinecko</t>
  </si>
  <si>
    <t>Systém pro separaci a svoz kovových odpadů</t>
  </si>
  <si>
    <t>Ridera Bohemia a.s.</t>
  </si>
  <si>
    <t>Mobilní recyklace stavebních a demoličních odpadů</t>
  </si>
  <si>
    <t>EUROFIN, spol. s r.o. Chrudim</t>
  </si>
  <si>
    <t>Mobilní recyklační linka stavebních odpadů</t>
  </si>
  <si>
    <t>Jan Vašíček</t>
  </si>
  <si>
    <t>Kompostárna pro zpracování bioodpadů - Jan Vašíček</t>
  </si>
  <si>
    <t>DUKO Hlinsko s.r.o.</t>
  </si>
  <si>
    <t>Svážíme bioodpad z vybraných částí města Hlinsko</t>
  </si>
  <si>
    <t>Svážíme bioodpad z obce Řestoky</t>
  </si>
  <si>
    <t>Recycling - kovové odpady a.s.</t>
  </si>
  <si>
    <t>Výstavba sběrných dvorů - Proseč, Holice</t>
  </si>
  <si>
    <t>Kompostárna Slatiňany</t>
  </si>
  <si>
    <t>Obec Svídnice</t>
  </si>
  <si>
    <t>Kompostování ve Svídnici</t>
  </si>
  <si>
    <t>Rekultivace skládky odpadů Hamřík</t>
  </si>
  <si>
    <t>Systém odděleného sběru a svozu odpadů v obci Rosice</t>
  </si>
  <si>
    <t>Sdružení obcí mikroregionu Hlinecko</t>
  </si>
  <si>
    <t>Kompostárna Hlinsko</t>
  </si>
  <si>
    <t>SONET Building s.r.o.</t>
  </si>
  <si>
    <t>Svážíme bioodpad z městyse Trhová Kamenice</t>
  </si>
  <si>
    <t>Město Seč</t>
  </si>
  <si>
    <t>Systém sběru bioodpadu v Seči</t>
  </si>
  <si>
    <t>VERAN s.r.o. - Intenzifikace svozu odpadního papíru</t>
  </si>
  <si>
    <t>Obec Horní Bradlo</t>
  </si>
  <si>
    <t>Pořízení kompostérů pro obec Horní Bradlo</t>
  </si>
  <si>
    <t>Systém odděleného sběru bioodpadů v obci Horní Bradlo</t>
  </si>
  <si>
    <t>KOMPOSTÁRNA SVRATOUCH</t>
  </si>
  <si>
    <t>Skládka Tuněchody s.r.o.</t>
  </si>
  <si>
    <t>Modernizace a rozvoj zařízení ke sběru, výkupu a využívání odpadů ? plocha pro separaci odpadů</t>
  </si>
  <si>
    <t>Sběrný dvůr Hlinsko</t>
  </si>
  <si>
    <t>Systém odděleného sběru bioodpadů ve městě Proseč</t>
  </si>
  <si>
    <t>Systém odděleného sběru bioodpadů ve městě Nasavrky</t>
  </si>
  <si>
    <t>Pořízení kompostérů pro město Nasavrky</t>
  </si>
  <si>
    <t>Kompostárna</t>
  </si>
  <si>
    <t>S-FIRMA, s.r.o.</t>
  </si>
  <si>
    <t>S-FIRMA, s.r.o. - svoz odpadního papíru</t>
  </si>
  <si>
    <t>Sběrný dvůr Horní Jelení</t>
  </si>
  <si>
    <t>Powerscreen ČR, s.r.o.</t>
  </si>
  <si>
    <t>Zařízení pro drcení a třídění odpadů</t>
  </si>
  <si>
    <t>FLOR s.r.o.</t>
  </si>
  <si>
    <t>Svoz biologicky rozložitelného odpadu</t>
  </si>
  <si>
    <t>SK-EKO Systems s.r.o.</t>
  </si>
  <si>
    <t>Zařízení k třídění a úpravě kovového odpadu a shromažďování nebezpečného odpadu</t>
  </si>
  <si>
    <t>Vybavení sběrného místa Sezemice</t>
  </si>
  <si>
    <t>Milan Hladík</t>
  </si>
  <si>
    <t>Vybavení ke svozu kovových odpadů</t>
  </si>
  <si>
    <t>Separace a svoz bioodpadů ve městě Holice</t>
  </si>
  <si>
    <t>Služby města Lázně Bohdaneč</t>
  </si>
  <si>
    <t>Rozšíření separace biologických odpadů ve městě Lázně Bohdaneč</t>
  </si>
  <si>
    <t>Zařízení ke shromažďování biologického odpadu</t>
  </si>
  <si>
    <t>TRANSFORM a.s. Lázně Bohdaneč</t>
  </si>
  <si>
    <t>Rozšíření úpravárenské linky pro vytříděné plastové odpady z komunálních zdrojů a zvýšení kapacity výrobních linek pro zpracování plastového odpadu v a.s. Transform Lázně Bohdaneč.</t>
  </si>
  <si>
    <t>Zkvalitnění nákladání s odpady společností Flor, s.r.o.</t>
  </si>
  <si>
    <t>Svoz bioodpadů - 2MH servis s.r.o.</t>
  </si>
  <si>
    <t>SK - EKO Pardubice s. r. o.</t>
  </si>
  <si>
    <t>INVENTA spol. s r.o. - recyklace stavebních odpadů</t>
  </si>
  <si>
    <t>Zařízení pro nakládání s odpadem - sběrný dvůr Holice</t>
  </si>
  <si>
    <t>Vybavení pro manipulaci a úpravu bioodpadů a plastů</t>
  </si>
  <si>
    <t>Kompostárna Dolany</t>
  </si>
  <si>
    <t>Hladík Odpady s.r.o.</t>
  </si>
  <si>
    <t>Hladík Odpady s.r.o. - svoz papíru na okrese Pardubice</t>
  </si>
  <si>
    <t>Srch - biologicky rozložitelný odpad</t>
  </si>
  <si>
    <t>SK-EKO Systems s.r.o. - svoz papíru a plastů na okrese Pardubice</t>
  </si>
  <si>
    <t>MIROS dopravní stavby, a.s.</t>
  </si>
  <si>
    <t>Vybavení pro svoz a zpracování stavebních a demoličních odpadů</t>
  </si>
  <si>
    <t>VESTAP Pardubice s.r.o.</t>
  </si>
  <si>
    <t>Zařízení na materiálové využívání stavebních a demoličních odpadů</t>
  </si>
  <si>
    <t>SmP - Odpady a.s.</t>
  </si>
  <si>
    <t>Horní Jelení - biologicky rozložitelný odpad</t>
  </si>
  <si>
    <t>SVOZ BIOODPADŮ - SK EKO Pardubice s.r.o.</t>
  </si>
  <si>
    <t>Sběrné dvory Holicka</t>
  </si>
  <si>
    <t>TENOTEX a.s.</t>
  </si>
  <si>
    <t>Nákup techniky pro drcení, svoz a manipulaci se stavebními odpady</t>
  </si>
  <si>
    <t>JARÝ s.r.o.</t>
  </si>
  <si>
    <t>Pořízení systému na separaci a svoz BRO a papíru</t>
  </si>
  <si>
    <t>Zkvalitnění nakládání s odpady v městysi Choltice</t>
  </si>
  <si>
    <t>Zvýšení kapacity úpravárenské linky pro vytříděné plastové odpady z komunálních zdrojů v a.s.Transform Lázně Bohdaneč.</t>
  </si>
  <si>
    <t>POWERSCREEN ČR, S.R.O. - NÁKUP VYBAVENÍ PRO ÚPRAVU PLASTŮ</t>
  </si>
  <si>
    <t>Zkvalitnění nakládání s odpady v obci Uhersko</t>
  </si>
  <si>
    <t>Zavedení sběru a svozu bioodpadu v obci Dolní Roveň</t>
  </si>
  <si>
    <t>Svážíme bioodpad z města Dašice</t>
  </si>
  <si>
    <t>Zkvalitnění nakládání s odpady v obci Opatovice nad Labem</t>
  </si>
  <si>
    <t>Pořízení svozového vozidla Obec Ostřetín</t>
  </si>
  <si>
    <t>Kompostárna Ostřetín</t>
  </si>
  <si>
    <t>PLAST komplet s.r.o.</t>
  </si>
  <si>
    <t>Regranulační linka - PLAST komplet s.r.o.</t>
  </si>
  <si>
    <t>Mobilní drtící linka s nakládačem - PLAST komplet s.r.o.</t>
  </si>
  <si>
    <t>Břehy - biologicky rozložitelný odpad</t>
  </si>
  <si>
    <t>Kompostárna Lipoltice</t>
  </si>
  <si>
    <t>Kompostování v obci Vendolí</t>
  </si>
  <si>
    <t>SVITAP J. H. J. spol. s r. o.</t>
  </si>
  <si>
    <t>Recyklační linka na PET ve Svitavách</t>
  </si>
  <si>
    <t>Komunitní kompostárna Moravská Třebová</t>
  </si>
  <si>
    <t>Sběrná místa pro separaci odpadů - Svitavy</t>
  </si>
  <si>
    <t>Technické služby města Svitav</t>
  </si>
  <si>
    <t>Svitavy - sběrná místa pro separaci odpadů</t>
  </si>
  <si>
    <t>PROFISTAV Litomyšl, a.s.</t>
  </si>
  <si>
    <t>Recyklační linka stavebních odpadů</t>
  </si>
  <si>
    <t>Technické služby Moravská Třebová s.r.o.</t>
  </si>
  <si>
    <t>Rozšíření separace odpadů ve městě Moravská Třebová</t>
  </si>
  <si>
    <t>Kompostárna bioodpadu, Borová - Sv. Kateřina</t>
  </si>
  <si>
    <t>Miroslav Blaha</t>
  </si>
  <si>
    <t>Zpracování odpadů</t>
  </si>
  <si>
    <t>Kompostárna Víska u Jevíčka</t>
  </si>
  <si>
    <t>Sběr a využití BRKO - obec Slatina u Jevíčka</t>
  </si>
  <si>
    <t>Separace bioodpadů ve městě Bystré</t>
  </si>
  <si>
    <t>Sběrný dvůr v Jaroměřicích</t>
  </si>
  <si>
    <t>Recycling - kovové odpady a.s. - Svoz odpadního papíru a plastu</t>
  </si>
  <si>
    <t>Lucie Krejčí</t>
  </si>
  <si>
    <t>Kompostárna Jevíčko</t>
  </si>
  <si>
    <t>OBEC KOCLÍŘOV</t>
  </si>
  <si>
    <t>Kompostárna Koclířov</t>
  </si>
  <si>
    <t>Zkvalitnění systému odděleného sběru odpadů v obci Dolní Újezd</t>
  </si>
  <si>
    <t>Kompostárna Pomezí ? malé zařízení</t>
  </si>
  <si>
    <t>Obec Osík - svoz biologicky rozložitelného odpadu</t>
  </si>
  <si>
    <t>Separace bioodpadů v mikroregionu Litomyšlsko - Desinka</t>
  </si>
  <si>
    <t>LIKO SVITAVY a.s.</t>
  </si>
  <si>
    <t>Intenzifikace tříděného sběru využitelných složek komunálních odpadů ve Svitavách - I. etapa</t>
  </si>
  <si>
    <t>Systém odděleného sběru v obci Telecí</t>
  </si>
  <si>
    <t>Svážíme bioodpad z obce Sloupnice</t>
  </si>
  <si>
    <t>KOOPERACE  s.r.o.</t>
  </si>
  <si>
    <t>Kompostárna Třebařov</t>
  </si>
  <si>
    <t>Pořízení technologie využitelné ke zkvalitnění nakládání s odpady ? Obec Němčice</t>
  </si>
  <si>
    <t>Komunitní kompostárna - Svitavy</t>
  </si>
  <si>
    <t>Sběrná místa pro separaci odpadů - Svitavy - III. etapa</t>
  </si>
  <si>
    <t>Svoz biologického odpadu pro obec Borová</t>
  </si>
  <si>
    <t>Systém svozu BRKO v obci Dlouhá Loučka</t>
  </si>
  <si>
    <t>Pořízení kontejnerů pro svoz bioodpadů ve městě Svitavy.</t>
  </si>
  <si>
    <t>Obec Horní Újezd</t>
  </si>
  <si>
    <t>Svážíme bioodpad z obce Horní Újezd</t>
  </si>
  <si>
    <t>Kompostéry pro obec Dlouhá Loučka</t>
  </si>
  <si>
    <t>NDplastik s.r.o.</t>
  </si>
  <si>
    <t>Pořízení extruzní regranulační linky</t>
  </si>
  <si>
    <t>Jablonné nad Orlicí - třídění komunálních odpadů</t>
  </si>
  <si>
    <t>Infrastruktura pro separaci odpadů ve Vysokém Mýtě</t>
  </si>
  <si>
    <t>Komunální služby s.r.o., Jablonné nad Orlicí (zkr. KOS s.r.o. Jablonné nad Orlicí)</t>
  </si>
  <si>
    <t>Další zefektivňování nakládání s odpady</t>
  </si>
  <si>
    <t>Sběrný dvůr v Chocni</t>
  </si>
  <si>
    <t>Sběrný dvůr Česká Třebová</t>
  </si>
  <si>
    <t>FORMPLAST PURKERT, s.r.o.</t>
  </si>
  <si>
    <t>Recyklace plastového odpadu</t>
  </si>
  <si>
    <t>Systém likvidace biologicky rozložitelného komunálního odpadu - Lanškroun</t>
  </si>
  <si>
    <t>Sběrný dvůr odpadů Letohrad parc. č. 327/15 k.ú. Letohrad</t>
  </si>
  <si>
    <t>Zdeněk Horáček</t>
  </si>
  <si>
    <t>Kompostárna Slatina - Plato</t>
  </si>
  <si>
    <t>Systém nakládání s biologicky rozložitelným odpadem v Žamberku a okolním regionu</t>
  </si>
  <si>
    <t>AGILE spol. s r.o.</t>
  </si>
  <si>
    <t>Nákup recyklační linky na úpravu stavebních odpadů</t>
  </si>
  <si>
    <t>Centrum nakládání s využitelnými odpady Choceň</t>
  </si>
  <si>
    <t>Třídící linka odpadu</t>
  </si>
  <si>
    <t>Optimalizace odpadového hospodářství ve městě Vysoké Mýto</t>
  </si>
  <si>
    <t>Služby města Králíky s.r.o.</t>
  </si>
  <si>
    <t>Integrovaný systém nakládání s odpady Města Letohrad a jeho okolí, I.etapa</t>
  </si>
  <si>
    <t>Technické služby Vysoké Mýto</t>
  </si>
  <si>
    <t>Technika pro nakládání s odpady ve Vysokém Mýtě</t>
  </si>
  <si>
    <t>Systém separace odpadů v Chocni</t>
  </si>
  <si>
    <t>Milan Michálek</t>
  </si>
  <si>
    <t>Navýšení kapacity kompostárny Lanškroun</t>
  </si>
  <si>
    <t>Obec Bystřec - svoz BRO</t>
  </si>
  <si>
    <t>Intenzifikace systému separace a svozu bioodpadu v obci Sopotnice</t>
  </si>
  <si>
    <t>Systém pro separaci a využití BRO v obci Tatenice</t>
  </si>
  <si>
    <t>Kompostárna Slatina s.r.o.</t>
  </si>
  <si>
    <t>Svoz biologického odpadu pro Kompostárna Slatina, s.r.o.</t>
  </si>
  <si>
    <t>Kompostárna Lanškroun</t>
  </si>
  <si>
    <t>Zařízení na úpravu biologicky rozložitelného odpadu</t>
  </si>
  <si>
    <t>Další rozšíření nakládání s odpady</t>
  </si>
  <si>
    <t>Sběrný dvůr Řetová</t>
  </si>
  <si>
    <t>Dovybavení sběrného dvora v České Třebové</t>
  </si>
  <si>
    <t>Pavel Bednář</t>
  </si>
  <si>
    <t>Plasty Bednář</t>
  </si>
  <si>
    <t>Recycling - kovové odpady a.s. - Svoz odpadního papíru a plastu II</t>
  </si>
  <si>
    <t>Svážíme bioodpad z obce Výprachtice</t>
  </si>
  <si>
    <t>Systém nakládání s bioodpadem v Brandýse nad Orlicí</t>
  </si>
  <si>
    <t>Svážíme bioodpad z obce Orlické Podhůří</t>
  </si>
  <si>
    <t>Svážíme bioodpad z obce Řetová</t>
  </si>
  <si>
    <t>Vybudování nového sběrného dvora v Ústí nad Orlicí</t>
  </si>
  <si>
    <t>Svážíme bioodpad z obce České Heřmanice</t>
  </si>
  <si>
    <t>A3 PLAST s.r.o.</t>
  </si>
  <si>
    <t>Zařízení na zefektivnění odpadu</t>
  </si>
  <si>
    <t>Nekoř - vybavení sběrného dvora</t>
  </si>
  <si>
    <t>Rozvoj regionu obcí pod Zemskou branou</t>
  </si>
  <si>
    <t>Modernizace a rozšíření systému sběru separovaného odpadu ve svazku obcí Rozvoj regionu obcí Pod Zemskou branou</t>
  </si>
  <si>
    <t>Kompostárna Vysoké Mýto</t>
  </si>
  <si>
    <t>Svážíme bioodpad z technických služeb Choceň</t>
  </si>
  <si>
    <t>Doplnění systému likvidace bioodpadu v obci Lukavice</t>
  </si>
  <si>
    <t>Bromach spol. s r.o.</t>
  </si>
  <si>
    <t>Zařízení na svoz BRO</t>
  </si>
  <si>
    <t>Svážíme bioodpad z obce Semanín</t>
  </si>
  <si>
    <t>Třídící linka</t>
  </si>
  <si>
    <t>S-FIRMA, s.r.o. - úprava odpadu, Letohrad</t>
  </si>
  <si>
    <t>EKO Králíky v.o.s.</t>
  </si>
  <si>
    <t>Technické vybavení pro separaci a svoz odpadu pro EKO Králíky</t>
  </si>
  <si>
    <t>Mikroregion Severo-Lanškrounsko - nakládání s bioodpady</t>
  </si>
  <si>
    <t>Sběrné středisko odpadů Červená Voda</t>
  </si>
  <si>
    <t>Vysoké Mýto- dovybavení sběrného dvora ul. Průmyslová</t>
  </si>
  <si>
    <t>Depolymerizační linka AGILE, spol. s r.o.</t>
  </si>
  <si>
    <t>Úprava objektu č.p. 127 pro účely sběrného dvora</t>
  </si>
  <si>
    <t>Sběrný dvůr Lanškroun</t>
  </si>
  <si>
    <t>BIGGEST s.r.o.</t>
  </si>
  <si>
    <t>Oddělený sběr BRKO na jihozápadě Plzeňského kraje</t>
  </si>
  <si>
    <t>HENSTAV s.r.o.</t>
  </si>
  <si>
    <t>Kompostárna Všeruby</t>
  </si>
  <si>
    <t>Městys Klenčí pod Čerchovem</t>
  </si>
  <si>
    <t>Výstavba sběrného dvora odpadů Klenčí pod Čerchovem</t>
  </si>
  <si>
    <t>Výstavba sběrného dvora města Hostouň</t>
  </si>
  <si>
    <t>Petr Beneš</t>
  </si>
  <si>
    <t>MOBILNÍ TECHNOLOGIE PRO RECYKLACI STAVEBNÍCH ODPADŮ - PETR BENEŠ</t>
  </si>
  <si>
    <t>Výstavba-rekonstrukce a vybavení sběrného dvora odpadů Horšovský Týn</t>
  </si>
  <si>
    <t>Obec Hlohová</t>
  </si>
  <si>
    <t>Kompostárna Hlohová</t>
  </si>
  <si>
    <t>Město Bělá nad Radbuzou</t>
  </si>
  <si>
    <t>Nákup svozové techniky města Bělá nad Radbuzou</t>
  </si>
  <si>
    <t>Domažlice - kompostárna</t>
  </si>
  <si>
    <t>Vybavení kompostárny pro město Horšovský Týn</t>
  </si>
  <si>
    <t>Výstavba malého zařízení pro využití biologicky rozložitelných odpadů - kompostárna Bělá nad Radbuzou</t>
  </si>
  <si>
    <t>DTS Domažlice, příspěvková organizace</t>
  </si>
  <si>
    <t>Nákup vozidla pro svoz biologicky rozložitelných odpadů a komunálních odpadů včetně nádob pro oddělený sběr BRO</t>
  </si>
  <si>
    <t>Obec Poleň</t>
  </si>
  <si>
    <t>Uzavření a rekultivace skládky TKO Poleňka - Hliniště</t>
  </si>
  <si>
    <t>Doplnění a zkvalitnění systému pro separaci a svoz odpadu města Klatovy</t>
  </si>
  <si>
    <t>Výstavba sběrného dvora odpadů-rekonstrukce,rozšíření a dovybavení stávajícího sběrného dvora odpadů města Horažďovice</t>
  </si>
  <si>
    <t>Výstavba sběrného dvora odpadů města Sušice</t>
  </si>
  <si>
    <t>RUMPOLD-P s.r.o.</t>
  </si>
  <si>
    <t>Posílení sítě sběru bioodpadů</t>
  </si>
  <si>
    <t>Výstavba sběrného dvora odpadů Kolinec</t>
  </si>
  <si>
    <t>Amazonetta s.r.o.</t>
  </si>
  <si>
    <t>Kompostárna Palvínov</t>
  </si>
  <si>
    <t>Technologie kompostárny Nýrsko-Hodousice</t>
  </si>
  <si>
    <t>Kompostéry pro domácnosti ve městě Klatovy</t>
  </si>
  <si>
    <t>Výstavba malého zařízení pro využití biologicky rozložitelných odpadů - kompostárna Nýrsko - Hodousice</t>
  </si>
  <si>
    <t>Systém svozu bioodpadu ve městě Nýrsko</t>
  </si>
  <si>
    <t>Bohumil Mach</t>
  </si>
  <si>
    <t>Technologie pro kompostování</t>
  </si>
  <si>
    <t>Posílení sběru bioodpadu v Plzeňském kraji</t>
  </si>
  <si>
    <t>Separace bioodpadů ve městě Horažďovice</t>
  </si>
  <si>
    <t>Nákup lisovacích kontejnerů na objemný odpad - město Nýrsko</t>
  </si>
  <si>
    <t>Centrum odpadového hospodářství Klatovy - I. etapa</t>
  </si>
  <si>
    <t>Výstavba sběrného dvora odpadů - Železná Ruda</t>
  </si>
  <si>
    <t>Podzemní kontejnery na separovaný odpad</t>
  </si>
  <si>
    <t>Intenzifikace systému svozu bioodpadu v Kašperských horách a okolí</t>
  </si>
  <si>
    <t>Nákup kompostérů do domácností ve městě Sušice</t>
  </si>
  <si>
    <t>Svoz BRKO</t>
  </si>
  <si>
    <t>Kompostéry</t>
  </si>
  <si>
    <t>Systém svozu bioodpadu a vybavení kompostárny v Kašperských Horách</t>
  </si>
  <si>
    <t>Kompostárna Hartmanice</t>
  </si>
  <si>
    <t>Sběrný dvůr Kašperské Hory</t>
  </si>
  <si>
    <t>Překladiště komunálního odpadu města Klatovy</t>
  </si>
  <si>
    <t>Lukáš Vachulka</t>
  </si>
  <si>
    <t>Malokapacitní kompostárna Boubín</t>
  </si>
  <si>
    <t>COH Klatovy - II. Etapa - kompostovací technologie</t>
  </si>
  <si>
    <t>Kompostárna města Klatovy</t>
  </si>
  <si>
    <t>Kompostárna Dešenice - Malé zařízení</t>
  </si>
  <si>
    <t>Svoz bioodpadu v Železné Rudě</t>
  </si>
  <si>
    <t>Pavel Wachtl</t>
  </si>
  <si>
    <t>Kompostárna Dolany u Klatov</t>
  </si>
  <si>
    <t>Výstavba sběrného dvora odpadů města Dobřany</t>
  </si>
  <si>
    <t>Systém shromažďování bioodpadů Spálenopoříčsko</t>
  </si>
  <si>
    <t>Výstavba sběrného dvora odpadů města Nepomuk</t>
  </si>
  <si>
    <t>BB vytlačování plastů spol. s r.o.</t>
  </si>
  <si>
    <t>Pořízení technologií pro nakládání s odpady</t>
  </si>
  <si>
    <t>Obec Příchovice</t>
  </si>
  <si>
    <t>Separace bioodpadů v obcích Příchovice a Řenče</t>
  </si>
  <si>
    <t>Výstavba sběrného dvora odpadů pro město Kasejovice</t>
  </si>
  <si>
    <t>Výstavba sběrného dvora odpadů pro město Blovice</t>
  </si>
  <si>
    <t>Sběrný dvůr Merklín</t>
  </si>
  <si>
    <t>Pavel Škola</t>
  </si>
  <si>
    <t>Systém kompostování Blovice</t>
  </si>
  <si>
    <t>Obec Chotěšov</t>
  </si>
  <si>
    <t>"Systém svozu bioodpadu Chotěšov"</t>
  </si>
  <si>
    <t>Doplnění systému sběru a nakládání s biologicky rozložitelnými odpady na území města Dobřany</t>
  </si>
  <si>
    <t>Vít Roušal</t>
  </si>
  <si>
    <t>Vybavení kompostárny s navýšením kapacity ve Vrčeni</t>
  </si>
  <si>
    <t>Zkvalitnění nakládání s bioodpadem ve městě Stod</t>
  </si>
  <si>
    <t>Kompostárna Spálené Poříčí</t>
  </si>
  <si>
    <t>AZS 98, s.r.o.</t>
  </si>
  <si>
    <t>Pořízení moderní technologie pro recyklaci stavebních odpadů</t>
  </si>
  <si>
    <t>ASEKOL s.r.o.</t>
  </si>
  <si>
    <t>Umístění kontejnerů na vysloužilá elektrozařízení v rámci sběrných dvorů (Jihozápad)</t>
  </si>
  <si>
    <t>Výstavba sběrného dvora odpadů Městského obvodu Plzeň 4 Doubravka</t>
  </si>
  <si>
    <t>Ing. Jiří Tetzeli - NORD</t>
  </si>
  <si>
    <t>NORD - kompostárna biologicky rozložitelného odpadu</t>
  </si>
  <si>
    <t>Sdružení měst a obcí Plzeňského kraje</t>
  </si>
  <si>
    <t>Nákup kontejnerů pro objemný odpad</t>
  </si>
  <si>
    <t>Stacionární sběrné kontejnery na vysloužilá elektrozařízení (Jihozápad)</t>
  </si>
  <si>
    <t>Jiří Konvalinka</t>
  </si>
  <si>
    <t>Jiří Konvalinka-svoz bioodpadů na Plzeňsku</t>
  </si>
  <si>
    <t>FeBa servis s.r.o.</t>
  </si>
  <si>
    <t>Feba servis s.r.o. - svoz bioodpadů</t>
  </si>
  <si>
    <t>Nákup kontejnerů pro objemný odpad II. etapa</t>
  </si>
  <si>
    <t>KOUTECKÝ s.r.o.</t>
  </si>
  <si>
    <t>KOUTEX 2014 (recyklace textilního odpadu)</t>
  </si>
  <si>
    <t>Vybudování podzemních kontejnerových stání v MO Plzeň 3</t>
  </si>
  <si>
    <t>GZR plast s.r.o.</t>
  </si>
  <si>
    <t>Rozšíření extruze pro obtížněji zpracovatelné obalové plasty</t>
  </si>
  <si>
    <t>Výstavba sběrného dvora odpadů města Starý Plzenec</t>
  </si>
  <si>
    <t>Vybudování podzemních kontejnerů na sběr separovaného odpadu v MO Plzeň 2</t>
  </si>
  <si>
    <t>Separace a svoz papíru, tabulového skla včetně autoskel a plastů pro Plzeňský kraj</t>
  </si>
  <si>
    <t>WASTE TRADE, s.r.o.</t>
  </si>
  <si>
    <t>Svoz papíru ALBA WASTE</t>
  </si>
  <si>
    <t>Výstavba sběrného dvora odpadů obce Zbůch</t>
  </si>
  <si>
    <t>Doplnění technologie kompostárny</t>
  </si>
  <si>
    <t>Sběrný dvůr odpadů Vejprnice</t>
  </si>
  <si>
    <t>Becker Bohemia s.r.o.</t>
  </si>
  <si>
    <t>Centrum pro zpracování bioodpadu</t>
  </si>
  <si>
    <t>Výstavba sběrného dvora odpadů Města Touškov</t>
  </si>
  <si>
    <t>Robert Polcar</t>
  </si>
  <si>
    <t>Rozšíření systému pro separaci a sběr BRKO v Plzeňském kraji</t>
  </si>
  <si>
    <t>Hrdina s.r.o.</t>
  </si>
  <si>
    <t>Nákup zařízení na zefektivnění nakládání s kovovým odpadem</t>
  </si>
  <si>
    <t>Obec Líně</t>
  </si>
  <si>
    <t>Výstavba sběrného dvora odpadů v obci Líně</t>
  </si>
  <si>
    <t>Mgr. Jaroslav Hruška</t>
  </si>
  <si>
    <t>Kompostárna ekofarmy a moštárny Stvolny</t>
  </si>
  <si>
    <t>Bedřich Varmuža</t>
  </si>
  <si>
    <t>Zefektivnění nakládání s autovraky</t>
  </si>
  <si>
    <t>Výstavba sběrného dvora odpadů města Plasy</t>
  </si>
  <si>
    <t>Výstavba sběrného dvora odpadů obce Tlučná</t>
  </si>
  <si>
    <t>Melichar David</t>
  </si>
  <si>
    <t>Využití bio odpadu Úherce</t>
  </si>
  <si>
    <t>ELRON CZ s.r.o.</t>
  </si>
  <si>
    <t>"Nákup nových technologií pro zkapacitnění zařízení na využívání kompostovatelných odpadů v k.ú. Zbůch"</t>
  </si>
  <si>
    <t>Svážíme bioodpad</t>
  </si>
  <si>
    <t>Systém pro separaci a sběr BRKO v Plzeňském kraji</t>
  </si>
  <si>
    <t>Manětínská kompostárna II.</t>
  </si>
  <si>
    <t>Výstavba sběrného dvora odpadů pro obec Nečtiny</t>
  </si>
  <si>
    <t>Žihle - biologicky rozložitelný odpad</t>
  </si>
  <si>
    <t>Český svaz ochránců přírody Manětínsko</t>
  </si>
  <si>
    <t>Manětínská kompostárna</t>
  </si>
  <si>
    <t>Kompostéry pro občany města Třemošná</t>
  </si>
  <si>
    <t>Vozidlo na svoz bioodpadu města Kralovice</t>
  </si>
  <si>
    <t>Nákup nového vybavení pro svoz bioodpadů v k.ú. Zbůch</t>
  </si>
  <si>
    <t>David Melichar</t>
  </si>
  <si>
    <t>Dovybavení kompostárny Úherce II</t>
  </si>
  <si>
    <t>pm trávníky s.r.o.</t>
  </si>
  <si>
    <t>Systém shromažďování a svozu bioodpadů a malá kompostárna pm trávníky</t>
  </si>
  <si>
    <t>BAGGER, k.s.</t>
  </si>
  <si>
    <t>Rozšíření systému pro separaci a sběr BRKO na Rokycansku</t>
  </si>
  <si>
    <t>Výstavba sběrného dvora ve městě Rokycany</t>
  </si>
  <si>
    <t>Sběrný dvůr odpadů Břasy</t>
  </si>
  <si>
    <t>BAGGER, s.r.o.</t>
  </si>
  <si>
    <t>Systém pro separaci a sběr BRKO na Rokycansku</t>
  </si>
  <si>
    <t>Vodní stavby Rokycany s.r.o.</t>
  </si>
  <si>
    <t>MOBILNÍ TECHNOLOGIE PRO RECYKLACI STAVEBNÍCH ODPADŮ - VODNÍ STAVBY ROKYCANY</t>
  </si>
  <si>
    <t>Kompostárna Mýto s.r.o.</t>
  </si>
  <si>
    <t>Kompostárna pro zpracování BRKO - Mýto</t>
  </si>
  <si>
    <t>Technické vybavení komunitní kompostárny Líšná</t>
  </si>
  <si>
    <t>Rumpold - R Rokycany s.r.o.</t>
  </si>
  <si>
    <t>Nákup kontejnerů pro centrum pro nakládání s odpady</t>
  </si>
  <si>
    <t>Obec Němčovice</t>
  </si>
  <si>
    <t>Výstavba sběrného dvora odpadů obce Němčovice</t>
  </si>
  <si>
    <t>Separace a svoz bioodpadů v obci Líšná</t>
  </si>
  <si>
    <t>Řešení separace a svozu biologicky rozložitelného komunálního odpadu pro obec Kamenný Újezd</t>
  </si>
  <si>
    <t>PVC TVAR s.r.o.</t>
  </si>
  <si>
    <t>Svoz a separace BRO na severním Rokycansku</t>
  </si>
  <si>
    <t>Zavedení svozu bioodpadu</t>
  </si>
  <si>
    <t>Martina Vonásková</t>
  </si>
  <si>
    <t>Kompostárna Kruhovka, k.ú. Radnice</t>
  </si>
  <si>
    <t>Systém separace a svozu biologicky rozložitelného komunálního odpadu v obci Těškov</t>
  </si>
  <si>
    <t>Dovybavení a rozšíření kompostárny pro zpracování BRKO - Mýto</t>
  </si>
  <si>
    <t>Efektivní nakládání s bioodpadem - Holoubkov</t>
  </si>
  <si>
    <t>Svážíme bioodpad z města Mýto</t>
  </si>
  <si>
    <t>BAGGER, k.s. - Svoz bioodpadů na okrese Rokycany a Plzeň - sever</t>
  </si>
  <si>
    <t>Výstavba kompostárny Kruhovka</t>
  </si>
  <si>
    <t>Služby a obchod města ZBIROH s.r.o.</t>
  </si>
  <si>
    <t>Kompostárna Zbirožsko</t>
  </si>
  <si>
    <t>Kužílek s.r.o.</t>
  </si>
  <si>
    <t>Kužílek s.r.o., pořízení regranulační linky na zpracování plastů</t>
  </si>
  <si>
    <t>Kompostárna Bor u Tachova</t>
  </si>
  <si>
    <t>Sdružení obcí pro vybudování a provozování skládky Černošín</t>
  </si>
  <si>
    <t>Intenzifikace systému shromažďování odpadů na území SOČ</t>
  </si>
  <si>
    <t>Výstavba sběrného dvora odpadů města Stříbro</t>
  </si>
  <si>
    <t>EKODEPON s.r.o.</t>
  </si>
  <si>
    <t>Intenzifikace kompostárny Černošín</t>
  </si>
  <si>
    <t>CHODOVKA a.s.</t>
  </si>
  <si>
    <t>Kompostárna Chodová Planá</t>
  </si>
  <si>
    <t>Plánské služby, s.r.o.</t>
  </si>
  <si>
    <t>Zefektivnění nakládání s bioodpadem ve městě Planá</t>
  </si>
  <si>
    <t>Město Planá</t>
  </si>
  <si>
    <t>Sběrný dvůr Planá</t>
  </si>
  <si>
    <t>Obec Skapce</t>
  </si>
  <si>
    <t>Zkvalitnění nakládání s odpadem v obci Skapce</t>
  </si>
  <si>
    <t>Kompostárna Kladruby</t>
  </si>
  <si>
    <t>Zavedení separace a svozu bioodpadů ve městě Vlašim</t>
  </si>
  <si>
    <t>Systém shromažďování, svozu a přepravy bioodpadů a obalových odpadů ve Vlašimi</t>
  </si>
  <si>
    <t>EKOSO Trhový Štěpánov, s.r.o.</t>
  </si>
  <si>
    <t>Rozvoj systému svozu a zpracování bioodpadů v kompostárně Trhový Štěpánov</t>
  </si>
  <si>
    <t>EKOSO</t>
  </si>
  <si>
    <t>Intenzifikace kompostárny Trhový Štěpánov</t>
  </si>
  <si>
    <t>Nákup a rozmístění plastových kompostérů ve školských zařízeních (ZŠ) na území Středočeského kraje</t>
  </si>
  <si>
    <t>Výstavba sběrného dvora ve městě Benešov</t>
  </si>
  <si>
    <t>MĚSTO PYŠELY</t>
  </si>
  <si>
    <t>Pyšely - recyklace čistírenských kalů - kompostárna a rákosové pole</t>
  </si>
  <si>
    <t>Martin Kapela</t>
  </si>
  <si>
    <t>Svoz bioodpadů - MARTIN KAPELA</t>
  </si>
  <si>
    <t>Antonín Peterka</t>
  </si>
  <si>
    <t>Vybavení zařízení pro Sběrné suroviny Votice</t>
  </si>
  <si>
    <t>COMPAG VOTICE s.r.o.</t>
  </si>
  <si>
    <t>COMPAG VOTICE s.r.o. - separace a svoz komunálních odpadů</t>
  </si>
  <si>
    <t>Technické služby Benešov,s r.o.</t>
  </si>
  <si>
    <t>Svoz bioodpadů a separovaných složek komunálních odpadů města Benešov a Týnec nad Sázavou</t>
  </si>
  <si>
    <t>Kompostárna a sběrný dvůr Struhařov</t>
  </si>
  <si>
    <t>Výstavba sběrného dvora Neveklov</t>
  </si>
  <si>
    <t>Městys Vrchotovy Janovice</t>
  </si>
  <si>
    <t>Rekultivace skládky v Rudolticích</t>
  </si>
  <si>
    <t>Svoz papíru a plastů - Antonín Peterka</t>
  </si>
  <si>
    <t>REOPLAST, spol. s r.o.</t>
  </si>
  <si>
    <t>Rozšíření kapacity recyklace o recyklování znečištěných folií z vytříděného sběru komunálního odpadu</t>
  </si>
  <si>
    <t>Družstvo Džbány</t>
  </si>
  <si>
    <t>Kompostárna Družstvo Džbány</t>
  </si>
  <si>
    <t>Elmoz Czech, s.r.o.</t>
  </si>
  <si>
    <t>Intenzifikace svozu bioodpadu v obcích na Benešovsku</t>
  </si>
  <si>
    <t>Svážíme bioodpad z obce Popovice</t>
  </si>
  <si>
    <t>Sycorex CR s.r.o.</t>
  </si>
  <si>
    <t>Zpracování starých pneumatik technologií Sycorex</t>
  </si>
  <si>
    <t>Služby Bystřice s.r.o.</t>
  </si>
  <si>
    <t>Svozová technika a doplnění systému separace a svozu odpadu v rámci POH Bystřice u Benešova</t>
  </si>
  <si>
    <t>Milan Benda</t>
  </si>
  <si>
    <t>BENDA - SVOZ BIOODPADŮ</t>
  </si>
  <si>
    <t>Ecometal, s.r.o.</t>
  </si>
  <si>
    <t>ECOMETAL S.R.O. - SBĚRNÝ DVŮR BENEŠOV</t>
  </si>
  <si>
    <t>Kompostéry pro občany města Sázava</t>
  </si>
  <si>
    <t>Martin Skružný</t>
  </si>
  <si>
    <t>Martin Skružný-svoz bioodpadů na Benešovsku</t>
  </si>
  <si>
    <t>Svozová technika obce Dolní Kralovice</t>
  </si>
  <si>
    <t>Technické služby Týnec s.r.o.</t>
  </si>
  <si>
    <t>Nákup svozové techniky a kontejnerů</t>
  </si>
  <si>
    <t>Mobilní zařízení na úpravu komunálních odpadů TS Benešov</t>
  </si>
  <si>
    <t>Navýšení kapacity a rozšíření sběrného dvora Bystřice u Benešova</t>
  </si>
  <si>
    <t>Dovybavení sběrného dvora Sázava</t>
  </si>
  <si>
    <t>Kompostárna Votice</t>
  </si>
  <si>
    <t>BENE servis s.r.o.</t>
  </si>
  <si>
    <t>BENE SERVIS s.r.o. - SVOZ BIOODPADŮ</t>
  </si>
  <si>
    <t>Zefektivnění nakládání s odpady v obci Loket</t>
  </si>
  <si>
    <t>Městys Čechtice</t>
  </si>
  <si>
    <t>Svozová technika městyse Čechtice</t>
  </si>
  <si>
    <t>Podzemní kontejnery Benešov - I. Etapa</t>
  </si>
  <si>
    <t>WIFCOM a.s.</t>
  </si>
  <si>
    <t>Obec Nenačovice</t>
  </si>
  <si>
    <t>Sběrný dvůr v obci Nenačovice</t>
  </si>
  <si>
    <t>Hýskov - biologicky rozložitelný odpad</t>
  </si>
  <si>
    <t>Středočeské komunální služby, s.r.o.</t>
  </si>
  <si>
    <t>Kompostárna Stašov</t>
  </si>
  <si>
    <t>Sběr a svoz biologicky rozložitelného komunálního odpadu na území města Beroun</t>
  </si>
  <si>
    <t>Separace bioodpadů v obci Broumy</t>
  </si>
  <si>
    <t>Sportovní a technické zařízení města</t>
  </si>
  <si>
    <t>Zavedení separace (svozu) biodpadu ve Zdicích</t>
  </si>
  <si>
    <t>Abeilen s.r.o.</t>
  </si>
  <si>
    <t>Abeilen s.r.o.-svoz bioodpadů</t>
  </si>
  <si>
    <t>BIO-SERVIS Czech s. r. o.</t>
  </si>
  <si>
    <t>Pořízení kompostovací stanice pro BIO - SERVIS Czech, s.r.o.</t>
  </si>
  <si>
    <t>Tmaň - kompostárna</t>
  </si>
  <si>
    <t>Podzemní kontejnery na tříděný odpad Králův Dvůr</t>
  </si>
  <si>
    <t>Svážíme bioodpad z obce Otročiněves</t>
  </si>
  <si>
    <t>Sběrný dvůr odpadů Loděnice u Berouna</t>
  </si>
  <si>
    <t>Ekolia B, spol. s r.o.</t>
  </si>
  <si>
    <t>EKOLIA B spol.s.r.o. - svoz bioodpadů</t>
  </si>
  <si>
    <t>Martin Homola</t>
  </si>
  <si>
    <t>Kompostárna - Běleč</t>
  </si>
  <si>
    <t>Vybudování podzemních kontejnerů ve městě Žebrák</t>
  </si>
  <si>
    <t>Zavedení separace a svozu bioodpadů ve městě Hostomicích</t>
  </si>
  <si>
    <t>Sběr a zpracování bioodpadu</t>
  </si>
  <si>
    <t>AVE Kladno s.r.o.</t>
  </si>
  <si>
    <t>Rozšíření sítě sběrných dvorů na území města Kladna</t>
  </si>
  <si>
    <t>ECOWOOD s.r.o.</t>
  </si>
  <si>
    <t>Kompostárna Ecowood</t>
  </si>
  <si>
    <t>BERDYCH plus spol. s r.o.</t>
  </si>
  <si>
    <t>Regionální mobilní linka na recyklaci stavebních odpadů</t>
  </si>
  <si>
    <t>DEKONTA, a.s.</t>
  </si>
  <si>
    <t>Mobilní recyklační linka na zpracování stavebních a demoličních odpadů</t>
  </si>
  <si>
    <t>Miroslav Karas</t>
  </si>
  <si>
    <t>Technologie pro drcení odpadu</t>
  </si>
  <si>
    <t>Karel Dryák</t>
  </si>
  <si>
    <t>Kompostárna pro využití v zemědělské půdě</t>
  </si>
  <si>
    <t>Sběr a svoz biologicky rozložitelného komunálního odpadu na území města Slaný</t>
  </si>
  <si>
    <t>KOUTEX 2012 (recyklace textilního odpadu)</t>
  </si>
  <si>
    <t>Rozšíření systému sběru separovaného odpadu na území města Kladna</t>
  </si>
  <si>
    <t>Sběrný dvůr - Kačice</t>
  </si>
  <si>
    <t>Systém pro separaci a svoz tříděných odpadů</t>
  </si>
  <si>
    <t>Kunc 71, spol. s r.o.</t>
  </si>
  <si>
    <t>Vladimír Vaňha</t>
  </si>
  <si>
    <t>Systém pro separaci a svoz komunálních biologicky rozložitelných odpadů</t>
  </si>
  <si>
    <t>KOUTEX 2013 (recyklace textilního odpadu)</t>
  </si>
  <si>
    <t>KAHOS, spol. s r.o.</t>
  </si>
  <si>
    <t>Výstavba nové kompostárny pro zpracování bioodpadů a následné využití pro hnojení zemědělské půdy</t>
  </si>
  <si>
    <t>Skládka Uhy, spol. s r.o.</t>
  </si>
  <si>
    <t>Zařízení na úpravu objemných odpadů - Skládka Uhy, spol. s.r.o.</t>
  </si>
  <si>
    <t>Systém odděleného sběru a svoz bioodpadů</t>
  </si>
  <si>
    <t>HRABÁNEK s.r.o.</t>
  </si>
  <si>
    <t>Svoz bioodpadů firmou Hrabánek s.r.o.</t>
  </si>
  <si>
    <t>Technické vybavení pro kompostárnu Svárov</t>
  </si>
  <si>
    <t>Systém pro separaci a svoz odpadů pro obec Svárov</t>
  </si>
  <si>
    <t>Obec Družec</t>
  </si>
  <si>
    <t>Vybudování sběrného místa v obci Družec</t>
  </si>
  <si>
    <t>Limek plus spol. s r.o.</t>
  </si>
  <si>
    <t>Mobilní drtič bioodpadů Limek plus</t>
  </si>
  <si>
    <t>Sběrný dvůr - Městys Zlonic</t>
  </si>
  <si>
    <t>Systém separovaného sběru odpadu v Městysu Zlonice</t>
  </si>
  <si>
    <t>Systém separovaného sběru odpadu Městys ZLonice</t>
  </si>
  <si>
    <t>Oblastní nemocnice Kolín, a.s., nemocnice Středočeského kraje</t>
  </si>
  <si>
    <t>Komplexní řešení bezpečného nakládání s odpady v Oblastní nemocnici Kolín</t>
  </si>
  <si>
    <t>Svoz bioodpadů a tříděných složek komunálního odpadu</t>
  </si>
  <si>
    <t>Obec Radim</t>
  </si>
  <si>
    <t>Centrum odpadového hospodářství Radim - Rozšíření sběrného dvora</t>
  </si>
  <si>
    <t>Technické služby Český Brod</t>
  </si>
  <si>
    <t>Oddělený sběr a svoz odpadů v Českém Brodě</t>
  </si>
  <si>
    <t>SBĚRNÝ DVŮR STARÝ KOLÍN</t>
  </si>
  <si>
    <t>Centrum odpadového hospodářství Radim IV - Svoz BRO</t>
  </si>
  <si>
    <t>Centrum odpadového hospodářství Radim II - Kompostárna</t>
  </si>
  <si>
    <t>Sanace a rekultivace skládky Cerhenice</t>
  </si>
  <si>
    <t>Oddělený sběr a svoz bioodpadů v Českém Brodě</t>
  </si>
  <si>
    <t>Centrum odpadového hospodářství Radim ? Rozšíření systému separace</t>
  </si>
  <si>
    <t>Plošný sběr bioodpadu na území města Kolína</t>
  </si>
  <si>
    <t>Centrum odpadového hospodářství Radim I - Sběrný dvůr</t>
  </si>
  <si>
    <t>Martin Sklenář</t>
  </si>
  <si>
    <t>Svoz bioodpadů - Martin Sklenář</t>
  </si>
  <si>
    <t>Trash service s.r.o.</t>
  </si>
  <si>
    <t>Trash service s.r.o. - svoz bioodpadů na kompostárnu</t>
  </si>
  <si>
    <t>Městys Cerhenice - svoz bioodpadu</t>
  </si>
  <si>
    <t>ELINOR s.r.o.</t>
  </si>
  <si>
    <t>ELINOR S.R.O. - SVOZ PAPÍRU A PLASTŮ</t>
  </si>
  <si>
    <t>Svážíme bioodpad z obce Ratboř</t>
  </si>
  <si>
    <t>Obec Chrášťany</t>
  </si>
  <si>
    <t>Nakládání s BRO v Chrášťanech u Kolína</t>
  </si>
  <si>
    <t>Jiří Hovorka</t>
  </si>
  <si>
    <t>Jiří Hovorka - svoz bioodpadů</t>
  </si>
  <si>
    <t>METALIA s.r.o.</t>
  </si>
  <si>
    <t>Recyklace plastů</t>
  </si>
  <si>
    <t>Sběrný dvůr Český Brod</t>
  </si>
  <si>
    <t>Lubomír Nymburský</t>
  </si>
  <si>
    <t>Výrobní linka na zpracování plastových odpadů v Křečhoři.</t>
  </si>
  <si>
    <t>Technické služby Kutná Hora, spol. s r.o.</t>
  </si>
  <si>
    <t>VYBAVENÍ PRO SVOZ A ÚPRAVU BIOODPADŮ A SVOZ NEBEZPEČNÝCH ODPADŮ</t>
  </si>
  <si>
    <t>Skládka Čáslav - třídírna komunálních odpadů</t>
  </si>
  <si>
    <t>KONTEJNERY s.r.o.</t>
  </si>
  <si>
    <t>Kontejnerová vozidla pro svoz bioodpadů</t>
  </si>
  <si>
    <t>Vybavení pro svoz odpadu skla a periodický svoz nebezpečných odpadů</t>
  </si>
  <si>
    <t>Systém shromažďování bioodpadů a intenzifikace sběru obalových odpadů</t>
  </si>
  <si>
    <t>Svoz bioodpadů a nebezpečných složek komunálních odpadů v obci Vrdy</t>
  </si>
  <si>
    <t>Jiří Hladík s.r.o.</t>
  </si>
  <si>
    <t>ÚPRAVA A SVOZ KOVOVÝCH ODPADŮ</t>
  </si>
  <si>
    <t>ZERS spol. s r.o.</t>
  </si>
  <si>
    <t>Nákup traktoru a překopávače pro kompostárnu Kutná Hora - Neškaredice</t>
  </si>
  <si>
    <t>Nákup nosiče kontejnerů a kontejnerů pro svoz bioodpadů</t>
  </si>
  <si>
    <t>Obec Černíny</t>
  </si>
  <si>
    <t>Zavedení separace a svozu bioodpadů v obci Černíny</t>
  </si>
  <si>
    <t>NÁKUP DRTIČE DŘEVA PRO KOMPOSTÁRNU KUTNÁ HORA-NEŠKAREDICE</t>
  </si>
  <si>
    <t>Vybavení recyklační deponie stavebních odpadů</t>
  </si>
  <si>
    <t>ROZŠÍŘENÍ SVOZU BIOODPADŮ</t>
  </si>
  <si>
    <t>Rozšíření kompostovácí plochy u kompostárny Kutná Hora-Neškaredice</t>
  </si>
  <si>
    <t>ROZŠÍŘENÍ SVOZU BIOODPADŮ II</t>
  </si>
  <si>
    <t>Jiří Hladík s.r.o.-Svoz papíru na okrese Kutná Hora a Kolín</t>
  </si>
  <si>
    <t>Roman Sádlo</t>
  </si>
  <si>
    <t>Svoz stavebních a demoličních odpadů a bioodpadů na Kutnohorsku</t>
  </si>
  <si>
    <t>PILC ODPADY s.r.o.</t>
  </si>
  <si>
    <t>Svoz a manipulace s kovovými odpady</t>
  </si>
  <si>
    <t>ProfiOdpady s.r.o.</t>
  </si>
  <si>
    <t>Vybavení sběrného dvora Chabeřice</t>
  </si>
  <si>
    <t>Dovybavení kompostárny dopravní a manipulační technikou</t>
  </si>
  <si>
    <t>Komunitní kompostárna Černíny</t>
  </si>
  <si>
    <t>PILC ODPADY s.r.o. - svoz kovových odpadů</t>
  </si>
  <si>
    <t>AVE CZ  odpadové hospodářství s.r.o.</t>
  </si>
  <si>
    <t>Koncepce plošného sběru, svozu a následného využití bioodpadu na území města Čáslavi a v přilehlých obcích</t>
  </si>
  <si>
    <t>SVOZ servis s.r.o.</t>
  </si>
  <si>
    <t>Kontejnerové vozidlo pro svoz bioodpadů</t>
  </si>
  <si>
    <t>Kompostování ve vaku</t>
  </si>
  <si>
    <t>PILC ODPADY S.R.O. - NÁKUP VYBAVENÍ PRO DRCENÍ A SVOZ PAPÍRU A PLASTŮ</t>
  </si>
  <si>
    <t>Nákup traktoru pro kompostárnu</t>
  </si>
  <si>
    <t>ROZŠÍŘENÍ PLOCHY PRO PŘÍPRAVU BIOODPADŮ A KOMPOSTOVÁNÍ</t>
  </si>
  <si>
    <t>Kompostárna KH s.r.o.</t>
  </si>
  <si>
    <t>V.E. Group, s.r.o.</t>
  </si>
  <si>
    <t>Kompostárna Farma Bláto</t>
  </si>
  <si>
    <t>Zavedení svozu bioodpadu - III. etapa</t>
  </si>
  <si>
    <t>Nákup nakladače a zařízení pro přípravu dřevního odpadu k recyklaci</t>
  </si>
  <si>
    <t>Zajištění systému pro separaci a svoz gastroodpadu</t>
  </si>
  <si>
    <t>DOVYBAVENÍ KOMPOSTÁRNY TECHNIKOU PRO TŘÍDĚNÍ KOMPOSTŮ II. ETAPA</t>
  </si>
  <si>
    <t>Nákup kontejnerů pro svoz bioodpadů</t>
  </si>
  <si>
    <t>S-FIRMA, s.r.o. - úprava odpadu, Kutná Hora</t>
  </si>
  <si>
    <t>Plast Plus s.r.o.</t>
  </si>
  <si>
    <t>Zefektivnění třídění odpadů</t>
  </si>
  <si>
    <t>JPS PLASTIC s. r. o.</t>
  </si>
  <si>
    <t>JPS PLASTIC ? TECHNOLOGIE NA ZPRACOVÁNÍ ODPADNÍHO PLASTU</t>
  </si>
  <si>
    <t>Sběrné dvory Kutná Hora</t>
  </si>
  <si>
    <t>ADEKOM stav s.r.o.</t>
  </si>
  <si>
    <t>Svoz bioodpadů - ADEKOM stav s.r.o.</t>
  </si>
  <si>
    <t>Jan Maryška</t>
  </si>
  <si>
    <t>Mobilní kompostovací zařízení Střednice</t>
  </si>
  <si>
    <t>VITOstav s.r.o.</t>
  </si>
  <si>
    <t>Svoz bioodpadů - VITOstav s.r.o.</t>
  </si>
  <si>
    <t>Kompostéry pro občany Malého Újezdu</t>
  </si>
  <si>
    <t>Zařízení ke sběru BRO - kompostovací plocha v obci Chorušice</t>
  </si>
  <si>
    <t>OK Odpady s.r.o.</t>
  </si>
  <si>
    <t>Systém shromažďování bioodpadů OK Odpady s.r.o.</t>
  </si>
  <si>
    <t>Vybavení sběrného dvora Mělník</t>
  </si>
  <si>
    <t>Zařízení pro manipulaci s kovovým odpadem a sběr a svoz odpadů papíru a plastů</t>
  </si>
  <si>
    <t>Sběrný dvůr Mělník - Rousovice</t>
  </si>
  <si>
    <t>TILIA MĚLNÍK spol. s r.o.</t>
  </si>
  <si>
    <t>Technologie pro zpracování odpadu TILIA MĚLNÍK spol. s.r.o.</t>
  </si>
  <si>
    <t>VITOstav nord s.r.o.</t>
  </si>
  <si>
    <t>Svoz bioodpadů - VITOstav nord s.r.o.</t>
  </si>
  <si>
    <t>Svoz bioodpadů a separovaných složek komunálních odpadů v Kostelci nad Labem</t>
  </si>
  <si>
    <t>I.M.K. 44 group s.r.o.</t>
  </si>
  <si>
    <t>Zkvalitnění svozových služeb společnosti I.M.K.44 group s.r.o.</t>
  </si>
  <si>
    <t>One trans s.r.o.</t>
  </si>
  <si>
    <t>Separace bioodpadů společnosti One trans s.r.o.</t>
  </si>
  <si>
    <t>Sběrný dvůr Lužec nad Vltavou</t>
  </si>
  <si>
    <t>IJK 13 s.r.o.</t>
  </si>
  <si>
    <t>Separace bioodpadů v okolí Kralup</t>
  </si>
  <si>
    <t>Rozšíření kapacity sběrového dvora Technických služeb Města Kralupy nad Vltavou</t>
  </si>
  <si>
    <t>Separace bioodpadů v obci Dolní Beřkovice</t>
  </si>
  <si>
    <t>SAGG, s.r.o.</t>
  </si>
  <si>
    <t>Zavedení separace a svozu bioodpadu v obcích Liběchov a Želízy</t>
  </si>
  <si>
    <t>Bioodpady CZ s.r.o.</t>
  </si>
  <si>
    <t>Logistika nakládání s BRO ve svozové oblasti Neratovice</t>
  </si>
  <si>
    <t>Krjo star s.r.o.</t>
  </si>
  <si>
    <t>Svoz biologického odpadu firmy Krjo star s.r.o.</t>
  </si>
  <si>
    <t>Rozšíření sběrného dvora Mělník</t>
  </si>
  <si>
    <t>AGRO LIBLICE s.r.o.</t>
  </si>
  <si>
    <t>Mobilní kompostárna Liblice</t>
  </si>
  <si>
    <t>Systém shromažďování bioodpadů z rodinných domů Neratovice</t>
  </si>
  <si>
    <t>Kompostéry pro občany města Mělníka</t>
  </si>
  <si>
    <t>Kompostárna společnosti SAGG, s.r.o.</t>
  </si>
  <si>
    <t>Jobikr spol. s r.o.</t>
  </si>
  <si>
    <t>Svozová technika, kontejnery a nadoby na BRKO - Jobikr spol. s.r.o.</t>
  </si>
  <si>
    <t>Bio4you s.r.o.</t>
  </si>
  <si>
    <t>Doplnění technologie pro svoz biologicky rozložitelných odpadů-Neratovicka</t>
  </si>
  <si>
    <t>Systém svozu bioodpadů 1. Polabská s.r.o.</t>
  </si>
  <si>
    <t>Město Mělník - svoz bioodpadů</t>
  </si>
  <si>
    <t>Up building s.r.o.</t>
  </si>
  <si>
    <t>Zkvalitnění nakládání s odpady ve Mšeně</t>
  </si>
  <si>
    <t>Svoz odpadu pro další zpracování</t>
  </si>
  <si>
    <t>Likvidace bioodpadu s.r.o.</t>
  </si>
  <si>
    <t>Zkvalitnění nakládání s biodpady - Mělník</t>
  </si>
  <si>
    <t>Pořízení kompostérů pro obec Tišice</t>
  </si>
  <si>
    <t>Pořízení stroje pro efektivní manipulaci s odpadem</t>
  </si>
  <si>
    <t>Mšeno - separace a svoz odpadu</t>
  </si>
  <si>
    <t>ProfiEko s.r.o.</t>
  </si>
  <si>
    <t>Modernizace zařízení na úpravu papíru</t>
  </si>
  <si>
    <t>Luděk Vondrák</t>
  </si>
  <si>
    <t>Kompostárna ve vinici Liběchov</t>
  </si>
  <si>
    <t>BOR Biotechnology, a.s.</t>
  </si>
  <si>
    <t>Vybudování zázemí pro zpracovávání papírenského tříděného odpadu v rámci energeticky soběstačného areálu Kozomín</t>
  </si>
  <si>
    <t>LeoCzech spol. s r.o.</t>
  </si>
  <si>
    <t>Instalace technologického celku kanálového lisu</t>
  </si>
  <si>
    <t>Podzemní kontejnery na separovaný odpad v Kralupech nad Vltavou</t>
  </si>
  <si>
    <t>COMPAG MLADÁ BOLESLAV s.r.o.</t>
  </si>
  <si>
    <t>Projekt na zvýšení množství primárně separovaných odpadů</t>
  </si>
  <si>
    <t>Svoz bioodpadů - COMPAG MLADÁ BOLESLAV s.r.o.</t>
  </si>
  <si>
    <t>H-INTES s.r.o.</t>
  </si>
  <si>
    <t>Nákup vybavení na recyklaci stavebních odpadů</t>
  </si>
  <si>
    <t>Technické středisko města-objekt II, systém pro separaci odpadů</t>
  </si>
  <si>
    <t>Projekt na využití kompostovatelných odpadů</t>
  </si>
  <si>
    <t>ECO - RETEL s.r.o.</t>
  </si>
  <si>
    <t>Recyklace stavebních demoličních odpadů</t>
  </si>
  <si>
    <t>VTOS, s.r.o.</t>
  </si>
  <si>
    <t>Vybavení zařízením pro Sběrné suroviny - VTOS s.r.o.</t>
  </si>
  <si>
    <t>Sběrný dvůr odpadů Dolní Bousov</t>
  </si>
  <si>
    <t>N&amp;N KOŠÁTKY s.r.o.</t>
  </si>
  <si>
    <t>Kompostárna N&amp;N Košátky</t>
  </si>
  <si>
    <t>Kompostárna Dolní Bousov</t>
  </si>
  <si>
    <t>Petr Vrabec</t>
  </si>
  <si>
    <t>Svoz odpadů ke zpracování na Mladoboleslavsku</t>
  </si>
  <si>
    <t>Podzemní kontejnery Mladá Boleslav</t>
  </si>
  <si>
    <t>Zefektivnění nakládání s biologicky rozložitelným odpadem v Bakově nad Jizerou</t>
  </si>
  <si>
    <t>Kompostéry pro občany města Bělá pod Bezdězem</t>
  </si>
  <si>
    <t>Svážíme bioodpad z obce Boseň</t>
  </si>
  <si>
    <t>Navýšení kapacity Kompostárny Dolní Bousov</t>
  </si>
  <si>
    <t>AGROFARMA TÝNEC s.r.o.</t>
  </si>
  <si>
    <t>Kompostárna Agrofarma Týnec s.r.o.</t>
  </si>
  <si>
    <t>Svoz bioodpadu v Dobrovici</t>
  </si>
  <si>
    <t>Centrum průmyslového zpracování komunálních odpadů Mladá Boleslav</t>
  </si>
  <si>
    <t>Navýšení kapacity Sběrného dvora Dolní Bousov</t>
  </si>
  <si>
    <t>Svážíme bioodpad z obce Kněžmost</t>
  </si>
  <si>
    <t>Oddělený sběr biologicky rozložitelného odpadu ve městě Dolní Bousov</t>
  </si>
  <si>
    <t>Výstavba sběrného dvora ve městě Lysá nad Labem</t>
  </si>
  <si>
    <t>TANNACO, a.s.</t>
  </si>
  <si>
    <t>Recyklační linka pro stavební odpady</t>
  </si>
  <si>
    <t>Sběrný dvůr Milovice</t>
  </si>
  <si>
    <t>Adriána Borovičková</t>
  </si>
  <si>
    <t>Modernizace zařízení ke sběru,výkupu a využití bioodpadů</t>
  </si>
  <si>
    <t>Martin Kroupa - autodoprava spol. s r.o.</t>
  </si>
  <si>
    <t>Martin Kroupa - autodoprava spol. s r.o. - svoz biologicky rozložitelných odpadů</t>
  </si>
  <si>
    <t>Dovybavení recyklační linky pro stavební odpady</t>
  </si>
  <si>
    <t>T A L P A , s.r.o.</t>
  </si>
  <si>
    <t>Nákup svozové techniky v návaznosti na kompostárnu v Hořátvi</t>
  </si>
  <si>
    <t>Svoz odpadů ve městě Nymburce</t>
  </si>
  <si>
    <t>Dovybavení zařízení kompostárny pro zpracování organických odpadů biofermentací Hořátev</t>
  </si>
  <si>
    <t>Dvůr Kostomlaty s.r.o.</t>
  </si>
  <si>
    <t>Kompostárna Kostomlaty</t>
  </si>
  <si>
    <t>Lhota třídí bioodpad</t>
  </si>
  <si>
    <t>Systém odděleného sběru biologicky rozložitelného odpadu v Městci Králové</t>
  </si>
  <si>
    <t>Svážíme bioodpad z obce Sány</t>
  </si>
  <si>
    <t>Talpa s.r.o.-svoz bioodpadů</t>
  </si>
  <si>
    <t>Svoz bioodpadů v Nymburce</t>
  </si>
  <si>
    <t>Navýšení kapacity separačního dvora města Nymburk</t>
  </si>
  <si>
    <t>Svážíme bioodpad z obce Činěves</t>
  </si>
  <si>
    <t>Svážíme bioodpad z obce Chotěšice</t>
  </si>
  <si>
    <t>MV přeprava s.r.o.</t>
  </si>
  <si>
    <t>Svoz bioodpadů - MV přeprava s.r.o.</t>
  </si>
  <si>
    <t>Město Nymburk - svoz bioodpadů, papíru a plastů</t>
  </si>
  <si>
    <t>Nymburk stanoviště podzemních kontejnerů</t>
  </si>
  <si>
    <t>Sběrný dvůr Vykáň</t>
  </si>
  <si>
    <t>Oddělený sběr biologicky rozložitelného odpadu ve městě Poděbrady</t>
  </si>
  <si>
    <t>Podzemní kontejnery na tříděný odpad Poděbrady</t>
  </si>
  <si>
    <t>Svoz bioodpadů - LOUDY s.r.o.</t>
  </si>
  <si>
    <t>EKO-KOM, a.s.</t>
  </si>
  <si>
    <t>Zahuštění a obnova sběrné sítě pro sběr využitelných komunálních odpadů včetně jejich obalové složky v ČR</t>
  </si>
  <si>
    <t>AGORA s.r.o.</t>
  </si>
  <si>
    <t>Intenzifikace kompostárny Želivec</t>
  </si>
  <si>
    <t>CIUR a.s.</t>
  </si>
  <si>
    <t>Přepracování odpadového papíru na granulát pro průmyslové využití a svoz.</t>
  </si>
  <si>
    <t>Oldřich Žilík</t>
  </si>
  <si>
    <t>Systém svozu bioodpadů Kamenicko</t>
  </si>
  <si>
    <t>Kompostárna Struhařov</t>
  </si>
  <si>
    <t>GOOD LUCK,spol. s r.o.</t>
  </si>
  <si>
    <t>Vybavení pro recyklaci stavebních odpadů - Good Luck, spol. s r.o.</t>
  </si>
  <si>
    <t>OBEC MRATÍN</t>
  </si>
  <si>
    <t>Vybavení systému odděleného sběru v obci Mratín a spádové oblasti</t>
  </si>
  <si>
    <t>Martin Sechovec</t>
  </si>
  <si>
    <t>Sběr a svoz biologicky rozložitelných odpadů</t>
  </si>
  <si>
    <t>Ing. Josef Kroupa</t>
  </si>
  <si>
    <t>Nákup techniky pro svoz bioodpadů</t>
  </si>
  <si>
    <t>JTC Mnichovice, s.r.o.</t>
  </si>
  <si>
    <t>Operační program- Životní prostředí</t>
  </si>
  <si>
    <t>Kompostárna Velké Popovice</t>
  </si>
  <si>
    <t>PROFA autodoprava, s.r.o.</t>
  </si>
  <si>
    <t>SBĚRNÝ DVŮR DOBŘEJOVICE</t>
  </si>
  <si>
    <t>Svoz bioodpadů, stavebních odpadů a separovaných složek komunálních odpadů v Mratíně</t>
  </si>
  <si>
    <t>Martin Kroupa</t>
  </si>
  <si>
    <t>Svozová a manipulační technika pro separaci biologicky rozložitelných odpadů</t>
  </si>
  <si>
    <t>Ing. Markéta Severová - AGROMARKET</t>
  </si>
  <si>
    <t>Systém pro separaci a svoz bioodpadů</t>
  </si>
  <si>
    <t>Obec Horoušany</t>
  </si>
  <si>
    <t>Výstavba sběrného dvora Horoušany</t>
  </si>
  <si>
    <t>Dovybavení kompostárny Dolínek</t>
  </si>
  <si>
    <t>JPP trans s.r.o.</t>
  </si>
  <si>
    <t>JPP trans s.r.o. ? svoz bioodpadů</t>
  </si>
  <si>
    <t>Stabilplastik, spol. s r.o.</t>
  </si>
  <si>
    <t>Recyklace odpadního plastu</t>
  </si>
  <si>
    <t>Zajištění ekologické likvidace biologicky rozložitelného odpadu na území obce Velké Popovice</t>
  </si>
  <si>
    <t>Intenzifikace sběru a svozu bioodpadů AGORA</t>
  </si>
  <si>
    <t>Vybudování podzemních kontejnerů v městysi Lázně Toušeň</t>
  </si>
  <si>
    <t>Technické služby Čelákovice, příspěvková organizace</t>
  </si>
  <si>
    <t>Dovybavení sběrného a separačního dvora města Čelákovice</t>
  </si>
  <si>
    <t>MIKAPA plus,s.r.o.</t>
  </si>
  <si>
    <t>ROZŠÍŘENÍ SVOZU SEPAROVANÝCH SLOŽEK ODPADŮ A BIOODPADŮ</t>
  </si>
  <si>
    <t>Libor Kuklík</t>
  </si>
  <si>
    <t>Libor Kuklík - svoz bioodpadů</t>
  </si>
  <si>
    <t>Vojtěch Sýkora</t>
  </si>
  <si>
    <t>Dobrá kompostárna</t>
  </si>
  <si>
    <t>SLK GROUP s.r.o.</t>
  </si>
  <si>
    <t>Svoz bioodpadů - SLK GROUP s.r.o.</t>
  </si>
  <si>
    <t>Sběr a zpracování bioodpadu v obci Líbeznice</t>
  </si>
  <si>
    <t>Svoz bio odpadu z domácností ve městě Brandýs nad Labem - Stará Boleslav</t>
  </si>
  <si>
    <t>TP METAL s.r.o.</t>
  </si>
  <si>
    <t>TP METAL S.R.O. -SVOZ PAPÍRU A PLASTŮ</t>
  </si>
  <si>
    <t>Obec Nová Ves - nákup techniky na svoz bio odpadu</t>
  </si>
  <si>
    <t>LUKÁŠ ŽILÍK</t>
  </si>
  <si>
    <t>Mobilní drtič na bioodpad</t>
  </si>
  <si>
    <t>Technické služby Velké Popovice</t>
  </si>
  <si>
    <t>Zavedení separace a svozu bioodpadů v obci Velké Popovice</t>
  </si>
  <si>
    <t>Realizace zeleně Dřevčice s.r.o.</t>
  </si>
  <si>
    <t>Realizace zeleně Dřevčice s.r.o. - nákup zařízení na svoz BRO</t>
  </si>
  <si>
    <t>Posílení systému pro separaci a svoz využitelných komunálních a jim podobných odpadů</t>
  </si>
  <si>
    <t>Intenzifikace sběru a svozu separovaných složek směsného komunálního odpadu Úvaly</t>
  </si>
  <si>
    <t>Zkvalitnění nakládání s odpady v Mnichovicích</t>
  </si>
  <si>
    <t>SBĚRNÝ DVŮR DOBŘEJOVICE - SVOZ BRO</t>
  </si>
  <si>
    <t>Zavedení separace a svozu bioodpadů v obci Husinec</t>
  </si>
  <si>
    <t>"Zkvalitnění nakládání s odpadem ve městě Odolena Voda"</t>
  </si>
  <si>
    <t>Svazek obcí Cecemínsko - kompostéry do domácností</t>
  </si>
  <si>
    <t>Mobilní zařízení na úpravu dřevních odpadů Želivec</t>
  </si>
  <si>
    <t>Miroslav Durek</t>
  </si>
  <si>
    <t>Pořízení techniky na svoz biologicky rozložitelného odpadu</t>
  </si>
  <si>
    <t>Tech.zařízení na úpravu papíru</t>
  </si>
  <si>
    <t>AHV ekologický servis, s.r.o.</t>
  </si>
  <si>
    <t>Nákup recyklační linky</t>
  </si>
  <si>
    <t>RELIMEX spol. s r .o.</t>
  </si>
  <si>
    <t>Zvýšení kapacity zařízení na zpracování odpadů a zkvalitnění jejich lisování - pořízení nové moderní technologie</t>
  </si>
  <si>
    <t>Obec Měšice</t>
  </si>
  <si>
    <t>Obec Měšice - pořízení techniky pro svoz biologicky rozložitelného odpadu</t>
  </si>
  <si>
    <t>Zkvalitnění nakládání s odpady v Kostelci nad Černými lesy</t>
  </si>
  <si>
    <t>Miroslav Slabihoudek</t>
  </si>
  <si>
    <t>Centrum recyklace stavebních odpadů</t>
  </si>
  <si>
    <t>Ing. Jan Švejkovský</t>
  </si>
  <si>
    <t>Technologické vybavení kompostárny</t>
  </si>
  <si>
    <t>OBEC LETY</t>
  </si>
  <si>
    <t>Systém odděleného sběru bioodpadů</t>
  </si>
  <si>
    <t>Alois Vokurka</t>
  </si>
  <si>
    <t>Alois Vokurka - rozšíření technologie na zpracování stavebních a demoličních odpadů</t>
  </si>
  <si>
    <t>JENA - nákup překopávače kompostů</t>
  </si>
  <si>
    <t>NIMETAL, spol. s r.o.</t>
  </si>
  <si>
    <t>SVOZ SPECIÁLNÍCH DRUHŮ KOVOVÝCH ODPADŮ</t>
  </si>
  <si>
    <t>T.O.P. UMWELT, spol. s r.o.</t>
  </si>
  <si>
    <t>Zařízení pro kompostárnu Třebotov</t>
  </si>
  <si>
    <t>Nákup technologického zařízení stávající kompostárny JENA-Velké Přílepy-Úholičky</t>
  </si>
  <si>
    <t>Pořízení kompostérů pro obec Lety</t>
  </si>
  <si>
    <t>SVOZ BIODPADŮ KE ZPRACOVÁNÍ</t>
  </si>
  <si>
    <t>OBEC VESTEC</t>
  </si>
  <si>
    <t>Sběrný dvůr Vestec</t>
  </si>
  <si>
    <t>Pořízení nádob na bioodpad a kompostérů pro zdokonalení třídění BRKO ve městě Roztoky</t>
  </si>
  <si>
    <t>JENA Praha, s.r.o.</t>
  </si>
  <si>
    <t>Jena Praha-svoz bioodpadů</t>
  </si>
  <si>
    <t>Sběrný dvůr Hradištko</t>
  </si>
  <si>
    <t>Ing. Vladimír Švec</t>
  </si>
  <si>
    <t>VYBAVENÍ PRO KOMPOSTÁRNU CHYNICE</t>
  </si>
  <si>
    <t>Navýšení kapacity sběrného dvora Rudná</t>
  </si>
  <si>
    <t>František Vlk</t>
  </si>
  <si>
    <t>Svoz bioodpadů - František Vlk</t>
  </si>
  <si>
    <t>Jan Ledvinka</t>
  </si>
  <si>
    <t>Jan Ledvinka ? svoz biologicky rozložitelných odpadů</t>
  </si>
  <si>
    <t>Zajištění svozového systému ve městě Mníšek pod Brdy</t>
  </si>
  <si>
    <t>Jan Švejkovský</t>
  </si>
  <si>
    <t>JENA - NÁKUP NAKLADAČE A ZAŘÍZENÍ K PROSÉVÁNÍ KOMPOSTŮ</t>
  </si>
  <si>
    <t>ATRIUM s.r.o.</t>
  </si>
  <si>
    <t>ATRIUM - SVOZ BIOODPADŮ</t>
  </si>
  <si>
    <t>B &amp; P spol. s r.o.zprostředkovatelská a stavební firma</t>
  </si>
  <si>
    <t>Pořízení moderního technologického zařízení s cílem zkvalitnit nakládání se stavebními odpady ve středisku Hájek</t>
  </si>
  <si>
    <t>Zpracování a svoz stavebních a demoličních odpadů</t>
  </si>
  <si>
    <t>Sběrný dvůr Roztoky na pozemku č. parc. 3156/1 k.ú. Žalov</t>
  </si>
  <si>
    <t>Město Libčice nad Vltavou</t>
  </si>
  <si>
    <t>Zlepšení separace a svozu biologicky rozložitelného komunálního odpadu pro město Libčice nad Vltavou</t>
  </si>
  <si>
    <t>MADEX TRADING, s.r.o.</t>
  </si>
  <si>
    <t>Pořízení techniky na svoz biologicky rozložitelného odpadu - MADEX TARADING. s. r. o.</t>
  </si>
  <si>
    <t>Překladiště - Jílové</t>
  </si>
  <si>
    <t>REGIOS a.s.</t>
  </si>
  <si>
    <t>Zařízení na dotřídění odpadů REGIOS a.s.</t>
  </si>
  <si>
    <t>Dovybavení sběrného dvora tříděného odpadu</t>
  </si>
  <si>
    <t>Zkvalitnění nakládání velkoobjemovým komunálním odpadem a bioodpadem v chatových osadách v Černošicích</t>
  </si>
  <si>
    <t>Rozšíření svozu bioodpadů - František Vlk</t>
  </si>
  <si>
    <t>Rozšíření separace a svoz biologického odpadu ve městě Černošice</t>
  </si>
  <si>
    <t>Svoz bioodpadů na kompostárnu</t>
  </si>
  <si>
    <t>Sběrný dvůr tříděného odpadu</t>
  </si>
  <si>
    <t>Valistena s.r.o.</t>
  </si>
  <si>
    <t>Valistena-svoz bioodpadů</t>
  </si>
  <si>
    <t>Kompostování bioodpadu v Karlíku</t>
  </si>
  <si>
    <t>Rozšíření svozu bioodpadů ke zpracování</t>
  </si>
  <si>
    <t>Aramoneta s.r.o.</t>
  </si>
  <si>
    <t>Aramoneta - svoz bioodpadů</t>
  </si>
  <si>
    <t>Zajištění systému pro separaci a svoz BRKO a kovů v okolí Prahy</t>
  </si>
  <si>
    <t>TRKOVSKY, s.r.o.</t>
  </si>
  <si>
    <t>Svoz bioodpadů - Trkovský s.r.o.</t>
  </si>
  <si>
    <t>OBEC DRAHELČICE</t>
  </si>
  <si>
    <t>Separace bioodpadů v rámci Svazku obcí Drahelčice a Úhonice</t>
  </si>
  <si>
    <t>Nakládání s bioodpady v Davli - kompostéry</t>
  </si>
  <si>
    <t>VLK s.r.o.</t>
  </si>
  <si>
    <t>Svoz bioodpadů - VLK s.r.o.</t>
  </si>
  <si>
    <t>Zkvalitnění nakládání s odpady - TS Hostivice</t>
  </si>
  <si>
    <t>EKOS Řevnice, spol. s r.o.</t>
  </si>
  <si>
    <t>Kompostárna EKOS Řevnice</t>
  </si>
  <si>
    <t>Svoz odpadů - Vlk</t>
  </si>
  <si>
    <t>Sběr a svoz separovaných odpadů</t>
  </si>
  <si>
    <t>Systém svozu bioodpadů Řevnice</t>
  </si>
  <si>
    <t>ZK, s.r.o.</t>
  </si>
  <si>
    <t>Kompostárna pro zpracování bioodpadů - ZK, s.r.o.</t>
  </si>
  <si>
    <t>Navýšení kapacity sběrného dvora Hradištko</t>
  </si>
  <si>
    <t>BROMIL s.r.o</t>
  </si>
  <si>
    <t>Systém separace a svozu bioodpadů Zvoleněves a okolí</t>
  </si>
  <si>
    <t>Systém odděleného sběru - Mníšecký region</t>
  </si>
  <si>
    <t>Vybudování podzemních kontejnerů ve městě Dobřichovice pro zkvalitnění systému separace odpadu</t>
  </si>
  <si>
    <t>Zavedení separace (svozu) bioodpadu v Měchenicích</t>
  </si>
  <si>
    <t>Technické služby obce Vestec, příspěvková organizace</t>
  </si>
  <si>
    <t>Systém svozu TS Vestec</t>
  </si>
  <si>
    <t>Systém pro separaci a svoz BRO v obci Dolní Břežany</t>
  </si>
  <si>
    <t>OSBET BETON s.r.o.</t>
  </si>
  <si>
    <t>Kompostárna Lety II</t>
  </si>
  <si>
    <t>Ing. Jan Miller</t>
  </si>
  <si>
    <t>Systém separace a svozu bioodpadu Holubice a okolí</t>
  </si>
  <si>
    <t>UVR Mníšek pod Brdy a.s.</t>
  </si>
  <si>
    <t>MBU - Ekologické centrum Mníšek pod Brdy</t>
  </si>
  <si>
    <t>Kompostárna Mníšek pod Brdy</t>
  </si>
  <si>
    <t>Sběrný dvůr-Centrum pro odpady Hostivice</t>
  </si>
  <si>
    <t>METALLICA s.r.o.</t>
  </si>
  <si>
    <t>Pořízení manipulační technologie: hydraulický nakladač</t>
  </si>
  <si>
    <t>ALFA SYSTEM s.r.o.</t>
  </si>
  <si>
    <t>Rekonstrukce a optimalizace jednotky termické desorpce</t>
  </si>
  <si>
    <t>Výstavba sběrného dvora komunálního odpadu v Rožmitále pod Třemšínem</t>
  </si>
  <si>
    <t>Dovybavení kompostárny a úprava stavebního odpadu v Rožmitále pod Třemšínem</t>
  </si>
  <si>
    <t>Kompostárna Petrovice</t>
  </si>
  <si>
    <t>Město Krásná Hora nad Vltavou</t>
  </si>
  <si>
    <t>Separace bioodpadů ve městě Krásná Hora nad Vltavou</t>
  </si>
  <si>
    <t>Překládací stanice Sedlčany</t>
  </si>
  <si>
    <t>Rekultivace skládky Květná</t>
  </si>
  <si>
    <t>Sběrný dvůr odpadů a kompostárna</t>
  </si>
  <si>
    <t>Rozšíření systému svozu separovaných odpadů</t>
  </si>
  <si>
    <t>Umístění kontejnerů na vysloužilá elektrozařízení v rámci sběrných dvorů</t>
  </si>
  <si>
    <t>ALUHUT a.s.</t>
  </si>
  <si>
    <t>Nákup technologie pro společnost ALUHUT</t>
  </si>
  <si>
    <t>Stacionární sběrné kontejnery na vysloužilá elektrozařízení</t>
  </si>
  <si>
    <t>ANBREMETALL a.s.</t>
  </si>
  <si>
    <t>Nákup technologie pro zefektivnění zpracování kovového odpadu - kolový nakladač a vysokozdvižné vozíky</t>
  </si>
  <si>
    <t>Systém sběru a svozu bioodpadů ve městě Sedlčany</t>
  </si>
  <si>
    <t>Obecní kompostárna Sedlec-Prčice</t>
  </si>
  <si>
    <t>Sběrný dvůr Petrovice</t>
  </si>
  <si>
    <t>SVZ Centrum s.r.o.</t>
  </si>
  <si>
    <t>Svoz bioodpadů - SVZ Centrum s.r.o.</t>
  </si>
  <si>
    <t>Využití polypropylénu z vyřazených autobaterií</t>
  </si>
  <si>
    <t>Kompostárna Příbram</t>
  </si>
  <si>
    <t>NÁKUP VYBAVENÍ PRO KOMPOSTÁRNU BYTÍZ</t>
  </si>
  <si>
    <t>Vybavení kompostárny SVZ Centrum, provozovna Bytíz</t>
  </si>
  <si>
    <t>Sběrný dvůr Příbram</t>
  </si>
  <si>
    <t>Zkvalitnění nakládání s bioodpady v obci Kamýk nad Vltavou</t>
  </si>
  <si>
    <t>Podzemní odpadní kontejnery na Dobříši</t>
  </si>
  <si>
    <t>Obec Prosenická Lhota</t>
  </si>
  <si>
    <t>Systém svozu bioodpadu a vybavení kompostárny v Prosenické Lhotě</t>
  </si>
  <si>
    <t>MV AGRO s.r.o.</t>
  </si>
  <si>
    <t>Kompostárna Martinice</t>
  </si>
  <si>
    <t>Milín - nakládání s bioodpady</t>
  </si>
  <si>
    <t>Služby Sedlec-Prčice s.r.o.</t>
  </si>
  <si>
    <t>Systém svozu bioodpadu ve městě Sedlec-Prčice a okolí</t>
  </si>
  <si>
    <t>Zkvalitnění nakládaní s odpady - systémy pro separaci a svoz BRKO</t>
  </si>
  <si>
    <t>Michal Zábrodský</t>
  </si>
  <si>
    <t>Zajištění svozu biologického odpadu včetně zajištění separace a svozu odpadů pro skládku Příbram - Bytíz.</t>
  </si>
  <si>
    <t>Martin Provazník</t>
  </si>
  <si>
    <t>Svážíme bioodpad z města Březnice</t>
  </si>
  <si>
    <t>Fostia, s.r.o.</t>
  </si>
  <si>
    <t>Zkvalitnění separace bioodpadů společností Fostia, s.r.o.</t>
  </si>
  <si>
    <t>AA STYLL,spol. s r.o.</t>
  </si>
  <si>
    <t>Nákup recyklační technologie na zpracování odpadního dřeva</t>
  </si>
  <si>
    <t>Kompostárna Březnice</t>
  </si>
  <si>
    <t>BTT s. r. o.</t>
  </si>
  <si>
    <t>Recyklační linka na zpracování komunálního odpadu ve formě dřeva</t>
  </si>
  <si>
    <t>Vybudování podzemních kontejnerů ve městě Příbram - Jiráskovy sady, u 2. polikliniky, ul. Drkolnovská</t>
  </si>
  <si>
    <t>RELMA s.r.o.</t>
  </si>
  <si>
    <t>Rozšíření sběrného dvora v Novém Kníně</t>
  </si>
  <si>
    <t>Svážíme bioodpad z obce Milešov</t>
  </si>
  <si>
    <t>Kompostárna Rožmitál pod Třemšínem</t>
  </si>
  <si>
    <t>Kompostárna Kosova Hora</t>
  </si>
  <si>
    <t>Navýšení kapacity sběrného dvora Klučenice</t>
  </si>
  <si>
    <t>Vybudování podzemních kontejnerů ve městě Příbram - nám. 17. listopadu</t>
  </si>
  <si>
    <t>Zavedení svozu bioodpadu v Rožmitále pod Třemšínem</t>
  </si>
  <si>
    <t>Obec Dublovice</t>
  </si>
  <si>
    <t>Ekologické řešení biologicky rozložitelného odpadu obce Dublovice</t>
  </si>
  <si>
    <t>Vybavení kompostárny Kosova Hora drtičem</t>
  </si>
  <si>
    <t>Svážíme bioodpad z obce Počepice</t>
  </si>
  <si>
    <t>Rozšíření kapacity shromažďovacího místa odpadů - sběrného dvora města Nové Strašecí</t>
  </si>
  <si>
    <t>Nůžky na zpracování ocelového odpadu a autovraků</t>
  </si>
  <si>
    <t>Zvýšení kapacity sběrného dvora města Jesenice</t>
  </si>
  <si>
    <t>Zlepšení separace a svozu biologicky rozložitelného komunálního odpadu pro Obec Rynholec</t>
  </si>
  <si>
    <t>SCAR stav PRAHA s.r.o.</t>
  </si>
  <si>
    <t>SVOZ BIOODPADŮ - SCAR stav Praha s.r.o.</t>
  </si>
  <si>
    <t>ROZA CZ, s.r.o.</t>
  </si>
  <si>
    <t>Kompostárna LIDICE</t>
  </si>
  <si>
    <t>Zkvalitnění nakládání s odpady - systém pro separaci a svoz BRKO města Nové Strašecí</t>
  </si>
  <si>
    <t>Svážíme bioodpad z obce Řevničov</t>
  </si>
  <si>
    <t>Vybavení zařízení pro shromažďování odpadů v obci Lužná</t>
  </si>
  <si>
    <t>Sběrný dvůr Jesenice</t>
  </si>
  <si>
    <t>Oddělený sběr biologicky rozložitelného odpadu v obci Čistá</t>
  </si>
  <si>
    <t>Sběrný dvůr obce Čistá</t>
  </si>
  <si>
    <t>MĚSTO ŠLUKNOV</t>
  </si>
  <si>
    <t>Úprava sběrného dvora ve Šluknově</t>
  </si>
  <si>
    <t>JPP trans s.r.o. - svoz bioodpadů II</t>
  </si>
  <si>
    <t>Malá obecní kompostárna v Jiřetíně pod Jedlovou</t>
  </si>
  <si>
    <t>BPS LESNÁ s.r.o.</t>
  </si>
  <si>
    <t>Bioplynová stanice Lesná</t>
  </si>
  <si>
    <t>Kompostárna Šluknov</t>
  </si>
  <si>
    <t>Technické služby Šluknov, spol. s r.o.</t>
  </si>
  <si>
    <t>Separace a svoz bioodpadů ve městě Šluknov</t>
  </si>
  <si>
    <t>Obec Jiřetín pod Jedlovou</t>
  </si>
  <si>
    <t>Vybavení kompostárny, Jiřetín pod Jedlovou</t>
  </si>
  <si>
    <t>Svážíme bioodpad z města Česká Kamenice</t>
  </si>
  <si>
    <t>Obec Staré Křečany</t>
  </si>
  <si>
    <t>Svozová technika a vybavení</t>
  </si>
  <si>
    <t>Sběrný dvůr Staré Křečany</t>
  </si>
  <si>
    <t>AGROKOM SEVER s.r.o.</t>
  </si>
  <si>
    <t>Bioplynová stanice Verneřice</t>
  </si>
  <si>
    <t>Rozšíření svozu bioodpadů a zvýšení kapacity kompostárny</t>
  </si>
  <si>
    <t>OBEC OTVICE</t>
  </si>
  <si>
    <t>Rozšíření manipulační plochy sběrného dvora a doplnění vybavení sběrného dvora - Otvice</t>
  </si>
  <si>
    <t>Zlepšení třídění odpadů v obci Hrušovany</t>
  </si>
  <si>
    <t>EKOMETAL spol. s r.o.</t>
  </si>
  <si>
    <t>Zařízení na zpracování kovového odpadu</t>
  </si>
  <si>
    <t>Zkvalitnění nakládání s odpady v obci Perštejn</t>
  </si>
  <si>
    <t>Podnik služeb Jirkov s.r.o.</t>
  </si>
  <si>
    <t>Rozšíření separace odpadů ve městě Jirkov</t>
  </si>
  <si>
    <t>Rašelina a.s.</t>
  </si>
  <si>
    <t>Materiálové využití bioodpadů - pořízení sít pro kompostárnu Údlice</t>
  </si>
  <si>
    <t>Zkvalitnění systému shromažďování a svozu vytříděných složek KO ve Vejprtech</t>
  </si>
  <si>
    <t>Regionální systém pro využití bioodpadu Kadaň</t>
  </si>
  <si>
    <t>Sběrný dvůr komunálního odpadu Vejprty</t>
  </si>
  <si>
    <t>Zlepšení třídění odpadů v obci Blatno</t>
  </si>
  <si>
    <t>Systém pro separaci a svoz odpadu Kadaň - rozšíření počtu sběrných míst</t>
  </si>
  <si>
    <t>KOBRA Údlice, s.r.o.</t>
  </si>
  <si>
    <t>Kompostárna Kobra</t>
  </si>
  <si>
    <t>Obec Račetice</t>
  </si>
  <si>
    <t>Separace bioodpadů v obci Račetice a přidružených obcích</t>
  </si>
  <si>
    <t>WEKUS spol. s r.o.</t>
  </si>
  <si>
    <t>Bioplynová stanice Ahníkov</t>
  </si>
  <si>
    <t>Obora Červený Hrádek s.r.o.</t>
  </si>
  <si>
    <t>Kompostárna - Obora Červený Hrádek s.r.o.</t>
  </si>
  <si>
    <t>Komplexní řešení bio-odpadu v obci Hrušovany</t>
  </si>
  <si>
    <t>Intenzifikace separace a svozu skla ve městě Kadaň a okolí</t>
  </si>
  <si>
    <t>Gardetrans s.r.o.</t>
  </si>
  <si>
    <t>Intenzifikace svozu bioodpadu v obcích na Chomutovsku</t>
  </si>
  <si>
    <t>Jiří Zápotocký</t>
  </si>
  <si>
    <t>Kompostárna Mašťov</t>
  </si>
  <si>
    <t>Rekultivace skládky KO Chomutov</t>
  </si>
  <si>
    <t>Studený s.r.o.</t>
  </si>
  <si>
    <t>Kompostárna Studený</t>
  </si>
  <si>
    <t>Sběrný dvůr Úštěk</t>
  </si>
  <si>
    <t>Sběrné místo pro oddělený sběr využitelných a nebezpečných složek komunálního odpadu Terezín</t>
  </si>
  <si>
    <t>Svážíme bioodpad z Řípu-Mnetěš a okolí</t>
  </si>
  <si>
    <t>JPP servis s.r.o. - svoz bioodpadu</t>
  </si>
  <si>
    <t>CS-BETON s.r.o.</t>
  </si>
  <si>
    <t>Nákup nové recyklační linky - zkvalitnění nakládání z odpady</t>
  </si>
  <si>
    <t>Sdružení obcí pro nakládání s odpady</t>
  </si>
  <si>
    <t>Skládka SONO - kompostárna</t>
  </si>
  <si>
    <t>Sběrný dvůr Litoměřice</t>
  </si>
  <si>
    <t>Sběrný dvůr Malé Žernoseky</t>
  </si>
  <si>
    <t>Obec Vědomice</t>
  </si>
  <si>
    <t>Sběrný dvůr tříděného odpadu Vědomice</t>
  </si>
  <si>
    <t>Sběrný dvůr Roudnice nad Labem</t>
  </si>
  <si>
    <t>BEC odpady s.r.o.</t>
  </si>
  <si>
    <t>Sběrný dvůr Horní Běřkovice</t>
  </si>
  <si>
    <t>Sběrný dvůr Brozany nad Ohří</t>
  </si>
  <si>
    <t>Intenzifikace systému pro separaci a svoz bioodpadů BEC</t>
  </si>
  <si>
    <t>Gabriel s.r.o.</t>
  </si>
  <si>
    <t>Intenzifikace svozu bioodpadu ve městě Litoměřice a Terezín</t>
  </si>
  <si>
    <t>Systém separace odpadu Brozany nad Ohří</t>
  </si>
  <si>
    <t>Sběrný dvůr Lovosice</t>
  </si>
  <si>
    <t>Zefektivnění manipulace s bioodpadem a jeho svoz v Budyni nad Ohří</t>
  </si>
  <si>
    <t>Gardenline s.r.o.</t>
  </si>
  <si>
    <t>Kompostárna Miřejovice</t>
  </si>
  <si>
    <t>Rekultivace skládky TKO a inertních odpadů v lokalitě Travčice - k.ú. Počaply</t>
  </si>
  <si>
    <t>Sběrný dvůr Velemín</t>
  </si>
  <si>
    <t>Výstavba sběrného dvora v obci Mnetěš</t>
  </si>
  <si>
    <t>CHINTex, s.r.o.</t>
  </si>
  <si>
    <t>Recyklování plastových fólií mokrou cestou v CHINTex, s.r.o.</t>
  </si>
  <si>
    <t>Vybudování kontejnerových stání pro tříděný odpad</t>
  </si>
  <si>
    <t>Sběrový dvůr na p.p.č.3080/1, Kryry</t>
  </si>
  <si>
    <t>Sběrný dvůr odpadů Lubenec</t>
  </si>
  <si>
    <t>Karel Korf</t>
  </si>
  <si>
    <t>Systém pro separaci a sběr BRO na Lounsku</t>
  </si>
  <si>
    <t>Zkvalitnění nakládání s odpady ve společnosti Ekostavby Louny s.r.o.</t>
  </si>
  <si>
    <t>Čisté Měcholupy</t>
  </si>
  <si>
    <t>2K Group s.r.o.</t>
  </si>
  <si>
    <t>Kompostárna pro zpracování BRO</t>
  </si>
  <si>
    <t>Sběrný dvůr Peruc</t>
  </si>
  <si>
    <t>SKLÁDKA VRBIČKA s.r.o.</t>
  </si>
  <si>
    <t>Svoz bioodpadů - Skládka Vrbička s.r.o.</t>
  </si>
  <si>
    <t>Vybavení sběrný dvůr Krásný Dvůr</t>
  </si>
  <si>
    <t>MAS Vladař o.p.s.</t>
  </si>
  <si>
    <t>Kontejnery na BRO na území MAS Vladař</t>
  </si>
  <si>
    <t>Sklad separovaného nebezpečného odpadu v Psychiatrické léčebně Petrohrad</t>
  </si>
  <si>
    <t>Zámecký dvůr Líčkov s.r.o.</t>
  </si>
  <si>
    <t>Kompostárna Líčkov</t>
  </si>
  <si>
    <t>Systém svozu bioodpadu Krásný Dvůr</t>
  </si>
  <si>
    <t>Služby města Postoloprty, s.r.o.</t>
  </si>
  <si>
    <t>Systém svozu bioodpadu a intenzifikace svozu skla ve městě Postoloprty a okolí</t>
  </si>
  <si>
    <t>Svážíme bioodpad z obce Vršovice</t>
  </si>
  <si>
    <t>Kt - KLIMATERM s.r.o.</t>
  </si>
  <si>
    <t>Město Podbořany - pořízení techniky pro svoz biologicky rozložitelného odpadu</t>
  </si>
  <si>
    <t>Domoušice - zkvalitnění nakládání s odpady - sběrný dvůr</t>
  </si>
  <si>
    <t>FEMME a.s.</t>
  </si>
  <si>
    <t>Dovybavení kompostárny svozovou technikou</t>
  </si>
  <si>
    <t>CELIO a.s.</t>
  </si>
  <si>
    <t>Vybudování "Centra pro třídění a mechanickou úpravu objemného komunálního a průmyslového odpadu"</t>
  </si>
  <si>
    <t>Systém shromažďování, svozu bioodpadů a intenzifikace kompostárny CELIO a.s.</t>
  </si>
  <si>
    <t>Navýšení systému pro separaci a svoz odpadů v Mostě</t>
  </si>
  <si>
    <t>Sběrný dvůr v areálu č.p. 104, ulice Zahradní, Most</t>
  </si>
  <si>
    <t>Separace bioodpadů ve městě Horní Jiřetín</t>
  </si>
  <si>
    <t>Městské technické služby Lom, příspěvková organizace</t>
  </si>
  <si>
    <t>Svoz bioodpadu města Lomu</t>
  </si>
  <si>
    <t>Třídící linka Celio a.s.</t>
  </si>
  <si>
    <t>Intenzifikace Centra pro třídění a mechanickou úpravu objemného komunálního a průmyslového odpadu CELIO a.s.</t>
  </si>
  <si>
    <t>Svoz bioodpadu ve městě Horní Jiřetín</t>
  </si>
  <si>
    <t>Modernizace sběrného dvora odpadů Obrnice</t>
  </si>
  <si>
    <t>Luboš Hora</t>
  </si>
  <si>
    <t>Dovybavení kompostárny Pitterling novou technikou pro zkvalitnění nakládání s odpady</t>
  </si>
  <si>
    <t>Modernizace regionální kompostárny Pitterling Chudeřice</t>
  </si>
  <si>
    <t>Rozšíření svozu BIO odpadu ve městě Duchcov</t>
  </si>
  <si>
    <t>Služby města Oseka, s.r.o.</t>
  </si>
  <si>
    <t>Rozšíření separace odpadů ve městě Osek</t>
  </si>
  <si>
    <t>SPL Recycling a.s.</t>
  </si>
  <si>
    <t>Rozšíření stávající technologie recyklační linky na ploché sklo</t>
  </si>
  <si>
    <t>KOUTEX</t>
  </si>
  <si>
    <t>SUROVINY - Ivo Koželuh, s.r.o.</t>
  </si>
  <si>
    <t>Pořízení technologie společností Ivo Koželuh</t>
  </si>
  <si>
    <t>Pořízení vybavení sběrného dvora v Duchcově</t>
  </si>
  <si>
    <t>Sběr a svoz bioodpadů ve městě Duchcově</t>
  </si>
  <si>
    <t>Nakládání s bioodpady v Obci Hrobčice a jejích místních částech</t>
  </si>
  <si>
    <t>Sběrný dvůr Košťany</t>
  </si>
  <si>
    <t>BIOPLYN ENERGY s.r.o.</t>
  </si>
  <si>
    <t>Vybavení bioplynové stanice v Ústí nad Labem</t>
  </si>
  <si>
    <t>Kompostárna Všebořice-doplnění technologie pro využití biologicky rozložitelných odpadů</t>
  </si>
  <si>
    <t>JUROS, s.r.o.</t>
  </si>
  <si>
    <t>Kompostovací plocha-Jedlová hora, zvýšení kapacity kompostárny a rozšíření technologického vybavení pro zpracování BRO</t>
  </si>
  <si>
    <t>Zařízení na využití odpadů</t>
  </si>
  <si>
    <t>Provozovna na recyklaci plastů Ústí n.L.</t>
  </si>
  <si>
    <t>BIOPLYN SG s.r.o.</t>
  </si>
  <si>
    <t>Bioplynová stanice Velké Chvojno</t>
  </si>
  <si>
    <t>Stavební úpravy stávajícího objektu na sběrný dvůr</t>
  </si>
  <si>
    <t>Chládek a Tintěra Havlíčkův Brod, a.s.</t>
  </si>
  <si>
    <t>Sběrné místo pro nakládání s odpady ze stavebních materiálů firmy Chládek a Tintěra a.s., Havlíčkův Brod</t>
  </si>
  <si>
    <t>Nakládání s bioodpady v obci Lípa</t>
  </si>
  <si>
    <t>OBEC LEŠTINA U SVĚTLÉ NAD SÁZAVOU</t>
  </si>
  <si>
    <t>Kompostovací nádoby v obci Leština u Světlé</t>
  </si>
  <si>
    <t>Technologie pro sběr a svoz tříděného odpadu společností TECHNICKÁ A LESNÍ SPRÁVA CHOTĚBOŘ s.r.o.</t>
  </si>
  <si>
    <t>Jiří Kopic</t>
  </si>
  <si>
    <t>Malá kompostárna Vrbice-pořízení technologie</t>
  </si>
  <si>
    <t>Zdeněk Brabec</t>
  </si>
  <si>
    <t>Mobilní zařízení na recyklaci stavebních a demoličních odpadů</t>
  </si>
  <si>
    <t>Rozšíření sběru a svozu separovaných odpadů ve městě Havlíčkův Brod</t>
  </si>
  <si>
    <t>Jiří Holešák - HBH Sběr surovin</t>
  </si>
  <si>
    <t>Rekonstrukce sběrného dvora v Havlíčkově Brodě</t>
  </si>
  <si>
    <t>Rozšíření sběrného dvora Technických služeb Havlíčkův Brod</t>
  </si>
  <si>
    <t>Společný projekt nakládání s odpady v oblasti Horní Posázaví - Kompostárna bioodpadu a sběrný dvůr v Havlíčkově Borové</t>
  </si>
  <si>
    <t>TECHNICKÉ A BYTOVÉ SLUŽBY  SVĚTLÁ NAD SÁZAVOU</t>
  </si>
  <si>
    <t>Svoz bioodpadů a separovaných složek komunálních odpadů ve Světlé nad Sázavou</t>
  </si>
  <si>
    <t>Vybavení sběrného dvora</t>
  </si>
  <si>
    <t>Svazek obcí Přibyslavska</t>
  </si>
  <si>
    <t>Společný projekt nakládání s odpady v oblasti Horní Posázaví - Třídění komunálních odpadů přímo u producentů na využitelné složky a nakládání s nimi</t>
  </si>
  <si>
    <t>HALIAS s.r.o.</t>
  </si>
  <si>
    <t>Sběr a svoz BRKO v Havlíčkově Brodě</t>
  </si>
  <si>
    <t>Společný projekt nakládání s odpady v oblasti Horní Posázaví - odpadové hospodářství</t>
  </si>
  <si>
    <t>Kompostárna Golčův Jeníkov</t>
  </si>
  <si>
    <t>Sběrný dvůr odpadů Golčův Jeníkov</t>
  </si>
  <si>
    <t>Obec Žižkovo Pole</t>
  </si>
  <si>
    <t>Sběrný dvůr Žižkovo Pole</t>
  </si>
  <si>
    <t>Zemědělská a.s. Lučice</t>
  </si>
  <si>
    <t>Pořízení technologie využitelné ke zkvalitnění nakládání s odpady, svoz odpadů ? Zemědělská a.s. Lučice</t>
  </si>
  <si>
    <t>Pořízení technologie využitelné ke zkvalitnění nakládání s odpady - Zdeněk Brabec</t>
  </si>
  <si>
    <t>Kompostárna KRÁTA</t>
  </si>
  <si>
    <t>Svoz a kompostování v České Bělé II.</t>
  </si>
  <si>
    <t>Separace a svoz bioodpadů ve městě Ždírec nad Doubravou</t>
  </si>
  <si>
    <t>Granimex CZ s.r.o.</t>
  </si>
  <si>
    <t>Navýšení kapacity recyklace plastů</t>
  </si>
  <si>
    <t>INTERIMEX - 99 s.r.o.</t>
  </si>
  <si>
    <t>Svoz biologicky rozložitelných odpadů firmou INTERIMEX -99 s.r.o.</t>
  </si>
  <si>
    <t>NEUFE, spol. s r.o.</t>
  </si>
  <si>
    <t>NEUFE,spol.s.r.o. - svoz bioodpadů</t>
  </si>
  <si>
    <t>ECOSTONE s.r.o.</t>
  </si>
  <si>
    <t>Ecostone s.r.o.- svoz bioodpadů na Havlíčkobrodsku</t>
  </si>
  <si>
    <t>Domácí kompostéry Světlá nad Sázavou</t>
  </si>
  <si>
    <t>Sativa Keřkov, a.s.</t>
  </si>
  <si>
    <t>Pořízení technologie využitelné ke zkvalitnění nakládání s odpady ? Sativa Keřkov, a.s.</t>
  </si>
  <si>
    <t>Pořízení technologie využitelné ke zkvalitnění nakládání s odpady - Obec Oudoleň</t>
  </si>
  <si>
    <t>Vybavení kompostárny s navýšením kapacity v Obci Lípa</t>
  </si>
  <si>
    <t>Technologie pro materiálové využití BRO kompostováním včetně zajištění sběru a svozu</t>
  </si>
  <si>
    <t>Pořízení technologie využitelné ke zkvalitnění nakládání s odpady, svoz odpadů ? Sativa Keřkov, a.s.</t>
  </si>
  <si>
    <t>Marie Krpálková</t>
  </si>
  <si>
    <t>Kompostárna Pavlov - Marie Krpálková</t>
  </si>
  <si>
    <t>Svoz bioodpadů firmou Fadom s.r.o.</t>
  </si>
  <si>
    <t>Pořízení technologie využitelné ke zkvalitnění nakládání s odpady: Zdeněk Brabec</t>
  </si>
  <si>
    <t>Jaroslav Brabec</t>
  </si>
  <si>
    <t>Pořízení technologie využitelné ke zkvalitnění nakládání s odpady</t>
  </si>
  <si>
    <t>Kompostárna Ždírec nad Doubravou</t>
  </si>
  <si>
    <t>Nakládání s BRO v Úsobí</t>
  </si>
  <si>
    <t>Dovybavení kompostárny Golčův Jeníkov</t>
  </si>
  <si>
    <t>SVOZ A KOMPOSTOVÁNÍ V ČESKÉ BĚLÉ</t>
  </si>
  <si>
    <t>Svoz bioodpadu ve Světlé nad Sázavou</t>
  </si>
  <si>
    <t>Navýšení kapacity sběrného dvora Golčův Jeníkov</t>
  </si>
  <si>
    <t>Sběrný dvůr Krucemburk</t>
  </si>
  <si>
    <t>Pořízení technologie využitelné ke zkvalitnění nakládání s odpady - Zemědělská a.s. Lučice</t>
  </si>
  <si>
    <t>Kompostárna Pavlov</t>
  </si>
  <si>
    <t>Kompostárna Radňov u Květinova</t>
  </si>
  <si>
    <t>Zemědělské družstvo Petrovice</t>
  </si>
  <si>
    <t>Sběrný dvůr Herálec čp. 65</t>
  </si>
  <si>
    <t>Zavedení systému sběru BRO kompostejnery pro kompostárnu Podyjí</t>
  </si>
  <si>
    <t>Mikroregion Třešťsko, zkráceně MITR</t>
  </si>
  <si>
    <t>Nakládání s bioodpady v mikroregionu Třešťsko</t>
  </si>
  <si>
    <t>Mikroregion Telčsko</t>
  </si>
  <si>
    <t>Nakládání s bioodpady v mikroregionu Telčsko</t>
  </si>
  <si>
    <t>Areál sběrného dvora městyse Luka nad Jihlavou</t>
  </si>
  <si>
    <t>Sběrný dvůr odpadů Mrákotín</t>
  </si>
  <si>
    <t>Mikroregion Dušejovsko</t>
  </si>
  <si>
    <t>Sběrný dvůr Dušejov</t>
  </si>
  <si>
    <t>KOVO - ŠROT s.r.o. Jihlava</t>
  </si>
  <si>
    <t>Nákup hydraulického nakladače pro zvýšení efektivity zpracování odpadu</t>
  </si>
  <si>
    <t>Dovybavení sběrné sítě v mikroregionu Telčsko</t>
  </si>
  <si>
    <t>Systém sběru bioodpadu - obec Výskytná</t>
  </si>
  <si>
    <t>Komunitní kompostárna Kněžice</t>
  </si>
  <si>
    <t>Separace bioodpadů ve městě Polná</t>
  </si>
  <si>
    <t>ČECH-ODPADY s.r.o.</t>
  </si>
  <si>
    <t>Systém pro separaci a sběr BRKO - ČECH-ODPADY s.r.o.</t>
  </si>
  <si>
    <t>Obec Krahulčí</t>
  </si>
  <si>
    <t>Nakládání s odpady v Obci Krahulčí</t>
  </si>
  <si>
    <t>Josef Kamaryt</t>
  </si>
  <si>
    <t>Kompostárna Žatec</t>
  </si>
  <si>
    <t>Město Brtnice</t>
  </si>
  <si>
    <t>Zkvalitnění nakládání s bioodpady ve Městě Brtnice</t>
  </si>
  <si>
    <t>ASMJ s.r.o.</t>
  </si>
  <si>
    <t>Systém svozu separovaného odpadu ASMJ s.r.o.</t>
  </si>
  <si>
    <t>Pilotní etapa svozu BRKO v Telči</t>
  </si>
  <si>
    <t>Zavedení svozu bioodpadu v městysi Batelov</t>
  </si>
  <si>
    <t>Cech Jaroslav</t>
  </si>
  <si>
    <t>Kompostárna Slaviboř</t>
  </si>
  <si>
    <t>Kompostárna Dlouhá Brtnice</t>
  </si>
  <si>
    <t>Místní akční skupina Třešťsko, o.p.s.</t>
  </si>
  <si>
    <t>Zkvalitnění nakládání s bioodpady na Třešťsku</t>
  </si>
  <si>
    <t>Obec Mysliboř</t>
  </si>
  <si>
    <t>Nakládání s BRO v Mysliboři</t>
  </si>
  <si>
    <t>Vybavení sběrného dvora v Telči</t>
  </si>
  <si>
    <t>Nakládání s BRO ve Staré Říši</t>
  </si>
  <si>
    <t>Obec Třeštice</t>
  </si>
  <si>
    <t>Vybavení kompostárny s navýšením kapacity v Obci Třeštice</t>
  </si>
  <si>
    <t>Svoz odpadu v městysu Luka nad Jihlavou</t>
  </si>
  <si>
    <t>ENVIROPOL s.r.o.</t>
  </si>
  <si>
    <t>Úprava odpadních plastů</t>
  </si>
  <si>
    <t>Petr Hawerland</t>
  </si>
  <si>
    <t>Malá kompostárna Pavlov</t>
  </si>
  <si>
    <t>Zkvalitnění třídění odpadů na Třešťsku</t>
  </si>
  <si>
    <t>Obec Hodice</t>
  </si>
  <si>
    <t>Vybavení kompostárny s navýšením kapacity v Obci Hodice</t>
  </si>
  <si>
    <t>Sběr a svoz bioodpadu Dobronín</t>
  </si>
  <si>
    <t>Rozšíření sběrného dvora Města Třešť</t>
  </si>
  <si>
    <t>Systém sběru vytříděných složek odpadu ve Městě Třešť</t>
  </si>
  <si>
    <t>Rozšíření kapacity sběrného dvora odpadů Mrákotín a jeho zastřešení</t>
  </si>
  <si>
    <t>Technické služby Třešť, spol. s r.o.</t>
  </si>
  <si>
    <t>Nakládání s vytříděnými složkami odpadů a jejich evidence ve Městě Třešť</t>
  </si>
  <si>
    <t>Sběrný dvůr Božejov</t>
  </si>
  <si>
    <t>Systém sběru bioodpadu - Humpolec</t>
  </si>
  <si>
    <t>SOMPO, a.s.</t>
  </si>
  <si>
    <t>Rozšíření a zkvalitnění svozu a zpracování separovaných odpadů v SOMPO, a.s., středisku Hrádek u Pacova</t>
  </si>
  <si>
    <t>Integrovaný systém sběru a využívání odpadů na Šimpachu - II. etapa - areál Pacov</t>
  </si>
  <si>
    <t>Kompostárna Humpolec</t>
  </si>
  <si>
    <t>KOMPOSTÁRNA PELHŘIMOV</t>
  </si>
  <si>
    <t>Miloslav Zedníček</t>
  </si>
  <si>
    <t>Kompostárna Gabrielka</t>
  </si>
  <si>
    <t>Zdeněk Matějů</t>
  </si>
  <si>
    <t>Kompostárna Dobrá Voda</t>
  </si>
  <si>
    <t>Svoz bioodpadů pro Obec Těmice</t>
  </si>
  <si>
    <t>Kompostárna - město Černovice</t>
  </si>
  <si>
    <t>Mobilní systém separace biologicky rozložitelných odpadů</t>
  </si>
  <si>
    <t>Kompostárna Žirovnice</t>
  </si>
  <si>
    <t>Svozové technika - město Humpolec</t>
  </si>
  <si>
    <t>Josef Pavelec</t>
  </si>
  <si>
    <t>Kompostárna - Josef Pavelec</t>
  </si>
  <si>
    <t>Kamenice nad Lipou - Biologicky rozložitelný odpad</t>
  </si>
  <si>
    <t>Technické služby města Pelhřimova, příspěvková organizace</t>
  </si>
  <si>
    <t>Nakládání s bioodpady v Pelhřimově</t>
  </si>
  <si>
    <t>Zavedení separace a svozu bioodpadů v obci Kaliště</t>
  </si>
  <si>
    <t>Tomáš Salač</t>
  </si>
  <si>
    <t>Kompostárna EŠ</t>
  </si>
  <si>
    <t>Nákup techniky pro nakládání s odpady ve městě Pacov</t>
  </si>
  <si>
    <t>Ekologické řešení biologicky rozložitelného odpadu obce Želiv</t>
  </si>
  <si>
    <t>Zavedení separace a svozu bioodpadů v obci Přibyslavice</t>
  </si>
  <si>
    <t>Ing. Jan Kopeček</t>
  </si>
  <si>
    <t>Bioplynová stanice Příložany</t>
  </si>
  <si>
    <t>OBEC ŠTĚMĚCHY</t>
  </si>
  <si>
    <t>Rekultivace skládky Štěměchy</t>
  </si>
  <si>
    <t>Skládka tuhého komunálního odpadu</t>
  </si>
  <si>
    <t>Rozšíření systému separace a svozu bílého skla</t>
  </si>
  <si>
    <t>OVO - IMONT Třebíč, spol. s r.o.</t>
  </si>
  <si>
    <t>Rozšíření portfolia služeb - zpracování a recyklace stavebních odpadů</t>
  </si>
  <si>
    <t>Rozšíření a modernizace sítě sběrných dvorů v regionu Svazku obcí "Skládka TKO"</t>
  </si>
  <si>
    <t>AGROCHEMA, družstvo</t>
  </si>
  <si>
    <t>Systém zpracování bioodpadu v regionu působnosti družstva AGROCHEMA</t>
  </si>
  <si>
    <t>OBEC HARTVÍKOVICE</t>
  </si>
  <si>
    <t>Zavedení separace a svozu bioodpadů v obci Hartvíkovice</t>
  </si>
  <si>
    <t>MĚSTO HROTOVICE</t>
  </si>
  <si>
    <t>Separace a svoz bioodpadů ve městě Hrotovice</t>
  </si>
  <si>
    <t>Rozšíření systému separace biologicky rozložitelných odpadů v městyse Mohelno</t>
  </si>
  <si>
    <t>CMC Náměšť a.s.</t>
  </si>
  <si>
    <t>Pořízení techniky pro kompostárnu CMC Náměšť</t>
  </si>
  <si>
    <t>Rozšíření separace a svozu bioodpadů ve městě Jemnice</t>
  </si>
  <si>
    <t>Komunitní kompostárna Mohelno</t>
  </si>
  <si>
    <t>Komunitní kompostárna Šebkovice</t>
  </si>
  <si>
    <t>MĚSTYS  ROKYTNICE NAD ROKYTNOU</t>
  </si>
  <si>
    <t>Pořízení technologie na komunitní kompostárnu Rokytnice n.R.</t>
  </si>
  <si>
    <t>Technické vybavení komunitní kompostárny Lipník</t>
  </si>
  <si>
    <t>Separace a svoz bioodpadů ve městě Jaroměřice nad Rokytnou</t>
  </si>
  <si>
    <t>OBEC ČECHOČOVICE</t>
  </si>
  <si>
    <t>Rekultivace skládky obce Čechočovice</t>
  </si>
  <si>
    <t>OBEC KOMÁROVICE</t>
  </si>
  <si>
    <t>Rekultivace skládky Komárovice</t>
  </si>
  <si>
    <t>Modernizace a dovybavení kompostárny Technických služeb města Moravské Budějovice</t>
  </si>
  <si>
    <t>Komunitní kompostárna Přibyslavice</t>
  </si>
  <si>
    <t>Komunitní kompostárna Dalešice</t>
  </si>
  <si>
    <t>Zavedení separace a svozu bioodpadů v obci Pyšel</t>
  </si>
  <si>
    <t>Michaela Mahelová</t>
  </si>
  <si>
    <t>Kompostárna Dubinka</t>
  </si>
  <si>
    <t>Dovybavení sběrného dvora v Moravských Budějovicích</t>
  </si>
  <si>
    <t>Separace a svoz bioodpadů v městysi Dalešice</t>
  </si>
  <si>
    <t>Zemědělské družstvo  Hrotovice, družstvo</t>
  </si>
  <si>
    <t>Využití stávajícího hnojiště na farmě Hrotovice ke kompostování</t>
  </si>
  <si>
    <t>Inovace technologie CMC Náměšť a.s.</t>
  </si>
  <si>
    <t>Zavedení separace a svozu bioodpadů v obci Březník</t>
  </si>
  <si>
    <t>Výstavba kompostárny na území města Jemnice</t>
  </si>
  <si>
    <t>Miroslav Sochor</t>
  </si>
  <si>
    <t>Drcení stavebního odpadu - cesta ke snížení zátěže životního prostředí</t>
  </si>
  <si>
    <t>Sběrný dvůr Kožichovice</t>
  </si>
  <si>
    <t>Kompostárna Kamenná</t>
  </si>
  <si>
    <t>Dukovany - biologicky rozložitelný odpad</t>
  </si>
  <si>
    <t>Rekultivace skládky Dolní Lažany</t>
  </si>
  <si>
    <t>ESKO-T s.r.o.</t>
  </si>
  <si>
    <t>Nakládání s bioodpady na Třebíčsku</t>
  </si>
  <si>
    <t>Komunitní kompostárna Trnava</t>
  </si>
  <si>
    <t>Rekultivace skládky Příložany</t>
  </si>
  <si>
    <t>Rozšíření kompostárny Hrotovice</t>
  </si>
  <si>
    <t>Dovybavení sběrného dvora a svoz odpadů v obci Rouchovany</t>
  </si>
  <si>
    <t>Komunitní kompostárna Opatov</t>
  </si>
  <si>
    <t>OBEC HORNÍ HEŘMANICE</t>
  </si>
  <si>
    <t>Rekultivace skládky</t>
  </si>
  <si>
    <t>Městys Želetava</t>
  </si>
  <si>
    <t>Kompostárna Želetava</t>
  </si>
  <si>
    <t>Město Náměšť nad Oslavou</t>
  </si>
  <si>
    <t>Podzemní kontejnery a kompostéry</t>
  </si>
  <si>
    <t>Rozšíření sběru biologických odpadů</t>
  </si>
  <si>
    <t>Kompostárna Horní Heřmanice</t>
  </si>
  <si>
    <t>Kompostárna Rouchovany</t>
  </si>
  <si>
    <t>Obec Čechočovice</t>
  </si>
  <si>
    <t>Kompostéry pro občany obce Čechočovice</t>
  </si>
  <si>
    <t>Obec Římov</t>
  </si>
  <si>
    <t>Zavedení separace a svozu bioodpadů v obci Římov</t>
  </si>
  <si>
    <t>Systém domovního kompostování, nakládání s BRO v Kralicích nad Oslavou.</t>
  </si>
  <si>
    <t>Obec Mastník</t>
  </si>
  <si>
    <t>Kompostéry pro občany obce Mastník</t>
  </si>
  <si>
    <t>Separace bioodpadů v obci Římov</t>
  </si>
  <si>
    <t>Kompostárna Jaroměřice</t>
  </si>
  <si>
    <t>Kompostéry pro občany městyse Stařeč</t>
  </si>
  <si>
    <t>TTS energo s.r.o.</t>
  </si>
  <si>
    <t>Kompostárna TTS</t>
  </si>
  <si>
    <t>OBEC PYŠEL</t>
  </si>
  <si>
    <t>Komunitní kompostárna obce Pyšel</t>
  </si>
  <si>
    <t>Nakládání s BRO v Nových Syrovicích</t>
  </si>
  <si>
    <t>Obec Koněšín</t>
  </si>
  <si>
    <t>Zkvalitnění nakládání s biologicky rozložitelnými odpady v obci Koněšín</t>
  </si>
  <si>
    <t>Komunitní kompostárna Okříšky</t>
  </si>
  <si>
    <t>Městys Heraltice</t>
  </si>
  <si>
    <t>Technické vybavení komunitní kompostárny Heraltice</t>
  </si>
  <si>
    <t>Kompostárna - obec Jakubov u Moravských Budějovic</t>
  </si>
  <si>
    <t>K-STAV TŘEBÍČ, s.r.o.</t>
  </si>
  <si>
    <t>Svoz a sběr bioodpadů</t>
  </si>
  <si>
    <t>Separace a svoz bioodpadů v městysi Okříšky</t>
  </si>
  <si>
    <t>Sběr a svoz biologicky rozložitelného odpadu Jakubov</t>
  </si>
  <si>
    <t>Domovní kompostování - město Třebíč</t>
  </si>
  <si>
    <t>Doplnění separace bioodpadů v obci Přibyslavice</t>
  </si>
  <si>
    <t>Separace a svoz bioodpadů ve městě Moravské Budějovice</t>
  </si>
  <si>
    <t>Obec Litohoř</t>
  </si>
  <si>
    <t>Komunitní kompostárna Litohoř</t>
  </si>
  <si>
    <t>Agro Trnava s.r.o.</t>
  </si>
  <si>
    <t>Separace a svoz bioodpadů v obcích Trnava a Stařeč</t>
  </si>
  <si>
    <t>Kompostárna farmy Doležal</t>
  </si>
  <si>
    <t>Nakládací rampa odpadového hospodářství areál fy Agstav Třebíč</t>
  </si>
  <si>
    <t>Komunitní kompostárna Stařeč</t>
  </si>
  <si>
    <t>Svoz bioodpadu Rokytnice n.R.</t>
  </si>
  <si>
    <t>Obec Častohostice</t>
  </si>
  <si>
    <t>Kompostárna Častohostice</t>
  </si>
  <si>
    <t>Kompostárna Podlesí</t>
  </si>
  <si>
    <t>Doplnění separace a svozu bioodpadů ve městě Jemnice</t>
  </si>
  <si>
    <t>Sběr a svoz bioodpadů pro kompostárnu farmy Doležal</t>
  </si>
  <si>
    <t>OBEC HORNÍ ÚJEZD</t>
  </si>
  <si>
    <t>Rekultivace skládky v k.ú. Horní Újezd</t>
  </si>
  <si>
    <t>Ondřej Burian</t>
  </si>
  <si>
    <t>Kompostárna Hluboké - malé zařízení</t>
  </si>
  <si>
    <t>Zavedení separace a svozu bioodpadů v obci Horní Heřmanice</t>
  </si>
  <si>
    <t>Kompostárna pro Svazek obcí "Skládka TKO"</t>
  </si>
  <si>
    <t>Ing. Přemysl Hort</t>
  </si>
  <si>
    <t>Nakládání s BRO u Oslavy</t>
  </si>
  <si>
    <t>Obec Vlčatín</t>
  </si>
  <si>
    <t>Kompostárna Vlčatín</t>
  </si>
  <si>
    <t>OC Petrůvky - dotřiďování komunálního odpadu</t>
  </si>
  <si>
    <t>VIA ALTA ENERGIE s.r.o.</t>
  </si>
  <si>
    <t>Technologie pro materiálové využití odpadních plastů</t>
  </si>
  <si>
    <t>Vlastimil Ferda</t>
  </si>
  <si>
    <t>Pořízení technologie využitelné ke zkvalitnění nakládání s odpady - Ing. Vlastimil Ferda</t>
  </si>
  <si>
    <t>Kompostárna Dubinka - stavební část</t>
  </si>
  <si>
    <t>Svážíme bioodpad z obce Hodov</t>
  </si>
  <si>
    <t>Rekultivace staré skládky pod Číměří</t>
  </si>
  <si>
    <t>Centrální sběrný dvůr města Bystřice nad Pernštejnem</t>
  </si>
  <si>
    <t>BUENO - Bystřicko - udržitelné a environmentální nakládání s odpady, 1 etapa</t>
  </si>
  <si>
    <t>Nakládání s bioodpady ve Velkém Meziříčí</t>
  </si>
  <si>
    <t>TS města a.s.</t>
  </si>
  <si>
    <t>Pořízení speciálních kontejnerů pro biologicky rozložitelný odpad</t>
  </si>
  <si>
    <t>Zavedení separace a svozu bioodpadů v městysi Jimramov</t>
  </si>
  <si>
    <t>VYBAVENÍ PRO SVOZ A KOMPOSTÁRNU KŘIŽANOV</t>
  </si>
  <si>
    <t>OBEC DOLNÍ ROŽÍNKA</t>
  </si>
  <si>
    <t>Kompostárna Dolní Rožínka</t>
  </si>
  <si>
    <t>ODAS ODPADY s.r.o.</t>
  </si>
  <si>
    <t>Bioplynová stanice na zpracování biologicky rozložitelných odpadů Žďár nad Sázavou</t>
  </si>
  <si>
    <t>Komunální kompostárna města Bystřice nad Pernštejnem</t>
  </si>
  <si>
    <t>Libor Konvalinka</t>
  </si>
  <si>
    <t>Kompostárna - malé zařízení</t>
  </si>
  <si>
    <t>Kompostéry pro občany městyse Jimramov</t>
  </si>
  <si>
    <t>Obec Dolní Rožínka</t>
  </si>
  <si>
    <t>Sběr a svoz biologicky rozložitelného odpadu</t>
  </si>
  <si>
    <t>OBEC TASOV</t>
  </si>
  <si>
    <t>Technické vybavení komunitní kompostárny Tasov</t>
  </si>
  <si>
    <t>Miloslav Odvárka</t>
  </si>
  <si>
    <t>Zkvalitnění třídění a svozu odpadu na Žďársku</t>
  </si>
  <si>
    <t>OBEC TŘI STUDNĚ</t>
  </si>
  <si>
    <t>Sběrný dvůr Tři Studně</t>
  </si>
  <si>
    <t>Separace bioodpadu v městysi Nové Veselí</t>
  </si>
  <si>
    <t>Komplexní systém nakládání s odpady ve Velké Bíteši</t>
  </si>
  <si>
    <t>Rekultivace skládky Starý lom</t>
  </si>
  <si>
    <t>TS služby s.r.o.</t>
  </si>
  <si>
    <t>Sběr a svoz bioodpadů na Novoměstsku</t>
  </si>
  <si>
    <t>Rozšíření sběrného dvora Bystřice n.P.</t>
  </si>
  <si>
    <t>Zavedení separace a svozu bioodpadů v obci Tasov</t>
  </si>
  <si>
    <t>Kompostárna Bory</t>
  </si>
  <si>
    <t>OBEC ŠTĚPÁNOV NAD SVRATKOU</t>
  </si>
  <si>
    <t>Pořízení technologie na komunitní kompostárnu Štěpánov n.S.</t>
  </si>
  <si>
    <t>Nový systém bioodpadu na Žďársku</t>
  </si>
  <si>
    <t>MĚSTYS KŘIŽANOV</t>
  </si>
  <si>
    <t>Sběrný dvůr odpadů Křižanov</t>
  </si>
  <si>
    <t>AP Střítež s.r.o.</t>
  </si>
  <si>
    <t>Kompostárna APStřítež</t>
  </si>
  <si>
    <t>Metal Pipa, s.r.o.</t>
  </si>
  <si>
    <t>Pořízení svozové techniky pro systém odděleného sběru</t>
  </si>
  <si>
    <t>Vybudování systému sběrných míst ve Velké Bíteši</t>
  </si>
  <si>
    <t>Kompostéry pro občany obce Tasov</t>
  </si>
  <si>
    <t>Kompostárna Věžná</t>
  </si>
  <si>
    <t>Obec Věcov</t>
  </si>
  <si>
    <t>Nakládání s biologicky rozložitelným komunálním odpadem</t>
  </si>
  <si>
    <t>Sběrný dvůr Velké Meziříčí</t>
  </si>
  <si>
    <t>Sběrný dvůr Moravec</t>
  </si>
  <si>
    <t>Rozšíření systému sběru a svozu recyklovatelného odpadu v Bystřici n.P.</t>
  </si>
  <si>
    <t>Vybavení sběrného dvora ve Velké Bíteši</t>
  </si>
  <si>
    <t>Dobrovolný svazek obcí - Svazek obcí pod Peperkem</t>
  </si>
  <si>
    <t>Společný projekt nakládání s odpady v oblasti Horní Posázaví - Kompostárna Svazku obcí Pod Peperkem - II. fáze - technické vybavení</t>
  </si>
  <si>
    <t>Velké Meziříčí - Podpora domácího kompostování</t>
  </si>
  <si>
    <t>BW nářadí s.r.o.</t>
  </si>
  <si>
    <t>Materiálové využití drcených nápojových kartonů</t>
  </si>
  <si>
    <t>Amex export s.r.o.</t>
  </si>
  <si>
    <t>Drtič nápojových kartonů</t>
  </si>
  <si>
    <t>Obec Dolní Heřmanice</t>
  </si>
  <si>
    <t>Nakládání s BRO v Dolních Heřmanicích</t>
  </si>
  <si>
    <t>Technologie pro překladiště komunálních odpadů v Novém Městě na Moravě</t>
  </si>
  <si>
    <t>Nanoka invest s.r.o.</t>
  </si>
  <si>
    <t>Kompostárna v Košíkově, malé zařízení</t>
  </si>
  <si>
    <t>Technologická linka na zpracování a úpravu plastů, nápojových kartonů a biologicky rozložitelného odpadu</t>
  </si>
  <si>
    <t>Metalplast s.r.o.</t>
  </si>
  <si>
    <t>Sběrný dvůr odpadu Sněžné</t>
  </si>
  <si>
    <t>Rubio trade s.r.o.</t>
  </si>
  <si>
    <t>Kompostárna Rubio ve Velké Bíteši, malé zařízení</t>
  </si>
  <si>
    <t>Modernizace a rozšíření dotřiďovací linky pro separaci odpadů</t>
  </si>
  <si>
    <t>Kompostovací zařízení pro městys Strážek</t>
  </si>
  <si>
    <t>Obec Tři Studně</t>
  </si>
  <si>
    <t>Dovybavení sběrného dvoru Tři Studně</t>
  </si>
  <si>
    <t>Obec Moravec</t>
  </si>
  <si>
    <t>Ekologické řešení biologicky rozložitelného odpadu obcí Moravec, Pikárec a Bobrůvka</t>
  </si>
  <si>
    <t>Kompostárna Velkomeziříčsko</t>
  </si>
  <si>
    <t>Betesa real s.r.o.</t>
  </si>
  <si>
    <t>Kompostárna Betesa ve Velkém Meziříčí, malé zařízení</t>
  </si>
  <si>
    <t>Obec Věžky</t>
  </si>
  <si>
    <t>Komunitní kompostárna Věžky</t>
  </si>
  <si>
    <t>Rozšíření separace odpadů v obci Zdounky</t>
  </si>
  <si>
    <t>Rozšíření systému separace odpadů ve městě Koryčany</t>
  </si>
  <si>
    <t>REMIVA, s.r.o.</t>
  </si>
  <si>
    <t>Pořízení nové technologie pro zlepšení zpracování plastů</t>
  </si>
  <si>
    <t>SAKER spol. s r.o.</t>
  </si>
  <si>
    <t>Zvýšení kvality a komplexnosti služeb v oblasti zpracování hliníkového odpadu.</t>
  </si>
  <si>
    <t>Obec Troubky-Zdislavice</t>
  </si>
  <si>
    <t>Rekultivace skládky-Zdislavice</t>
  </si>
  <si>
    <t>OBEC SKAŠTICE</t>
  </si>
  <si>
    <t>Rekultivace skládky Skaštice-cihelna</t>
  </si>
  <si>
    <t>Zavedení separace a svozu bioodpadů v obci Pačlavice</t>
  </si>
  <si>
    <t>OBEC BEZMĚROV</t>
  </si>
  <si>
    <t>Zavedení separace a svozu bioodpadů v obci Bezměrov, Zlobice a Lutopecny</t>
  </si>
  <si>
    <t>RESO - REGIONÁLNÍ SDRUŽENÍ OBCÍ</t>
  </si>
  <si>
    <t>Rozšíření separace odpadů v oblasti dobrovolného svazku obcí RESO Hulín</t>
  </si>
  <si>
    <t>Pořízení sběrných nádob na svoz biologicky rozložitelných odpadů a kovů</t>
  </si>
  <si>
    <t>Rovina, a.s.</t>
  </si>
  <si>
    <t>.A.S.A. skládka Bystřice, s.r.o.</t>
  </si>
  <si>
    <t>Rozšíření separace odpadů ve svazku obcí pro hospodaření s odpady Bystřice pod Hostýnem</t>
  </si>
  <si>
    <t>Odpadové centrum Chvalčov</t>
  </si>
  <si>
    <t>Separace bioodpadů v obci Počenice-Tetětice</t>
  </si>
  <si>
    <t>Sběrný dvůr a nakládání s bioodpady v obci Nová Dědina</t>
  </si>
  <si>
    <t>Zavedení odděleného sběru odpadu v obci Kostelec u Holešova</t>
  </si>
  <si>
    <t>Odpadové centrum TS Holešov</t>
  </si>
  <si>
    <t>OBEC KVASICE</t>
  </si>
  <si>
    <t>Zavedení separace a svozu bioodpadů v obci Kvasice a okolí</t>
  </si>
  <si>
    <t>BIOPAS, spol. s r.o.</t>
  </si>
  <si>
    <t>Rozšíření separace odpadů ve městě Kroměříž</t>
  </si>
  <si>
    <t>DEPOZ, spol.s r.o.</t>
  </si>
  <si>
    <t>Kompostárna DEPOZ, zvýšení kapacity zařízení a pořízení technologického vybavení pro zpracování BRKO</t>
  </si>
  <si>
    <t>Navýšení kapacity kompostárny Morkovice - Slížany</t>
  </si>
  <si>
    <t>Svazek obcí pro hospodaření s odpady</t>
  </si>
  <si>
    <t>Rozšíření separace odpadů ve Svazku obcí pro hospodaření s odpady Bystřice pod Hostýnem</t>
  </si>
  <si>
    <t>Sběrný dvůr města Chropyně</t>
  </si>
  <si>
    <t>Odpadové centrum Žalkovice</t>
  </si>
  <si>
    <t>Zavedení sběru biologických odpadů v obci Rataje a Šelešovice</t>
  </si>
  <si>
    <t>Komunitní kompostárna Kvasice</t>
  </si>
  <si>
    <t>Odpadové centrum Koryčany</t>
  </si>
  <si>
    <t>PILANA TOOLS Knives spol. s r.o.</t>
  </si>
  <si>
    <t>Zkvalitnění nakládání s odpadem z výroby průmyslových nožů</t>
  </si>
  <si>
    <t>OBEC RUSAVA</t>
  </si>
  <si>
    <t>Rozšíření systému separace odpadů v obci Rusava</t>
  </si>
  <si>
    <t>Sběrný dvůr Morkovice-Slížany</t>
  </si>
  <si>
    <t>Technické služby Holešov, s.r.o.</t>
  </si>
  <si>
    <t>Rozšíření separace odpadů ve městě Holešov</t>
  </si>
  <si>
    <t>Sběrný dvůr obce Rusava</t>
  </si>
  <si>
    <t>Kvasice,skládka Lochy-rekultivace</t>
  </si>
  <si>
    <t>OBEC MORKOVICE-SLÍŽANY</t>
  </si>
  <si>
    <t>Komunitní kompostárna Morkovice - Slížany</t>
  </si>
  <si>
    <t>Sběrný dvůr Zdounky</t>
  </si>
  <si>
    <t>Rekultivace skládky TKO Kostelec u Holešova</t>
  </si>
  <si>
    <t>OBEC ZLOBICE</t>
  </si>
  <si>
    <t>Technické vybavení kompostárny Zlobice</t>
  </si>
  <si>
    <t>Rozšíření systému separace odpadů ve městě Holešov</t>
  </si>
  <si>
    <t>Sběrný dvůr odpadů obce Kvasice</t>
  </si>
  <si>
    <t>Rekultivace skládky Zdounky - Světlá</t>
  </si>
  <si>
    <t>Odpadové centrum Kyselovice</t>
  </si>
  <si>
    <t>Technické služby Morkovice-Slížany s.r.o.</t>
  </si>
  <si>
    <t>Rozšíření separace a svozu bioodpadů v mikroregionu Morkovsko</t>
  </si>
  <si>
    <t>Rozšíření separace biologicky rozložitelných odpadů ve městě Holešov</t>
  </si>
  <si>
    <t>Správa majetku města Chropyně,příspěvková organizace</t>
  </si>
  <si>
    <t>Svoz biologického odpadu pro město Chropyně</t>
  </si>
  <si>
    <t>Obec Prusinovice</t>
  </si>
  <si>
    <t>Kompostéry pro občany</t>
  </si>
  <si>
    <t>Obec Martinice</t>
  </si>
  <si>
    <t>Nakládání s bioodpady v obcích Martinice a Horní Lapač</t>
  </si>
  <si>
    <t>Svazek obcí pro hospodaření s odpady - Bystřice pod Hostýnem</t>
  </si>
  <si>
    <t>Odpadové centrum Bystřice pod Hostýnem</t>
  </si>
  <si>
    <t>Chropyně, skládka Smeťák - rekultivace skládky</t>
  </si>
  <si>
    <t>Němčice třídí a kvalitně zpracovává bioodpad</t>
  </si>
  <si>
    <t>Kompostéry do RD pro Mikroregion Žídelná</t>
  </si>
  <si>
    <t>Doplnění sběru biologických odpadů v obci Rataje a Šelešovice</t>
  </si>
  <si>
    <t>Nakládání s bioodpady v obci Roštění</t>
  </si>
  <si>
    <t>Vybavení Sběrného dvora Žalkovice</t>
  </si>
  <si>
    <t>Obec Lutopecny</t>
  </si>
  <si>
    <t>Technické vybavení komunitní kompostárny Lutopecny</t>
  </si>
  <si>
    <t>Obec Kostelany</t>
  </si>
  <si>
    <t>Sběrný dvůr Kostelany</t>
  </si>
  <si>
    <t>Nakládání s bioodpady v obci Přílepy a Třebětice</t>
  </si>
  <si>
    <t>Obec Břest</t>
  </si>
  <si>
    <t>Kompostéry do RD a pořízení kontejnerů pro obec Břest</t>
  </si>
  <si>
    <t>Technické služby Bystřice p/H, s. r. o.</t>
  </si>
  <si>
    <t>Rozšíření separace odpadů ve městě Bystřice pod Hostýnem</t>
  </si>
  <si>
    <t>Nakládání s bioodpady v obcích Komárno a Osíčko</t>
  </si>
  <si>
    <t>Řešení biologicky rozložitelného odpadu v obci Rymice</t>
  </si>
  <si>
    <t>Obec Bařice - Velké Těšany</t>
  </si>
  <si>
    <t>Kompostéry pro občany obce Bařice - Velké Těšany</t>
  </si>
  <si>
    <t>Rozšíření odděleného sběru odpadu ve městě Koryčany</t>
  </si>
  <si>
    <t>Obec Pacetluky</t>
  </si>
  <si>
    <t>Společné řešení biologicky rozložitelného odpadu obcí Pacetluky a Bořenovice</t>
  </si>
  <si>
    <t>Radek Mikuš</t>
  </si>
  <si>
    <t>Svoz biologického odpadu Mikuš</t>
  </si>
  <si>
    <t>Rozšíření odděleného sběru odpadu ve městě Kroměříž</t>
  </si>
  <si>
    <t>Dovybavení sběrného dvoru Rusava</t>
  </si>
  <si>
    <t>Řešení biologicky rozložitelného odpadu v obci Šelešovice</t>
  </si>
  <si>
    <t>Fatra, a.s.</t>
  </si>
  <si>
    <t>Zařízení na zpracování plastových odpadů</t>
  </si>
  <si>
    <t>Kompostárna pro město Chropyně</t>
  </si>
  <si>
    <t>Doplnění odděleného sběru odpadu</t>
  </si>
  <si>
    <t>Separace a svoz bioodpadů v obci Kostelany</t>
  </si>
  <si>
    <t>Obec Pravčice</t>
  </si>
  <si>
    <t>Zkvalitnění nakládání s odpady v Obci Pravčice</t>
  </si>
  <si>
    <t>Rekultivace skládky Lutopecny</t>
  </si>
  <si>
    <t>Vybudování Překladiště odpadů Holešov</t>
  </si>
  <si>
    <t>Kompostéry pro občany obce Skaštice</t>
  </si>
  <si>
    <t>REC Group s.r.o.</t>
  </si>
  <si>
    <t>Zlepšení nakládání s odpady - úprava kovového odpadu</t>
  </si>
  <si>
    <t>Linka k využívání odpadních pneumatik</t>
  </si>
  <si>
    <t>Kompostárna Vésky</t>
  </si>
  <si>
    <t>Kompostování bioodpadu ve Zlechově</t>
  </si>
  <si>
    <t>Jalubí - biologicky rozložitelný odpad</t>
  </si>
  <si>
    <t>OBEC BŘEZOVÁ</t>
  </si>
  <si>
    <t>Analýza potenciálu tvorby odpadů - komunitní kompostárna Březová</t>
  </si>
  <si>
    <t>Komunitní kompostárna Březolupy</t>
  </si>
  <si>
    <t>Východní Slovácko</t>
  </si>
  <si>
    <t>Kompostování na Východním Slovácku</t>
  </si>
  <si>
    <t>Kompostárna Křížné cesty Buchlovice, rozšíření technologie pro zpracování BRO a zvýšení kapacity kompostárny</t>
  </si>
  <si>
    <t>Sběrné suroviny UH, s.r.o.</t>
  </si>
  <si>
    <t>Rozšíření separace odpadů v regionu Uherského Hradiště</t>
  </si>
  <si>
    <t>Sběrný dvůr v Dolním Němčí</t>
  </si>
  <si>
    <t>OBEC DRSLAVICE</t>
  </si>
  <si>
    <t>Technické vybavení komunitní kompostárny Drslavice</t>
  </si>
  <si>
    <t>Zavedení sběru biologických odpadů v obci Traplice</t>
  </si>
  <si>
    <t>Výstavba sběrného dvora ve městě Hluku</t>
  </si>
  <si>
    <t>Technické vybavení komunitní kompostárny Šumice</t>
  </si>
  <si>
    <t>Separace bioodpadů v obci Šumice</t>
  </si>
  <si>
    <t>Obec Drslavice</t>
  </si>
  <si>
    <t>Zavedení separace a svozu bioodpadů v obci Drslavice</t>
  </si>
  <si>
    <t>Kompostéry pro občany obce Mistřice</t>
  </si>
  <si>
    <t>Kompostárna Mistřice</t>
  </si>
  <si>
    <t>FILTRATION TECHNOLOGY s.r.o.</t>
  </si>
  <si>
    <t>Zlepšení a zvýšení recyklace znečištěných olejů a emulzních kapalin</t>
  </si>
  <si>
    <t>Zavedení separace a svozu bioodpadů v obci Mistřice</t>
  </si>
  <si>
    <t>Sběrný dvůr v Polešovicích</t>
  </si>
  <si>
    <t>Separace a svoz bioodpadů v obci Ořechov</t>
  </si>
  <si>
    <t>Rozšíření sběrných dvorů Újezdec a Vazová v Uherském Brodě</t>
  </si>
  <si>
    <t>Kompostéry pro občany obce Částkov a Svárov</t>
  </si>
  <si>
    <t>Bojkovice - třídíme odpad</t>
  </si>
  <si>
    <t>Třídící a lisovací linka</t>
  </si>
  <si>
    <t>Zavedení separace bioodpadů v obci Kněžpole</t>
  </si>
  <si>
    <t>Sběrný dvůr Slavkov</t>
  </si>
  <si>
    <t>Bojkovsko, sdružení měst a obcí</t>
  </si>
  <si>
    <t>Kompostujeme na Bojkovsku</t>
  </si>
  <si>
    <t>Rozšíření separace bioodpadů v obci Březolupy</t>
  </si>
  <si>
    <t>OBEC HRADČOVICE</t>
  </si>
  <si>
    <t>Hradčovice - biologicky rozložitelný odpad</t>
  </si>
  <si>
    <t>Výstavba sběrného dvora v obci Březová</t>
  </si>
  <si>
    <t>EPS, s.r.o.</t>
  </si>
  <si>
    <t>Kompostárna a recyklační středisko EPS - Nový Dvůr</t>
  </si>
  <si>
    <t>Separace bioodpadů v obci Popovice</t>
  </si>
  <si>
    <t>Obecní kompostárna a rozšíření separace odpadů v obci Tupesy</t>
  </si>
  <si>
    <t>Sběrný dvůr Kunovice</t>
  </si>
  <si>
    <t>Obec Ostrožská Nová Ves</t>
  </si>
  <si>
    <t>Zavedení separace biologicky rozložitelných odpadů</t>
  </si>
  <si>
    <t>Pořízení systémů sběru tříděného odpadu Města Kunovice</t>
  </si>
  <si>
    <t>Rekultivace nepovolené skládky v CHKO Bílé Karpaty</t>
  </si>
  <si>
    <t>Sběrný dvůr Mistřice</t>
  </si>
  <si>
    <t>Sběrný dvůr ve Vlčnově</t>
  </si>
  <si>
    <t>Sběrný dvůr obce Nedakonice</t>
  </si>
  <si>
    <t>Třídění bioodpadu v Uherském Brodě, I. etapa - kompostéry</t>
  </si>
  <si>
    <t>OBEC KOŠÍKY</t>
  </si>
  <si>
    <t>Rekultivace skládky odpadů Strž v k.ú.Košíky</t>
  </si>
  <si>
    <t>Separace a svoz bioodpadů ve městě Uherský Ostroh</t>
  </si>
  <si>
    <t>Vybavení sběrného dvora v městysi Polešovice</t>
  </si>
  <si>
    <t>S M B, příspěvková organizace</t>
  </si>
  <si>
    <t>Sběr a svoz bioodpadu v Buchlovicích</t>
  </si>
  <si>
    <t>Vybavení sběrného dvora navyšující kapacitu a efektivnost jeho provozu v regionu Uherskohradišťska</t>
  </si>
  <si>
    <t>Obec Nedachlebice</t>
  </si>
  <si>
    <t>Likvidace bioodpadu v obci Nedachlebice</t>
  </si>
  <si>
    <t>Systém sběrných dvorů Ostrožská Nová Ves</t>
  </si>
  <si>
    <t>Kompostárna a zavedení sběru biologických odpadů</t>
  </si>
  <si>
    <t>Sběrný dvůr Šumice - technické vybavení</t>
  </si>
  <si>
    <t>Kompostárna Prakšice</t>
  </si>
  <si>
    <t>Obec Veletiny</t>
  </si>
  <si>
    <t>Sběrný dvůr Veletiny</t>
  </si>
  <si>
    <t>Doplnění vybavení sběrného dvora v Hluku</t>
  </si>
  <si>
    <t>Rozšíření systému sběru a svozu objemných a ostatních separovaných složek komunálních odpadů</t>
  </si>
  <si>
    <t>SDRUŽENÍ obcí pro výstavbu skupinového vodovodu v oblasti "Babicko"</t>
  </si>
  <si>
    <t>Společné nakládání s biologickým odpadem mikroregionu Babicko</t>
  </si>
  <si>
    <t>Zavedení separace a svozu odpadů v městysi Polešovice</t>
  </si>
  <si>
    <t>Společné řešení biologicky rozložitelného odpadu obcí Topolná a Šarovy</t>
  </si>
  <si>
    <t>Mikroregion Bílé Karpaty</t>
  </si>
  <si>
    <t>Kompostování v Bílých Karpatech</t>
  </si>
  <si>
    <t>Separace a svoz bioodpadů v obci Prakšice</t>
  </si>
  <si>
    <t>Kompostování občanů na Bojkovsku - 2. etapa</t>
  </si>
  <si>
    <t>Doplnění separace a svozu bioodpadů v obci Nezdenice</t>
  </si>
  <si>
    <t>RUMPOLD UHB, s.r.o.</t>
  </si>
  <si>
    <t>Rozšíření odděleného sběru odpadu v regionu Uherský Brod a rozšíření kapacity kompostárny</t>
  </si>
  <si>
    <t>Sběrný dvůr odpadů Prakšice</t>
  </si>
  <si>
    <t>Kompostéry pro občany obce Ořechov</t>
  </si>
  <si>
    <t>Doplnění separace a svoz bioodpadů v obci Šumice</t>
  </si>
  <si>
    <t>Sběrný dvůr Starý Hrozenkov</t>
  </si>
  <si>
    <t>RPG Recycling, s.r.o.</t>
  </si>
  <si>
    <t>Technologie na dočišťování recyklovaného textilu</t>
  </si>
  <si>
    <t>Technologické zařízení pro materiálové využití odpadního skla</t>
  </si>
  <si>
    <t>Dotřiďovací linka - znovuzprovoznění, modernizace</t>
  </si>
  <si>
    <t>Dovybavení sběrného dvora a svozové techniky v obci Březová</t>
  </si>
  <si>
    <t>Jednota spotřební družstvo v Uherském Ostrohu</t>
  </si>
  <si>
    <t>Nákup zařízení na výrobu papírových pelet</t>
  </si>
  <si>
    <t>Rekultivace skládky Javorovec</t>
  </si>
  <si>
    <t>Rozšíření zařízení na úpravu komunálních odpadů</t>
  </si>
  <si>
    <t>Puruplast, a.s.</t>
  </si>
  <si>
    <t>Zavedení separace a svozu odpadů v obci Boršice</t>
  </si>
  <si>
    <t>Zařízení na úpravu komunálních odpadů</t>
  </si>
  <si>
    <t>Zařízení na úpravu separovaných odpadů zlepšující jejich následné materiálové a energetické využití</t>
  </si>
  <si>
    <t>Úprava prostor a dovybavení zařízením pro zvýšení kapacity a efektivnosti překládky separovaného odpadu</t>
  </si>
  <si>
    <t>Dovybavení sběrného dvora v obci Strání</t>
  </si>
  <si>
    <t>Sběrný dvůr Horní Němčí</t>
  </si>
  <si>
    <t>SLOVÁCKÁ TĚŽEBNÍ, s.r.o.</t>
  </si>
  <si>
    <t>Kompostárna Boršice</t>
  </si>
  <si>
    <t>Obec Jankovice</t>
  </si>
  <si>
    <t>Zkvalitnění nakládání s odpady v obci Jankovice</t>
  </si>
  <si>
    <t>Rozšíření systému separace odpadů v obci Zašová</t>
  </si>
  <si>
    <t>Mézl a Janíček s.r.o.</t>
  </si>
  <si>
    <t>Pořízení technologie na recyklaci stavebních a demoličních odpadů a dovybavení místa sběru a výkupu odpadů</t>
  </si>
  <si>
    <t>Zavedení separace biologických odpadů v obci Jarcová</t>
  </si>
  <si>
    <t>Odpadové centrum Horní Bečva</t>
  </si>
  <si>
    <t>Komunitní kompostárna Zašová</t>
  </si>
  <si>
    <t>Komunitní kompostárna Valašská Polanka</t>
  </si>
  <si>
    <t>Sběrné středisko odpadů Karolinka</t>
  </si>
  <si>
    <t>Zavedení separace BRO v obcích mikroregionu Valašskomeziříčsko - Kelečsko</t>
  </si>
  <si>
    <t>Rekultivace skládky TKO Fučínov</t>
  </si>
  <si>
    <t>PARTR spol. s r.o.</t>
  </si>
  <si>
    <t>Pořízení moderního technologického zařízení pro zpracování kovových odpadů.</t>
  </si>
  <si>
    <t>Logistické centrum odpadů Mikroregionu Vsetínsko - II. Etapa - Závod na zpracování biologicky rozložitelného odpadu</t>
  </si>
  <si>
    <t>Rozšíření systému separace odpadů v obci Horní Bečva</t>
  </si>
  <si>
    <t>Rozšíření separace odpadů v obci Liptál</t>
  </si>
  <si>
    <t>Separace biologicky rozložitelných odpadů ve městě Zubří</t>
  </si>
  <si>
    <t>Sdružení pro rozvoj mikroregionu Střední Vsetínsko</t>
  </si>
  <si>
    <t>Zavedení separace BRO v obcích mikroregionu Střední Vsetínsko</t>
  </si>
  <si>
    <t>Zavedení separace biologických odpadů ve městě Rožnov pod Radhoštěm</t>
  </si>
  <si>
    <t>Obec Choryně</t>
  </si>
  <si>
    <t>Komunitní kompostárna Choryně</t>
  </si>
  <si>
    <t>Rozšíření separace bioodpadů ve městě Zubří</t>
  </si>
  <si>
    <t>Zavedení separace biologicky rozložitelného odpadu v obci Poličná</t>
  </si>
  <si>
    <t>Kunovice- biologicky rozložitelný odpad</t>
  </si>
  <si>
    <t>Rozšíření separace odpadů v obci Horní Bečva</t>
  </si>
  <si>
    <t>Separace biologicky rozložitelného komunálního odpadu v obci Loučka</t>
  </si>
  <si>
    <t>Rekultivace skládky PDO Bystřička</t>
  </si>
  <si>
    <t>Rozšíření separace BRKO v obci Ratiboř</t>
  </si>
  <si>
    <t>Dolní Bečva - biologicky rozložitelný odpad</t>
  </si>
  <si>
    <t>Rozšíření separace odpadů v obci Hutisko-Solanec</t>
  </si>
  <si>
    <t>Zřízení sběrného dvora v obci Huslenky</t>
  </si>
  <si>
    <t>Zavedení systému sběru bioodpadů ve Valašské Meziříčí</t>
  </si>
  <si>
    <t>Odpadové centrum Hošťálková</t>
  </si>
  <si>
    <t>Logistické centrum odpadů Mikroregionu Vsetínsko - II. Etapa - Sběrný dvůr tříděného odpadu</t>
  </si>
  <si>
    <t>Technické služby Vsetín, s.r.o.</t>
  </si>
  <si>
    <t>Pořízenívozidla pro svoz separovaného odpadu a bioodpadu včetně pořízení kontejnerů</t>
  </si>
  <si>
    <t>Zašová, rekultivace skládky TKO</t>
  </si>
  <si>
    <t>Rekultivace skládky odpadů Velké Karlovice</t>
  </si>
  <si>
    <t>Mobilní kompostovací zařízení pro obec Zašová a partnerské obce</t>
  </si>
  <si>
    <t>Pořízení vozidla pro svoz odpadu ve Valašské Bystřici</t>
  </si>
  <si>
    <t>Doplnění separace a svozu odpadů v obci Hošťálková</t>
  </si>
  <si>
    <t>Systém sběru biologicky rozložitelného komunálního odpadu pro obec Francova Lhota</t>
  </si>
  <si>
    <t>Systém pro sběr a svoz BRO Huslenky</t>
  </si>
  <si>
    <t>Systém sběru biologicky rozložitelného komunálního odpadu pro obec Horní Lideč</t>
  </si>
  <si>
    <t>Likvidace bio odpadu v obci Vidče</t>
  </si>
  <si>
    <t>Rozšíření technologického vybavení odpadového centra Hošťálková</t>
  </si>
  <si>
    <t>Zřízení kompostárny v obci Huslenky</t>
  </si>
  <si>
    <t>Alena Hříbková</t>
  </si>
  <si>
    <t>Modernizace dotřiďovací linky</t>
  </si>
  <si>
    <t>Rozšíření separace odpadů v obci Lačnov</t>
  </si>
  <si>
    <t>Svoz BRO v obci Zděchov</t>
  </si>
  <si>
    <t>Místní akční skupina Rožnovsko</t>
  </si>
  <si>
    <t>Kompostování na Rožnovsku</t>
  </si>
  <si>
    <t>Kompostéry pro občany obce Krhová</t>
  </si>
  <si>
    <t>Svoz biologického odpadu pro Městský bytový podnik Karolinka, p.o.</t>
  </si>
  <si>
    <t>Kompostéry pro občany města Kelč</t>
  </si>
  <si>
    <t>Kompostování v obci Střítež nad Bečvou</t>
  </si>
  <si>
    <t>Odpadové centrum Lačnov</t>
  </si>
  <si>
    <t>VESELÝ GRUNT s.r.o.</t>
  </si>
  <si>
    <t>Kompostárna Janová</t>
  </si>
  <si>
    <t>Logistické centrum Valašské Meziříčí-navýšení kapacity</t>
  </si>
  <si>
    <t>Kompostárna pro Městský bytový podnik Karolinka, p.o.</t>
  </si>
  <si>
    <t>Rozšíření separace a svozu biologických odpadů ve městě Rožnov pod Radhoštěm</t>
  </si>
  <si>
    <t>Rozšíření separace a svozu bioodpadů v obci Oznice</t>
  </si>
  <si>
    <t>Rozšíření separace odpadů v obci Lidečko</t>
  </si>
  <si>
    <t>Sdružení obcí Hornolidečska</t>
  </si>
  <si>
    <t>Zavedení separace BRO v obcích mikroregionu Hornolidečsko</t>
  </si>
  <si>
    <t>Dovybavení Odpadového centra Horní Bečva</t>
  </si>
  <si>
    <t>Zavedení separace a svozu bioodpadů v obci Pržno</t>
  </si>
  <si>
    <t>Městské lesy a zeleň, s. r. o.</t>
  </si>
  <si>
    <t>Rozšíření systému separování bioodpadů ve městě Valašské Meziříčí</t>
  </si>
  <si>
    <t>Odpadové centrum Rožnov pod Radhoštěm</t>
  </si>
  <si>
    <t>Sběrný dvůr Kelč</t>
  </si>
  <si>
    <t>Služby obce Halenkov s. r. o.</t>
  </si>
  <si>
    <t>Zkvalitnění svozu bioodpadu v obci Halenkov</t>
  </si>
  <si>
    <t>Komunitní kompostárna Štítná nad Vláří - Popov</t>
  </si>
  <si>
    <t>Rozšíření separace odpadů ve městě Brumov - Bylnice</t>
  </si>
  <si>
    <t>OBEC LOUČKA</t>
  </si>
  <si>
    <t>Rozšíření sběru separovaných odpadů v obci Loučka</t>
  </si>
  <si>
    <t>Separace bioodpadů v obcích Vysoké Pole, Újezd a Vlachova Lhota</t>
  </si>
  <si>
    <t>REMAQ, s.r.o.</t>
  </si>
  <si>
    <t>Výroba plastových recyklátů</t>
  </si>
  <si>
    <t>Městys Pozlovice</t>
  </si>
  <si>
    <t>Odpadové centrum Pozlovice</t>
  </si>
  <si>
    <t>Komunitní kompostárna Bohuslavice nad Vláří</t>
  </si>
  <si>
    <t>Rozšíření separace a svozu bioodpadů v obci Štítná nad Vláří - Popov</t>
  </si>
  <si>
    <t>Skládka odpadů "Luha" v CHKO Bílé Karpaty</t>
  </si>
  <si>
    <t>Obec Tečovice</t>
  </si>
  <si>
    <t>Zavedení separace a svozu bioodpadů v obci Tečovice</t>
  </si>
  <si>
    <t>Rekultivace skládky odpadů Velký Ořechov</t>
  </si>
  <si>
    <t>Mikroregion Luhačovské Zálesí</t>
  </si>
  <si>
    <t>Luhačovské Zálesí kompostuje - 2. etapa</t>
  </si>
  <si>
    <t>Kompostování v Luhačovském Zálesí</t>
  </si>
  <si>
    <t>Mobilní kompostovací zařízení pro obec Machová</t>
  </si>
  <si>
    <t>Komunitní kompostárna Valašské Klobouky</t>
  </si>
  <si>
    <t>Slavičín - biologicky rozložitelný odpad</t>
  </si>
  <si>
    <t>Pokračujeme v kompostování na Luhačovském Zálesí - 3. etapa</t>
  </si>
  <si>
    <t>Separace a svoz bioodpadů v obci Žlutava</t>
  </si>
  <si>
    <t>Služby města Napajedla, příspěvková organizace</t>
  </si>
  <si>
    <t>Rozšíření separace odpadů ve městě Napajedla</t>
  </si>
  <si>
    <t>OBEC VŠEMINA</t>
  </si>
  <si>
    <t>Zavedení separace bioodpadů v obci Všemina</t>
  </si>
  <si>
    <t>Zvýšení kapacity komunitní kompostárny obce Tlumačov</t>
  </si>
  <si>
    <t>Kompostéry Vizovice</t>
  </si>
  <si>
    <t>Komunitní kompostárna pro město Napajedla</t>
  </si>
  <si>
    <t>Rozšíření technologie fermentační linky</t>
  </si>
  <si>
    <t>Rekultivace skládky odpadů Loska, Luhačovice</t>
  </si>
  <si>
    <t>Trnava čistá a kvetoucí</t>
  </si>
  <si>
    <t>Zavedení separace a svozu bioodpadů v obci Tlumačov</t>
  </si>
  <si>
    <t>Odpadové centrum Žlutava</t>
  </si>
  <si>
    <t>Valašskokloboucké služby s.r.o.</t>
  </si>
  <si>
    <t>Zavedení separace biologických odpadů a rozšíření separace plastu a papíru ve městě Valašské Klobouky</t>
  </si>
  <si>
    <t>Hvozdná - Sběrný dvůr</t>
  </si>
  <si>
    <t>Navýšení kapacity komunitní kompostárny města Napajedla</t>
  </si>
  <si>
    <t>IMOS group s.r.o.</t>
  </si>
  <si>
    <t>Modernizace recyklační linky pro stavební odpady</t>
  </si>
  <si>
    <t>Rekonstrukce Hospodářské školy na areál služeb města Sběrný dvůr</t>
  </si>
  <si>
    <t>OBEC VESELÁ</t>
  </si>
  <si>
    <t>Zavedení separace bioodpadů v obcích Veselá a Hvozdná</t>
  </si>
  <si>
    <t>Sběrný dvůr Provodov - technické vybavení</t>
  </si>
  <si>
    <t>Mobilní kompostovací zařízení pro obec Ostrata a partnerské obce</t>
  </si>
  <si>
    <t>Modernizace a dovybavení kompostárny Technických služeb Otrokovice</t>
  </si>
  <si>
    <t>Rozšíření separace a svozu bioodpadů ve městě Valašské Klobouky</t>
  </si>
  <si>
    <t>EKOTREND Ludky s.r.o.</t>
  </si>
  <si>
    <t>Rozšíření manipulačních ploch pro zpracování heterogenních odpadů</t>
  </si>
  <si>
    <t>Sběrný dvůr Valašské Klobouky</t>
  </si>
  <si>
    <t>Sběrný dvůr a rozšíření separace odpadů - Slavičín</t>
  </si>
  <si>
    <t>Separace a svoz bioodpadů v obci Provodov</t>
  </si>
  <si>
    <t>Využití biologicky rozložitelného dřevního odpadu z komunálního odpadu a zkvalitnění sběru biologicky rozložitelných odpadů v regionu Otrokovic</t>
  </si>
  <si>
    <t>Kompostování v obci Březnice</t>
  </si>
  <si>
    <t>Zavedení sběru biologických odpadů v obci Spytihněv</t>
  </si>
  <si>
    <t>Sběrný dvůr Kašava - technické vybavení</t>
  </si>
  <si>
    <t>Obec Trnava</t>
  </si>
  <si>
    <t>Separace a svoz bioodpadů v obci Trnava</t>
  </si>
  <si>
    <t>Doplnění sběrného dvoru Brumov - Bylnice</t>
  </si>
  <si>
    <t>Rozšíření sběrného dvoru obce Tlumačov</t>
  </si>
  <si>
    <t>Zkvalitnění nakládání s odpady v Luhačovicích</t>
  </si>
  <si>
    <t>Technické vybavení kompostárny Tečovice</t>
  </si>
  <si>
    <t>Místní akční skupina Vizovicko a Slušovicko, o.s.</t>
  </si>
  <si>
    <t>Kompostujeme v každé rodině</t>
  </si>
  <si>
    <t>Zavedení separace a svozu bioodpadů v obcích Újezd, Vysoké Pole a Vlachova Lhota</t>
  </si>
  <si>
    <t>Separace a svoz bioodpadů v obci Kašava</t>
  </si>
  <si>
    <t>Obec Tichov</t>
  </si>
  <si>
    <t>Zavedení separace a svozu bioodpadů v obci Tichov</t>
  </si>
  <si>
    <t>Svoz biologického odpadu pro obec Machová a partnerské obce</t>
  </si>
  <si>
    <t>Rozšíření sběru a svozu separovaných odpadů ve městě Valašské Klobouky</t>
  </si>
  <si>
    <t>JOGA LUHAČOVICE, s.r.o.</t>
  </si>
  <si>
    <t>Regionální kompostárna Slavičín</t>
  </si>
  <si>
    <t>Separace a svoz bioodpadů v obci Veselá</t>
  </si>
  <si>
    <t>DKV obcí Držková, Kašava a Vlčková</t>
  </si>
  <si>
    <t>Minimalizace vzniku bioodpadů formou domácího a komunitního kompostování občanů dobrovolného svazu obcí DKV obcí Držková, Kašava, Vlčková</t>
  </si>
  <si>
    <t>Rozšíření odděleného sběru odpadu ve městě Slušovice</t>
  </si>
  <si>
    <t>Svoz biologického odpadu pro obec Ostrata</t>
  </si>
  <si>
    <t>Sběrný dvůr Vysoké Pole</t>
  </si>
  <si>
    <t>Navýšení kapacity kompostárny Otrokovice</t>
  </si>
  <si>
    <t>Rozšíření systému separace odpadů v obci Vlachovice</t>
  </si>
  <si>
    <t>Vybavení sběrného dvora Spytihněv</t>
  </si>
  <si>
    <t>Vybavení Sběrného dvora Slušovice</t>
  </si>
  <si>
    <t>Technické vybavení kompostárny Tichov</t>
  </si>
  <si>
    <t>Doplnění separace bioodpadů v obci Tečovice</t>
  </si>
  <si>
    <t>Obec Všemina</t>
  </si>
  <si>
    <t>Zavedení sběru a svozu separovaných odpadů v obci Všemina</t>
  </si>
  <si>
    <t>"Moravské sdružení pro podporu ekoturismu a biofarem, o.s."</t>
  </si>
  <si>
    <t>Vybavení malého zařízení Lužkovice</t>
  </si>
  <si>
    <t>Rekultivace skládky TKO Fryšták - Žabárna</t>
  </si>
  <si>
    <t>MALOUN, s.r.o.</t>
  </si>
  <si>
    <t>ROZŠÍŘENÍ VÝROBNÍ TECHNOLOGIE NA ZPRACOVÁNÍ ODPADNÍCH PLASTŮ Z PRŮMYSLU A PLASTŮ Z KOMUNÁLNÍHO ODPADU O REGRANULAČNÍ LINKU</t>
  </si>
  <si>
    <t>Kompostárna Kašava</t>
  </si>
  <si>
    <t>CENIA, česká informační agentura životního prostředí</t>
  </si>
  <si>
    <t>Národní inventarizace starých ekologických zátěží</t>
  </si>
  <si>
    <t>Praha - Slivenec - Sanace staré ekologické zátěže skládky odpadů - 1.etapa doprůzkumu</t>
  </si>
  <si>
    <t>Analýza rizik kontaminovaného území v k.ú. Letňany, Čakovice, Miškovice</t>
  </si>
  <si>
    <t>Analýza rizik lokality staré skládky Běchovice</t>
  </si>
  <si>
    <t>DR BC4, s.r.o.</t>
  </si>
  <si>
    <t>Nápravná opatření v lagunách bývalého podniku České loděnice, n.p.</t>
  </si>
  <si>
    <t>Odstranění starých ekologických zátěží na pozemku 1497, k.ú. Košíře - Analýza rizik</t>
  </si>
  <si>
    <t>Redbrick, s.r.o.</t>
  </si>
  <si>
    <t>Analýza rizik staré ekologické zátěže Zličín</t>
  </si>
  <si>
    <t>Odstranění starých ekologických zátěží na pozemku 386/5, k.ú. Motol - Analýza rizik</t>
  </si>
  <si>
    <t>SEZ - Lokalita Řídká Blana</t>
  </si>
  <si>
    <t>Beneš Vladimír</t>
  </si>
  <si>
    <t>Aktualizovaná analýza rizik v areálu bývalého chemického závodu ZACH Temelín</t>
  </si>
  <si>
    <t>DIAMO, státní podnik</t>
  </si>
  <si>
    <t>Komplexní analýza rizik areálu a odkališť s. p. DIAMO u Mydlovar včetně širšího okolí</t>
  </si>
  <si>
    <t>Sanace bývalého areálu chemického závodu Zach Temelín</t>
  </si>
  <si>
    <t>Dokončení sanace a rekultivace odkaliště KIV/C2, s.p. DIAMO - Mydlovary</t>
  </si>
  <si>
    <t>ČISTÁ PŘÍRODA VÝCHODNÍCH ČECH o.p.s.</t>
  </si>
  <si>
    <t>Cizkrajov - Analýza rizik kontaminace zdrojů pitné vody pesticidy a dalšími polutanty</t>
  </si>
  <si>
    <t>Chromá Marie</t>
  </si>
  <si>
    <t>Analýza rizika zemědělského areálu v Pleších</t>
  </si>
  <si>
    <t>MEGA - Třeboň s.r.o.</t>
  </si>
  <si>
    <t>Sanace bývalého skladu pesticidů v Třeboni</t>
  </si>
  <si>
    <t>Analýza rizik Lomnice nad Lužnicí</t>
  </si>
  <si>
    <t>Sanace staré ekologické zátěže zemědělského areálu Pleše, č.p. 1</t>
  </si>
  <si>
    <t>BG STUDIO s.r.o.</t>
  </si>
  <si>
    <t>Analýza rizik bývalého průmyslového areálu Písek</t>
  </si>
  <si>
    <t>Sanace bývalého areálu MOTOR Písek</t>
  </si>
  <si>
    <t>OBEC BOŠICE</t>
  </si>
  <si>
    <t>Analýza rizika staré ekologické zátěže - obec Bošice</t>
  </si>
  <si>
    <t>Strakonický hrad - sanace podzemních prostor</t>
  </si>
  <si>
    <t>Nová Ves u Pohořelic - analýza rizik</t>
  </si>
  <si>
    <t>Lukáš Miroslav</t>
  </si>
  <si>
    <t>Průzkum znečištění a analýza rizik, lokalita Dolní Dunajovice p. č. 689/1</t>
  </si>
  <si>
    <t>Palivový kombinát Ústí, státní podnik</t>
  </si>
  <si>
    <t>Analýza rizika ohrožení jímacího území nedostatečně zlikvidovanými sondami po těžbě ropy a zemního plynu v CHOPAV Kvartér řeky Moravy</t>
  </si>
  <si>
    <t>Monitoring přirozené atenuace v předpolí prameniště Bzenec</t>
  </si>
  <si>
    <t>AR dobývacího prostoru Hodonín</t>
  </si>
  <si>
    <t>Velká Hleďsebe - analýza rizik areálu KOVO</t>
  </si>
  <si>
    <t>Sanace bývalého areálu KOVO Velká Hleďsebe</t>
  </si>
  <si>
    <t>GAMMA Property a.s.</t>
  </si>
  <si>
    <t>Dolní nádraží Karlovy Vary - odstranění staré ekologické zátěže</t>
  </si>
  <si>
    <t>AMATI - Denak, s.r.o.</t>
  </si>
  <si>
    <t>Projekt analýzy rizika starých ekologických zátěží AMATI-Denak</t>
  </si>
  <si>
    <t>Město Nový Bydžov - Doprůzkum znečištění v areálu bývalého podniku Kovoplast</t>
  </si>
  <si>
    <t>Analýza rizik potenciálních zdrojů znečištění ohrožujících významný vodárenský zdroj v Lázních Bělohrad</t>
  </si>
  <si>
    <t>OBEC JETŘICHOV</t>
  </si>
  <si>
    <t>JETŘICHOV - PASA Doplňkový průzkum pro intenzifikaci sanačního zásahu</t>
  </si>
  <si>
    <t>Stará ekologická zátěž ELTON - Doprůzkum znečištění</t>
  </si>
  <si>
    <t>JETŘICHOV - PASA, sanační zásah</t>
  </si>
  <si>
    <t>Analýza rizik vlivu staré ekologické zátěže na vodní zdroje města Červený Kostelec</t>
  </si>
  <si>
    <t>HIRAGANA s.r.o.</t>
  </si>
  <si>
    <t>Realizace průzkumných prací a analýz rizik v areálu firmy J.Porkert</t>
  </si>
  <si>
    <t>Vodní zdroj Třebechovice pod Orebem - Bědovice, průzkum znečištění pesticidy a analýza rizik" (Odstraňování staré ekologické zátěže)</t>
  </si>
  <si>
    <t>ANALÝZA RIZIK POTENCIÁLNÍCH ZDROJŮ ZNEČIŠTĚNÍ OHROŽUJÍCÍCH VÝZNAMNÝ VODÁRENSKÝ ZDROJ</t>
  </si>
  <si>
    <t>Sanace areálu firmy J. Porkert</t>
  </si>
  <si>
    <t>Vodní zdroj Třebechovice pod Orebem - realizace doprůzkumu a aktualizace analýzy rizik lokality znečištěné atrazinem</t>
  </si>
  <si>
    <t>GEMEC - UNION a.s.</t>
  </si>
  <si>
    <t>Analýza rizik staré ekologické zátěže - lokalita: Velký kalový rybník v areálu bývalého Dolu Jan Šverma v Žacléři</t>
  </si>
  <si>
    <t>OCZ Vrchlabí, a.s.</t>
  </si>
  <si>
    <t>Sanace nesaturované zony a podzemních vod v areálu OCZ Vrchlabí, a.s. (bývalý OPTREX Czech, a.s.)</t>
  </si>
  <si>
    <t>Analýza rizik území ve správě DIAMO s. p., o. z. TÚU Stráž pod Ralskem zasažených hlubinnou těžbou uranu</t>
  </si>
  <si>
    <t>Realizace analýzy rizik staré skládky odpadů "U mostu" v k.ú. Skalice u České Lípy</t>
  </si>
  <si>
    <t>Analýza rizika vybraných lokalit v Libereckém kraji I.</t>
  </si>
  <si>
    <t>Analýza rizika vybraných lokalit v Libereckém kraji II.</t>
  </si>
  <si>
    <t>Zelená pro Pardubicko, občanské sdružení</t>
  </si>
  <si>
    <t>Nový Bor - Analýza rizika kontaminace zdrojů pitné vody chlorovanými uhlovodíky a dalšími látkami</t>
  </si>
  <si>
    <t>Likvidace povrchových areálů po hlubinné těžbě uranu - DIAMO s.p., o.z. TÚU Stráž pod Ralskem</t>
  </si>
  <si>
    <t>Analýza rizik staré skládky odpadů "Za garážemi" v k.ú. Mimoň</t>
  </si>
  <si>
    <t>Likvidace CHÚ Stráž pod Ralskem</t>
  </si>
  <si>
    <t>HELIODROMUS, SE</t>
  </si>
  <si>
    <t>Sanace bývalého skladu pohonných hmot v České Lípě</t>
  </si>
  <si>
    <t>TRW Automotive Czech s.r.o.</t>
  </si>
  <si>
    <t>AR a doprůzkum staré ekologické zátěže ohrožující povrchové vody Rýnovické Nisy</t>
  </si>
  <si>
    <t>Analýza rizika vybraných lokalit v Libereckém kraji III.</t>
  </si>
  <si>
    <t>Liberec- Zlaté návrší - sanace skládky</t>
  </si>
  <si>
    <t>Analýza rizik ohrožení jímacího území "prameniště Slaná" migrací kontaminace z bývalé skládky "Na Rovném".</t>
  </si>
  <si>
    <t>VÍTKOVICE, a.s.</t>
  </si>
  <si>
    <t>Zpracování analýzy rizik - lokalita společnosti Spojené slévárny, spol. s r.o., závod SNK Krnov</t>
  </si>
  <si>
    <t>TWKA, spol. s r.o.</t>
  </si>
  <si>
    <t>Projekt doprůzkumu a analýzy rizik - lokalita Bohumín, pozemky společnosti TWKA, spol. s r.o.</t>
  </si>
  <si>
    <t>Lokalizace a charakteristika starých ekologických zátěží v okolí Kopřivnice</t>
  </si>
  <si>
    <t>Kontaminace vodního zdroje chlorovanými uhlovodíky - Bernartice nad Odrou</t>
  </si>
  <si>
    <t>Projekt odstraňování starých ekologických zátěží - Skládka kalů Kopřivnice</t>
  </si>
  <si>
    <t>Analýza rizika vodního zdroje Stará Bělá v Ostravě</t>
  </si>
  <si>
    <t>Sanace ekologické zátěže Areál Nad Porubkou</t>
  </si>
  <si>
    <t>LAHOS s. r. o.</t>
  </si>
  <si>
    <t>Analýza rizika lokality DEZA - LAHOS v Ostravě</t>
  </si>
  <si>
    <t>Průzkum znečištění a zpracování analýzy rizik - "černé" skládky odpadů v Ostravě-Heřmanicích, "Poštulkova a Stožární"</t>
  </si>
  <si>
    <t>Analýza rizik odvalů zasažených endogenním hořením</t>
  </si>
  <si>
    <t>Odstranění staré ekologické zátěže v lokalitě Dalov ve Šternberku</t>
  </si>
  <si>
    <t>Mašek Stanislav</t>
  </si>
  <si>
    <t>Analýza rizik nepovolené skládky u obce Stará Libavá</t>
  </si>
  <si>
    <t>Realizace nápravných opatření na lokalitě Litovel - Nasobůrky</t>
  </si>
  <si>
    <t>Doprůzkum znečištění v okolí obce Olšany a ověření vhodných sanačních technologií</t>
  </si>
  <si>
    <t>Suchdol remediační plocha průzkum a analýza rizik</t>
  </si>
  <si>
    <t>České dráhy, a.s.</t>
  </si>
  <si>
    <t>Odstranění ohnisek znečištění bývalé továrny na impregnaci dřeva v areálu Mostního obvodu ČD a.s., Brodek u Přerova</t>
  </si>
  <si>
    <t>Hranice, skládka Jelení kopec-Analýza rizik kontaminovaného území</t>
  </si>
  <si>
    <t>EKO Agrostav a.s.</t>
  </si>
  <si>
    <t>Analýza rizik "ZÁHUMENKA" Kozlovice u Přerova</t>
  </si>
  <si>
    <t>Sanační opatření k nápravě staré ekologické zátěže na bývalé základně SA v Rapotíně u Šumperka</t>
  </si>
  <si>
    <t>Štěpánková Ingrid</t>
  </si>
  <si>
    <t>Analýza rizik vlivu zavezeného lomu na kvalitu podzemní vody a na vodoteč Konopka</t>
  </si>
  <si>
    <t>Analýza rizik vlivů starých ekologických zátěží ve městě Chrudim na podzemní vody a vodní tok Chrudimka</t>
  </si>
  <si>
    <t>Nepivoda František</t>
  </si>
  <si>
    <t>Zaječice, Ing. Nepivoda - Projekt sanačních prací skladu chemikálií, špýcharu a studny</t>
  </si>
  <si>
    <t>Analýza rizik vlivu důlní činnosti v obci Lukavice na podzemní vody a na řeku Chrudimku</t>
  </si>
  <si>
    <t>Analýza rizik ohrožení jímacího území obce Svratouch a řeky Svratky v úseku mezi 156. až 158. říčním kilometrem</t>
  </si>
  <si>
    <t>Rizikové analýzy SEZ na území Pardubického kraje - okres Chrudim</t>
  </si>
  <si>
    <t>Sanace skládky Lukavice</t>
  </si>
  <si>
    <t>Analýza rizik ohrožení prameniště Nové Hrady, okres Ústí nad Orlicí</t>
  </si>
  <si>
    <t>Analýza rizik ohrožení jímacího území Heřmanův Městec</t>
  </si>
  <si>
    <t>Řešení staré ekologické zátěže na lokalitě bývalého s.p. Transporta Chrudim, areál Nový závod - odstranění ohnisek kontaminace v nesaturované zóně horninového prostředí</t>
  </si>
  <si>
    <t>SANGEO, v.o.s.</t>
  </si>
  <si>
    <t>Analýza rizik ohrožení jímacího území Svatá Anna u Skutče</t>
  </si>
  <si>
    <t>BIOANALYTIKA CZ, s.r.o.</t>
  </si>
  <si>
    <t>Analýza rizik ohrožení podzemních vod a toku Běstvinského potoka těžkými kovy, fluoridy a sírany</t>
  </si>
  <si>
    <t>Analýza rizik ohrožení zdroje pitné vody v nádrži Křižanovice</t>
  </si>
  <si>
    <t>Staré ekologické zátěže v katastru obce Bor u Skutče a jejich vliv na podzemní a povrchovou vodu</t>
  </si>
  <si>
    <t>Obec Hodonín</t>
  </si>
  <si>
    <t>Analýza rizik vlivu reziduální kontaminace po sanaci skládky odpadů na zdroje pitné vody v obci Hodonín a Javorné</t>
  </si>
  <si>
    <t>Grubner Tomáš</t>
  </si>
  <si>
    <t>Sanace bývalé prádelny Chrudim - Blehovsko</t>
  </si>
  <si>
    <t>Analýza rizik bývalé sběrny druhotných surovin ve městě Proseč u Skutče</t>
  </si>
  <si>
    <t>Rizikové analýzy SEZ na území Pardubického kraje - okres Pardubice</t>
  </si>
  <si>
    <t>ALFASAN s.r.o.</t>
  </si>
  <si>
    <t>Analýza rizik vlivů starých ekologických zátěží v k.ú. Kladruby nad Labem na podzemní vody a na řeku Labe</t>
  </si>
  <si>
    <t>Analýza rizik ohrožení vodních zdrojů Jankovice a Brloh</t>
  </si>
  <si>
    <t>AZ AQUA-GARDEN, s.r.o.</t>
  </si>
  <si>
    <t>Realizace průzkumných prací a zpracování analýzy rizik starých ekologických zátěží, průmyslový areál u obce dražkovice</t>
  </si>
  <si>
    <t>Šindelář Petr</t>
  </si>
  <si>
    <t>Na Vrtálně, Pardubice - analýza rizika kontaminace vodních zdrojů chlorovanými uhlovodíky</t>
  </si>
  <si>
    <t>Kubát Jiří</t>
  </si>
  <si>
    <t>Sanace bývalé prádelny a čistírny Přelouč</t>
  </si>
  <si>
    <t>Mazutové hospodářství na lokalitě Černá za Bory - ohrožení podzemní vody a jímacího území Nemošice - Analýza rizik</t>
  </si>
  <si>
    <t>Hradubická energetická o.p.s.</t>
  </si>
  <si>
    <t>Analýza rizik kontaminace ochranného pásma I. stupně vodního zdroje Z-1 a vodního toku Labe, vlivem bývalého areálu Tesla Přelouč těkavými chlorovanými uhlovodíky a dalšími látkami</t>
  </si>
  <si>
    <t>Rizikové analýzy SEZ na území Pardubického kraje - okres Svitavy</t>
  </si>
  <si>
    <t>Obec Vinary</t>
  </si>
  <si>
    <t>Analýza rizik vlivu staré ekologické zátěže v k.ú. Vinary u Vysokého Mýta na podzemní vody, CHOPAV Východočeská křída a vodní tok Loučná</t>
  </si>
  <si>
    <t>Rizikové analýzy SEZ na území Pardubického kraje - okres Ústí nad Orlicí</t>
  </si>
  <si>
    <t>Sanace bývalého podniku ISOLIT v Jablonném nad Orlicí</t>
  </si>
  <si>
    <t>Sanace bývalého podniku Tesla v Jablonném nad Orlicí</t>
  </si>
  <si>
    <t>Sanace skládky Dolní Lipka</t>
  </si>
  <si>
    <t>Sanace kontaminovaného území Koloveč</t>
  </si>
  <si>
    <t>Rychtařík Václav</t>
  </si>
  <si>
    <t>Sanace kontaminovaného území pesticidy, Klatovy - Luby</t>
  </si>
  <si>
    <t>Lazarowitz Jan</t>
  </si>
  <si>
    <t>Sanační zásah - Bývalý sklad pesticidů na parc. č. 19/13 v areálu zámku Týnec</t>
  </si>
  <si>
    <t>Analýzy rizik pro vybrané lokality v Plzeňském kraji</t>
  </si>
  <si>
    <t>Analýza rizik - ochrana podzemních vod Plzeň Libušín</t>
  </si>
  <si>
    <t>EURO - Šarm spol. s r.o.</t>
  </si>
  <si>
    <t>Sanace staré ekologické zátěže v areálu společnosti Overlack (Euro Šarm)</t>
  </si>
  <si>
    <t>Sanace kontaminovaného území Plzeň - Libušín</t>
  </si>
  <si>
    <t>OMGD, s.r.o.</t>
  </si>
  <si>
    <t>Kaznějov - OMGD, Aktualizace analýzy rizik</t>
  </si>
  <si>
    <t>Sanace lokality bývalé skládky a generátorovny v Horní Bříze</t>
  </si>
  <si>
    <t>Analýza rizik bývalého areálu ultramarínky v Břasích</t>
  </si>
  <si>
    <t>STRABAG  a.s.</t>
  </si>
  <si>
    <t>Analýza rizik staré ekologické zátěže lokality Holostřevy - obalovna živičných drtí</t>
  </si>
  <si>
    <t>STRABAG a.s.</t>
  </si>
  <si>
    <t>Odstraňování starých ekologických zátěží v areálu bývalé obalovny živičných drtí Holostřevy</t>
  </si>
  <si>
    <t>Sanace skládky průmyslového odpadu v k.ú. Bukovany</t>
  </si>
  <si>
    <t>Opřetice - skládka galvanických kalů</t>
  </si>
  <si>
    <t>Skládka Mrač - analýza rizik</t>
  </si>
  <si>
    <t>Skládka Vranovská Lhota - sanace</t>
  </si>
  <si>
    <t>EKOHYDROGEO Žitný s.r.o.</t>
  </si>
  <si>
    <t>Analýza rizik ohrožení jakosti podzemních a povrchových vod v povodích Bořkovického a Roudenského potoka</t>
  </si>
  <si>
    <t>Analýza rizik důsledků hornické činnosti na lokalitě Jedová hora na kvalitu podzemních a povrchových vod, zejména vodních zdrojů prameniště Neřežín a vodního zdroje Chaloupky</t>
  </si>
  <si>
    <t>Analýza rizik staré ekologické zátěže - Nezabezpečená skládka v obci Nový Jáchymov</t>
  </si>
  <si>
    <t>Analýza rizik staré ekologické zátěže v průmyslové zóně Kladno - Dubí</t>
  </si>
  <si>
    <t>Analýza rizik staré ekologické zátěže v průmyslové zóně Kladno - východ</t>
  </si>
  <si>
    <t>FASTAV DEVELOPMENT - AOC, s.r.o.</t>
  </si>
  <si>
    <t>AR-Areál bývalé Tatry-SLANÝ</t>
  </si>
  <si>
    <t>Sanace staré ekologické zátěže v průmyslové zóně Kladno - Dubí</t>
  </si>
  <si>
    <t>Město Pečky - Odstranění zdravotních rizik pro obyvatele města</t>
  </si>
  <si>
    <t>Obec Grunta - lokalizace a charakteristika rizik plynoucích ze znečištění podzemních vod a zemin v důsledku hornické činnosti</t>
  </si>
  <si>
    <t>Aktualizace analýzy rizik ohrožení vodního zdroje Kouřim</t>
  </si>
  <si>
    <t>Obec Dobřichov</t>
  </si>
  <si>
    <t>Realizace nápravných opatření na lokalitě bývalé skládky TKO Dobřichov</t>
  </si>
  <si>
    <t>Nápravná opatření k odvrácení škod způsobených vlivem staré ekologické zátěže bývalé skládky Vlčí důl</t>
  </si>
  <si>
    <t>Kožený Václav</t>
  </si>
  <si>
    <t>Vliv provozu bývalé firmy s.p. TRANSPA Žleby na podzemní vodu, řeku Doubravu a na lokální zdroje pitné vody - Analýza rizika</t>
  </si>
  <si>
    <t>Doprůzkum znečištění horninového prostředí a podzemní vody území ve správě s.p. DIAMO - o.z. SUL Příbram, bývalého důlně - úpravárenského závodu Kaňk - Kutná Hora a blízkém okolí</t>
  </si>
  <si>
    <t>Analýza rizik území ve správě s.p. DIAMO - o.z. SUL Příbram, bývalého důlně - úpravárenského závodu Kaňk - Kutná Hora</t>
  </si>
  <si>
    <t>AR černé skládky Nedomice</t>
  </si>
  <si>
    <t>Bývalý zemědělský areál Zálezlice</t>
  </si>
  <si>
    <t>Obec Pátek</t>
  </si>
  <si>
    <t>Předsanační doprůzkum a aktualizace analýzy rizik</t>
  </si>
  <si>
    <t>Sanační práce</t>
  </si>
  <si>
    <t>ENVIGEO s.r.o.</t>
  </si>
  <si>
    <t>Sanace odkaliště ÚVR Mníšek pod Brdy</t>
  </si>
  <si>
    <t>Analýza rizik Příbram - sever, okolí Příbramského potoka</t>
  </si>
  <si>
    <t>Xanta s.r.o.</t>
  </si>
  <si>
    <t>Riziková analýza Xanta, s.r.o. Příbram</t>
  </si>
  <si>
    <t>Analýza rizik lokality bývalého KOVO Březnice</t>
  </si>
  <si>
    <t>Analýza rizik území ve správě s.p. DIAMO - o.z. SUL Příbram, bývalého důlně - úpravárenského závodu Březové Hory - Příbram</t>
  </si>
  <si>
    <t>Analýza rizik areálu po hlubinné těžbě uranu - Bytíz</t>
  </si>
  <si>
    <t>Sedlčany-analýza rizik staré ekologické zátěže v okolí jímacího území v povodí Sedleckého potoka</t>
  </si>
  <si>
    <t>Analýza rizik areálu nakládky uranových rud a kameniva Milín</t>
  </si>
  <si>
    <t>Sanace území bývalého důlně - úpravárenského závodu a okolí - Příbram, Březové Hory - 1.etapa</t>
  </si>
  <si>
    <t>Analýza rizik staré ekologické zátěže Dubenec</t>
  </si>
  <si>
    <t>Doprůzkum staré ekologické zátěže ohrožující jímací území Rakovnického potoka</t>
  </si>
  <si>
    <t>Správa Národního parku České Švýcarsko</t>
  </si>
  <si>
    <t>Analýza rizik staré skládky v k.ú. Mezná</t>
  </si>
  <si>
    <t>Realizace průzkumných prací, analýza rizik SEZ - k.ú. Velký Šenov a k.ú. Staré Hraběcí</t>
  </si>
  <si>
    <t>Realizace analýzy rizik staré skládky odpadů v k.ú. Mikulášovice</t>
  </si>
  <si>
    <t>MĚSTO  ČESKÁ KAMENICE</t>
  </si>
  <si>
    <t>Realizace analýzy rizik staré skládky odpadů ?Papírna? v k.ú. Horní Kamenice</t>
  </si>
  <si>
    <t>SANDVIK CHOMUTOV PRECISION TUBES spol. s r.o.</t>
  </si>
  <si>
    <t>Chomutov - Sandvik Chomutov Precision Tubes, Analýza rizik</t>
  </si>
  <si>
    <t>JETCON spol. s r.o.</t>
  </si>
  <si>
    <t>Tušimice - průzkum a zpracování analýzy rizik</t>
  </si>
  <si>
    <t>Povrchová důlní a.s.</t>
  </si>
  <si>
    <t>Háj u Loučné - sanační zásah v objektu bývalé galvanovny</t>
  </si>
  <si>
    <t>Analýza rizik-Průmyslová zóna Lovosice-centrum</t>
  </si>
  <si>
    <t>Obec Račiněves</t>
  </si>
  <si>
    <t>Analýza rizik skládky TKO v k.ú. Račiněves - lokalita Na ladech, okres Litoměřice</t>
  </si>
  <si>
    <t>Odstranění znečištění říčních sedimentů v rámci těžby naplavenin a následné revitalizace toku řeky Bíliny - průzkum a analýza rizik</t>
  </si>
  <si>
    <t>Odstranění antropogenního znečištění říčních sedimentů v rámci sanace Bouřlivého potoka a Bíliny - Průzkum a analýza rizika</t>
  </si>
  <si>
    <t>Analýza rizik lokality Duchcov TDV a okolí</t>
  </si>
  <si>
    <t>Odstranění antropogenního znečištění sedimentů v rámci sanace Bouřlivého potoka a Bíliny: realizace opatření</t>
  </si>
  <si>
    <t>Svazek obcí mikroregionu Světelsko</t>
  </si>
  <si>
    <t>Analýza rizik vlivu skládek na podzemní vodu a na řeku Sázavu v okolí města Světlá nad Sázavou</t>
  </si>
  <si>
    <t>AR vlivu bývalé skládky TKO na zdroje pitné vody v k.ú. Krucemburk</t>
  </si>
  <si>
    <t>Skládka v k.ú. Kynice - analýza rizik vlivu staré ekologické zátěže na podzemní vodu a ohrožení zdrojů pitné vody pro obec Leština u Světlé</t>
  </si>
  <si>
    <t>Staré Ransko - Analýza rizik ohrožení povrchových a podzemních vod těžkými kovy</t>
  </si>
  <si>
    <t>Ohrožení vodních zdrojů včetně vrtu T-1 a rybářského revíru Dyje 19 činností v areálu bývalé provozovny ČSAD Brno v Telči - analýza rizika</t>
  </si>
  <si>
    <t>Navrátil Aleš</t>
  </si>
  <si>
    <t>Sanace skládky odpadů v k.ú. Brtnice</t>
  </si>
  <si>
    <t>Sanace zemin a podzemních vod v areálu vojenských staveb v Humpolci, Hálkova ulice</t>
  </si>
  <si>
    <t>Analýza rizik ohrožení vodohospodářsky chráněného povodí Želivky vlivem skládky u obce Proseč u Humpolce</t>
  </si>
  <si>
    <t>Semorád František</t>
  </si>
  <si>
    <t>Žirovnice - Analýza rizika zamoření životního prostředí těžkými kovy a dalšími kontaminanty</t>
  </si>
  <si>
    <t>Městys Dolní Cerekev</t>
  </si>
  <si>
    <t>Monitorovaná přirozená atenuace zbytkového znečištění podzemních vod na lokalitě bývalé skládky průmyslového odpadu v k.ú. Nový Rychnov</t>
  </si>
  <si>
    <t>Obec Proseč</t>
  </si>
  <si>
    <t>Sanace území ohroženého skládkou nebezpečného odpadu v Pozďátkách</t>
  </si>
  <si>
    <t>Realizace průzkumných prací a analýz rizik objektu p.č.st. 2386 v k.ú. Třebíč.</t>
  </si>
  <si>
    <t>Analýza rizik - Zichův rybník, Nové Město na Moravě</t>
  </si>
  <si>
    <t>František Tomaník</t>
  </si>
  <si>
    <t>Odstranění staré ekologické zátěže v areálu bývalého podniku LOANA</t>
  </si>
  <si>
    <t>Aktivní Horňácko o.s.</t>
  </si>
  <si>
    <t>Analýza rizik skládky v obci Traplice a kontaminovaných dnových sedimentů Olšávky</t>
  </si>
  <si>
    <t>EPS aktivity o.s.</t>
  </si>
  <si>
    <t>Analýza rizik na lokalitě bývalé skládky v trati Katovka - Uherský Brod</t>
  </si>
  <si>
    <t>Revitalizace lokality "Spaliště", k. ú. Staré Město u Uherského Hradiště</t>
  </si>
  <si>
    <t>Analýza rizik kontaminovaných dnových sedimentů Huštěnovického potoka</t>
  </si>
  <si>
    <t>Aktivní Kunovice, o.s.</t>
  </si>
  <si>
    <t>Analýza rizik bývalých skládek u obcí Boršice a Ořechov</t>
  </si>
  <si>
    <t>ASIP Environmental Property s.r.o.</t>
  </si>
  <si>
    <t>Sanace lokality bývalé skládky galvanických kalů Hluboče (p.č. 2259/2, K.Ú. Bylnice)</t>
  </si>
  <si>
    <t>Výzkumný ústav bezpečnosti práce, v. v. i.</t>
  </si>
  <si>
    <t>Centrum prevence a omezování rizik závažných havárií</t>
  </si>
  <si>
    <t>Celostátní informační systém pro sběr a hodnocení informací o znečištění životního prostředí</t>
  </si>
  <si>
    <t>BAT centrum JU</t>
  </si>
  <si>
    <t>NAVOS, a.s.</t>
  </si>
  <si>
    <t>Snížení míry rizika - rekonstrukce skladu kapalných průmyslových hnojiv Dačiče</t>
  </si>
  <si>
    <t>Bohemia Regent a.s.</t>
  </si>
  <si>
    <t>Rekonstrukce chlazení v pivovaru Regent Třeboň</t>
  </si>
  <si>
    <t>TOMEGAS s.r.o.</t>
  </si>
  <si>
    <t>Snížení bezpečnostního rizika skladu LPG TOMEGAS v Branici provedením protipožární izolace zásobníků</t>
  </si>
  <si>
    <t>Václav Chmela</t>
  </si>
  <si>
    <t>Rekonstrukce neutralizační stanice</t>
  </si>
  <si>
    <t>ASTON - služby v ekologii, s.r.o.</t>
  </si>
  <si>
    <t>Rekonstrukce a modernizace deemulgační čistírny odpadních vod v Písku</t>
  </si>
  <si>
    <t>Rekonstrukce monitorovacího systému emisí, Teplárna Písek, a.s.</t>
  </si>
  <si>
    <t>Jakub Duchoň</t>
  </si>
  <si>
    <t>Jakub Duchoň - neutralizační stanice</t>
  </si>
  <si>
    <t>MADETA a. s.</t>
  </si>
  <si>
    <t>Snížení environmentálních rizik v mlékárně Madeta Planá nad Lužnicí</t>
  </si>
  <si>
    <t>Mlékárna Olešnice, rolnické mlékařské družstvo. Zkráceně Mlékárna Olešnice,RMD</t>
  </si>
  <si>
    <t>Intenzifikace čistírny průmyslových odpadních vod Mlékárny Olešnice</t>
  </si>
  <si>
    <t>Gatema s.r.o.</t>
  </si>
  <si>
    <t>Snížení environmentálního zatížení ve společnosti Gatema s.r.o.</t>
  </si>
  <si>
    <t>Igor Láník - Techservis Boskovice</t>
  </si>
  <si>
    <t>Modernizace tunelové válečkové pece</t>
  </si>
  <si>
    <t>ATOMO PROJEKT s.r.o.</t>
  </si>
  <si>
    <t>Vakuová destilace technologických vod</t>
  </si>
  <si>
    <t>Mendelova univerzita v Brně</t>
  </si>
  <si>
    <t>Pořízení přístrojového vybavení pro BAT centrum na MENDELU pro kategorie potravinářských činností a pro kategorie zařízení pro zneškodňování nebo zhodnocování zvířecích těl a živočišného odpadu</t>
  </si>
  <si>
    <t>Nová Mosilana, a.s.</t>
  </si>
  <si>
    <t>Odstranění pachových látek pomocí fotokatalytické oxidace vzduchu v provozu ČOV společnosti Nová Mosilana a.s.</t>
  </si>
  <si>
    <t>Modernizace technologie změkčování provozní vody ve společnosti Nová Mosilana, a.s.</t>
  </si>
  <si>
    <t>ARKTIDA spol. s r.o.</t>
  </si>
  <si>
    <t>Rekonstrukce strojovny chlazení z chladiva R22 na R 507</t>
  </si>
  <si>
    <t>REMET, spol. s r.o.</t>
  </si>
  <si>
    <t>Rekonstrukce ČOV REMET Brno</t>
  </si>
  <si>
    <t>Technologie odstranění zápachu dokoupením další jednotky PCO pro homogenizační nádrž</t>
  </si>
  <si>
    <t>Edvard Rovner</t>
  </si>
  <si>
    <t>Snížení environmentálních rizik prostřednictvím náhrady čpavkových rozvodů</t>
  </si>
  <si>
    <t>POCLAIN HYDRAULICS, s.r.o.</t>
  </si>
  <si>
    <t>Nákup odpařovací stanice ET100</t>
  </si>
  <si>
    <t>CARMEUSE CZECH REPUBLIC s.r.o.</t>
  </si>
  <si>
    <t>Zajištění kontinuálního měření emisí v CARMEUSE CZECH REPUBLIC s.r.o. - závod Vápenka Mokrá</t>
  </si>
  <si>
    <t>KOVOLIT, a.s.</t>
  </si>
  <si>
    <t>ČIstírna průmyslových odpadních vod</t>
  </si>
  <si>
    <t>Předčištění průsakových vod ze skládky Šlapanice</t>
  </si>
  <si>
    <t>Jihomoravská armaturka spol. s r.o.</t>
  </si>
  <si>
    <t>Akustické úpravy Slévárny JMA Hodonín</t>
  </si>
  <si>
    <t>Modernizace jímek ČOV</t>
  </si>
  <si>
    <t>Modernizace biofiltrů</t>
  </si>
  <si>
    <t>Výměna chladiva</t>
  </si>
  <si>
    <t>Petr Krátký</t>
  </si>
  <si>
    <t>ČOV Jatka Borotice</t>
  </si>
  <si>
    <t>Nejdecká česárna vlny, a. s.</t>
  </si>
  <si>
    <t>Vybudování biofiltru ve společnosti Nejdecká česárná vlny, a.s.</t>
  </si>
  <si>
    <t>PAPOS v.o.s.</t>
  </si>
  <si>
    <t>Zlepšení separace nerozpustných látek před vtokem do BČOV</t>
  </si>
  <si>
    <t>Výměna strojního zařízení</t>
  </si>
  <si>
    <t>Lias Vintířov, lehký stavební materiál k.s.</t>
  </si>
  <si>
    <t>Zařízení na čištění a recirkulaci odpadních vod z provozu Betonárky</t>
  </si>
  <si>
    <t>Promat s.r.o.</t>
  </si>
  <si>
    <t>Čistírna odpadních vod z řezání skla</t>
  </si>
  <si>
    <t>Cerea, a.s.</t>
  </si>
  <si>
    <t>Výstavba skladu agrochemikálií Smiřice</t>
  </si>
  <si>
    <t>Monitoring specifických polutantů v recipientu k dosažení standardů evropských zemí</t>
  </si>
  <si>
    <t>Kamil Hromádka</t>
  </si>
  <si>
    <t>Pořízení technologie nakládání s odpadní vodou</t>
  </si>
  <si>
    <t>TJ Bruslařský klub Nová Paka</t>
  </si>
  <si>
    <t>Modernizace technologie chlazení zimního stadionu Nová Paka</t>
  </si>
  <si>
    <t>Rekonstrukce strojovny chlazení zimního stadionu v Jičíně</t>
  </si>
  <si>
    <t>GALJEVA s.r.o.</t>
  </si>
  <si>
    <t>Rekonstrukce čistírny odpadních vod z povrchových úprav Galjeva s.r.o.</t>
  </si>
  <si>
    <t>R E P O N spol. s r.o.</t>
  </si>
  <si>
    <t>R E P O N spol. s r.o., neutralizační stanice Nové Město nad Metují</t>
  </si>
  <si>
    <t>BENECHEM spol. s r.o.</t>
  </si>
  <si>
    <t>BENECHEM spol. s r.o., přístavba objektu neutralizační stanice, Náchod - Bražec</t>
  </si>
  <si>
    <t>SUNFOOD s.r.o.</t>
  </si>
  <si>
    <t>Předčištění odpadních vod ze zpracování rostlinných surovin</t>
  </si>
  <si>
    <t>Sportovní klub HC Opočno, o.s.</t>
  </si>
  <si>
    <t>Rekonstrukce strojovny chlazení ZS Opočno</t>
  </si>
  <si>
    <t>TI Automotive AC s.r.o.</t>
  </si>
  <si>
    <t>Regenerace odmašťovacích lázní</t>
  </si>
  <si>
    <t>Monroe Czechia s.r.o.</t>
  </si>
  <si>
    <t>Protizáplavová podezdívka u SO 01 (areál firmy Monroe Czechia s.r.o., Hodkovice nad Mohelkou)</t>
  </si>
  <si>
    <t>GALVANOTECHNA, družstvo</t>
  </si>
  <si>
    <t>Rekonstrukce likvidace kyselých a kyanidových vod</t>
  </si>
  <si>
    <t>Instalace ultrafiltrační stanice</t>
  </si>
  <si>
    <t>TERMIZO a.s.</t>
  </si>
  <si>
    <t>REACH centrum spalovny</t>
  </si>
  <si>
    <t>CHARVÁT AXL, a.s.</t>
  </si>
  <si>
    <t>Snížení environmentálních rizik ve společnosti CHARVÁT AXL, a.s.</t>
  </si>
  <si>
    <t>Biocel Paskov a.s.</t>
  </si>
  <si>
    <t>4. stupeň sekundární regenerace - Biocel Paskov a.s.</t>
  </si>
  <si>
    <t>Beskydské uzeniny, a.s.</t>
  </si>
  <si>
    <t>Rekonstrukce chlazení</t>
  </si>
  <si>
    <t>Energetické využití kondenzátů v Biocel Paskov, a.s.</t>
  </si>
  <si>
    <t>Beskyd Fryčovice, a.s.</t>
  </si>
  <si>
    <t>Modernizace předčištění odpadních vod Beskyd Fryčovice, a.s.</t>
  </si>
  <si>
    <t>Beskyd spol. s r.o.</t>
  </si>
  <si>
    <t>Snížení emisí VOC za pomoci regenerativního katalytického spalování a využití odpadního tepla v Beskyd spol. s r.o.</t>
  </si>
  <si>
    <t>Plzeňský Prazdroj, a. s.</t>
  </si>
  <si>
    <t>Snížení rizika úniku čpavku v pivovaru Nošovice</t>
  </si>
  <si>
    <t>Těšínské jatky, s. r. o.</t>
  </si>
  <si>
    <t>Snižování emisí v provozu udíren společnosti Těšínské jatky s.r.o.</t>
  </si>
  <si>
    <t>Rekonstrukce zimního stadionu - I. etapa (rekonstrukce chlazení)</t>
  </si>
  <si>
    <t>Mobilní monitoring imisí</t>
  </si>
  <si>
    <t>W.P.E.a.s.</t>
  </si>
  <si>
    <t>Elektrodialyzní jednotka pro regeneraci chemické niklovací lázně</t>
  </si>
  <si>
    <t>Snižování rizik při potencionální havárii s amoniakem v městském environmentu Ostravy</t>
  </si>
  <si>
    <t>Monitoring nanočástic v životním prostředí</t>
  </si>
  <si>
    <t>Messer Technogas s.r.o.</t>
  </si>
  <si>
    <t>Rekonstrukce výroby rajského plynu Messer Technogas Ostrava</t>
  </si>
  <si>
    <t>Informační monitorovací systém průmyslového znečištění v Moravskoslezském kraji</t>
  </si>
  <si>
    <t>Regionální výukové a expertní centrum REACH a chemické bezpečnosti</t>
  </si>
  <si>
    <t>Rekonstrukce čistírny odpadních vod z povrchových úprav</t>
  </si>
  <si>
    <t>CHEMICKÝ MONITORING - CHEMON</t>
  </si>
  <si>
    <t>Snížení míry rizika - rekonstrukce zařízení na výrobu chladu se snížením množství kapalného čpavku</t>
  </si>
  <si>
    <t>UNEX Slévárna, s.r.o.</t>
  </si>
  <si>
    <t>Odsávání a ustalování spalin z elektrických obloukových pecí</t>
  </si>
  <si>
    <t>Snížení bezpečnostního rizika skladu LPG TOMEGAS v Olomouci provedením protipožární izolace zásobníků</t>
  </si>
  <si>
    <t>FESTA SERVIS spol. s r.o.</t>
  </si>
  <si>
    <t>Rekonstrukce neutralizačních stanic</t>
  </si>
  <si>
    <t>Čisté ovzduší pro Moravskou bránu</t>
  </si>
  <si>
    <t>By-Pass filtr</t>
  </si>
  <si>
    <t>VÁHALA a spol. s r.o. výroba a prodej masných a lahůdkářských výrobků</t>
  </si>
  <si>
    <t>Snížení environmentálních rizik ve společnosti Váhala a spol. s.r.o.</t>
  </si>
  <si>
    <t>OP papírna, s.r.o.</t>
  </si>
  <si>
    <t>Nákup technologie snižující znečištění vody a ovzduší při výrobě pololátky v OP papírna, s.r.o.</t>
  </si>
  <si>
    <t>VELOSTEEL TRADING, a.s</t>
  </si>
  <si>
    <t>Výstavba průmyslové čistírny odpadních vod</t>
  </si>
  <si>
    <t>CNM textil a.s.</t>
  </si>
  <si>
    <t>Úpravy ČOV ke snížení znečištění odpadních vod Úpravny textilu v Oskavě</t>
  </si>
  <si>
    <t>Regionální středisko REACH v areálu SAVE - Hlinsko</t>
  </si>
  <si>
    <t>Rekonstrukce skladu Slatiňany II. etapa - sklad hořlavých kapalin</t>
  </si>
  <si>
    <t>Moderní způsob likvidace AOX z odpadních vod provozu AZO II</t>
  </si>
  <si>
    <t>Výzkumný ústav organických syntéz a.s.</t>
  </si>
  <si>
    <t>Snižování environmentálních rizik a omezování průmyslového znečištění při manipulacích s nebezpečnými chemickými látkami a přípravky ve VUOS a.s.</t>
  </si>
  <si>
    <t>Vybavení pracoviště pro monitorování rizik chemických látek</t>
  </si>
  <si>
    <t>Rekonstrukce manipulace s odpadními kyselinami z výroby nitrocelulózy s cílem snížení rizika environmentální havárie</t>
  </si>
  <si>
    <t>Pardubický pivovar a.s.</t>
  </si>
  <si>
    <t>Omezení enviromentálního rizika v Pardubickém Pivovaru - Renovace chladícího zařízení</t>
  </si>
  <si>
    <t>Snížení bezpečnostních rizik při práci s fosgenem ve VUOS a.s. a eliminace AOX v odpadních vodách</t>
  </si>
  <si>
    <t>Centrum organické chemie s.r.o.</t>
  </si>
  <si>
    <t>Vybudování centra testování ekoinovativních technologií pro snižování rizik chemických zátěží (EKOTECH ROOM)</t>
  </si>
  <si>
    <t>Modernizace kontinuálního měření emisí zvlášť velkých zdrojů</t>
  </si>
  <si>
    <t>PARAMO, a.s.</t>
  </si>
  <si>
    <t>Paramo, a.s. - rekonstrukce skladovací nádrže kapalných uhlovodíků VR28</t>
  </si>
  <si>
    <t>Vytvoření výukového a expertního centra REACH</t>
  </si>
  <si>
    <t>Snížení rizik průmyslové havárie a ohrožení životního prostředí cestou kompletní rekonstrukce skladu hořlavin a nebezpečných látek</t>
  </si>
  <si>
    <t>Snížení rizika kontaminace půdy a podzemních vod odstraněním kontaminovaných objektů</t>
  </si>
  <si>
    <t>Snížení ekologických rizik a zvýšení bezpečnosti procesu při práci za nízkých teplot ve VUOS a.s.</t>
  </si>
  <si>
    <t>ISATech, s.r.o.</t>
  </si>
  <si>
    <t>ARATech2013</t>
  </si>
  <si>
    <t>Rekonstrukce termické likvidace odplynů na Ry 32a,b</t>
  </si>
  <si>
    <t>Likvidace AOX v odpadních vodách z výroby organických pigmentů</t>
  </si>
  <si>
    <t>Navýšení testovací kapacity centra REACH v souvislosti s požadavky další etapy registrací</t>
  </si>
  <si>
    <t>Rekonstrukce elektrické požární signalizace (EPS) s cílem snížení enviromentálního rizika havárie</t>
  </si>
  <si>
    <t>Snížení bezpečnostních rizik při práci s fosgenem ve VUOS a.s.</t>
  </si>
  <si>
    <t>Odstranění rizika kontaminace půdy a podzemních vod v areálu Synthesia, a.s.</t>
  </si>
  <si>
    <t>KÁVOVINY akciová společnost</t>
  </si>
  <si>
    <t>KÁVOVINY akciová společnost - snížení průmyslového znečištění</t>
  </si>
  <si>
    <t>Agro Žamberk a.s.</t>
  </si>
  <si>
    <t>Snížení environmentálních rizik ve společnosti Agro Žamberk a.s.</t>
  </si>
  <si>
    <t>Choceňská mlékárna s.r.o.</t>
  </si>
  <si>
    <t>Omezení environmentálních rizik v Choceňské mlékárně</t>
  </si>
  <si>
    <t>Snížení emisí ETA při výrobě keramických skořepinových forem na obalovacích linkách</t>
  </si>
  <si>
    <t>Primagra, a.s.</t>
  </si>
  <si>
    <t>Snížení míry rizika - rekonstrukce skladu kapalných průmyslových hnojiv Domažlice</t>
  </si>
  <si>
    <t>ASAVET a.s.</t>
  </si>
  <si>
    <t>Zařízení pro čištění odpadního vzduchu</t>
  </si>
  <si>
    <t>Rekonstrukce a modernizace čpavkových rozvodů na CKT Gambrinus</t>
  </si>
  <si>
    <t>Náhrada chladícího zařízení pro KEG, filtraci, sklad chmele a skanzen</t>
  </si>
  <si>
    <t>Modernizace neutralizační stanice Norit</t>
  </si>
  <si>
    <t>Modernizace čpavkových rozvodů a havarijní ventilace na CKT Prazdroj</t>
  </si>
  <si>
    <t>Masokombinát Plzeň s.r.o.</t>
  </si>
  <si>
    <t>Rekonstrukce chlazení v Masokombinátu Plzeň</t>
  </si>
  <si>
    <t>"CHODOVAR spol. s r.o."</t>
  </si>
  <si>
    <t>Snížení environmentálních rizik v pivovaru Chodovar spol. s r.o.</t>
  </si>
  <si>
    <t>Sellier &amp; Bellot a.s.</t>
  </si>
  <si>
    <t>Čistírna odpadních vod z provozu povrchových úprav</t>
  </si>
  <si>
    <t>Prádelna Kyselý, a.s.</t>
  </si>
  <si>
    <t>Redukce odpadních vod</t>
  </si>
  <si>
    <t>SAINT-GOBAIN PAM CZ s.r.o.</t>
  </si>
  <si>
    <t>Zpracování taveniny plněným profilem</t>
  </si>
  <si>
    <t>ELLBOGEN s.r.o.</t>
  </si>
  <si>
    <t>Ošetření a (recyklace) regenerace obráběcích kapalin</t>
  </si>
  <si>
    <t>METAL TRADE COMAX, a.s.</t>
  </si>
  <si>
    <t>Čistírna odpadních vod z linky povrchových úprav METAL TRADE COMAX, a.s.</t>
  </si>
  <si>
    <t>Velvana, a. s.</t>
  </si>
  <si>
    <t>Rekonstrukce stávající skladové a výrobní technologie s cílem snížení rizika ekologické havárie</t>
  </si>
  <si>
    <t>Lučební závody Draslovka a.s. Kolín</t>
  </si>
  <si>
    <t>Vybudování monitorovacího a bezpečnostního systému prevence rizika a omezení následků závažných havárií</t>
  </si>
  <si>
    <t>Vybudování koncového zařízení pro likvidaci odplynu z nové výroby EDN a z dalších výrob za účelem dosažení emisních limitů platných od roku 2015</t>
  </si>
  <si>
    <t>Eligo a.s.</t>
  </si>
  <si>
    <t>Snížení akustické zátěže okolí výrobního závodu Kolín</t>
  </si>
  <si>
    <t>PS 0404 Rekonstrukce skladovacích nádrží vč. realizace havarijní jímky PS 0404 PARAMO, a.s., HS Kolín</t>
  </si>
  <si>
    <t>BIOFERM - lihovar Kolín, a.s.</t>
  </si>
  <si>
    <t>Rekonstrukce havarijní jímky skladu lihu</t>
  </si>
  <si>
    <t>Vybudování nového stáčení a skladování čpavku s cílem snížení bezpečnostního rizika</t>
  </si>
  <si>
    <t>Vybudování bezpečného stáčení vstupních surovin a nových produktů společnosti</t>
  </si>
  <si>
    <t>Vybudování železničních a silničních stanovišť včetně stáčení a skladování TMA a včetně nového skladování chloru</t>
  </si>
  <si>
    <t>DEKRA Automobil a.s.</t>
  </si>
  <si>
    <t>Znalostní portál - Chemsat (Vytvoření uceleného znalostního systému nebezpečných chemických látek pro potřeby implementace nařízení CLP v podnicích s ohledem na specifika GHS, TDG a na požadavky PZH)</t>
  </si>
  <si>
    <t>AVE Kralupy s.r.o.</t>
  </si>
  <si>
    <t>Snížení rizika environmentální havárie rekonstrukcí řídícího systému spalovny AVE Kralupy</t>
  </si>
  <si>
    <t>Rašínova vysoká škola s.r.o.</t>
  </si>
  <si>
    <t>Informační systém pro podporu hodnocení dominoefektů z pohledu zákona o prevenci závažných havárií</t>
  </si>
  <si>
    <t>Snížení obsahu HF ve spalinách rotačních pecí</t>
  </si>
  <si>
    <t>ZZN Polabí, a.s.</t>
  </si>
  <si>
    <t>Výstavba skladu kapalných hnojiv Mělník</t>
  </si>
  <si>
    <t>Nákup a rekonstrukce filtrace spalin tavících pecí</t>
  </si>
  <si>
    <t>Rekonstrukce příjmu nebezpečných odpadů spalovna AVE Kralupy</t>
  </si>
  <si>
    <t>UNIPETROL DOPRAVA, s.r.o.</t>
  </si>
  <si>
    <t>Modernizace zabezpečovacího zařízení - vlečka Kaučuk základní závod</t>
  </si>
  <si>
    <t>SYNTHOS Kralupy a.s.</t>
  </si>
  <si>
    <t>Informační systém prevence závažných havárií SYNTHOS Kralupy</t>
  </si>
  <si>
    <t>Rekonstrukce emisního monitorovacího systému spalovna AVE Kralupy</t>
  </si>
  <si>
    <t>AERO Vodochody a.s.</t>
  </si>
  <si>
    <t>Jednotka strojního odvodnění kalů</t>
  </si>
  <si>
    <t>AERO Vodochody AEROSPACE a.s.</t>
  </si>
  <si>
    <t>Optimalizace procesů deemulgační stanice</t>
  </si>
  <si>
    <t>TJ Slavoj Velké Popovice</t>
  </si>
  <si>
    <t>Modernizace čpavkových rozvodů na zimním stadiónu Velké Popovice</t>
  </si>
  <si>
    <t>SAFINA, a.s.</t>
  </si>
  <si>
    <t>Čištění kouřových plynů po termické degradaci materiálů</t>
  </si>
  <si>
    <t>Modernizace ČOV SAFINA, a.s.</t>
  </si>
  <si>
    <t>Příbramská uzenina a.s.</t>
  </si>
  <si>
    <t>Intenzifikace čistírny odpadních vod Masna Příbram</t>
  </si>
  <si>
    <t>Rozšíření odstavné čistírny dešťové vody ČOV AKTIBENT SD 10 Kovohuťě Příbram nástupnická, a.s.</t>
  </si>
  <si>
    <t>BOCA, spol. s r.o.</t>
  </si>
  <si>
    <t>Snížení znečištění odpadních vod z provozu zušlechtění přírodních střev a vedlejších jatečních produktů</t>
  </si>
  <si>
    <t>Rekonstrukce skladu kapalných hnojiv Nepřejov - Rosova</t>
  </si>
  <si>
    <t>Rekonstrukce ledových ploch na zimním stadionu v Příbrami</t>
  </si>
  <si>
    <t>Doosan Bobcat Manufacturing s.r.o.</t>
  </si>
  <si>
    <t>Dostavba čistírny - Regenerace odmašťovacích lázní</t>
  </si>
  <si>
    <t>Analyzátor emisí N2O ve výrobně kyseliny dusičné</t>
  </si>
  <si>
    <t>Kontinuální analýza obsahu zinku v odpadních vodách se snížením produkovaného a vypouštěného znečištění</t>
  </si>
  <si>
    <t>PREOL, a.s.</t>
  </si>
  <si>
    <t>Snížení emisí technologií studené plazmy</t>
  </si>
  <si>
    <t>Zvýšení provozní bezpečnosti páteřního rozvodu kapalného čpavku</t>
  </si>
  <si>
    <t>AQUA S.P.P., s.r.o.</t>
  </si>
  <si>
    <t>Čistírna odpadních vod z fosfátování a lakovny</t>
  </si>
  <si>
    <t>AGRO Teplice, a.s.</t>
  </si>
  <si>
    <t>Rekonstrukce skladovacích prostor za účelem snížení environmentálních rizik</t>
  </si>
  <si>
    <t>AgroZZN, a.s.</t>
  </si>
  <si>
    <t>Výstavba skladu kapalných hnojiv Postoloprty</t>
  </si>
  <si>
    <t>AGC Flat Glass Czech a.s., člen AGC Group</t>
  </si>
  <si>
    <t>Rekonstrukce čistírny odpadních vod z výroby zrcadel</t>
  </si>
  <si>
    <t>Crash nárazníky</t>
  </si>
  <si>
    <t>Rekonstrukce technologie chlazení na zimním stadionu v Bílině</t>
  </si>
  <si>
    <t>ENERGY Ústí nad Labem, a.s.</t>
  </si>
  <si>
    <t>Rekonstrukce úpravny vody v ENERGY Ústí n.L., a.s.</t>
  </si>
  <si>
    <t>SPOLCHEMIE Electrolysis a.s.</t>
  </si>
  <si>
    <t>Membránová elektrolýza</t>
  </si>
  <si>
    <t>CHS Epi, a.s.</t>
  </si>
  <si>
    <t>Projekt CHS Epi - Snížení environmentálních dopadů při výrobě ECH a HCl</t>
  </si>
  <si>
    <t>C-Efekt, a.s.</t>
  </si>
  <si>
    <t>Optimalizace a intenzifikace výroby permanganátu</t>
  </si>
  <si>
    <t>Rekonstrukce skladu agrochemikálií Chotěboř</t>
  </si>
  <si>
    <t>Rekonstrukce skladu kapalných hnojiv Chotěboř</t>
  </si>
  <si>
    <t>KATRING PLUS s.r.o.</t>
  </si>
  <si>
    <t>Intenzifikace neutralizační stanice - ultrafiltrační jednotka pro likvidaci odpadních vod s obsahem ropných látek</t>
  </si>
  <si>
    <t>MikroChem LKT spol. s r.o.</t>
  </si>
  <si>
    <t>Rekonstrukce neutralizační a deemulgační stanice</t>
  </si>
  <si>
    <t>Krahulík-MASOZÁVOD Krahulčí, a.s.</t>
  </si>
  <si>
    <t>Intenzifikace ČOV pro Krahulík - MASOZÁVOD Krahulčí, a.s.</t>
  </si>
  <si>
    <t>LAKUM - GALMA a.s.</t>
  </si>
  <si>
    <t>Rekonstrukce odtahové vzduchotechniky a neutralizační stanice pro galvanickou Zn linku</t>
  </si>
  <si>
    <t>DUP - družstvo Pelhřimov</t>
  </si>
  <si>
    <t>Oprava zařízení neutralizační stanice DUP - kovovýroba - závod Nový Rychnov</t>
  </si>
  <si>
    <t>ZZN Pelhřimov a. s.</t>
  </si>
  <si>
    <t>Snížení míry rizika - rekonstrukce skladu kapalných průmyslových hnojiv Pelhřimov</t>
  </si>
  <si>
    <t>ČOV - Středisko Horní Cerekev</t>
  </si>
  <si>
    <t>SPORTEN, a.s.</t>
  </si>
  <si>
    <t>Zavádění nejlepších dostupných technologií ve spalovně odpadů firmy SPORTEN a.s. 4D filtrace</t>
  </si>
  <si>
    <t>Mitrovský dvůr, a.s.</t>
  </si>
  <si>
    <t>ČOV pro bourárnu Mitrov</t>
  </si>
  <si>
    <t>LACRUM Velké Meziříčí, s.r.o.</t>
  </si>
  <si>
    <t>Rekonstrukce čistírny odpadních vod pro LACRUM Velké Meziříčí, s.r.o. - I. ETAPA - Mechanické a chemické předčištění odpadních vod</t>
  </si>
  <si>
    <t>REKONSTRUKCE ČISTÍRNY ODPADNÍCH VOD II. ETAPA - Biologické čištění odpadních vod</t>
  </si>
  <si>
    <t>REKONSTRUKCE STROJOVNY CHLAZENÍ Z CHLADIVA R717 NA R134A</t>
  </si>
  <si>
    <t>MP Krásno, a.s.</t>
  </si>
  <si>
    <t>Snížení environmentálních rizik ve společnosti Masokombinát Krásno, a.s.</t>
  </si>
  <si>
    <t>Snížení environmentálních rizik rekonstrukcí zimního stadionu</t>
  </si>
  <si>
    <t>Kovárna VIVA a.s.</t>
  </si>
  <si>
    <t>Snížení obsahu TZL uvolňovaných do okolního prostředí v procesu kování</t>
  </si>
  <si>
    <t>ZPS - SLÉVÁRNA, a.s.</t>
  </si>
  <si>
    <t>Omezování průmyslového znečištění a snižování environmentálních rizik společnosti ZPS SLÉVÁRNA, a.s.</t>
  </si>
  <si>
    <t>Zajištění podkladů pro vyhlášení evropsky významných lokalit ve Středočeském kraji I.</t>
  </si>
  <si>
    <t>Agentura ochrany přírody a krajiny České republiky</t>
  </si>
  <si>
    <t>AOPK</t>
  </si>
  <si>
    <t>Příprava souhrnů doporučených opatření pro evropsky významné lokality v České republice</t>
  </si>
  <si>
    <t>Monitoring a celoplošné mapování evropsky významných druhů jako podklad pro dokončení návrhu soustavy Natura 2000 v ČR</t>
  </si>
  <si>
    <t>Implementace a péče o území soustavy Natura 2000 v Jihočeském kraji</t>
  </si>
  <si>
    <t>Implementace a péče o území soustavy Natura 2000 v Jihočeském kraji 2014-2016</t>
  </si>
  <si>
    <t>Natura 2000 - implementace v Jihomoravském kraji, 4. etapa</t>
  </si>
  <si>
    <t>Natura 2000 - implementace v Jihomoravském kraji, 3. etapa</t>
  </si>
  <si>
    <t>Natura 2000 - implementace v Jihomoravském kraji, 5. etapa</t>
  </si>
  <si>
    <t>Natura 2000 - implementace v Jihomoravském kraji, 2. etapa</t>
  </si>
  <si>
    <t>Natura 2000 - implementace v Jihomoravském kraji, 7. etapa</t>
  </si>
  <si>
    <t>NATURA 2000 - implementace v Jihomoravském kraji, 1. etapa</t>
  </si>
  <si>
    <t>Natura 2000 - implementace v Jihomoravském kraji, 6. etapa</t>
  </si>
  <si>
    <t>Natura 2000 - označení hranic ptačích oblastí v Jihomoravském kraji</t>
  </si>
  <si>
    <t>Správa Národního parku</t>
  </si>
  <si>
    <t>Monitoring šelem v NP Podyjí</t>
  </si>
  <si>
    <t>Implementace a péče o území soustavy Natura 2000 v Karlovarském kraji</t>
  </si>
  <si>
    <t>Implementace a péče o území soustavy Natura 2000 v Karlovarském kraji - Evropsky významná lokalita Doupovské hory</t>
  </si>
  <si>
    <t>I. projekt vytváření území soustavy NATURA 2000 v Královéhradeckém kraji</t>
  </si>
  <si>
    <t>II. projekt vytváření území soustavy NATURA 2000 v Královéhradeckém kraji</t>
  </si>
  <si>
    <t>IV. projekt vytváření území soustavy NATURA 2000 v Královéhradeckém kraji</t>
  </si>
  <si>
    <t>III. projekt vytváření území soustavy NATURA 2000 v Královéhradeckém kraji</t>
  </si>
  <si>
    <t>Implementace soustavy Natura 2000 v Libereckém kraji</t>
  </si>
  <si>
    <t>Implementace soustavy Natura 2000 v Libereckém kraji - 2. část</t>
  </si>
  <si>
    <t>Monitoring velkých šelem v EVL Beskydy</t>
  </si>
  <si>
    <t>Implementace soustavy Natura 2000 v Moravskoslezském kraji, I. etapa</t>
  </si>
  <si>
    <t>Implementace soustavy Natura 2000 v Moravskoslezském kraji, II. etapa</t>
  </si>
  <si>
    <t>Implementace a péče o území soustavy Natura 2000 v Olomouckém kraji</t>
  </si>
  <si>
    <t>Implementace a péče o území soustavy Natura 2000 v Olomouckém kraji II. část</t>
  </si>
  <si>
    <t>Zajištění podkladů pro vyhlášení evropsky významných lokalit v Pardubickém kraji</t>
  </si>
  <si>
    <t>Zajištění podkladů pro vyhlášení evropsky významných lokalit v Pardubickém kraji - 2. etapa</t>
  </si>
  <si>
    <t>Implementace a péče o území soustavy Natura 2000 v Plzeňském kraji - II. část</t>
  </si>
  <si>
    <t>Implementace a péče o území soustavy Natura 2000 v Plzeňském kraji</t>
  </si>
  <si>
    <t>Implementace soustavy Natura 2000 v územích v péči Agentury ochrany přírody a krajiny ČR a jejich monitoring</t>
  </si>
  <si>
    <t>Zajištění podkladů pro vyhlášení a vyhlášení evropsky významných lokalit ve Středočeském kraji III.</t>
  </si>
  <si>
    <t>Implementace území soustavy Natura 2000 v Ústeckém kraji</t>
  </si>
  <si>
    <t>Implementace území soustavy Natura 2000 v Ústeckém kraji 2. etapa 2010 - 2012</t>
  </si>
  <si>
    <t>Implementace území soustavy Natura 2000 v Ústeckém kraji 3.etapa 2014 -2015</t>
  </si>
  <si>
    <t>Implementace a péče o území soustavy NATURA 2000 v kraji Vysočina</t>
  </si>
  <si>
    <t>Implementace soustavy Natura 2000 v kraji Vysočina - označení hranic lokalit se základní ochranou</t>
  </si>
  <si>
    <t>Implementace soustavy Natura 2000 v kraji Vysočina - lesy a rybníky</t>
  </si>
  <si>
    <t>Implementace soustavy Natura 2000 - Vysočina</t>
  </si>
  <si>
    <t>Implementace soustavy Natura 2000 v kraji Vysočina - rybníky s kuňkou ohnivou</t>
  </si>
  <si>
    <t>Implementace soustavy Natura 2000 v kraji Vysočina - dvanáct lokalit</t>
  </si>
  <si>
    <t>NATURA 2000 ve Zlínském kraji</t>
  </si>
  <si>
    <t>NATURA 2000 ve Zlínském kraji II</t>
  </si>
  <si>
    <t>Revitalizace starých ramen Malše a tůní v přírodní památce a lokálním biocentru u Špačků - 1. etapa</t>
  </si>
  <si>
    <t>Zoologická zahrada Ohrada Hluboká nad Vltavou</t>
  </si>
  <si>
    <t>příspěvková organizace</t>
  </si>
  <si>
    <t>Záchranná stanice pro handicapované živočichy Rozovy u Temelína - rozšíření kapacity</t>
  </si>
  <si>
    <t>Ing. Zdeněk Čermák</t>
  </si>
  <si>
    <t>fyzická osoba</t>
  </si>
  <si>
    <t>Rybí přechod Planá u Českých Budějovic</t>
  </si>
  <si>
    <t>Rybí přechod na jezu Pstruhařství Kaplice, řeka Malše, ř.km 51,463</t>
  </si>
  <si>
    <t>Zajíc Zbyněk</t>
  </si>
  <si>
    <t>Podpora biodiverzity přírodní památky Králek</t>
  </si>
  <si>
    <t>ALKA Wildlife, o.p.s.</t>
  </si>
  <si>
    <t>o.p.s.</t>
  </si>
  <si>
    <t>Vydří stezka na Dyji</t>
  </si>
  <si>
    <t>Záchrana společenstev suchých trávníků v údolí Vápovky</t>
  </si>
  <si>
    <t>Hamerský potok o. s.</t>
  </si>
  <si>
    <t>občanské sdružení</t>
  </si>
  <si>
    <t>Rekonstrukce výpusti rybníka v k.ú. Radlice u Volfířova</t>
  </si>
  <si>
    <t>Technické úpravy litorálního pásma v přírodní památce Ražický rybník</t>
  </si>
  <si>
    <t>Český svaz ochránců přírody, ZO ČSOP MAKOV</t>
  </si>
  <si>
    <t>ČSOP</t>
  </si>
  <si>
    <t>Regenerace a dostavba záchranné stanice živočichů - Makov</t>
  </si>
  <si>
    <t>Správa Národního parku a chráněné krajinné oblasti Šumava</t>
  </si>
  <si>
    <t>Rekonstrukce a modernizace Informačního střediska Kvilda</t>
  </si>
  <si>
    <t>Ekologické centrum-stanice pro handicapovaná zvířata Klášterec</t>
  </si>
  <si>
    <t>Informační centrum-soví voliery Borová Lada</t>
  </si>
  <si>
    <t>Rekonstrukce a modernizace Informačního střediska Svinná Lada</t>
  </si>
  <si>
    <t>Stabilizace lesů</t>
  </si>
  <si>
    <t>Obnova lávky "Černý Kříž" přes Studenou Vltavu</t>
  </si>
  <si>
    <t>Společnost pro ochranu motýlů</t>
  </si>
  <si>
    <t>sdružení</t>
  </si>
  <si>
    <t>Záchrana biotopů chráněných druhů Boletice - Šumava (2007 - 2013)</t>
  </si>
  <si>
    <t>Rekonstrukce přezimovací obůrky Planýrka</t>
  </si>
  <si>
    <t>Soužití člověka a perlorodky říční ve Vltavském luhu</t>
  </si>
  <si>
    <t>Péče o bezlesí v NP Šumava</t>
  </si>
  <si>
    <t>Návštěvnické centrum Kvilda</t>
  </si>
  <si>
    <t>Záchrana a údržba biotopů chráněných druhů Boletice, Šumava a Klatovsko</t>
  </si>
  <si>
    <t>REVITA CZ o.p.s.</t>
  </si>
  <si>
    <t>Tvorba tůní - Přírodní památka Smyslov</t>
  </si>
  <si>
    <t>Optimalizace podmínek pro populace obojživelníků na rybníce Nový u Černoháje</t>
  </si>
  <si>
    <t>Zajištóvání péče o přírodní rezervaci Velká Kuš</t>
  </si>
  <si>
    <t>Zajišťování péče o přírodní památku Tůně u Hajské</t>
  </si>
  <si>
    <t>Zajišťování péče o přírodní památku Smyslov</t>
  </si>
  <si>
    <t>Maveus s.r.o.</t>
  </si>
  <si>
    <t>s.r.o.</t>
  </si>
  <si>
    <t>Stavební úpravy vodního díla Suchomel</t>
  </si>
  <si>
    <t>Boháč Vlastimil</t>
  </si>
  <si>
    <t>Mokřady na Hlinách</t>
  </si>
  <si>
    <t>univerzita</t>
  </si>
  <si>
    <t>Revitalizace malé vodní nádrže Josefov v k. ú. Adamov</t>
  </si>
  <si>
    <t>Správa jeskyní České republiky</t>
  </si>
  <si>
    <t>Obnova návštěvnické infrastruktury jeskyní Moravského krasu</t>
  </si>
  <si>
    <t>Vstupní budova areálu Punkevních jeskyní</t>
  </si>
  <si>
    <t>Dům přírody Moravského krasu</t>
  </si>
  <si>
    <t>obec</t>
  </si>
  <si>
    <t>Úprava vodního režimu Přírodní rezervace Pavlovské mokřady</t>
  </si>
  <si>
    <t>NPP Rudické propadání: zamezení odnosu strusek</t>
  </si>
  <si>
    <t>Piják Stanislav</t>
  </si>
  <si>
    <t>Rekonstrukce vodní nádrže Ořešín</t>
  </si>
  <si>
    <t>Mokřad v Kantorkách v k.ů. Rajhradice</t>
  </si>
  <si>
    <t>Mokřad u Albrechtova II</t>
  </si>
  <si>
    <t>Moravský rybářský svaz, o.s. místní organizace Lanžhot</t>
  </si>
  <si>
    <t>Revitalizace slepého ramene řeky Kyjovky v k.ú. Lanžhot</t>
  </si>
  <si>
    <t>Povodí s.p.</t>
  </si>
  <si>
    <t>Dyje, km 26,77-27,60 - Břeclav, předcházení škodám způsobeným zvláště chráněným živočichem (bobr evropský)</t>
  </si>
  <si>
    <t>Fabičovic František</t>
  </si>
  <si>
    <t>LOKALITA OBELISK - PODPORA BIODIVERZITY - II.etapa</t>
  </si>
  <si>
    <t>Lokalita Obelisk, podpora biodiverzity</t>
  </si>
  <si>
    <t>Dyje, km 35,612 - zajištění migrace přes Jamborův práh</t>
  </si>
  <si>
    <t>Brůček František</t>
  </si>
  <si>
    <t>ZŘÍZENÍ BIOCENTRA - OBNOVA VODNÍCH PLOCH</t>
  </si>
  <si>
    <t>Obec Rakvice</t>
  </si>
  <si>
    <t>Regenerace mokřadu Trkmanec - Rybníčky.</t>
  </si>
  <si>
    <t>OBEC ZAJEČÍ</t>
  </si>
  <si>
    <t>Obnova LBC Ksinfty</t>
  </si>
  <si>
    <t>MĚSTO VALTICE</t>
  </si>
  <si>
    <t>Niva Svodnice nad Úvalským rybníkem - zlepšení přírodních poměrů v ELV</t>
  </si>
  <si>
    <t>Zprůchodnění migračních překážek na vodních tocích Rokytná, Jihlava a Dyje</t>
  </si>
  <si>
    <t>Hráz pb. na Kyjovce - Lanžhot, Sanace hráze poškozené zvláště chráněným živočichem bobrem evropským</t>
  </si>
  <si>
    <t>Levobřežní ochranná hráz Odlehčovacího ramene Dyje v Břeclavi - předcházení škodám způsobeným zvláště chráněným živočichem (bobr evropský)</t>
  </si>
  <si>
    <t>správa a údržba silnic</t>
  </si>
  <si>
    <t>II/425 Revitalizace topolové aleje Lanžhot, podpora biodiverzity</t>
  </si>
  <si>
    <t>Občanské sdružení "Pro záchranu motýlího ráje"</t>
  </si>
  <si>
    <t>Péče o cenná stanoviště na Kyjovsku a Ždánicku</t>
  </si>
  <si>
    <t>Obecní rybník Heršpice - odstranění havarijního stavu</t>
  </si>
  <si>
    <t>Město Rousínov - odbahnění a oprava rybníka v místní části Kroužek</t>
  </si>
  <si>
    <t>Svazek znojemských vinařských obcí "Daníž"</t>
  </si>
  <si>
    <t>Naučná stezka Národním parkem |Podyjí</t>
  </si>
  <si>
    <t>Jevišovice, regenerace mokřadu</t>
  </si>
  <si>
    <t>Zpřístupnění objektu bývalého mlýna Papírna veřejnosti</t>
  </si>
  <si>
    <t>Votava Petr</t>
  </si>
  <si>
    <t>Rokytná řkm 49,075 stavební úpravy jezu</t>
  </si>
  <si>
    <t>Rekonstrukce lesních cest v Národním parku Podyjí - II</t>
  </si>
  <si>
    <t>Rekonstrukce lesních cest v Národním parku Podyjí</t>
  </si>
  <si>
    <t>Dům přírody Slavkovského lesa</t>
  </si>
  <si>
    <t>Omezení výskytu invazních druhů v povodí Kosího potoka v Karlovarském kraji část I. bolševník velkolepý</t>
  </si>
  <si>
    <t>Omezení výskytu invazních druhů v povodí Huťského potoka a říčky Tiché, část I. - bolševník velkolepý</t>
  </si>
  <si>
    <t>Boží Dar - Rašeliniště,Naučná stezka, Celková oprava</t>
  </si>
  <si>
    <t>VT TEPLÁ - ZPRŮCHODNĚNÍ TOKU, ř.km 24,430 - 24,493</t>
  </si>
  <si>
    <t>Rolava - revitalizace a úprava 2 stupňů v ř.km 19,050 - 19,200</t>
  </si>
  <si>
    <t>Fajkoš Alfréd</t>
  </si>
  <si>
    <t>Zajištění péče o předměty ochrany Evropsky významné lokality a Ptačí oblasti Doupovské hory v lokalitě Jakubov</t>
  </si>
  <si>
    <t>ZO ČSOP Alter meles</t>
  </si>
  <si>
    <t>Zastavení poklesu biodiverzity ve VKP Louky pod Vladařem</t>
  </si>
  <si>
    <t>Realizace opatření záchranného programu užovky stromové v lokalitě Jakubov</t>
  </si>
  <si>
    <t>Myslivec Miloslav</t>
  </si>
  <si>
    <t>Výstavba rybího přechodu na pevném jezu v k.ú. Moříčov, Bytřice ř. km 1,0</t>
  </si>
  <si>
    <t>Zajištění péče o předměty ochrany evropsky významné lokality a Ptačí oblasti Doupovské hory v lokalitě Jakubov - 2. etapa</t>
  </si>
  <si>
    <t>Černohorský Ivo</t>
  </si>
  <si>
    <t>Obnova pastvy na Bočských loukách v evropsky významné lokalitě a Ptačí oblasti Doupovské hory</t>
  </si>
  <si>
    <t>státní instituce</t>
  </si>
  <si>
    <t>Statické zajištění vstupů do pivovarských sklepů v parku zámku Valeč</t>
  </si>
  <si>
    <t>Vladimír Melichar</t>
  </si>
  <si>
    <t>Zajištění prostupnosti trasy plánované rychlostní komunikace R6 v úseku Nové Strašecí ? Karlovy Vary pro velké savce</t>
  </si>
  <si>
    <t>VT Rolava - revitalizace stupně v Nové Roli</t>
  </si>
  <si>
    <t>Vojenské lesy a statky ČR, s.p.</t>
  </si>
  <si>
    <t>Vojenské Lesy ČR, s.p.</t>
  </si>
  <si>
    <t>Zvýšení biodiverzity luk v EVL Hradiště</t>
  </si>
  <si>
    <t>Petr Tomáš</t>
  </si>
  <si>
    <t>Obnova sadu u křížové cesty ve Valči</t>
  </si>
  <si>
    <t>Omezení výskytu invazních rostlin v Karlovarském kraji</t>
  </si>
  <si>
    <t>Komunikační propojení Boží Dar - Ryžovna, 1.část stezka Boží Dar - Špičácká</t>
  </si>
  <si>
    <t>Vybudování rybího přechodu</t>
  </si>
  <si>
    <t>Management zvláště chráněných území a evropsky významných lokalit v Karlovarském kraji - Doupovské hory 1</t>
  </si>
  <si>
    <t>Lošťák Aleš</t>
  </si>
  <si>
    <t>Podpora pastvy v EVL Doupovské hory - lokalita Jakubov</t>
  </si>
  <si>
    <t>MANAGEMENT ZVLÁŠTĚ CHRÁNĚNÝCH ÚZEMÍ A EVROPSKY VÝZNAMNÝCH LOKALIT V KARLOVARSKÉM KRAJI - Jezerský vrch</t>
  </si>
  <si>
    <t>MANAGEMENT ZVLÁŠTĚ CHRÁNĚNÝCH ÚZEMÍ A EVROPSKY VÝZNAMNÝCH LOKALIT V KARLOVARSKÉM KRAJI - Vladař</t>
  </si>
  <si>
    <t>MANAGEMENT ZVLÁŠTĚ CHRÁNĚNÝCH ÚZEMÍ A EVROPSKY VÝZNAMNÝCH LOKALIT V KARLOVARSKÉM KRAJI - Doupovské hory 2. část</t>
  </si>
  <si>
    <t>MANAGEMENT ZVLÁŠTĚ CHRÁNĚNÝCH ÚZEMÍ A EVROPSKY VÝZNAMNÝCH LOKALIT V KARLOVARSKÉM KRAJI - Borecké rybníky</t>
  </si>
  <si>
    <t>Elektromontáže Procházka s.r.o.</t>
  </si>
  <si>
    <t>Rybí přechod Oloví</t>
  </si>
  <si>
    <t>Management zvláště chráněných území a evropsky významných lokalit v Karlovarském kraji - Tisovec a Šibeniční vrch</t>
  </si>
  <si>
    <t>Česká společnost ornitologická</t>
  </si>
  <si>
    <t>Ornitologický park Josefovské louky - 1. část</t>
  </si>
  <si>
    <t>Ing. Jiří Čáp</t>
  </si>
  <si>
    <t>Rybí přechod Heřmanice nad Labem</t>
  </si>
  <si>
    <t>Oprava dláždění turistického chodníku v Teplických skalách</t>
  </si>
  <si>
    <t>Agentura pro rozvoj Broumovska</t>
  </si>
  <si>
    <t>Informační bod "Krajina, pískovec a člověk" v broumovském klášteře</t>
  </si>
  <si>
    <t>ORLEA, s.r.o.</t>
  </si>
  <si>
    <t>RYBÍ PŘECHOD - BYPASS k.ú. Číčová</t>
  </si>
  <si>
    <t>Labit a.s.</t>
  </si>
  <si>
    <t>akciová společnost</t>
  </si>
  <si>
    <t>Rybí přechod u jezu MVE III Labit</t>
  </si>
  <si>
    <t>Správa Krkonošského národního parku Vrchlabí</t>
  </si>
  <si>
    <t>Rekultivace poškozených ploch po těžbě dřeva v Labském dole</t>
  </si>
  <si>
    <t>Rekonstrukce lesních cest v souvislosti s plněním plánu péče o národní park ve východních Krkonoších</t>
  </si>
  <si>
    <t>Rekonstrukce turistických chodníků ve východních Krkonoších</t>
  </si>
  <si>
    <t>Prořezávka klečových porostů - I. zóna KRNAP - fáze I</t>
  </si>
  <si>
    <t>Usměrňování návštěvnosti v Krkonošském národním parku vzhledem k zájmům ochrany přírody</t>
  </si>
  <si>
    <t>ERIKA s.r.o. Špindlerův Mlýn</t>
  </si>
  <si>
    <t>Rybí přechod Vrchlabí-Herlíkovice, Labe ř.km 1074,945</t>
  </si>
  <si>
    <t>Rekonstrukce turistického chodníku Velveta</t>
  </si>
  <si>
    <t>Rekonstrukce lesních cest v souvislosti s plněním plánu péče o národní park ve východních Krkonoších - III. etapa</t>
  </si>
  <si>
    <t>Stabilizace významných lesních ekosystémů Krkonošského národního parku</t>
  </si>
  <si>
    <t>Rekonstrukce lesních cest v souvislosti s plněním plánu péče o národní park ve východních Krkonoších - IV. etapa</t>
  </si>
  <si>
    <t>Rekonstrukce turistických chodníků ve východních Krkonoších - II. etapa</t>
  </si>
  <si>
    <t>Krkonoše bez bariér - NEXT 20</t>
  </si>
  <si>
    <t>Rekonstrukce lesních cest v souvislosti s plněním plánu péče o národní park ve východních Krkonoších - II. etapa</t>
  </si>
  <si>
    <t>Usměrnění návštěvnosti v Krkonošském národním parku vzhledem k zájmům ochrany přírody - III. etapa</t>
  </si>
  <si>
    <t>Generální rekonstrukce záchranné stanice pro hendikepované živočichy Správy KRNAP ve Vrchlabí</t>
  </si>
  <si>
    <t>PM ALIANCE a.s.</t>
  </si>
  <si>
    <t>Rybí přechod u MVE ve Vrchlabí ř.km 234,290 Labe</t>
  </si>
  <si>
    <t>Péče o zvěř v mimovegetačním období</t>
  </si>
  <si>
    <t>Péče o zvěř v mimovegetačním období - II. etapa</t>
  </si>
  <si>
    <t>Usměrnění návštěvnosti v Krkonošském národním parku vzhledem k zájmům ochrany přírody - II. etapa</t>
  </si>
  <si>
    <t>Prořezávka klečových porostů - I. zóna KRNAP - fáze II</t>
  </si>
  <si>
    <t>Stabilizace vodního režimu vybraných lokalit Krkonošského národního parku</t>
  </si>
  <si>
    <t>Jánské kameny - Johannisstein</t>
  </si>
  <si>
    <t>Skalní vyhlídka Jánské kameny - turistická naučná stezka Jánské kameny</t>
  </si>
  <si>
    <t>Lesy ČR, s.p.</t>
  </si>
  <si>
    <t>Monitorizační obora Prácheň</t>
  </si>
  <si>
    <t>Revitalizace Svitávky, ř.km 20,100-20,500 v Lindavě na soutoku s Boberským p.</t>
  </si>
  <si>
    <t>Monitorizační obora Rousínov</t>
  </si>
  <si>
    <t>Opatření k regulaci a likvidaci populací invazních druhů rostlin v bývalém vojenském výcvikovém prostoru Ralsko a v dalších lokalitách ve správě VLS ČR, s.p.</t>
  </si>
  <si>
    <t>OBEC RÁDLO</t>
  </si>
  <si>
    <t>Revitalizace vodního toku v PP Rádlo - naučná stezka</t>
  </si>
  <si>
    <t>Jizersko - ještědský horský spolek</t>
  </si>
  <si>
    <t>Rekonstrukce naučné stezka Bukovec - Jizerka - Rašeliniště Jizerky</t>
  </si>
  <si>
    <t>Společnost pro Jizerské hory, o.p.s.</t>
  </si>
  <si>
    <t>Obnova návštěvnické infrastruktury v Jizerských horách</t>
  </si>
  <si>
    <t>Tvorba a údržba sekundárních biotopů tetřívka obecného (Tetrao tetrix) v Jizerských horách</t>
  </si>
  <si>
    <t>Zoologická zahrada Liberec,příspěvková organizace</t>
  </si>
  <si>
    <t>Záchranná stanice pro handicapované živočichy v Liberci</t>
  </si>
  <si>
    <t>Monitorizační obora Brána</t>
  </si>
  <si>
    <t>Revitalizace rybníků v PR Meandry Smědé</t>
  </si>
  <si>
    <t>Monitorizační obora Sedmitrámová</t>
  </si>
  <si>
    <t>Frühauf Ota</t>
  </si>
  <si>
    <t>RYBÍ PŘECHOD POUSTKA NA BULOVSKÉM POTOCE, ř. km 4,35</t>
  </si>
  <si>
    <t>Jizersko-ještědský horský spolek</t>
  </si>
  <si>
    <t>Obnova návštěvnické infrastruktury a revitalizace rašelinišť v CHKO Jizerské hory</t>
  </si>
  <si>
    <t>MVE PARADIES, s.r.o.</t>
  </si>
  <si>
    <t>PARADIES</t>
  </si>
  <si>
    <t>Monitorizační obora Jindřichovice</t>
  </si>
  <si>
    <t>Obnova návštěvnické infrastruktury a revitalizace rašelinišť v CHKO Jizerské hory II</t>
  </si>
  <si>
    <t>Zprůchodnění toku Smědé v ř.km 45,155 - 45,208</t>
  </si>
  <si>
    <t>Obnova návštěvnické infrastruktury a revitalizace rašelinišť v CHKO Jizerské hory III, obnova krajinných struktur</t>
  </si>
  <si>
    <t>Rekonstrukce lesních cest v souvislosti s plněním plánu péče o národní park v západních Krkonoších</t>
  </si>
  <si>
    <t>Rekonstrukce turistického chodníku "Jestřabí boudy - Růženčina zahrádka"</t>
  </si>
  <si>
    <t>VD Turnov, výstavba rybího přechodu</t>
  </si>
  <si>
    <t>Rekonstrukce turistického chodníku U Čtyř pánů - Krakonošova snídaně</t>
  </si>
  <si>
    <t>Zavřel Viktor</t>
  </si>
  <si>
    <t>Rybí přechod Jizerka,ř.km.4,80</t>
  </si>
  <si>
    <t>Rekonstrukce chodníku Vosecká bouda - Tvarožník</t>
  </si>
  <si>
    <t>Rekonstrukce chodníku Vycházková trasa Liška</t>
  </si>
  <si>
    <t>Rekonstrukce lesních cest v souvislosti s plněním plánu péče o národní park v západních Krkonoších - III. etapa</t>
  </si>
  <si>
    <t>Rekonstrukce lesních cest v souvislosti s plněním plánu péče o národní park v západních Krkonoších - II. etapa</t>
  </si>
  <si>
    <t>MVE P&amp;H Paseky n.Jiz. s.r.o.</t>
  </si>
  <si>
    <t>Úprava rybího přechodu a jezu</t>
  </si>
  <si>
    <t>Naučná stezka "Bozkov - Přírodní rezervace Údolí Vošmendy - Bozkov"</t>
  </si>
  <si>
    <t>Krkonoše bez bariér - NEXT20 - II. etapa</t>
  </si>
  <si>
    <t>Ekocentrum Oldřichov v Hájích o.p.s.</t>
  </si>
  <si>
    <t>Dům přírody Český ráj</t>
  </si>
  <si>
    <t>HYBLER INVEST, s.r.o.</t>
  </si>
  <si>
    <t>Revitalizace vodního díla Jablonec nad Jizerou - rybí přechod</t>
  </si>
  <si>
    <t>Zprůchodnění Opavice km 27,628-28,009</t>
  </si>
  <si>
    <t>VaK Bruntál a.s.</t>
  </si>
  <si>
    <t>Odstranění migrační překážky - odběrný objekt pro ÚV Karlov v toku Moravice</t>
  </si>
  <si>
    <t>TYTO</t>
  </si>
  <si>
    <t>Ochrana a podpora hnízdní populace sýce rousného v Moravskoslezském kraji</t>
  </si>
  <si>
    <t>Podpora biodiverzity botanicky a zoologicky cenného území bývalého vojenského areálu v Chomýži u Krnova</t>
  </si>
  <si>
    <t>Obnova horského ekosystému a stabilizace trasy Malchor - Lysá hora</t>
  </si>
  <si>
    <t>ČSOP SALAMANDR</t>
  </si>
  <si>
    <t>Likvidace křídlatky v povodí Ostravice</t>
  </si>
  <si>
    <t>Zlepšování biotopu a výstavba odchovny pro tetřeva hlušce</t>
  </si>
  <si>
    <t>Odstranění migrační bariéry pro obojživelníky</t>
  </si>
  <si>
    <t>Likvidace křídlatky v povodí Odry - II. etapa</t>
  </si>
  <si>
    <t>Likvidace křídlatky v povodí Odry - I. etapa</t>
  </si>
  <si>
    <t>Český svaz ochránců přírody ZO Nový Jičín</t>
  </si>
  <si>
    <t>Rekonstrukce a dostavba chovatelských a účelových zařízení (včetně vybavení) - Záchranná stanice Bartošovice</t>
  </si>
  <si>
    <t>Dům přírody Poodří</t>
  </si>
  <si>
    <t>Realizace zmírňujících opatření negativních vlivů provozu na silnici č. II/464 (Studénka - Nová Horka) na CHKO Poodří</t>
  </si>
  <si>
    <t>ZÁCHRANA RYBNÍKA VELKÝ VÁČEK V NPR POLANSKÁ NIVA, OHROŽENÉHO POSTUPUJÍCÍM MEANDREM ŘEKY ODRY</t>
  </si>
  <si>
    <t>Klub přátel Hornického muzea v Ostravě</t>
  </si>
  <si>
    <t>Naučná stezka NPP Landek_obnova</t>
  </si>
  <si>
    <t>Ochrana a podpora hnízdní populace sýce rousného v Olomouckém kraji</t>
  </si>
  <si>
    <t>Redukce borovice kleče v NPR Šerák - Keprník</t>
  </si>
  <si>
    <t>SAGITTARIA - Sdružení pro ochranu přírody střední Moravy</t>
  </si>
  <si>
    <t>Management biologicky hodnotných lokalit na střední Moravě</t>
  </si>
  <si>
    <t>Tvorba regionální semenné směsi a podpora biodiverzity luk v CHKO Litovelské Pomoraví</t>
  </si>
  <si>
    <t>Podpora jeřábu břeku na Třesíně v rámci realizace plánu péče o CHKO Litovelské Pomoraví</t>
  </si>
  <si>
    <t>Realizace asanačního managementu pro obnovu přírodovědně hodnotných lokalit ve Vojenském újezdu Libavá, se zaměřením na předměty ochrany ptačí oblasti a evropsky významné lokality</t>
  </si>
  <si>
    <t>Podpora jeřábu břeku v rámci realizace plánu péče PR Terezské údolí</t>
  </si>
  <si>
    <t>MVDr. Jiří Zatloukal</t>
  </si>
  <si>
    <t>Rybí přechod Tážaly</t>
  </si>
  <si>
    <t>Údržba okrajů luk v PR Terezské údolí</t>
  </si>
  <si>
    <t>Podpora jeřábu břeku v CHKO Litovelském Pomoraví</t>
  </si>
  <si>
    <t>Zachování a podpora biodiverzity ptačí oblasti a evropsky významné lokality ve Vojenském újezdu Libavá s důrazem na ochranu zvláště chráněných druhů živočichů a rostlin</t>
  </si>
  <si>
    <t>Management biologicky hodnotných lokalit na střední Moravě II</t>
  </si>
  <si>
    <t>Migrační zprůchodnění řeky Moravy a jejích ramen od Hodonína po Litovelské Pomoraví</t>
  </si>
  <si>
    <t>Viadua - sdružení pro ochranu a obnovu přírody a krajiny</t>
  </si>
  <si>
    <t>Podpora populace tetřívka obecného v Ptačí oblasti Libavá</t>
  </si>
  <si>
    <t>Realizace managementu pro obnovu přírodovědně hodnotných lokalit ve Vojenském újezdu Libavá</t>
  </si>
  <si>
    <t>Dům přírody Litovelského Pomoraví</t>
  </si>
  <si>
    <t>Vstupní budova areálu Javoříčských jeskyní</t>
  </si>
  <si>
    <t>Podpora populace modráska černoskvrnného na území VÚ Libavá</t>
  </si>
  <si>
    <t>Podpora jeřábu břeku v Přírodním parku Terezské údolí</t>
  </si>
  <si>
    <t>Haná, jez Nezamyslice - rekonstrukce (migrační prostupnost)</t>
  </si>
  <si>
    <t>Český svaz ochránců přírody Regionální sdružení Iris</t>
  </si>
  <si>
    <t>Obnova suchých trávníků v EVL Kosíř - Lomy</t>
  </si>
  <si>
    <t>ČSOP - RS Iris</t>
  </si>
  <si>
    <t>Obnova suchých trávníků v lokalitě Čubernice</t>
  </si>
  <si>
    <t>Obnova a zajištění péče o EVL Kosíř - Lomy</t>
  </si>
  <si>
    <t>Hnízdní ostrůvky pro rybáka obecného</t>
  </si>
  <si>
    <t>Obnova biotopů pro ohrožené druhy v EVL Morava - Chropyňský luh</t>
  </si>
  <si>
    <t>Úpravy objektů návštěvnické infrastruktury v NPR Hůrka u Hranic</t>
  </si>
  <si>
    <t>Hájek - Kozlanský HAK s.r.o.</t>
  </si>
  <si>
    <t>Rybí přechod na řece Březná,ř.km 0,145 v Hoštejně</t>
  </si>
  <si>
    <t>Hráz na Moravě, Háj - Bohuslavice, Sanace hráze poškozené zvláště chráněným živočichem bobrem evropským</t>
  </si>
  <si>
    <t>Podpora ohrožených druhů v PR Kačení louka</t>
  </si>
  <si>
    <t>Zajištění péče o předměty ochrany EVL a PP Boušovka - opatření k podpoře druhů</t>
  </si>
  <si>
    <t>ZO ČSOP 44/03</t>
  </si>
  <si>
    <t>Areál záchranné stanice živočichů a ekocentra Pasíčka</t>
  </si>
  <si>
    <t>Karel Švanda</t>
  </si>
  <si>
    <t>Vítanov, rybí přechod Chrudimka ř.km 82,930</t>
  </si>
  <si>
    <t>Soubor opatření pro podporu biotopu páchníka hnědého ve Slavické oboře</t>
  </si>
  <si>
    <t>Železné hory - geologicky významná oblast</t>
  </si>
  <si>
    <t>Národní hřebčín Kladruby nad Labem, státní příspěvková organizace</t>
  </si>
  <si>
    <t>Soubor opatření pro podporu biotopu páchníka hnědého ve Slavické oboře-2.etapa</t>
  </si>
  <si>
    <t>Český svaz ochránců přírody - Záchranná stanice a ekocentrum "Pasíčka"</t>
  </si>
  <si>
    <t>Návštěvnická infrastruktura PR Maštale - 1. etapa</t>
  </si>
  <si>
    <t>Návštěvnické centrum pro Národní geopark Železné hory</t>
  </si>
  <si>
    <t>Obec Turkovice</t>
  </si>
  <si>
    <t>Odbahnění rybníka Moře</t>
  </si>
  <si>
    <t>MVE Nemo s.r.o.</t>
  </si>
  <si>
    <t>Rybí přechod Nemošice na Chrudimce</t>
  </si>
  <si>
    <t>Revitalizace biotopů v PR a EVL Choltická obora</t>
  </si>
  <si>
    <t>Landsmann David</t>
  </si>
  <si>
    <t>Revitalizace rybníku Švihov v přírodní rezervaci Na Hradech</t>
  </si>
  <si>
    <t>Ekocentrum PALETA</t>
  </si>
  <si>
    <t>Environmentální návštěvnické, informační a vzdělávací centrum (Natura park)</t>
  </si>
  <si>
    <t>Centaurea - Sdružení pro monitoring a management krajiny</t>
  </si>
  <si>
    <t>Strašovský rybník</t>
  </si>
  <si>
    <t>DOKONČENÍ REVITALIZACE BOHDANEČSKÉHO RYBNÍKA</t>
  </si>
  <si>
    <t>Korbelová Zdeňka</t>
  </si>
  <si>
    <t>Obnova rybníka Nectava, revitalizace bývalého náhona - rybí přechod bypass</t>
  </si>
  <si>
    <t>Hejduk Stanislav</t>
  </si>
  <si>
    <t>Rybí přechod Loučná, mlýn Sárovec</t>
  </si>
  <si>
    <t>Semanín, střelnice - revitalizační opatření</t>
  </si>
  <si>
    <t>Bříza Martin</t>
  </si>
  <si>
    <t>Rybí přechod Mladkov, ř.km 89,064</t>
  </si>
  <si>
    <t>Město Ústí nad Orlicí Wolkerovo údolí - Opatření na podporu biodiverzity - živý lesopark 2014</t>
  </si>
  <si>
    <t>Ekolinda s.r.o.</t>
  </si>
  <si>
    <t>Rybí přechod Semošice</t>
  </si>
  <si>
    <t>Rybí přechody ř.km 94,134, ř.km 95,109 a obnova slepého ramene, Bělá nad Radbuzou</t>
  </si>
  <si>
    <t>Dům přírody Českého lesa</t>
  </si>
  <si>
    <t>REVITALIZACE DOLEJŠÍHO RYBNÍKA V PR LUŇÁKY</t>
  </si>
  <si>
    <t>Praktická ochrana ohrožených druhů dravců a sov</t>
  </si>
  <si>
    <t>Rekonstrukce přezimovacích obůrek na územním pracovišti Srní</t>
  </si>
  <si>
    <t>Usměrnění běžeckého lyžování v NP Šumava, část Modrava</t>
  </si>
  <si>
    <t>Usměrňování cyklistické dopravy v NP Šumava</t>
  </si>
  <si>
    <t>Návštěvnické centrum Srní</t>
  </si>
  <si>
    <t>Usměrňování cyklistické dopravy v NP Šumava II.</t>
  </si>
  <si>
    <t>Environmentální centrum ve staré škole č.p.12, Železná Ruda</t>
  </si>
  <si>
    <t>ZO ČSOP SPÁLENÉ POŘÍČÍ</t>
  </si>
  <si>
    <t>Dostavba záchranné stanice pro poraněné živočichy Spálené Poříčí</t>
  </si>
  <si>
    <t>N.O.S. - Nepomucký ornitologický spolek, o.s.</t>
  </si>
  <si>
    <t>Podpora biodiverzity v jihozápadních Čechách</t>
  </si>
  <si>
    <t>Obnova raně sukcesních biotopů jakožto stanovišť ohrožených druhů rostlin a živočichů v bývalém vojenském cvičišti Šlovický vrch</t>
  </si>
  <si>
    <t>MVE Bukovec - Mlýn s.r.o.</t>
  </si>
  <si>
    <t>Rybí přechod - MVE Bukovec - Mlýn</t>
  </si>
  <si>
    <t>MVE Plzeň-Radčice s.r.o.</t>
  </si>
  <si>
    <t>Rybí přechod na řece Mži v Radčicích ř.km 6,080</t>
  </si>
  <si>
    <t>RenoEnergie, a.s.</t>
  </si>
  <si>
    <t>Rybí přechod Radobyčice</t>
  </si>
  <si>
    <t>Péče o luční společenstva ve zvláště chráněných územích Plzeňského kraje a o evropsky významné lokality Plzeňského kraje</t>
  </si>
  <si>
    <t>Český svaz ochránců přírody Plzeňsko</t>
  </si>
  <si>
    <t>Hnízdní podpora sýce rousného v Plzeňském kraji</t>
  </si>
  <si>
    <t>Hnízdní podpora kavky obecné na Plzeňsku</t>
  </si>
  <si>
    <t>Podpora biodiverzity na Manětínsku</t>
  </si>
  <si>
    <t>Hnízdní podpora sýce rousného na území CHKO Český les</t>
  </si>
  <si>
    <t>Blanice, ř.km 19,038 - jez U kamenného mostu - rybí přechod</t>
  </si>
  <si>
    <t>Blanice, ř.km 20,336 - jez U Znosimské brány - rybí přechod</t>
  </si>
  <si>
    <t>ZO ČSOP Vlašim</t>
  </si>
  <si>
    <t>Obnova rybníka Machlov v přírodní památce Částrovické rybníky</t>
  </si>
  <si>
    <t>Obnova druhově bohatých trávníků na Podblanicku</t>
  </si>
  <si>
    <t>Rekonstrukce stanice pro zraněné živočichy</t>
  </si>
  <si>
    <t>Podpora biodiverzity ve zvláště chráněných územích kategorie přírodní rezervace a přírodní památka ve Středočeském kraji II.</t>
  </si>
  <si>
    <t>Návštěvnická infrastruktura EVL Blanice</t>
  </si>
  <si>
    <t>Vodní dům - návštěvnické středisko EVL Želivka</t>
  </si>
  <si>
    <t>Obnova biodiverzity květnatých luk Podblanicka</t>
  </si>
  <si>
    <t>Obnova PP Na Ostrově u Nemíže</t>
  </si>
  <si>
    <t>Naučná stezka S rytířem na Blaník - nástupní místo, informační bod</t>
  </si>
  <si>
    <t>EKO - KOMVEL, s.r.o.</t>
  </si>
  <si>
    <t>Rybí přechod Nižbor</t>
  </si>
  <si>
    <t>MVE Hýskov s.r.o.</t>
  </si>
  <si>
    <t>MVE Hýskov rybí přechod</t>
  </si>
  <si>
    <t>Rybí přechod Beroun</t>
  </si>
  <si>
    <t>AVES</t>
  </si>
  <si>
    <t>Výstavba rehabilitačního zařízení pro ohrožené, silně ohrožené a kriticky ohrožené živočichy z volné přírody</t>
  </si>
  <si>
    <t>Podpora biodiverzity ve zvláště chráněných územích kategorie přírodní rezervace a přírodní památka ve Středočeském kraji V.</t>
  </si>
  <si>
    <t>MVE Velký Osek s r.o.</t>
  </si>
  <si>
    <t>Rybí přechod Velký Osek</t>
  </si>
  <si>
    <t>MKSV s.r.o.</t>
  </si>
  <si>
    <t>Projekt rybího přechodu - MVE Svijany</t>
  </si>
  <si>
    <t>"o.s. DOBŠANÉ"</t>
  </si>
  <si>
    <t>Revitalizace Dobšického a Libněveského slepého ramene</t>
  </si>
  <si>
    <t>ZO ČSOP Polabí</t>
  </si>
  <si>
    <t>Rekonstrukce stanice pro zraněné a handicapované živočichy</t>
  </si>
  <si>
    <t>DAPHNE - Institut aplikované ekologie, z.s.</t>
  </si>
  <si>
    <t>Obnova slatinných biotopů v EVL Loučeňské rybníčky</t>
  </si>
  <si>
    <t>Česká krajina, o.p.s.</t>
  </si>
  <si>
    <t>Obnova stanovišť a zavedení pastvy velkých spásačů na parcele sousedící s PR Pod Benáteckým vrchem v EVL Milovice- Mladá - I. etapa</t>
  </si>
  <si>
    <t>Rybí přechod Čelákovice</t>
  </si>
  <si>
    <t>Ochrana fauny České republiky o.s.</t>
  </si>
  <si>
    <t>Centrum Ochrany fauny ČR Hrachov</t>
  </si>
  <si>
    <t>MVE NEZABUDICE s.r.o.</t>
  </si>
  <si>
    <t>Rybí přechod Nezabudice</t>
  </si>
  <si>
    <t>Podpora biodiverzity ve zvláště chráněných územích kategorie přírodní rezervace a přírodní památka ve Středočeském kraji IV.</t>
  </si>
  <si>
    <t>Ing. Miroslav Zušťák</t>
  </si>
  <si>
    <t>Rybí přechod Janská</t>
  </si>
  <si>
    <t>Podpora biodiverzity - odstranění borovice vejmutovky</t>
  </si>
  <si>
    <t>Repatriace lososa obecného v povodí Labe na území ČR</t>
  </si>
  <si>
    <t>Monitorizační obora Kytlice</t>
  </si>
  <si>
    <t>České Švýcarsko o.p.s.</t>
  </si>
  <si>
    <t>Naučný areál</t>
  </si>
  <si>
    <t>Regulace norka amerického v NP České Švýcarsko a jeho přilehlém okolí</t>
  </si>
  <si>
    <t>Obnova turistické infrastruktury v Národním parku České Švýcarsko</t>
  </si>
  <si>
    <t>Podpora biodiverzity - rozšíření území ponechaného samovolnému vývoji</t>
  </si>
  <si>
    <t>Lesní zážitkový areál Mezní Louka</t>
  </si>
  <si>
    <t>Podpora ohrožených autochtonních druhů ichtyofauny Českého Švýcarska</t>
  </si>
  <si>
    <t>Oprava turistické stezky Mezná - Mezní můstek</t>
  </si>
  <si>
    <t>Odstranění migračních bariér na Liboci, ř.km 14,079, u ČS Pětipsy</t>
  </si>
  <si>
    <t>naučná stezka Svatý vrch</t>
  </si>
  <si>
    <t>Revitalizace Svatého kopce - podpora biodiverzity</t>
  </si>
  <si>
    <t>Studie proveditelnosti zprůchodnění migračních překážek na vodních tocích</t>
  </si>
  <si>
    <t>Stanice pro handicapovaná zvířata</t>
  </si>
  <si>
    <t>Monitorizační obůrka Výducha</t>
  </si>
  <si>
    <t>Jez Doksany - zlepšení ekologických podmínek pro život zvláště chráněných druhů</t>
  </si>
  <si>
    <t>Rybí přechod Roudnice nad Labem - Vědomice</t>
  </si>
  <si>
    <t>Dolnolabské elektrárny a.s.</t>
  </si>
  <si>
    <t>Litoměřice - rybí přechod na Labi</t>
  </si>
  <si>
    <t>Rybí přechody Lovosice-Píšťany</t>
  </si>
  <si>
    <t>Energeia, o.p.s.</t>
  </si>
  <si>
    <t>Realizace rybího přechodu u MVE Štětí</t>
  </si>
  <si>
    <t>Zprůchodnění Liboce I. Odstranění migračních bariér ř. km 0,000 - 8,700</t>
  </si>
  <si>
    <t>Josef Kindl</t>
  </si>
  <si>
    <t>Rybí přechod Koštice nad Ohří</t>
  </si>
  <si>
    <t>Ochrana a podpora hnízdní populace sýčka obecného a sovy pálené v Ústeckém kraji s lokální působností projektu v jiných regionech České republiky</t>
  </si>
  <si>
    <t>Záchrana a podpora populace kriticky ohroženého endemického krasce (Cylindromorphus Bohemicus) v Ústeckém kraji</t>
  </si>
  <si>
    <t>Beleco, z.s.</t>
  </si>
  <si>
    <t>Obnova stanovišť a zavedení pastvy v EVL a PP Blšanský chlum</t>
  </si>
  <si>
    <t>DAPHNE ČR - Institut aplikované ekologie</t>
  </si>
  <si>
    <t>Revitalizace rašelinišť v Krušných horách - Cínovecký hřbet</t>
  </si>
  <si>
    <t>Úprava biotopu pro tokaniště tetřívka obecného na LS Litvínov</t>
  </si>
  <si>
    <t>Repatriace lososa obecného v povodí Labe na území ČR 2012-2015</t>
  </si>
  <si>
    <t>PP Tiské stěny - Projekt technických opatření k zajištění protierozní ochrany</t>
  </si>
  <si>
    <t>Regulace norka amerického v PP Černíč a v EVL Šlapanka a Zlatý potok</t>
  </si>
  <si>
    <t>Hladík Vlastimil</t>
  </si>
  <si>
    <t>Rybí přechd na Úsobském potoce</t>
  </si>
  <si>
    <t>Stanice Pavlov, o.p.s.</t>
  </si>
  <si>
    <t>Rekonstrukce stanice ochrany fauny Pavlov</t>
  </si>
  <si>
    <t>Pobočka České společnosti ornitologické na Vysočině</t>
  </si>
  <si>
    <t>Úpravy ostrůvků v PP Černíč</t>
  </si>
  <si>
    <t>Trvalá ochrana obojživelníků na komunikaci II/351 Kamenice-Třebíč</t>
  </si>
  <si>
    <t>Ochrana hnízdišť bekasiny otavní</t>
  </si>
  <si>
    <t>Biodiverzita - PP Jezdovické rašeliniště</t>
  </si>
  <si>
    <t>Biodiverzita - PR Údolí Brtnice</t>
  </si>
  <si>
    <t>Biodiverzita - EVL V Lisovech</t>
  </si>
  <si>
    <t>Biodiverzita II. - PR Vílanecké rašeliniště</t>
  </si>
  <si>
    <t>Biodiverzita II. - EVL Na Oklice</t>
  </si>
  <si>
    <t>Biodiverzita - EVL Šimanovské rašeliniště</t>
  </si>
  <si>
    <t>Biodiverzita - PR Rašeliniště Kaliště</t>
  </si>
  <si>
    <t>Biodiverzita - Revitalizace rašeliniště v PR Chvojnov</t>
  </si>
  <si>
    <t>Biodiverzita II. - Drobné sanační zásahy ve vybraných MZCHÚ v péči Kraje Vysočina</t>
  </si>
  <si>
    <t>Ochrana hnízdišť dutinových ptáků v lesích</t>
  </si>
  <si>
    <t>Tůně pro čolka velkého a naučná stezka v PP Koupaliště u Bohuslavic</t>
  </si>
  <si>
    <t>REVITALIZACE RYBNÍKA STARÝ V K.Ú. ŘEŽENČICE</t>
  </si>
  <si>
    <t>Biodiverzita II. - PR Pařez</t>
  </si>
  <si>
    <t>Realizace opatření podle Plánu péče NPR Mohelenská hadcova step</t>
  </si>
  <si>
    <t>Vítová Kateřina</t>
  </si>
  <si>
    <t>Rybník Ficků</t>
  </si>
  <si>
    <t>Sdružení Krajina</t>
  </si>
  <si>
    <t>Obnova Laguny u Bohdalova</t>
  </si>
  <si>
    <t>Podstatzka - Lichtensteinová Maria</t>
  </si>
  <si>
    <t>Staroborský rybník - rekonstrukce objektů</t>
  </si>
  <si>
    <t>OBEC SKOROTICE</t>
  </si>
  <si>
    <t>Biodiverzita - PR Údolí Chlébského potoka</t>
  </si>
  <si>
    <t>Bobrůvka (Loučka) - rekonstrukce stupně v říčním km 47,611 v k.ú. Rad.Svratka</t>
  </si>
  <si>
    <t>Revitalizace mokřadních biotopů v přírodní památce Olšoveček</t>
  </si>
  <si>
    <t>Bobrůvka - Strážek - rekonstrukce 2 stupňů</t>
  </si>
  <si>
    <t>ZO ČSOP Buchlovice</t>
  </si>
  <si>
    <t>Dostavba Záchranné stanice Buchlovice</t>
  </si>
  <si>
    <t>Eliminace javoru jasanolistého v EVL Kněžpolský les</t>
  </si>
  <si>
    <t>Louky a křoviny Horního Vsacka</t>
  </si>
  <si>
    <t>Rekonstrukce a odbahnění PP Rybník Neratov</t>
  </si>
  <si>
    <t>Záchrana modráska černoskvrnného (Maculinea arion) na Horním Vsacku</t>
  </si>
  <si>
    <t>Poštulka Zdeněk</t>
  </si>
  <si>
    <t>Obnova luk, pastvin a pastevních lesů v lokalitě Na Palůchu</t>
  </si>
  <si>
    <t>Likvidace křídlatky v povodí Rožnovské Bečvy</t>
  </si>
  <si>
    <t>Nero Radek</t>
  </si>
  <si>
    <t>Obnova luk, pastvin a pastevních lesů v lokalitě V zahradě</t>
  </si>
  <si>
    <t>Koalice pro řeky</t>
  </si>
  <si>
    <t>Obnova tradičního obhospodařování luk v lokalitě Benešky</t>
  </si>
  <si>
    <t>Jez Halenkov - rekonstrukce včetne rybího přechodu</t>
  </si>
  <si>
    <t>Sdružení obcí mikroregionu Ploština</t>
  </si>
  <si>
    <t>Ptačí pozorovatelny Vizovických vrchů</t>
  </si>
  <si>
    <t>Podpora biodiverzity evropsky významných lokalit ve Zlínském kraji</t>
  </si>
  <si>
    <t>Petr Štěpančík</t>
  </si>
  <si>
    <t>Revitalizace Kantnerky II</t>
  </si>
  <si>
    <t>OBEC DYNÍN</t>
  </si>
  <si>
    <t>Založení biocentra MÚSES v lokalitě U jezera v k.ú. Dynín</t>
  </si>
  <si>
    <t>OBEC DÍVČICE</t>
  </si>
  <si>
    <t>Ošetření hrázového porostu dubů u rybníka Blatec</t>
  </si>
  <si>
    <t>OBEC LITVÍNOVICE</t>
  </si>
  <si>
    <t>Obnova sídelní zeleně a krajinných struktur v obci Litvínovice</t>
  </si>
  <si>
    <t>POMOC Týn nad Vltavou, z.s.</t>
  </si>
  <si>
    <t>Revitalizace lokálního biokoridoru Čihovický potok-2. etapa a biocentra Čihovice včetně přilehlého pastevního areálu</t>
  </si>
  <si>
    <t>Výsadba stromořadí v obci Hartmanice</t>
  </si>
  <si>
    <t>Výsadba stromořadí v obci Chrášťany, části obce Koloměřice</t>
  </si>
  <si>
    <t>Revitalizace lokálního biokoridoru Čihovický potok</t>
  </si>
  <si>
    <t>Ošetření významné liniové vegetace - Bavorovické aleje v Hluboké nad Vltavou</t>
  </si>
  <si>
    <t>Obnova a ošetření dřevin na hrázích rybníků - Novohradsko</t>
  </si>
  <si>
    <t>Obnova pěší stezky a stromořadí na Velký Depot</t>
  </si>
  <si>
    <t>Novák Martin</t>
  </si>
  <si>
    <t>Výsadba remízu v okolí Dolního Bukovska</t>
  </si>
  <si>
    <t>Ing. Václav Valenta, CSc.</t>
  </si>
  <si>
    <t>Projekt obnovy diverzity krajiny-ekologická farma Milná</t>
  </si>
  <si>
    <t>Vojenské lesy ČR, s.p.</t>
  </si>
  <si>
    <t>Komplexní ošetření památných stromů a výsadba 2 alejí ve Vojenském újezdu Boletice</t>
  </si>
  <si>
    <t>Komplexní ošetření významných stromů na území Vojenského újezdu Boletice</t>
  </si>
  <si>
    <t>Ošetření VKP Panská cesta</t>
  </si>
  <si>
    <t>Iveta Sýkorová</t>
  </si>
  <si>
    <t>Česká Olešná-obnova alejí</t>
  </si>
  <si>
    <t>Obnova a údržba hrázových porostů rybníků v majetku Města Třeboň</t>
  </si>
  <si>
    <t>Revitalizace alejí a soliterních stromů v okolí bývalé vesnice Rajchéřov</t>
  </si>
  <si>
    <t>Návrh výsadby krajinné zeleně v lokalitě u Holenské bašty</t>
  </si>
  <si>
    <t>Obnova a ošetření významných stromořadí na historických hrázích rybníků</t>
  </si>
  <si>
    <t>Obec Budeč</t>
  </si>
  <si>
    <t>Stromořadí Budeč</t>
  </si>
  <si>
    <t>AGRIS Markvarec, spol. s r.o.</t>
  </si>
  <si>
    <t>Výsadba volné stromové zeleně v k.ú. Lipolec a Markvarec</t>
  </si>
  <si>
    <t>Alej kolem cesty mezi koňmi v Humňanech</t>
  </si>
  <si>
    <t>ZELENÉ BRÁNY PÍSECKÝCH HOR - I. ČÁST</t>
  </si>
  <si>
    <t>Ošetření lipové aleje Hajda v k.ú. Milevsko</t>
  </si>
  <si>
    <t>Obnova doprovodné zeleně při místní komunikaci a polní cestě v k.ú. Veselíčko u Milevska</t>
  </si>
  <si>
    <t>Neumann Jiří</t>
  </si>
  <si>
    <t>Revitalizace zeleně v okolí statku Červený Újezdec</t>
  </si>
  <si>
    <t>Obec Cerhonice</t>
  </si>
  <si>
    <t>Revitalizace zeleně v obci Cerhonice</t>
  </si>
  <si>
    <t>Obec Horosedly</t>
  </si>
  <si>
    <t>Obnova krajinných struktur v k.ú. Horosedly</t>
  </si>
  <si>
    <t>Obec Probulov</t>
  </si>
  <si>
    <t>Regenerace historických alejí v katastrálním území Probulov</t>
  </si>
  <si>
    <t>Výsadba stromořadí u Milevského potoka</t>
  </si>
  <si>
    <t>OBEC MALOVICE</t>
  </si>
  <si>
    <t>Krajina předků - regenerace návesní a rozptýlené zeleně v sídelních útvarech obce Malovice</t>
  </si>
  <si>
    <t>Cesta křížů</t>
  </si>
  <si>
    <t>Hiršlová Zdenka</t>
  </si>
  <si>
    <t>Krajina navazující na zámecký park Bohumilice</t>
  </si>
  <si>
    <t>Výsadba liniové vegetace Záblatí u Prachatic - Za kovárnou</t>
  </si>
  <si>
    <t>ZEFA Zbytiny s.r.o.</t>
  </si>
  <si>
    <t>Obnova vegetačních prvků v k.ú.Zbytiny, Skříněřov, Křišťanov</t>
  </si>
  <si>
    <t>Jůn Josef</t>
  </si>
  <si>
    <t>Výsadba krajinné zeleně ? Josef Jůn</t>
  </si>
  <si>
    <t>Ošetření aleje Korýtka ve Vodňanech</t>
  </si>
  <si>
    <t>Louženský Václav</t>
  </si>
  <si>
    <t>Založení části lokálního biocentra Hořice</t>
  </si>
  <si>
    <t>Výsadba smíšené aleje - Hajská, RBC č. 15 V Lučinách</t>
  </si>
  <si>
    <t>Rekonstrukce ovocné aleje v Česticích</t>
  </si>
  <si>
    <t>Kubata Karel</t>
  </si>
  <si>
    <t>Revitalizace sadu v Kakovicích, podpora starých odrůd ovocných dřevin</t>
  </si>
  <si>
    <t>Obec Buzice</t>
  </si>
  <si>
    <t>Liniová výsadba dřevin ? interakčních prvků K Čermáku a U Buzického hradu</t>
  </si>
  <si>
    <t>Rekonstrukce části aleje lip u hřbitova v Klokotech</t>
  </si>
  <si>
    <t>Rekonstrukce části aleje lip v Klokotech, Tábor</t>
  </si>
  <si>
    <t>Regenerace lipové aleje</t>
  </si>
  <si>
    <t>Kluzák Miroslav</t>
  </si>
  <si>
    <t>Vegetační úpravy v k.ú. Čenkov u Malšic</t>
  </si>
  <si>
    <t>Prchlík Miloš</t>
  </si>
  <si>
    <t>Remíz nad Stráněmi</t>
  </si>
  <si>
    <t>Lokální biocentrum č. 827 - U Hýlačky - Založení lesních porostů a výsadba dřevin</t>
  </si>
  <si>
    <t>OBEC BUKOVINA</t>
  </si>
  <si>
    <t>Regenerace zeleně v obci Bukovina - zeleň v extravilánu</t>
  </si>
  <si>
    <t>Konopčíková Dana</t>
  </si>
  <si>
    <t>Obnova meze v zemědělské krajině</t>
  </si>
  <si>
    <t>Realizace prvků ÚSES- Knínice u Boskovic</t>
  </si>
  <si>
    <t>Knínice u Boskovic, Obnova sadů v lokalitách Hájek a Kalibardka</t>
  </si>
  <si>
    <t>Obec Velenov</t>
  </si>
  <si>
    <t>Dosadba tradičních odrůd dřevin v k. ú. Velenov</t>
  </si>
  <si>
    <t>Obnova aleje Svatopluka Čecha</t>
  </si>
  <si>
    <t>OBNOVA KRAJINNÝCH PRVKŮ V OBCI SUDICE _ SAD OBČINY</t>
  </si>
  <si>
    <t>Knínice u Boskovic - Zelená linie v trati Křiby</t>
  </si>
  <si>
    <t>Obnova sadu Třešňůvka v Kunštátě</t>
  </si>
  <si>
    <t>Regenerace silničních alejí SÚS JMK oblasti Blansko</t>
  </si>
  <si>
    <t>Příprava a realizace prvků územního systému ekologické stability Regionální biocentrum Stará řeka</t>
  </si>
  <si>
    <t>Realizace skladebných částí ÚSES - část regionálního biocentra Ráječek</t>
  </si>
  <si>
    <t>Příprava a realizace prvků územního systému ekologické stability - ÚSES v k. ú. Chrlice</t>
  </si>
  <si>
    <t>Příprava a realizace prvků územního systému ekologické stability Lokální biokoridor Heršpická Leskava</t>
  </si>
  <si>
    <t>VKP Splavisko Projekt péče a výsadby</t>
  </si>
  <si>
    <t>Lokální biokoridor Medlánky - letiště</t>
  </si>
  <si>
    <t>Realizace skladebných částí územního systému ekologické stability - biokoridory Bosonožský hájek a K ulici Dlážděná</t>
  </si>
  <si>
    <t>Kynologický klub Brno - Židenice</t>
  </si>
  <si>
    <t>Regenerace lokality cvičiště KK v Brně pod Velkou Klajdovkou</t>
  </si>
  <si>
    <t>Realizace skladebných částí ÚSES - interakční prvek V Zátiší - doplnění</t>
  </si>
  <si>
    <t>Regionální biokoridor "Krátké Díly"</t>
  </si>
  <si>
    <t>Realizace prvku ÚSES v obci Podolí - LBC 5 Pindulka</t>
  </si>
  <si>
    <t>Remíz Vrchní lány Pozořice</t>
  </si>
  <si>
    <t>Pitrun František</t>
  </si>
  <si>
    <t>Realizace prvku podporujícího ekologickou stabilitu v obci Všechovice</t>
  </si>
  <si>
    <t>Realizace prvků ÚSES v k.ú. Loděnice u Moravského Krumlova</t>
  </si>
  <si>
    <t>Mikroregion Rajhradsko</t>
  </si>
  <si>
    <t>Revitalizace a obnova břehového porostu VKP Mlýnský náhon</t>
  </si>
  <si>
    <t>Výsadba aleje</t>
  </si>
  <si>
    <t>Obec Sobotovice</t>
  </si>
  <si>
    <t>Rekonstrukce významného krajinného prvku "Sobotovická niva"</t>
  </si>
  <si>
    <t>Lokální biocentrum LBC 3a U stadionu a biokoridor K3 v Židlochovicích</t>
  </si>
  <si>
    <t>Obnova krajinných struktur v k.ú. Ořechov - Třešinky a Lejtná.</t>
  </si>
  <si>
    <t>Manner, občanské sdružení</t>
  </si>
  <si>
    <t>ZS Řícmanice</t>
  </si>
  <si>
    <t>Biocentrum Pod Horkou Prštice</t>
  </si>
  <si>
    <t>Městys Ostrovačice</t>
  </si>
  <si>
    <t>Alej Žebětínská, Na Dolech, Třešňový sad</t>
  </si>
  <si>
    <t>OBNOVA HISTORICKÉ ALEJE HRAD VEVEŘÍ-NOVÉ DVORY</t>
  </si>
  <si>
    <t>Interakční prvky v rámci KPÚ v k.ú. Cvrčovice</t>
  </si>
  <si>
    <t>Výsadba krajinné zeleně v k.ú. Moutnice</t>
  </si>
  <si>
    <t>Obec Malhostovice</t>
  </si>
  <si>
    <t>Revitalizace ovocných sadů na Zlobici</t>
  </si>
  <si>
    <t>Revitalizace VKP Mniší potok a VKP Skalky v k.ú. Jinačovice</t>
  </si>
  <si>
    <t>Interakční prvek sad U Lípy</t>
  </si>
  <si>
    <t>Čebín - Alej K třešinkám</t>
  </si>
  <si>
    <t>Biokoridor a obnova prameniště Lejtny</t>
  </si>
  <si>
    <t>Žatčany: regionální biokoridor</t>
  </si>
  <si>
    <t>Regenerace městského parku v Pohořelicích</t>
  </si>
  <si>
    <t>Založení biocenter a prvků ÚSES v k.ú. Pohořelice nad Jihlavou a k.ú. Nová Ves u Pohořelic, okres Brno-venkov</t>
  </si>
  <si>
    <t>ÚSES v k.ú. Pohořelice nad Jihlavou - založení lokálního biokoridoru na p. č. 6073</t>
  </si>
  <si>
    <t>Cyklostezka, Komu se zelení....</t>
  </si>
  <si>
    <t>Obnova prvků ÚSES na k.ú. Šumice biocentrum Mezi rybníky a biocentrum Šumický vrch</t>
  </si>
  <si>
    <t>Revitalizace sadu v Kratochvilce</t>
  </si>
  <si>
    <t>Tvorba ekostabilizačních prvků v lokalitě Líchy u Židlochovic - II. etapa</t>
  </si>
  <si>
    <t>ŠAROVEC, o.s.</t>
  </si>
  <si>
    <t>LOKÁLNÍ BIOCENTRUM U VĚTROLAMU - PASOHLÁVKY</t>
  </si>
  <si>
    <t>"Alej Kopaniny a K Oboře"</t>
  </si>
  <si>
    <t>Čebín - biocentrum LBC 1 Čebínský sad</t>
  </si>
  <si>
    <t>Moravský rybářský svaz, o.s. místní organizace Rajhrad</t>
  </si>
  <si>
    <t>Výsadba biocentra za Starou pilou v Rajhradě</t>
  </si>
  <si>
    <t>Územní systém ekologické stability (ÚSES) v k.ú. Podolí u Brna (okres Brno-venkov)</t>
  </si>
  <si>
    <t>IP Pasohlávky-Mušov</t>
  </si>
  <si>
    <t>Realizace prvku ÚSES - lokální biokoridor Puštor - Zlámaniny</t>
  </si>
  <si>
    <t>IP Vlasatice</t>
  </si>
  <si>
    <t>Realizace ÚSES v k.ú. Ořechov</t>
  </si>
  <si>
    <t>OBEC ROHOZEC</t>
  </si>
  <si>
    <t>Interakční prvek Pod skalkami</t>
  </si>
  <si>
    <t>Obec Vlasatice</t>
  </si>
  <si>
    <t>Založení a obnova biocenter a prvků ÚSES v k.ú. Vlasatice</t>
  </si>
  <si>
    <t>KUŘIM: PROTIEROZNÍ ZATRAVNĚNÉ PÁSY S VÝSADBOU DOPROVODNÉ ZELENĚ</t>
  </si>
  <si>
    <t>Rozhraní obce a krajiny u Popovického potoka</t>
  </si>
  <si>
    <t>Obnova krajinných struktur v k.ú. Popice - výsadby větrolamů a alejí</t>
  </si>
  <si>
    <t>ZS Březí</t>
  </si>
  <si>
    <t>Obec Jevišovka</t>
  </si>
  <si>
    <t>Výsadba aleje v k.ú. Jevišovka</t>
  </si>
  <si>
    <t>Langar David</t>
  </si>
  <si>
    <t>Kurdějov - interakční prvky</t>
  </si>
  <si>
    <t>Obnova solitérních dubů v oblasti Soutoku</t>
  </si>
  <si>
    <t>Šebesta Jakub</t>
  </si>
  <si>
    <t>Interakční prvek ÚSES, Krumvíř p.č. 160/8 a 160/9</t>
  </si>
  <si>
    <t>Dosadba rozptýlené zeleně v lokalitě Obelisk v Lednicko-Valtickém areálu</t>
  </si>
  <si>
    <t>ZS Sedlec</t>
  </si>
  <si>
    <t>PARTNERSTVÍ ? PLOCHA PRO SETKÁNÍ: VEGETAČNÍ ÚPRAVY</t>
  </si>
  <si>
    <t>ZS Dobré Pole</t>
  </si>
  <si>
    <t>Výsadba dřevin podél silnice II/425 z Břeclavi do Lanžhota</t>
  </si>
  <si>
    <t>Obec Starovice</t>
  </si>
  <si>
    <t>Starovice-Rekonstrukce LBC 2/RBK 091(RK 116)</t>
  </si>
  <si>
    <t>OBEC JEVIŠOVKA</t>
  </si>
  <si>
    <t>Interakční prvek IP20 v k.ú. Jevišovka</t>
  </si>
  <si>
    <t>MORAVIA VIRIDIS o.s.</t>
  </si>
  <si>
    <t>Liniové výsadby u obce Bulhary . Revitalizace aleje u silnice Bulhary - Sedlec.</t>
  </si>
  <si>
    <t>Starovice- Rekonstrukce RBK 091 (RK 116/4, 116/5)</t>
  </si>
  <si>
    <t>OBEC KLENTNICE</t>
  </si>
  <si>
    <t>KLENTNICE: OBNOVA KLENTNICKÝCH SADŮ, PRVKY ÚSES</t>
  </si>
  <si>
    <t>Obnova alejí v Bořeticích - extravilán</t>
  </si>
  <si>
    <t>Výsadba aleje podél Kazůbkové cesty</t>
  </si>
  <si>
    <t>OBEC HORNÍ VĚSTONICE</t>
  </si>
  <si>
    <t>Realizace prvků ÚSES - Horní Věstonice</t>
  </si>
  <si>
    <t>Realizace prvků ÚSES v k.ú. Dolní Dunajovice</t>
  </si>
  <si>
    <t>Krajinné úpravy historické zeleně jižního břehu Hlohoveckého rybníka</t>
  </si>
  <si>
    <t>Obnova lužního lesa u vodní nádrže Nové Mlýny</t>
  </si>
  <si>
    <t>Prvky ÚSES - Lokalita Čtvrtě , Díly a Kamenec</t>
  </si>
  <si>
    <t>Výsadba dřevin v lokalitě Rytopeky</t>
  </si>
  <si>
    <t>OBEC NOVÝ PŘEROV</t>
  </si>
  <si>
    <t>Alej u hranice - založení interakčního prvku ÚSES</t>
  </si>
  <si>
    <t>Dosadba rozptýlené zeleně v lokalitě Obelisk v Lednicko-valtickém areálu 2.etapa</t>
  </si>
  <si>
    <t>Projekt výsadby nové aleje při silnici I/40 v k.ú. Mikulov na Moravě</t>
  </si>
  <si>
    <t>Fiala Oldřich</t>
  </si>
  <si>
    <t>Pavlov u Dolních Věstonic - Obnova sadů v trati Sahara</t>
  </si>
  <si>
    <t>Výsadba biocenter a větrolamu v k.ú. Březí u Mikulova</t>
  </si>
  <si>
    <t>Obec Horní Bojanovice</t>
  </si>
  <si>
    <t>REALIZACE LOKÁLNÍHO BIOCENTRA LBC1</t>
  </si>
  <si>
    <t>REALIZACE LOKÁLNÍHO BIOCENTRA LBC2</t>
  </si>
  <si>
    <t>Volařík Miroslav</t>
  </si>
  <si>
    <t>Zakládání krajinných prvků ve vinohradech na katastrálních územích Perná, Mikulov a Horní Věstonice</t>
  </si>
  <si>
    <t>Obnova krajinných struktur Křížový vrch</t>
  </si>
  <si>
    <t>Ondrák Zbyněk</t>
  </si>
  <si>
    <t>Výsadba solitérních stromů v lokalitě Zelnice</t>
  </si>
  <si>
    <t>Alej za jezerem ? Bořetice Kraví Hora ? Vegetační úpravy</t>
  </si>
  <si>
    <t>Zřízení prvků ÚSES v lokalitě Volská hora</t>
  </si>
  <si>
    <t>Obnova a výsadba interakčních prvků ÚSES v k.ú. Lednice na Moravě a k.ú. Nejdek u Lednice</t>
  </si>
  <si>
    <t>Starovice:revitalizace lokality Starovický rybník-regionální biokoridor</t>
  </si>
  <si>
    <t>Výsadba krajinných prvků v k.ú. Starovičky</t>
  </si>
  <si>
    <t>ROZŠÍŘENÍ LOKÁLNÍHO BIOKORIDORU LBK8 - PODIVÍN</t>
  </si>
  <si>
    <t>Obec Dolní Věstonice</t>
  </si>
  <si>
    <t>Dolní Věstonice - LBC Vysoká zahrada</t>
  </si>
  <si>
    <t>Založení biocenter a prvků ÚSES v k.ú. Drnholec</t>
  </si>
  <si>
    <t>Biocentrum Louky v k.ú. Novosedly</t>
  </si>
  <si>
    <t>Březí - Rekonstrukce interakčního prvku na ul. Družstevní</t>
  </si>
  <si>
    <t>Realizace ÚSES v k.ú. Uherčice</t>
  </si>
  <si>
    <t>Vytvoření prvků ÚSES v k. ú. Velké Bílovice</t>
  </si>
  <si>
    <t>Vegetační doprovod Reintalské cesty v Lednicko-valtickém areálu (UNESCO)</t>
  </si>
  <si>
    <t>Vybudování biokoridoru BK 4 v trati Pod Novými horami</t>
  </si>
  <si>
    <t>LBC U DÁLNICE - PODIVÍN</t>
  </si>
  <si>
    <t>Obnova krajinných struktur lokality Včelínek v Břeclavi</t>
  </si>
  <si>
    <t>Společná zařízení KPÚ v k.ú. Terezín, Lokální biocentrum B 16 Příhony</t>
  </si>
  <si>
    <t>Realizace prvků ÚSES v k.ú. Lidéřovice na Moravě</t>
  </si>
  <si>
    <t>Marada Petr</t>
  </si>
  <si>
    <t>Lokální biokoridor LBK5 Želetice</t>
  </si>
  <si>
    <t>Založení biokoridoru v trati Dlouhé čtvrtě v Šardicích</t>
  </si>
  <si>
    <t>Masarykovo muzeum v Hodoníně, příspěvková organizace</t>
  </si>
  <si>
    <t>Regenerace a obnova krajinných prvků v Archeologickém parku Mikulčice</t>
  </si>
  <si>
    <t>Zeleň v obci Čejč</t>
  </si>
  <si>
    <t>Soliterní stromy pro obnovu krajinných prvků v Šardicích</t>
  </si>
  <si>
    <t>Sdružení rybářů a vlastníků pozemků Štěrkoviště Veselí nad Moravou, o. s.</t>
  </si>
  <si>
    <t>Lokální biocentrum Štěrkoviště Veselí nad Moravou</t>
  </si>
  <si>
    <t>OBEC BLATNIČKA</t>
  </si>
  <si>
    <t>Realizace prvků ÚSES v k.ú. Blatnička</t>
  </si>
  <si>
    <t>Ozelenění zemědělské půdy v k.ú. Vlkoš</t>
  </si>
  <si>
    <t>Obnova jírovcové aleje Hluboká cesta</t>
  </si>
  <si>
    <t>Realizace navržených biokoridorů LBK 7a a LBK 7b</t>
  </si>
  <si>
    <t>OBEC NENKOVICE</t>
  </si>
  <si>
    <t>Společná zařízení KPÚ Nenkovice v k.ú. Nenkovice - biokoridor K6</t>
  </si>
  <si>
    <t>Soliterní stromy Zdeněk Sečka</t>
  </si>
  <si>
    <t>Obnova historické Hraběcí aleje</t>
  </si>
  <si>
    <t>Zatravnění a ozelenění údolnice v k.ú. Nenkovice</t>
  </si>
  <si>
    <t>Mikroregion Hodonínsko - dobrovolný svazek obcí</t>
  </si>
  <si>
    <t>Obnova krajinných struktur v mikroregionu</t>
  </si>
  <si>
    <t>Rekonstrukce původních smrkových porostů na území CHKO Bílé Karpaty a vytvoření bělokarpatských luk v lesích města Strážnice</t>
  </si>
  <si>
    <t>Obnova vybraných alejí v extravilánu města Strážnice</t>
  </si>
  <si>
    <t>Výsadby u polních cest Želetice</t>
  </si>
  <si>
    <t>Soliterní stromy Nenkovice</t>
  </si>
  <si>
    <t>Lesy Horňácko, s.r.o.</t>
  </si>
  <si>
    <t>Obohacení druhové skladby borových lesů na vátých píscích</t>
  </si>
  <si>
    <t>Výsadby stromů Mokroňovsko</t>
  </si>
  <si>
    <t>ZS Moravský Písek</t>
  </si>
  <si>
    <t>Šumárník, o.p.s.</t>
  </si>
  <si>
    <t>Ozelenění rybníka v Kozojídkách</t>
  </si>
  <si>
    <t>Výsadba krajinné zeleně ve Vlkoši - Biocentra B8 a B10</t>
  </si>
  <si>
    <t>Vytvoření stromořadí - Vnorovy</t>
  </si>
  <si>
    <t>Sečka Zdeněk</t>
  </si>
  <si>
    <t>ZS Moravský Písek 2</t>
  </si>
  <si>
    <t>Soliterní stromy Šardice 2014</t>
  </si>
  <si>
    <t>Biokoridor Želetice LBK5 - II. etapa</t>
  </si>
  <si>
    <t>Lokální biocentrum Štěrkoviště Veselí nad Moravou - II.etapa, jih</t>
  </si>
  <si>
    <t>Region Podluží</t>
  </si>
  <si>
    <t>Stromořadí pro Region Podluží</t>
  </si>
  <si>
    <t>Vytvoření IP v k.ú. Terezín</t>
  </si>
  <si>
    <t>Rozšíření RBC 3 Hájová - Lipov</t>
  </si>
  <si>
    <t>Obec Kuželov</t>
  </si>
  <si>
    <t>Vytvoření prvků ÚSES v k.ú. Kuželov</t>
  </si>
  <si>
    <t>Projekt založení lokálního biokoridoru LBK 2 v k.ú. Šardice</t>
  </si>
  <si>
    <t>Sadové úpravy Sudoměřice- rybník v trati Padělky</t>
  </si>
  <si>
    <t>"ZS Moravský Písek III."</t>
  </si>
  <si>
    <t>Výsadba alejí plodonosných dřevin v ptačí oblasti Bzenecká doubrava - Strážnické Pomoraví</t>
  </si>
  <si>
    <t>LBK mezi LBC Za potokem a LBC Golgata a LBC Pod starými horami</t>
  </si>
  <si>
    <t>Projekt založení lokálního biocentra LBC 3 Pod Duklou a lokálního biokoridoru BK4 v k.ú. Šardice</t>
  </si>
  <si>
    <t>Ozelenění LBK 1 a IP 4 v k.ú. Čejč</t>
  </si>
  <si>
    <t>Zvýšení funkčnosti RBC3 Hájová v k.ú. Lipov</t>
  </si>
  <si>
    <t>LBC Štěrkoviště Veselí nad Moravou - III.etapa</t>
  </si>
  <si>
    <t>Ozelenění LBK 6 v k.ú. Čejč</t>
  </si>
  <si>
    <t>Ozelenění RK 128/1 Čejč</t>
  </si>
  <si>
    <t>Ozelenění RK 157/3 Čejč</t>
  </si>
  <si>
    <t>Hovorany: mokřady v RBC 12</t>
  </si>
  <si>
    <t>LBK a LBC U Krčmy</t>
  </si>
  <si>
    <t>Ozelenění polní cesty C1 v k.ú. Šardice</t>
  </si>
  <si>
    <t>Vytvoření alejí a obnova větrolamů v k.ú. Vlkoš</t>
  </si>
  <si>
    <t>Šimeček Ondřej</t>
  </si>
  <si>
    <t>Zlepšení stavu VKP "Okrouhlá" k.ú. Vacenovice</t>
  </si>
  <si>
    <t>POLYFUNKČNÍ MEZ ŽERAVINY</t>
  </si>
  <si>
    <t>Vnorovský rybník LBC 46c</t>
  </si>
  <si>
    <t>Založení krajinných prvků v k.ú. Vlkoš</t>
  </si>
  <si>
    <t>Zlepšení druhové skladby v lesích obce Vacenovice</t>
  </si>
  <si>
    <t>Ozelenění IP 30, VKP 14/2 a LBK 11</t>
  </si>
  <si>
    <t>Vegetační úpravy v okolí mokřadu Stanoviska</t>
  </si>
  <si>
    <t>Sdružení spoluvlastníků singulárního lesa Dubník</t>
  </si>
  <si>
    <t>Zlepšení druhové skladby v lesích Sdružení vlastníku lesa Dubník</t>
  </si>
  <si>
    <t>Vybudování LBK 3 v k.ú.Kozojídky</t>
  </si>
  <si>
    <t>Obnova krajinné zeleně v k.ú. Lužice u Hodonína</t>
  </si>
  <si>
    <t>Zalesnění plochy LES 6 v k.ú. Lipov</t>
  </si>
  <si>
    <t>Realizace protierozních opatření v k.ú. Lipov</t>
  </si>
  <si>
    <t>Realizace prvků ÚSES k.ú. Lipov</t>
  </si>
  <si>
    <t>BIOCENTRUM ŠTRKY - SUDOMĚŘICE</t>
  </si>
  <si>
    <t>Zvýšení biodiverzity lesních porostů u nadregionálního biocentra a regionálních biocenter v oblasti Drahanské vrchoviny</t>
  </si>
  <si>
    <t>Černý Jaromír</t>
  </si>
  <si>
    <t>Výsadba krajinné zeleně v Dražovicích - lokalita Louky</t>
  </si>
  <si>
    <t>Zvýšení biodiverzity lesních porostů ve Vojenském újezdu Březina</t>
  </si>
  <si>
    <t>Myslivecké sdružení Komořany, o.s.</t>
  </si>
  <si>
    <t>Biocentrum Nové Hájky</t>
  </si>
  <si>
    <t>Obnova stromořadí podél polní cesty - k.ú. Velešovice</t>
  </si>
  <si>
    <t>Ing. Miroslav Petlák</t>
  </si>
  <si>
    <t>Vinohrádky-výsadba dřevin</t>
  </si>
  <si>
    <t>Lesopark Komořany</t>
  </si>
  <si>
    <t>Za Strážkou - výsadba dřevin</t>
  </si>
  <si>
    <t>Prostor pro přírodu - Manner</t>
  </si>
  <si>
    <t>Tůň, mokřad a ozelenění "Bařisko"</t>
  </si>
  <si>
    <t>Zelená síť Mouřínov</t>
  </si>
  <si>
    <t>Zelená síť Lysovice</t>
  </si>
  <si>
    <t>Zelená síť Kučerov</t>
  </si>
  <si>
    <t>Hégr Jaroslav</t>
  </si>
  <si>
    <t>Hrušky: biokoridor</t>
  </si>
  <si>
    <t>Obec Bohdalice-Pavlovice</t>
  </si>
  <si>
    <t>Bohdalicko I</t>
  </si>
  <si>
    <t>Zelená síť Nemochovice</t>
  </si>
  <si>
    <t>Zvýšení biodiverzity lesních porostů v biocentrech na území VLS ČR, s.p. divize Plumlov</t>
  </si>
  <si>
    <t>ZS Ivanovice na Hané</t>
  </si>
  <si>
    <t>Hrežo Jan</t>
  </si>
  <si>
    <t>Úbočí nad Manerovem</t>
  </si>
  <si>
    <t>Šlimar Jiří</t>
  </si>
  <si>
    <t>Výsadba krajinné zeleně okolí rybníka v Lysovicích</t>
  </si>
  <si>
    <t>Zelená síť d.p.přírodě</t>
  </si>
  <si>
    <t>ZS Hlubočany-Kučerov</t>
  </si>
  <si>
    <t>ZS Rousínov</t>
  </si>
  <si>
    <t>Rozšíření parku v Bohdalicích</t>
  </si>
  <si>
    <t>Ševčík Zdeněk</t>
  </si>
  <si>
    <t>KPÚ Čechyně, Biocentrum Pod Dlouhým Revitalizace SO2</t>
  </si>
  <si>
    <t>ZS Hoštice-Heroltice</t>
  </si>
  <si>
    <t>ZS Topolany</t>
  </si>
  <si>
    <t>ZS Vyškov</t>
  </si>
  <si>
    <t>Obnova historických alejí - Slavkov u Brna</t>
  </si>
  <si>
    <t>KOMOŘANY: ZALOŽENÍ KRAJINNÝCH PRVKŮ A ÚSES, ČÁST 1: ÚSES</t>
  </si>
  <si>
    <t>Založení krajinných prvků v k.ú. Němčany</t>
  </si>
  <si>
    <t>Ozelenění části okolí dálnice v oblasti Kroužeckého mostu, Rousínov</t>
  </si>
  <si>
    <t>Realizace skladebných částí ÚSES v k.ú. Kozlany</t>
  </si>
  <si>
    <t>Revitalizace registrovaného VKP "Díly za rybníčky" - zeleň</t>
  </si>
  <si>
    <t>Lokální krajinný prvek v k.ú. Hodějice</t>
  </si>
  <si>
    <t>Obnova krajinných struktur na K.Ú. Uhřice - Biocentrum Hrubé Pole</t>
  </si>
  <si>
    <t>Výsadba biokoridorů RBK 223a, 223b, 223c, 223d v k.ú. Slavkov u Brna</t>
  </si>
  <si>
    <t>Obnova krajinných struktur K.Ú. Nesovice - Biocentrum Hliník, Biokoridor LBK1</t>
  </si>
  <si>
    <t>Zelená síť Vážany</t>
  </si>
  <si>
    <t>Obec Nemochovice</t>
  </si>
  <si>
    <t>Vodní nádrž Nemochovice - II.etapa, Sadové úpravy</t>
  </si>
  <si>
    <t>KOMOŘANY: ZALOŽENÍ KRAJINNÝCH PRVKŮ A ÚSES, ČÁST 2: ZALOŽENÍ KRAJINNÝCH PRVKŮ</t>
  </si>
  <si>
    <t>Obec Rybníky</t>
  </si>
  <si>
    <t>Alej na Topanově</t>
  </si>
  <si>
    <t>Plán ÚSES na území NP Podyjí a jeho ochranného pásma</t>
  </si>
  <si>
    <t>Tvorba lesního hospodářského plánu v Národním parku Podyjí</t>
  </si>
  <si>
    <t>Založení a regenerace LBC Nad Kačenkou</t>
  </si>
  <si>
    <t>Chvalovice : Biokoridor u potoka</t>
  </si>
  <si>
    <t>Ošetření významných stromů v přírodní rezervaci U doutné skály</t>
  </si>
  <si>
    <t>Sojka Zdeněk</t>
  </si>
  <si>
    <t>Obnova krajinných struktur na k.ú. Tulešice, prvky ÚSES, S0 01 Interakční prvek 1, S0 02 Lokální biokoridor LK2</t>
  </si>
  <si>
    <t>Obnova prvků ÚSES na k.ú. Hodonice biocentrum Hodonická niva a biokoridor LBK 3</t>
  </si>
  <si>
    <t>Obnova vegetačních úprav zámeckého parku v Uherčicích - extravilán</t>
  </si>
  <si>
    <t>Realizace ÚSES v k. ú. Lechovice</t>
  </si>
  <si>
    <t>Obec Slup</t>
  </si>
  <si>
    <t>Interakční prvek - větrolam v k.ú. Slup</t>
  </si>
  <si>
    <t>Lokální biokoridory č. 3,4,6 a lokální biocentrum č. 3 v k.ú. Štítary na Moravě.</t>
  </si>
  <si>
    <t>Emin zámek, příspěvková organizace</t>
  </si>
  <si>
    <t>Regenerace parku Emina zámku</t>
  </si>
  <si>
    <t>Projekt obnovy silničního stromořadí silnice II/408 Suchohrdly - Hodonice - Dyjákovice - Hevlín</t>
  </si>
  <si>
    <t>Výsadba alejí v k.ú. Šanov</t>
  </si>
  <si>
    <t>Podpora biodiverzity prvku ÚSES - LBC C1 Zámecký park</t>
  </si>
  <si>
    <t>Zřízení lesoparku v k.ú. Citonice</t>
  </si>
  <si>
    <t>Obec Ctidružice</t>
  </si>
  <si>
    <t>Úprava zeleně v extravilánu a intravilánu obce Ctidružice</t>
  </si>
  <si>
    <t>Obnova prvků ÚSES na k.ú. Lukov nad Dyjí</t>
  </si>
  <si>
    <t>Obec Tři Sekery</t>
  </si>
  <si>
    <t>Zakládání krajinných prvků Krásné Tři Sekery</t>
  </si>
  <si>
    <t>Velká Hleďsebe - zakládání a obnova krajinných prvků</t>
  </si>
  <si>
    <t>Obnova jedle v CHKO Slavkovský les</t>
  </si>
  <si>
    <t>Obec Vlkovice</t>
  </si>
  <si>
    <t>Rozvoj části zeleně v obci Vlkovice</t>
  </si>
  <si>
    <t>Obec Tuřany</t>
  </si>
  <si>
    <t>Aleje Tuřany</t>
  </si>
  <si>
    <t>Drmoul - zakládání a obnova krajinných prvků</t>
  </si>
  <si>
    <t>OBNOVA KRAJINNÝCH STRUKTUR PLESNÁ-LOMNIČKA-ŠNEKY</t>
  </si>
  <si>
    <t>Revitalizace Zámecké aleje a skupiny buků v Horních Lubech</t>
  </si>
  <si>
    <t>Obnova krajinných struktur v Hranicích u Aše</t>
  </si>
  <si>
    <t>Správa železniční dopravní cesty, státní organizace</t>
  </si>
  <si>
    <t>Obnova funkčního biotopu podél drážních těles na území Ústeckého a Karlovarského kraje</t>
  </si>
  <si>
    <t>Lesní společnost Bečov, s.r.o.</t>
  </si>
  <si>
    <t>obnova polní cesty</t>
  </si>
  <si>
    <t>Revitalizace VKP Borecká alej</t>
  </si>
  <si>
    <t>Zvýšení biodiverzity lesních porostů v evropsky významné lokalitě Hradiště</t>
  </si>
  <si>
    <t>městské lesy</t>
  </si>
  <si>
    <t>Podpora a výsadba MZD v lokalitě Jáchymov-Bystřice</t>
  </si>
  <si>
    <t>Svazek obcí Slavkovský les pro obnovu venkova</t>
  </si>
  <si>
    <t>Obnova krajinných struktur mikroregionu Svazku obcí Slavkovský les</t>
  </si>
  <si>
    <t>Ošetření památných lip v Přílezech</t>
  </si>
  <si>
    <t>Obnova polní cesty II</t>
  </si>
  <si>
    <t>Obnova polní cesty III</t>
  </si>
  <si>
    <t>Výchova lesních porostů se zaměřením na podporu melioračních a zpevňujících dřevin v oblasti Doupovské hory</t>
  </si>
  <si>
    <t>"občanské sdružení Tranquillite"</t>
  </si>
  <si>
    <t>Krásná Vrcha - etapa 1</t>
  </si>
  <si>
    <t>Obnova polní aleje Lesov</t>
  </si>
  <si>
    <t>Zvýšení biodiverzity tradičních sadů v EVL Hradiště</t>
  </si>
  <si>
    <t>Kučera Aleš</t>
  </si>
  <si>
    <t>Obnova sadu Hamerský domek 36</t>
  </si>
  <si>
    <t>Revitalizace soustavy alejí Jindřichovice v Krušných horách</t>
  </si>
  <si>
    <t>Kinský dal Borgo, a.s.</t>
  </si>
  <si>
    <t>Zlepšování druhové skladby v RBC "Chlumecká bažantnice"</t>
  </si>
  <si>
    <t>Safari Petra</t>
  </si>
  <si>
    <t>Výsadba interakčního prvku v Žižkovci, II.etapa</t>
  </si>
  <si>
    <t>Obec Klamoš</t>
  </si>
  <si>
    <t>Rozšíření lokálního biocentra Lesík na Pamětníku</t>
  </si>
  <si>
    <t>Obnova aleje k břízkám v Novém Bydžově</t>
  </si>
  <si>
    <t>Regenerace vybrané zeleně v obci Kratonohy - 2. etapa</t>
  </si>
  <si>
    <t>Klimpl Martin</t>
  </si>
  <si>
    <t>Regenerace zeleně obce Habřina - 2. etapa</t>
  </si>
  <si>
    <t>OBEC HABŘINA</t>
  </si>
  <si>
    <t>Výsadby dřevin na parcelách PK 323 a PK 324, v k. ú. Habřina</t>
  </si>
  <si>
    <t>Obec Nepolisy</t>
  </si>
  <si>
    <t>Obnova krajinných struktur obce Nepolisy</t>
  </si>
  <si>
    <t>OBEC LIBNÍKOVICE</t>
  </si>
  <si>
    <t>Alej patriotů</t>
  </si>
  <si>
    <t>Obec Petrovičky</t>
  </si>
  <si>
    <t>Ošetření aleje lip</t>
  </si>
  <si>
    <t>Revitalizace aleje doprovodné zeleně u náhonu ke koupališti, Jičín</t>
  </si>
  <si>
    <t>Regenerace zeleně v okolí Dobrovodského rybníka</t>
  </si>
  <si>
    <t>Obnova Libosadu, štěpnice a obory v Jičíně</t>
  </si>
  <si>
    <t>Vlnas Radek</t>
  </si>
  <si>
    <t>Výsadba dřevin ve Zdoňově</t>
  </si>
  <si>
    <t>Vegetační úpravy v katastru obce Žďár nad Metují</t>
  </si>
  <si>
    <t>Revitalizace lipové aleje k Bílému mostu v Ratibořicích</t>
  </si>
  <si>
    <t>Mikroregion Hustířanka</t>
  </si>
  <si>
    <t>Doprovodná zeleň podél komunikací a cyklotras Mikroregionu Hustířanka</t>
  </si>
  <si>
    <t>Bernard Lainka</t>
  </si>
  <si>
    <t>Obnova krajinných struktur ve Zdoňově</t>
  </si>
  <si>
    <t>Eliáš Jan</t>
  </si>
  <si>
    <t>Ptačí alej v Křinicích</t>
  </si>
  <si>
    <t>Správa silnic Královéhradeckého kraje</t>
  </si>
  <si>
    <t>Regenerace aleje u komunikace II/303 Broumov-Police nad Metují</t>
  </si>
  <si>
    <t>Jan Kolowrat-Krakowský</t>
  </si>
  <si>
    <t>Obnova porostů ve vrcholových partiích Orlických hor - I. etapa</t>
  </si>
  <si>
    <t>Regenerace aleje "V LIPKÁCH</t>
  </si>
  <si>
    <t>Vanický Josef</t>
  </si>
  <si>
    <t>Hřibiny u Častolovic - zřízení biocentra a biokoridorů ÚSES v pramenné části potoka Konopáč</t>
  </si>
  <si>
    <t>Zlepšování stavu lesů Orlických hor - III.etapa</t>
  </si>
  <si>
    <t>Obnova porostů ve vrcholových partiích Orlických hor - II. etapa</t>
  </si>
  <si>
    <t>OBEC LUPENICE</t>
  </si>
  <si>
    <t>Revitalizace zeleně a místních alejí, obce Lupenic - extravilán, lokalita Jestřábská</t>
  </si>
  <si>
    <t>Ekologická stabilizace krajiny na území soustavy Natura 2000 v Orlickém Záhoří</t>
  </si>
  <si>
    <t>Projekt prvků ekologické stability v k.ú. Lukavice u Rychnova nad Kněžnou a Kvasiny</t>
  </si>
  <si>
    <t>Zlepšování stavu lesů Orlických hor ? IV. etapa</t>
  </si>
  <si>
    <t>Tvorba lesních hospodářských plánů pro lesy ve správě Krkonošského národního parku</t>
  </si>
  <si>
    <t>REGENERACE VYBRANÉ ZELENĚ OBCE CHOTĚVICE</t>
  </si>
  <si>
    <t>Komlexní ošetření památných a významných stromů na území bývalého vojenského výcvikového prostoru Ralsko</t>
  </si>
  <si>
    <t>Výsadba aleje Židlov</t>
  </si>
  <si>
    <t>Založení dubové aleje v lokalitě Strážov</t>
  </si>
  <si>
    <t>Ošetření, stabilizace a doplnění dubových alejí na Mimoňsku</t>
  </si>
  <si>
    <t>Stabilizace a ošetření Valdštejnské lipové aleje v k.ú. Zahrádky u České Lípy</t>
  </si>
  <si>
    <t>OBEC CHOTOVICE</t>
  </si>
  <si>
    <t>Obnova krajinných struktur - Lesopark Franze Hantschela - Chotovice</t>
  </si>
  <si>
    <t>Obnova břehových porostů - Ploučnice</t>
  </si>
  <si>
    <t>Rekonstrukce porostů s nevhodnou dřevinnou skladbou v CHKO Lužické hory</t>
  </si>
  <si>
    <t>Výsadba alejí Židlov - II. etapa</t>
  </si>
  <si>
    <t>Obnova přirozených krajinných struktur obec Skalice u České Lípy</t>
  </si>
  <si>
    <t>Obnova břehových porostů na Svitávce</t>
  </si>
  <si>
    <t>Obnova břehových porostů na Panenském potoce</t>
  </si>
  <si>
    <t>Hrabalová Miroslava</t>
  </si>
  <si>
    <t>Obnova přirozených krajinných struktur - Historická cesta Záhořín-Lasvice, k.ú. Starý Šidlov</t>
  </si>
  <si>
    <t>Obnova hřbitovních alejí u Žandova</t>
  </si>
  <si>
    <t>Revitalizace sídelní zeleně v Doksech V</t>
  </si>
  <si>
    <t>Vnášení původních dřevin do porostů CHKO Lužické hory</t>
  </si>
  <si>
    <t>Ošetření a stabilizace významného krajinného prvku "Pelíkovická alej" a "Košovská alej" v Rychnově u Jablonce nad Nisou</t>
  </si>
  <si>
    <t>Přeměna porostů náhradních dřevin v CHKO Jizerské hory</t>
  </si>
  <si>
    <t>Vnášení původních dřevin do porostů CHKO Jizerské hory</t>
  </si>
  <si>
    <t>Údržba a rekonstrukce aleje Libverda - Ludvíkov - Nové Město pod Smrkem</t>
  </si>
  <si>
    <t>Suchopýr o.p.s.</t>
  </si>
  <si>
    <t>Obnova krajinných struktur ve vybraných částech Frýdlantska</t>
  </si>
  <si>
    <t>Čmelák - Společnost přátel přírody</t>
  </si>
  <si>
    <t>Zlepšení prostorové, druhové a věkové struktury lesních porostů v regionálním biocentru č. 1270 - Stříbrník</t>
  </si>
  <si>
    <t>Zvýšení druhové rozmanitosti v porostech NPR Jizerskohorské bučiny</t>
  </si>
  <si>
    <t>Ošetření a stabilizace významného krajinného prvku Císařská alej v obci Dlouhý Most</t>
  </si>
  <si>
    <t>MIKROREGION JIZERSKÉ PODHŮŘÍ</t>
  </si>
  <si>
    <t>Zlepšení druhové a věkové skladby lesních porostů na území obcí Oldřichov v Hájích, Mníšek a Nová Ves</t>
  </si>
  <si>
    <t>Zlepšení druhové, věkové a prostorové skladby lesních porostů v EVL Vápenice - Basa - 2. etapa</t>
  </si>
  <si>
    <t>Zlepšení druhové, věkové a prostorové skladby lesních porostů v EVL Vápenice - Basa - 1. etapa</t>
  </si>
  <si>
    <t>Krajská správa silnic Libereckého kraje, příspěvková organizace</t>
  </si>
  <si>
    <t>Ošetření javorové aleje Dětřichov - Kunratice</t>
  </si>
  <si>
    <t>obnova krajinných struktur - ošetření významných stromů a alejí v Bulovce</t>
  </si>
  <si>
    <t>Zámecký park Sychrov - obnova Rohanské aleje</t>
  </si>
  <si>
    <t>Hohenwald s.r.o.</t>
  </si>
  <si>
    <t>Podpora biologické a strukturální diverzity krajiny kolem Albrechtic u Frýdlantu</t>
  </si>
  <si>
    <t>Revitalizace jírovcové aleje Černousy - Boleslav</t>
  </si>
  <si>
    <t>Zlepšení druhové, věkové a prostorové skladby lesních porostů v EVL Vápenice - Basa - 3. etapa</t>
  </si>
  <si>
    <t>Obnova krajinných struktur v extravilánu obcí Jítrava a Dolní Vítkov</t>
  </si>
  <si>
    <t>Oplocení NPR Karlovské bučiny</t>
  </si>
  <si>
    <t>Projekt podpory biodiverzity lesních ekosystémů v Jizerských horách na LHC Frýdlant</t>
  </si>
  <si>
    <t>Třešňová alej ve Václavicích</t>
  </si>
  <si>
    <t>Obnova krajinných prvků Václavice</t>
  </si>
  <si>
    <t>Ošetření a tvorba ekologicko-stabilizačních krajinných prvků na Frýdlantsku</t>
  </si>
  <si>
    <t>Revitalizace aleje ´HORNÍ VES´ - 2.část</t>
  </si>
  <si>
    <t>Rekonstrukce stromořadí podél silnic II/284 a III/28612 u Lomnice nad Popelkou</t>
  </si>
  <si>
    <t>Občanské sdružení Potůček</t>
  </si>
  <si>
    <t>Obnova krajinných struktur v okolí Břidličné</t>
  </si>
  <si>
    <t>Obnova ÚSES na Rýmařovsku II.fáze</t>
  </si>
  <si>
    <t>Spojené lesy s.r.o.</t>
  </si>
  <si>
    <t>Obnova ÚSES na Rýmařovsku</t>
  </si>
  <si>
    <t>Obnova ÚSES na Rýmařovsku - III.fáze</t>
  </si>
  <si>
    <t>RABAKA o.s.</t>
  </si>
  <si>
    <t>Revitalizace krajinné zeleně-Hlinka</t>
  </si>
  <si>
    <t>Obnova aleje - pocheňská v Úvalně</t>
  </si>
  <si>
    <t>DOBROMILA o.s.</t>
  </si>
  <si>
    <t>Revitalizace alejí v krajině-Slezské Rudoltice</t>
  </si>
  <si>
    <t>Obnova krajinných struktur v okolí Břidličné 2</t>
  </si>
  <si>
    <t>HARTA o.s.</t>
  </si>
  <si>
    <t>Revitalizace remízku - Osoblaha</t>
  </si>
  <si>
    <t>Hnutí DUHA Olomouc</t>
  </si>
  <si>
    <t>Posílení funkce ÚSES v trase nadregionálního migračního koridoru v k.ú. Jablunkov I. etapa</t>
  </si>
  <si>
    <t>Občanské sdružení Girova</t>
  </si>
  <si>
    <t>Posílení funkce ÚSES v trase nadregionálního migračního koridoru v k.ú. Jablunkov II etapa</t>
  </si>
  <si>
    <t>DIVOUS</t>
  </si>
  <si>
    <t>Alej "Do Hrabětického lesa"</t>
  </si>
  <si>
    <t>Založení nových krajinných prvků v obci Jeseník nad Odrou, k.ú.Hůrka</t>
  </si>
  <si>
    <t>Aleje Jeseník nad Odrou a Vražné</t>
  </si>
  <si>
    <t>Založení nových krajinných prvků v obci Jeseník nad Odrou, k.ú.Blahutovice, Jeseník nad Odrou, Hrabětice nad Odrou a Polouvsí</t>
  </si>
  <si>
    <t>Výsadba stromořadí v k.ú. Luboměř</t>
  </si>
  <si>
    <t>Tymel Ivo</t>
  </si>
  <si>
    <t>Výsadba mimolesní zeleně v k.ú. Studénka</t>
  </si>
  <si>
    <t>Výsadby krajinné zeleně v obci Závišice</t>
  </si>
  <si>
    <t>Založení krajinných prvků v obci Vražné, k.ú. Hynčice u Vražného</t>
  </si>
  <si>
    <t>Obnova krajinných struktur k.ú. Vražné</t>
  </si>
  <si>
    <t>Založení nových krajinných prvků k.ú.Kamenka</t>
  </si>
  <si>
    <t>Založení krajinných prvků Hodslavice</t>
  </si>
  <si>
    <t>Králová Věra</t>
  </si>
  <si>
    <t>Park kulturní krajiny</t>
  </si>
  <si>
    <t>POSÍLENÍ ÚSES KUNÍN</t>
  </si>
  <si>
    <t>Lokální biokoridor "Pod Tošovickým kopcem"</t>
  </si>
  <si>
    <t>Biokoridor u ekoduktu Kletné</t>
  </si>
  <si>
    <t>ČSOP Studénka ZO 70/03</t>
  </si>
  <si>
    <t>Realizace prvků ÚSES v ku. Butovice</t>
  </si>
  <si>
    <t>Zeleň okolo Oder</t>
  </si>
  <si>
    <t>Založení prvků ÚSES v obci Suchdol nad Odrou, k.ú. Kletné</t>
  </si>
  <si>
    <t>Realizace prvků ÚSES kolem DVT 121 Velké Albrechtice</t>
  </si>
  <si>
    <t>Rosecká Ivana</t>
  </si>
  <si>
    <t>Selské sady</t>
  </si>
  <si>
    <t>Český svaz ochránců přírody Základní organizace Studénka</t>
  </si>
  <si>
    <t>Výsadba zeleně po KPÚ Bílov</t>
  </si>
  <si>
    <t>Krajinné prvky Vražné</t>
  </si>
  <si>
    <t>Výsadba stromořadí v obci Pustá Polom</t>
  </si>
  <si>
    <t>Revitalizace aleje u řeky Opava</t>
  </si>
  <si>
    <t>Komplexní úprava zeleně v obci Štěpánkovice</t>
  </si>
  <si>
    <t>ZO ČSOP Žďársko</t>
  </si>
  <si>
    <t>Výsadba aleje Oldřišov</t>
  </si>
  <si>
    <t>Výsadba zeleně v obci Markvartovice</t>
  </si>
  <si>
    <t>Revitalizace zeleně sportovního areálu v obci</t>
  </si>
  <si>
    <t>Štěpánkovice - krajinná zeleň</t>
  </si>
  <si>
    <t>Výsadba stromořadí - Dolní Benešov</t>
  </si>
  <si>
    <t>Výsadba stromořadí - obec Březová</t>
  </si>
  <si>
    <t>MERKO CZ, a.s.</t>
  </si>
  <si>
    <t>Obnova krajinných sktruktur v katastru Lhota u Opavy</t>
  </si>
  <si>
    <t>Nová výsadba a obnova alejí v katastru obce Markvartovice</t>
  </si>
  <si>
    <t>Revitalizace hrabyňské aleje</t>
  </si>
  <si>
    <t>Výsadba stromořadí - k.ú. Chlebičov</t>
  </si>
  <si>
    <t>Výsadba aleje v extravilánu města Dolní Benešov</t>
  </si>
  <si>
    <t>Obnova alejí v extravilánu obce Šilheřovice</t>
  </si>
  <si>
    <t>Příprava a realizace prvků místního ÚSES krajiny v lokalitě Hlučín - Cihelna - I. etapa</t>
  </si>
  <si>
    <t>Alej mezi Vítkovem a Prostředním Dvorem</t>
  </si>
  <si>
    <t>Obnova stromořadí k. ú. Oldřišov</t>
  </si>
  <si>
    <t>Občanské sdružení Čermná ve Slezsku</t>
  </si>
  <si>
    <t>Zvyšování podílu krajinné zeleně v okolí Čermné</t>
  </si>
  <si>
    <t>Veřejná zeleň v obci Štáblovice na parc. č. 569/7, 614, 326, kat. úz. Štáblovice</t>
  </si>
  <si>
    <t>Obnova aleje Na kravařské cestě v katastru obce Oldřišov</t>
  </si>
  <si>
    <t>Obnova zeleně na území obce Vřesina u Hlučína</t>
  </si>
  <si>
    <t>Výsadba jednostranné aleje v obci Sudice</t>
  </si>
  <si>
    <t>Darkovice - krajinná zeleň</t>
  </si>
  <si>
    <t>Výsadba extravilánové zeleně v obci Kobeřice</t>
  </si>
  <si>
    <t>Holasovice - krajinná zeleň</t>
  </si>
  <si>
    <t>Výsadba zeleně v extravilánu obce Třebom - ovocné aleje</t>
  </si>
  <si>
    <t>Alej kolem silnice do Darkoviček</t>
  </si>
  <si>
    <t>Výsadba aleje v obci Uhlířov</t>
  </si>
  <si>
    <t>Revitalizace třešňové aleje v Hněvošicích</t>
  </si>
  <si>
    <t>Regenerace zeleně obce Šilheřovice -I. etapa</t>
  </si>
  <si>
    <t>Obnova zeleně v obci Holasovice</t>
  </si>
  <si>
    <t>Osázení cyklostezky Kravaře - Mokré Lazce vegetačním doprovodem</t>
  </si>
  <si>
    <t>Výsadba aleje v obci Bělá</t>
  </si>
  <si>
    <t>Výsadba aleje v obci Březová</t>
  </si>
  <si>
    <t>ÚSES Olbramice</t>
  </si>
  <si>
    <t>Realizace vybraných prvků ÚSES na území statutárního města Ostrava - 1.etapa, část B</t>
  </si>
  <si>
    <t>Realizace vybraných prvků ÚSES na území statutárního města Ostrava - 1.etapa, část A</t>
  </si>
  <si>
    <t>Výsadba krajinotvorné zeleně ve městě Vratimov na pozemku parc. č. 129/2, 126/2, 125/1, vše k.ú. Horní Datyně</t>
  </si>
  <si>
    <t>Obnova zeleně v obci Velká Kraš 2009</t>
  </si>
  <si>
    <t>Energie z obnovitelných zdrojů o.s.</t>
  </si>
  <si>
    <t>Obnova alejí v krajině</t>
  </si>
  <si>
    <t>Obnova alejí v krajině - Mikulovice.</t>
  </si>
  <si>
    <t>Obnova zeleně pro krajinu</t>
  </si>
  <si>
    <t>Velká Kraš - rekonstrukce větrolamu</t>
  </si>
  <si>
    <t>Pro náš region o. s.</t>
  </si>
  <si>
    <t>Revitalizace alejí v krajině - II.etapa</t>
  </si>
  <si>
    <t>Revitalizace alejí v krajině-I. etapa - alej Vlčice - Buková</t>
  </si>
  <si>
    <t>Obnova krajinných struktur-revitalizace aleje kolem silnice č. 457-I. etapa</t>
  </si>
  <si>
    <t>Regenerace vybrané zeleně v obci Supíkovice</t>
  </si>
  <si>
    <t>Občanské sdružení Společně pro region</t>
  </si>
  <si>
    <t>Založení nových krajinných prvků-Mikulovice</t>
  </si>
  <si>
    <t>Revitalizace silničních alejí na Jesenicku - III.etapa</t>
  </si>
  <si>
    <t>Obnova zeleně v obci Horní Loděnice - etepa II.</t>
  </si>
  <si>
    <t>Obnova krajinných struktur v k.ú. Hněvotín</t>
  </si>
  <si>
    <t>Doprovodná zeleň vodního a mokřadního biocentra Slatinice - Trávníky</t>
  </si>
  <si>
    <t>Výsadba a obnova remízů, alejí a větrolamů v lázeňské obci Slatinice</t>
  </si>
  <si>
    <t>Bukovany-alej ke kapličce</t>
  </si>
  <si>
    <t>Regenerace památné aleje v obci Příkazy</t>
  </si>
  <si>
    <t>Linová výsadba v k.ú. Lužice</t>
  </si>
  <si>
    <t>Obec Majetín</t>
  </si>
  <si>
    <t>Realizace interakčních prvků ÚSES v k.ú. Majetín</t>
  </si>
  <si>
    <t>Obnova zeleně v obci Horní Loděnice</t>
  </si>
  <si>
    <t>Obnova krajinných struktur v k.ú. Dub nad Moravou</t>
  </si>
  <si>
    <t>Realizace lokálního biocentra LBC 20a v obci Babice</t>
  </si>
  <si>
    <t>Ozelenění valu - Bukovany</t>
  </si>
  <si>
    <t>Zdravotní ošetření stromů a obnovení aleje v lukách</t>
  </si>
  <si>
    <t>Obec Bystrovany</t>
  </si>
  <si>
    <t>Regenerace významných stromořadí v obci Bystrovany - II. etapa</t>
  </si>
  <si>
    <t>Obnova zeleně v obci Horní Loděnice - etapa III.</t>
  </si>
  <si>
    <t>Založení krajinného prvku "Holický les"</t>
  </si>
  <si>
    <t>Biocentrum Šargounské louky"</t>
  </si>
  <si>
    <t>Zvýšení biodiverzity lesních porostů ve vojenském újezdu Libavá</t>
  </si>
  <si>
    <t>Údržba zeleně pro obec Věrovany</t>
  </si>
  <si>
    <t>Obnova zeleně ve vybraných částech obce Štěpánov u Olomouce</t>
  </si>
  <si>
    <t>Realizace interakčních prvků v katastrálním území obce Grygov</t>
  </si>
  <si>
    <t>Obnova silničních alejí na Uničovsku</t>
  </si>
  <si>
    <t>Obnova vybraných lesních porostů v EVL Království a EVL Litovelské Pomoraví poškozených kalamitním výskytem škod způsobených patogenem Chalara fraxinea (nekróza jasanu)</t>
  </si>
  <si>
    <t>Regenerace zeleně obce Vranovice - Kelčice</t>
  </si>
  <si>
    <t>Regenerace aleje podél silnice II/433 v úseku Výšovice- křižovatka Pivín, Dobromilice</t>
  </si>
  <si>
    <t>Regenerace chráněné aleje Pohora, k.ú. Horní Štěpánov</t>
  </si>
  <si>
    <t>Interakční prvek ÚSES v k. ú. Žešov</t>
  </si>
  <si>
    <t>Revitalizace krajinného rámce II</t>
  </si>
  <si>
    <t>Revitalizace pramenné oblasti toku Vřesůvka - II. etapa</t>
  </si>
  <si>
    <t>Obec Želeč</t>
  </si>
  <si>
    <t>Realizace prvku ÚSES - RBK 1 - Újezd U Černého kříže</t>
  </si>
  <si>
    <t>Nezamyslice - aleje v polích</t>
  </si>
  <si>
    <t>Výsadba alejí v lokalitě Ivaň - Oplocany</t>
  </si>
  <si>
    <t>OBEC DĚTKOVICE</t>
  </si>
  <si>
    <t>Realizace Interakčního prvku ÚSES IP 4 v obci Dětkovice</t>
  </si>
  <si>
    <t>Revitalizace krajinného rámce</t>
  </si>
  <si>
    <t>Sanace pozemku parc.č.2854/1 v k.ú.Drahotuše - vegetační úpravy</t>
  </si>
  <si>
    <t>Lokální biokoridor 16/46 v Tučíně, II.etapa.</t>
  </si>
  <si>
    <t>Regenerace lipových alejí, k.ú. Hustopeče nad Bečvou</t>
  </si>
  <si>
    <t>Biokoridor LBK 1, LBK 2</t>
  </si>
  <si>
    <t>Aleje a háj v Černotíně</t>
  </si>
  <si>
    <t>Výsadba prvků ÚSES v obci Tučín - lokální biocentrum LBC 10/46d a lokální biokoridor LBK 15/46</t>
  </si>
  <si>
    <t>Biokoridor BK 21/34 v rámci ÚSES při KPÚ v k.ú. Brodek u Přerova</t>
  </si>
  <si>
    <t>ZS Žákovice</t>
  </si>
  <si>
    <t>Regenerace aleje Citov-Troubky</t>
  </si>
  <si>
    <t>Biokoridor BK 18/34 v rámci ÚSES při KPÚ v k.ú. Brodek u Přerova</t>
  </si>
  <si>
    <t>Realizace prvků ÚSES - LBK 17/46 b a RBK 1539 b,c,d,e v k.ú.Tučín</t>
  </si>
  <si>
    <t>Výsadba liniové zeleně obcí Mikroregionu Hranicko</t>
  </si>
  <si>
    <t>Výsadba interakčních prvků v k.ú. Všechovice</t>
  </si>
  <si>
    <t>Revitalizace zeleně ve Veselíčku, obec v zeleni (extravilán)</t>
  </si>
  <si>
    <t>Výsadba liniové zeleně v obci Partutovice</t>
  </si>
  <si>
    <t>Ozelenění části cyklostezky Bečva - Pastvisko</t>
  </si>
  <si>
    <t>Návrh výsadby alejí dřevin v k.ú. Milenov</t>
  </si>
  <si>
    <t>Vítek Vratislav</t>
  </si>
  <si>
    <t>Realizace prvku ÚSES v k.ú. Středolesí - Lokální biocentrum Zadní díly - Mokřáň</t>
  </si>
  <si>
    <t>Údržba zeleně pro obec Troubky - extravilán</t>
  </si>
  <si>
    <t>Ošetření stromů v biocentru Gryngle</t>
  </si>
  <si>
    <t>Obec Třeština</t>
  </si>
  <si>
    <t>Revitalizační opatření v k.ú. Třeština - založení větrolamu a rozšíření interakčního prvku IP 3</t>
  </si>
  <si>
    <t>Sedláček Josef</t>
  </si>
  <si>
    <t>"PROTIEROZNÍ OPATŘENÍ - EXTENZIVNÍ SAD V K.Ú. BLUDOV"</t>
  </si>
  <si>
    <t>Obnova dvou polních alejí v obci Nový Malín</t>
  </si>
  <si>
    <t>Obnova polních alejí v obci Nový Malín - lokalita U Poldru</t>
  </si>
  <si>
    <t>Obec Palonín</t>
  </si>
  <si>
    <t>BIOKORIDOR - Protipovodňová a protierozní opatření, Palonín</t>
  </si>
  <si>
    <t>Mazák Roman</t>
  </si>
  <si>
    <t>Zakládání a obnova krajinných prvků Bludoveček</t>
  </si>
  <si>
    <t>obnova zeleně</t>
  </si>
  <si>
    <t>Zlepšení přírodních poměrů v lesích v ZCHÚ na LS Choceň 2011-2013</t>
  </si>
  <si>
    <t>Obnova alejí Velká a Malá Lipka</t>
  </si>
  <si>
    <t>Obnova příměstské zeleně - Třešňovka ve Slatiňanech</t>
  </si>
  <si>
    <t>Obnova krajinné silniční vegetace v Pardubickém kraji - III.etapa</t>
  </si>
  <si>
    <t>Projekt obnovy krajinných prvků v blízkosti silnic II. a III. třídy a ochrana přírody v jejich okolí na území Pardubického kraje</t>
  </si>
  <si>
    <t>Obnova krajinné silniční vegetace v Pardubickém kraji - II. etapa</t>
  </si>
  <si>
    <t>Obnova krajinné silniční vegetace v Pardubickém kraji</t>
  </si>
  <si>
    <t>Obec Rohoznice</t>
  </si>
  <si>
    <t>Výsadba izolační zeleně II. v k.ú. Rohoznice</t>
  </si>
  <si>
    <t>Obnova krajinné zeleně v Dolních Ředicích - I. etapa</t>
  </si>
  <si>
    <t>Krajinná zeleň v Býšti</t>
  </si>
  <si>
    <t>Obnova krajinné silniční vegetace v Pardubickém kraji IV. etapa</t>
  </si>
  <si>
    <t>Obnova krajinných struktur a podpora přírodních biotopů Kunětické hory</t>
  </si>
  <si>
    <t>Zlepšení přírodních poměrů v lesích EVL Rychnovský vrch</t>
  </si>
  <si>
    <t>Obnova sadu VKP Višňovka v k.ú. Zadní Arnoštov</t>
  </si>
  <si>
    <t>Obnova krajinných struktur v Borové u Poličky</t>
  </si>
  <si>
    <t>Obnova krajinných prvků města Bystré - II etapa</t>
  </si>
  <si>
    <t>Zlepšení ekologické stability v NPR Králický Sněžník</t>
  </si>
  <si>
    <t>Zlepšení přírodních poměrů v lesích, revír Albrechtice, Suchý vrch</t>
  </si>
  <si>
    <t>Zlepšení přírodních poměrů v lesích, revír Albrechtice, Buková hora</t>
  </si>
  <si>
    <t>Skupinová stabilizace mladších smrkových porostů v NPR Králický Sněžník</t>
  </si>
  <si>
    <t>Regenerace památné aleje ke klášteru na Hoře Matky Boží v Králíkách</t>
  </si>
  <si>
    <t>Obec Ostrov</t>
  </si>
  <si>
    <t>LBK Sahara k.ú. Ostrov u Lanškrouna</t>
  </si>
  <si>
    <t>Revitalizace aleje K Vavřinečku</t>
  </si>
  <si>
    <t>Obnova krajinných struktur - ošetření památných stromů, významných stromů a alejí v Koutě na Šumavě II.</t>
  </si>
  <si>
    <t>Obnova alejí, stromořadí a krajinných prvků v k.ú. Všeruby a Hájek</t>
  </si>
  <si>
    <t>Obnova krajinných struktur - ošetření památných stromů, významných stromů a alejí v Koutě na Šumavě I.</t>
  </si>
  <si>
    <t>Ošetření památné aleje - Lomikarova alej v Trhanově</t>
  </si>
  <si>
    <t>Obec Kvíčovice</t>
  </si>
  <si>
    <t>Doprovodná zeleň cyklostezky Kvíčovice - Holýšov</t>
  </si>
  <si>
    <t>Regenerace zeleně SÚS Klatovy</t>
  </si>
  <si>
    <t>Obec Velhartice</t>
  </si>
  <si>
    <t>Obnova alejí, stromořadí a interakčních prvků v k.ú. Velhartice, Chotěšov, Nemilkov, Drouhavec a Hory Matky Boží</t>
  </si>
  <si>
    <t>Skála Petr</t>
  </si>
  <si>
    <t>Údržba památných stromů Palvínov</t>
  </si>
  <si>
    <t>Obnova krajinných prvků Palvínov</t>
  </si>
  <si>
    <t>Šíma Milan</t>
  </si>
  <si>
    <t>Obnova stromořadí podél cest mezi Hořejším, Prostředním a Dolejším Krušcem</t>
  </si>
  <si>
    <t>Obnova mezí a pěších cest v k.ú. Číčov, Hořehledy, Lučiště a Záluží</t>
  </si>
  <si>
    <t>Výsadba stromořadí, keřů, obnova původní polní cesty v k.ú. Spálené Poříčí</t>
  </si>
  <si>
    <t>Regenerace památné aleje Kilometrovka v Plzni</t>
  </si>
  <si>
    <t>Karpíšek Pavel</t>
  </si>
  <si>
    <t>Vejprnice - projekt na založení lokálního biokoridoru (LBK)</t>
  </si>
  <si>
    <t>Založení LBC Šustrák a obnova polní cesty</t>
  </si>
  <si>
    <t>Obnova aleje Nevřeň</t>
  </si>
  <si>
    <t>Obnova alejí, stromořadí a krajinných prvků v okolí obce Hromnice</t>
  </si>
  <si>
    <t>Obnova alejí, stromořadí a krajinných prvků v k.ú. Hromnice</t>
  </si>
  <si>
    <t>VEJPRNICE - PROJEKT NA ZALOŽENÍ LOKÁLNÍHO BIOKORIDORU A LOKÁLNÍHO BIOCENTRA - II. ETAPA</t>
  </si>
  <si>
    <t>VÁCLAV OPATRNÝ</t>
  </si>
  <si>
    <t>Zlepšování stavu přírody a krajiny</t>
  </si>
  <si>
    <t>Obnova památné Knížecí aleje v Tachově</t>
  </si>
  <si>
    <t>Regenerace památné Aleje k minerálce - město Tachov</t>
  </si>
  <si>
    <t>Obnova lokálního biocentra Nadlísecký rybník</t>
  </si>
  <si>
    <t>Obnova VKP - lipové aleje Vrchotovy Janovice</t>
  </si>
  <si>
    <t>Obnova lipové aleje v Jinošově</t>
  </si>
  <si>
    <t>Obec Lštění</t>
  </si>
  <si>
    <t>Revitalizace VKP lipová alej Zlenice</t>
  </si>
  <si>
    <t>Ing. Petr Vaništa</t>
  </si>
  <si>
    <t>Liniová výsadba mezí Ledce</t>
  </si>
  <si>
    <t>Revitalizace části regionálního biocentra Šiberna</t>
  </si>
  <si>
    <t>Obnova původních krajinných struktur v k.ú. obce Všeradice a Vinařice - I. etapa</t>
  </si>
  <si>
    <t>Změna druhové a prostorové skladby porostů ve prospěch stanovištně vhodných dřevin na LS Nižbor</t>
  </si>
  <si>
    <t>Regenerace zeleně v obci Braškov</t>
  </si>
  <si>
    <t>Obnova krajinných struktur v k.ú. Královice</t>
  </si>
  <si>
    <t>Zelený pás - Dolany</t>
  </si>
  <si>
    <t>Projekt založení krajinotvorné zeleně v katastru obce Královice</t>
  </si>
  <si>
    <t>Projekt založení liniových výsadeb v extravilánu obce Svárov</t>
  </si>
  <si>
    <t>Nové výsadby izolační zeleně v Braškově a obnova cesty z Braškova do Kyšic</t>
  </si>
  <si>
    <t>Obnova výsadby stromů při polní cestě v úseku od konce ulice Sportovní k začátku přírodní rezervace Veltrubský luh ve Veltrubech</t>
  </si>
  <si>
    <t>Obnova polních cest - Vysoká</t>
  </si>
  <si>
    <t>Obnova krajinných struktur v Chorušicích a v místních částech Chroroušky a Velký Újezd</t>
  </si>
  <si>
    <t>Obnova krajinného prvku - alej ze Mšena do Kačiny</t>
  </si>
  <si>
    <t>akademie věd ČR</t>
  </si>
  <si>
    <t>Regenerace zeleně zámku Liblice, II. etapa - zámecká obora</t>
  </si>
  <si>
    <t>Opatření ke zvýšení ekologické stability v nadregionálním biokoridoru č. K10 Stříbrný roh-Polabský luh</t>
  </si>
  <si>
    <t>Návrh stromořadí v obci Lužec nad Vltavou</t>
  </si>
  <si>
    <t>Obnova krajinných struktur Zálezlice</t>
  </si>
  <si>
    <t>Revitalizace lesoparku Důně</t>
  </si>
  <si>
    <t>Obnova krajinných struktur Kněžmost, I. Etapa - Výsadba remízků</t>
  </si>
  <si>
    <t>Hýzler Zbyněk</t>
  </si>
  <si>
    <t>ŽIVÁ JIZERA - REVITALIZACE NA OSTROVĚ, II. etapa</t>
  </si>
  <si>
    <t>Kocmanová Lenka</t>
  </si>
  <si>
    <t>Regenerace polní cesty v k.ú. Sychrov nad Jizerou</t>
  </si>
  <si>
    <t>Obnova polní cesty a výsadba části lokálního biocentra v k.ú. Velenice</t>
  </si>
  <si>
    <t>Obec Hořátev</t>
  </si>
  <si>
    <t>Ošetření lipové aleje v obci Hořátev u Nymburka</t>
  </si>
  <si>
    <t>Výsadba části biocentra v prostoru rekultivované skládky v k.ú.Městec Králové</t>
  </si>
  <si>
    <t>NRBC "Žehuňská obora" - Projekt zlepšování druhové skladby lesních porostů</t>
  </si>
  <si>
    <t>Obnova vysokokmenného sadu v k. ú. Nouzov u Dymokur</t>
  </si>
  <si>
    <t>Obnova přirozených krajinných struktur Polabí</t>
  </si>
  <si>
    <t>Městys Zápy</t>
  </si>
  <si>
    <t>Výsadby pro zvýšení biodiverzity krajiny</t>
  </si>
  <si>
    <t>Obnova a rozšíření ploch veřejné zeleně v obci Jirny</t>
  </si>
  <si>
    <t>Obnova krajinných struktur Polabí - Brandýs nad Labem</t>
  </si>
  <si>
    <t>Obnova polní cesty u Sv. Anny</t>
  </si>
  <si>
    <t>Projekt výsadby a revitalizace liniových porostů v katastru obce Modletice</t>
  </si>
  <si>
    <t>Zakládání krajinných prvků v okolí Říčan</t>
  </si>
  <si>
    <t>Obnova přirozených krajinných struktur Polabí, Katastr Záryby, Martinov</t>
  </si>
  <si>
    <t>Obec Modletice</t>
  </si>
  <si>
    <t>Projekt regenerace lokálních prvků ÚSES v obci Modletice</t>
  </si>
  <si>
    <t>OBEC SIBŘINA</t>
  </si>
  <si>
    <t>Renovace a doplnění zeleně v obci Sibřina</t>
  </si>
  <si>
    <t>Ředitelství silnic a dálnic ČR</t>
  </si>
  <si>
    <t>Regenerace zeleně ŘSD Střední Čechy</t>
  </si>
  <si>
    <t>MĚSTO HOSTIVICE</t>
  </si>
  <si>
    <t>Založení interakčního prvku ÚSES v Hostivici</t>
  </si>
  <si>
    <t>Vestecká alej do Jesenice</t>
  </si>
  <si>
    <t>Sadové úpravy lokality Doksaňák</t>
  </si>
  <si>
    <t>Regenerace ploch zeleně zemního valu Michovka, Průhonice</t>
  </si>
  <si>
    <t>Ovocná alej u Třebotova</t>
  </si>
  <si>
    <t>OBEC STŘEDOKLUKY</t>
  </si>
  <si>
    <t>Revitalizace VKP Tereziánské lipové aleje Středokluky</t>
  </si>
  <si>
    <t>STONE RANCH s.r.o.</t>
  </si>
  <si>
    <t>Projekt založení liniových výsadeb v rámci agroareálu u Obořiště</t>
  </si>
  <si>
    <t>Změna druhové skladby modřínových monokultur na Lesní správě Křivoklát</t>
  </si>
  <si>
    <t>Změna druhové skladby jehličnatých monokultur na Lesní správě Křivoklát - II. etapa</t>
  </si>
  <si>
    <t>Úpravy druhové skladby lesních ekosystémů NPČŠ</t>
  </si>
  <si>
    <t>Podpora biodiverzity - rozšíření území ponechaného samovolnému vývoji (2.etapa)</t>
  </si>
  <si>
    <t>Lesní úřad Děčín, příspěvková organizace</t>
  </si>
  <si>
    <t>Lesní úřad Děčín - Úprava druhové a prostorové skladby lesních porostů v lesích města Děčína</t>
  </si>
  <si>
    <t>Revitalizace zeleně v obci Lipová - extravilán</t>
  </si>
  <si>
    <t>Realizace LBC 27 - ÚSES Biocentrum</t>
  </si>
  <si>
    <t>Revitalizace zeleně v obci Lipová - ÚSES</t>
  </si>
  <si>
    <t>Výsadba cílových druhů dřevin na území NP České Švýcarsko</t>
  </si>
  <si>
    <t>Projekt obnovy lesa v imisní oblasti CHKO Labské pískovce</t>
  </si>
  <si>
    <t>Obnova přirozených krajinných struktur Město Mikulášovice</t>
  </si>
  <si>
    <t>Úprava druhové a prostorové skladby lesních porostů v lesích města Děčína - 3</t>
  </si>
  <si>
    <t>Úprava druhové a prostorové skladby lesních porostů v lesích města Děčína - 2</t>
  </si>
  <si>
    <t>Obec Malšovice</t>
  </si>
  <si>
    <t>Dosažení druhové a prostorové skladby porostů odpovídající místním přírodním podmínkám v lesích obce Malšovice</t>
  </si>
  <si>
    <t>Městské lesy Chomutov, příspěvková organizace</t>
  </si>
  <si>
    <t>Obnova lesa v Krušných horách v k.ú. Pohraniční</t>
  </si>
  <si>
    <t>Projekt obnovy lesa v imisní oblasti Krušných hor na LS Klášterec</t>
  </si>
  <si>
    <t>Alej u františkánského kláštera Kadaň</t>
  </si>
  <si>
    <t>Projekt obnovy lesa v imisní oblasti Krušných hor 2009-2037 - dílčí část Jirkov</t>
  </si>
  <si>
    <t>Kaštanka - ošetření památných stromů</t>
  </si>
  <si>
    <t>Město Jirkov - Obnova porostů náhradních dřevin lesů města Jirkova pro období 2010-2013</t>
  </si>
  <si>
    <t>Obnova porostů náhradních dřevin lesů města Jirkova pro období 2014-2015</t>
  </si>
  <si>
    <t>Projekt obnovy lesa v imisní oblasti Krušných hor na LS Klášterec - II.fáze</t>
  </si>
  <si>
    <t>Rekultivace pozemku po bývalé cihelně k.ú.Strupčice</t>
  </si>
  <si>
    <t>Projekt obnovy lesa v imisní oblasti Krušných hor na LS Klášterec -III.fáze</t>
  </si>
  <si>
    <t>Obnova porostů náhradních dřevin lesů města Jirkova pro období 2011-2015</t>
  </si>
  <si>
    <t>OBEC VRSKMAŇ</t>
  </si>
  <si>
    <t>Obnova ovocných alejí v okolí obce Vrskmaň</t>
  </si>
  <si>
    <t>Úprava druhové a prostorové skladby lesních porostů v Českém středohoří</t>
  </si>
  <si>
    <t>Územní systém ekologické stability Chotěšov</t>
  </si>
  <si>
    <t>Úprava druhové a prostorové skladby lesních porostů v Českém středohoří - II.fáze</t>
  </si>
  <si>
    <t>Zakládání interakčního prvku s protierozní funkcí v krajině</t>
  </si>
  <si>
    <t>Obec Radovesice</t>
  </si>
  <si>
    <t>Vytvoření krajinotvorného prvku Radovesice</t>
  </si>
  <si>
    <t>Vycházková cesta na kopec Bulf</t>
  </si>
  <si>
    <t>Bukovská Vendula</t>
  </si>
  <si>
    <t>Lesopark Hrobce</t>
  </si>
  <si>
    <t>Alej Louny - Zeměchy, propojení biocentra s biokoridorem</t>
  </si>
  <si>
    <t>Zakládání lokálního biocentra v lokalitě Draha v Líšťanech</t>
  </si>
  <si>
    <t>Projekt obnovy lesa v imisní oblasti Krušných hor 2009-2037 - dílčí část Most</t>
  </si>
  <si>
    <t>Projekt obnovy lesa v imisní oblasti Krušných hor na LS Litvínov</t>
  </si>
  <si>
    <t>JOSEPH XVI - Odclonění průmyslové zóny a jiná zeleň - I.etapa</t>
  </si>
  <si>
    <t>Projekt obnovy lesa v imisní oblasti Krušných hor na LS Litvínov - II.fáze</t>
  </si>
  <si>
    <t>OBEC MIKULOV</t>
  </si>
  <si>
    <t>Projekt obnovy lesa v imisní oblasti Krušných hor 2009-2037 - dílčí část Mikulov</t>
  </si>
  <si>
    <t>Obnova zeleně v obci Bystřany - nezastavitelné území</t>
  </si>
  <si>
    <t>Projekt obnovy lesa v imisní oblasti Krušných hor na LS Děčín</t>
  </si>
  <si>
    <t>Košťany Holdings spol. s r.o.</t>
  </si>
  <si>
    <t>Úprava druhové a prostorové skladby lesních porostů Lesy Sever</t>
  </si>
  <si>
    <t>Revitalizace zeleně v obci Hrobčice - extravilán</t>
  </si>
  <si>
    <t>Košťany Holdings - Úprava druhové a prostorové skladby lesních porostů v Českém středohoří - 2</t>
  </si>
  <si>
    <t>Úprava druhové a prostorové skladby lesních porostů v lesích města Krupka</t>
  </si>
  <si>
    <t>Projekt obnovy lesa v imisní oblasti Krušných hor na LS Děčín - II.fáze</t>
  </si>
  <si>
    <t>Úprava druhové a prostorové skladby lesních porostů v Českém středohoří - 3</t>
  </si>
  <si>
    <t>Úprava druhové a prostorové skladby lesních porostů v Českém středohoří - Hrobčice</t>
  </si>
  <si>
    <t>Obec Libouchec - Úprava druhové a prostorové skladby lesních porostů v lesích obce Libouchec</t>
  </si>
  <si>
    <t>Podpora přirozené druhové a prostorové skladby lesních porostů na území CHKO Lužické hory</t>
  </si>
  <si>
    <t>Městys Uhelná Příbram</t>
  </si>
  <si>
    <t>Výsadba liniové zeleně kolem cest Městys Uhelná Příbram</t>
  </si>
  <si>
    <t>Revitalizace alejí a stromořadí ve správě KSÚSV - 1.etapa</t>
  </si>
  <si>
    <t>Městys Vilémov</t>
  </si>
  <si>
    <t>Výsadba liniové zeleně kolem cest Městys Vilémov</t>
  </si>
  <si>
    <t>Revitalizace alejí obce Herálec u Havlíčkova Brodu</t>
  </si>
  <si>
    <t>Revitalizace alejí Vysočiny - ORP Světlá nad Sázavou</t>
  </si>
  <si>
    <t>Revitalizace alejí Vysočiny - ORP Havlíčkův Brod</t>
  </si>
  <si>
    <t>Revitalizace alejí Vysočiny - ORP Havlíčkův Brod - II. etapa</t>
  </si>
  <si>
    <t>Revitalizace alejí Vysočiny - ORP Havlíčkův Brod - III. etapa</t>
  </si>
  <si>
    <t>Krajinné prvky v k.ú. Maleč</t>
  </si>
  <si>
    <t>Revitalizace zeleně obce Krásná Hora</t>
  </si>
  <si>
    <t>Obec Pohled</t>
  </si>
  <si>
    <t>REVITALIZACE VKP ALEJ KE SV. ANNĚ V POHLEDU A AREÁLU KOSTELA SV. ANNY</t>
  </si>
  <si>
    <t>Telč, alej Lipky - ošetření stromů</t>
  </si>
  <si>
    <t>Zakládání a obnova krajinných prvků v lokalitě Lipky v Telči</t>
  </si>
  <si>
    <t>Realizace komplexních pozemkových úprav a výsadba interakčních prvků lokálního ÚSES v k.ú. Markvartice</t>
  </si>
  <si>
    <t>Revitalizace alejí Vysočiny - ORP Jihlava - II. etapa</t>
  </si>
  <si>
    <t>Revitalizace alejí Vysočiny - ORP Jihlava - III. etapa</t>
  </si>
  <si>
    <t>Obnova funkčních biotopů podél drážních těles na území kraje Vysočina</t>
  </si>
  <si>
    <t>Stromořadí mezi obcemi Bohuslavice a Vápovice</t>
  </si>
  <si>
    <t>Regenerace zeleně ŘSD Jihlava</t>
  </si>
  <si>
    <t>Obec Dobrá Voda</t>
  </si>
  <si>
    <t>Sadovnicko-krajinářské úpravy v obci Letny</t>
  </si>
  <si>
    <t>Hodnocení zdravotního stavu a návrh na ošetření včetně dosadby lipové aleje v obci Dobrá Voda-místní část Letny</t>
  </si>
  <si>
    <t>Revitalizace alejí Vysočiny - ORP Humpolec</t>
  </si>
  <si>
    <t>Biocentrum LBC 57 "Rákosák"</t>
  </si>
  <si>
    <t>Revitalizace alejí Vysočiny - ORP Pelhřimov</t>
  </si>
  <si>
    <t>Údržba a obnova dřevin u silnice IIII/1293 Pacov - Velká Rovná, Ovčín</t>
  </si>
  <si>
    <t>Lipová alej pod Zaječím vrchem</t>
  </si>
  <si>
    <t>Obec Těchobuz</t>
  </si>
  <si>
    <t>Revitalizace stromořadí v obci Těchobuz</t>
  </si>
  <si>
    <t>Provital o.s.</t>
  </si>
  <si>
    <t>Obnova historických polních cest v k.ú. Bohdalín</t>
  </si>
  <si>
    <t>Obec Cetoraz</t>
  </si>
  <si>
    <t>Výsadby dřevin v k.ú. Cetoraz</t>
  </si>
  <si>
    <t>Výsadby dřevin v mikroregionu Stražiště</t>
  </si>
  <si>
    <t>Revitalizace alejí Vysočiny - ORP Pelhřimov - II. etapa</t>
  </si>
  <si>
    <t>Stanovice pro život o.s.</t>
  </si>
  <si>
    <t>Založení alejí v obci Stanovice</t>
  </si>
  <si>
    <t>Revitalizace alejí Vysočiny - ORP Pelhřimov - III. etapa</t>
  </si>
  <si>
    <t>Revitalizace alejí Vysočiny - ORP Náměšť nad Oslavou</t>
  </si>
  <si>
    <t>Revitalizace alejí Vysočiny - ORP Třebíč</t>
  </si>
  <si>
    <t>Výsadba interakčních prvků v k.ú.Jedov,Zňátky</t>
  </si>
  <si>
    <t>Adaptace lesoparku zámku Sádek</t>
  </si>
  <si>
    <t>Obec Kojatice</t>
  </si>
  <si>
    <t>Kojatická zahrada</t>
  </si>
  <si>
    <t>Výsadba aleje u cyklostezky Jaroměřice nad Rokytnou - Blatnice</t>
  </si>
  <si>
    <t>Revitalizace alejí Vysočiny - ORP Náměšť nad Oslavou - II. etapa</t>
  </si>
  <si>
    <t>Ovocná alej Litohoř</t>
  </si>
  <si>
    <t>Aleje u Okřešic</t>
  </si>
  <si>
    <t>Výsadba a obnova alejí</t>
  </si>
  <si>
    <t>Lesostep Bačice</t>
  </si>
  <si>
    <t>Sadové úpravy podél silnice II/392 směr Dukovany</t>
  </si>
  <si>
    <t>Aleje ze Střiteže do krajiny</t>
  </si>
  <si>
    <t>Obec Valeč</t>
  </si>
  <si>
    <t>Obnova zeleně v obci Valeč - záhumenková cesta v krajině</t>
  </si>
  <si>
    <t>OBEC HORNÍ LIBOCHOVÁ</t>
  </si>
  <si>
    <t>Revitalizace lipové aleje "Lipky"</t>
  </si>
  <si>
    <t>OBEC ÚJEZD</t>
  </si>
  <si>
    <t>KPÚ v k.ú. Újezd u Žďáru nad Sázavou, společná zařízení - ÚSES, S0 -10 Nadregionální biokoridor</t>
  </si>
  <si>
    <t>Revitalizace alejí Vysočiny - ORP Nové Město na Moravě</t>
  </si>
  <si>
    <t>Vegetační úpravy v centru obce, kolem historických objektů v extravilánu obce a obnova vybraných alejí</t>
  </si>
  <si>
    <t>Revitalizace alejí Vysočiny - ORP Bystřice nad Pernštejnem</t>
  </si>
  <si>
    <t>Revitalizace alejí Vysočiny - ORP Velké Meziříčí</t>
  </si>
  <si>
    <t>Revitalizace alejí Vysočiny - ORP Žďár nad Sázavou</t>
  </si>
  <si>
    <t>Revitalizace alejí Vysočiny - ORP Velké Meziříčí - II. etapa</t>
  </si>
  <si>
    <t>Výsadba stromů ve Vojnově Městci</t>
  </si>
  <si>
    <t>Revitalizace alejí Vysočiny - ORP Bystřice nad Pernštejnem - II. etapa</t>
  </si>
  <si>
    <t>Realizace biocentra v ÚSES Lutopecny</t>
  </si>
  <si>
    <t>Obnova krajiny-Skaštice</t>
  </si>
  <si>
    <t>Obnova krajinné zeleně na k.ú. Kostelany a Újezdsko</t>
  </si>
  <si>
    <t>Obnova krajinné zeleně na k.ú. Kostelany II</t>
  </si>
  <si>
    <t>Spolek pro obnovu chřibského mlýna, o.s.</t>
  </si>
  <si>
    <t>LBK 400027- ZÁSTŘIZLY</t>
  </si>
  <si>
    <t>Obnova třešňového sadu Šelešovice</t>
  </si>
  <si>
    <t>Jan Chrenčík</t>
  </si>
  <si>
    <t>IP v ÚSES Boří-k.ú.Zlobice</t>
  </si>
  <si>
    <t>Obnova krajinné zeleně na k. ú. Kyselovice</t>
  </si>
  <si>
    <t>Realizace biocentra LBC 2 v ÚSES Lutopecny</t>
  </si>
  <si>
    <t>Obec Loukov</t>
  </si>
  <si>
    <t>Libosad - Loukov</t>
  </si>
  <si>
    <t>IP- C35 v lokalitě ÚSES Obřany</t>
  </si>
  <si>
    <t>OBEC ZAHNAŠOVICE</t>
  </si>
  <si>
    <t>Výsadby krajinné zeleně - k.ú. Zahnašovice</t>
  </si>
  <si>
    <t>Lesopark "Nivky"</t>
  </si>
  <si>
    <t>Obec Zlobice</t>
  </si>
  <si>
    <t>Realizace prvků ÚSES v k.ú. Zlobice a Bojanovice</t>
  </si>
  <si>
    <t>BIOKORIDOR NA P.Č. 1461, 1480, 1532 UHŘICE U KROMĚŘÍŽE</t>
  </si>
  <si>
    <t>Posolda Martin</t>
  </si>
  <si>
    <t>Obnova sadu starých odrůd v k.ú. Cvrčovice</t>
  </si>
  <si>
    <t>Ozelenění BC 58 Poddubí a BK 116</t>
  </si>
  <si>
    <t>Založení LBK Barborka</t>
  </si>
  <si>
    <t>Ozelenění protihlukového zemního valu u JV obchvatu Holešova</t>
  </si>
  <si>
    <t>Doležel Martin</t>
  </si>
  <si>
    <t>Znovuobnovení sadu ze starých odrůd Rataje</t>
  </si>
  <si>
    <t>Vašíček Jan</t>
  </si>
  <si>
    <t>Realizace ÚSES V k.ú.Věžky - část 1.</t>
  </si>
  <si>
    <t>Obnova krajinných struktur na k.ú. Rymice</t>
  </si>
  <si>
    <t>Interakční prvky Úlehly I. a II. Uherský Brod</t>
  </si>
  <si>
    <t>Lesní LBK z LBC Slínky do LBC Nivy</t>
  </si>
  <si>
    <t>ÚSES Polešovice - Biocentrum LBC 16 Na Kanále</t>
  </si>
  <si>
    <t>Rekonstrukce ozelenění skládky Doubek</t>
  </si>
  <si>
    <t>Lesopark Skala Polešovice</t>
  </si>
  <si>
    <t>Obnova krajinných struktur-lokální biocentra Stará hora II a Petříkovec-Kunovice</t>
  </si>
  <si>
    <t>OBEC HUŠTĚNOVICE</t>
  </si>
  <si>
    <t>Revitalizace krajiny v části katastrálního území obce Huštěnovice</t>
  </si>
  <si>
    <t>Park Rochus, o.p.s.</t>
  </si>
  <si>
    <t>Ochranná alej Evropsky významné lokality Rochus</t>
  </si>
  <si>
    <t>ZS Kudlovice v.20</t>
  </si>
  <si>
    <t>Dolní Němčí - Doplnění biokoridoru podél Okluky</t>
  </si>
  <si>
    <t>Vytvoření LBC 3 "Pod Bažantnicí"</t>
  </si>
  <si>
    <t>Vytvoření prvků ÚSES v k.ú. Boršice u Blatnice</t>
  </si>
  <si>
    <t>Šoustek Karel</t>
  </si>
  <si>
    <t>Lokální biocentrum Zadní louky v k.ú. Polešovice</t>
  </si>
  <si>
    <t>Vytvoření biokoridoru v k.ú.Ořechov</t>
  </si>
  <si>
    <t>Úprava krajinné zeleně podél silnice k přehradě - Boršice</t>
  </si>
  <si>
    <t>I. etapa ozelenění parcely 7095 v k.ú. Ostrožské Předměstí</t>
  </si>
  <si>
    <t>Revitalizace a doplnění nadregionálního biokoridoru K154 na k.ú. Ostrožská Lhota</t>
  </si>
  <si>
    <t>Vybudování IPN2 a IPN11 v k.ú. Ostrožské Předměstí</t>
  </si>
  <si>
    <t>Novák Jaroslav</t>
  </si>
  <si>
    <t>Založení extenzivních sadů - interakčních prvků v k.ú. Šumice u Uherského Brodu</t>
  </si>
  <si>
    <t>Vybudování RK 142 - Polešovice</t>
  </si>
  <si>
    <t>OBEC ČÁSTKOV</t>
  </si>
  <si>
    <t>ZAKLÁDÁNÍ A OBNOVA KRAJINNÝCH PRVKŮ V OBCI ČÁSTKOV</t>
  </si>
  <si>
    <t>Obnovení původního krajinného rázu v okolí Boršic</t>
  </si>
  <si>
    <t>Revitalizace biocentra Pod Budíky</t>
  </si>
  <si>
    <t>Doplnění krajinné zeleně na k.ú. Nivnice</t>
  </si>
  <si>
    <t>Revitalizace zeleně - příroda za humny, 1. etapa</t>
  </si>
  <si>
    <t>SLAVKOVSKÁ PROTIEROZNÍ OPATŘENÍ</t>
  </si>
  <si>
    <t>OBEC PODOLÍ</t>
  </si>
  <si>
    <t>Obec Podolí - doplnění RBK a krajinné zeleně</t>
  </si>
  <si>
    <t>Obnova krajinné zeleně v Boršicích</t>
  </si>
  <si>
    <t>Zakládání a obnova krajinných prvků Chřibů</t>
  </si>
  <si>
    <t>Vytvoření LBC 1 Na Svodnici</t>
  </si>
  <si>
    <t>Obnova aleje Topolná</t>
  </si>
  <si>
    <t>Ozelenění parcely 6571</t>
  </si>
  <si>
    <t>Zlepšení druhové skladby v lesích obce Boršice u Blatnice</t>
  </si>
  <si>
    <t>Arboretum lesních a ovocných dřevin Chřibů</t>
  </si>
  <si>
    <t>Založení extenzivního sadu - rozšíření biokoridoru a interakčního prvku v k. ú. Boršice</t>
  </si>
  <si>
    <t>Obec Boršice u Blatnice</t>
  </si>
  <si>
    <t>Vybudování plochy L 32 v k.ú. Boršice u Blatnice</t>
  </si>
  <si>
    <t>Vybudování lesního biokoridoru ÚSES 3</t>
  </si>
  <si>
    <t>Výsadba biocentra ?Morový lesík? v Suché Lozi</t>
  </si>
  <si>
    <t>Obnova krajinné zeleně v bažantnici Boršice</t>
  </si>
  <si>
    <t>Štěpáník Vojtěch</t>
  </si>
  <si>
    <t>Obnova krajinných struktur v Pašovicích</t>
  </si>
  <si>
    <t>Obec Vážany</t>
  </si>
  <si>
    <t>obnova krajinného prvku ovocný sad v obci vážany</t>
  </si>
  <si>
    <t>SLAVKOVSKÉ INTERAKČNÍ PRVKY</t>
  </si>
  <si>
    <t>LOKÁLNÍ BIOKORIDORY SLAVKOV</t>
  </si>
  <si>
    <t>Zakládání a obnova krajinných prvků Valašska - HORNÍ VSACKO</t>
  </si>
  <si>
    <t>Obnova zeleně kolem prvků drobné lidové architektury v Rožnově pod Radhoštěm</t>
  </si>
  <si>
    <t>Revitalizace lokality Pod Polomskem</t>
  </si>
  <si>
    <t>Lipová alej profesora Rudolfa Haši</t>
  </si>
  <si>
    <t>Pátá lesní a.s.</t>
  </si>
  <si>
    <t>Systém ekologické péče o les a nelesní území v podmínkách soukromého majetku na území CHKO Beskydy (lokalita Benešky)</t>
  </si>
  <si>
    <t>Karlův kopec - obnova zeleně kolem lázeňského chodníku k Jurkovičově rozhledně</t>
  </si>
  <si>
    <t>Stromořadí v k.ú. Kunovice</t>
  </si>
  <si>
    <t>Liniová výsadba dřevin</t>
  </si>
  <si>
    <t>Obnova významných stromů ve Slušovicích lokalita č. 1 - ,,Rakovský kříž"</t>
  </si>
  <si>
    <t>Obnova významných stromů ve Slušovicích lokalita č. 3 ,,Alej ze Slušovic k Rakovskému kříži"</t>
  </si>
  <si>
    <t>Petr Jarcovják</t>
  </si>
  <si>
    <t>Obnova remízů a extenzivního ovocného sadu v obci Kašava</t>
  </si>
  <si>
    <t>Modelové hospodaření v CHKO Bílé Karpaty</t>
  </si>
  <si>
    <t>Krajinná zeleň v obci Rokytnice</t>
  </si>
  <si>
    <t>Kosek Libor</t>
  </si>
  <si>
    <t>Držková -výsadba stromů</t>
  </si>
  <si>
    <t>OBNOVA OVOCNÉHO SADU - SEHRADICE</t>
  </si>
  <si>
    <t>Realizace prvků ÚSES v k. ú. Otrokovice</t>
  </si>
  <si>
    <t>Obnova krajinných struktur na k.ú. Mysločovice</t>
  </si>
  <si>
    <t>Obec Rudimov</t>
  </si>
  <si>
    <t>Obnova starého ovocného sadu v Rudimově</t>
  </si>
  <si>
    <t>OBNOVA KRAJINNÝCH PRVKŮ V OBCI SPYTIHNĚV - U HŘBITOVA</t>
  </si>
  <si>
    <t>Džoganik Zdeněk</t>
  </si>
  <si>
    <t>Krajinná zeleň v obci Kelníky</t>
  </si>
  <si>
    <t>Obnova liniové vegetace podél cest v obci Kelníky</t>
  </si>
  <si>
    <t>MODELOVÝ SYSTÉM UDRŽITELNÉHO HOSPODAŘENÍ V KRAJINĚ BÍLÝCH KARPAT - I. část</t>
  </si>
  <si>
    <t>Regionální biokoridor 1581 v k.ú. Tlumačov na Moravě</t>
  </si>
  <si>
    <t>Pozlovice - Revitalizace alejí</t>
  </si>
  <si>
    <t>Realizace prvků ÚSES a protierozních opatření v k. ú. Tečovice - 2. etapa - LBK 4 Racková</t>
  </si>
  <si>
    <t>Výsadba remízku v krajině na k. ú. Hvozdná</t>
  </si>
  <si>
    <t>Realizece prvků ÚSES a protierozních opatření v k.ú. Tečovice - 1. etapa - ucelená část 4</t>
  </si>
  <si>
    <t>Obec Ostrata - krajinná zeleň</t>
  </si>
  <si>
    <t>Revitalizace rybníka Návesný</t>
  </si>
  <si>
    <t>Obec Libín</t>
  </si>
  <si>
    <t>Odbahnění rybníka Prostřední u Libína v k.ú. Libín</t>
  </si>
  <si>
    <t>Marek Miloslav</t>
  </si>
  <si>
    <t>Rybník Štěpán</t>
  </si>
  <si>
    <t>Obec Čížkrajice</t>
  </si>
  <si>
    <t>Revitalizace vodní nádrže v Čížkrajicích</t>
  </si>
  <si>
    <t>Mrkvan Jiří</t>
  </si>
  <si>
    <t>Revitalizace údolní nivy k.ú.Jankov u Českých Budějovic</t>
  </si>
  <si>
    <t>Rekonstrukce Kartouzského rybníka</t>
  </si>
  <si>
    <t>Wasser I</t>
  </si>
  <si>
    <t>OBEC MAZELOV</t>
  </si>
  <si>
    <t>Odbahnění rybníka Velký mazelovský</t>
  </si>
  <si>
    <t>Karvánek Milan</t>
  </si>
  <si>
    <t>Odbahnění vodní nádrže na pozemku 2695/6 v k. ú. Kamenný Újezd</t>
  </si>
  <si>
    <t>Wasser II</t>
  </si>
  <si>
    <t>OBEC LIBÍN</t>
  </si>
  <si>
    <t>Odbahnění a oprava rybníku "Návesní"</t>
  </si>
  <si>
    <t>Obec Jílovice</t>
  </si>
  <si>
    <t>Obnova rybníka Kocholka</t>
  </si>
  <si>
    <t>Stecher Michal</t>
  </si>
  <si>
    <t>Revitalizace náhonu na Stecherův mlýn</t>
  </si>
  <si>
    <t>Studie revitalizace nivy řeky Vltavy a jejich přítoků mezi Českým Krumlovem a Českými Budějovicemi</t>
  </si>
  <si>
    <t>Zajíček Zdeněk</t>
  </si>
  <si>
    <t>Rybník "Mezi poli" v k.ú. Svébohy</t>
  </si>
  <si>
    <t>Mejdrech Václav</t>
  </si>
  <si>
    <t>Rybník "Velký Bahno"</t>
  </si>
  <si>
    <t>OBEC VŠEMYSLICE</t>
  </si>
  <si>
    <t>Rekonstrukce rybníka Obecňák</t>
  </si>
  <si>
    <t>Kučera Ivan</t>
  </si>
  <si>
    <t>Obnova malé vodní nádrže v k.ú. Sedlce</t>
  </si>
  <si>
    <t>Holubová Jaroslava</t>
  </si>
  <si>
    <t>Malá vodní nádrž v k.ú. Nesměň</t>
  </si>
  <si>
    <t>Kümmel Jan</t>
  </si>
  <si>
    <t>odbahnění a opravalesního rybníka na p.č.546 v k.ú. Dubné</t>
  </si>
  <si>
    <t>Rybník - Vyhlídky</t>
  </si>
  <si>
    <t>Kučera Zdeněk</t>
  </si>
  <si>
    <t>Rekonstrukce retenční nádrže Svachov</t>
  </si>
  <si>
    <t>Rekonstrukce rybníka Židovák</t>
  </si>
  <si>
    <t>OBEC SRUBEC</t>
  </si>
  <si>
    <t>Rekonstrukce a revitalizace rybníka Na Štětkách</t>
  </si>
  <si>
    <t>Obec Olešnice</t>
  </si>
  <si>
    <t>Obnova obecního rybníka v obci Olešnice</t>
  </si>
  <si>
    <t>Obec Plav</t>
  </si>
  <si>
    <t>Obnova odstaveného ramene a revitalizace pravobřežní inundace-řeka Malše</t>
  </si>
  <si>
    <t>Obnova soustavy rybníků v obci Kamenná</t>
  </si>
  <si>
    <t>Stropnice, Tomkův Mlýn - Nové Hrady - revitalizace, I.etapa</t>
  </si>
  <si>
    <t>Revitalizace rybníka Pustota</t>
  </si>
  <si>
    <t>Obnova obecního rybníka v obci Petříkov</t>
  </si>
  <si>
    <t>Město Nové Hrady - obnova rybníků</t>
  </si>
  <si>
    <t>Studie revitalizace nivy řeky Malše a jejich přítoků mezi Kaplicí a Českými Budějovicemi</t>
  </si>
  <si>
    <t>OBEC VIDOV</t>
  </si>
  <si>
    <t>Regionální biocentrum "V Rybníce" - tvorba tůní</t>
  </si>
  <si>
    <t>Chalupa Jan</t>
  </si>
  <si>
    <t>Vodní nádrž Na Vršcích</t>
  </si>
  <si>
    <t>Obec Staré Hodějovice</t>
  </si>
  <si>
    <t>Revitalizace Hodějovického rybníka</t>
  </si>
  <si>
    <t>Všemyslice - obnova rybníků</t>
  </si>
  <si>
    <t>Studie proveditelnosti revitalizace LBP od Vysoké</t>
  </si>
  <si>
    <t>Dobrovodský potok, České Budějovice - úprava koryta ř.km 2,50-3,85</t>
  </si>
  <si>
    <t>Kotnauer František</t>
  </si>
  <si>
    <t>Revitalizace Všeměřického potoka</t>
  </si>
  <si>
    <t>Tušlová Ludmila</t>
  </si>
  <si>
    <t>Boční rybník na levém břehu Třebonínského potoka v katastru obce Chlumec</t>
  </si>
  <si>
    <t>Revitalizace vodního režimu v k.ú. Vyšší Brod</t>
  </si>
  <si>
    <t>Glaser Josef</t>
  </si>
  <si>
    <t>Rybník a revitalizace toku v k.ú. Meziříčí u Malont</t>
  </si>
  <si>
    <t>Revitalizace rybníka v k.ú. Bělá u Malont</t>
  </si>
  <si>
    <t>Urbanec Roman</t>
  </si>
  <si>
    <t>Malá vodní nádrž Hlásná</t>
  </si>
  <si>
    <t>Rekonstrukce retenční nádrže v odd. 738 v k.ú. Zátes</t>
  </si>
  <si>
    <t>Chmelař Pavel</t>
  </si>
  <si>
    <t>Revitalizace Strážného potoka 2.etapa</t>
  </si>
  <si>
    <t>Rybník U Čtyřky s mokřadem a revitalizace toku</t>
  </si>
  <si>
    <t>Kolářová Martina</t>
  </si>
  <si>
    <t>Revitalizace zatrubněné vodoteče v k.ú.Záluží nad Vltavou</t>
  </si>
  <si>
    <t>Oprava rybníka Skelná Huť</t>
  </si>
  <si>
    <t>Taušek Ivan</t>
  </si>
  <si>
    <t>Revitalizace vodní nádrže Kozlík v k.ú. Střítež</t>
  </si>
  <si>
    <t>Kopta Zdeněk</t>
  </si>
  <si>
    <t>Obnova rybníka par.č.882 v k.ú. Záluží nad Vltavou</t>
  </si>
  <si>
    <t>Zvýšení retenční schopnosti - odbahnění a oprava rybníka Černá v Pošumaví</t>
  </si>
  <si>
    <t>ministerstvo</t>
  </si>
  <si>
    <t>Vodní nádrž Květná</t>
  </si>
  <si>
    <t>Tanzer Jiří</t>
  </si>
  <si>
    <t>Rybník U Šimečků</t>
  </si>
  <si>
    <t>Čepičková Eva</t>
  </si>
  <si>
    <t>Revitalizace tůni v k.ú. Chlumec</t>
  </si>
  <si>
    <t>Revitalizace kaskády Roženických rybníků</t>
  </si>
  <si>
    <t>Studie revitalizace nivy řeky Vltavy a jejich přítoků mezi Loučovicemi a Českým Krumlovem</t>
  </si>
  <si>
    <t>Valter Jiří</t>
  </si>
  <si>
    <t>Tvorba tůní Ostrov na Šumavě</t>
  </si>
  <si>
    <t>Revitalizace Maňavského potoka</t>
  </si>
  <si>
    <t>Revitalizace Chřástalí potok</t>
  </si>
  <si>
    <t>Obnova rybníka Hameniků</t>
  </si>
  <si>
    <t>Obec Vydří</t>
  </si>
  <si>
    <t>Obnova rybníka Františák</t>
  </si>
  <si>
    <t>Obnova rybníka Silniční</t>
  </si>
  <si>
    <t>Hauserová Marcela</t>
  </si>
  <si>
    <t>Odbahnění rybníka Novomlýnský v k.ú. Nový Vojířov</t>
  </si>
  <si>
    <t>Obec Bednárec</t>
  </si>
  <si>
    <t>Odbahnění rybníka Obecní Velký</t>
  </si>
  <si>
    <t>Cáhová Hana</t>
  </si>
  <si>
    <t>Vodní nádrž na p.p.č.200/1 k.ú.Libořezy</t>
  </si>
  <si>
    <t>Obnova Dolního obecního rybníka v k.ú. Pohoří</t>
  </si>
  <si>
    <t>Procházková Jiřina</t>
  </si>
  <si>
    <t>Odbahnění a oprava rybníka Valtínov</t>
  </si>
  <si>
    <t>Jura Jiří</t>
  </si>
  <si>
    <t>Revitalizace lokality "Za Šámalem"</t>
  </si>
  <si>
    <t>Hájek Jaroslav</t>
  </si>
  <si>
    <t>Odbahnění Zběhlého rybníka p.č. 228/2</t>
  </si>
  <si>
    <t>Obnova a odbahnění rybníka v Potočné</t>
  </si>
  <si>
    <t>Český rybářský svaz Studená</t>
  </si>
  <si>
    <t>Obnova Podleského rybníka Studená</t>
  </si>
  <si>
    <t>Obec Budíškovice</t>
  </si>
  <si>
    <t>Obec Budíškovice - Obnova retenční nádrže k.ú. Ostojkovice</t>
  </si>
  <si>
    <t>Revitalizační opatření na Bolíkovském potoce</t>
  </si>
  <si>
    <t>Smolík Rostislav</t>
  </si>
  <si>
    <t>Rybník Smolíků</t>
  </si>
  <si>
    <t>Švec Ivan</t>
  </si>
  <si>
    <t>Vodní nádrž v k.ú. Modletice</t>
  </si>
  <si>
    <t>Odbahnění rybníka Dolní Větrov, p.č. 269/7</t>
  </si>
  <si>
    <t>Obec Popelín</t>
  </si>
  <si>
    <t>Rekonstrukce a odbahnění rybníka "Horní Kazný" v k.ú Popelín</t>
  </si>
  <si>
    <t>Němejc Zdeněk</t>
  </si>
  <si>
    <t>Výstavba rybníka na parcele 949/1 v k.ú. Buk u Jindřichova Hradce</t>
  </si>
  <si>
    <t>Bártů Jaroslav</t>
  </si>
  <si>
    <t>Výstavba malé vodní nádrže v k.ú. Lovětín</t>
  </si>
  <si>
    <t>Záchranná stanice volně žijících zvířat Telč</t>
  </si>
  <si>
    <t>Obnova rybníka "Višťanský"</t>
  </si>
  <si>
    <t>Rekonstrukce rybníka "Pstruhovec"</t>
  </si>
  <si>
    <t>Kasalová Martina</t>
  </si>
  <si>
    <t>Výstavba tůně v k.ú. Dobrohošť, p.p.č. 179</t>
  </si>
  <si>
    <t>Laudát Antonín</t>
  </si>
  <si>
    <t>Výstavba tůně v k.ú. Dobrohošť, p.p.č. 203/3</t>
  </si>
  <si>
    <t>Obec Hrachoviště</t>
  </si>
  <si>
    <t>Revitalizace rybníků Velký návesný a Šnorek v Hrachovišti</t>
  </si>
  <si>
    <t>Revitalizace přítoku a odbahnění rybníka</t>
  </si>
  <si>
    <t>Svačina Josef</t>
  </si>
  <si>
    <t>Podpora biodiverzity v lokalitě U Janů v k.ú. Holičky u Staré Hlíny</t>
  </si>
  <si>
    <t>Odbahnění a oprava rybníka p.č. 791/1</t>
  </si>
  <si>
    <t>Klenková Zuzana</t>
  </si>
  <si>
    <t>Obnova rybníka Stržený</t>
  </si>
  <si>
    <t>Rekonstrukce rybníka "HLADOV"</t>
  </si>
  <si>
    <t>Krninský Vladimír</t>
  </si>
  <si>
    <t>Soused</t>
  </si>
  <si>
    <t>Revitalizace požární nádrže</t>
  </si>
  <si>
    <t>Obec Hříšice</t>
  </si>
  <si>
    <t>Revitalizace vodní nádrže rybník Dolní Býkovec</t>
  </si>
  <si>
    <t>Odbahnění rybníka Sládek, k.ú. Dačice</t>
  </si>
  <si>
    <t>Obnova bývalých knížecích sádek "HADRAVY"</t>
  </si>
  <si>
    <t>Studénka František</t>
  </si>
  <si>
    <t>Oprava a odbahnění rybníka Kacíř</t>
  </si>
  <si>
    <t>Jan Pajer</t>
  </si>
  <si>
    <t>Rybníky Libořezy</t>
  </si>
  <si>
    <t>Svoboda Stanislav</t>
  </si>
  <si>
    <t>Obnova biotopu v nivě Dračice</t>
  </si>
  <si>
    <t>Revitalizace území na Radouňce</t>
  </si>
  <si>
    <t>Lojka Petr</t>
  </si>
  <si>
    <t>Tůně u Vlkova mlýna</t>
  </si>
  <si>
    <t>Revitalizace rybníka Za ulicí v k.ú. Kunžak</t>
  </si>
  <si>
    <t>Prostřední rybník - revitalizační opatření, k.ú. Vydří</t>
  </si>
  <si>
    <t>Podpora biodiverzity v lokalitě U Janů II. etapa</t>
  </si>
  <si>
    <t>Revitalizace Dvoreček</t>
  </si>
  <si>
    <t>Adam Radim</t>
  </si>
  <si>
    <t>Revitalizace Rybníků v k.ú. Pístina - Herinkovský, Starý Doňků, Nový a Zahlinský</t>
  </si>
  <si>
    <t>Revitalizace Studenského potoka</t>
  </si>
  <si>
    <t>Oprava rybníka Budka v k.ú. Stráž nad Nežárkou</t>
  </si>
  <si>
    <t>Skůpa Kamil</t>
  </si>
  <si>
    <t>Oprava a odbahnění rybníka p.č. 288/1 a výstavba tůně v k.ú. Drunče</t>
  </si>
  <si>
    <t>Polata Jan</t>
  </si>
  <si>
    <t>Polatův rybník 2</t>
  </si>
  <si>
    <t>Obec Putim</t>
  </si>
  <si>
    <t>Revitalizace a zprůtočnění slepého ramene řeky Blanice</t>
  </si>
  <si>
    <t>Obnova soustavy retenčních nádrží "Na Americe"</t>
  </si>
  <si>
    <t>Vokatý Milan</t>
  </si>
  <si>
    <t>Odbahnění a oprava Dolního a Horního Boudského rybníka</t>
  </si>
  <si>
    <t>Rybník OKROUHLÁK</t>
  </si>
  <si>
    <t>Oprava a odbahnění rybníka Na Volých v k.ú. Stehlovice</t>
  </si>
  <si>
    <t>Odbahnění a oprava rybníků "Na drahách" v k.ú. Štětice</t>
  </si>
  <si>
    <t>Obnova a odbahnění rybníka V Lukách v k.ú. Držkrajov</t>
  </si>
  <si>
    <t>Odbahnění a oprava rybníků Adamec a Pánovec</t>
  </si>
  <si>
    <t>Obnova soustavy Klášterských rybníků</t>
  </si>
  <si>
    <t>Oprava a odbahnění rybníků Prostřední a Dolejší</t>
  </si>
  <si>
    <t>HRONEK Bohumil</t>
  </si>
  <si>
    <t>Rybník HRONEK v k.ú. Údraž</t>
  </si>
  <si>
    <t>Obec Varvažov</t>
  </si>
  <si>
    <t>Rybník na p.č. 6 k.ú. Varvažov</t>
  </si>
  <si>
    <t>Obec Králova Lhota</t>
  </si>
  <si>
    <t>Úprava a odbahnění rybníku Pazderna I</t>
  </si>
  <si>
    <t>Obec Skály</t>
  </si>
  <si>
    <t>Oprava rybníka "Na Cihelně"</t>
  </si>
  <si>
    <t>Obec Heřmaň</t>
  </si>
  <si>
    <t>Revitalizace toku Staré Blanice</t>
  </si>
  <si>
    <t>Český rybářský svaz - místní organizace Protivín</t>
  </si>
  <si>
    <t>Revitalizace a zprůtočnění ramene řeky Blanice v k.ú.Myšenec</t>
  </si>
  <si>
    <t>Studie revitalizace nivy řeky Otavy a jejich přítoků mezi Střelskými Hošticemi a Pískem</t>
  </si>
  <si>
    <t>Obnova retenčních nádrží a tůně Na bahnech,k.ú. Štětice</t>
  </si>
  <si>
    <t>Odbahnění, obnova a oprava hráze a břehů rybníka Karvašinský - Jehnědno</t>
  </si>
  <si>
    <t>Procházka Jaroslav</t>
  </si>
  <si>
    <t>Novostavba rybníků Čírek a Březňák na k.ú. Boudy</t>
  </si>
  <si>
    <t>Vybudování vodních nádrží</t>
  </si>
  <si>
    <t>Kovářov (Chrást) - obnova nádrže</t>
  </si>
  <si>
    <t>Zlatý potok pod Vitějovicemi</t>
  </si>
  <si>
    <t>Oprava Chlumského rybníka</t>
  </si>
  <si>
    <t>Kortus Bohumil</t>
  </si>
  <si>
    <t>Výstavba malých vodních nádrží</t>
  </si>
  <si>
    <t>Studie revitalizace řeky Blanice</t>
  </si>
  <si>
    <t>OBEC CHLUMANY</t>
  </si>
  <si>
    <t>Rybník Chlumany - revitalizace rybníka, rekonstrukce hráze, bezpečnostní přepad</t>
  </si>
  <si>
    <t>Husinec - Rekonstrukce Šebelů rybníka</t>
  </si>
  <si>
    <t>Revitalizace dolního úseku Hučiny v Hornovltavském luhu</t>
  </si>
  <si>
    <t>Ktiš - oprava rybníka včetně odbahnění</t>
  </si>
  <si>
    <t>Obec Mahouš</t>
  </si>
  <si>
    <t>Rybník Mahouš</t>
  </si>
  <si>
    <t>Rašeliniště Černohorský močál - projekt revitalizace - II.etapa</t>
  </si>
  <si>
    <t>Revitalizace vodních nádrží Husinec</t>
  </si>
  <si>
    <t>Jedlový potok - revitalizace</t>
  </si>
  <si>
    <t>Výstavba tůně "Pod Mlackým remízem"</t>
  </si>
  <si>
    <t>Revitalizace Žlebského potoka a přilehlých mokřadů v nivě Vltavy</t>
  </si>
  <si>
    <t>Výstavba tůně "Palouky"</t>
  </si>
  <si>
    <t>Výstavba tůně na p.č.358/1 k.ú. Malovičky</t>
  </si>
  <si>
    <t>Výstavba tůně "Kopaniny"</t>
  </si>
  <si>
    <t>Výstavba tůně "U Přejezdu"</t>
  </si>
  <si>
    <t>Výstavba tůně na p.č. 320/2 a 320/1 k.ú. Malovičky</t>
  </si>
  <si>
    <t>Výstavba tůně "U Bořiny"</t>
  </si>
  <si>
    <t>Výstavba tůně "Jezerní"</t>
  </si>
  <si>
    <t>Revitalizace rybníka Čežárka v k.ú. Vodňany</t>
  </si>
  <si>
    <t>Záhorka Jan</t>
  </si>
  <si>
    <t>Regenerace rybníka Landa v k.ú. Truskovice</t>
  </si>
  <si>
    <t>Hála Zdeněk</t>
  </si>
  <si>
    <t>Obnova rybníka DRBÍ, k.ú. Sedlice</t>
  </si>
  <si>
    <t>Obnova tůní v přírodní památce Tůně u Hajské III.etapa</t>
  </si>
  <si>
    <t>Oprava retenční nádrže - U Říhů</t>
  </si>
  <si>
    <t>Obec Číčenice</t>
  </si>
  <si>
    <t>Želivka - Retenční nádrž</t>
  </si>
  <si>
    <t>Mikeš Josef</t>
  </si>
  <si>
    <t>Rybník v k.ú. Škůdra</t>
  </si>
  <si>
    <t>PODHÁJSKÝ RYBNÍK - odbahnění a rekonstrukce</t>
  </si>
  <si>
    <t>Obec Sousedovice</t>
  </si>
  <si>
    <t>Tůně na Libětickém potoce a úprava břehových porostů v k.ú. Sousedovice</t>
  </si>
  <si>
    <t>Vilánek Miloslav</t>
  </si>
  <si>
    <t>Vodní nádrž na p.č. (PK) 741, 753/6, 753/5, 753/4,753/3 k.ú. Čestice</t>
  </si>
  <si>
    <t>Dvořáková Jarmila</t>
  </si>
  <si>
    <t>Oprava a odbahnění Dřešínského rybníka</t>
  </si>
  <si>
    <t>Revitalizace mrtvého (odstaveného) ramene Volyňky</t>
  </si>
  <si>
    <t>Odbahnění rybníka Skalka u Volyně</t>
  </si>
  <si>
    <t>Revitalizace a rozšíření rybníka</t>
  </si>
  <si>
    <t>Regenerace a rozšíření VKP Obecák v k.ú. Nahošín</t>
  </si>
  <si>
    <t>Rekonstrukce a odbahnění rybníka Nový k.ú. Chrášťovice</t>
  </si>
  <si>
    <t>Revitalizace rybníka v k.ú. Sudkovice - p.č. 855</t>
  </si>
  <si>
    <t>Revitalizace nivy řeky Volyńky v Mutěnicích</t>
  </si>
  <si>
    <t>Retenční nádrž</t>
  </si>
  <si>
    <t>Novostavbá retenční nádrže a tůně na parcele č.k. 707 v k.ú. Doubravice</t>
  </si>
  <si>
    <t>Revitalizace tůně ve Střelskohoštické Lhotě</t>
  </si>
  <si>
    <t>Obnova krajinných prvků, tvorba tůní, výsadba stromů</t>
  </si>
  <si>
    <t>Obec Paračov</t>
  </si>
  <si>
    <t>Výstavba tůní a výsadba zeleně v k.ú. Paračov</t>
  </si>
  <si>
    <t>Obec Hoslovice</t>
  </si>
  <si>
    <t>Revitalizace Němčického potoka</t>
  </si>
  <si>
    <t>Revitalizace Smiradického potoka a jeho nivy</t>
  </si>
  <si>
    <t>Revitalizace tůní Sedlíkovice</t>
  </si>
  <si>
    <t>Vyčištění, zvětšení a revitalizace vodní nádrže na p.p.č. 924/2 v k.ú. Hodějov</t>
  </si>
  <si>
    <t>Revitalizace tůně Němčice</t>
  </si>
  <si>
    <t>Šašek Miroslav</t>
  </si>
  <si>
    <t>Obnova kaskády rybníků v k.ú. Drahov</t>
  </si>
  <si>
    <t>Obec Zálší</t>
  </si>
  <si>
    <t>Obnova návesních rybníků v obci Zálší</t>
  </si>
  <si>
    <t>Jirsa Jan</t>
  </si>
  <si>
    <t>Odbahnění rybníka Na Kredlích v k.ú. Nové Dvory u Pořína</t>
  </si>
  <si>
    <t>Špulák Zdeněk</t>
  </si>
  <si>
    <t>Rybník Bohumil , k.ú. Lžín</t>
  </si>
  <si>
    <t>Borkovec Tomáš</t>
  </si>
  <si>
    <t>Obnova vodní plochy na p.č. 68/3 v k.ú. Křtěnovice</t>
  </si>
  <si>
    <t>"Obnova biotopu rybníků v Čechách a na Moravě, o.p.s."</t>
  </si>
  <si>
    <t>Výstavba rybníka Černolesní</t>
  </si>
  <si>
    <t>Rybník na Oltyňském potoce</t>
  </si>
  <si>
    <t>Obec Sedlečko u Soběslavě</t>
  </si>
  <si>
    <t>Odbahnění rybníka " Řezník "</t>
  </si>
  <si>
    <t>Novotný Jiří</t>
  </si>
  <si>
    <t>Revitalizace území k.ú. Starcova Lhota, Chlístov u Nadějkova</t>
  </si>
  <si>
    <t>Žahour Václav</t>
  </si>
  <si>
    <t>Odbahnění rybníka Žahour v k.ú. Mladá Vožice</t>
  </si>
  <si>
    <t>Vávra Milan</t>
  </si>
  <si>
    <t>Obnova rybníků Hlubský a Kříženec</t>
  </si>
  <si>
    <t>Obnova rybníka Jedlany</t>
  </si>
  <si>
    <t>Revitalizace rybníka na pozemku 443/1 KÚ Řevnov</t>
  </si>
  <si>
    <t>Dvořák Eduard</t>
  </si>
  <si>
    <t>Rybníky na parcele KN č.1191/2 v k.ú. Drahov</t>
  </si>
  <si>
    <t>OBEC PSÁROV</t>
  </si>
  <si>
    <t>Rekonstrukce a odbahnění"Obecního rybníka" v obci Psárov</t>
  </si>
  <si>
    <t>Obnova rybníka Jordán v Táboře</t>
  </si>
  <si>
    <t>Revitalizační opatření Čenkov</t>
  </si>
  <si>
    <t>Buřičová Marie</t>
  </si>
  <si>
    <t>Oprava a odbahnění rybníka Nový mlýn</t>
  </si>
  <si>
    <t>Adler Jaroslav</t>
  </si>
  <si>
    <t>Retenční nádrž Nad Kotaškou - k.ú. Meziříčí</t>
  </si>
  <si>
    <t>Fousek Ivan</t>
  </si>
  <si>
    <t>REVITALIZACE DRÁCHOVSKÝCH TŮNÍ I. ETAPA</t>
  </si>
  <si>
    <t>Vodní nádrž Napájedla - oprava a odbahnění</t>
  </si>
  <si>
    <t>Revitalizace panské zahrady II.</t>
  </si>
  <si>
    <t>Sedláček Pavel</t>
  </si>
  <si>
    <t>Oprava a odbahnění nádrže Jižní portál</t>
  </si>
  <si>
    <t>Hlaváček Josef</t>
  </si>
  <si>
    <t>Rybník Panina louka</t>
  </si>
  <si>
    <t>Vodní nádrž Louka</t>
  </si>
  <si>
    <t>Běluša Vlastimil</t>
  </si>
  <si>
    <t>MVN, mokřad a výsadby - lokalita "Pod hrázkou"</t>
  </si>
  <si>
    <t>Šafář Josef</t>
  </si>
  <si>
    <t>Vodní nádrže Úsobrno</t>
  </si>
  <si>
    <t>Oprava a odbahnění rybníka v Arboretu Křtiny</t>
  </si>
  <si>
    <t>Optimalizace vodního režimu nádrží Palava I a II</t>
  </si>
  <si>
    <t>Kosička Pavel</t>
  </si>
  <si>
    <t>Rybník Bedřichov</t>
  </si>
  <si>
    <t>Revitalizace Lopače a protipovodňová opatření</t>
  </si>
  <si>
    <t>Mokřad a tůně Pod Žlíbkem</t>
  </si>
  <si>
    <t>Vodní nádrže v Suchdole</t>
  </si>
  <si>
    <t>Revitalizace vodní nádrže u školy v Kunštátě</t>
  </si>
  <si>
    <t>Revitalizace údolní nivy Rakoveckého potoka</t>
  </si>
  <si>
    <t>Ostopovice: Obnova malé vodní nádrže Šelše</t>
  </si>
  <si>
    <t>Obec Svatoslav</t>
  </si>
  <si>
    <t>SVATOSLAV Obnova retenčních prostor za účelem omezení rizika povodní a vodní eroze vybudováním opatření pro snížení rychlosti odtoku z povodí</t>
  </si>
  <si>
    <t>Brejcha Jan</t>
  </si>
  <si>
    <t>Vodní nádrž Žleby</t>
  </si>
  <si>
    <t>Mokřad v Lesoparku Židlochovice - Líchy</t>
  </si>
  <si>
    <t>OBEC ROJETÍN</t>
  </si>
  <si>
    <t>Vodní nádrž Rojetín</t>
  </si>
  <si>
    <t>Obec Unkovice</t>
  </si>
  <si>
    <t>Revitalizační opatření Unkovického rybníka a jeho okolí</t>
  </si>
  <si>
    <t>Revitalizace slepého ramene, k.ú. Měnín</t>
  </si>
  <si>
    <t>Oprava a odbahnění rybníka Šejba</t>
  </si>
  <si>
    <t>Protierozní a protipovodňová opatření Slatina</t>
  </si>
  <si>
    <t>Srpek Leoš</t>
  </si>
  <si>
    <t>Radostice - vodní nádrž a tůně</t>
  </si>
  <si>
    <t>Šmoldus vodní a mokřadní plochy v k.ú. Újezd u Brna</t>
  </si>
  <si>
    <t>Kuřim: revitalizace vodní nádrže "Srpek"</t>
  </si>
  <si>
    <t>HRUBÝ MARTIN</t>
  </si>
  <si>
    <t>LOKÁLNÍ BIOCENTRUM U STŘELNICE</t>
  </si>
  <si>
    <t>Liškutín Petr</t>
  </si>
  <si>
    <t>Revitalizace-vodní nádrž "U protržené hráze"</t>
  </si>
  <si>
    <t>Protierozní a protipovodňová ochrana Prštic</t>
  </si>
  <si>
    <t>Poldr k.ú. Ořechov</t>
  </si>
  <si>
    <t>Loubal Radek</t>
  </si>
  <si>
    <t>REALIZACE LOKÁLNÍHO BIOCENTRA ROHOZECKÝ MOKŘAD</t>
  </si>
  <si>
    <t>VOJKOVICKÁ VRBOVNA JIŽNÍ MOKŘAD</t>
  </si>
  <si>
    <t>Modřice - vodní nádrž a tůně</t>
  </si>
  <si>
    <t>Šrenk Petr</t>
  </si>
  <si>
    <t>Vodní nádrž a tůně</t>
  </si>
  <si>
    <t>Vodní plochy a mokřad v Rajhradicích</t>
  </si>
  <si>
    <t>Lesy města Brna, a.s.</t>
  </si>
  <si>
    <t>Retenční nádrž Horní Slunná</t>
  </si>
  <si>
    <t>Popelka Vojtěch</t>
  </si>
  <si>
    <t>Mokřadní biotop</t>
  </si>
  <si>
    <t>Řehořík Zdeněk</t>
  </si>
  <si>
    <t>Mokřady u Hálova mlýna</t>
  </si>
  <si>
    <t>Retenční nádrž Pod Šedovou loukou</t>
  </si>
  <si>
    <t>Mendlík Roman</t>
  </si>
  <si>
    <t>Revitalizace nivy Libochovky</t>
  </si>
  <si>
    <t>Obec Nesvačilka</t>
  </si>
  <si>
    <t>MOKŘADY, TŮNĚ A KRAJINÁŘSKÉ ÚPRAVY V NESVAČILCE</t>
  </si>
  <si>
    <t>OBEC KŘIŽÍNKOV</t>
  </si>
  <si>
    <t>Realizace interakčního prvku plošného v k.ú. Křižínkov</t>
  </si>
  <si>
    <t>Zprůtočnění revitalizační soustavy v EVL Mušovský luh</t>
  </si>
  <si>
    <t>REALIZACE LOKÁLNÍHO BIOCENTRA LBC4</t>
  </si>
  <si>
    <t>Mokřady Pasohlávky</t>
  </si>
  <si>
    <t>KUŘIM: REVITALIZACE TOKU A NIVY LUČNÍHO POTOKA, I. etapa</t>
  </si>
  <si>
    <t>Revitalizace náhonu a slepého ramene v údolní nivě Oslavy</t>
  </si>
  <si>
    <t>Tůně a mokřady v Přísnoticích</t>
  </si>
  <si>
    <t>MĚSTO PODIVÍN</t>
  </si>
  <si>
    <t>Zřízení biocentra, tůně v lokalitě Dolní padělky, k.ú. Podivín</t>
  </si>
  <si>
    <t>Šesták Antonín</t>
  </si>
  <si>
    <t>Soubor vodních děl Ratajka</t>
  </si>
  <si>
    <t>Revitalizace nádrže Pod liščím vrchem, k.ú. Brod nad Dyjí</t>
  </si>
  <si>
    <t>Láznička Vladimír</t>
  </si>
  <si>
    <t>Studie revitalizace nivy řeky Dyje</t>
  </si>
  <si>
    <t>Obnova stanovištních podmínek ohrožených druhů organizmů vázaných na vodní režim EVL Niva - Dyje</t>
  </si>
  <si>
    <t>Velké Pavlovice: Biocentrum Zahájka</t>
  </si>
  <si>
    <t>Optimalizace vodního režimu systému vodních kanálů v jižní části Kančí obory</t>
  </si>
  <si>
    <t>Zaječí - zřízení mokřadu, obnova vodní plochy v krajině</t>
  </si>
  <si>
    <t>Protierozní opatření v k.ú. Borkovany</t>
  </si>
  <si>
    <t>Mokřad v lokalitě Vysoudilky</t>
  </si>
  <si>
    <t>OBEC NĚMČIČKY</t>
  </si>
  <si>
    <t>Zvýšení retenční schopnosti krajiny</t>
  </si>
  <si>
    <t>Tůně v nivě Štinkavky</t>
  </si>
  <si>
    <t>Lednice-Hozloky: Revitalizace mrtvého ramene Zámecké Dyje</t>
  </si>
  <si>
    <t>Revitalizace údolní nivy Jevišovky v k.ú. Jevišovka</t>
  </si>
  <si>
    <t>"Němčičský rodák o.s."</t>
  </si>
  <si>
    <t>Retenční prostor Němčičky</t>
  </si>
  <si>
    <t>Ladná - Hluboký kout: revitalizace nivy</t>
  </si>
  <si>
    <t>Uherčice: Tůně " U Ruky "</t>
  </si>
  <si>
    <t>Starovice:revitalizace lokality Starovický rybník-revitalizace toku a nivy</t>
  </si>
  <si>
    <t>Vrbice - retenční nádrž</t>
  </si>
  <si>
    <t>Protipovodňová opatření v k.ú. Borkovany. Poldr č.1</t>
  </si>
  <si>
    <t>Odbahnění Borkovanského rybníka</t>
  </si>
  <si>
    <t>Občanské sdružení Lužánek</t>
  </si>
  <si>
    <t>STUDIE PROVEDITELNOSTI REVITALIZACE TOKU A NIVY TRKMANKY V KM 5,1-35,7</t>
  </si>
  <si>
    <t>KOBYLÍ: REVITALIZACE LOKALITY SMRAĎULA</t>
  </si>
  <si>
    <t>Vican Tomáš</t>
  </si>
  <si>
    <t>REVITALIZACE TOKU A NIVY MUŠLOVSKÉHO POTOKA</t>
  </si>
  <si>
    <t>Lokalita Obelisk - mokřad Přední a Zadní Bílovské</t>
  </si>
  <si>
    <t>Revitalizace slepého ramene v k.ú. Jevišovka a Drnholec</t>
  </si>
  <si>
    <t>Obnova dvou tůní v Kančí oboře na pozemku p.č. 485/1 a 493/1 v k.ú. Břeclav</t>
  </si>
  <si>
    <t>Tvorba mokřadu Prušánka, obnova vodních ploch</t>
  </si>
  <si>
    <t>"Enjoy Kurdějov o.s."</t>
  </si>
  <si>
    <t>ZŘÍZENÍ BIOCENTRA OBNOVA VODNÍ PLOCHY V KRAJINĚ k. ú. KURDĚJOV</t>
  </si>
  <si>
    <t>Realizace ÚSES v k.ú. Uherčice u Hustopečí-SO 02 Realizace mokřadů</t>
  </si>
  <si>
    <t>Velička, km 20,360-23,444 - revitalizace toku</t>
  </si>
  <si>
    <t>Bzenec - mokřad u Syrovinky, lokalita Petránky</t>
  </si>
  <si>
    <t>Holeček Petr</t>
  </si>
  <si>
    <t>Obnova části údolní nivy Kyjovky v nadregionálním biocentru</t>
  </si>
  <si>
    <t>Ratíškovice - Hliníček, oprava nádrže</t>
  </si>
  <si>
    <t>Vlkoš protierozní opatření v povodí "Hruškovice"</t>
  </si>
  <si>
    <t>Vlkoš, Protipovodňová ochrana obce</t>
  </si>
  <si>
    <t>Novotný Leoš</t>
  </si>
  <si>
    <t>Niva potoka Mandát - Vodní plochy a mokřady</t>
  </si>
  <si>
    <t>Mokřad Nová Lhota P. Č. 4125/691</t>
  </si>
  <si>
    <t>Minaříková Marcela</t>
  </si>
  <si>
    <t>Vodní nádrž v trati Lůčky K.Ú. Blatnička</t>
  </si>
  <si>
    <t>Protipovodňová opatření s retencí v k.ú. Mutěnice</t>
  </si>
  <si>
    <t>VLKOŠ PROTIPOVODŇOVÁ A PROTIEROZNÍ OPATŘENÍ V POVODÍ HRUŠKOVICE 2. A 3. ETAPA</t>
  </si>
  <si>
    <t>Regenerace mokřadu "Vypálenky"</t>
  </si>
  <si>
    <t>VACENOVICE, TRAŤ STANOVISKA - MOKŘAD NA p.č. 2130/1</t>
  </si>
  <si>
    <t>Šardice - protierozní a protipovodňová ochrana - I. etapa</t>
  </si>
  <si>
    <t>Obnova větrolamu Čejč - Čejkovice</t>
  </si>
  <si>
    <t>Grabec LIbor</t>
  </si>
  <si>
    <t>Revitalizace slepého ramene Veličky</t>
  </si>
  <si>
    <t>Grabec Libor</t>
  </si>
  <si>
    <t>Mokřadní biotop s vodními tůněmi, k.ú. Vnorovy</t>
  </si>
  <si>
    <t>Drobné vodní plochy (tůně a mokřady) - obora Radějov, k.ú. Radějov</t>
  </si>
  <si>
    <t>Retenční nádrže v l.t. Kamence</t>
  </si>
  <si>
    <t>Revitalizace vodního toku Medvídka</t>
  </si>
  <si>
    <t>Vodní plocha - mokřad Lipov (LBC Rybník)</t>
  </si>
  <si>
    <t>Vodní nádrž Dražovice-lokalita Louky</t>
  </si>
  <si>
    <t>Rybník na katastru obce Nemochovice</t>
  </si>
  <si>
    <t>Rašovice-vodní a mokřadní biotop</t>
  </si>
  <si>
    <t>Hrušky:tůně</t>
  </si>
  <si>
    <t>Nesovice: MVN Hrubé Díly</t>
  </si>
  <si>
    <t>Obnova kriticky ohrožených větrolamů na Lesní správě Bučovice.</t>
  </si>
  <si>
    <t>Studnice: malá vodní nádrž Vápenný žleb</t>
  </si>
  <si>
    <t>Biocentrum Pod Dlouhým, vodní nádrž KPÚ Čechyně</t>
  </si>
  <si>
    <t>Rybníky Bošovice</t>
  </si>
  <si>
    <t>Vodní nádrže s biocentrem Vícemilice</t>
  </si>
  <si>
    <t>MS Borovec Vícemilice-Kloboučky</t>
  </si>
  <si>
    <t>Systém ekologické stability-biocentrum a bikoridor Nevojice</t>
  </si>
  <si>
    <t>Biocentrum Švábenice - Obnova vodní nádrže, mokřad a tůně</t>
  </si>
  <si>
    <t>Revitalizace údolní nivy, k.ú. Nemochovice</t>
  </si>
  <si>
    <t>Obec Rybníček</t>
  </si>
  <si>
    <t>Protierozní vodní nádrž v obci Rybníček</t>
  </si>
  <si>
    <t>Priesterrath Robert</t>
  </si>
  <si>
    <t>Biocentrum s vodní plochou</t>
  </si>
  <si>
    <t>Revitalizace Mlýnského náhonu a PPO Křenovice - Mezivodí</t>
  </si>
  <si>
    <t>Revitalizace registrovaného VKP - Díly za rybníčky Ježkovice " IO 01 VN Ježkovice"</t>
  </si>
  <si>
    <t>Obdržálek Alois</t>
  </si>
  <si>
    <t>Tůně Rašovice, lokalita "Díly od Maref", Tůně Rašovice, lokalita "Chobot"</t>
  </si>
  <si>
    <t>Tůně Heršpice, lokalita "Konůvky"</t>
  </si>
  <si>
    <t>MLÝNSKÝ NÁHON TASOVICE</t>
  </si>
  <si>
    <t>Obec Prokopov</t>
  </si>
  <si>
    <t>Oprava a odbahnění obecního rybníka</t>
  </si>
  <si>
    <t>Obec Bantice</t>
  </si>
  <si>
    <t>Revitalizační opatření v nivě Únanovky</t>
  </si>
  <si>
    <t>Lechovice oprava a odbahnění rybníku</t>
  </si>
  <si>
    <t>Odbahnění a rekonstrukce rybníku Neplech + zřízení mokřadu u rybníku</t>
  </si>
  <si>
    <t>Retenční nádrž v k.ú. Kravsko</t>
  </si>
  <si>
    <t>Oprava a odbahnění rybníků Uherčice</t>
  </si>
  <si>
    <t>Vodni a mokřadní biotop u Božického potoka</t>
  </si>
  <si>
    <t>Krátký Petr</t>
  </si>
  <si>
    <t>Regionální biocentrum U náhonu, k.ú. České Křídlovice</t>
  </si>
  <si>
    <t>Městys Lukov</t>
  </si>
  <si>
    <t>Rybník Lukov</t>
  </si>
  <si>
    <t>Obnova kriticky ohrožených větrolamů na Lesní správě Znojmo</t>
  </si>
  <si>
    <t>Nerada Miloš</t>
  </si>
  <si>
    <t>LBC VLHKÉ LOUKY - KRAJINOTVORNÁ NÁDRŽ</t>
  </si>
  <si>
    <t>Jevišovice - Obnova přírodního jezírka</t>
  </si>
  <si>
    <t>Protipovodňové opatření Morašice</t>
  </si>
  <si>
    <t>Obec Vratěnín</t>
  </si>
  <si>
    <t>ODBAHNĚNÍ VRATĚNÍNSKÉHO RYBNÍKA</t>
  </si>
  <si>
    <t>Jevišovická přehrada - obnova</t>
  </si>
  <si>
    <t>Revitalizace přírodní památky Mikulovické jezero</t>
  </si>
  <si>
    <t>Oprava a odbahnění rybníka U Máců</t>
  </si>
  <si>
    <t>Rybník Chvalovice-oprava a odbahnění</t>
  </si>
  <si>
    <t>Dvořáčková Radomíra</t>
  </si>
  <si>
    <t>Tulešice - Revitalizační opatření v nivě řeky Rokytné</t>
  </si>
  <si>
    <t>Nedveka km 4,000 - retenční nádrž</t>
  </si>
  <si>
    <t>Obnova kriticky ohrožených větrolamů na Lesní správě Znojmo II.</t>
  </si>
  <si>
    <t>Retenční nádrž Hostim I.</t>
  </si>
  <si>
    <t>Protierozní a protipovodňová opatření Bantice 2. etapa "U silnice"</t>
  </si>
  <si>
    <t>EVL Citonice - rybník Skalka: mokřady a revitalizace potoka</t>
  </si>
  <si>
    <t>Biocentrum s vodní plochou Pod Hájkem</t>
  </si>
  <si>
    <t>Biocentrum v k.ú. Hevlín</t>
  </si>
  <si>
    <t>Mokřady Plaveč</t>
  </si>
  <si>
    <t>Bulínová Iveta</t>
  </si>
  <si>
    <t>Krajinotvorná nádrž Rudlice</t>
  </si>
  <si>
    <t>Vodní nádrž U Sadu, k.ú. Slup</t>
  </si>
  <si>
    <t>Obnova kriticky ohrožených větrolamů na Lesní správě Znojmo III.</t>
  </si>
  <si>
    <t>RBC Stošíkovice</t>
  </si>
  <si>
    <t>Pátek Jiří</t>
  </si>
  <si>
    <t>Zprůtočnění náhonu Venclova mlýna</t>
  </si>
  <si>
    <t>Revitalizace údolní nivy Plenkovického potoka</t>
  </si>
  <si>
    <t>Rybník JEJKAL HORNÍ - udržovací práce a rozšíření zátopy</t>
  </si>
  <si>
    <t>Mokřadní prvky v k.ú. Petrovice u Moravského Krumlova</t>
  </si>
  <si>
    <t>Přírodní biotop PRÁČE</t>
  </si>
  <si>
    <t>Rybník Nový svět</t>
  </si>
  <si>
    <t>Dvořák Martin</t>
  </si>
  <si>
    <t>Revitalizace údolí Slatinného potoka p.č. 1503/1</t>
  </si>
  <si>
    <t>Říhová Marcela</t>
  </si>
  <si>
    <t>Odbahnění rybníku na p.p.č. 134, k.ú. Lipoltov</t>
  </si>
  <si>
    <t>Revitalizace vodních nádrží - Křižovatka, část Nová Ves</t>
  </si>
  <si>
    <t>Revitalizace Dlouhé Stoky II.etapa, ř.km.16,710-19,480</t>
  </si>
  <si>
    <t>Novotný Václav</t>
  </si>
  <si>
    <t>Výstavba vodní nádrže Poutnov II</t>
  </si>
  <si>
    <t>Šímová Marcela</t>
  </si>
  <si>
    <t>Obnova potoční nivy bezejmenného přítoku Hájského potoka</t>
  </si>
  <si>
    <t>Rekonstrukce MVN - Mýtský rybník</t>
  </si>
  <si>
    <t>Revitalizace povodí potoka Schlötzerbach - 1. etapa</t>
  </si>
  <si>
    <t>Philippová Jana</t>
  </si>
  <si>
    <t>Tůňky na p.p.č. 291/1 a 516/1 v k. ú. Lomnička u Plesné</t>
  </si>
  <si>
    <t>VT Ašský p. - revitalizace, ř.km 0,000 - 3,930</t>
  </si>
  <si>
    <t>Rybník v osadě</t>
  </si>
  <si>
    <t>VT Pramenský p. - jez, výstavba rybího přechodu ř. km 4,230</t>
  </si>
  <si>
    <t>Rybník u parku</t>
  </si>
  <si>
    <t>DVT - Revitalizace vodního toku a nivy Rájov</t>
  </si>
  <si>
    <t>VT Bílý Halštrov - revitalizace, ř.km 0,000 - 3,500</t>
  </si>
  <si>
    <t>Jez Jindřichov, ř.km. 237,046 - vybudování rybího přechodu</t>
  </si>
  <si>
    <t>Optimalizace vodního režimu krajiny v k.ú. Hranice u Aše a k.ú. Studánka u Aše</t>
  </si>
  <si>
    <t>Leitgeb Jiří</t>
  </si>
  <si>
    <t>Jenišov - malé vodní nádrže Jiří a Petr a revitalizace toků</t>
  </si>
  <si>
    <t>Jakubov p.p.č. 475/1 - odbahnění a oprava umělé vodní nádrže</t>
  </si>
  <si>
    <t>Civín Luděk</t>
  </si>
  <si>
    <t>Malá vodní nádrž Luční</t>
  </si>
  <si>
    <t>Obec Útvina</t>
  </si>
  <si>
    <t>Útvina - odbahnění a oprava rybníka na západním okraji obce</t>
  </si>
  <si>
    <t>Kacerovský Ivo</t>
  </si>
  <si>
    <t>Tůň Háje</t>
  </si>
  <si>
    <t>Škarda Jiří</t>
  </si>
  <si>
    <t>Tůně pro obojživelníky v k.ú. Pila</t>
  </si>
  <si>
    <t>Obec Verušičky</t>
  </si>
  <si>
    <t>Biocentrum Záhoří</t>
  </si>
  <si>
    <t>Prášil Jaroslav</t>
  </si>
  <si>
    <t>Optimalizace vodního režimu krajiny</t>
  </si>
  <si>
    <t>Revitalizace vodní plochy - Černá voda</t>
  </si>
  <si>
    <t>Karlovy Vary - odbahnění lázeňských rybníků "Mozartova", "Rokosák I a II"</t>
  </si>
  <si>
    <t>Vlček Jan</t>
  </si>
  <si>
    <t>Tůně pod vodárnou</t>
  </si>
  <si>
    <t>Květoňová Ivana</t>
  </si>
  <si>
    <t>Tůně Sedlo</t>
  </si>
  <si>
    <t>Tů'n pro obojživelníky v k.ú. Kolová</t>
  </si>
  <si>
    <t>Revitalizace NPR Božídarské rašeliniště - I. etapa</t>
  </si>
  <si>
    <t>Vakový jez Krásný Jez - odstranění migrační překážky</t>
  </si>
  <si>
    <t>Čepelák Marek</t>
  </si>
  <si>
    <t>Mokřad a tůně na přítoku Střely v k.ú. Čichořice</t>
  </si>
  <si>
    <t>Karlovy Vary, tůně pro obojživelníky</t>
  </si>
  <si>
    <t>Karlovy Vary, jezero Odeř</t>
  </si>
  <si>
    <t>DVT Otročínský potok - revitalizace</t>
  </si>
  <si>
    <t>Novák Vladimír</t>
  </si>
  <si>
    <t>Obnova vodní nádrže v Jakubově</t>
  </si>
  <si>
    <t>Chodovský potok - zprůchodnění 2 stupňů v Chodově</t>
  </si>
  <si>
    <t>Odbahnění rybníků a úprava břehů</t>
  </si>
  <si>
    <t>Revitalizace Chodovského potoka ř. km 20,00 - 22,89</t>
  </si>
  <si>
    <t>Ohře - revitalizace LB ramene v Sokolově</t>
  </si>
  <si>
    <t>Žofčin Jiří</t>
  </si>
  <si>
    <t>Tůň pro obojživelníky v k.ú. Šabina</t>
  </si>
  <si>
    <t>Ohře, ř.km 190,425 (Loket, dolní jez) - výstavba rybího přechodu</t>
  </si>
  <si>
    <t>Ohře, ř.km 208,120 (jez Černý Mlýn) - výstavba rybího přechodu</t>
  </si>
  <si>
    <t>VT Dlouhá stoka, ř. km 0,000 - 16,710 REVITALIZACE</t>
  </si>
  <si>
    <t>Odbahnění a rekonstrukce funkčních objektů rybníka Biřička v Hradci Králové</t>
  </si>
  <si>
    <t>Rekonstrukce Mlýnského rybníka, včetně bezpečnostního přelivu</t>
  </si>
  <si>
    <t>ZO ČSOP ORLICE</t>
  </si>
  <si>
    <t>Revitalizace toku, nivy a mokřadů u Krňovic</t>
  </si>
  <si>
    <t>Černilov - lokalita "V Číbru" - zřízení mokřadního biocentra na pozemku p.č. 3267 v k.ú. Černilov</t>
  </si>
  <si>
    <t>Blažíček Pavel</t>
  </si>
  <si>
    <t>Horní Černilov - zřízení mokřadního biocentra s protierozními prvky na pozemcích p.č. 2417 a 2413/2 v k.ú. Výrava</t>
  </si>
  <si>
    <t>Czech River Restoration Centre,občanské sdružení Národní informační a poradenské středisko pro revitalizace ČR na podporu a usnadnění nejlepší praxe péče o řeky,obnovu vodních koryt a niv v ČR v souladu se směrnicemi EU o vodách a ochraně proti povodním</t>
  </si>
  <si>
    <t>Hydromorfologický vývoj Spojené Orlice a jeho vliv na koncepci ochrany a obnovy přirozených a přírodě blízkých říčních a nivních biotopů (návrhy revitalizačních a managementových opatření) - studie</t>
  </si>
  <si>
    <t>Horák Jaroslav</t>
  </si>
  <si>
    <t>Černilov - výstavba biocentra ÚSES č. 11</t>
  </si>
  <si>
    <t>Nývlt Miroslav</t>
  </si>
  <si>
    <t>Revitalizace fragmentů starého ramene Orlice v Nepasicích</t>
  </si>
  <si>
    <t>Revitalizace vodotečí v k.ú. Klamoš</t>
  </si>
  <si>
    <t>Studie proveditelnosti revitalizacnich opatreni z POP</t>
  </si>
  <si>
    <t>Farský rybník</t>
  </si>
  <si>
    <t>Terénní úpravy na pozemcích p.č. 1/1, 1/2 a 118/1 - k.ú. Libonice</t>
  </si>
  <si>
    <t>Kinská Bernadeta</t>
  </si>
  <si>
    <t>Přírodní památka Byšičky - obnova vodních ploch</t>
  </si>
  <si>
    <t>Machov (Bělý) - Revitalizace LP 4 Třeslice</t>
  </si>
  <si>
    <t>Rekonstrukce nádrží ve Chvalkovicích</t>
  </si>
  <si>
    <t>Revitalizace toku Stěnavy km 19,09 ? 20,51 - studie proveditelnosti</t>
  </si>
  <si>
    <t>Špryňar Martin</t>
  </si>
  <si>
    <t>Podpora biotopu kuňky obecné obnovou malé vodní nádrže v EVL Tuří</t>
  </si>
  <si>
    <t>Malá vodní nádrž Kozodry</t>
  </si>
  <si>
    <t>Poldr Pod Borkem č.2</t>
  </si>
  <si>
    <t>Revitalizace Bačetínského potoka</t>
  </si>
  <si>
    <t>Revitalizace Ošerov</t>
  </si>
  <si>
    <t>Koutský potok - úprava dna</t>
  </si>
  <si>
    <t>Hadinec</t>
  </si>
  <si>
    <t>Matyk Zdeněk</t>
  </si>
  <si>
    <t>Lipiny: krajinotvorné prvky, část 1 - U Bezedného (Lipinského) potoka</t>
  </si>
  <si>
    <t>Lipiny: krajinotvorné prvky, část 2 - Chropotínský potok</t>
  </si>
  <si>
    <t>Krecbach Karel</t>
  </si>
  <si>
    <t>Obnova malé vodní nádrže Kalousy</t>
  </si>
  <si>
    <t>Obnova malých vodních nádrží Střítež</t>
  </si>
  <si>
    <t>Revitalizace Vápenického potoka, k.ú. Prostřední Lánov</t>
  </si>
  <si>
    <t>Obec Vilantice</t>
  </si>
  <si>
    <t>Rekonstrukce malé vodní nádrže Vilantice</t>
  </si>
  <si>
    <t>Revitalizace nádrží v povodí Lučního potoka</t>
  </si>
  <si>
    <t>Revitalizace vodní nádrže - Skalice u České Lípy</t>
  </si>
  <si>
    <t>Obnova krajinných struktur - Lesopark Franze Hantschela - Chotovice - revitalizace vodoteče a tvorba tůní</t>
  </si>
  <si>
    <t>Obnova rybníka Internát</t>
  </si>
  <si>
    <t>Ladýř Vlastimil</t>
  </si>
  <si>
    <t>Revitalizace rybníků Hvězdov I a II - Ing. Vlastimil Ladýř</t>
  </si>
  <si>
    <t>Revitalizace toku Svitávky, Božíkov, ř.km 1,600-2,400</t>
  </si>
  <si>
    <t>Revitalizace toku Kameničák v Zákupech</t>
  </si>
  <si>
    <t>Revitalizace Šporky, ř.km 1,168 - 1,715</t>
  </si>
  <si>
    <t>Rybí přechod Česká Lípa prádelna, ř.km 35,663</t>
  </si>
  <si>
    <t>Zelenka Marek</t>
  </si>
  <si>
    <t>Revitalizace vodního toku - Zakšín</t>
  </si>
  <si>
    <t>Revitalizace ramene Ploučnice v Žizníkově (41,100 - 41,120)</t>
  </si>
  <si>
    <t>Revitalizace Svitávky, Velenice, ř.km 7,750 - 9,300</t>
  </si>
  <si>
    <t>Zprůchodnění stupně na Svitávce v Kunraticích, ř.km 25,567</t>
  </si>
  <si>
    <t>Úpravy malé vodní nádrže Žizníkov</t>
  </si>
  <si>
    <t>Revitalizace Tiché říčky, ř. km 1,160 - 3,150</t>
  </si>
  <si>
    <t>Revitalizace části povodí rybníka Křísák</t>
  </si>
  <si>
    <t>Revitalizace LP č.9 Jindřichovického potoka ř.km 1,030-1,584</t>
  </si>
  <si>
    <t>Rekonstrukce Jenišovského rybníka</t>
  </si>
  <si>
    <t>Vybudování tůní a obnova mokřadů v biocentru U Aleje - I. etapa</t>
  </si>
  <si>
    <t>OBEC JINDŘICHOVICE POD SMRKEM</t>
  </si>
  <si>
    <t>Revitalizace povodí Jindřichovického potoka - I. etapa</t>
  </si>
  <si>
    <t>Retenční nádrž Pustý potok</t>
  </si>
  <si>
    <t>Brodský Štěpán</t>
  </si>
  <si>
    <t>Václavice: Obnova drobných mokřadů v zemědělské krajině</t>
  </si>
  <si>
    <t>Revitalizace pramenné části Černého potoka</t>
  </si>
  <si>
    <t>Obec Příšovice</t>
  </si>
  <si>
    <t>Revitalizace Příšovky - 1.etapa</t>
  </si>
  <si>
    <t>Revitalizace Markvartického rybníka</t>
  </si>
  <si>
    <t>Revitalizace Panenského potoka po Rynoltice, ř.km 21,300 - 22,300</t>
  </si>
  <si>
    <t>Rekonstrukce rybníku ve Václavicích</t>
  </si>
  <si>
    <t>Jezírko pod Táborem na pozemku p.č. 401 v k.ú. Chlum pod Táborem</t>
  </si>
  <si>
    <t>Brožek Zdeněk</t>
  </si>
  <si>
    <t>Borecká kaskáda Štěpánovice</t>
  </si>
  <si>
    <t>Kuncíř Tomáš</t>
  </si>
  <si>
    <t>Malá vodní nádrž na Hořenském potoce</t>
  </si>
  <si>
    <t>Úprava údolní nivy Jizery v oblasti Dolánek u Turnova</t>
  </si>
  <si>
    <t>Jizera, Nudvojovice, revitalizace mrtvého ramene</t>
  </si>
  <si>
    <t>Šimůnek Jiří</t>
  </si>
  <si>
    <t>Rekonstrukce Pivovarského rybníka</t>
  </si>
  <si>
    <t>Revitalizace vodních nádrží pod Hrubým Rohozcem</t>
  </si>
  <si>
    <t>Římsa Vladimír</t>
  </si>
  <si>
    <t>Borecká kaskáda Štěpánovice - 2.etapa</t>
  </si>
  <si>
    <t>Miovský Ilja</t>
  </si>
  <si>
    <t>Obnova vodní nádrže v k.ú. Osoblaha</t>
  </si>
  <si>
    <t>Říha Václav</t>
  </si>
  <si>
    <t>Vodní nádrž Matějovice II, rekonstrukce a odbahnění</t>
  </si>
  <si>
    <t>Mokřadní tůně v Jamarticích</t>
  </si>
  <si>
    <t>Revitalizace retenční nádrže Celňák</t>
  </si>
  <si>
    <t>Rekonstrukce s opravou retenční nádrže "Za kravínem"</t>
  </si>
  <si>
    <t>Revitalizační nádrž v Rýmařově</t>
  </si>
  <si>
    <t>Revitalizace Krkavčího potoka - I.etapa</t>
  </si>
  <si>
    <t>Obnova retenční nádrže Ryžoviště</t>
  </si>
  <si>
    <t>Tichý Martin</t>
  </si>
  <si>
    <t>Revitalizační opatření v k.ú. Město Albrechtice</t>
  </si>
  <si>
    <t>Lichevník Josef</t>
  </si>
  <si>
    <t>Svobodné Heřmanice - revitalizace toku</t>
  </si>
  <si>
    <t>Hoško Jan</t>
  </si>
  <si>
    <t>Revitalizace Kočovského potoka</t>
  </si>
  <si>
    <t>Revitalizace Osoblahy, km 0,000 - 11,300</t>
  </si>
  <si>
    <t>Smolík Vítězslav</t>
  </si>
  <si>
    <t>Tůň s mokřadem na p.č. 272/3 a 272/5 k.ú. Jindřichov ve Slezsku</t>
  </si>
  <si>
    <t>Vítek Lubomír</t>
  </si>
  <si>
    <t>realizace lokálního biocentra č.8A a lokálního biokoridoru č.12A v k.ú. Kněžpole</t>
  </si>
  <si>
    <t>Revitalizace Pavlovického potoka, km 0,000 - 2,000</t>
  </si>
  <si>
    <t>Revitalizace Prudník, km 0,000 - 4,600</t>
  </si>
  <si>
    <t>Jelení potok v km 0,000-2,570</t>
  </si>
  <si>
    <t>Obnova rybníka u Hlinky</t>
  </si>
  <si>
    <t>Odbahnění rybníka</t>
  </si>
  <si>
    <t>Sedliák Rostislav</t>
  </si>
  <si>
    <t>Retenční nádrž k.ú. Žabeň</t>
  </si>
  <si>
    <t>Lokalita Pod břehem - Třinec</t>
  </si>
  <si>
    <t>Revitalizace Olešné, km 6,800-9,500</t>
  </si>
  <si>
    <t>Revitalizace dolní části vodního toku Gurňák v Rychvaldě</t>
  </si>
  <si>
    <t>Michálek Rostislav</t>
  </si>
  <si>
    <t>Vodní plocha na p.č.1141, k.ú. Závišice</t>
  </si>
  <si>
    <t>Úprava hrází Kylnarova rybníka a obnovení rybníčku v k.ú. Albrechtičky</t>
  </si>
  <si>
    <t>Mokřad za humny</t>
  </si>
  <si>
    <t>Obec Bílov</t>
  </si>
  <si>
    <t>Malá vodní nádrž , Bílov</t>
  </si>
  <si>
    <t>Revitalizace Bílovky v CHKO Poodří</t>
  </si>
  <si>
    <t>Adamec Josef</t>
  </si>
  <si>
    <t>REVITALIZACE NIVY ODRY V K.Ú. VRAŽNÉ</t>
  </si>
  <si>
    <t>Revitalizace vodní nádrže v k.ú. Luboměř</t>
  </si>
  <si>
    <t>ZASEDOMA</t>
  </si>
  <si>
    <t>Terénní úpravy s návrhem zadržení vody v krajině-Hynčice u Vražného</t>
  </si>
  <si>
    <t>Výstavba tůní ve Studénce</t>
  </si>
  <si>
    <t>Úprava odtokových poměrů na pozemcích p.č.663,666,665,659 v kú Hynčice u Vražného</t>
  </si>
  <si>
    <t>Poldr a úpravy DVT č. 121 Velké Albrechtice</t>
  </si>
  <si>
    <t>Revitalizace Sedlnice, km 0,000-3,200</t>
  </si>
  <si>
    <t>Odra, revitalizace toku km 74,300 - 75,600, Mankovice - Jeseník</t>
  </si>
  <si>
    <t>Pozemkový spolek NIVA</t>
  </si>
  <si>
    <t>Obnova náhonu Rozsocháčského mlýna</t>
  </si>
  <si>
    <t>Lisal Kamil</t>
  </si>
  <si>
    <t>Obnova tůní a revitalizace mokřadu Kozmické louky</t>
  </si>
  <si>
    <t>Mokřadní tůň Štáblovice</t>
  </si>
  <si>
    <t>Wehowsky Lukáš</t>
  </si>
  <si>
    <t>tuně na parcelách č 4278/9 4278/10 Kravaře ve slezsku</t>
  </si>
  <si>
    <t>Rycka Jan</t>
  </si>
  <si>
    <t>Revitalizační rybník Štěpánkovice</t>
  </si>
  <si>
    <t>Obec Moravice</t>
  </si>
  <si>
    <t>Moravice - revitalizace nivy toku Meleček, 1.etapa</t>
  </si>
  <si>
    <t>Rekonstrukce rybníků v Loděnici</t>
  </si>
  <si>
    <t>Městské sady - městský náhon a sedimentační nádrž</t>
  </si>
  <si>
    <t>Slavkov - odbahnění Slavkovského rybníka</t>
  </si>
  <si>
    <t>OBEC ZBYSLAVICE</t>
  </si>
  <si>
    <t>Revitalizace údolí Seziny "Dolní louky" - Zbyslavice</t>
  </si>
  <si>
    <t>Zoologická zahrada Ostrava, příspěvková organizace</t>
  </si>
  <si>
    <t>Odbahnění a úpravy rybníka č.1 v areálu ZOO Ostrava</t>
  </si>
  <si>
    <t>Odra, Přívoz - revitalizace odstaveného ramene</t>
  </si>
  <si>
    <t>Jez Lhotka - rybochod - II.etapa</t>
  </si>
  <si>
    <t>Zprůchodnění stupňů na Odře podél Polaneckého lesa (Odra, Polanka n/Odrou, km 22,3, 22,7, 23,1)</t>
  </si>
  <si>
    <t>Studie proveditelnosti revitalizačních opatření v povodí Vojtovického potoka</t>
  </si>
  <si>
    <t>RaM historické rybniční soustavy v Černé Vodě</t>
  </si>
  <si>
    <t>Obnova systému obecní zeleně v Supíkovicích - 3. etapa</t>
  </si>
  <si>
    <t>Zvýšení retenční schopnosti krajiny - Jeseník Za Podjezdem</t>
  </si>
  <si>
    <t>Odbahnění rybníku Staříč 1a Jeseník</t>
  </si>
  <si>
    <t>Unie pro řeku Moravu</t>
  </si>
  <si>
    <t>Revitalizace povodí Písečné a řeky Moravy u Štěpánova</t>
  </si>
  <si>
    <t>Revitalizace Olomouckého rybníka v Litovli vč. rekonstrukce napájecí stoky</t>
  </si>
  <si>
    <t>Zvýšení retenční schopnosti krajiny prostřednictvím obnovy soustavy vodních nádrží v Uničově</t>
  </si>
  <si>
    <t>Velká Bystřice, přírodě blízké protierozní opatření v lokalitě Hliník</t>
  </si>
  <si>
    <t>Rekonstrukce a modernizace retenční nádrže Chlum</t>
  </si>
  <si>
    <t>Valšovský rybník</t>
  </si>
  <si>
    <t>Revitalizační úpravy v povodí Blažovského potoka - etapa I</t>
  </si>
  <si>
    <t>Revitalizační opatření v obci Bouzov - studie</t>
  </si>
  <si>
    <t>Odbahnění Bázlerovy pískovny</t>
  </si>
  <si>
    <t>Revitalizační opatření v povodí toku Javoříčka - studie</t>
  </si>
  <si>
    <t>Obec Ústín</t>
  </si>
  <si>
    <t>Studie proveditelnosti revitalizace Blaty a Stousky, obec Ústín</t>
  </si>
  <si>
    <t>Jez na Bystřici (u Selika) v ř. km 1,136 - zajištění migrační průchodnosti</t>
  </si>
  <si>
    <t>Tesařík Petr</t>
  </si>
  <si>
    <t>Revitalizace mokřadu "Luka" - Charváty</t>
  </si>
  <si>
    <t>Pňovice: revitalizace Klučova odpadu a MVN Trávník-Olšina</t>
  </si>
  <si>
    <t>Morava v Litovelském Pomoraví</t>
  </si>
  <si>
    <t>Úprava rybníků a toku Říčí v Rybníčku</t>
  </si>
  <si>
    <t>Studie proveditelnosti revitalizace Moravy a její nivy v ř.km 216,500 - 225,500</t>
  </si>
  <si>
    <t>OBEC ŠUBÍŘOV</t>
  </si>
  <si>
    <t>Protierozní a protipovodňová opatření v k.ú. Šubířov - I. etapa</t>
  </si>
  <si>
    <t>Revitalizace pramenné oblasti toku Vřesůvka</t>
  </si>
  <si>
    <t>Drahany: Obnova nádrže</t>
  </si>
  <si>
    <t>Flek František</t>
  </si>
  <si>
    <t>Revitalizační opatření v údolní nivě toku Bílá voda</t>
  </si>
  <si>
    <t>Revitalizace Aleje Viceměřice - víceúčelová vodní nádrž II. část</t>
  </si>
  <si>
    <t>Skřička Jan</t>
  </si>
  <si>
    <t>Místní biocentrum "Za Hloučelou"- část východ</t>
  </si>
  <si>
    <t>Obnova vodní nádrže a poldr Buková</t>
  </si>
  <si>
    <t>Obec Stínava</t>
  </si>
  <si>
    <t>Vodní tůně Stínava</t>
  </si>
  <si>
    <t>Revitalizace Valové a jejích přítoků a pramenišť v katastrech obcí Kralice na Hané, Bedihošť, Čehovice a Výšovice</t>
  </si>
  <si>
    <t>Studie proveditelnosti revitalizace Blaty a jejího povodí v katastrech obcí Vrbátky, Štětovice a Dubany</t>
  </si>
  <si>
    <t>Podhradský rybník - revitalizace nádrže a litorálního pásma</t>
  </si>
  <si>
    <t>Úpravy mlýnského náhonu</t>
  </si>
  <si>
    <t>Revitalizace soutoku Vřesůvky a Malého potůčku</t>
  </si>
  <si>
    <t>VD Plumlov - revitalizace konce vzdutí</t>
  </si>
  <si>
    <t>Návrh opatření v rámci protipovodňové ochrany obce Koválovice - Osíčany - suchá nádrž SN1 se stálou zvodní</t>
  </si>
  <si>
    <t>Návrh opatření v rámci protipovodňové ochrany obce Koválovice - Osíčany - suchá nádrž SN3 se stálou zvodní</t>
  </si>
  <si>
    <t>Návrh opatření v rámci protipovodňové ochrany obce Koválovice - Osíčany - suchá nádrž SN2</t>
  </si>
  <si>
    <t>Obec Rouské</t>
  </si>
  <si>
    <t>Rouské - rybník Kadlub, obnova rybníku a tvorba mokřadů</t>
  </si>
  <si>
    <t>Živá Bečva: Koncepce ekologické správy a údržby toku, jeho revitalizace a samovolné renaturalizace řeky Bečvy v ř. km 0 - 42</t>
  </si>
  <si>
    <t>Protierozní a protipovodňová opatření v k.ú. Čechy</t>
  </si>
  <si>
    <t>Bělotín - krajinotvorná a protipovodňová opatření na katastru obce</t>
  </si>
  <si>
    <t>Revitalizační opatření na soutoku Moravy a Bečvy</t>
  </si>
  <si>
    <t>Myslivecké sdružení HANÁ Tovačov</t>
  </si>
  <si>
    <t>Mokřad Tovačov</t>
  </si>
  <si>
    <t>Císařov - úprava vodních ploch - tůní</t>
  </si>
  <si>
    <t>Lešťanský Julius</t>
  </si>
  <si>
    <t>Mokřadní tůň Milotice</t>
  </si>
  <si>
    <t>Odbahnění Moštěnického rybníka</t>
  </si>
  <si>
    <t>Vrána Leopold</t>
  </si>
  <si>
    <t>Vodní nádrž Vysoká</t>
  </si>
  <si>
    <t>Obec Dobrčice</t>
  </si>
  <si>
    <t>Revitalizace rybníka Na Koutech</t>
  </si>
  <si>
    <t>Revitalizace mokřadu "Balaton"</t>
  </si>
  <si>
    <t>Obec Beňov</t>
  </si>
  <si>
    <t>Beňovský rybník - udržovací práce</t>
  </si>
  <si>
    <t>Kužílek Tomáš</t>
  </si>
  <si>
    <t>Revitalizace lokality "Rybník"</t>
  </si>
  <si>
    <t>Bělotín: Poldr 2 Pod Stráží</t>
  </si>
  <si>
    <t>Bělotín: Poldry 4 Nad dálnicí</t>
  </si>
  <si>
    <t>Revitalizace toku a nivy Dobrčického potoka</t>
  </si>
  <si>
    <t>Bělotín: Poldry 1 Úval a 6 U družstva</t>
  </si>
  <si>
    <t>Koutný Ladislav</t>
  </si>
  <si>
    <t>Retenční nádrž na podzemní a povrchové vody</t>
  </si>
  <si>
    <t>Bečva, Jez Hranice - zkapacitnění - rybí přechod</t>
  </si>
  <si>
    <t>Revitalizační opatření v k.ú. Nový Malín - Poldr č.6</t>
  </si>
  <si>
    <t>Kavalec Josef</t>
  </si>
  <si>
    <t>Revitalizace přítoku Staříče</t>
  </si>
  <si>
    <t>Revitalizační opatření v obci Palonín - studie</t>
  </si>
  <si>
    <t>Vodní nádrž Třeťák, k.ú. Vikantice</t>
  </si>
  <si>
    <t>Revitalizace nivy vodního toku - mokřadní pásmo, k.ú. Nový Malín</t>
  </si>
  <si>
    <t>Obnova retenčního potenciálu rybníku Chochol a jeho povodí</t>
  </si>
  <si>
    <t>Hyršl Josef</t>
  </si>
  <si>
    <t>MALÁ VODNÍ PLOCHA "V Limbu"</t>
  </si>
  <si>
    <t>Nešetřil Rudolf</t>
  </si>
  <si>
    <t>MALÁ VODNÍ NÁDRŽ "SVARA"</t>
  </si>
  <si>
    <t>Jedlička Josef</t>
  </si>
  <si>
    <t>Vodní nádrž Babiňák na vodním toku Struha</t>
  </si>
  <si>
    <t>Šmahel Jiří</t>
  </si>
  <si>
    <t>VÝSTAVBA MVN v k.ú. Pokřikov</t>
  </si>
  <si>
    <t>Zdražil František</t>
  </si>
  <si>
    <t>Obnova rybníka Podbošovský</t>
  </si>
  <si>
    <t>Revitalizace vodní nádrže Velký Černý</t>
  </si>
  <si>
    <t>Obnova vodních nádrží v k.ú. Heřmanův Městec</t>
  </si>
  <si>
    <t>Revitalizace starého ramene řeky Chrudimky, Koželužská, Chrudim</t>
  </si>
  <si>
    <t>Oprava a odbahnění rybníků Stolany</t>
  </si>
  <si>
    <t>Odbahnění rybníků Mlýnský a Kaprný v Třemošnici.</t>
  </si>
  <si>
    <t>Zapletal Jiří</t>
  </si>
  <si>
    <t>Mokřadní plocha Kladno</t>
  </si>
  <si>
    <t>Slavík Zbyněk</t>
  </si>
  <si>
    <t>Soustava mokřadních ploch MOKRÝŠOV</t>
  </si>
  <si>
    <t>Pilař David</t>
  </si>
  <si>
    <t>Oprava a odbahnění nádrže Bítovánky</t>
  </si>
  <si>
    <t>Josef Kubíček</t>
  </si>
  <si>
    <t>Malá vodní plocha "Radčice II"</t>
  </si>
  <si>
    <t>Hetfleišová Jaroslava</t>
  </si>
  <si>
    <t>Malá vodní plocha "HETLIK"</t>
  </si>
  <si>
    <t>Moučka František</t>
  </si>
  <si>
    <t>Neprůtočné vodní tůně k.ú. Skuteč</t>
  </si>
  <si>
    <t>Domov seniorů Drachtinka</t>
  </si>
  <si>
    <t>Revitalizace vodoteče Drachtinka u Domova seniorů Drachtinka</t>
  </si>
  <si>
    <t>Tomášek Jan</t>
  </si>
  <si>
    <t>Vodní nádrž Toulovec</t>
  </si>
  <si>
    <t>Revitalizace Mlýnského potoka v k.ú. Ronov nad Doubravou</t>
  </si>
  <si>
    <t>Obnova rybníka Martin</t>
  </si>
  <si>
    <t>Integrovaný přístup k vodě v krajině ve správním obvodu města Luže - studie revitalizace vodních toků a niv</t>
  </si>
  <si>
    <t>Město Heřmanův Městec, optimalizace vodního režimu - studie revitalizace území</t>
  </si>
  <si>
    <t>Obec Dubany</t>
  </si>
  <si>
    <t>Rekonstrukce a odbahnění malé vodní nádrže</t>
  </si>
  <si>
    <t>Ryba František</t>
  </si>
  <si>
    <t>Oprava a odbahnění Stojického rybníka</t>
  </si>
  <si>
    <t>Šindlar Miloslav</t>
  </si>
  <si>
    <t>Revitalizace Brodeckého potoka u Smejčky</t>
  </si>
  <si>
    <t>Obec Bukovina u Přelouče</t>
  </si>
  <si>
    <t>Revitalizace malé vodní nádrže v Bukovině u Přelouče</t>
  </si>
  <si>
    <t>Obnova soustavy rybníků k.ú. Labětín a Řečany/L.</t>
  </si>
  <si>
    <t>Obnova rybníka Na Homoli v k.ů. Chvaletice</t>
  </si>
  <si>
    <t>Obec Kojice</t>
  </si>
  <si>
    <t>Revitalizace starého ramene Labe II v Kojicích</t>
  </si>
  <si>
    <t>Rekonstrukce a odbahnění MVN Mlýnský</t>
  </si>
  <si>
    <t>Odbahnění a revitalizace návesní nádrže Čeperka</t>
  </si>
  <si>
    <t>Revitalizace Mlýnského náhonu a obnova meandrů Loučné</t>
  </si>
  <si>
    <t>Salavec Vladislav</t>
  </si>
  <si>
    <t>Obnova tůně na p.č.29/2 a 32, k.ú.Neratov</t>
  </si>
  <si>
    <t>Revitalizace odstaveného ramene Hatě v Hostovicích</t>
  </si>
  <si>
    <t>Labe, Pardubice, revitalizace mrtvého ramene Polabiny ř.km 966,5 - 967,3</t>
  </si>
  <si>
    <t>Pětivoký Tomáš</t>
  </si>
  <si>
    <t>Býšť - Smejčka II, Odtrubnění pravostranných bezejmenných přítoků Brodeckého potoka soustavou zahloubených tůní a mokřadů v k.ú. Býšť</t>
  </si>
  <si>
    <t>Revitalizace mrtvého ramene Labe v k.ú. Brozany nad Labem</t>
  </si>
  <si>
    <t>Revitalizace Bukovky a její nivy v k.ú. Živanice</t>
  </si>
  <si>
    <t>Revitalizace rybníků Nový a Střední v k.ú. Budislav</t>
  </si>
  <si>
    <t>Obnova rybníka Nectava, revitalizace bývalého náhona</t>
  </si>
  <si>
    <t>Vodní nádrž "U hájovny" Boršov</t>
  </si>
  <si>
    <t>Nárožný Vítězslav</t>
  </si>
  <si>
    <t>Malá vodní nádrž a revitalizace Malonínského potoka v k.ú. Křenov</t>
  </si>
  <si>
    <t>REVITALIZACE ÚDOLNÍ NIVY TŘEBŮVKY V LOKALITĚ KNÍŽECÍ LOUKA</t>
  </si>
  <si>
    <t>Soural Pavel</t>
  </si>
  <si>
    <t>Revitalizace nivy Biskupického potoka</t>
  </si>
  <si>
    <t>Biotopové tůně Višňáry - Město Litomyšl</t>
  </si>
  <si>
    <t>Borušovský potok, ř.km 0,00-2,70 - revitalizace toku</t>
  </si>
  <si>
    <t>Obec Trpín</t>
  </si>
  <si>
    <t>Revitalizace údolí Kavinského potoka nad obcí Trpín</t>
  </si>
  <si>
    <t>Protipovodňová opatření obce Slatina</t>
  </si>
  <si>
    <t>Studie vodního prostředí na Svitavsku</t>
  </si>
  <si>
    <t>Revitalizace Zádolského potoka</t>
  </si>
  <si>
    <t>Revitalizace toku Třebůvka v lokalitě Knížecí louka, Moravská Třebová</t>
  </si>
  <si>
    <t>OBEC ZÁŘECKÁ LHOTA</t>
  </si>
  <si>
    <t>Oprava rybníka p.č.319 v k.ú. Zářecká Lhota</t>
  </si>
  <si>
    <t>OBEC PÍSEČNÁ</t>
  </si>
  <si>
    <t>Revitalizace rybníku Šušek</t>
  </si>
  <si>
    <t>Javůrek Josef</t>
  </si>
  <si>
    <t>Rybník Pod Lesem, Horní Libchavy</t>
  </si>
  <si>
    <t>Místní organizace Českého rybářského svazu Domažlice</t>
  </si>
  <si>
    <t>Nevolice - Pickrov - obnova MVN</t>
  </si>
  <si>
    <t>Obec Milavče</t>
  </si>
  <si>
    <t>MVN BOŽKOVY RYBNÍK</t>
  </si>
  <si>
    <t>Rekonstrukce retenční nádrže U Ručiček</t>
  </si>
  <si>
    <t>I.etapa -Revitalizace území Zelenov</t>
  </si>
  <si>
    <t>Sdružení Na záchranu biosystému Český les</t>
  </si>
  <si>
    <t>Česká Kubice - oprava rybníka</t>
  </si>
  <si>
    <t>Konopík Josef</t>
  </si>
  <si>
    <t>Oprava a odbahnění rybníků-Postřekov</t>
  </si>
  <si>
    <t>Starý Spálenec - obnova původního toku a výstavba tůní</t>
  </si>
  <si>
    <t>Místní organizace Českého rybářského svazu Poběžovice</t>
  </si>
  <si>
    <t>Ohnišťovice - čištění rybníka a oprava hráze</t>
  </si>
  <si>
    <t>MRAČNICE-OBNOVA PŮVODNÍHO TOKU A VYBUDOVÁNÍ TŮNÍ</t>
  </si>
  <si>
    <t>Kmentová Jana</t>
  </si>
  <si>
    <t>Chodská Lhota - Štefle - obnova MVN</t>
  </si>
  <si>
    <t>Poldr P1 Havlovice</t>
  </si>
  <si>
    <t>Obec Úsilov</t>
  </si>
  <si>
    <t>Úsilov - oprava rybníka</t>
  </si>
  <si>
    <t>Obec Nový Kramolín</t>
  </si>
  <si>
    <t>Nový Kramolín-oprava rybníka a výstavba tůní</t>
  </si>
  <si>
    <t>Mach Jakub</t>
  </si>
  <si>
    <t>Revitalizace Luženičky - obnova MVN a výstavba tůní</t>
  </si>
  <si>
    <t>Bečvář Štěpán</t>
  </si>
  <si>
    <t>Vodní plochy v k.ú. Pláně na Šumavě - I. etapa</t>
  </si>
  <si>
    <t>Biocentrum Blížejov</t>
  </si>
  <si>
    <t>Brotánková Kateřina</t>
  </si>
  <si>
    <t>Malá vodní nádrž na p.p.č. 6041 k. ú. Pocinovice</t>
  </si>
  <si>
    <t>Biocentrum Lštění</t>
  </si>
  <si>
    <t>Odbahnění rybníka Babylon</t>
  </si>
  <si>
    <t>Andrle Václav</t>
  </si>
  <si>
    <t>Revitalizace náhonu v k.ú. Chotiměř</t>
  </si>
  <si>
    <t>Echtner Antonín</t>
  </si>
  <si>
    <t>Semněvice - obnova původního toku a výstavba MVN</t>
  </si>
  <si>
    <t>Němeček Jan</t>
  </si>
  <si>
    <t>Černá řeka - obnova části původního toku a výstavba tůní</t>
  </si>
  <si>
    <t>Hikl Marek</t>
  </si>
  <si>
    <t>ZÁVIST- OBNOVA ČÁSTI PŮVODNÍHO TOKU A VÝSTAVBA MVN - N1 A N2</t>
  </si>
  <si>
    <t>Protipovodňové opatření u Petrovické cesty</t>
  </si>
  <si>
    <t>Vroblová Marie</t>
  </si>
  <si>
    <t>REVITALIZACE PRAMENNÉ OBLASTI MLÝNECKÉHO POTOKA</t>
  </si>
  <si>
    <t>Zkvalitnění území obora Horšov - zvýšení biodiverzity</t>
  </si>
  <si>
    <t>Újezd u Domažlic, ekostabilizační opatření návesního rybníku v místní části Petrovice</t>
  </si>
  <si>
    <t>Oprava a odbahnění rybníka Rabský</t>
  </si>
  <si>
    <t>Dvořáček Petr</t>
  </si>
  <si>
    <t>Tůně Bystřice</t>
  </si>
  <si>
    <t>Revitalizace Točnického potoka</t>
  </si>
  <si>
    <t>Janda Miroslav</t>
  </si>
  <si>
    <t>Tůň v k.ú. Běhařov</t>
  </si>
  <si>
    <t>Prokop Radlingerová Marcela</t>
  </si>
  <si>
    <t>Čínovec - výstavba tůní u Točnického potoka</t>
  </si>
  <si>
    <t>Brůha Antonín</t>
  </si>
  <si>
    <t>Rybník Jetenovice</t>
  </si>
  <si>
    <t>Koleňák Martin</t>
  </si>
  <si>
    <t>Výstavba tůní v k.ú. Zelená Lhota</t>
  </si>
  <si>
    <t>Čínovec - rekonstrukce náhonu v k.ú. Bolešiny</t>
  </si>
  <si>
    <t>Obec Biřkov</t>
  </si>
  <si>
    <t>Protipovodňové opatření-poldr Zahrádka</t>
  </si>
  <si>
    <t>Jedlička Karel</t>
  </si>
  <si>
    <t>Tůň-malá vodní nádrž ve Slatině</t>
  </si>
  <si>
    <t>Janda Marek</t>
  </si>
  <si>
    <t>Tůň pod zámečkem</t>
  </si>
  <si>
    <t>Odbahnění Lukavického rybníka</t>
  </si>
  <si>
    <t>Obnova vodní nádrže Otín</t>
  </si>
  <si>
    <t>Obec Nezamyslice</t>
  </si>
  <si>
    <t>Revitalizace Podkostelního rybníka v Nezamyslicích</t>
  </si>
  <si>
    <t>Odbahnění rybníka Muchkovic</t>
  </si>
  <si>
    <t>Odbahnění rybníka v Petrovicích</t>
  </si>
  <si>
    <t>Puchtová Hana</t>
  </si>
  <si>
    <t>Revitalizace Ostružná - Svinná</t>
  </si>
  <si>
    <t>Český rybářský svaz, místní organizace Plánice</t>
  </si>
  <si>
    <t>Revitalizace náhonu v Plánici</t>
  </si>
  <si>
    <t>Presl Stanislav</t>
  </si>
  <si>
    <t>Rybník Koník</t>
  </si>
  <si>
    <t>Husinec Václav</t>
  </si>
  <si>
    <t>Biocentrum v k.ú. Újezd u Plánice, výstavba tůní a mokřadu</t>
  </si>
  <si>
    <t>Tichý Jaroslav</t>
  </si>
  <si>
    <t>Mochtín - rybník Tichý</t>
  </si>
  <si>
    <t>Obec Číhaň</t>
  </si>
  <si>
    <t>Rybník "Na návsi"</t>
  </si>
  <si>
    <t>Šťastný Marek</t>
  </si>
  <si>
    <t>Oprava a odbahnění rybníka Hlibůček na p.č. 1345</t>
  </si>
  <si>
    <t>Obec Budětice</t>
  </si>
  <si>
    <t>Rekonstrukce rybníka Budětice</t>
  </si>
  <si>
    <t>Stuchl Vladimír</t>
  </si>
  <si>
    <t>Tůň pro obojživelníky v k.ú. Krotějov</t>
  </si>
  <si>
    <t>Revitalizace rašelinišť na Zhůřském potoce - I.etapa</t>
  </si>
  <si>
    <t>Poldr na Mochtínském potoce - Luby</t>
  </si>
  <si>
    <t>Rybník Sobětice</t>
  </si>
  <si>
    <t>Obec Červené Poříčí</t>
  </si>
  <si>
    <t>OBNOVA KORYTA STARÁ ŘEKA</t>
  </si>
  <si>
    <t>Revitalizace rybníka v Mercandiniho sadech, Klatovy</t>
  </si>
  <si>
    <t>Obec Chlistov</t>
  </si>
  <si>
    <t>Rekonstrukce a odbahnění rybníka Sedlácký na pozemku 799/1 v k.ú. Chlistov, výstavba tůní v k.ú. Chlistov</t>
  </si>
  <si>
    <t>Revitalizace vodního režimu v k.ú. Javorná na Šumavě</t>
  </si>
  <si>
    <t>Odbahnění a úprava vodní nádrže Dolní Šafranice</t>
  </si>
  <si>
    <t>Obec Vrčeň</t>
  </si>
  <si>
    <t>Rekonstrukce rybníku ve Vrčeni</t>
  </si>
  <si>
    <t>Tetzeli Jiří</t>
  </si>
  <si>
    <t>Farma Olšovka - revitalizace vodní soustavy</t>
  </si>
  <si>
    <t>Holub Jaroslav</t>
  </si>
  <si>
    <t>Tůň u Spáleného Poříčí</t>
  </si>
  <si>
    <t>Radová Olga</t>
  </si>
  <si>
    <t>Čepinec - tůň na p.p.č. 1439 a 1440</t>
  </si>
  <si>
    <t>Žaloudek Roman</t>
  </si>
  <si>
    <t>Biocentrum u Ptenínského mlýna</t>
  </si>
  <si>
    <t>Průcha Josef</t>
  </si>
  <si>
    <t>Mokřadní biocentrum v k.ú. Klášter u Nepomuku</t>
  </si>
  <si>
    <t>Vacík Václav</t>
  </si>
  <si>
    <t>Vodní nádrž Roupov</t>
  </si>
  <si>
    <t>Průcha Jaroslav</t>
  </si>
  <si>
    <t>Výstavba tůní v k.ú. Přešín</t>
  </si>
  <si>
    <t>Rybník "Novoveský Horní" - odbahnění a opravy hrází</t>
  </si>
  <si>
    <t>Obec Čížkov</t>
  </si>
  <si>
    <t>"Rybník Dožín v k.ú. Železný Újezd. Odbahnění a opravy hráze rybníka"</t>
  </si>
  <si>
    <t>"Chynín - rekonstrukce rybníka"</t>
  </si>
  <si>
    <t>Stavební úpravy a oprava Klášterského rybníka</t>
  </si>
  <si>
    <t>Obec Honezovice</t>
  </si>
  <si>
    <t>revitalizace rybníku v Honezovicích</t>
  </si>
  <si>
    <t>Kopecký Ivo</t>
  </si>
  <si>
    <t>Tůně na pozemku č. parc.216 k.ú. Nechanice u Nových Mitrovic</t>
  </si>
  <si>
    <t>Benda Václav</t>
  </si>
  <si>
    <t>Tůně pod Barborkou</t>
  </si>
  <si>
    <t>Rybník "Novoveský Dolní" - odbahnění a opravy hrází</t>
  </si>
  <si>
    <t>Fenclová Jana</t>
  </si>
  <si>
    <t>Drahkov - Chocenický Újezd - obnova náhonu</t>
  </si>
  <si>
    <t>revitalizace rybníku v Hradišťanech</t>
  </si>
  <si>
    <t>Krejčová Jana</t>
  </si>
  <si>
    <t>Výstavba tůní na pozemcích č. kat. 1231, 1232, 1233 v k.ú. Milínov</t>
  </si>
  <si>
    <t>Mašek Václav</t>
  </si>
  <si>
    <t>Rybník Černoblata</t>
  </si>
  <si>
    <t>Váca Vladimír</t>
  </si>
  <si>
    <t>Vodní nádrž na pozemku 3/1 k.ú. Skočice u Přeštic</t>
  </si>
  <si>
    <t>Optimalizace vodního režimu říčky Bradavy v lokalitě rybníku Hvížďalka ve Spáleném Poříčí</t>
  </si>
  <si>
    <t>Vorel Martin</t>
  </si>
  <si>
    <t>Obnova náhonu v k.ú. Želvice a Záhoří</t>
  </si>
  <si>
    <t>Habří - výstavba tůní a revitalizace bezejmenné vodoteče</t>
  </si>
  <si>
    <t>Zemědělská vodohospodářská správa</t>
  </si>
  <si>
    <t>Revitalizace Roupov</t>
  </si>
  <si>
    <t>Revitalizace náhonu k Lopatskému rybníku</t>
  </si>
  <si>
    <t>Rekonstrukce a odbahnění rybníka Chrást- č.p.100, Obnova retenčních schopností správního území Chrást - lokalita Na Hrušové - 2.etapa</t>
  </si>
  <si>
    <t>Revitalizace toku v průlehu Božkovského ostrova</t>
  </si>
  <si>
    <t>Vodní plochy Lobezská louka - I.etapa</t>
  </si>
  <si>
    <t>Obec Bezvěrov</t>
  </si>
  <si>
    <t>Odbahnění a úprava rybníka Světec</t>
  </si>
  <si>
    <t>Líšťany - Písek, rekonstrukce rybníka</t>
  </si>
  <si>
    <t>Nečtiny - rekonstrukce rybníka "Leopoldov"</t>
  </si>
  <si>
    <t>Soustava malých vodních nádrží Třemošná - nádrž č. 2 a revitalizace Bílého potoka</t>
  </si>
  <si>
    <t>Škalda Václav</t>
  </si>
  <si>
    <t>Vlkošov 3 - MVN v lokalitě "Pod tvrzí"</t>
  </si>
  <si>
    <t>Vlkošov 2 - MVN v lokalitě "Pod ovčínem"</t>
  </si>
  <si>
    <t>Obec Kopidlo</t>
  </si>
  <si>
    <t>Rekonstrukce technických objektů rybníka v obci Kopidlo</t>
  </si>
  <si>
    <t>Obec Hněvnice</t>
  </si>
  <si>
    <t>Hněvnice - rekonstrukce rybníka</t>
  </si>
  <si>
    <t>Král Miroslav</t>
  </si>
  <si>
    <t>Lesní rybník v k.ú. Hradecko</t>
  </si>
  <si>
    <t>Nečtiny - rekonstrukce rybníka "U chaty"</t>
  </si>
  <si>
    <t>Škalda Tomáš</t>
  </si>
  <si>
    <t>Vlkošov 1 - MVN v lokalitě "Nad pískovnou"</t>
  </si>
  <si>
    <t>Obec Všeruby u Plzně</t>
  </si>
  <si>
    <t>Tůně u Radimovic</t>
  </si>
  <si>
    <t>Antošová Iveta</t>
  </si>
  <si>
    <t>Hůrky - Liška - rekonstrukce rybníka</t>
  </si>
  <si>
    <t>Walter Luboš</t>
  </si>
  <si>
    <t>Biocentrum na Zlatém potoce</t>
  </si>
  <si>
    <t>Obec Lochousice</t>
  </si>
  <si>
    <t>Revitalizace vodních ploch v k.ú. Lochousice</t>
  </si>
  <si>
    <t>Rybník Vožehák</t>
  </si>
  <si>
    <t>Helus Jiří</t>
  </si>
  <si>
    <t>Revitalizační opatření a výstavba tůní v k.ú. Loza</t>
  </si>
  <si>
    <t>Nevřeň - výstavba tůně</t>
  </si>
  <si>
    <t>Kralovice - Rekonstrukce Voleského rybníka</t>
  </si>
  <si>
    <t>Hatina Jiří</t>
  </si>
  <si>
    <t>Biocentrum v Žákovině</t>
  </si>
  <si>
    <t>Revitalizace Starého městského rybníka</t>
  </si>
  <si>
    <t>Obec Lhotka u Radnic</t>
  </si>
  <si>
    <t>Lhotka u Radnic - revitalizace malé vodní nádrže</t>
  </si>
  <si>
    <t>Odbahnění Boreckého rybníka</t>
  </si>
  <si>
    <t>Revitalizační opatření na Dolním Kokotském rybníku</t>
  </si>
  <si>
    <t>Obec Mlečice - vodní nádrž</t>
  </si>
  <si>
    <t>Schwarz Pavel</t>
  </si>
  <si>
    <t>Odbahnění vodní nádrže Břasy</t>
  </si>
  <si>
    <t>Matoušek Josef</t>
  </si>
  <si>
    <t>Tůň v Holubím koutě</t>
  </si>
  <si>
    <t>Revitalizace Rakovského potoka včetně povodňového parku Šťáhlavská v Rokycanech</t>
  </si>
  <si>
    <t>Černík Čeněk</t>
  </si>
  <si>
    <t>Výstavba vodních nádrží Čeněk 1 a Čeněk 2 v k.ú. Chlum nad Berounkou</t>
  </si>
  <si>
    <t>Obnova malé vodní nádrže v obci Těškov</t>
  </si>
  <si>
    <t>Vovsík Martin</t>
  </si>
  <si>
    <t>Vodní plochy v údolí Úterského potoka</t>
  </si>
  <si>
    <t>Rybníky Nynkov</t>
  </si>
  <si>
    <t>Krtín - odbahnění rybníka a opravy hráze</t>
  </si>
  <si>
    <t>Mikeš Miloš</t>
  </si>
  <si>
    <t>Vodní nádrž na p.p.č.172/3, 172/4, katastrální území Kokašice</t>
  </si>
  <si>
    <t>Jícha Lukáš</t>
  </si>
  <si>
    <t>Hostičkov - malá vodní nádrž a rozdělení stávajícího toku</t>
  </si>
  <si>
    <t>Doly - protipovodňová opatření</t>
  </si>
  <si>
    <t>Oprava a odbahnění Zámeckého a Zlatého rybníka</t>
  </si>
  <si>
    <t>Plzák Josef</t>
  </si>
  <si>
    <t>Revitalizace Erpužického potoka</t>
  </si>
  <si>
    <t>Revitalizace pramenné oblasti Petrského potoka</t>
  </si>
  <si>
    <t>Obec Rataje</t>
  </si>
  <si>
    <t>Revitalizace části povodí Ratajského potoka</t>
  </si>
  <si>
    <t>Oprava a odbahnění návesního rybníka v Choceradech</t>
  </si>
  <si>
    <t>Vodní nádrž Jinkovec</t>
  </si>
  <si>
    <t>Walek Juraj</t>
  </si>
  <si>
    <t>Revitalizace lokality Kačiny</t>
  </si>
  <si>
    <t>Revitalizace území Na Předevsi - Kochánov</t>
  </si>
  <si>
    <t>Rybářský spolek Odlochovice</t>
  </si>
  <si>
    <t>Vodní nádrž Kouty</t>
  </si>
  <si>
    <t>Horáček Jan</t>
  </si>
  <si>
    <t>Revitalizace Bořeňovického potoka</t>
  </si>
  <si>
    <t>Revitalizace rybníka Návesník v Lešanech přírodě blízkým způsobem</t>
  </si>
  <si>
    <t>Pryl Dobromil</t>
  </si>
  <si>
    <t>Oprava a odbahnění rybníka Podhájí</t>
  </si>
  <si>
    <t>Obec Smilkov</t>
  </si>
  <si>
    <t>Odbahnění obecního rybníka "Mlýnský"</t>
  </si>
  <si>
    <t>Obec Zvěstov</t>
  </si>
  <si>
    <t>Přírodě blízká obnova rybníka ve Zvěstově</t>
  </si>
  <si>
    <t>Obnova vodohospodářské funkce rybniční soustavy v k.ú. Brzotice</t>
  </si>
  <si>
    <t>Vodní nádrž Farářský</t>
  </si>
  <si>
    <t>Váhala Václav</t>
  </si>
  <si>
    <t>Oprava a odbahnění rybníka Skalice na p.č. 146, k.ú. Petrovice u Miličína.</t>
  </si>
  <si>
    <t>Revitalizace lokality v Zálesí a obnova malé vodní nádrže</t>
  </si>
  <si>
    <t>NÁRODNÍ MUZEUM</t>
  </si>
  <si>
    <t>Obnova přírodních prvků zámeckého parku ve Vrchotových Janovicích - Vodní nádrž Za vraty</t>
  </si>
  <si>
    <t>Revitalizace toku a odbahnění rybníka v obci Domašín</t>
  </si>
  <si>
    <t>Hruška Petr</t>
  </si>
  <si>
    <t>Pazdernický rybník</t>
  </si>
  <si>
    <t>Oprava kaskády rybníků Březina, výstavba tůní a revitalizace toku</t>
  </si>
  <si>
    <t>Obec Rabyně</t>
  </si>
  <si>
    <t>Vodní nádrž Blaženice</t>
  </si>
  <si>
    <t>Smutná Lenka</t>
  </si>
  <si>
    <t>Tůně u potoka, k.ú. Libouň</t>
  </si>
  <si>
    <t>Tůňky, p.č. 277/1 v k.ú. Petrovice u Miličína</t>
  </si>
  <si>
    <t>Hešnaurová Marie</t>
  </si>
  <si>
    <t>Revitalizace nivy Brejlovského potoka</t>
  </si>
  <si>
    <t>Kyselka Josef</t>
  </si>
  <si>
    <t>Soustava rybníků V Paloucích v k. ú. Teplýšovice</t>
  </si>
  <si>
    <t>Oprava návesní nádrže v Úročnici</t>
  </si>
  <si>
    <t>Sternberg Jiří</t>
  </si>
  <si>
    <t>Odbahnění a mokřady vodní nádrž Jemniště - dolní</t>
  </si>
  <si>
    <t>Šindelář Jiří</t>
  </si>
  <si>
    <t>Rekonstrukce náhonu "U mlýnku"</t>
  </si>
  <si>
    <t>Tůně u mlýna k.ú. Radošovice u Vlašimi</t>
  </si>
  <si>
    <t>Revitalizace vodní nádrže Bolina, výstavba tůní</t>
  </si>
  <si>
    <t>Obec Pravonín</t>
  </si>
  <si>
    <t>Revitalizace přítoku potoka Brodec , vodní nádrž Křížov</t>
  </si>
  <si>
    <t>Vodní nádrž Lipiny</t>
  </si>
  <si>
    <t>Podpora bidiverzity - Tůně Veliš v k.ú. Veliš</t>
  </si>
  <si>
    <t>Žirovnický Jiří</t>
  </si>
  <si>
    <t>Tůň u Chotýšanky</t>
  </si>
  <si>
    <t>Ruml Jan</t>
  </si>
  <si>
    <t>vodní nádrž Sychrov</t>
  </si>
  <si>
    <t>Veselý Ludvík</t>
  </si>
  <si>
    <t>Rybník Horní a Dolní k.ú. Černičí</t>
  </si>
  <si>
    <t>Heřmánek Ladislav</t>
  </si>
  <si>
    <t>Revitalizace části Hornolhotského potoka</t>
  </si>
  <si>
    <t>Vodní nádrž Vranov a revitalizace LBP Drhlavského potoka</t>
  </si>
  <si>
    <t>Obnova přírodních prvků zámeckého parku ve Vrchotových Janovicích - tůně</t>
  </si>
  <si>
    <t>Vodní nádrž Kladruby</t>
  </si>
  <si>
    <t>Revitalizace toku Horní Lhota</t>
  </si>
  <si>
    <t>Revitalizace Benešovského potoka - I. etapa</t>
  </si>
  <si>
    <t>Kuchernig Janette</t>
  </si>
  <si>
    <t>REKONSTRUKCE A ODBAHNĚNÍ RYBNÍK VELKÝ A MALÝ MASTNÍK</t>
  </si>
  <si>
    <t>Mlýnský rybník v Suchomastech - obnova retenčního prostoru</t>
  </si>
  <si>
    <t>Obec Tetín</t>
  </si>
  <si>
    <t>Obnova rybníka Koda</t>
  </si>
  <si>
    <t>Tůně a mokřady Cerhovice</t>
  </si>
  <si>
    <t>Obec Olešná</t>
  </si>
  <si>
    <t>Revitalizace rybnika Pod Milinou</t>
  </si>
  <si>
    <t>Odbahnění a tůně Čertův rybník, k.ú. Suchomasty</t>
  </si>
  <si>
    <t>Odbahnění Lhoteckého rybníka v obci Svinaře</t>
  </si>
  <si>
    <t>Roztočil Vladimír</t>
  </si>
  <si>
    <t>Tůně Svinaře</t>
  </si>
  <si>
    <t>Studie proveditelnosti revitalizačních opatření a zprůchodnění migračních překážek na vodních tocích</t>
  </si>
  <si>
    <t>Mikroregion KLONK</t>
  </si>
  <si>
    <t>Studie podélné revitalizace Suchomastského potoka</t>
  </si>
  <si>
    <t>Obnova Velkého rybníka</t>
  </si>
  <si>
    <t>Loděnice, Nenačovice - revitalizace toku</t>
  </si>
  <si>
    <t>Volgnerová Hana</t>
  </si>
  <si>
    <t>Oprava a odbahnění rybníka "Hobšovický"</t>
  </si>
  <si>
    <t>Hynková Jana</t>
  </si>
  <si>
    <t>Obnova rybníka v k.u. OTRUBY v povodí BYSEŇSKÉHO A LOTOUŠKÉHO POTOKA</t>
  </si>
  <si>
    <t>Oprava a odbahnění Červeného rybníka ve Slaném</t>
  </si>
  <si>
    <t>Oprava a odbahnění návesního rybníka v obci Lotouš</t>
  </si>
  <si>
    <t>Šofr Luděk</t>
  </si>
  <si>
    <t>Rybník "Na Rybníčkách" - revitalizační opatření.</t>
  </si>
  <si>
    <t>Revitalizace nivy Bakovského potoka</t>
  </si>
  <si>
    <t>Obec Malíkovice</t>
  </si>
  <si>
    <t>Malíkovice - Revitalizace rybníka Za Dvorem</t>
  </si>
  <si>
    <t>Dryáková Kamila</t>
  </si>
  <si>
    <t>Oprava malé vodní nádrže včetně obnovy mokřadu a tůně v lokalitě Osluchov</t>
  </si>
  <si>
    <t>Rekonstrukce vodní nádrže, Nová vodní nádrž Kyšice</t>
  </si>
  <si>
    <t>Dryák Karel</t>
  </si>
  <si>
    <t>Výstavba MVN Vítov a revitalizace části Červeného potoka</t>
  </si>
  <si>
    <t>Obec Pchery</t>
  </si>
  <si>
    <t>Pchery - revitalizace vodního toku</t>
  </si>
  <si>
    <t>Martin František</t>
  </si>
  <si>
    <t>Vodní nádrž Na Zájerku</t>
  </si>
  <si>
    <t>Obec Dománovice</t>
  </si>
  <si>
    <t>Rekonstrukce vodní nádrže v Dománovicích</t>
  </si>
  <si>
    <t>Kurel Václav</t>
  </si>
  <si>
    <t>Výstavba retenční nádrže na toku Střebovka</t>
  </si>
  <si>
    <t>Labe, Kolín, revitalizace levého ramene u Kmochova ostrova</t>
  </si>
  <si>
    <t>Benda Martin</t>
  </si>
  <si>
    <t>Tůně Přehvozdí</t>
  </si>
  <si>
    <t>Vyšata Robert</t>
  </si>
  <si>
    <t>Tůně Tuchoraz Hájek</t>
  </si>
  <si>
    <t>Honz Jiří</t>
  </si>
  <si>
    <t>Nová Ves III - revitalizace Voděradského potoka a obnova nádrže u mlýna "Stojespal"</t>
  </si>
  <si>
    <t>Obec Břežany II</t>
  </si>
  <si>
    <t>Revitalizace mokřadu Vrbičky Břežany II</t>
  </si>
  <si>
    <t>Rekonstrukce rybníka v Hradeníně</t>
  </si>
  <si>
    <t>Obec Svojšice</t>
  </si>
  <si>
    <t>Revitalizace rybníka v Bošicích</t>
  </si>
  <si>
    <t>Obnova rybníka Bažantnice</t>
  </si>
  <si>
    <t>Revitalizace mrtvého ramene Labe - Týnec nad Labem</t>
  </si>
  <si>
    <t>Obnova tůně Radimek</t>
  </si>
  <si>
    <t>Obnova rybníka Hořejší v k.ú. Uhlířské Janovice</t>
  </si>
  <si>
    <t>Obnova rybníka Homolka v k.ú. Tupadly</t>
  </si>
  <si>
    <t>Zámostný Jan</t>
  </si>
  <si>
    <t>Obnova Mirošovického rybníka</t>
  </si>
  <si>
    <t>Nešpor Jiří</t>
  </si>
  <si>
    <t>Výstavba retenční nádrže v k.ú. Schořov</t>
  </si>
  <si>
    <t>Obec Třebětín</t>
  </si>
  <si>
    <t>Obnova Hostkovického rybníka</t>
  </si>
  <si>
    <t>Chlístovice - rekonstrukce rybníka Steklík</t>
  </si>
  <si>
    <t>Obnova rybníka v Bylanech</t>
  </si>
  <si>
    <t>Odbahnění a zvýšení retenčního objemu Dubinského rybníka</t>
  </si>
  <si>
    <t>Obec ÚMONÍN</t>
  </si>
  <si>
    <t>Odbahnění a oprava rybníka na pozemku p.č.799 v k.ú. Korotice</t>
  </si>
  <si>
    <t>Revitalizace mlýnského náhonu Malý Újezd</t>
  </si>
  <si>
    <t>Vozáb Jan</t>
  </si>
  <si>
    <t>Obnova vodního režimu - lokalita Byšice</t>
  </si>
  <si>
    <t>Středisko společných činností AV ČR, v.v.i.</t>
  </si>
  <si>
    <t>Liblice - optimalizace vodního režimu v zámecké oboře</t>
  </si>
  <si>
    <t>Revitalizace nádrže v Byškovicích</t>
  </si>
  <si>
    <t>Kostelec nad Labem - Úprava koryta Mlýnského náhonu</t>
  </si>
  <si>
    <t>Obnova retenční nádrže Klokočka v k.ú. Bílá Hlína</t>
  </si>
  <si>
    <t>ŽIVÁ JIZERA - REVITALIZACE NA OSTROVĚ, I. etapa</t>
  </si>
  <si>
    <t>Odbahnění vodní nádrže Březinka</t>
  </si>
  <si>
    <t>Obec Katusice</t>
  </si>
  <si>
    <t>Revitalizace VN Líny a Spikaly</t>
  </si>
  <si>
    <t>Košátecký potok, Nemyslovice - Sušno, revitalizace koryta v ř.km 24,350-25,555</t>
  </si>
  <si>
    <t>Český rybářský svaz, místní organizace Předměřice nad Jizerou</t>
  </si>
  <si>
    <t>Prohloubení vodní plochy Sojovice</t>
  </si>
  <si>
    <t>Bauerová Irena</t>
  </si>
  <si>
    <t>Revitalizace tůně Ovčárny</t>
  </si>
  <si>
    <t>Revitalizace nivy řeky Jizery v Benátkách nad Jizerou</t>
  </si>
  <si>
    <t>TŮNĚ "POD ZBÁBOU"</t>
  </si>
  <si>
    <t>Mokřad a tůně Hladoměř</t>
  </si>
  <si>
    <t>Otta Otakar</t>
  </si>
  <si>
    <t>Čištění a oprava rybníka Rybízák</t>
  </si>
  <si>
    <t>Malá retenční nádrž</t>
  </si>
  <si>
    <t>Rekonstrukce a odbahnění návesních rybníků v obci Vestec</t>
  </si>
  <si>
    <t>Jeřábek Martin</t>
  </si>
  <si>
    <t>Tůně a Mokřad Křečkov</t>
  </si>
  <si>
    <t>Rybník Babínek u Rožďalovic</t>
  </si>
  <si>
    <t>Revitalizace rybníka a drobných vodních toků v Kersku</t>
  </si>
  <si>
    <t>Petersik Jiří</t>
  </si>
  <si>
    <t>Rybník Horní Babínek u Rožďalovic</t>
  </si>
  <si>
    <t>Revitalizace Staré Cidliny v Sánech</t>
  </si>
  <si>
    <t>Městys Kounice</t>
  </si>
  <si>
    <t>Revitalizace rybníka Cihelna a jeho okolí</t>
  </si>
  <si>
    <t>Obec Přerov nad Labem</t>
  </si>
  <si>
    <t>Oprava Salvátorského rybníka</t>
  </si>
  <si>
    <t>Tůně Milovice - Josefov</t>
  </si>
  <si>
    <t>Rekonstrukce a odbahnění rybníka Milčice</t>
  </si>
  <si>
    <t>Obec Oskořínek</t>
  </si>
  <si>
    <t>Dudkovo jezero - revitalizace rybníka v obci Oskořínek</t>
  </si>
  <si>
    <t>Tůně Pátek</t>
  </si>
  <si>
    <t>Revitalizace vodních ploch v k.ú. Chotěšice</t>
  </si>
  <si>
    <t>Šalda František</t>
  </si>
  <si>
    <t>Vodní nádrž Propast</t>
  </si>
  <si>
    <t>Odbahnění a rekonstrukce bezejmenného rybníku v Ondřejově</t>
  </si>
  <si>
    <t>Pařízek Antonín</t>
  </si>
  <si>
    <t>Revitalizace rybnika v k.ú. Štiřín</t>
  </si>
  <si>
    <t>Oprava rybníka "V Parku" a tůně ve Velkých Popovicích</t>
  </si>
  <si>
    <t>Měšice - obnova retenčního prostoru Dolní velký rybník</t>
  </si>
  <si>
    <t>Obec Bašť</t>
  </si>
  <si>
    <t>Odbahnění obecního rybníka v Baštěku</t>
  </si>
  <si>
    <t>OBEC STRUHAŘOV</t>
  </si>
  <si>
    <t>Obnova Hliněného rybníka ve Struhařově</t>
  </si>
  <si>
    <t>ČESKÁ ZEMĚDĚLSKÁ UNIVERZITA V PRAZE</t>
  </si>
  <si>
    <t>Vodní tůně v Arboretu FLD v k.ú. Kostelec nad Černými Lesy</t>
  </si>
  <si>
    <t>Odbahnění rybníka Kuří</t>
  </si>
  <si>
    <t>Revitalizace rybníků Fabrák, Kalák a Jámy</t>
  </si>
  <si>
    <t>Revitalizace rybníka Panský v obci Šestajovice</t>
  </si>
  <si>
    <t>OBEC KUNICE</t>
  </si>
  <si>
    <t>Obnova retenčních a akumulačních prostor v Kunicích</t>
  </si>
  <si>
    <t>Zasakovací pás Horoušánky</t>
  </si>
  <si>
    <t>Dešťová usazovací nádrž a biokoridor na odtoku z ČOV</t>
  </si>
  <si>
    <t>Revitalizace Houštecké tůně II a III. etapa</t>
  </si>
  <si>
    <t>Odbahnění rybníka Marvánek s vytvořením litorálního pásma</t>
  </si>
  <si>
    <t>Revitalizace Zámeckého rybníka p. č. 59/1,2 v k. ú. Modletice u Dobřejovic</t>
  </si>
  <si>
    <t>Revitalizace části nivy Mokřanského potoka a rybníku Zahradníček</t>
  </si>
  <si>
    <t>Obec Herink</t>
  </si>
  <si>
    <t>Odbahnění a oprava rybníka "V Topolech" v obci Herink</t>
  </si>
  <si>
    <t>Říčanský potok - lokalita "Na Vysoké" - přírodě blízká protipovodňová opatření a revitalizace</t>
  </si>
  <si>
    <t>Vondráček Luboš</t>
  </si>
  <si>
    <t>Obnova Kopanského rybníka</t>
  </si>
  <si>
    <t>OBEC JINOČANY</t>
  </si>
  <si>
    <t>Revitalizace Jinočanského rybníka</t>
  </si>
  <si>
    <t>Neuman Miroslav</t>
  </si>
  <si>
    <t>Obnova Komárovského rybníka</t>
  </si>
  <si>
    <t>OBEC LICHOCEVES</t>
  </si>
  <si>
    <t>Revitalizace rybníka Lichoceves</t>
  </si>
  <si>
    <t>Rekonstrukce rybníka Vestecký</t>
  </si>
  <si>
    <t>Revitalizace Litovického potoka v k.ú. Hostivice</t>
  </si>
  <si>
    <t>Rekonstrukce jezu v Černošicích - Berounka ř. km 8,143</t>
  </si>
  <si>
    <t>Botanický ústav AV ČR, v. v. i.</t>
  </si>
  <si>
    <t>Odbahnění a oprava rybníku Podkarasák</t>
  </si>
  <si>
    <t>Studie proveditelnosti revitalizace Botiče a jeho povodí v katastrech obcí Průhonice, Jesenice u Prahy, Dobřejovice, Osnice, Horní Jirčany, Radějovice a Herink</t>
  </si>
  <si>
    <t>Revitalizace Tachlovice</t>
  </si>
  <si>
    <t>SK Merán, o.s.</t>
  </si>
  <si>
    <t>Revitalizace potoka a stavba nového rybníka v Chotěticích.</t>
  </si>
  <si>
    <t>Rejthar Josef</t>
  </si>
  <si>
    <t>Uhřice - oprava rybníka Kutíle</t>
  </si>
  <si>
    <t>OBEC DREVNÍKY</t>
  </si>
  <si>
    <t>Vodní nádrž Drevníky</t>
  </si>
  <si>
    <t>Bierhanzl Bořek</t>
  </si>
  <si>
    <t>Bierhanzl - Odbahnění vodní nádrže Malý Simínský rybník</t>
  </si>
  <si>
    <t>Cháb Václav</t>
  </si>
  <si>
    <t>Obnova rybníka Jedlina - Radeč</t>
  </si>
  <si>
    <t>Vondrášek Petr</t>
  </si>
  <si>
    <t>Oprava a stavební úpravy Hořejanského rybníka</t>
  </si>
  <si>
    <t>Havlíček Petr</t>
  </si>
  <si>
    <t>Sedlec-Prčice - Oprava a odbahnění Mlýnského rybníka</t>
  </si>
  <si>
    <t>Odbahnění a oprava přelivu rybníka Hejdov</t>
  </si>
  <si>
    <t>SVAZEK OBCÍ PRO VODOVODY A KANALIZACE</t>
  </si>
  <si>
    <t>Oprava Vokačovského rybníka</t>
  </si>
  <si>
    <t>Revitalizace rybníka Kacíř</t>
  </si>
  <si>
    <t>Černický rybník a obnova přírodních odtokových poměrů v části Sedleckého potoka</t>
  </si>
  <si>
    <t>"Zkrášlovací spolek pro Prahu - západ"</t>
  </si>
  <si>
    <t>Nové Dvory u Dobříše - Rekonstrukce Velkého Královského rybníka</t>
  </si>
  <si>
    <t>Revitalizace rybníku Strašil</t>
  </si>
  <si>
    <t>Obec Obecnice</t>
  </si>
  <si>
    <t>Obecnice - Obnova Malého Veského rybníka</t>
  </si>
  <si>
    <t>Kloud Karel</t>
  </si>
  <si>
    <t>Vodní nádrž na p.č.959/2 v k.ú. Drážkov</t>
  </si>
  <si>
    <t>Kramosil Stanislav</t>
  </si>
  <si>
    <t>Rekonstrukce MVN Pacholecký rybník</t>
  </si>
  <si>
    <t>Revitalizace Loděnice</t>
  </si>
  <si>
    <t>Obec Sýkořice</t>
  </si>
  <si>
    <t>Odbahnění a oprava rybníků v Sýkořici</t>
  </si>
  <si>
    <t>Obec Šípy</t>
  </si>
  <si>
    <t>Oprava a odbahnění návesního rybníka v Šípech, v Milíčově a v Bělbožicích</t>
  </si>
  <si>
    <t>Revitalizace malé vodní nádrže v Hracholuskách</t>
  </si>
  <si>
    <t>Obec Hřebečníky</t>
  </si>
  <si>
    <t>Odbahnění rybníka Michálek v k.ú. Hřebečníky</t>
  </si>
  <si>
    <t>Obec Řeřichy</t>
  </si>
  <si>
    <t>Oprava a odbahnění Řeřišského rybníka, obnova funkce usazovací tůně.</t>
  </si>
  <si>
    <t>Český rybářský svaz,místní organizace Jesenice u Rakovníka</t>
  </si>
  <si>
    <t>Odbahnění rybníka Zbořený mlýn I u obce Žďár</t>
  </si>
  <si>
    <t>Odbahnění návesního rybníka Hřebečníky</t>
  </si>
  <si>
    <t>Revitalizace vodního díla Karlín</t>
  </si>
  <si>
    <t>Rekonstrukce Zámeckého rybníka Lipová u Šluknova</t>
  </si>
  <si>
    <t>Město Rumburk</t>
  </si>
  <si>
    <t>Rekonstrukce rybníka Zátiší-Rumburk</t>
  </si>
  <si>
    <t>Revitalizace vodní plochy Mašíňák a deponie sedimentů</t>
  </si>
  <si>
    <t>ČESKÝ RYBÁŘSKÝ SVAZ, MO RUMBURK</t>
  </si>
  <si>
    <t>Revitalizace rybníka Lesní I,Staré Křečany</t>
  </si>
  <si>
    <t>Obec Doubice</t>
  </si>
  <si>
    <t>Obnova Horního rybníka v obci Doubice za účelem zvýšení retenční schopnosti krajiny</t>
  </si>
  <si>
    <t>Rybí přechod Hřensko, ř.km 0,030 - 0,130</t>
  </si>
  <si>
    <t>Revitalizace pravobřežního bezejmenného přítoku Bynoveckého potoka I. etapa - úpravy mimo obec</t>
  </si>
  <si>
    <t>Revitalizace Kamenného rybníku</t>
  </si>
  <si>
    <t>Obec Spořice</t>
  </si>
  <si>
    <t>Odbahnění Panského rybníka Spořice</t>
  </si>
  <si>
    <t>Odstranění migračních bariér na Liboci, ř.km 12,641-13,362 (4 stupně)</t>
  </si>
  <si>
    <t>Záchytný poldr nad Opárenským údolím</t>
  </si>
  <si>
    <t>Odbahnění a oprava rybníku Budyně nad Ohří</t>
  </si>
  <si>
    <t>Nevypustitelná tůň v k.ú. Hlinná na p.č. 148/2</t>
  </si>
  <si>
    <t>Rekonstrukce stupně na Chomutovce v Minicích</t>
  </si>
  <si>
    <t>Dolánecký potok nad Nepomyšlí</t>
  </si>
  <si>
    <t>Loučenský p., ř.km 10,50-10,73 - revitalizace</t>
  </si>
  <si>
    <t>Füllsack Lumír</t>
  </si>
  <si>
    <t>Revitalizace lokality "Pod Cihelnou" v k.ú. Žalany</t>
  </si>
  <si>
    <t>Revitalizace Černého potoka a jeho přítoků v Přírodní rezervaci Černá louka - dokončení</t>
  </si>
  <si>
    <t>Odbahnění a oprava technických objektů rybníka Pobočný</t>
  </si>
  <si>
    <t>Honsigová Květoslava</t>
  </si>
  <si>
    <t>Revitalizace odstaveného ramene řeky Sázavy v k.ú. Termesivy</t>
  </si>
  <si>
    <t>OBEC OKROUHLICE</t>
  </si>
  <si>
    <t>Malá vodní nádrž Olešnice</t>
  </si>
  <si>
    <t>Henzl Jan</t>
  </si>
  <si>
    <t>Revitalizace údolí s vytvořením rybníku v obci Dolní Jablonná</t>
  </si>
  <si>
    <t>Vodní nádrž Dolní Bohušice - Oprava technických prvků a odbahnění</t>
  </si>
  <si>
    <t>Bašta David</t>
  </si>
  <si>
    <t>Vodní nádrž Pod Borovím</t>
  </si>
  <si>
    <t>NADACE ARDEA</t>
  </si>
  <si>
    <t>Oprava a odbahnění rybníka v Hostačově</t>
  </si>
  <si>
    <t>Odbahnění rybníku Machoťák ve Štokách</t>
  </si>
  <si>
    <t>Vodní nádrž na Bradle - oprava technických prvků a odbahnění</t>
  </si>
  <si>
    <t>Picek Vladan</t>
  </si>
  <si>
    <t>Výstavba retenční nádrže Košťany I. v k.ú. Dálčice</t>
  </si>
  <si>
    <t>Odbahnění a oprava hráze Bečkova rybníka</t>
  </si>
  <si>
    <t>Úprava vodoteče a okolí mezi ulicemi Rozkošská a Havlíčkova</t>
  </si>
  <si>
    <t>Město Havlíčkův Brod</t>
  </si>
  <si>
    <t>Revitalizační a protipovodňová opatření na Cihlářském potoce</t>
  </si>
  <si>
    <t>Sedlák Jan</t>
  </si>
  <si>
    <t>Výstavba rybníka v k.ú. Jitkov</t>
  </si>
  <si>
    <t>Zprůtočnění náhonu a revitalizace údolní nivy v Přibyslavi</t>
  </si>
  <si>
    <t>Myslivecké sdružení Vysočina Dolní Město</t>
  </si>
  <si>
    <t>Vodní nádrž Kněžna</t>
  </si>
  <si>
    <t>stavební úpravy a odbahnění vodní nádrže Pazderák</t>
  </si>
  <si>
    <t>Doležal Radek</t>
  </si>
  <si>
    <t>Obnova rybníka v k.ú. Dlouhá Ves na parcelách 1065 a 1066</t>
  </si>
  <si>
    <t>Revitalizace rybníku ve Svatém Kříži</t>
  </si>
  <si>
    <t>Poldr Dolní Město</t>
  </si>
  <si>
    <t>OBEC ČÍHOŠŤ</t>
  </si>
  <si>
    <t>Obnova rybníka v Hlohově</t>
  </si>
  <si>
    <t>OBEC KNYK</t>
  </si>
  <si>
    <t>Oprava a odbahnění rybníka v obci Knyk</t>
  </si>
  <si>
    <t>Obnova rybníka Pecký v k.ú. Kamenná Lhota</t>
  </si>
  <si>
    <t>Rybník Perno - Nová Ves u Chotěboře - odbahnění</t>
  </si>
  <si>
    <t>Pozemský Zdeněk</t>
  </si>
  <si>
    <t>Obnova rybníka na parcele 645/1 v k.ú. Heřmanice</t>
  </si>
  <si>
    <t>Borovský Josef</t>
  </si>
  <si>
    <t>Oprava a odbahnění rybníka p.č.72/1 v k.ú. Vrbka u Ledče nad Sázavou</t>
  </si>
  <si>
    <t>Řádek Miroslav</t>
  </si>
  <si>
    <t>Oprava a odbahnění rybníka U Smejkalovy hráze</t>
  </si>
  <si>
    <t>Pavelka Ladislav</t>
  </si>
  <si>
    <t>Odbahnění a rekonstrukce Vápenného rybníka v k.ú. Žebrákov</t>
  </si>
  <si>
    <t>Stehno Ladislav</t>
  </si>
  <si>
    <t>Odbahnění, úprava hráze a přelivu rybníka na parcele KN 285/2 v k.ú. Krásná Hora</t>
  </si>
  <si>
    <t>Pipek Vladimír</t>
  </si>
  <si>
    <t>Revitalizace toku Hradišťského potoka-dílčí etapa-VÝSTAVBA TŮNÍ</t>
  </si>
  <si>
    <t>Merenusová Irena</t>
  </si>
  <si>
    <t>Obnova historických vodních nádrží "Pod Hatěmi" v k.ú. Uhelná Příbram</t>
  </si>
  <si>
    <t>Obnova rybníka Pecký v k.ú. Kamenná Lhota - vodní tůně</t>
  </si>
  <si>
    <t>Odbahnění a celková rekonstrukce vodního díla Jilemník</t>
  </si>
  <si>
    <t>OBEC KOŽLÍ</t>
  </si>
  <si>
    <t>Výstavba rybníků, tůní a revitalizace toku v lokalitě "Bábovka"</t>
  </si>
  <si>
    <t>Pavlas Luboš</t>
  </si>
  <si>
    <t>Výstavba retenční nádrže v k.ú. Horní Krupá.</t>
  </si>
  <si>
    <t>Barovka nad soutokem</t>
  </si>
  <si>
    <t>Oprava a odbahnění soustavy rybníků v k.ú. Dolní Věžnice</t>
  </si>
  <si>
    <t>Němec Vladimír</t>
  </si>
  <si>
    <t>Výstavba rybníků pod Střížovem</t>
  </si>
  <si>
    <t>Sobotka Lubomír</t>
  </si>
  <si>
    <t>Výstavba malé vodní nádrže v k.ú. Leškovice</t>
  </si>
  <si>
    <t>ALTERNATIVA PRO VENKOV</t>
  </si>
  <si>
    <t>Výstavba malé vodní nádrže a tůněk, revitalizace nádrže</t>
  </si>
  <si>
    <t>Kovář Jiří</t>
  </si>
  <si>
    <t>Revitalizační opatření v nivě Myslůvky obnova vodní nádrže r. Lukášů</t>
  </si>
  <si>
    <t>Odbahnění a oprava rybníku Přímělkov, p. č. 1, k. ú. Přímělkov</t>
  </si>
  <si>
    <t>Obnova vodní nádrže "Pod Otvrní"</t>
  </si>
  <si>
    <t>Duben Josef</t>
  </si>
  <si>
    <t>Soustava rybníků Lipina</t>
  </si>
  <si>
    <t>Soukup David</t>
  </si>
  <si>
    <t>Vodní nádrže u Hosova</t>
  </si>
  <si>
    <t>Vomela Miloš</t>
  </si>
  <si>
    <t>Polná - výstavba rybníka "Ve Žlabu"</t>
  </si>
  <si>
    <t>Hanzal Miloslav</t>
  </si>
  <si>
    <t>Revitalizační opatření v lokalitě "Chudý rybník"</t>
  </si>
  <si>
    <t>Zeman Martin</t>
  </si>
  <si>
    <t>Výstavba dvou retenčních nádrží na parcelách 2743, 2726 v k.ú. Dolní Cerekev</t>
  </si>
  <si>
    <t>Revitalizace rybníků o.p.s.</t>
  </si>
  <si>
    <t>Revitalizační opatření v k.ú.Bezděčín, rybníky Novotných</t>
  </si>
  <si>
    <t>Zejda Miroslav</t>
  </si>
  <si>
    <t>Výstavba vodní nádrže v k.ú. Věžnice</t>
  </si>
  <si>
    <t>Šindlerová Jana</t>
  </si>
  <si>
    <t>Revitalizace lokality "Pod Sosní"</t>
  </si>
  <si>
    <t>OBEC DOBROUTOV</t>
  </si>
  <si>
    <t>Dobroutov - Návesní rybník - odbahnění</t>
  </si>
  <si>
    <t>Zvyšování retenční schopnosti krajiny, Jihlava - rybník Za Prádelnou</t>
  </si>
  <si>
    <t>Kreuz Jaroslav</t>
  </si>
  <si>
    <t>Obnova rybníka Prostředkovice</t>
  </si>
  <si>
    <t>Čermák Antonín</t>
  </si>
  <si>
    <t>Retenční nádrž Střížov</t>
  </si>
  <si>
    <t>Rybník Panský - Hořejší Obnova</t>
  </si>
  <si>
    <t>Oprava a odbahnění rybníka Podevsí ve Velkém Beranově</t>
  </si>
  <si>
    <t>Okrouhlík - Staviště</t>
  </si>
  <si>
    <t>Revitalizační opatření v k.ú. Brtnice, Rybník Šamonín</t>
  </si>
  <si>
    <t>Kružík Milan</t>
  </si>
  <si>
    <t>Výstavba rybníka v k.ú. Otín u Stonařova.</t>
  </si>
  <si>
    <t>Čermák Vojtěch</t>
  </si>
  <si>
    <t>Rybník Padělek</t>
  </si>
  <si>
    <t>Svatek Jan</t>
  </si>
  <si>
    <t>Revitalizační opatření v lokalitě "VE ŽLABECH" v k.ú. Spělov</t>
  </si>
  <si>
    <t>Novotná Marcela</t>
  </si>
  <si>
    <t>Výstavba tůní v k.ú. Otín u Stonařova</t>
  </si>
  <si>
    <t>Veselý Josef</t>
  </si>
  <si>
    <t>Odbahnění a oprava rybníka pozemek p.č. 1304 k.ú. Hubenov</t>
  </si>
  <si>
    <t>Marek Jiří</t>
  </si>
  <si>
    <t>Výstavba rybníka " CIHELNA" na pozemku p.č. 577</t>
  </si>
  <si>
    <t>Obec Otín</t>
  </si>
  <si>
    <t>Oprava a odbahnění rybníka Na Pastvišti v k.ú. Otín</t>
  </si>
  <si>
    <t>Bratršovský Michal</t>
  </si>
  <si>
    <t>Výstavba vodní nádrže v k.ú. Cerekvička</t>
  </si>
  <si>
    <t>Zahradník Lukáš</t>
  </si>
  <si>
    <t>Křesovec</t>
  </si>
  <si>
    <t>Henleyová Kateřina</t>
  </si>
  <si>
    <t>Revitalizace rybníka Valcha v k.ú. Třešť</t>
  </si>
  <si>
    <t>Havlík Jaroslav</t>
  </si>
  <si>
    <t>Vodní nádrž na Blatech</t>
  </si>
  <si>
    <t>Obořil Jan</t>
  </si>
  <si>
    <t>Vodní protipovodňová nádrž v Brtnici</t>
  </si>
  <si>
    <t>Držmíšek Daniel</t>
  </si>
  <si>
    <t>Jihlava-Pančava: Horní nádrž "Mezi rybníky"</t>
  </si>
  <si>
    <t>Kratochvíl Josef</t>
  </si>
  <si>
    <t>Obnova vodní nádrže v k.ú. Spělov, výstavba retenčních nádrží v lokalitě Obora</t>
  </si>
  <si>
    <t>Pospíchal Ladislav</t>
  </si>
  <si>
    <t>Retenční nádrž Hladov</t>
  </si>
  <si>
    <t>Výstavba vodní nádrže v k.ú. Zborná</t>
  </si>
  <si>
    <t>Revitalizace rybníka p.č. 54/1 na k.ú. Čenkov u Třešti</t>
  </si>
  <si>
    <t>Revitalizace horního toku Jihlávky v lokalitě "U tří hrází"</t>
  </si>
  <si>
    <t>Burian Martin</t>
  </si>
  <si>
    <t>Výstavba retenční nádrže na p.p.č.2021 kat.území Třešť</t>
  </si>
  <si>
    <t>OBEC DOLNÍ VILÍMEČ</t>
  </si>
  <si>
    <t>Revitalizace " Vilímečského rybníka" , k.ú. Dolní Vilímeč</t>
  </si>
  <si>
    <t>Pittner Martin</t>
  </si>
  <si>
    <t>Revitalizace části toku "Vanůvek"</t>
  </si>
  <si>
    <t>Revitalizace rybníka na p.p.č. 249/3 a 249/4, k.ú.Vílanec</t>
  </si>
  <si>
    <t>Zvyšování retenční schopnosti krajiny, Jihlava- rybník Borovinka</t>
  </si>
  <si>
    <t>Horký František</t>
  </si>
  <si>
    <t>Výstavba rybníka" Pod Chmelencem" k.ú. Kamenice u Jihlavy</t>
  </si>
  <si>
    <t>Škrobárna Krahulčí</t>
  </si>
  <si>
    <t>Gregor Luboš</t>
  </si>
  <si>
    <t>Revitalizace Roštejnského potoka v lokalitě "V Dílech" v k.ú. Třeštice</t>
  </si>
  <si>
    <t>Hromada Stanislav</t>
  </si>
  <si>
    <t>Revitalizace lokality Na Pastvištích</t>
  </si>
  <si>
    <t>Matějka Miloslav</t>
  </si>
  <si>
    <t>Výstavba vodní nádrže "Horní" na p.č. 166, 168/1, kat.území Dudín</t>
  </si>
  <si>
    <t>Zvyšování retenční schopnosti krajiny, Jihlava - rybník Maškův</t>
  </si>
  <si>
    <t>Smolín Karel</t>
  </si>
  <si>
    <t>Revitalizace lokálního biokoridoru v lokalitě Lojdův rybníček</t>
  </si>
  <si>
    <t>Odbahnění rybníka Korečník v Třešti</t>
  </si>
  <si>
    <t>Ligač Marek</t>
  </si>
  <si>
    <t>Výstavba retenční nádrže a tůní na parcelách 1054/8, 1054/1, 1054/7 v k.ú. Rohozná u Jihlavy</t>
  </si>
  <si>
    <t>Rybník Řehořov - obnova</t>
  </si>
  <si>
    <t>Výstavba vodní nádrže "Prostřední" na p.č. 166, 168/1, kat.území Dudín</t>
  </si>
  <si>
    <t>Chmela Vlastimil</t>
  </si>
  <si>
    <t>Svatoslav u Jihlavy - dolní rybník v trati "Valdek"</t>
  </si>
  <si>
    <t>Brtnice - revitalizace vodního toku pod "Bažantnicí"</t>
  </si>
  <si>
    <t>Zápotočný Štěpán</t>
  </si>
  <si>
    <t>Odbahnění a oprava rybníka pozemek p.č. 1230 k.ú. Zbilidy</t>
  </si>
  <si>
    <t>Drastich Jiří</t>
  </si>
  <si>
    <t>Výstavba tůní na p.č. 3607/1 v k.ú. Třešť</t>
  </si>
  <si>
    <t>OBEC MĚŠÍN</t>
  </si>
  <si>
    <t>Oprava a odbahnění rybníka "Přibylův"</t>
  </si>
  <si>
    <t>Výstavba vodní nádrže "Dolní" na p.č. 166, 168/1, kat.území Dudín</t>
  </si>
  <si>
    <t>OBEC OLŠANY</t>
  </si>
  <si>
    <t>Odbahnění a rekonstrukce rybníku Výšky</t>
  </si>
  <si>
    <t>Ganzwohl Zdeněk</t>
  </si>
  <si>
    <t>Výstavba tůní na p.č. 1364, 1367, 1368, 1371, 1372, 1374/2 v k.ú. Dobronín</t>
  </si>
  <si>
    <t>Rekonstrukce vodní nádrže "Ve Štubiznách" v k.ú. Dolní Cerekev</t>
  </si>
  <si>
    <t>OBEC JIHLÁVKA</t>
  </si>
  <si>
    <t>Obnova vodních nádrží a navazujících biotopů v k.ú. Jihlávka</t>
  </si>
  <si>
    <t>Přikryl Vladan</t>
  </si>
  <si>
    <t>Revitalizační opatření v k.ú. Hutě</t>
  </si>
  <si>
    <t>Obec Plandry</t>
  </si>
  <si>
    <t>Obecní návesní rybník, k.ú. Plandry</t>
  </si>
  <si>
    <t>Ježek Milan</t>
  </si>
  <si>
    <t>Obnova "Nágelova rybníka" v k.ú. Kostelní Myslová</t>
  </si>
  <si>
    <t>Svoboda Vladimír</t>
  </si>
  <si>
    <t>Oprava a odbahnění rybníka Valchař</t>
  </si>
  <si>
    <t>Revitalizace toku, oprava a odbahnění návesního rybníka v k.ú. Dobronín.</t>
  </si>
  <si>
    <t>Revitalizace údolní nivy Studnického potoka</t>
  </si>
  <si>
    <t>Výstavba vodních nádrží Na Pastvištích</t>
  </si>
  <si>
    <t>Pojer Miroslav</t>
  </si>
  <si>
    <t>Rybník "Pod obcí"</t>
  </si>
  <si>
    <t>Háva Ladislav</t>
  </si>
  <si>
    <t>Výstavba vodní nádrže a tůně U Bukové</t>
  </si>
  <si>
    <t>Kliment Stanislav</t>
  </si>
  <si>
    <t>Revitalizace údolí s vytvořením rybníku, toku a tůní</t>
  </si>
  <si>
    <t>Kodys Pavel</t>
  </si>
  <si>
    <t>Revitalizace lokality "Pod Horami"</t>
  </si>
  <si>
    <t>Vomela Václav</t>
  </si>
  <si>
    <t>Výstavba tůní a revitalizace toku - u obce Věžnička</t>
  </si>
  <si>
    <t>Bartošík Zdeněk</t>
  </si>
  <si>
    <t>Výstavba vodní nádrže na p.č. 1172, 1174, 1175 a 1177 v k.ú Dušejov</t>
  </si>
  <si>
    <t>Brlicová Jarmila</t>
  </si>
  <si>
    <t>Obnova Jakubcova rybníka v k.ú. Čenkov</t>
  </si>
  <si>
    <t>Policar Milan</t>
  </si>
  <si>
    <t>Výstavba vodních nádrží a tůní na p.č. 544 a 547</t>
  </si>
  <si>
    <t>Vávrová Martina</t>
  </si>
  <si>
    <t>Výstavba malé vodní nádrže s revitalizací</t>
  </si>
  <si>
    <t>Retenční nádrž Pastviště</t>
  </si>
  <si>
    <t>Odbahnění a rekonstrukce rybníka Borový</t>
  </si>
  <si>
    <t>Šebesta Pavel</t>
  </si>
  <si>
    <t>Revitalizace lokality "Na Bechyních"</t>
  </si>
  <si>
    <t>Rukavička Jan</t>
  </si>
  <si>
    <t>Revitalizace lokality "Ve Špačinkách" v k.ú. Častrov</t>
  </si>
  <si>
    <t>Pechek Vladimír</t>
  </si>
  <si>
    <t>Revitalizace lokality "V Peklích"</t>
  </si>
  <si>
    <t>Polonská Irina</t>
  </si>
  <si>
    <t>Oprava a odbahnění rybníka "Cihelský" - aktualizace</t>
  </si>
  <si>
    <t>Houška Miroslav</t>
  </si>
  <si>
    <t>Obnova vodní nádrže "Nozůvek"</t>
  </si>
  <si>
    <t>Oprava a odbahnění rybníka Mašat</t>
  </si>
  <si>
    <t>Valenta Vítězslav</t>
  </si>
  <si>
    <t>Rozšíření soustavy rybníků v k.ú.Dobrá Voda p.č. 205/2</t>
  </si>
  <si>
    <t>Rybník u obce Veselá.</t>
  </si>
  <si>
    <t>Poslušný Ján</t>
  </si>
  <si>
    <t>Odbahnění a oprava rybníka Pohodnice</t>
  </si>
  <si>
    <t>Obnova rybníka v k.ú. Dobrá Voda</t>
  </si>
  <si>
    <t>Obec Dehtáře</t>
  </si>
  <si>
    <t>Oprava a odbahnění rybníka na p.č. 680 v k.ú. Dehtáře</t>
  </si>
  <si>
    <t>Hána Jindřich</t>
  </si>
  <si>
    <t>Revitalizace lokality "Nad Dubinkou" v k.ú. Dobrá Voda u Pelhřimova</t>
  </si>
  <si>
    <t>Zmeškal Antonín</t>
  </si>
  <si>
    <t>Obnova vodní nádrže "Pod svatou Kateřinou"</t>
  </si>
  <si>
    <t>Vacek Tomáš</t>
  </si>
  <si>
    <t>Výstavba retenční nádrže v k.ú. Kejžlice</t>
  </si>
  <si>
    <t>Odbahnění a oprava rybníka p.č. 459</t>
  </si>
  <si>
    <t>Křikava Lubomír</t>
  </si>
  <si>
    <t>Oprava a odbahnění rybníka v k.ú. Milotice</t>
  </si>
  <si>
    <t>Oprava a odbahnění rybníka "Bejkovna"</t>
  </si>
  <si>
    <t>Bušek Petr</t>
  </si>
  <si>
    <t>Výstavba rybníků a tůní v k.ú. Chyšná</t>
  </si>
  <si>
    <t>Roubík Miroslav</t>
  </si>
  <si>
    <t>Obnova rybníka Velký Ján</t>
  </si>
  <si>
    <t>Huclová Blanka</t>
  </si>
  <si>
    <t>Soustava vodních ploch a tůně v Moravči</t>
  </si>
  <si>
    <t>Brázda Milan</t>
  </si>
  <si>
    <t>Oprava a odbahnění Letenského rybníka</t>
  </si>
  <si>
    <t>Nedělčev Jaroslav</t>
  </si>
  <si>
    <t>Kaskáda tůní u Drbohlav</t>
  </si>
  <si>
    <t>Obnova vodní nádrže "Na zadních polích"</t>
  </si>
  <si>
    <t>Burda František</t>
  </si>
  <si>
    <t>Odbahnění rybníka a oprava výpustného zařízení</t>
  </si>
  <si>
    <t>Straka Ladislav</t>
  </si>
  <si>
    <t>Výstavba Strakova rybníka</t>
  </si>
  <si>
    <t>Vacek Bohumil</t>
  </si>
  <si>
    <t>Výstavba rybníka Honzík</t>
  </si>
  <si>
    <t>Vaníček Josef</t>
  </si>
  <si>
    <t>Obnova retenčního prostoru v Hojovicích</t>
  </si>
  <si>
    <t>Lisa Jiří</t>
  </si>
  <si>
    <t>Výstavba retenční nádrže na toku Pstruhovec</t>
  </si>
  <si>
    <t>Výstavba rybníku a tůní v k.ú. Bohdalín, p.č. 683/2, 683/8, 681, 599/13, 599/11</t>
  </si>
  <si>
    <t>Pavlas Libor</t>
  </si>
  <si>
    <t>Revitalizace území U Řečice</t>
  </si>
  <si>
    <t>Obnova rybníků v k.ú. Hrobská Zahrádka</t>
  </si>
  <si>
    <t>Obec Bohdalín</t>
  </si>
  <si>
    <t>Oprava a odbahnění Bránského rybníka</t>
  </si>
  <si>
    <t>Karabáček Pavel</t>
  </si>
  <si>
    <t>Oprava a odbahnění rybníka HARUĎÁK</t>
  </si>
  <si>
    <t>Malá vodní nádrž "Propad"</t>
  </si>
  <si>
    <t>Křížek Milan</t>
  </si>
  <si>
    <t>Retenční nádrž Cvilínek</t>
  </si>
  <si>
    <t>Kovář Miloš</t>
  </si>
  <si>
    <t>Výstavba rybníků a revitalizace toku "Pod Novými Dvory"</t>
  </si>
  <si>
    <t>Doležal Jaromír</t>
  </si>
  <si>
    <t>Oprava a odbahnění rybníka Hladov</t>
  </si>
  <si>
    <t>Odbahnění rybníka p.č. 673/1</t>
  </si>
  <si>
    <t>Blažek Vladimír</t>
  </si>
  <si>
    <t>Revitalizace lokality "Pod sádkou" v k.ú. Lešov</t>
  </si>
  <si>
    <t>Vystrčil Miloslav</t>
  </si>
  <si>
    <t>Výstavba vodní nádrže "Pod Hněvkovickým dvorem"</t>
  </si>
  <si>
    <t>Bezemek Jiří</t>
  </si>
  <si>
    <t>Obnova vodní nádrže "Pod svatou Annou II." v k.ú. Vyklantice</t>
  </si>
  <si>
    <t>Mácha Jan</t>
  </si>
  <si>
    <t>Tři tůně v lokalitě Žlábky v k.ú. Vadčice</t>
  </si>
  <si>
    <t>Topka Jiří</t>
  </si>
  <si>
    <t>Obnova rybníka Kraličovský-malý v k.ú. Těšenov</t>
  </si>
  <si>
    <t>Pípalová Dana</t>
  </si>
  <si>
    <t>Revitalizační opatření v k.ú. Lešov</t>
  </si>
  <si>
    <t>Kuštová Hana</t>
  </si>
  <si>
    <t>Oprava a odbahnění rybníka Dubinka</t>
  </si>
  <si>
    <t>Chvalkovský Petr</t>
  </si>
  <si>
    <t>Revitalizační opatření v k.ú. Horní Rápotice</t>
  </si>
  <si>
    <t>Křížová Romana</t>
  </si>
  <si>
    <t>Odbahnění rybníka Kuchyňka</t>
  </si>
  <si>
    <t>Brožová Alena</t>
  </si>
  <si>
    <t>Obnova vodních nádrží v trati Týnava</t>
  </si>
  <si>
    <t>Rybník Malášek - revitalizace</t>
  </si>
  <si>
    <t>Rybník Březiny - oprava a odbahnění</t>
  </si>
  <si>
    <t>Rybník Plíhalák - oprava a odbahnění</t>
  </si>
  <si>
    <t>Obec Koberovice</t>
  </si>
  <si>
    <t>Rybník Koberovice - odbahnění</t>
  </si>
  <si>
    <t>Metánovské rybníky</t>
  </si>
  <si>
    <t>Obnova retenční nádrže Návesní rybník</t>
  </si>
  <si>
    <t>Brožová Jitka</t>
  </si>
  <si>
    <t>Výstavba tůně V Pařezí v k.ú. Kejžlice</t>
  </si>
  <si>
    <t>Hegner Pavel</t>
  </si>
  <si>
    <t>Retenční nádrže "Hegnerů dolní a Hegnerů horní"</t>
  </si>
  <si>
    <t>Výstavba revitalizační nádrže a tůní v k.ú. Bohdalín</t>
  </si>
  <si>
    <t>Revitalizace lokality Pod hřištěm v k.ú. Bohdalín</t>
  </si>
  <si>
    <t>Rakouský Josef</t>
  </si>
  <si>
    <t>Útěchovice pod Stražištěm - odbahnění rybníka "U mlýna"</t>
  </si>
  <si>
    <t>Janoušek Miroslav</t>
  </si>
  <si>
    <t>Obnova historické malé vodní nádrže "V Žálužicích" na p.č. 303, k.ú. Bitětice</t>
  </si>
  <si>
    <t>Obec Hojanovice</t>
  </si>
  <si>
    <t>Výstavba rybníka v k.ú. Hojanovice - aktualizace</t>
  </si>
  <si>
    <t>Turek Jan</t>
  </si>
  <si>
    <t>Výstavba rybníka na p.č. 338/2 v k.ú. Velký Rybník</t>
  </si>
  <si>
    <t>Fojt Vladimír</t>
  </si>
  <si>
    <t>Soustava rybníků "V PŘÍČINÁCH"</t>
  </si>
  <si>
    <t>Vacek Michal</t>
  </si>
  <si>
    <t>Výstavba rybníka na p.č. 521 a 514 v k.ú. Kejžlice</t>
  </si>
  <si>
    <t>Škodův rybník - oprava a odbahnění</t>
  </si>
  <si>
    <t>Dvořák Stanislav</t>
  </si>
  <si>
    <t>Tůň na parcele 16 v k.ú. Těmice</t>
  </si>
  <si>
    <t>OPRAVA A ODBAHNĚNÍ RYBNÍKŮ PROSTŘEDŃÁK A ŽIDOVSKÝ k.ú. Pacov</t>
  </si>
  <si>
    <t>Volčíková Petra</t>
  </si>
  <si>
    <t>Obnova vodní nádrže na p.č. 522/1</t>
  </si>
  <si>
    <t>Pivovarská louka - revitalizace</t>
  </si>
  <si>
    <t>Zlesáková Milena</t>
  </si>
  <si>
    <t>Rekonstrukce rybníka Podlesník v . ú. Radňov</t>
  </si>
  <si>
    <t>Staňková Hana</t>
  </si>
  <si>
    <t>Oprava a odbahnění rybníka Vaberák v k.ú. Černovice u Tábora</t>
  </si>
  <si>
    <t>Revitalizace území "Horní Guberna" k.ú. Pavlov u Rynárce</t>
  </si>
  <si>
    <t>Rudišar Luboš</t>
  </si>
  <si>
    <t>Vodní nádrž "OLŠOVEC"</t>
  </si>
  <si>
    <t>Bednář Antonín</t>
  </si>
  <si>
    <t>Kaskáda rybníků s tůní Daleká</t>
  </si>
  <si>
    <t>Revitalizace nádrže Dolníček</t>
  </si>
  <si>
    <t>Kuchynka Jaromír</t>
  </si>
  <si>
    <t>Revitalizace potoka Milačka - oprava a odbahnění rybníka Milačka a Horního</t>
  </si>
  <si>
    <t>OBEC KRALICE NAD OSLAVOU</t>
  </si>
  <si>
    <t>Revitalizace rybníka "Pivovárek"</t>
  </si>
  <si>
    <t>Svoboda Tomáš</t>
  </si>
  <si>
    <t>VODNÍ NÁDRŽ POD OCHOZEM, k.ú. Moravské Budějovice</t>
  </si>
  <si>
    <t>Revitalizace návesního rybníka a mokřadu v k.ú. Hostákov.</t>
  </si>
  <si>
    <t>Obec Hornice</t>
  </si>
  <si>
    <t>OBEC MLADOŇOVICE</t>
  </si>
  <si>
    <t>Rekonstrukce malé vodní nádrže v k.ú. Mladoňovice</t>
  </si>
  <si>
    <t>Linea verde o.p.s.</t>
  </si>
  <si>
    <t>Odbahnění a rekonstrukce Červeného rybníka</t>
  </si>
  <si>
    <t>Diakonie ČCE - středisko v Myslibořicích</t>
  </si>
  <si>
    <t>Úprava vodní nádrže v parku Diakonie ČCE Myslibořice</t>
  </si>
  <si>
    <t>OBEC ČÁSLAVICE</t>
  </si>
  <si>
    <t>Obnova vodní nádrže Kolmoz</t>
  </si>
  <si>
    <t>OBEC OKŘEŠICE</t>
  </si>
  <si>
    <t>Vodní nádrž Střence</t>
  </si>
  <si>
    <t>Rekonstrukce vodní nádrže - Rybník Veselý, k.ú. Trnava</t>
  </si>
  <si>
    <t>OBEC PÁLOVICE</t>
  </si>
  <si>
    <t>Výstavba vodních nádrží LUKAVEC</t>
  </si>
  <si>
    <t>Poldr Okřešice</t>
  </si>
  <si>
    <t>Odbahnění Komárovického rybníka</t>
  </si>
  <si>
    <t>Prchal Miroslav</t>
  </si>
  <si>
    <t>Vodní nádrž Okřešice</t>
  </si>
  <si>
    <t>Odbahnění a oprava rybníků p.p.č.16 a 23/7, kat..území Lažínky</t>
  </si>
  <si>
    <t>OBEC KRAHULOV</t>
  </si>
  <si>
    <t>Odbahnění vodní nádrže Krahulov</t>
  </si>
  <si>
    <t>Obec Jasenice</t>
  </si>
  <si>
    <t>Malá vodní nádrž U vodárny.</t>
  </si>
  <si>
    <t>OBEC NOVÁ VES</t>
  </si>
  <si>
    <t>Oprava rybníka Žlíbek</t>
  </si>
  <si>
    <t>Vodní nádrž Štompil</t>
  </si>
  <si>
    <t>Březina Antonín</t>
  </si>
  <si>
    <t>Vodní nádrž Hluboké</t>
  </si>
  <si>
    <t>Kopeček Blahoslav</t>
  </si>
  <si>
    <t>Retenční nádrž Skalník</t>
  </si>
  <si>
    <t>OBEC STUDENEC</t>
  </si>
  <si>
    <t>Biocentrum s vodní plochou v k.ú,. Studenec</t>
  </si>
  <si>
    <t>Obec Slavičky</t>
  </si>
  <si>
    <t>Odbahnění Návesního rybníka ve Slavičkách</t>
  </si>
  <si>
    <t>Revitalizace Plešického rybníka</t>
  </si>
  <si>
    <t>Revitalizační opatření nivy Štenkravy</t>
  </si>
  <si>
    <t>OBEC ZVĚRKOVICE</t>
  </si>
  <si>
    <t>oprava a odbahnení rybníka Helník</t>
  </si>
  <si>
    <t>OBEC MASTNÍK</t>
  </si>
  <si>
    <t>Mastník - Revitalizační opatření na levostranném přítoku Rokytné</t>
  </si>
  <si>
    <t>OBEC RADKOVICE U HROTOVIC</t>
  </si>
  <si>
    <t>Revitalizace údolní nivy račího potoka</t>
  </si>
  <si>
    <t>Vybrané prvky ÚSES na k.ú. Rouchovany, Heřmanice a Lipňany, Biokoridor K56-58 Ve Žlebech</t>
  </si>
  <si>
    <t>Vodní nádrž "Bouňovec", k.ú. Třebelovice</t>
  </si>
  <si>
    <t>Retenční nádrž Na Špitálce - horní</t>
  </si>
  <si>
    <t>Novák Oldřich</t>
  </si>
  <si>
    <t>Výstavba rybníku na pozemku p.č. 5020/1 v k.ú. Petrůvky</t>
  </si>
  <si>
    <t>OBEC ČIKOV</t>
  </si>
  <si>
    <t>ODBAHNĚNÍ RYBNÍKA k.ú. ČIKOV</t>
  </si>
  <si>
    <t>Oprava a odbahnění Ratnovského rybníka</t>
  </si>
  <si>
    <t>Revitalizace Hostákovského potoka</t>
  </si>
  <si>
    <t>Filippi Petr</t>
  </si>
  <si>
    <t>Obnova rybníka Parný mlýn</t>
  </si>
  <si>
    <t>OBEC ŘÍMOV</t>
  </si>
  <si>
    <t>Rekonstrukce vodní nádrže k.ú. Římov</t>
  </si>
  <si>
    <t>Šťastný Milan</t>
  </si>
  <si>
    <t>Oprava a odbahnění rybníka U mlýna, k.ú. Domamil</t>
  </si>
  <si>
    <t>Vodní nádrž Hodov</t>
  </si>
  <si>
    <t>Oprava a odbahnění rybníka Příložany</t>
  </si>
  <si>
    <t>Obnova rybníka Strážnice II a jeho okolí v obci Příštpo</t>
  </si>
  <si>
    <t>MORAVSKÝ RYBÁŘSKÝ SVAZ, MO</t>
  </si>
  <si>
    <t>Revitalizace údolní nivy Lipňany</t>
  </si>
  <si>
    <t>Retenční nádrž Na Špitálce - dolní</t>
  </si>
  <si>
    <t>Vodní nádrže v k.ú. Trnava</t>
  </si>
  <si>
    <t>Rekonstrukce vodohospodářských zařízení v oboře Jinošov - rybník Březina</t>
  </si>
  <si>
    <t>Bartes Josef</t>
  </si>
  <si>
    <t>Revitalizace údolní nivy Okareckého potoka, rybník Sen</t>
  </si>
  <si>
    <t>Revitalizace rybníků v Lorenzových sadech</t>
  </si>
  <si>
    <t>Rekonstrukce vodní nádrže k.ú. Litovany</t>
  </si>
  <si>
    <t>Galeta Jan</t>
  </si>
  <si>
    <t>Oprava a odbahnění Nového rybníka, k.ú. Čáslavice</t>
  </si>
  <si>
    <t>OBEC ZAŠOVICE</t>
  </si>
  <si>
    <t>Odbahnění, oprava technických objektů a obnova obtokové strouhy rybníka Zašovice</t>
  </si>
  <si>
    <t>Máca Karel</t>
  </si>
  <si>
    <t>Vodní tůně Mladoňovice - revitalizace údolní nivy</t>
  </si>
  <si>
    <t>Odbahnění a oprava rybníka Opatůvka</t>
  </si>
  <si>
    <t>OBEC VLČATÍN</t>
  </si>
  <si>
    <t>Kaskáda rybníků a tůní "Loučka" v k.ú. Vlčatín</t>
  </si>
  <si>
    <t>OBEC POKOJOVICE</t>
  </si>
  <si>
    <t>Krajinný prvek s mokřadní plochou</t>
  </si>
  <si>
    <t>Chleboun Jan</t>
  </si>
  <si>
    <t>Vodní nádrže U tří tůní</t>
  </si>
  <si>
    <t>Obec Kožichovice</t>
  </si>
  <si>
    <t>Oprava a odbahnění rybníka Kožichovice</t>
  </si>
  <si>
    <t>Chyba Jiří</t>
  </si>
  <si>
    <t>Retenční nádrž Akát v Horních Heřmanicích</t>
  </si>
  <si>
    <t>Vodní nádrž "Nad Práchovnou"</t>
  </si>
  <si>
    <t>Šťastná Jana</t>
  </si>
  <si>
    <t>Revitalizace části Svatoslavského potoka a okolí Kotrbova rybníka</t>
  </si>
  <si>
    <t>Oprava a odbahnění Horního rybníka</t>
  </si>
  <si>
    <t>Obec Mladoňovice</t>
  </si>
  <si>
    <t>Revitalizace vodní nádrže</t>
  </si>
  <si>
    <t>Svoboda Oldřich</t>
  </si>
  <si>
    <t>Vodní nádrž Kryšpín k.ú. Stařeč</t>
  </si>
  <si>
    <t>Revitalizace obecního rybníka</t>
  </si>
  <si>
    <t>OBEC LITOHOŘ</t>
  </si>
  <si>
    <t>Revitalizace nivy vodního toku k.ú. Litohoř</t>
  </si>
  <si>
    <t>OBEC KUROSLEPY</t>
  </si>
  <si>
    <t>Revitalizace levostranného přítoku Luhu v k.ú. Kuroslepy.</t>
  </si>
  <si>
    <t>Obec Pozďatín</t>
  </si>
  <si>
    <t>Výstavba rybníka Doubek</t>
  </si>
  <si>
    <t>Vodní nádrž Pod Strážnicí</t>
  </si>
  <si>
    <t>Obec Rohy</t>
  </si>
  <si>
    <t>Oprava a odbahnění Návesního rybníka</t>
  </si>
  <si>
    <t>LBC Chobot 352.0402 k.ú.Mohelno</t>
  </si>
  <si>
    <t>Biocentrum Jan</t>
  </si>
  <si>
    <t>Obec Předín</t>
  </si>
  <si>
    <t>Suchý poldr nad Předínem, k.ú. Předín</t>
  </si>
  <si>
    <t>Vodní nádrž Bačice - biocentrum</t>
  </si>
  <si>
    <t>Revitalizace vodního koryta p.č. 381/3 k.ú. Okarec</t>
  </si>
  <si>
    <t>Revitalizace a obnova vodního koryta v k.ú. Okarec</t>
  </si>
  <si>
    <t>Obec Šebkovice</t>
  </si>
  <si>
    <t>Revitalizace údolní nivy Rokytné, vodní nádrž Holeček</t>
  </si>
  <si>
    <t>Noháčková Iveta</t>
  </si>
  <si>
    <t>Oprava a odbahnění rybníka "Petrovice".</t>
  </si>
  <si>
    <t>Protipovodňové opatření - výstavba poldru</t>
  </si>
  <si>
    <t>Netoušková Marie</t>
  </si>
  <si>
    <t>Mokřady u Mohelského mlýna</t>
  </si>
  <si>
    <t>Oprava a odbahnění Velkého Pivovarského rybníka</t>
  </si>
  <si>
    <t>Kšír Richard</t>
  </si>
  <si>
    <t>Retenční nádrž Skalka</t>
  </si>
  <si>
    <t>Biocentrum Na loučkách</t>
  </si>
  <si>
    <t>Hošek Petr</t>
  </si>
  <si>
    <t>Rekonstrukce malé vodní nádrže na p. č. 500</t>
  </si>
  <si>
    <t>SYSEL ONDŘEJ</t>
  </si>
  <si>
    <t>LOKÁLNÍ BIOCENTRUM ZLÁMANCE</t>
  </si>
  <si>
    <t>Revitalizace povodí Domanínského rybníka - 1. etapa</t>
  </si>
  <si>
    <t>OBEC NÍŽKOV</t>
  </si>
  <si>
    <t>Obnova vodního a mokřadního biotopu "Maliňák"</t>
  </si>
  <si>
    <t>Bureš Ladislav</t>
  </si>
  <si>
    <t>MVN Březka</t>
  </si>
  <si>
    <t>Holcman Jan</t>
  </si>
  <si>
    <t>Rybník k.ú. Vepřová</t>
  </si>
  <si>
    <t>Odbahnění Obecního rybníka v Pohledci</t>
  </si>
  <si>
    <t>OBEC OSLAVIČKA</t>
  </si>
  <si>
    <t>Odbahnění rybníka Horka</t>
  </si>
  <si>
    <t>Obnova retenčního prostoru a tůně - rybník PŘEDEHŘÍVÁK</t>
  </si>
  <si>
    <t>Brychta Jan</t>
  </si>
  <si>
    <t>Revitalizační opatření v k.ú.LHOTKA u Žďáru</t>
  </si>
  <si>
    <t>Odbahnění a opravy objektů Honzovských rybníků a obnova mokřadu Žabák</t>
  </si>
  <si>
    <t>Kučera Jindřich</t>
  </si>
  <si>
    <t>Rybník Volšinek</t>
  </si>
  <si>
    <t>OBEC ZNĚTÍNEK</t>
  </si>
  <si>
    <t>Oprava a odbahnění rybníka Obecník</t>
  </si>
  <si>
    <t>Oulehla Karel</t>
  </si>
  <si>
    <t>Nádrž R1 manželů Oulehlových v Závisti</t>
  </si>
  <si>
    <t>Skryja Jaroslav</t>
  </si>
  <si>
    <t>Nádrž R5 Jaroslava Skryji v Lavičkách</t>
  </si>
  <si>
    <t>Pancner Zdeněk</t>
  </si>
  <si>
    <t>MVN Bobrůvka</t>
  </si>
  <si>
    <t>OBEC RADOSTÍN NAD OSLAVOU</t>
  </si>
  <si>
    <t>Oprava a odbahnění rybníka Benýšek</t>
  </si>
  <si>
    <t>Rybník Zástava - obnova</t>
  </si>
  <si>
    <t>Kalný Karel</t>
  </si>
  <si>
    <t>Výstavba malé vodní nádrže v k. ú. Habří</t>
  </si>
  <si>
    <t>Humlíček Josef</t>
  </si>
  <si>
    <t>Výstavba MVN na p.č. 474 v k.ú. Daňkovice</t>
  </si>
  <si>
    <t>Římskokatolická farnost Radešínská Svratka</t>
  </si>
  <si>
    <t>církev</t>
  </si>
  <si>
    <t>Obnova retenčního prostoru-rybník Farčata</t>
  </si>
  <si>
    <t>Moravský rybářský svaz, o.s. místní organizace Jimramov</t>
  </si>
  <si>
    <t>Oprava a odbahnění rybníka Jimramov</t>
  </si>
  <si>
    <t>Lesní družstvo svazu obcí s.r.o.</t>
  </si>
  <si>
    <t>Rybník Skříňka, k.ú. Březské</t>
  </si>
  <si>
    <t>Sláma Milan</t>
  </si>
  <si>
    <t>Obnova rybníka Hadr</t>
  </si>
  <si>
    <t>Hajátko Jaroslav</t>
  </si>
  <si>
    <t>Výstavba MVN na p.č. 151 v k.ú. Vatín</t>
  </si>
  <si>
    <t>Oprava a odbahnění nádrží Troubník</t>
  </si>
  <si>
    <t>Kupský Josef</t>
  </si>
  <si>
    <t>Březí - odbahnění rybníků Hálůj, Společňák a Janovský</t>
  </si>
  <si>
    <t>Bradáč Vojtěch</t>
  </si>
  <si>
    <t>Rybník a tůně p. Bradáče v Pavlínově</t>
  </si>
  <si>
    <t>Novotný Jaroslav</t>
  </si>
  <si>
    <t>Rekonstrukce nádrží na p.č.161 a 156/2 v k.ú. Lhotka u Žďáru nad Sázavou</t>
  </si>
  <si>
    <t>Kříbala Jindřich</t>
  </si>
  <si>
    <t>NOVOSTAVBA RYBNÍKA v k.ú. ČERNÁ</t>
  </si>
  <si>
    <t>Revitalizace nádrže Škrejblík</t>
  </si>
  <si>
    <t>Obnova retenčního prostoru a revitalizace břehů - Obecní rybník Hlinné</t>
  </si>
  <si>
    <t>Město Bystřice nad Pernštejnem - revitalizace lokality Rácová - 1. etapa</t>
  </si>
  <si>
    <t>Kolář Libor</t>
  </si>
  <si>
    <t>Rybník Zahradiště</t>
  </si>
  <si>
    <t>OBEC VYSOKÉ</t>
  </si>
  <si>
    <t>Oprava objektů a odbahnění rybníka Vysoké</t>
  </si>
  <si>
    <t>Obnova rybníka Černý v Novém Městě na Moravě</t>
  </si>
  <si>
    <t>Rekonstrukce rybníka Nový v Měříně</t>
  </si>
  <si>
    <t>Vodní nádrž Kristýna</t>
  </si>
  <si>
    <t>Odbahnění a oprava rybníka Strážek</t>
  </si>
  <si>
    <t>Fikar Jindřich</t>
  </si>
  <si>
    <t>Habří - revitalizace přítoku Bobrůvky</t>
  </si>
  <si>
    <t>Roučka Adolf</t>
  </si>
  <si>
    <t>Cikháj - Mlynářův rybník</t>
  </si>
  <si>
    <t>Retenční nádrž v k.ú. Fryšava pod Žákovou horou</t>
  </si>
  <si>
    <t>OBEC DLOUHÉ</t>
  </si>
  <si>
    <t>Realizace interakčního prvku plošného Podvesnice v k.ú. Dlouhé</t>
  </si>
  <si>
    <t>Kolpingovo dílo České republiky o.s.</t>
  </si>
  <si>
    <t>Revitalizace Vatínského potoka ve Vatíně</t>
  </si>
  <si>
    <t>Anděl Ladislav</t>
  </si>
  <si>
    <t>Výstavba malé vodní nádrže v k.ú. Kadolec</t>
  </si>
  <si>
    <t>Retenční nádrž LS Nové Město na Moravě - Ruda</t>
  </si>
  <si>
    <t>Wasserbauer Josef</t>
  </si>
  <si>
    <t>MOKŘAD S VODNÍ TŮNÍ v k.ú. Velká Losenice</t>
  </si>
  <si>
    <t>Obec Sulkovec</t>
  </si>
  <si>
    <t>Biocentrum Hrabovec</t>
  </si>
  <si>
    <t>Kraušner Milan</t>
  </si>
  <si>
    <t>Střítež - revitalizace přítoku Střítežského potoka</t>
  </si>
  <si>
    <t>OBEC VÍDEŇ</t>
  </si>
  <si>
    <t>Regenerace cenného území Vídeňský Obecník</t>
  </si>
  <si>
    <t>Kunc Jiří</t>
  </si>
  <si>
    <t>MOKŘAD A VODNÍ TŮNĚ v k.ú. Sklené u Žďáru nad Sázavou</t>
  </si>
  <si>
    <t>Slavíček Josef</t>
  </si>
  <si>
    <t>Malá vodní nádrž Janovičky</t>
  </si>
  <si>
    <t>Pohanka Leoš</t>
  </si>
  <si>
    <t>Biocentrum Pod Vortem v Novém Veselí</t>
  </si>
  <si>
    <t>Obec Sazomín</t>
  </si>
  <si>
    <t>Biocentrum Sazomín - tůně Horní Louky</t>
  </si>
  <si>
    <t>Veselý Libor</t>
  </si>
  <si>
    <t>Rekonstrukce Ťápalova rybníka</t>
  </si>
  <si>
    <t>Obnova RS MICHOVA v Novém Městě na Moravě</t>
  </si>
  <si>
    <t>Korbička Jiří</t>
  </si>
  <si>
    <t>Revitalizace nivy přítoku Cihelského potoka</t>
  </si>
  <si>
    <t>Vlčí Doly - revitalizační rybník a protipovodňová opatření</t>
  </si>
  <si>
    <t>Lubná - poldr</t>
  </si>
  <si>
    <t>Obec Mrlínek</t>
  </si>
  <si>
    <t>Rybník v Mrlínku</t>
  </si>
  <si>
    <t>OBEC OSÍČKO</t>
  </si>
  <si>
    <t>Odbahnění a rekonstrukce malé vodní nádrže Javorník</t>
  </si>
  <si>
    <t>Soustava retenčních nádrží Tabarky - rekonstrukce</t>
  </si>
  <si>
    <t>Troubky - Zdislavice - revitalizační rybníky</t>
  </si>
  <si>
    <t>Kvasice - rybníky</t>
  </si>
  <si>
    <t>Skaštice-vodní a mokřadní plochy</t>
  </si>
  <si>
    <t>OBEC CHVALNOV-LÍSKY</t>
  </si>
  <si>
    <t>Revitalizace rybníka "Kletiny"</t>
  </si>
  <si>
    <t>OBEC HOŠTICE</t>
  </si>
  <si>
    <t>Hoštice-oprava a odbahnění rybníka</t>
  </si>
  <si>
    <t>Olšina - revitalizační rybník s obnovou náhonu Soběsuky, Skržice</t>
  </si>
  <si>
    <t>Odbahnění Pornického rybníka</t>
  </si>
  <si>
    <t>Soustava retenčních nádrží Ujmiska - rekonstrukce</t>
  </si>
  <si>
    <t>Rekonstrukce soustavy retenčních nádrží Sázenky</t>
  </si>
  <si>
    <t>LUTOPECNY - MALÁ BAŘINA - Mokřad a ozelenění</t>
  </si>
  <si>
    <t>Zahnašovice - obnova vodní nádrže</t>
  </si>
  <si>
    <t>Revitalizační a protipovodňová opatření v povodí Bařického potoka</t>
  </si>
  <si>
    <t>Liška Libor</t>
  </si>
  <si>
    <t>Realizace lokálního biocentra Záviška</t>
  </si>
  <si>
    <t>Pokorný Igor</t>
  </si>
  <si>
    <t>Dvůr Honětice - Mokřady a tůně v p.t. Hájky</t>
  </si>
  <si>
    <t>Odbahnění rybníka v Horním Němčí</t>
  </si>
  <si>
    <t>Mokřad Nivnice - Remíz</t>
  </si>
  <si>
    <t>Zavodňování Kněžpolského lesa</t>
  </si>
  <si>
    <t>Zkvalitnění krajinné a ekosystémové diverzity-Mokřad-Topolov</t>
  </si>
  <si>
    <t>Mokřad Březová</t>
  </si>
  <si>
    <t>Retenční nádrž v lokalitě Močáry</t>
  </si>
  <si>
    <t>Retenční nádrž Nad Pilou</t>
  </si>
  <si>
    <t>Rekonstrukce obecních rybníků v obci Nedakonice</t>
  </si>
  <si>
    <t>Revitalizace toku v lokalitě Jiřičky</t>
  </si>
  <si>
    <t>Revitalizace Nivničky a obnova Mlýnského náhonu</t>
  </si>
  <si>
    <t>Obec Zlámanec</t>
  </si>
  <si>
    <t>Vodní plochy a mokřady - niva Zlámaneckého potoka</t>
  </si>
  <si>
    <t>Obec Sušice</t>
  </si>
  <si>
    <t>Suchý Poldr a Biocentrum v polní trati Na nivkách</t>
  </si>
  <si>
    <t>Tůně a mokřady v k.ú. Podolí</t>
  </si>
  <si>
    <t>Mokřady II v polní trati Přední díly</t>
  </si>
  <si>
    <t>Mokřadní vodní plochy na potoce Hořenůšek, Uherský Brod</t>
  </si>
  <si>
    <t>Gago Josef</t>
  </si>
  <si>
    <t>Revitalizace lokality Seče Bojkovice-vodní nádrž</t>
  </si>
  <si>
    <t>Polešovice - lokální biocentrum Zadní louky</t>
  </si>
  <si>
    <t>Mokřad v polní trati Nivky</t>
  </si>
  <si>
    <t>Revitalizace lokality "Seče" Bojkovice</t>
  </si>
  <si>
    <t>Významný krajinný prvek Cholerový hřbitov</t>
  </si>
  <si>
    <t>SO5 - Mokřady III v polní trati Přední díly</t>
  </si>
  <si>
    <t>Obec Břestek</t>
  </si>
  <si>
    <t>Návrh tůní a mokřadů - interakční prvek v p.t. Hlúšek k.ú. Břestek</t>
  </si>
  <si>
    <t>Revitalizace lokality "Pod Polomskem"</t>
  </si>
  <si>
    <t>Mlýnek Milan</t>
  </si>
  <si>
    <t>Sběrná nádrž povrchových vod v k.ú. Veselá</t>
  </si>
  <si>
    <t>Revitalizace rybníku v kasárnách</t>
  </si>
  <si>
    <t>Vybudování průtočného "Rybníku Choryně II"</t>
  </si>
  <si>
    <t>Obnova retenčních nádrží Trubiska po povodni 1997</t>
  </si>
  <si>
    <t>Kovařík Ludvík</t>
  </si>
  <si>
    <t>Oprava a odbahnění retenční nádrže "Jezero" v Jezerném, k.ú. Velké Karlovice, Zlínský kraj</t>
  </si>
  <si>
    <t>Vodní nádrž Břucko v k. ú. Valašská Bystřice</t>
  </si>
  <si>
    <t>Revitalizace rybníků v Brankách</t>
  </si>
  <si>
    <t>Studie proveditelnosti revitalizace Bečvy Vsetínské od ř.km 82,500 až k pramenným úsekům</t>
  </si>
  <si>
    <t>Ravitalizace lokality"Na Kněžsku"</t>
  </si>
  <si>
    <t>Hvozdná-Suché poldry v lokalitě Hvozdenského potoka</t>
  </si>
  <si>
    <t>Turčín Vladimír</t>
  </si>
  <si>
    <t>Březůvky - vodní nádrž Turčín</t>
  </si>
  <si>
    <t>Retenční nádrž Račák - rekonstrukce</t>
  </si>
  <si>
    <t>Revitalizace nádrže Hajnice - Rokytnice</t>
  </si>
  <si>
    <t>Lýzner Ludvík</t>
  </si>
  <si>
    <t>Mokřad Racková</t>
  </si>
  <si>
    <t>Vodní plochy a mokřady Močáry-Držková</t>
  </si>
  <si>
    <t>Realizace prvků ÚSES a protierozních opatření v k.ú.Tečovice - 1.etapa - ucelená část 3</t>
  </si>
  <si>
    <t>Luhačovický potok - Návrat k přírodnímu charakteru toku</t>
  </si>
  <si>
    <t>Tečovice - zvodnělý poldr (a obnova mokřadu s revitalizací)</t>
  </si>
  <si>
    <t>Revitalizace veřejné zeleně v obci Adamov u Českých Budějovic - INTRAVILÁN</t>
  </si>
  <si>
    <t>OBEC JANKOV</t>
  </si>
  <si>
    <t>Projekt regenerace porostů dřevin v intravilánu VPR Holašovice</t>
  </si>
  <si>
    <t>Střední odborná škola a Střední odborné učiliště, Hněvkovice 1</t>
  </si>
  <si>
    <t>Školní zahrada Hněvkovice - Zahradnické a krajinářské centrum</t>
  </si>
  <si>
    <t>Výsadba a obnova stromořadí v obci Všemyslice a části obce Neznašov</t>
  </si>
  <si>
    <t>Regenerace sídelní zeleně Zliv - Tyršova ulice</t>
  </si>
  <si>
    <t>Výstaviště České Budějovice a.s.</t>
  </si>
  <si>
    <t>Revitalizace a rekonstrukce parku arealu Výstaviště České Budějovice</t>
  </si>
  <si>
    <t>Regenerace obecní zeleně v obci Doubravice</t>
  </si>
  <si>
    <t>Dendrologická zahrada</t>
  </si>
  <si>
    <t>Ošetření a dosadby významných skupin stromů ve městě Týn nad Vltavou - část Hřbitov</t>
  </si>
  <si>
    <t>OBEC HŮRY</t>
  </si>
  <si>
    <t>Regenerace parkových ploch Hůry</t>
  </si>
  <si>
    <t>Komplexní revitalizace veřejné zeleně v obci Černá v Pošumaví</t>
  </si>
  <si>
    <t>Horní Planá-Regenerace veřejných prostranství, alejí a parků</t>
  </si>
  <si>
    <t>Revitalizace Jelení zahrady, Český Krumlov - sadové úpravy</t>
  </si>
  <si>
    <t>Obnova a údržba porostu na pláži rybníku Svět v Třeboni</t>
  </si>
  <si>
    <t>Regenerace parku Popelín</t>
  </si>
  <si>
    <t>Česká provincie Kongregace Školských sester de Notre Dame</t>
  </si>
  <si>
    <t>Stabilizace a obnova porostu - Významný krajinný prvek "Lesopark u zámku v Kardašově Řečici"</t>
  </si>
  <si>
    <t>Revitalizace veřejné zeleně v Dešné.</t>
  </si>
  <si>
    <t>Obnova aleje ke Kostelu Nanebevzetí Panny Marie</t>
  </si>
  <si>
    <t>Založení parku na sídlišti Vajgar</t>
  </si>
  <si>
    <t>Stabilizace a obnova porostu v zámeckém parku Třeboň</t>
  </si>
  <si>
    <t>Revitalizace zeleně v Bělčovicích</t>
  </si>
  <si>
    <t>Obnova parku u školy, část A, Suchdol nad Lužnicí</t>
  </si>
  <si>
    <t>Revitalizace veřejné zeleně v obci Smetanova Lhota</t>
  </si>
  <si>
    <t>Dětský domov a Školní jídelna, Zvíkovské Podhradí 42</t>
  </si>
  <si>
    <t>Projekt regenerace zahrady Dětského domova a Školní jídelny, Zvíkovské Podhradí</t>
  </si>
  <si>
    <t>Krajina Píseckých hor - komplexní obnova zeleně ve správním území obce Albrechtice</t>
  </si>
  <si>
    <t>Sadové úpravy v obci Kestřany - Zámecká zahrada a intravilán obce</t>
  </si>
  <si>
    <t>Školní zahrada - oáza rozmanitého života</t>
  </si>
  <si>
    <t>Školní zahrada místo vzdělávání a relaxace</t>
  </si>
  <si>
    <t>Královská kanonie premonstrátů na Strahově</t>
  </si>
  <si>
    <t>Revitalizace parku Bažantnice</t>
  </si>
  <si>
    <t>Obec Rakovice</t>
  </si>
  <si>
    <t>Revitalizace zeleně v intravilánu obce Rakovice</t>
  </si>
  <si>
    <t>Domov pro seniory Světlo</t>
  </si>
  <si>
    <t>Obnova zeleně historického parku a zahradních ploch v areálu domova pro seniory Drhovle</t>
  </si>
  <si>
    <t>Revitalizace zeleně v intravilánu obce Ražice</t>
  </si>
  <si>
    <t>Regenerace sídlení zeleně - staré sídliště v Milevsku</t>
  </si>
  <si>
    <t>Revitalizace zahrady 12. mateřské školy</t>
  </si>
  <si>
    <t>Ozelenění nové části hřbitova Milevsko</t>
  </si>
  <si>
    <t>Krajina Písecka - obnova sídelní zeleně Dobev</t>
  </si>
  <si>
    <t>Zahrada - Okno do světa přírody</t>
  </si>
  <si>
    <t>Komplexní obnova zeleně v obci Olešná</t>
  </si>
  <si>
    <t>MĚSTO NETOLICE</t>
  </si>
  <si>
    <t>Rekostrukce stávající zeleně Lokalita Němčičky, U studánku Netolice</t>
  </si>
  <si>
    <t>Obnova sídelní zeleně v městysi Strunkovice nad Blanicí</t>
  </si>
  <si>
    <t>Opatření vedoucí ke zlepšení zdravotního a pěstebního stavu stromů hřbitova v osadě Zdíkovec</t>
  </si>
  <si>
    <t>REGENERACE SÍDELNÍ ZELENĚ V OBCI STACHY</t>
  </si>
  <si>
    <t>Ošetření vzrostlých dřevin na návsích osad Hlásná Lhota, Zvěřenice, Řepešín a obnova bývalé návsi v osadě Saladín</t>
  </si>
  <si>
    <t>OBEC ŽELNAVA</t>
  </si>
  <si>
    <t>Revitalizace sídelní zeleně v obci Želnava</t>
  </si>
  <si>
    <t>PŘÍRODNÍ AREÁL - REGENERACE SPORTOVNÍHO ZAŘÍZENÍ / VIMPERK</t>
  </si>
  <si>
    <t>Obec Ktiš</t>
  </si>
  <si>
    <t>Revitalizace zeleně v obci Březovík</t>
  </si>
  <si>
    <t>Zámecký park Bohumilice</t>
  </si>
  <si>
    <t>Krajina Linecké stezky - regenerace zeleně ve správním území městyse Lhenice - sídelní zeleň</t>
  </si>
  <si>
    <t>Návrh sadových úprav hospodářského dvora</t>
  </si>
  <si>
    <t>Alej Zdíkov - Masákova Lhota</t>
  </si>
  <si>
    <t>Křížová cesta u Svatého Ducha - regenerace lipové aleje a okolních porostů</t>
  </si>
  <si>
    <t>Rekonstrukce parku - Husovo náměstí v Katovicích</t>
  </si>
  <si>
    <t>Renegerace stromořadí u kaple sv. Josefa, Čečelovice par.st.49</t>
  </si>
  <si>
    <t>Revitalizace Rennerových sadů Strakonice</t>
  </si>
  <si>
    <t>Mateřské školy Strakonice - regenerace zeleně</t>
  </si>
  <si>
    <t>Revitalizace hřbitovní aleje ve Vodňanech</t>
  </si>
  <si>
    <t>Regenerace sídelní zeleně - obnova lipového stromořadí Buzice</t>
  </si>
  <si>
    <t>Regenerace zeleně v areálu sportoviště na sídlišti - Strakonice</t>
  </si>
  <si>
    <t>Kubíček Pavel</t>
  </si>
  <si>
    <t>Rekonstrukce parku u tvrze v Kalenicích</t>
  </si>
  <si>
    <t>Revitalizace přírodního parku u Volyňské léčebny - Volyně</t>
  </si>
  <si>
    <t>Založení sídelní zeleně za MŠ</t>
  </si>
  <si>
    <t>Revitalizace veřejných prostor v obci Malenice</t>
  </si>
  <si>
    <t>Ošetření hřbitovní aleje ve Vodňanech u Svatého Vojtěcha</t>
  </si>
  <si>
    <t>Revitalizace aleje ke kostelu Sv. Jana Křtitele v Radomyšli</t>
  </si>
  <si>
    <t>Revitalizace zeleně areálu nemocnice ve Strakonicích</t>
  </si>
  <si>
    <t>Obnova VKP - alej u hřbitova Volyně</t>
  </si>
  <si>
    <t>Regenerace sídelní zeleně městyse Čestice</t>
  </si>
  <si>
    <t>Česká provincie Congregatio Jesu</t>
  </si>
  <si>
    <t>REVITALIZACE ZÁMECKÉHO PARKU</t>
  </si>
  <si>
    <t>Regenerace Husova parku</t>
  </si>
  <si>
    <t>OBEC KOŠICE</t>
  </si>
  <si>
    <t>Revitalizace parteru kostela a přilehlé zeleně</t>
  </si>
  <si>
    <t>Revitalizace zeleně na vybraných lokalitách v Táboře</t>
  </si>
  <si>
    <t>Farní sbor Českobratrské církve evangelické v Táboře</t>
  </si>
  <si>
    <t>Rekonstrukce zahrady</t>
  </si>
  <si>
    <t>OBEC BUDISLAV</t>
  </si>
  <si>
    <t>Rekonstrukce a obnova zeleně návsi v Budislavi</t>
  </si>
  <si>
    <t>Revitalizace sídelní zeleně v městě Sezimovo Ústí</t>
  </si>
  <si>
    <t>Sadovnické úpravy ulic Husova, Soukenická, Hájkova a Nádražní</t>
  </si>
  <si>
    <t>Gymnázium, Soběslav, Dr. Edvarda Beneše 449/II</t>
  </si>
  <si>
    <t>Gymnázium Soběslav - sadovnické úpravy zahrady</t>
  </si>
  <si>
    <t>Typolt Pavel</t>
  </si>
  <si>
    <t>Regenerace zámeckého parku v Nadějkově</t>
  </si>
  <si>
    <t>Holečkovy sady v Táboře, II. a III. etapa revitalizace</t>
  </si>
  <si>
    <t>Městys Malšice - revitalizace zeleně na náměstí, u kulturního domu a na hřbitově</t>
  </si>
  <si>
    <t>Holečkovy sady v Táboře, I. etapa revitalizace</t>
  </si>
  <si>
    <t>Dětská psychiatrická nemocnice Opařany</t>
  </si>
  <si>
    <t>Rekonstrukce parku DPL Opařany</t>
  </si>
  <si>
    <t>Revitalizace školního parku</t>
  </si>
  <si>
    <t>Obnova zámeckého parku</t>
  </si>
  <si>
    <t>Regenerace a ošetření sídelní zeleně v obci Rataje</t>
  </si>
  <si>
    <t>Obnova zámeckých zahrad a zámku Choustník o.p.s.</t>
  </si>
  <si>
    <t>Choustník-revitalizace zámeckého parku</t>
  </si>
  <si>
    <t>Domov pro seniory Chýnov</t>
  </si>
  <si>
    <t>Revitalizace zámeckého parku u domova pro seniory v Chýnově</t>
  </si>
  <si>
    <t>Revitalizace zeleně na vybraných plochách městyse Černá Hora</t>
  </si>
  <si>
    <t>Biologická revitalizace zámeckého parku Křtiny</t>
  </si>
  <si>
    <t>Ošetření významných dřevin v Kunštátě a obnova stromořadí na náměstí Krále Jiřího</t>
  </si>
  <si>
    <t>Úpravy zeleně v areálu Nemocnice Blansko</t>
  </si>
  <si>
    <t>Obnova zámeckého parku, náměstí Svobody a parčíku v Blansku</t>
  </si>
  <si>
    <t>Židovská obec Brno</t>
  </si>
  <si>
    <t>Parkové úpravy židovského hřbitova v Boskovicích</t>
  </si>
  <si>
    <t>Regenerace zámeckého parku - Velké Opatovice</t>
  </si>
  <si>
    <t>Regenerace urbanizované krajiny - sídelní zeleně intravilánu obce Drnovice, okres Blansko</t>
  </si>
  <si>
    <t>Obec Šebrov - Kateřina</t>
  </si>
  <si>
    <t>Obnova zeleně Šebrov - Kateřina</t>
  </si>
  <si>
    <t>Obnova přírodní památky Lysická obora</t>
  </si>
  <si>
    <t>Obnova zeleně v Boskovicích</t>
  </si>
  <si>
    <t>Revitalizace panské zahrady I.</t>
  </si>
  <si>
    <t>Regenerace sídliště na ul. Hybešova</t>
  </si>
  <si>
    <t>Vybudování systému veřejných zelených ploch pro podporu komunitního života a turistického ruchu v obci Vavřinec a jejich částech</t>
  </si>
  <si>
    <t>Revitalizace zeleně na hřbitově v obci Ráječko</t>
  </si>
  <si>
    <t>Rekonstrukce lesoparku Paseka</t>
  </si>
  <si>
    <t>Obnova zeleně a revitalizace stromů města Rájec -Jestřebí</t>
  </si>
  <si>
    <t>Regenerace zeleně v obci Bukovina - zeleň v intravilánu</t>
  </si>
  <si>
    <t>Knínice u Boskovic - Regenerace veřejné zeleně</t>
  </si>
  <si>
    <t>Regenerace vybraných ploch zeleně v Blansku</t>
  </si>
  <si>
    <t>OBEC SUDICE</t>
  </si>
  <si>
    <t>TEMATICKÝ PARK V SUDICÍCH</t>
  </si>
  <si>
    <t>"Obnova zeleně v Boskovicích - II. etapa"</t>
  </si>
  <si>
    <t>Obec Krhov</t>
  </si>
  <si>
    <t>Revitalizace zeleně v obci Krhov</t>
  </si>
  <si>
    <t>Obec Olomučany</t>
  </si>
  <si>
    <t>Sadové úpravy v Olomučanech</t>
  </si>
  <si>
    <t>Regenerace zeleně v parku U Obecního úřadu - Šebetov</t>
  </si>
  <si>
    <t>Výsadba tradičních odrůd dřevin v obci Velenov</t>
  </si>
  <si>
    <t>Obec Bedřichov</t>
  </si>
  <si>
    <t>Veřejná zeleň v Bedřichově u Lysic</t>
  </si>
  <si>
    <t>Knínice u Boskovic-Realizace zeleně na veřejných prostranstvích obce</t>
  </si>
  <si>
    <t>Regenerace zeleně v obci Šebetov</t>
  </si>
  <si>
    <t>Úprava parku městyse Svitávka</t>
  </si>
  <si>
    <t>Nemocnice Milosrdných bratří Letovice, příspěvková organizace</t>
  </si>
  <si>
    <t>Revitalizace zahrady Nemocnice Milosrdných bratří Letovice</t>
  </si>
  <si>
    <t>Vegetační úpravy hřbitova v Blansku</t>
  </si>
  <si>
    <t>Knínice u Boskovic - Regenerace přírodě blízkých ploch v zastavěné části obce</t>
  </si>
  <si>
    <t>Komplexní revitalizace zeleně v zámeckém parku Dětské léčebny v Křetíně</t>
  </si>
  <si>
    <t>Revitalizace zahrady ZŠ a MŠ</t>
  </si>
  <si>
    <t>Obnova biokoridoru na Náměstí práce a regenerace stráně nad ulicí Petra Jilemnického v Adamově</t>
  </si>
  <si>
    <t>Izolační zeleň Brno- Černovice, k. ú. Černovice</t>
  </si>
  <si>
    <t>Regenerace veřejné zeleně a dosadba vegetace v jižní části sídliště Brno- Líšeň</t>
  </si>
  <si>
    <t>Regenerace veřejné zeleně v urbánním celku Brno-Bohunice-jihozápad</t>
  </si>
  <si>
    <t>Rekonstrukce parku Lužánky, V. etapa, 2. část</t>
  </si>
  <si>
    <t>Výstavba parku Pod Plachtami na Kamenném Vrchu II,v Brně - Novém Lískovci</t>
  </si>
  <si>
    <t>Rekonstrukce Wilsonova lesa</t>
  </si>
  <si>
    <t>Sadové úpravy v rámci obnovy lesoparku nad ulicí Raisova v Brně Novém Lískovci</t>
  </si>
  <si>
    <t>Systémová úprava a dosadba vegetace v Brně - Bystrci I a II</t>
  </si>
  <si>
    <t>Rekonstrukce Zámeckého parku v Brně-Medlánkách</t>
  </si>
  <si>
    <t>Farská zahrada v městské části Brno - Komín</t>
  </si>
  <si>
    <t>Obnova zahrady u vily Stiassni</t>
  </si>
  <si>
    <t>Park Bílá hora v Brně - regenerace urbanizované krajiny a obnova historické struktury</t>
  </si>
  <si>
    <t>Úprava ploch veřejné zeleně v okolí bytových domů Sibiřská 60, 62 a 64 Brno-Řečkovice</t>
  </si>
  <si>
    <t>Systémová úprava a regenerace veřejné zeleně v urbánním celku Brno-Líšeň - urbanistický parter Rokle</t>
  </si>
  <si>
    <t>Úprava a doplnění zeleně na ulicích Okrouhlá, Vedlejší a Pod Nemocnicí v MČ Brno - Bohunice</t>
  </si>
  <si>
    <t>Zřízení parčíku v MČ Brno - Útěchov</t>
  </si>
  <si>
    <t>Revitalizace vegetace v Brně - Židenicích: Park na Juliánovském náměstí</t>
  </si>
  <si>
    <t>Obnova zeleně v rekreačních zónách v MČ Brno - Bohunice</t>
  </si>
  <si>
    <t>Psychiatrická nemocnice Brno</t>
  </si>
  <si>
    <t>Koncepce obnovy, regenerace a přestavby vegetačních prvků parkových ploch areálu Psychiatrické léčebny v Brně, Černovicích</t>
  </si>
  <si>
    <t>Projekt obnovy aleje u řeky Oslavy v Oslavanech a Projekt obnovy zeleně na městském hřbitově v Oslavanech</t>
  </si>
  <si>
    <t>Základní škola a Mateřská škola Předklášteří, okres Brno - venkov, příspěvková organizace</t>
  </si>
  <si>
    <t>Obnova zahrady MŠ v Předklášteří</t>
  </si>
  <si>
    <t>Sadové úpravy ve Vranovicích</t>
  </si>
  <si>
    <t>Šlapanice, nábřeží Říčky - Revitalizace zeleně</t>
  </si>
  <si>
    <t>Bílovice nad Svitavou - Revitalizace sídelní zeleně</t>
  </si>
  <si>
    <t>ZALOŽENÍ NOVÉ PARKOVÉ PLOCHY NAVAZUJÍCÍ NA PLÁNOVANOU VÝSTAVBU V ULICI POLNÍ V POHOŘELICÍCH</t>
  </si>
  <si>
    <t>Revitalizace zeleně v obci Opatovice</t>
  </si>
  <si>
    <t>Domov pro seniory Sokolnice, příspěvková organizace</t>
  </si>
  <si>
    <t>Revitalizace zámeckého parku při DPS Sokolnice</t>
  </si>
  <si>
    <t>Revitalizace zeleně v Kuřimi</t>
  </si>
  <si>
    <t>Obnova zeleně na ulici 24. dubna</t>
  </si>
  <si>
    <t>Revitalizace zeleně v okolí kostela - Troubsko</t>
  </si>
  <si>
    <t>Parkové úpravy a návrh provozních vztahů u rybníka v obci Sokolnice</t>
  </si>
  <si>
    <t>Regenerace parku základní školy a dětského domova v Předklášteří</t>
  </si>
  <si>
    <t>Oslavany - regenerace zámeckého parku</t>
  </si>
  <si>
    <t>Revitalizace zeleně v parku u koupaliště v Újezdu u Brna</t>
  </si>
  <si>
    <t>Výsadba izolační zeleně na ulici Zemědělská</t>
  </si>
  <si>
    <t>Čebín - realizace nové části hřbitovaČebín - REalizace nové části hřbitova</t>
  </si>
  <si>
    <t>Židovský hřbitov Ivančice - vegetační úpravy</t>
  </si>
  <si>
    <t>Regenerace zeleně vybraných lokalit města Tišnov</t>
  </si>
  <si>
    <t>Revitalizace městského parku ve Šlapanicích</t>
  </si>
  <si>
    <t>REGENERACE VEŘEJNÉ ZELENĚ V DRÁSOVĚ</t>
  </si>
  <si>
    <t>Šlapanice, ul. Čechova - Revitalizace zeleně parčíků</t>
  </si>
  <si>
    <t>Mateřská škola Neslovice - terénní a sadové úpravy</t>
  </si>
  <si>
    <t>Obnova významných vegetačních prvků města Rajhrad, 1. a 2. část</t>
  </si>
  <si>
    <t>Obec Sivice</t>
  </si>
  <si>
    <t>Revitalizace zeleně v obci Sivice</t>
  </si>
  <si>
    <t>Lesopark v Syrovicích</t>
  </si>
  <si>
    <t>Revitalizace a výsadba nové sídelní zeleně v Těšanech</t>
  </si>
  <si>
    <t>Regenerace veřejného prostranství v obci Popovice</t>
  </si>
  <si>
    <t>Bílovice nad Svitavou - Hřbitov, Hradisko, MŠ</t>
  </si>
  <si>
    <t>Revitalizace vybraných ploch zeleně v městě Pohořelicích</t>
  </si>
  <si>
    <t>Revitalizace zeleně v obci Moravany</t>
  </si>
  <si>
    <t>Dětský svět uprostřed města - sadovnické úpravy</t>
  </si>
  <si>
    <t>ÚPRAVA VEŘEJNÉHO PROSTRANSTVÍ, LOKALITA LÁVKA - HOLASICE</t>
  </si>
  <si>
    <t>Regenerace sídlištní zeleně města Ivančice - Staré sídliště, Nové sídliště</t>
  </si>
  <si>
    <t>Sadové úpravy v Jevišovce</t>
  </si>
  <si>
    <t>Úprava a obnova zeleně ve Valticích</t>
  </si>
  <si>
    <t>Revitalizace a výsadba zeleně ve Velkých Pavlovicích</t>
  </si>
  <si>
    <t>MĚSTO MIKULOV</t>
  </si>
  <si>
    <t>Procházkův lesopark</t>
  </si>
  <si>
    <t>Mikulov, lokalita Na Hradbách - založení veřejné zeleně</t>
  </si>
  <si>
    <t>Obec Ladná</t>
  </si>
  <si>
    <t>Zeleň u Jazérka</t>
  </si>
  <si>
    <t>Obnova zeleně na hřbitově v Týnci na Moravě</t>
  </si>
  <si>
    <t>Návrh řešení prostorových a sadových úprav ul. Hlavní v Šakvicích na Břeclavsku</t>
  </si>
  <si>
    <t>Rozšíření a revitalizace veřejné zeleně v obci Diváky I.</t>
  </si>
  <si>
    <t>Stromořadí na ulici Hlavní</t>
  </si>
  <si>
    <t>Obnova zeleně v obci Uherčice</t>
  </si>
  <si>
    <t>Odstranění 3 stavebních objektů v areálu bývalého vojenského cvičiště v CHKO Pálava</t>
  </si>
  <si>
    <t>Regenerace a obnova vegetačních prvků v lednickém parku</t>
  </si>
  <si>
    <t>Vegetační úpravy hřbitova v obci Ladná</t>
  </si>
  <si>
    <t>Regenerace urbanizované krajiny obce Krumvíř</t>
  </si>
  <si>
    <t>Sadové úpravy hřbitova v Moravské Nové Vsi</t>
  </si>
  <si>
    <t>Revitalizace zeleně Městyse Drnholec</t>
  </si>
  <si>
    <t>Hustopeče, zelené město</t>
  </si>
  <si>
    <t>Obnova parkové zeleně v Hustopečích</t>
  </si>
  <si>
    <t>Revitalizace zeleně veřejných prostranství v obci Bulhary - I. etapa</t>
  </si>
  <si>
    <t>Obnova zeleně v obci Vrbice - II.etapa</t>
  </si>
  <si>
    <t>Obnova zeleně obce Vrbice</t>
  </si>
  <si>
    <t>Diakonie ČCE - středisko BETLÉM</t>
  </si>
  <si>
    <t>Obnova zahrad při Domovu Betlém v Kloboukách u Brna</t>
  </si>
  <si>
    <t>Revitalizace lokality Podzámčí a Zámecká louka v Břeclavi</t>
  </si>
  <si>
    <t>Obnova vybraných území v Lednicko-valtickém areálu, památce UNESCO</t>
  </si>
  <si>
    <t>Revitalizace zeleně na sídlišti</t>
  </si>
  <si>
    <t>Obnova a regenerace zeleně v obci Hlohovec</t>
  </si>
  <si>
    <t>Revitalizace zeleně v Mikulově</t>
  </si>
  <si>
    <t>Revitalizace zeleně v Bořeticích - intravilán</t>
  </si>
  <si>
    <t>Revitalizace zeleně veřejných prostranství v obci Bulhary - II.etapa</t>
  </si>
  <si>
    <t>Obnova krajinných struktur u LBC Loučka v městě Lanžhot</t>
  </si>
  <si>
    <t>Revitalizace zeleně města Velké Pavlovice II</t>
  </si>
  <si>
    <t>Obec Přítluky</t>
  </si>
  <si>
    <t>Revitalizace veřejné zeleně v obci Přítluky a části obce Nové Mlýny</t>
  </si>
  <si>
    <t>Ozelenění areálu HANTÁLYa.s. - izolační zeleň</t>
  </si>
  <si>
    <t>Cibulková Michaela</t>
  </si>
  <si>
    <t>Obnova historické zahrady u zámečku PORZTINSEL u Mikulova</t>
  </si>
  <si>
    <t>Březí - Revitalizace zeleně v obci</t>
  </si>
  <si>
    <t>Revitalizace zeleně města Klobouky u Brna</t>
  </si>
  <si>
    <t>Sadové úpravy městského parku v Kyjově</t>
  </si>
  <si>
    <t>Revitalizace zeleně v areálu SOŠ ve Strážnici</t>
  </si>
  <si>
    <t>Obnova zámeckého parku v Bzenci</t>
  </si>
  <si>
    <t>Obnova historických alejí a rondelů v barokní zahradě v Miloticích</t>
  </si>
  <si>
    <t>Parkové úpravy na hřbitově s umístěním popelových louček</t>
  </si>
  <si>
    <t>Obnova sídelní zeleně v obci Sudomerice</t>
  </si>
  <si>
    <t>OBEC JEŽOV</t>
  </si>
  <si>
    <t>Regenerace urbanizované krajiny - významná centra obce Ježov</t>
  </si>
  <si>
    <t>Celková regenerace zámecké zahrady v Miloticích</t>
  </si>
  <si>
    <t>Revitalizace zeleně v obci Prušánky</t>
  </si>
  <si>
    <t>Revitalizace zeleně pro dětská hřiště - Vnorovy</t>
  </si>
  <si>
    <t>Revitalizace zeleně v areálu ZŠ a MŠ Žarošice</t>
  </si>
  <si>
    <t>Revitalizace hřbitova v Ratíškovicích</t>
  </si>
  <si>
    <t>Úpravy vegetační složky zámeckého parku Veselí nad Moravou - 1.etapa</t>
  </si>
  <si>
    <t>Obnova a revitalizace vybraných částí městské zeleně ve Strážnici</t>
  </si>
  <si>
    <t>Regenerace zeleně v obci Archlebov</t>
  </si>
  <si>
    <t>Zeleň v obci Nová Lhota</t>
  </si>
  <si>
    <t>Obnova zeleně v obci Suchov</t>
  </si>
  <si>
    <t>Revitalizace zeleně v obci Louka</t>
  </si>
  <si>
    <t>Regenerace vegetačních prvků areálu Nemocnice Kyjov</t>
  </si>
  <si>
    <t>Ošetření stromů v obci Žarošice</t>
  </si>
  <si>
    <t>REVITALIZACE VÝZNAMNÉ SÍDELNÍ ZELENĚ V HROZNOVÉ LHOTĚ</t>
  </si>
  <si>
    <t>Revitalizace zeleně v Moravském Písku</t>
  </si>
  <si>
    <t>Obnovení funkce parku</t>
  </si>
  <si>
    <t>Revitalizace sídelní zeleně v obci Lipov</t>
  </si>
  <si>
    <t>Revitalizace zeleně ve městě Ždánice</t>
  </si>
  <si>
    <t>Slovácký park</t>
  </si>
  <si>
    <t>Vegetační úpravy ulic Újezd, Úprkova, ulice Panská-Kostelní kolem nákupního centra Danaj</t>
  </si>
  <si>
    <t>Návrh doprovodné zeleně komunikací v obci Ratíškovice ulice Vítězná</t>
  </si>
  <si>
    <t>Návrh výsadby stromořadí v Čejči</t>
  </si>
  <si>
    <t>Obec Karlín</t>
  </si>
  <si>
    <t>Revitalizace zeleně v obci Karlín</t>
  </si>
  <si>
    <t>Komenského sen - park Ratíškovice</t>
  </si>
  <si>
    <t>Revitalizace zeleně v obci Terezín</t>
  </si>
  <si>
    <t>Město Vracov</t>
  </si>
  <si>
    <t>Vegetační úpravy školní zahrady pro environmentální výuku při ZŠ Masarykova ve Vracově</t>
  </si>
  <si>
    <t>Bzenec, Revitalizace parku na Horním náměstí</t>
  </si>
  <si>
    <t>Úprava okolí hřbitova v Rousínovci</t>
  </si>
  <si>
    <t>Regenerace panelového sídliště v Rousínově - sadovnické úpravy</t>
  </si>
  <si>
    <t>Římskokatolická farnost Rousínov u Vyškova</t>
  </si>
  <si>
    <t>Úprava hřbitova v Rousínovci</t>
  </si>
  <si>
    <t>Regenerace zeleně v obci Bošovice</t>
  </si>
  <si>
    <t>Obnova zámecké zahrady v Habrovanech</t>
  </si>
  <si>
    <t>Ošetření vybraných stromů v Rousínově a jeho místních částech</t>
  </si>
  <si>
    <t>Obec Podbřežice</t>
  </si>
  <si>
    <t>Sadové úpravy obce Podbřežice</t>
  </si>
  <si>
    <t>Tělovýchovná jednota Slovan, Ivanovice na Hané</t>
  </si>
  <si>
    <t>Větrolam na sportovišti Rozvíz</t>
  </si>
  <si>
    <t>Obec Drnovice - podpora regenerace urbanizované krajiny</t>
  </si>
  <si>
    <t>Park v Rousínově</t>
  </si>
  <si>
    <t>Obec přírodě, příroda obci - revitalizace a výsadba nové sídelní zeleně v obci Křenovice</t>
  </si>
  <si>
    <t>Revitalizace parku u Domova Hvězda v Nových Hvězdlicích</t>
  </si>
  <si>
    <t>Revitalizace zeleně v obci Radslavice</t>
  </si>
  <si>
    <t>Nemochovice Padělečky - doprovodný porost komunikace</t>
  </si>
  <si>
    <t>Obnova komplexu zámeckého parku a historických alejí - Slavkov u Brna</t>
  </si>
  <si>
    <t>Úprava návsi v Kroužku</t>
  </si>
  <si>
    <t>Úprava návsi ve Vítovicích - sadovnické úpravy</t>
  </si>
  <si>
    <t>Obnova parčíku u Havranova domu v Suchohrdlích - 2.etapa</t>
  </si>
  <si>
    <t>Úprava prostoru svahu u tzv. zámeckých schodů v Jevišovicích, 1. etapa</t>
  </si>
  <si>
    <t>Úprava okolí rybníka v obci Hrabětice</t>
  </si>
  <si>
    <t>Úprava veřejného prostranství v Hraběticích</t>
  </si>
  <si>
    <t>Obec Suchohrdly u Miroslavi</t>
  </si>
  <si>
    <t>Úprava veřejného prostranství Suchohrdly u Miroslavi</t>
  </si>
  <si>
    <t>Revitalizace urbanizovaného území - Koupaliště Dobšice</t>
  </si>
  <si>
    <t>Sadovnické úpravy u čekárny autobusové zastávky v Jevišovicích</t>
  </si>
  <si>
    <t>Obnova okolí katolického hřbitova a veřejného prostranství u kostela sv. Petra a Pavla v Miroslavi</t>
  </si>
  <si>
    <t>REGEN o.s.</t>
  </si>
  <si>
    <t>Revitalizace zámeckého parku Kravsko</t>
  </si>
  <si>
    <t>Federace židovských obcí v České republice</t>
  </si>
  <si>
    <t>Parkové úpravy židovského hřbitova ve Znojmě</t>
  </si>
  <si>
    <t>Regenerace veřejného prostranství, Úprava okolí hřbitova</t>
  </si>
  <si>
    <t>Regenerace zámeckého parku obce Bohutice</t>
  </si>
  <si>
    <t>Obnova zeleně v obci Jaroslavice</t>
  </si>
  <si>
    <t>Jevišovice - úprava veřejných prostranství</t>
  </si>
  <si>
    <t>Úprava veřejných prostranství Plaveč</t>
  </si>
  <si>
    <t>Regenerace ploch sídelní zeleně v Hodonicích</t>
  </si>
  <si>
    <t>Sadové úpravy okolí hřbitova ve Slupi - Park vzpomínek</t>
  </si>
  <si>
    <t>LESOPARK NOVÝ ŠANOV</t>
  </si>
  <si>
    <t>Odstranění staveb bývalého vojenského areálu PS Podmyče</t>
  </si>
  <si>
    <t>Obnova vegetačních úprav zámeckého parku v Uherčicích - intravilán</t>
  </si>
  <si>
    <t>Obec Tavíkovice</t>
  </si>
  <si>
    <t>Revitalizace zeleně v Tavíkovicích</t>
  </si>
  <si>
    <t>Židovský hřbitov Moravský Krumlov - úpravy zeleně</t>
  </si>
  <si>
    <t>Regenerace zeleně na hřbitově ve Staré Vodě</t>
  </si>
  <si>
    <t>Regenerace zeleně obce Drmoul</t>
  </si>
  <si>
    <t>Regenerace zeleně v Obci Dolní Žandov</t>
  </si>
  <si>
    <t>Regenerace jižní části lázeňského území ve Františkových Lázních - I.etapa</t>
  </si>
  <si>
    <t>Rozvoj části zeleně v obci Lázně Kynžvart</t>
  </si>
  <si>
    <t>Revitalizace a regenerace brownfields - část II.</t>
  </si>
  <si>
    <t>Velká Hleďsebe - zakládání a doplnění významné sídelní zeleně</t>
  </si>
  <si>
    <t>Revitalizace a regenerace brownfields - část I.</t>
  </si>
  <si>
    <t>Rozvoj části zeleně v obci Tři Sekery</t>
  </si>
  <si>
    <t>Rozvoj části zeleně v obci Trstěnice</t>
  </si>
  <si>
    <t>Regenerace zeleně v Lázních Kynžvart</t>
  </si>
  <si>
    <t>Rozvoj části zeleně v obci Lázně Kynžvart II.</t>
  </si>
  <si>
    <t>Regenerace části zeleně obce Horní Ves, Trstěnice</t>
  </si>
  <si>
    <t>Drmoul - regenerace okolí vodní plochy Cihelna</t>
  </si>
  <si>
    <t>Rozvoj části zeleně v obci Valy</t>
  </si>
  <si>
    <t>KOMPLEXNÍ REVITALIZACE CENTRÁLNÍCH PARKŮ V MARIÁNSKÝCH LÁZNÍCH - ČÁST IV</t>
  </si>
  <si>
    <t>Revitalizace hřbitova a parku v Hranicích u Aše</t>
  </si>
  <si>
    <t>Revitalizace stromové zeleně na hřbitově v Mariánských Lázních</t>
  </si>
  <si>
    <t>Regenerace zeleně Pomezí nad Ohří</t>
  </si>
  <si>
    <t>Obec Hazlov</t>
  </si>
  <si>
    <t>Revitalizace významné sídelní zeleně - obec Hazlov</t>
  </si>
  <si>
    <t>Přátelé zámeckého parku Lázně Kynžvart</t>
  </si>
  <si>
    <t>Zámecký park Kynžvart - regenerace historického parku</t>
  </si>
  <si>
    <t>Regenerace zeleně, Krásná</t>
  </si>
  <si>
    <t>Regenerace lesoparku Pernink</t>
  </si>
  <si>
    <t>Záchrana vegetačních prvků v parku zámku Valeč</t>
  </si>
  <si>
    <t>Ošetření stromořadí - významný krajinný prvek Císařská alej v Jáchymově</t>
  </si>
  <si>
    <t>Zámecký park Ostrov - pěstební opatření a nové výsadby</t>
  </si>
  <si>
    <t>Regenerace městské zeleně v Nové Roli</t>
  </si>
  <si>
    <t>Sokolský vrch - revitalizace lučních porostů</t>
  </si>
  <si>
    <t>Revitalizace zeleně v obci Kyselka</t>
  </si>
  <si>
    <t>Obec Božičany</t>
  </si>
  <si>
    <t>Božičany - Regenerace veřejného parku</t>
  </si>
  <si>
    <t>Revitalizace Šlikova parku</t>
  </si>
  <si>
    <t>Lesopark Borecké rybníky</t>
  </si>
  <si>
    <t>Revitalizace hřbitova v Drahovicích - Karlovy Vary</t>
  </si>
  <si>
    <t>Regenerace zeleně v obci Nové Hamry</t>
  </si>
  <si>
    <t>Karlovarská dendrologická stezka - sadové úpravy</t>
  </si>
  <si>
    <t>Město Hroznětín</t>
  </si>
  <si>
    <t>Hroznětín - regenerace a doplnění sídelní zeleně</t>
  </si>
  <si>
    <t>23/02 ZO ČSOP BERKUT</t>
  </si>
  <si>
    <t>Bečovská botanická zahrada - záchrana a obnova</t>
  </si>
  <si>
    <t>Dalovice - regenerace zámeckého parku</t>
  </si>
  <si>
    <t>Obec Štědrá</t>
  </si>
  <si>
    <t>Regenerace zámeckého parku ve Štědré</t>
  </si>
  <si>
    <t>Výchovný ústav, dětský domov se školou, základní škola, střední škola a školní jídelna, Žlutice, Jiráskova 344</t>
  </si>
  <si>
    <t>Revitalizace zahrady Výchovného ústavu a dětského domova se školou Žlutice</t>
  </si>
  <si>
    <t>Obnova veřejných prostranství mikroregionu Svazku obcí Slavkovský les</t>
  </si>
  <si>
    <t>Obec Otovice</t>
  </si>
  <si>
    <t>Lesopark - Otovice</t>
  </si>
  <si>
    <t>Záchrana a obnova vegetačních prvků hradního parku v Bečově nad Teplou</t>
  </si>
  <si>
    <t>Komplexní řešení obnovy městských parků - Husovy sady, Zámecký park</t>
  </si>
  <si>
    <t>Revitalizace zámeckého parku v obci Kostelní Bříza</t>
  </si>
  <si>
    <t>Zeleň ve městě Sokolov</t>
  </si>
  <si>
    <t>Revitalizace zeleně - obytná část obce Bukovany</t>
  </si>
  <si>
    <t>Regenerace zeleně v obci Vintířov</t>
  </si>
  <si>
    <t>Městskou zelení blíže občanům</t>
  </si>
  <si>
    <t>Regenerace zeleně v ulici Karla Čapka v Sokolově</t>
  </si>
  <si>
    <t>Jižní lom - regenerace území, k.ú. Sokolov</t>
  </si>
  <si>
    <t>Regenerace zeleně v parku státního zámku Hrádek u Nechanic</t>
  </si>
  <si>
    <t>Obec Stračov</t>
  </si>
  <si>
    <t>Regenerace vybrané zeleně obce Stračov</t>
  </si>
  <si>
    <t>Regenerace zeleně obce Habřina</t>
  </si>
  <si>
    <t>Regenerace zeleně města Třebechovice pod Orebem</t>
  </si>
  <si>
    <t>Revitalizace zeleně hřbitova a parku u hřbitova v Novém Bydžově</t>
  </si>
  <si>
    <t>Regenerace zeleně města Třebechovice pod Orebem II.</t>
  </si>
  <si>
    <t>REGENERACE VYBRANÉ ZELENĚ OBCE KRATONOHY</t>
  </si>
  <si>
    <t>Regenerace zeleně ve městě Nechanice</t>
  </si>
  <si>
    <t>Regenerace vybrané zeleně obce Stěžery</t>
  </si>
  <si>
    <t>Nový Bydžov - Rekonstrukce lipové aleje od hřbitova k trati</t>
  </si>
  <si>
    <t>OBEC DOLNÍ PŘÍM</t>
  </si>
  <si>
    <t>Regenerace vybrané zeleně obce Dolní Přím, Nový Přím, Horní Přím, Probluz a Jehlice</t>
  </si>
  <si>
    <t>Občanské sdružení Hradec Králové 777 let</t>
  </si>
  <si>
    <t>Revitalizace zahrady fary v obci Hněvčeves</t>
  </si>
  <si>
    <t>Obec Stará Paka</t>
  </si>
  <si>
    <t>Regenerace centra obce Stará Paka</t>
  </si>
  <si>
    <t>Vegetační úpravy vnitrobloku 11 - 12 - Jičín, sídliště Nové Město sever</t>
  </si>
  <si>
    <t>Obec Šárovcova Lhota</t>
  </si>
  <si>
    <t>Obnova Lipové návsi</t>
  </si>
  <si>
    <t>Regenerace příměstských rekreačních lesů v lokalitě Střelnice v Nové Pace - vegetace</t>
  </si>
  <si>
    <t>" Lipová alej v Jičíně"</t>
  </si>
  <si>
    <t>Městská nemocnice Hořice</t>
  </si>
  <si>
    <t>Řešení venkovního prostoru městské nemocnice v Hořicích - obnova zeleně</t>
  </si>
  <si>
    <t>Regenerace zeleně okolí hradu Pecka</t>
  </si>
  <si>
    <t>Jičín - Revitalizace školní zahrady u ZŠ Husova ulice</t>
  </si>
  <si>
    <t>Střední škola zahradnická, Kopidlno, náměstí Hilmarovo 1</t>
  </si>
  <si>
    <t>Revitalizace zámeckého parku Kopidlno</t>
  </si>
  <si>
    <t>Regenerace zeleně historicky významného objektu městského hřbitova Jaroměř</t>
  </si>
  <si>
    <t>Regenerace veřejné zeleně v Broumově</t>
  </si>
  <si>
    <t>Josefov - regenerace zeleně v historickém centru pevnostního města</t>
  </si>
  <si>
    <t>Metuje, Náchod, obnova břehových porostů, ř. km 33,200 - 35,100</t>
  </si>
  <si>
    <t>Obec Velichovky</t>
  </si>
  <si>
    <t>Revitalizace a regenerace veřejné zeleně v obci Velichovky</t>
  </si>
  <si>
    <t>Městský park v Teplicích nad Metují - inventarizace a návrh pěstebních opatření</t>
  </si>
  <si>
    <t>Sadové úpravy parku u nádraží v Náchodě</t>
  </si>
  <si>
    <t>Regenerace zeleně ve Velkém Poříčí</t>
  </si>
  <si>
    <t>Regenerace zeleně města Meziměstí</t>
  </si>
  <si>
    <t>OBEC ADRŠPACH</t>
  </si>
  <si>
    <t>Regenerace zeleně vybraných lokalit v obci Adršpach</t>
  </si>
  <si>
    <t>Zilvarová Petra</t>
  </si>
  <si>
    <t>Regenerace urbanizované krajiny Nové Město nad Metují, Dubinky - III.etapa</t>
  </si>
  <si>
    <t>Regenerace urbanizované krajiny a optimalizace vodního režimu krajiny Nové Město nad Metují - Dubinky II.etapa</t>
  </si>
  <si>
    <t>Regenerace zeleně v parku státního zámku Ratibořice včetně přilehlých ploch</t>
  </si>
  <si>
    <t>Sadové úpravy na městském hřbitově v Náchodě</t>
  </si>
  <si>
    <t>Revitalizace sídelní zeleně města Hronov</t>
  </si>
  <si>
    <t>Regenerace zeleně v obcích DSO Broumovsko</t>
  </si>
  <si>
    <t>Nováčková Lenka</t>
  </si>
  <si>
    <t>Zámek Potštejn</t>
  </si>
  <si>
    <t>Regenerace zeleně ve vybraných lokalitách v Potštejně</t>
  </si>
  <si>
    <t>Regenerace zeleně ve Vamberku</t>
  </si>
  <si>
    <t>Revitalizace Archlebových sadů včetně stromořadí v ul. Opočenská</t>
  </si>
  <si>
    <t>Dobrovolný svazek obcí mikroregion Bělá</t>
  </si>
  <si>
    <t>Regenerace vybrané zeleně DSO Bělá</t>
  </si>
  <si>
    <t>Regenerace zeleně města Rychnov nad Kněžnou</t>
  </si>
  <si>
    <t>Tomášková Barbora</t>
  </si>
  <si>
    <t>Revitalizace zeleně zámeckého parku v Doudlebách nad Orlicí</t>
  </si>
  <si>
    <t>Revitalizace zeleně v Borohrádku</t>
  </si>
  <si>
    <t>ZALOŽENÍ PÁSU VEŘEJNÉ ZELENĚ V PODZÁMČÍ</t>
  </si>
  <si>
    <t>obec Říčky v Orlických horách</t>
  </si>
  <si>
    <t>Regenerace aleje podél hlavní komunikace v obci Říčky v Orlických horách</t>
  </si>
  <si>
    <t>Regenerace zeleně centra města Špindlerův Mlýn</t>
  </si>
  <si>
    <t>Regenerace vzrostlé zeleně v zastavěné části obce Lánov</t>
  </si>
  <si>
    <t>Rekonstukce významných ploch zeleně města Trutnova</t>
  </si>
  <si>
    <t>Regenerace zeleně ve vybraných lokalitách obce Lanžov</t>
  </si>
  <si>
    <t>Regenerace zeleně vybraných lokalit města Dvůr Králové nad Labem</t>
  </si>
  <si>
    <t>Revitalizace zahrad u škol v Dubenci</t>
  </si>
  <si>
    <t>Inventarizace a projekt ošetření stromů v městském parku Smetanovy sady</t>
  </si>
  <si>
    <t>Revitalizace sídelní zeleně v Doksech II.</t>
  </si>
  <si>
    <t>Revitalizace sídelní zeleně v Doksech</t>
  </si>
  <si>
    <t>Revitalizace parku Lipové náměstí</t>
  </si>
  <si>
    <t>ETAPA Č. 1 REKONSTRUKCE ARBORETA BÝVALÉ LESNICKÉ ŠKOLY: OŠETŘENÍ DŘEVIN</t>
  </si>
  <si>
    <t>OBEC TACHOV</t>
  </si>
  <si>
    <t>Revitalizace veřejné zeleně v obci Tachov</t>
  </si>
  <si>
    <t>Regenerace sídelní zeleně a výsadba alejí v Mimoni-II</t>
  </si>
  <si>
    <t>OBEC SVOJKOV</t>
  </si>
  <si>
    <t>Obnova zámeckého parku Svojkov</t>
  </si>
  <si>
    <t>Revitalizace sídelní zeleně v Doksech III.</t>
  </si>
  <si>
    <t>Revitalizace městské zeleně na území Městské památkové zóny</t>
  </si>
  <si>
    <t>Revitalizace návesního prostoru obce Skalice u České Lípy</t>
  </si>
  <si>
    <t>Revitalizace sídelní zeleně v Doksech IV</t>
  </si>
  <si>
    <t>Městské lesy Doksy, s.r.o.</t>
  </si>
  <si>
    <t>Revitalizace vegetačních prvků lesoparku Masarykovy sady</t>
  </si>
  <si>
    <t>ETAPA Č.3 REKONSTRUKCE ARBORETA BÝVALÉ LESNICKÉ ŠKOLY - DOSADBA DŘEVIN</t>
  </si>
  <si>
    <t>Obnova historického sadu a štěpnice</t>
  </si>
  <si>
    <t>Regenerace a obnova vegetačních prvků zámeckého parku Doksy I. ETAPA</t>
  </si>
  <si>
    <t>Revitalizaci a posílení rekreačního potenciálu parku u Zdravotního střediska Doksy</t>
  </si>
  <si>
    <t>Městský park v České Lípě, revitalizace zeleně</t>
  </si>
  <si>
    <t>Ošetření památných stromů na Jablonecku</t>
  </si>
  <si>
    <t>Obnova zeleně poškozené sněhovou kalamitou v Jablonci nad Nisou</t>
  </si>
  <si>
    <t>Sadové úpravy hřbitova v Jenišovicích</t>
  </si>
  <si>
    <t>Obnova alejí ve vybraných lokalitách v Jablonci nad Nisou</t>
  </si>
  <si>
    <t>Nemocnice Jablonec nad Nisou, p.o.</t>
  </si>
  <si>
    <t>Nemocnice Jablonec nad Nisou - revitalizace zeleně</t>
  </si>
  <si>
    <t>Obnova zeleně v okolí vodního díla Mšeno v Jablonci nad Nisou</t>
  </si>
  <si>
    <t>MĚSTO CHRASTAVA</t>
  </si>
  <si>
    <t>Hřbitov Chrastava - revitalizace zeleně</t>
  </si>
  <si>
    <t>Obnova historické aleje</t>
  </si>
  <si>
    <t>Regenerace městského parku ve Frýdlantu</t>
  </si>
  <si>
    <t>Inventarizace a ošetření alejí u zámku Falkenburk a v památkové zóně Lembersko</t>
  </si>
  <si>
    <t>Park v Žitavské ulici</t>
  </si>
  <si>
    <t>Revitalizace lipových alejí na hřbitovech v Hrádku nad Nisou</t>
  </si>
  <si>
    <t>NADACE RABTEN</t>
  </si>
  <si>
    <t>Regenerace a založení parkové plochy v ulici Kubelíkova, č.p. 86</t>
  </si>
  <si>
    <t>Park v Oldřichově na Hranicích</t>
  </si>
  <si>
    <t>Rekonstrukce parku před ZŠ v Hrádku nad Nisou</t>
  </si>
  <si>
    <t>MĚSTO ČESKÝ DUB</t>
  </si>
  <si>
    <t>Regenerace zámeckého parku v Českém Dubu</t>
  </si>
  <si>
    <t>Městský park: rekonstrukce parku v ulici generála Svobody</t>
  </si>
  <si>
    <t>Regenerace části veřejné zeleně - Město Hejnice</t>
  </si>
  <si>
    <t>Obnova zeleně hradního parku a lesoparku Grabštejn</t>
  </si>
  <si>
    <t>Revitalizace alejí v Hrádku nad Nisou (ulice Hartavská a Lidická)</t>
  </si>
  <si>
    <t>Revitalizace městských parků: Zlatá výšina, Donín, Horní sídliště</t>
  </si>
  <si>
    <t>Revitalizace sídelní zeleně na pozemcích Občanského sdružení D.R.A.K.</t>
  </si>
  <si>
    <t>Obnova zámeckého parku ve Frýdlantu</t>
  </si>
  <si>
    <t>Obnova zeleně v zámeckém parku Sychrov</t>
  </si>
  <si>
    <t>Rekonstrukce zeleně v areálu Gymnázia v Turnově</t>
  </si>
  <si>
    <t>Projekt péče o stromy na ploše vybraných ploch v katastru města Turnov</t>
  </si>
  <si>
    <t>Školní zahrada u ZŠ ve Skálově ulici</t>
  </si>
  <si>
    <t>Rekonstrukce zeleně na sídlištích v Turnově</t>
  </si>
  <si>
    <t>Rekonstrukce zeleně v ulici 5. května a v ulici Zborovské v Turnově</t>
  </si>
  <si>
    <t>Rekonstrukce zeleně v areálech ZŠ a MŠ v Turnově</t>
  </si>
  <si>
    <t>Rekonstrukce veřejné zeleně v Turnově</t>
  </si>
  <si>
    <t>Obnova dřevinných vegetačních prvků v Rývových a Metelkových sadech</t>
  </si>
  <si>
    <t>Rekonstrukce parku ve Vysokém nad Jizerou</t>
  </si>
  <si>
    <t>Revitalizace významných částí městské zeleně v Jilemnici</t>
  </si>
  <si>
    <t>Obnova Palackého sadů-Semily</t>
  </si>
  <si>
    <t>Obnova zeleně zámeckého parku Hrubý Rohozec</t>
  </si>
  <si>
    <t>Revitalizace zeleně ve městě Semily</t>
  </si>
  <si>
    <t>Rekonstrukce veřejné zeleně v Turnově II. etapa</t>
  </si>
  <si>
    <t>Regenerace zeleně sídliště Dukelská v Rýmařově</t>
  </si>
  <si>
    <t>Obnova obecní zeleně ve Slezských Rudolticích-I.etapa</t>
  </si>
  <si>
    <t>Rýmařov - regenerace sídelní zeleně IV.</t>
  </si>
  <si>
    <t>Obnova zeleně na městském hřbitově</t>
  </si>
  <si>
    <t>Výsadba zeleně na dětském hřišti v Rýmařově</t>
  </si>
  <si>
    <t>Rýmařov - regenerace sídelní zeleně</t>
  </si>
  <si>
    <t>Regenerace městského parku na ulici Kavalcova v Bruntále</t>
  </si>
  <si>
    <t>Úprava zeleně obce</t>
  </si>
  <si>
    <t>Obnova ploch veřejné zeleně - ulice Masarykova</t>
  </si>
  <si>
    <t>Založení městského lesoparku ve Vrbně pod Pradědem</t>
  </si>
  <si>
    <t>Revitalizace veřejné zeleně na ulici Fügnerova v Bruntále</t>
  </si>
  <si>
    <t>OBNOVA KULTURNÍ PAMÁTKY ZÁMECKÝ PARK BRANTICE-FÁZE I</t>
  </si>
  <si>
    <t>Revitalizace městské zeleně</t>
  </si>
  <si>
    <t>Rýmařov - Regenerace sídelní zeleně III.</t>
  </si>
  <si>
    <t>EKO Trend o.s.</t>
  </si>
  <si>
    <t>Revitalizace obecnízeleně ve Slezských Rudolticích - II.etapa - mateřská škola</t>
  </si>
  <si>
    <t>Revitalizace zeleně v Úvalně</t>
  </si>
  <si>
    <t>Rýmařov - regenerace sídelní zeleně II.</t>
  </si>
  <si>
    <t>Revitalizace zeleně v areálu nemocnice a LDN Albrechtice</t>
  </si>
  <si>
    <t>Obnova obecní zeleně ve Slezských Rudolticích - II.etapa-kostel a hřbitov</t>
  </si>
  <si>
    <t>Obnova vegetačních prvků zámeckého parku v Linhartovech</t>
  </si>
  <si>
    <t>Úprava zeleně na veřejných prostranstvích obce Bohušov</t>
  </si>
  <si>
    <t>Revitalizace zeleně v areálu nemocnice SZZ Krnov</t>
  </si>
  <si>
    <t>Založení zeleně - sportovní areál Hlinka</t>
  </si>
  <si>
    <t>Revitalizace zeleně veřejných prostranství - Třemešná</t>
  </si>
  <si>
    <t>Revitalizace zeleně veřejných prostranství v Osoblaze-pomník</t>
  </si>
  <si>
    <t>Revitalizace zámeckého parku Slezské Rudoltice III.etapa</t>
  </si>
  <si>
    <t>Hošťálkovy-revitalizace zámeckého parku - III etapa</t>
  </si>
  <si>
    <t>Hošťálkovy-revitalizace zámeckého parku-I.etapa</t>
  </si>
  <si>
    <t>REGENERACE VYBRANÉ ZELENĚ, OBEC VELKÁ ŠTÁHLE</t>
  </si>
  <si>
    <t>Revitalizace zámeckého parku Slezské Rudoltice IV.etapa</t>
  </si>
  <si>
    <t>Hošťálkovy-revitalizace zámeckého parku-II.etapa</t>
  </si>
  <si>
    <t>Revitalizace zámeckého parku Slezské Rudoltice II.etapa</t>
  </si>
  <si>
    <t>Sedliste-regenerace urbanizované krajiny, 1.etapa</t>
  </si>
  <si>
    <t>Údržba a rekonstrukce stromové aleje - významného krajinného prvku u silnice III/4761 Hnojník - Komorní Lhotka</t>
  </si>
  <si>
    <t>Výsadba stromové aleje na cyklotrase Paskov-Řepiště-Sedliště</t>
  </si>
  <si>
    <t>Sadové úpravy místního hřbitova v Řepištích</t>
  </si>
  <si>
    <t>Obec Nýdek</t>
  </si>
  <si>
    <t>Obnova aleje v obci Nýdek</t>
  </si>
  <si>
    <t>Regenerace ovocného sadu v Metylovicích</t>
  </si>
  <si>
    <t>Regenerace zeleně v obci Čeladná 2011</t>
  </si>
  <si>
    <t>Náš svět, příspěvková organizace</t>
  </si>
  <si>
    <t>Komponovaný parkový areál "Náš svět-Pržno"</t>
  </si>
  <si>
    <t>Obnova Zámeckého parku a nový park Jižní svahy</t>
  </si>
  <si>
    <t>Integrovaný projekt - Revitalizace uličních stromořadí ve městě Třinec</t>
  </si>
  <si>
    <t>Biskupství ostravsko-opavské</t>
  </si>
  <si>
    <t>Rekonstrukce zahrady arcibiskupské rezidence na Hukvaldech</t>
  </si>
  <si>
    <t>Parkové úpravy v areálu OLÚ Metylovice, Moravskoslezského sanatoria, p.o.</t>
  </si>
  <si>
    <t>Regenerace zeleně v obci Baška</t>
  </si>
  <si>
    <t>Revitalizace zámeckého parku v Paskově</t>
  </si>
  <si>
    <t>NOVÁ POLANA</t>
  </si>
  <si>
    <t>Založení zeleně v rekreačním areálu Nová Polana Dolní Lomná</t>
  </si>
  <si>
    <t>Revitalizace městské zeleně v Českém Těšíně - ulice</t>
  </si>
  <si>
    <t>Regenerace parku Petra Bezruče Bohumín</t>
  </si>
  <si>
    <t>Sadové úpravy v areálu katolického hřbitova v obci Albrechticích</t>
  </si>
  <si>
    <t>Regenerace sídliště Karviná-Hranice, lokalita ZŠ Mendelova</t>
  </si>
  <si>
    <t>Regenerace sídliště Karviná-Ráj, 13. etapa</t>
  </si>
  <si>
    <t>Revitalizace městské zeleně v Českém Těšíně - park u centrálního hřbitova</t>
  </si>
  <si>
    <t>Regenerace zeleně na hřbitově v Karviné - Mizerově</t>
  </si>
  <si>
    <t>Ozelenění středových pásů ul. Hlavní a Dlouhé třídy, HAVÍŘOV</t>
  </si>
  <si>
    <t>Nemocnice s poliklinikou Havířov, příspěvková organizace</t>
  </si>
  <si>
    <t>Nemocnice s poliklinikou Havířov, p. o. - Nemocniční park</t>
  </si>
  <si>
    <t>Regenerace Univerzitního parku vKarviné - Fryštátě</t>
  </si>
  <si>
    <t>Regenerace sídliště Karviná-Ráj, 8. etapa</t>
  </si>
  <si>
    <t>Revitalizace zeleně na území statutárního města Havířov</t>
  </si>
  <si>
    <t>Urbanizace školní zahrady ZŠ Gorkého, Havířov</t>
  </si>
  <si>
    <t>Zahrada u Městského kulturního centra ve Fulneku</t>
  </si>
  <si>
    <t>Revitalizace zámeckého parku v Odrách</t>
  </si>
  <si>
    <t>Regenerace zeleně sídliště "Korej" v Kopřivnici</t>
  </si>
  <si>
    <t>Obnovení Horeček - etapa č.1. - Obnovení lesoparku s památníkem na Horečkách</t>
  </si>
  <si>
    <t>Nytra Adolf</t>
  </si>
  <si>
    <t>rekonsrukce parku zámek Jeseník nad Odrou</t>
  </si>
  <si>
    <t>Regenerace parků v městské památkové zóně, Bílovec</t>
  </si>
  <si>
    <t>Parky města Fulneku</t>
  </si>
  <si>
    <t>Vybudování parku u Dělnického domu v Odrách</t>
  </si>
  <si>
    <t>Regenerace významné zeleně v Odrách</t>
  </si>
  <si>
    <t>Rekonstrukce parku Střelnice v Bílovci</t>
  </si>
  <si>
    <t>Zelená místa v Odrách</t>
  </si>
  <si>
    <t>Regenerace významné zeleně v Luboměři</t>
  </si>
  <si>
    <t>Veřejná zeleň v Novém Jičíně</t>
  </si>
  <si>
    <t>Obnova zeleně v horní části ul. Husova v Kopřivnici</t>
  </si>
  <si>
    <t>Lesopark Skalky</t>
  </si>
  <si>
    <t>Regenerace parků v Bílovci</t>
  </si>
  <si>
    <t>Podpora regenerace urbanizované krajiny v Bílovci</t>
  </si>
  <si>
    <t>Rekonstrukce parkové plochy ul. Dolní, Frenštát pod Radhoštěm</t>
  </si>
  <si>
    <t>OBEC PUSTĚJOV</t>
  </si>
  <si>
    <t>Obnova zeleně na prostranství před kostelem v obci Pustějov parc. č. 2007, 2066, 173/2, 170/1</t>
  </si>
  <si>
    <t>Sadové úpravy parčíku v Nových Dvorech</t>
  </si>
  <si>
    <t>Regenerace zeleně na místním hřbitově ve Výškovicích</t>
  </si>
  <si>
    <t>Ozelenění mateřské školky v Odrách</t>
  </si>
  <si>
    <t>Obnova zeleně na náměstí ve Fulneku</t>
  </si>
  <si>
    <t>Regenerace zeleně na místním hřbitově v Bravinném</t>
  </si>
  <si>
    <t>Regenerace zeleně ulice Havlíčkova, Bílovec</t>
  </si>
  <si>
    <t>Regenerace ploch zeleně hřbitova v Bílovci</t>
  </si>
  <si>
    <t>Regenerace zeleně v obci Tichá</t>
  </si>
  <si>
    <t>Revitalizace zeleně v obci Hladké Životice - 1. etapa</t>
  </si>
  <si>
    <t>Revitalizace zeleně v obci Hladké Životice - 2. etapa</t>
  </si>
  <si>
    <t>Obnova výsadby zeleně v areálu stadionu FC Hlučín - I. etapa</t>
  </si>
  <si>
    <t>Regenerace urbanizované krajiny - výsadba zeleně v obci Kobeřice, k.ú. Kobeřice ve Slezsku</t>
  </si>
  <si>
    <t>Městské sady Opava - zeleň</t>
  </si>
  <si>
    <t>KULTURNÍ CENTRUM ALBERTOVEC, o. p. s.</t>
  </si>
  <si>
    <t>Doplnění krajinných struktur - výsadby v areálu hřebčína</t>
  </si>
  <si>
    <t>Regenerace urbanizované krajiny - Výsadba nové zeleně</t>
  </si>
  <si>
    <t>Revitalizace zeleně v obci Třebom</t>
  </si>
  <si>
    <t>Regenerace urbanizované krajiny - výsadba zeleně v Bolaticích</t>
  </si>
  <si>
    <t>Obecní zeleň ve Štěpánkovicích</t>
  </si>
  <si>
    <t>Revitalizace zeleně v obci Bělá</t>
  </si>
  <si>
    <t>Regenerace urbanizované krajiny - výsadba nové zeleně v Bolaticích II.</t>
  </si>
  <si>
    <t>Regenerace, obnova a rozšíření veřejné zeleně v obci Kyjovice</t>
  </si>
  <si>
    <t>Obnova zeleně v obci Melč</t>
  </si>
  <si>
    <t>Revitalizace biotopu v okolí hřbitova v Oldřišově</t>
  </si>
  <si>
    <t>Obnova staré dubové aleje v zámeckém parku v Kravařích</t>
  </si>
  <si>
    <t>Výsadba zeleně na sídlišti v Dolním Benešově</t>
  </si>
  <si>
    <t>Revitalizace hřbitova v obci Slavkov</t>
  </si>
  <si>
    <t>Revitalizace centra obce Hlavnice</t>
  </si>
  <si>
    <t>Výsadba zeleně před obecním úřadem v Sudicích</t>
  </si>
  <si>
    <t>Obnova zeleně v obci Bohuslavice</t>
  </si>
  <si>
    <t>Rozšíření zeleně na Městském hřbitově v Opavě</t>
  </si>
  <si>
    <t>Revitalizace zeleně v obci Rohov</t>
  </si>
  <si>
    <t>Sadové úpravy veřejných ploch</t>
  </si>
  <si>
    <t>Regenerace zámeckého parku v Neplachovicích</t>
  </si>
  <si>
    <t>Revitalizace zeleně v intravilánu obce Čermná</t>
  </si>
  <si>
    <t>Projekt kácení a výsadeb na fotbalovém hřišti v Darkovičkách</t>
  </si>
  <si>
    <t>Obnova lipové aleje na ulici Opavské v katastru obce Oldřišov</t>
  </si>
  <si>
    <t>Revitalizace zeleně v areálu DDM Hlučín</t>
  </si>
  <si>
    <t>Výsadba tématické stezky ve Slavkově u Opavy</t>
  </si>
  <si>
    <t>Ozelenění hřbitova obce Moravice</t>
  </si>
  <si>
    <t>Revitalizace dřevin zámeckého parku a obecní zeleně v Litultovicích</t>
  </si>
  <si>
    <t>Sadové úpravy veřejných ploch - svah nad potokem</t>
  </si>
  <si>
    <t>Výsadba zeleně na obecním hřbitově ve Vřesině u Opavy</t>
  </si>
  <si>
    <t>Ozelenění okolí školy v Bohuslavicích</t>
  </si>
  <si>
    <t>Revitalizace zámeckého parku Raduň</t>
  </si>
  <si>
    <t>Revitalizace části zámeckého parku Hradec nad Moravicí - 1. etapa</t>
  </si>
  <si>
    <t>Projekt kácení a výsadeb na sídlišti Rovniny</t>
  </si>
  <si>
    <t>Revitalizace parku při Léčebně pro dlouhodobě nemocné Klokočov</t>
  </si>
  <si>
    <t>Revitalizace zeleně v areálu Slezské nemocnice v Opavě</t>
  </si>
  <si>
    <t>Regenerace veřejného prostranství ve městě Hradec nad Moravicí</t>
  </si>
  <si>
    <t>Založení botanické zahrady v rámci školní zahrady ZŠ Ludgeřovice</t>
  </si>
  <si>
    <t>Výsadba zeleně na Chabovci ve Vřesině u Opavy</t>
  </si>
  <si>
    <t>Revitalizace zeleně v k.ú. Darkovice</t>
  </si>
  <si>
    <t>Obec Svatoňovice</t>
  </si>
  <si>
    <t>Obnova zeleně ve Svatoňovicích</t>
  </si>
  <si>
    <t>Park volnočasových aktivit Hlučín Darkovičky</t>
  </si>
  <si>
    <t>Výsadba parčíku a aleje u hřbitova v obci Uhlířov</t>
  </si>
  <si>
    <t>Obnova lesoparku - Matuškův park, ul. Lipinská v Ostravě - Radvanicích</t>
  </si>
  <si>
    <t>Ozelenění hřbitova v Polance nad Odrou</t>
  </si>
  <si>
    <t>Sadové úpravy na hřbitově v Bartovicích</t>
  </si>
  <si>
    <t>Obnova zeleně na hřbitově v Ostravě - Radvanicích</t>
  </si>
  <si>
    <t>Revitalizace parku Petra Bezruče v Klimkovicích</t>
  </si>
  <si>
    <t>Revitalizace významných krajinných prvků - parků v Ostravě-Porubě</t>
  </si>
  <si>
    <t>Regenerace veřejných ploch se zelení ve Vratimově</t>
  </si>
  <si>
    <t>Ozelenění obce Stará Ves nad Ondřejnicí</t>
  </si>
  <si>
    <t>Revitalizace zeleně v Ostravě - Porubě</t>
  </si>
  <si>
    <t>Obnova aleje Volenství v Šenově</t>
  </si>
  <si>
    <t>Dosadby alejí a sadové úpravy v intravilánu obce Václavovice</t>
  </si>
  <si>
    <t>Revitalizace zeleně VKP Fakultní nemocnice Ostrava</t>
  </si>
  <si>
    <t>Regenerace zeleně hřbitova, Ostrava-Zábřeh</t>
  </si>
  <si>
    <t>Rekonstrukce parku u kostela sv. Anny v Polance nad Odrou</t>
  </si>
  <si>
    <t>Obnova zeleně v obci Čavisov</t>
  </si>
  <si>
    <t>Parková úprava plochy za nádražím ve Vratimově na pozemku parc. č. 3212, k.ú.Vratimov</t>
  </si>
  <si>
    <t>Úprava parku Petra Bezruče</t>
  </si>
  <si>
    <t>REGENERACE PLOCHY ZELENĚ 29. DUBNA x STŘEDISKO "ODRA"</t>
  </si>
  <si>
    <t>Rozšíření výukového areálu Bělský les - výsadba zeleně</t>
  </si>
  <si>
    <t>SPOLEČNOST VINCENZE PRIESSNITZE, o.s.</t>
  </si>
  <si>
    <t>Založení parku Vincenze Priessnitze - lázeňské území Jeseník II.etapa</t>
  </si>
  <si>
    <t>Obec Kobylá nad Vidnavkou</t>
  </si>
  <si>
    <t>Revitalizace zeleně sportovního areálu v obci Kobylá</t>
  </si>
  <si>
    <t>Revitalizace zeleně v obci Černá Voda</t>
  </si>
  <si>
    <t>Obnova vegetačních prvků v parku státního zámku Jánský Vrch</t>
  </si>
  <si>
    <t>Regenerace prvků zeleně v obci Mikulovice</t>
  </si>
  <si>
    <t>Založení parku Vincenze Priessnitze - lázeňské území Jeseník</t>
  </si>
  <si>
    <t>Vidnava - revitalizace městské zeleně</t>
  </si>
  <si>
    <t>Revitalizace zeleně veřejných prostranství v obci Hradec Nová Ves</t>
  </si>
  <si>
    <t>Obec Bílá Voda</t>
  </si>
  <si>
    <t>Revitalizace zeleně v obci Bílá Voda</t>
  </si>
  <si>
    <t>Regenerace zeleně ve vybraných lokalitách města Jeseník</t>
  </si>
  <si>
    <t>"Revitalizace městské zeleně v Žulové"</t>
  </si>
  <si>
    <t>Obnova vegetačních prvků v parku Jánský Vrch, II. etapa z roku 2010</t>
  </si>
  <si>
    <t>Porostní clona "Na Okálech" - Zlaté Hory - SO 2 - Vegetační úpravy</t>
  </si>
  <si>
    <t>Revitalizace zeleně ve městě Vidnava</t>
  </si>
  <si>
    <t>SPOLEČNOST VINCENZE PRIESSNITZE, z.s.</t>
  </si>
  <si>
    <t>Revitalizace zeleně lázeňské promenády</t>
  </si>
  <si>
    <t>Údržba zeleně pro obec Černá Voda</t>
  </si>
  <si>
    <t>Kmošek Jan</t>
  </si>
  <si>
    <t>ZÁMECKÝ PARK VLČICE: Revitalizace zeleně v prostoru parku kolem zámečku - I. etapa</t>
  </si>
  <si>
    <t>Pěstební opatření a obnova současné zeleně - Městský hřbitov ve Zlatých Horách</t>
  </si>
  <si>
    <t>Revitalizace zeleně veřejných prostranství - Mikulovice - II.etapa</t>
  </si>
  <si>
    <t>Revitalizace obecní zeleně v Mikulovicích</t>
  </si>
  <si>
    <t>Regenerace zeleně hřbitova ve Staré Červené Vodě</t>
  </si>
  <si>
    <t>Psychiatrická nemocnice Marianny Oranžské</t>
  </si>
  <si>
    <t>Obnova parku u léčebny Bílá Voda</t>
  </si>
  <si>
    <t>Obnova sídelní zeleně v obci Paseka - Horní část, II. etapa</t>
  </si>
  <si>
    <t>Obnova zeleně veřejných prostranství Senice na Hané II. etapa</t>
  </si>
  <si>
    <t>Obnova zeleně parku u domu s pečovatelskou službou v obci Červenka</t>
  </si>
  <si>
    <t>Obnova zeleně ve vybraných částech obce Majetín</t>
  </si>
  <si>
    <t>Regenerace aleje a hřbitova a založení parčíku v obci Bystročice</t>
  </si>
  <si>
    <t>Revitalizace zeleně hřbitova a okolí kostela Nanebevzetí Panny Marie v Moravském Berouně</t>
  </si>
  <si>
    <t>Revitalizace centra obce Paseka</t>
  </si>
  <si>
    <t>Římskokatolická farnost Litovel</t>
  </si>
  <si>
    <t>Obnova zeleně u kostela svatého Alfonse v Července.</t>
  </si>
  <si>
    <t>Obnova krajinářských úprav Státního hradu Bouzov</t>
  </si>
  <si>
    <t>Revitalizace hřbitova v Dolanech, 1. etapa</t>
  </si>
  <si>
    <t>Ošetření dřevin v historických parcích</t>
  </si>
  <si>
    <t>Regenerace veřejné zeleně v obci Dolany - 1. etapa</t>
  </si>
  <si>
    <t>Zahradní úpravy v obci Hnojice</t>
  </si>
  <si>
    <t>Obnova zeleně veřejných prostranství Senice na Hané</t>
  </si>
  <si>
    <t>Újezd- Obnova zeleně II. etapa, park u obecního úřadu</t>
  </si>
  <si>
    <t>Revitalizace školní zahrady v Bystročicích</t>
  </si>
  <si>
    <t>Zahradní úpravy hřbitovní zeleně v k.ú. Chořelice</t>
  </si>
  <si>
    <t>Újezd - obnova zeleně III. etapa</t>
  </si>
  <si>
    <t>Obec Hlušovice</t>
  </si>
  <si>
    <t>Revitalizace sídelní zeleně v obci Hlušovice</t>
  </si>
  <si>
    <t>Regenerace zeleně - hřbitov Šternberk</t>
  </si>
  <si>
    <t>Městský park v Uničově - rozšíření v prostoru bývalých kalových polí</t>
  </si>
  <si>
    <t>Regenerace významných stromořadí v obci Bystrovany</t>
  </si>
  <si>
    <t>Obnova sídelní zeleně v obci Paseka</t>
  </si>
  <si>
    <t>Obnova zeleně Ústředního hřbitova v Olomouci</t>
  </si>
  <si>
    <t>Obnova zeleně I. etapa</t>
  </si>
  <si>
    <t>Regenerace veřejné zeleně obce Příkazy, I. etapa</t>
  </si>
  <si>
    <t>Založení nového vegetačního prvku - park u školy v obci Náklo</t>
  </si>
  <si>
    <t>Regenerace obecní zeleně v Obci Huzová</t>
  </si>
  <si>
    <t>Revitalizace dřevin v obci Slatinice</t>
  </si>
  <si>
    <t>Revitalizace centrální části vesnice Plinkout - Dlouhá Loučka</t>
  </si>
  <si>
    <t>Regenerace promenádních alejí ve Šternberku a místních částech - II. etapa</t>
  </si>
  <si>
    <t>Vegetační úpravy v obci Loučany</t>
  </si>
  <si>
    <t>Dům pokojného stáří sv. Anny Velká Bystřice</t>
  </si>
  <si>
    <t>Velká Bystřice - Dům pokojného stáří sv. Anny</t>
  </si>
  <si>
    <t>Regenerace veřejné zeleně města Velká Bystřice ? II. etapa</t>
  </si>
  <si>
    <t>Římskokatolická farnost Moravský Beroun</t>
  </si>
  <si>
    <t>Ošetření stromové aleje kolem kostela Povýšení svatého Kříže v Moravském Berouně</t>
  </si>
  <si>
    <t>Zakládání a obnova zeleně v Uničově a místních částech</t>
  </si>
  <si>
    <t>Regenerace veřejné zeleně města Velká Bystřice - I. etapa</t>
  </si>
  <si>
    <t>Vytvoření obecního parku v Dubu nad Moravou</t>
  </si>
  <si>
    <t>Muzeum Olomoucké pevnosti, o.s.</t>
  </si>
  <si>
    <t>Revitalizace zeleně v areálu Korunní pevnůstky</t>
  </si>
  <si>
    <t>Revitalizace středu obce Lužice - I. etapa</t>
  </si>
  <si>
    <t>Rekonstrukce zahrady v Domově důchodců Červenka</t>
  </si>
  <si>
    <t>Revitalizace zámeckého parku s přilehlými plochami v Nových Zámcích</t>
  </si>
  <si>
    <t>Újezd, obnova zeleně IV. etapa</t>
  </si>
  <si>
    <t>Obnova parku na Křížovém vrchu a ošetření památných stromů v Moravském Berouně</t>
  </si>
  <si>
    <t>Revitalizace zeleně v obci Věrovany</t>
  </si>
  <si>
    <t>Obnova krajinářských úprav Státního hradu Šternberk</t>
  </si>
  <si>
    <t>Ošetření historických alejí zámku Náměšť na Hané</t>
  </si>
  <si>
    <t>Revitalizace zeleně v obci Příkazy</t>
  </si>
  <si>
    <t>Zakládání a obnova zeleně v Uničově a místních částech - II. etapa</t>
  </si>
  <si>
    <t>Park Centra vzdělávání a vědy UPOL ulice Šlechtitelů</t>
  </si>
  <si>
    <t>Regenerace zeleně v areálu Fakultní nemocnice Olomouc</t>
  </si>
  <si>
    <t>Krajinná zeleň v KÚ Bouzov</t>
  </si>
  <si>
    <t>Revitalizace přírodního parku OLÚ Paseka</t>
  </si>
  <si>
    <t>Obec Měrotín</t>
  </si>
  <si>
    <t>Revitalizace hřbitovní zeleně v Měrotíně</t>
  </si>
  <si>
    <t>Revitalizace Aleje Viceměřice - III. část, klidová zóna Víceměřice</t>
  </si>
  <si>
    <t>Ošetření stromů v zámeckém parku v Laškově</t>
  </si>
  <si>
    <t>Obnova lipové aleje na městském hřbitově v Prostějově</t>
  </si>
  <si>
    <t>Obec Bedihošť</t>
  </si>
  <si>
    <t>Obnova zeleně v obci Bedihošť</t>
  </si>
  <si>
    <t>Vybudování nové přírodní a oddychové zóny v části městyse Brodek u Prostějova</t>
  </si>
  <si>
    <t>Regenerace veřejné zeleně města Němčice nad Hanou - I. etapa</t>
  </si>
  <si>
    <t>Obnova zeleně pro tradiční krajinný ráz obce Hvozd</t>
  </si>
  <si>
    <t>Obnova zeleně v obci Ohrozim</t>
  </si>
  <si>
    <t>Regenerace zeleně vybraných lokalit města Prostějova - I. etapa</t>
  </si>
  <si>
    <t>Revitalizace zeleně v areálu TJ Sokol Olšany u Prostějova</t>
  </si>
  <si>
    <t>Obnova zeleně v obci Olšany u Prostějova</t>
  </si>
  <si>
    <t>Čechy pod Kosířem - revitalizace parku</t>
  </si>
  <si>
    <t>Rozšíření botanické zahrady v Prostějově</t>
  </si>
  <si>
    <t>Revitalizace hřbitovů v obci Vranovice - Kelčice</t>
  </si>
  <si>
    <t>VÝSADBY PODÉL KOMUNIKACE V MÍSTNÍ ČÁSTI STRÁNSKO V OTASLAVICÍCH</t>
  </si>
  <si>
    <t>Realizace aleje podél ulice Kralická v Prostějově</t>
  </si>
  <si>
    <t>Regenerace veřejné zeleně obce Vřesovice</t>
  </si>
  <si>
    <t>Obec Dobromilice</t>
  </si>
  <si>
    <t>Výsadba a obnova zeleně v okolí sakrálních staveb v Dobromilicích</t>
  </si>
  <si>
    <t>Revitalizace školních zahrad v Prostějově</t>
  </si>
  <si>
    <t>Obec Mořice</t>
  </si>
  <si>
    <t>Obnova tradičního obrazu zeleně v obci Mořice</t>
  </si>
  <si>
    <t>Revitalizace zeleně v obci Hrubčice - jižní část obce</t>
  </si>
  <si>
    <t>OBEC KLENOVICE NA HANÉ</t>
  </si>
  <si>
    <t>Obnova zeleně ve vybraných částech obce Klenovice na Hané</t>
  </si>
  <si>
    <t>Regenerace zeleně vybraných lokalit města Prostějova - Husovo náměstí</t>
  </si>
  <si>
    <t>Revitalizace školních zahrad v Prostějově - II. etapa</t>
  </si>
  <si>
    <t>OBEC ČELČICE</t>
  </si>
  <si>
    <t>Revitalizace zeleně v obci Čelčice-</t>
  </si>
  <si>
    <t>Regenerace zeleně vybraných lokalit města Prostějova - II. etapa</t>
  </si>
  <si>
    <t>Židovský hřbitov Prostějov - úpravy zeleně</t>
  </si>
  <si>
    <t>Ošetření stromů v obci Oplocany</t>
  </si>
  <si>
    <t>Regenerace zeleně Hranice</t>
  </si>
  <si>
    <t>Revizalizace zeleně na Židovském hřbitově v Hranicích</t>
  </si>
  <si>
    <t>Zeleň v nové části hřbitova v Přerově</t>
  </si>
  <si>
    <t>REKO zámeckého parku ve Veselíčku u Lipníku nad Bečvou</t>
  </si>
  <si>
    <t>Revitalizace zeleně v Oseku nad Bečvou</t>
  </si>
  <si>
    <t>Regenerace plochy hřbitova a obecní aleje v obci Radslavice</t>
  </si>
  <si>
    <t>Revitalizace stromořadí v Hranicích</t>
  </si>
  <si>
    <t>Obnova zeleně v parku Komenského sady v Lipníku nad Bečvou</t>
  </si>
  <si>
    <t>Revitalizace zeleně ve Veselíčku, zeleň v obci (intravilán)</t>
  </si>
  <si>
    <t>Obnova zeleně v zámeckém parku</t>
  </si>
  <si>
    <t>Obnova zeleně hřbitova obce Partutovice</t>
  </si>
  <si>
    <t>Rekonstrukce zámeckého parku a jeho zpřístupnění veřejnosti - Domov Na zámečku Rokytnice</t>
  </si>
  <si>
    <t>Mikl Jaroslav</t>
  </si>
  <si>
    <t>ZÁMECKÝ PARK VŠECHOVICE - SADOVÉ ÚPRAVY A REKONSTRUKCE PARKU</t>
  </si>
  <si>
    <t>Výsadba a ošetření zeleně v Hranicích</t>
  </si>
  <si>
    <t>Revitalizace zámeckého parku v Domově Větrný mlýn Skalička</t>
  </si>
  <si>
    <t>Revitalizace zeleně v obci Troubky - intavilán</t>
  </si>
  <si>
    <t>Revitalizace zeleně v obci Horní Moštěnice</t>
  </si>
  <si>
    <t>Obnova návesní zeleně Císařov</t>
  </si>
  <si>
    <t>Regenerace veřejné zeleně městyse Brodek u Přerova</t>
  </si>
  <si>
    <t>Obnova zámeckého parku v Pavlovicích</t>
  </si>
  <si>
    <t>Regenerace veřejné zeleně městyse Brodek u Přerova - místní část Luková</t>
  </si>
  <si>
    <t>Zelená Libina</t>
  </si>
  <si>
    <t>Pilka Kamil</t>
  </si>
  <si>
    <t>Zámek Skalička Zábřeh - Rekonstrukce zámeckého parku</t>
  </si>
  <si>
    <t>Mornstein - Zierotin Karel</t>
  </si>
  <si>
    <t>Obnova zámeckého parku v Bludově</t>
  </si>
  <si>
    <t>Obnovení aleje a výsadba zeleně na hřbitově v obci Sudkov</t>
  </si>
  <si>
    <t>Úprava veřejné zeleně Postřelmov</t>
  </si>
  <si>
    <t>Obnova zeleně v Šumperku - 1. etapa</t>
  </si>
  <si>
    <t>Regenerace vybraných lokalit lázeňské obce Velké Losiny</t>
  </si>
  <si>
    <t>Zelená Libina - II. etapa</t>
  </si>
  <si>
    <t>Park U Pekárny Šumperk</t>
  </si>
  <si>
    <t>Veřejná zeleň v obci Třeština - vegetační úpravy hřbitova a funkční obytná zeleň</t>
  </si>
  <si>
    <t>Rekonstukce městského parku ve Štítech</t>
  </si>
  <si>
    <t>Revitalizace středu obce Hrabová</t>
  </si>
  <si>
    <t>Regenerace zeleně v obci Krchleby</t>
  </si>
  <si>
    <t>Revitalizace topolové aleje u lázní v Bludově</t>
  </si>
  <si>
    <t>Revitalizace významného krajinného prvku ALEJ NA HRÁZI v Zábřehu</t>
  </si>
  <si>
    <t>Revitalizace parku Olšany</t>
  </si>
  <si>
    <t>Základní škola Šumperk, 8. května 63</t>
  </si>
  <si>
    <t>Revitalizace školní zahrady ZŠ Šumperk, 8.kvěna 63</t>
  </si>
  <si>
    <t>Revitalizace zeleně v obci Nový Malín</t>
  </si>
  <si>
    <t>Revitalizace zeleně ve městě Zábřeh - II.etapa</t>
  </si>
  <si>
    <t>Veřejná zeleň v obci Rapotín - vegetační úpravy na sídlišti, na hřišti u ZŠ a na hřišti TJ Jiskra</t>
  </si>
  <si>
    <t>Veřejná zeleň v obci Rapotín - vegetační úpravy u kulturního domu</t>
  </si>
  <si>
    <t>Úprava zeleně v obci Mírov</t>
  </si>
  <si>
    <t>Revitalizace zeleně ve městě Zábřeh - III. etapa - Wolkerovy sady</t>
  </si>
  <si>
    <t>Revitalizace zeleně v Jiráskových sadech v Šumperku</t>
  </si>
  <si>
    <t>Revitalizace zeleně na vybraných plochách města Mohelnice</t>
  </si>
  <si>
    <t>Mornstein-Zierotinová Karla</t>
  </si>
  <si>
    <t>Regenerace zeleně na zámku v Bludově</t>
  </si>
  <si>
    <t>Revitalizace zeleně v obci Sudkov - II. etapa</t>
  </si>
  <si>
    <t>Obnova parku u hrobky v Sobotíně- 1.etapa</t>
  </si>
  <si>
    <t>Revitalizace zeleně náměstí v Podlesí u Malé Moravy</t>
  </si>
  <si>
    <t>Projekt obnovy starého hřbitova v Loučné nad Desnou</t>
  </si>
  <si>
    <t>Odborné učiliště a Praktická škola Chroustovice, úprava zámeckého areálu</t>
  </si>
  <si>
    <t>Regenerace historické zeleně v Hlinsku</t>
  </si>
  <si>
    <t>Regenerace parku Bažantnice v Heřmanově Městci</t>
  </si>
  <si>
    <t>Rekonstrukce zámeckého sadu a regenerace zeleně v obci Hrochův Týnec</t>
  </si>
  <si>
    <t>Regenerace a rozšíření parku Střelnice, Chrudim</t>
  </si>
  <si>
    <t>Revitalizace zeleně ve Skutči a místních částech</t>
  </si>
  <si>
    <t>Regenerace zeleně města Proseče</t>
  </si>
  <si>
    <t>Revitalizace zeleně v parku Panská zahrada</t>
  </si>
  <si>
    <t>Obec Všeradov</t>
  </si>
  <si>
    <t>Revitalizace návsi obce Všeradov a přilehlé veřejné zeleně</t>
  </si>
  <si>
    <t>Revitalizace zeleně v městě Nasavrky.</t>
  </si>
  <si>
    <t>Revitalizace zámeckého parku v areálu NKP SZ Slatiňany</t>
  </si>
  <si>
    <t>Revitalizace zeleně města Hlinsko</t>
  </si>
  <si>
    <t>"Regenerace zeleně města Proseč - II. etapa"</t>
  </si>
  <si>
    <t>Obec Choteč</t>
  </si>
  <si>
    <t>Obnova zeleně v obci Choteč</t>
  </si>
  <si>
    <t>Obnova zahrady u bývalé obecné školy ve Chvaleticích, č. p. 124</t>
  </si>
  <si>
    <t>Revitalizace zeleně v areálu Dostihového závodiště Pardubice (I. etapa I. části)</t>
  </si>
  <si>
    <t>Sezemice - regenerace městské zaleně</t>
  </si>
  <si>
    <t>Doplnění zeleně v obci Dolní Ředice</t>
  </si>
  <si>
    <t>Obnova zeleně v obci Horní Jelení</t>
  </si>
  <si>
    <t>Revitalizace zeleně - arboretum Pardubice</t>
  </si>
  <si>
    <t>Obnova zeleně v obci Živanice</t>
  </si>
  <si>
    <t>Zlepšení diverzity a zdravotního stavu zeleně v obci Starý Mateřov</t>
  </si>
  <si>
    <t>Revitalizace zahrad u škol na území městského obvodu Pardubice III</t>
  </si>
  <si>
    <t>Obec Zdechovice</t>
  </si>
  <si>
    <t>Obnova barokního parku zámku ve Zdechovicích</t>
  </si>
  <si>
    <t>Lázeňská rozvojová o.p.s.</t>
  </si>
  <si>
    <t>Revitalizace lázeňského parku v Lázních Bohdaneč</t>
  </si>
  <si>
    <t>Městský park Dašice - úprava zeleně</t>
  </si>
  <si>
    <t>Domov na zámku Bystré, parkové úpravy</t>
  </si>
  <si>
    <t>Revitalizace významné sídelní zeleně</t>
  </si>
  <si>
    <t>Revitalizace zeleně v obci Cerekvice nad Loučnou</t>
  </si>
  <si>
    <t>Sbor Církve bratrské v Litomyšli</t>
  </si>
  <si>
    <t>Revitalizace a založení zeleně v okolí modlitebny</t>
  </si>
  <si>
    <t>Regenerace zeleně města Březová nad Svitavou</t>
  </si>
  <si>
    <t>Ošetření obecních stromů v Baníně</t>
  </si>
  <si>
    <t>Revitalizace významné sídelní zeleně města Svitavy</t>
  </si>
  <si>
    <t>Regenerace zeleně na městském hřbitově v Litomyšli</t>
  </si>
  <si>
    <t>Desná - ošetření významných stromů v obci</t>
  </si>
  <si>
    <t>Ošetření významných stromů na území města</t>
  </si>
  <si>
    <t>Osada Zadní Arnoštov - Regenerace zeleně, Regenerace alejí, břehových porostů a solitérních stromů</t>
  </si>
  <si>
    <t>Tělocvičná jednota Sokol Jevíčko</t>
  </si>
  <si>
    <t>Jevíčko-Obnova aleje v přírodním areálu Sokola</t>
  </si>
  <si>
    <t>Revitalizace zeleně v obci Dolní Újezd</t>
  </si>
  <si>
    <t>Park v lokalitě Mánesova, F2-06 Sadové úpravy</t>
  </si>
  <si>
    <t>Regenerace veřejné zeleně v areálu respitní péče Jindra v Litomyšli</t>
  </si>
  <si>
    <t>Revitalizace zeleně v obci Poříčí u Litomyšle</t>
  </si>
  <si>
    <t>Sadové úpravy/Regenerace významné zeleně v obci Horní Újezd</t>
  </si>
  <si>
    <t>Obnova zeleně v obci Dolní Újezd</t>
  </si>
  <si>
    <t>Obnova Aleje filosofů v Litomyšli</t>
  </si>
  <si>
    <t>Obnova zeleně v obci Sebranice</t>
  </si>
  <si>
    <t>Regenerace veřejně přístupné zeleně ve městě Svitavy</t>
  </si>
  <si>
    <t>Regenerace veřejně přístupné zeleně v obci Radiměř</t>
  </si>
  <si>
    <t>Moravská Třebová - Regenerace městských parků</t>
  </si>
  <si>
    <t>Revitalizace obce České Heřmanice</t>
  </si>
  <si>
    <t>OBEC VRACLAV</t>
  </si>
  <si>
    <t>Ošetření stromů-VKP hřbitov Vraclav</t>
  </si>
  <si>
    <t>Revitalizace lipové aleje v obci Hrušová</t>
  </si>
  <si>
    <t>OBEC TATENICE</t>
  </si>
  <si>
    <t>Parkové plochy mezi zámkem a kostelem v Tatenicích</t>
  </si>
  <si>
    <t>Regenerace významných dřevin-Vysoké Mýto</t>
  </si>
  <si>
    <t>Obnova parků na Podměstí v Ústí nad Orlicí</t>
  </si>
  <si>
    <t>Obnova zeleně v obci Těchonín</t>
  </si>
  <si>
    <t>Ozelenění sídliště U Papíren</t>
  </si>
  <si>
    <t>Regenerace historických stromořadí a zámeckého parku v Zámrsku</t>
  </si>
  <si>
    <t>Revitalizace zeleně hřbitova Horní Čermná</t>
  </si>
  <si>
    <t>Albertinum Žamberk - úpravy lesoparku</t>
  </si>
  <si>
    <t>Návrh řešení úprav centra Městyse Kunvald</t>
  </si>
  <si>
    <t>Regenerace zeleně Zámeckého parku v Chocni</t>
  </si>
  <si>
    <t>Revitalizace zeleně v obci Rybník</t>
  </si>
  <si>
    <t>Městys Dolní Čermná</t>
  </si>
  <si>
    <t>Revitalizace zeleně Dolní Čermná</t>
  </si>
  <si>
    <t>Revitalizace a založení nové zeleně na vybraných plochách v k.ú. Žamberk</t>
  </si>
  <si>
    <t>Město Ústí nad Orlicí, Wolkerovo údolí - Podpora regenerace urbanizované krajiny - živý lesopark 2014</t>
  </si>
  <si>
    <t>Ošetření památné aleje v Chocni v úseku od autobusového nádraží po ul. Pod Chlumem</t>
  </si>
  <si>
    <t>Revitalizace, obnova městské zeleně a rozvoj ploch sídelní zeleně s cílem zlepšení kvality života</t>
  </si>
  <si>
    <t>Obnova zeleně hřbitova v Červené Vodě</t>
  </si>
  <si>
    <t>Obnova zeleně v Jablonném nad Orlicí</t>
  </si>
  <si>
    <t>Město Poběžovice</t>
  </si>
  <si>
    <t>Obnova zámeckého parku v Poběžovicích - I.etapa</t>
  </si>
  <si>
    <t>Obec Česká Kubice</t>
  </si>
  <si>
    <t>Revitalizace zeleně v obci Česká Kubice, Folmava a Spálenec</t>
  </si>
  <si>
    <t>OBNOVA ZELENĚ V OBCI NOVÝ KRAMOLÍN</t>
  </si>
  <si>
    <t>Obec Horní Kamenice</t>
  </si>
  <si>
    <t>Obnova a rozvoj funkční plochy sídelní zeleně v obci Horní Kamenice</t>
  </si>
  <si>
    <t>Obnova zeleně v obci Chocomyšl</t>
  </si>
  <si>
    <t>Revitalizace zeleně v obci Blížejov</t>
  </si>
  <si>
    <t>Ošetření významných stromů v zastavěné části obce a revitalizace zeleně na sídlišti v Klenčí pod Čerchovem</t>
  </si>
  <si>
    <t>Park na Dolejším Předměstí SO 01 Rekonstrukce zeleně</t>
  </si>
  <si>
    <t>Obec Chodská Lhota</t>
  </si>
  <si>
    <t>Revitalizace zeleně v obci Chodská Lhota a Štefle</t>
  </si>
  <si>
    <t>Obec Srbice</t>
  </si>
  <si>
    <t>Revitalizace zeleně v obci Srbice</t>
  </si>
  <si>
    <t>Obec Všekary</t>
  </si>
  <si>
    <t>Revitalizace zeleně v obci Všekary</t>
  </si>
  <si>
    <t>Revitalizace zeleně v městysi Koloveč</t>
  </si>
  <si>
    <t>Revitalizace zeleně na veřejných prostranstvích v obci Kvíčovice</t>
  </si>
  <si>
    <t>Revitalizace bývalého vojenského areálu Zhůří u Rejštejna</t>
  </si>
  <si>
    <t>Obnova zámeckého parku v Dolejším Krušci</t>
  </si>
  <si>
    <t>Obnova zeleně v obci Malý Bor</t>
  </si>
  <si>
    <t>Revitalizace a rekonstrukce Anglického parku Ostrov v Horažďovicích</t>
  </si>
  <si>
    <t>Demolice roty PS Černé jezero</t>
  </si>
  <si>
    <t>Obec Malý Bor - obnova zeleně kolem kostela a na hřbitově</t>
  </si>
  <si>
    <t>Lipová alej v Otíně</t>
  </si>
  <si>
    <t>Revitalizace zeleně v obcích Velhartice, Chotěšov, Nemilkov a Hory Matky Boží</t>
  </si>
  <si>
    <t>Revitalizace zámeckého parku Kolinec</t>
  </si>
  <si>
    <t>Revitalizace zámeckého parku a historického centra v obci Žihobce</t>
  </si>
  <si>
    <t>Obec Předslav</t>
  </si>
  <si>
    <t>Revitalizace zeleně v obcích Předslav, Němčice a Makov</t>
  </si>
  <si>
    <t>Regenerace sadů Dr. K. Hostaše</t>
  </si>
  <si>
    <t>Revitalizace Mercandinových sadů, Klatovy - I. etapa</t>
  </si>
  <si>
    <t>NKP zámek Červené Poříčí - obnova zámeckého parku a ovocného sadu</t>
  </si>
  <si>
    <t>Revitalizace zeleně ve městě Horažďovice - I. etapa</t>
  </si>
  <si>
    <t>Revitalizace anglického parku v obci Klášter</t>
  </si>
  <si>
    <t>Regenerace sídelní zeleně v Nepomuku, okres Plzeň-jih</t>
  </si>
  <si>
    <t>Realizace parku Chmelnice v Přešticích - Severním předměstí</t>
  </si>
  <si>
    <t>VEŘEJNÁ ZELEŇ PRO ZEMNÍ VAL - BLOVICE - HRADIŠTĚ</t>
  </si>
  <si>
    <t>Obec Soběkury</t>
  </si>
  <si>
    <t>Vegetační úpravy v okolí dětského hřiště v Soběkurech, obnova zeleně na dětském hřišti v Horušanech</t>
  </si>
  <si>
    <t>Obec Letiny</t>
  </si>
  <si>
    <t>Vegetační úpravy v obci Letiny a jejích částech Bzí, Chocenickém Újezdu a Svárkově</t>
  </si>
  <si>
    <t>Revitalizace zámeckého parku v Oselcích</t>
  </si>
  <si>
    <t>Muzeum jižního Plzeňska v Blovicích, příspěvková organizace</t>
  </si>
  <si>
    <t>Regenerace zámeckého parku Hradiště v Blovicích</t>
  </si>
  <si>
    <t>Stod - revitalizace Háje umučených</t>
  </si>
  <si>
    <t>Revitalizace Raušarových sadů v Blovicích</t>
  </si>
  <si>
    <t>Obec Ptenín</t>
  </si>
  <si>
    <t>Obnova lipové aleje v zámeckém parku v Pteníně</t>
  </si>
  <si>
    <t>Parkové úpravy u kostela sv. Jana Evangelisty v Blovicích</t>
  </si>
  <si>
    <t>parková úprava veřejného prostranství</t>
  </si>
  <si>
    <t>Rekonstrukce dětského hřiště při mateřských školách</t>
  </si>
  <si>
    <t>Obnova sídelní zeleně - park na Mikulášském náměstí v Plzni</t>
  </si>
  <si>
    <t>Přírodní park Božkovský ostrov - údržba rekreačního prostoru</t>
  </si>
  <si>
    <t>Plzeň - ul. Zábělská - MAT - krajinářké úpravy</t>
  </si>
  <si>
    <t>Zahrada Fantazie - Plzeň 5, Křimice</t>
  </si>
  <si>
    <t>Regenerace zámeckého parku zámku Kozel (vybrané plochy)</t>
  </si>
  <si>
    <t>Borský park v Plzni</t>
  </si>
  <si>
    <t>Regenerace parkových úprav Lokality Hůrka ve Starém Plzenci</t>
  </si>
  <si>
    <t>Starý Plzenec - revitalizace starého hřbitova</t>
  </si>
  <si>
    <t>Revitalizace zeleně - městský hřbitov v Třemošné</t>
  </si>
  <si>
    <t>Komplexní revitalizace stromořadí</t>
  </si>
  <si>
    <t>PRSZM Třemošná</t>
  </si>
  <si>
    <t>Obec Dobříč</t>
  </si>
  <si>
    <t>Parkové úpravy Čivice - obnova návse Čivice</t>
  </si>
  <si>
    <t>Projekt revitalizace městského parku Třemošná</t>
  </si>
  <si>
    <t>Regenerace hřbitova v Horní Bříze</t>
  </si>
  <si>
    <t>Revitalizace zeleně v obci Hromnice</t>
  </si>
  <si>
    <t>Obnova parkové plochy přiléhající k návsi obce Bdeněves</t>
  </si>
  <si>
    <t>Obec Liblín</t>
  </si>
  <si>
    <t>Revitalizace zámeckého parku v Liblíně - část 2</t>
  </si>
  <si>
    <t>Domov sociálních služeb Liblín, příspěvková organizace</t>
  </si>
  <si>
    <t>Revitalizace zámeckého parku v LIblíně - část 1</t>
  </si>
  <si>
    <t>PARK STRÁŽ</t>
  </si>
  <si>
    <t>Staré Lázně</t>
  </si>
  <si>
    <t>Regenerace parku v areálu zámku Planá</t>
  </si>
  <si>
    <t>Sadovnické úpravy vybraných ploch v areálu kláštera Kladruby u Stříbra, Část A</t>
  </si>
  <si>
    <t>Obnova zeleně městského parku ve Stříbře</t>
  </si>
  <si>
    <t>Revitalizace parku v centru Tachova</t>
  </si>
  <si>
    <t>Obnova veřejné zeleně v obci Lešany</t>
  </si>
  <si>
    <t>Obec Hulice</t>
  </si>
  <si>
    <t>Komplexní obnova zeleně společensky významných ploch v intravilánu obce Hulice</t>
  </si>
  <si>
    <t>Regenerace dřevin obce Keblov</t>
  </si>
  <si>
    <t>Rekonstrukce přírodních prvků zámeckého parku ve Vlašimi III.</t>
  </si>
  <si>
    <t>Obec Václavice</t>
  </si>
  <si>
    <t>Obnova veřejné zeleně ve Václavicích</t>
  </si>
  <si>
    <t>Rekonstrukce lipové aleje k zámku Konopiště</t>
  </si>
  <si>
    <t>Revitalizace zeleně ve městě Sázava</t>
  </si>
  <si>
    <t>Obnova veřejné zeleně v Benešově - I. etapa</t>
  </si>
  <si>
    <t>Obnova veřejné zeleně ve Zruči nad Sázavou</t>
  </si>
  <si>
    <t>Obnova veřejné zeleně v Týnci nad Sázavou</t>
  </si>
  <si>
    <t>Valdová Eliška</t>
  </si>
  <si>
    <t>Obnova zámeckého parku v Třebešicích</t>
  </si>
  <si>
    <t>Novák Tomáš</t>
  </si>
  <si>
    <t>Rekonstrukce zámeckého parku v Ratměřicích</t>
  </si>
  <si>
    <t>Revitalizace městského sadu "Sadovka" I. etapa</t>
  </si>
  <si>
    <t>Obnova veřejné zeleně v Křivsoudově</t>
  </si>
  <si>
    <t>Obnova veřejné zeleně v Benešově - II. etapa</t>
  </si>
  <si>
    <t>Obnova veřejné zeleně ve Vlašimi - I. etapa</t>
  </si>
  <si>
    <t>Obnova přírodních prvků zámeckého parku ve Vrchotových Janovicích - revitalizace zeleně.</t>
  </si>
  <si>
    <t>Obnova veřejné zeleně ve Vlašimi - II. etapa</t>
  </si>
  <si>
    <t>Obnova veřejné zeleně v Benešově - III. etapa</t>
  </si>
  <si>
    <t>Obnova přírodních prvků zámeckého parku ve Vrchotových Janovicích - revitalizace zeleně 2</t>
  </si>
  <si>
    <t>Obnova veřejné zeleně ve Vlašimi - III. etapa</t>
  </si>
  <si>
    <t>Regenerace zeleně veřejných ploch Městyse Čechtice</t>
  </si>
  <si>
    <t>Obnova veřejné zeleně v Čerčanech</t>
  </si>
  <si>
    <t>Regenerace zahrad klášteru Sázava</t>
  </si>
  <si>
    <t>Obnova zeleně v Trhovém Štěpánově</t>
  </si>
  <si>
    <t>Regenerace zeleně vybraných lokalit obce Rpety</t>
  </si>
  <si>
    <t>Leidl Petr</t>
  </si>
  <si>
    <t>Revitalizace zámeckého parku Liteň</t>
  </si>
  <si>
    <t>Nosek Jiří</t>
  </si>
  <si>
    <t>Zámek Svinaře - revitalizace, rekonstrukce a rozšíření zámeckého parku</t>
  </si>
  <si>
    <t>Revitalizace zeleně v Hýskově</t>
  </si>
  <si>
    <t>Revitalizace významné sídelní zeleně v intravilánu města Králův Dvůr</t>
  </si>
  <si>
    <t>REVITALIZACE TYRŠOVA NÁMĚSTÍ V HOSTOMICÍCH</t>
  </si>
  <si>
    <t>Revitalizace sídelní zeleně a zeleně na hřbitově v obci Mořina</t>
  </si>
  <si>
    <t>Obec Železná</t>
  </si>
  <si>
    <t>Revitalizace zeleně v intravilánu obce Železná</t>
  </si>
  <si>
    <t>Regenerace vybrané zeleně města Zdice</t>
  </si>
  <si>
    <t>Revitalizace významné sídelní zeleně v intravilánu města Králův Dvůr - II.etapa</t>
  </si>
  <si>
    <t>Revitalizace parků a významné zeleně na území města Kladna</t>
  </si>
  <si>
    <t>Park Ořešín Buštěhrad</t>
  </si>
  <si>
    <t>Projekt obnovy významné sídelní zeleně v obci Královice</t>
  </si>
  <si>
    <t>Husák Ivan</t>
  </si>
  <si>
    <t>SO 05 - Sídelní zeleň a založení zeleného prstence kolem obce - I.etapa</t>
  </si>
  <si>
    <t>Projekt revitalizace ploch veřejné zeleně v centru obce Královice</t>
  </si>
  <si>
    <t>Revitalizace veřejného parku v centru obce Lidice</t>
  </si>
  <si>
    <t>Úprava veřejných prostranství v obci Braškov - projekt nových výsadeb veřejné zeleně</t>
  </si>
  <si>
    <t>Zeleň v obci Přišimasy</t>
  </si>
  <si>
    <t>Obnova a rozšíření ploch veřejné zeleně v intravilánu obce Žiželice</t>
  </si>
  <si>
    <t>Revitalizace sídlištních ploch v Kolíně</t>
  </si>
  <si>
    <t>Revitalizace zeleně v ulicích Veltrubská a Okružní města Kolín</t>
  </si>
  <si>
    <t>Centrální hřbitov Kolín - obnova zeleně</t>
  </si>
  <si>
    <t>Zlepšení mikroklimatických podmínek a revitalizace zeleně města Český Brod</t>
  </si>
  <si>
    <t>Obec Doubravčice</t>
  </si>
  <si>
    <t>Úprava vybraných veřejných prostranství v obci Doubravčice</t>
  </si>
  <si>
    <t>Za Pečky zelenější!</t>
  </si>
  <si>
    <t>Revitalizace veřejné zeleně vybraných lokalit města Kolín (Kmochův ostrov, ulice Křičkova)</t>
  </si>
  <si>
    <t>Revitalizace zeleně v Plaňanech</t>
  </si>
  <si>
    <t>Regenerace Národní kulturní památky Kačina - část Obora</t>
  </si>
  <si>
    <t>Národní zemědělské muzeum Praha</t>
  </si>
  <si>
    <t>Regenerace zámeckého parku Kačina</t>
  </si>
  <si>
    <t>Křesetice obnova zeleně - náves v Bykáni a kaplička v Krupé</t>
  </si>
  <si>
    <t>Revitalizace zámeckého parku Žleby</t>
  </si>
  <si>
    <t>Regenerace zeleně města Kutná Hora</t>
  </si>
  <si>
    <t>Výsadba stromořadí ul. Sportovní</t>
  </si>
  <si>
    <t>Revitalizace krajiny zájmového území Řepín-Živonín</t>
  </si>
  <si>
    <t>Revitalizace veřejné zeleně u hřbitova ve Veltrusech</t>
  </si>
  <si>
    <t>Mělník - rekonstrukce stromořadí ul. 17. listopadu</t>
  </si>
  <si>
    <t>Obec Nebužely</t>
  </si>
  <si>
    <t>Obnova veřejné zeleně Nebužely</t>
  </si>
  <si>
    <t>Ošetření dřevin na náměstí Komenského</t>
  </si>
  <si>
    <t>Obec Velký Borek</t>
  </si>
  <si>
    <t>Koncepční řešení veřejných prostor v obcích: Velký Borek, Mělnická Vrutice a Skuhrov,úprava 05/2010</t>
  </si>
  <si>
    <t>Revitalizace zeleně na hřbitově Sv. Václava v Mělníku</t>
  </si>
  <si>
    <t>Obnova vegetačních prvků návesních prostorů Obříství</t>
  </si>
  <si>
    <t>Revitalizace zeleně v obci Malý Újezd-2013</t>
  </si>
  <si>
    <t>Revitalizace zeleně obce Želízy</t>
  </si>
  <si>
    <t>Krajinářské úpravy Strachov</t>
  </si>
  <si>
    <t>Thurn-Taxis Karl Ferdinand</t>
  </si>
  <si>
    <t>Revitalizace zámeckého parku v Dolních Beřkovicích</t>
  </si>
  <si>
    <t>Regenerace zeleně v areálu hřbitova v Nebuželích</t>
  </si>
  <si>
    <t>Obnova doprovodné vegetace v obci Hořín</t>
  </si>
  <si>
    <t>Revitalizace zámeckého parku v Benátkách nad Jizerou</t>
  </si>
  <si>
    <t>Město Bělá p.Bezdězem</t>
  </si>
  <si>
    <t>Revitalizace stromořadí</t>
  </si>
  <si>
    <t>Centrum 83, poskytovatel sociálních služeb</t>
  </si>
  <si>
    <t>Oáza</t>
  </si>
  <si>
    <t>Lesopark Kosořice</t>
  </si>
  <si>
    <t>City Park Benátky nad Jizerou</t>
  </si>
  <si>
    <t>Obnova krajinářské části zámeckého parku Mnichovo Hradiště</t>
  </si>
  <si>
    <t>Regenerace centra obcí, Vegetační a související prvky, Obec Žantov, Býčina, Koprník, Chlumín, Solec, Srbsko, Kněžmost</t>
  </si>
  <si>
    <t>Šimonek Jaromír</t>
  </si>
  <si>
    <t>Obnova parku zámku Stránov</t>
  </si>
  <si>
    <t>"Shambala o.s."</t>
  </si>
  <si>
    <t>Obnova historické farní zahrady</t>
  </si>
  <si>
    <t>Revitalizace zeleně zámeckého parku Kosmonosy a přilehlého okolí</t>
  </si>
  <si>
    <t>Revitalizace stromořadí Bělá pod Bezdězem - II.etapa</t>
  </si>
  <si>
    <t>Psychiatrická léčebna Kosmonosy</t>
  </si>
  <si>
    <t>Revitalizace parku Psychiatrická léčebna Kosmonosy</t>
  </si>
  <si>
    <t>Revitalizace Parku Na Ostrově v Nymburce</t>
  </si>
  <si>
    <t>Obnova zeleně a veřejného prostranství Semice</t>
  </si>
  <si>
    <t>Regenerace parku u Havířského kostelíku v Poděbradech</t>
  </si>
  <si>
    <t>Vegetační úpravy - Budiměřice</t>
  </si>
  <si>
    <t>Obec Třebestovice</t>
  </si>
  <si>
    <t>Obnova zeleně v obci Třebestovice</t>
  </si>
  <si>
    <t>Městys Křinec</t>
  </si>
  <si>
    <t>Obnova zámeckého parku v Křinci</t>
  </si>
  <si>
    <t>Revitalizace Parku Na Ostrově v Nymburce ? II. etapa</t>
  </si>
  <si>
    <t>Obnova uličních stromořadí v Poděbradech</t>
  </si>
  <si>
    <t>Revitalizace vegetačních prvků - Park Ing. W. Hellwaga v Nymburce</t>
  </si>
  <si>
    <t>VTP AT Milovice, o.p.s.</t>
  </si>
  <si>
    <t>VTP Milovice - přírodě blízká úprava zeleně</t>
  </si>
  <si>
    <t>Revitalizace zeleně : návrh sadových a parkových úprav</t>
  </si>
  <si>
    <t>Rekonstrukce lipové aleje Struhařov - Štiřín</t>
  </si>
  <si>
    <t>Výsadba zeleně na veřejných prostranství</t>
  </si>
  <si>
    <t>Obnova a rozšíření ploch veřejné zeleně v intravilánu obce Šestajovice - 3.etapa</t>
  </si>
  <si>
    <t>Obec Senohraby</t>
  </si>
  <si>
    <t>Obnova veřejné zeleně v obci Senohraby I. etapa</t>
  </si>
  <si>
    <t>Obnova a rozšíření ploch veřejné zeleně městysu Lázně Toušeň</t>
  </si>
  <si>
    <t>Obnova a rozšíření ploch veřejné zeleně v obci Šestajovice</t>
  </si>
  <si>
    <t>Obnova veřejné zeleně v obci Mirošovice</t>
  </si>
  <si>
    <t>Obec Dobřejovice</t>
  </si>
  <si>
    <t>Regenerace parku a zeleně v obci Dobřejovice</t>
  </si>
  <si>
    <t>Projekt založení obecní zeleně u dětského hřiště v Kostelci u Křížků</t>
  </si>
  <si>
    <t>Měšice - sadovnický projekt rekonstrukce zámeckého parku</t>
  </si>
  <si>
    <t>OBEC KLÍČANY</t>
  </si>
  <si>
    <t>Obnova zeleně veřejných prostranství v obci Klíčany</t>
  </si>
  <si>
    <t>Revitalizace významné sídelní zeleně v intravilánu města Čelákovice</t>
  </si>
  <si>
    <t>Revitalizace kaštanové aleje v obci Jirny</t>
  </si>
  <si>
    <t>Pevná Marie</t>
  </si>
  <si>
    <t>Projekt obnovy a rozvoje ploch veřejné zeleně v obci Modletice</t>
  </si>
  <si>
    <t>Rekonstrukce VKP alejí v obci Kamenice</t>
  </si>
  <si>
    <t>SPONTE - nadační fond</t>
  </si>
  <si>
    <t>Parkové úpravy zámeckého parku v Pakoměřicích</t>
  </si>
  <si>
    <t>NOVÉ ZALOŽENÍ A ČÁSTEČNÁ OBNOVA PAMÁTNÉHO PARKU U ROZHLEDNY A PAMÁTNÍKU NA KŘÍŽKÁCH</t>
  </si>
  <si>
    <t>Projekt rekonstrukce parčíku ve Štiříně</t>
  </si>
  <si>
    <t>Revitalizace historické sídelní zeleně v obci Mratín</t>
  </si>
  <si>
    <t>Projekt revitalizace sídelní zeleně v obci Modletice</t>
  </si>
  <si>
    <t>Obec Libeř</t>
  </si>
  <si>
    <t>Obnova zeleně v obci Libeř a Libeň</t>
  </si>
  <si>
    <t>OBEC LÍŠNICE</t>
  </si>
  <si>
    <t>Projekt revitalizace sídelní zeleně a zeleně na hřbitově v obci Líšnice</t>
  </si>
  <si>
    <t>Obnova parku v Mníšku pod Brdy</t>
  </si>
  <si>
    <t>Výstavba centrálního parku v obci Dolní Břežany - Založení parku na ploše vymezené ve schválené ÚPD</t>
  </si>
  <si>
    <t>OBEC ZVOLE</t>
  </si>
  <si>
    <t>Sadové úpravy hřbitova v obci Zvole</t>
  </si>
  <si>
    <t>Revitalizace veřejné zeleně v areálu TJ Sokol Dobřichovice</t>
  </si>
  <si>
    <t>Výsadba stromořadí v ulicích města a založení parku u DPS v Černošicích</t>
  </si>
  <si>
    <t>OBEC SLAPY</t>
  </si>
  <si>
    <t>Oprava parku</t>
  </si>
  <si>
    <t>Ozelenění sportparku Kazín ve městě Černošice</t>
  </si>
  <si>
    <t>OBEC KNĚŽEVES</t>
  </si>
  <si>
    <t>Obnova veřejné zeleně v hlavních uličních osách města Libčice nad Vltavou</t>
  </si>
  <si>
    <t>Odpočinková zóna s veřejnou zelení v Dolních Břežanech</t>
  </si>
  <si>
    <t>Zelený prstenec kolem obce Ořech (1.etapa a sadové úpravy kopce Ořech)</t>
  </si>
  <si>
    <t>Projekt revitalizace sídelní zeleně v obci Drahelčice</t>
  </si>
  <si>
    <t>Obec Úholičky</t>
  </si>
  <si>
    <t>Rozšíření ploch veřejné zeleně v obci Úholičky</t>
  </si>
  <si>
    <t>Obnova a rozšíření ploch veřejné zeleně v intravilánu města Dobřichovice</t>
  </si>
  <si>
    <t>Obnova zeleně v Mníšku pod Brdy</t>
  </si>
  <si>
    <t>Rekreačně - přírodní park u Vesteckého rybníku</t>
  </si>
  <si>
    <t>Třebotovská zeleň</t>
  </si>
  <si>
    <t>Regenerace zeleně ZUŠ Černošice</t>
  </si>
  <si>
    <t>Botanický ústav AV ČR, v.v.i.</t>
  </si>
  <si>
    <t>Zámecký park Průhonice - návrh stabilizačních opatření pro jednotlivé stromy - I.etapa</t>
  </si>
  <si>
    <t>Zámecký park Průhonice ? návrh stabilizačních opatření pro porosty ? 2.etapa</t>
  </si>
  <si>
    <t>Projekt komplexní revitalizace sídelní zeleně ve městě Řevnice</t>
  </si>
  <si>
    <t>Projekt obnovy a rozvoje funkčních ploch sídelní zeleně v obci Ptice</t>
  </si>
  <si>
    <t>Projekt revitalizace sídelní zeleně v obci Psáry</t>
  </si>
  <si>
    <t>Roden Karel</t>
  </si>
  <si>
    <t>Výsadba a regenerace zeleně v areálu zámku Skrýšov</t>
  </si>
  <si>
    <t>MĚSTO DOBŘÍŠ</t>
  </si>
  <si>
    <t>Ošetření aleje v ulici Dubinské Kaštánky, k.ú. Dobříš</t>
  </si>
  <si>
    <t>Rekonstrukce zeleně na obecní návsi</t>
  </si>
  <si>
    <t>Město Březnice - Historická úprava nábřeží, obnova ekologické stability a rekreačního potenciálu</t>
  </si>
  <si>
    <t>Obnova zeleně v areálu léčebny Bukovany</t>
  </si>
  <si>
    <t>Regenerace sídlištní zeleně - Jince</t>
  </si>
  <si>
    <t>Rekonstrukce veřejné zeleně v centru obce Bohutín</t>
  </si>
  <si>
    <t>TĚLOCVIČNÁ JEDNOTA SOKOL SEDLČANY</t>
  </si>
  <si>
    <t>6.5 TJ Sokol Sedlčany - sadovnické úpravy v areálu</t>
  </si>
  <si>
    <t>Revitalizace veřejné zeleně ve městě Příbram</t>
  </si>
  <si>
    <t>Ošetření památné lipové aleje v ulici V Lipkách, k. ú. Dobříš</t>
  </si>
  <si>
    <t>Základní škola a Mateřská škola Dolní Hbity, okres Příbram</t>
  </si>
  <si>
    <t>Rekultivace školní zahrady v Dolních Hbitech</t>
  </si>
  <si>
    <t>Revitalizace zeleně městyse Jince</t>
  </si>
  <si>
    <t>Revitalizace veřejné zeleně ve městě Příbram - 3.etapa</t>
  </si>
  <si>
    <t>Revitalizace veřejné zeleně ve městě Příbram - 2.etapa</t>
  </si>
  <si>
    <t>Obnova zeleně v areálu léčebny Bukovany - II. etapa</t>
  </si>
  <si>
    <t>Revitalizace veřejné zeleně ve městě Příbram - 4. etapa</t>
  </si>
  <si>
    <t>Revitalizace parku u Staré fabriky</t>
  </si>
  <si>
    <t>OBEC SÁDEK</t>
  </si>
  <si>
    <t>Revitalizace vybraných vegetačních prvků v obci Sádek</t>
  </si>
  <si>
    <t>Regenerace zámeckého parku Petrovice u Sedlčan</t>
  </si>
  <si>
    <t>Nadace ARBOR VITAE</t>
  </si>
  <si>
    <t>Revitalizace zámeckého parku Buková u Příbramě</t>
  </si>
  <si>
    <t>Biokoridor Senomaty</t>
  </si>
  <si>
    <t>Regenerace zeleně vybraných lokalit města Nové Strašecí</t>
  </si>
  <si>
    <t>Posílení biodiverzity sídelních biotopů sídliště v Benešově nad Ploučnicí</t>
  </si>
  <si>
    <t>Posílení biodiverzity v sídelních biotopech města Krásná Lípa</t>
  </si>
  <si>
    <t>Založení parku v ul. Barvířská ve Varnsdorfu</t>
  </si>
  <si>
    <t>Rekonstrukce zeleně na hřbitově ve Varnsdorfu</t>
  </si>
  <si>
    <t>Regenerace a obnova parkových ploch v Mikulášovicích</t>
  </si>
  <si>
    <t>Obnova parku v areálu Střední školy služeb a cestovního ruchu ve Varnsdorfu</t>
  </si>
  <si>
    <t>Revitalizace zeleně v obci Lipová - intravilán</t>
  </si>
  <si>
    <t>Revitalizace plochy zbořeniště pivovaru</t>
  </si>
  <si>
    <t>Lesopark Jiřetín pod Jedlovou</t>
  </si>
  <si>
    <t>Revitalizace zeleně VKP Křížový vrch ve Šluknově</t>
  </si>
  <si>
    <t>VIA TEMPORA NOVA, o.s.</t>
  </si>
  <si>
    <t>Rekonstrukce barokní zahrady a parku zámku Lipová u Šluknova</t>
  </si>
  <si>
    <t>Revitalizace ploch veřejné zeleně Rumburk I.etapa</t>
  </si>
  <si>
    <t>Revitalizace školních zahrad u MŠ</t>
  </si>
  <si>
    <t>Revitalizace veřejné zeleně v Lažanech</t>
  </si>
  <si>
    <t>CESTA V POLÍCH</t>
  </si>
  <si>
    <t>Sadové úpravy v areálu bývalých vojenských kasáren Hrušovany</t>
  </si>
  <si>
    <t>Rehabilitace zámeckého parku zámku v Klášterci nad Ohří</t>
  </si>
  <si>
    <t>Obnova zeleně v městském parku v Chomutově</t>
  </si>
  <si>
    <t>Obnova zeleně v Chomutově</t>
  </si>
  <si>
    <t>Úprava parku na návsi v Hrušovanech</t>
  </si>
  <si>
    <t>Regenerace zeleně Smetanovy sady v Kadani</t>
  </si>
  <si>
    <t>Regenerace zeleně relaxačního hřiště při ZŠ Petlérská v Klášterci nad Ohří.</t>
  </si>
  <si>
    <t>Revitalizace zámeckého parku v Roudnici nad Labem</t>
  </si>
  <si>
    <t>Obec Vražkov</t>
  </si>
  <si>
    <t>Revitalizace zahrady "školčina"</t>
  </si>
  <si>
    <t>Rekonstrukce zeleně v zámeckém parku v Horních Beřkovicích II.etapa</t>
  </si>
  <si>
    <t>Obnova zeleně na Náměstí ČSA v Terezíně</t>
  </si>
  <si>
    <t>Regenerace parku v Horních Beřkovicích</t>
  </si>
  <si>
    <t>Zakládání a obnova sídelní zeleně města Hoštky</t>
  </si>
  <si>
    <t>Regenerace městského parku Josefa Hory v Roudnici nad Labem</t>
  </si>
  <si>
    <t>Regenerace zeleně v Bohušovicích nad Ohří - 1. etapa</t>
  </si>
  <si>
    <t>Projekt sadových úprav pro město Třebenice</t>
  </si>
  <si>
    <t>Park Miřejovická stráň Litoměřice - Pokratice</t>
  </si>
  <si>
    <t>Obnova historické zámecké zahrady Snědovice</t>
  </si>
  <si>
    <t>Revitalizace a obnova zahrady v DÚSP Čížkovice</t>
  </si>
  <si>
    <t>Rekonstrukce stromořadí v ulici Na Valích v Lounech - 1. etapa</t>
  </si>
  <si>
    <t>Revitalizace zámecké zahrady při Logopedické ZŠ Měcholupy</t>
  </si>
  <si>
    <t>Výsadba zelených clon v SPZ Triangle</t>
  </si>
  <si>
    <t>Revitalizace zahrady Psychiatrické léčebny Petrohrad</t>
  </si>
  <si>
    <t>PZ Pod Lajsníkem Most - odclonění průmyslové zóny a jiná zeleň</t>
  </si>
  <si>
    <t>Projekt zakládání a obnovy sídelní zeleně vybraných částí obce Obrnice</t>
  </si>
  <si>
    <t>Revitalizace sídlištní zeleně na Liščím Vrchu</t>
  </si>
  <si>
    <t>Revitalizace zámeckého parku v Litvínově</t>
  </si>
  <si>
    <t>Revitalizace významné sídelní zeleně v Litvínově - III.Etapa</t>
  </si>
  <si>
    <t>Perout Miroslav</t>
  </si>
  <si>
    <t>Zámecký park Korozluky - obnova historické štěpnice</t>
  </si>
  <si>
    <t>Revitalizace zahrady DSS Litvínov Janov</t>
  </si>
  <si>
    <t>MĚSTO KRUPKA</t>
  </si>
  <si>
    <t>Obnova Parku Herty Lindnerové</t>
  </si>
  <si>
    <t>Obnova zeleně na hřbitově města Hrob</t>
  </si>
  <si>
    <t>Obnova zeleně v obci Bystřany - zastavitelné území</t>
  </si>
  <si>
    <t>Sadové úpravy v okolí sportoviště,zařízení pro děti a biokoridor</t>
  </si>
  <si>
    <t>Revitalizace sídelní zeleně v Dubí</t>
  </si>
  <si>
    <t>Revitalizace zeleně na základních školách v Bílině</t>
  </si>
  <si>
    <t>Hřbitov Bílina - obnova zeleně</t>
  </si>
  <si>
    <t>Regenerace zeleně zámeckého parku v Duchcově</t>
  </si>
  <si>
    <t>Obnova aleje na Kyselce</t>
  </si>
  <si>
    <t>Revitalizace zeleně v obci Hrobčice - intravilán</t>
  </si>
  <si>
    <t>Město Dubí</t>
  </si>
  <si>
    <t>Sadové úpravy lázeňského parkuu Tereziných lázní v Dubí</t>
  </si>
  <si>
    <t>Sadové úporavy parku u kostela Panny Marie v Dubí</t>
  </si>
  <si>
    <t>Revitalizace pozemků Přírodovědecké fakulty UJEP se zaměřením na osvětu a vzdělávání na příkladech modelových stanovišť Českého středohoří - II. etapa</t>
  </si>
  <si>
    <t>Revitalizace pozemků Přírodovědecké fakulty UJEP se zaměřením na osvětu a vzdělávání na příkladech modelových stanovišť Českého středohoří - I.etapa</t>
  </si>
  <si>
    <t>Náměstí T. G. Masaryka - revitalizace parku</t>
  </si>
  <si>
    <t>Obnova parku Státního zámku Velké Březno</t>
  </si>
  <si>
    <t>OBEC VĚŽ</t>
  </si>
  <si>
    <t>REGENERACE OBCE VĚŽ A ČÁSTÍ JEDOUCHOV, LEŠTINA A</t>
  </si>
  <si>
    <t>Hřbitov sv. Vojtěcha - revitalizace zeleně</t>
  </si>
  <si>
    <t>Kasperová Alexandra</t>
  </si>
  <si>
    <t>Revitalizace zámeckého parku v Herálci</t>
  </si>
  <si>
    <t>Přibyslav- regenerace zeleně v okolí kostela svatého Jana Křtitele</t>
  </si>
  <si>
    <t>Revitalizace zeleně v intravilánu obce Nová Ves u Chotěboře</t>
  </si>
  <si>
    <t>OBEC KOJETÍN</t>
  </si>
  <si>
    <t>Kojetín - revitalizace zeleně intravilánu obce</t>
  </si>
  <si>
    <t>Revitalizace zeleně ulic Rozkošská, U Cihláře a U Vlkovska</t>
  </si>
  <si>
    <t>Revitalizace zeleně v obci Borek</t>
  </si>
  <si>
    <t>Hřbitov - revitalizace zeleně</t>
  </si>
  <si>
    <t>Revitalizace parků v zařízeních zřizovaných krajem Vysočina - Dětský domov - Nová Ves u Chotěboře</t>
  </si>
  <si>
    <t>Revitalizace parků v zařízeních zřizovaných krajem Vysočina - Nemocnice Havlíčkův Brod</t>
  </si>
  <si>
    <t>Město Chotěboř</t>
  </si>
  <si>
    <t>Revitalizace parku Václava Fialy</t>
  </si>
  <si>
    <t>Regenerace zeleně v městyse Úsobí</t>
  </si>
  <si>
    <t>Revitalizace významné sídelní zeleně v Havlíčkově Brodě 2014-2015</t>
  </si>
  <si>
    <t>Revitalizace parků v zařízeních zřizovaných krajem Vysočina II. Ústav sociální péče - Věž</t>
  </si>
  <si>
    <t>Revitalizace zeleně ve Ždírci nad Doubravou</t>
  </si>
  <si>
    <t>Obec Kynice</t>
  </si>
  <si>
    <t>Revitalizace zeleně v intravilánu obce Kynice</t>
  </si>
  <si>
    <t>Revitalizace vzrostlých stromů v městysu Štoky a jeho místních částech</t>
  </si>
  <si>
    <t>Haša Vojtěch</t>
  </si>
  <si>
    <t>Revitalizace přírodně krajinářského parku Hostačov</t>
  </si>
  <si>
    <t>Revitalizace významné sídelní zeleně v lokalitách č. 1 - 4</t>
  </si>
  <si>
    <t>Revitalizace parků, zeleně a stromořadí v Golčově Jeníkově</t>
  </si>
  <si>
    <t>Regenerace zeleně Města Ledeč nad Sázavou</t>
  </si>
  <si>
    <t>Revitalizace zeleně v Havlíčkově Borové</t>
  </si>
  <si>
    <t>Vepříkov - revitalizace zeleně intravilánu obce</t>
  </si>
  <si>
    <t>REVITALIZACE VKP ALEJ KE SV. ANNĚ V POHLEDU - OBCE POHLED</t>
  </si>
  <si>
    <t>Přírodní park Leština u Světlé</t>
  </si>
  <si>
    <t>Revitalizace zámeckého parku ve Zboží</t>
  </si>
  <si>
    <t>REGENERACE VYBRANÉ ZELENĚ OBCE DOLNÍ MĚSTO</t>
  </si>
  <si>
    <t>Revitalizace vybraných ploch zeleně v Brtnici</t>
  </si>
  <si>
    <t>Revitalizace zeleně na sídlišti v Třešti.</t>
  </si>
  <si>
    <t>Regenerace zeleně v Městysi Nová Říše</t>
  </si>
  <si>
    <t>Regenerace parku Psychiatrické léčebny Jihlava</t>
  </si>
  <si>
    <t>Regenerace zámeckého parku v Puklicích</t>
  </si>
  <si>
    <t>OBEC DUŠEJOV</t>
  </si>
  <si>
    <t>obnova zeleně Dušejov</t>
  </si>
  <si>
    <t>Revitalizace parku ZŠ v Třešti</t>
  </si>
  <si>
    <t>Regenerace zeleně na Sezimově náměstí v Polné</t>
  </si>
  <si>
    <t>Telč, Náměstí Hrdinů - obnova parku</t>
  </si>
  <si>
    <t>Telč, Oldřichovo náměstí - obnova parku</t>
  </si>
  <si>
    <t>Revitalizace parků v zařízeních zřizovaných krajem Vysočina II. Domov důchodců Ždírec</t>
  </si>
  <si>
    <t>Obnova stromořadí podél části existující cyklostezky Jihlava-Třebíč-Raabs</t>
  </si>
  <si>
    <t>Telč - nám. Bří. Čapků - rekonstrukce parku a rekonstrukce lokalit v MPR v Telči</t>
  </si>
  <si>
    <t>Regenerace zeleně zámku Třešť, AV ČR - II. etapa</t>
  </si>
  <si>
    <t>Revitalizace hřbitovní zeleně</t>
  </si>
  <si>
    <t>Revitalizace městské zeleně v Jihlavě</t>
  </si>
  <si>
    <t>Zakládání a revitalizace zeleně v Telči</t>
  </si>
  <si>
    <t>Obnova zeleně areálu ZŠ Batelov</t>
  </si>
  <si>
    <t>Revitalizace dubové aleje v zámeckém parku v Třešti</t>
  </si>
  <si>
    <t>Nemocnice Jihlava, příspěvková organizace</t>
  </si>
  <si>
    <t>Revitalizace parku Nemocnice Jihlava,p.o.</t>
  </si>
  <si>
    <t>Obec Puklice</t>
  </si>
  <si>
    <t>"Regenerace zeleně obce Puklice"</t>
  </si>
  <si>
    <t>Zezulová Kateřina</t>
  </si>
  <si>
    <t>Revitalizace zámeckého parku v Krasonicích</t>
  </si>
  <si>
    <t>SZ Telč - Revitalizace zeleně v areálu zámeckého parku</t>
  </si>
  <si>
    <t>Revitalizace zeleně a regenerace lesoparku v Lukách nad Jihlavou</t>
  </si>
  <si>
    <t>Zámek Brtnice, o.p.s.</t>
  </si>
  <si>
    <t>REVITALIZACE ZÁMECKÉHO PARKU V BRTNICI</t>
  </si>
  <si>
    <t>Lukavec - Sadové úpravy Náměstí sv. Václava</t>
  </si>
  <si>
    <t>Častrov - úprava hřbitova</t>
  </si>
  <si>
    <t>Humpolec, regenerace stromořadí ve VKP Cípek</t>
  </si>
  <si>
    <t>Jiřice u Humpolce individuální ošetření dřevin</t>
  </si>
  <si>
    <t>Revitalizace parků v Žirovnici</t>
  </si>
  <si>
    <t>Úpravy parku nemocničního areálu v Humpolci</t>
  </si>
  <si>
    <t>Sadové úpravy v obci Kaliště</t>
  </si>
  <si>
    <t>Revitalizace centra obce Senožaty</t>
  </si>
  <si>
    <t>Pacov - Regenerace sídlištní zeleně v komplexu bytové zástavby Za Branou a v Nádražní ulici</t>
  </si>
  <si>
    <t>Revitalizace parků v zařízeních zřizovaných krajem Vysočina - Ústav sociální péče - Těchobuz</t>
  </si>
  <si>
    <t>Revitalizace parků, zeleně a stromořadí v Červené Řečici</t>
  </si>
  <si>
    <t>Obnova veřejných prostranství v obci Řečice</t>
  </si>
  <si>
    <t>Revitalizace parků v zařízeních zřizovaných krajem Vysočina - Domov důchodců - Proseč-Obořiště</t>
  </si>
  <si>
    <t>Obec Vyklantice</t>
  </si>
  <si>
    <t>Ošetření stromů na hřbitově v obci Vyklantice</t>
  </si>
  <si>
    <t>Revitalizace zeleně v obci Těchobuz</t>
  </si>
  <si>
    <t>Regenerace zeleně vybraných lokalit Pacov - 1.část</t>
  </si>
  <si>
    <t>Hrad Kámen - revitalizace parku</t>
  </si>
  <si>
    <t>Regenerace zeleně vybraných lokalit Pacov - 2.část</t>
  </si>
  <si>
    <t>PACOV - REGENERACE ZÁMECKÉHO PARKU</t>
  </si>
  <si>
    <t>Žabí park Zámecká obora v Černovicích - vegetační úpravy</t>
  </si>
  <si>
    <t>Vala Bronislav</t>
  </si>
  <si>
    <t>Regenerace zámeckého parku Valeč, S0 01 Krajinářské úpravy</t>
  </si>
  <si>
    <t>Myslibořice - zámecký park - ošetření stromů a dosadby dřevin</t>
  </si>
  <si>
    <t>OBEC KONĚŠÍN</t>
  </si>
  <si>
    <t>Regenerace vegetačních prvků v obci Koněšín</t>
  </si>
  <si>
    <t>Střední škola stavební Třebíč</t>
  </si>
  <si>
    <t>Revitalizace školní zahrady Střední školy stavební v Třebíčí</t>
  </si>
  <si>
    <t>Revitalizace zeleně v Jaroměřicích nad Rokytnou</t>
  </si>
  <si>
    <t>Sadové úpravy Hájek - I.etapa</t>
  </si>
  <si>
    <t>Sadovnické úpravy u garáží a bytových domů BD1 a BD2 v Dukovanech Podevsí</t>
  </si>
  <si>
    <t>Obnova historické krajinářské kompozice lesoparku Schönwald v Jinošově</t>
  </si>
  <si>
    <t>Regenerace veřejných prostranství Městysu Mohelno, S0 02 Sadové úpravy</t>
  </si>
  <si>
    <t>Revitalizace náměstí Svobody v Jemnici</t>
  </si>
  <si>
    <t>Revitalizace významné skupiny památných stromů u tvrze ve Štěměchách</t>
  </si>
  <si>
    <t>OBEC KOSTNÍKY</t>
  </si>
  <si>
    <t>REVITALIZACE OKOLÍ KOSTELA NAROZENÍ PANNY MARIE V</t>
  </si>
  <si>
    <t>Obnova aleje v zámeckém parku v Budišově</t>
  </si>
  <si>
    <t>Zeleň v Šebkovicích</t>
  </si>
  <si>
    <t>Revitalizace lokalita Na Valích, IO příprava území, IO 03 Sadové úpravy, k.ú. Mohelno</t>
  </si>
  <si>
    <t>Revitalizace parků v zařízeních zřizovaných krajem Vysočina - Dětský domov - Budkov</t>
  </si>
  <si>
    <t>Regenerace zeleně městyse Budišov</t>
  </si>
  <si>
    <t>Pěstební opatření a vegetační úpravy židovského hřbitova, Třebíč</t>
  </si>
  <si>
    <t>Revitalizace školní zahrady Střední školy stavební v Třebíči II</t>
  </si>
  <si>
    <t>OBEC SLAVÍKOVICE</t>
  </si>
  <si>
    <t>Alej u Návesního rybníka</t>
  </si>
  <si>
    <t>Revitalizace zeleně a veřejných ploch</t>
  </si>
  <si>
    <t>Revitalizace zámeckého parku v Dukovanech</t>
  </si>
  <si>
    <t>Návrh výsadby aleje podél ul. Městečko v Městysu Mohelno</t>
  </si>
  <si>
    <t>Komplexní obnova zeleně v obci Pyšel a její místní části</t>
  </si>
  <si>
    <t>Hřbitov Diakonie ČCE- střediska v Myslibořicích</t>
  </si>
  <si>
    <t>Návrh sadových úprav veřejných prostranství v Městysu Mohelno</t>
  </si>
  <si>
    <t>Obnova zeleně obce Hodov</t>
  </si>
  <si>
    <t>Obnova zeleně Městysu Heraltice</t>
  </si>
  <si>
    <t>Ošetření významných stromů v krajinné památkové zóně Náměšťsko</t>
  </si>
  <si>
    <t>Obnova zeleně Městysu Opatov</t>
  </si>
  <si>
    <t>Sadové úpravy veřejných prostranství Městysu Mohelno</t>
  </si>
  <si>
    <t>Obnova ovocného sadu vrchu sv. Martina a zeleně v intravilánu Obce Čáslavice</t>
  </si>
  <si>
    <t>Obnova zeleně v Obci Trnava</t>
  </si>
  <si>
    <t>"Regenerace zeleně městyse Budišov - zámecký park II. etapa"</t>
  </si>
  <si>
    <t>Státní zámek Jaroměřice nad Rokytnou - revitalizace zeleně v areálu zámeckého parku</t>
  </si>
  <si>
    <t>Regenerace vybraných ploch zeleně města Jemnice</t>
  </si>
  <si>
    <t>Veřejná zeleň u rybníka Suchánek Mohelno</t>
  </si>
  <si>
    <t>Dohnal Tomáš</t>
  </si>
  <si>
    <t>Revitalizace veřejné zeleně v obci Krátká</t>
  </si>
  <si>
    <t>OBEC UNČÍN</t>
  </si>
  <si>
    <t>Ošetření lip na hřbitově v Unčíně</t>
  </si>
  <si>
    <t>Obnova borovic na Vratislavově nám. v Novém Městě na Moravě</t>
  </si>
  <si>
    <t>Revitalizace zeleně ve Velké Bíteši</t>
  </si>
  <si>
    <t>Obnova veřejné zeleně v centru městyse Měřína</t>
  </si>
  <si>
    <t>Regenerace zeleně obce Vídeň</t>
  </si>
  <si>
    <t>Osová o.s.</t>
  </si>
  <si>
    <t>Revitalizace zámeckého parku Osová</t>
  </si>
  <si>
    <t>Revitalizace stromořadí v obci</t>
  </si>
  <si>
    <t>OBEC MATĚJOV</t>
  </si>
  <si>
    <t>Revitalizace zeleně obce Matějov</t>
  </si>
  <si>
    <t>Revitalizace parků, zeleně a stromořadí v Bystřici nad Pernštejnem</t>
  </si>
  <si>
    <t>Revitalizace parků v zařízeních zřizovaných krajem Vysočina - Domov důchodců - Mitrov</t>
  </si>
  <si>
    <t>Revitalizace parků, zeleně a stromořadí v Novém Městě na Moravě</t>
  </si>
  <si>
    <t>Regenerace zeleně obce Moravec</t>
  </si>
  <si>
    <t>Nemocnice Nové Město na Moravě, příspěvková organizace</t>
  </si>
  <si>
    <t>Revitalizace parku nemocnice v Novém Městě na Moravě</t>
  </si>
  <si>
    <t>Regenerace zámeckého parku Bludník v Jimramově</t>
  </si>
  <si>
    <t>Revitalizace zeleně na návsi v obci Martinice</t>
  </si>
  <si>
    <t>Revitalizace parků v zařízeních zřizovaných krajem Vysočina - Ústav sociální péče - Křižanov</t>
  </si>
  <si>
    <t>Komplexní obnova veřejné zeleně II. etapa</t>
  </si>
  <si>
    <t>Obec Rudolec</t>
  </si>
  <si>
    <t>Revitalizace zeleně v obci Rudolec</t>
  </si>
  <si>
    <t>Obnova parku v Tasově</t>
  </si>
  <si>
    <t>Komplexní revitalizace zeleně v městysi Křižanov</t>
  </si>
  <si>
    <t>Regenerace zeleně místní části Olší nad Oslavou</t>
  </si>
  <si>
    <t>Nadační fond Za Tři Studně krásnější</t>
  </si>
  <si>
    <t>REVITALIZACE ZELENĚ V OBCI TŘI STUDNĚ</t>
  </si>
  <si>
    <t>Velké Meziříčí - Regenerace zeleně</t>
  </si>
  <si>
    <t>Regenerace zeleně v okolí kostela a centra obce Skaštice</t>
  </si>
  <si>
    <t>Brána, o.p.s.</t>
  </si>
  <si>
    <t>PARKOVÁ ÚPRAVA AREÁLU BÝVALÉ ZÁMECKÉ OBORY VE ZDOUNKÁCH</t>
  </si>
  <si>
    <t>Revitalizace zeleně v Podzámecké zahradě NKP zámek a zahrady Kroměříž</t>
  </si>
  <si>
    <t>Revitalizace zeleně v Koryčanech</t>
  </si>
  <si>
    <t>Revitalizace parku na nám. Svobody v Chropyni</t>
  </si>
  <si>
    <t>OBNOVA KULTURNÍ PAMÁTKY ZÁMECKÝ PARK VĚŽKY-FÁZE I.</t>
  </si>
  <si>
    <t>Nadace Živoucí světlo Maháprabhudíp satsang</t>
  </si>
  <si>
    <t>Revitalizace vegetačních prvků v zámeckém parku Střílky</t>
  </si>
  <si>
    <t>Revitalizace zeleně Míškovice</t>
  </si>
  <si>
    <t>Zakládání a rekonstrukce uličních stromořadí ve městě Kroměříži</t>
  </si>
  <si>
    <t>Regenerace zeleně na hřbitově v Kroměříži</t>
  </si>
  <si>
    <t>Rekonstrukce a založení vybraných prvků zeleně města Kroměříže</t>
  </si>
  <si>
    <t>Obnova zeleně v obci Břest</t>
  </si>
  <si>
    <t>Rekonstrukce stromořadí na hřbitově v Holešově</t>
  </si>
  <si>
    <t>Revitalizace zeleně středu obce Věžky</t>
  </si>
  <si>
    <t>Zámecký park Koryčany o.p.s</t>
  </si>
  <si>
    <t>REVITALIZACE ZÁMECKÉHO PARKU V KORYČANECH</t>
  </si>
  <si>
    <t>Základní škola J. A. Komenského</t>
  </si>
  <si>
    <t>Výsadba sídelní zeleně MŠ v Nivnici</t>
  </si>
  <si>
    <t>Obnova zámeckého parku v Buchlovicích</t>
  </si>
  <si>
    <t>Revitalizace zeleně v obci Vlčnov</t>
  </si>
  <si>
    <t>Korytná</t>
  </si>
  <si>
    <t>OBEC ÚJEZDEC U OSVĚTIMAN</t>
  </si>
  <si>
    <t>Revitalizace zeleně v obci Újezdec</t>
  </si>
  <si>
    <t>Revitalizace zeleně v obci Ostrožská Lhota</t>
  </si>
  <si>
    <t>Revitalizace Vinohradského potoka</t>
  </si>
  <si>
    <t>OBEC SUŠICE</t>
  </si>
  <si>
    <t>Revitalizace sídelní zeleně-obec Sušice</t>
  </si>
  <si>
    <t>OBEC OSTROŽSKÁ NOVÁ VES</t>
  </si>
  <si>
    <t>Revitalizace zeleně hřbitova v Ostrožské Nové Vsi</t>
  </si>
  <si>
    <t>Revitalizace ploch veřejné zeleně ve vybraných částech obce Huštěnovice</t>
  </si>
  <si>
    <t>OBEC KUDLOVICE</t>
  </si>
  <si>
    <t>Regenerace zeleně návsi v obci Kudlovice</t>
  </si>
  <si>
    <t>Revitalizace sídelní zeleně</t>
  </si>
  <si>
    <t>Úprava vybraných veřejných prostranství v obci Boršice u Blatnice</t>
  </si>
  <si>
    <t>OBEC TOPOLNÁ</t>
  </si>
  <si>
    <t>Sadové úpravy okolí dětského hřiště a domu s pečovatelskou službou</t>
  </si>
  <si>
    <t>Parkové úpravy židovského hřbitova v Uherském Brodě</t>
  </si>
  <si>
    <t>Revitalizace sídelní zeleně v Uherském Ostrohu</t>
  </si>
  <si>
    <t>Výsadba zeleně pod hřbitovem a před pálenicí</t>
  </si>
  <si>
    <t>Tématický park v obci Nivnice</t>
  </si>
  <si>
    <t>Revitalizace významné sídelní zeleně v Uherském Brodě</t>
  </si>
  <si>
    <t>Regenerace veřejné zeleně a sadové úpravy zahrady mateřské školy v obci Horní Němčí</t>
  </si>
  <si>
    <t>OBEC NEZDENICE</t>
  </si>
  <si>
    <t>Revitalizace vybraných lokalit v obci Nezdenice</t>
  </si>
  <si>
    <t>Regenerace zeleně v obci Babice</t>
  </si>
  <si>
    <t>Obnova krajinné struktury v Hluku - lokalita Kaštanec</t>
  </si>
  <si>
    <t>Horní Němčí - revitalizace zeleně II - obnova zeleně na vstupu do obce</t>
  </si>
  <si>
    <t>Nad Zástavbou - Založení zeleně na parcele 1284/3, k.ú. Dolní Němčí</t>
  </si>
  <si>
    <t>Obnova školní zahrady a parku u Základní školy T.G. Masaryka Bojkovice</t>
  </si>
  <si>
    <t>Obec Záhorovice</t>
  </si>
  <si>
    <t>Sadové úpravy v obci Záhorovice</t>
  </si>
  <si>
    <t>Regenerace zeleně Mateřské školy Zlechov</t>
  </si>
  <si>
    <t>Revitalizace zeleně vybraných lokalit v obci Bojkovice</t>
  </si>
  <si>
    <t>Obnova vegetačních prvků v areálu nového hřbitova Uherský Brod</t>
  </si>
  <si>
    <t>OBEC ŠUMICE</t>
  </si>
  <si>
    <t>Revitalizace veřejných prostranství v centru obce Šumice</t>
  </si>
  <si>
    <t>Sadové úpravy v obci Nezdenice</t>
  </si>
  <si>
    <t>Revitalizace zeleně v obci Ořechov</t>
  </si>
  <si>
    <t>Revitalizace zeleně v obci Suchá Loz</t>
  </si>
  <si>
    <t>Regenerace urbanizované krajiny - revitalizace významné sídelní zeleně města Uherské Hradiště</t>
  </si>
  <si>
    <t>Revitalizace zeleně v obci Boršice</t>
  </si>
  <si>
    <t>REKONSTRUKCE ZELENĚ V ČÁSTI HŘBITOVA V OBCI PITÍN</t>
  </si>
  <si>
    <t>Tělocvičná jednota Sokol Uherské Hradiště</t>
  </si>
  <si>
    <t>Regenerace zeleně areálu T.J.Sokol Uherské Hradiště</t>
  </si>
  <si>
    <t>Revitalizace ploch veřejné zeleně - Osvětimany</t>
  </si>
  <si>
    <t>Revitalizace vybraných ploch zeleně města Hluk</t>
  </si>
  <si>
    <t>Revitalizace zeleně v Bánově</t>
  </si>
  <si>
    <t>Regenerace urbanizované krajiny - Obnova zeleně areálu hřbitova Kunovice</t>
  </si>
  <si>
    <t>Základní škola a Mateřská škola Zlechov, okres Uherské Hradiště, příspěvková organizace</t>
  </si>
  <si>
    <t>Revitalizace školní zahrady pro děti a mládež</t>
  </si>
  <si>
    <t>Revitalizace ploch zeleně v obci Ostrožská Nová Ves</t>
  </si>
  <si>
    <t>Revitalizace významné sídelní zeleně v Uherském Brodě - II. etapa</t>
  </si>
  <si>
    <t>Revitalizace zeleně v Buchlovicích</t>
  </si>
  <si>
    <t>Sadové úpravy v obci Prakšice</t>
  </si>
  <si>
    <t>Regenerace urbanizované krajiny - revitalizace významné sídelní zeleně města Uherské Hradiště II. etapa</t>
  </si>
  <si>
    <t>Alej podél komunikace I/35</t>
  </si>
  <si>
    <t>Obnova zeleně hřbitova "Na Láni" Rožnov pod Radhoštěm</t>
  </si>
  <si>
    <t>Rožnov pod Radhoštěm - Obnova zeleně hřbitova Na Láni - II.etapa</t>
  </si>
  <si>
    <t>Regenerace a revitalizace veřejné zeleně-Sídliště 6.května, Zubří - 1. etapa</t>
  </si>
  <si>
    <t>Rekonstrukce zeleně na hřbitově a u pomníku padlých v obci Lačnov</t>
  </si>
  <si>
    <t>Revitalizace zeleně v Obci Hošťálková</t>
  </si>
  <si>
    <t>Revitalizace zeleně obce Loučka</t>
  </si>
  <si>
    <t>Revitalizace zeleně v areálu bývalých kasáren ve Valašském Meziříčí - Návrh úprav I. etapa</t>
  </si>
  <si>
    <t>Dolní Bečva - obnova aleje a ozelenění hřiště</t>
  </si>
  <si>
    <t>Obnova centrální lipové aleje v Městském parku v Rožnově p.R.</t>
  </si>
  <si>
    <t>Rožnov pod Radhoštěm - Osada Bučiska - Revitalizace zeleně na parcele č. 903/1</t>
  </si>
  <si>
    <t>Regenerace parku Botanika ve Valašském Meziříčí</t>
  </si>
  <si>
    <t>Relaxační zóna - "Stavební obvod - Horní Dráhy II"</t>
  </si>
  <si>
    <t>Obnova prostranství - Klub Zubří</t>
  </si>
  <si>
    <t>Regenerace zeleně v okolí kostela ve Velkých Karlovicích</t>
  </si>
  <si>
    <t>Klidové centrum Zubří</t>
  </si>
  <si>
    <t>Muzeum regionu Valašsko, příspěvková organizace</t>
  </si>
  <si>
    <t>Regenerace a obnova vegetačních prvků v zámeckém parku v Lešné u Valašského Meziříčí</t>
  </si>
  <si>
    <t>Regenerace urbanizované krajiny - obec Jablůnka</t>
  </si>
  <si>
    <t>Revitalizace veřejných prostranství v obci Liptál</t>
  </si>
  <si>
    <t>Revitalizace zeleně v obci Kateřinice</t>
  </si>
  <si>
    <t>Revitalizace zámeckého parku v Brankách</t>
  </si>
  <si>
    <t>Park Vojtěcha Jasného v Kelči-revitalizace zeleně</t>
  </si>
  <si>
    <t>Revitalizace zeleně hřbitova na ulici 5. května v Rožnově pod Radhoštěm</t>
  </si>
  <si>
    <t>Obnova parkových úprav v obci Lačnov</t>
  </si>
  <si>
    <t>Obnova zeleně Městského parku v Rožnově pod Radhoštěm</t>
  </si>
  <si>
    <t>Krajinné úpravy vstupu do Vizovic</t>
  </si>
  <si>
    <t>Regenerace veřejné zeleně a školní zahrady základní školy Gabry a Málinky v obci Štítná nad Vláří-Popov</t>
  </si>
  <si>
    <t>Rekultivace prostoru ,,Staré cihelny"</t>
  </si>
  <si>
    <t>OBEC DOLNÍ LHOTA</t>
  </si>
  <si>
    <t>Dolní Lhota - Regenerace středu obce</t>
  </si>
  <si>
    <t>Obnova zeleně v městské památkové zóně a lesoparku Kalvárie v Napajedlech</t>
  </si>
  <si>
    <t>Regenerace zeleně sídliště Růžová</t>
  </si>
  <si>
    <t>Slavičín - regenerace zámeckého parku</t>
  </si>
  <si>
    <t>Ekopark Trhovisko</t>
  </si>
  <si>
    <t>Slavičín - revitalizace zeleně - Sokolovna</t>
  </si>
  <si>
    <t>Revitalizace zeleně v obci Újezd</t>
  </si>
  <si>
    <t>Revitalizace zeleně v obci Březnice</t>
  </si>
  <si>
    <t>Pohřebnictví Zlín, spol. s r.o.</t>
  </si>
  <si>
    <t>Revitalizace stromořadí v lokalitě Lesní hřbitov Zlín</t>
  </si>
  <si>
    <t>Slavičín - revitalizace zeleně - ZŠ Vlára</t>
  </si>
  <si>
    <t>OBEC POHOŘELICE</t>
  </si>
  <si>
    <t>Revitalizace zeleně v areálu zámeckého parku a hřbitova v Pohořelicích</t>
  </si>
  <si>
    <t>OBEC HŘIVÍNŮV ÚJEZD</t>
  </si>
  <si>
    <t>Revitalizace zeleně v obci Hřivínův Újezd</t>
  </si>
  <si>
    <t>Úpravy veřejné zeleně v Pozlovicích</t>
  </si>
  <si>
    <t>Stromy pro Ostratu</t>
  </si>
  <si>
    <t>Revitalizace veřejných prostor v obci Velký Ořechov - sadovnické úpravy</t>
  </si>
  <si>
    <t>Revitalizace ploch veřejné zeleně v obci Kelníky</t>
  </si>
  <si>
    <t>REVITALIZACE ZELENĚ VYBRANÝCH LOKALIT V OBCI SLOPNÉ</t>
  </si>
  <si>
    <t>Revitalizace ploch veřejné zeleně ve vybraných částech obce Březnice</t>
  </si>
  <si>
    <t>Lázeňská kolonáda Luhačovice, o.p.s.</t>
  </si>
  <si>
    <t>Revitalizace zeleně v lázeňském areálu Luhačovice</t>
  </si>
  <si>
    <t>Gajdošík Eva</t>
  </si>
  <si>
    <t>Soubor stabilizačních opatření v zámeckém parku Napajedla</t>
  </si>
  <si>
    <t>Zlín - projekt regenerace zeleně ve městě Zlíně</t>
  </si>
  <si>
    <t>Obec Halenkovice</t>
  </si>
  <si>
    <t>Park u památníku Padlých</t>
  </si>
  <si>
    <t>Revitalizace zeleně v obci Rudimov</t>
  </si>
  <si>
    <t>REVITALIZACE SÍDELNÍ ZELENĚ V OBCI SPYTIHNĚV</t>
  </si>
  <si>
    <t>REVITALIZACE SÍDELNÍ ZELENĚ V OBCI JASENNÁ - HŘBITOV</t>
  </si>
  <si>
    <t>Ledenice - Zborov vrt ZHV-3</t>
  </si>
  <si>
    <t>Borovany - vrt BHV-3</t>
  </si>
  <si>
    <t>Trhové Sviny - Lhotka - vrt HV-4</t>
  </si>
  <si>
    <t>Nové Hrady - Veveří - vrty HV-1, HV-2</t>
  </si>
  <si>
    <t>Zliv - vrt S-5</t>
  </si>
  <si>
    <t>Sanace skalní stěny - Sv.Duch Český Krumlov</t>
  </si>
  <si>
    <t>Horní Planá - Hůrka - vrt HPD-1</t>
  </si>
  <si>
    <t>Frymburk - Milná - zdroj vody</t>
  </si>
  <si>
    <t>Frymburk - vrt HV-4</t>
  </si>
  <si>
    <t>Zlatá Koruna - vrt ZK-2</t>
  </si>
  <si>
    <t>Kájov-Mezipotočí - zdroj podzemní vody</t>
  </si>
  <si>
    <t>Světlík - zdroj podzemní vody</t>
  </si>
  <si>
    <t>Hejdlov Vrt H-1</t>
  </si>
  <si>
    <t>Loučovice - nový zdroj pitné vody</t>
  </si>
  <si>
    <t>Hydrogeologický průzkum - Bohdalovice-Suš</t>
  </si>
  <si>
    <t>Bohdalovice - náhradní zdroj vody</t>
  </si>
  <si>
    <t>Benešov nad Černou - průzkum prameniště</t>
  </si>
  <si>
    <t>Kájov - náhradní zdroje podzemní vody</t>
  </si>
  <si>
    <t>Obec Nová Ves nad Lužnicí</t>
  </si>
  <si>
    <t>Žofina Huť - vrt ZH-1</t>
  </si>
  <si>
    <t>Horní Pěna - náhradní zdroj vody</t>
  </si>
  <si>
    <t>Suchdol nad Lužnicí - vrt HV-4</t>
  </si>
  <si>
    <t>Valtínov - průzkumné hydrogeologické zářezy</t>
  </si>
  <si>
    <t>Hydrogeologický průzkum - Číměř</t>
  </si>
  <si>
    <t>Suchdol nad Lužnicí - HV-5</t>
  </si>
  <si>
    <t>Hydrogeologický průzkum - provedení vrtu S-2 za účelem zajištění nového zdroje podzemní vody pro obecní vodovod</t>
  </si>
  <si>
    <t>Obec Ostrovec</t>
  </si>
  <si>
    <t>Ostrovec - vrt HV-3</t>
  </si>
  <si>
    <t>Ostrovec - vrt HV-4</t>
  </si>
  <si>
    <t>Obec Bohumilice</t>
  </si>
  <si>
    <t>Bohumilice - vrt HV-6</t>
  </si>
  <si>
    <t>Hydrogeologický průzkumný vrt HV5 v katastru obce Strážný</t>
  </si>
  <si>
    <t>Lhenice - Vadkov vrt HV-9</t>
  </si>
  <si>
    <t>Hydrogeologický průzkumný vrt HV 1 v katastru obce Hliniště</t>
  </si>
  <si>
    <t>Hydrogeologický průzkumný vrt HV 2 pro obec Stachy v katastrálním území Jaroškov</t>
  </si>
  <si>
    <t>Hydrogeologický průzkumný vrt HV 2 v katastru obce Kvilda</t>
  </si>
  <si>
    <t>Projekt hydrogeologických prací - "Vyhledání a průzkum zdrojů podzemních vod pro město Vlachovo Březí"</t>
  </si>
  <si>
    <t>Projekt hydrogeologických průzkumných prací - "Vyhledání a průzkum zdroje podzemních vod pro obec Lažiště"</t>
  </si>
  <si>
    <t>Smědeč-zdroj vody</t>
  </si>
  <si>
    <t>Hydrogeologický průzkum - provedení vrtů HV-13 a HG-1 za účelem zajištění nového zdroje podzemní vody pro obecní vodovod</t>
  </si>
  <si>
    <t>Březí - vrty HV 04, HV 05</t>
  </si>
  <si>
    <t>Obec Bělčice</t>
  </si>
  <si>
    <t>Bělčice - vrt B-6</t>
  </si>
  <si>
    <t>Obec Nihošovice</t>
  </si>
  <si>
    <t>Nihošovice - vrt N-4</t>
  </si>
  <si>
    <t>Stabilizace nepravidelných skalních bloků ("Pražák") úsek Číčenice-Prachatice km 9,250-9,450"</t>
  </si>
  <si>
    <t>Hydrogeologický průzkum za účelem zajištění nových zdrojů podzemní vody pro obecní vodovod</t>
  </si>
  <si>
    <t>Hydrogeologický průzkum - provedení vrtu S-3 za účelem zajištění nového zdroje podzemní vody pro obecní vodovod</t>
  </si>
  <si>
    <t>Tábor - Zajištění skal a svahu v oblasti Granátové skály</t>
  </si>
  <si>
    <t>Obec Nadějkov</t>
  </si>
  <si>
    <t>Nadějkov - vrty NJ-1 a NJ-2</t>
  </si>
  <si>
    <t>Tábor - Fišlovka - sanace skalní stěny</t>
  </si>
  <si>
    <t>Průzkumný vrt Drnovice</t>
  </si>
  <si>
    <t>Projekt hydrogeologických prací - "Vyhledání a průzkum zdroje podzemních vod pro obec Žerůtky"</t>
  </si>
  <si>
    <t>Projekt hydrogeologických prací - "Vyhledání a průzkum zdroje podzemních vod pro obec Kořenec"</t>
  </si>
  <si>
    <t>Sanace skalní stěny v lokalitě Brno - Bosonohy - V. etapa</t>
  </si>
  <si>
    <t>Sanace skalní stěny v lokalitě Brno - Bosonohy</t>
  </si>
  <si>
    <t>Sanace skalní stěny v Brně - Bosonohy - IV. etapa</t>
  </si>
  <si>
    <t>Sanace - skalní řícení v ulici Pod Horkou</t>
  </si>
  <si>
    <t>Sanace skalního řícení v ulici Práčata, MČ Brno-Bosonohy</t>
  </si>
  <si>
    <t>Sanace skalního řícení v ulici U smyčky, MČ Brno-Bosonohy</t>
  </si>
  <si>
    <t>OBEC OCHOZ U TIŠNOVA</t>
  </si>
  <si>
    <t>Hydrogeologický průzkumný vrt - Ochoz u Tišnova</t>
  </si>
  <si>
    <t>Obec Silůvky</t>
  </si>
  <si>
    <t>Silůvky-posilový vrt pro obecní vodovod</t>
  </si>
  <si>
    <t>Obec Hostěnice</t>
  </si>
  <si>
    <t>Projekt hydrogeologických prací - "Vyhledání a průzkum zdrojů podzemních vod pro obec Hostěnice"</t>
  </si>
  <si>
    <t>VODOVOD - SVAZEK OBCÍ PRAVLOV, TRBOUŠANY, NĚMČIČKY, KUPAŘOVICE</t>
  </si>
  <si>
    <t>Průzkumný vrt Trboušany</t>
  </si>
  <si>
    <t>OBEC KUŘIMSKÉ JESTŘABÍ</t>
  </si>
  <si>
    <t>Průzkumný HG vrt Kuřimské Jestřabí</t>
  </si>
  <si>
    <t>OBEC BORAČ</t>
  </si>
  <si>
    <t>Borač- posilový vrt pto obecní vodovod</t>
  </si>
  <si>
    <t>Křižínkov- zdroj vody pro obec -hydrogeologický průzkum</t>
  </si>
  <si>
    <t>Prštice -posilový vrt pro veřejný vodovod</t>
  </si>
  <si>
    <t>Zajištění opěrné stěny - farní zahrada v Židlochovicích</t>
  </si>
  <si>
    <t>Sanace a zajištění sesuvného tělesa ZŠ Šlapanice</t>
  </si>
  <si>
    <t>Sanace a zajištění sesuvného tělesa ZŠ Šlapanice - IO 08 pilotová stěna nad budovou školy</t>
  </si>
  <si>
    <t>OBEC SYNALOV</t>
  </si>
  <si>
    <t>Synalov - zdroj vody pro obec -hydrogeologický průzkum</t>
  </si>
  <si>
    <t>Prštice - posilový  zdroj vody pro obec -hydrogeologický průzkum</t>
  </si>
  <si>
    <t>Syrovice - posilový  zdroj vody pro obec -hydrogeologický průzkum</t>
  </si>
  <si>
    <t>Obec Velatice</t>
  </si>
  <si>
    <t>Velatice-vybudování hydrogeologického vrtu HV-101</t>
  </si>
  <si>
    <t>Tišnov - sanace skalni stěny Pod Květnicí</t>
  </si>
  <si>
    <t>Regionální muzeum v Mikulově, příspěvková organizace</t>
  </si>
  <si>
    <t>Stabilizace opěrných zdí areálu zámku v Mikulově jako prevence sesuvů a skalních řícení svahů Zámeckého kopce</t>
  </si>
  <si>
    <t>Sesuv svahu v ulici Ke Štukyním v obci Nikolčice, okres Břeclav</t>
  </si>
  <si>
    <t>Sanace sesuvů v Moravské Nové Vsi</t>
  </si>
  <si>
    <t>Stabilizace svahu Bulhary</t>
  </si>
  <si>
    <t>Horní Bojanovice - zajištění zemního tělesa</t>
  </si>
  <si>
    <t>Hydrogeologický průzkum pro zajištění zdroje vody pro plánovaný obecní vodovod v obci Nová Lhota</t>
  </si>
  <si>
    <t>Suchov - hydrogeologický průzkum pro zajištění vody pro obecní vodovod</t>
  </si>
  <si>
    <t>Stabilizace havarijního stavu sesuvu svahu nad Svodnicí v obci Blatnička, lokalita Novosady</t>
  </si>
  <si>
    <t>Lipov - hydrogeologický průzkum</t>
  </si>
  <si>
    <t>Opěrná zeď Radslavičky</t>
  </si>
  <si>
    <t>Opěrná zeď v Kroužku</t>
  </si>
  <si>
    <t>Opěrná stěna - zajištění svahu na pozemku p.č. 311 v Miroslavských Knínicích</t>
  </si>
  <si>
    <t>Sanace skalních stěn v údolí řeky Dyje ve Znojmě</t>
  </si>
  <si>
    <t>Tuřany - vrt HV 01</t>
  </si>
  <si>
    <t>Hydrogeologický průzkumný vrt HV-1 pro potřeby obce Milíkov, místní část Mokřina</t>
  </si>
  <si>
    <t>Krajská správa a údržba silnic Karlovarského kraje, příspěvková organizace</t>
  </si>
  <si>
    <t>III/221 25 Zajištění skalních masívů Vojkovice - Velichov</t>
  </si>
  <si>
    <t>Statické zajištění svahu, Radošov - sesuv</t>
  </si>
  <si>
    <t>Prevence sesuvu svahů v Jáchymově</t>
  </si>
  <si>
    <t>Rekonstrukce a dostavba opěrných zdí a svahů v k.ú. Karlovy Vary</t>
  </si>
  <si>
    <t>Nemocnice Na Homolce</t>
  </si>
  <si>
    <t>Opěrná zeď</t>
  </si>
  <si>
    <t>Sanace skalních masivů v Karlových Varech</t>
  </si>
  <si>
    <t>Obec Stanovice</t>
  </si>
  <si>
    <t>Rekonstrukce opěrné zdi v Dolním Dražově</t>
  </si>
  <si>
    <t>Prevence sesuvů svahů v Jáchymově - ul. Lidická, lokalita 20</t>
  </si>
  <si>
    <t>Karlovy Vary, sanace skalního masivu podél silnice I/6</t>
  </si>
  <si>
    <t>Prevence sesuvu svahů v Jáchymově - Mincovní - Svojsíkova - lokalita 03</t>
  </si>
  <si>
    <t>Prevence sesuvu svahů v Jáchymově - Svojsíkova cesta - lokalita 31</t>
  </si>
  <si>
    <t>II/222 Zajištění skalních masívů Karlovy Vary - Kyselka</t>
  </si>
  <si>
    <t>Prevence sesuvu svahů v Jáchymově - Malá Žižkova - lokalita 13</t>
  </si>
  <si>
    <t>Valeč zámek- stavebně konstrukční zajištění theatronu v parku zámku</t>
  </si>
  <si>
    <t>III/209 9 Zajištění skalních masívů - Loket</t>
  </si>
  <si>
    <t>Zajištění objektu ČOV pod masívem Šibeničák</t>
  </si>
  <si>
    <t>Rotava - vrt HV 01</t>
  </si>
  <si>
    <t>Zajišťovací zeď s palisádou v obci Loket</t>
  </si>
  <si>
    <t>Zajištění bezpečnosti a prevence dalšího sesuvu svahu a zvýšení bezpečnosti pro pěší v ul. Nádražní pod hřbitovem - Loket</t>
  </si>
  <si>
    <t>III/2812 Roveň - stabilizace skalního svahu</t>
  </si>
  <si>
    <t>OBEC VELICHOVKY</t>
  </si>
  <si>
    <t>Průzkumný vrt Velichovky</t>
  </si>
  <si>
    <t>Nové Město nad Metují - Nádražní ulice - Stabilizace skalní stěny pod obytnými domy č.p. 193 a 362</t>
  </si>
  <si>
    <t>Průzkumný vrt Heřmanice</t>
  </si>
  <si>
    <t>Sanace hradební zdi - MUZEUM, Na Zádomí 1226, Nové Město nad Metují</t>
  </si>
  <si>
    <t>Stabilizace skalního zářezu v úseku mezi žst Hronov a Teplice nad Metují (Dědov II.vlevo)</t>
  </si>
  <si>
    <t>Skalní sesuv podél silniční komunikace II / 309 na okraji obce Kounov</t>
  </si>
  <si>
    <t>Zajištění skalního řícení nad místní komunikací</t>
  </si>
  <si>
    <t>Zajištění skalního svahu u č.p. 287, Nezvalova stezka v Úpici</t>
  </si>
  <si>
    <t>OBEC KLÁŠTERSKÁ LHOTA</t>
  </si>
  <si>
    <t>Stabilizace sesuvu svahu</t>
  </si>
  <si>
    <t>II/252 Temný Důl - Pomezní boudy - stabilizace skalních svahů</t>
  </si>
  <si>
    <t>II / 295 Vrchlabí - Špindlerův Mlýn - stabilizace skalních svahů</t>
  </si>
  <si>
    <t>Zajištění svahového sesuvu na Wolkerově stezce - Úpice</t>
  </si>
  <si>
    <t>II/252 Temný Důl - Pomezní boudy - stabilizace skalních svahů - úsek 04 Pod Jedničkou a 06 Úvoz</t>
  </si>
  <si>
    <t>Obec Kuks</t>
  </si>
  <si>
    <t>Hydrogeologický průzkum Kašov</t>
  </si>
  <si>
    <t>Sanace svahové deformace Dubá</t>
  </si>
  <si>
    <t>Jestřebí - stabilizace skalního masivu zátěžovými bariérami</t>
  </si>
  <si>
    <t>Obec Sloup v Čechách</t>
  </si>
  <si>
    <t>Sanace ochozu na skalním hradě Sloup</t>
  </si>
  <si>
    <t>Zajištění skalního masivu ul. Svobody</t>
  </si>
  <si>
    <t>Zabezpečení havarijního jižního svahu pod SZ Frýdlant</t>
  </si>
  <si>
    <t>II/289 Semily - Sesuv silničního tělesa</t>
  </si>
  <si>
    <t>I/14,I/10 Sanace skal</t>
  </si>
  <si>
    <t>Stabilizace svahu v lokalitě Kamenná</t>
  </si>
  <si>
    <t>Bukovec -hydrogeologický průzkum</t>
  </si>
  <si>
    <t>Jablunkov - zabezpečení sesuvu na ul. Lesní</t>
  </si>
  <si>
    <t>Bukovec -Kempa-hydrogeologický průzkum</t>
  </si>
  <si>
    <t>Monitorování geofaktorů v oblasti svahových deformací Ujala</t>
  </si>
  <si>
    <t>Karviná-Fryštát, městská památková zóna, inženýrsko-geologický průzkum a monitoring</t>
  </si>
  <si>
    <t>Dolní Lutyně, kostel sv. Jana Křtitele - stabilizace sesuvu I. etapa</t>
  </si>
  <si>
    <t>Sesuv v lokalitě Nová cesta, k.ú. Mistřovice, Český Těšín</t>
  </si>
  <si>
    <t>Karviná-Ráj - ul. Podlesí - sesuv I. - sanace</t>
  </si>
  <si>
    <t>Orlová - sesuv Olmovec II</t>
  </si>
  <si>
    <t>Veselí u Oder - hydrogeologický průzkum zdroje pitné vody</t>
  </si>
  <si>
    <t>Hodslavice  - posilové zdroje vody pro obec -hydrogeologický průzkum</t>
  </si>
  <si>
    <t>Stavební úpravy hřbitovní zdi, Starý Jičín</t>
  </si>
  <si>
    <t>Kujavy - zabezpečení sesuvu u č.p. 111</t>
  </si>
  <si>
    <t>Hodslavice vrt HVH 3 -  posilový zdroj vody pro obec</t>
  </si>
  <si>
    <t>Sanace sesuvu Na Výsluní v Markvartovicích</t>
  </si>
  <si>
    <t>Obec Závada</t>
  </si>
  <si>
    <t>Závada -posilový zdroj vody pro obec-hydrogeologický průzkum</t>
  </si>
  <si>
    <t>SESUV - lokalita hřbitov, Hradec nad Moravicí</t>
  </si>
  <si>
    <t>Stabilizace sesuvu nad pravým břehem Ondřejnice</t>
  </si>
  <si>
    <t>Sanace svahu Heřmanice</t>
  </si>
  <si>
    <t>Vodní zdroje pro obec Bernartice</t>
  </si>
  <si>
    <t>Sanace svahu za č.p. 444 v obci Velká Kraš</t>
  </si>
  <si>
    <t>Mikulovice - vodní zdroj</t>
  </si>
  <si>
    <t>Opatření ke stabilizaci a sanaci sesuvu půdy na ulici Babická ve Šternberku</t>
  </si>
  <si>
    <t>Průzkum pozůstatků hornické činnosti v lokalitě Vinný vrch ve Šternberku</t>
  </si>
  <si>
    <t>Drahanovice - posilové vrty pro obecní vodovod</t>
  </si>
  <si>
    <t>Bilanční studie podzemních vod na území CHKO Litovelské Pomoraví</t>
  </si>
  <si>
    <t>Hněvotín- posilový zdroj vody pro obec-hydrogeologický průzkum</t>
  </si>
  <si>
    <t>Luběnice -  zdroj vody pro obec -hydrogeologický průzkum</t>
  </si>
  <si>
    <t>Vrt HV1 pro zásobování obyvatel Koválovice -Osíčany pitnou vodou"</t>
  </si>
  <si>
    <t>Šubířov- posilový vrt pro obecní vodovod</t>
  </si>
  <si>
    <t>Šubířov-Chobyně - hydrogeologický průzkum pro zajištění posilového zdroje pitné vody</t>
  </si>
  <si>
    <t>Přemyslovice - posilový zdroj vody pro obec, hydrogeologický průzkum</t>
  </si>
  <si>
    <t>OBEC STAŘECHOVICE</t>
  </si>
  <si>
    <t>Stařechovice - zdroj vody pro obec -hydrogeologický průzkum</t>
  </si>
  <si>
    <t>Obec Vincencov</t>
  </si>
  <si>
    <t>Vincencov - hydrogeologický průzkum</t>
  </si>
  <si>
    <t>Šubířov -  vrt HVŠ 3, posilový zdroj vody pro obec - hydrogeologický průzkum</t>
  </si>
  <si>
    <t>Němčice nad Hanou -  zdroj vody pro obec -hydrogeologický průzkum</t>
  </si>
  <si>
    <t>Přemyslovice vrt HPV 2 -  posilový zdroj vody pro obec</t>
  </si>
  <si>
    <t>Jindřichov - zdroj vody pro obec - hydrogeologický průzkum</t>
  </si>
  <si>
    <t>Rovensko- zdroj vody pro obec -hydrogeologický průzkum</t>
  </si>
  <si>
    <t>Hydrogeologický průzkum - provedení vrtů V-3 a V-4 za účelem zajištění nových zdrojů podzemní vody pro obecní vodovod</t>
  </si>
  <si>
    <t>Obec České Lhotice</t>
  </si>
  <si>
    <t>Hydrogeologický průzkum - provedení vrtu HJ-4 za účelem zajištění nového zdroje podzemní vody pro obecní vodovod</t>
  </si>
  <si>
    <t>Hydrogeologický průzkum - provedení vrtu H-3 za účelem zajištění nového zdroje podzemní vody pro obecní vodovod</t>
  </si>
  <si>
    <t>Obec Raná</t>
  </si>
  <si>
    <t>Hydrogeologický průzkum - provedení vrtu OH-1 za účelem zajištění zdroje podzemní vody pro obecní vodovod v místní části Oldřetice</t>
  </si>
  <si>
    <t>Hydrogeologický průzkum - provedení vrtů KAM-2 a FI-1 za účelem zajištění nových zdrojů podzemní vody pro obecní vodovod</t>
  </si>
  <si>
    <t>Svazek obcí majitelů skupinového vodovodu Fiala</t>
  </si>
  <si>
    <t>Vyhledávací hydrogeologický průzkum s cílem zabezpečení řádného zásobování podzemní vodou skupinového vodovodu Fiala z prameniště Morašice.</t>
  </si>
  <si>
    <t>Vyhledávací průzkum s cílem zajištění řádného zásobování obce Opatov podzemní vodou.</t>
  </si>
  <si>
    <t>Průzkumný vrt Městečko Trnávka Stará Roveň</t>
  </si>
  <si>
    <t>Průzkumný vrt Hradec nad Svitavou</t>
  </si>
  <si>
    <t>Průzkumný vrt Hlásnice</t>
  </si>
  <si>
    <t>Sanace a stabilizace sesuvu svahu pod komunikací - k.ú. Hrádek u Jehnědí</t>
  </si>
  <si>
    <t>Červená Voda - pramen</t>
  </si>
  <si>
    <t>Obec Osvračín</t>
  </si>
  <si>
    <t>Osvračín - vrty HV 03, HV 04</t>
  </si>
  <si>
    <t>Všeruby - vrty HV 01, HV 02</t>
  </si>
  <si>
    <t>Kout na Šumavě - vrty HV 02, HV 03</t>
  </si>
  <si>
    <t>Horšovský Týn - vrt HV 01</t>
  </si>
  <si>
    <t>Domažlice - vrt HV 01</t>
  </si>
  <si>
    <t>Holýšov - vrt HV 04</t>
  </si>
  <si>
    <t>Obec Únějovice</t>
  </si>
  <si>
    <t>Únějovice - vrt HV 2</t>
  </si>
  <si>
    <t>Obec Mířkov</t>
  </si>
  <si>
    <t>Mířkov - vrt HV 01</t>
  </si>
  <si>
    <t>Meclov - vrt HV 1</t>
  </si>
  <si>
    <t>Holýšov - vrt HV 05</t>
  </si>
  <si>
    <t>Chocomyšl - vrt HV 01</t>
  </si>
  <si>
    <t>Všeruby - vrt HV 01, Brůdek</t>
  </si>
  <si>
    <t>Nový Kramolín - vrt HV 01</t>
  </si>
  <si>
    <t>Horažďovice - vrty HV 1, HV 2, HV 3, HV 4</t>
  </si>
  <si>
    <t>Horažďovice - průzkumný jímací zářez</t>
  </si>
  <si>
    <t>Obec Chanovice</t>
  </si>
  <si>
    <t>Chanovice - vrty HV-4, HV-5</t>
  </si>
  <si>
    <t>Hydrogeologický průzkumný vrt HV 2 v katastru Města Rabí</t>
  </si>
  <si>
    <t>Obec Kovčín</t>
  </si>
  <si>
    <t>Kovčín - vrt HV 1</t>
  </si>
  <si>
    <t>Klatovy - vrty HV 11, HV 12 - Sobětice</t>
  </si>
  <si>
    <t>Městys Chudenice</t>
  </si>
  <si>
    <t>Hydrogeologický průzkumný vrt HV 6 v katastru obce Chudenice</t>
  </si>
  <si>
    <t>Hydrogeologické průzkumné vrty HV 2 a HV 3 pro obec Modrava a Filipova Huť v katastrálním území Filipova Huť</t>
  </si>
  <si>
    <t>Hydrogeologický průzkumný vrt HV 1 v katastru obce Červené Poříčí</t>
  </si>
  <si>
    <t>Předslav- vrt HV 03</t>
  </si>
  <si>
    <t>Zkušební vrty Švihov</t>
  </si>
  <si>
    <t>Obec Vrhaveč</t>
  </si>
  <si>
    <t>Vrhaveč - průzkumné jímací zářezy Z1 a Z4</t>
  </si>
  <si>
    <t>Pačejov - vrt S-3</t>
  </si>
  <si>
    <t>Soběkury - vrty HV 04, HV 05</t>
  </si>
  <si>
    <t>Chotěšov - vrt HV 02</t>
  </si>
  <si>
    <t>Vrčeň - vrt HV 01</t>
  </si>
  <si>
    <t>Oselce - vrt HV 04</t>
  </si>
  <si>
    <t>Obec Oplot</t>
  </si>
  <si>
    <t>Oplot - vrt HV 01</t>
  </si>
  <si>
    <t>Spálené Poříčí - vrt HV 02 Číčov, vrt HV 03 Lučiště</t>
  </si>
  <si>
    <t>Nepomuk - vrt HV 03</t>
  </si>
  <si>
    <t>Obec Jarov</t>
  </si>
  <si>
    <t>Jarov - vrt HV 01</t>
  </si>
  <si>
    <t>Dobřany - vrt VH 07</t>
  </si>
  <si>
    <t>Stod - vrt HV 01</t>
  </si>
  <si>
    <t>Obec Nové Mitrovice</t>
  </si>
  <si>
    <t>Nové Mitrovice - vrt HV 02</t>
  </si>
  <si>
    <t>Obec Prádlo</t>
  </si>
  <si>
    <t>Prádlo - vrt HV 02</t>
  </si>
  <si>
    <t>Nové Mitrovice - vrt HV 04</t>
  </si>
  <si>
    <t>Obec Roupov</t>
  </si>
  <si>
    <t>Roupov - vrt HV-2</t>
  </si>
  <si>
    <t>Nepomuk - vrty HV-5 a HV-6</t>
  </si>
  <si>
    <t>Obec Borovy</t>
  </si>
  <si>
    <t>Borovy - vrt HV 01</t>
  </si>
  <si>
    <t>SANACE SKALNÍHO SVAHU V K.Ú. ŽINKOVY PARC. Č. 93/77 A PARC. Č. 93/3</t>
  </si>
  <si>
    <t>Obec Štěnovický Borek</t>
  </si>
  <si>
    <t>Štěnovický Borek - vrt HV 02</t>
  </si>
  <si>
    <t>Obec Tymákov</t>
  </si>
  <si>
    <t>Tymákov - vrt HV-5</t>
  </si>
  <si>
    <t>Třemošná - vrt HV 01</t>
  </si>
  <si>
    <t>Pernarec - vrt HV 01</t>
  </si>
  <si>
    <t>Líšťany - Náklov vrt HV 01</t>
  </si>
  <si>
    <t>Kralovice - vrt HV 01 - Žihle</t>
  </si>
  <si>
    <t>Dobříč - vrt HV 2</t>
  </si>
  <si>
    <t>Manětín - vrt HV 02, Rabštejn nad Střelou</t>
  </si>
  <si>
    <t>Obec Úněšov</t>
  </si>
  <si>
    <t>Úněšov - vrt HV 02, Číhaná</t>
  </si>
  <si>
    <t>Hvozd - vrt HV 03, Radějov u Manětína</t>
  </si>
  <si>
    <t>Manětín - vrt HV 02, Vladměřice</t>
  </si>
  <si>
    <t>Obec Štichovice</t>
  </si>
  <si>
    <t>Hydrogeologický průzkumný vrt HV 03 v katastru obce Štichovice</t>
  </si>
  <si>
    <t>Plasy - vrt HV 03</t>
  </si>
  <si>
    <t>Zajištění skalního svahu</t>
  </si>
  <si>
    <t>Touškov - vrt HV 03</t>
  </si>
  <si>
    <t>Obec Druztová</t>
  </si>
  <si>
    <t>Druztová - vrty HV-1 a HV-2</t>
  </si>
  <si>
    <t>Obec Těně</t>
  </si>
  <si>
    <t>Hydrogeologický průzkumný vrt HV 02 v katastru obce Těně</t>
  </si>
  <si>
    <t>Březina - vrt HV 1</t>
  </si>
  <si>
    <t>Kařez - vrt HV-2</t>
  </si>
  <si>
    <t>Obec Příkosice</t>
  </si>
  <si>
    <t>Příkosice - vrt HV 02</t>
  </si>
  <si>
    <t>Obec Vejvanov</t>
  </si>
  <si>
    <t>Vejvanov - vrt HV 02</t>
  </si>
  <si>
    <t>Záchlumí - vrt HV 01</t>
  </si>
  <si>
    <t>CHOCERADY - SANACE SESUVU U MÍSTNÍ KOMUNIKACE</t>
  </si>
  <si>
    <t>Obec Radošovice</t>
  </si>
  <si>
    <t>Hydrogeologický průzkum - provedení vrtů HV-4 a HV-5 za účelem zajištění nových zdrojů podzemní vody pro obecní vodovod</t>
  </si>
  <si>
    <t>Hydrogeologický průzkum - provedení vrtů ST-7 a ST-8 za účelem posílení zdrojů podzemní vody pro obecní vodovod</t>
  </si>
  <si>
    <t>Hydrogeologický průzkum - provedení vrtu S-5 za účelem zajištění nového zdroje podzemní vody pro obecní vodovod</t>
  </si>
  <si>
    <t>Rekonstrukce opěrné zdi - Stradonice u Nižboru</t>
  </si>
  <si>
    <t>Bzová - posílení zdroje pitné vody</t>
  </si>
  <si>
    <t>Hydrogeologický průzkum pro vyhledání nových zdrojů podzemní vody</t>
  </si>
  <si>
    <t>Sanace skal a svahů Zbečno - Roztoky km 4,220-4,380, km 21,700-27,680</t>
  </si>
  <si>
    <t>Zjištění uzavřených a opuštěných úložných míst těžebního odpadu, představujících závažné riziko pro životní prostředí nebo lidské zdraví</t>
  </si>
  <si>
    <t>Benátky nad Jizerou - Zajištění skalního svahu v ul. Pickova a Pod Remízkem</t>
  </si>
  <si>
    <t>Rebilance zásob podzemních vod</t>
  </si>
  <si>
    <t>Stratov -  posilový zdroj vody pro obec - hydrogeologický průzkum</t>
  </si>
  <si>
    <t>Prevence svahových sesuvů strží pod zámkem</t>
  </si>
  <si>
    <t>Zajištění bezpečnosti a prevence dalšího sesuvu bastionu a svahů v areálu zámku Brandýs nad Labem</t>
  </si>
  <si>
    <t>III/1043 Vrané nad Vltavou - Zajištění stability skalního masivu</t>
  </si>
  <si>
    <t>Zajištění skal a svahů Jílové u Prahy-Davle km 22,000-29,690</t>
  </si>
  <si>
    <t>Sanace skalního zářezu nad silnicí č.II/102</t>
  </si>
  <si>
    <t>SANACE SKALNÍHO MASIVU VRANÉ NAD VLTAVOU U PŘEHRADY NA SIL. II/102 v úseku Strnady - Štěchovice, v km 7,165-7,508</t>
  </si>
  <si>
    <t>Sanace skalního masívu Vrané nad Vltavou, u přehrady na sil.II/102</t>
  </si>
  <si>
    <t>Sanace Skochovické skály v úseku Davle-Skochovice v km 33,100-33,380</t>
  </si>
  <si>
    <t>Sanace skalního masivu</t>
  </si>
  <si>
    <t>Posanační monitoring masívů v městě Děčín</t>
  </si>
  <si>
    <t>Děčín-Labské nábřeží, trvalé zajištění nestabilního skalního masivu</t>
  </si>
  <si>
    <t>Lomová stěna - sanace skalního masivu nad silnicí I/62</t>
  </si>
  <si>
    <t>Monitoring účinnosti nápravných opatření proti nestabilitě skal</t>
  </si>
  <si>
    <t>OBEC HŘENSKO</t>
  </si>
  <si>
    <t>Monitoring nápravných opatření v soutěskách</t>
  </si>
  <si>
    <t>Děčín - Prostřední Žleb, zajištění skalních výchozů</t>
  </si>
  <si>
    <t>Děčín - k. ú. Děčín, p. p. č. 668 - sanace skalního masivu</t>
  </si>
  <si>
    <t>Sanační opatření k zajištění bezpečnosti nad janovskou silnicí, NPČŠ</t>
  </si>
  <si>
    <t>Zabezpečení nestabilních skalních svahů nad obcí Hřensko s využitím ochranných vysokozátěžových bariér, I. etapa, NPČŠ</t>
  </si>
  <si>
    <t>Zabezpečení nestabilních skalních svahů nad obcí Hřensko s využitím ochranných vysokozátěžových bariér, II. etapa, NPČŠ</t>
  </si>
  <si>
    <t>Stabilizace skalních věží v úseku Děčín - státní hranice, 3.část (CHKO Labské pískovce, levý břeh Labe v k.ú. Dolní Žleb)</t>
  </si>
  <si>
    <t>Děčín, Prostřední Žleb, ul. Pod Svahem</t>
  </si>
  <si>
    <t>OBEC VILÉMOV</t>
  </si>
  <si>
    <t>Vilémov - posilové zdroje vody pro osady Blov a Vinaře - hydrogeologický průzkum</t>
  </si>
  <si>
    <t>Vilémov - hydrogeologický průzkum-vrty pro obecní vodovod</t>
  </si>
  <si>
    <t>Obec Radonice</t>
  </si>
  <si>
    <t>Radonice -  zdroj vody pro obec - hydrogeologický průzkum</t>
  </si>
  <si>
    <t>Sanace skalního masivu pod Ptačími domky</t>
  </si>
  <si>
    <t>Městys Levín</t>
  </si>
  <si>
    <t>Městys Levín - sanace skalního svahu u č.p. 4</t>
  </si>
  <si>
    <t>Sanace skal a svahu v km 415,700 - 415,970 tratě Všetaty - Děčín Prostřední Žleb (CHKO České středohoří, přírodní rezervace Kalvárie v k.ú.Libochovany)</t>
  </si>
  <si>
    <t>Úštěk, skalní řícení v ulici Kamenná</t>
  </si>
  <si>
    <t>Hrob - Sanace skalní stěny na p.p.č. 897/3</t>
  </si>
  <si>
    <t>Stavební úpravy stávajících opěrných zdí na SV svahu pod hradem Krupka</t>
  </si>
  <si>
    <t>Sanace skalního masivu v Důlní ulici v Bílině</t>
  </si>
  <si>
    <t>Zabezpečení skalního masívu v ul. Pražská v Teplicích</t>
  </si>
  <si>
    <t>Demolice objektů bývalého areálu Rudné doly Cínovec</t>
  </si>
  <si>
    <t>Sanace svahu nad obytnými domy - Lysec Supí Vrch</t>
  </si>
  <si>
    <t>Sanace skalního svahu v obci Krupka</t>
  </si>
  <si>
    <t>Prevence sesuvů a skalních řícení - Vaňov Čertovka</t>
  </si>
  <si>
    <t>Prevence sesuvů a skalních řícení - skalní řícení na p.p.č. 3456/7, k.ú. Ústí nad Labem</t>
  </si>
  <si>
    <t>Monitoring skalních masívů v Ledči nad Sázavou</t>
  </si>
  <si>
    <t>OBEC HORNÍ PASEKA</t>
  </si>
  <si>
    <t>Vyhledání nového vodního zdroje pro obec Horní Paseka</t>
  </si>
  <si>
    <t>OBEC LUČICE</t>
  </si>
  <si>
    <t>Lučice - vodní zdroj</t>
  </si>
  <si>
    <t>OBEC VĚŽNICE</t>
  </si>
  <si>
    <t>Průzkumný HG vrt Věžnice</t>
  </si>
  <si>
    <t>Zdroje podzemních vod pro obec Dolní Město a její místní části</t>
  </si>
  <si>
    <t>Obec Veselý Žďár</t>
  </si>
  <si>
    <t>Přehodnocení zásob podzemních vod pro obec Veselý Žďár</t>
  </si>
  <si>
    <t>Průzkumné HG vrty Lípa</t>
  </si>
  <si>
    <t>Stabilizace nepravidelných horninových bloků Okrouhlice - Světlá nad Sázavou (Pohleď II) km 236,750 - 236, 850</t>
  </si>
  <si>
    <t>Obec Vilémovice</t>
  </si>
  <si>
    <t>Hydrogeologický průzkum - provedení vrtu S-4 za účelem zajištění nového zdroje podzemní vody pro obecní vodovod</t>
  </si>
  <si>
    <t>Stabilizace nepravidelných horninových lavic Okrouhlice -Světlá nad Sázavou (Pohleď I) km 235,650 - 235,850</t>
  </si>
  <si>
    <t>Hydrogeologický průzkum Hostovlice</t>
  </si>
  <si>
    <t>Hydrogeologický průzkum - provedení vrtu VM-1 za účelem zajištění nového zdroje podzemní vody pro obecní vodovod</t>
  </si>
  <si>
    <t>Suchá - Beranovec vodní zdroj</t>
  </si>
  <si>
    <t>OBEC URBANOV</t>
  </si>
  <si>
    <t>Urbanov - vodní zdroj</t>
  </si>
  <si>
    <t>Průzkumný HG vrt Dobroutov</t>
  </si>
  <si>
    <t>OBEC ROHOZNÁ</t>
  </si>
  <si>
    <t>Rohozná - posilový zdroj vody pro obec -hydrogeologický průzkum</t>
  </si>
  <si>
    <t>Mysletice - Posilující vodní zdroj pro zásobování veřejného vodovodu</t>
  </si>
  <si>
    <t>Brtnice - vodní zdroj</t>
  </si>
  <si>
    <t>Průzkum zdrojů podzemních vod, lokalita Hodice</t>
  </si>
  <si>
    <t>Průzkumný HG vrt k.ú. Kamenička</t>
  </si>
  <si>
    <t>Obec Lhota - Vlasenice</t>
  </si>
  <si>
    <t>Vyhledání nového vodního zdroje pro obec Lhota-Vlasenice, místní část Vlasenice</t>
  </si>
  <si>
    <t>Vyhledání nového vodního zdroje pro městys Nová Cerekev - místní část Stanovice</t>
  </si>
  <si>
    <t>Kámen - posilový zdroj vody pro obec -hydrogeologický průzkum</t>
  </si>
  <si>
    <t>Obec Leskovice</t>
  </si>
  <si>
    <t>Leskovice - posilující vodní zdroj pro zásobování veřejného vodovodu</t>
  </si>
  <si>
    <t>Obec Žirov</t>
  </si>
  <si>
    <t>Hydrogeologický průzkum - provedení vrtů HG-2 a HG-3 za účelem zajištění nového zdroje podzemní vody pro obecní vodovod</t>
  </si>
  <si>
    <t>Revitalizace lokality Na Valích, IO O2 Opěrná zeď, k.ú. Mohelno</t>
  </si>
  <si>
    <t>Průzkumný HG vrt Příštpo</t>
  </si>
  <si>
    <t>OBEC OCMANICE</t>
  </si>
  <si>
    <t>Vybudování ochranné zdi v obci Ocmanice</t>
  </si>
  <si>
    <t>Průzkumný vrt Rouchovany</t>
  </si>
  <si>
    <t>Průzkum zdrojů podzemních vod Římov</t>
  </si>
  <si>
    <t>Průzkum zdrojů podzemních vod, lokalita Štěměchy</t>
  </si>
  <si>
    <t>STAŘEČ - PRŮZKUMNÉ VRTY</t>
  </si>
  <si>
    <t>Průzkumný HG vrt Rouchovany</t>
  </si>
  <si>
    <t>Nová Ves - vodní zdroj</t>
  </si>
  <si>
    <t>Průzkum zdrojů podzemních vod, lokalita Valeč</t>
  </si>
  <si>
    <t>Hydrogeologický průzkum - provedení vrtu HG3 za účelem zajištění nového zdroje podzemní vody pro obecní vodovod</t>
  </si>
  <si>
    <t>Záložní zdroj pitné vody pro obec Rouchovany</t>
  </si>
  <si>
    <t>Sanace skalní stěny Vladislav - v lokalitě U klihárny.</t>
  </si>
  <si>
    <t>OBEC VĚSTÍN</t>
  </si>
  <si>
    <t>Věstín-Bolešín - vodní zdroj</t>
  </si>
  <si>
    <t>OBEC SÁZAVA</t>
  </si>
  <si>
    <t>Průzkumný HG vrt Sázava</t>
  </si>
  <si>
    <t>Průzkumný vrt k.ú. Ořechov</t>
  </si>
  <si>
    <t>OBEC VĚŽNÁ</t>
  </si>
  <si>
    <t>Pernštejnské Janovice - vodní zdroj</t>
  </si>
  <si>
    <t>OBEC KŘOVÍ</t>
  </si>
  <si>
    <t>Průzkumný vrt Křoví</t>
  </si>
  <si>
    <t>Sněžné - vodní zdroj</t>
  </si>
  <si>
    <t>OBEC KŘIŽÁNKY</t>
  </si>
  <si>
    <t>Průzkumný vrt Křižánky</t>
  </si>
  <si>
    <t>OBEC UBUŠÍNEK</t>
  </si>
  <si>
    <t>Projekt hydrogeologických prací - "Vyhledání a průzkum zdroje podzemních vod pro obec Ubušínek"</t>
  </si>
  <si>
    <t>OBEC POLNIČKA</t>
  </si>
  <si>
    <t>Průzkumný HG vrt Polnička</t>
  </si>
  <si>
    <t>OBEC HODÍŠKOV</t>
  </si>
  <si>
    <t>Průzkumný HG vrt Řečice nad Bobrůvkou</t>
  </si>
  <si>
    <t>Obec Radešínská Svratka</t>
  </si>
  <si>
    <t>Radešínská Svratka - posilující zdroj podzemní vody k zásobování obce</t>
  </si>
  <si>
    <t>Obec Kadov</t>
  </si>
  <si>
    <t>Průzkumný HG vrt k.ú. Kadov</t>
  </si>
  <si>
    <t>Průzkumný HG vrt Vojnův Městec</t>
  </si>
  <si>
    <t>OBEC ŠKRDLOVICE</t>
  </si>
  <si>
    <t>Hydrogeologický průzkum - provedení vrtu SKD-1 za účelem zajištění nového zdroje podzemní vody pro obecní vodovod</t>
  </si>
  <si>
    <t>Obec Lísek</t>
  </si>
  <si>
    <t>Lísek -posilový zdroj vody pro obec - hydrogeologický průzkum</t>
  </si>
  <si>
    <t>Nové Veselí - vodní zdroj</t>
  </si>
  <si>
    <t>Obec Nyklovice</t>
  </si>
  <si>
    <t>Průzkumný HG vrt k.ú. Rovečné</t>
  </si>
  <si>
    <t>Tři Studně - vodní zdroj</t>
  </si>
  <si>
    <t>OBEC VĚCOV</t>
  </si>
  <si>
    <t>Průzkumný HG vrt k.ú. Odranec</t>
  </si>
  <si>
    <t>Věžná - posílení vodních zdrojů</t>
  </si>
  <si>
    <t>OBEC SKLENÉ</t>
  </si>
  <si>
    <t>Průzkumný HG vrt Sklené</t>
  </si>
  <si>
    <t>Sanace skalních zářezů na trati Studenec-Křižanov</t>
  </si>
  <si>
    <t>Hydrogeologický průzkum - provedení vrtu VA-5 za účelem posílení zdrojů podzemní vody pro obecní vodovod</t>
  </si>
  <si>
    <t>Průzkumný HG vrt k.ú. Horní Bobrová</t>
  </si>
  <si>
    <t>Průzkumný HG vrt k.ú. Sněžné na Moravě</t>
  </si>
  <si>
    <t>Líšná - posilující zdroj podzemní vody</t>
  </si>
  <si>
    <t>Stabilizace skalních struktur v úseku Křižanov-Sklené nad Oslavou (Jívoví) - km 64,500-65,430 (2. kolej)</t>
  </si>
  <si>
    <t>Stabilizace skalních struktur v úseku Křižanov-Sklené nad Oslavou (Jívoví) - km 64,500-65,430 (1. kolej)</t>
  </si>
  <si>
    <t>Chvalčov- zdroj vody pro obec -hydrogeologický průzkum</t>
  </si>
  <si>
    <t>Holešov - zdroj vody pro město</t>
  </si>
  <si>
    <t>Komárno - posilový zdroj vody pro obec - hydrogeologický průzkum</t>
  </si>
  <si>
    <t>Sanace sesuvu na p.p.č. 632/1</t>
  </si>
  <si>
    <t>Brusné - hydrogeologický průzkum</t>
  </si>
  <si>
    <t>Obec Žeranovice</t>
  </si>
  <si>
    <t>Žeranovice - hydrogeologický průzkum</t>
  </si>
  <si>
    <t>Babicko-skupinový vodovod, Projekt hydrogeologického průzkumu</t>
  </si>
  <si>
    <t>Posilové vrty pro vodovod Polešovice</t>
  </si>
  <si>
    <t>Břestek - Sanace sesuvů půdy</t>
  </si>
  <si>
    <t>Korytná - hydrogeologický průzkum</t>
  </si>
  <si>
    <t>Hydrogeologický průzkum pro zajištění zdroje vody pro skupinový vodovod Babicko, Jankovice - Sušice</t>
  </si>
  <si>
    <t>OBEC STARÉ HUTĚ</t>
  </si>
  <si>
    <t>Staré Hutě - hydrogeologický průzkum</t>
  </si>
  <si>
    <t>Zajištění stability komunikace v ulici Na Výsluní, Uherský Brod</t>
  </si>
  <si>
    <t>Posilující vrty pro vodovod Hošťálková</t>
  </si>
  <si>
    <t>Posilové vrty pro obecní vodovod Valašská Bystřice -Hřívová</t>
  </si>
  <si>
    <t>Pozděchov - posilové vrty pro obecní vodovod</t>
  </si>
  <si>
    <t>Sanace sesuvu Bobrky - odvodnění parcely č. 12398, Vsetín</t>
  </si>
  <si>
    <t>Malá Lhota- posilový vrt pro obecní vodovod</t>
  </si>
  <si>
    <t>Francova Lhota - posilový zdroj vody pro obec -hydrogeologický průzkum</t>
  </si>
  <si>
    <t>DOLNÍ BEČVA - SANACE SESUVU V LOKALITĚ BŘEZINŮV DVŮR</t>
  </si>
  <si>
    <t>Hošťálková - posilové vrty pro obecní vodovod</t>
  </si>
  <si>
    <t>Valašská Bystřice -  posilový zdroj vody pro obec - hydrogeologický průzkum</t>
  </si>
  <si>
    <t>Sanace sesuvů v městysi Nový Hrozenkov - Babínek</t>
  </si>
  <si>
    <t>OBEC ŠANOV</t>
  </si>
  <si>
    <t>Šanov-posilové vrty pro veřejný vodovod</t>
  </si>
  <si>
    <t>Pozlovice - zajištění stability MK Ludkovická</t>
  </si>
  <si>
    <t>Pozlovice - stabilizace svahu</t>
  </si>
  <si>
    <t>OBEC HALUZICE</t>
  </si>
  <si>
    <t>Haluzice-posilové vrty pro obecní vodovod</t>
  </si>
  <si>
    <t>OBEC BŘEZŮVKY</t>
  </si>
  <si>
    <t>Březůvky - zdroj vody pro obec -hydrogeologický průzkum</t>
  </si>
  <si>
    <t>Držková- vrty pro zásobování pitnou vodou</t>
  </si>
  <si>
    <t>Vlčková -posilový vrt pro veřejný vodovod</t>
  </si>
  <si>
    <t>Drnovice-posilové vrty pro veřejný vodovod</t>
  </si>
  <si>
    <t>Obec Lukoveček</t>
  </si>
  <si>
    <t>Lukoveček-vrt HL3-hydrogeologický průzkum</t>
  </si>
  <si>
    <t>Nedašova Lhota -posilové vrty pro veřejný vodovod</t>
  </si>
  <si>
    <t>Obec Neubuz</t>
  </si>
  <si>
    <t>Neubuz-  zdroj vody pro obec -hydrogeologický průzkum</t>
  </si>
  <si>
    <t>Obec Nedašova Lhota</t>
  </si>
  <si>
    <t>Nedašova Lhota- posilový zdroj vody pro obec -hydrogeologický průzkum</t>
  </si>
  <si>
    <t>Lukoveček-posilové vrty pro veřejný vodovod</t>
  </si>
  <si>
    <t>Stabilizace sesuvného území podél úvozové cesty p.č. 1320/60 v obci Nedašov, lokalita Dúbrava</t>
  </si>
  <si>
    <t>Valašské Klobouky - zdroj vody pro město</t>
  </si>
  <si>
    <t>Sanace sesuvu nad tenisovým kurtem</t>
  </si>
  <si>
    <t>Přírodní zahrada v Mateřské škole Papírenská 23, České Budějovice</t>
  </si>
  <si>
    <t>Přírodní dětské hřiště při MŠ Hořice na Šumavě</t>
  </si>
  <si>
    <t>Vybudování dětského hřiště v přírodním stylu pro MŠ Frymburk</t>
  </si>
  <si>
    <t>Občanské sdružení Vespolek</t>
  </si>
  <si>
    <t>Pobytové vzdělávací středisko ekologické výchovy a denní rodinné ekovýchovné centrum Mlýn Radouňka</t>
  </si>
  <si>
    <t>Dětské hřiště v přírodním stylu při MŠ Kopeček</t>
  </si>
  <si>
    <t>Obec Zahrádky</t>
  </si>
  <si>
    <t>Zahrádka v Zahrádkách</t>
  </si>
  <si>
    <t>Slavonická renesanční, obecně prospěšná společnost</t>
  </si>
  <si>
    <t>Revitalizace spolkového domu ve Slavonicích</t>
  </si>
  <si>
    <t>Přírodní dětské hřiště při MŠ Lomnice nad Lužnicí</t>
  </si>
  <si>
    <t>Vybudování dětského hřiště v přírodním stylu u MŠ ve městě Milevsko</t>
  </si>
  <si>
    <t>Regenerace zahrady MŠ Sluníčko při ZŠ Svobodná v přírodním stylu</t>
  </si>
  <si>
    <t>Přírodní dětské hřiště při MŠ Kestřany</t>
  </si>
  <si>
    <t>Úprava zahrad u MŠ Klostermannova 365, Vimperk v přírodním stylu pro environmentální výchovu</t>
  </si>
  <si>
    <t>Mezinárodní environmentální vzdělávací, poradenské a informační středisko ochrany vod Vodňany</t>
  </si>
  <si>
    <t>Interaktivní naučná stezka CESTA ÚHOŘE</t>
  </si>
  <si>
    <t>Přírodní zahrada MŠ Holečkova, Strakonice</t>
  </si>
  <si>
    <t>Úprava dětského hřiště a zahrady v přírodním stylu MŠ Planá nad Lužnicí</t>
  </si>
  <si>
    <t>Úprava dětského hřiště Mateřské školy Boskovice, pracoviště Bílkova - K přírodě o krok blíže</t>
  </si>
  <si>
    <t>Jaro,léto, pozdzim, zima - cely rok na zahradě, Přírodní mateřská školka - Knínice u Boskovic</t>
  </si>
  <si>
    <t>Úprava dětského hřiště Mateřské školy Boskovice, pracoviště Na Dolech - ?Voda jako přítel, voda jako živel?</t>
  </si>
  <si>
    <t>LMŠ Permoník</t>
  </si>
  <si>
    <t>Vytvoření zázemí pro LMŠ Permoník</t>
  </si>
  <si>
    <t>Jaro, léto, podzim, zima - na zahradě je nám prima.</t>
  </si>
  <si>
    <t>Zahrada v přírodním stylu u mateřské školky v Drnovicích</t>
  </si>
  <si>
    <t>MŠ Jedovnice - zahrada v přírodním stylu</t>
  </si>
  <si>
    <t>Občanské sdružení Kaprálek</t>
  </si>
  <si>
    <t>Dřínek</t>
  </si>
  <si>
    <t>Přírodní zahrada se zvířátky - MŠ Skalice nad Svitavou</t>
  </si>
  <si>
    <t>Lipka - školské zařízení pro environmentální vzdělávání, Brno, Lipová 20</t>
  </si>
  <si>
    <t>Zvýšení kapacity Lipky pro ekologické výukové programy</t>
  </si>
  <si>
    <t>Vybudování přírodního hřiště MŠ Žabka</t>
  </si>
  <si>
    <t>Úprava dětského hřiště a zahrady v přírodním stylu Mateřské školy Brno, Jihomoravské náměstí 5, Brno-Slatina</t>
  </si>
  <si>
    <t>Úprava dětského hřiště a zahrady v přírodním stylu mateřské školy Pohádka, Bratří Pelíšků 1 v Brně-Líšni</t>
  </si>
  <si>
    <t>Úprava zahrady v přírodním stylu, MŠ Veslařská</t>
  </si>
  <si>
    <t>Základní škola a mateřská škola Brno, Jihomoravské nám. 2</t>
  </si>
  <si>
    <t>Přírodní zahrada mateřské školy Jihomoravské nám. 2, Brno</t>
  </si>
  <si>
    <t>Úprava dětského hřiště a zahrady v přírodním stylu mateřské školy Synkova 24 v Brně-Líšni</t>
  </si>
  <si>
    <t>Rekonstrukce objektu Hlídka 4 - Středisko ekologické výchovy v parku Špilberk</t>
  </si>
  <si>
    <t>Úprava dětského hřiště a zahrady v přírodním stylu mateřské školy Trnkova 81 v Brně-Líšni</t>
  </si>
  <si>
    <t>Úprava dětského hřiště a zahrady v přírodním stylu mateřské školy Neklež 1 v Brně-Líšni</t>
  </si>
  <si>
    <t>Úprava dětského hřiště a zahrady v přírodním stylu mateřské školy Puchýřova 13a v Brně-Líšni</t>
  </si>
  <si>
    <t>Nadace Partnerství (v mezinárodním styku "Czech Environmental Partnership Foundation - CEPF)</t>
  </si>
  <si>
    <t>Otevřená zahrada a poradenské centrum NNO Údolní</t>
  </si>
  <si>
    <t>Junák - svaz skautů a skautek ČR, okres Brno - město</t>
  </si>
  <si>
    <t>Středisko ekologické výchovy Kaprálův mlýn</t>
  </si>
  <si>
    <t>Přírodní hřiště Mateřská škola Přísnotice</t>
  </si>
  <si>
    <t>Přírodní hřiště MŠ Tišnov</t>
  </si>
  <si>
    <t>Přírodní hřiště Mateřská škola Nebovidy</t>
  </si>
  <si>
    <t>Úpravy dětského hřiště a zahrady v přírodním stylu MŠ Pozořice</t>
  </si>
  <si>
    <t>Přírodní zahrada - místo her, setkávání a poznání</t>
  </si>
  <si>
    <t>Dům pro dobrovolníky v ekologické výchově a ochraně přírody</t>
  </si>
  <si>
    <t>Zahrada pana čápa</t>
  </si>
  <si>
    <t>Přírodní hřiště Mateřská škola Měnín</t>
  </si>
  <si>
    <t>Zahrada u MŠ Drásov</t>
  </si>
  <si>
    <t>Školní zahrada v přírodním stylu MŠ Březina</t>
  </si>
  <si>
    <t>Přírodní hřiště Mateřská škola Dolní Kounice</t>
  </si>
  <si>
    <t>Korálky poznání - přírodní zahrada MŠ Čebín</t>
  </si>
  <si>
    <t>Krtečkova zahrada u MŠ Tvarožná</t>
  </si>
  <si>
    <t>Rákosníčkova zahrada u MŠ Hvězdička va Šlapanicích</t>
  </si>
  <si>
    <t>Městys Troskotovice</t>
  </si>
  <si>
    <t>Vybudování dětského hřiště v přírodním stylu v městysi Troskotovice</t>
  </si>
  <si>
    <t>Dětské hřiště v přírodním stylu při MŠ Hustopeče</t>
  </si>
  <si>
    <t>Ekocentrum Trkmanka (s environmentální vzdělávací zahradou)</t>
  </si>
  <si>
    <t>Zvýšení kapacity pro EVVO na Ekocentru Trkmanka</t>
  </si>
  <si>
    <t>Přírodní hřiště Moravská Nová Ves</t>
  </si>
  <si>
    <t>Dětské hřiště v přírodním stylu při MŠ Hlohovec</t>
  </si>
  <si>
    <t>ÚPRAVA ZAHRADY ODDĚLENÉHO PRACOVIŠTĚ MŠ HUSTOPEČE, Na Sídlišti 5 v přírodním stylu</t>
  </si>
  <si>
    <t>Přírodní hřiště Mateřská škola Bulhary</t>
  </si>
  <si>
    <t>Labyrint přírody a ráj zahrad - TÉMATICKÉ ZAHRADY - 1. ETAPA</t>
  </si>
  <si>
    <t>Přírodní zahrada Mateřské školy Břeclav, U Splavu 2765</t>
  </si>
  <si>
    <t>Zoologická zahrada Hodonín</t>
  </si>
  <si>
    <t>Technické vybavení vzdělávacího centra</t>
  </si>
  <si>
    <t>Přírodní dětské hřiště při MŠ Dolní Bojanovice</t>
  </si>
  <si>
    <t>OBEC JAVORNÍK</t>
  </si>
  <si>
    <t>Objevujeme svět - zahrada a hřiště v přírodním stylu v MŠ Javorník</t>
  </si>
  <si>
    <t>Přírodní hřiště Mateřská škola Čejkovice</t>
  </si>
  <si>
    <t>Zahrady v přírodním stylu mateřské školy "Sluníčko" a U Jezérka" v Ratíškovicích</t>
  </si>
  <si>
    <t>Zahrada mateřské školy ve Vacenovicích</t>
  </si>
  <si>
    <t>Přírodní hřiště Mateřská škola Milotice</t>
  </si>
  <si>
    <t>Přírodní dětské hřiště při MŠ Lužice u Hodonína</t>
  </si>
  <si>
    <t>Zoopark, Vyškov</t>
  </si>
  <si>
    <t>Centrum environmentální výchovy - Hanácký statek</t>
  </si>
  <si>
    <t>Dětské hřiště MŠ Bučovice.</t>
  </si>
  <si>
    <t>ZOO PARK Vyškov, příspěvková organizace</t>
  </si>
  <si>
    <t>Centrum environmentální výchovy - Hanácký statek, technické vybavení a tvorba materiálů a pomůcek</t>
  </si>
  <si>
    <t>MŠ Letonice - zahrada v přírodním stylu</t>
  </si>
  <si>
    <t>Přírodní hřiště Bohdalice</t>
  </si>
  <si>
    <t>Obec Luleč</t>
  </si>
  <si>
    <t>Přírodní hřiště Luleč</t>
  </si>
  <si>
    <t>MŠ Rousínov - zahrada v přírodním stylu</t>
  </si>
  <si>
    <t>MŠ Hrušky - zahrada v přírodním stylu</t>
  </si>
  <si>
    <t>Přírodní hřiště Hevlín</t>
  </si>
  <si>
    <t>MŠ Velký Karlov - zahrada v přírodním stylu</t>
  </si>
  <si>
    <t>Kouzelná zahrada u MŠ Hrušovany nad Jevišovkou</t>
  </si>
  <si>
    <t>Přírodní zahrada MŠ Hodonice</t>
  </si>
  <si>
    <t>Přírodní hřiště Mateřská škola Miroslav</t>
  </si>
  <si>
    <t>Přírodní hřiště s venkovní učebnou, kde je radost žít spolu</t>
  </si>
  <si>
    <t>Přírodní hřiště MŠ Práče</t>
  </si>
  <si>
    <t>Ekoškolka Drmoul</t>
  </si>
  <si>
    <t>Přírodní zahrada mateřské školky</t>
  </si>
  <si>
    <t>Ekoškolka Žlutice</t>
  </si>
  <si>
    <t>Se zahradou do přírody</t>
  </si>
  <si>
    <t>Město Krásno</t>
  </si>
  <si>
    <t>Přírodní dětské hřiště při MŠ Pampeliška</t>
  </si>
  <si>
    <t>Mateřská škola Horní Slavkov, Sportovní 713, okres Sokolov</t>
  </si>
  <si>
    <t>Nebe nad hlavou</t>
  </si>
  <si>
    <t>Úpravy školních zahrad mateřských škol v Sokolově</t>
  </si>
  <si>
    <t>Zahrada není jen hra</t>
  </si>
  <si>
    <t>Přírodní zahrada MŠ v Kratonohách</t>
  </si>
  <si>
    <t>Rozšíření přírodní zahrady MŠ Kratonohy</t>
  </si>
  <si>
    <t>ZOOPARK STĚŽERY, o.p.s.</t>
  </si>
  <si>
    <t>EKOCENTRUM STĚŽERY</t>
  </si>
  <si>
    <t>Zahrada - svět objevů MŠ Nechanice</t>
  </si>
  <si>
    <t>Přírodní zahrada MŠ Stěžery</t>
  </si>
  <si>
    <t>Přírodní hřiště MŠ Nová Paka</t>
  </si>
  <si>
    <t>Přírodní hřiště MŠ Libáň</t>
  </si>
  <si>
    <t>Čapí hnízdo - MŠ Chvalkovice</t>
  </si>
  <si>
    <t>Ráj pro děti - MŠ Havlíčkova v Náchodě</t>
  </si>
  <si>
    <t>Vybudování dětského hřiště v přírodním stylu ve městě Hronov (místní část Zbečník)</t>
  </si>
  <si>
    <t>Prožitková zahrada MŠ Vančurova v Náchodě</t>
  </si>
  <si>
    <t>Vybudování dětského hřiště v přírodním stylu ve městě Hronov (místní část Velký Dřevíč)</t>
  </si>
  <si>
    <t>Středisko ekologické výchovy a etiky Rýchory - SEVER, Brontosaurus Krkonoše</t>
  </si>
  <si>
    <t>Ekocentrum DOTEK Krkonoše - vzdělávací a poradenské středisko pro Královéhradecký kraj. Etapa I., II. a III.</t>
  </si>
  <si>
    <t>Krkonošské centrum environmentálního vzdělávání</t>
  </si>
  <si>
    <t>Realizace přírodní ekozahrady MŠ v obci Chvaleč</t>
  </si>
  <si>
    <t>Přírodní zahrada pro environmentální výchovu Mateřské školy Žacléř (Na Pilíři)</t>
  </si>
  <si>
    <t>Základní škola a Mateřská škola Hajnice, okres Trutnov</t>
  </si>
  <si>
    <t>Přírodní hřiště Mateřská škola Hajnice</t>
  </si>
  <si>
    <t>Krakonošova zahrádka v MŠ Pohádka</t>
  </si>
  <si>
    <t>Zelená herna</t>
  </si>
  <si>
    <t>Přírodní hřiště MŠ Veselka</t>
  </si>
  <si>
    <t>Naučná stezka v areálu Dětské léčebny Cvikov</t>
  </si>
  <si>
    <t>Dětská zahrada v přírodním stylu, mateřská školka Srdíčko</t>
  </si>
  <si>
    <t>Přeměna okolí MŠ Písnička na přírodní zahradu</t>
  </si>
  <si>
    <t>Dětská zahrada v přírodním stylu, mateřská školka Kytička</t>
  </si>
  <si>
    <t>Dětská zahrada v přírodním stylu, mateřská škola Pohádka</t>
  </si>
  <si>
    <t>Dětská zahrada v přírodním stylu, mateřská školka Klíček</t>
  </si>
  <si>
    <t>Naše zahrada - náš svět</t>
  </si>
  <si>
    <t>Dětské hřiště v přírodním stylu v areálu mateřské školy v Českém Dubu</t>
  </si>
  <si>
    <t>Přírodní dětská hřiště u Mateřských škol v Hrádku nad Nisou</t>
  </si>
  <si>
    <t>Zahrada v přírodním stylu-MŠ "Tanvaldská"</t>
  </si>
  <si>
    <t>Zahrada v přírodním stylu-MŠ "Sídliště"</t>
  </si>
  <si>
    <t>Zahrada v přírodním stylu-MŠ "Lísteček"</t>
  </si>
  <si>
    <t>Zahrada MŠ a ZŠ Sluníčko Turnov v přírodním stylu</t>
  </si>
  <si>
    <t>Přírodní hřiště Jablonec</t>
  </si>
  <si>
    <t>Dětské hřiště v přírodním stylu v areálu mateřské školy v Rovensku pod Troskami</t>
  </si>
  <si>
    <t>Návrh řešení úprav zahrady v přírodním stylu - MŠ v Bozkově</t>
  </si>
  <si>
    <t>Zahrada Waldorfské mateřské školky Turnov v přírodním stylu</t>
  </si>
  <si>
    <t>Regenerace školní zahrady při MŠ Horní Benešov</t>
  </si>
  <si>
    <t>MŠ Břidličná - Úprava dětského hřiště a zahrady v přírodním stylu</t>
  </si>
  <si>
    <t>PŘÍRODNÍ ZAHRADA V MŠ VELKÁ ŠTÁHLE</t>
  </si>
  <si>
    <t>Přírodní zahrada při MŠ Malá Morávka</t>
  </si>
  <si>
    <t>Mateřská škola Krnov, Hlubčická 89, okres Bruntál, příspěvková organizace</t>
  </si>
  <si>
    <t>Hrajeme si s přírodou a příroda s námi</t>
  </si>
  <si>
    <t>Přírodní zahrada v MŠ Jesenická, Vrbno pod Pradědem</t>
  </si>
  <si>
    <t>Přírodní zahrada Mateřské školy Bruntál, Komenského 7</t>
  </si>
  <si>
    <t>Obec Moravskoslezský Kočov</t>
  </si>
  <si>
    <t>Realizace přírodní zahrady - MŠ Moravskoslezský Kočov</t>
  </si>
  <si>
    <t>Mateřská škola Čeladenská beruška, příspěvková organizace</t>
  </si>
  <si>
    <t>Zahrada v přírodním stylu MŠ Čeladenská Beruška</t>
  </si>
  <si>
    <t>Realizace přírodní zahrady MŠ Řepiště</t>
  </si>
  <si>
    <t>Otevřený rodič o.s.</t>
  </si>
  <si>
    <t>Lesní klub inspirovaný lesní mateřskou školou - LMŠ BEZINKA</t>
  </si>
  <si>
    <t>Přírodní zahrada mateřské školy v Metylovicích</t>
  </si>
  <si>
    <t>MŠ Beruška - vybudování přírodní zahrady</t>
  </si>
  <si>
    <t>Zahrada v přírodním stylu u MŠ Koperníkova 68</t>
  </si>
  <si>
    <t>Rekonstrukce dětského hřiště "Ekoludków"</t>
  </si>
  <si>
    <t>Obec Sviadnov</t>
  </si>
  <si>
    <t>Přírodní hřiště Mateřská škola Sviadnov</t>
  </si>
  <si>
    <t>MŠ Mateřídouška - přírodní zahrada</t>
  </si>
  <si>
    <t>Zahrada v přírodním stylu MŠ Sosnová 367</t>
  </si>
  <si>
    <t>Zahrada MŠ Olbrachtova v přírodním stylu - Karviná-Ráj</t>
  </si>
  <si>
    <t>Přírodě blízká zahrada MŠ Balzacova - Havířov</t>
  </si>
  <si>
    <t>Děti přírodě, příroda dětem</t>
  </si>
  <si>
    <t>Zahrada MŠ v přírodním stylu v Petrovicích u Karviné - Závada</t>
  </si>
  <si>
    <t>Zahrada v přírodním stylu pro MŠ Albrechtice</t>
  </si>
  <si>
    <t>Příroda na dosah i na dotek</t>
  </si>
  <si>
    <t>Zahrada dobrodružství</t>
  </si>
  <si>
    <t>Přírodní zahrady opavských MŠ Srdíčko, 17. listopadu a Komárov</t>
  </si>
  <si>
    <t>Ekologické hřiště Bolatice</t>
  </si>
  <si>
    <t>Přírodní hřiště Mateřská škola Ludgeřovice</t>
  </si>
  <si>
    <t>Mateřská škola Vítkov, Husova 629, okres Opava, příspěvková organizace</t>
  </si>
  <si>
    <t>Dětské hřiště ? zahrada v přírodním stylu při MŠ Klokočov</t>
  </si>
  <si>
    <t>Barevná zahrada MŠ v Dolním Benešově</t>
  </si>
  <si>
    <t>Přírodní zahrada pro Mateřskou školu Melč - Zahrada pod čapím hnízdem</t>
  </si>
  <si>
    <t>Přírodní zahrady opavských MŠ Havlíčkova, E. Beneše a Olomoucká</t>
  </si>
  <si>
    <t>Mateřská škola Nové Sedlice - zahrada v přírodním stylu</t>
  </si>
  <si>
    <t>MŠ Opavská Vítkov ? dětské hřiště a zahrada v přírodním stylu</t>
  </si>
  <si>
    <t>Zahrada v přírodním stylu při MŠ v Hrabyni</t>
  </si>
  <si>
    <t>Dětské hřiště - zahrada v přírodním stylu při MŠ Budišov nad Budišovkou</t>
  </si>
  <si>
    <t>Přírodní hřiště Hradec nad Moravicí</t>
  </si>
  <si>
    <t>Rekonstrukce zahrady MŠ v Darkovičkách na dětské přírodní hřiště</t>
  </si>
  <si>
    <t>Přírodní hřiště pro mateřskou školu v Kobeřicích ve Slezsku</t>
  </si>
  <si>
    <t>Rekonstrukce zahrady v přírodním stylu MŠ Bobrovníky</t>
  </si>
  <si>
    <t>Mateřská škola Klimkovice, příspěvková organizace</t>
  </si>
  <si>
    <t>MŠ KLIMKOVICE? ZAHRADY V PŘÍRODNÍM STYLU</t>
  </si>
  <si>
    <t>Přírodní zahrada MŠ Větrná</t>
  </si>
  <si>
    <t>Mateřská škola Šenov, příspěvková organizace</t>
  </si>
  <si>
    <t>Dětská hřiště a zahrady v MŠ Šenov v přírodním stylu</t>
  </si>
  <si>
    <t>Zahrada nové mateřské školy v MOb Krásné Pole v přírodním stylu</t>
  </si>
  <si>
    <t>MŠ Vratimov - přírodní zahrada</t>
  </si>
  <si>
    <t>Školní zahrada čarovná, zábavná i poučná</t>
  </si>
  <si>
    <t>Ekoškolky - MŠO, Špálova a MŠO, Poděbradova</t>
  </si>
  <si>
    <t>ESTER z. s.</t>
  </si>
  <si>
    <t>Ekologické centrum o.s. Ester v Javorníku</t>
  </si>
  <si>
    <t>Zahrada v přírodním stylu pro MŠ Bouzov</t>
  </si>
  <si>
    <t>Mateřská škola Nádražní 7, Šternberk, příspěvková organizace</t>
  </si>
  <si>
    <t>Přírodní dětské hřiště při MŠ Šternberk</t>
  </si>
  <si>
    <t>Přírodní zahrada Mateřské školy Bystrovany</t>
  </si>
  <si>
    <t>Obec Nová Hradečná</t>
  </si>
  <si>
    <t>OCHUTNÁVÁME VŠEMI SMYSLY</t>
  </si>
  <si>
    <t>Přírodní zahrada mateřské školy ve Slatinicích</t>
  </si>
  <si>
    <t>Přírodní dětské hřiště při MŠ Charváty - Drahlov</t>
  </si>
  <si>
    <t>Přírodní hřiště Těšetice</t>
  </si>
  <si>
    <t>Úprava dětského hřiště a zahrady v přírodním stylu v MŠ Světlov</t>
  </si>
  <si>
    <t>Přírodní zahrada MŠ Zámecké náměstí, Velká Bystřice</t>
  </si>
  <si>
    <t>Přírodní hřiště Štěpánov</t>
  </si>
  <si>
    <t>Mateřská škola Olomouc, Herrmannova 1, příspěvková organizace</t>
  </si>
  <si>
    <t>ÚPRAVA ZAHRADY BÍLÉ VELRYBY V PŘÍRODNÍM STYLU PŘI MŠ HERRMANNOVA</t>
  </si>
  <si>
    <t>Přírodní hřiště Mateřská škola Hlubočky - Dukla</t>
  </si>
  <si>
    <t>Přírodní hřiště Mateřská škola Hlubočky - Mariánské Údolí</t>
  </si>
  <si>
    <t>Zoologická zahrada Olomouc,  příspěvková organizace</t>
  </si>
  <si>
    <t>Vzdělávací a poradenské environmentální centrum při ZOO Olomouc - Loděnka</t>
  </si>
  <si>
    <t>Kralice na Hané - úpravy dětského hřiště a MŠ v přírodním stylu</t>
  </si>
  <si>
    <t>Přírodní hřiště Mateřská škola Hrubčice</t>
  </si>
  <si>
    <t>Přírodní hřiště Mateřská škola Tištín</t>
  </si>
  <si>
    <t>Realizace dětských hřišť při mateřských školách v Prostějově v přírodním stylu</t>
  </si>
  <si>
    <t>Úprava dětského hřiště a zahrady v přírodním stylu při MŠ Rokytnice</t>
  </si>
  <si>
    <t>Muzeum Komenského v Přerově, příspěvková organizace</t>
  </si>
  <si>
    <t>Ptačí zahrada Františka Gintera - voliéry pro trvale hendikepované ptactvo</t>
  </si>
  <si>
    <t>Dětské hřiště v přírodním stylu při MŠ Struhlovsko</t>
  </si>
  <si>
    <t>Přírodní hřiště Bělotín</t>
  </si>
  <si>
    <t>Přírodní hřiště Všechovice</t>
  </si>
  <si>
    <t>Středisko ekologické výchovy Švagrov</t>
  </si>
  <si>
    <t>Dětské hřiště a zahrada v přírodním stylu při MŠ Nový Malín č.p. 503</t>
  </si>
  <si>
    <t>MŠ Hanušovice - dětské hřiště v přírodním stylu</t>
  </si>
  <si>
    <t>Obnova zahrady mateřské školy Postřelmov</t>
  </si>
  <si>
    <t>Dětský EKOráj</t>
  </si>
  <si>
    <t>Dětské hřiště a zahrada v přírodním stylu při MŠ Nový Malín č.p. 303</t>
  </si>
  <si>
    <t>Základní škola a mateřská škola, Žďárec, okres Chrudim</t>
  </si>
  <si>
    <t>Zahrada u malých šikulů</t>
  </si>
  <si>
    <t>Rozšíření a zkvalitnění EVVO v Záchranné stanici a ekocentru "Pasíčka"- vybavení</t>
  </si>
  <si>
    <t>Rozšíření a zkvalitnění EVVO v Záchranné stanici a ekocentru "Pasíčka"</t>
  </si>
  <si>
    <t>Dětské hřiště a zahrada - MŠ Gebauerova 1691, Pardubice</t>
  </si>
  <si>
    <t>Přírodní hřiště Mateřská škola Opatovice nad Labem</t>
  </si>
  <si>
    <t>Základní škola a mateřská škola Rokytno, okres Pardubice</t>
  </si>
  <si>
    <t>Regenerace zahrady MŠ Rokytno</t>
  </si>
  <si>
    <t>Dětské hřiště a zahrada - MŠ Višňovka, Benešovo náměstí 2115, Pardubice</t>
  </si>
  <si>
    <t>Dětské hřiště a zahrada - MŠ Klubíčko, Grusova 448, Pardubice</t>
  </si>
  <si>
    <t>Společnost Renata o.s.</t>
  </si>
  <si>
    <t>Rozšíření ekocentra Renata pro pobytové programy environmentální výchovy a vzdělávání - "Jedno křídlo nestačí"</t>
  </si>
  <si>
    <t>Areál MŠ - zahrada pro děti</t>
  </si>
  <si>
    <t>Zahrada mateřské školy Marie Majerové jako součást EVVO</t>
  </si>
  <si>
    <t>Přírodní hřiště při MŠ Starý Svojanov</t>
  </si>
  <si>
    <t>"ZAHRADA MATEŘSKÉ ŠKOLY PRAŽSKÁ JAKO SOUČÁST EVVO"</t>
  </si>
  <si>
    <t>Zahrada speciální mateřské školy jako součást EVVO</t>
  </si>
  <si>
    <t>Zahrada mateřské školy Úvoz jako součást EVVO</t>
  </si>
  <si>
    <t>Krajské středisko ekologické výchovy - II.etapa</t>
  </si>
  <si>
    <t>Vybudování zahrady v přírodním stylu při mateřské škole Lanškroun, ulice Wolkerova 85</t>
  </si>
  <si>
    <t>Regenerace přírodních zahrad mateřských školek ve Vysokém Mýtě</t>
  </si>
  <si>
    <t>Vybudování dětského hřiště v přírodním stylu při MŠ</t>
  </si>
  <si>
    <t>Přírodní dětské hřiště</t>
  </si>
  <si>
    <t>Dva světy, přírodní zahrada MŠ Švihov</t>
  </si>
  <si>
    <t>Tvořivá zaHRAda k nadechnutí</t>
  </si>
  <si>
    <t>Přírodní dětské hřiště při MŠ Kašperské Hory</t>
  </si>
  <si>
    <t>Hravá zahrada - MŠ Spálené Poříčí</t>
  </si>
  <si>
    <t>občanské sdružení KoŠ</t>
  </si>
  <si>
    <t>S Větvičkou nejen ve větvích</t>
  </si>
  <si>
    <t>Úprava zahrady MŠ Lesní v přírodním stylu na p.č. 1761/94 v k.ú. Horní Bříza</t>
  </si>
  <si>
    <t>Revitalizace zahrady v přírodním stylu u Mateřské školy I. v Nýřanech</t>
  </si>
  <si>
    <t>Úprava zahrady při MŠ v Manětíně na zahradu v přírodním stylu s herními prvky</t>
  </si>
  <si>
    <t>Obec Dobřív</t>
  </si>
  <si>
    <t>Kouzelná přírodní zahrada v ekoškolce Dobřív</t>
  </si>
  <si>
    <t>Regenerace zahrady u mateřské školy Sluníčko v Mýtě</t>
  </si>
  <si>
    <t>Rekonstrukce zahrady Mateřské školy Kostelec v přírodním stylu</t>
  </si>
  <si>
    <t>Zahrada v přírodním stylu při mateřské škole v Boru</t>
  </si>
  <si>
    <t>Rekonstrukce zahrady mateřské školy v Bezdružicích v přírodním stylu</t>
  </si>
  <si>
    <t>Mateřská škola "U kohoutka Sedmipírka" Benešov, Dukelská 1546</t>
  </si>
  <si>
    <t>Přírodní vzdelávací zahrada "U kohoutka Sedmipírka"</t>
  </si>
  <si>
    <t>MŠ Křečovice propojená s krásami přírodní zahrady</t>
  </si>
  <si>
    <t>Balíček materiálů a pomůcek pro výuku EVVO v záchranných stanicích</t>
  </si>
  <si>
    <t>"Ekocentrum Restart"</t>
  </si>
  <si>
    <t>Ekocentrum Restart</t>
  </si>
  <si>
    <t>Ekocentrum otevřené</t>
  </si>
  <si>
    <t>MĚSTYS MARŠOVICE</t>
  </si>
  <si>
    <t>Zahrada v přírodním stylu MŠ Maršovice</t>
  </si>
  <si>
    <t>Zázemí pro výukové programy Záchranné stanice pro zvířata Vlašim</t>
  </si>
  <si>
    <t>Centrum ekologické výchovy Kladno</t>
  </si>
  <si>
    <t>Centrum ekologické výchovy Kladno - vybavení</t>
  </si>
  <si>
    <t>Zahrada v lese - les v zahradě</t>
  </si>
  <si>
    <t>Úprava zahrady v přírodním stylu speciální mateřské školy Moskevská 3083, Kladno</t>
  </si>
  <si>
    <t>Přírodní zahrada MŠ v Rozdělově</t>
  </si>
  <si>
    <t>Zahrada v přírodním stylu při MŠ Tatce</t>
  </si>
  <si>
    <t>Environmentální centrum Cerhenice</t>
  </si>
  <si>
    <t>Zahradní hřiště</t>
  </si>
  <si>
    <t>Úprava dětského hřiště a zahrady v přírodním stylu při MŠ Žehušice</t>
  </si>
  <si>
    <t>Prostor plus o.p.s.</t>
  </si>
  <si>
    <t>Školka v zahradě, O.s. Prostor</t>
  </si>
  <si>
    <t>Dubínek</t>
  </si>
  <si>
    <t>Dubínek - zřízení zázemí</t>
  </si>
  <si>
    <t>Rekonstrukce herní zahrady při MŠ Želízy</t>
  </si>
  <si>
    <t>Obec Hořín</t>
  </si>
  <si>
    <t>Revitalizace zahrady MŠ Hořín</t>
  </si>
  <si>
    <t>Dubínek - vybavení zázemí</t>
  </si>
  <si>
    <t>Obec Vraňany</t>
  </si>
  <si>
    <t>Revitalizace zahrady MŠ Vraňany</t>
  </si>
  <si>
    <t>Zahrada MŠ Sluníčko v přírodním stylu</t>
  </si>
  <si>
    <t>Úprava dětského hřiště a zahrady v přírodním stylu při MŠ Mělnické Vtelno</t>
  </si>
  <si>
    <t>Zahrada MŠ Čtyřlístek v přírodním stylu</t>
  </si>
  <si>
    <t>Přírodní hřiště a zahrada u MŠ Chvatěruby</t>
  </si>
  <si>
    <t>Revitalizace zahrady MŠ Chotětov</t>
  </si>
  <si>
    <t>Enviromentální zahrada MŠ Pátek</t>
  </si>
  <si>
    <t>Přírodní zahrada MŠ Kostička</t>
  </si>
  <si>
    <t>Regenerace zahrady MŠ Vrbová Lhota</t>
  </si>
  <si>
    <t>Přeměna okolí MŠ Dráček na přírodní zahradu</t>
  </si>
  <si>
    <t>Cesta kolem světa</t>
  </si>
  <si>
    <t>Vybudování dětského hřiště v přírodním stylu při MŠ v Přerově nad Labem</t>
  </si>
  <si>
    <t>Muzeum Říčany</t>
  </si>
  <si>
    <t>Centrum environmentálního vzdělávání Říčany - II.etapa</t>
  </si>
  <si>
    <t>Centrum environmentálního vzdělávání Říčany</t>
  </si>
  <si>
    <t>Ekolandia, o.p.s.</t>
  </si>
  <si>
    <t>EKOLANDIA - motto "Školka spjatá s přírodou"</t>
  </si>
  <si>
    <t>Revitalizace zahrady v přírodním stylu - MŠ U Slunečních hodin - Říčany</t>
  </si>
  <si>
    <t>Devětsil - prožitek a výchova v přírodě</t>
  </si>
  <si>
    <t>Vybudování zázemí LMŠ v Kamenici</t>
  </si>
  <si>
    <t>Interaktivní expozice "Dobrodružství v zahradě"</t>
  </si>
  <si>
    <t>Přeměna okolí MŠ Pražská na přírodní zahradu</t>
  </si>
  <si>
    <t>NÁVRAT KE KOŘENŮM</t>
  </si>
  <si>
    <t>Přírodní zahrada - kouzelný přístav</t>
  </si>
  <si>
    <t>Úprava přírodního hřiště MŠ v Březnici</t>
  </si>
  <si>
    <t>Úprava zahrady v přírodním stylu při MŠ Školní, Příbram VIII</t>
  </si>
  <si>
    <t>Úprava zahrady v přírodním stylu při MŠ V Zahradě, Příbram III</t>
  </si>
  <si>
    <t>Úprava zahrad v přírodním stylu při MŠ Bratří Čapků, Příbram VII</t>
  </si>
  <si>
    <t>Zahrada v přírodním stylu při mateřské škole v Jesenici u Rakovníka</t>
  </si>
  <si>
    <t>Přeměna okolí MŠ Klíček na přírodní zahradu</t>
  </si>
  <si>
    <t>Mateřská škola Děčín VI, Klostermannova 1474/11 , příspěvková organizace</t>
  </si>
  <si>
    <t>Zahrada MŠ Klostermannova</t>
  </si>
  <si>
    <t>JURTA, o.p.s.</t>
  </si>
  <si>
    <t>Zázemí pro Lesní klub Jurta</t>
  </si>
  <si>
    <t>Přeměna okolí MŠ Mikulášovice na přírodní zahradu</t>
  </si>
  <si>
    <t>Zahrada MŠ THUNSKA</t>
  </si>
  <si>
    <t>Vybudování, vznik a úpravy dětských hřišť a zahrad v přírodním stylu při mateřských školách "Bruslička" a "Sluníčko" v Klášterci nad Ohří</t>
  </si>
  <si>
    <t>Zahrada v přírodním stylu aneb V TRÁVĚ, V LISTÍ</t>
  </si>
  <si>
    <t>MŠ Resslova - "Lodí kolem světa"</t>
  </si>
  <si>
    <t>MŠ Sady pionýrů - "Cvrčkova zahrádka"</t>
  </si>
  <si>
    <t>MŠ Terezínská - "U ptačího stromu"</t>
  </si>
  <si>
    <t>Základní škola a mateřská škola Bohušovice nad Ohří, příspěvková organizace</t>
  </si>
  <si>
    <t>Dětské hřiště a zahrada v přírodním stylu - MŠ Bohušovice nad Ohří</t>
  </si>
  <si>
    <t>Základní škola a Mateřská škola Meziboří, příspěvková organizace</t>
  </si>
  <si>
    <t>Mezibořské školní arboretum s naučnou stezkou</t>
  </si>
  <si>
    <t>Zahrada plná objevů</t>
  </si>
  <si>
    <t>Úprava zahrady při MŠ Obrnice v přírodním stylu</t>
  </si>
  <si>
    <t>Zahrada, ve které se žije</t>
  </si>
  <si>
    <t>Dětské hřiště a zahrada v přírodním stylu - MŠ Hrobčice</t>
  </si>
  <si>
    <t>MŠ Sluníčko Krupka - zahrada v přírodním stylu aneb s přírodou se učíme, zkoumáme a dovádíme</t>
  </si>
  <si>
    <t>Město Osek</t>
  </si>
  <si>
    <t>Školní zahrada při MŠ Hornická</t>
  </si>
  <si>
    <t>Dětské hřiště v přírodním stylu při MŠ Žalany</t>
  </si>
  <si>
    <t>Školní zahrada při MŠ Hrdlovská</t>
  </si>
  <si>
    <t>Mateřská škola Bořislav, příspěvková organizace</t>
  </si>
  <si>
    <t>Dětské hřiště a zahrada v přírodním stylu - MŠ Bořislav</t>
  </si>
  <si>
    <t>Základní škola a Mateřská škola Ústí nad Labem, Jitřní 277, příspěvková organizace</t>
  </si>
  <si>
    <t>Dětské hřiště a zahrada v přírodním stylu - MŠ Brná</t>
  </si>
  <si>
    <t>Ekocentrum ve Stanici ochrany fauny Pavlov</t>
  </si>
  <si>
    <t>Zahrada v přírodním stylu pro MŠ Havlíčkova Borová</t>
  </si>
  <si>
    <t>Centrum environmentální výchovy v Jihlavě</t>
  </si>
  <si>
    <t>Přírodní hřiště Mateřská škola Rantířov</t>
  </si>
  <si>
    <t>Cesta zahradou ke sluníčku</t>
  </si>
  <si>
    <t>CESTOU PŘES ZAHRADU KE SLUNÍČKU</t>
  </si>
  <si>
    <t>Zahrada v přírodním stylu u MŠ Kojetice</t>
  </si>
  <si>
    <t>Město Moravské Budějovice</t>
  </si>
  <si>
    <t>Zahradní úpravy - MŠ Fišerova, Moravské Budějovice</t>
  </si>
  <si>
    <t>Centrum environmentálních technik a technologií (CETT)</t>
  </si>
  <si>
    <t>Dětské hřiště při MŠ Rouchovany</t>
  </si>
  <si>
    <t>Přírodní hřiště MŠ Opatov</t>
  </si>
  <si>
    <t>Přírodní hřiště Mateřská škola Hamry nad Sázavou</t>
  </si>
  <si>
    <t>Přírodní zahrada Mateřské školy ve Velké Bíteši aneb "Příroda na dosah"</t>
  </si>
  <si>
    <t>Přírodní hřiště mateřské školy v Ořechově</t>
  </si>
  <si>
    <t>Přírodní hřiště Sněžné</t>
  </si>
  <si>
    <t>Přírodní hřiště mateřské školy ve Vojnově Městci</t>
  </si>
  <si>
    <t>Přírodní hřiště Mateřská škola Koryčany</t>
  </si>
  <si>
    <t>Zahrada v přírodním stylu při MŠ Chropyně</t>
  </si>
  <si>
    <t>Přírodní zahrada MŠ Babice</t>
  </si>
  <si>
    <t>Zahrada v přírodním stylu při MŠ Strání</t>
  </si>
  <si>
    <t>ZAHRADA PRO NÁS, MY PRO ZAHRADU, úprava zahrady MŠ Buchlovice v přírodním stylu</t>
  </si>
  <si>
    <t>Rekonstrukce zahrady Mateřské školy v Šumicích</t>
  </si>
  <si>
    <t>Přírodní zahrada s naučnou stezkou při MŠ Košíky</t>
  </si>
  <si>
    <t>Obec Traplice</t>
  </si>
  <si>
    <t>Přírodní zahrada MŠ Traplice</t>
  </si>
  <si>
    <t>BLÍŽ K PŘÍRODĚ, úprava zahrady MŠ Dolní Němčí v přírodním stylu</t>
  </si>
  <si>
    <t>PŘÍRODNÍ HŘIŠTĚ PRO NEZDENICKÉ SVIŠTĚ</t>
  </si>
  <si>
    <t>Zahrada k odemknutí - MŠ Primátora Hájka, Uherský Brod</t>
  </si>
  <si>
    <t>Dětské hřiště Pitín</t>
  </si>
  <si>
    <t>Zahrada k radosti, poznání i užitku - dětské hřiště a zahrada MŠ Lomená v přírodním stylu</t>
  </si>
  <si>
    <t>SVĚT V JEDNÉ ZAHRADĚ</t>
  </si>
  <si>
    <t>Zahrada pro objevitele a dobrodruhy</t>
  </si>
  <si>
    <t>Učíme se od přírody - úpravy zahrady v přírodním stylu v areálu MŠ Kunovice</t>
  </si>
  <si>
    <t>Dětský sen uprostřed přírody - úpravy zahrady v přírodním stylu v areálu MŠ v Ořechově</t>
  </si>
  <si>
    <t>ZAHRADA JAKO UČEBNA POD ŠIRÝM NEBEM - zahrada MŠ Husova v přírodním stylu</t>
  </si>
  <si>
    <t>Ruku v ruce s přírodou - úpravy zahrady MŠ Boršice v přírodním stylu</t>
  </si>
  <si>
    <t>Zahrada v přírodním stylu při MŠ Obchodní, Uherský Brod</t>
  </si>
  <si>
    <t>Budujeme Zelený ostrov - úpravy zahrady v MŠ Jarošov v přírodním stylu</t>
  </si>
  <si>
    <t>Zahrada zdraví a radosti - Úprava zahrady MŠ Svatováclavská v přírodním stylu</t>
  </si>
  <si>
    <t>Obec Stříbrnice</t>
  </si>
  <si>
    <t>Zahrada v přírodním stylu - MŠ Stříbrnice</t>
  </si>
  <si>
    <t>Zahrada radosti-zahrada MŠ Štěpnická v přírodním stylu</t>
  </si>
  <si>
    <t>Náš barevný svět aneb hrajeme si s přírodními prvky</t>
  </si>
  <si>
    <t>Environmentální střediska Muzea regionu Valašsko</t>
  </si>
  <si>
    <t>Hřiště v přírodě - MŠ Jablůnka</t>
  </si>
  <si>
    <t>Naše zahrada voní, bzučí, zpívá</t>
  </si>
  <si>
    <t>Otevřené přírodní atrium "Zahrada na dlani" pro MŠ Hutisko-Solanec</t>
  </si>
  <si>
    <t>S Barvínkem si hrajeme, učíme a poznáváme přírodu</t>
  </si>
  <si>
    <t>Zelená zahrada - zahrada objevů</t>
  </si>
  <si>
    <t>Obec Police</t>
  </si>
  <si>
    <t>Zahrada kocourka Damiánka</t>
  </si>
  <si>
    <t>Příroda je náš kamarád, na zahradě ji chceme poznávat</t>
  </si>
  <si>
    <t>Zahrady a dětská hřiště v přírodním stylu v mateřských školách v Rožnově pod Radhoštěm</t>
  </si>
  <si>
    <t>Přírodní dětské hřiště při MŠ Horní Bečva</t>
  </si>
  <si>
    <t>Přírodě blíž</t>
  </si>
  <si>
    <t>Přírodní zahrada MŠ Loučka</t>
  </si>
  <si>
    <t>Jaro, léto, podzim, zima, na zahradě je to prima</t>
  </si>
  <si>
    <t>Zahrada v přírodním stylu MŠ Lačnov</t>
  </si>
  <si>
    <t>EnviCentrum Pro krajinu</t>
  </si>
  <si>
    <t>Žijeme v krásné přírodě - zahrada v přírodním stylu při MŠ Újezd</t>
  </si>
  <si>
    <t>Úpravy dětského hřiště a zahrady v přírodním stylu Mateřské školy Spytihněv</t>
  </si>
  <si>
    <t>"Hurá přírodo" - zahrada v přírodním stylu při MŠ Vizovice</t>
  </si>
  <si>
    <t>BAOBAB</t>
  </si>
  <si>
    <t>Slavičín - přírodní zahrada v Hrádku</t>
  </si>
  <si>
    <t>MŠ Hvozdná - přírodní zahrada</t>
  </si>
  <si>
    <t>Slavičín - přírodní zahrada v Nevšové</t>
  </si>
  <si>
    <t>Obec Návojná</t>
  </si>
  <si>
    <t>Přírodní hřiště Mateřská škola Návojná</t>
  </si>
  <si>
    <t>Velké projekty</t>
  </si>
  <si>
    <t>Rekonstrukce a dostavba kanalizace v Brně</t>
  </si>
  <si>
    <t>Zlepšení kvality vod v řekách Jihlava a Svratka nad nádrží Nové Mlýny</t>
  </si>
  <si>
    <t>CHEVAK Cheb, a.s.</t>
  </si>
  <si>
    <t>Chebsko-environmentální opatření</t>
  </si>
  <si>
    <t>Vodohospodářská zařízení Šumperk, a.s.</t>
  </si>
  <si>
    <t>Zlepšení kvality vod horního povodí řeky Moravy - II. fáze</t>
  </si>
  <si>
    <t>Svaz VKMO s.r.o.</t>
  </si>
  <si>
    <t>Projekt ochrany vod povodí řeky Dyje - II. etapa</t>
  </si>
  <si>
    <t>Sdružení obcí Mikroregionu Vsetínsko</t>
  </si>
  <si>
    <t>Čistá řeka Bečva II</t>
  </si>
  <si>
    <t>Závod na energetické využití komunálního odpadu Chotíkov (ZEVO Chotíkov)</t>
  </si>
  <si>
    <t>Sanace a rekultivace staré ekologické zátěže státního podniku DIAMO na lokalitě Mydlovary - chemická úpravna a odkaliště K IV/D</t>
  </si>
  <si>
    <t>Odstranění starých ekologických zátěží po těžbě ropy v prostoru jímacího území Moravská Nová Ves, CHOPAV Kvartér řeky Moravy</t>
  </si>
  <si>
    <t>projekty schválené EK jako velké, pod hranicí 50 mil. EUR</t>
  </si>
  <si>
    <t>Místo podání žádosti</t>
  </si>
  <si>
    <t>NUTS</t>
  </si>
  <si>
    <t>Osa</t>
  </si>
  <si>
    <t>Skupina opatření</t>
  </si>
  <si>
    <t>Opatření</t>
  </si>
  <si>
    <t>Podopatření</t>
  </si>
  <si>
    <t>Investiční záměr</t>
  </si>
  <si>
    <t>Název subjektu</t>
  </si>
  <si>
    <t>12.Název projektu</t>
  </si>
  <si>
    <t>Status žádosti</t>
  </si>
  <si>
    <t>Důvod statusu</t>
  </si>
  <si>
    <t>Datum podání</t>
  </si>
  <si>
    <t>3.Celkové výdaje projektu</t>
  </si>
  <si>
    <t>4.Nezpůsobilé výdaje projektu</t>
  </si>
  <si>
    <t>5.Celkové způsobilé výdaje projektu</t>
  </si>
  <si>
    <t>6.Způsobilé výdaje, ze kterých je stanov</t>
  </si>
  <si>
    <t>17.Celkové způsobilé výdaje projektu (Kč</t>
  </si>
  <si>
    <t>Požadovaná míra podpory</t>
  </si>
  <si>
    <t>Výdaje určené ke spolufinancování</t>
  </si>
  <si>
    <t>Příspěvek EU</t>
  </si>
  <si>
    <t>Příspěvek z národních zdrojů</t>
  </si>
  <si>
    <t>100</t>
  </si>
  <si>
    <t>1</t>
  </si>
  <si>
    <t>4</t>
  </si>
  <si>
    <t>0</t>
  </si>
  <si>
    <t>Státní pozemkový úřad - pracoviště Rakovník</t>
  </si>
  <si>
    <t>Geodetické práce pro vytvoření návrhu komplexních pozemkových úprav v k.ú. Čistá a  k.ú. Zdeslav, obce Čistá</t>
  </si>
  <si>
    <t>geodetické práce</t>
  </si>
  <si>
    <t>Projekt nedoporuč./neschválen</t>
  </si>
  <si>
    <t>200</t>
  </si>
  <si>
    <t>Státní pozemkový úřad - pracoviště Tábor</t>
  </si>
  <si>
    <t>Geodetické práce pro vytvoření návrhu KPÚ v k.ú. Dub u Ratibořských Hor</t>
  </si>
  <si>
    <t>Státní pozemkový úřad - pracoviště Plzeň</t>
  </si>
  <si>
    <t>Geodetické práce pro vytvoření návrhu KPÚ Olešná u Radnic</t>
  </si>
  <si>
    <t>Státní pozemkový úřad - pracoviště Domažlice</t>
  </si>
  <si>
    <t>Zaměření území KPÚ v k.ú. Ostromeč</t>
  </si>
  <si>
    <t>Zaměření území KPÚ k.ú. Křenovy</t>
  </si>
  <si>
    <t>Projekt doporuč./schválen</t>
  </si>
  <si>
    <t>Zaměření území KPÚ v k.ú. Velký Malahov</t>
  </si>
  <si>
    <t>Zaměření území KPÚ v k.ú. Koloveč</t>
  </si>
  <si>
    <t>300</t>
  </si>
  <si>
    <t>Státní pozemkový úřad - pracoviště Litoměřice</t>
  </si>
  <si>
    <t>Geodetické práce pro vytvoření návrhu pozemkové úpravy v k.ú. Sukorady</t>
  </si>
  <si>
    <t>Geodetické práce pro vytvoření návrhu pozemkové úpravy v k.ú. Vědlice</t>
  </si>
  <si>
    <t>400</t>
  </si>
  <si>
    <t>Státní pozemkový úřad - pracoviště Liberec</t>
  </si>
  <si>
    <t>"Zaměření území a další geodetické práce pro vytvoření návrhu KPÚ v k.ú. Rychnov u Jablonce nad Nisou"</t>
  </si>
  <si>
    <t>Státní pozemkový úřad - pracoviště Náchod</t>
  </si>
  <si>
    <t>Polní cesta v katastrálním území Velké Petrovice, Maršov, okres Náchod (Rekonstrukce C1)</t>
  </si>
  <si>
    <t>polní cesty</t>
  </si>
  <si>
    <t>Ukončení administrace</t>
  </si>
  <si>
    <t>Chybně zaregistrovaná žádost</t>
  </si>
  <si>
    <t>Státní pozemkový úřad - pracoviště Rychnov nad Kněžnou</t>
  </si>
  <si>
    <t>Geodetické práce - k.ú. Javornice</t>
  </si>
  <si>
    <t>Státní pozemkový úřad - pracoviště Ústí nad Orlicí</t>
  </si>
  <si>
    <t>Realizace společných zařízení v KPÚ Ostrov</t>
  </si>
  <si>
    <t>Státní pozemkový úřad - pracoviště Svitavy</t>
  </si>
  <si>
    <t>Geodetické práce pro vytvoření návrhu komplexní pozemkové úpravy v k.ú. Třebařov</t>
  </si>
  <si>
    <t>500</t>
  </si>
  <si>
    <t>Státní pozemkový úřad - pracoviště Jihlava</t>
  </si>
  <si>
    <t>Zaměření území a všech polohopisných prvků pro vytvoření návrhu KPÚ v k.ú. Pavlov u Stonařova</t>
  </si>
  <si>
    <t>Zaměření území a všech polohopisných prvků pro vytvoření návrhu KPÚ v k.ú. Dudín</t>
  </si>
  <si>
    <t>Státní pozemkový úřad - pracoviště Havlíčkův Brod</t>
  </si>
  <si>
    <t>Zaměření území a všech polohop. prvků a další geodet. práce pro vytvoření návrhu KPÚ v k.ú. Kocourov</t>
  </si>
  <si>
    <t>Geodetické práce pro vytvoření návrhu KPÚ v k.ú. Bezděkov u Libice nad  Doubravou</t>
  </si>
  <si>
    <t>Státní pozemkový úřad - pracoviště Žďár nad Sázavou</t>
  </si>
  <si>
    <t>Zaměření území a geodetické práce pro vytvoření návrhu  KPÚ k.ú. Osová Bítýška</t>
  </si>
  <si>
    <t>Zaměření území a geodetické práce pro vytvoření návrhu KPÚ v k.ú. Uhřínov u Velkého Meziříčí</t>
  </si>
  <si>
    <t>Státní pozemkový úřad - pracoviště Hodonín</t>
  </si>
  <si>
    <t>Geodetické práce pro vytvoření návrhu KPÚ Lipov</t>
  </si>
  <si>
    <t>700</t>
  </si>
  <si>
    <t>Státní pozemkový úřad - pracoviště Frýdek-Místek</t>
  </si>
  <si>
    <t>Geodetické práce pro vytvoření návrhu KPÚ Smilovice</t>
  </si>
  <si>
    <t>Vytyčení nově navržených pozemků dle návrhu KPÚ v k.ú.Třebiště</t>
  </si>
  <si>
    <t>Vytyčení nově navržených pozemků dle návrhu KPÚ v k.ú. Klečaty</t>
  </si>
  <si>
    <t>Vytyčení nově navržených pozemků dle návrhu KPÚ v k.ú. Prudice</t>
  </si>
  <si>
    <t>Vytyčení nově navržených pozemků dle návrhu KPÚ v k.ú.Skalice nad Lužnicí</t>
  </si>
  <si>
    <t>Vytyčení nově navržených pozemků vycházejících ze schváleného návrhu KPÚ</t>
  </si>
  <si>
    <t>Geod. práce vytyč. pol. cest v k.ú. Studénka n O. a Jistebník dle schv. návr. JPÚ, lokalita Maliniska</t>
  </si>
  <si>
    <t>Státní pozemkový úřad - pracoviště Benešov</t>
  </si>
  <si>
    <t>Vyměřování pozemků podle § 21a) zákona č. 229/1991 Sb., v k.ú. Loket a Brzotice</t>
  </si>
  <si>
    <t>Vyměřování pozemků podle § 21a) zákona č. 229/1991 Sb. obec Šetějovice</t>
  </si>
  <si>
    <t>Vyměřování pozemků podle § 21a) zákona č. 229/1991 Sb. v kat. území Nakvasovice</t>
  </si>
  <si>
    <t>Státní pozemkový úřad - pracoviště České Budějovice</t>
  </si>
  <si>
    <t>Vyměřování pozemků podle §21 a) zákona č.229/91 Sb. v k.ú. Třebeč</t>
  </si>
  <si>
    <t>Státní pozemkový úřad - pracoviště Písek</t>
  </si>
  <si>
    <t>Vyměření lesních bloků za účelem identifikace vlastnických parcel v k.ú. Božetice</t>
  </si>
  <si>
    <t>vyměření lesních pozemků</t>
  </si>
  <si>
    <t>Zaměření lesů za účelem identifikace vlastnických parcel v k.ú. Branišovice u Ratiboře.</t>
  </si>
  <si>
    <t>Vyměřování pozemků podle § 21 a) zákona č. 229/91 Sb. v k.ú. Kojákovice</t>
  </si>
  <si>
    <t>Vyměřování pozemků podle §21a) zákona č. 229/91 Sb. v k.ú. Jílovice</t>
  </si>
  <si>
    <t>Vyměřování pozemku podle §21 a) zákona č.229/91 Sb. v k.ú. Radostice u Trocnova</t>
  </si>
  <si>
    <t>Vyměření lesních pozemků podle § 21a) zákona č. 229/1991 Sb. v katastrech obce Slabčice</t>
  </si>
  <si>
    <t>Vyměřování lesních pozemků podle § 21 zákona č.229/1991 v k.ú. Božejovice</t>
  </si>
  <si>
    <t>Vyměřování lesních pozemků podle §21 zákona č.229/1991 v k. ú. Řevnov</t>
  </si>
  <si>
    <t>Vyměřování lesních pozemků v k.ú. Černíkov</t>
  </si>
  <si>
    <t>Vyměřování lesních pozemků v k.ú. Úsilov</t>
  </si>
  <si>
    <t>Státní pozemkový úřad - pracoviště Česká Lípa</t>
  </si>
  <si>
    <t>Vyměřování pozemků podle § 21 a) zákona č. 229/1991 Sb., k. ú. Velký Grunov</t>
  </si>
  <si>
    <t>Vyměřování lesních pozemků v katastrálním území Vepřová</t>
  </si>
  <si>
    <t>Vyměřování lesních pozemků v k.ú. Malá Losenice</t>
  </si>
  <si>
    <t>Vyměřování pozemků podle § 21a) zákona č.229/91 Sb. v katastrálním území a obci Bobrůvka</t>
  </si>
  <si>
    <t>Státní pozemkový úřad - pracoviště Brno</t>
  </si>
  <si>
    <t>Vytyčování lesních pozemků v k.ú. Líšeň</t>
  </si>
  <si>
    <t>Stažení žádosti žadatelem</t>
  </si>
  <si>
    <t>Vyměřování lesních pozemků Dubňany</t>
  </si>
  <si>
    <t>600</t>
  </si>
  <si>
    <t>Státní pozemkový úřad - pracoviště Zlín</t>
  </si>
  <si>
    <t>Vyměřování pozemků podle § 21a) zákona č. 229/1991 Sb. v k.ú.Rudimov ve Zlínském kraji</t>
  </si>
  <si>
    <t>Státní pozemkový úřad - pracoviště Uherské Hradiště</t>
  </si>
  <si>
    <t>Vyměřování lesních pozemků v k.ú. Strání, trať Losky.</t>
  </si>
  <si>
    <t>Vyměřování lesních pozemků v k.ú. Popovice u Uherského Hradiště.</t>
  </si>
  <si>
    <t>Vyměřování pozemků v k.ú. Morávka</t>
  </si>
  <si>
    <t>Vyměřování pozemků v k.ú. Palkovice, lokalita Hůrky.</t>
  </si>
  <si>
    <t>Vyměřování pozemků v k.ú. Bukovec u Jablunkova, lokalita Pod Gírovou.</t>
  </si>
  <si>
    <t>Státní pozemkový úřad - pracoviště Beroun</t>
  </si>
  <si>
    <t>Polní cesta Tmaň - Málkov</t>
  </si>
  <si>
    <t>Státní pozemkový úřad - pracoviště Příbram</t>
  </si>
  <si>
    <t>Rekonstrukce polní cesty RCV 12 k.ú. Sejcká Lhota</t>
  </si>
  <si>
    <t>Nová polní cesta NCV 21 k. ú. Sejcká Lhota</t>
  </si>
  <si>
    <t>Polní cesta RCV 6 v k. ú. Horčápsko</t>
  </si>
  <si>
    <t>Polní cesta NCV 1 v k. ú. Horčápsko</t>
  </si>
  <si>
    <t>Polní cesta RCV 4 v k. ú. Horčápsko</t>
  </si>
  <si>
    <t>Rekonstrukce polní cesty v k.ú. Kublov</t>
  </si>
  <si>
    <t>Státní pozemkový úřad - pracoviště Kutná Hora</t>
  </si>
  <si>
    <t>Rekonstrukce polní cesty HPC 7 Hostačov - Kamenné Mosty</t>
  </si>
  <si>
    <t>Rekonstrukce polní cesty HPC 1 v k. ú. Paběnice</t>
  </si>
  <si>
    <t>Rekonstrukce polní cesty C1 v k.ú. Přibyslavice</t>
  </si>
  <si>
    <t>Polní cesta C 15 v k.ú. Vracovice</t>
  </si>
  <si>
    <t>Polní cesta PC 10 v k.ú. Roubíčkova Lhota</t>
  </si>
  <si>
    <t>Polní cesty "A, C, D" v k.ú. Studený</t>
  </si>
  <si>
    <t>Státní pozemkový úřad - pracoviště Kladno</t>
  </si>
  <si>
    <t>Výstavba polních cest  HPC7 a HPC8 v k.ú. Tuchlovice</t>
  </si>
  <si>
    <t>Výstavba polních cest C5, C7 a C16 v k.ú. Lidice a Běloky</t>
  </si>
  <si>
    <t>Rekonstrukce polní cesty C3 v k.ú. Přibyslavice</t>
  </si>
  <si>
    <t>Protierozní průleh a trubní vedení v k.ú. Rašovice</t>
  </si>
  <si>
    <t>ostatní</t>
  </si>
  <si>
    <t>Státní pozemkový úřad - pracoviště Mělník</t>
  </si>
  <si>
    <t>Polní cesta C 501/1 k.ú. Kadlín</t>
  </si>
  <si>
    <t>Vyřaz. po. admin. kontr.</t>
  </si>
  <si>
    <t>Větrolam V2, k.ú. Dřísy, část k.ú. Křenek</t>
  </si>
  <si>
    <t>Polní cesta C1, polní cesta C11 k.ú. Záryby - "Na Vitíně"</t>
  </si>
  <si>
    <t>Polní cesta C1, polní cesta C5 k.ú. Chramostek</t>
  </si>
  <si>
    <t>Výstavba polních cest v k.ú. Šanov, Okres Rakovník</t>
  </si>
  <si>
    <t>Státní pozemkový úřad - pracoviště Mladá Boleslav</t>
  </si>
  <si>
    <t>Výstavba polních cest C1 a C2 v k.ú. Doubravice dle KPÚ</t>
  </si>
  <si>
    <t>Rekonstrukce polní cesty HPC1 v k.ú. Hrušov nad Jizerou dle KPÚ</t>
  </si>
  <si>
    <t>Státní pozemkový úřad - pracoviště Kolín</t>
  </si>
  <si>
    <t>Výstavba polní cesty H3 kat. území Poďousy</t>
  </si>
  <si>
    <t>Výstavba polní cesty P4 kat. území Štolmíř</t>
  </si>
  <si>
    <t>Výstavba polní cesty v kat. území Svatbín na pozemku p.č. 998</t>
  </si>
  <si>
    <t>Výstavba polní cesty v kat. území Svatbín na pozemku p.č. 981</t>
  </si>
  <si>
    <t>Polní cesta spojovací v k. ú. Chrást u Tochovic RCV 2, CV 11, NCV 5, CV 15</t>
  </si>
  <si>
    <t>Polní cesta MK k. ú. Radešín</t>
  </si>
  <si>
    <t>Polní cesta RCV 12 k. ú. Záborná Lhota</t>
  </si>
  <si>
    <t>Polní cesta RCV 16 k. ú. Záborná Lhota</t>
  </si>
  <si>
    <t>Polní cesta RCV 11 k. ú. Záborná Lhota</t>
  </si>
  <si>
    <t>Polní cesta C 27 k. ú. Nalžovice</t>
  </si>
  <si>
    <t>Polní cesta C 28 k. ú. Nalžovice</t>
  </si>
  <si>
    <t>Polní cesta Železná - Chyňava</t>
  </si>
  <si>
    <t>Odstoupení žadatele-po podpisu Dohody</t>
  </si>
  <si>
    <t>Státní pozemkový úřad - pracoviště Nymburk</t>
  </si>
  <si>
    <t>Polní cesta C9 v k.ú. Bošín a Pojedy</t>
  </si>
  <si>
    <t>Polní cesta C18 v k.ú. Netřebice</t>
  </si>
  <si>
    <t>Výstavba polní cesty NC3 včetně výsadby větrolamů a ozelení v k.ú. Středokluky</t>
  </si>
  <si>
    <t>Rekonstrukce polní cesty VCS 10 v katastrálním území Zeleneč</t>
  </si>
  <si>
    <t>Rekonstrukce polní cesty VCS 9 v katastrálním území Zeleneč</t>
  </si>
  <si>
    <t>Výstavba polní cesty NC 12 včetně doprovodné zeleně v k.ú. Chýnice</t>
  </si>
  <si>
    <t>Státní pozemkový úřad - pracoviště Strakonice</t>
  </si>
  <si>
    <t>Polní cesta Ve Hvozdech v k.ú. Radčice u Vodňan</t>
  </si>
  <si>
    <t>Státní pozemkový úřad - pracoviště Prachatice</t>
  </si>
  <si>
    <t>Polní cesty v katastrálním území Bušanovice</t>
  </si>
  <si>
    <t>Polní cesty v katastrálním území Lužice u Netolic.</t>
  </si>
  <si>
    <t>Polní cesty v katastrálním území Babice u Netolic</t>
  </si>
  <si>
    <t>Státní pozemkový úřad - pracoviště Český Krumlov</t>
  </si>
  <si>
    <t>Polní cesty MK 4, Pv 13, Pv 16, a Pv 17 v k.ú. Věžovatá Pláně</t>
  </si>
  <si>
    <t>Polní cesty Rojšín - C6, C18 a C20</t>
  </si>
  <si>
    <t>Polní cesty Rojšín - C2 a C4</t>
  </si>
  <si>
    <t>Polní cesty Rojšín - C 10, C 16 a C 17</t>
  </si>
  <si>
    <t>Polní cesta na parcele č. 1399 v katastrálním území Myslín</t>
  </si>
  <si>
    <t>Polní cesta C1 v k.ú. Věžovatá Pláně</t>
  </si>
  <si>
    <t>Polní cesty Černěves cesta N15</t>
  </si>
  <si>
    <t>Protierozní cesta a příkop v k.ú. Radčice u Vodňan</t>
  </si>
  <si>
    <t>Polní cesty SR 3 a SR 5 v k.ú. Hajany u Blatné</t>
  </si>
  <si>
    <t>Rekonstrukce polních cest RC04 a RC05 v k.ú. Budislav .</t>
  </si>
  <si>
    <t>Rekonstrukce polních cest 3.9 a 3.20 v k.ú. Mašovice</t>
  </si>
  <si>
    <t>Polní cesty P1, Pv 1 v k.ú. Záluží</t>
  </si>
  <si>
    <t>Rekonstrukce polních cest  RC06 v k.ú. Budislav .</t>
  </si>
  <si>
    <t>Rekonstrukce hlavní polní cesty HPC 6 v k.ú. Hvožďany</t>
  </si>
  <si>
    <t>Polní cesty Hašlovice</t>
  </si>
  <si>
    <t>Polní cesta PH 3 Třísov</t>
  </si>
  <si>
    <t>Rekoknstrukce polních cest 3.6 a 3.8 v k.ú. Mašovice</t>
  </si>
  <si>
    <t>Rekonstrukce polní cesty VPC 13 v k.ú.Borkovice</t>
  </si>
  <si>
    <t>Polní cesty PV 13a, PV 14 Třísov</t>
  </si>
  <si>
    <t>Polní cesty P 2, PvN01 a  PvN12 v k.ú. Záluží</t>
  </si>
  <si>
    <t>Rekonstrukce polní cesty C6 v k.ú. Zárybničná Lhota</t>
  </si>
  <si>
    <t>Polní cesta Skláře</t>
  </si>
  <si>
    <t>Státní pozemkový úřad - pracoviště Jindřichův Hradec</t>
  </si>
  <si>
    <t>Úprava polních účelových komunikací v k.ú. Hostkovice u Dolních Němčic, objekt SO 102</t>
  </si>
  <si>
    <t>Úpravy polních účelových komunikací v k.ú. Olšany u Dačic</t>
  </si>
  <si>
    <t>Polní cesty v katastrálním území Hracholusky u Prachatic - I. etapa, 1. část</t>
  </si>
  <si>
    <t>Polní cesty v katastrálním území Obora u Hracholusk</t>
  </si>
  <si>
    <t>Polní cesty v katastrálním území Hracholusky u Prachatic - I. etapa, 2. část</t>
  </si>
  <si>
    <t>Polní cesty Plástovice -cesty VC 1 a  VCT 1</t>
  </si>
  <si>
    <t>Polní cesty Habří - komplexní pozemková úprava Habří - polní cesty 11c, 13c</t>
  </si>
  <si>
    <t>Polní cesty Bošilec- cesty P2, PvN 05</t>
  </si>
  <si>
    <t>Polní cesty Habří - komplexní pozemková úprava Habří - polní cesty 4c, 7c.</t>
  </si>
  <si>
    <t>Rekonstrukce polní cesty PC 18 v k.ú. Hvožďany u Bechyně.</t>
  </si>
  <si>
    <t>Rekonstrukce polní cesty PC 24 v k.ú. Hvožďany u Bechyně</t>
  </si>
  <si>
    <t>Rekonstrukce hlavní polní cesty HPC 11 v k.ú. Hvožďany u Bechyně</t>
  </si>
  <si>
    <t>Rekonstrukce hlavní polní cesty HPC 1 v k.ú. Záhoří u Bechyně</t>
  </si>
  <si>
    <t>Polní cesta VC5 na parcele č. 977 v katastrálním území Svatkovice</t>
  </si>
  <si>
    <t>Polní cesta VC6 na parcele č. 979 v katastrálním území Svatkovice</t>
  </si>
  <si>
    <t>Polní cesta VC4 na parcele č. 981 v katastrálním území Svatkovice</t>
  </si>
  <si>
    <t>Státní pozemkový úřad - pracoviště Klatovy</t>
  </si>
  <si>
    <t>Rekonstrukce polní cesty Ph4a v katastrálním území Třebíšov</t>
  </si>
  <si>
    <t>Rekonstrukce polní cesty K Pasekám v k.ú. Hadrava</t>
  </si>
  <si>
    <t>Výstavba hospodářského sjezdu č.4 v k.ú.Třebíšov .</t>
  </si>
  <si>
    <t>Výstavba polní cesty C XI v katastrálním území Hadrava</t>
  </si>
  <si>
    <t>Rekonstrukce polní cesty Ch2 v katastrálním území Ostřetice .</t>
  </si>
  <si>
    <t>Rekonstrukce poní cesty VPC 3 v k.ú. Chudenín</t>
  </si>
  <si>
    <t>Rekonstrukce vedlejší polní cesty v k.ú. Mlečice-VPC 4</t>
  </si>
  <si>
    <t>Rekonstrukce hlavní polní cesty v k.ú.Mlečice-HPC 1</t>
  </si>
  <si>
    <t>Výstavba hlavní polní cesty v k.ú. Mlečice - HPC 3</t>
  </si>
  <si>
    <t>Rekonstrukce hlavní polní cesty v k.ú. Hlohovičky - HPC 2</t>
  </si>
  <si>
    <t>Výstavba hlavní polní cesty v k.ú. Mlečice - HPC 2</t>
  </si>
  <si>
    <t>Stavba polní cesty NVPC 3</t>
  </si>
  <si>
    <t>Stavba polní cesty HPC 5 - část</t>
  </si>
  <si>
    <t>Stavba polní cesty VPC 2 a spojka</t>
  </si>
  <si>
    <t>Stavba polní cesty HPC 2</t>
  </si>
  <si>
    <t>Polní cesta CH1 Petrovice</t>
  </si>
  <si>
    <t>Polní cesta C1 Čermná</t>
  </si>
  <si>
    <t>Polní cesta IV. - 11 Spáňov a Polní cesta IV. - 12 Spáňov</t>
  </si>
  <si>
    <t>Státní pozemkový úřad - pracoviště Tachov</t>
  </si>
  <si>
    <t>Ostrov u Stříbra - Hlavní polní cesta HPC 3</t>
  </si>
  <si>
    <t>Nová Ves u Bezdružic - Polní cesta HPC 6.1</t>
  </si>
  <si>
    <t>Státní pozemkový úřad - pracoviště Cheb</t>
  </si>
  <si>
    <t>Výstavba polní účelové komunikace v katastrálním území Starý Hrozňatov - polní cesta 4, 4c</t>
  </si>
  <si>
    <t>Hospodářský sjezd HS 3 v katastrálním území Těšov u Milíkova</t>
  </si>
  <si>
    <t>Výstavba polní účelové komunikace v katastrálním území Malá Štiboř - polní cesta HPC 1</t>
  </si>
  <si>
    <t>Výstavba polní účelové komunikace v katastrálním území Krásné u Tří Seker - polní cesta 2</t>
  </si>
  <si>
    <t>Výstavba polních účelových komunikací v k.ú. Tři Sekery u Tachova - PC C.2.1. a PC C.1.10.</t>
  </si>
  <si>
    <t>Výstavba polní účelové komunikace v katastrálním území Tachovská Huť - polní cesta H1</t>
  </si>
  <si>
    <t>Státní pozemkový úřad - pracoviště Karlovy Vary</t>
  </si>
  <si>
    <t>Realizace polní cesty v rámci KPÚ v k.ú. Liboc u Kynšperka n/O - SO 21, větev 02 a 14</t>
  </si>
  <si>
    <t>Rekonstrukce polních cest (C 19, C20, C21) v k.ú. Těšetice, okr. Karlovy Vary</t>
  </si>
  <si>
    <t>Státní pozemkový úřad - pracoviště Louny</t>
  </si>
  <si>
    <t>Polní cesty v k.ú. Hnojnice a Židovice u Hnojnic</t>
  </si>
  <si>
    <t>Státní pozemkový úřad - pracoviště Teplice</t>
  </si>
  <si>
    <t>Výstavba a obnova polních cest HPC2, HPC10, VPC2 a VPC16 v k.ú. Bžany</t>
  </si>
  <si>
    <t>Výstavba a obnova polních cest v k.ú. Dubice nad Labem LV1 - S1, LV 1-W, LV1 - X</t>
  </si>
  <si>
    <t>Polní cesty v k.ú. Jimlín - cesty HC 1 a VC 19</t>
  </si>
  <si>
    <t>Polní cesty v k.ú. Jimlín - cesty HC 2, VC 15, VC 16 a VC 17</t>
  </si>
  <si>
    <t>Státní pozemkový úřad - pracoviště Chomutov</t>
  </si>
  <si>
    <t>Výstavba a obnova polních cest C10 a C10-2 v k.ú. Havraň</t>
  </si>
  <si>
    <t>Polní komunikace v k.ú. Želkovice u Loun</t>
  </si>
  <si>
    <t>Státní pozemkový úřad - pracoviště Semily</t>
  </si>
  <si>
    <t>Výstavba účel. komunikace specifikované v plánu spol. zaříz. KPÚ Bělá u Turnova</t>
  </si>
  <si>
    <t>Stavba polních cest H1,H3,H4,V14 a realizace krajinných výsadeb S03 v k.ú. Všeň.</t>
  </si>
  <si>
    <t>Stavba polní cesty C.V.7 v k. ú. Škodějov.</t>
  </si>
  <si>
    <t>Účelová komunikace Střížovice</t>
  </si>
  <si>
    <t>Přístupová polní cesta VC - 1 v k.ú. Radčice</t>
  </si>
  <si>
    <t>Přístupová polní cesta HC - 2 v k.ú. Radčice</t>
  </si>
  <si>
    <t>Výstavba účel. komunikace specifikované v plánu spol. zařízení KPÚ Horní Branná</t>
  </si>
  <si>
    <t>Spojovací PC Jahodov - Dlouhá Ves</t>
  </si>
  <si>
    <t>Polní cesty v k.ú. Libel</t>
  </si>
  <si>
    <t>Polní cesta v Jahodově - úsek "A"</t>
  </si>
  <si>
    <t>Polní cesta "2" v k.ú. Černíkovice</t>
  </si>
  <si>
    <t>Záchytná nádrž Třebešov</t>
  </si>
  <si>
    <t>Polní cesta "D" Litohrady</t>
  </si>
  <si>
    <t>Polní cesta u Modřínek a část cesty v k.ú. Dlouhá Ves u RK</t>
  </si>
  <si>
    <t>Státní pozemkový úřad - pracoviště Trutnov</t>
  </si>
  <si>
    <t>Polní cesty Bojiště</t>
  </si>
  <si>
    <t>Záhumenní cesta Vlčkovice</t>
  </si>
  <si>
    <t>Polní cesty Hvězda</t>
  </si>
  <si>
    <t>Polní cesta HC 3 Litíč</t>
  </si>
  <si>
    <t>Polní cesta HC 4 Litíč</t>
  </si>
  <si>
    <t>Polní cesta C4 Dolní Brusnice</t>
  </si>
  <si>
    <t>Polní cesty C1 a C2 Dolní Brusnice</t>
  </si>
  <si>
    <t>Státní pozemkový úřad - pracoviště Jičín</t>
  </si>
  <si>
    <t>Rekonstrukce polní cesty C 2 v k.ú. Běchary</t>
  </si>
  <si>
    <t>Rekonstrukce polních cest C 3 část, C 4 v k.ú. Běchary</t>
  </si>
  <si>
    <t>Stavba polní cesty C 7 v k.ú. Běchary</t>
  </si>
  <si>
    <t>Stavba polní cesty C 4 v k.ú. Dolany u Chyjic</t>
  </si>
  <si>
    <t>Rekonstrukce polní cesty C 1 v k.ú. Dolany u Chyjic</t>
  </si>
  <si>
    <t>Polní cesty v katastrálním území Slavětín, okres Náchod (Rekonstrukce cest H1,H3 a H5)</t>
  </si>
  <si>
    <t>Polní cesty v katastrálním území Česká Čermná, okres Náchod (Rekonstrukce č.3, č.8 a "K Vrbinám")</t>
  </si>
  <si>
    <t>Polní cesty v katastrálním území Dolní Radechová, okres Náchod (Rekonstrukce C3AB,C4A, C6 a C7A)</t>
  </si>
  <si>
    <t>Polní cesty v katastrálním území Horní Radechová, okres Náchod (Rekonstrukce 6A, 6B)</t>
  </si>
  <si>
    <t>Polní cesty v katastrálním území Nahořany, Krčín, okres Náchod (Rekonstrukce HPC1.1,VPC2.2,VPC2.4.)</t>
  </si>
  <si>
    <t>Polní cesty v katastrálním území Slatina nad Úpou, okres Náchod (Rekonstrukce C7, C30, C31, C32, C33)</t>
  </si>
  <si>
    <t>Státní pozemkový úřad - pracoviště Hradec Králové</t>
  </si>
  <si>
    <t>R 103 - Záhumenní cesta K7 - I. etapa - II. část v k.ú. Předměřice nad Labem</t>
  </si>
  <si>
    <t>R 54 - Polní cesta C3 v k.ú. Plotiště nad Labem</t>
  </si>
  <si>
    <t>Polní cesta VPC 17 Dolní Branná</t>
  </si>
  <si>
    <t>Státní pozemkový úřad - pracoviště Pardubice</t>
  </si>
  <si>
    <t>Rekonstrukce polních cest P3 a Pv3 v k.ú. Choteč</t>
  </si>
  <si>
    <t>Lokální biokoridor č. 48 k.ú. Úhřetická Lhota</t>
  </si>
  <si>
    <t>Realizace společných zařízení v KPÚ Žichlínek</t>
  </si>
  <si>
    <t>Realizace společných zařízení v KPÚ Kameničná</t>
  </si>
  <si>
    <t>Státní pozemkový úřad - pracoviště Chrudim</t>
  </si>
  <si>
    <t>Polní cesta VC - 3 Rohozná</t>
  </si>
  <si>
    <t>Polní cesta VC - 4 k.ú. Úhřetice</t>
  </si>
  <si>
    <t>Polní cesta Podbor - Bořice</t>
  </si>
  <si>
    <t>Realizace společných zařízení v KPÚ Bučina</t>
  </si>
  <si>
    <t>Polní cesta HC 4 s biokoridorem v k.ú. Liboměřice</t>
  </si>
  <si>
    <t>Realizace společných zařízení v KPÚ Kunvald</t>
  </si>
  <si>
    <t>Rekonstrukce polní cesty SO 1.29 v k.ú. Bystré u Poličky</t>
  </si>
  <si>
    <t>Rekonstrukce polních cest "HŘEBENOVÁ" a "ZA DINASKOU" v k.ú. Moravský Lačnov</t>
  </si>
  <si>
    <t>Výstavba polní cesty "ZÁHUMENNÍ  - ZÁPADNÍ " v k.ú. Moravský Lačnov</t>
  </si>
  <si>
    <t>Rekonstrukce polní cesty SO 1.12 v k.ú. Bystré u Poličky</t>
  </si>
  <si>
    <t>Výstavba polních cest HC5, VC52, VC53, VC55, VC56 v k.ú. Lázy</t>
  </si>
  <si>
    <t>Výstavba polní cesty VC 13 v katastrálním území Jevíčko - předměstí</t>
  </si>
  <si>
    <t>Rekonstrukce polní cesty Mirošov (úsek Jedlov-Boršov)</t>
  </si>
  <si>
    <t>Rekonstrukce polní cesty Rantířov</t>
  </si>
  <si>
    <t>Rekonstrukce polní cesty Boršov II</t>
  </si>
  <si>
    <t>Protierozní opatření a stavba polní cesty Olšany - Ke Kladině</t>
  </si>
  <si>
    <t>Polní cesta Olšany - Na Vubec</t>
  </si>
  <si>
    <t>Rekonstrukce polní cesty Mirošov - Jedlov</t>
  </si>
  <si>
    <t>Rekonstrukce polní cesty Dušejov - Příhon</t>
  </si>
  <si>
    <t>Rekonstrukce polní cesty HPC XI Dolní Vestec</t>
  </si>
  <si>
    <t>Státní pozemkový úřad - pracoviště Třebíč</t>
  </si>
  <si>
    <t>Rekonstrukce polní cesty C44 v katastrálním území Trnava</t>
  </si>
  <si>
    <t>Výstavba polní cesty C 3 v katastrálním území Chotěbudice</t>
  </si>
  <si>
    <t>Rekonstrukce polní cesty P1 v katastrálním území Markvartice</t>
  </si>
  <si>
    <t>Rekonstrukce polních cest HC 19 a VC 20 v katastrálním území Krahulov</t>
  </si>
  <si>
    <t>Rekonstrukce polních cest C 5 a C 23 v katastrálním území Chotěbudice</t>
  </si>
  <si>
    <t>Výstavba polních cest C2 a C14 Suchá</t>
  </si>
  <si>
    <t>Rekonstrukce polní cesty Milíčov II</t>
  </si>
  <si>
    <t>Malá vodní nádrž Zbilidy-Mordovna</t>
  </si>
  <si>
    <t>Rekonstrukce polní cesty Hojkov-Větrov</t>
  </si>
  <si>
    <t>Rekonstrukce polní cesty Dvorce</t>
  </si>
  <si>
    <t>Stavba polní cesty HC-2 v k. ú. Březka u Velké Bíteše.</t>
  </si>
  <si>
    <t>Stavba polní cesty C-8 v k.ú. Újezd u Žďáru nad Sázavou</t>
  </si>
  <si>
    <t>Stavba polní cesty C-1 v k.ú. Újezd u Žďáru nad Sázavou</t>
  </si>
  <si>
    <t>Stavba polní cesty C-3 v k.ú. Újezd u Žďáru nad Sázavou</t>
  </si>
  <si>
    <t>Stavba polní cesty HC-4 v k. ú. Březka u Velké Bíteše</t>
  </si>
  <si>
    <t>Stavba polní cesty C-10 v k.ú. Záblatí u Osové Bítýšky</t>
  </si>
  <si>
    <t>Vedlejší polní cesta C1 na p.č. KN 3415 v k.ú. Obřany</t>
  </si>
  <si>
    <t>Rekonstrukce polní cesty P 15 na p.č. KN 4279 a 4218 v k.ú. Tuřany</t>
  </si>
  <si>
    <t>Státní pozemkový úřad - pracoviště Vyškov</t>
  </si>
  <si>
    <t>Poldr P1 v k.ú. Lysovice</t>
  </si>
  <si>
    <t>Ochranné hrázkování v k. ú. Hlubočany</t>
  </si>
  <si>
    <t>Polní cesta P 02 v k. ú. Topolany</t>
  </si>
  <si>
    <t>Polní cesta C-2 v k.ú. Rašovice u Bučovic</t>
  </si>
  <si>
    <t>Státní pozemkový úřad - pracoviště Brno-venkov</t>
  </si>
  <si>
    <t>Sanace strže, protierozní opatření a polní cesty v k.ú. Říčky</t>
  </si>
  <si>
    <t>Zpevnění polních cest v k.ú. Malhostovice</t>
  </si>
  <si>
    <t>Protierozní opatření, zpevnění a napojení polních cest v k.ú. Ořechov</t>
  </si>
  <si>
    <t>Státní pozemkový úřad - pracoviště Blansko</t>
  </si>
  <si>
    <t>Realizace polní cesty P 24 v k.ú. Žďár</t>
  </si>
  <si>
    <t>Realizace polních cest HC 02 a HC 03 v k.ú. Šošůvka</t>
  </si>
  <si>
    <t>Zpevnění polních cest v k.ú. Nuzířov</t>
  </si>
  <si>
    <t>Zpevnění polní cesty RC4 v k. ú. Střelice u Brna</t>
  </si>
  <si>
    <t>Rekonstrukce zpevněné polní cesty HC2 v k.ú. Dolní Kounice</t>
  </si>
  <si>
    <t>Polní cesta C 103 Lovčice</t>
  </si>
  <si>
    <t>Realizace polních cest C2, C3, C4 v k.ú. Vavřinec</t>
  </si>
  <si>
    <t>Realizace malé vodní nádrže a polní cesty C2 v k. ú. Sloup v Moravském krasu</t>
  </si>
  <si>
    <t>Realizace polní cesty P2 v k. ú. Žďár</t>
  </si>
  <si>
    <t>Polní cesta CZ17 s výsadbou IP6 Vlkoš</t>
  </si>
  <si>
    <t>Polní cesty Vlkoš a Kelčany</t>
  </si>
  <si>
    <t>Státní pozemkový úřad - pracoviště Znojmo</t>
  </si>
  <si>
    <t>Polní cesta C-5 v k. ú. Ctidružice</t>
  </si>
  <si>
    <t>Polní cesta C-39 v k. ú. Ctidružice</t>
  </si>
  <si>
    <t>Státní pozemkový úřad - pracoviště Břeclav</t>
  </si>
  <si>
    <t>Polní cesta SO3 HC-3, úsek č. 3 v km 0,000-0,536 v k. ú. Jevišovka</t>
  </si>
  <si>
    <t>Polní cesta C1 - OBORY</t>
  </si>
  <si>
    <t>Biotechnické úpravy větrolamů v k.ú. Hustopeče, IP V1 - U vodáren</t>
  </si>
  <si>
    <t>Zpevněná polní cesta "Obchvatová" v k. ú. Brod nad Dyjí</t>
  </si>
  <si>
    <t>Lednice - polní cesta</t>
  </si>
  <si>
    <t>Státní pozemkový úřad - pracoviště Olomouc</t>
  </si>
  <si>
    <t>Výstavba polní cesty C6b včetně výsadby interakčních prvků IP7 a IP8 v k.ú. Majetín</t>
  </si>
  <si>
    <t>Státní pozemkový úřad - pracoviště Šumperk</t>
  </si>
  <si>
    <t>Realizace polní cesty HC 1 v k.ú. Postřelmov</t>
  </si>
  <si>
    <t>Realizace polní cesty C-11 a C-17 v k.ú. Dolní Libina</t>
  </si>
  <si>
    <t>Realizace polní cesty VC-17 a průlehu ZP-1 v k.ú. Bludov.</t>
  </si>
  <si>
    <t>Státní pozemkový úřad - pracoviště Jeseník</t>
  </si>
  <si>
    <t>Výstavba větrolamu a záchytného příkopu v k.ú. Dolní Skorošice, okres Jeseník</t>
  </si>
  <si>
    <t>Realizace opatření ke zpřístupnění pozemků - polní cesta C-8 v k.ú. Javorník-Ves, okres Jeseník</t>
  </si>
  <si>
    <t>Biocentrum Střední díly</t>
  </si>
  <si>
    <t>Polní cesta HC-01/3 v k.ú. Dolní Skorošice</t>
  </si>
  <si>
    <t>Polní cesta HC-12 v k.ú. Dolní Skorošice</t>
  </si>
  <si>
    <t>Výstavba polních cest C1b a C1c v k.ú. Skrbeň</t>
  </si>
  <si>
    <t>Výstavba polních cest C42, C43 a C44 v k.ú. Dolní Dlouhá Loučka</t>
  </si>
  <si>
    <t>Výstavba  zasakovacích průlehů ZP1, ZP2, ZP3 a ZP4 v k.ú. Dolní Dlouhá Loučka</t>
  </si>
  <si>
    <t>Státní pozemkový úřad - pracoviště Prostějov</t>
  </si>
  <si>
    <t>Východní obchvat Mořice</t>
  </si>
  <si>
    <t>Protierozní opatření - Výstavba záchytného příkopu ZP5 v k.ú. Plinkout</t>
  </si>
  <si>
    <t>Výstavba polní cesty C2 a záchytného příkopu ZP3 s plošnou drenáží na přilehlé parcele v k.ú. Plinkout</t>
  </si>
  <si>
    <t>Státní pozemkový úřad - pracoviště Přerov</t>
  </si>
  <si>
    <t>Polní cesty C2 s IP36, C3 s IP40 a C4 v k.ú. Grymov</t>
  </si>
  <si>
    <t>Cesty  a ÚSES v k.ú. Skřípov</t>
  </si>
  <si>
    <t>Cesty  a ÚSES v k.ú. Brodek u Konice</t>
  </si>
  <si>
    <t>Státní pozemkový úřad - pracoviště Kroměříž</t>
  </si>
  <si>
    <t>Polní cesty C3 a C4 Chomýž</t>
  </si>
  <si>
    <t>Společná zařízení KPÚ Slavkov - Vodní nádrže - suché poldry na Zlejšovském potoce VN - 2 a VN - 3.</t>
  </si>
  <si>
    <t>Rekonstrukce zpevněných polních cest C2,C3 a C4 v k.ú. Komorní Lhotka</t>
  </si>
  <si>
    <t>Státní pozemkový úřad - pracoviště Bruntál</t>
  </si>
  <si>
    <t>Polní cesta C 7 Lichnov u Bruntálu</t>
  </si>
  <si>
    <t>Realizace lokálního systému ÚSES k.ú. Slezské Pavlovice</t>
  </si>
  <si>
    <t>Polní  cesta Hostašovice - U Lipůvky</t>
  </si>
  <si>
    <t>Státní pozemkový úřad - pracoviště Opava</t>
  </si>
  <si>
    <t>KPÚ Darkovice - Polní cesty C4, C5, C6</t>
  </si>
  <si>
    <t>Geodetické práce pro vytvoření návrhu komplexních pozemkových úprav v k.ú. Kolešovice a k.ú. Zderaz</t>
  </si>
  <si>
    <t>Geodetické práce pro vytvoření návrhu komplexních pozemkových úprav v k.ú. Všesulov, obec Všesulov</t>
  </si>
  <si>
    <t>Geodetické úpráce pro vytvoření návrhu pozemkové úpravy v k.ú. Horní Libina.</t>
  </si>
  <si>
    <t>Vyměřování pozemků podle § 21a) zákona č.229/91 Sb.v k.ú. Libín</t>
  </si>
  <si>
    <t>Vyměřování lesních pozemků v k.ú. Březina u Deštné</t>
  </si>
  <si>
    <t>Vyměřování lesních pozemků v k. ú. Pořežín</t>
  </si>
  <si>
    <t>Vyměřování lesních pozemků v katastrálním území Bohdalov</t>
  </si>
  <si>
    <t>Vyměřování pozemků podle § 21a zákona č. 229/1991 Sb. v k.ú.Újezd u Valašských Klobouk, Zlínský kraj</t>
  </si>
  <si>
    <t>Vyměřování pozemků v k.ú. Myslík</t>
  </si>
  <si>
    <t>Vyměřování pozemků v k.ú. Morávka II</t>
  </si>
  <si>
    <t>Vyměřování pozemků v k.ú. Milíkov</t>
  </si>
  <si>
    <t>Polní cesta Otročiněves - Nižbor</t>
  </si>
  <si>
    <t>Nedostavil se k podpisu Dohody</t>
  </si>
  <si>
    <t>Rekonstrukce polní cesty HPC6 v kat. území P. Chrčice</t>
  </si>
  <si>
    <t>Rekonstrukce polní cesty C 18 v k.ú. Újezd u Luštěnic</t>
  </si>
  <si>
    <t>Rekonstrukce a výstavba polní cesty C16 v k.ú. Zdětín</t>
  </si>
  <si>
    <t>Výstavba polní cesty NC 11 s větrolamem VKP L10 včetně obslužného pruhu v k.ú. Středokluky</t>
  </si>
  <si>
    <t>Rekonstrukce polní cesty P 12 v katastrálním území Malešín</t>
  </si>
  <si>
    <t>Rekonstrukce polní cesty P 13 - 1.část v katastrálním území Malešín</t>
  </si>
  <si>
    <t>Polní cesta CR 516, část polní cesty C2 k.ú. Kadlín, polní cesta CP 2/1 k.ú. Chorušice</t>
  </si>
  <si>
    <t>Obnova rybníka Katovna v k.ú. Opatovice I.</t>
  </si>
  <si>
    <t>Výstavba polních cest HPC6 a NC1 v k.ú. Tuchlovice</t>
  </si>
  <si>
    <t>Polní cesty v katastrálním území Zvěřetice</t>
  </si>
  <si>
    <t>Polní cesty Hajany u Blatné 1. etapa</t>
  </si>
  <si>
    <t>Výstavba účelových komunikací HPC1 a HPC2 v k.ú. Prasetín</t>
  </si>
  <si>
    <t>Polní cesty a lokální biokoridor v katastrálním území Svučice</t>
  </si>
  <si>
    <t>Polní cesta P3 v k.ú. Záluží</t>
  </si>
  <si>
    <t>Rekonstrukce polní cesty 3.4 Do Milčic v k.ú. Myslív</t>
  </si>
  <si>
    <t>Rekonstrukce polní cesty VPC 5 a VPC 16 v k.ú. Chudenín</t>
  </si>
  <si>
    <t>Stavba polní cesty HPC 6 - Na Jindříšku .</t>
  </si>
  <si>
    <t>Stavba polní cesty HPC 1</t>
  </si>
  <si>
    <t>Polní cesta C 4.1 Hlohová</t>
  </si>
  <si>
    <t>Výstavba polních cest (C 6, C 19) v k.ú. Jenišov, okr. Karlovy Vary</t>
  </si>
  <si>
    <t>Polní cesta PCV 8 v k.ú. Blíževedly</t>
  </si>
  <si>
    <t>Polní cesty v k.ú. Jílové u Držkova</t>
  </si>
  <si>
    <t>Realizace společných zařízení při KPÚ Ještětice</t>
  </si>
  <si>
    <t>Polní cesta HPC 3 Dolní Branná</t>
  </si>
  <si>
    <t>Prvky ÚSES Litíč</t>
  </si>
  <si>
    <t>Novostavba polní cesty K Lípě (C 2.1, C 2.6) v k.ú. Chyjice</t>
  </si>
  <si>
    <t>R 53 - Polní cesta C1 v k.ú. Plotiště nad Labem</t>
  </si>
  <si>
    <t>R 132 - Polní cesta C2 v k.ú. Plotiště nad Labem</t>
  </si>
  <si>
    <t>Polní cesty "Petrovičky" v katastrálním území Velké Petrovice, okres Náchod</t>
  </si>
  <si>
    <t>Polní cesty P7 - U drůbežárny a P9 - K Háji v k.ú. Úhřetická Lhota</t>
  </si>
  <si>
    <t>Polní cesta "Suchánkova" a biokoridor LBK 3 v k.ú. Moravský Lačnov</t>
  </si>
  <si>
    <t>Biokoridory, biocentrum a travnaté cesty v k.ú. Topol</t>
  </si>
  <si>
    <t>Státní pozemkový úřad - pracoviště Pelhřimov</t>
  </si>
  <si>
    <t>Rekonstrukce polních cest HC 07, VC 11 a VC 15 v k. ú. Částkovice, okr. Pelhřimov</t>
  </si>
  <si>
    <t>Rekonstrukce polních cest Pv11, Pv12 a Pv13 v katastrálním území Tasov</t>
  </si>
  <si>
    <t>Malá vodní nádrž a polní cesta C2 v katastrálním území Kunemil</t>
  </si>
  <si>
    <t>Polní cesta na p. č. 3126 a na p. č. 3090 a 3091 v k. ú. Miroslavské Knínice</t>
  </si>
  <si>
    <t>PPO a PEO Hájek, Blatnice</t>
  </si>
  <si>
    <t>Polní cesta HC-03 v katastrálním území Dolní Skorošice.</t>
  </si>
  <si>
    <t>Polní cesta C23 s IP 75/46 d,e a polní cesta C 127 v k. ú. Želatovice</t>
  </si>
  <si>
    <t>Realizace polních cest C1 s IP2, C3-část I, C4 v k.ú. Třeština</t>
  </si>
  <si>
    <t>Vodohospodářská opatření Popovice</t>
  </si>
  <si>
    <t>Státní pozemkový úřad - pracoviště Vsetín</t>
  </si>
  <si>
    <t>Technické opatření JPÚ Hošťálková lokalita "Pod horou"</t>
  </si>
  <si>
    <t>Technické opatření JPÚ Růžďka lokalita "Za humny"</t>
  </si>
  <si>
    <t>Realizace části lokálního USES k pozemkové úpravě "Halenkovice-Kopaniny"- lokál.biokoridory SO2 a SO3</t>
  </si>
  <si>
    <t>Polní cesta C1 Nová Ves u Bohušova</t>
  </si>
  <si>
    <t>Geodetické práce pro vytvoření návrhu pozemkové úpravy v k.ú. Rochov u Tetčiněvsi</t>
  </si>
  <si>
    <t>Geodetické práce pro vytvoření návrhu pozemkových úprav v k.ú. Tetčiněves</t>
  </si>
  <si>
    <t>Geodetické práce pro vytvoření návrhu KPÚ Nová Ves nad Popelkou</t>
  </si>
  <si>
    <t>Geodetické práce pro vytvoření návrhu KPÚ v k.ú. Lubná u Kroměříže a k.ú. Vrbka u Sulimova</t>
  </si>
  <si>
    <t>Vyměřování pozemků podle § 21a) zákona č. 229/91 Sb. v katastrálním území Todně</t>
  </si>
  <si>
    <t>Vyměřování pozemků podle §21a)zákona č.229/91 Sb.v katastrálním území Chotýčany.</t>
  </si>
  <si>
    <t>Vytýčení hranic lesních pozemků v k.ú. Záluží nad Vltavou</t>
  </si>
  <si>
    <t>Vyměřování lesních pozemků</t>
  </si>
  <si>
    <t>Vyměřování lesních pozemků v k. ú. Nové Dvory u Velké Losenice</t>
  </si>
  <si>
    <t>Vyměřování lesních pozemků v katastrálním území Světnov</t>
  </si>
  <si>
    <t>Vytyčení vlastnických hranic dle § 21a) zák. č.229/1991 Sb. v k.ú. Popovice u Kroměříže</t>
  </si>
  <si>
    <t>Vyměřování pozemků v k.ú. Vlachova Lhota a Mirošov u Valašských Klobouk, Zlínský kraj.</t>
  </si>
  <si>
    <t>Vyměřování pozemků podle § 21a zákona č.229/1991Sb. v k.ú. Horní Bečva, okres Vsetín</t>
  </si>
  <si>
    <t>Vyměřování pozemků v k.ú. Palkovice II</t>
  </si>
  <si>
    <t>Vyměřování pozemků v k.ú. Morávka III.</t>
  </si>
  <si>
    <t>Vyměřování pozemků v k.ú. Nýdek</t>
  </si>
  <si>
    <t>Polní cesta P 6 v kat. území Nová Ves II.</t>
  </si>
  <si>
    <t>Rekonstrukce polní cesty C 12 v Kat. území Končice</t>
  </si>
  <si>
    <t>Realizace prvků ÚSES v kat. území Polní Chrčice - LBK 15/13-14-20</t>
  </si>
  <si>
    <t>Realzace prvků ÚSES v kat. území Polní Chrčice - LBC 6/13-14-20</t>
  </si>
  <si>
    <t>Realizace prvků ÚSES v kat. území Polní Chrčice - LBK 10/13-14-20</t>
  </si>
  <si>
    <t>Biocentrum 1/13-13-22 Tuklaty</t>
  </si>
  <si>
    <t>Biokoridor 6/13-13-17 Tuklaty</t>
  </si>
  <si>
    <t>Výstavba polní cesty  HC1 v k.ú. Nouzov</t>
  </si>
  <si>
    <t>Výstavba polní cesty A2 v k.ú. Kalubice, okres Rakovník</t>
  </si>
  <si>
    <t>Výstavba polních cest v k.ú. Velká Buková</t>
  </si>
  <si>
    <t>Výstavba polní cesty NC 14 včetně výsadby ÚSES v k.ú Chýnice</t>
  </si>
  <si>
    <t>Polní cesta 4A včetně větrolamu a liniové zeleně v katastrálním území Mratín.</t>
  </si>
  <si>
    <t>Polní cesta 5A včetně liniové zeleně v katastrálním území Mratín</t>
  </si>
  <si>
    <t>Polní cesty C15 a C11 v k.ú. Sovenice a Pojedy</t>
  </si>
  <si>
    <t>Polní cesta C8 v k.ú. Sovenice</t>
  </si>
  <si>
    <t>Polní cesty PC 5 a PC 6 v k.ú. Roubíčkova Lhota</t>
  </si>
  <si>
    <t>Polní cesta PC 1 v k.ú. Roubíčkova Lhota</t>
  </si>
  <si>
    <t>Polní cesty C11, C12 v k.ú. Rašovice</t>
  </si>
  <si>
    <t>Lokální biocentra LBC 01 a LBC 09 v k.ú. Nové Dvory</t>
  </si>
  <si>
    <t>Polní cesta VPC 2 v k.ú. Nové Dvory</t>
  </si>
  <si>
    <t>Výsadba biokoridorů a biocentra v k.ú. Miskovice</t>
  </si>
  <si>
    <t>Lokální biokoridor č. 7839602 v k.ú. Přibyslavice</t>
  </si>
  <si>
    <t>Polní cesta HC3, část polní cesty HC4 k.ú. Janova Ves</t>
  </si>
  <si>
    <t>Polní cesty VPC 1 v k.ú. Chotětov a HPC 9 v k.ú. Hřivno</t>
  </si>
  <si>
    <t>Polní cesty VPC 13 v k.ú. Chotětov a C 7, objekt 2 a 3 v k.ú. Zdětín</t>
  </si>
  <si>
    <t>polní cesty RCH2, NCV9, NCV12 k.ú. Lazsko</t>
  </si>
  <si>
    <t>Polní cesta HPC 2 k.ú. Vrbno</t>
  </si>
  <si>
    <t>polní cesta RCV 4 k.ú. Radešín</t>
  </si>
  <si>
    <t>polní cesty RC2, NC1, NC2, NC3 v k.ú. Jince</t>
  </si>
  <si>
    <t>Lokální biokoridor LBK 46, část LBK 48 k.ú. Střednice</t>
  </si>
  <si>
    <t>Biocentrum BC 20, propustek přes cestu HC2 k.ú. Daminěves</t>
  </si>
  <si>
    <t>Polní cesty Pod Jasánkem v k.ú. Skály u Kváskovic</t>
  </si>
  <si>
    <t>Polní cesty Černěves - cesty k Radomilicům</t>
  </si>
  <si>
    <t>Úprava polní účelové komunikace - 1 a, b, c  v k.ú. Bořetín u Strmilova a v k.ú. Strmilov</t>
  </si>
  <si>
    <t>Novostavba polní účelové komunikace  C3 - SO 101 v k.ú. Bořetín u Strmilova</t>
  </si>
  <si>
    <t>Novostavba polní účelové komunikace  C2 - SO 101 v k.ú. Bořetín u Strmilova</t>
  </si>
  <si>
    <t>Polní účelové komunikace B16,C6 a C7- JPÚ Nová Ves nad Lužnicí</t>
  </si>
  <si>
    <t>Výstavba účelových komunikací HPC1 a PC7 v k.ú. Hlasivo</t>
  </si>
  <si>
    <t>Výstavba účelových komunikací C2 a C6 v k.ú. Libějice</t>
  </si>
  <si>
    <t>Polní cesta VC5_AB na parcele č. 977 v katastrálním území Svatkovice</t>
  </si>
  <si>
    <t>Polní cesta N9 a SR4 v katastrálním území Chvaletice u Protivína</t>
  </si>
  <si>
    <t>Nedodržen termín předložení Žád. o propl</t>
  </si>
  <si>
    <t>Realizace plánu společných zařízení v k.ú. Ševětín</t>
  </si>
  <si>
    <t>Realizace plánů společných zařízení v k.ú. Dynín</t>
  </si>
  <si>
    <t>Realizace plánu společných zařízení v k.ú. Lékařova Lhota</t>
  </si>
  <si>
    <t>Polní cesta v katastrálním území Mahouš</t>
  </si>
  <si>
    <t>Polní cesty v katastrálním území Chocholatá Lhota</t>
  </si>
  <si>
    <t>Projekt založení biocentra místního územního systému ekologické stability v k.ú. Přídolí</t>
  </si>
  <si>
    <t>Polní cesta P6 v k.ú. Záluží n. Vltavou a k.ú. Štěkře</t>
  </si>
  <si>
    <t>Odstoupení žadatele-před podpisem Dohody</t>
  </si>
  <si>
    <t>Rekonstrukce polní cesty Pv1 v k.ú. Přídolí</t>
  </si>
  <si>
    <t>Rekonstrukce polní cesty Pv2 v k.ú. Přídolí</t>
  </si>
  <si>
    <t>Polní cesta P10 v k.ú. Záluží n. Vltavou</t>
  </si>
  <si>
    <t>Polní cesta Ostrov</t>
  </si>
  <si>
    <t>Novostavba hlavní polní cesty HPC2 a výsadba zeleně v k.ú. Plískov, okres Rokycany</t>
  </si>
  <si>
    <t>Novostavba vedlejší polní cesty VPC 6 - I. etapa a výsadba zeleně v k.ú. Plískov, okres Rokycany.</t>
  </si>
  <si>
    <t>Stavba polní cesty HPC 2 a VPC 5 v k.ú. Skočice u Přeštic</t>
  </si>
  <si>
    <t>Stavba polní cesty HPC 1 v k.ú. Dražeň</t>
  </si>
  <si>
    <t>Novostavba vedlejší polní cesty VPC 7- I. etapa v k.ú. Plískov, okres Rokycany.</t>
  </si>
  <si>
    <t>Rekonstrukce vedlejší polní cesty VPC 1 v k.ú. Plískov, okres Rokycany.</t>
  </si>
  <si>
    <t>Výstavba polní cesty C VI v k.ú. Hadrava</t>
  </si>
  <si>
    <t>Výstavba polních cest "Za Pilou" v k.ú. Bolešiny</t>
  </si>
  <si>
    <t>Výstavba polní cesty  C 1 v k.ú. Buková</t>
  </si>
  <si>
    <t>Výstavba polní cesty C 11 a C 6 v k.ú. Buková</t>
  </si>
  <si>
    <t>Hanov u Lestkova - vedlejší polní cesta VPC 4</t>
  </si>
  <si>
    <t>Hanov u Lestkova - hlavní polní cesta HPC 1</t>
  </si>
  <si>
    <t>Polní cesta PH1 v k.ú. Úboč</t>
  </si>
  <si>
    <t>Polní cesta CH2 Petrovice</t>
  </si>
  <si>
    <t>Polní cesta PC18 Pocinovice</t>
  </si>
  <si>
    <t>Polní cesty C2.5, C2.6 a C2.7 Hlohová a polní cesta HPC2.2  Staňkov - ves</t>
  </si>
  <si>
    <t>Polní cesta 6 v k. ú. Starý Hrozňatov</t>
  </si>
  <si>
    <t>Polní cesty HPC1, HPC2 a HPC4 k.ú. Rájov u Mar. Lázní</t>
  </si>
  <si>
    <t>Polní cesty 1, 2 a 4 v k. ú. Lázně Kynžvart</t>
  </si>
  <si>
    <t>Polní cesty 1 a 2 v k.ú. Tři Sekery u Kynžvartu</t>
  </si>
  <si>
    <t>Polní cesta 8 a záchytný kanál v k. ú. Doubrava u Lipové</t>
  </si>
  <si>
    <t>Realizace polní cesty navržené v rámci KPÚ v k.ú. Dolní Pochlovice - SO 14 a SO 31</t>
  </si>
  <si>
    <t>Realizace protierozního prvku IP N2 v k.ú. Kaceřov u Kynšperka nad Ohří</t>
  </si>
  <si>
    <t>Realizace polní cesty navržené v rámci KPÚ v k.ú. Hrádek u Krajkové - SO 11</t>
  </si>
  <si>
    <t>Realizace polní cesty navržené v rámci KPÚ v k.ú. Liboc u Kynšperka nad Ohří - SO 03,SO 05 a SO 23.</t>
  </si>
  <si>
    <t>Výstavba polních cest (C7, C8) a rekonstrukce malé vodní nádrže (R8) v k.ú. Beroun u Starého Sedla</t>
  </si>
  <si>
    <t>Rekonstrukce polních cest (C2, C4, C5, C12) v k.ú. Těšetice u Bochova, okr. Karlovy Vary</t>
  </si>
  <si>
    <t>Polní cesty v k.ú. Obora u Loun a k.ú. Počedělice</t>
  </si>
  <si>
    <t>Výstavba a obnova polních cest Arnultovice - HPC 1, HPC 2, HPC 3, VPC 1</t>
  </si>
  <si>
    <t>Výstavba a obnova polních cest C1 v k.ú. Tvrdín a VPC4 v k.ú. Mirošovice</t>
  </si>
  <si>
    <t>Výstavba a obnova polních cest C1, C5, C9, C2, C8a v k.ú. Lhenice u Bžan</t>
  </si>
  <si>
    <t>Polní cesta PCV 27 v k.ú. Blíževedly.</t>
  </si>
  <si>
    <t>Stavba polních cest H5, V15, O2 a realizace BK15-19, LBK9-12 v k. ú. Všeň.</t>
  </si>
  <si>
    <t>Stavba polních cest PCH52, PCV43, PCH3 v k.ů. Horní Branná.</t>
  </si>
  <si>
    <t>Vodohospodářská opatření  v k.ú. Bezděčín</t>
  </si>
  <si>
    <t>Polní cesty Drahoraz</t>
  </si>
  <si>
    <t>Realizace společných zařízení při KPÚ Solnice</t>
  </si>
  <si>
    <t>Polní cesta "C" k.ú. Lukavice</t>
  </si>
  <si>
    <t>Polní cesta C 2.5. Horní Vlčkovice</t>
  </si>
  <si>
    <t>Polní cesta HPC 4 Dolní Branná</t>
  </si>
  <si>
    <t>Polní cesta HPC 1 Vlčice</t>
  </si>
  <si>
    <t>Polní cesta Končiny v katastrálním území Slatina nad Úpou, okres Náchod</t>
  </si>
  <si>
    <t>Polní cesta VPC 2.2.-západ v katastrálním území Nahořany, okres Náchod</t>
  </si>
  <si>
    <t>R 138 - Horákova cesta v k.ú. Černilov</t>
  </si>
  <si>
    <t>R 137 -  Cesta Spojovací C1-C2-C7 v k.ú. Rusek</t>
  </si>
  <si>
    <t>R 141 - Cesta V Dolinách v k.ú. Sendražice u Smiřic</t>
  </si>
  <si>
    <t>Polní cesty Radim</t>
  </si>
  <si>
    <t>Polní cesty Rašín</t>
  </si>
  <si>
    <t>Polní cesty Biskupice</t>
  </si>
  <si>
    <t>Rekonstrukce hlavní polní cesty HC 1 v k. ú. Rohozná</t>
  </si>
  <si>
    <t>Polní cesty P6bCH, P7CH, P9CH v k.ú. Chýšť</t>
  </si>
  <si>
    <t>Přístupová polní cesta "Kočská" v k.ú. Topol</t>
  </si>
  <si>
    <t>Polní cesta P8 Okružní k.ú. Rohoznice</t>
  </si>
  <si>
    <t>Přístupová cesta "Topolská" v k.ú. Kočí</t>
  </si>
  <si>
    <t>Polní cesty P6aCH, P24CH v k.ú. Chýšť</t>
  </si>
  <si>
    <t>Rekonstrukce polní cesty SO 1.50 v katastrálním území Bystré u Poličky</t>
  </si>
  <si>
    <t>Výstavba polní cesty VC 38 v katastrálním území Jevíčko-předměstí</t>
  </si>
  <si>
    <t>Výstavba polní cesty VC 22 v katastrálním území Jevíčko-předměstí</t>
  </si>
  <si>
    <t>Rekonstrukce polní cesty SO 1.30 v katastrálním území Bystré u Poličky</t>
  </si>
  <si>
    <t>POLNÍ CESTA CHN 5 V KATASTRÁLNÍM ÚZEMÍ MLADOŇOVICE</t>
  </si>
  <si>
    <t>POLNÍ CESTA C 2 V KATASTRÁLNÍM ÚZEMÍ PUCOV</t>
  </si>
  <si>
    <t>POLNÍ CESTY C 2 A C 3  V KATASTRÁLNÍM ÚZEMÍ MALÝ DEŠOV</t>
  </si>
  <si>
    <t>Rovný - hlavní polní cesta - HPC VIII</t>
  </si>
  <si>
    <t>Polní cesta C3 "K lípě" v k. ú. Kunemil</t>
  </si>
  <si>
    <t>Zpevnění polních cest v k.ú. Leskovice</t>
  </si>
  <si>
    <t>Polní cesty Pacovsko, HPC4 + VPC6 - k.ú.Věžná</t>
  </si>
  <si>
    <t>Rekonstrukce cesty HPC 2 v k.ú. Útěchovice pod Stražištěm, okr. Pelhřimov</t>
  </si>
  <si>
    <t>Polní cesty Pacovsko, HC 06 - k.ú. Těchobuz</t>
  </si>
  <si>
    <t>Polní cesta Dvorce - Ke Kumštarum</t>
  </si>
  <si>
    <t>Stavba polní cesty C-1 v k.ú. Holubí Zhoř</t>
  </si>
  <si>
    <t>Stavba polní cesty C-4 v k.ú. Holubí Zhoř</t>
  </si>
  <si>
    <t>Polní cesta Olšany - Do Výšek</t>
  </si>
  <si>
    <t>Stavba polní cesty  C-2 v k.ú. Holubí Zhoř</t>
  </si>
  <si>
    <t>Polní cesta Hojkov - Urbanka</t>
  </si>
  <si>
    <t>Stavba polní cesty C-8 v k.ú. Ruda u Velkého Meziříčí</t>
  </si>
  <si>
    <t>Polní cesta Milíčov III - Za humny</t>
  </si>
  <si>
    <t>Rovný - hlavní polní cesta HPC IX.</t>
  </si>
  <si>
    <t>Polní cesta C13 "Ke studánce" v k. ú. Nová Ves u Leštiny</t>
  </si>
  <si>
    <t>Polní cesta C5 "Ke kříži" v k.ú. Nová Ves u Leštiny</t>
  </si>
  <si>
    <t>Realizace polních cest CHN2, CHN3, CHS6, CHN7 v k.ú. Chrudichromy</t>
  </si>
  <si>
    <t>Zpevnění polních cest a protierozní opatření v k.ú. Vysoké Popovice</t>
  </si>
  <si>
    <t>Polní cesta P 01 v k.ú. Krásensko</t>
  </si>
  <si>
    <t>Realizace ochranných opatření v k.ú. Kojátky a Šardičky</t>
  </si>
  <si>
    <t>Polní cesty v k.ú. Čechyně</t>
  </si>
  <si>
    <t>Zpevněná polní cesta "Na Pískách" v k.ú. Popice</t>
  </si>
  <si>
    <t>Zpevněná polní cesta NAD HRÁZÍ v k.ú. Popice</t>
  </si>
  <si>
    <t>"Přítluky - Polní cesty C7, C15, C18 a C19"</t>
  </si>
  <si>
    <t>Polní cesta HC-6, SO 2, úsek č. 2 v km 1,100 - 2,91569 v k.ú. Jevišovka</t>
  </si>
  <si>
    <t>"Stavba polních cest Pv 16 a Pv 27 v k.ú. Tuřany"</t>
  </si>
  <si>
    <t>Moravský Písek HC7 a HC8</t>
  </si>
  <si>
    <t>Společná zařízení Karlín II. etapa</t>
  </si>
  <si>
    <t>Polní cesta C35 a odpad O1 v k.ú. Rybníky na Moravě, polní cesta C18 a C19 v k.ú. Vémyslice</t>
  </si>
  <si>
    <t>Výstavba polní cesty C5 včetně výsadby doprovodné zeleně v k.ú. Dolní Dlouhá Loučka</t>
  </si>
  <si>
    <t>Výsadba lokálního biocentra LBC 1 a lokálního biokoridoru LBK 10 v k.ú. Dolní Dlouhá Loučka</t>
  </si>
  <si>
    <t>Rekonstrukce polní cesty 4572 a realizace lokálního biokoridoru BK2a, část 1 v k.ú. Javorník-ves</t>
  </si>
  <si>
    <t>Rekonstrukce polní cesty C-16 a výstavba polní cesty C-20 v k.ú. Zlaté Hory</t>
  </si>
  <si>
    <t>Výstavba polních cest C6 a C7 v k.ú. Zadní Újezd</t>
  </si>
  <si>
    <t>Víceúčelová nádrž, cesty a ÚSES v k.ú. Dolní Otaslavice</t>
  </si>
  <si>
    <t>Odstoupení žadatele</t>
  </si>
  <si>
    <t>Cesty CH2, CH3 a CV1 v k.ú. Býškovice</t>
  </si>
  <si>
    <t>Realizace lokálního biokoridoru LBK 2 v k.ú. Třeština</t>
  </si>
  <si>
    <t>Realizace polních cest VC10, VC11 a HC5 v k.ú. Bludov.</t>
  </si>
  <si>
    <t>Suchá Loz - revitalizace větrolamů</t>
  </si>
  <si>
    <t>Polní cesta C1 Chomýž - Jankovice</t>
  </si>
  <si>
    <t>Pozemkové úpravy k.ú. Nedašov - Jásenec SO 202 Polní cesty - Trasa IV - Jásenská - část 3</t>
  </si>
  <si>
    <t>Polní cesta C3 Slezské Pavlovice</t>
  </si>
  <si>
    <t>Polní cesta Záhumenní v k.ú. Moravský Kočov</t>
  </si>
  <si>
    <t>Realizace společných zařízení Guntramovice I.</t>
  </si>
  <si>
    <t>Polní cesta pod Kostelcem</t>
  </si>
  <si>
    <t>POLNÍ CESTA V LOKALITĚ J 005/2001 - PUSTKY</t>
  </si>
  <si>
    <t>Geodetické práce pro vytvoření návrhu pozemkové úpravy v k.ú. Tetčiněves</t>
  </si>
  <si>
    <t>Projekt schválen</t>
  </si>
  <si>
    <t>Vyměřování lesních pozemků v k.ú. Rybova Lhota a Hlavatce</t>
  </si>
  <si>
    <t>Vyměřování lesních pozemků v k.ú. Nížkov</t>
  </si>
  <si>
    <t>Vyměřování pozemků podle § 21a zákona č. 229/1991 Sb., v k.ú. Horní Bečva, severní část</t>
  </si>
  <si>
    <t>Vyměřování pozemků v k.ú. Vlachova Lhota, Mirošov u Val.Klobouk a Vrbětice, Zlínský kraj.</t>
  </si>
  <si>
    <t>Polní cesta C 6 v kat. území Tlustovousy</t>
  </si>
  <si>
    <t>Výstavba polních cest C 8 a NC 5 a výsadba prvků lokálního ÚSES v k.ú. Břežany</t>
  </si>
  <si>
    <t>Polní cesta Opatovice I - Korotice</t>
  </si>
  <si>
    <t>Polní cesta HPC 5 Nebovidy</t>
  </si>
  <si>
    <t>Projekt nedoporučen1</t>
  </si>
  <si>
    <t>Polní cesta VPC 8 v kat. území Nebovidy</t>
  </si>
  <si>
    <t>Interakční prvek IP3 v k.ú. Třebíz</t>
  </si>
  <si>
    <t>Polní cesta C3.2 v k.ú. Hřebeč</t>
  </si>
  <si>
    <t>Polní cesta PC8 v k.ú. Dolany</t>
  </si>
  <si>
    <t>Polní cesta C1.7 v k.ú. Hřebeč</t>
  </si>
  <si>
    <t>Polní cesta C2.5 v k.ú. Hřebeč</t>
  </si>
  <si>
    <t>Polní cesta VPC 9 v kat. území Nebovidy</t>
  </si>
  <si>
    <t>Výsadba lokálního biokoridoru LBK 25 a interakčního prvku IP 3 v k. ú. Nouzov</t>
  </si>
  <si>
    <t>Polní cesta VPC1 s doprovodnou zelení</t>
  </si>
  <si>
    <t>Polní cesty C11 a C15 v k.ú. Pojedy a Sovenice</t>
  </si>
  <si>
    <t>Polní cesty C10, C13 a C14 v k.ú. Bošín a Sovenice</t>
  </si>
  <si>
    <t>Výstavba hlavní polní cesty HPC 13 a výsadba biokoridoru LBK A v k.ú. Hrušov nad Jizerou</t>
  </si>
  <si>
    <t>Výstavba hlavní polní cesty HPC 12 a výsadba biokoridoru LBK B v k.ú. Hrušov nad Jizerou</t>
  </si>
  <si>
    <t>Polní cesta P9 ve Štolmíři realizovaná v rámci KPÚ Štolmíř</t>
  </si>
  <si>
    <t>Výstavba polní cesty C 13 Končice</t>
  </si>
  <si>
    <t>Polní cesta C 7 Tuklaty</t>
  </si>
  <si>
    <t>Výstavba HPC8 Dobřeň a rekonstrukce protierozního příkopu</t>
  </si>
  <si>
    <t>Polní cesty v k.ú. Miskovice C2, C15, C17</t>
  </si>
  <si>
    <t>Polní cesta  NC 10 Ostrov u Tochovic</t>
  </si>
  <si>
    <t>Polní cesta RHPC1 k.ú. Strýčkovy</t>
  </si>
  <si>
    <t>Polní cesta VPC 6 k.ú. Vidim</t>
  </si>
  <si>
    <t>Suchá retenční nádrž Zadní Hrádek</t>
  </si>
  <si>
    <t>Polní cesta HC 4 k.ú. Byšice</t>
  </si>
  <si>
    <t>Polní cesta k.ú. Radešín RCV 4</t>
  </si>
  <si>
    <t>Polní cesty RCH1, NCH2 k.ú. Oslí</t>
  </si>
  <si>
    <t>Polní cesta C5 k.ú. Nalžovice</t>
  </si>
  <si>
    <t>Projekt neschválen</t>
  </si>
  <si>
    <t>Polní cesta VPC 2, OPC 4 k.ú. Sitné</t>
  </si>
  <si>
    <t>Výstavba účelových komunikací HPC1, HPC2 a P7 v k.ú. Hlasivo</t>
  </si>
  <si>
    <t>Společná zařízení v katastrálním území Švihov u Lažišť</t>
  </si>
  <si>
    <t>Společná zařízení v katastrálním území Mahouš</t>
  </si>
  <si>
    <t>Realizace PSZ v. k.ú. Skláře - PC Skláře</t>
  </si>
  <si>
    <t>Realizace PSZ v k.ú. Střítež - PC PH 1b, Pv 2</t>
  </si>
  <si>
    <t>Realizace PSZ V K.Ú. Mojné - Skřidla, PC P 1, Pv 2</t>
  </si>
  <si>
    <t>Polní cesty Předmíř - Řiště</t>
  </si>
  <si>
    <t>Polní cesta Pod Jasánkem v k.ú. Skály u Kváskovic</t>
  </si>
  <si>
    <t>Polní cesty SR4 a N9 v katastrálním území Chvaletice u Protivína</t>
  </si>
  <si>
    <t>Rekonstrukce a výstavba polní cesty H2 v k.ú. Branná</t>
  </si>
  <si>
    <t>Realizace KPÚ Hranice - polní cesta VPC 1</t>
  </si>
  <si>
    <t>Polní cesty Vlhlavy - cesta PH1-R a PH2-R</t>
  </si>
  <si>
    <t>Realizace PSZ v k.ú. Soběnov - PC Pv 2, Pv 3a a Pv 5</t>
  </si>
  <si>
    <t>Stavba polní cesty NHPC 1 v k.ú. Bohy</t>
  </si>
  <si>
    <t>Stavba polní cesty HPC 3 v k.ú. Hradiště u Kasejovic</t>
  </si>
  <si>
    <t>Stavba polní cesty HPC 1 v k.ú. Hradiště u Kasejovic</t>
  </si>
  <si>
    <t>Výstavba - rekonstrukce polních cest "Ke Kamýku" a VPC5 v k.ú. Vosí</t>
  </si>
  <si>
    <t>Polní cesta K10 v k.ú. Kanice u Domažlic</t>
  </si>
  <si>
    <t>Polní cesta HC 3 v k.ú. Terešov</t>
  </si>
  <si>
    <t>Polní cesta HPC 1 k.ú. Chlum nad Berounkou</t>
  </si>
  <si>
    <t>Rekonstrukce polní cesty HPC 1  k.ú. Podmokly nad Berounkou</t>
  </si>
  <si>
    <t>Polní cesta HPC 3.1 v k.ú. Hájek u Všerub</t>
  </si>
  <si>
    <t>Rekonstrukce polní cesty HPC 3 k.ú. Podmokly nad Berounkou</t>
  </si>
  <si>
    <t>Hlavní polní cesta HPC 2 a UK v k. ú. Malá Šitboř</t>
  </si>
  <si>
    <t>Vedlejší polní cesty č. 4 a č. 5 v k. ú. Chodovská Huť</t>
  </si>
  <si>
    <t>Hlavní polní cesta č. 3 v k. ú. Plánská Huť</t>
  </si>
  <si>
    <t>Realizace HPC4 a HPC2 v rámci KPÚ v k.ú. Hrádek</t>
  </si>
  <si>
    <t>Obnova tří Panských rybníků v rámci KPÚ v k.ú. Bublava</t>
  </si>
  <si>
    <t>HPC C.3.8. a VPC C.4.3.1. v k. ú. Tři Sekery u Tachova</t>
  </si>
  <si>
    <t>Polní cesty v k. ú. Bitozeves, Nehasice a Tatinná - Stavba č. 2</t>
  </si>
  <si>
    <t>Polní cesty v k. ú. Bitozeves, Nehasice a Tatinná - Stavba č. 1</t>
  </si>
  <si>
    <t>Výstavba a obnova polních cest VPC1, HPC2, HPC3+VPC2 v k.ú. Mirošovice</t>
  </si>
  <si>
    <t>Výstavba a obnova polních cest HPC3, VPC3 a VPC4 v k.ú. Bžany</t>
  </si>
  <si>
    <t>Výstavba a obnova polních cest HPC5, VPC2 a VPC7 v k.ú. Razice</t>
  </si>
  <si>
    <t>Výstavba a obnova polních cest C6, C8, C13 v k.ú. Lhenice u Bžan</t>
  </si>
  <si>
    <t>Polní cesta PCV 12.1 s biokoridorem RBK 297/0.2 v k.ú. Blíževedly</t>
  </si>
  <si>
    <t>Porušení pravidel</t>
  </si>
  <si>
    <t>Polní cesta PCV 27 v k.ú. Blíževedly</t>
  </si>
  <si>
    <t>Stavba polní cesty H5 a realizace LBK9-12 v k. ú. Všeň.</t>
  </si>
  <si>
    <t>Stavba polních cest C 3 a C 10 a realizace LBK 4 v k.ú. Václaví</t>
  </si>
  <si>
    <t>Technická opatření I.etapa v k.ú. Frýdštejn</t>
  </si>
  <si>
    <t>Stavba polních cest PCH52, PCV43, PCV35.2 a PCV19 v k. ú. Horní Branná.</t>
  </si>
  <si>
    <t>Stavba polní cesty C 58 v k.ú. Paceřice</t>
  </si>
  <si>
    <t>Polní cesty Houdkovice</t>
  </si>
  <si>
    <t>Polní cesty Žernov 1, okres Náchod</t>
  </si>
  <si>
    <t>Polní cesty Litoboř 1, okres Náchod</t>
  </si>
  <si>
    <t>Polní cesty Olešnice 1, okres Náchod</t>
  </si>
  <si>
    <t>Polní cesty Olešnice 2, okres Náchod</t>
  </si>
  <si>
    <t>Polní cesta HC1 Hřibojedy</t>
  </si>
  <si>
    <t>Polní cesty VC 21 a VC 22 Hřibojedy</t>
  </si>
  <si>
    <t>Polní cesta VPC 4 Dolní Branná</t>
  </si>
  <si>
    <t>Polní cesta Budčeves</t>
  </si>
  <si>
    <t>Polní cesty C.2.4, C.2.5</t>
  </si>
  <si>
    <t>Biokoridor Běchary</t>
  </si>
  <si>
    <t>Polní cesty Vinice</t>
  </si>
  <si>
    <t>Cesta Malostranská IV. s poldrem v k.ú. Černilov</t>
  </si>
  <si>
    <t>Cesta Záhumenní II. v k.ú. Předměřice nad Labem</t>
  </si>
  <si>
    <t>BC Na Bělkách v k.ú. Výrava, Libníkovice</t>
  </si>
  <si>
    <t>Cesta nad Lučicemi v k.ú. Lučice u Chlumce nad Cidlinou</t>
  </si>
  <si>
    <t>Realizace společných zařízení při KPÚ Lukavice</t>
  </si>
  <si>
    <t>Realizace společných zařízení při KPÚ Kvasiny</t>
  </si>
  <si>
    <t>Polní cesta VC17 Liboměřice</t>
  </si>
  <si>
    <t>Polní cesta VC11 Liboměřice</t>
  </si>
  <si>
    <t>Rekostrukce polních cest HC1 a VC11 v k.ú. Lázy</t>
  </si>
  <si>
    <t>Rekonstrukce polní cesty C15 v k. ú. Hradec nad Svitavou</t>
  </si>
  <si>
    <t>Polní cesta VC4 Bořice</t>
  </si>
  <si>
    <t>Polní cesta VC3 Čankovice</t>
  </si>
  <si>
    <t>Polní cesty VPC 5 a VPC 8 Bousov</t>
  </si>
  <si>
    <t>Polní cesty HC 2 a VC 2 Biskupice</t>
  </si>
  <si>
    <t>Polní cesta VC 2 Čankovice</t>
  </si>
  <si>
    <t>Výstavba polní cesty C2 v k.ú. Hradec nad Svitavou</t>
  </si>
  <si>
    <t>Společná zařízení KPÚ Ostrov III - Polní cesta H5</t>
  </si>
  <si>
    <t>Polní cesty Sloupnice</t>
  </si>
  <si>
    <t>Realizace společných zařízení v KPÚ Tisová</t>
  </si>
  <si>
    <t>Polní cesty Pacovsko, CV-14 - k.ú. Vysoká Lhota</t>
  </si>
  <si>
    <t>Polní cesty Pelhřimovsko II, Polní cesta HPC 1 v k.ú. Nemojov.</t>
  </si>
  <si>
    <t>Zpevnění polní cesty HC 3 v k.ú. Stanovice.</t>
  </si>
  <si>
    <t>Polní cesty Pelhřimovsko II, polní cesta HPC 2 v k.ú. Bitětice</t>
  </si>
  <si>
    <t>Polní cesta Ježená - K Hubenovu</t>
  </si>
  <si>
    <t>Rekonstrukce polní a lesní cesty Panenská Rozsíčka - Lísek</t>
  </si>
  <si>
    <t>Rekonstrukce polní cesty Růžená - K Duničáku</t>
  </si>
  <si>
    <t>Rekonstrukce polní cesty Buková u Třešti - Bukovské Rybníčky</t>
  </si>
  <si>
    <t>Polní cesta C2 v k.ú. Jedov</t>
  </si>
  <si>
    <t>Polní cesta HC1 v k.ú. Jasenice</t>
  </si>
  <si>
    <t>Polní cesta C2 v k.ú. Menhartice</t>
  </si>
  <si>
    <t>OÚ Chrtníč - polní cesta</t>
  </si>
  <si>
    <t>Polní cesta C5 "Malčinská" v k. ú. Kunemil</t>
  </si>
  <si>
    <t>Polní cesta C1 v k. ú. Rovný</t>
  </si>
  <si>
    <t>Polní cesty C1, C2 Chrtníč</t>
  </si>
  <si>
    <t>Realizace KPÚ v k. ú. Dolní Jablonná - Polní cesty C2, C3 (vč. C 3.2) a C5</t>
  </si>
  <si>
    <t>Polní cesta C4 v k.ú. Poděšín</t>
  </si>
  <si>
    <t>Polní cesta C3 v k.ú. Poděšín</t>
  </si>
  <si>
    <t>Realizace (výsadba) vybraných liniových prvků ÚSES v k.ú. Poděšín</t>
  </si>
  <si>
    <t>Polní cesta C8 v k.ú. Sirákov</t>
  </si>
  <si>
    <t>Polní cesta C2 v k.ú. Sirákov</t>
  </si>
  <si>
    <t>Polní cesta C1 v k.ú. SIRÁKOV</t>
  </si>
  <si>
    <t>Polní cesta C14 v k.ú. Poděšín</t>
  </si>
  <si>
    <t>Polní cesta C7 v k.ú. Sirákov</t>
  </si>
  <si>
    <t>KPÚ Dlouhé - polní cesta HPC2</t>
  </si>
  <si>
    <t>Polní cesty a protierozní opatření v lokalitě "Vácova zmola" v k.ú. Šatov</t>
  </si>
  <si>
    <t>Stavba polních cest HPC 17 a HPC 18 v k.ú. Žebětín</t>
  </si>
  <si>
    <t>Polní cesty VC-2 a NC-4a v k.ú. Moravské Prusy</t>
  </si>
  <si>
    <t>Polní cesta P29 v k.ú. Kučerov</t>
  </si>
  <si>
    <t>Polní cesty v katastrálním území Horní Věstonice</t>
  </si>
  <si>
    <t>Protierozní vodní nádrž, polní cesta a související objekty v k.ú. Pavlov u Dolních Věstonic</t>
  </si>
  <si>
    <t>Realizace společných zařízení v k.ú. Moutnice, 
Nesvačilka a Žatčany</t>
  </si>
  <si>
    <t>Polní cesta CHN1 - I. etapa v k. ú. Chrudichromy</t>
  </si>
  <si>
    <t>Realizace polních cest  a příkopů v k. ú. Vážany u Boskovic a v k. ú. Knínice u Boskovic</t>
  </si>
  <si>
    <t>Polní cesta P 14 s interakčním prvkem IP 07 v k. ú. Senetářov</t>
  </si>
  <si>
    <t>Vodní nádrž Nenkovice</t>
  </si>
  <si>
    <t>Polní cesty C101 a C201 Lovčice u Kyjova</t>
  </si>
  <si>
    <t>Polní cesty C9 v k.ú. Mouřínov a C17 v k.ú. Rašovice u Bučovic</t>
  </si>
  <si>
    <t>Výstavba polní cesty C7 a C10 s příkopem včetně výsadby interakčních prvků IP7 a IP10 v k.ú. Babice u Šternberka</t>
  </si>
  <si>
    <t>PEO - úprava toku Vojnické stružky včetně výstavby p.cesty C1 s výsadbou prvků zeleně v k.ú. Odrlice</t>
  </si>
  <si>
    <t>Realizace polních cest VC7, VC14 a VC15 v k.ú. Postřelmov</t>
  </si>
  <si>
    <t>Realizace polních cest C1, C8 a C9 v k.ú. Moravičany</t>
  </si>
  <si>
    <t>Rekonstrukce polních cest C-2 a C-5 v k. ú. Javorník-ves</t>
  </si>
  <si>
    <t>Výstavba polní cesty C7 a C10 s příkopem včetně výsadby interakčních prvků IP7 a IP10 v k.ú. Babice</t>
  </si>
  <si>
    <t>Polní cesty, PPO a ÚSES v k.ú. Skřípov - V. etapa</t>
  </si>
  <si>
    <t>PEO-úprava toku Vojnické stružky včetně výstavby p.cesty C1 s výsadbou prvků zeleně v k.ú. Odrlice</t>
  </si>
  <si>
    <t>Protierozní a protipovodňová opatření v k.ú. Vincencov - II. etapa</t>
  </si>
  <si>
    <t>Realizace opatření KPÚ k.ú.Tučín-skupina II</t>
  </si>
  <si>
    <t>Polní cesta C1 + IP4 + IP5 v k.ú. Rakov u Hranic</t>
  </si>
  <si>
    <t>Polní cesta P1 s IP7, IP19, IP20, IP21 a OZ1 v k.ú. Padesát Lánů</t>
  </si>
  <si>
    <t>Realizace ÚSES BC9 (RBC159), BK15 a IP8 k.ú.Radkova Lhota</t>
  </si>
  <si>
    <t>Polní cesta C2 v k.ú.Hrabůvka u Hranic</t>
  </si>
  <si>
    <t>Stavba hlavních polních cest CH3 a CH4 v k. ú. Prusinovice</t>
  </si>
  <si>
    <t>Polní cesty Pv24 a Pv42 v k.ú. Lutonina</t>
  </si>
  <si>
    <t>Polní cesta Paseky v k.ú. Kelníky</t>
  </si>
  <si>
    <t>Polní cesta P3 a PV29, Pašovice na Moravě</t>
  </si>
  <si>
    <t>Hlavní polní cesta PC1 a VN Solařky, Suchá Loz</t>
  </si>
  <si>
    <t>Polní cesta Záhumenní k.ú. Moravský Kočov</t>
  </si>
  <si>
    <t>Polní cesta C 3 k.ú. Slezské Pavlovice</t>
  </si>
  <si>
    <t>Realizace ÚSES k.ú. Moravský Kočov</t>
  </si>
  <si>
    <t>KPÚ v k.ú. Suchomasty a k.ú. Málkov</t>
  </si>
  <si>
    <t>Geodetické práce pro vytvoření návrhu KPÚ v k.ú. Rataje u Bechyně</t>
  </si>
  <si>
    <t>Geodetické práce pro vytvoření návrhu KPÚ v k.ú. Hodonice u Bechyně</t>
  </si>
  <si>
    <t>Geodetické práce pro vytvoření návrhu KPÚ v k.ú. Blatec u Hodětína</t>
  </si>
  <si>
    <t>KPÚ Malče - vytyčení pozemků</t>
  </si>
  <si>
    <t>KPÚ Kaplice - vytyčení pozemků</t>
  </si>
  <si>
    <t>KPÚ Pernek - vytyčení pozemků</t>
  </si>
  <si>
    <t>Vyměřování lesních pozemků v k.ú. Horní Hrachovice</t>
  </si>
  <si>
    <t>Vyměřování pozemků v k.ú. Vlčková a Kašava, Zlínský kraj.</t>
  </si>
  <si>
    <t>Polní cesta HPC 1 v k.ú. Poštovice</t>
  </si>
  <si>
    <t>Polní cesta HPC 2 v k.ú. Šlapanice v Čechách</t>
  </si>
  <si>
    <t>Polní cesta HPC 2 v k.ú. Břešťany u Zlonic</t>
  </si>
  <si>
    <t>Polní cesta PC 2 u  Předbořic v k.ú. Kamberk</t>
  </si>
  <si>
    <t>Biokoridor LBK 9 v k. ú. Polepy a Kolín a biokoridor LBK 15 v k. ú. Štítary</t>
  </si>
  <si>
    <t>Biokoridor LBK 9A a LBK 9B a protierozní mez PM 3 v k. ú. Nebovidy</t>
  </si>
  <si>
    <t>Protierozní opatření v k. ú. Nebovidy - stavební objekt SO 03 - Lokalita U studánky</t>
  </si>
  <si>
    <t>Polní cesta VPC2 Modletice</t>
  </si>
  <si>
    <t>Výstavba polní cesty HCS 1 v k.ú. Všejany</t>
  </si>
  <si>
    <t>Výstavba hlavní polní cesty HPC 3 v k.ú. Obodř</t>
  </si>
  <si>
    <t>Polní cesta C1, C2, C3, C5, C6, C7 k.ú. Liblice</t>
  </si>
  <si>
    <t>Polní cesta RCV4 k.ú. Radešín</t>
  </si>
  <si>
    <t>Realizace PSZ v k.ú. Soběnov, polní cesty Pv 3b a Pv 4</t>
  </si>
  <si>
    <t>Realizace PSZ v k.ú. Střítež, polní cesty Pv 9 a Pv 10</t>
  </si>
  <si>
    <t>Polní cesty v k. ú. Lučkovice</t>
  </si>
  <si>
    <t>Realizace PSZ v k.ú. Mojné - Skřidla, cesty Pv 1 a Pv 4</t>
  </si>
  <si>
    <t>Polní cesta SR11 a sjezd na pozemek p.č. 1048v k.ú. Koječín u Čepřovic</t>
  </si>
  <si>
    <t>Realizace společných zařízení Hajany u Blatné 2. etapa</t>
  </si>
  <si>
    <t>Polní cesta Metly</t>
  </si>
  <si>
    <t>Polní cesty C7 a C9 Pracejovice</t>
  </si>
  <si>
    <t>Výstavba účelové komunikace C12 v k.ú. Čenkov U Bechyně</t>
  </si>
  <si>
    <t>Polní cesta RC1 v katastrálním území Švihov u Lažišť</t>
  </si>
  <si>
    <t>Realizace projektu KPÚ v k.ú. Ševětín</t>
  </si>
  <si>
    <t>Realizace KPÚ Lékařova Lhota - polní cesta VPC1</t>
  </si>
  <si>
    <t>Rekonstrukce PC C17,C18 a rekonstrukce C19 v k.ú. Dvory nad Lužnicí</t>
  </si>
  <si>
    <t>Rekonstrukce polních cest C9, C10 a C13 v k.ú. Tušť</t>
  </si>
  <si>
    <t>Realizace KoPÚ v k.ú. Hranice-polní cesty VPC7 a VPC10</t>
  </si>
  <si>
    <t>Realizace projektu KoPÚ v k.ú. Kvítkovice - cesty C2, C3 a RC12</t>
  </si>
  <si>
    <t>Společná zařízení v katastrálním území Velký Bor</t>
  </si>
  <si>
    <t>Výstavba polní cesty PV 15 v k.ú. Třebíšov</t>
  </si>
  <si>
    <t>Výstavba polní cesty VPC 2 v k.ú. Kámen u Křenic</t>
  </si>
  <si>
    <t>Výstavba - rekonstrukce polní cesty HPC 1 v k.ú. Loužná</t>
  </si>
  <si>
    <t>Výstavba polní cesty VPC 1 - 3.úsek v k.ú. Kámen u Křenic</t>
  </si>
  <si>
    <t>Výstavba - rekonstrukce polní cesty HPC 1 v k.ú. Hamry na Šumavě</t>
  </si>
  <si>
    <t>Výstavba polní cesty C 19 v k.ú. Zbyslav</t>
  </si>
  <si>
    <t>Polní cesta HPC 1 k.ú. Prašný Újezd</t>
  </si>
  <si>
    <t>Polní cesta HPC 5 k.ú. Zvíkovec</t>
  </si>
  <si>
    <t>Polní cesta VPC 3 k.ú. Chlum nad Berounkou</t>
  </si>
  <si>
    <t>Polní cesta VPC 2 k.ú. Zvíkovec</t>
  </si>
  <si>
    <t>Rekonstrukce polních cest ( C 7, C 11, C 18, C 25 ) v k.ú. Těšetice u Bochova , okr. Karlovy
Vary</t>
  </si>
  <si>
    <t>Realizace polních cest navržených v rámci KPÚ v k.ú. Hrádek u Krajkové -HPC1, HPC3, VPC7,VPC8 a VPC9</t>
  </si>
  <si>
    <t>Polní cesty v k. ú. Krásné u Tří Seker a k. ú. Tři Sekery u Kynžvartu</t>
  </si>
  <si>
    <t>Výstavba a obnova polních cest C 5 a C 6 v k.ú. Lhota pod Pannou</t>
  </si>
  <si>
    <t>Společná zařízení v k. ú. Cítoliby</t>
  </si>
  <si>
    <t>Polní cesty C2 a C6 v k. ú. Hnojnice</t>
  </si>
  <si>
    <t>Protierozní opatření nad polními cestami HPC2 a HPC5 v k.ú. Razice</t>
  </si>
  <si>
    <t>Technická opatření II.etapa v k.ú. Frýdštejn</t>
  </si>
  <si>
    <t>Stavba polní cesty PCV4 v k. ú. Horní Branná</t>
  </si>
  <si>
    <t>Stavba polní cesty HPC2 v k. ú. Dolní Sytová a řešení odtokových poměrů v navazující lokalitě.</t>
  </si>
  <si>
    <t>Polní cesty Vinice C.1, C.2</t>
  </si>
  <si>
    <t>Polní cesty pod vodojemem</t>
  </si>
  <si>
    <t>Poldr PEO 11 Hřibojedy</t>
  </si>
  <si>
    <t>Polní cesta v k.ú. Černilov</t>
  </si>
  <si>
    <t>Cesta Čičinská v k.ú. Jeníkovice u Hradce Králové</t>
  </si>
  <si>
    <t>Cesta C1,C5 v k.ú. Těchlovice u Hradce Králové</t>
  </si>
  <si>
    <t>Cesta Na Havranci v k.ú. Lochenice</t>
  </si>
  <si>
    <t>Realizace společných zařízení v k.ú. Klášterec nad Orlicí</t>
  </si>
  <si>
    <t>Realizace společných zařízení v k.ú. Písečná u Žamberka</t>
  </si>
  <si>
    <t>Realizace společných zařízení v k.ú Helvíkovice</t>
  </si>
  <si>
    <t>Polní cesta HC 7 Deblov</t>
  </si>
  <si>
    <t>Polní  cesta HC 7 A Orel</t>
  </si>
  <si>
    <t>Polní cesta HC 7 B Vlčnov</t>
  </si>
  <si>
    <t>Rekonstrukce polní cesty Buková u Třešti - K Zákotskému rybníku</t>
  </si>
  <si>
    <t>Polní cesta Zbilidy - K Doubku</t>
  </si>
  <si>
    <t>Rekonstrukce účelové komunikace Kocourov - Možděnice</t>
  </si>
  <si>
    <t>Polní cesta C4 v k. ú. Dolní Jablonná</t>
  </si>
  <si>
    <t>Pelhřimovsko II, Polní cesta HPC 1 v k.ú. Nemojov</t>
  </si>
  <si>
    <t>Zpevnění polních cest v k.ú. Chválov</t>
  </si>
  <si>
    <t>Polní cesty Pelhřimovsko II, polní cesta HPC 2 v k.ú.Bitětice</t>
  </si>
  <si>
    <t>Polní cesta C1 v k.ú. Poděšín</t>
  </si>
  <si>
    <t>Polní cesta HC-3 v k.ú. Mirošov u Bobrové</t>
  </si>
  <si>
    <t>Polní cesta C2 v k.ú. Horní Lhotice</t>
  </si>
  <si>
    <t>Retenční nádrž v k.ú. Krokočín</t>
  </si>
  <si>
    <t>Polní cesta C7 v k.ú. Jinošov</t>
  </si>
  <si>
    <t>Polní cesta VPC 10 v k.ú. Dlouhé na Moravě</t>
  </si>
  <si>
    <t>Polní cesta HPC 23 v k.ú. Dlouhé na Moravě</t>
  </si>
  <si>
    <t>Polní cesta HC-1 v k.ú. Mirošov u Bobrové</t>
  </si>
  <si>
    <t>Polní cesty C 9 v k.ú. Mouřínov a C 17 v k.ú. Rašovice u Bučovic</t>
  </si>
  <si>
    <t>Revitalizace toku a výsadby zeleně v k.ú. Medlovice</t>
  </si>
  <si>
    <t>Protierozní nádrž (suchý poldr) v k.ú. Hustopeče</t>
  </si>
  <si>
    <t>Protipovodňová opatření v k.ú. Pohořelice nad Jihlavou-polní cesty, most a propustky</t>
  </si>
  <si>
    <t>"Biocentrum Chrlice - realizace"</t>
  </si>
  <si>
    <t>Zpevněné polní cesty v k.ú. Telnice</t>
  </si>
  <si>
    <t>Suchá retenční nádrž v k. ú. Senetářov</t>
  </si>
  <si>
    <t>Polní cesty HC1, HC5, HC6, HC7, HC9 v k. ú. Olešnice na Moravě</t>
  </si>
  <si>
    <t>Polní cesty C9, C10, C11 v k. ú. Mladkov u Boskovic</t>
  </si>
  <si>
    <t>Realizace polních cest a příkopů v k. ú. Vážany u Boskovic a v k. ú. Knínice u Boskovic</t>
  </si>
  <si>
    <t>Výstavba polní cesty C5 včetně výsadby prvků ÚSES v k.ú. Karlov u Paseky</t>
  </si>
  <si>
    <t>Rekonstrukce polní cesty C1/1 včetně výsadby doprovodné zeleně v k.ú. Dolní Dlouhá Loučka</t>
  </si>
  <si>
    <t>Stavba polní cesty C3 a záchytného příkopu ZP4 s výsadbou zeleně IP3 v k.ú. Plinkout</t>
  </si>
  <si>
    <t>Rekonstrukce polních cest C-2 a C-5 v k.ú. Javorník-ves</t>
  </si>
  <si>
    <t>Polní cesty a protipovodňová opatření v k. ú. Milenov</t>
  </si>
  <si>
    <t>Biokoridor BK 10 v k. ú. Rakov u Hranic</t>
  </si>
  <si>
    <t>Hlavní polní cesta PC14 a PEO 4,5,7 Ostrožská Lhota</t>
  </si>
  <si>
    <t>Polní cesta C1B v k.ú. Slezské Pavlovice</t>
  </si>
  <si>
    <t>Poldr "Pískovna" s příjezdovou komunikací v k.ú. Hať</t>
  </si>
  <si>
    <t>Rekonstrukce polních cest C 1, C 11, C 13 a rozšíření VKP v k. ú. Komorní Lhotka</t>
  </si>
  <si>
    <t>Vyměřování pozemků podle § 21a) zákona č. 229/1991 Sb. v k.ú. Štěpánovice</t>
  </si>
  <si>
    <t>Vyměřování pozemků podle § 21a) zákona č. 229/1991 Sb. v k.ú. Strážkovice</t>
  </si>
  <si>
    <t>Vyměřování pozemků podle § 21a zákona č. 229/1991 Sb., v k.ú. Prostřední Bečva</t>
  </si>
  <si>
    <t>Polní cesta C13 v kat. území Končice</t>
  </si>
  <si>
    <t>Polní cesta HPC 2 v kat. území Červené Pečky</t>
  </si>
  <si>
    <t>Polní cesta HPC 3 v kat. území Sedlov a polní cesta VPC 6a v kat. území Suchdol u Kutné Hory</t>
  </si>
  <si>
    <t>Výstavba polních cest HPC18 a HPC35 v k. ú. Pavlíkov</t>
  </si>
  <si>
    <t>Zasakovací průleh ZP1 na pozemku p. č. 1319 v k. ú. Červené Pečky</t>
  </si>
  <si>
    <t>Výstavba polních cest NC2 a NC3 a výsadba IPN1 v k. ú. Břežany</t>
  </si>
  <si>
    <t>Polní cesta HPC 1 v k.ú.  Postupice</t>
  </si>
  <si>
    <t>Výstavba polních cest C30 a C40 v k. ú. Senomaty</t>
  </si>
  <si>
    <t>Polní cesta P 4,0/30 u obce Vracovice</t>
  </si>
  <si>
    <t>Výstavba polní cesty C1 v k. ú. Sýkořice</t>
  </si>
  <si>
    <t>Polní cesta HPC 3 v k.ú.  Dunice</t>
  </si>
  <si>
    <t>Polní cesta HPC 2 v kat. území Nebovidy</t>
  </si>
  <si>
    <t>Zatravněná údolnice ZÚ1 na pozemku p. č. 1243 a 1591 v k. ú. Červené Pečky</t>
  </si>
  <si>
    <t>Zatravněná údolnice ZÚ2 na pozemku p. č. 1326 v k. ú. Červené Pečky</t>
  </si>
  <si>
    <t>Polní cesty HPCr1 v k.ú. Velké Všelisy a HPCr1 v k.ú. Zamachy</t>
  </si>
  <si>
    <t>Výstavba polních cest C 3 a C 6 v k.ú. Rokytovec</t>
  </si>
  <si>
    <t>Polní cesty RCH1,RCV1,NCH1,NCH2,NCV1-díl 1 v k.ú. Tisová</t>
  </si>
  <si>
    <t>Polní cesty RC2, RC3 v k.ú. Ostrov u Tochovic</t>
  </si>
  <si>
    <t>Polní cesta NCV43 v k.ú. Tochovice</t>
  </si>
  <si>
    <t>Polní cesty RCV 8 v k.ú. Horčápsko</t>
  </si>
  <si>
    <t>Polní cesty C 3 v k.ú. Doubravice a C 8 v k.ú. Vrátno</t>
  </si>
  <si>
    <t>Polní cesta P8 v kat. území Štolmíř</t>
  </si>
  <si>
    <t>Polní cesta HC 2, VC 1 k.ú. Hostín u Mělníka</t>
  </si>
  <si>
    <t>Polní cesta A s interakčním prvkem, polní cesta C s nájezdem na polní cestu C1 k.ú. Tupadly</t>
  </si>
  <si>
    <t>Polní cesta VC1, sjezd z polní cesty HC 1 k.ú. Kokořín</t>
  </si>
  <si>
    <t>Polní cesty C5,C6,C21 v k.ú. Nalžovice</t>
  </si>
  <si>
    <t>Polní cesta VPC 2 k.ú. Úžice</t>
  </si>
  <si>
    <t>Výstavba polní cesty HCN4 Herink včetně výsadby zeleně</t>
  </si>
  <si>
    <t>RYBNÍK  "POD PANSKOU" revitalizační a protipovodňové opatření</t>
  </si>
  <si>
    <t>Polní cesty HPC1, HPC7 a VPC1 v k.ú Kněžice a Záhornice</t>
  </si>
  <si>
    <t>Polní cesta HPC6 v k.ú. Kněžice</t>
  </si>
  <si>
    <t>Polní cesta C1A, k. ú. Chýně</t>
  </si>
  <si>
    <t>Realizace PSZ v k.ú. Prostřední Svince, Polní cesty C12 a C13</t>
  </si>
  <si>
    <t>Cesty Kuřimany</t>
  </si>
  <si>
    <t>Společná zařízení v katastrálním území Lštění U Radhostic</t>
  </si>
  <si>
    <t>Polní cesty HPC 9a a VPC 6 v k. ú. Velký Bor u Strunkovic</t>
  </si>
  <si>
    <t>Realizace PSZ v k.ú. Kaplice, Polní cesty HPC-02, HPC-04, HPC-05, HPC-06, HPC-10 Kaplice</t>
  </si>
  <si>
    <t>Protipovodňová ochrana obce Přechovice</t>
  </si>
  <si>
    <t>Cesty Hornosín</t>
  </si>
  <si>
    <t>Polní cesty Třebohostice</t>
  </si>
  <si>
    <t>Cesty Přechovice</t>
  </si>
  <si>
    <t>Stavba účelové komunikace PC2 v k.ú. Třebiště</t>
  </si>
  <si>
    <t>Rekonstrukce  účelových komunikací PV2 a PV3 v k.ú. Košín</t>
  </si>
  <si>
    <t>Stavba účelové komunikace CHN3 v k.ú. Myslkovice</t>
  </si>
  <si>
    <t>Realizace KPÚ Chotýčany - polní cesta Pv5 a Nv8</t>
  </si>
  <si>
    <t>Realizace KPÚ Bošilec - polní cesta Pv1</t>
  </si>
  <si>
    <t>Realizace KPÚ Dynín - polní cesta P4, Pv9 a Pv10</t>
  </si>
  <si>
    <t>Rekonstrukce PC C1, C2, C5, C7 a C12 v k.ú. Dvory n. Lužnicí</t>
  </si>
  <si>
    <t>Polní cesty v k. ú. Žďár u Protivína</t>
  </si>
  <si>
    <t>Realizace KPÚ Dříteň, část Velice - polní cesta HC4  a HC8</t>
  </si>
  <si>
    <t>Realizace KPÚ Borovany - polní cesta HPC n3</t>
  </si>
  <si>
    <t>Polní cesta VPC 1 k.ú. Zvíkovec</t>
  </si>
  <si>
    <t>Polní cesta HPC 1 k.ú. Zvíkovec</t>
  </si>
  <si>
    <t>Polní cesta VPC 7 k.ú. Zvíkovec</t>
  </si>
  <si>
    <t>Výstavba polní cesty VPC 15 v k. ú. Biřkov</t>
  </si>
  <si>
    <t>Realizační projekt PPO dle plánu SZ - polní cesty - polní cesta HPC 8 - SO 07 v  k. ú. Luby u Klatov</t>
  </si>
  <si>
    <t>Polní cesty VPC2.3 a VPC2.5 se záchytnými příkopy a zadržovací hrázkou v k.ú. Puclice</t>
  </si>
  <si>
    <t>Polní cesta HPC1 a odvodňovací příkop OP1 v k.ú. Vránov</t>
  </si>
  <si>
    <t>Polní cesta HPC2 v k. ú. Chodská Lhota</t>
  </si>
  <si>
    <t>Stavba polní cesty HPC 1-R v k.ú. Hradec u Stoda</t>
  </si>
  <si>
    <t>Rekonstrukce HPC 19 včetně nového biokoridoru LBK 2B v rámci KPÚ v k.ú. Krásno nad Teplou</t>
  </si>
  <si>
    <t>Polní cesty HPC 3 a interakční prvek IP 3 a VPC 1 v k.ú. Kozly u Lipové</t>
  </si>
  <si>
    <t>Realizace nového vodohospodářského polyfunkčního opatření VO1 v rámci KPÚ v k.ú. Horní Slavkov</t>
  </si>
  <si>
    <t>Rekonstrukce polní cesty C3 v k.ú. Sedlečko u Karlových Var</t>
  </si>
  <si>
    <t>Výstavba a obnova polních cest HPC4, VPC3 a část VPC5 v k.ú. Hetov</t>
  </si>
  <si>
    <t>Výstavba a obnova polních cest HPC2, HPC3 a část VPC5 v k.ú. Razice</t>
  </si>
  <si>
    <t>Polní cesty VC6, VC17 - k. ú. Sukorady</t>
  </si>
  <si>
    <t>Polní cesta PCV 12.1 s boikoridorem RBK 297/0.2 v k.ú. Blíževedly</t>
  </si>
  <si>
    <t>Polní cesty Židovice</t>
  </si>
  <si>
    <t>Polní cesta Vršce</t>
  </si>
  <si>
    <t>Cesta Spojovací v k.ú. Lochenice</t>
  </si>
  <si>
    <t>Cesta Nad Lučicemi v k.ú. Lučice u Chlumce nad Cidlinou</t>
  </si>
  <si>
    <t>Rekonstrukce polní cesty C1 v obci Orlické Záhoří</t>
  </si>
  <si>
    <t>Polní cesty VPC 2, VPC 3 a VPC 4 v k.ú. Horní Lánov</t>
  </si>
  <si>
    <t>Polní cesta HC 4 Hřibojedy</t>
  </si>
  <si>
    <t>Cesta Klučeninská I. a II. v k.ú. Jeníkovice u Hradce Králové</t>
  </si>
  <si>
    <t>Realizace polních cest C50 a C02 v k.ú. Pěčín</t>
  </si>
  <si>
    <t>Rekonstrukce polní cesty C15 v k.ú. Hradec nad Svitavou</t>
  </si>
  <si>
    <t>Výstavba polní cesty C7 v k.ú. Hradec nad Svitavou</t>
  </si>
  <si>
    <t>Realizace společných zařízení v k.ú. Luková a k.ú. Žichlínek</t>
  </si>
  <si>
    <t>Protipovodňová a protierozní opatření v obci Voděrady</t>
  </si>
  <si>
    <t>Polní cesty v obci Sviny</t>
  </si>
  <si>
    <t>Rybník R5 v k.ú. Poděšín</t>
  </si>
  <si>
    <t>Polní cesty v obci Lavičky</t>
  </si>
  <si>
    <t>Polní cesta C4 v k. ú. Břevnice</t>
  </si>
  <si>
    <t>Rekonstrukce polních cest</t>
  </si>
  <si>
    <t>Rekonstrukce polních cest C5, C8 v k. ú. Libice nad Doubravou</t>
  </si>
  <si>
    <t>Polní cesty C6, C7, C9 v k. ú. Dolní Jablonná, Přibyslav</t>
  </si>
  <si>
    <t>Polní cesty C1, C2, C7 a C9 v k.ú. Chotěbudice</t>
  </si>
  <si>
    <t>Polní cesta C2 v k.ú. Trnava u Třebíče</t>
  </si>
  <si>
    <t>Polní cesty C7 a C8 v k.ú. Radkovice u Budče</t>
  </si>
  <si>
    <t>Polní cesta CHN1-II. etapa v k.ú. Chrudichromy a polní cesta P1 s příkopy v k.ú. Mladkov u Boskovic</t>
  </si>
  <si>
    <t>Přehrážky se svodným příkopem v k. ú. Lysice</t>
  </si>
  <si>
    <t>Suchý poldr Rousínovsko v k.ú. Slavkov u Brna</t>
  </si>
  <si>
    <t>Polní cesty a protierozní opatření v k.ú. Příbram na Moravě</t>
  </si>
  <si>
    <t>Protierozní opatření v lokalitě "U hřiště"</t>
  </si>
  <si>
    <t>Krajinné úpravy vybraných částí k.ú. Mikulov na Moravě</t>
  </si>
  <si>
    <t>Suchý poldr Cvrčovice v k.ú. Cvrčovice</t>
  </si>
  <si>
    <t>Želetice - hlavní polní cesta HC4 a HC5</t>
  </si>
  <si>
    <t>Výstavba polní cesty C18 v k.ú. Horní Dlouhá Loučka</t>
  </si>
  <si>
    <t>Protipovodňová a protierozní opatření v k.ú. Grygov - I. etapa</t>
  </si>
  <si>
    <t>Realizace cesty C10 a mostu přes VT Hlavnice k.ú.Stříbrnice nad Hanou</t>
  </si>
  <si>
    <t>Cesty a ÚSES v k.ú. Dětkovice u Prostějova - I. etapa</t>
  </si>
  <si>
    <t>Polní cesty, víceúčelová nádrž a LBC 7 v k.ú. Čelčice - I. etapa</t>
  </si>
  <si>
    <t>Realizace opatření KPÚ k.ú.Želatovice-sk.II</t>
  </si>
  <si>
    <t>Vodohospodářské opatření - svodný průleh SP1 v k.ú. Horní Dlouhá Loučka</t>
  </si>
  <si>
    <t>Realizace výstavby polní cesty HC2 v k.ú. Bludov</t>
  </si>
  <si>
    <t>Realizace stavby hlavní polní cesty H2 v k.ú. Vigantice, lokalita Skalka</t>
  </si>
  <si>
    <t>Polní cesta a protierozní opatření Šraňky, k.ú. Březolupy</t>
  </si>
  <si>
    <t>Hlavní polní cesty HPCr1, HPCr2 Hradčovice a Lhotka</t>
  </si>
  <si>
    <t>Polní cesta IIa a záchytné nádrže v k.ú. Halenkovice</t>
  </si>
  <si>
    <t>Polní cesta PC6A, vč. mostu a PEO 9 na Zelnici, k.ú. Březolupy</t>
  </si>
  <si>
    <t>Polní cesta CH5 a CP12 vč. opravy propustku M14  v k. ú.  Postoupky - Miňůvky</t>
  </si>
  <si>
    <t>Realizace společných zařízení navržených v KPÚ Třanovice - I. etapa</t>
  </si>
  <si>
    <t>Polní cesta C4 v k.ú. Slezské Pavlovice</t>
  </si>
  <si>
    <t>Vyměřování pozemků v k.ú. Dolní Lhota u Luhačovic, Zlínský kraj.</t>
  </si>
  <si>
    <t>Polní cesta HPC5 Petrovice I.</t>
  </si>
  <si>
    <t>Polní cesty PC5 a LC11 Bratčice</t>
  </si>
  <si>
    <t>Polní cesty HPC2 Paběnice a PC7 Vilémovice</t>
  </si>
  <si>
    <t>Realizace polní cesty VPCS4 Sibřina</t>
  </si>
  <si>
    <t>Polní cesty VPC2, VPC3 a VPC5 Kněžice</t>
  </si>
  <si>
    <t>Polní cesta HPC6 Kněžice</t>
  </si>
  <si>
    <t>Lokální biokoridor LBK 81 k.ú. Hostín</t>
  </si>
  <si>
    <t>Společná zařízení v katastrálním území Lštění u Radhostic</t>
  </si>
  <si>
    <t>Bodování 2 splněno</t>
  </si>
  <si>
    <t>Společná zařízení v katastrálním území Protivec</t>
  </si>
  <si>
    <t>Realizace polních cest v k.ú. Zubčice</t>
  </si>
  <si>
    <t>Realizace polních cest v k.ú. Netřebice</t>
  </si>
  <si>
    <t>Účelová komunikace NC 3 v k.ú. Hoštice u Nemyšle</t>
  </si>
  <si>
    <t>Protipovodňová opatření - poldry v k. ú. Horosedly</t>
  </si>
  <si>
    <t>Polní cesty Zahorčice</t>
  </si>
  <si>
    <t>Polní cesta a sjezd Kváskovice</t>
  </si>
  <si>
    <t>Účelová komunikace PC14 v k.ú. Třebiště</t>
  </si>
  <si>
    <t>Polní cesty Hoštice</t>
  </si>
  <si>
    <t>Účelové komunikace HC1 a HC2 v k.ú. Košice u Soběslavi</t>
  </si>
  <si>
    <t>Účelová komunikace PV1-R v k.ú. Stoklasná Lhota</t>
  </si>
  <si>
    <t>Polní cesty Lnáře</t>
  </si>
  <si>
    <t>Polní cesty Stožice</t>
  </si>
  <si>
    <t>Polní cesty Přechovice II. etapa</t>
  </si>
  <si>
    <t>Rekonstrukce PC C1, C5, C7 a C 12 v k.ú. Dvory nad Lužnicí</t>
  </si>
  <si>
    <t>Novostavba polní účelové komunikace H1 v k.ú. Branná</t>
  </si>
  <si>
    <t>Realizace polních cest v k.ú. Břehov - VPCN 17, VPCN 3 a VPCN 4 část A</t>
  </si>
  <si>
    <t>Realizace polních cest v k.ú. Záboří u Českých Budějovic - C1 a C2</t>
  </si>
  <si>
    <t>Realizace polních cest v k.ú. Lipanovice - C1, C2, C4 a C6</t>
  </si>
  <si>
    <t>Realizace polních cest v k.ú. Radošovice u Českých Budějovic - VPCN 5, VPCN 10</t>
  </si>
  <si>
    <t>Realizace polních cest v k.ú. Kondrač - VPC 2, VPC 3 a VPC 15</t>
  </si>
  <si>
    <t>Realizace polních cest v k.ú. Tupesy - HPC 2, HPC 4 a VPCN 11</t>
  </si>
  <si>
    <t>Realizace polních cest v k.ú. Dříteň, část Velice - HC2 a HC9</t>
  </si>
  <si>
    <t>Realizace polních cest v k.ú. Veveří u Nových Hradů - C1, C4, C6</t>
  </si>
  <si>
    <t>Realizace polních cest v k.ú. Vitín - HPc/01, HPc/02</t>
  </si>
  <si>
    <t>Realizace polních cest v k.ú. Úsilné - P1, P2, PvN20</t>
  </si>
  <si>
    <t>Poloučany - polní cesta C.2.4.</t>
  </si>
  <si>
    <t>Lužná u Boru - polní cesta VPC 3</t>
  </si>
  <si>
    <t>Lužná u Boru - polní cesta VPC 1</t>
  </si>
  <si>
    <t>Stavba polní cesty VPC 5 v k.ú. Polánka u Kasejovic</t>
  </si>
  <si>
    <t>Stavba polní cesty HPC 1 v k.ú. Polánka u Kasejovic</t>
  </si>
  <si>
    <t>Polní cesta PV2a v k.ú. Zahořany u Domažlic</t>
  </si>
  <si>
    <t>Polní cesta HPC1 v k.ú. Krchleby u Staňkova</t>
  </si>
  <si>
    <t>Polní cesta HPC2 v k.ú. Srbice u Kolovče</t>
  </si>
  <si>
    <t>Polní cesta HPC 23 v k.ú. Močerady</t>
  </si>
  <si>
    <t>Vedlejší polní cesta VPC 4aN v k. ú. Horní Ves u M.L.</t>
  </si>
  <si>
    <t>Hlavní polní cesta č. 1 v k. ú. Ovesné Kladruby</t>
  </si>
  <si>
    <t>HPC H2 v k.ú.Tachovská Huť a HPC 11 v k.ú. Plánská Huť</t>
  </si>
  <si>
    <t>Doplňková polní cesta č. 11 v k. ú. Tachovská Huť - 1. etapa</t>
  </si>
  <si>
    <t>Výstavba a obnova polních cest HPC7, DPC7, VPC7, HPC6, DPC2 v k.ú. Lysec</t>
  </si>
  <si>
    <t>Vodohospodářské opatření Rtyně nad Bílinou</t>
  </si>
  <si>
    <t>Polní cesta HC4 v k. ú. Malá Černoc</t>
  </si>
  <si>
    <t>Polní cesta v k. ú. Vidovle</t>
  </si>
  <si>
    <t>Rekonstrukce polní cesty HPC 6 v k.ú. Pesvice</t>
  </si>
  <si>
    <t>Výstavba účelové polní komunikace V 12 v k. ú. Všeň</t>
  </si>
  <si>
    <t>Projekt doporučen1</t>
  </si>
  <si>
    <t>Stavba suché retenční nádrže v k.ú. Odolenovice u Jenišovic a polní cesty PCV 28 v k.ú. Jenišovice</t>
  </si>
  <si>
    <t>Technická opatření III. etapa v k.ú. Frýdštejn</t>
  </si>
  <si>
    <t>Polní cesta S-1 Hroška - Byzhradec</t>
  </si>
  <si>
    <t>Výstavba polní cesty SO 1.15 v k.ú. Bystré u Poličky</t>
  </si>
  <si>
    <t>Výstavba polní cesty VPC-3R v k.ú. Vendolí</t>
  </si>
  <si>
    <t>Realizace společných zařízení v k.ú. Luková</t>
  </si>
  <si>
    <t>Polní cesta HPC 6 Bousov</t>
  </si>
  <si>
    <t>Polní cesta K Vápenkám Krouna</t>
  </si>
  <si>
    <t>Realizace společných zařízení v k.ú. Červený Potok a Králíky</t>
  </si>
  <si>
    <t>Realizace společných zařízení Deblov - I. část</t>
  </si>
  <si>
    <t>Polní cesty C2,C4,C5 a C21 v k.ú. Čeperka</t>
  </si>
  <si>
    <t>Polní cesta HC 8 Vlčnov u Chrudimi</t>
  </si>
  <si>
    <t>Polní cesta Žejdlíkova Krouna</t>
  </si>
  <si>
    <t>Polní cesta C1 v k. ú. Mohelno</t>
  </si>
  <si>
    <t>Polní cesta CHN3 v k. ú. Mladoňovice na Moravě</t>
  </si>
  <si>
    <t>Polní cesta C1 v k. ú. Ratibořice na Moravě</t>
  </si>
  <si>
    <t>Polní cesty DPC 47, DPC 39 a HPC 12 v k.ú. Cetoraz</t>
  </si>
  <si>
    <t>Polní cesty Pelhřimovsko II,Polní cesta NCH 4 v k.ú. Božejov</t>
  </si>
  <si>
    <t>Polní cesta C 31 v k.ú. Nové Veselí</t>
  </si>
  <si>
    <t>Polní cesta C10 v k.ú. Nové Veselí</t>
  </si>
  <si>
    <t>Interakční prvek IP18 v k.ú. Vážany u Vyškova</t>
  </si>
  <si>
    <t>Polní cesta C-6 v k.ú. Bohdalice</t>
  </si>
  <si>
    <t>PEO a PPO KPÚ Labuty - Vodní nádrž na Josefínském potoce</t>
  </si>
  <si>
    <t>Polní cesta "Přes Janův vrch" v k.ú. Novosedly na Moravě</t>
  </si>
  <si>
    <t>Polní cesta "K Mušlovu" v k.ú. Mikulov na Moravě</t>
  </si>
  <si>
    <t>Polní cesta "Od Pavlova" v k.ú. Milovice u Mikulova</t>
  </si>
  <si>
    <t>Suchá ochranná nádrž "Pod Lipinami" včetně cesty v k.ú. Kurdějov</t>
  </si>
  <si>
    <t>Polní cesta "Pod Svatým kopečkem" v k.ú. Mikulov na Moravě</t>
  </si>
  <si>
    <t>Polní cesta C18 a cestní příkop CP8 v k. ú. Babice u Šternberka</t>
  </si>
  <si>
    <t>Polní cesta C-7 v k.ú. Javorník-ves</t>
  </si>
  <si>
    <t>Polní cesta C4 v k.ú. Dětkovice u Prostějova</t>
  </si>
  <si>
    <t>Stavba polní cesty C15 v k.ú. Jankovice</t>
  </si>
  <si>
    <t>Lokální biocentra - LBC1 "Poločtvrtě", LBC4 "Šeblínek" v k.ú. Pravčice a LBC3 "Nivky" v k.ú. Hulín</t>
  </si>
  <si>
    <t>Vedlejší polní cesty Pv1 a Pv3, k. ú. Bánov</t>
  </si>
  <si>
    <t>Hlavní polní cesty P1 a P2, včetně přemostění toku, k. ú. Pašovice na Moravě</t>
  </si>
  <si>
    <t>Polní cesta CZ1 a interakční prvky IP13, IP14 v k.ú. Komárov u Napajedel</t>
  </si>
  <si>
    <t>Realizace polní cesty VC1/15 v k.ú. Hrachovec, lokalita Pod Veselou</t>
  </si>
  <si>
    <t>KPÚ Brumovice - polní cesta C10</t>
  </si>
  <si>
    <t>Realizace SZ JPÚ Zpupná Lhota - polní cesty C02, C03, C05</t>
  </si>
  <si>
    <t>Polní cesta C2 v k.ú. Osoblaha</t>
  </si>
  <si>
    <t>Realizace společných zařízení navržených v KoPÚ Třanovice - polní cesta CV 46</t>
  </si>
  <si>
    <t>neurčeno</t>
  </si>
  <si>
    <t>královehradecký</t>
  </si>
  <si>
    <t>moravskoslezský</t>
  </si>
  <si>
    <t>výzkum</t>
  </si>
  <si>
    <t>nákup techniky - aerátor</t>
  </si>
  <si>
    <t>nákup techniky - lodě</t>
  </si>
  <si>
    <t>nákup techniky - traktor</t>
  </si>
  <si>
    <t>dopravní prostředek do 3,5t</t>
  </si>
  <si>
    <t>dopravní prostředek nad 12t</t>
  </si>
  <si>
    <t>dopravní prostředek 3,5t - 12t</t>
  </si>
  <si>
    <t>větrolam</t>
  </si>
  <si>
    <t>biokoridor</t>
  </si>
  <si>
    <t>vodohospodářství</t>
  </si>
  <si>
    <t>biocentrum</t>
  </si>
  <si>
    <t>ÚSES</t>
  </si>
  <si>
    <t>realizace společných zařízení</t>
  </si>
  <si>
    <t>Jihomoravský</t>
  </si>
  <si>
    <t>Karlovarský</t>
  </si>
  <si>
    <t>Pardubický</t>
  </si>
  <si>
    <t>Jihočeský</t>
  </si>
  <si>
    <t xml:space="preserve">Moravskoslezský </t>
  </si>
  <si>
    <t>Ústecký</t>
  </si>
  <si>
    <t>Středočeský</t>
  </si>
  <si>
    <t>Český rybářský svaz, Středočeský ÚZEMNÍ SVAZ</t>
  </si>
  <si>
    <t>Plzeňský</t>
  </si>
  <si>
    <t>Zlínský</t>
  </si>
  <si>
    <t>Olomoucký</t>
  </si>
  <si>
    <t>Královéhradecký</t>
  </si>
  <si>
    <t>účel 2</t>
  </si>
  <si>
    <t>dopravní prostředky</t>
  </si>
  <si>
    <t>zařízení k chovu ryb</t>
  </si>
  <si>
    <t>ochr. vodního prostředí</t>
  </si>
  <si>
    <t>chov konkrétních druhů ryb</t>
  </si>
  <si>
    <t>chov úhoře říčního</t>
  </si>
  <si>
    <t>propagace, semináře</t>
  </si>
  <si>
    <t>SEZNAM SCHVÁLENÝCH PROJEKTŮ OPŽP (k 31.12.2014)/ OPE: LIST OF BENEFICIARIES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</si>
</sst>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č&quot;_-;\-* #,##0.00\ &quot;Kč&quot;_-;_-* &quot;-&quot;??\ &quot;Kč&quot;_-;_-@_-"/>
    <numFmt numFmtId="164" formatCode="yyyy"/>
    <numFmt numFmtId="165" formatCode="###0;###0"/>
  </numFmts>
  <fonts count="41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8"/>
      <color rgb="FF0169B2"/>
      <name val="Arial"/>
      <family val="2"/>
      <charset val="238"/>
    </font>
    <font>
      <b/>
      <sz val="9"/>
      <color rgb="FF3E3E3E"/>
      <name val="Arial"/>
      <family val="2"/>
      <charset val="238"/>
    </font>
    <font>
      <sz val="9"/>
      <color rgb="FF3E3E3E"/>
      <name val="Arial"/>
      <family val="2"/>
      <charset val="238"/>
    </font>
    <font>
      <b/>
      <sz val="9"/>
      <name val="Times New Roman"/>
      <family val="1"/>
      <charset val="238"/>
    </font>
    <font>
      <b/>
      <sz val="9"/>
      <name val="Times New Roman"/>
      <family val="1"/>
    </font>
    <font>
      <sz val="8"/>
      <name val="Times New Roman"/>
      <family val="1"/>
      <charset val="238"/>
    </font>
    <font>
      <sz val="8"/>
      <name val="Times New Roman"/>
      <family val="1"/>
    </font>
    <font>
      <sz val="9"/>
      <name val="Times New Roman"/>
      <family val="1"/>
      <charset val="238"/>
    </font>
    <font>
      <sz val="9"/>
      <name val="Times New Roman"/>
      <family val="1"/>
    </font>
    <font>
      <sz val="9"/>
      <color rgb="FF000000"/>
      <name val="Times New Roman"/>
      <family val="2"/>
    </font>
    <font>
      <b/>
      <sz val="8"/>
      <name val="Times New Roman"/>
      <family val="1"/>
      <charset val="238"/>
    </font>
    <font>
      <sz val="14"/>
      <color rgb="FF00B0F0"/>
      <name val="Calibri"/>
      <family val="2"/>
      <charset val="238"/>
      <scheme val="minor"/>
    </font>
    <font>
      <b/>
      <sz val="18"/>
      <color indexed="9"/>
      <name val="Arial"/>
      <family val="2"/>
      <charset val="238"/>
    </font>
    <font>
      <b/>
      <sz val="18"/>
      <name val="Arial"/>
      <family val="2"/>
      <charset val="238"/>
    </font>
    <font>
      <b/>
      <sz val="8"/>
      <color indexed="9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B9E08F"/>
      </patternFill>
    </fill>
    <fill>
      <patternFill patternType="solid">
        <fgColor rgb="FFFFFF00"/>
        <bgColor indexed="64"/>
      </patternFill>
    </fill>
    <fill>
      <patternFill patternType="solid">
        <fgColor rgb="FFDBE4F0"/>
      </patternFill>
    </fill>
    <fill>
      <patternFill patternType="solid">
        <fgColor rgb="FFD6E3BB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2"/>
        <bgColor indexed="64"/>
      </patternFill>
    </fill>
  </fills>
  <borders count="42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22"/>
      </bottom>
      <diagonal/>
    </border>
    <border>
      <left/>
      <right/>
      <top style="thin">
        <color indexed="64"/>
      </top>
      <bottom style="thick">
        <color indexed="22"/>
      </bottom>
      <diagonal/>
    </border>
    <border>
      <left/>
      <right style="medium">
        <color indexed="64"/>
      </right>
      <top style="thin">
        <color indexed="64"/>
      </top>
      <bottom style="thick">
        <color indexed="22"/>
      </bottom>
      <diagonal/>
    </border>
    <border>
      <left style="medium">
        <color indexed="64"/>
      </left>
      <right style="thin">
        <color indexed="22"/>
      </right>
      <top style="thick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ck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ck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medium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22"/>
      </bottom>
      <diagonal/>
    </border>
    <border>
      <left/>
      <right/>
      <top style="medium">
        <color indexed="64"/>
      </top>
      <bottom style="thick">
        <color indexed="22"/>
      </bottom>
      <diagonal/>
    </border>
    <border>
      <left/>
      <right style="medium">
        <color indexed="64"/>
      </right>
      <top style="medium">
        <color indexed="64"/>
      </top>
      <bottom style="thick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medium">
        <color indexed="64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medium">
        <color indexed="64"/>
      </bottom>
      <diagonal/>
    </border>
  </borders>
  <cellStyleXfs count="5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0" borderId="1" applyNumberFormat="0" applyFill="0" applyAlignment="0" applyProtection="0"/>
    <xf numFmtId="0" fontId="5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7" fillId="16" borderId="2" applyNumberFormat="0" applyAlignment="0" applyProtection="0"/>
    <xf numFmtId="44" fontId="8" fillId="0" borderId="0" applyFont="0" applyFill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17" borderId="0" applyNumberFormat="0" applyBorder="0" applyAlignment="0" applyProtection="0"/>
    <xf numFmtId="0" fontId="14" fillId="0" borderId="0"/>
    <xf numFmtId="0" fontId="8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8" fillId="0" borderId="0"/>
    <xf numFmtId="0" fontId="8" fillId="0" borderId="0"/>
    <xf numFmtId="0" fontId="14" fillId="0" borderId="0"/>
    <xf numFmtId="0" fontId="15" fillId="0" borderId="0"/>
    <xf numFmtId="0" fontId="14" fillId="18" borderId="6" applyNumberFormat="0" applyFont="0" applyAlignment="0" applyProtection="0"/>
    <xf numFmtId="0" fontId="16" fillId="0" borderId="7" applyNumberFormat="0" applyFill="0" applyAlignment="0" applyProtection="0"/>
    <xf numFmtId="0" fontId="17" fillId="4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7" borderId="8" applyNumberFormat="0" applyAlignment="0" applyProtection="0"/>
    <xf numFmtId="0" fontId="20" fillId="19" borderId="8" applyNumberFormat="0" applyAlignment="0" applyProtection="0"/>
    <xf numFmtId="0" fontId="21" fillId="19" borderId="9" applyNumberFormat="0" applyAlignment="0" applyProtection="0"/>
    <xf numFmtId="0" fontId="22" fillId="0" borderId="0" applyNumberForma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3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40" fillId="0" borderId="0"/>
  </cellStyleXfs>
  <cellXfs count="84">
    <xf numFmtId="0" fontId="0" fillId="0" borderId="0" xfId="0"/>
    <xf numFmtId="0" fontId="0" fillId="0" borderId="0" xfId="0" applyAlignment="1">
      <alignment horizontal="left" vertical="top"/>
    </xf>
    <xf numFmtId="0" fontId="23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/>
    </xf>
    <xf numFmtId="0" fontId="0" fillId="24" borderId="10" xfId="0" applyFill="1" applyBorder="1" applyAlignment="1">
      <alignment horizontal="left" vertical="top" wrapText="1"/>
    </xf>
    <xf numFmtId="0" fontId="26" fillId="24" borderId="10" xfId="0" applyFont="1" applyFill="1" applyBorder="1" applyAlignment="1">
      <alignment horizontal="center" vertical="center" wrapText="1"/>
    </xf>
    <xf numFmtId="0" fontId="0" fillId="24" borderId="11" xfId="0" applyFill="1" applyBorder="1" applyAlignment="1">
      <alignment horizontal="center" vertical="top" wrapText="1"/>
    </xf>
    <xf numFmtId="0" fontId="26" fillId="24" borderId="11" xfId="0" applyFont="1" applyFill="1" applyBorder="1" applyAlignment="1">
      <alignment horizontal="left" vertical="top" wrapText="1"/>
    </xf>
    <xf numFmtId="0" fontId="0" fillId="24" borderId="11" xfId="0" applyFill="1" applyBorder="1" applyAlignment="1">
      <alignment horizontal="left" vertical="top" wrapText="1"/>
    </xf>
    <xf numFmtId="0" fontId="26" fillId="24" borderId="10" xfId="0" applyFont="1" applyFill="1" applyBorder="1" applyAlignment="1">
      <alignment horizontal="left" vertical="top" wrapText="1"/>
    </xf>
    <xf numFmtId="0" fontId="0" fillId="24" borderId="12" xfId="0" applyFill="1" applyBorder="1" applyAlignment="1">
      <alignment horizontal="left" vertical="top" wrapText="1"/>
    </xf>
    <xf numFmtId="0" fontId="26" fillId="24" borderId="12" xfId="0" applyFont="1" applyFill="1" applyBorder="1" applyAlignment="1">
      <alignment horizontal="center" vertical="center" wrapText="1"/>
    </xf>
    <xf numFmtId="0" fontId="26" fillId="24" borderId="13" xfId="0" applyFont="1" applyFill="1" applyBorder="1" applyAlignment="1">
      <alignment horizontal="center" vertical="top" wrapText="1"/>
    </xf>
    <xf numFmtId="0" fontId="26" fillId="24" borderId="14" xfId="0" applyFont="1" applyFill="1" applyBorder="1" applyAlignment="1">
      <alignment horizontal="center" vertical="top" wrapText="1"/>
    </xf>
    <xf numFmtId="0" fontId="26" fillId="24" borderId="15" xfId="0" applyFont="1" applyFill="1" applyBorder="1" applyAlignment="1">
      <alignment horizontal="center" vertical="top" wrapText="1"/>
    </xf>
    <xf numFmtId="0" fontId="26" fillId="24" borderId="12" xfId="0" applyFont="1" applyFill="1" applyBorder="1" applyAlignment="1">
      <alignment horizontal="left" vertical="top" wrapText="1"/>
    </xf>
    <xf numFmtId="0" fontId="28" fillId="0" borderId="11" xfId="0" applyFont="1" applyFill="1" applyBorder="1" applyAlignment="1">
      <alignment horizontal="left" vertical="top" wrapText="1"/>
    </xf>
    <xf numFmtId="0" fontId="30" fillId="0" borderId="11" xfId="0" applyFont="1" applyFill="1" applyBorder="1" applyAlignment="1">
      <alignment horizontal="left" vertical="top" wrapText="1"/>
    </xf>
    <xf numFmtId="0" fontId="30" fillId="0" borderId="11" xfId="0" applyFont="1" applyFill="1" applyBorder="1" applyAlignment="1">
      <alignment horizontal="center" vertical="top" wrapText="1"/>
    </xf>
    <xf numFmtId="0" fontId="26" fillId="24" borderId="16" xfId="0" applyFont="1" applyFill="1" applyBorder="1" applyAlignment="1">
      <alignment horizontal="center" vertical="center" wrapText="1"/>
    </xf>
    <xf numFmtId="165" fontId="32" fillId="0" borderId="11" xfId="0" applyNumberFormat="1" applyFont="1" applyFill="1" applyBorder="1" applyAlignment="1">
      <alignment horizontal="center" vertical="top" wrapText="1"/>
    </xf>
    <xf numFmtId="0" fontId="33" fillId="25" borderId="11" xfId="0" applyFont="1" applyFill="1" applyBorder="1" applyAlignment="1">
      <alignment horizontal="left" vertical="top" wrapText="1"/>
    </xf>
    <xf numFmtId="0" fontId="26" fillId="26" borderId="11" xfId="0" applyFont="1" applyFill="1" applyBorder="1" applyAlignment="1">
      <alignment horizontal="left" vertical="top" wrapText="1"/>
    </xf>
    <xf numFmtId="0" fontId="30" fillId="0" borderId="10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left" vertical="center" wrapText="1"/>
    </xf>
    <xf numFmtId="0" fontId="30" fillId="0" borderId="12" xfId="0" applyFont="1" applyFill="1" applyBorder="1" applyAlignment="1">
      <alignment horizontal="center" vertical="center" wrapText="1"/>
    </xf>
    <xf numFmtId="0" fontId="26" fillId="27" borderId="11" xfId="0" applyFont="1" applyFill="1" applyBorder="1" applyAlignment="1">
      <alignment horizontal="left" vertical="top" wrapText="1"/>
    </xf>
    <xf numFmtId="0" fontId="0" fillId="27" borderId="11" xfId="0" applyFill="1" applyBorder="1" applyAlignment="1">
      <alignment horizontal="left" vertical="top" wrapText="1"/>
    </xf>
    <xf numFmtId="0" fontId="34" fillId="0" borderId="0" xfId="0" applyFont="1" applyAlignment="1"/>
    <xf numFmtId="0" fontId="1" fillId="0" borderId="0" xfId="0" applyFont="1"/>
    <xf numFmtId="0" fontId="34" fillId="0" borderId="0" xfId="0" applyFont="1" applyAlignment="1">
      <alignment wrapText="1"/>
    </xf>
    <xf numFmtId="0" fontId="34" fillId="0" borderId="0" xfId="0" applyFont="1"/>
    <xf numFmtId="0" fontId="37" fillId="28" borderId="23" xfId="51" applyFont="1" applyFill="1" applyBorder="1" applyAlignment="1">
      <alignment horizontal="center" vertical="center" wrapText="1"/>
    </xf>
    <xf numFmtId="0" fontId="37" fillId="28" borderId="24" xfId="51" applyFont="1" applyFill="1" applyBorder="1" applyAlignment="1">
      <alignment horizontal="center" vertical="center" wrapText="1"/>
    </xf>
    <xf numFmtId="3" fontId="37" fillId="28" borderId="24" xfId="51" applyNumberFormat="1" applyFont="1" applyFill="1" applyBorder="1" applyAlignment="1">
      <alignment horizontal="center" vertical="center" wrapText="1"/>
    </xf>
    <xf numFmtId="1" fontId="37" fillId="28" borderId="25" xfId="51" applyNumberFormat="1" applyFont="1" applyFill="1" applyBorder="1" applyAlignment="1">
      <alignment horizontal="center" vertical="center" wrapText="1"/>
    </xf>
    <xf numFmtId="0" fontId="37" fillId="28" borderId="26" xfId="51" applyFont="1" applyFill="1" applyBorder="1" applyAlignment="1">
      <alignment horizontal="center" vertical="center" wrapText="1"/>
    </xf>
    <xf numFmtId="0" fontId="37" fillId="28" borderId="27" xfId="51" applyFont="1" applyFill="1" applyBorder="1" applyAlignment="1">
      <alignment horizontal="center" vertical="center" wrapText="1"/>
    </xf>
    <xf numFmtId="3" fontId="37" fillId="28" borderId="27" xfId="51" applyNumberFormat="1" applyFont="1" applyFill="1" applyBorder="1" applyAlignment="1">
      <alignment horizontal="center" vertical="center" wrapText="1"/>
    </xf>
    <xf numFmtId="3" fontId="37" fillId="28" borderId="28" xfId="51" applyNumberFormat="1" applyFont="1" applyFill="1" applyBorder="1" applyAlignment="1">
      <alignment horizontal="center" vertical="center" wrapText="1"/>
    </xf>
    <xf numFmtId="1" fontId="37" fillId="28" borderId="29" xfId="51" applyNumberFormat="1" applyFont="1" applyFill="1" applyBorder="1" applyAlignment="1">
      <alignment horizontal="center" vertical="center" wrapText="1"/>
    </xf>
    <xf numFmtId="0" fontId="0" fillId="0" borderId="30" xfId="0" applyBorder="1"/>
    <xf numFmtId="3" fontId="0" fillId="0" borderId="30" xfId="0" applyNumberFormat="1" applyBorder="1"/>
    <xf numFmtId="164" fontId="0" fillId="0" borderId="30" xfId="0" applyNumberFormat="1" applyBorder="1"/>
    <xf numFmtId="3" fontId="38" fillId="30" borderId="32" xfId="0" applyNumberFormat="1" applyFont="1" applyFill="1" applyBorder="1" applyAlignment="1"/>
    <xf numFmtId="0" fontId="0" fillId="30" borderId="32" xfId="0" applyNumberFormat="1" applyFont="1" applyFill="1" applyBorder="1" applyAlignment="1"/>
    <xf numFmtId="3" fontId="38" fillId="30" borderId="32" xfId="0" applyNumberFormat="1" applyFont="1" applyFill="1" applyBorder="1" applyAlignment="1">
      <alignment horizontal="right"/>
    </xf>
    <xf numFmtId="164" fontId="0" fillId="30" borderId="33" xfId="0" applyNumberFormat="1" applyFont="1" applyFill="1" applyBorder="1" applyAlignment="1">
      <alignment horizontal="center" vertical="center"/>
    </xf>
    <xf numFmtId="3" fontId="0" fillId="0" borderId="0" xfId="0" applyNumberFormat="1"/>
    <xf numFmtId="0" fontId="0" fillId="0" borderId="0" xfId="0" applyAlignment="1">
      <alignment horizontal="center"/>
    </xf>
    <xf numFmtId="0" fontId="37" fillId="28" borderId="37" xfId="51" applyFont="1" applyFill="1" applyBorder="1" applyAlignment="1">
      <alignment horizontal="center" vertical="center" wrapText="1"/>
    </xf>
    <xf numFmtId="0" fontId="37" fillId="28" borderId="38" xfId="51" applyFont="1" applyFill="1" applyBorder="1" applyAlignment="1">
      <alignment horizontal="center" vertical="center" wrapText="1"/>
    </xf>
    <xf numFmtId="3" fontId="37" fillId="28" borderId="38" xfId="51" applyNumberFormat="1" applyFont="1" applyFill="1" applyBorder="1" applyAlignment="1">
      <alignment horizontal="center" vertical="center" wrapText="1"/>
    </xf>
    <xf numFmtId="0" fontId="37" fillId="28" borderId="39" xfId="51" applyFont="1" applyFill="1" applyBorder="1" applyAlignment="1">
      <alignment horizontal="center" vertical="center" wrapText="1"/>
    </xf>
    <xf numFmtId="3" fontId="37" fillId="28" borderId="40" xfId="51" applyNumberFormat="1" applyFont="1" applyFill="1" applyBorder="1" applyAlignment="1">
      <alignment horizontal="center" vertical="center" wrapText="1"/>
    </xf>
    <xf numFmtId="1" fontId="37" fillId="28" borderId="41" xfId="51" applyNumberFormat="1" applyFont="1" applyFill="1" applyBorder="1" applyAlignment="1">
      <alignment horizontal="center" vertical="center" wrapText="1"/>
    </xf>
    <xf numFmtId="3" fontId="0" fillId="0" borderId="30" xfId="0" applyNumberFormat="1" applyFill="1" applyBorder="1"/>
    <xf numFmtId="164" fontId="0" fillId="0" borderId="30" xfId="0" applyNumberFormat="1" applyFill="1" applyBorder="1"/>
    <xf numFmtId="0" fontId="0" fillId="31" borderId="30" xfId="0" applyFill="1" applyBorder="1"/>
    <xf numFmtId="0" fontId="39" fillId="31" borderId="30" xfId="0" applyFont="1" applyFill="1" applyBorder="1"/>
    <xf numFmtId="3" fontId="0" fillId="31" borderId="30" xfId="0" applyNumberFormat="1" applyFill="1" applyBorder="1" applyAlignment="1">
      <alignment horizontal="right"/>
    </xf>
    <xf numFmtId="164" fontId="0" fillId="31" borderId="30" xfId="0" applyNumberFormat="1" applyFill="1" applyBorder="1" applyAlignment="1">
      <alignment horizontal="right" vertical="center"/>
    </xf>
    <xf numFmtId="3" fontId="0" fillId="31" borderId="30" xfId="0" applyNumberFormat="1" applyFill="1" applyBorder="1"/>
    <xf numFmtId="0" fontId="0" fillId="31" borderId="0" xfId="0" applyNumberFormat="1" applyFont="1" applyFill="1" applyBorder="1" applyAlignment="1"/>
    <xf numFmtId="0" fontId="8" fillId="0" borderId="0" xfId="0" applyNumberFormat="1" applyFont="1" applyFill="1" applyBorder="1" applyAlignment="1">
      <alignment horizontal="left" vertical="center"/>
    </xf>
    <xf numFmtId="0" fontId="40" fillId="32" borderId="30" xfId="52" applyFill="1" applyBorder="1" applyAlignment="1">
      <alignment vertical="top" wrapText="1"/>
    </xf>
    <xf numFmtId="0" fontId="40" fillId="32" borderId="30" xfId="52" applyFill="1" applyBorder="1" applyAlignment="1">
      <alignment vertical="top"/>
    </xf>
    <xf numFmtId="0" fontId="40" fillId="0" borderId="0" xfId="52" applyAlignment="1">
      <alignment vertical="top"/>
    </xf>
    <xf numFmtId="14" fontId="40" fillId="0" borderId="0" xfId="52" applyNumberFormat="1" applyAlignment="1">
      <alignment horizontal="right" vertical="top"/>
    </xf>
    <xf numFmtId="2" fontId="40" fillId="0" borderId="0" xfId="52" applyNumberFormat="1" applyAlignment="1">
      <alignment horizontal="right" vertical="top"/>
    </xf>
    <xf numFmtId="0" fontId="8" fillId="0" borderId="0" xfId="52" applyFont="1" applyAlignment="1">
      <alignment vertical="top"/>
    </xf>
    <xf numFmtId="0" fontId="35" fillId="28" borderId="17" xfId="51" applyFont="1" applyFill="1" applyBorder="1" applyAlignment="1">
      <alignment horizontal="center" vertical="center"/>
    </xf>
    <xf numFmtId="0" fontId="35" fillId="28" borderId="18" xfId="51" applyFont="1" applyFill="1" applyBorder="1" applyAlignment="1">
      <alignment horizontal="center" vertical="center"/>
    </xf>
    <xf numFmtId="0" fontId="35" fillId="28" borderId="19" xfId="51" applyFont="1" applyFill="1" applyBorder="1" applyAlignment="1">
      <alignment horizontal="center" vertical="center"/>
    </xf>
    <xf numFmtId="0" fontId="36" fillId="29" borderId="20" xfId="51" applyFont="1" applyFill="1" applyBorder="1" applyAlignment="1">
      <alignment horizontal="center" vertical="center"/>
    </xf>
    <xf numFmtId="0" fontId="36" fillId="29" borderId="21" xfId="51" applyFont="1" applyFill="1" applyBorder="1" applyAlignment="1">
      <alignment horizontal="center" vertical="center"/>
    </xf>
    <xf numFmtId="0" fontId="36" fillId="29" borderId="22" xfId="51" applyFont="1" applyFill="1" applyBorder="1" applyAlignment="1">
      <alignment horizontal="center" vertical="center"/>
    </xf>
    <xf numFmtId="0" fontId="38" fillId="30" borderId="31" xfId="0" applyNumberFormat="1" applyFont="1" applyFill="1" applyBorder="1" applyAlignment="1">
      <alignment horizontal="center"/>
    </xf>
    <xf numFmtId="0" fontId="38" fillId="30" borderId="32" xfId="0" applyNumberFormat="1" applyFont="1" applyFill="1" applyBorder="1" applyAlignment="1">
      <alignment horizontal="center"/>
    </xf>
    <xf numFmtId="0" fontId="36" fillId="29" borderId="34" xfId="51" applyFont="1" applyFill="1" applyBorder="1" applyAlignment="1">
      <alignment horizontal="center" vertical="center"/>
    </xf>
    <xf numFmtId="0" fontId="36" fillId="29" borderId="35" xfId="51" applyFont="1" applyFill="1" applyBorder="1" applyAlignment="1">
      <alignment horizontal="center" vertical="center"/>
    </xf>
    <xf numFmtId="0" fontId="36" fillId="29" borderId="36" xfId="51" applyFont="1" applyFill="1" applyBorder="1" applyAlignment="1">
      <alignment horizontal="center" vertical="center"/>
    </xf>
  </cellXfs>
  <cellStyles count="53">
    <cellStyle name="20 % – Zvýraznění1 2" xfId="1"/>
    <cellStyle name="20 % – Zvýraznění2 2" xfId="2"/>
    <cellStyle name="20 % – Zvýraznění3 2" xfId="3"/>
    <cellStyle name="20 % – Zvýraznění4 2" xfId="4"/>
    <cellStyle name="20 % – Zvýraznění5 2" xfId="5"/>
    <cellStyle name="20 % – Zvýraznění6 2" xfId="6"/>
    <cellStyle name="40 % – Zvýraznění1 2" xfId="7"/>
    <cellStyle name="40 % – Zvýraznění2 2" xfId="8"/>
    <cellStyle name="40 % – Zvýraznění3 2" xfId="9"/>
    <cellStyle name="40 % – Zvýraznění4 2" xfId="10"/>
    <cellStyle name="40 % – Zvýraznění5 2" xfId="11"/>
    <cellStyle name="40 % – Zvýraznění6 2" xfId="12"/>
    <cellStyle name="60 % – Zvýraznění1 2" xfId="13"/>
    <cellStyle name="60 % – Zvýraznění2 2" xfId="14"/>
    <cellStyle name="60 % – Zvýraznění3 2" xfId="15"/>
    <cellStyle name="60 % – Zvýraznění4 2" xfId="16"/>
    <cellStyle name="60 % – Zvýraznění5 2" xfId="17"/>
    <cellStyle name="60 % – Zvýraznění6 2" xfId="18"/>
    <cellStyle name="Celkem 2" xfId="19"/>
    <cellStyle name="Hypertextový odkaz 2" xfId="20"/>
    <cellStyle name="Chybně 2" xfId="21"/>
    <cellStyle name="Kontrolní buňka 2" xfId="22"/>
    <cellStyle name="Měna 2" xfId="23"/>
    <cellStyle name="Nadpis 1 2" xfId="24"/>
    <cellStyle name="Nadpis 2 2" xfId="25"/>
    <cellStyle name="Nadpis 3 2" xfId="26"/>
    <cellStyle name="Nadpis 4 2" xfId="27"/>
    <cellStyle name="Název 2" xfId="28"/>
    <cellStyle name="Neutrální 2" xfId="29"/>
    <cellStyle name="Normální" xfId="0" builtinId="0"/>
    <cellStyle name="Normální 2" xfId="30"/>
    <cellStyle name="Normální 2 2" xfId="31"/>
    <cellStyle name="Normální 2 3" xfId="32"/>
    <cellStyle name="Normální 2 4" xfId="33"/>
    <cellStyle name="Normální 3" xfId="34"/>
    <cellStyle name="Normální 3 2" xfId="35"/>
    <cellStyle name="Normální 4" xfId="36"/>
    <cellStyle name="normální 5" xfId="52"/>
    <cellStyle name="normální_List1 2" xfId="51"/>
    <cellStyle name="Poznámka 2" xfId="37"/>
    <cellStyle name="Propojená buňka 2" xfId="38"/>
    <cellStyle name="Správně 2" xfId="39"/>
    <cellStyle name="Text upozornění 2" xfId="40"/>
    <cellStyle name="Vstup 2" xfId="41"/>
    <cellStyle name="Výpočet 2" xfId="42"/>
    <cellStyle name="Výstup 2" xfId="43"/>
    <cellStyle name="Vysvětlující text 2" xfId="44"/>
    <cellStyle name="Zvýraznění 1 2" xfId="45"/>
    <cellStyle name="Zvýraznění 2 2" xfId="46"/>
    <cellStyle name="Zvýraznění 3 2" xfId="47"/>
    <cellStyle name="Zvýraznění 4 2" xfId="48"/>
    <cellStyle name="Zvýraznění 5 2" xfId="49"/>
    <cellStyle name="Zvýraznění 6 2" xfId="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30"/>
  <sheetViews>
    <sheetView workbookViewId="0"/>
  </sheetViews>
  <sheetFormatPr defaultRowHeight="14.4" x14ac:dyDescent="0.3"/>
  <sheetData>
    <row r="1" spans="1:1" ht="22.8" x14ac:dyDescent="0.3">
      <c r="A1" s="2" t="s">
        <v>16</v>
      </c>
    </row>
    <row r="2" spans="1:1" x14ac:dyDescent="0.3">
      <c r="A2" s="3" t="s">
        <v>17</v>
      </c>
    </row>
    <row r="3" spans="1:1" x14ac:dyDescent="0.3">
      <c r="A3" s="4" t="s">
        <v>18</v>
      </c>
    </row>
    <row r="4" spans="1:1" x14ac:dyDescent="0.3">
      <c r="A4" s="4" t="s">
        <v>19</v>
      </c>
    </row>
    <row r="6" spans="1:1" ht="22.8" x14ac:dyDescent="0.3">
      <c r="A6" s="2" t="s">
        <v>20</v>
      </c>
    </row>
    <row r="7" spans="1:1" x14ac:dyDescent="0.3">
      <c r="A7" s="4" t="s">
        <v>21</v>
      </c>
    </row>
    <row r="8" spans="1:1" x14ac:dyDescent="0.3">
      <c r="A8" s="4" t="s">
        <v>22</v>
      </c>
    </row>
    <row r="10" spans="1:1" ht="22.8" x14ac:dyDescent="0.3">
      <c r="A10" s="2" t="s">
        <v>23</v>
      </c>
    </row>
    <row r="11" spans="1:1" x14ac:dyDescent="0.3">
      <c r="A11" s="4" t="s">
        <v>24</v>
      </c>
    </row>
    <row r="12" spans="1:1" x14ac:dyDescent="0.3">
      <c r="A12" s="4" t="s">
        <v>25</v>
      </c>
    </row>
    <row r="14" spans="1:1" ht="22.8" x14ac:dyDescent="0.3">
      <c r="A14" s="2" t="s">
        <v>26</v>
      </c>
    </row>
    <row r="15" spans="1:1" x14ac:dyDescent="0.3">
      <c r="A15" s="4" t="s">
        <v>27</v>
      </c>
    </row>
    <row r="16" spans="1:1" x14ac:dyDescent="0.3">
      <c r="A16" s="4" t="s">
        <v>28</v>
      </c>
    </row>
    <row r="18" spans="1:2" ht="22.8" x14ac:dyDescent="0.3">
      <c r="A18" s="2" t="s">
        <v>29</v>
      </c>
    </row>
    <row r="19" spans="1:2" x14ac:dyDescent="0.3">
      <c r="A19" s="4" t="s">
        <v>30</v>
      </c>
    </row>
    <row r="21" spans="1:2" ht="22.8" x14ac:dyDescent="0.3">
      <c r="A21" s="2" t="s">
        <v>31</v>
      </c>
    </row>
    <row r="22" spans="1:2" x14ac:dyDescent="0.3">
      <c r="A22" s="4" t="s">
        <v>32</v>
      </c>
    </row>
    <row r="23" spans="1:2" x14ac:dyDescent="0.3">
      <c r="A23" s="3" t="s">
        <v>33</v>
      </c>
      <c r="B23" s="1"/>
    </row>
    <row r="24" spans="1:2" x14ac:dyDescent="0.3">
      <c r="A24" s="4" t="s">
        <v>34</v>
      </c>
      <c r="B24" s="1"/>
    </row>
    <row r="25" spans="1:2" x14ac:dyDescent="0.3">
      <c r="A25" s="3" t="s">
        <v>35</v>
      </c>
      <c r="B25" s="1"/>
    </row>
    <row r="26" spans="1:2" x14ac:dyDescent="0.3">
      <c r="A26" s="4" t="s">
        <v>36</v>
      </c>
      <c r="B26" s="1"/>
    </row>
    <row r="27" spans="1:2" x14ac:dyDescent="0.3">
      <c r="A27" s="4" t="s">
        <v>37</v>
      </c>
      <c r="B27" s="1"/>
    </row>
    <row r="29" spans="1:2" ht="22.8" x14ac:dyDescent="0.3">
      <c r="A29" s="2" t="s">
        <v>38</v>
      </c>
    </row>
    <row r="30" spans="1:2" x14ac:dyDescent="0.3">
      <c r="A30" s="4" t="s">
        <v>39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1:O17645"/>
  <sheetViews>
    <sheetView tabSelected="1" zoomScale="85" zoomScaleNormal="85" workbookViewId="0">
      <pane ySplit="4" topLeftCell="A5" activePane="bottomLeft" state="frozen"/>
      <selection activeCell="E143" sqref="E143"/>
      <selection pane="bottomLeft" activeCell="A2" sqref="A2:O2"/>
    </sheetView>
  </sheetViews>
  <sheetFormatPr defaultColWidth="8.88671875" defaultRowHeight="14.4" x14ac:dyDescent="0.3"/>
  <cols>
    <col min="1" max="1" width="7.33203125" customWidth="1"/>
    <col min="2" max="2" width="8.33203125" customWidth="1"/>
    <col min="3" max="3" width="11.6640625" customWidth="1"/>
    <col min="4" max="4" width="33.6640625" customWidth="1"/>
    <col min="5" max="5" width="13.6640625" customWidth="1"/>
    <col min="6" max="6" width="85.5546875" customWidth="1"/>
    <col min="7" max="7" width="18.44140625" customWidth="1"/>
    <col min="8" max="8" width="17" customWidth="1"/>
    <col min="9" max="9" width="15.44140625" customWidth="1"/>
    <col min="10" max="10" width="20.6640625" customWidth="1"/>
    <col min="11" max="11" width="18.5546875" customWidth="1"/>
    <col min="12" max="12" width="19" customWidth="1"/>
    <col min="13" max="13" width="14" customWidth="1"/>
    <col min="14" max="14" width="16.5546875" style="50" customWidth="1"/>
    <col min="15" max="15" width="12.44140625" style="51" customWidth="1"/>
    <col min="257" max="257" width="7.33203125" customWidth="1"/>
    <col min="258" max="258" width="8.33203125" customWidth="1"/>
    <col min="259" max="259" width="11.6640625" customWidth="1"/>
    <col min="260" max="260" width="33.6640625" customWidth="1"/>
    <col min="261" max="262" width="25.33203125" customWidth="1"/>
    <col min="263" max="263" width="18.44140625" customWidth="1"/>
    <col min="264" max="264" width="17" customWidth="1"/>
    <col min="265" max="265" width="15.44140625" customWidth="1"/>
    <col min="266" max="266" width="20.6640625" customWidth="1"/>
    <col min="267" max="267" width="18.5546875" customWidth="1"/>
    <col min="268" max="268" width="19" customWidth="1"/>
    <col min="269" max="269" width="14" customWidth="1"/>
    <col min="270" max="270" width="16.5546875" customWidth="1"/>
    <col min="271" max="271" width="12.44140625" customWidth="1"/>
    <col min="513" max="513" width="7.33203125" customWidth="1"/>
    <col min="514" max="514" width="8.33203125" customWidth="1"/>
    <col min="515" max="515" width="11.6640625" customWidth="1"/>
    <col min="516" max="516" width="33.6640625" customWidth="1"/>
    <col min="517" max="518" width="25.33203125" customWidth="1"/>
    <col min="519" max="519" width="18.44140625" customWidth="1"/>
    <col min="520" max="520" width="17" customWidth="1"/>
    <col min="521" max="521" width="15.44140625" customWidth="1"/>
    <col min="522" max="522" width="20.6640625" customWidth="1"/>
    <col min="523" max="523" width="18.5546875" customWidth="1"/>
    <col min="524" max="524" width="19" customWidth="1"/>
    <col min="525" max="525" width="14" customWidth="1"/>
    <col min="526" max="526" width="16.5546875" customWidth="1"/>
    <col min="527" max="527" width="12.44140625" customWidth="1"/>
    <col min="769" max="769" width="7.33203125" customWidth="1"/>
    <col min="770" max="770" width="8.33203125" customWidth="1"/>
    <col min="771" max="771" width="11.6640625" customWidth="1"/>
    <col min="772" max="772" width="33.6640625" customWidth="1"/>
    <col min="773" max="774" width="25.33203125" customWidth="1"/>
    <col min="775" max="775" width="18.44140625" customWidth="1"/>
    <col min="776" max="776" width="17" customWidth="1"/>
    <col min="777" max="777" width="15.44140625" customWidth="1"/>
    <col min="778" max="778" width="20.6640625" customWidth="1"/>
    <col min="779" max="779" width="18.5546875" customWidth="1"/>
    <col min="780" max="780" width="19" customWidth="1"/>
    <col min="781" max="781" width="14" customWidth="1"/>
    <col min="782" max="782" width="16.5546875" customWidth="1"/>
    <col min="783" max="783" width="12.44140625" customWidth="1"/>
    <col min="1025" max="1025" width="7.33203125" customWidth="1"/>
    <col min="1026" max="1026" width="8.33203125" customWidth="1"/>
    <col min="1027" max="1027" width="11.6640625" customWidth="1"/>
    <col min="1028" max="1028" width="33.6640625" customWidth="1"/>
    <col min="1029" max="1030" width="25.33203125" customWidth="1"/>
    <col min="1031" max="1031" width="18.44140625" customWidth="1"/>
    <col min="1032" max="1032" width="17" customWidth="1"/>
    <col min="1033" max="1033" width="15.44140625" customWidth="1"/>
    <col min="1034" max="1034" width="20.6640625" customWidth="1"/>
    <col min="1035" max="1035" width="18.5546875" customWidth="1"/>
    <col min="1036" max="1036" width="19" customWidth="1"/>
    <col min="1037" max="1037" width="14" customWidth="1"/>
    <col min="1038" max="1038" width="16.5546875" customWidth="1"/>
    <col min="1039" max="1039" width="12.44140625" customWidth="1"/>
    <col min="1281" max="1281" width="7.33203125" customWidth="1"/>
    <col min="1282" max="1282" width="8.33203125" customWidth="1"/>
    <col min="1283" max="1283" width="11.6640625" customWidth="1"/>
    <col min="1284" max="1284" width="33.6640625" customWidth="1"/>
    <col min="1285" max="1286" width="25.33203125" customWidth="1"/>
    <col min="1287" max="1287" width="18.44140625" customWidth="1"/>
    <col min="1288" max="1288" width="17" customWidth="1"/>
    <col min="1289" max="1289" width="15.44140625" customWidth="1"/>
    <col min="1290" max="1290" width="20.6640625" customWidth="1"/>
    <col min="1291" max="1291" width="18.5546875" customWidth="1"/>
    <col min="1292" max="1292" width="19" customWidth="1"/>
    <col min="1293" max="1293" width="14" customWidth="1"/>
    <col min="1294" max="1294" width="16.5546875" customWidth="1"/>
    <col min="1295" max="1295" width="12.44140625" customWidth="1"/>
    <col min="1537" max="1537" width="7.33203125" customWidth="1"/>
    <col min="1538" max="1538" width="8.33203125" customWidth="1"/>
    <col min="1539" max="1539" width="11.6640625" customWidth="1"/>
    <col min="1540" max="1540" width="33.6640625" customWidth="1"/>
    <col min="1541" max="1542" width="25.33203125" customWidth="1"/>
    <col min="1543" max="1543" width="18.44140625" customWidth="1"/>
    <col min="1544" max="1544" width="17" customWidth="1"/>
    <col min="1545" max="1545" width="15.44140625" customWidth="1"/>
    <col min="1546" max="1546" width="20.6640625" customWidth="1"/>
    <col min="1547" max="1547" width="18.5546875" customWidth="1"/>
    <col min="1548" max="1548" width="19" customWidth="1"/>
    <col min="1549" max="1549" width="14" customWidth="1"/>
    <col min="1550" max="1550" width="16.5546875" customWidth="1"/>
    <col min="1551" max="1551" width="12.44140625" customWidth="1"/>
    <col min="1793" max="1793" width="7.33203125" customWidth="1"/>
    <col min="1794" max="1794" width="8.33203125" customWidth="1"/>
    <col min="1795" max="1795" width="11.6640625" customWidth="1"/>
    <col min="1796" max="1796" width="33.6640625" customWidth="1"/>
    <col min="1797" max="1798" width="25.33203125" customWidth="1"/>
    <col min="1799" max="1799" width="18.44140625" customWidth="1"/>
    <col min="1800" max="1800" width="17" customWidth="1"/>
    <col min="1801" max="1801" width="15.44140625" customWidth="1"/>
    <col min="1802" max="1802" width="20.6640625" customWidth="1"/>
    <col min="1803" max="1803" width="18.5546875" customWidth="1"/>
    <col min="1804" max="1804" width="19" customWidth="1"/>
    <col min="1805" max="1805" width="14" customWidth="1"/>
    <col min="1806" max="1806" width="16.5546875" customWidth="1"/>
    <col min="1807" max="1807" width="12.44140625" customWidth="1"/>
    <col min="2049" max="2049" width="7.33203125" customWidth="1"/>
    <col min="2050" max="2050" width="8.33203125" customWidth="1"/>
    <col min="2051" max="2051" width="11.6640625" customWidth="1"/>
    <col min="2052" max="2052" width="33.6640625" customWidth="1"/>
    <col min="2053" max="2054" width="25.33203125" customWidth="1"/>
    <col min="2055" max="2055" width="18.44140625" customWidth="1"/>
    <col min="2056" max="2056" width="17" customWidth="1"/>
    <col min="2057" max="2057" width="15.44140625" customWidth="1"/>
    <col min="2058" max="2058" width="20.6640625" customWidth="1"/>
    <col min="2059" max="2059" width="18.5546875" customWidth="1"/>
    <col min="2060" max="2060" width="19" customWidth="1"/>
    <col min="2061" max="2061" width="14" customWidth="1"/>
    <col min="2062" max="2062" width="16.5546875" customWidth="1"/>
    <col min="2063" max="2063" width="12.44140625" customWidth="1"/>
    <col min="2305" max="2305" width="7.33203125" customWidth="1"/>
    <col min="2306" max="2306" width="8.33203125" customWidth="1"/>
    <col min="2307" max="2307" width="11.6640625" customWidth="1"/>
    <col min="2308" max="2308" width="33.6640625" customWidth="1"/>
    <col min="2309" max="2310" width="25.33203125" customWidth="1"/>
    <col min="2311" max="2311" width="18.44140625" customWidth="1"/>
    <col min="2312" max="2312" width="17" customWidth="1"/>
    <col min="2313" max="2313" width="15.44140625" customWidth="1"/>
    <col min="2314" max="2314" width="20.6640625" customWidth="1"/>
    <col min="2315" max="2315" width="18.5546875" customWidth="1"/>
    <col min="2316" max="2316" width="19" customWidth="1"/>
    <col min="2317" max="2317" width="14" customWidth="1"/>
    <col min="2318" max="2318" width="16.5546875" customWidth="1"/>
    <col min="2319" max="2319" width="12.44140625" customWidth="1"/>
    <col min="2561" max="2561" width="7.33203125" customWidth="1"/>
    <col min="2562" max="2562" width="8.33203125" customWidth="1"/>
    <col min="2563" max="2563" width="11.6640625" customWidth="1"/>
    <col min="2564" max="2564" width="33.6640625" customWidth="1"/>
    <col min="2565" max="2566" width="25.33203125" customWidth="1"/>
    <col min="2567" max="2567" width="18.44140625" customWidth="1"/>
    <col min="2568" max="2568" width="17" customWidth="1"/>
    <col min="2569" max="2569" width="15.44140625" customWidth="1"/>
    <col min="2570" max="2570" width="20.6640625" customWidth="1"/>
    <col min="2571" max="2571" width="18.5546875" customWidth="1"/>
    <col min="2572" max="2572" width="19" customWidth="1"/>
    <col min="2573" max="2573" width="14" customWidth="1"/>
    <col min="2574" max="2574" width="16.5546875" customWidth="1"/>
    <col min="2575" max="2575" width="12.44140625" customWidth="1"/>
    <col min="2817" max="2817" width="7.33203125" customWidth="1"/>
    <col min="2818" max="2818" width="8.33203125" customWidth="1"/>
    <col min="2819" max="2819" width="11.6640625" customWidth="1"/>
    <col min="2820" max="2820" width="33.6640625" customWidth="1"/>
    <col min="2821" max="2822" width="25.33203125" customWidth="1"/>
    <col min="2823" max="2823" width="18.44140625" customWidth="1"/>
    <col min="2824" max="2824" width="17" customWidth="1"/>
    <col min="2825" max="2825" width="15.44140625" customWidth="1"/>
    <col min="2826" max="2826" width="20.6640625" customWidth="1"/>
    <col min="2827" max="2827" width="18.5546875" customWidth="1"/>
    <col min="2828" max="2828" width="19" customWidth="1"/>
    <col min="2829" max="2829" width="14" customWidth="1"/>
    <col min="2830" max="2830" width="16.5546875" customWidth="1"/>
    <col min="2831" max="2831" width="12.44140625" customWidth="1"/>
    <col min="3073" max="3073" width="7.33203125" customWidth="1"/>
    <col min="3074" max="3074" width="8.33203125" customWidth="1"/>
    <col min="3075" max="3075" width="11.6640625" customWidth="1"/>
    <col min="3076" max="3076" width="33.6640625" customWidth="1"/>
    <col min="3077" max="3078" width="25.33203125" customWidth="1"/>
    <col min="3079" max="3079" width="18.44140625" customWidth="1"/>
    <col min="3080" max="3080" width="17" customWidth="1"/>
    <col min="3081" max="3081" width="15.44140625" customWidth="1"/>
    <col min="3082" max="3082" width="20.6640625" customWidth="1"/>
    <col min="3083" max="3083" width="18.5546875" customWidth="1"/>
    <col min="3084" max="3084" width="19" customWidth="1"/>
    <col min="3085" max="3085" width="14" customWidth="1"/>
    <col min="3086" max="3086" width="16.5546875" customWidth="1"/>
    <col min="3087" max="3087" width="12.44140625" customWidth="1"/>
    <col min="3329" max="3329" width="7.33203125" customWidth="1"/>
    <col min="3330" max="3330" width="8.33203125" customWidth="1"/>
    <col min="3331" max="3331" width="11.6640625" customWidth="1"/>
    <col min="3332" max="3332" width="33.6640625" customWidth="1"/>
    <col min="3333" max="3334" width="25.33203125" customWidth="1"/>
    <col min="3335" max="3335" width="18.44140625" customWidth="1"/>
    <col min="3336" max="3336" width="17" customWidth="1"/>
    <col min="3337" max="3337" width="15.44140625" customWidth="1"/>
    <col min="3338" max="3338" width="20.6640625" customWidth="1"/>
    <col min="3339" max="3339" width="18.5546875" customWidth="1"/>
    <col min="3340" max="3340" width="19" customWidth="1"/>
    <col min="3341" max="3341" width="14" customWidth="1"/>
    <col min="3342" max="3342" width="16.5546875" customWidth="1"/>
    <col min="3343" max="3343" width="12.44140625" customWidth="1"/>
    <col min="3585" max="3585" width="7.33203125" customWidth="1"/>
    <col min="3586" max="3586" width="8.33203125" customWidth="1"/>
    <col min="3587" max="3587" width="11.6640625" customWidth="1"/>
    <col min="3588" max="3588" width="33.6640625" customWidth="1"/>
    <col min="3589" max="3590" width="25.33203125" customWidth="1"/>
    <col min="3591" max="3591" width="18.44140625" customWidth="1"/>
    <col min="3592" max="3592" width="17" customWidth="1"/>
    <col min="3593" max="3593" width="15.44140625" customWidth="1"/>
    <col min="3594" max="3594" width="20.6640625" customWidth="1"/>
    <col min="3595" max="3595" width="18.5546875" customWidth="1"/>
    <col min="3596" max="3596" width="19" customWidth="1"/>
    <col min="3597" max="3597" width="14" customWidth="1"/>
    <col min="3598" max="3598" width="16.5546875" customWidth="1"/>
    <col min="3599" max="3599" width="12.44140625" customWidth="1"/>
    <col min="3841" max="3841" width="7.33203125" customWidth="1"/>
    <col min="3842" max="3842" width="8.33203125" customWidth="1"/>
    <col min="3843" max="3843" width="11.6640625" customWidth="1"/>
    <col min="3844" max="3844" width="33.6640625" customWidth="1"/>
    <col min="3845" max="3846" width="25.33203125" customWidth="1"/>
    <col min="3847" max="3847" width="18.44140625" customWidth="1"/>
    <col min="3848" max="3848" width="17" customWidth="1"/>
    <col min="3849" max="3849" width="15.44140625" customWidth="1"/>
    <col min="3850" max="3850" width="20.6640625" customWidth="1"/>
    <col min="3851" max="3851" width="18.5546875" customWidth="1"/>
    <col min="3852" max="3852" width="19" customWidth="1"/>
    <col min="3853" max="3853" width="14" customWidth="1"/>
    <col min="3854" max="3854" width="16.5546875" customWidth="1"/>
    <col min="3855" max="3855" width="12.44140625" customWidth="1"/>
    <col min="4097" max="4097" width="7.33203125" customWidth="1"/>
    <col min="4098" max="4098" width="8.33203125" customWidth="1"/>
    <col min="4099" max="4099" width="11.6640625" customWidth="1"/>
    <col min="4100" max="4100" width="33.6640625" customWidth="1"/>
    <col min="4101" max="4102" width="25.33203125" customWidth="1"/>
    <col min="4103" max="4103" width="18.44140625" customWidth="1"/>
    <col min="4104" max="4104" width="17" customWidth="1"/>
    <col min="4105" max="4105" width="15.44140625" customWidth="1"/>
    <col min="4106" max="4106" width="20.6640625" customWidth="1"/>
    <col min="4107" max="4107" width="18.5546875" customWidth="1"/>
    <col min="4108" max="4108" width="19" customWidth="1"/>
    <col min="4109" max="4109" width="14" customWidth="1"/>
    <col min="4110" max="4110" width="16.5546875" customWidth="1"/>
    <col min="4111" max="4111" width="12.44140625" customWidth="1"/>
    <col min="4353" max="4353" width="7.33203125" customWidth="1"/>
    <col min="4354" max="4354" width="8.33203125" customWidth="1"/>
    <col min="4355" max="4355" width="11.6640625" customWidth="1"/>
    <col min="4356" max="4356" width="33.6640625" customWidth="1"/>
    <col min="4357" max="4358" width="25.33203125" customWidth="1"/>
    <col min="4359" max="4359" width="18.44140625" customWidth="1"/>
    <col min="4360" max="4360" width="17" customWidth="1"/>
    <col min="4361" max="4361" width="15.44140625" customWidth="1"/>
    <col min="4362" max="4362" width="20.6640625" customWidth="1"/>
    <col min="4363" max="4363" width="18.5546875" customWidth="1"/>
    <col min="4364" max="4364" width="19" customWidth="1"/>
    <col min="4365" max="4365" width="14" customWidth="1"/>
    <col min="4366" max="4366" width="16.5546875" customWidth="1"/>
    <col min="4367" max="4367" width="12.44140625" customWidth="1"/>
    <col min="4609" max="4609" width="7.33203125" customWidth="1"/>
    <col min="4610" max="4610" width="8.33203125" customWidth="1"/>
    <col min="4611" max="4611" width="11.6640625" customWidth="1"/>
    <col min="4612" max="4612" width="33.6640625" customWidth="1"/>
    <col min="4613" max="4614" width="25.33203125" customWidth="1"/>
    <col min="4615" max="4615" width="18.44140625" customWidth="1"/>
    <col min="4616" max="4616" width="17" customWidth="1"/>
    <col min="4617" max="4617" width="15.44140625" customWidth="1"/>
    <col min="4618" max="4618" width="20.6640625" customWidth="1"/>
    <col min="4619" max="4619" width="18.5546875" customWidth="1"/>
    <col min="4620" max="4620" width="19" customWidth="1"/>
    <col min="4621" max="4621" width="14" customWidth="1"/>
    <col min="4622" max="4622" width="16.5546875" customWidth="1"/>
    <col min="4623" max="4623" width="12.44140625" customWidth="1"/>
    <col min="4865" max="4865" width="7.33203125" customWidth="1"/>
    <col min="4866" max="4866" width="8.33203125" customWidth="1"/>
    <col min="4867" max="4867" width="11.6640625" customWidth="1"/>
    <col min="4868" max="4868" width="33.6640625" customWidth="1"/>
    <col min="4869" max="4870" width="25.33203125" customWidth="1"/>
    <col min="4871" max="4871" width="18.44140625" customWidth="1"/>
    <col min="4872" max="4872" width="17" customWidth="1"/>
    <col min="4873" max="4873" width="15.44140625" customWidth="1"/>
    <col min="4874" max="4874" width="20.6640625" customWidth="1"/>
    <col min="4875" max="4875" width="18.5546875" customWidth="1"/>
    <col min="4876" max="4876" width="19" customWidth="1"/>
    <col min="4877" max="4877" width="14" customWidth="1"/>
    <col min="4878" max="4878" width="16.5546875" customWidth="1"/>
    <col min="4879" max="4879" width="12.44140625" customWidth="1"/>
    <col min="5121" max="5121" width="7.33203125" customWidth="1"/>
    <col min="5122" max="5122" width="8.33203125" customWidth="1"/>
    <col min="5123" max="5123" width="11.6640625" customWidth="1"/>
    <col min="5124" max="5124" width="33.6640625" customWidth="1"/>
    <col min="5125" max="5126" width="25.33203125" customWidth="1"/>
    <col min="5127" max="5127" width="18.44140625" customWidth="1"/>
    <col min="5128" max="5128" width="17" customWidth="1"/>
    <col min="5129" max="5129" width="15.44140625" customWidth="1"/>
    <col min="5130" max="5130" width="20.6640625" customWidth="1"/>
    <col min="5131" max="5131" width="18.5546875" customWidth="1"/>
    <col min="5132" max="5132" width="19" customWidth="1"/>
    <col min="5133" max="5133" width="14" customWidth="1"/>
    <col min="5134" max="5134" width="16.5546875" customWidth="1"/>
    <col min="5135" max="5135" width="12.44140625" customWidth="1"/>
    <col min="5377" max="5377" width="7.33203125" customWidth="1"/>
    <col min="5378" max="5378" width="8.33203125" customWidth="1"/>
    <col min="5379" max="5379" width="11.6640625" customWidth="1"/>
    <col min="5380" max="5380" width="33.6640625" customWidth="1"/>
    <col min="5381" max="5382" width="25.33203125" customWidth="1"/>
    <col min="5383" max="5383" width="18.44140625" customWidth="1"/>
    <col min="5384" max="5384" width="17" customWidth="1"/>
    <col min="5385" max="5385" width="15.44140625" customWidth="1"/>
    <col min="5386" max="5386" width="20.6640625" customWidth="1"/>
    <col min="5387" max="5387" width="18.5546875" customWidth="1"/>
    <col min="5388" max="5388" width="19" customWidth="1"/>
    <col min="5389" max="5389" width="14" customWidth="1"/>
    <col min="5390" max="5390" width="16.5546875" customWidth="1"/>
    <col min="5391" max="5391" width="12.44140625" customWidth="1"/>
    <col min="5633" max="5633" width="7.33203125" customWidth="1"/>
    <col min="5634" max="5634" width="8.33203125" customWidth="1"/>
    <col min="5635" max="5635" width="11.6640625" customWidth="1"/>
    <col min="5636" max="5636" width="33.6640625" customWidth="1"/>
    <col min="5637" max="5638" width="25.33203125" customWidth="1"/>
    <col min="5639" max="5639" width="18.44140625" customWidth="1"/>
    <col min="5640" max="5640" width="17" customWidth="1"/>
    <col min="5641" max="5641" width="15.44140625" customWidth="1"/>
    <col min="5642" max="5642" width="20.6640625" customWidth="1"/>
    <col min="5643" max="5643" width="18.5546875" customWidth="1"/>
    <col min="5644" max="5644" width="19" customWidth="1"/>
    <col min="5645" max="5645" width="14" customWidth="1"/>
    <col min="5646" max="5646" width="16.5546875" customWidth="1"/>
    <col min="5647" max="5647" width="12.44140625" customWidth="1"/>
    <col min="5889" max="5889" width="7.33203125" customWidth="1"/>
    <col min="5890" max="5890" width="8.33203125" customWidth="1"/>
    <col min="5891" max="5891" width="11.6640625" customWidth="1"/>
    <col min="5892" max="5892" width="33.6640625" customWidth="1"/>
    <col min="5893" max="5894" width="25.33203125" customWidth="1"/>
    <col min="5895" max="5895" width="18.44140625" customWidth="1"/>
    <col min="5896" max="5896" width="17" customWidth="1"/>
    <col min="5897" max="5897" width="15.44140625" customWidth="1"/>
    <col min="5898" max="5898" width="20.6640625" customWidth="1"/>
    <col min="5899" max="5899" width="18.5546875" customWidth="1"/>
    <col min="5900" max="5900" width="19" customWidth="1"/>
    <col min="5901" max="5901" width="14" customWidth="1"/>
    <col min="5902" max="5902" width="16.5546875" customWidth="1"/>
    <col min="5903" max="5903" width="12.44140625" customWidth="1"/>
    <col min="6145" max="6145" width="7.33203125" customWidth="1"/>
    <col min="6146" max="6146" width="8.33203125" customWidth="1"/>
    <col min="6147" max="6147" width="11.6640625" customWidth="1"/>
    <col min="6148" max="6148" width="33.6640625" customWidth="1"/>
    <col min="6149" max="6150" width="25.33203125" customWidth="1"/>
    <col min="6151" max="6151" width="18.44140625" customWidth="1"/>
    <col min="6152" max="6152" width="17" customWidth="1"/>
    <col min="6153" max="6153" width="15.44140625" customWidth="1"/>
    <col min="6154" max="6154" width="20.6640625" customWidth="1"/>
    <col min="6155" max="6155" width="18.5546875" customWidth="1"/>
    <col min="6156" max="6156" width="19" customWidth="1"/>
    <col min="6157" max="6157" width="14" customWidth="1"/>
    <col min="6158" max="6158" width="16.5546875" customWidth="1"/>
    <col min="6159" max="6159" width="12.44140625" customWidth="1"/>
    <col min="6401" max="6401" width="7.33203125" customWidth="1"/>
    <col min="6402" max="6402" width="8.33203125" customWidth="1"/>
    <col min="6403" max="6403" width="11.6640625" customWidth="1"/>
    <col min="6404" max="6404" width="33.6640625" customWidth="1"/>
    <col min="6405" max="6406" width="25.33203125" customWidth="1"/>
    <col min="6407" max="6407" width="18.44140625" customWidth="1"/>
    <col min="6408" max="6408" width="17" customWidth="1"/>
    <col min="6409" max="6409" width="15.44140625" customWidth="1"/>
    <col min="6410" max="6410" width="20.6640625" customWidth="1"/>
    <col min="6411" max="6411" width="18.5546875" customWidth="1"/>
    <col min="6412" max="6412" width="19" customWidth="1"/>
    <col min="6413" max="6413" width="14" customWidth="1"/>
    <col min="6414" max="6414" width="16.5546875" customWidth="1"/>
    <col min="6415" max="6415" width="12.44140625" customWidth="1"/>
    <col min="6657" max="6657" width="7.33203125" customWidth="1"/>
    <col min="6658" max="6658" width="8.33203125" customWidth="1"/>
    <col min="6659" max="6659" width="11.6640625" customWidth="1"/>
    <col min="6660" max="6660" width="33.6640625" customWidth="1"/>
    <col min="6661" max="6662" width="25.33203125" customWidth="1"/>
    <col min="6663" max="6663" width="18.44140625" customWidth="1"/>
    <col min="6664" max="6664" width="17" customWidth="1"/>
    <col min="6665" max="6665" width="15.44140625" customWidth="1"/>
    <col min="6666" max="6666" width="20.6640625" customWidth="1"/>
    <col min="6667" max="6667" width="18.5546875" customWidth="1"/>
    <col min="6668" max="6668" width="19" customWidth="1"/>
    <col min="6669" max="6669" width="14" customWidth="1"/>
    <col min="6670" max="6670" width="16.5546875" customWidth="1"/>
    <col min="6671" max="6671" width="12.44140625" customWidth="1"/>
    <col min="6913" max="6913" width="7.33203125" customWidth="1"/>
    <col min="6914" max="6914" width="8.33203125" customWidth="1"/>
    <col min="6915" max="6915" width="11.6640625" customWidth="1"/>
    <col min="6916" max="6916" width="33.6640625" customWidth="1"/>
    <col min="6917" max="6918" width="25.33203125" customWidth="1"/>
    <col min="6919" max="6919" width="18.44140625" customWidth="1"/>
    <col min="6920" max="6920" width="17" customWidth="1"/>
    <col min="6921" max="6921" width="15.44140625" customWidth="1"/>
    <col min="6922" max="6922" width="20.6640625" customWidth="1"/>
    <col min="6923" max="6923" width="18.5546875" customWidth="1"/>
    <col min="6924" max="6924" width="19" customWidth="1"/>
    <col min="6925" max="6925" width="14" customWidth="1"/>
    <col min="6926" max="6926" width="16.5546875" customWidth="1"/>
    <col min="6927" max="6927" width="12.44140625" customWidth="1"/>
    <col min="7169" max="7169" width="7.33203125" customWidth="1"/>
    <col min="7170" max="7170" width="8.33203125" customWidth="1"/>
    <col min="7171" max="7171" width="11.6640625" customWidth="1"/>
    <col min="7172" max="7172" width="33.6640625" customWidth="1"/>
    <col min="7173" max="7174" width="25.33203125" customWidth="1"/>
    <col min="7175" max="7175" width="18.44140625" customWidth="1"/>
    <col min="7176" max="7176" width="17" customWidth="1"/>
    <col min="7177" max="7177" width="15.44140625" customWidth="1"/>
    <col min="7178" max="7178" width="20.6640625" customWidth="1"/>
    <col min="7179" max="7179" width="18.5546875" customWidth="1"/>
    <col min="7180" max="7180" width="19" customWidth="1"/>
    <col min="7181" max="7181" width="14" customWidth="1"/>
    <col min="7182" max="7182" width="16.5546875" customWidth="1"/>
    <col min="7183" max="7183" width="12.44140625" customWidth="1"/>
    <col min="7425" max="7425" width="7.33203125" customWidth="1"/>
    <col min="7426" max="7426" width="8.33203125" customWidth="1"/>
    <col min="7427" max="7427" width="11.6640625" customWidth="1"/>
    <col min="7428" max="7428" width="33.6640625" customWidth="1"/>
    <col min="7429" max="7430" width="25.33203125" customWidth="1"/>
    <col min="7431" max="7431" width="18.44140625" customWidth="1"/>
    <col min="7432" max="7432" width="17" customWidth="1"/>
    <col min="7433" max="7433" width="15.44140625" customWidth="1"/>
    <col min="7434" max="7434" width="20.6640625" customWidth="1"/>
    <col min="7435" max="7435" width="18.5546875" customWidth="1"/>
    <col min="7436" max="7436" width="19" customWidth="1"/>
    <col min="7437" max="7437" width="14" customWidth="1"/>
    <col min="7438" max="7438" width="16.5546875" customWidth="1"/>
    <col min="7439" max="7439" width="12.44140625" customWidth="1"/>
    <col min="7681" max="7681" width="7.33203125" customWidth="1"/>
    <col min="7682" max="7682" width="8.33203125" customWidth="1"/>
    <col min="7683" max="7683" width="11.6640625" customWidth="1"/>
    <col min="7684" max="7684" width="33.6640625" customWidth="1"/>
    <col min="7685" max="7686" width="25.33203125" customWidth="1"/>
    <col min="7687" max="7687" width="18.44140625" customWidth="1"/>
    <col min="7688" max="7688" width="17" customWidth="1"/>
    <col min="7689" max="7689" width="15.44140625" customWidth="1"/>
    <col min="7690" max="7690" width="20.6640625" customWidth="1"/>
    <col min="7691" max="7691" width="18.5546875" customWidth="1"/>
    <col min="7692" max="7692" width="19" customWidth="1"/>
    <col min="7693" max="7693" width="14" customWidth="1"/>
    <col min="7694" max="7694" width="16.5546875" customWidth="1"/>
    <col min="7695" max="7695" width="12.44140625" customWidth="1"/>
    <col min="7937" max="7937" width="7.33203125" customWidth="1"/>
    <col min="7938" max="7938" width="8.33203125" customWidth="1"/>
    <col min="7939" max="7939" width="11.6640625" customWidth="1"/>
    <col min="7940" max="7940" width="33.6640625" customWidth="1"/>
    <col min="7941" max="7942" width="25.33203125" customWidth="1"/>
    <col min="7943" max="7943" width="18.44140625" customWidth="1"/>
    <col min="7944" max="7944" width="17" customWidth="1"/>
    <col min="7945" max="7945" width="15.44140625" customWidth="1"/>
    <col min="7946" max="7946" width="20.6640625" customWidth="1"/>
    <col min="7947" max="7947" width="18.5546875" customWidth="1"/>
    <col min="7948" max="7948" width="19" customWidth="1"/>
    <col min="7949" max="7949" width="14" customWidth="1"/>
    <col min="7950" max="7950" width="16.5546875" customWidth="1"/>
    <col min="7951" max="7951" width="12.44140625" customWidth="1"/>
    <col min="8193" max="8193" width="7.33203125" customWidth="1"/>
    <col min="8194" max="8194" width="8.33203125" customWidth="1"/>
    <col min="8195" max="8195" width="11.6640625" customWidth="1"/>
    <col min="8196" max="8196" width="33.6640625" customWidth="1"/>
    <col min="8197" max="8198" width="25.33203125" customWidth="1"/>
    <col min="8199" max="8199" width="18.44140625" customWidth="1"/>
    <col min="8200" max="8200" width="17" customWidth="1"/>
    <col min="8201" max="8201" width="15.44140625" customWidth="1"/>
    <col min="8202" max="8202" width="20.6640625" customWidth="1"/>
    <col min="8203" max="8203" width="18.5546875" customWidth="1"/>
    <col min="8204" max="8204" width="19" customWidth="1"/>
    <col min="8205" max="8205" width="14" customWidth="1"/>
    <col min="8206" max="8206" width="16.5546875" customWidth="1"/>
    <col min="8207" max="8207" width="12.44140625" customWidth="1"/>
    <col min="8449" max="8449" width="7.33203125" customWidth="1"/>
    <col min="8450" max="8450" width="8.33203125" customWidth="1"/>
    <col min="8451" max="8451" width="11.6640625" customWidth="1"/>
    <col min="8452" max="8452" width="33.6640625" customWidth="1"/>
    <col min="8453" max="8454" width="25.33203125" customWidth="1"/>
    <col min="8455" max="8455" width="18.44140625" customWidth="1"/>
    <col min="8456" max="8456" width="17" customWidth="1"/>
    <col min="8457" max="8457" width="15.44140625" customWidth="1"/>
    <col min="8458" max="8458" width="20.6640625" customWidth="1"/>
    <col min="8459" max="8459" width="18.5546875" customWidth="1"/>
    <col min="8460" max="8460" width="19" customWidth="1"/>
    <col min="8461" max="8461" width="14" customWidth="1"/>
    <col min="8462" max="8462" width="16.5546875" customWidth="1"/>
    <col min="8463" max="8463" width="12.44140625" customWidth="1"/>
    <col min="8705" max="8705" width="7.33203125" customWidth="1"/>
    <col min="8706" max="8706" width="8.33203125" customWidth="1"/>
    <col min="8707" max="8707" width="11.6640625" customWidth="1"/>
    <col min="8708" max="8708" width="33.6640625" customWidth="1"/>
    <col min="8709" max="8710" width="25.33203125" customWidth="1"/>
    <col min="8711" max="8711" width="18.44140625" customWidth="1"/>
    <col min="8712" max="8712" width="17" customWidth="1"/>
    <col min="8713" max="8713" width="15.44140625" customWidth="1"/>
    <col min="8714" max="8714" width="20.6640625" customWidth="1"/>
    <col min="8715" max="8715" width="18.5546875" customWidth="1"/>
    <col min="8716" max="8716" width="19" customWidth="1"/>
    <col min="8717" max="8717" width="14" customWidth="1"/>
    <col min="8718" max="8718" width="16.5546875" customWidth="1"/>
    <col min="8719" max="8719" width="12.44140625" customWidth="1"/>
    <col min="8961" max="8961" width="7.33203125" customWidth="1"/>
    <col min="8962" max="8962" width="8.33203125" customWidth="1"/>
    <col min="8963" max="8963" width="11.6640625" customWidth="1"/>
    <col min="8964" max="8964" width="33.6640625" customWidth="1"/>
    <col min="8965" max="8966" width="25.33203125" customWidth="1"/>
    <col min="8967" max="8967" width="18.44140625" customWidth="1"/>
    <col min="8968" max="8968" width="17" customWidth="1"/>
    <col min="8969" max="8969" width="15.44140625" customWidth="1"/>
    <col min="8970" max="8970" width="20.6640625" customWidth="1"/>
    <col min="8971" max="8971" width="18.5546875" customWidth="1"/>
    <col min="8972" max="8972" width="19" customWidth="1"/>
    <col min="8973" max="8973" width="14" customWidth="1"/>
    <col min="8974" max="8974" width="16.5546875" customWidth="1"/>
    <col min="8975" max="8975" width="12.44140625" customWidth="1"/>
    <col min="9217" max="9217" width="7.33203125" customWidth="1"/>
    <col min="9218" max="9218" width="8.33203125" customWidth="1"/>
    <col min="9219" max="9219" width="11.6640625" customWidth="1"/>
    <col min="9220" max="9220" width="33.6640625" customWidth="1"/>
    <col min="9221" max="9222" width="25.33203125" customWidth="1"/>
    <col min="9223" max="9223" width="18.44140625" customWidth="1"/>
    <col min="9224" max="9224" width="17" customWidth="1"/>
    <col min="9225" max="9225" width="15.44140625" customWidth="1"/>
    <col min="9226" max="9226" width="20.6640625" customWidth="1"/>
    <col min="9227" max="9227" width="18.5546875" customWidth="1"/>
    <col min="9228" max="9228" width="19" customWidth="1"/>
    <col min="9229" max="9229" width="14" customWidth="1"/>
    <col min="9230" max="9230" width="16.5546875" customWidth="1"/>
    <col min="9231" max="9231" width="12.44140625" customWidth="1"/>
    <col min="9473" max="9473" width="7.33203125" customWidth="1"/>
    <col min="9474" max="9474" width="8.33203125" customWidth="1"/>
    <col min="9475" max="9475" width="11.6640625" customWidth="1"/>
    <col min="9476" max="9476" width="33.6640625" customWidth="1"/>
    <col min="9477" max="9478" width="25.33203125" customWidth="1"/>
    <col min="9479" max="9479" width="18.44140625" customWidth="1"/>
    <col min="9480" max="9480" width="17" customWidth="1"/>
    <col min="9481" max="9481" width="15.44140625" customWidth="1"/>
    <col min="9482" max="9482" width="20.6640625" customWidth="1"/>
    <col min="9483" max="9483" width="18.5546875" customWidth="1"/>
    <col min="9484" max="9484" width="19" customWidth="1"/>
    <col min="9485" max="9485" width="14" customWidth="1"/>
    <col min="9486" max="9486" width="16.5546875" customWidth="1"/>
    <col min="9487" max="9487" width="12.44140625" customWidth="1"/>
    <col min="9729" max="9729" width="7.33203125" customWidth="1"/>
    <col min="9730" max="9730" width="8.33203125" customWidth="1"/>
    <col min="9731" max="9731" width="11.6640625" customWidth="1"/>
    <col min="9732" max="9732" width="33.6640625" customWidth="1"/>
    <col min="9733" max="9734" width="25.33203125" customWidth="1"/>
    <col min="9735" max="9735" width="18.44140625" customWidth="1"/>
    <col min="9736" max="9736" width="17" customWidth="1"/>
    <col min="9737" max="9737" width="15.44140625" customWidth="1"/>
    <col min="9738" max="9738" width="20.6640625" customWidth="1"/>
    <col min="9739" max="9739" width="18.5546875" customWidth="1"/>
    <col min="9740" max="9740" width="19" customWidth="1"/>
    <col min="9741" max="9741" width="14" customWidth="1"/>
    <col min="9742" max="9742" width="16.5546875" customWidth="1"/>
    <col min="9743" max="9743" width="12.44140625" customWidth="1"/>
    <col min="9985" max="9985" width="7.33203125" customWidth="1"/>
    <col min="9986" max="9986" width="8.33203125" customWidth="1"/>
    <col min="9987" max="9987" width="11.6640625" customWidth="1"/>
    <col min="9988" max="9988" width="33.6640625" customWidth="1"/>
    <col min="9989" max="9990" width="25.33203125" customWidth="1"/>
    <col min="9991" max="9991" width="18.44140625" customWidth="1"/>
    <col min="9992" max="9992" width="17" customWidth="1"/>
    <col min="9993" max="9993" width="15.44140625" customWidth="1"/>
    <col min="9994" max="9994" width="20.6640625" customWidth="1"/>
    <col min="9995" max="9995" width="18.5546875" customWidth="1"/>
    <col min="9996" max="9996" width="19" customWidth="1"/>
    <col min="9997" max="9997" width="14" customWidth="1"/>
    <col min="9998" max="9998" width="16.5546875" customWidth="1"/>
    <col min="9999" max="9999" width="12.44140625" customWidth="1"/>
    <col min="10241" max="10241" width="7.33203125" customWidth="1"/>
    <col min="10242" max="10242" width="8.33203125" customWidth="1"/>
    <col min="10243" max="10243" width="11.6640625" customWidth="1"/>
    <col min="10244" max="10244" width="33.6640625" customWidth="1"/>
    <col min="10245" max="10246" width="25.33203125" customWidth="1"/>
    <col min="10247" max="10247" width="18.44140625" customWidth="1"/>
    <col min="10248" max="10248" width="17" customWidth="1"/>
    <col min="10249" max="10249" width="15.44140625" customWidth="1"/>
    <col min="10250" max="10250" width="20.6640625" customWidth="1"/>
    <col min="10251" max="10251" width="18.5546875" customWidth="1"/>
    <col min="10252" max="10252" width="19" customWidth="1"/>
    <col min="10253" max="10253" width="14" customWidth="1"/>
    <col min="10254" max="10254" width="16.5546875" customWidth="1"/>
    <col min="10255" max="10255" width="12.44140625" customWidth="1"/>
    <col min="10497" max="10497" width="7.33203125" customWidth="1"/>
    <col min="10498" max="10498" width="8.33203125" customWidth="1"/>
    <col min="10499" max="10499" width="11.6640625" customWidth="1"/>
    <col min="10500" max="10500" width="33.6640625" customWidth="1"/>
    <col min="10501" max="10502" width="25.33203125" customWidth="1"/>
    <col min="10503" max="10503" width="18.44140625" customWidth="1"/>
    <col min="10504" max="10504" width="17" customWidth="1"/>
    <col min="10505" max="10505" width="15.44140625" customWidth="1"/>
    <col min="10506" max="10506" width="20.6640625" customWidth="1"/>
    <col min="10507" max="10507" width="18.5546875" customWidth="1"/>
    <col min="10508" max="10508" width="19" customWidth="1"/>
    <col min="10509" max="10509" width="14" customWidth="1"/>
    <col min="10510" max="10510" width="16.5546875" customWidth="1"/>
    <col min="10511" max="10511" width="12.44140625" customWidth="1"/>
    <col min="10753" max="10753" width="7.33203125" customWidth="1"/>
    <col min="10754" max="10754" width="8.33203125" customWidth="1"/>
    <col min="10755" max="10755" width="11.6640625" customWidth="1"/>
    <col min="10756" max="10756" width="33.6640625" customWidth="1"/>
    <col min="10757" max="10758" width="25.33203125" customWidth="1"/>
    <col min="10759" max="10759" width="18.44140625" customWidth="1"/>
    <col min="10760" max="10760" width="17" customWidth="1"/>
    <col min="10761" max="10761" width="15.44140625" customWidth="1"/>
    <col min="10762" max="10762" width="20.6640625" customWidth="1"/>
    <col min="10763" max="10763" width="18.5546875" customWidth="1"/>
    <col min="10764" max="10764" width="19" customWidth="1"/>
    <col min="10765" max="10765" width="14" customWidth="1"/>
    <col min="10766" max="10766" width="16.5546875" customWidth="1"/>
    <col min="10767" max="10767" width="12.44140625" customWidth="1"/>
    <col min="11009" max="11009" width="7.33203125" customWidth="1"/>
    <col min="11010" max="11010" width="8.33203125" customWidth="1"/>
    <col min="11011" max="11011" width="11.6640625" customWidth="1"/>
    <col min="11012" max="11012" width="33.6640625" customWidth="1"/>
    <col min="11013" max="11014" width="25.33203125" customWidth="1"/>
    <col min="11015" max="11015" width="18.44140625" customWidth="1"/>
    <col min="11016" max="11016" width="17" customWidth="1"/>
    <col min="11017" max="11017" width="15.44140625" customWidth="1"/>
    <col min="11018" max="11018" width="20.6640625" customWidth="1"/>
    <col min="11019" max="11019" width="18.5546875" customWidth="1"/>
    <col min="11020" max="11020" width="19" customWidth="1"/>
    <col min="11021" max="11021" width="14" customWidth="1"/>
    <col min="11022" max="11022" width="16.5546875" customWidth="1"/>
    <col min="11023" max="11023" width="12.44140625" customWidth="1"/>
    <col min="11265" max="11265" width="7.33203125" customWidth="1"/>
    <col min="11266" max="11266" width="8.33203125" customWidth="1"/>
    <col min="11267" max="11267" width="11.6640625" customWidth="1"/>
    <col min="11268" max="11268" width="33.6640625" customWidth="1"/>
    <col min="11269" max="11270" width="25.33203125" customWidth="1"/>
    <col min="11271" max="11271" width="18.44140625" customWidth="1"/>
    <col min="11272" max="11272" width="17" customWidth="1"/>
    <col min="11273" max="11273" width="15.44140625" customWidth="1"/>
    <col min="11274" max="11274" width="20.6640625" customWidth="1"/>
    <col min="11275" max="11275" width="18.5546875" customWidth="1"/>
    <col min="11276" max="11276" width="19" customWidth="1"/>
    <col min="11277" max="11277" width="14" customWidth="1"/>
    <col min="11278" max="11278" width="16.5546875" customWidth="1"/>
    <col min="11279" max="11279" width="12.44140625" customWidth="1"/>
    <col min="11521" max="11521" width="7.33203125" customWidth="1"/>
    <col min="11522" max="11522" width="8.33203125" customWidth="1"/>
    <col min="11523" max="11523" width="11.6640625" customWidth="1"/>
    <col min="11524" max="11524" width="33.6640625" customWidth="1"/>
    <col min="11525" max="11526" width="25.33203125" customWidth="1"/>
    <col min="11527" max="11527" width="18.44140625" customWidth="1"/>
    <col min="11528" max="11528" width="17" customWidth="1"/>
    <col min="11529" max="11529" width="15.44140625" customWidth="1"/>
    <col min="11530" max="11530" width="20.6640625" customWidth="1"/>
    <col min="11531" max="11531" width="18.5546875" customWidth="1"/>
    <col min="11532" max="11532" width="19" customWidth="1"/>
    <col min="11533" max="11533" width="14" customWidth="1"/>
    <col min="11534" max="11534" width="16.5546875" customWidth="1"/>
    <col min="11535" max="11535" width="12.44140625" customWidth="1"/>
    <col min="11777" max="11777" width="7.33203125" customWidth="1"/>
    <col min="11778" max="11778" width="8.33203125" customWidth="1"/>
    <col min="11779" max="11779" width="11.6640625" customWidth="1"/>
    <col min="11780" max="11780" width="33.6640625" customWidth="1"/>
    <col min="11781" max="11782" width="25.33203125" customWidth="1"/>
    <col min="11783" max="11783" width="18.44140625" customWidth="1"/>
    <col min="11784" max="11784" width="17" customWidth="1"/>
    <col min="11785" max="11785" width="15.44140625" customWidth="1"/>
    <col min="11786" max="11786" width="20.6640625" customWidth="1"/>
    <col min="11787" max="11787" width="18.5546875" customWidth="1"/>
    <col min="11788" max="11788" width="19" customWidth="1"/>
    <col min="11789" max="11789" width="14" customWidth="1"/>
    <col min="11790" max="11790" width="16.5546875" customWidth="1"/>
    <col min="11791" max="11791" width="12.44140625" customWidth="1"/>
    <col min="12033" max="12033" width="7.33203125" customWidth="1"/>
    <col min="12034" max="12034" width="8.33203125" customWidth="1"/>
    <col min="12035" max="12035" width="11.6640625" customWidth="1"/>
    <col min="12036" max="12036" width="33.6640625" customWidth="1"/>
    <col min="12037" max="12038" width="25.33203125" customWidth="1"/>
    <col min="12039" max="12039" width="18.44140625" customWidth="1"/>
    <col min="12040" max="12040" width="17" customWidth="1"/>
    <col min="12041" max="12041" width="15.44140625" customWidth="1"/>
    <col min="12042" max="12042" width="20.6640625" customWidth="1"/>
    <col min="12043" max="12043" width="18.5546875" customWidth="1"/>
    <col min="12044" max="12044" width="19" customWidth="1"/>
    <col min="12045" max="12045" width="14" customWidth="1"/>
    <col min="12046" max="12046" width="16.5546875" customWidth="1"/>
    <col min="12047" max="12047" width="12.44140625" customWidth="1"/>
    <col min="12289" max="12289" width="7.33203125" customWidth="1"/>
    <col min="12290" max="12290" width="8.33203125" customWidth="1"/>
    <col min="12291" max="12291" width="11.6640625" customWidth="1"/>
    <col min="12292" max="12292" width="33.6640625" customWidth="1"/>
    <col min="12293" max="12294" width="25.33203125" customWidth="1"/>
    <col min="12295" max="12295" width="18.44140625" customWidth="1"/>
    <col min="12296" max="12296" width="17" customWidth="1"/>
    <col min="12297" max="12297" width="15.44140625" customWidth="1"/>
    <col min="12298" max="12298" width="20.6640625" customWidth="1"/>
    <col min="12299" max="12299" width="18.5546875" customWidth="1"/>
    <col min="12300" max="12300" width="19" customWidth="1"/>
    <col min="12301" max="12301" width="14" customWidth="1"/>
    <col min="12302" max="12302" width="16.5546875" customWidth="1"/>
    <col min="12303" max="12303" width="12.44140625" customWidth="1"/>
    <col min="12545" max="12545" width="7.33203125" customWidth="1"/>
    <col min="12546" max="12546" width="8.33203125" customWidth="1"/>
    <col min="12547" max="12547" width="11.6640625" customWidth="1"/>
    <col min="12548" max="12548" width="33.6640625" customWidth="1"/>
    <col min="12549" max="12550" width="25.33203125" customWidth="1"/>
    <col min="12551" max="12551" width="18.44140625" customWidth="1"/>
    <col min="12552" max="12552" width="17" customWidth="1"/>
    <col min="12553" max="12553" width="15.44140625" customWidth="1"/>
    <col min="12554" max="12554" width="20.6640625" customWidth="1"/>
    <col min="12555" max="12555" width="18.5546875" customWidth="1"/>
    <col min="12556" max="12556" width="19" customWidth="1"/>
    <col min="12557" max="12557" width="14" customWidth="1"/>
    <col min="12558" max="12558" width="16.5546875" customWidth="1"/>
    <col min="12559" max="12559" width="12.44140625" customWidth="1"/>
    <col min="12801" max="12801" width="7.33203125" customWidth="1"/>
    <col min="12802" max="12802" width="8.33203125" customWidth="1"/>
    <col min="12803" max="12803" width="11.6640625" customWidth="1"/>
    <col min="12804" max="12804" width="33.6640625" customWidth="1"/>
    <col min="12805" max="12806" width="25.33203125" customWidth="1"/>
    <col min="12807" max="12807" width="18.44140625" customWidth="1"/>
    <col min="12808" max="12808" width="17" customWidth="1"/>
    <col min="12809" max="12809" width="15.44140625" customWidth="1"/>
    <col min="12810" max="12810" width="20.6640625" customWidth="1"/>
    <col min="12811" max="12811" width="18.5546875" customWidth="1"/>
    <col min="12812" max="12812" width="19" customWidth="1"/>
    <col min="12813" max="12813" width="14" customWidth="1"/>
    <col min="12814" max="12814" width="16.5546875" customWidth="1"/>
    <col min="12815" max="12815" width="12.44140625" customWidth="1"/>
    <col min="13057" max="13057" width="7.33203125" customWidth="1"/>
    <col min="13058" max="13058" width="8.33203125" customWidth="1"/>
    <col min="13059" max="13059" width="11.6640625" customWidth="1"/>
    <col min="13060" max="13060" width="33.6640625" customWidth="1"/>
    <col min="13061" max="13062" width="25.33203125" customWidth="1"/>
    <col min="13063" max="13063" width="18.44140625" customWidth="1"/>
    <col min="13064" max="13064" width="17" customWidth="1"/>
    <col min="13065" max="13065" width="15.44140625" customWidth="1"/>
    <col min="13066" max="13066" width="20.6640625" customWidth="1"/>
    <col min="13067" max="13067" width="18.5546875" customWidth="1"/>
    <col min="13068" max="13068" width="19" customWidth="1"/>
    <col min="13069" max="13069" width="14" customWidth="1"/>
    <col min="13070" max="13070" width="16.5546875" customWidth="1"/>
    <col min="13071" max="13071" width="12.44140625" customWidth="1"/>
    <col min="13313" max="13313" width="7.33203125" customWidth="1"/>
    <col min="13314" max="13314" width="8.33203125" customWidth="1"/>
    <col min="13315" max="13315" width="11.6640625" customWidth="1"/>
    <col min="13316" max="13316" width="33.6640625" customWidth="1"/>
    <col min="13317" max="13318" width="25.33203125" customWidth="1"/>
    <col min="13319" max="13319" width="18.44140625" customWidth="1"/>
    <col min="13320" max="13320" width="17" customWidth="1"/>
    <col min="13321" max="13321" width="15.44140625" customWidth="1"/>
    <col min="13322" max="13322" width="20.6640625" customWidth="1"/>
    <col min="13323" max="13323" width="18.5546875" customWidth="1"/>
    <col min="13324" max="13324" width="19" customWidth="1"/>
    <col min="13325" max="13325" width="14" customWidth="1"/>
    <col min="13326" max="13326" width="16.5546875" customWidth="1"/>
    <col min="13327" max="13327" width="12.44140625" customWidth="1"/>
    <col min="13569" max="13569" width="7.33203125" customWidth="1"/>
    <col min="13570" max="13570" width="8.33203125" customWidth="1"/>
    <col min="13571" max="13571" width="11.6640625" customWidth="1"/>
    <col min="13572" max="13572" width="33.6640625" customWidth="1"/>
    <col min="13573" max="13574" width="25.33203125" customWidth="1"/>
    <col min="13575" max="13575" width="18.44140625" customWidth="1"/>
    <col min="13576" max="13576" width="17" customWidth="1"/>
    <col min="13577" max="13577" width="15.44140625" customWidth="1"/>
    <col min="13578" max="13578" width="20.6640625" customWidth="1"/>
    <col min="13579" max="13579" width="18.5546875" customWidth="1"/>
    <col min="13580" max="13580" width="19" customWidth="1"/>
    <col min="13581" max="13581" width="14" customWidth="1"/>
    <col min="13582" max="13582" width="16.5546875" customWidth="1"/>
    <col min="13583" max="13583" width="12.44140625" customWidth="1"/>
    <col min="13825" max="13825" width="7.33203125" customWidth="1"/>
    <col min="13826" max="13826" width="8.33203125" customWidth="1"/>
    <col min="13827" max="13827" width="11.6640625" customWidth="1"/>
    <col min="13828" max="13828" width="33.6640625" customWidth="1"/>
    <col min="13829" max="13830" width="25.33203125" customWidth="1"/>
    <col min="13831" max="13831" width="18.44140625" customWidth="1"/>
    <col min="13832" max="13832" width="17" customWidth="1"/>
    <col min="13833" max="13833" width="15.44140625" customWidth="1"/>
    <col min="13834" max="13834" width="20.6640625" customWidth="1"/>
    <col min="13835" max="13835" width="18.5546875" customWidth="1"/>
    <col min="13836" max="13836" width="19" customWidth="1"/>
    <col min="13837" max="13837" width="14" customWidth="1"/>
    <col min="13838" max="13838" width="16.5546875" customWidth="1"/>
    <col min="13839" max="13839" width="12.44140625" customWidth="1"/>
    <col min="14081" max="14081" width="7.33203125" customWidth="1"/>
    <col min="14082" max="14082" width="8.33203125" customWidth="1"/>
    <col min="14083" max="14083" width="11.6640625" customWidth="1"/>
    <col min="14084" max="14084" width="33.6640625" customWidth="1"/>
    <col min="14085" max="14086" width="25.33203125" customWidth="1"/>
    <col min="14087" max="14087" width="18.44140625" customWidth="1"/>
    <col min="14088" max="14088" width="17" customWidth="1"/>
    <col min="14089" max="14089" width="15.44140625" customWidth="1"/>
    <col min="14090" max="14090" width="20.6640625" customWidth="1"/>
    <col min="14091" max="14091" width="18.5546875" customWidth="1"/>
    <col min="14092" max="14092" width="19" customWidth="1"/>
    <col min="14093" max="14093" width="14" customWidth="1"/>
    <col min="14094" max="14094" width="16.5546875" customWidth="1"/>
    <col min="14095" max="14095" width="12.44140625" customWidth="1"/>
    <col min="14337" max="14337" width="7.33203125" customWidth="1"/>
    <col min="14338" max="14338" width="8.33203125" customWidth="1"/>
    <col min="14339" max="14339" width="11.6640625" customWidth="1"/>
    <col min="14340" max="14340" width="33.6640625" customWidth="1"/>
    <col min="14341" max="14342" width="25.33203125" customWidth="1"/>
    <col min="14343" max="14343" width="18.44140625" customWidth="1"/>
    <col min="14344" max="14344" width="17" customWidth="1"/>
    <col min="14345" max="14345" width="15.44140625" customWidth="1"/>
    <col min="14346" max="14346" width="20.6640625" customWidth="1"/>
    <col min="14347" max="14347" width="18.5546875" customWidth="1"/>
    <col min="14348" max="14348" width="19" customWidth="1"/>
    <col min="14349" max="14349" width="14" customWidth="1"/>
    <col min="14350" max="14350" width="16.5546875" customWidth="1"/>
    <col min="14351" max="14351" width="12.44140625" customWidth="1"/>
    <col min="14593" max="14593" width="7.33203125" customWidth="1"/>
    <col min="14594" max="14594" width="8.33203125" customWidth="1"/>
    <col min="14595" max="14595" width="11.6640625" customWidth="1"/>
    <col min="14596" max="14596" width="33.6640625" customWidth="1"/>
    <col min="14597" max="14598" width="25.33203125" customWidth="1"/>
    <col min="14599" max="14599" width="18.44140625" customWidth="1"/>
    <col min="14600" max="14600" width="17" customWidth="1"/>
    <col min="14601" max="14601" width="15.44140625" customWidth="1"/>
    <col min="14602" max="14602" width="20.6640625" customWidth="1"/>
    <col min="14603" max="14603" width="18.5546875" customWidth="1"/>
    <col min="14604" max="14604" width="19" customWidth="1"/>
    <col min="14605" max="14605" width="14" customWidth="1"/>
    <col min="14606" max="14606" width="16.5546875" customWidth="1"/>
    <col min="14607" max="14607" width="12.44140625" customWidth="1"/>
    <col min="14849" max="14849" width="7.33203125" customWidth="1"/>
    <col min="14850" max="14850" width="8.33203125" customWidth="1"/>
    <col min="14851" max="14851" width="11.6640625" customWidth="1"/>
    <col min="14852" max="14852" width="33.6640625" customWidth="1"/>
    <col min="14853" max="14854" width="25.33203125" customWidth="1"/>
    <col min="14855" max="14855" width="18.44140625" customWidth="1"/>
    <col min="14856" max="14856" width="17" customWidth="1"/>
    <col min="14857" max="14857" width="15.44140625" customWidth="1"/>
    <col min="14858" max="14858" width="20.6640625" customWidth="1"/>
    <col min="14859" max="14859" width="18.5546875" customWidth="1"/>
    <col min="14860" max="14860" width="19" customWidth="1"/>
    <col min="14861" max="14861" width="14" customWidth="1"/>
    <col min="14862" max="14862" width="16.5546875" customWidth="1"/>
    <col min="14863" max="14863" width="12.44140625" customWidth="1"/>
    <col min="15105" max="15105" width="7.33203125" customWidth="1"/>
    <col min="15106" max="15106" width="8.33203125" customWidth="1"/>
    <col min="15107" max="15107" width="11.6640625" customWidth="1"/>
    <col min="15108" max="15108" width="33.6640625" customWidth="1"/>
    <col min="15109" max="15110" width="25.33203125" customWidth="1"/>
    <col min="15111" max="15111" width="18.44140625" customWidth="1"/>
    <col min="15112" max="15112" width="17" customWidth="1"/>
    <col min="15113" max="15113" width="15.44140625" customWidth="1"/>
    <col min="15114" max="15114" width="20.6640625" customWidth="1"/>
    <col min="15115" max="15115" width="18.5546875" customWidth="1"/>
    <col min="15116" max="15116" width="19" customWidth="1"/>
    <col min="15117" max="15117" width="14" customWidth="1"/>
    <col min="15118" max="15118" width="16.5546875" customWidth="1"/>
    <col min="15119" max="15119" width="12.44140625" customWidth="1"/>
    <col min="15361" max="15361" width="7.33203125" customWidth="1"/>
    <col min="15362" max="15362" width="8.33203125" customWidth="1"/>
    <col min="15363" max="15363" width="11.6640625" customWidth="1"/>
    <col min="15364" max="15364" width="33.6640625" customWidth="1"/>
    <col min="15365" max="15366" width="25.33203125" customWidth="1"/>
    <col min="15367" max="15367" width="18.44140625" customWidth="1"/>
    <col min="15368" max="15368" width="17" customWidth="1"/>
    <col min="15369" max="15369" width="15.44140625" customWidth="1"/>
    <col min="15370" max="15370" width="20.6640625" customWidth="1"/>
    <col min="15371" max="15371" width="18.5546875" customWidth="1"/>
    <col min="15372" max="15372" width="19" customWidth="1"/>
    <col min="15373" max="15373" width="14" customWidth="1"/>
    <col min="15374" max="15374" width="16.5546875" customWidth="1"/>
    <col min="15375" max="15375" width="12.44140625" customWidth="1"/>
    <col min="15617" max="15617" width="7.33203125" customWidth="1"/>
    <col min="15618" max="15618" width="8.33203125" customWidth="1"/>
    <col min="15619" max="15619" width="11.6640625" customWidth="1"/>
    <col min="15620" max="15620" width="33.6640625" customWidth="1"/>
    <col min="15621" max="15622" width="25.33203125" customWidth="1"/>
    <col min="15623" max="15623" width="18.44140625" customWidth="1"/>
    <col min="15624" max="15624" width="17" customWidth="1"/>
    <col min="15625" max="15625" width="15.44140625" customWidth="1"/>
    <col min="15626" max="15626" width="20.6640625" customWidth="1"/>
    <col min="15627" max="15627" width="18.5546875" customWidth="1"/>
    <col min="15628" max="15628" width="19" customWidth="1"/>
    <col min="15629" max="15629" width="14" customWidth="1"/>
    <col min="15630" max="15630" width="16.5546875" customWidth="1"/>
    <col min="15631" max="15631" width="12.44140625" customWidth="1"/>
    <col min="15873" max="15873" width="7.33203125" customWidth="1"/>
    <col min="15874" max="15874" width="8.33203125" customWidth="1"/>
    <col min="15875" max="15875" width="11.6640625" customWidth="1"/>
    <col min="15876" max="15876" width="33.6640625" customWidth="1"/>
    <col min="15877" max="15878" width="25.33203125" customWidth="1"/>
    <col min="15879" max="15879" width="18.44140625" customWidth="1"/>
    <col min="15880" max="15880" width="17" customWidth="1"/>
    <col min="15881" max="15881" width="15.44140625" customWidth="1"/>
    <col min="15882" max="15882" width="20.6640625" customWidth="1"/>
    <col min="15883" max="15883" width="18.5546875" customWidth="1"/>
    <col min="15884" max="15884" width="19" customWidth="1"/>
    <col min="15885" max="15885" width="14" customWidth="1"/>
    <col min="15886" max="15886" width="16.5546875" customWidth="1"/>
    <col min="15887" max="15887" width="12.44140625" customWidth="1"/>
    <col min="16129" max="16129" width="7.33203125" customWidth="1"/>
    <col min="16130" max="16130" width="8.33203125" customWidth="1"/>
    <col min="16131" max="16131" width="11.6640625" customWidth="1"/>
    <col min="16132" max="16132" width="33.6640625" customWidth="1"/>
    <col min="16133" max="16134" width="25.33203125" customWidth="1"/>
    <col min="16135" max="16135" width="18.44140625" customWidth="1"/>
    <col min="16136" max="16136" width="17" customWidth="1"/>
    <col min="16137" max="16137" width="15.44140625" customWidth="1"/>
    <col min="16138" max="16138" width="20.6640625" customWidth="1"/>
    <col min="16139" max="16139" width="18.5546875" customWidth="1"/>
    <col min="16140" max="16140" width="19" customWidth="1"/>
    <col min="16141" max="16141" width="14" customWidth="1"/>
    <col min="16142" max="16142" width="16.5546875" customWidth="1"/>
    <col min="16143" max="16143" width="12.44140625" customWidth="1"/>
  </cols>
  <sheetData>
    <row r="1" spans="1:15" ht="24" customHeight="1" x14ac:dyDescent="0.3">
      <c r="A1" s="73" t="s">
        <v>28785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5"/>
    </row>
    <row r="2" spans="1:15" ht="23.4" thickBot="1" x14ac:dyDescent="0.35">
      <c r="A2" s="76" t="s">
        <v>2633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8"/>
    </row>
    <row r="3" spans="1:15" ht="50.25" customHeight="1" thickTop="1" x14ac:dyDescent="0.3">
      <c r="A3" s="34" t="s">
        <v>2634</v>
      </c>
      <c r="B3" s="35" t="s">
        <v>2635</v>
      </c>
      <c r="C3" s="35" t="s">
        <v>2636</v>
      </c>
      <c r="D3" s="35" t="s">
        <v>2637</v>
      </c>
      <c r="E3" s="35"/>
      <c r="F3" s="35" t="s">
        <v>2638</v>
      </c>
      <c r="G3" s="35" t="s">
        <v>2639</v>
      </c>
      <c r="H3" s="35" t="s">
        <v>2640</v>
      </c>
      <c r="I3" s="35" t="s">
        <v>2641</v>
      </c>
      <c r="J3" s="35" t="s">
        <v>2642</v>
      </c>
      <c r="K3" s="36" t="s">
        <v>2643</v>
      </c>
      <c r="L3" s="36" t="s">
        <v>2644</v>
      </c>
      <c r="M3" s="35" t="s">
        <v>2645</v>
      </c>
      <c r="N3" s="36" t="s">
        <v>2646</v>
      </c>
      <c r="O3" s="37" t="s">
        <v>2647</v>
      </c>
    </row>
    <row r="4" spans="1:15" ht="39.75" customHeight="1" x14ac:dyDescent="0.3">
      <c r="A4" s="38" t="s">
        <v>0</v>
      </c>
      <c r="B4" s="39" t="s">
        <v>1</v>
      </c>
      <c r="C4" s="39" t="s">
        <v>2636</v>
      </c>
      <c r="D4" s="39" t="s">
        <v>2648</v>
      </c>
      <c r="E4" s="39" t="s">
        <v>2649</v>
      </c>
      <c r="F4" s="39" t="s">
        <v>2650</v>
      </c>
      <c r="G4" s="39" t="s">
        <v>2651</v>
      </c>
      <c r="H4" s="39" t="s">
        <v>2</v>
      </c>
      <c r="I4" s="39" t="s">
        <v>2652</v>
      </c>
      <c r="J4" s="40" t="s">
        <v>2653</v>
      </c>
      <c r="K4" s="39" t="s">
        <v>2654</v>
      </c>
      <c r="L4" s="40" t="s">
        <v>2655</v>
      </c>
      <c r="M4" s="39" t="s">
        <v>2656</v>
      </c>
      <c r="N4" s="41" t="s">
        <v>2657</v>
      </c>
      <c r="O4" s="42" t="s">
        <v>2658</v>
      </c>
    </row>
    <row r="5" spans="1:15" ht="15" hidden="1" customHeight="1" x14ac:dyDescent="0.3">
      <c r="A5" s="43">
        <v>1</v>
      </c>
      <c r="B5" s="43">
        <v>1.1000000000000001</v>
      </c>
      <c r="C5" s="43">
        <v>255926</v>
      </c>
      <c r="D5" s="43" t="s">
        <v>2659</v>
      </c>
      <c r="E5" s="43" t="s">
        <v>2659</v>
      </c>
      <c r="F5" s="43" t="s">
        <v>2660</v>
      </c>
      <c r="G5" s="43" t="s">
        <v>2661</v>
      </c>
      <c r="H5" s="43" t="s">
        <v>2662</v>
      </c>
      <c r="I5" s="43" t="s">
        <v>400</v>
      </c>
      <c r="J5" s="44">
        <v>11998979.289999999</v>
      </c>
      <c r="K5" s="44">
        <v>8645442.3599999994</v>
      </c>
      <c r="L5" s="44">
        <v>7780898.1100000003</v>
      </c>
      <c r="M5" s="45">
        <v>39903</v>
      </c>
      <c r="N5" s="44">
        <v>5972467.0999999996</v>
      </c>
      <c r="O5" s="45">
        <v>41592</v>
      </c>
    </row>
    <row r="6" spans="1:15" ht="15" hidden="1" customHeight="1" x14ac:dyDescent="0.3">
      <c r="A6" s="43">
        <v>1</v>
      </c>
      <c r="B6" s="43">
        <v>1.1000000000000001</v>
      </c>
      <c r="C6" s="43">
        <v>18768834</v>
      </c>
      <c r="D6" s="43" t="s">
        <v>2663</v>
      </c>
      <c r="E6" s="43" t="s">
        <v>2664</v>
      </c>
      <c r="F6" s="43" t="s">
        <v>2665</v>
      </c>
      <c r="G6" s="43" t="s">
        <v>2666</v>
      </c>
      <c r="H6" s="43" t="s">
        <v>2667</v>
      </c>
      <c r="I6" s="43" t="s">
        <v>2668</v>
      </c>
      <c r="J6" s="44">
        <v>27426023.949999999</v>
      </c>
      <c r="K6" s="44">
        <v>18307308.239999998</v>
      </c>
      <c r="L6" s="44">
        <v>16476577.41</v>
      </c>
      <c r="M6" s="45">
        <v>41416</v>
      </c>
      <c r="N6" s="44">
        <v>10921822.24</v>
      </c>
      <c r="O6" s="45">
        <v>41976</v>
      </c>
    </row>
    <row r="7" spans="1:15" ht="15" hidden="1" customHeight="1" x14ac:dyDescent="0.3">
      <c r="A7" s="43">
        <v>1</v>
      </c>
      <c r="B7" s="43">
        <v>1.1000000000000001</v>
      </c>
      <c r="C7" s="43">
        <v>1509765</v>
      </c>
      <c r="D7" s="43" t="s">
        <v>2669</v>
      </c>
      <c r="E7" s="43" t="s">
        <v>2664</v>
      </c>
      <c r="F7" s="43" t="s">
        <v>2670</v>
      </c>
      <c r="G7" s="43" t="s">
        <v>2666</v>
      </c>
      <c r="H7" s="43" t="s">
        <v>2667</v>
      </c>
      <c r="I7" s="43" t="s">
        <v>2668</v>
      </c>
      <c r="J7" s="44">
        <v>11684705.01</v>
      </c>
      <c r="K7" s="44">
        <v>10089014.119999999</v>
      </c>
      <c r="L7" s="44">
        <v>9080112</v>
      </c>
      <c r="M7" s="45">
        <v>41099</v>
      </c>
      <c r="N7" s="44">
        <v>9080111.9800000004</v>
      </c>
      <c r="O7" s="45">
        <v>41603</v>
      </c>
    </row>
    <row r="8" spans="1:15" ht="15" hidden="1" customHeight="1" x14ac:dyDescent="0.3">
      <c r="A8" s="43">
        <v>1</v>
      </c>
      <c r="B8" s="43">
        <v>1.1000000000000001</v>
      </c>
      <c r="C8" s="43">
        <v>18916328</v>
      </c>
      <c r="D8" s="43" t="s">
        <v>2671</v>
      </c>
      <c r="E8" s="43" t="s">
        <v>2664</v>
      </c>
      <c r="F8" s="43" t="s">
        <v>2672</v>
      </c>
      <c r="G8" s="43" t="s">
        <v>2666</v>
      </c>
      <c r="H8" s="43" t="s">
        <v>2667</v>
      </c>
      <c r="I8" s="43" t="s">
        <v>2668</v>
      </c>
      <c r="J8" s="44">
        <v>9787192.5399999991</v>
      </c>
      <c r="K8" s="44">
        <v>8139080.0099999998</v>
      </c>
      <c r="L8" s="44">
        <v>7325172</v>
      </c>
      <c r="M8" s="45">
        <v>41416</v>
      </c>
      <c r="N8" s="44">
        <v>4389647.8</v>
      </c>
      <c r="O8" s="45">
        <v>41976</v>
      </c>
    </row>
    <row r="9" spans="1:15" ht="15" hidden="1" customHeight="1" x14ac:dyDescent="0.3">
      <c r="A9" s="43">
        <v>1</v>
      </c>
      <c r="B9" s="43">
        <v>1.1000000000000001</v>
      </c>
      <c r="C9" s="43">
        <v>1524678</v>
      </c>
      <c r="D9" s="43" t="s">
        <v>2673</v>
      </c>
      <c r="E9" s="43" t="s">
        <v>2664</v>
      </c>
      <c r="F9" s="43" t="s">
        <v>2674</v>
      </c>
      <c r="G9" s="43" t="s">
        <v>2666</v>
      </c>
      <c r="H9" s="43" t="s">
        <v>2667</v>
      </c>
      <c r="I9" s="43" t="s">
        <v>2668</v>
      </c>
      <c r="J9" s="44">
        <v>39316715.369999997</v>
      </c>
      <c r="K9" s="44">
        <v>32817936.48</v>
      </c>
      <c r="L9" s="44">
        <v>29536142.82</v>
      </c>
      <c r="M9" s="45">
        <v>40344</v>
      </c>
      <c r="N9" s="44">
        <v>23262490</v>
      </c>
      <c r="O9" s="45">
        <v>41598</v>
      </c>
    </row>
    <row r="10" spans="1:15" ht="15" hidden="1" customHeight="1" x14ac:dyDescent="0.3">
      <c r="A10" s="43">
        <v>1</v>
      </c>
      <c r="B10" s="43">
        <v>1.1000000000000001</v>
      </c>
      <c r="C10" s="43">
        <v>279202</v>
      </c>
      <c r="D10" s="43" t="s">
        <v>2675</v>
      </c>
      <c r="E10" s="43" t="s">
        <v>2664</v>
      </c>
      <c r="F10" s="43" t="s">
        <v>2676</v>
      </c>
      <c r="G10" s="43" t="s">
        <v>2677</v>
      </c>
      <c r="H10" s="43" t="s">
        <v>2667</v>
      </c>
      <c r="I10" s="43" t="s">
        <v>2678</v>
      </c>
      <c r="J10" s="44">
        <v>23530416.440000001</v>
      </c>
      <c r="K10" s="44">
        <v>19734195.300000001</v>
      </c>
      <c r="L10" s="44">
        <v>17760775.760000002</v>
      </c>
      <c r="M10" s="45">
        <v>39841</v>
      </c>
      <c r="N10" s="44">
        <v>13934667.009999998</v>
      </c>
      <c r="O10" s="45">
        <v>41914</v>
      </c>
    </row>
    <row r="11" spans="1:15" ht="15" hidden="1" customHeight="1" x14ac:dyDescent="0.3">
      <c r="A11" s="43">
        <v>1</v>
      </c>
      <c r="B11" s="43">
        <v>1.1000000000000001</v>
      </c>
      <c r="C11" s="43">
        <v>266060</v>
      </c>
      <c r="D11" s="43" t="s">
        <v>2679</v>
      </c>
      <c r="E11" s="43" t="s">
        <v>2664</v>
      </c>
      <c r="F11" s="43" t="s">
        <v>2680</v>
      </c>
      <c r="G11" s="43" t="s">
        <v>2677</v>
      </c>
      <c r="H11" s="43" t="s">
        <v>2667</v>
      </c>
      <c r="I11" s="43" t="s">
        <v>2678</v>
      </c>
      <c r="J11" s="44">
        <v>62357521.600000001</v>
      </c>
      <c r="K11" s="44">
        <v>41186727.07</v>
      </c>
      <c r="L11" s="44">
        <v>37068054.350000001</v>
      </c>
      <c r="M11" s="45">
        <v>39841</v>
      </c>
      <c r="N11" s="44">
        <v>36969434.640000001</v>
      </c>
      <c r="O11" s="45">
        <v>41577</v>
      </c>
    </row>
    <row r="12" spans="1:15" ht="15" hidden="1" customHeight="1" x14ac:dyDescent="0.3">
      <c r="A12" s="43">
        <v>1</v>
      </c>
      <c r="B12" s="43">
        <v>1.1000000000000001</v>
      </c>
      <c r="C12" s="43">
        <v>1503701</v>
      </c>
      <c r="D12" s="43" t="s">
        <v>2681</v>
      </c>
      <c r="E12" s="43" t="s">
        <v>2682</v>
      </c>
      <c r="F12" s="43" t="s">
        <v>2683</v>
      </c>
      <c r="G12" s="43" t="s">
        <v>2666</v>
      </c>
      <c r="H12" s="43" t="s">
        <v>2667</v>
      </c>
      <c r="I12" s="43" t="s">
        <v>2678</v>
      </c>
      <c r="J12" s="44">
        <v>15023321.4</v>
      </c>
      <c r="K12" s="44">
        <v>10234536.48</v>
      </c>
      <c r="L12" s="44">
        <v>9211082.8200000003</v>
      </c>
      <c r="M12" s="45">
        <v>40344</v>
      </c>
      <c r="N12" s="44">
        <v>8937931.6100000013</v>
      </c>
      <c r="O12" s="45">
        <v>41961</v>
      </c>
    </row>
    <row r="13" spans="1:15" ht="15" hidden="1" customHeight="1" x14ac:dyDescent="0.3">
      <c r="A13" s="43">
        <v>1</v>
      </c>
      <c r="B13" s="43">
        <v>1.1000000000000001</v>
      </c>
      <c r="C13" s="43">
        <v>18506833</v>
      </c>
      <c r="D13" s="43" t="s">
        <v>2684</v>
      </c>
      <c r="E13" s="43" t="s">
        <v>2664</v>
      </c>
      <c r="F13" s="43" t="s">
        <v>2685</v>
      </c>
      <c r="G13" s="43" t="s">
        <v>2666</v>
      </c>
      <c r="H13" s="43" t="s">
        <v>2667</v>
      </c>
      <c r="I13" s="43" t="s">
        <v>2678</v>
      </c>
      <c r="J13" s="44">
        <v>13573277.390000001</v>
      </c>
      <c r="K13" s="44">
        <v>8891482.3599999994</v>
      </c>
      <c r="L13" s="44">
        <v>8002334</v>
      </c>
      <c r="M13" s="45">
        <v>41416</v>
      </c>
      <c r="N13" s="44">
        <v>7988405.0700000003</v>
      </c>
      <c r="O13" s="45">
        <v>41976</v>
      </c>
    </row>
    <row r="14" spans="1:15" ht="15" hidden="1" customHeight="1" x14ac:dyDescent="0.3">
      <c r="A14" s="43">
        <v>1</v>
      </c>
      <c r="B14" s="43">
        <v>1.1000000000000001</v>
      </c>
      <c r="C14" s="43">
        <v>18503061</v>
      </c>
      <c r="D14" s="43" t="s">
        <v>2686</v>
      </c>
      <c r="E14" s="43" t="s">
        <v>2664</v>
      </c>
      <c r="F14" s="43" t="s">
        <v>2687</v>
      </c>
      <c r="G14" s="43" t="s">
        <v>2666</v>
      </c>
      <c r="H14" s="43" t="s">
        <v>2667</v>
      </c>
      <c r="I14" s="43" t="s">
        <v>2678</v>
      </c>
      <c r="J14" s="44">
        <v>30971531.940000001</v>
      </c>
      <c r="K14" s="44">
        <v>19861003.539999999</v>
      </c>
      <c r="L14" s="44">
        <v>17874903</v>
      </c>
      <c r="M14" s="45">
        <v>41416</v>
      </c>
      <c r="N14" s="44">
        <v>10885964.98</v>
      </c>
      <c r="O14" s="45">
        <v>41978</v>
      </c>
    </row>
    <row r="15" spans="1:15" ht="15" hidden="1" customHeight="1" x14ac:dyDescent="0.3">
      <c r="A15" s="43">
        <v>1</v>
      </c>
      <c r="B15" s="43">
        <v>1.1000000000000001</v>
      </c>
      <c r="C15" s="43">
        <v>324895</v>
      </c>
      <c r="D15" s="43" t="s">
        <v>2688</v>
      </c>
      <c r="E15" s="43" t="s">
        <v>2664</v>
      </c>
      <c r="F15" s="43" t="s">
        <v>2689</v>
      </c>
      <c r="G15" s="43" t="s">
        <v>2690</v>
      </c>
      <c r="H15" s="43" t="s">
        <v>2667</v>
      </c>
      <c r="I15" s="43" t="s">
        <v>2691</v>
      </c>
      <c r="J15" s="44">
        <v>24296373.27</v>
      </c>
      <c r="K15" s="44">
        <v>15041574.119999999</v>
      </c>
      <c r="L15" s="44">
        <v>13537416.699999999</v>
      </c>
      <c r="M15" s="45">
        <v>39841</v>
      </c>
      <c r="N15" s="44">
        <v>13505295.629999999</v>
      </c>
      <c r="O15" s="45">
        <v>41457</v>
      </c>
    </row>
    <row r="16" spans="1:15" ht="15" hidden="1" customHeight="1" x14ac:dyDescent="0.3">
      <c r="A16" s="43">
        <v>1</v>
      </c>
      <c r="B16" s="43">
        <v>1.1000000000000001</v>
      </c>
      <c r="C16" s="43">
        <v>256797</v>
      </c>
      <c r="D16" s="43" t="s">
        <v>2692</v>
      </c>
      <c r="E16" s="43" t="s">
        <v>2664</v>
      </c>
      <c r="F16" s="43" t="s">
        <v>2693</v>
      </c>
      <c r="G16" s="43" t="s">
        <v>2661</v>
      </c>
      <c r="H16" s="43" t="s">
        <v>2667</v>
      </c>
      <c r="I16" s="43" t="s">
        <v>2691</v>
      </c>
      <c r="J16" s="44">
        <v>53188200</v>
      </c>
      <c r="K16" s="44">
        <v>37348158.829999998</v>
      </c>
      <c r="L16" s="44">
        <v>33613342.939999998</v>
      </c>
      <c r="M16" s="45">
        <v>39841</v>
      </c>
      <c r="N16" s="44">
        <v>30806506.580000002</v>
      </c>
      <c r="O16" s="45">
        <v>41129</v>
      </c>
    </row>
    <row r="17" spans="1:15" ht="15" hidden="1" customHeight="1" x14ac:dyDescent="0.3">
      <c r="A17" s="43">
        <v>1</v>
      </c>
      <c r="B17" s="43">
        <v>1.1000000000000001</v>
      </c>
      <c r="C17" s="43">
        <v>43494</v>
      </c>
      <c r="D17" s="43" t="s">
        <v>2694</v>
      </c>
      <c r="E17" s="43" t="s">
        <v>2664</v>
      </c>
      <c r="F17" s="43" t="s">
        <v>2695</v>
      </c>
      <c r="G17" s="43" t="s">
        <v>2661</v>
      </c>
      <c r="H17" s="43" t="s">
        <v>2667</v>
      </c>
      <c r="I17" s="43" t="s">
        <v>2691</v>
      </c>
      <c r="J17" s="44">
        <v>12538290.07</v>
      </c>
      <c r="K17" s="44">
        <v>12105212.949999999</v>
      </c>
      <c r="L17" s="44">
        <v>10894691.65</v>
      </c>
      <c r="M17" s="45">
        <v>39525</v>
      </c>
      <c r="N17" s="44">
        <v>10894598.299999999</v>
      </c>
      <c r="O17" s="45">
        <v>39959</v>
      </c>
    </row>
    <row r="18" spans="1:15" ht="15" hidden="1" customHeight="1" x14ac:dyDescent="0.3">
      <c r="A18" s="43">
        <v>1</v>
      </c>
      <c r="B18" s="43">
        <v>1.1000000000000001</v>
      </c>
      <c r="C18" s="43">
        <v>32921</v>
      </c>
      <c r="D18" s="43" t="s">
        <v>2696</v>
      </c>
      <c r="E18" s="43" t="s">
        <v>2664</v>
      </c>
      <c r="F18" s="43" t="s">
        <v>2697</v>
      </c>
      <c r="G18" s="43" t="s">
        <v>2661</v>
      </c>
      <c r="H18" s="43" t="s">
        <v>2667</v>
      </c>
      <c r="I18" s="43" t="s">
        <v>2691</v>
      </c>
      <c r="J18" s="44">
        <v>23193382.760000002</v>
      </c>
      <c r="K18" s="44">
        <v>22562844</v>
      </c>
      <c r="L18" s="44">
        <v>20306559.599999998</v>
      </c>
      <c r="M18" s="45">
        <v>39525</v>
      </c>
      <c r="N18" s="44">
        <v>20306559.060000002</v>
      </c>
      <c r="O18" s="45">
        <v>40710</v>
      </c>
    </row>
    <row r="19" spans="1:15" ht="15" hidden="1" customHeight="1" x14ac:dyDescent="0.3">
      <c r="A19" s="43">
        <v>1</v>
      </c>
      <c r="B19" s="43">
        <v>1.1000000000000001</v>
      </c>
      <c r="C19" s="43">
        <v>248041</v>
      </c>
      <c r="D19" s="43" t="s">
        <v>2698</v>
      </c>
      <c r="E19" s="43" t="s">
        <v>2682</v>
      </c>
      <c r="F19" s="43" t="s">
        <v>2699</v>
      </c>
      <c r="G19" s="43" t="s">
        <v>2661</v>
      </c>
      <c r="H19" s="43" t="s">
        <v>2667</v>
      </c>
      <c r="I19" s="43" t="s">
        <v>2691</v>
      </c>
      <c r="J19" s="44">
        <v>15652753</v>
      </c>
      <c r="K19" s="44">
        <v>6740140.0099999998</v>
      </c>
      <c r="L19" s="44">
        <v>6066126</v>
      </c>
      <c r="M19" s="45">
        <v>39841</v>
      </c>
      <c r="N19" s="44">
        <v>5865501.6699999999</v>
      </c>
      <c r="O19" s="45">
        <v>40877</v>
      </c>
    </row>
    <row r="20" spans="1:15" ht="15" hidden="1" customHeight="1" x14ac:dyDescent="0.3">
      <c r="A20" s="43">
        <v>1</v>
      </c>
      <c r="B20" s="43">
        <v>1.1000000000000001</v>
      </c>
      <c r="C20" s="43">
        <v>1512567</v>
      </c>
      <c r="D20" s="43" t="s">
        <v>2700</v>
      </c>
      <c r="E20" s="43" t="s">
        <v>2664</v>
      </c>
      <c r="F20" s="43" t="s">
        <v>2701</v>
      </c>
      <c r="G20" s="43" t="s">
        <v>2661</v>
      </c>
      <c r="H20" s="43" t="s">
        <v>2667</v>
      </c>
      <c r="I20" s="43" t="s">
        <v>2691</v>
      </c>
      <c r="J20" s="44">
        <v>14446305</v>
      </c>
      <c r="K20" s="44">
        <v>10395275.300000001</v>
      </c>
      <c r="L20" s="44">
        <v>9355747.7599999998</v>
      </c>
      <c r="M20" s="45">
        <v>40344</v>
      </c>
      <c r="N20" s="44">
        <v>8767944.3900000006</v>
      </c>
      <c r="O20" s="45">
        <v>41254</v>
      </c>
    </row>
    <row r="21" spans="1:15" ht="15" hidden="1" customHeight="1" x14ac:dyDescent="0.3">
      <c r="A21" s="43">
        <v>1</v>
      </c>
      <c r="B21" s="43">
        <v>1.1000000000000001</v>
      </c>
      <c r="C21" s="43">
        <v>249279</v>
      </c>
      <c r="D21" s="43" t="s">
        <v>2702</v>
      </c>
      <c r="E21" s="43" t="s">
        <v>2682</v>
      </c>
      <c r="F21" s="43" t="s">
        <v>2703</v>
      </c>
      <c r="G21" s="43" t="s">
        <v>2661</v>
      </c>
      <c r="H21" s="43" t="s">
        <v>2667</v>
      </c>
      <c r="I21" s="43" t="s">
        <v>2691</v>
      </c>
      <c r="J21" s="44">
        <v>83543883</v>
      </c>
      <c r="K21" s="44">
        <v>55859124.710000001</v>
      </c>
      <c r="L21" s="44">
        <v>50273212.229999997</v>
      </c>
      <c r="M21" s="45">
        <v>39841</v>
      </c>
      <c r="N21" s="44">
        <v>48866906.910000004</v>
      </c>
      <c r="O21" s="45">
        <v>41614</v>
      </c>
    </row>
    <row r="22" spans="1:15" ht="15" hidden="1" customHeight="1" x14ac:dyDescent="0.3">
      <c r="A22" s="43">
        <v>1</v>
      </c>
      <c r="B22" s="43">
        <v>1.1000000000000001</v>
      </c>
      <c r="C22" s="43">
        <v>250119</v>
      </c>
      <c r="D22" s="43" t="s">
        <v>2704</v>
      </c>
      <c r="E22" s="43" t="s">
        <v>2682</v>
      </c>
      <c r="F22" s="43" t="s">
        <v>2705</v>
      </c>
      <c r="G22" s="43" t="s">
        <v>2706</v>
      </c>
      <c r="H22" s="43" t="s">
        <v>2667</v>
      </c>
      <c r="I22" s="43" t="s">
        <v>2691</v>
      </c>
      <c r="J22" s="44">
        <v>149215944.19999999</v>
      </c>
      <c r="K22" s="44">
        <v>106404835.3</v>
      </c>
      <c r="L22" s="44">
        <v>95764351.620000005</v>
      </c>
      <c r="M22" s="45">
        <v>39890</v>
      </c>
      <c r="N22" s="44">
        <v>84026850.060000002</v>
      </c>
      <c r="O22" s="45">
        <v>40889</v>
      </c>
    </row>
    <row r="23" spans="1:15" ht="15" hidden="1" customHeight="1" x14ac:dyDescent="0.3">
      <c r="A23" s="43">
        <v>1</v>
      </c>
      <c r="B23" s="43">
        <v>1.1000000000000001</v>
      </c>
      <c r="C23" s="43">
        <v>48527</v>
      </c>
      <c r="D23" s="43" t="s">
        <v>2707</v>
      </c>
      <c r="E23" s="43" t="s">
        <v>2664</v>
      </c>
      <c r="F23" s="43" t="s">
        <v>2708</v>
      </c>
      <c r="G23" s="43" t="s">
        <v>2677</v>
      </c>
      <c r="H23" s="43" t="s">
        <v>2667</v>
      </c>
      <c r="I23" s="43" t="s">
        <v>2691</v>
      </c>
      <c r="J23" s="44">
        <v>66648460.020000003</v>
      </c>
      <c r="K23" s="44">
        <v>45293358.829999998</v>
      </c>
      <c r="L23" s="44">
        <v>40764022.939999998</v>
      </c>
      <c r="M23" s="45">
        <v>39525</v>
      </c>
      <c r="N23" s="44">
        <v>40764022.869999997</v>
      </c>
      <c r="O23" s="45">
        <v>41605</v>
      </c>
    </row>
    <row r="24" spans="1:15" ht="15" hidden="1" customHeight="1" x14ac:dyDescent="0.3">
      <c r="A24" s="43">
        <v>1</v>
      </c>
      <c r="B24" s="43">
        <v>1.1000000000000001</v>
      </c>
      <c r="C24" s="43">
        <v>241232</v>
      </c>
      <c r="D24" s="43" t="s">
        <v>2709</v>
      </c>
      <c r="E24" s="43" t="s">
        <v>2682</v>
      </c>
      <c r="F24" s="43" t="s">
        <v>2710</v>
      </c>
      <c r="G24" s="43" t="s">
        <v>2677</v>
      </c>
      <c r="H24" s="43" t="s">
        <v>2667</v>
      </c>
      <c r="I24" s="43" t="s">
        <v>2691</v>
      </c>
      <c r="J24" s="44">
        <v>6223884.2199999997</v>
      </c>
      <c r="K24" s="44">
        <v>3952224.71</v>
      </c>
      <c r="L24" s="44">
        <v>3557002.23</v>
      </c>
      <c r="M24" s="45">
        <v>39841</v>
      </c>
      <c r="N24" s="44">
        <v>3524974.68</v>
      </c>
      <c r="O24" s="45">
        <v>40851</v>
      </c>
    </row>
    <row r="25" spans="1:15" ht="15" hidden="1" customHeight="1" x14ac:dyDescent="0.3">
      <c r="A25" s="43">
        <v>1</v>
      </c>
      <c r="B25" s="43">
        <v>1.1000000000000001</v>
      </c>
      <c r="C25" s="43">
        <v>48627</v>
      </c>
      <c r="D25" s="43" t="s">
        <v>2711</v>
      </c>
      <c r="E25" s="43" t="s">
        <v>2712</v>
      </c>
      <c r="F25" s="43" t="s">
        <v>2713</v>
      </c>
      <c r="G25" s="43" t="s">
        <v>2666</v>
      </c>
      <c r="H25" s="43" t="s">
        <v>2667</v>
      </c>
      <c r="I25" s="43" t="s">
        <v>2691</v>
      </c>
      <c r="J25" s="44">
        <v>77943103</v>
      </c>
      <c r="K25" s="44">
        <v>55686744.710000001</v>
      </c>
      <c r="L25" s="44">
        <v>50118070.229999997</v>
      </c>
      <c r="M25" s="45">
        <v>39525</v>
      </c>
      <c r="N25" s="44">
        <v>50118068.640000001</v>
      </c>
      <c r="O25" s="45">
        <v>40758</v>
      </c>
    </row>
    <row r="26" spans="1:15" ht="15" hidden="1" customHeight="1" x14ac:dyDescent="0.3">
      <c r="A26" s="43">
        <v>1</v>
      </c>
      <c r="B26" s="43">
        <v>1.1000000000000001</v>
      </c>
      <c r="C26" s="43">
        <v>18530140</v>
      </c>
      <c r="D26" s="43" t="s">
        <v>2714</v>
      </c>
      <c r="E26" s="43" t="s">
        <v>2664</v>
      </c>
      <c r="F26" s="43" t="s">
        <v>2715</v>
      </c>
      <c r="G26" s="43" t="s">
        <v>2666</v>
      </c>
      <c r="H26" s="43" t="s">
        <v>2667</v>
      </c>
      <c r="I26" s="43" t="s">
        <v>2691</v>
      </c>
      <c r="J26" s="44">
        <v>18465762.34</v>
      </c>
      <c r="K26" s="44">
        <v>12631858.83</v>
      </c>
      <c r="L26" s="44">
        <v>11368672.939999999</v>
      </c>
      <c r="M26" s="45">
        <v>41492</v>
      </c>
      <c r="N26" s="44">
        <v>5367600.55</v>
      </c>
      <c r="O26" s="45">
        <v>41983</v>
      </c>
    </row>
    <row r="27" spans="1:15" ht="15" hidden="1" customHeight="1" x14ac:dyDescent="0.3">
      <c r="A27" s="43">
        <v>1</v>
      </c>
      <c r="B27" s="43">
        <v>1.1000000000000001</v>
      </c>
      <c r="C27" s="43">
        <v>242842</v>
      </c>
      <c r="D27" s="43" t="s">
        <v>2716</v>
      </c>
      <c r="E27" s="43" t="s">
        <v>2664</v>
      </c>
      <c r="F27" s="43" t="s">
        <v>2717</v>
      </c>
      <c r="G27" s="43" t="s">
        <v>2666</v>
      </c>
      <c r="H27" s="43" t="s">
        <v>2667</v>
      </c>
      <c r="I27" s="43" t="s">
        <v>2691</v>
      </c>
      <c r="J27" s="44">
        <v>47188364</v>
      </c>
      <c r="K27" s="44">
        <v>32064454.120000001</v>
      </c>
      <c r="L27" s="44">
        <v>28858008.699999999</v>
      </c>
      <c r="M27" s="45">
        <v>39841</v>
      </c>
      <c r="N27" s="44">
        <v>28761700.790000003</v>
      </c>
      <c r="O27" s="45">
        <v>41736</v>
      </c>
    </row>
    <row r="28" spans="1:15" ht="15" hidden="1" customHeight="1" x14ac:dyDescent="0.3">
      <c r="A28" s="43">
        <v>1</v>
      </c>
      <c r="B28" s="43">
        <v>1.1000000000000001</v>
      </c>
      <c r="C28" s="43">
        <v>1525223</v>
      </c>
      <c r="D28" s="43" t="s">
        <v>2718</v>
      </c>
      <c r="E28" s="43" t="s">
        <v>2682</v>
      </c>
      <c r="F28" s="43" t="s">
        <v>2719</v>
      </c>
      <c r="G28" s="43" t="s">
        <v>2666</v>
      </c>
      <c r="H28" s="43" t="s">
        <v>2667</v>
      </c>
      <c r="I28" s="43" t="s">
        <v>2691</v>
      </c>
      <c r="J28" s="44">
        <v>30971523</v>
      </c>
      <c r="K28" s="44">
        <v>20234958.829999998</v>
      </c>
      <c r="L28" s="44">
        <v>18211462.940000001</v>
      </c>
      <c r="M28" s="45">
        <v>40344</v>
      </c>
      <c r="N28" s="44">
        <v>16261957.24</v>
      </c>
      <c r="O28" s="45">
        <v>41599</v>
      </c>
    </row>
    <row r="29" spans="1:15" ht="15" hidden="1" customHeight="1" x14ac:dyDescent="0.3">
      <c r="A29" s="43">
        <v>1</v>
      </c>
      <c r="B29" s="43">
        <v>1.1000000000000001</v>
      </c>
      <c r="C29" s="43">
        <v>1510091</v>
      </c>
      <c r="D29" s="43" t="s">
        <v>2720</v>
      </c>
      <c r="E29" s="43" t="s">
        <v>2664</v>
      </c>
      <c r="F29" s="43" t="s">
        <v>2721</v>
      </c>
      <c r="G29" s="43" t="s">
        <v>2666</v>
      </c>
      <c r="H29" s="43" t="s">
        <v>2667</v>
      </c>
      <c r="I29" s="43" t="s">
        <v>2691</v>
      </c>
      <c r="J29" s="44">
        <v>17028781.850000001</v>
      </c>
      <c r="K29" s="44">
        <v>12216501.18</v>
      </c>
      <c r="L29" s="44">
        <v>10994851.050000001</v>
      </c>
      <c r="M29" s="45">
        <v>41099</v>
      </c>
      <c r="N29" s="44">
        <v>10891689.839999998</v>
      </c>
      <c r="O29" s="45">
        <v>41950</v>
      </c>
    </row>
    <row r="30" spans="1:15" ht="15" hidden="1" customHeight="1" x14ac:dyDescent="0.3">
      <c r="A30" s="43">
        <v>1</v>
      </c>
      <c r="B30" s="43">
        <v>1.1000000000000001</v>
      </c>
      <c r="C30" s="43">
        <v>18503040</v>
      </c>
      <c r="D30" s="43" t="s">
        <v>2722</v>
      </c>
      <c r="E30" s="43" t="s">
        <v>2664</v>
      </c>
      <c r="F30" s="43" t="s">
        <v>2723</v>
      </c>
      <c r="G30" s="43" t="s">
        <v>2666</v>
      </c>
      <c r="H30" s="43" t="s">
        <v>2667</v>
      </c>
      <c r="I30" s="43" t="s">
        <v>2691</v>
      </c>
      <c r="J30" s="44">
        <v>9729817.9299999997</v>
      </c>
      <c r="K30" s="44">
        <v>8092620.0099999998</v>
      </c>
      <c r="L30" s="44">
        <v>7283358</v>
      </c>
      <c r="M30" s="45">
        <v>41738</v>
      </c>
      <c r="N30" s="44">
        <v>634085.02</v>
      </c>
      <c r="O30" s="45">
        <v>41976</v>
      </c>
    </row>
    <row r="31" spans="1:15" ht="15" hidden="1" customHeight="1" x14ac:dyDescent="0.3">
      <c r="A31" s="43">
        <v>1</v>
      </c>
      <c r="B31" s="43">
        <v>1.1000000000000001</v>
      </c>
      <c r="C31" s="43">
        <v>251191</v>
      </c>
      <c r="D31" s="43" t="s">
        <v>2724</v>
      </c>
      <c r="E31" s="43" t="s">
        <v>2664</v>
      </c>
      <c r="F31" s="43" t="s">
        <v>2725</v>
      </c>
      <c r="G31" s="43" t="s">
        <v>2661</v>
      </c>
      <c r="H31" s="43" t="s">
        <v>2667</v>
      </c>
      <c r="I31" s="43" t="s">
        <v>2726</v>
      </c>
      <c r="J31" s="44">
        <v>13675524.539999999</v>
      </c>
      <c r="K31" s="44">
        <v>11286655.300000001</v>
      </c>
      <c r="L31" s="44">
        <v>10157989.76</v>
      </c>
      <c r="M31" s="45">
        <v>39841</v>
      </c>
      <c r="N31" s="44">
        <v>9269454.6799999997</v>
      </c>
      <c r="O31" s="45">
        <v>40861</v>
      </c>
    </row>
    <row r="32" spans="1:15" ht="15" hidden="1" customHeight="1" x14ac:dyDescent="0.3">
      <c r="A32" s="43">
        <v>1</v>
      </c>
      <c r="B32" s="43">
        <v>1.1000000000000001</v>
      </c>
      <c r="C32" s="43">
        <v>1515125</v>
      </c>
      <c r="D32" s="43" t="s">
        <v>2727</v>
      </c>
      <c r="E32" s="43" t="s">
        <v>2664</v>
      </c>
      <c r="F32" s="43" t="s">
        <v>2728</v>
      </c>
      <c r="G32" s="43" t="s">
        <v>2677</v>
      </c>
      <c r="H32" s="43" t="s">
        <v>2667</v>
      </c>
      <c r="I32" s="43" t="s">
        <v>2726</v>
      </c>
      <c r="J32" s="44">
        <v>20348928</v>
      </c>
      <c r="K32" s="44">
        <v>14491756.48</v>
      </c>
      <c r="L32" s="44">
        <v>13042580.82</v>
      </c>
      <c r="M32" s="45">
        <v>40344</v>
      </c>
      <c r="N32" s="44">
        <v>12619041.410000002</v>
      </c>
      <c r="O32" s="45">
        <v>41613</v>
      </c>
    </row>
    <row r="33" spans="1:15" ht="15" hidden="1" customHeight="1" x14ac:dyDescent="0.3">
      <c r="A33" s="43">
        <v>1</v>
      </c>
      <c r="B33" s="43">
        <v>1.1000000000000001</v>
      </c>
      <c r="C33" s="43">
        <v>18742494</v>
      </c>
      <c r="D33" s="43" t="s">
        <v>2729</v>
      </c>
      <c r="E33" s="43" t="s">
        <v>2664</v>
      </c>
      <c r="F33" s="43" t="s">
        <v>2730</v>
      </c>
      <c r="G33" s="43" t="s">
        <v>2666</v>
      </c>
      <c r="H33" s="43" t="s">
        <v>2667</v>
      </c>
      <c r="I33" s="43" t="s">
        <v>2726</v>
      </c>
      <c r="J33" s="44">
        <v>24409314.129999999</v>
      </c>
      <c r="K33" s="44">
        <v>20414803.539999999</v>
      </c>
      <c r="L33" s="44">
        <v>18373323.170000002</v>
      </c>
      <c r="M33" s="45">
        <v>41492</v>
      </c>
      <c r="N33" s="44">
        <v>793725.75</v>
      </c>
      <c r="O33" s="45">
        <v>41977</v>
      </c>
    </row>
    <row r="34" spans="1:15" ht="15" hidden="1" customHeight="1" x14ac:dyDescent="0.3">
      <c r="A34" s="43">
        <v>1</v>
      </c>
      <c r="B34" s="43">
        <v>1.1000000000000001</v>
      </c>
      <c r="C34" s="43">
        <v>1514002</v>
      </c>
      <c r="D34" s="43" t="s">
        <v>2731</v>
      </c>
      <c r="E34" s="43" t="s">
        <v>2664</v>
      </c>
      <c r="F34" s="43" t="s">
        <v>2732</v>
      </c>
      <c r="G34" s="43" t="s">
        <v>2666</v>
      </c>
      <c r="H34" s="43" t="s">
        <v>2667</v>
      </c>
      <c r="I34" s="43" t="s">
        <v>2726</v>
      </c>
      <c r="J34" s="44">
        <v>19972736.829999998</v>
      </c>
      <c r="K34" s="44">
        <v>12706975.300000001</v>
      </c>
      <c r="L34" s="44">
        <v>11436277.76</v>
      </c>
      <c r="M34" s="45">
        <v>41099</v>
      </c>
      <c r="N34" s="44">
        <v>10617047.760000002</v>
      </c>
      <c r="O34" s="45">
        <v>41977</v>
      </c>
    </row>
    <row r="35" spans="1:15" ht="15" hidden="1" customHeight="1" x14ac:dyDescent="0.3">
      <c r="A35" s="43">
        <v>1</v>
      </c>
      <c r="B35" s="43">
        <v>1.1000000000000001</v>
      </c>
      <c r="C35" s="43">
        <v>18742319</v>
      </c>
      <c r="D35" s="43" t="s">
        <v>2733</v>
      </c>
      <c r="E35" s="43" t="s">
        <v>2664</v>
      </c>
      <c r="F35" s="43" t="s">
        <v>2734</v>
      </c>
      <c r="G35" s="43" t="s">
        <v>2666</v>
      </c>
      <c r="H35" s="43" t="s">
        <v>2667</v>
      </c>
      <c r="I35" s="43" t="s">
        <v>2726</v>
      </c>
      <c r="J35" s="44">
        <v>25789590.07</v>
      </c>
      <c r="K35" s="44">
        <v>18000272.949999999</v>
      </c>
      <c r="L35" s="44">
        <v>16200245.640000001</v>
      </c>
      <c r="M35" s="45">
        <v>41416</v>
      </c>
      <c r="N35" s="44">
        <v>2988792.8600000003</v>
      </c>
      <c r="O35" s="45">
        <v>41977</v>
      </c>
    </row>
    <row r="36" spans="1:15" ht="15" hidden="1" customHeight="1" x14ac:dyDescent="0.3">
      <c r="A36" s="43">
        <v>1</v>
      </c>
      <c r="B36" s="43">
        <v>1.1000000000000001</v>
      </c>
      <c r="C36" s="43">
        <v>32335</v>
      </c>
      <c r="D36" s="43" t="s">
        <v>2735</v>
      </c>
      <c r="E36" s="43" t="s">
        <v>2712</v>
      </c>
      <c r="F36" s="43" t="s">
        <v>2736</v>
      </c>
      <c r="G36" s="43" t="s">
        <v>2661</v>
      </c>
      <c r="H36" s="43" t="s">
        <v>2667</v>
      </c>
      <c r="I36" s="43" t="s">
        <v>2737</v>
      </c>
      <c r="J36" s="44">
        <v>11363317</v>
      </c>
      <c r="K36" s="44">
        <v>9549006</v>
      </c>
      <c r="L36" s="44">
        <v>8594105.4000000004</v>
      </c>
      <c r="M36" s="45">
        <v>39525</v>
      </c>
      <c r="N36" s="44">
        <v>8594105.4000000004</v>
      </c>
      <c r="O36" s="45">
        <v>40731</v>
      </c>
    </row>
    <row r="37" spans="1:15" ht="15" hidden="1" customHeight="1" x14ac:dyDescent="0.3">
      <c r="A37" s="43">
        <v>1</v>
      </c>
      <c r="B37" s="43">
        <v>1.1000000000000001</v>
      </c>
      <c r="C37" s="43">
        <v>18751939</v>
      </c>
      <c r="D37" s="43" t="s">
        <v>2738</v>
      </c>
      <c r="E37" s="43" t="s">
        <v>2664</v>
      </c>
      <c r="F37" s="43" t="s">
        <v>2739</v>
      </c>
      <c r="G37" s="43" t="s">
        <v>2666</v>
      </c>
      <c r="H37" s="43" t="s">
        <v>2667</v>
      </c>
      <c r="I37" s="43" t="s">
        <v>2737</v>
      </c>
      <c r="J37" s="44">
        <v>19300273</v>
      </c>
      <c r="K37" s="44">
        <v>13533902.359999999</v>
      </c>
      <c r="L37" s="44">
        <v>12180512.109999999</v>
      </c>
      <c r="M37" s="45">
        <v>41416</v>
      </c>
      <c r="N37" s="44">
        <v>7602938.46</v>
      </c>
      <c r="O37" s="45">
        <v>41976</v>
      </c>
    </row>
    <row r="38" spans="1:15" ht="15" hidden="1" customHeight="1" x14ac:dyDescent="0.3">
      <c r="A38" s="43">
        <v>1</v>
      </c>
      <c r="B38" s="43">
        <v>1.1000000000000001</v>
      </c>
      <c r="C38" s="43">
        <v>1514843</v>
      </c>
      <c r="D38" s="43" t="s">
        <v>2740</v>
      </c>
      <c r="E38" s="43" t="s">
        <v>2664</v>
      </c>
      <c r="F38" s="43" t="s">
        <v>2741</v>
      </c>
      <c r="G38" s="43" t="s">
        <v>2666</v>
      </c>
      <c r="H38" s="43" t="s">
        <v>2667</v>
      </c>
      <c r="I38" s="43" t="s">
        <v>2737</v>
      </c>
      <c r="J38" s="44">
        <v>51590813.079999998</v>
      </c>
      <c r="K38" s="44">
        <v>36237781.18</v>
      </c>
      <c r="L38" s="44">
        <v>32614003.050000001</v>
      </c>
      <c r="M38" s="45">
        <v>40344</v>
      </c>
      <c r="N38" s="44">
        <v>32614002.960000005</v>
      </c>
      <c r="O38" s="45">
        <v>41604</v>
      </c>
    </row>
    <row r="39" spans="1:15" ht="15" hidden="1" customHeight="1" x14ac:dyDescent="0.3">
      <c r="A39" s="43">
        <v>1</v>
      </c>
      <c r="B39" s="43">
        <v>1.1000000000000001</v>
      </c>
      <c r="C39" s="43">
        <v>18516583</v>
      </c>
      <c r="D39" s="43" t="s">
        <v>2742</v>
      </c>
      <c r="E39" s="43" t="s">
        <v>2664</v>
      </c>
      <c r="F39" s="43" t="s">
        <v>2743</v>
      </c>
      <c r="G39" s="43" t="s">
        <v>2666</v>
      </c>
      <c r="H39" s="43" t="s">
        <v>2667</v>
      </c>
      <c r="I39" s="43" t="s">
        <v>2737</v>
      </c>
      <c r="J39" s="44">
        <v>12820211</v>
      </c>
      <c r="K39" s="44">
        <v>11060878.83</v>
      </c>
      <c r="L39" s="44">
        <v>9954790.9399999995</v>
      </c>
      <c r="M39" s="45">
        <v>41492</v>
      </c>
      <c r="N39" s="44">
        <v>8232031.6600000001</v>
      </c>
      <c r="O39" s="45">
        <v>41978</v>
      </c>
    </row>
    <row r="40" spans="1:15" ht="15" hidden="1" customHeight="1" x14ac:dyDescent="0.3">
      <c r="A40" s="43">
        <v>1</v>
      </c>
      <c r="B40" s="43">
        <v>1.1000000000000001</v>
      </c>
      <c r="C40" s="43">
        <v>1518450</v>
      </c>
      <c r="D40" s="43" t="s">
        <v>2744</v>
      </c>
      <c r="E40" s="43" t="s">
        <v>2664</v>
      </c>
      <c r="F40" s="43" t="s">
        <v>2745</v>
      </c>
      <c r="G40" s="43" t="s">
        <v>2666</v>
      </c>
      <c r="H40" s="43" t="s">
        <v>2667</v>
      </c>
      <c r="I40" s="43" t="s">
        <v>2737</v>
      </c>
      <c r="J40" s="44">
        <v>23150950.800000001</v>
      </c>
      <c r="K40" s="44">
        <v>16381444.710000001</v>
      </c>
      <c r="L40" s="44">
        <v>14743300.23</v>
      </c>
      <c r="M40" s="45">
        <v>40344</v>
      </c>
      <c r="N40" s="44">
        <v>13251698.370000001</v>
      </c>
      <c r="O40" s="45">
        <v>41607</v>
      </c>
    </row>
    <row r="41" spans="1:15" ht="15" hidden="1" customHeight="1" x14ac:dyDescent="0.3">
      <c r="A41" s="43">
        <v>1</v>
      </c>
      <c r="B41" s="43">
        <v>1.1000000000000001</v>
      </c>
      <c r="C41" s="43">
        <v>1510185</v>
      </c>
      <c r="D41" s="43" t="s">
        <v>2746</v>
      </c>
      <c r="E41" s="43" t="s">
        <v>2664</v>
      </c>
      <c r="F41" s="43" t="s">
        <v>2747</v>
      </c>
      <c r="G41" s="43" t="s">
        <v>2666</v>
      </c>
      <c r="H41" s="43" t="s">
        <v>2667</v>
      </c>
      <c r="I41" s="43" t="s">
        <v>2737</v>
      </c>
      <c r="J41" s="44">
        <v>52017476.439999998</v>
      </c>
      <c r="K41" s="44">
        <v>35165563.539999999</v>
      </c>
      <c r="L41" s="44">
        <v>31649007.170000002</v>
      </c>
      <c r="M41" s="45">
        <v>41225</v>
      </c>
      <c r="N41" s="44">
        <v>16601033.509999998</v>
      </c>
      <c r="O41" s="45">
        <v>41983</v>
      </c>
    </row>
    <row r="42" spans="1:15" ht="15" hidden="1" customHeight="1" x14ac:dyDescent="0.3">
      <c r="A42" s="43">
        <v>1</v>
      </c>
      <c r="B42" s="43">
        <v>1.1000000000000001</v>
      </c>
      <c r="C42" s="43">
        <v>18520775</v>
      </c>
      <c r="D42" s="43" t="s">
        <v>2748</v>
      </c>
      <c r="E42" s="43" t="s">
        <v>2664</v>
      </c>
      <c r="F42" s="43" t="s">
        <v>2749</v>
      </c>
      <c r="G42" s="43" t="s">
        <v>2750</v>
      </c>
      <c r="H42" s="43" t="s">
        <v>2667</v>
      </c>
      <c r="I42" s="43" t="s">
        <v>2737</v>
      </c>
      <c r="J42" s="44">
        <v>58046379</v>
      </c>
      <c r="K42" s="44">
        <v>40065004</v>
      </c>
      <c r="L42" s="44">
        <v>36058503.200000003</v>
      </c>
      <c r="M42" s="45">
        <v>41416</v>
      </c>
      <c r="N42" s="44">
        <v>0</v>
      </c>
      <c r="O42" s="45"/>
    </row>
    <row r="43" spans="1:15" ht="15" hidden="1" customHeight="1" x14ac:dyDescent="0.3">
      <c r="A43" s="43">
        <v>1</v>
      </c>
      <c r="B43" s="43">
        <v>1.1000000000000001</v>
      </c>
      <c r="C43" s="43">
        <v>26563215</v>
      </c>
      <c r="D43" s="43" t="s">
        <v>2751</v>
      </c>
      <c r="E43" s="43" t="s">
        <v>2664</v>
      </c>
      <c r="F43" s="43" t="s">
        <v>2752</v>
      </c>
      <c r="G43" s="43" t="s">
        <v>2750</v>
      </c>
      <c r="H43" s="43" t="s">
        <v>2667</v>
      </c>
      <c r="I43" s="43" t="s">
        <v>2737</v>
      </c>
      <c r="J43" s="44">
        <v>15973249</v>
      </c>
      <c r="K43" s="44">
        <v>11243319</v>
      </c>
      <c r="L43" s="44">
        <v>10118986.949999999</v>
      </c>
      <c r="M43" s="45">
        <v>41738</v>
      </c>
      <c r="N43" s="44">
        <v>0</v>
      </c>
      <c r="O43" s="45"/>
    </row>
    <row r="44" spans="1:15" ht="15" hidden="1" customHeight="1" x14ac:dyDescent="0.3">
      <c r="A44" s="43">
        <v>1</v>
      </c>
      <c r="B44" s="43">
        <v>1.1000000000000001</v>
      </c>
      <c r="C44" s="43">
        <v>252910</v>
      </c>
      <c r="D44" s="43" t="s">
        <v>2753</v>
      </c>
      <c r="E44" s="43" t="s">
        <v>2682</v>
      </c>
      <c r="F44" s="43" t="s">
        <v>2754</v>
      </c>
      <c r="G44" s="43" t="s">
        <v>2661</v>
      </c>
      <c r="H44" s="43" t="s">
        <v>2667</v>
      </c>
      <c r="I44" s="43" t="s">
        <v>2755</v>
      </c>
      <c r="J44" s="44">
        <v>371192620.62</v>
      </c>
      <c r="K44" s="44">
        <v>225479335.31</v>
      </c>
      <c r="L44" s="44">
        <v>202931401.75999999</v>
      </c>
      <c r="M44" s="45">
        <v>39890</v>
      </c>
      <c r="N44" s="44">
        <v>202040678.24000001</v>
      </c>
      <c r="O44" s="45">
        <v>41407</v>
      </c>
    </row>
    <row r="45" spans="1:15" ht="15" hidden="1" customHeight="1" x14ac:dyDescent="0.3">
      <c r="A45" s="43">
        <v>1</v>
      </c>
      <c r="B45" s="43">
        <v>1.1000000000000001</v>
      </c>
      <c r="C45" s="43">
        <v>248140</v>
      </c>
      <c r="D45" s="43" t="s">
        <v>2756</v>
      </c>
      <c r="E45" s="43" t="s">
        <v>2682</v>
      </c>
      <c r="F45" s="43" t="s">
        <v>2757</v>
      </c>
      <c r="G45" s="43" t="s">
        <v>2661</v>
      </c>
      <c r="H45" s="43" t="s">
        <v>2667</v>
      </c>
      <c r="I45" s="43" t="s">
        <v>2758</v>
      </c>
      <c r="J45" s="44">
        <v>23743621</v>
      </c>
      <c r="K45" s="44">
        <v>15183987.060000001</v>
      </c>
      <c r="L45" s="44">
        <v>13665588.35</v>
      </c>
      <c r="M45" s="45">
        <v>39841</v>
      </c>
      <c r="N45" s="44">
        <v>13643348.539999999</v>
      </c>
      <c r="O45" s="45">
        <v>40465</v>
      </c>
    </row>
    <row r="46" spans="1:15" ht="15" hidden="1" customHeight="1" x14ac:dyDescent="0.3">
      <c r="A46" s="43">
        <v>1</v>
      </c>
      <c r="B46" s="43">
        <v>1.1000000000000001</v>
      </c>
      <c r="C46" s="43">
        <v>794404</v>
      </c>
      <c r="D46" s="43" t="s">
        <v>2759</v>
      </c>
      <c r="E46" s="43" t="s">
        <v>2682</v>
      </c>
      <c r="F46" s="43" t="s">
        <v>2760</v>
      </c>
      <c r="G46" s="43" t="s">
        <v>2661</v>
      </c>
      <c r="H46" s="43" t="s">
        <v>2667</v>
      </c>
      <c r="I46" s="43" t="s">
        <v>2758</v>
      </c>
      <c r="J46" s="44">
        <v>12590982</v>
      </c>
      <c r="K46" s="44">
        <v>8485970.5899999999</v>
      </c>
      <c r="L46" s="44">
        <v>7637373.5199999996</v>
      </c>
      <c r="M46" s="45">
        <v>40142</v>
      </c>
      <c r="N46" s="44">
        <v>7614011.9099999992</v>
      </c>
      <c r="O46" s="45">
        <v>41025</v>
      </c>
    </row>
    <row r="47" spans="1:15" ht="15" hidden="1" customHeight="1" x14ac:dyDescent="0.3">
      <c r="A47" s="43">
        <v>1</v>
      </c>
      <c r="B47" s="43">
        <v>1.1000000000000001</v>
      </c>
      <c r="C47" s="43">
        <v>18735425</v>
      </c>
      <c r="D47" s="43" t="s">
        <v>2761</v>
      </c>
      <c r="E47" s="43" t="s">
        <v>2664</v>
      </c>
      <c r="F47" s="43" t="s">
        <v>2762</v>
      </c>
      <c r="G47" s="43" t="s">
        <v>2666</v>
      </c>
      <c r="H47" s="43" t="s">
        <v>2667</v>
      </c>
      <c r="I47" s="43" t="s">
        <v>2758</v>
      </c>
      <c r="J47" s="44">
        <v>32334303.969999999</v>
      </c>
      <c r="K47" s="44">
        <v>27857208.239999998</v>
      </c>
      <c r="L47" s="44">
        <v>25071487.41</v>
      </c>
      <c r="M47" s="45">
        <v>41492</v>
      </c>
      <c r="N47" s="44">
        <v>1587799.1300000001</v>
      </c>
      <c r="O47" s="45">
        <v>41976</v>
      </c>
    </row>
    <row r="48" spans="1:15" ht="15" hidden="1" customHeight="1" x14ac:dyDescent="0.3">
      <c r="A48" s="43">
        <v>1</v>
      </c>
      <c r="B48" s="43">
        <v>1.1000000000000001</v>
      </c>
      <c r="C48" s="43">
        <v>792443</v>
      </c>
      <c r="D48" s="43" t="s">
        <v>2763</v>
      </c>
      <c r="E48" s="43" t="s">
        <v>2764</v>
      </c>
      <c r="F48" s="43" t="s">
        <v>2765</v>
      </c>
      <c r="G48" s="43" t="s">
        <v>2666</v>
      </c>
      <c r="H48" s="43" t="s">
        <v>2667</v>
      </c>
      <c r="I48" s="43" t="s">
        <v>2758</v>
      </c>
      <c r="J48" s="44">
        <v>226111138</v>
      </c>
      <c r="K48" s="44">
        <v>107987636.48</v>
      </c>
      <c r="L48" s="44">
        <v>97188872</v>
      </c>
      <c r="M48" s="45">
        <v>40108</v>
      </c>
      <c r="N48" s="44">
        <v>93174930.230000004</v>
      </c>
      <c r="O48" s="45">
        <v>41976</v>
      </c>
    </row>
    <row r="49" spans="1:15" ht="15" hidden="1" customHeight="1" x14ac:dyDescent="0.3">
      <c r="A49" s="43">
        <v>1</v>
      </c>
      <c r="B49" s="43">
        <v>1.1000000000000001</v>
      </c>
      <c r="C49" s="43">
        <v>251370</v>
      </c>
      <c r="D49" s="43" t="s">
        <v>2766</v>
      </c>
      <c r="E49" s="43" t="s">
        <v>2682</v>
      </c>
      <c r="F49" s="43" t="s">
        <v>2767</v>
      </c>
      <c r="G49" s="43" t="s">
        <v>2661</v>
      </c>
      <c r="H49" s="43" t="s">
        <v>2768</v>
      </c>
      <c r="I49" s="43" t="s">
        <v>2769</v>
      </c>
      <c r="J49" s="44">
        <v>118556734</v>
      </c>
      <c r="K49" s="44">
        <v>77232169.420000002</v>
      </c>
      <c r="L49" s="44">
        <v>69508952.469999999</v>
      </c>
      <c r="M49" s="45">
        <v>39841</v>
      </c>
      <c r="N49" s="44">
        <v>69508952.190000013</v>
      </c>
      <c r="O49" s="45">
        <v>40886</v>
      </c>
    </row>
    <row r="50" spans="1:15" ht="15" hidden="1" customHeight="1" x14ac:dyDescent="0.3">
      <c r="A50" s="43">
        <v>1</v>
      </c>
      <c r="B50" s="43">
        <v>1.1000000000000001</v>
      </c>
      <c r="C50" s="43">
        <v>262799</v>
      </c>
      <c r="D50" s="43" t="s">
        <v>2770</v>
      </c>
      <c r="E50" s="43" t="s">
        <v>2664</v>
      </c>
      <c r="F50" s="43" t="s">
        <v>2771</v>
      </c>
      <c r="G50" s="43" t="s">
        <v>2706</v>
      </c>
      <c r="H50" s="43" t="s">
        <v>2768</v>
      </c>
      <c r="I50" s="43" t="s">
        <v>2769</v>
      </c>
      <c r="J50" s="44">
        <v>35365580</v>
      </c>
      <c r="K50" s="44">
        <v>30013100.010000002</v>
      </c>
      <c r="L50" s="44">
        <v>27011790</v>
      </c>
      <c r="M50" s="45">
        <v>39841</v>
      </c>
      <c r="N50" s="44">
        <v>26987143.530000001</v>
      </c>
      <c r="O50" s="45">
        <v>41410</v>
      </c>
    </row>
    <row r="51" spans="1:15" ht="15" hidden="1" customHeight="1" x14ac:dyDescent="0.3">
      <c r="A51" s="43">
        <v>1</v>
      </c>
      <c r="B51" s="43">
        <v>1.1000000000000001</v>
      </c>
      <c r="C51" s="43">
        <v>247557</v>
      </c>
      <c r="D51" s="43" t="s">
        <v>2772</v>
      </c>
      <c r="E51" s="43" t="s">
        <v>2773</v>
      </c>
      <c r="F51" s="43" t="s">
        <v>2774</v>
      </c>
      <c r="G51" s="43" t="s">
        <v>2677</v>
      </c>
      <c r="H51" s="43" t="s">
        <v>2768</v>
      </c>
      <c r="I51" s="43" t="s">
        <v>2769</v>
      </c>
      <c r="J51" s="44">
        <v>144763236</v>
      </c>
      <c r="K51" s="44">
        <v>101936271.78</v>
      </c>
      <c r="L51" s="44">
        <v>91742644.579999998</v>
      </c>
      <c r="M51" s="45">
        <v>39890</v>
      </c>
      <c r="N51" s="44">
        <v>90461157.480000004</v>
      </c>
      <c r="O51" s="45">
        <v>41582</v>
      </c>
    </row>
    <row r="52" spans="1:15" ht="15" hidden="1" customHeight="1" x14ac:dyDescent="0.3">
      <c r="A52" s="43">
        <v>1</v>
      </c>
      <c r="B52" s="43">
        <v>1.1000000000000001</v>
      </c>
      <c r="C52" s="43">
        <v>256569</v>
      </c>
      <c r="D52" s="43" t="s">
        <v>2775</v>
      </c>
      <c r="E52" s="43" t="s">
        <v>2773</v>
      </c>
      <c r="F52" s="43" t="s">
        <v>2776</v>
      </c>
      <c r="G52" s="43" t="s">
        <v>2677</v>
      </c>
      <c r="H52" s="43" t="s">
        <v>2768</v>
      </c>
      <c r="I52" s="43" t="s">
        <v>2769</v>
      </c>
      <c r="J52" s="44">
        <v>60605723</v>
      </c>
      <c r="K52" s="44">
        <v>40880703.539999999</v>
      </c>
      <c r="L52" s="44">
        <v>36792633.170000002</v>
      </c>
      <c r="M52" s="45">
        <v>39841</v>
      </c>
      <c r="N52" s="44">
        <v>34950100.920000002</v>
      </c>
      <c r="O52" s="45">
        <v>40890</v>
      </c>
    </row>
    <row r="53" spans="1:15" ht="15" hidden="1" customHeight="1" x14ac:dyDescent="0.3">
      <c r="A53" s="43">
        <v>1</v>
      </c>
      <c r="B53" s="43">
        <v>1.1000000000000001</v>
      </c>
      <c r="C53" s="43">
        <v>239330</v>
      </c>
      <c r="D53" s="43" t="s">
        <v>2777</v>
      </c>
      <c r="E53" s="43" t="s">
        <v>2712</v>
      </c>
      <c r="F53" s="43" t="s">
        <v>2778</v>
      </c>
      <c r="G53" s="43" t="s">
        <v>2677</v>
      </c>
      <c r="H53" s="43" t="s">
        <v>2768</v>
      </c>
      <c r="I53" s="43" t="s">
        <v>2769</v>
      </c>
      <c r="J53" s="44">
        <v>119272956</v>
      </c>
      <c r="K53" s="44">
        <v>79160382.359999999</v>
      </c>
      <c r="L53" s="44">
        <v>71244344.109999999</v>
      </c>
      <c r="M53" s="45">
        <v>39841</v>
      </c>
      <c r="N53" s="44">
        <v>71242967.00999999</v>
      </c>
      <c r="O53" s="45">
        <v>41939</v>
      </c>
    </row>
    <row r="54" spans="1:15" ht="15" hidden="1" customHeight="1" x14ac:dyDescent="0.3">
      <c r="A54" s="43">
        <v>1</v>
      </c>
      <c r="B54" s="43">
        <v>1.1000000000000001</v>
      </c>
      <c r="C54" s="43">
        <v>265437</v>
      </c>
      <c r="D54" s="43" t="s">
        <v>2779</v>
      </c>
      <c r="E54" s="43" t="s">
        <v>2682</v>
      </c>
      <c r="F54" s="43" t="s">
        <v>2780</v>
      </c>
      <c r="G54" s="43" t="s">
        <v>2677</v>
      </c>
      <c r="H54" s="43" t="s">
        <v>2768</v>
      </c>
      <c r="I54" s="43" t="s">
        <v>2769</v>
      </c>
      <c r="J54" s="44">
        <v>113457969.23999999</v>
      </c>
      <c r="K54" s="44">
        <v>61125580.009999998</v>
      </c>
      <c r="L54" s="44">
        <v>55013022</v>
      </c>
      <c r="M54" s="45">
        <v>39841</v>
      </c>
      <c r="N54" s="44">
        <v>48223542.909999996</v>
      </c>
      <c r="O54" s="45">
        <v>41613</v>
      </c>
    </row>
    <row r="55" spans="1:15" ht="15" hidden="1" customHeight="1" x14ac:dyDescent="0.3">
      <c r="A55" s="43">
        <v>1</v>
      </c>
      <c r="B55" s="43">
        <v>1.1000000000000001</v>
      </c>
      <c r="C55" s="43">
        <v>260648</v>
      </c>
      <c r="D55" s="43" t="s">
        <v>2781</v>
      </c>
      <c r="E55" s="43" t="s">
        <v>2773</v>
      </c>
      <c r="F55" s="43" t="s">
        <v>2782</v>
      </c>
      <c r="G55" s="43" t="s">
        <v>2666</v>
      </c>
      <c r="H55" s="43" t="s">
        <v>2768</v>
      </c>
      <c r="I55" s="43" t="s">
        <v>2769</v>
      </c>
      <c r="J55" s="44">
        <v>197991508</v>
      </c>
      <c r="K55" s="44">
        <v>167860443.53999999</v>
      </c>
      <c r="L55" s="44">
        <v>151074399.16999999</v>
      </c>
      <c r="M55" s="45">
        <v>39890</v>
      </c>
      <c r="N55" s="44">
        <v>134509474.43000001</v>
      </c>
      <c r="O55" s="45">
        <v>41829</v>
      </c>
    </row>
    <row r="56" spans="1:15" ht="15" hidden="1" customHeight="1" x14ac:dyDescent="0.3">
      <c r="A56" s="43">
        <v>1</v>
      </c>
      <c r="B56" s="43">
        <v>1.1000000000000001</v>
      </c>
      <c r="C56" s="43">
        <v>1510254</v>
      </c>
      <c r="D56" s="43" t="s">
        <v>2775</v>
      </c>
      <c r="E56" s="43" t="s">
        <v>2773</v>
      </c>
      <c r="F56" s="43" t="s">
        <v>2783</v>
      </c>
      <c r="G56" s="43" t="s">
        <v>2666</v>
      </c>
      <c r="H56" s="43" t="s">
        <v>2768</v>
      </c>
      <c r="I56" s="43" t="s">
        <v>2769</v>
      </c>
      <c r="J56" s="44">
        <v>15725410</v>
      </c>
      <c r="K56" s="44">
        <v>10406364.710000001</v>
      </c>
      <c r="L56" s="44">
        <v>9365728.2300000004</v>
      </c>
      <c r="M56" s="45">
        <v>40344</v>
      </c>
      <c r="N56" s="44">
        <v>9078202.2600000016</v>
      </c>
      <c r="O56" s="45">
        <v>41941</v>
      </c>
    </row>
    <row r="57" spans="1:15" ht="15" hidden="1" customHeight="1" x14ac:dyDescent="0.3">
      <c r="A57" s="43">
        <v>1</v>
      </c>
      <c r="B57" s="43">
        <v>1.1000000000000001</v>
      </c>
      <c r="C57" s="43">
        <v>18600322</v>
      </c>
      <c r="D57" s="43" t="s">
        <v>2775</v>
      </c>
      <c r="E57" s="43" t="s">
        <v>2773</v>
      </c>
      <c r="F57" s="43" t="s">
        <v>2784</v>
      </c>
      <c r="G57" s="43" t="s">
        <v>2666</v>
      </c>
      <c r="H57" s="43" t="s">
        <v>2768</v>
      </c>
      <c r="I57" s="43" t="s">
        <v>2769</v>
      </c>
      <c r="J57" s="44">
        <v>37922307.009999998</v>
      </c>
      <c r="K57" s="44">
        <v>21352447.059999999</v>
      </c>
      <c r="L57" s="44">
        <v>19217202.350000001</v>
      </c>
      <c r="M57" s="45">
        <v>41492</v>
      </c>
      <c r="N57" s="44">
        <v>3346831.56</v>
      </c>
      <c r="O57" s="45">
        <v>41983</v>
      </c>
    </row>
    <row r="58" spans="1:15" ht="15" hidden="1" customHeight="1" x14ac:dyDescent="0.3">
      <c r="A58" s="43">
        <v>1</v>
      </c>
      <c r="B58" s="43">
        <v>1.1000000000000001</v>
      </c>
      <c r="C58" s="43">
        <v>1508823</v>
      </c>
      <c r="D58" s="43" t="s">
        <v>2785</v>
      </c>
      <c r="E58" s="43" t="s">
        <v>2773</v>
      </c>
      <c r="F58" s="43" t="s">
        <v>2786</v>
      </c>
      <c r="G58" s="43" t="s">
        <v>2666</v>
      </c>
      <c r="H58" s="43" t="s">
        <v>2768</v>
      </c>
      <c r="I58" s="43" t="s">
        <v>2769</v>
      </c>
      <c r="J58" s="44">
        <v>107630391</v>
      </c>
      <c r="K58" s="44">
        <v>71617721.189999998</v>
      </c>
      <c r="L58" s="44">
        <v>64455949</v>
      </c>
      <c r="M58" s="45">
        <v>40344</v>
      </c>
      <c r="N58" s="44">
        <v>54089380.910000004</v>
      </c>
      <c r="O58" s="45">
        <v>41982</v>
      </c>
    </row>
    <row r="59" spans="1:15" ht="15" hidden="1" customHeight="1" x14ac:dyDescent="0.3">
      <c r="A59" s="43">
        <v>1</v>
      </c>
      <c r="B59" s="43">
        <v>1.1000000000000001</v>
      </c>
      <c r="C59" s="43">
        <v>18830011</v>
      </c>
      <c r="D59" s="43" t="s">
        <v>2775</v>
      </c>
      <c r="E59" s="43" t="s">
        <v>2773</v>
      </c>
      <c r="F59" s="43" t="s">
        <v>2787</v>
      </c>
      <c r="G59" s="43" t="s">
        <v>2666</v>
      </c>
      <c r="H59" s="43" t="s">
        <v>2768</v>
      </c>
      <c r="I59" s="43" t="s">
        <v>2769</v>
      </c>
      <c r="J59" s="44">
        <v>16270702</v>
      </c>
      <c r="K59" s="44">
        <v>8012160.0099999998</v>
      </c>
      <c r="L59" s="44">
        <v>7210944</v>
      </c>
      <c r="M59" s="45">
        <v>41416</v>
      </c>
      <c r="N59" s="44">
        <v>1144835.92</v>
      </c>
      <c r="O59" s="45">
        <v>41976</v>
      </c>
    </row>
    <row r="60" spans="1:15" ht="15" hidden="1" customHeight="1" x14ac:dyDescent="0.3">
      <c r="A60" s="43">
        <v>1</v>
      </c>
      <c r="B60" s="43">
        <v>1.1000000000000001</v>
      </c>
      <c r="C60" s="43">
        <v>28165379</v>
      </c>
      <c r="D60" s="43" t="s">
        <v>2775</v>
      </c>
      <c r="E60" s="43" t="s">
        <v>2773</v>
      </c>
      <c r="F60" s="43" t="s">
        <v>2788</v>
      </c>
      <c r="G60" s="43" t="s">
        <v>2750</v>
      </c>
      <c r="H60" s="43" t="s">
        <v>2768</v>
      </c>
      <c r="I60" s="43" t="s">
        <v>2769</v>
      </c>
      <c r="J60" s="44">
        <v>407456989</v>
      </c>
      <c r="K60" s="44">
        <v>114431536</v>
      </c>
      <c r="L60" s="44">
        <v>102988382.8</v>
      </c>
      <c r="M60" s="45">
        <v>41908</v>
      </c>
      <c r="N60" s="44">
        <v>0</v>
      </c>
      <c r="O60" s="45"/>
    </row>
    <row r="61" spans="1:15" ht="15" hidden="1" customHeight="1" x14ac:dyDescent="0.3">
      <c r="A61" s="43">
        <v>1</v>
      </c>
      <c r="B61" s="43">
        <v>1.1000000000000001</v>
      </c>
      <c r="C61" s="43">
        <v>468953</v>
      </c>
      <c r="D61" s="43" t="s">
        <v>2789</v>
      </c>
      <c r="E61" s="43" t="s">
        <v>2790</v>
      </c>
      <c r="F61" s="43" t="s">
        <v>2791</v>
      </c>
      <c r="G61" s="43" t="s">
        <v>2661</v>
      </c>
      <c r="H61" s="43" t="s">
        <v>2768</v>
      </c>
      <c r="I61" s="43" t="s">
        <v>2792</v>
      </c>
      <c r="J61" s="44">
        <v>178033056</v>
      </c>
      <c r="K61" s="44">
        <v>149607610</v>
      </c>
      <c r="L61" s="44">
        <v>134646849</v>
      </c>
      <c r="M61" s="45">
        <v>39983</v>
      </c>
      <c r="N61" s="44">
        <v>83923172.5</v>
      </c>
      <c r="O61" s="45">
        <v>41431</v>
      </c>
    </row>
    <row r="62" spans="1:15" ht="15" hidden="1" customHeight="1" x14ac:dyDescent="0.3">
      <c r="A62" s="43">
        <v>1</v>
      </c>
      <c r="B62" s="43">
        <v>1.1000000000000001</v>
      </c>
      <c r="C62" s="43">
        <v>773921</v>
      </c>
      <c r="D62" s="43" t="s">
        <v>2793</v>
      </c>
      <c r="E62" s="43" t="s">
        <v>2664</v>
      </c>
      <c r="F62" s="43" t="s">
        <v>2794</v>
      </c>
      <c r="G62" s="43" t="s">
        <v>2690</v>
      </c>
      <c r="H62" s="43" t="s">
        <v>2768</v>
      </c>
      <c r="I62" s="43" t="s">
        <v>2795</v>
      </c>
      <c r="J62" s="44">
        <v>75534024</v>
      </c>
      <c r="K62" s="44">
        <v>56649449.420000002</v>
      </c>
      <c r="L62" s="44">
        <v>50984504.469999999</v>
      </c>
      <c r="M62" s="45">
        <v>40142</v>
      </c>
      <c r="N62" s="44">
        <v>48476477.890000001</v>
      </c>
      <c r="O62" s="45">
        <v>41254</v>
      </c>
    </row>
    <row r="63" spans="1:15" ht="15" hidden="1" customHeight="1" x14ac:dyDescent="0.3">
      <c r="A63" s="43">
        <v>1</v>
      </c>
      <c r="B63" s="43">
        <v>1.1000000000000001</v>
      </c>
      <c r="C63" s="43">
        <v>41871</v>
      </c>
      <c r="D63" s="43" t="s">
        <v>2796</v>
      </c>
      <c r="E63" s="43" t="s">
        <v>2664</v>
      </c>
      <c r="F63" s="43" t="s">
        <v>2797</v>
      </c>
      <c r="G63" s="43" t="s">
        <v>2690</v>
      </c>
      <c r="H63" s="43" t="s">
        <v>2768</v>
      </c>
      <c r="I63" s="43" t="s">
        <v>2795</v>
      </c>
      <c r="J63" s="44">
        <v>39348518.640000001</v>
      </c>
      <c r="K63" s="44">
        <v>32358964.710000001</v>
      </c>
      <c r="L63" s="44">
        <v>29123068</v>
      </c>
      <c r="M63" s="45">
        <v>39525</v>
      </c>
      <c r="N63" s="44">
        <v>26665497.770000003</v>
      </c>
      <c r="O63" s="45">
        <v>40777</v>
      </c>
    </row>
    <row r="64" spans="1:15" ht="15" hidden="1" customHeight="1" x14ac:dyDescent="0.3">
      <c r="A64" s="43">
        <v>1</v>
      </c>
      <c r="B64" s="43">
        <v>1.1000000000000001</v>
      </c>
      <c r="C64" s="43">
        <v>247571</v>
      </c>
      <c r="D64" s="43" t="s">
        <v>2798</v>
      </c>
      <c r="E64" s="43" t="s">
        <v>2664</v>
      </c>
      <c r="F64" s="43" t="s">
        <v>2799</v>
      </c>
      <c r="G64" s="43" t="s">
        <v>2661</v>
      </c>
      <c r="H64" s="43" t="s">
        <v>2768</v>
      </c>
      <c r="I64" s="43" t="s">
        <v>2795</v>
      </c>
      <c r="J64" s="44">
        <v>69186590</v>
      </c>
      <c r="K64" s="44">
        <v>59042805.890000001</v>
      </c>
      <c r="L64" s="44">
        <v>53138525.289999999</v>
      </c>
      <c r="M64" s="45">
        <v>39841</v>
      </c>
      <c r="N64" s="44">
        <v>53002159.850000001</v>
      </c>
      <c r="O64" s="45">
        <v>40868</v>
      </c>
    </row>
    <row r="65" spans="1:15" ht="15" hidden="1" customHeight="1" x14ac:dyDescent="0.3">
      <c r="A65" s="43">
        <v>1</v>
      </c>
      <c r="B65" s="43">
        <v>1.1000000000000001</v>
      </c>
      <c r="C65" s="43">
        <v>36666</v>
      </c>
      <c r="D65" s="43" t="s">
        <v>2800</v>
      </c>
      <c r="E65" s="43" t="s">
        <v>2664</v>
      </c>
      <c r="F65" s="43" t="s">
        <v>2801</v>
      </c>
      <c r="G65" s="43" t="s">
        <v>2661</v>
      </c>
      <c r="H65" s="43" t="s">
        <v>2768</v>
      </c>
      <c r="I65" s="43" t="s">
        <v>2795</v>
      </c>
      <c r="J65" s="44">
        <v>96019240</v>
      </c>
      <c r="K65" s="44">
        <v>74754882.359999999</v>
      </c>
      <c r="L65" s="44">
        <v>67279394.109999999</v>
      </c>
      <c r="M65" s="45">
        <v>39525</v>
      </c>
      <c r="N65" s="44">
        <v>66916868.139999993</v>
      </c>
      <c r="O65" s="45">
        <v>41515</v>
      </c>
    </row>
    <row r="66" spans="1:15" ht="15" hidden="1" customHeight="1" x14ac:dyDescent="0.3">
      <c r="A66" s="43">
        <v>1</v>
      </c>
      <c r="B66" s="43">
        <v>1.1000000000000001</v>
      </c>
      <c r="C66" s="43">
        <v>264261</v>
      </c>
      <c r="D66" s="43" t="s">
        <v>2802</v>
      </c>
      <c r="E66" s="43" t="s">
        <v>2712</v>
      </c>
      <c r="F66" s="43" t="s">
        <v>2803</v>
      </c>
      <c r="G66" s="43" t="s">
        <v>2661</v>
      </c>
      <c r="H66" s="43" t="s">
        <v>2768</v>
      </c>
      <c r="I66" s="43" t="s">
        <v>2795</v>
      </c>
      <c r="J66" s="44">
        <v>132698298</v>
      </c>
      <c r="K66" s="44">
        <v>115426443.54000001</v>
      </c>
      <c r="L66" s="44">
        <v>103883799.17</v>
      </c>
      <c r="M66" s="45">
        <v>39890</v>
      </c>
      <c r="N66" s="44">
        <v>100336949.15000002</v>
      </c>
      <c r="O66" s="45">
        <v>41254</v>
      </c>
    </row>
    <row r="67" spans="1:15" ht="15" hidden="1" customHeight="1" x14ac:dyDescent="0.3">
      <c r="A67" s="43">
        <v>1</v>
      </c>
      <c r="B67" s="43">
        <v>1.1000000000000001</v>
      </c>
      <c r="C67" s="43">
        <v>287315</v>
      </c>
      <c r="D67" s="43" t="s">
        <v>2804</v>
      </c>
      <c r="E67" s="43" t="s">
        <v>2664</v>
      </c>
      <c r="F67" s="43" t="s">
        <v>2805</v>
      </c>
      <c r="G67" s="43" t="s">
        <v>2661</v>
      </c>
      <c r="H67" s="43" t="s">
        <v>2768</v>
      </c>
      <c r="I67" s="43" t="s">
        <v>2795</v>
      </c>
      <c r="J67" s="44">
        <v>26480066</v>
      </c>
      <c r="K67" s="44">
        <v>22744920.010000002</v>
      </c>
      <c r="L67" s="44">
        <v>20470428</v>
      </c>
      <c r="M67" s="45">
        <v>39841</v>
      </c>
      <c r="N67" s="44">
        <v>20431995.609999999</v>
      </c>
      <c r="O67" s="45">
        <v>41211</v>
      </c>
    </row>
    <row r="68" spans="1:15" ht="15" hidden="1" customHeight="1" x14ac:dyDescent="0.3">
      <c r="A68" s="43">
        <v>1</v>
      </c>
      <c r="B68" s="43">
        <v>1.1000000000000001</v>
      </c>
      <c r="C68" s="43">
        <v>1503760</v>
      </c>
      <c r="D68" s="43" t="s">
        <v>2806</v>
      </c>
      <c r="E68" s="43" t="s">
        <v>2664</v>
      </c>
      <c r="F68" s="43" t="s">
        <v>2807</v>
      </c>
      <c r="G68" s="43" t="s">
        <v>2661</v>
      </c>
      <c r="H68" s="43" t="s">
        <v>2768</v>
      </c>
      <c r="I68" s="43" t="s">
        <v>2795</v>
      </c>
      <c r="J68" s="44">
        <v>75000310</v>
      </c>
      <c r="K68" s="44">
        <v>65130978.829999998</v>
      </c>
      <c r="L68" s="44">
        <v>58617880.939999998</v>
      </c>
      <c r="M68" s="45">
        <v>41099</v>
      </c>
      <c r="N68" s="44">
        <v>57876448.689999998</v>
      </c>
      <c r="O68" s="45">
        <v>41925</v>
      </c>
    </row>
    <row r="69" spans="1:15" ht="15" hidden="1" customHeight="1" x14ac:dyDescent="0.3">
      <c r="A69" s="43">
        <v>1</v>
      </c>
      <c r="B69" s="43">
        <v>1.1000000000000001</v>
      </c>
      <c r="C69" s="43">
        <v>1503806</v>
      </c>
      <c r="D69" s="43" t="s">
        <v>2808</v>
      </c>
      <c r="E69" s="43" t="s">
        <v>2664</v>
      </c>
      <c r="F69" s="43" t="s">
        <v>2809</v>
      </c>
      <c r="G69" s="43" t="s">
        <v>2661</v>
      </c>
      <c r="H69" s="43" t="s">
        <v>2768</v>
      </c>
      <c r="I69" s="43" t="s">
        <v>2795</v>
      </c>
      <c r="J69" s="44">
        <v>43609425</v>
      </c>
      <c r="K69" s="44">
        <v>36240731.770000003</v>
      </c>
      <c r="L69" s="44">
        <v>32616658</v>
      </c>
      <c r="M69" s="45">
        <v>40344</v>
      </c>
      <c r="N69" s="44">
        <v>32588199.649999999</v>
      </c>
      <c r="O69" s="45">
        <v>41600</v>
      </c>
    </row>
    <row r="70" spans="1:15" ht="15" hidden="1" customHeight="1" x14ac:dyDescent="0.3">
      <c r="A70" s="43">
        <v>1</v>
      </c>
      <c r="B70" s="43">
        <v>1.1000000000000001</v>
      </c>
      <c r="C70" s="43">
        <v>1434691</v>
      </c>
      <c r="D70" s="43" t="s">
        <v>2810</v>
      </c>
      <c r="E70" s="43" t="s">
        <v>2664</v>
      </c>
      <c r="F70" s="43" t="s">
        <v>2811</v>
      </c>
      <c r="G70" s="43" t="s">
        <v>2661</v>
      </c>
      <c r="H70" s="43" t="s">
        <v>2768</v>
      </c>
      <c r="I70" s="43" t="s">
        <v>2795</v>
      </c>
      <c r="J70" s="44">
        <v>2608133</v>
      </c>
      <c r="K70" s="44">
        <v>1501808.24</v>
      </c>
      <c r="L70" s="44">
        <v>1351627.41</v>
      </c>
      <c r="M70" s="45">
        <v>40301</v>
      </c>
      <c r="N70" s="44">
        <v>1351627.33</v>
      </c>
      <c r="O70" s="45">
        <v>41011</v>
      </c>
    </row>
    <row r="71" spans="1:15" ht="15" hidden="1" customHeight="1" x14ac:dyDescent="0.3">
      <c r="A71" s="43">
        <v>1</v>
      </c>
      <c r="B71" s="43">
        <v>1.1000000000000001</v>
      </c>
      <c r="C71" s="43">
        <v>1281543</v>
      </c>
      <c r="D71" s="43" t="s">
        <v>2812</v>
      </c>
      <c r="E71" s="43" t="s">
        <v>2712</v>
      </c>
      <c r="F71" s="43" t="s">
        <v>2813</v>
      </c>
      <c r="G71" s="43" t="s">
        <v>2661</v>
      </c>
      <c r="H71" s="43" t="s">
        <v>2768</v>
      </c>
      <c r="I71" s="43" t="s">
        <v>2795</v>
      </c>
      <c r="J71" s="44">
        <v>87826194.140000001</v>
      </c>
      <c r="K71" s="44">
        <v>69455611.769999996</v>
      </c>
      <c r="L71" s="44">
        <v>62510050</v>
      </c>
      <c r="M71" s="45">
        <v>40301</v>
      </c>
      <c r="N71" s="44">
        <v>59690683.440000005</v>
      </c>
      <c r="O71" s="45">
        <v>41390</v>
      </c>
    </row>
    <row r="72" spans="1:15" ht="15" hidden="1" customHeight="1" x14ac:dyDescent="0.3">
      <c r="A72" s="43">
        <v>1</v>
      </c>
      <c r="B72" s="43">
        <v>1.1000000000000001</v>
      </c>
      <c r="C72" s="43">
        <v>35064</v>
      </c>
      <c r="D72" s="43" t="s">
        <v>2814</v>
      </c>
      <c r="E72" s="43" t="s">
        <v>2682</v>
      </c>
      <c r="F72" s="43" t="s">
        <v>2815</v>
      </c>
      <c r="G72" s="43" t="s">
        <v>2661</v>
      </c>
      <c r="H72" s="43" t="s">
        <v>2768</v>
      </c>
      <c r="I72" s="43" t="s">
        <v>2795</v>
      </c>
      <c r="J72" s="44">
        <v>48309706.909999996</v>
      </c>
      <c r="K72" s="44">
        <v>43303775.299999997</v>
      </c>
      <c r="L72" s="44">
        <v>38973397.759999998</v>
      </c>
      <c r="M72" s="45">
        <v>39525</v>
      </c>
      <c r="N72" s="44">
        <v>38972984.120000005</v>
      </c>
      <c r="O72" s="45">
        <v>40843</v>
      </c>
    </row>
    <row r="73" spans="1:15" ht="15" hidden="1" customHeight="1" x14ac:dyDescent="0.3">
      <c r="A73" s="43">
        <v>1</v>
      </c>
      <c r="B73" s="43">
        <v>1.1000000000000001</v>
      </c>
      <c r="C73" s="43">
        <v>774135</v>
      </c>
      <c r="D73" s="43" t="s">
        <v>2816</v>
      </c>
      <c r="E73" s="43" t="s">
        <v>2764</v>
      </c>
      <c r="F73" s="43" t="s">
        <v>2817</v>
      </c>
      <c r="G73" s="43" t="s">
        <v>2661</v>
      </c>
      <c r="H73" s="43" t="s">
        <v>2768</v>
      </c>
      <c r="I73" s="43" t="s">
        <v>2795</v>
      </c>
      <c r="J73" s="44">
        <v>81158027.859999999</v>
      </c>
      <c r="K73" s="44">
        <v>72024430.599999994</v>
      </c>
      <c r="L73" s="44">
        <v>64821987</v>
      </c>
      <c r="M73" s="45">
        <v>40108</v>
      </c>
      <c r="N73" s="44">
        <v>50914479.000000007</v>
      </c>
      <c r="O73" s="45">
        <v>41171</v>
      </c>
    </row>
    <row r="74" spans="1:15" ht="15" hidden="1" customHeight="1" x14ac:dyDescent="0.3">
      <c r="A74" s="43">
        <v>1</v>
      </c>
      <c r="B74" s="43">
        <v>1.1000000000000001</v>
      </c>
      <c r="C74" s="43">
        <v>753553</v>
      </c>
      <c r="D74" s="43" t="s">
        <v>2818</v>
      </c>
      <c r="E74" s="43" t="s">
        <v>2664</v>
      </c>
      <c r="F74" s="43" t="s">
        <v>2819</v>
      </c>
      <c r="G74" s="43" t="s">
        <v>2706</v>
      </c>
      <c r="H74" s="43" t="s">
        <v>2768</v>
      </c>
      <c r="I74" s="43" t="s">
        <v>2795</v>
      </c>
      <c r="J74" s="44">
        <v>47998894</v>
      </c>
      <c r="K74" s="44">
        <v>33603741.18</v>
      </c>
      <c r="L74" s="44">
        <v>30243367.050000001</v>
      </c>
      <c r="M74" s="45">
        <v>40108</v>
      </c>
      <c r="N74" s="44">
        <v>30097952.789999999</v>
      </c>
      <c r="O74" s="45">
        <v>41610</v>
      </c>
    </row>
    <row r="75" spans="1:15" ht="15" hidden="1" customHeight="1" x14ac:dyDescent="0.3">
      <c r="A75" s="43">
        <v>1</v>
      </c>
      <c r="B75" s="43">
        <v>1.1000000000000001</v>
      </c>
      <c r="C75" s="43">
        <v>225165</v>
      </c>
      <c r="D75" s="43" t="s">
        <v>2820</v>
      </c>
      <c r="E75" s="43" t="s">
        <v>2764</v>
      </c>
      <c r="F75" s="43" t="s">
        <v>2821</v>
      </c>
      <c r="G75" s="43" t="s">
        <v>2706</v>
      </c>
      <c r="H75" s="43" t="s">
        <v>2768</v>
      </c>
      <c r="I75" s="43" t="s">
        <v>2795</v>
      </c>
      <c r="J75" s="44">
        <v>16861078</v>
      </c>
      <c r="K75" s="44">
        <v>10049870.59</v>
      </c>
      <c r="L75" s="44">
        <v>9044883.5199999996</v>
      </c>
      <c r="M75" s="45">
        <v>39841</v>
      </c>
      <c r="N75" s="44">
        <v>8691541.0300000012</v>
      </c>
      <c r="O75" s="45">
        <v>41171</v>
      </c>
    </row>
    <row r="76" spans="1:15" ht="15" hidden="1" customHeight="1" x14ac:dyDescent="0.3">
      <c r="A76" s="43">
        <v>1</v>
      </c>
      <c r="B76" s="43">
        <v>1.1000000000000001</v>
      </c>
      <c r="C76" s="43">
        <v>255830</v>
      </c>
      <c r="D76" s="43" t="s">
        <v>2820</v>
      </c>
      <c r="E76" s="43" t="s">
        <v>2764</v>
      </c>
      <c r="F76" s="43" t="s">
        <v>2822</v>
      </c>
      <c r="G76" s="43" t="s">
        <v>2677</v>
      </c>
      <c r="H76" s="43" t="s">
        <v>2768</v>
      </c>
      <c r="I76" s="43" t="s">
        <v>2795</v>
      </c>
      <c r="J76" s="44">
        <v>53944460</v>
      </c>
      <c r="K76" s="44">
        <v>33500678.829999998</v>
      </c>
      <c r="L76" s="44">
        <v>30150610.940000001</v>
      </c>
      <c r="M76" s="45">
        <v>39841</v>
      </c>
      <c r="N76" s="44">
        <v>29973047.950000003</v>
      </c>
      <c r="O76" s="45">
        <v>41782</v>
      </c>
    </row>
    <row r="77" spans="1:15" ht="15" hidden="1" customHeight="1" x14ac:dyDescent="0.3">
      <c r="A77" s="43">
        <v>1</v>
      </c>
      <c r="B77" s="43">
        <v>1.1000000000000001</v>
      </c>
      <c r="C77" s="43">
        <v>766907</v>
      </c>
      <c r="D77" s="43" t="s">
        <v>2823</v>
      </c>
      <c r="E77" s="43" t="s">
        <v>2682</v>
      </c>
      <c r="F77" s="43" t="s">
        <v>2824</v>
      </c>
      <c r="G77" s="43" t="s">
        <v>2677</v>
      </c>
      <c r="H77" s="43" t="s">
        <v>2768</v>
      </c>
      <c r="I77" s="43" t="s">
        <v>2795</v>
      </c>
      <c r="J77" s="44">
        <v>55433133</v>
      </c>
      <c r="K77" s="44">
        <v>39384049.420000002</v>
      </c>
      <c r="L77" s="44">
        <v>35445644.469999999</v>
      </c>
      <c r="M77" s="45">
        <v>40108</v>
      </c>
      <c r="N77" s="44">
        <v>35326362.589999996</v>
      </c>
      <c r="O77" s="45">
        <v>41613</v>
      </c>
    </row>
    <row r="78" spans="1:15" ht="15" hidden="1" customHeight="1" x14ac:dyDescent="0.3">
      <c r="A78" s="43">
        <v>1</v>
      </c>
      <c r="B78" s="43">
        <v>1.1000000000000001</v>
      </c>
      <c r="C78" s="43">
        <v>248940</v>
      </c>
      <c r="D78" s="43" t="s">
        <v>2820</v>
      </c>
      <c r="E78" s="43" t="s">
        <v>2764</v>
      </c>
      <c r="F78" s="43" t="s">
        <v>2825</v>
      </c>
      <c r="G78" s="43" t="s">
        <v>2677</v>
      </c>
      <c r="H78" s="43" t="s">
        <v>2768</v>
      </c>
      <c r="I78" s="43" t="s">
        <v>2795</v>
      </c>
      <c r="J78" s="44">
        <v>55687944</v>
      </c>
      <c r="K78" s="44">
        <v>37429410.600000001</v>
      </c>
      <c r="L78" s="44">
        <v>33686469.530000001</v>
      </c>
      <c r="M78" s="45">
        <v>39841</v>
      </c>
      <c r="N78" s="44">
        <v>33686469.149999999</v>
      </c>
      <c r="O78" s="45">
        <v>41607</v>
      </c>
    </row>
    <row r="79" spans="1:15" ht="15" hidden="1" customHeight="1" x14ac:dyDescent="0.3">
      <c r="A79" s="43">
        <v>1</v>
      </c>
      <c r="B79" s="43">
        <v>1.1000000000000001</v>
      </c>
      <c r="C79" s="43">
        <v>233917</v>
      </c>
      <c r="D79" s="43" t="s">
        <v>2826</v>
      </c>
      <c r="E79" s="43" t="s">
        <v>2764</v>
      </c>
      <c r="F79" s="43" t="s">
        <v>2827</v>
      </c>
      <c r="G79" s="43" t="s">
        <v>2677</v>
      </c>
      <c r="H79" s="43" t="s">
        <v>2768</v>
      </c>
      <c r="I79" s="43" t="s">
        <v>2795</v>
      </c>
      <c r="J79" s="44">
        <v>198586994</v>
      </c>
      <c r="K79" s="44">
        <v>108123391.78</v>
      </c>
      <c r="L79" s="44">
        <v>97311052.579999998</v>
      </c>
      <c r="M79" s="45">
        <v>39890</v>
      </c>
      <c r="N79" s="44">
        <v>97308021.700000018</v>
      </c>
      <c r="O79" s="45">
        <v>41562</v>
      </c>
    </row>
    <row r="80" spans="1:15" ht="15" hidden="1" customHeight="1" x14ac:dyDescent="0.3">
      <c r="A80" s="43">
        <v>1</v>
      </c>
      <c r="B80" s="43">
        <v>1.1000000000000001</v>
      </c>
      <c r="C80" s="43">
        <v>1504517</v>
      </c>
      <c r="D80" s="43" t="s">
        <v>2828</v>
      </c>
      <c r="E80" s="43" t="s">
        <v>2664</v>
      </c>
      <c r="F80" s="43" t="s">
        <v>2829</v>
      </c>
      <c r="G80" s="43" t="s">
        <v>2677</v>
      </c>
      <c r="H80" s="43" t="s">
        <v>2768</v>
      </c>
      <c r="I80" s="43" t="s">
        <v>2795</v>
      </c>
      <c r="J80" s="44">
        <v>24260647.239999998</v>
      </c>
      <c r="K80" s="44">
        <v>15034662.359999999</v>
      </c>
      <c r="L80" s="44">
        <v>13531196.109999999</v>
      </c>
      <c r="M80" s="45">
        <v>41099</v>
      </c>
      <c r="N80" s="44">
        <v>12783461.379999999</v>
      </c>
      <c r="O80" s="45">
        <v>41982</v>
      </c>
    </row>
    <row r="81" spans="1:15" ht="15" hidden="1" customHeight="1" x14ac:dyDescent="0.3">
      <c r="A81" s="43">
        <v>1</v>
      </c>
      <c r="B81" s="43">
        <v>1.1000000000000001</v>
      </c>
      <c r="C81" s="43">
        <v>1504418</v>
      </c>
      <c r="D81" s="43" t="s">
        <v>2830</v>
      </c>
      <c r="E81" s="43" t="s">
        <v>2664</v>
      </c>
      <c r="F81" s="43" t="s">
        <v>2831</v>
      </c>
      <c r="G81" s="43" t="s">
        <v>2677</v>
      </c>
      <c r="H81" s="43" t="s">
        <v>2768</v>
      </c>
      <c r="I81" s="43" t="s">
        <v>2795</v>
      </c>
      <c r="J81" s="44">
        <v>34564602.399999999</v>
      </c>
      <c r="K81" s="44">
        <v>28904748.239999998</v>
      </c>
      <c r="L81" s="44">
        <v>26014273.41</v>
      </c>
      <c r="M81" s="45">
        <v>40344</v>
      </c>
      <c r="N81" s="44">
        <v>25337982.239999998</v>
      </c>
      <c r="O81" s="45">
        <v>41969</v>
      </c>
    </row>
    <row r="82" spans="1:15" ht="15" hidden="1" customHeight="1" x14ac:dyDescent="0.3">
      <c r="A82" s="43">
        <v>1</v>
      </c>
      <c r="B82" s="43">
        <v>1.1000000000000001</v>
      </c>
      <c r="C82" s="43">
        <v>1507579</v>
      </c>
      <c r="D82" s="43" t="s">
        <v>2832</v>
      </c>
      <c r="E82" s="43" t="s">
        <v>2773</v>
      </c>
      <c r="F82" s="43" t="s">
        <v>2833</v>
      </c>
      <c r="G82" s="43" t="s">
        <v>2677</v>
      </c>
      <c r="H82" s="43" t="s">
        <v>2768</v>
      </c>
      <c r="I82" s="43" t="s">
        <v>2795</v>
      </c>
      <c r="J82" s="44">
        <v>214359117</v>
      </c>
      <c r="K82" s="44">
        <v>148845056.47999999</v>
      </c>
      <c r="L82" s="44">
        <v>133960550.81999999</v>
      </c>
      <c r="M82" s="45">
        <v>40387</v>
      </c>
      <c r="N82" s="44">
        <v>128995191.98</v>
      </c>
      <c r="O82" s="45">
        <v>41596</v>
      </c>
    </row>
    <row r="83" spans="1:15" ht="15" hidden="1" customHeight="1" x14ac:dyDescent="0.3">
      <c r="A83" s="43">
        <v>1</v>
      </c>
      <c r="B83" s="43">
        <v>1.1000000000000001</v>
      </c>
      <c r="C83" s="43">
        <v>1518350</v>
      </c>
      <c r="D83" s="43" t="s">
        <v>2834</v>
      </c>
      <c r="E83" s="43" t="s">
        <v>2664</v>
      </c>
      <c r="F83" s="43" t="s">
        <v>2835</v>
      </c>
      <c r="G83" s="43" t="s">
        <v>2666</v>
      </c>
      <c r="H83" s="43" t="s">
        <v>2768</v>
      </c>
      <c r="I83" s="43" t="s">
        <v>2795</v>
      </c>
      <c r="J83" s="44">
        <v>109620566.40000001</v>
      </c>
      <c r="K83" s="44">
        <v>80437514.129999995</v>
      </c>
      <c r="L83" s="44">
        <v>72393762.700000003</v>
      </c>
      <c r="M83" s="45">
        <v>41099</v>
      </c>
      <c r="N83" s="44">
        <v>8861938.7100000009</v>
      </c>
      <c r="O83" s="45">
        <v>41976</v>
      </c>
    </row>
    <row r="84" spans="1:15" ht="15" hidden="1" customHeight="1" x14ac:dyDescent="0.3">
      <c r="A84" s="43">
        <v>1</v>
      </c>
      <c r="B84" s="43">
        <v>1.1000000000000001</v>
      </c>
      <c r="C84" s="43">
        <v>18533433</v>
      </c>
      <c r="D84" s="43" t="s">
        <v>2836</v>
      </c>
      <c r="E84" s="43" t="s">
        <v>2664</v>
      </c>
      <c r="F84" s="43" t="s">
        <v>2837</v>
      </c>
      <c r="G84" s="43" t="s">
        <v>2666</v>
      </c>
      <c r="H84" s="43" t="s">
        <v>2768</v>
      </c>
      <c r="I84" s="43" t="s">
        <v>2795</v>
      </c>
      <c r="J84" s="44">
        <v>25106227</v>
      </c>
      <c r="K84" s="44">
        <v>17651028.239999998</v>
      </c>
      <c r="L84" s="44">
        <v>15885925.41</v>
      </c>
      <c r="M84" s="45">
        <v>41492</v>
      </c>
      <c r="N84" s="44">
        <v>6493758.5900000008</v>
      </c>
      <c r="O84" s="45">
        <v>41983</v>
      </c>
    </row>
    <row r="85" spans="1:15" ht="15" hidden="1" customHeight="1" x14ac:dyDescent="0.3">
      <c r="A85" s="43">
        <v>1</v>
      </c>
      <c r="B85" s="43">
        <v>1.1000000000000001</v>
      </c>
      <c r="C85" s="43">
        <v>18646655</v>
      </c>
      <c r="D85" s="43" t="s">
        <v>2838</v>
      </c>
      <c r="E85" s="43" t="s">
        <v>2664</v>
      </c>
      <c r="F85" s="43" t="s">
        <v>2839</v>
      </c>
      <c r="G85" s="43" t="s">
        <v>2666</v>
      </c>
      <c r="H85" s="43" t="s">
        <v>2768</v>
      </c>
      <c r="I85" s="43" t="s">
        <v>2795</v>
      </c>
      <c r="J85" s="44">
        <v>48392985.539999999</v>
      </c>
      <c r="K85" s="44">
        <v>41872554.640000001</v>
      </c>
      <c r="L85" s="44">
        <v>37685299.169999994</v>
      </c>
      <c r="M85" s="45">
        <v>41492</v>
      </c>
      <c r="N85" s="44">
        <v>4068935.63</v>
      </c>
      <c r="O85" s="45">
        <v>41981</v>
      </c>
    </row>
    <row r="86" spans="1:15" ht="15" hidden="1" customHeight="1" x14ac:dyDescent="0.3">
      <c r="A86" s="43">
        <v>1</v>
      </c>
      <c r="B86" s="43">
        <v>1.1000000000000001</v>
      </c>
      <c r="C86" s="43">
        <v>18501843</v>
      </c>
      <c r="D86" s="43" t="s">
        <v>2840</v>
      </c>
      <c r="E86" s="43" t="s">
        <v>2664</v>
      </c>
      <c r="F86" s="43" t="s">
        <v>2841</v>
      </c>
      <c r="G86" s="43" t="s">
        <v>2666</v>
      </c>
      <c r="H86" s="43" t="s">
        <v>2768</v>
      </c>
      <c r="I86" s="43" t="s">
        <v>2795</v>
      </c>
      <c r="J86" s="44">
        <v>40409250.479999997</v>
      </c>
      <c r="K86" s="44">
        <v>27662748.239999998</v>
      </c>
      <c r="L86" s="44">
        <v>24896473.41</v>
      </c>
      <c r="M86" s="45">
        <v>41416</v>
      </c>
      <c r="N86" s="44">
        <v>5018434.49</v>
      </c>
      <c r="O86" s="45">
        <v>41983</v>
      </c>
    </row>
    <row r="87" spans="1:15" ht="15" hidden="1" customHeight="1" x14ac:dyDescent="0.3">
      <c r="A87" s="43">
        <v>1</v>
      </c>
      <c r="B87" s="43">
        <v>1.1000000000000001</v>
      </c>
      <c r="C87" s="43">
        <v>1504297</v>
      </c>
      <c r="D87" s="43" t="s">
        <v>2842</v>
      </c>
      <c r="E87" s="43" t="s">
        <v>2664</v>
      </c>
      <c r="F87" s="43" t="s">
        <v>2843</v>
      </c>
      <c r="G87" s="43" t="s">
        <v>2666</v>
      </c>
      <c r="H87" s="43" t="s">
        <v>2768</v>
      </c>
      <c r="I87" s="43" t="s">
        <v>2795</v>
      </c>
      <c r="J87" s="44">
        <v>43346059</v>
      </c>
      <c r="K87" s="44">
        <v>36210502.359999999</v>
      </c>
      <c r="L87" s="44">
        <v>32589452.109999999</v>
      </c>
      <c r="M87" s="45">
        <v>41099</v>
      </c>
      <c r="N87" s="44">
        <v>31523482.039999999</v>
      </c>
      <c r="O87" s="45">
        <v>41977</v>
      </c>
    </row>
    <row r="88" spans="1:15" ht="15" hidden="1" customHeight="1" x14ac:dyDescent="0.3">
      <c r="A88" s="43">
        <v>1</v>
      </c>
      <c r="B88" s="43">
        <v>1.1000000000000001</v>
      </c>
      <c r="C88" s="43">
        <v>18721686</v>
      </c>
      <c r="D88" s="43" t="s">
        <v>2844</v>
      </c>
      <c r="E88" s="43" t="s">
        <v>2664</v>
      </c>
      <c r="F88" s="43" t="s">
        <v>2845</v>
      </c>
      <c r="G88" s="43" t="s">
        <v>2666</v>
      </c>
      <c r="H88" s="43" t="s">
        <v>2768</v>
      </c>
      <c r="I88" s="43" t="s">
        <v>2795</v>
      </c>
      <c r="J88" s="44">
        <v>10301273.109999999</v>
      </c>
      <c r="K88" s="44">
        <v>6508575.2999999998</v>
      </c>
      <c r="L88" s="44">
        <v>5857717</v>
      </c>
      <c r="M88" s="45">
        <v>41492</v>
      </c>
      <c r="N88" s="44">
        <v>4025204.16</v>
      </c>
      <c r="O88" s="45">
        <v>41983</v>
      </c>
    </row>
    <row r="89" spans="1:15" ht="15" hidden="1" customHeight="1" x14ac:dyDescent="0.3">
      <c r="A89" s="43">
        <v>1</v>
      </c>
      <c r="B89" s="43">
        <v>1.1000000000000001</v>
      </c>
      <c r="C89" s="43">
        <v>1503790</v>
      </c>
      <c r="D89" s="43" t="s">
        <v>2846</v>
      </c>
      <c r="E89" s="43" t="s">
        <v>2664</v>
      </c>
      <c r="F89" s="43" t="s">
        <v>2847</v>
      </c>
      <c r="G89" s="43" t="s">
        <v>2666</v>
      </c>
      <c r="H89" s="43" t="s">
        <v>2768</v>
      </c>
      <c r="I89" s="43" t="s">
        <v>2795</v>
      </c>
      <c r="J89" s="44">
        <v>67516741.390000001</v>
      </c>
      <c r="K89" s="44">
        <v>55652576.479999997</v>
      </c>
      <c r="L89" s="44">
        <v>50087318.82</v>
      </c>
      <c r="M89" s="45">
        <v>41099</v>
      </c>
      <c r="N89" s="44">
        <v>48665981.759999998</v>
      </c>
      <c r="O89" s="45">
        <v>41983</v>
      </c>
    </row>
    <row r="90" spans="1:15" ht="15" hidden="1" customHeight="1" x14ac:dyDescent="0.3">
      <c r="A90" s="43">
        <v>1</v>
      </c>
      <c r="B90" s="43">
        <v>1.1000000000000001</v>
      </c>
      <c r="C90" s="43">
        <v>18632388</v>
      </c>
      <c r="D90" s="43" t="s">
        <v>2848</v>
      </c>
      <c r="E90" s="43" t="s">
        <v>2664</v>
      </c>
      <c r="F90" s="43" t="s">
        <v>2849</v>
      </c>
      <c r="G90" s="43" t="s">
        <v>2666</v>
      </c>
      <c r="H90" s="43" t="s">
        <v>2768</v>
      </c>
      <c r="I90" s="43" t="s">
        <v>2795</v>
      </c>
      <c r="J90" s="44">
        <v>38783075.18</v>
      </c>
      <c r="K90" s="44">
        <v>28048657.649999999</v>
      </c>
      <c r="L90" s="44">
        <v>25243791.879999999</v>
      </c>
      <c r="M90" s="45">
        <v>41416</v>
      </c>
      <c r="N90" s="44">
        <v>5930065.0300000003</v>
      </c>
      <c r="O90" s="45">
        <v>41981</v>
      </c>
    </row>
    <row r="91" spans="1:15" ht="15" hidden="1" customHeight="1" x14ac:dyDescent="0.3">
      <c r="A91" s="43">
        <v>1</v>
      </c>
      <c r="B91" s="43">
        <v>1.1000000000000001</v>
      </c>
      <c r="C91" s="43">
        <v>18554387</v>
      </c>
      <c r="D91" s="43" t="s">
        <v>2820</v>
      </c>
      <c r="E91" s="43" t="s">
        <v>2764</v>
      </c>
      <c r="F91" s="43" t="s">
        <v>2850</v>
      </c>
      <c r="G91" s="43" t="s">
        <v>2666</v>
      </c>
      <c r="H91" s="43" t="s">
        <v>2768</v>
      </c>
      <c r="I91" s="43" t="s">
        <v>2795</v>
      </c>
      <c r="J91" s="44">
        <v>58984620.810000002</v>
      </c>
      <c r="K91" s="44">
        <v>36881517.649999999</v>
      </c>
      <c r="L91" s="44">
        <v>33193365</v>
      </c>
      <c r="M91" s="45">
        <v>41416</v>
      </c>
      <c r="N91" s="44">
        <v>17051610.82</v>
      </c>
      <c r="O91" s="45">
        <v>41981</v>
      </c>
    </row>
    <row r="92" spans="1:15" ht="15" hidden="1" customHeight="1" x14ac:dyDescent="0.3">
      <c r="A92" s="43">
        <v>1</v>
      </c>
      <c r="B92" s="43">
        <v>1.1000000000000001</v>
      </c>
      <c r="C92" s="43">
        <v>18717549</v>
      </c>
      <c r="D92" s="43" t="s">
        <v>2851</v>
      </c>
      <c r="E92" s="43" t="s">
        <v>2664</v>
      </c>
      <c r="F92" s="43" t="s">
        <v>2852</v>
      </c>
      <c r="G92" s="43" t="s">
        <v>2666</v>
      </c>
      <c r="H92" s="43" t="s">
        <v>2768</v>
      </c>
      <c r="I92" s="43" t="s">
        <v>2795</v>
      </c>
      <c r="J92" s="44">
        <v>22305701.52</v>
      </c>
      <c r="K92" s="44">
        <v>16496241.18</v>
      </c>
      <c r="L92" s="44">
        <v>14846617.050000001</v>
      </c>
      <c r="M92" s="45">
        <v>41492</v>
      </c>
      <c r="N92" s="44">
        <v>1276832.2300000002</v>
      </c>
      <c r="O92" s="45">
        <v>41977</v>
      </c>
    </row>
    <row r="93" spans="1:15" ht="15" hidden="1" customHeight="1" x14ac:dyDescent="0.3">
      <c r="A93" s="43">
        <v>1</v>
      </c>
      <c r="B93" s="43">
        <v>1.1000000000000001</v>
      </c>
      <c r="C93" s="43">
        <v>18521655</v>
      </c>
      <c r="D93" s="43" t="s">
        <v>2853</v>
      </c>
      <c r="E93" s="43" t="s">
        <v>2773</v>
      </c>
      <c r="F93" s="43" t="s">
        <v>2854</v>
      </c>
      <c r="G93" s="43" t="s">
        <v>2666</v>
      </c>
      <c r="H93" s="43" t="s">
        <v>2768</v>
      </c>
      <c r="I93" s="43" t="s">
        <v>2795</v>
      </c>
      <c r="J93" s="44">
        <v>171557111.47</v>
      </c>
      <c r="K93" s="44">
        <v>109331641.19</v>
      </c>
      <c r="L93" s="44">
        <v>98398477.049999997</v>
      </c>
      <c r="M93" s="45">
        <v>41416</v>
      </c>
      <c r="N93" s="44">
        <v>30888388.390000001</v>
      </c>
      <c r="O93" s="45">
        <v>41983</v>
      </c>
    </row>
    <row r="94" spans="1:15" ht="15" hidden="1" customHeight="1" x14ac:dyDescent="0.3">
      <c r="A94" s="43">
        <v>1</v>
      </c>
      <c r="B94" s="43">
        <v>1.1000000000000001</v>
      </c>
      <c r="C94" s="43">
        <v>18601003</v>
      </c>
      <c r="D94" s="43" t="s">
        <v>2855</v>
      </c>
      <c r="E94" s="43" t="s">
        <v>2664</v>
      </c>
      <c r="F94" s="43" t="s">
        <v>2856</v>
      </c>
      <c r="G94" s="43" t="s">
        <v>2666</v>
      </c>
      <c r="H94" s="43" t="s">
        <v>2768</v>
      </c>
      <c r="I94" s="43" t="s">
        <v>2795</v>
      </c>
      <c r="J94" s="44">
        <v>22331717.82</v>
      </c>
      <c r="K94" s="44">
        <v>16870727.059999999</v>
      </c>
      <c r="L94" s="44">
        <v>15183654.35</v>
      </c>
      <c r="M94" s="45">
        <v>41492</v>
      </c>
      <c r="N94" s="44">
        <v>1324814.01</v>
      </c>
      <c r="O94" s="45">
        <v>41983</v>
      </c>
    </row>
    <row r="95" spans="1:15" ht="15" hidden="1" customHeight="1" x14ac:dyDescent="0.3">
      <c r="A95" s="43">
        <v>1</v>
      </c>
      <c r="B95" s="43">
        <v>1.1000000000000001</v>
      </c>
      <c r="C95" s="43">
        <v>18666942</v>
      </c>
      <c r="D95" s="43" t="s">
        <v>2857</v>
      </c>
      <c r="E95" s="43" t="s">
        <v>2664</v>
      </c>
      <c r="F95" s="43" t="s">
        <v>2858</v>
      </c>
      <c r="G95" s="43" t="s">
        <v>2666</v>
      </c>
      <c r="H95" s="43" t="s">
        <v>2768</v>
      </c>
      <c r="I95" s="43" t="s">
        <v>2795</v>
      </c>
      <c r="J95" s="44">
        <v>20997251.210000001</v>
      </c>
      <c r="K95" s="44">
        <v>15085497.65</v>
      </c>
      <c r="L95" s="44">
        <v>13576947.880000001</v>
      </c>
      <c r="M95" s="45">
        <v>41416</v>
      </c>
      <c r="N95" s="44">
        <v>3103279.23</v>
      </c>
      <c r="O95" s="45">
        <v>41984</v>
      </c>
    </row>
    <row r="96" spans="1:15" ht="15" hidden="1" customHeight="1" x14ac:dyDescent="0.3">
      <c r="A96" s="43">
        <v>1</v>
      </c>
      <c r="B96" s="43">
        <v>1.1000000000000001</v>
      </c>
      <c r="C96" s="43">
        <v>18736820</v>
      </c>
      <c r="D96" s="43" t="s">
        <v>2859</v>
      </c>
      <c r="E96" s="43" t="s">
        <v>2664</v>
      </c>
      <c r="F96" s="43" t="s">
        <v>2860</v>
      </c>
      <c r="G96" s="43" t="s">
        <v>2666</v>
      </c>
      <c r="H96" s="43" t="s">
        <v>2768</v>
      </c>
      <c r="I96" s="43" t="s">
        <v>2795</v>
      </c>
      <c r="J96" s="44">
        <v>37174489</v>
      </c>
      <c r="K96" s="44">
        <v>24379472.949999999</v>
      </c>
      <c r="L96" s="44">
        <v>21941525.640000001</v>
      </c>
      <c r="M96" s="45">
        <v>41416</v>
      </c>
      <c r="N96" s="44">
        <v>6805500.29</v>
      </c>
      <c r="O96" s="45">
        <v>41983</v>
      </c>
    </row>
    <row r="97" spans="1:15" ht="15" hidden="1" customHeight="1" x14ac:dyDescent="0.3">
      <c r="A97" s="43">
        <v>1</v>
      </c>
      <c r="B97" s="43">
        <v>1.1000000000000001</v>
      </c>
      <c r="C97" s="43">
        <v>18813798</v>
      </c>
      <c r="D97" s="43" t="s">
        <v>2861</v>
      </c>
      <c r="E97" s="43" t="s">
        <v>2664</v>
      </c>
      <c r="F97" s="43" t="s">
        <v>2862</v>
      </c>
      <c r="G97" s="43" t="s">
        <v>2666</v>
      </c>
      <c r="H97" s="43" t="s">
        <v>2768</v>
      </c>
      <c r="I97" s="43" t="s">
        <v>2795</v>
      </c>
      <c r="J97" s="44">
        <v>20973279</v>
      </c>
      <c r="K97" s="44">
        <v>18308340.010000002</v>
      </c>
      <c r="L97" s="44">
        <v>16477506</v>
      </c>
      <c r="M97" s="45">
        <v>41492</v>
      </c>
      <c r="N97" s="44">
        <v>1715572.6700000002</v>
      </c>
      <c r="O97" s="45">
        <v>41984</v>
      </c>
    </row>
    <row r="98" spans="1:15" ht="15" hidden="1" customHeight="1" x14ac:dyDescent="0.3">
      <c r="A98" s="43">
        <v>1</v>
      </c>
      <c r="B98" s="43">
        <v>1.1000000000000001</v>
      </c>
      <c r="C98" s="43">
        <v>18543653</v>
      </c>
      <c r="D98" s="43" t="s">
        <v>2863</v>
      </c>
      <c r="E98" s="43" t="s">
        <v>2664</v>
      </c>
      <c r="F98" s="43" t="s">
        <v>2864</v>
      </c>
      <c r="G98" s="43" t="s">
        <v>2666</v>
      </c>
      <c r="H98" s="43" t="s">
        <v>2768</v>
      </c>
      <c r="I98" s="43" t="s">
        <v>2795</v>
      </c>
      <c r="J98" s="44">
        <v>54302734</v>
      </c>
      <c r="K98" s="44">
        <v>37233874.119999997</v>
      </c>
      <c r="L98" s="44">
        <v>33510486.699999999</v>
      </c>
      <c r="M98" s="45">
        <v>41416</v>
      </c>
      <c r="N98" s="44">
        <v>8536095.709999999</v>
      </c>
      <c r="O98" s="45">
        <v>41978</v>
      </c>
    </row>
    <row r="99" spans="1:15" ht="15" hidden="1" customHeight="1" x14ac:dyDescent="0.3">
      <c r="A99" s="43">
        <v>1</v>
      </c>
      <c r="B99" s="43">
        <v>1.1000000000000001</v>
      </c>
      <c r="C99" s="43">
        <v>18509833</v>
      </c>
      <c r="D99" s="43" t="s">
        <v>2865</v>
      </c>
      <c r="E99" s="43" t="s">
        <v>2773</v>
      </c>
      <c r="F99" s="43" t="s">
        <v>2866</v>
      </c>
      <c r="G99" s="43" t="s">
        <v>2666</v>
      </c>
      <c r="H99" s="43" t="s">
        <v>2768</v>
      </c>
      <c r="I99" s="43" t="s">
        <v>2795</v>
      </c>
      <c r="J99" s="44">
        <v>151117102.83000001</v>
      </c>
      <c r="K99" s="44">
        <v>91449902.359999999</v>
      </c>
      <c r="L99" s="44">
        <v>82304912</v>
      </c>
      <c r="M99" s="45">
        <v>41416</v>
      </c>
      <c r="N99" s="44">
        <v>3305175.94</v>
      </c>
      <c r="O99" s="45">
        <v>41983</v>
      </c>
    </row>
    <row r="100" spans="1:15" ht="15" hidden="1" customHeight="1" x14ac:dyDescent="0.3">
      <c r="A100" s="43">
        <v>1</v>
      </c>
      <c r="B100" s="43">
        <v>1.1000000000000001</v>
      </c>
      <c r="C100" s="43">
        <v>1504021</v>
      </c>
      <c r="D100" s="43" t="s">
        <v>2867</v>
      </c>
      <c r="E100" s="43" t="s">
        <v>2664</v>
      </c>
      <c r="F100" s="43" t="s">
        <v>2868</v>
      </c>
      <c r="G100" s="43" t="s">
        <v>2666</v>
      </c>
      <c r="H100" s="43" t="s">
        <v>2768</v>
      </c>
      <c r="I100" s="43" t="s">
        <v>2795</v>
      </c>
      <c r="J100" s="44">
        <v>78007398</v>
      </c>
      <c r="K100" s="44">
        <v>46947983.539999999</v>
      </c>
      <c r="L100" s="44">
        <v>42253185.170000002</v>
      </c>
      <c r="M100" s="45">
        <v>41099</v>
      </c>
      <c r="N100" s="44">
        <v>17087077.739999998</v>
      </c>
      <c r="O100" s="45">
        <v>41983</v>
      </c>
    </row>
    <row r="101" spans="1:15" ht="15" hidden="1" customHeight="1" x14ac:dyDescent="0.3">
      <c r="A101" s="43">
        <v>1</v>
      </c>
      <c r="B101" s="43">
        <v>1.1000000000000001</v>
      </c>
      <c r="C101" s="43">
        <v>18734038</v>
      </c>
      <c r="D101" s="43" t="s">
        <v>2869</v>
      </c>
      <c r="E101" s="43" t="s">
        <v>2773</v>
      </c>
      <c r="F101" s="43" t="s">
        <v>2870</v>
      </c>
      <c r="G101" s="43" t="s">
        <v>2666</v>
      </c>
      <c r="H101" s="43" t="s">
        <v>2768</v>
      </c>
      <c r="I101" s="43" t="s">
        <v>2795</v>
      </c>
      <c r="J101" s="44">
        <v>61295650.109999999</v>
      </c>
      <c r="K101" s="44">
        <v>36668457.649999999</v>
      </c>
      <c r="L101" s="44">
        <v>33001611</v>
      </c>
      <c r="M101" s="45">
        <v>41492</v>
      </c>
      <c r="N101" s="44">
        <v>13957662.6</v>
      </c>
      <c r="O101" s="45">
        <v>41976</v>
      </c>
    </row>
    <row r="102" spans="1:15" ht="15" hidden="1" customHeight="1" x14ac:dyDescent="0.3">
      <c r="A102" s="43">
        <v>1</v>
      </c>
      <c r="B102" s="43">
        <v>1.1000000000000001</v>
      </c>
      <c r="C102" s="43">
        <v>18529149</v>
      </c>
      <c r="D102" s="43" t="s">
        <v>2871</v>
      </c>
      <c r="E102" s="43" t="s">
        <v>2664</v>
      </c>
      <c r="F102" s="43" t="s">
        <v>2872</v>
      </c>
      <c r="G102" s="43" t="s">
        <v>2666</v>
      </c>
      <c r="H102" s="43" t="s">
        <v>2768</v>
      </c>
      <c r="I102" s="43" t="s">
        <v>2795</v>
      </c>
      <c r="J102" s="44">
        <v>29086037</v>
      </c>
      <c r="K102" s="44">
        <v>25330947.07</v>
      </c>
      <c r="L102" s="44">
        <v>22797852.350000001</v>
      </c>
      <c r="M102" s="45">
        <v>41416</v>
      </c>
      <c r="N102" s="44">
        <v>5079400.22</v>
      </c>
      <c r="O102" s="45">
        <v>41983</v>
      </c>
    </row>
    <row r="103" spans="1:15" ht="15" hidden="1" customHeight="1" x14ac:dyDescent="0.3">
      <c r="A103" s="43">
        <v>1</v>
      </c>
      <c r="B103" s="43">
        <v>1.1000000000000001</v>
      </c>
      <c r="C103" s="43">
        <v>18520811</v>
      </c>
      <c r="D103" s="43" t="s">
        <v>2865</v>
      </c>
      <c r="E103" s="43" t="s">
        <v>2773</v>
      </c>
      <c r="F103" s="43" t="s">
        <v>2873</v>
      </c>
      <c r="G103" s="43" t="s">
        <v>2666</v>
      </c>
      <c r="H103" s="43" t="s">
        <v>2768</v>
      </c>
      <c r="I103" s="43" t="s">
        <v>2795</v>
      </c>
      <c r="J103" s="44">
        <v>34358628.649999999</v>
      </c>
      <c r="K103" s="44">
        <v>20835668.239999998</v>
      </c>
      <c r="L103" s="44">
        <v>18752101</v>
      </c>
      <c r="M103" s="45">
        <v>41416</v>
      </c>
      <c r="N103" s="44">
        <v>4088100.43</v>
      </c>
      <c r="O103" s="45">
        <v>41983</v>
      </c>
    </row>
    <row r="104" spans="1:15" ht="15" hidden="1" customHeight="1" x14ac:dyDescent="0.3">
      <c r="A104" s="43">
        <v>1</v>
      </c>
      <c r="B104" s="43">
        <v>1.1000000000000001</v>
      </c>
      <c r="C104" s="43">
        <v>18733825</v>
      </c>
      <c r="D104" s="43" t="s">
        <v>2874</v>
      </c>
      <c r="E104" s="43" t="s">
        <v>2664</v>
      </c>
      <c r="F104" s="43" t="s">
        <v>2875</v>
      </c>
      <c r="G104" s="43" t="s">
        <v>2666</v>
      </c>
      <c r="H104" s="43" t="s">
        <v>2768</v>
      </c>
      <c r="I104" s="43" t="s">
        <v>2795</v>
      </c>
      <c r="J104" s="44">
        <v>41981595.689999998</v>
      </c>
      <c r="K104" s="44">
        <v>28796350.59</v>
      </c>
      <c r="L104" s="44">
        <v>25916715.52</v>
      </c>
      <c r="M104" s="45">
        <v>41416</v>
      </c>
      <c r="N104" s="44">
        <v>16417081.800000001</v>
      </c>
      <c r="O104" s="45">
        <v>41983</v>
      </c>
    </row>
    <row r="105" spans="1:15" ht="15" hidden="1" customHeight="1" x14ac:dyDescent="0.3">
      <c r="A105" s="43">
        <v>1</v>
      </c>
      <c r="B105" s="43">
        <v>1.1000000000000001</v>
      </c>
      <c r="C105" s="43">
        <v>18521484</v>
      </c>
      <c r="D105" s="43" t="s">
        <v>2876</v>
      </c>
      <c r="E105" s="43" t="s">
        <v>2664</v>
      </c>
      <c r="F105" s="43" t="s">
        <v>2877</v>
      </c>
      <c r="G105" s="43" t="s">
        <v>2666</v>
      </c>
      <c r="H105" s="43" t="s">
        <v>2768</v>
      </c>
      <c r="I105" s="43" t="s">
        <v>2795</v>
      </c>
      <c r="J105" s="44">
        <v>68659080</v>
      </c>
      <c r="K105" s="44">
        <v>48149121.18</v>
      </c>
      <c r="L105" s="44">
        <v>43334209.049999997</v>
      </c>
      <c r="M105" s="45">
        <v>41416</v>
      </c>
      <c r="N105" s="44">
        <v>9495162.4399999995</v>
      </c>
      <c r="O105" s="45">
        <v>41977</v>
      </c>
    </row>
    <row r="106" spans="1:15" ht="15" hidden="1" customHeight="1" x14ac:dyDescent="0.3">
      <c r="A106" s="43">
        <v>1</v>
      </c>
      <c r="B106" s="43">
        <v>1.1000000000000001</v>
      </c>
      <c r="C106" s="43">
        <v>18644862</v>
      </c>
      <c r="D106" s="43" t="s">
        <v>2878</v>
      </c>
      <c r="E106" s="43" t="s">
        <v>2764</v>
      </c>
      <c r="F106" s="43" t="s">
        <v>2879</v>
      </c>
      <c r="G106" s="43" t="s">
        <v>2666</v>
      </c>
      <c r="H106" s="43" t="s">
        <v>2768</v>
      </c>
      <c r="I106" s="43" t="s">
        <v>2795</v>
      </c>
      <c r="J106" s="44">
        <v>52534050.490000002</v>
      </c>
      <c r="K106" s="44">
        <v>35058583.539999999</v>
      </c>
      <c r="L106" s="44">
        <v>31552725.170000002</v>
      </c>
      <c r="M106" s="45">
        <v>41492</v>
      </c>
      <c r="N106" s="44">
        <v>21757965.240000002</v>
      </c>
      <c r="O106" s="45">
        <v>41983</v>
      </c>
    </row>
    <row r="107" spans="1:15" ht="15" hidden="1" customHeight="1" x14ac:dyDescent="0.3">
      <c r="A107" s="43">
        <v>1</v>
      </c>
      <c r="B107" s="43">
        <v>1.1000000000000001</v>
      </c>
      <c r="C107" s="43">
        <v>18521251</v>
      </c>
      <c r="D107" s="43" t="s">
        <v>2865</v>
      </c>
      <c r="E107" s="43" t="s">
        <v>2773</v>
      </c>
      <c r="F107" s="43" t="s">
        <v>2880</v>
      </c>
      <c r="G107" s="43" t="s">
        <v>2666</v>
      </c>
      <c r="H107" s="43" t="s">
        <v>2768</v>
      </c>
      <c r="I107" s="43" t="s">
        <v>2795</v>
      </c>
      <c r="J107" s="44">
        <v>38851249</v>
      </c>
      <c r="K107" s="44">
        <v>25722556.48</v>
      </c>
      <c r="L107" s="44">
        <v>23150300.82</v>
      </c>
      <c r="M107" s="45">
        <v>41416</v>
      </c>
      <c r="N107" s="44">
        <v>3801732.13</v>
      </c>
      <c r="O107" s="45">
        <v>41989</v>
      </c>
    </row>
    <row r="108" spans="1:15" ht="15" hidden="1" customHeight="1" x14ac:dyDescent="0.3">
      <c r="A108" s="43">
        <v>1</v>
      </c>
      <c r="B108" s="43">
        <v>1.1000000000000001</v>
      </c>
      <c r="C108" s="43">
        <v>18666637</v>
      </c>
      <c r="D108" s="43" t="s">
        <v>2816</v>
      </c>
      <c r="E108" s="43" t="s">
        <v>2764</v>
      </c>
      <c r="F108" s="43" t="s">
        <v>2881</v>
      </c>
      <c r="G108" s="43" t="s">
        <v>2666</v>
      </c>
      <c r="H108" s="43" t="s">
        <v>2768</v>
      </c>
      <c r="I108" s="43" t="s">
        <v>2795</v>
      </c>
      <c r="J108" s="44">
        <v>11762564</v>
      </c>
      <c r="K108" s="44">
        <v>5926020.0099999998</v>
      </c>
      <c r="L108" s="44">
        <v>5333418</v>
      </c>
      <c r="M108" s="45">
        <v>41492</v>
      </c>
      <c r="N108" s="44">
        <v>5136138.79</v>
      </c>
      <c r="O108" s="45">
        <v>41983</v>
      </c>
    </row>
    <row r="109" spans="1:15" ht="15" hidden="1" customHeight="1" x14ac:dyDescent="0.3">
      <c r="A109" s="43">
        <v>1</v>
      </c>
      <c r="B109" s="43">
        <v>1.1000000000000001</v>
      </c>
      <c r="C109" s="43">
        <v>1504372</v>
      </c>
      <c r="D109" s="43" t="s">
        <v>2882</v>
      </c>
      <c r="E109" s="43" t="s">
        <v>2712</v>
      </c>
      <c r="F109" s="43" t="s">
        <v>2883</v>
      </c>
      <c r="G109" s="43" t="s">
        <v>2750</v>
      </c>
      <c r="H109" s="43" t="s">
        <v>2768</v>
      </c>
      <c r="I109" s="43" t="s">
        <v>2795</v>
      </c>
      <c r="J109" s="44">
        <v>111161571</v>
      </c>
      <c r="K109" s="44">
        <v>99689696</v>
      </c>
      <c r="L109" s="44">
        <v>89720726.799999997</v>
      </c>
      <c r="M109" s="45">
        <v>41099</v>
      </c>
      <c r="N109" s="44">
        <v>0</v>
      </c>
      <c r="O109" s="45"/>
    </row>
    <row r="110" spans="1:15" ht="15" hidden="1" customHeight="1" x14ac:dyDescent="0.3">
      <c r="A110" s="43">
        <v>1</v>
      </c>
      <c r="B110" s="43">
        <v>1.1000000000000001</v>
      </c>
      <c r="C110" s="43">
        <v>29161</v>
      </c>
      <c r="D110" s="43" t="s">
        <v>2884</v>
      </c>
      <c r="E110" s="43" t="s">
        <v>2773</v>
      </c>
      <c r="F110" s="43" t="s">
        <v>2885</v>
      </c>
      <c r="G110" s="43" t="s">
        <v>2661</v>
      </c>
      <c r="H110" s="43" t="s">
        <v>2768</v>
      </c>
      <c r="I110" s="43" t="s">
        <v>2886</v>
      </c>
      <c r="J110" s="44">
        <v>98703809</v>
      </c>
      <c r="K110" s="44">
        <v>87747685.890000001</v>
      </c>
      <c r="L110" s="44">
        <v>78972917.299999997</v>
      </c>
      <c r="M110" s="45">
        <v>39525</v>
      </c>
      <c r="N110" s="44">
        <v>78847066.780000001</v>
      </c>
      <c r="O110" s="45">
        <v>40347</v>
      </c>
    </row>
    <row r="111" spans="1:15" ht="15" hidden="1" customHeight="1" x14ac:dyDescent="0.3">
      <c r="A111" s="43">
        <v>1</v>
      </c>
      <c r="B111" s="43">
        <v>1.1000000000000001</v>
      </c>
      <c r="C111" s="43">
        <v>226550</v>
      </c>
      <c r="D111" s="43" t="s">
        <v>2887</v>
      </c>
      <c r="E111" s="43" t="s">
        <v>2664</v>
      </c>
      <c r="F111" s="43" t="s">
        <v>2888</v>
      </c>
      <c r="G111" s="43" t="s">
        <v>2661</v>
      </c>
      <c r="H111" s="43" t="s">
        <v>2768</v>
      </c>
      <c r="I111" s="43" t="s">
        <v>2886</v>
      </c>
      <c r="J111" s="44">
        <v>77300500</v>
      </c>
      <c r="K111" s="44">
        <v>66173829.420000002</v>
      </c>
      <c r="L111" s="44">
        <v>59556446.469999999</v>
      </c>
      <c r="M111" s="45">
        <v>39841</v>
      </c>
      <c r="N111" s="44">
        <v>59556446.260000005</v>
      </c>
      <c r="O111" s="45">
        <v>40788</v>
      </c>
    </row>
    <row r="112" spans="1:15" ht="15" hidden="1" customHeight="1" x14ac:dyDescent="0.3">
      <c r="A112" s="43">
        <v>1</v>
      </c>
      <c r="B112" s="43">
        <v>1.1000000000000001</v>
      </c>
      <c r="C112" s="43">
        <v>239373</v>
      </c>
      <c r="D112" s="43" t="s">
        <v>2889</v>
      </c>
      <c r="E112" s="43" t="s">
        <v>2664</v>
      </c>
      <c r="F112" s="43" t="s">
        <v>2890</v>
      </c>
      <c r="G112" s="43" t="s">
        <v>2661</v>
      </c>
      <c r="H112" s="43" t="s">
        <v>2768</v>
      </c>
      <c r="I112" s="43" t="s">
        <v>2886</v>
      </c>
      <c r="J112" s="44">
        <v>47829710</v>
      </c>
      <c r="K112" s="44">
        <v>41393190.600000001</v>
      </c>
      <c r="L112" s="44">
        <v>37253871.530000001</v>
      </c>
      <c r="M112" s="45">
        <v>39841</v>
      </c>
      <c r="N112" s="44">
        <v>37053092.410000004</v>
      </c>
      <c r="O112" s="45">
        <v>40508</v>
      </c>
    </row>
    <row r="113" spans="1:15" ht="15" hidden="1" customHeight="1" x14ac:dyDescent="0.3">
      <c r="A113" s="43">
        <v>1</v>
      </c>
      <c r="B113" s="43">
        <v>1.1000000000000001</v>
      </c>
      <c r="C113" s="43">
        <v>32107</v>
      </c>
      <c r="D113" s="43" t="s">
        <v>2891</v>
      </c>
      <c r="E113" s="43" t="s">
        <v>2664</v>
      </c>
      <c r="F113" s="43" t="s">
        <v>2892</v>
      </c>
      <c r="G113" s="43" t="s">
        <v>2661</v>
      </c>
      <c r="H113" s="43" t="s">
        <v>2768</v>
      </c>
      <c r="I113" s="43" t="s">
        <v>2886</v>
      </c>
      <c r="J113" s="44">
        <v>67952924.930000007</v>
      </c>
      <c r="K113" s="44">
        <v>59049422.359999999</v>
      </c>
      <c r="L113" s="44">
        <v>53144480.109999999</v>
      </c>
      <c r="M113" s="45">
        <v>39525</v>
      </c>
      <c r="N113" s="44">
        <v>53144477.759999998</v>
      </c>
      <c r="O113" s="45">
        <v>40667</v>
      </c>
    </row>
    <row r="114" spans="1:15" ht="15" hidden="1" customHeight="1" x14ac:dyDescent="0.3">
      <c r="A114" s="43">
        <v>1</v>
      </c>
      <c r="B114" s="43">
        <v>1.1000000000000001</v>
      </c>
      <c r="C114" s="43">
        <v>257089</v>
      </c>
      <c r="D114" s="43" t="s">
        <v>2893</v>
      </c>
      <c r="E114" s="43" t="s">
        <v>2664</v>
      </c>
      <c r="F114" s="43" t="s">
        <v>2894</v>
      </c>
      <c r="G114" s="43" t="s">
        <v>2706</v>
      </c>
      <c r="H114" s="43" t="s">
        <v>2768</v>
      </c>
      <c r="I114" s="43" t="s">
        <v>2886</v>
      </c>
      <c r="J114" s="44">
        <v>67090418</v>
      </c>
      <c r="K114" s="44">
        <v>57546588.240000002</v>
      </c>
      <c r="L114" s="44">
        <v>51791929.409999996</v>
      </c>
      <c r="M114" s="45">
        <v>39841</v>
      </c>
      <c r="N114" s="44">
        <v>48330717.399999999</v>
      </c>
      <c r="O114" s="45">
        <v>40877</v>
      </c>
    </row>
    <row r="115" spans="1:15" ht="15" hidden="1" customHeight="1" x14ac:dyDescent="0.3">
      <c r="A115" s="43">
        <v>1</v>
      </c>
      <c r="B115" s="43">
        <v>1.1000000000000001</v>
      </c>
      <c r="C115" s="43">
        <v>1507966</v>
      </c>
      <c r="D115" s="43" t="s">
        <v>2895</v>
      </c>
      <c r="E115" s="43" t="s">
        <v>2764</v>
      </c>
      <c r="F115" s="43" t="s">
        <v>2896</v>
      </c>
      <c r="G115" s="43" t="s">
        <v>2666</v>
      </c>
      <c r="H115" s="43" t="s">
        <v>2768</v>
      </c>
      <c r="I115" s="43" t="s">
        <v>2886</v>
      </c>
      <c r="J115" s="44">
        <v>151439022.19999999</v>
      </c>
      <c r="K115" s="44">
        <v>99524044.719999999</v>
      </c>
      <c r="L115" s="44">
        <v>89571640.230000004</v>
      </c>
      <c r="M115" s="45">
        <v>41099</v>
      </c>
      <c r="N115" s="44">
        <v>59804308.770000003</v>
      </c>
      <c r="O115" s="45">
        <v>41981</v>
      </c>
    </row>
    <row r="116" spans="1:15" ht="15" hidden="1" customHeight="1" x14ac:dyDescent="0.3">
      <c r="A116" s="43">
        <v>1</v>
      </c>
      <c r="B116" s="43">
        <v>1.1000000000000001</v>
      </c>
      <c r="C116" s="43">
        <v>1503620</v>
      </c>
      <c r="D116" s="43" t="s">
        <v>2897</v>
      </c>
      <c r="E116" s="43" t="s">
        <v>2764</v>
      </c>
      <c r="F116" s="43" t="s">
        <v>2898</v>
      </c>
      <c r="G116" s="43" t="s">
        <v>2666</v>
      </c>
      <c r="H116" s="43" t="s">
        <v>2768</v>
      </c>
      <c r="I116" s="43" t="s">
        <v>2886</v>
      </c>
      <c r="J116" s="44">
        <v>97465738.909999996</v>
      </c>
      <c r="K116" s="44">
        <v>69301123.540000007</v>
      </c>
      <c r="L116" s="44">
        <v>62371011</v>
      </c>
      <c r="M116" s="45">
        <v>41099</v>
      </c>
      <c r="N116" s="44">
        <v>38300405.960000001</v>
      </c>
      <c r="O116" s="45">
        <v>41981</v>
      </c>
    </row>
    <row r="117" spans="1:15" ht="15" hidden="1" customHeight="1" x14ac:dyDescent="0.3">
      <c r="A117" s="43">
        <v>1</v>
      </c>
      <c r="B117" s="43">
        <v>1.1000000000000001</v>
      </c>
      <c r="C117" s="43">
        <v>26548952</v>
      </c>
      <c r="D117" s="43" t="s">
        <v>2899</v>
      </c>
      <c r="E117" s="43" t="s">
        <v>2664</v>
      </c>
      <c r="F117" s="43" t="s">
        <v>2900</v>
      </c>
      <c r="G117" s="43" t="s">
        <v>2666</v>
      </c>
      <c r="H117" s="43" t="s">
        <v>2768</v>
      </c>
      <c r="I117" s="43" t="s">
        <v>2886</v>
      </c>
      <c r="J117" s="44">
        <v>39406816.799999997</v>
      </c>
      <c r="K117" s="44">
        <v>26014660.640000001</v>
      </c>
      <c r="L117" s="44">
        <v>23413194.57</v>
      </c>
      <c r="M117" s="45">
        <v>41738</v>
      </c>
      <c r="N117" s="44">
        <v>2077639.72</v>
      </c>
      <c r="O117" s="45">
        <v>41983</v>
      </c>
    </row>
    <row r="118" spans="1:15" ht="15" hidden="1" customHeight="1" x14ac:dyDescent="0.3">
      <c r="A118" s="43">
        <v>1</v>
      </c>
      <c r="B118" s="43">
        <v>1.1000000000000001</v>
      </c>
      <c r="C118" s="43">
        <v>18937244</v>
      </c>
      <c r="D118" s="43" t="s">
        <v>2901</v>
      </c>
      <c r="E118" s="43" t="s">
        <v>2664</v>
      </c>
      <c r="F118" s="43" t="s">
        <v>2902</v>
      </c>
      <c r="G118" s="43" t="s">
        <v>2666</v>
      </c>
      <c r="H118" s="43" t="s">
        <v>2768</v>
      </c>
      <c r="I118" s="43" t="s">
        <v>2886</v>
      </c>
      <c r="J118" s="44">
        <v>138472592.81999999</v>
      </c>
      <c r="K118" s="44">
        <v>117267544.72</v>
      </c>
      <c r="L118" s="44">
        <v>105540790.23</v>
      </c>
      <c r="M118" s="45">
        <v>41416</v>
      </c>
      <c r="N118" s="44">
        <v>13144486.52</v>
      </c>
      <c r="O118" s="45">
        <v>41976</v>
      </c>
    </row>
    <row r="119" spans="1:15" ht="15" hidden="1" customHeight="1" x14ac:dyDescent="0.3">
      <c r="A119" s="43">
        <v>1</v>
      </c>
      <c r="B119" s="43">
        <v>1.1000000000000001</v>
      </c>
      <c r="C119" s="43">
        <v>1505285</v>
      </c>
      <c r="D119" s="43" t="s">
        <v>2903</v>
      </c>
      <c r="E119" s="43" t="s">
        <v>2664</v>
      </c>
      <c r="F119" s="43" t="s">
        <v>2904</v>
      </c>
      <c r="G119" s="43" t="s">
        <v>2666</v>
      </c>
      <c r="H119" s="43" t="s">
        <v>2768</v>
      </c>
      <c r="I119" s="43" t="s">
        <v>2886</v>
      </c>
      <c r="J119" s="44">
        <v>68271598.769999996</v>
      </c>
      <c r="K119" s="44">
        <v>53534720.009999998</v>
      </c>
      <c r="L119" s="44">
        <v>48181248</v>
      </c>
      <c r="M119" s="45">
        <v>41099</v>
      </c>
      <c r="N119" s="44">
        <v>46986043.879999995</v>
      </c>
      <c r="O119" s="45">
        <v>41981</v>
      </c>
    </row>
    <row r="120" spans="1:15" ht="15" hidden="1" customHeight="1" x14ac:dyDescent="0.3">
      <c r="A120" s="43">
        <v>1</v>
      </c>
      <c r="B120" s="43">
        <v>1.1000000000000001</v>
      </c>
      <c r="C120" s="43">
        <v>18712624</v>
      </c>
      <c r="D120" s="43" t="s">
        <v>2905</v>
      </c>
      <c r="E120" s="43" t="s">
        <v>2764</v>
      </c>
      <c r="F120" s="43" t="s">
        <v>2906</v>
      </c>
      <c r="G120" s="43" t="s">
        <v>2666</v>
      </c>
      <c r="H120" s="43" t="s">
        <v>2768</v>
      </c>
      <c r="I120" s="43" t="s">
        <v>2886</v>
      </c>
      <c r="J120" s="44">
        <v>119127588.09999999</v>
      </c>
      <c r="K120" s="44">
        <v>80255616.480000004</v>
      </c>
      <c r="L120" s="44">
        <v>72230054</v>
      </c>
      <c r="M120" s="45">
        <v>41416</v>
      </c>
      <c r="N120" s="44">
        <v>7171069.6299999999</v>
      </c>
      <c r="O120" s="45">
        <v>41983</v>
      </c>
    </row>
    <row r="121" spans="1:15" ht="15" hidden="1" customHeight="1" x14ac:dyDescent="0.3">
      <c r="A121" s="43">
        <v>1</v>
      </c>
      <c r="B121" s="43">
        <v>1.1000000000000001</v>
      </c>
      <c r="C121" s="43">
        <v>1507797</v>
      </c>
      <c r="D121" s="43" t="s">
        <v>2907</v>
      </c>
      <c r="E121" s="43" t="s">
        <v>2664</v>
      </c>
      <c r="F121" s="43" t="s">
        <v>2908</v>
      </c>
      <c r="G121" s="43" t="s">
        <v>2666</v>
      </c>
      <c r="H121" s="43" t="s">
        <v>2768</v>
      </c>
      <c r="I121" s="43" t="s">
        <v>2886</v>
      </c>
      <c r="J121" s="44">
        <v>128459666.8</v>
      </c>
      <c r="K121" s="44">
        <v>91497441.189999998</v>
      </c>
      <c r="L121" s="44">
        <v>82347697.049999997</v>
      </c>
      <c r="M121" s="45">
        <v>40344</v>
      </c>
      <c r="N121" s="44">
        <v>79679154.980000004</v>
      </c>
      <c r="O121" s="45">
        <v>41939</v>
      </c>
    </row>
    <row r="122" spans="1:15" ht="15" hidden="1" customHeight="1" x14ac:dyDescent="0.3">
      <c r="A122" s="43">
        <v>1</v>
      </c>
      <c r="B122" s="43">
        <v>1.1000000000000001</v>
      </c>
      <c r="C122" s="43">
        <v>18521796</v>
      </c>
      <c r="D122" s="43" t="s">
        <v>2909</v>
      </c>
      <c r="E122" s="43" t="s">
        <v>2664</v>
      </c>
      <c r="F122" s="43" t="s">
        <v>2910</v>
      </c>
      <c r="G122" s="43" t="s">
        <v>2666</v>
      </c>
      <c r="H122" s="43" t="s">
        <v>2768</v>
      </c>
      <c r="I122" s="43" t="s">
        <v>2886</v>
      </c>
      <c r="J122" s="44">
        <v>83786179</v>
      </c>
      <c r="K122" s="44">
        <v>57443210.600000001</v>
      </c>
      <c r="L122" s="44">
        <v>51698889.530000001</v>
      </c>
      <c r="M122" s="45">
        <v>41416</v>
      </c>
      <c r="N122" s="44">
        <v>12425212.450000001</v>
      </c>
      <c r="O122" s="45">
        <v>41977</v>
      </c>
    </row>
    <row r="123" spans="1:15" ht="15" hidden="1" customHeight="1" x14ac:dyDescent="0.3">
      <c r="A123" s="43">
        <v>1</v>
      </c>
      <c r="B123" s="43">
        <v>1.1000000000000001</v>
      </c>
      <c r="C123" s="43">
        <v>26567711</v>
      </c>
      <c r="D123" s="43" t="s">
        <v>2911</v>
      </c>
      <c r="E123" s="43" t="s">
        <v>2682</v>
      </c>
      <c r="F123" s="43" t="s">
        <v>2912</v>
      </c>
      <c r="G123" s="43" t="s">
        <v>2750</v>
      </c>
      <c r="H123" s="43" t="s">
        <v>2768</v>
      </c>
      <c r="I123" s="43" t="s">
        <v>2886</v>
      </c>
      <c r="J123" s="44">
        <v>78394476</v>
      </c>
      <c r="K123" s="44">
        <v>53271127</v>
      </c>
      <c r="L123" s="44">
        <v>47944014.350000001</v>
      </c>
      <c r="M123" s="45">
        <v>41738</v>
      </c>
      <c r="N123" s="44">
        <v>0</v>
      </c>
      <c r="O123" s="45"/>
    </row>
    <row r="124" spans="1:15" ht="15" hidden="1" customHeight="1" x14ac:dyDescent="0.3">
      <c r="A124" s="43">
        <v>1</v>
      </c>
      <c r="B124" s="43">
        <v>1.1000000000000001</v>
      </c>
      <c r="C124" s="43">
        <v>38706</v>
      </c>
      <c r="D124" s="43" t="s">
        <v>2913</v>
      </c>
      <c r="E124" s="43" t="s">
        <v>2664</v>
      </c>
      <c r="F124" s="43" t="s">
        <v>2914</v>
      </c>
      <c r="G124" s="43" t="s">
        <v>2661</v>
      </c>
      <c r="H124" s="43" t="s">
        <v>2768</v>
      </c>
      <c r="I124" s="43" t="s">
        <v>2915</v>
      </c>
      <c r="J124" s="44">
        <v>69870419</v>
      </c>
      <c r="K124" s="44">
        <v>56482031.770000003</v>
      </c>
      <c r="L124" s="44">
        <v>50833828.579999998</v>
      </c>
      <c r="M124" s="45">
        <v>39525</v>
      </c>
      <c r="N124" s="44">
        <v>50805918.720000006</v>
      </c>
      <c r="O124" s="45">
        <v>40402</v>
      </c>
    </row>
    <row r="125" spans="1:15" ht="15" hidden="1" customHeight="1" x14ac:dyDescent="0.3">
      <c r="A125" s="43">
        <v>1</v>
      </c>
      <c r="B125" s="43">
        <v>1.1000000000000001</v>
      </c>
      <c r="C125" s="43">
        <v>36848</v>
      </c>
      <c r="D125" s="43" t="s">
        <v>2916</v>
      </c>
      <c r="E125" s="43" t="s">
        <v>2664</v>
      </c>
      <c r="F125" s="43" t="s">
        <v>2917</v>
      </c>
      <c r="G125" s="43" t="s">
        <v>2661</v>
      </c>
      <c r="H125" s="43" t="s">
        <v>2768</v>
      </c>
      <c r="I125" s="43" t="s">
        <v>2915</v>
      </c>
      <c r="J125" s="44">
        <v>17002432</v>
      </c>
      <c r="K125" s="44">
        <v>14093458.83</v>
      </c>
      <c r="L125" s="44">
        <v>12684112.939999999</v>
      </c>
      <c r="M125" s="45">
        <v>39525</v>
      </c>
      <c r="N125" s="44">
        <v>12667176.720000001</v>
      </c>
      <c r="O125" s="45">
        <v>40156</v>
      </c>
    </row>
    <row r="126" spans="1:15" ht="15" hidden="1" customHeight="1" x14ac:dyDescent="0.3">
      <c r="A126" s="43">
        <v>1</v>
      </c>
      <c r="B126" s="43">
        <v>1.1000000000000001</v>
      </c>
      <c r="C126" s="43">
        <v>250028</v>
      </c>
      <c r="D126" s="43" t="s">
        <v>2918</v>
      </c>
      <c r="E126" s="43" t="s">
        <v>2664</v>
      </c>
      <c r="F126" s="43" t="s">
        <v>2919</v>
      </c>
      <c r="G126" s="43" t="s">
        <v>2661</v>
      </c>
      <c r="H126" s="43" t="s">
        <v>2768</v>
      </c>
      <c r="I126" s="43" t="s">
        <v>2915</v>
      </c>
      <c r="J126" s="44">
        <v>50806147</v>
      </c>
      <c r="K126" s="44">
        <v>42552535.75</v>
      </c>
      <c r="L126" s="44">
        <v>38297282.160000004</v>
      </c>
      <c r="M126" s="45">
        <v>39841</v>
      </c>
      <c r="N126" s="44">
        <v>36935051.899999999</v>
      </c>
      <c r="O126" s="45">
        <v>41495</v>
      </c>
    </row>
    <row r="127" spans="1:15" ht="15" hidden="1" customHeight="1" x14ac:dyDescent="0.3">
      <c r="A127" s="43">
        <v>1</v>
      </c>
      <c r="B127" s="43">
        <v>1.1000000000000001</v>
      </c>
      <c r="C127" s="43">
        <v>236664</v>
      </c>
      <c r="D127" s="43" t="s">
        <v>2920</v>
      </c>
      <c r="E127" s="43" t="s">
        <v>2664</v>
      </c>
      <c r="F127" s="43" t="s">
        <v>2921</v>
      </c>
      <c r="G127" s="43" t="s">
        <v>2677</v>
      </c>
      <c r="H127" s="43" t="s">
        <v>2768</v>
      </c>
      <c r="I127" s="43" t="s">
        <v>2915</v>
      </c>
      <c r="J127" s="44">
        <v>77181805</v>
      </c>
      <c r="K127" s="44">
        <v>52884296.479999997</v>
      </c>
      <c r="L127" s="44">
        <v>47595866.82</v>
      </c>
      <c r="M127" s="45">
        <v>39841</v>
      </c>
      <c r="N127" s="44">
        <v>47050962.420000002</v>
      </c>
      <c r="O127" s="45">
        <v>41495</v>
      </c>
    </row>
    <row r="128" spans="1:15" ht="15" hidden="1" customHeight="1" x14ac:dyDescent="0.3">
      <c r="A128" s="43">
        <v>1</v>
      </c>
      <c r="B128" s="43">
        <v>1.1000000000000001</v>
      </c>
      <c r="C128" s="43">
        <v>774025</v>
      </c>
      <c r="D128" s="43" t="s">
        <v>2922</v>
      </c>
      <c r="E128" s="43" t="s">
        <v>2773</v>
      </c>
      <c r="F128" s="43" t="s">
        <v>2923</v>
      </c>
      <c r="G128" s="43" t="s">
        <v>2666</v>
      </c>
      <c r="H128" s="43" t="s">
        <v>2768</v>
      </c>
      <c r="I128" s="43" t="s">
        <v>2915</v>
      </c>
      <c r="J128" s="44">
        <v>140308474.56999999</v>
      </c>
      <c r="K128" s="44">
        <v>98606471.780000001</v>
      </c>
      <c r="L128" s="44">
        <v>88745824.579999998</v>
      </c>
      <c r="M128" s="45">
        <v>40128</v>
      </c>
      <c r="N128" s="44">
        <v>80470540.889999986</v>
      </c>
      <c r="O128" s="45">
        <v>41772</v>
      </c>
    </row>
    <row r="129" spans="1:15" ht="15" hidden="1" customHeight="1" x14ac:dyDescent="0.3">
      <c r="A129" s="43">
        <v>1</v>
      </c>
      <c r="B129" s="43">
        <v>1.1000000000000001</v>
      </c>
      <c r="C129" s="43">
        <v>34597</v>
      </c>
      <c r="D129" s="43" t="s">
        <v>2924</v>
      </c>
      <c r="E129" s="43" t="s">
        <v>2764</v>
      </c>
      <c r="F129" s="43" t="s">
        <v>2925</v>
      </c>
      <c r="G129" s="43" t="s">
        <v>2750</v>
      </c>
      <c r="H129" s="43" t="s">
        <v>2768</v>
      </c>
      <c r="I129" s="43" t="s">
        <v>2915</v>
      </c>
      <c r="J129" s="44">
        <v>281416454</v>
      </c>
      <c r="K129" s="44">
        <v>275169008</v>
      </c>
      <c r="L129" s="44">
        <v>247652107.40000001</v>
      </c>
      <c r="M129" s="45">
        <v>39597</v>
      </c>
      <c r="N129" s="44">
        <v>0</v>
      </c>
      <c r="O129" s="45"/>
    </row>
    <row r="130" spans="1:15" ht="15" hidden="1" customHeight="1" x14ac:dyDescent="0.3">
      <c r="A130" s="43">
        <v>1</v>
      </c>
      <c r="B130" s="43">
        <v>1.1000000000000001</v>
      </c>
      <c r="C130" s="43">
        <v>264207</v>
      </c>
      <c r="D130" s="43" t="s">
        <v>2926</v>
      </c>
      <c r="E130" s="43" t="s">
        <v>2664</v>
      </c>
      <c r="F130" s="43" t="s">
        <v>2927</v>
      </c>
      <c r="G130" s="43" t="s">
        <v>2690</v>
      </c>
      <c r="H130" s="43" t="s">
        <v>2768</v>
      </c>
      <c r="I130" s="43" t="s">
        <v>2928</v>
      </c>
      <c r="J130" s="44">
        <v>37501320.5</v>
      </c>
      <c r="K130" s="44">
        <v>29024832.949999999</v>
      </c>
      <c r="L130" s="44">
        <v>26122349.640000001</v>
      </c>
      <c r="M130" s="45">
        <v>39841</v>
      </c>
      <c r="N130" s="44">
        <v>26122349.050000004</v>
      </c>
      <c r="O130" s="45">
        <v>41381</v>
      </c>
    </row>
    <row r="131" spans="1:15" ht="15" hidden="1" customHeight="1" x14ac:dyDescent="0.3">
      <c r="A131" s="43">
        <v>1</v>
      </c>
      <c r="B131" s="43">
        <v>1.1000000000000001</v>
      </c>
      <c r="C131" s="43">
        <v>226542</v>
      </c>
      <c r="D131" s="43" t="s">
        <v>2878</v>
      </c>
      <c r="E131" s="43" t="s">
        <v>2764</v>
      </c>
      <c r="F131" s="43" t="s">
        <v>2929</v>
      </c>
      <c r="G131" s="43" t="s">
        <v>2661</v>
      </c>
      <c r="H131" s="43" t="s">
        <v>2768</v>
      </c>
      <c r="I131" s="43" t="s">
        <v>2928</v>
      </c>
      <c r="J131" s="44">
        <v>87422808</v>
      </c>
      <c r="K131" s="44">
        <v>61079800.009999998</v>
      </c>
      <c r="L131" s="44">
        <v>54971820</v>
      </c>
      <c r="M131" s="45">
        <v>39841</v>
      </c>
      <c r="N131" s="44">
        <v>54458638.420000002</v>
      </c>
      <c r="O131" s="45">
        <v>41016</v>
      </c>
    </row>
    <row r="132" spans="1:15" ht="15" hidden="1" customHeight="1" x14ac:dyDescent="0.3">
      <c r="A132" s="43">
        <v>1</v>
      </c>
      <c r="B132" s="43">
        <v>1.1000000000000001</v>
      </c>
      <c r="C132" s="43">
        <v>226558</v>
      </c>
      <c r="D132" s="43" t="s">
        <v>2930</v>
      </c>
      <c r="E132" s="43" t="s">
        <v>2682</v>
      </c>
      <c r="F132" s="43" t="s">
        <v>2931</v>
      </c>
      <c r="G132" s="43" t="s">
        <v>2661</v>
      </c>
      <c r="H132" s="43" t="s">
        <v>2768</v>
      </c>
      <c r="I132" s="43" t="s">
        <v>2928</v>
      </c>
      <c r="J132" s="44">
        <v>20398117</v>
      </c>
      <c r="K132" s="44">
        <v>15939383.539999999</v>
      </c>
      <c r="L132" s="44">
        <v>14345445.17</v>
      </c>
      <c r="M132" s="45">
        <v>39841</v>
      </c>
      <c r="N132" s="44">
        <v>13208479.969999999</v>
      </c>
      <c r="O132" s="45">
        <v>41515</v>
      </c>
    </row>
    <row r="133" spans="1:15" ht="15" hidden="1" customHeight="1" x14ac:dyDescent="0.3">
      <c r="A133" s="43">
        <v>1</v>
      </c>
      <c r="B133" s="43">
        <v>1.1000000000000001</v>
      </c>
      <c r="C133" s="43">
        <v>253186</v>
      </c>
      <c r="D133" s="43" t="s">
        <v>2932</v>
      </c>
      <c r="E133" s="43" t="s">
        <v>2664</v>
      </c>
      <c r="F133" s="43" t="s">
        <v>2933</v>
      </c>
      <c r="G133" s="43" t="s">
        <v>2661</v>
      </c>
      <c r="H133" s="43" t="s">
        <v>2768</v>
      </c>
      <c r="I133" s="43" t="s">
        <v>2928</v>
      </c>
      <c r="J133" s="44">
        <v>58358084</v>
      </c>
      <c r="K133" s="44">
        <v>50906523.539999999</v>
      </c>
      <c r="L133" s="44">
        <v>45815871.170000002</v>
      </c>
      <c r="M133" s="45">
        <v>39841</v>
      </c>
      <c r="N133" s="44">
        <v>45741181.579999998</v>
      </c>
      <c r="O133" s="45">
        <v>41218</v>
      </c>
    </row>
    <row r="134" spans="1:15" ht="15" hidden="1" customHeight="1" x14ac:dyDescent="0.3">
      <c r="A134" s="43">
        <v>1</v>
      </c>
      <c r="B134" s="43">
        <v>1.1000000000000001</v>
      </c>
      <c r="C134" s="43">
        <v>264229</v>
      </c>
      <c r="D134" s="43" t="s">
        <v>2934</v>
      </c>
      <c r="E134" s="43" t="s">
        <v>2664</v>
      </c>
      <c r="F134" s="43" t="s">
        <v>2935</v>
      </c>
      <c r="G134" s="43" t="s">
        <v>2661</v>
      </c>
      <c r="H134" s="43" t="s">
        <v>2768</v>
      </c>
      <c r="I134" s="43" t="s">
        <v>2928</v>
      </c>
      <c r="J134" s="44">
        <v>37603869.149999999</v>
      </c>
      <c r="K134" s="44">
        <v>32098464.710000001</v>
      </c>
      <c r="L134" s="44">
        <v>28888618.23</v>
      </c>
      <c r="M134" s="45">
        <v>39841</v>
      </c>
      <c r="N134" s="44">
        <v>28478808.819999997</v>
      </c>
      <c r="O134" s="45">
        <v>40885</v>
      </c>
    </row>
    <row r="135" spans="1:15" ht="15" hidden="1" customHeight="1" x14ac:dyDescent="0.3">
      <c r="A135" s="43">
        <v>1</v>
      </c>
      <c r="B135" s="43">
        <v>1.1000000000000001</v>
      </c>
      <c r="C135" s="43">
        <v>1504624</v>
      </c>
      <c r="D135" s="43" t="s">
        <v>2930</v>
      </c>
      <c r="E135" s="43" t="s">
        <v>2682</v>
      </c>
      <c r="F135" s="43" t="s">
        <v>2936</v>
      </c>
      <c r="G135" s="43" t="s">
        <v>2677</v>
      </c>
      <c r="H135" s="43" t="s">
        <v>2768</v>
      </c>
      <c r="I135" s="43" t="s">
        <v>2928</v>
      </c>
      <c r="J135" s="44">
        <v>49094809</v>
      </c>
      <c r="K135" s="44">
        <v>32537904.52</v>
      </c>
      <c r="L135" s="44">
        <v>29284114.059999999</v>
      </c>
      <c r="M135" s="45">
        <v>40492</v>
      </c>
      <c r="N135" s="44">
        <v>28870174.129999995</v>
      </c>
      <c r="O135" s="45">
        <v>41964</v>
      </c>
    </row>
    <row r="136" spans="1:15" ht="15" hidden="1" customHeight="1" x14ac:dyDescent="0.3">
      <c r="A136" s="43">
        <v>1</v>
      </c>
      <c r="B136" s="43">
        <v>1.1000000000000001</v>
      </c>
      <c r="C136" s="43">
        <v>1511986</v>
      </c>
      <c r="D136" s="43" t="s">
        <v>2937</v>
      </c>
      <c r="E136" s="43" t="s">
        <v>2664</v>
      </c>
      <c r="F136" s="43" t="s">
        <v>2938</v>
      </c>
      <c r="G136" s="43" t="s">
        <v>2677</v>
      </c>
      <c r="H136" s="43" t="s">
        <v>2768</v>
      </c>
      <c r="I136" s="43" t="s">
        <v>2928</v>
      </c>
      <c r="J136" s="44">
        <v>20375460.43</v>
      </c>
      <c r="K136" s="44">
        <v>15162931.77</v>
      </c>
      <c r="L136" s="44">
        <v>13646638.58</v>
      </c>
      <c r="M136" s="45">
        <v>40344</v>
      </c>
      <c r="N136" s="44">
        <v>13089296.41</v>
      </c>
      <c r="O136" s="45">
        <v>41610</v>
      </c>
    </row>
    <row r="137" spans="1:15" ht="15" hidden="1" customHeight="1" x14ac:dyDescent="0.3">
      <c r="A137" s="43">
        <v>1</v>
      </c>
      <c r="B137" s="43">
        <v>1.1000000000000001</v>
      </c>
      <c r="C137" s="43">
        <v>1504744</v>
      </c>
      <c r="D137" s="43" t="s">
        <v>2930</v>
      </c>
      <c r="E137" s="43" t="s">
        <v>2682</v>
      </c>
      <c r="F137" s="43" t="s">
        <v>2939</v>
      </c>
      <c r="G137" s="43" t="s">
        <v>2677</v>
      </c>
      <c r="H137" s="43" t="s">
        <v>2768</v>
      </c>
      <c r="I137" s="43" t="s">
        <v>2928</v>
      </c>
      <c r="J137" s="44">
        <v>40748647.200000003</v>
      </c>
      <c r="K137" s="44">
        <v>26275258.77</v>
      </c>
      <c r="L137" s="44">
        <v>23647732.879999999</v>
      </c>
      <c r="M137" s="45">
        <v>40492</v>
      </c>
      <c r="N137" s="44">
        <v>21581958.870000001</v>
      </c>
      <c r="O137" s="45">
        <v>41963</v>
      </c>
    </row>
    <row r="138" spans="1:15" ht="15" hidden="1" customHeight="1" x14ac:dyDescent="0.3">
      <c r="A138" s="43">
        <v>1</v>
      </c>
      <c r="B138" s="43">
        <v>1.1000000000000001</v>
      </c>
      <c r="C138" s="43">
        <v>1509745</v>
      </c>
      <c r="D138" s="43" t="s">
        <v>2940</v>
      </c>
      <c r="E138" s="43" t="s">
        <v>2712</v>
      </c>
      <c r="F138" s="43" t="s">
        <v>2941</v>
      </c>
      <c r="G138" s="43" t="s">
        <v>2666</v>
      </c>
      <c r="H138" s="43" t="s">
        <v>2768</v>
      </c>
      <c r="I138" s="43" t="s">
        <v>2928</v>
      </c>
      <c r="J138" s="44">
        <v>122611009</v>
      </c>
      <c r="K138" s="44">
        <v>84213017.659999996</v>
      </c>
      <c r="L138" s="44">
        <v>75791715.879999995</v>
      </c>
      <c r="M138" s="45">
        <v>40492</v>
      </c>
      <c r="N138" s="44">
        <v>15628745.450000001</v>
      </c>
      <c r="O138" s="45">
        <v>41981</v>
      </c>
    </row>
    <row r="139" spans="1:15" ht="15" hidden="1" customHeight="1" x14ac:dyDescent="0.3">
      <c r="A139" s="43">
        <v>1</v>
      </c>
      <c r="B139" s="43">
        <v>1.1000000000000001</v>
      </c>
      <c r="C139" s="43">
        <v>18581753</v>
      </c>
      <c r="D139" s="43" t="s">
        <v>2942</v>
      </c>
      <c r="E139" s="43" t="s">
        <v>2664</v>
      </c>
      <c r="F139" s="43" t="s">
        <v>2943</v>
      </c>
      <c r="G139" s="43" t="s">
        <v>2666</v>
      </c>
      <c r="H139" s="43" t="s">
        <v>2768</v>
      </c>
      <c r="I139" s="43" t="s">
        <v>2928</v>
      </c>
      <c r="J139" s="44">
        <v>50147466.439999998</v>
      </c>
      <c r="K139" s="44">
        <v>40630655.299999997</v>
      </c>
      <c r="L139" s="44">
        <v>36567589.759999998</v>
      </c>
      <c r="M139" s="45">
        <v>41416</v>
      </c>
      <c r="N139" s="44">
        <v>13300146.920000002</v>
      </c>
      <c r="O139" s="45">
        <v>41976</v>
      </c>
    </row>
    <row r="140" spans="1:15" ht="15" hidden="1" customHeight="1" x14ac:dyDescent="0.3">
      <c r="A140" s="43">
        <v>1</v>
      </c>
      <c r="B140" s="43">
        <v>1.1000000000000001</v>
      </c>
      <c r="C140" s="43">
        <v>18679913</v>
      </c>
      <c r="D140" s="43" t="s">
        <v>2944</v>
      </c>
      <c r="E140" s="43" t="s">
        <v>2664</v>
      </c>
      <c r="F140" s="43" t="s">
        <v>2945</v>
      </c>
      <c r="G140" s="43" t="s">
        <v>2666</v>
      </c>
      <c r="H140" s="43" t="s">
        <v>2768</v>
      </c>
      <c r="I140" s="43" t="s">
        <v>2928</v>
      </c>
      <c r="J140" s="44">
        <v>47498437.619999997</v>
      </c>
      <c r="K140" s="44">
        <v>32002844.710000001</v>
      </c>
      <c r="L140" s="44">
        <v>28802560.23</v>
      </c>
      <c r="M140" s="45">
        <v>41492</v>
      </c>
      <c r="N140" s="44">
        <v>4130754.8400000003</v>
      </c>
      <c r="O140" s="45">
        <v>41983</v>
      </c>
    </row>
    <row r="141" spans="1:15" ht="15" hidden="1" customHeight="1" x14ac:dyDescent="0.3">
      <c r="A141" s="43">
        <v>1</v>
      </c>
      <c r="B141" s="43">
        <v>1.1000000000000001</v>
      </c>
      <c r="C141" s="43">
        <v>18711414</v>
      </c>
      <c r="D141" s="43" t="s">
        <v>2946</v>
      </c>
      <c r="E141" s="43" t="s">
        <v>2664</v>
      </c>
      <c r="F141" s="43" t="s">
        <v>2947</v>
      </c>
      <c r="G141" s="43" t="s">
        <v>2666</v>
      </c>
      <c r="H141" s="43" t="s">
        <v>2768</v>
      </c>
      <c r="I141" s="43" t="s">
        <v>2928</v>
      </c>
      <c r="J141" s="44">
        <v>41644660.200000003</v>
      </c>
      <c r="K141" s="44">
        <v>25760305.890000001</v>
      </c>
      <c r="L141" s="44">
        <v>23184275.289999999</v>
      </c>
      <c r="M141" s="45">
        <v>41416</v>
      </c>
      <c r="N141" s="44">
        <v>708606.22</v>
      </c>
      <c r="O141" s="45">
        <v>41976</v>
      </c>
    </row>
    <row r="142" spans="1:15" ht="15" hidden="1" customHeight="1" x14ac:dyDescent="0.3">
      <c r="A142" s="43">
        <v>1</v>
      </c>
      <c r="B142" s="43">
        <v>1.1000000000000001</v>
      </c>
      <c r="C142" s="43">
        <v>18624547</v>
      </c>
      <c r="D142" s="43" t="s">
        <v>2878</v>
      </c>
      <c r="E142" s="43" t="s">
        <v>2764</v>
      </c>
      <c r="F142" s="43" t="s">
        <v>2948</v>
      </c>
      <c r="G142" s="43" t="s">
        <v>2666</v>
      </c>
      <c r="H142" s="43" t="s">
        <v>2768</v>
      </c>
      <c r="I142" s="43" t="s">
        <v>2928</v>
      </c>
      <c r="J142" s="44">
        <v>94607809.920000002</v>
      </c>
      <c r="K142" s="44">
        <v>64234236.479999997</v>
      </c>
      <c r="L142" s="44">
        <v>57810812.82</v>
      </c>
      <c r="M142" s="45">
        <v>41416</v>
      </c>
      <c r="N142" s="44">
        <v>14141012.329999998</v>
      </c>
      <c r="O142" s="45">
        <v>41982</v>
      </c>
    </row>
    <row r="143" spans="1:15" ht="15" hidden="1" customHeight="1" x14ac:dyDescent="0.3">
      <c r="A143" s="43">
        <v>1</v>
      </c>
      <c r="B143" s="43">
        <v>1.1000000000000001</v>
      </c>
      <c r="C143" s="43">
        <v>18583762</v>
      </c>
      <c r="D143" s="43" t="s">
        <v>2949</v>
      </c>
      <c r="E143" s="43" t="s">
        <v>2764</v>
      </c>
      <c r="F143" s="43" t="s">
        <v>2950</v>
      </c>
      <c r="G143" s="43" t="s">
        <v>2666</v>
      </c>
      <c r="H143" s="43" t="s">
        <v>2768</v>
      </c>
      <c r="I143" s="43" t="s">
        <v>2928</v>
      </c>
      <c r="J143" s="44">
        <v>424678669.88999999</v>
      </c>
      <c r="K143" s="44">
        <v>243218752.84</v>
      </c>
      <c r="L143" s="44">
        <v>218896876.90000001</v>
      </c>
      <c r="M143" s="45">
        <v>41514</v>
      </c>
      <c r="N143" s="44">
        <v>7097069.7299999995</v>
      </c>
      <c r="O143" s="45">
        <v>41983</v>
      </c>
    </row>
    <row r="144" spans="1:15" ht="15" hidden="1" customHeight="1" x14ac:dyDescent="0.3">
      <c r="A144" s="43">
        <v>1</v>
      </c>
      <c r="B144" s="43">
        <v>1.1000000000000001</v>
      </c>
      <c r="C144" s="43">
        <v>18547109</v>
      </c>
      <c r="D144" s="43" t="s">
        <v>2951</v>
      </c>
      <c r="E144" s="43" t="s">
        <v>2664</v>
      </c>
      <c r="F144" s="43" t="s">
        <v>2952</v>
      </c>
      <c r="G144" s="43" t="s">
        <v>2666</v>
      </c>
      <c r="H144" s="43" t="s">
        <v>2768</v>
      </c>
      <c r="I144" s="43" t="s">
        <v>2928</v>
      </c>
      <c r="J144" s="44">
        <v>65938950</v>
      </c>
      <c r="K144" s="44">
        <v>53124876.479999997</v>
      </c>
      <c r="L144" s="44">
        <v>47812388</v>
      </c>
      <c r="M144" s="45">
        <v>41492</v>
      </c>
      <c r="N144" s="44">
        <v>10211519.33</v>
      </c>
      <c r="O144" s="45">
        <v>41989</v>
      </c>
    </row>
    <row r="145" spans="1:15" ht="15" hidden="1" customHeight="1" x14ac:dyDescent="0.3">
      <c r="A145" s="43">
        <v>1</v>
      </c>
      <c r="B145" s="43">
        <v>1.1000000000000001</v>
      </c>
      <c r="C145" s="43">
        <v>18582093</v>
      </c>
      <c r="D145" s="43" t="s">
        <v>2953</v>
      </c>
      <c r="E145" s="43" t="s">
        <v>2664</v>
      </c>
      <c r="F145" s="43" t="s">
        <v>2954</v>
      </c>
      <c r="G145" s="43" t="s">
        <v>2666</v>
      </c>
      <c r="H145" s="43" t="s">
        <v>2768</v>
      </c>
      <c r="I145" s="43" t="s">
        <v>2928</v>
      </c>
      <c r="J145" s="44">
        <v>15932355.800000001</v>
      </c>
      <c r="K145" s="44">
        <v>9957063.5299999993</v>
      </c>
      <c r="L145" s="44">
        <v>8961357.1699999999</v>
      </c>
      <c r="M145" s="45">
        <v>41492</v>
      </c>
      <c r="N145" s="44">
        <v>1428282.19</v>
      </c>
      <c r="O145" s="45">
        <v>41978</v>
      </c>
    </row>
    <row r="146" spans="1:15" ht="15" hidden="1" customHeight="1" x14ac:dyDescent="0.3">
      <c r="A146" s="43">
        <v>1</v>
      </c>
      <c r="B146" s="43">
        <v>1.1000000000000001</v>
      </c>
      <c r="C146" s="43">
        <v>18506547</v>
      </c>
      <c r="D146" s="43" t="s">
        <v>2955</v>
      </c>
      <c r="E146" s="43" t="s">
        <v>2664</v>
      </c>
      <c r="F146" s="43" t="s">
        <v>2956</v>
      </c>
      <c r="G146" s="43" t="s">
        <v>2666</v>
      </c>
      <c r="H146" s="43" t="s">
        <v>2768</v>
      </c>
      <c r="I146" s="43" t="s">
        <v>2928</v>
      </c>
      <c r="J146" s="44">
        <v>32397864.5</v>
      </c>
      <c r="K146" s="44">
        <v>27073721.18</v>
      </c>
      <c r="L146" s="44">
        <v>24366349.050000001</v>
      </c>
      <c r="M146" s="45">
        <v>41492</v>
      </c>
      <c r="N146" s="44">
        <v>13577540.279999999</v>
      </c>
      <c r="O146" s="45">
        <v>41977</v>
      </c>
    </row>
    <row r="147" spans="1:15" ht="15" hidden="1" customHeight="1" x14ac:dyDescent="0.3">
      <c r="A147" s="43">
        <v>1</v>
      </c>
      <c r="B147" s="43">
        <v>1.1000000000000001</v>
      </c>
      <c r="C147" s="43">
        <v>26548637</v>
      </c>
      <c r="D147" s="43" t="s">
        <v>2957</v>
      </c>
      <c r="E147" s="43" t="s">
        <v>2773</v>
      </c>
      <c r="F147" s="43" t="s">
        <v>2958</v>
      </c>
      <c r="G147" s="43" t="s">
        <v>2666</v>
      </c>
      <c r="H147" s="43" t="s">
        <v>2768</v>
      </c>
      <c r="I147" s="43" t="s">
        <v>2928</v>
      </c>
      <c r="J147" s="44">
        <v>268077698.47999999</v>
      </c>
      <c r="K147" s="44">
        <v>185252096.49000001</v>
      </c>
      <c r="L147" s="44">
        <v>166726886.81999999</v>
      </c>
      <c r="M147" s="45">
        <v>41738</v>
      </c>
      <c r="N147" s="44">
        <v>1221910.4099999999</v>
      </c>
      <c r="O147" s="45">
        <v>41984</v>
      </c>
    </row>
    <row r="148" spans="1:15" ht="15" hidden="1" customHeight="1" x14ac:dyDescent="0.3">
      <c r="A148" s="43">
        <v>1</v>
      </c>
      <c r="B148" s="43">
        <v>1.1000000000000001</v>
      </c>
      <c r="C148" s="43">
        <v>18582388</v>
      </c>
      <c r="D148" s="43" t="s">
        <v>2959</v>
      </c>
      <c r="E148" s="43" t="s">
        <v>2664</v>
      </c>
      <c r="F148" s="43" t="s">
        <v>2960</v>
      </c>
      <c r="G148" s="43" t="s">
        <v>2666</v>
      </c>
      <c r="H148" s="43" t="s">
        <v>2768</v>
      </c>
      <c r="I148" s="43" t="s">
        <v>2928</v>
      </c>
      <c r="J148" s="44">
        <v>41141108.560000002</v>
      </c>
      <c r="K148" s="44">
        <v>35507383.539999999</v>
      </c>
      <c r="L148" s="44">
        <v>31956645.170000002</v>
      </c>
      <c r="M148" s="45">
        <v>41492</v>
      </c>
      <c r="N148" s="44">
        <v>8488649.379999999</v>
      </c>
      <c r="O148" s="45">
        <v>41976</v>
      </c>
    </row>
    <row r="149" spans="1:15" ht="15" hidden="1" customHeight="1" x14ac:dyDescent="0.3">
      <c r="A149" s="43">
        <v>1</v>
      </c>
      <c r="B149" s="43">
        <v>1.1000000000000001</v>
      </c>
      <c r="C149" s="43">
        <v>18581378</v>
      </c>
      <c r="D149" s="43" t="s">
        <v>2961</v>
      </c>
      <c r="E149" s="43" t="s">
        <v>2664</v>
      </c>
      <c r="F149" s="43" t="s">
        <v>2962</v>
      </c>
      <c r="G149" s="43" t="s">
        <v>2666</v>
      </c>
      <c r="H149" s="43" t="s">
        <v>2768</v>
      </c>
      <c r="I149" s="43" t="s">
        <v>2928</v>
      </c>
      <c r="J149" s="44">
        <v>64845811.689999998</v>
      </c>
      <c r="K149" s="44">
        <v>57074934.439999998</v>
      </c>
      <c r="L149" s="44">
        <v>51367440.990000002</v>
      </c>
      <c r="M149" s="45">
        <v>41492</v>
      </c>
      <c r="N149" s="44">
        <v>12134084.99</v>
      </c>
      <c r="O149" s="45">
        <v>41981</v>
      </c>
    </row>
    <row r="150" spans="1:15" ht="15" hidden="1" customHeight="1" x14ac:dyDescent="0.3">
      <c r="A150" s="43">
        <v>1</v>
      </c>
      <c r="B150" s="43">
        <v>1.1000000000000001</v>
      </c>
      <c r="C150" s="43">
        <v>18762328</v>
      </c>
      <c r="D150" s="43" t="s">
        <v>2963</v>
      </c>
      <c r="E150" s="43" t="s">
        <v>2664</v>
      </c>
      <c r="F150" s="43" t="s">
        <v>2964</v>
      </c>
      <c r="G150" s="43" t="s">
        <v>2666</v>
      </c>
      <c r="H150" s="43" t="s">
        <v>2768</v>
      </c>
      <c r="I150" s="43" t="s">
        <v>2928</v>
      </c>
      <c r="J150" s="44">
        <v>29629468</v>
      </c>
      <c r="K150" s="44">
        <v>18746742.359999999</v>
      </c>
      <c r="L150" s="44">
        <v>16872068.109999999</v>
      </c>
      <c r="M150" s="45">
        <v>41492</v>
      </c>
      <c r="N150" s="44">
        <v>923630.07000000007</v>
      </c>
      <c r="O150" s="45">
        <v>41984</v>
      </c>
    </row>
    <row r="151" spans="1:15" ht="15" hidden="1" customHeight="1" x14ac:dyDescent="0.3">
      <c r="A151" s="43">
        <v>1</v>
      </c>
      <c r="B151" s="43">
        <v>1.1000000000000001</v>
      </c>
      <c r="C151" s="43">
        <v>18580644</v>
      </c>
      <c r="D151" s="43" t="s">
        <v>2965</v>
      </c>
      <c r="E151" s="43" t="s">
        <v>2664</v>
      </c>
      <c r="F151" s="43" t="s">
        <v>2966</v>
      </c>
      <c r="G151" s="43" t="s">
        <v>2666</v>
      </c>
      <c r="H151" s="43" t="s">
        <v>2768</v>
      </c>
      <c r="I151" s="43" t="s">
        <v>2928</v>
      </c>
      <c r="J151" s="44">
        <v>129809487.67</v>
      </c>
      <c r="K151" s="44">
        <v>83018595.299999997</v>
      </c>
      <c r="L151" s="44">
        <v>74716735</v>
      </c>
      <c r="M151" s="45">
        <v>41416</v>
      </c>
      <c r="N151" s="44">
        <v>1797663.45</v>
      </c>
      <c r="O151" s="45">
        <v>41984</v>
      </c>
    </row>
    <row r="152" spans="1:15" ht="15" hidden="1" customHeight="1" x14ac:dyDescent="0.3">
      <c r="A152" s="43">
        <v>1</v>
      </c>
      <c r="B152" s="43">
        <v>1.1000000000000001</v>
      </c>
      <c r="C152" s="43">
        <v>18502968</v>
      </c>
      <c r="D152" s="43" t="s">
        <v>2878</v>
      </c>
      <c r="E152" s="43" t="s">
        <v>2764</v>
      </c>
      <c r="F152" s="43" t="s">
        <v>2967</v>
      </c>
      <c r="G152" s="43" t="s">
        <v>2666</v>
      </c>
      <c r="H152" s="43" t="s">
        <v>2768</v>
      </c>
      <c r="I152" s="43" t="s">
        <v>2928</v>
      </c>
      <c r="J152" s="44">
        <v>23514887</v>
      </c>
      <c r="K152" s="44">
        <v>14927598.83</v>
      </c>
      <c r="L152" s="44">
        <v>13434838.939999999</v>
      </c>
      <c r="M152" s="45">
        <v>41492</v>
      </c>
      <c r="N152" s="44">
        <v>8844393.8699999992</v>
      </c>
      <c r="O152" s="45">
        <v>41982</v>
      </c>
    </row>
    <row r="153" spans="1:15" ht="15" hidden="1" customHeight="1" x14ac:dyDescent="0.3">
      <c r="A153" s="43">
        <v>1</v>
      </c>
      <c r="B153" s="43">
        <v>1.1000000000000001</v>
      </c>
      <c r="C153" s="43">
        <v>264246</v>
      </c>
      <c r="D153" s="43" t="s">
        <v>2953</v>
      </c>
      <c r="E153" s="43" t="s">
        <v>2664</v>
      </c>
      <c r="F153" s="43" t="s">
        <v>2968</v>
      </c>
      <c r="G153" s="43" t="s">
        <v>2666</v>
      </c>
      <c r="H153" s="43" t="s">
        <v>2768</v>
      </c>
      <c r="I153" s="43" t="s">
        <v>2928</v>
      </c>
      <c r="J153" s="44">
        <v>98545236</v>
      </c>
      <c r="K153" s="44">
        <v>83530277.659999996</v>
      </c>
      <c r="L153" s="44">
        <v>75177249.879999995</v>
      </c>
      <c r="M153" s="45">
        <v>39890</v>
      </c>
      <c r="N153" s="44">
        <v>59343850.219999999</v>
      </c>
      <c r="O153" s="45">
        <v>41977</v>
      </c>
    </row>
    <row r="154" spans="1:15" ht="15" hidden="1" customHeight="1" x14ac:dyDescent="0.3">
      <c r="A154" s="43">
        <v>1</v>
      </c>
      <c r="B154" s="43">
        <v>1.1000000000000001</v>
      </c>
      <c r="C154" s="43">
        <v>18861200</v>
      </c>
      <c r="D154" s="43" t="s">
        <v>2969</v>
      </c>
      <c r="E154" s="43" t="s">
        <v>2664</v>
      </c>
      <c r="F154" s="43" t="s">
        <v>2970</v>
      </c>
      <c r="G154" s="43" t="s">
        <v>2666</v>
      </c>
      <c r="H154" s="43" t="s">
        <v>2768</v>
      </c>
      <c r="I154" s="43" t="s">
        <v>2928</v>
      </c>
      <c r="J154" s="44">
        <v>52154239.960000001</v>
      </c>
      <c r="K154" s="44">
        <v>43467954.130000003</v>
      </c>
      <c r="L154" s="44">
        <v>39121158.700000003</v>
      </c>
      <c r="M154" s="45">
        <v>41492</v>
      </c>
      <c r="N154" s="44">
        <v>1690477.8499999999</v>
      </c>
      <c r="O154" s="45">
        <v>41978</v>
      </c>
    </row>
    <row r="155" spans="1:15" ht="15" hidden="1" customHeight="1" x14ac:dyDescent="0.3">
      <c r="A155" s="43">
        <v>1</v>
      </c>
      <c r="B155" s="43">
        <v>1.1000000000000001</v>
      </c>
      <c r="C155" s="43">
        <v>226566</v>
      </c>
      <c r="D155" s="43" t="s">
        <v>2971</v>
      </c>
      <c r="E155" s="43" t="s">
        <v>2682</v>
      </c>
      <c r="F155" s="43" t="s">
        <v>2972</v>
      </c>
      <c r="G155" s="43" t="s">
        <v>2690</v>
      </c>
      <c r="H155" s="43" t="s">
        <v>2768</v>
      </c>
      <c r="I155" s="43" t="s">
        <v>2973</v>
      </c>
      <c r="J155" s="44">
        <v>71752075</v>
      </c>
      <c r="K155" s="44">
        <v>49881690.600000001</v>
      </c>
      <c r="L155" s="44">
        <v>44893521.530000001</v>
      </c>
      <c r="M155" s="45">
        <v>39841</v>
      </c>
      <c r="N155" s="44">
        <v>44195868.769999996</v>
      </c>
      <c r="O155" s="45">
        <v>40848</v>
      </c>
    </row>
    <row r="156" spans="1:15" ht="15" hidden="1" customHeight="1" x14ac:dyDescent="0.3">
      <c r="A156" s="43">
        <v>1</v>
      </c>
      <c r="B156" s="43">
        <v>1.1000000000000001</v>
      </c>
      <c r="C156" s="43">
        <v>31111</v>
      </c>
      <c r="D156" s="43" t="s">
        <v>2974</v>
      </c>
      <c r="E156" s="43" t="s">
        <v>2664</v>
      </c>
      <c r="F156" s="43" t="s">
        <v>2975</v>
      </c>
      <c r="G156" s="43" t="s">
        <v>2661</v>
      </c>
      <c r="H156" s="43" t="s">
        <v>2768</v>
      </c>
      <c r="I156" s="43" t="s">
        <v>2973</v>
      </c>
      <c r="J156" s="44">
        <v>17581891</v>
      </c>
      <c r="K156" s="44">
        <v>17205005</v>
      </c>
      <c r="L156" s="44">
        <v>15484504.460000001</v>
      </c>
      <c r="M156" s="45">
        <v>39525</v>
      </c>
      <c r="N156" s="44">
        <v>15463139.33</v>
      </c>
      <c r="O156" s="45">
        <v>40501</v>
      </c>
    </row>
    <row r="157" spans="1:15" ht="15" hidden="1" customHeight="1" x14ac:dyDescent="0.3">
      <c r="A157" s="43">
        <v>1</v>
      </c>
      <c r="B157" s="43">
        <v>1.1000000000000001</v>
      </c>
      <c r="C157" s="43">
        <v>1507229</v>
      </c>
      <c r="D157" s="43" t="s">
        <v>2976</v>
      </c>
      <c r="E157" s="43" t="s">
        <v>2664</v>
      </c>
      <c r="F157" s="43" t="s">
        <v>2977</v>
      </c>
      <c r="G157" s="43" t="s">
        <v>2661</v>
      </c>
      <c r="H157" s="43" t="s">
        <v>2768</v>
      </c>
      <c r="I157" s="43" t="s">
        <v>2973</v>
      </c>
      <c r="J157" s="44">
        <v>26846818</v>
      </c>
      <c r="K157" s="44">
        <v>19453904.710000001</v>
      </c>
      <c r="L157" s="44">
        <v>17508514.23</v>
      </c>
      <c r="M157" s="45">
        <v>40344</v>
      </c>
      <c r="N157" s="44">
        <v>16839540.739999998</v>
      </c>
      <c r="O157" s="45">
        <v>41607</v>
      </c>
    </row>
    <row r="158" spans="1:15" ht="15" hidden="1" customHeight="1" x14ac:dyDescent="0.3">
      <c r="A158" s="43">
        <v>1</v>
      </c>
      <c r="B158" s="43">
        <v>1.1000000000000001</v>
      </c>
      <c r="C158" s="43">
        <v>1513085</v>
      </c>
      <c r="D158" s="43" t="s">
        <v>2978</v>
      </c>
      <c r="E158" s="43" t="s">
        <v>2664</v>
      </c>
      <c r="F158" s="43" t="s">
        <v>2979</v>
      </c>
      <c r="G158" s="43" t="s">
        <v>2661</v>
      </c>
      <c r="H158" s="43" t="s">
        <v>2768</v>
      </c>
      <c r="I158" s="43" t="s">
        <v>2973</v>
      </c>
      <c r="J158" s="44">
        <v>7089998.7999999998</v>
      </c>
      <c r="K158" s="44">
        <v>6058049.4199999999</v>
      </c>
      <c r="L158" s="44">
        <v>5452244.4699999997</v>
      </c>
      <c r="M158" s="45">
        <v>40344</v>
      </c>
      <c r="N158" s="44">
        <v>5281486.9999999991</v>
      </c>
      <c r="O158" s="45">
        <v>41117</v>
      </c>
    </row>
    <row r="159" spans="1:15" ht="15" hidden="1" customHeight="1" x14ac:dyDescent="0.3">
      <c r="A159" s="43">
        <v>1</v>
      </c>
      <c r="B159" s="43">
        <v>1.1000000000000001</v>
      </c>
      <c r="C159" s="43">
        <v>1513206</v>
      </c>
      <c r="D159" s="43" t="s">
        <v>2980</v>
      </c>
      <c r="E159" s="43" t="s">
        <v>2664</v>
      </c>
      <c r="F159" s="43" t="s">
        <v>2981</v>
      </c>
      <c r="G159" s="43" t="s">
        <v>2661</v>
      </c>
      <c r="H159" s="43" t="s">
        <v>2768</v>
      </c>
      <c r="I159" s="43" t="s">
        <v>2973</v>
      </c>
      <c r="J159" s="44">
        <v>5666622.5300000003</v>
      </c>
      <c r="K159" s="44">
        <v>4896998.83</v>
      </c>
      <c r="L159" s="44">
        <v>4407298.9400000004</v>
      </c>
      <c r="M159" s="45">
        <v>40344</v>
      </c>
      <c r="N159" s="44">
        <v>4372147.2199999988</v>
      </c>
      <c r="O159" s="45">
        <v>41086</v>
      </c>
    </row>
    <row r="160" spans="1:15" ht="15" hidden="1" customHeight="1" x14ac:dyDescent="0.3">
      <c r="A160" s="43">
        <v>1</v>
      </c>
      <c r="B160" s="43">
        <v>1.1000000000000001</v>
      </c>
      <c r="C160" s="43">
        <v>1503949</v>
      </c>
      <c r="D160" s="43" t="s">
        <v>2982</v>
      </c>
      <c r="E160" s="43" t="s">
        <v>2764</v>
      </c>
      <c r="F160" s="43" t="s">
        <v>2983</v>
      </c>
      <c r="G160" s="43" t="s">
        <v>2677</v>
      </c>
      <c r="H160" s="43" t="s">
        <v>2768</v>
      </c>
      <c r="I160" s="43" t="s">
        <v>2973</v>
      </c>
      <c r="J160" s="44">
        <v>11144903.41</v>
      </c>
      <c r="K160" s="44">
        <v>7230915.2999999998</v>
      </c>
      <c r="L160" s="44">
        <v>6507823.7599999998</v>
      </c>
      <c r="M160" s="45">
        <v>40344</v>
      </c>
      <c r="N160" s="44">
        <v>6127251.6099999994</v>
      </c>
      <c r="O160" s="45">
        <v>41557</v>
      </c>
    </row>
    <row r="161" spans="1:15" ht="15" hidden="1" customHeight="1" x14ac:dyDescent="0.3">
      <c r="A161" s="43">
        <v>1</v>
      </c>
      <c r="B161" s="43">
        <v>1.1000000000000001</v>
      </c>
      <c r="C161" s="43">
        <v>1507083</v>
      </c>
      <c r="D161" s="43" t="s">
        <v>2982</v>
      </c>
      <c r="E161" s="43" t="s">
        <v>2764</v>
      </c>
      <c r="F161" s="43" t="s">
        <v>2984</v>
      </c>
      <c r="G161" s="43" t="s">
        <v>2677</v>
      </c>
      <c r="H161" s="43" t="s">
        <v>2768</v>
      </c>
      <c r="I161" s="43" t="s">
        <v>2973</v>
      </c>
      <c r="J161" s="44">
        <v>98241560.329999998</v>
      </c>
      <c r="K161" s="44">
        <v>61872367.07</v>
      </c>
      <c r="L161" s="44">
        <v>55685130.350000001</v>
      </c>
      <c r="M161" s="45">
        <v>40344</v>
      </c>
      <c r="N161" s="44">
        <v>52116266.5</v>
      </c>
      <c r="O161" s="45">
        <v>41613</v>
      </c>
    </row>
    <row r="162" spans="1:15" ht="15" hidden="1" customHeight="1" x14ac:dyDescent="0.3">
      <c r="A162" s="43">
        <v>1</v>
      </c>
      <c r="B162" s="43">
        <v>1.1000000000000001</v>
      </c>
      <c r="C162" s="43">
        <v>1506493</v>
      </c>
      <c r="D162" s="43" t="s">
        <v>2982</v>
      </c>
      <c r="E162" s="43" t="s">
        <v>2764</v>
      </c>
      <c r="F162" s="43" t="s">
        <v>2985</v>
      </c>
      <c r="G162" s="43" t="s">
        <v>2666</v>
      </c>
      <c r="H162" s="43" t="s">
        <v>2768</v>
      </c>
      <c r="I162" s="43" t="s">
        <v>2973</v>
      </c>
      <c r="J162" s="44">
        <v>28280849.239999998</v>
      </c>
      <c r="K162" s="44">
        <v>19539996.48</v>
      </c>
      <c r="L162" s="44">
        <v>17585996.82</v>
      </c>
      <c r="M162" s="45">
        <v>41099</v>
      </c>
      <c r="N162" s="44">
        <v>16965719.100000001</v>
      </c>
      <c r="O162" s="45">
        <v>41983</v>
      </c>
    </row>
    <row r="163" spans="1:15" ht="15" hidden="1" customHeight="1" x14ac:dyDescent="0.3">
      <c r="A163" s="43">
        <v>1</v>
      </c>
      <c r="B163" s="43">
        <v>1.1000000000000001</v>
      </c>
      <c r="C163" s="43">
        <v>18504121</v>
      </c>
      <c r="D163" s="43" t="s">
        <v>2982</v>
      </c>
      <c r="E163" s="43" t="s">
        <v>2764</v>
      </c>
      <c r="F163" s="43" t="s">
        <v>2986</v>
      </c>
      <c r="G163" s="43" t="s">
        <v>2666</v>
      </c>
      <c r="H163" s="43" t="s">
        <v>2768</v>
      </c>
      <c r="I163" s="43" t="s">
        <v>2973</v>
      </c>
      <c r="J163" s="44">
        <v>93609415</v>
      </c>
      <c r="K163" s="44">
        <v>64344376.479999997</v>
      </c>
      <c r="L163" s="44">
        <v>57909938.82</v>
      </c>
      <c r="M163" s="45">
        <v>41492</v>
      </c>
      <c r="N163" s="44">
        <v>3980667.33</v>
      </c>
      <c r="O163" s="45">
        <v>41983</v>
      </c>
    </row>
    <row r="164" spans="1:15" ht="15" hidden="1" customHeight="1" x14ac:dyDescent="0.3">
      <c r="A164" s="43">
        <v>1</v>
      </c>
      <c r="B164" s="43">
        <v>1.1000000000000001</v>
      </c>
      <c r="C164" s="43">
        <v>1503891</v>
      </c>
      <c r="D164" s="43" t="s">
        <v>2987</v>
      </c>
      <c r="E164" s="43" t="s">
        <v>2664</v>
      </c>
      <c r="F164" s="43" t="s">
        <v>2988</v>
      </c>
      <c r="G164" s="43" t="s">
        <v>2666</v>
      </c>
      <c r="H164" s="43" t="s">
        <v>2768</v>
      </c>
      <c r="I164" s="43" t="s">
        <v>2973</v>
      </c>
      <c r="J164" s="44">
        <v>44198239</v>
      </c>
      <c r="K164" s="44">
        <v>37640970.600000001</v>
      </c>
      <c r="L164" s="44">
        <v>33876873.530000001</v>
      </c>
      <c r="M164" s="45">
        <v>41099</v>
      </c>
      <c r="N164" s="44">
        <v>31759366.359999999</v>
      </c>
      <c r="O164" s="45">
        <v>41983</v>
      </c>
    </row>
    <row r="165" spans="1:15" ht="15" hidden="1" customHeight="1" x14ac:dyDescent="0.3">
      <c r="A165" s="43">
        <v>1</v>
      </c>
      <c r="B165" s="43">
        <v>1.1000000000000001</v>
      </c>
      <c r="C165" s="43">
        <v>18522497</v>
      </c>
      <c r="D165" s="43" t="s">
        <v>2982</v>
      </c>
      <c r="E165" s="43" t="s">
        <v>2764</v>
      </c>
      <c r="F165" s="43" t="s">
        <v>2989</v>
      </c>
      <c r="G165" s="43" t="s">
        <v>2666</v>
      </c>
      <c r="H165" s="43" t="s">
        <v>2768</v>
      </c>
      <c r="I165" s="43" t="s">
        <v>2973</v>
      </c>
      <c r="J165" s="44">
        <v>47068405</v>
      </c>
      <c r="K165" s="44">
        <v>30701574.120000001</v>
      </c>
      <c r="L165" s="44">
        <v>27631416.699999999</v>
      </c>
      <c r="M165" s="45">
        <v>41416</v>
      </c>
      <c r="N165" s="44">
        <v>7267089.0800000001</v>
      </c>
      <c r="O165" s="45">
        <v>41977</v>
      </c>
    </row>
    <row r="166" spans="1:15" ht="15" hidden="1" customHeight="1" x14ac:dyDescent="0.3">
      <c r="A166" s="43">
        <v>1</v>
      </c>
      <c r="B166" s="43">
        <v>1.1000000000000001</v>
      </c>
      <c r="C166" s="43">
        <v>18740288</v>
      </c>
      <c r="D166" s="43" t="s">
        <v>2990</v>
      </c>
      <c r="E166" s="43" t="s">
        <v>2764</v>
      </c>
      <c r="F166" s="43" t="s">
        <v>2991</v>
      </c>
      <c r="G166" s="43" t="s">
        <v>2666</v>
      </c>
      <c r="H166" s="43" t="s">
        <v>2768</v>
      </c>
      <c r="I166" s="43" t="s">
        <v>2973</v>
      </c>
      <c r="J166" s="44">
        <v>162790640.83000001</v>
      </c>
      <c r="K166" s="44">
        <v>112814157.66</v>
      </c>
      <c r="L166" s="44">
        <v>101532741.88</v>
      </c>
      <c r="M166" s="45">
        <v>41492</v>
      </c>
      <c r="N166" s="44">
        <v>9134060.790000001</v>
      </c>
      <c r="O166" s="45">
        <v>41983</v>
      </c>
    </row>
    <row r="167" spans="1:15" ht="15" hidden="1" customHeight="1" x14ac:dyDescent="0.3">
      <c r="A167" s="43">
        <v>1</v>
      </c>
      <c r="B167" s="43">
        <v>1.1000000000000001</v>
      </c>
      <c r="C167" s="43">
        <v>1505211</v>
      </c>
      <c r="D167" s="43" t="s">
        <v>2992</v>
      </c>
      <c r="E167" s="43" t="s">
        <v>2664</v>
      </c>
      <c r="F167" s="43" t="s">
        <v>2993</v>
      </c>
      <c r="G167" s="43" t="s">
        <v>2666</v>
      </c>
      <c r="H167" s="43" t="s">
        <v>2768</v>
      </c>
      <c r="I167" s="43" t="s">
        <v>2973</v>
      </c>
      <c r="J167" s="44">
        <v>65429697</v>
      </c>
      <c r="K167" s="44">
        <v>44849030.600000001</v>
      </c>
      <c r="L167" s="44">
        <v>40364127.530000001</v>
      </c>
      <c r="M167" s="45">
        <v>41225</v>
      </c>
      <c r="N167" s="44">
        <v>35330979.520000003</v>
      </c>
      <c r="O167" s="45">
        <v>41976</v>
      </c>
    </row>
    <row r="168" spans="1:15" ht="15" hidden="1" customHeight="1" x14ac:dyDescent="0.3">
      <c r="A168" s="43">
        <v>1</v>
      </c>
      <c r="B168" s="43">
        <v>1.1000000000000001</v>
      </c>
      <c r="C168" s="43">
        <v>1503665</v>
      </c>
      <c r="D168" s="43" t="s">
        <v>2994</v>
      </c>
      <c r="E168" s="43" t="s">
        <v>2712</v>
      </c>
      <c r="F168" s="43" t="s">
        <v>2995</v>
      </c>
      <c r="G168" s="43" t="s">
        <v>2666</v>
      </c>
      <c r="H168" s="43" t="s">
        <v>2768</v>
      </c>
      <c r="I168" s="43" t="s">
        <v>2973</v>
      </c>
      <c r="J168" s="44">
        <v>36933276.310000002</v>
      </c>
      <c r="K168" s="44">
        <v>29207715.300000001</v>
      </c>
      <c r="L168" s="44">
        <v>26286943.760000002</v>
      </c>
      <c r="M168" s="45">
        <v>40344</v>
      </c>
      <c r="N168" s="44">
        <v>26092998.359999999</v>
      </c>
      <c r="O168" s="45">
        <v>41936</v>
      </c>
    </row>
    <row r="169" spans="1:15" ht="15" hidden="1" customHeight="1" x14ac:dyDescent="0.3">
      <c r="A169" s="43">
        <v>1</v>
      </c>
      <c r="B169" s="43">
        <v>1.1000000000000001</v>
      </c>
      <c r="C169" s="43">
        <v>1504129</v>
      </c>
      <c r="D169" s="43" t="s">
        <v>2982</v>
      </c>
      <c r="E169" s="43" t="s">
        <v>2764</v>
      </c>
      <c r="F169" s="43" t="s">
        <v>2996</v>
      </c>
      <c r="G169" s="43" t="s">
        <v>2666</v>
      </c>
      <c r="H169" s="43" t="s">
        <v>2768</v>
      </c>
      <c r="I169" s="43" t="s">
        <v>2973</v>
      </c>
      <c r="J169" s="44">
        <v>77173801.950000003</v>
      </c>
      <c r="K169" s="44">
        <v>49573170.600000001</v>
      </c>
      <c r="L169" s="44">
        <v>44615853.530000001</v>
      </c>
      <c r="M169" s="45">
        <v>41099</v>
      </c>
      <c r="N169" s="44">
        <v>38517279.82</v>
      </c>
      <c r="O169" s="45">
        <v>41989</v>
      </c>
    </row>
    <row r="170" spans="1:15" ht="15" hidden="1" customHeight="1" x14ac:dyDescent="0.3">
      <c r="A170" s="43">
        <v>1</v>
      </c>
      <c r="B170" s="43">
        <v>1.1000000000000001</v>
      </c>
      <c r="C170" s="43">
        <v>1512513</v>
      </c>
      <c r="D170" s="43" t="s">
        <v>2997</v>
      </c>
      <c r="E170" s="43" t="s">
        <v>2764</v>
      </c>
      <c r="F170" s="43" t="s">
        <v>2998</v>
      </c>
      <c r="G170" s="43" t="s">
        <v>2666</v>
      </c>
      <c r="H170" s="43" t="s">
        <v>2768</v>
      </c>
      <c r="I170" s="43" t="s">
        <v>2973</v>
      </c>
      <c r="J170" s="44">
        <v>103420680</v>
      </c>
      <c r="K170" s="44">
        <v>85405243.540000007</v>
      </c>
      <c r="L170" s="44">
        <v>76864719</v>
      </c>
      <c r="M170" s="45">
        <v>40344</v>
      </c>
      <c r="N170" s="44">
        <v>70177257.150000006</v>
      </c>
      <c r="O170" s="45">
        <v>41939</v>
      </c>
    </row>
    <row r="171" spans="1:15" ht="15" hidden="1" customHeight="1" x14ac:dyDescent="0.3">
      <c r="A171" s="43">
        <v>1</v>
      </c>
      <c r="B171" s="43">
        <v>1.1000000000000001</v>
      </c>
      <c r="C171" s="43">
        <v>18666691</v>
      </c>
      <c r="D171" s="43" t="s">
        <v>2982</v>
      </c>
      <c r="E171" s="43" t="s">
        <v>2764</v>
      </c>
      <c r="F171" s="43" t="s">
        <v>2999</v>
      </c>
      <c r="G171" s="43" t="s">
        <v>2666</v>
      </c>
      <c r="H171" s="43" t="s">
        <v>2768</v>
      </c>
      <c r="I171" s="43" t="s">
        <v>2973</v>
      </c>
      <c r="J171" s="44">
        <v>232113943.13</v>
      </c>
      <c r="K171" s="44">
        <v>149027948.25</v>
      </c>
      <c r="L171" s="44">
        <v>134125153</v>
      </c>
      <c r="M171" s="45">
        <v>41416</v>
      </c>
      <c r="N171" s="44">
        <v>7019980.3999999994</v>
      </c>
      <c r="O171" s="45">
        <v>41983</v>
      </c>
    </row>
    <row r="172" spans="1:15" ht="15" hidden="1" customHeight="1" x14ac:dyDescent="0.3">
      <c r="A172" s="43">
        <v>1</v>
      </c>
      <c r="B172" s="43">
        <v>1.1000000000000001</v>
      </c>
      <c r="C172" s="43">
        <v>1503895</v>
      </c>
      <c r="D172" s="43" t="s">
        <v>3000</v>
      </c>
      <c r="E172" s="43" t="s">
        <v>2773</v>
      </c>
      <c r="F172" s="43" t="s">
        <v>3001</v>
      </c>
      <c r="G172" s="43" t="s">
        <v>2666</v>
      </c>
      <c r="H172" s="43" t="s">
        <v>2768</v>
      </c>
      <c r="I172" s="43" t="s">
        <v>2973</v>
      </c>
      <c r="J172" s="44">
        <v>161197482</v>
      </c>
      <c r="K172" s="44">
        <v>142723372.94999999</v>
      </c>
      <c r="L172" s="44">
        <v>128451035.64</v>
      </c>
      <c r="M172" s="45">
        <v>40392</v>
      </c>
      <c r="N172" s="44">
        <v>102815809.95</v>
      </c>
      <c r="O172" s="45">
        <v>41984</v>
      </c>
    </row>
    <row r="173" spans="1:15" ht="15" hidden="1" customHeight="1" x14ac:dyDescent="0.3">
      <c r="A173" s="43">
        <v>1</v>
      </c>
      <c r="B173" s="43">
        <v>1.1000000000000001</v>
      </c>
      <c r="C173" s="43">
        <v>18740687</v>
      </c>
      <c r="D173" s="43" t="s">
        <v>2982</v>
      </c>
      <c r="E173" s="43" t="s">
        <v>2764</v>
      </c>
      <c r="F173" s="43" t="s">
        <v>3002</v>
      </c>
      <c r="G173" s="43" t="s">
        <v>2666</v>
      </c>
      <c r="H173" s="43" t="s">
        <v>2768</v>
      </c>
      <c r="I173" s="43" t="s">
        <v>2973</v>
      </c>
      <c r="J173" s="44">
        <v>64905403.579999998</v>
      </c>
      <c r="K173" s="44">
        <v>43438106.479999997</v>
      </c>
      <c r="L173" s="44">
        <v>39094295.5</v>
      </c>
      <c r="M173" s="45">
        <v>41492</v>
      </c>
      <c r="N173" s="44">
        <v>6004266.3999999994</v>
      </c>
      <c r="O173" s="45">
        <v>41976</v>
      </c>
    </row>
    <row r="174" spans="1:15" ht="15" hidden="1" customHeight="1" x14ac:dyDescent="0.3">
      <c r="A174" s="43">
        <v>1</v>
      </c>
      <c r="B174" s="43">
        <v>1.1000000000000001</v>
      </c>
      <c r="C174" s="43">
        <v>1504626</v>
      </c>
      <c r="D174" s="43" t="s">
        <v>2982</v>
      </c>
      <c r="E174" s="43" t="s">
        <v>2764</v>
      </c>
      <c r="F174" s="43" t="s">
        <v>3003</v>
      </c>
      <c r="G174" s="43" t="s">
        <v>2666</v>
      </c>
      <c r="H174" s="43" t="s">
        <v>2768</v>
      </c>
      <c r="I174" s="43" t="s">
        <v>2973</v>
      </c>
      <c r="J174" s="44">
        <v>111762934.42</v>
      </c>
      <c r="K174" s="44">
        <v>70704500.010000005</v>
      </c>
      <c r="L174" s="44">
        <v>63634050</v>
      </c>
      <c r="M174" s="45">
        <v>41598</v>
      </c>
      <c r="N174" s="44">
        <v>3864668.27</v>
      </c>
      <c r="O174" s="45">
        <v>41983</v>
      </c>
    </row>
    <row r="175" spans="1:15" ht="15" hidden="1" customHeight="1" x14ac:dyDescent="0.3">
      <c r="A175" s="43">
        <v>1</v>
      </c>
      <c r="B175" s="43">
        <v>1.1000000000000001</v>
      </c>
      <c r="C175" s="43">
        <v>1518048</v>
      </c>
      <c r="D175" s="43" t="s">
        <v>3004</v>
      </c>
      <c r="E175" s="43" t="s">
        <v>2664</v>
      </c>
      <c r="F175" s="43" t="s">
        <v>3005</v>
      </c>
      <c r="G175" s="43" t="s">
        <v>2666</v>
      </c>
      <c r="H175" s="43" t="s">
        <v>2768</v>
      </c>
      <c r="I175" s="43" t="s">
        <v>2973</v>
      </c>
      <c r="J175" s="44">
        <v>43002209.600000001</v>
      </c>
      <c r="K175" s="44">
        <v>37716087.07</v>
      </c>
      <c r="L175" s="44">
        <v>33944478.350000001</v>
      </c>
      <c r="M175" s="45">
        <v>41099</v>
      </c>
      <c r="N175" s="44">
        <v>32001213.940000001</v>
      </c>
      <c r="O175" s="45">
        <v>41977</v>
      </c>
    </row>
    <row r="176" spans="1:15" ht="15" hidden="1" customHeight="1" x14ac:dyDescent="0.3">
      <c r="A176" s="43">
        <v>1</v>
      </c>
      <c r="B176" s="43">
        <v>1.1000000000000001</v>
      </c>
      <c r="C176" s="43">
        <v>18736338</v>
      </c>
      <c r="D176" s="43" t="s">
        <v>3006</v>
      </c>
      <c r="E176" s="43" t="s">
        <v>2664</v>
      </c>
      <c r="F176" s="43" t="s">
        <v>3007</v>
      </c>
      <c r="G176" s="43" t="s">
        <v>2666</v>
      </c>
      <c r="H176" s="43" t="s">
        <v>2768</v>
      </c>
      <c r="I176" s="43" t="s">
        <v>2973</v>
      </c>
      <c r="J176" s="44">
        <v>36326320</v>
      </c>
      <c r="K176" s="44">
        <v>29881721.18</v>
      </c>
      <c r="L176" s="44">
        <v>26893549</v>
      </c>
      <c r="M176" s="45">
        <v>41492</v>
      </c>
      <c r="N176" s="44">
        <v>2929689.6799999997</v>
      </c>
      <c r="O176" s="45">
        <v>41983</v>
      </c>
    </row>
    <row r="177" spans="1:15" ht="15" hidden="1" customHeight="1" x14ac:dyDescent="0.3">
      <c r="A177" s="43">
        <v>1</v>
      </c>
      <c r="B177" s="43">
        <v>1.1000000000000001</v>
      </c>
      <c r="C177" s="43">
        <v>18509298</v>
      </c>
      <c r="D177" s="43" t="s">
        <v>3008</v>
      </c>
      <c r="E177" s="43" t="s">
        <v>2664</v>
      </c>
      <c r="F177" s="43" t="s">
        <v>3009</v>
      </c>
      <c r="G177" s="43" t="s">
        <v>2666</v>
      </c>
      <c r="H177" s="43" t="s">
        <v>2768</v>
      </c>
      <c r="I177" s="43" t="s">
        <v>2973</v>
      </c>
      <c r="J177" s="44">
        <v>21086680</v>
      </c>
      <c r="K177" s="44">
        <v>18160198.829999998</v>
      </c>
      <c r="L177" s="44">
        <v>16344178.939999999</v>
      </c>
      <c r="M177" s="45">
        <v>41492</v>
      </c>
      <c r="N177" s="44">
        <v>1874897.98</v>
      </c>
      <c r="O177" s="45">
        <v>41984</v>
      </c>
    </row>
    <row r="178" spans="1:15" ht="15" hidden="1" customHeight="1" x14ac:dyDescent="0.3">
      <c r="A178" s="43">
        <v>1</v>
      </c>
      <c r="B178" s="43">
        <v>1.1000000000000001</v>
      </c>
      <c r="C178" s="43">
        <v>1504331</v>
      </c>
      <c r="D178" s="43" t="s">
        <v>3010</v>
      </c>
      <c r="E178" s="43" t="s">
        <v>2764</v>
      </c>
      <c r="F178" s="43" t="s">
        <v>3011</v>
      </c>
      <c r="G178" s="43" t="s">
        <v>2666</v>
      </c>
      <c r="H178" s="43" t="s">
        <v>2768</v>
      </c>
      <c r="I178" s="43" t="s">
        <v>2973</v>
      </c>
      <c r="J178" s="44">
        <v>25782246.550000001</v>
      </c>
      <c r="K178" s="44">
        <v>17896778.829999998</v>
      </c>
      <c r="L178" s="44">
        <v>16107100.939999999</v>
      </c>
      <c r="M178" s="45">
        <v>40344</v>
      </c>
      <c r="N178" s="44">
        <v>15731299.389999999</v>
      </c>
      <c r="O178" s="45">
        <v>41947</v>
      </c>
    </row>
    <row r="179" spans="1:15" ht="15" hidden="1" customHeight="1" x14ac:dyDescent="0.3">
      <c r="A179" s="43">
        <v>1</v>
      </c>
      <c r="B179" s="43">
        <v>1.1000000000000001</v>
      </c>
      <c r="C179" s="43">
        <v>18712799</v>
      </c>
      <c r="D179" s="43" t="s">
        <v>3010</v>
      </c>
      <c r="E179" s="43" t="s">
        <v>2764</v>
      </c>
      <c r="F179" s="43" t="s">
        <v>3012</v>
      </c>
      <c r="G179" s="43" t="s">
        <v>2666</v>
      </c>
      <c r="H179" s="43" t="s">
        <v>2768</v>
      </c>
      <c r="I179" s="43" t="s">
        <v>2973</v>
      </c>
      <c r="J179" s="44">
        <v>11342757</v>
      </c>
      <c r="K179" s="44">
        <v>7870767.0599999996</v>
      </c>
      <c r="L179" s="44">
        <v>7083690.3499999996</v>
      </c>
      <c r="M179" s="45">
        <v>41416</v>
      </c>
      <c r="N179" s="44">
        <v>2830322.47</v>
      </c>
      <c r="O179" s="45">
        <v>41984</v>
      </c>
    </row>
    <row r="180" spans="1:15" ht="15" hidden="1" customHeight="1" x14ac:dyDescent="0.3">
      <c r="A180" s="43">
        <v>1</v>
      </c>
      <c r="B180" s="43">
        <v>1.1000000000000001</v>
      </c>
      <c r="C180" s="43">
        <v>1506281</v>
      </c>
      <c r="D180" s="43" t="s">
        <v>3013</v>
      </c>
      <c r="E180" s="43" t="s">
        <v>2764</v>
      </c>
      <c r="F180" s="43" t="s">
        <v>3014</v>
      </c>
      <c r="G180" s="43" t="s">
        <v>2666</v>
      </c>
      <c r="H180" s="43" t="s">
        <v>2768</v>
      </c>
      <c r="I180" s="43" t="s">
        <v>2973</v>
      </c>
      <c r="J180" s="44">
        <v>75828613.200000003</v>
      </c>
      <c r="K180" s="44">
        <v>52788630.600000001</v>
      </c>
      <c r="L180" s="44">
        <v>47509767.530000001</v>
      </c>
      <c r="M180" s="45">
        <v>41099</v>
      </c>
      <c r="N180" s="44">
        <v>44635183.530000001</v>
      </c>
      <c r="O180" s="45">
        <v>41983</v>
      </c>
    </row>
    <row r="181" spans="1:15" ht="15" hidden="1" customHeight="1" x14ac:dyDescent="0.3">
      <c r="A181" s="43">
        <v>1</v>
      </c>
      <c r="B181" s="43">
        <v>1.1000000000000001</v>
      </c>
      <c r="C181" s="43">
        <v>18719194</v>
      </c>
      <c r="D181" s="43" t="s">
        <v>2982</v>
      </c>
      <c r="E181" s="43" t="s">
        <v>2764</v>
      </c>
      <c r="F181" s="43" t="s">
        <v>3015</v>
      </c>
      <c r="G181" s="43" t="s">
        <v>2666</v>
      </c>
      <c r="H181" s="43" t="s">
        <v>2768</v>
      </c>
      <c r="I181" s="43" t="s">
        <v>2973</v>
      </c>
      <c r="J181" s="44">
        <v>56229767.619999997</v>
      </c>
      <c r="K181" s="44">
        <v>38854224.710000001</v>
      </c>
      <c r="L181" s="44">
        <v>34968802.229999997</v>
      </c>
      <c r="M181" s="45">
        <v>41492</v>
      </c>
      <c r="N181" s="44">
        <v>8458130.9100000001</v>
      </c>
      <c r="O181" s="45">
        <v>41983</v>
      </c>
    </row>
    <row r="182" spans="1:15" ht="15" hidden="1" customHeight="1" x14ac:dyDescent="0.3">
      <c r="A182" s="43">
        <v>1</v>
      </c>
      <c r="B182" s="43">
        <v>1.1000000000000001</v>
      </c>
      <c r="C182" s="43">
        <v>1509934</v>
      </c>
      <c r="D182" s="43" t="s">
        <v>3010</v>
      </c>
      <c r="E182" s="43" t="s">
        <v>2764</v>
      </c>
      <c r="F182" s="43" t="s">
        <v>3016</v>
      </c>
      <c r="G182" s="43" t="s">
        <v>2666</v>
      </c>
      <c r="H182" s="43" t="s">
        <v>2768</v>
      </c>
      <c r="I182" s="43" t="s">
        <v>2973</v>
      </c>
      <c r="J182" s="44">
        <v>44925953</v>
      </c>
      <c r="K182" s="44">
        <v>30787787.07</v>
      </c>
      <c r="L182" s="44">
        <v>27709008.350000001</v>
      </c>
      <c r="M182" s="45">
        <v>41099</v>
      </c>
      <c r="N182" s="44">
        <v>25086865</v>
      </c>
      <c r="O182" s="45">
        <v>41984</v>
      </c>
    </row>
    <row r="183" spans="1:15" ht="15" hidden="1" customHeight="1" x14ac:dyDescent="0.3">
      <c r="A183" s="43">
        <v>1</v>
      </c>
      <c r="B183" s="43">
        <v>1.1000000000000001</v>
      </c>
      <c r="C183" s="43">
        <v>1506612</v>
      </c>
      <c r="D183" s="43" t="s">
        <v>3017</v>
      </c>
      <c r="E183" s="43" t="s">
        <v>2773</v>
      </c>
      <c r="F183" s="43" t="s">
        <v>3018</v>
      </c>
      <c r="G183" s="43" t="s">
        <v>2666</v>
      </c>
      <c r="H183" s="43" t="s">
        <v>2768</v>
      </c>
      <c r="I183" s="43" t="s">
        <v>2973</v>
      </c>
      <c r="J183" s="44">
        <v>239302007</v>
      </c>
      <c r="K183" s="44">
        <v>147585676.47999999</v>
      </c>
      <c r="L183" s="44">
        <v>132827108.81999999</v>
      </c>
      <c r="M183" s="45">
        <v>41099</v>
      </c>
      <c r="N183" s="44">
        <v>73471493.00999999</v>
      </c>
      <c r="O183" s="45">
        <v>41983</v>
      </c>
    </row>
    <row r="184" spans="1:15" ht="15" hidden="1" customHeight="1" x14ac:dyDescent="0.3">
      <c r="A184" s="43">
        <v>1</v>
      </c>
      <c r="B184" s="43">
        <v>1.1000000000000001</v>
      </c>
      <c r="C184" s="43">
        <v>18707049</v>
      </c>
      <c r="D184" s="43" t="s">
        <v>2982</v>
      </c>
      <c r="E184" s="43" t="s">
        <v>2764</v>
      </c>
      <c r="F184" s="43" t="s">
        <v>3019</v>
      </c>
      <c r="G184" s="43" t="s">
        <v>2666</v>
      </c>
      <c r="H184" s="43" t="s">
        <v>2768</v>
      </c>
      <c r="I184" s="43" t="s">
        <v>2973</v>
      </c>
      <c r="J184" s="44">
        <v>141566261.90000001</v>
      </c>
      <c r="K184" s="44">
        <v>98110776.480000004</v>
      </c>
      <c r="L184" s="44">
        <v>88299698.819999993</v>
      </c>
      <c r="M184" s="45">
        <v>41416</v>
      </c>
      <c r="N184" s="44">
        <v>15123599.960000001</v>
      </c>
      <c r="O184" s="45">
        <v>41989</v>
      </c>
    </row>
    <row r="185" spans="1:15" ht="15" hidden="1" customHeight="1" x14ac:dyDescent="0.3">
      <c r="A185" s="43">
        <v>1</v>
      </c>
      <c r="B185" s="43">
        <v>1.1000000000000001</v>
      </c>
      <c r="C185" s="43">
        <v>18625788</v>
      </c>
      <c r="D185" s="43" t="s">
        <v>3020</v>
      </c>
      <c r="E185" s="43" t="s">
        <v>2664</v>
      </c>
      <c r="F185" s="43" t="s">
        <v>3021</v>
      </c>
      <c r="G185" s="43" t="s">
        <v>2666</v>
      </c>
      <c r="H185" s="43" t="s">
        <v>2768</v>
      </c>
      <c r="I185" s="43" t="s">
        <v>2973</v>
      </c>
      <c r="J185" s="44">
        <v>26203826.489999998</v>
      </c>
      <c r="K185" s="44">
        <v>16958300.010000002</v>
      </c>
      <c r="L185" s="44">
        <v>15262470</v>
      </c>
      <c r="M185" s="45">
        <v>41416</v>
      </c>
      <c r="N185" s="44">
        <v>1385137.9500000002</v>
      </c>
      <c r="O185" s="45">
        <v>41983</v>
      </c>
    </row>
    <row r="186" spans="1:15" ht="15" hidden="1" customHeight="1" x14ac:dyDescent="0.3">
      <c r="A186" s="43">
        <v>1</v>
      </c>
      <c r="B186" s="43">
        <v>1.1000000000000001</v>
      </c>
      <c r="C186" s="43">
        <v>1503786</v>
      </c>
      <c r="D186" s="43" t="s">
        <v>3022</v>
      </c>
      <c r="E186" s="43" t="s">
        <v>2664</v>
      </c>
      <c r="F186" s="43" t="s">
        <v>3023</v>
      </c>
      <c r="G186" s="43" t="s">
        <v>2666</v>
      </c>
      <c r="H186" s="43" t="s">
        <v>2768</v>
      </c>
      <c r="I186" s="43" t="s">
        <v>2973</v>
      </c>
      <c r="J186" s="44">
        <v>54058036.43</v>
      </c>
      <c r="K186" s="44">
        <v>42484434.119999997</v>
      </c>
      <c r="L186" s="44">
        <v>38235990.700000003</v>
      </c>
      <c r="M186" s="45">
        <v>41099</v>
      </c>
      <c r="N186" s="44">
        <v>29035305.169999998</v>
      </c>
      <c r="O186" s="45">
        <v>41984</v>
      </c>
    </row>
    <row r="187" spans="1:15" ht="15" hidden="1" customHeight="1" x14ac:dyDescent="0.3">
      <c r="A187" s="43">
        <v>1</v>
      </c>
      <c r="B187" s="43">
        <v>1.1000000000000001</v>
      </c>
      <c r="C187" s="43">
        <v>18503730</v>
      </c>
      <c r="D187" s="43" t="s">
        <v>3024</v>
      </c>
      <c r="E187" s="43" t="s">
        <v>2664</v>
      </c>
      <c r="F187" s="43" t="s">
        <v>3025</v>
      </c>
      <c r="G187" s="43" t="s">
        <v>2666</v>
      </c>
      <c r="H187" s="43" t="s">
        <v>2768</v>
      </c>
      <c r="I187" s="43" t="s">
        <v>2973</v>
      </c>
      <c r="J187" s="44">
        <v>30072042</v>
      </c>
      <c r="K187" s="44">
        <v>16439150.59</v>
      </c>
      <c r="L187" s="44">
        <v>14795235</v>
      </c>
      <c r="M187" s="45">
        <v>41416</v>
      </c>
      <c r="N187" s="44">
        <v>1592426.73</v>
      </c>
      <c r="O187" s="45">
        <v>41983</v>
      </c>
    </row>
    <row r="188" spans="1:15" ht="15" hidden="1" customHeight="1" x14ac:dyDescent="0.3">
      <c r="A188" s="43">
        <v>1</v>
      </c>
      <c r="B188" s="43">
        <v>1.1000000000000001</v>
      </c>
      <c r="C188" s="43">
        <v>18518837</v>
      </c>
      <c r="D188" s="43" t="s">
        <v>2982</v>
      </c>
      <c r="E188" s="43" t="s">
        <v>2764</v>
      </c>
      <c r="F188" s="43" t="s">
        <v>3026</v>
      </c>
      <c r="G188" s="43" t="s">
        <v>2666</v>
      </c>
      <c r="H188" s="43" t="s">
        <v>2768</v>
      </c>
      <c r="I188" s="43" t="s">
        <v>2973</v>
      </c>
      <c r="J188" s="44">
        <v>29562034</v>
      </c>
      <c r="K188" s="44">
        <v>20577295.300000001</v>
      </c>
      <c r="L188" s="44">
        <v>18519565.760000002</v>
      </c>
      <c r="M188" s="45">
        <v>41416</v>
      </c>
      <c r="N188" s="44">
        <v>2873594.67</v>
      </c>
      <c r="O188" s="45">
        <v>41977</v>
      </c>
    </row>
    <row r="189" spans="1:15" ht="15" hidden="1" customHeight="1" x14ac:dyDescent="0.3">
      <c r="A189" s="43">
        <v>1</v>
      </c>
      <c r="B189" s="43">
        <v>1.1000000000000001</v>
      </c>
      <c r="C189" s="43">
        <v>18666385</v>
      </c>
      <c r="D189" s="43" t="s">
        <v>3027</v>
      </c>
      <c r="E189" s="43" t="s">
        <v>2664</v>
      </c>
      <c r="F189" s="43" t="s">
        <v>3028</v>
      </c>
      <c r="G189" s="43" t="s">
        <v>2666</v>
      </c>
      <c r="H189" s="43" t="s">
        <v>2768</v>
      </c>
      <c r="I189" s="43" t="s">
        <v>2973</v>
      </c>
      <c r="J189" s="44">
        <v>20043322.199999999</v>
      </c>
      <c r="K189" s="44">
        <v>16700801.18</v>
      </c>
      <c r="L189" s="44">
        <v>15030721</v>
      </c>
      <c r="M189" s="45">
        <v>41416</v>
      </c>
      <c r="N189" s="44">
        <v>1123416.1000000001</v>
      </c>
      <c r="O189" s="45">
        <v>41983</v>
      </c>
    </row>
    <row r="190" spans="1:15" ht="15" hidden="1" customHeight="1" x14ac:dyDescent="0.3">
      <c r="A190" s="43">
        <v>1</v>
      </c>
      <c r="B190" s="43">
        <v>1.1000000000000001</v>
      </c>
      <c r="C190" s="43">
        <v>18520590</v>
      </c>
      <c r="D190" s="43" t="s">
        <v>3029</v>
      </c>
      <c r="E190" s="43" t="s">
        <v>2664</v>
      </c>
      <c r="F190" s="43" t="s">
        <v>3030</v>
      </c>
      <c r="G190" s="43" t="s">
        <v>2666</v>
      </c>
      <c r="H190" s="43" t="s">
        <v>2768</v>
      </c>
      <c r="I190" s="43" t="s">
        <v>2973</v>
      </c>
      <c r="J190" s="44">
        <v>43928787</v>
      </c>
      <c r="K190" s="44">
        <v>31470049.420000002</v>
      </c>
      <c r="L190" s="44">
        <v>28323044</v>
      </c>
      <c r="M190" s="45">
        <v>41416</v>
      </c>
      <c r="N190" s="44">
        <v>3023828.02</v>
      </c>
      <c r="O190" s="45">
        <v>41983</v>
      </c>
    </row>
    <row r="191" spans="1:15" ht="15" hidden="1" customHeight="1" x14ac:dyDescent="0.3">
      <c r="A191" s="43">
        <v>1</v>
      </c>
      <c r="B191" s="43">
        <v>1.1000000000000001</v>
      </c>
      <c r="C191" s="43">
        <v>18830234</v>
      </c>
      <c r="D191" s="43" t="s">
        <v>3013</v>
      </c>
      <c r="E191" s="43" t="s">
        <v>2764</v>
      </c>
      <c r="F191" s="43" t="s">
        <v>3031</v>
      </c>
      <c r="G191" s="43" t="s">
        <v>2666</v>
      </c>
      <c r="H191" s="43" t="s">
        <v>2768</v>
      </c>
      <c r="I191" s="43" t="s">
        <v>2973</v>
      </c>
      <c r="J191" s="44">
        <v>114767898.42</v>
      </c>
      <c r="K191" s="44">
        <v>70568637.659999996</v>
      </c>
      <c r="L191" s="44">
        <v>63511773.880000003</v>
      </c>
      <c r="M191" s="45">
        <v>41899</v>
      </c>
      <c r="N191" s="44">
        <v>2487920.9900000002</v>
      </c>
      <c r="O191" s="45">
        <v>41989</v>
      </c>
    </row>
    <row r="192" spans="1:15" ht="15" hidden="1" customHeight="1" x14ac:dyDescent="0.3">
      <c r="A192" s="43">
        <v>1</v>
      </c>
      <c r="B192" s="43">
        <v>1.1000000000000001</v>
      </c>
      <c r="C192" s="43">
        <v>18708870</v>
      </c>
      <c r="D192" s="43" t="s">
        <v>3013</v>
      </c>
      <c r="E192" s="43" t="s">
        <v>2764</v>
      </c>
      <c r="F192" s="43" t="s">
        <v>3032</v>
      </c>
      <c r="G192" s="43" t="s">
        <v>2666</v>
      </c>
      <c r="H192" s="43" t="s">
        <v>2768</v>
      </c>
      <c r="I192" s="43" t="s">
        <v>2973</v>
      </c>
      <c r="J192" s="44">
        <v>40373468.240000002</v>
      </c>
      <c r="K192" s="44">
        <v>25248800.010000002</v>
      </c>
      <c r="L192" s="44">
        <v>22723920</v>
      </c>
      <c r="M192" s="45">
        <v>41492</v>
      </c>
      <c r="N192" s="44">
        <v>6123707.9000000004</v>
      </c>
      <c r="O192" s="45">
        <v>41976</v>
      </c>
    </row>
    <row r="193" spans="1:15" ht="15" hidden="1" customHeight="1" x14ac:dyDescent="0.3">
      <c r="A193" s="43">
        <v>1</v>
      </c>
      <c r="B193" s="43">
        <v>1.1000000000000001</v>
      </c>
      <c r="C193" s="43">
        <v>1525609</v>
      </c>
      <c r="D193" s="43" t="s">
        <v>3033</v>
      </c>
      <c r="E193" s="43" t="s">
        <v>2664</v>
      </c>
      <c r="F193" s="43" t="s">
        <v>3034</v>
      </c>
      <c r="G193" s="43" t="s">
        <v>2666</v>
      </c>
      <c r="H193" s="43" t="s">
        <v>2768</v>
      </c>
      <c r="I193" s="43" t="s">
        <v>2973</v>
      </c>
      <c r="J193" s="44">
        <v>23339248.870000001</v>
      </c>
      <c r="K193" s="44">
        <v>20495361.18</v>
      </c>
      <c r="L193" s="44">
        <v>18445825</v>
      </c>
      <c r="M193" s="45">
        <v>40344</v>
      </c>
      <c r="N193" s="44">
        <v>18427550.16</v>
      </c>
      <c r="O193" s="45">
        <v>41824</v>
      </c>
    </row>
    <row r="194" spans="1:15" ht="15" hidden="1" customHeight="1" x14ac:dyDescent="0.3">
      <c r="A194" s="43">
        <v>1</v>
      </c>
      <c r="B194" s="43">
        <v>1.1000000000000001</v>
      </c>
      <c r="C194" s="43">
        <v>18723156</v>
      </c>
      <c r="D194" s="43" t="s">
        <v>3035</v>
      </c>
      <c r="E194" s="43" t="s">
        <v>2712</v>
      </c>
      <c r="F194" s="43" t="s">
        <v>3036</v>
      </c>
      <c r="G194" s="43" t="s">
        <v>2666</v>
      </c>
      <c r="H194" s="43" t="s">
        <v>2768</v>
      </c>
      <c r="I194" s="43" t="s">
        <v>2973</v>
      </c>
      <c r="J194" s="44">
        <v>68746351.150000006</v>
      </c>
      <c r="K194" s="44">
        <v>41864582.359999999</v>
      </c>
      <c r="L194" s="44">
        <v>37678124.109999999</v>
      </c>
      <c r="M194" s="45">
        <v>41416</v>
      </c>
      <c r="N194" s="44">
        <v>5407186.4100000001</v>
      </c>
      <c r="O194" s="45">
        <v>41976</v>
      </c>
    </row>
    <row r="195" spans="1:15" ht="15" hidden="1" customHeight="1" x14ac:dyDescent="0.3">
      <c r="A195" s="43">
        <v>1</v>
      </c>
      <c r="B195" s="43">
        <v>1.1000000000000001</v>
      </c>
      <c r="C195" s="43">
        <v>18736767</v>
      </c>
      <c r="D195" s="43" t="s">
        <v>3037</v>
      </c>
      <c r="E195" s="43" t="s">
        <v>2712</v>
      </c>
      <c r="F195" s="43" t="s">
        <v>3038</v>
      </c>
      <c r="G195" s="43" t="s">
        <v>2666</v>
      </c>
      <c r="H195" s="43" t="s">
        <v>2768</v>
      </c>
      <c r="I195" s="43" t="s">
        <v>2973</v>
      </c>
      <c r="J195" s="44">
        <v>76900473.280000001</v>
      </c>
      <c r="K195" s="44">
        <v>53982328.240000002</v>
      </c>
      <c r="L195" s="44">
        <v>48584095.409999996</v>
      </c>
      <c r="M195" s="45">
        <v>41492</v>
      </c>
      <c r="N195" s="44">
        <v>0</v>
      </c>
      <c r="O195" s="45"/>
    </row>
    <row r="196" spans="1:15" ht="15" hidden="1" customHeight="1" x14ac:dyDescent="0.3">
      <c r="A196" s="43">
        <v>1</v>
      </c>
      <c r="B196" s="43">
        <v>1.1000000000000001</v>
      </c>
      <c r="C196" s="43">
        <v>18518297</v>
      </c>
      <c r="D196" s="43" t="s">
        <v>3039</v>
      </c>
      <c r="E196" s="43" t="s">
        <v>2664</v>
      </c>
      <c r="F196" s="43" t="s">
        <v>3040</v>
      </c>
      <c r="G196" s="43" t="s">
        <v>2666</v>
      </c>
      <c r="H196" s="43" t="s">
        <v>2768</v>
      </c>
      <c r="I196" s="43" t="s">
        <v>2973</v>
      </c>
      <c r="J196" s="44">
        <v>52838362.810000002</v>
      </c>
      <c r="K196" s="44">
        <v>36534402.359999999</v>
      </c>
      <c r="L196" s="44">
        <v>32880962</v>
      </c>
      <c r="M196" s="45">
        <v>41416</v>
      </c>
      <c r="N196" s="44">
        <v>2944778.2</v>
      </c>
      <c r="O196" s="45">
        <v>41983</v>
      </c>
    </row>
    <row r="197" spans="1:15" ht="15" hidden="1" customHeight="1" x14ac:dyDescent="0.3">
      <c r="A197" s="43">
        <v>1</v>
      </c>
      <c r="B197" s="43">
        <v>1.1000000000000001</v>
      </c>
      <c r="C197" s="43">
        <v>1504765</v>
      </c>
      <c r="D197" s="43" t="s">
        <v>3041</v>
      </c>
      <c r="E197" s="43" t="s">
        <v>2664</v>
      </c>
      <c r="F197" s="43" t="s">
        <v>3042</v>
      </c>
      <c r="G197" s="43" t="s">
        <v>2666</v>
      </c>
      <c r="H197" s="43" t="s">
        <v>2768</v>
      </c>
      <c r="I197" s="43" t="s">
        <v>2973</v>
      </c>
      <c r="J197" s="44">
        <v>19272176</v>
      </c>
      <c r="K197" s="44">
        <v>15628765.890000001</v>
      </c>
      <c r="L197" s="44">
        <v>14065889.289999999</v>
      </c>
      <c r="M197" s="45">
        <v>41099</v>
      </c>
      <c r="N197" s="44">
        <v>4600638.93</v>
      </c>
      <c r="O197" s="45">
        <v>41983</v>
      </c>
    </row>
    <row r="198" spans="1:15" ht="15" hidden="1" customHeight="1" x14ac:dyDescent="0.3">
      <c r="A198" s="43">
        <v>1</v>
      </c>
      <c r="B198" s="43">
        <v>1.1000000000000001</v>
      </c>
      <c r="C198" s="43">
        <v>18720807</v>
      </c>
      <c r="D198" s="43" t="s">
        <v>3013</v>
      </c>
      <c r="E198" s="43" t="s">
        <v>2764</v>
      </c>
      <c r="F198" s="43" t="s">
        <v>3043</v>
      </c>
      <c r="G198" s="43" t="s">
        <v>2666</v>
      </c>
      <c r="H198" s="43" t="s">
        <v>2768</v>
      </c>
      <c r="I198" s="43" t="s">
        <v>2973</v>
      </c>
      <c r="J198" s="44">
        <v>54986958.25</v>
      </c>
      <c r="K198" s="44">
        <v>36147720.009999998</v>
      </c>
      <c r="L198" s="44">
        <v>32532948</v>
      </c>
      <c r="M198" s="45">
        <v>41416</v>
      </c>
      <c r="N198" s="44">
        <v>1275716.31</v>
      </c>
      <c r="O198" s="45">
        <v>41983</v>
      </c>
    </row>
    <row r="199" spans="1:15" ht="15" hidden="1" customHeight="1" x14ac:dyDescent="0.3">
      <c r="A199" s="43">
        <v>1</v>
      </c>
      <c r="B199" s="43">
        <v>1.1000000000000001</v>
      </c>
      <c r="C199" s="43">
        <v>18521159</v>
      </c>
      <c r="D199" s="43" t="s">
        <v>3044</v>
      </c>
      <c r="E199" s="43" t="s">
        <v>2664</v>
      </c>
      <c r="F199" s="43" t="s">
        <v>3045</v>
      </c>
      <c r="G199" s="43" t="s">
        <v>2666</v>
      </c>
      <c r="H199" s="43" t="s">
        <v>2768</v>
      </c>
      <c r="I199" s="43" t="s">
        <v>2973</v>
      </c>
      <c r="J199" s="44">
        <v>29489089</v>
      </c>
      <c r="K199" s="44">
        <v>21523392.949999999</v>
      </c>
      <c r="L199" s="44">
        <v>19371053</v>
      </c>
      <c r="M199" s="45">
        <v>41492</v>
      </c>
      <c r="N199" s="44">
        <v>5582348.0600000005</v>
      </c>
      <c r="O199" s="45">
        <v>41984</v>
      </c>
    </row>
    <row r="200" spans="1:15" ht="15" hidden="1" customHeight="1" x14ac:dyDescent="0.3">
      <c r="A200" s="43">
        <v>1</v>
      </c>
      <c r="B200" s="43">
        <v>1.1000000000000001</v>
      </c>
      <c r="C200" s="43">
        <v>1504917</v>
      </c>
      <c r="D200" s="43" t="s">
        <v>3046</v>
      </c>
      <c r="E200" s="43" t="s">
        <v>2664</v>
      </c>
      <c r="F200" s="43" t="s">
        <v>3047</v>
      </c>
      <c r="G200" s="43" t="s">
        <v>2666</v>
      </c>
      <c r="H200" s="43" t="s">
        <v>2768</v>
      </c>
      <c r="I200" s="43" t="s">
        <v>2973</v>
      </c>
      <c r="J200" s="44">
        <v>48578401.359999999</v>
      </c>
      <c r="K200" s="44">
        <v>36132415.299999997</v>
      </c>
      <c r="L200" s="44">
        <v>32519173.760000002</v>
      </c>
      <c r="M200" s="45">
        <v>41099</v>
      </c>
      <c r="N200" s="44">
        <v>8895749.5399999991</v>
      </c>
      <c r="O200" s="45">
        <v>41981</v>
      </c>
    </row>
    <row r="201" spans="1:15" ht="15" hidden="1" customHeight="1" x14ac:dyDescent="0.3">
      <c r="A201" s="43">
        <v>1</v>
      </c>
      <c r="B201" s="43">
        <v>1.1000000000000001</v>
      </c>
      <c r="C201" s="43">
        <v>18616030</v>
      </c>
      <c r="D201" s="43" t="s">
        <v>3048</v>
      </c>
      <c r="E201" s="43" t="s">
        <v>2664</v>
      </c>
      <c r="F201" s="43" t="s">
        <v>3049</v>
      </c>
      <c r="G201" s="43" t="s">
        <v>2750</v>
      </c>
      <c r="H201" s="43" t="s">
        <v>2768</v>
      </c>
      <c r="I201" s="43" t="s">
        <v>2973</v>
      </c>
      <c r="J201" s="44">
        <v>25481920</v>
      </c>
      <c r="K201" s="44">
        <v>20609022</v>
      </c>
      <c r="L201" s="44">
        <v>18548120.100000001</v>
      </c>
      <c r="M201" s="45">
        <v>41416</v>
      </c>
      <c r="N201" s="44">
        <v>0</v>
      </c>
      <c r="O201" s="45"/>
    </row>
    <row r="202" spans="1:15" ht="15" hidden="1" customHeight="1" x14ac:dyDescent="0.3">
      <c r="A202" s="43">
        <v>1</v>
      </c>
      <c r="B202" s="43">
        <v>1.1000000000000001</v>
      </c>
      <c r="C202" s="43">
        <v>18508687</v>
      </c>
      <c r="D202" s="43" t="s">
        <v>3050</v>
      </c>
      <c r="E202" s="43" t="s">
        <v>2664</v>
      </c>
      <c r="F202" s="43" t="s">
        <v>3051</v>
      </c>
      <c r="G202" s="43" t="s">
        <v>2750</v>
      </c>
      <c r="H202" s="43" t="s">
        <v>2768</v>
      </c>
      <c r="I202" s="43" t="s">
        <v>2973</v>
      </c>
      <c r="J202" s="44">
        <v>43173094</v>
      </c>
      <c r="K202" s="44">
        <v>33776673</v>
      </c>
      <c r="L202" s="44">
        <v>30399005.649999999</v>
      </c>
      <c r="M202" s="45">
        <v>41416</v>
      </c>
      <c r="N202" s="44">
        <v>0</v>
      </c>
      <c r="O202" s="45"/>
    </row>
    <row r="203" spans="1:15" ht="15" hidden="1" customHeight="1" x14ac:dyDescent="0.3">
      <c r="A203" s="43">
        <v>1</v>
      </c>
      <c r="B203" s="43">
        <v>1.1000000000000001</v>
      </c>
      <c r="C203" s="43">
        <v>29264</v>
      </c>
      <c r="D203" s="43" t="s">
        <v>3052</v>
      </c>
      <c r="E203" s="43" t="s">
        <v>2664</v>
      </c>
      <c r="F203" s="43" t="s">
        <v>3053</v>
      </c>
      <c r="G203" s="43" t="s">
        <v>2661</v>
      </c>
      <c r="H203" s="43" t="s">
        <v>3054</v>
      </c>
      <c r="I203" s="43" t="s">
        <v>3055</v>
      </c>
      <c r="J203" s="44">
        <v>24631551.649999999</v>
      </c>
      <c r="K203" s="44">
        <v>21539168.239999998</v>
      </c>
      <c r="L203" s="44">
        <v>19385251.41</v>
      </c>
      <c r="M203" s="45">
        <v>39525</v>
      </c>
      <c r="N203" s="44">
        <v>19384046.439999998</v>
      </c>
      <c r="O203" s="45">
        <v>40311</v>
      </c>
    </row>
    <row r="204" spans="1:15" ht="15" hidden="1" customHeight="1" x14ac:dyDescent="0.3">
      <c r="A204" s="43">
        <v>1</v>
      </c>
      <c r="B204" s="43">
        <v>1.1000000000000001</v>
      </c>
      <c r="C204" s="43">
        <v>257590</v>
      </c>
      <c r="D204" s="43" t="s">
        <v>3056</v>
      </c>
      <c r="E204" s="43" t="s">
        <v>2682</v>
      </c>
      <c r="F204" s="43" t="s">
        <v>3057</v>
      </c>
      <c r="G204" s="43" t="s">
        <v>2661</v>
      </c>
      <c r="H204" s="43" t="s">
        <v>3054</v>
      </c>
      <c r="I204" s="43" t="s">
        <v>3055</v>
      </c>
      <c r="J204" s="44">
        <v>40421288</v>
      </c>
      <c r="K204" s="44">
        <v>27073168.239999998</v>
      </c>
      <c r="L204" s="44">
        <v>24365851.41</v>
      </c>
      <c r="M204" s="45">
        <v>39841</v>
      </c>
      <c r="N204" s="44">
        <v>23416035.25</v>
      </c>
      <c r="O204" s="45">
        <v>41452</v>
      </c>
    </row>
    <row r="205" spans="1:15" ht="15" hidden="1" customHeight="1" x14ac:dyDescent="0.3">
      <c r="A205" s="43">
        <v>1</v>
      </c>
      <c r="B205" s="43">
        <v>1.1000000000000001</v>
      </c>
      <c r="C205" s="43">
        <v>18529354</v>
      </c>
      <c r="D205" s="43" t="s">
        <v>3058</v>
      </c>
      <c r="E205" s="43" t="s">
        <v>2664</v>
      </c>
      <c r="F205" s="43" t="s">
        <v>3059</v>
      </c>
      <c r="G205" s="43" t="s">
        <v>2666</v>
      </c>
      <c r="H205" s="43" t="s">
        <v>3054</v>
      </c>
      <c r="I205" s="43" t="s">
        <v>3055</v>
      </c>
      <c r="J205" s="44">
        <v>25334536</v>
      </c>
      <c r="K205" s="44">
        <v>17567312.949999999</v>
      </c>
      <c r="L205" s="44">
        <v>15810581.640000001</v>
      </c>
      <c r="M205" s="45">
        <v>41416</v>
      </c>
      <c r="N205" s="44">
        <v>419606.44</v>
      </c>
      <c r="O205" s="45">
        <v>41983</v>
      </c>
    </row>
    <row r="206" spans="1:15" ht="15" hidden="1" customHeight="1" x14ac:dyDescent="0.3">
      <c r="A206" s="43">
        <v>1</v>
      </c>
      <c r="B206" s="43">
        <v>1.1000000000000001</v>
      </c>
      <c r="C206" s="43">
        <v>794592</v>
      </c>
      <c r="D206" s="43" t="s">
        <v>3060</v>
      </c>
      <c r="E206" s="43" t="s">
        <v>2682</v>
      </c>
      <c r="F206" s="43" t="s">
        <v>3061</v>
      </c>
      <c r="G206" s="43" t="s">
        <v>2666</v>
      </c>
      <c r="H206" s="43" t="s">
        <v>3054</v>
      </c>
      <c r="I206" s="43" t="s">
        <v>3055</v>
      </c>
      <c r="J206" s="44">
        <v>84644591</v>
      </c>
      <c r="K206" s="44">
        <v>72627011.769999996</v>
      </c>
      <c r="L206" s="44">
        <v>65364310.579999998</v>
      </c>
      <c r="M206" s="45">
        <v>40108</v>
      </c>
      <c r="N206" s="44">
        <v>60007097.399999999</v>
      </c>
      <c r="O206" s="45">
        <v>41808</v>
      </c>
    </row>
    <row r="207" spans="1:15" ht="15" hidden="1" customHeight="1" x14ac:dyDescent="0.3">
      <c r="A207" s="43">
        <v>1</v>
      </c>
      <c r="B207" s="43">
        <v>1.1000000000000001</v>
      </c>
      <c r="C207" s="43">
        <v>1515457</v>
      </c>
      <c r="D207" s="43" t="s">
        <v>3062</v>
      </c>
      <c r="E207" s="43" t="s">
        <v>2664</v>
      </c>
      <c r="F207" s="43" t="s">
        <v>3063</v>
      </c>
      <c r="G207" s="43" t="s">
        <v>2666</v>
      </c>
      <c r="H207" s="43" t="s">
        <v>3054</v>
      </c>
      <c r="I207" s="43" t="s">
        <v>3055</v>
      </c>
      <c r="J207" s="44">
        <v>27824595</v>
      </c>
      <c r="K207" s="44">
        <v>19647850.59</v>
      </c>
      <c r="L207" s="44">
        <v>17683065.52</v>
      </c>
      <c r="M207" s="45">
        <v>41099</v>
      </c>
      <c r="N207" s="44">
        <v>15259579.980000002</v>
      </c>
      <c r="O207" s="45">
        <v>41983</v>
      </c>
    </row>
    <row r="208" spans="1:15" ht="15" hidden="1" customHeight="1" x14ac:dyDescent="0.3">
      <c r="A208" s="43">
        <v>1</v>
      </c>
      <c r="B208" s="43">
        <v>1.1000000000000001</v>
      </c>
      <c r="C208" s="43">
        <v>1508902</v>
      </c>
      <c r="D208" s="43" t="s">
        <v>3064</v>
      </c>
      <c r="E208" s="43" t="s">
        <v>2664</v>
      </c>
      <c r="F208" s="43" t="s">
        <v>3065</v>
      </c>
      <c r="G208" s="43" t="s">
        <v>2666</v>
      </c>
      <c r="H208" s="43" t="s">
        <v>3054</v>
      </c>
      <c r="I208" s="43" t="s">
        <v>3055</v>
      </c>
      <c r="J208" s="44">
        <v>23806717</v>
      </c>
      <c r="K208" s="44">
        <v>20656657.649999999</v>
      </c>
      <c r="L208" s="44">
        <v>18590991.879999999</v>
      </c>
      <c r="M208" s="45">
        <v>40344</v>
      </c>
      <c r="N208" s="44">
        <v>18045153.020000003</v>
      </c>
      <c r="O208" s="45">
        <v>41981</v>
      </c>
    </row>
    <row r="209" spans="1:15" ht="15" hidden="1" customHeight="1" x14ac:dyDescent="0.3">
      <c r="A209" s="43">
        <v>1</v>
      </c>
      <c r="B209" s="43">
        <v>1.1000000000000001</v>
      </c>
      <c r="C209" s="43">
        <v>1391397</v>
      </c>
      <c r="D209" s="43" t="s">
        <v>3066</v>
      </c>
      <c r="E209" s="43" t="s">
        <v>2682</v>
      </c>
      <c r="F209" s="43" t="s">
        <v>3067</v>
      </c>
      <c r="G209" s="43" t="s">
        <v>2666</v>
      </c>
      <c r="H209" s="43" t="s">
        <v>3054</v>
      </c>
      <c r="I209" s="43" t="s">
        <v>3068</v>
      </c>
      <c r="J209" s="44">
        <v>336007616.99000001</v>
      </c>
      <c r="K209" s="44">
        <v>202770082.37</v>
      </c>
      <c r="L209" s="44">
        <v>182493074</v>
      </c>
      <c r="M209" s="45">
        <v>40337</v>
      </c>
      <c r="N209" s="44">
        <v>122300979.56999999</v>
      </c>
      <c r="O209" s="45">
        <v>41976</v>
      </c>
    </row>
    <row r="210" spans="1:15" ht="15" hidden="1" customHeight="1" x14ac:dyDescent="0.3">
      <c r="A210" s="43">
        <v>1</v>
      </c>
      <c r="B210" s="43">
        <v>1.1000000000000001</v>
      </c>
      <c r="C210" s="43">
        <v>224380</v>
      </c>
      <c r="D210" s="43" t="s">
        <v>3069</v>
      </c>
      <c r="E210" s="43" t="s">
        <v>2682</v>
      </c>
      <c r="F210" s="43" t="s">
        <v>3070</v>
      </c>
      <c r="G210" s="43" t="s">
        <v>2661</v>
      </c>
      <c r="H210" s="43" t="s">
        <v>3054</v>
      </c>
      <c r="I210" s="43" t="s">
        <v>3071</v>
      </c>
      <c r="J210" s="44">
        <v>21374168.640000001</v>
      </c>
      <c r="K210" s="44">
        <v>18477323.539999999</v>
      </c>
      <c r="L210" s="44">
        <v>16629591.17</v>
      </c>
      <c r="M210" s="45">
        <v>39841</v>
      </c>
      <c r="N210" s="44">
        <v>16629590.780000001</v>
      </c>
      <c r="O210" s="45">
        <v>40646</v>
      </c>
    </row>
    <row r="211" spans="1:15" ht="15" hidden="1" customHeight="1" x14ac:dyDescent="0.3">
      <c r="A211" s="43">
        <v>1</v>
      </c>
      <c r="B211" s="43">
        <v>1.1000000000000001</v>
      </c>
      <c r="C211" s="43">
        <v>252696</v>
      </c>
      <c r="D211" s="43" t="s">
        <v>3069</v>
      </c>
      <c r="E211" s="43" t="s">
        <v>2682</v>
      </c>
      <c r="F211" s="43" t="s">
        <v>3072</v>
      </c>
      <c r="G211" s="43" t="s">
        <v>2661</v>
      </c>
      <c r="H211" s="43" t="s">
        <v>3054</v>
      </c>
      <c r="I211" s="43" t="s">
        <v>3071</v>
      </c>
      <c r="J211" s="44">
        <v>76987800.849999994</v>
      </c>
      <c r="K211" s="44">
        <v>62253025.890000001</v>
      </c>
      <c r="L211" s="44">
        <v>56027723.289999999</v>
      </c>
      <c r="M211" s="45">
        <v>39841</v>
      </c>
      <c r="N211" s="44">
        <v>56027723.170000009</v>
      </c>
      <c r="O211" s="45">
        <v>40687</v>
      </c>
    </row>
    <row r="212" spans="1:15" ht="15" hidden="1" customHeight="1" x14ac:dyDescent="0.3">
      <c r="A212" s="43">
        <v>1</v>
      </c>
      <c r="B212" s="43">
        <v>1.1000000000000001</v>
      </c>
      <c r="C212" s="43">
        <v>823226</v>
      </c>
      <c r="D212" s="43" t="s">
        <v>3073</v>
      </c>
      <c r="E212" s="43" t="s">
        <v>2682</v>
      </c>
      <c r="F212" s="43" t="s">
        <v>3074</v>
      </c>
      <c r="G212" s="43" t="s">
        <v>2661</v>
      </c>
      <c r="H212" s="43" t="s">
        <v>3054</v>
      </c>
      <c r="I212" s="43" t="s">
        <v>3071</v>
      </c>
      <c r="J212" s="44">
        <v>15812808.85</v>
      </c>
      <c r="K212" s="44">
        <v>10242617.65</v>
      </c>
      <c r="L212" s="44">
        <v>9218355.8800000008</v>
      </c>
      <c r="M212" s="45">
        <v>40108</v>
      </c>
      <c r="N212" s="44">
        <v>8766364.7199999988</v>
      </c>
      <c r="O212" s="45">
        <v>41362</v>
      </c>
    </row>
    <row r="213" spans="1:15" ht="15" hidden="1" customHeight="1" x14ac:dyDescent="0.3">
      <c r="A213" s="43">
        <v>1</v>
      </c>
      <c r="B213" s="43">
        <v>1.1000000000000001</v>
      </c>
      <c r="C213" s="43">
        <v>1289345</v>
      </c>
      <c r="D213" s="43" t="s">
        <v>3075</v>
      </c>
      <c r="E213" s="43" t="s">
        <v>2682</v>
      </c>
      <c r="F213" s="43" t="s">
        <v>3076</v>
      </c>
      <c r="G213" s="43" t="s">
        <v>2666</v>
      </c>
      <c r="H213" s="43" t="s">
        <v>3054</v>
      </c>
      <c r="I213" s="43" t="s">
        <v>3071</v>
      </c>
      <c r="J213" s="44">
        <v>88397984</v>
      </c>
      <c r="K213" s="44">
        <v>60827656.479999997</v>
      </c>
      <c r="L213" s="44">
        <v>54744890.82</v>
      </c>
      <c r="M213" s="45">
        <v>40301</v>
      </c>
      <c r="N213" s="44">
        <v>49508912.209999993</v>
      </c>
      <c r="O213" s="45">
        <v>41975</v>
      </c>
    </row>
    <row r="214" spans="1:15" ht="15" hidden="1" customHeight="1" x14ac:dyDescent="0.3">
      <c r="A214" s="43">
        <v>1</v>
      </c>
      <c r="B214" s="43">
        <v>1.1000000000000001</v>
      </c>
      <c r="C214" s="43">
        <v>18553375</v>
      </c>
      <c r="D214" s="43" t="s">
        <v>3077</v>
      </c>
      <c r="E214" s="43" t="s">
        <v>2664</v>
      </c>
      <c r="F214" s="43" t="s">
        <v>3078</v>
      </c>
      <c r="G214" s="43" t="s">
        <v>2666</v>
      </c>
      <c r="H214" s="43" t="s">
        <v>3079</v>
      </c>
      <c r="I214" s="43" t="s">
        <v>3080</v>
      </c>
      <c r="J214" s="44">
        <v>41634947.119999997</v>
      </c>
      <c r="K214" s="44">
        <v>27232465.890000001</v>
      </c>
      <c r="L214" s="44">
        <v>24509219.289999999</v>
      </c>
      <c r="M214" s="45">
        <v>41416</v>
      </c>
      <c r="N214" s="44">
        <v>10023911.01</v>
      </c>
      <c r="O214" s="45">
        <v>41982</v>
      </c>
    </row>
    <row r="215" spans="1:15" ht="15" hidden="1" customHeight="1" x14ac:dyDescent="0.3">
      <c r="A215" s="43">
        <v>1</v>
      </c>
      <c r="B215" s="43">
        <v>1.1000000000000001</v>
      </c>
      <c r="C215" s="43">
        <v>26549484</v>
      </c>
      <c r="D215" s="43" t="s">
        <v>3081</v>
      </c>
      <c r="E215" s="43" t="s">
        <v>2664</v>
      </c>
      <c r="F215" s="43" t="s">
        <v>3082</v>
      </c>
      <c r="G215" s="43" t="s">
        <v>2666</v>
      </c>
      <c r="H215" s="43" t="s">
        <v>3079</v>
      </c>
      <c r="I215" s="43" t="s">
        <v>3080</v>
      </c>
      <c r="J215" s="44">
        <v>40389175.640000001</v>
      </c>
      <c r="K215" s="44">
        <v>34393152.950000003</v>
      </c>
      <c r="L215" s="44">
        <v>30953837.640000001</v>
      </c>
      <c r="M215" s="45">
        <v>41738</v>
      </c>
      <c r="N215" s="44">
        <v>6291117.6299999999</v>
      </c>
      <c r="O215" s="45">
        <v>41983</v>
      </c>
    </row>
    <row r="216" spans="1:15" ht="15" hidden="1" customHeight="1" x14ac:dyDescent="0.3">
      <c r="A216" s="43">
        <v>1</v>
      </c>
      <c r="B216" s="43">
        <v>1.1000000000000001</v>
      </c>
      <c r="C216" s="43">
        <v>788658</v>
      </c>
      <c r="D216" s="43" t="s">
        <v>3083</v>
      </c>
      <c r="E216" s="43" t="s">
        <v>2682</v>
      </c>
      <c r="F216" s="43" t="s">
        <v>3084</v>
      </c>
      <c r="G216" s="43" t="s">
        <v>2690</v>
      </c>
      <c r="H216" s="43" t="s">
        <v>3079</v>
      </c>
      <c r="I216" s="43" t="s">
        <v>3085</v>
      </c>
      <c r="J216" s="44">
        <v>47469186</v>
      </c>
      <c r="K216" s="44">
        <v>30030012.949999999</v>
      </c>
      <c r="L216" s="44">
        <v>27027011.640000001</v>
      </c>
      <c r="M216" s="45">
        <v>40108</v>
      </c>
      <c r="N216" s="44">
        <v>24572583.18</v>
      </c>
      <c r="O216" s="45">
        <v>41016</v>
      </c>
    </row>
    <row r="217" spans="1:15" ht="15" hidden="1" customHeight="1" x14ac:dyDescent="0.3">
      <c r="A217" s="43">
        <v>1</v>
      </c>
      <c r="B217" s="43">
        <v>1.1000000000000001</v>
      </c>
      <c r="C217" s="43">
        <v>252182</v>
      </c>
      <c r="D217" s="43" t="s">
        <v>3086</v>
      </c>
      <c r="E217" s="43" t="s">
        <v>2664</v>
      </c>
      <c r="F217" s="43" t="s">
        <v>3087</v>
      </c>
      <c r="G217" s="43" t="s">
        <v>2661</v>
      </c>
      <c r="H217" s="43" t="s">
        <v>3079</v>
      </c>
      <c r="I217" s="43" t="s">
        <v>3085</v>
      </c>
      <c r="J217" s="44">
        <v>87327014.900000006</v>
      </c>
      <c r="K217" s="44">
        <v>60961752.950000003</v>
      </c>
      <c r="L217" s="44">
        <v>54865577.640000001</v>
      </c>
      <c r="M217" s="45">
        <v>39841</v>
      </c>
      <c r="N217" s="44">
        <v>54865577.060000002</v>
      </c>
      <c r="O217" s="45">
        <v>41121</v>
      </c>
    </row>
    <row r="218" spans="1:15" ht="15" hidden="1" customHeight="1" x14ac:dyDescent="0.3">
      <c r="A218" s="43">
        <v>1</v>
      </c>
      <c r="B218" s="43">
        <v>1.1000000000000001</v>
      </c>
      <c r="C218" s="43">
        <v>1512536</v>
      </c>
      <c r="D218" s="43" t="s">
        <v>3088</v>
      </c>
      <c r="E218" s="43" t="s">
        <v>2682</v>
      </c>
      <c r="F218" s="43" t="s">
        <v>3089</v>
      </c>
      <c r="G218" s="43" t="s">
        <v>2666</v>
      </c>
      <c r="H218" s="43" t="s">
        <v>3079</v>
      </c>
      <c r="I218" s="43" t="s">
        <v>3085</v>
      </c>
      <c r="J218" s="44">
        <v>57621565.770000003</v>
      </c>
      <c r="K218" s="44">
        <v>33746688.240000002</v>
      </c>
      <c r="L218" s="44">
        <v>30372019</v>
      </c>
      <c r="M218" s="45">
        <v>41225</v>
      </c>
      <c r="N218" s="44">
        <v>4806623.0999999996</v>
      </c>
      <c r="O218" s="45">
        <v>41984</v>
      </c>
    </row>
    <row r="219" spans="1:15" ht="15" hidden="1" customHeight="1" x14ac:dyDescent="0.3">
      <c r="A219" s="43">
        <v>1</v>
      </c>
      <c r="B219" s="43">
        <v>1.1000000000000001</v>
      </c>
      <c r="C219" s="43">
        <v>18533618</v>
      </c>
      <c r="D219" s="43" t="s">
        <v>3090</v>
      </c>
      <c r="E219" s="43" t="s">
        <v>2664</v>
      </c>
      <c r="F219" s="43" t="s">
        <v>3091</v>
      </c>
      <c r="G219" s="43" t="s">
        <v>2666</v>
      </c>
      <c r="H219" s="43" t="s">
        <v>3079</v>
      </c>
      <c r="I219" s="43" t="s">
        <v>3085</v>
      </c>
      <c r="J219" s="44">
        <v>68449288</v>
      </c>
      <c r="K219" s="44">
        <v>57275005.890000001</v>
      </c>
      <c r="L219" s="44">
        <v>51547505.289999999</v>
      </c>
      <c r="M219" s="45">
        <v>41416</v>
      </c>
      <c r="N219" s="44">
        <v>19357198.240000002</v>
      </c>
      <c r="O219" s="45">
        <v>41983</v>
      </c>
    </row>
    <row r="220" spans="1:15" ht="15" hidden="1" customHeight="1" x14ac:dyDescent="0.3">
      <c r="A220" s="43">
        <v>1</v>
      </c>
      <c r="B220" s="43">
        <v>1.1000000000000001</v>
      </c>
      <c r="C220" s="43">
        <v>1283993</v>
      </c>
      <c r="D220" s="43" t="s">
        <v>3092</v>
      </c>
      <c r="E220" s="43" t="s">
        <v>2682</v>
      </c>
      <c r="F220" s="43" t="s">
        <v>3093</v>
      </c>
      <c r="G220" s="43" t="s">
        <v>2666</v>
      </c>
      <c r="H220" s="43" t="s">
        <v>3079</v>
      </c>
      <c r="I220" s="43" t="s">
        <v>3085</v>
      </c>
      <c r="J220" s="44">
        <v>114449684.27</v>
      </c>
      <c r="K220" s="44">
        <v>73753429.420000002</v>
      </c>
      <c r="L220" s="44">
        <v>66378086.469999999</v>
      </c>
      <c r="M220" s="45">
        <v>40301</v>
      </c>
      <c r="N220" s="44">
        <v>65476231.390000001</v>
      </c>
      <c r="O220" s="45">
        <v>41772</v>
      </c>
    </row>
    <row r="221" spans="1:15" ht="15" hidden="1" customHeight="1" x14ac:dyDescent="0.3">
      <c r="A221" s="43">
        <v>1</v>
      </c>
      <c r="B221" s="43">
        <v>1.1000000000000001</v>
      </c>
      <c r="C221" s="43">
        <v>1279324</v>
      </c>
      <c r="D221" s="43" t="s">
        <v>3094</v>
      </c>
      <c r="E221" s="43" t="s">
        <v>2682</v>
      </c>
      <c r="F221" s="43" t="s">
        <v>3095</v>
      </c>
      <c r="G221" s="43" t="s">
        <v>2666</v>
      </c>
      <c r="H221" s="43" t="s">
        <v>3079</v>
      </c>
      <c r="I221" s="43" t="s">
        <v>3085</v>
      </c>
      <c r="J221" s="44">
        <v>83351156</v>
      </c>
      <c r="K221" s="44">
        <v>58202694.130000003</v>
      </c>
      <c r="L221" s="44">
        <v>52382424.700000003</v>
      </c>
      <c r="M221" s="45">
        <v>40301</v>
      </c>
      <c r="N221" s="44">
        <v>47586844.839999996</v>
      </c>
      <c r="O221" s="45">
        <v>41743</v>
      </c>
    </row>
    <row r="222" spans="1:15" ht="15" hidden="1" customHeight="1" x14ac:dyDescent="0.3">
      <c r="A222" s="43">
        <v>1</v>
      </c>
      <c r="B222" s="43">
        <v>1.1000000000000001</v>
      </c>
      <c r="C222" s="43">
        <v>794340</v>
      </c>
      <c r="D222" s="43" t="s">
        <v>3096</v>
      </c>
      <c r="E222" s="43" t="s">
        <v>2764</v>
      </c>
      <c r="F222" s="43" t="s">
        <v>3097</v>
      </c>
      <c r="G222" s="43" t="s">
        <v>2661</v>
      </c>
      <c r="H222" s="43" t="s">
        <v>3079</v>
      </c>
      <c r="I222" s="43" t="s">
        <v>3098</v>
      </c>
      <c r="J222" s="44">
        <v>8745241</v>
      </c>
      <c r="K222" s="44">
        <v>4798569.42</v>
      </c>
      <c r="L222" s="44">
        <v>4318712</v>
      </c>
      <c r="M222" s="45">
        <v>40108</v>
      </c>
      <c r="N222" s="44">
        <v>3990979.6399999997</v>
      </c>
      <c r="O222" s="45">
        <v>40799</v>
      </c>
    </row>
    <row r="223" spans="1:15" ht="15" hidden="1" customHeight="1" x14ac:dyDescent="0.3">
      <c r="A223" s="43">
        <v>1</v>
      </c>
      <c r="B223" s="43">
        <v>1.1000000000000001</v>
      </c>
      <c r="C223" s="43">
        <v>804731</v>
      </c>
      <c r="D223" s="43" t="s">
        <v>3099</v>
      </c>
      <c r="E223" s="43" t="s">
        <v>2773</v>
      </c>
      <c r="F223" s="43" t="s">
        <v>3100</v>
      </c>
      <c r="G223" s="43" t="s">
        <v>2661</v>
      </c>
      <c r="H223" s="43" t="s">
        <v>3079</v>
      </c>
      <c r="I223" s="43" t="s">
        <v>3098</v>
      </c>
      <c r="J223" s="44">
        <v>160704083.47999999</v>
      </c>
      <c r="K223" s="44">
        <v>125339384.72</v>
      </c>
      <c r="L223" s="44">
        <v>112805446</v>
      </c>
      <c r="M223" s="45">
        <v>40165</v>
      </c>
      <c r="N223" s="44">
        <v>103580301.21999998</v>
      </c>
      <c r="O223" s="45">
        <v>41612</v>
      </c>
    </row>
    <row r="224" spans="1:15" ht="15" hidden="1" customHeight="1" x14ac:dyDescent="0.3">
      <c r="A224" s="43">
        <v>1</v>
      </c>
      <c r="B224" s="43">
        <v>1.1000000000000001</v>
      </c>
      <c r="C224" s="43">
        <v>1285746</v>
      </c>
      <c r="D224" s="43" t="s">
        <v>3101</v>
      </c>
      <c r="E224" s="43" t="s">
        <v>2664</v>
      </c>
      <c r="F224" s="43" t="s">
        <v>3102</v>
      </c>
      <c r="G224" s="43" t="s">
        <v>2661</v>
      </c>
      <c r="H224" s="43" t="s">
        <v>3079</v>
      </c>
      <c r="I224" s="43" t="s">
        <v>3098</v>
      </c>
      <c r="J224" s="44">
        <v>60332022</v>
      </c>
      <c r="K224" s="44">
        <v>36998160.009999998</v>
      </c>
      <c r="L224" s="44">
        <v>33298344</v>
      </c>
      <c r="M224" s="45">
        <v>40301</v>
      </c>
      <c r="N224" s="44">
        <v>31261972.690000001</v>
      </c>
      <c r="O224" s="45">
        <v>41451</v>
      </c>
    </row>
    <row r="225" spans="1:15" ht="15" hidden="1" customHeight="1" x14ac:dyDescent="0.3">
      <c r="A225" s="43">
        <v>1</v>
      </c>
      <c r="B225" s="43">
        <v>1.1000000000000001</v>
      </c>
      <c r="C225" s="43">
        <v>1504419</v>
      </c>
      <c r="D225" s="43" t="s">
        <v>3096</v>
      </c>
      <c r="E225" s="43" t="s">
        <v>2764</v>
      </c>
      <c r="F225" s="43" t="s">
        <v>3103</v>
      </c>
      <c r="G225" s="43" t="s">
        <v>2661</v>
      </c>
      <c r="H225" s="43" t="s">
        <v>3079</v>
      </c>
      <c r="I225" s="43" t="s">
        <v>3098</v>
      </c>
      <c r="J225" s="44">
        <v>23884609.190000001</v>
      </c>
      <c r="K225" s="44">
        <v>15427294.119999999</v>
      </c>
      <c r="L225" s="44">
        <v>13884564.699999999</v>
      </c>
      <c r="M225" s="45">
        <v>40344</v>
      </c>
      <c r="N225" s="44">
        <v>13310023.880000001</v>
      </c>
      <c r="O225" s="45">
        <v>41730</v>
      </c>
    </row>
    <row r="226" spans="1:15" ht="15" hidden="1" customHeight="1" x14ac:dyDescent="0.3">
      <c r="A226" s="43">
        <v>1</v>
      </c>
      <c r="B226" s="43">
        <v>1.1000000000000001</v>
      </c>
      <c r="C226" s="43">
        <v>1504099</v>
      </c>
      <c r="D226" s="43" t="s">
        <v>3104</v>
      </c>
      <c r="E226" s="43" t="s">
        <v>2682</v>
      </c>
      <c r="F226" s="43" t="s">
        <v>3105</v>
      </c>
      <c r="G226" s="43" t="s">
        <v>2661</v>
      </c>
      <c r="H226" s="43" t="s">
        <v>3079</v>
      </c>
      <c r="I226" s="43" t="s">
        <v>3098</v>
      </c>
      <c r="J226" s="44">
        <v>42606207</v>
      </c>
      <c r="K226" s="44">
        <v>28516764.710000001</v>
      </c>
      <c r="L226" s="44">
        <v>25665088.23</v>
      </c>
      <c r="M226" s="45">
        <v>40344</v>
      </c>
      <c r="N226" s="44">
        <v>24531099.940000001</v>
      </c>
      <c r="O226" s="45">
        <v>41452</v>
      </c>
    </row>
    <row r="227" spans="1:15" ht="15" hidden="1" customHeight="1" x14ac:dyDescent="0.3">
      <c r="A227" s="43">
        <v>1</v>
      </c>
      <c r="B227" s="43">
        <v>1.1000000000000001</v>
      </c>
      <c r="C227" s="43">
        <v>278431</v>
      </c>
      <c r="D227" s="43" t="s">
        <v>3106</v>
      </c>
      <c r="E227" s="43" t="s">
        <v>2682</v>
      </c>
      <c r="F227" s="43" t="s">
        <v>3107</v>
      </c>
      <c r="G227" s="43" t="s">
        <v>2661</v>
      </c>
      <c r="H227" s="43" t="s">
        <v>3079</v>
      </c>
      <c r="I227" s="43" t="s">
        <v>3098</v>
      </c>
      <c r="J227" s="44">
        <v>98625955</v>
      </c>
      <c r="K227" s="44">
        <v>67423375.299999997</v>
      </c>
      <c r="L227" s="44">
        <v>60681037.759999998</v>
      </c>
      <c r="M227" s="45">
        <v>39841</v>
      </c>
      <c r="N227" s="44">
        <v>59144080.309999995</v>
      </c>
      <c r="O227" s="45">
        <v>40998</v>
      </c>
    </row>
    <row r="228" spans="1:15" ht="15" hidden="1" customHeight="1" x14ac:dyDescent="0.3">
      <c r="A228" s="43">
        <v>1</v>
      </c>
      <c r="B228" s="43">
        <v>1.1000000000000001</v>
      </c>
      <c r="C228" s="43">
        <v>234727</v>
      </c>
      <c r="D228" s="43" t="s">
        <v>3108</v>
      </c>
      <c r="E228" s="43" t="s">
        <v>2682</v>
      </c>
      <c r="F228" s="43" t="s">
        <v>3109</v>
      </c>
      <c r="G228" s="43" t="s">
        <v>2661</v>
      </c>
      <c r="H228" s="43" t="s">
        <v>3079</v>
      </c>
      <c r="I228" s="43" t="s">
        <v>3098</v>
      </c>
      <c r="J228" s="44">
        <v>67977072</v>
      </c>
      <c r="K228" s="44">
        <v>45022829.420000002</v>
      </c>
      <c r="L228" s="44">
        <v>40520546.469999999</v>
      </c>
      <c r="M228" s="45">
        <v>39841</v>
      </c>
      <c r="N228" s="44">
        <v>39838686.530000001</v>
      </c>
      <c r="O228" s="45">
        <v>40886</v>
      </c>
    </row>
    <row r="229" spans="1:15" ht="15" hidden="1" customHeight="1" x14ac:dyDescent="0.3">
      <c r="A229" s="43">
        <v>1</v>
      </c>
      <c r="B229" s="43">
        <v>1.1000000000000001</v>
      </c>
      <c r="C229" s="43">
        <v>1526378</v>
      </c>
      <c r="D229" s="43" t="s">
        <v>3110</v>
      </c>
      <c r="E229" s="43" t="s">
        <v>2664</v>
      </c>
      <c r="F229" s="43" t="s">
        <v>3111</v>
      </c>
      <c r="G229" s="43" t="s">
        <v>2661</v>
      </c>
      <c r="H229" s="43" t="s">
        <v>3079</v>
      </c>
      <c r="I229" s="43" t="s">
        <v>3098</v>
      </c>
      <c r="J229" s="44">
        <v>35384147.200000003</v>
      </c>
      <c r="K229" s="44">
        <v>31186523.539999999</v>
      </c>
      <c r="L229" s="44">
        <v>28067871.170000002</v>
      </c>
      <c r="M229" s="45">
        <v>40344</v>
      </c>
      <c r="N229" s="44">
        <v>27769406.75</v>
      </c>
      <c r="O229" s="45">
        <v>41529</v>
      </c>
    </row>
    <row r="230" spans="1:15" ht="15" hidden="1" customHeight="1" x14ac:dyDescent="0.3">
      <c r="A230" s="43">
        <v>1</v>
      </c>
      <c r="B230" s="43">
        <v>1.1000000000000001</v>
      </c>
      <c r="C230" s="43">
        <v>248018</v>
      </c>
      <c r="D230" s="43" t="s">
        <v>3112</v>
      </c>
      <c r="E230" s="43" t="s">
        <v>2682</v>
      </c>
      <c r="F230" s="43" t="s">
        <v>3113</v>
      </c>
      <c r="G230" s="43" t="s">
        <v>2706</v>
      </c>
      <c r="H230" s="43" t="s">
        <v>3079</v>
      </c>
      <c r="I230" s="43" t="s">
        <v>3098</v>
      </c>
      <c r="J230" s="44">
        <v>35247263.740000002</v>
      </c>
      <c r="K230" s="44">
        <v>23359220.010000002</v>
      </c>
      <c r="L230" s="44">
        <v>21023298</v>
      </c>
      <c r="M230" s="45">
        <v>39841</v>
      </c>
      <c r="N230" s="44">
        <v>20269717.84</v>
      </c>
      <c r="O230" s="45">
        <v>40890</v>
      </c>
    </row>
    <row r="231" spans="1:15" ht="15" hidden="1" customHeight="1" x14ac:dyDescent="0.3">
      <c r="A231" s="43">
        <v>1</v>
      </c>
      <c r="B231" s="43">
        <v>1.1000000000000001</v>
      </c>
      <c r="C231" s="43">
        <v>1395648</v>
      </c>
      <c r="D231" s="43" t="s">
        <v>3114</v>
      </c>
      <c r="E231" s="43" t="s">
        <v>2664</v>
      </c>
      <c r="F231" s="43" t="s">
        <v>3115</v>
      </c>
      <c r="G231" s="43" t="s">
        <v>2677</v>
      </c>
      <c r="H231" s="43" t="s">
        <v>3079</v>
      </c>
      <c r="I231" s="43" t="s">
        <v>3098</v>
      </c>
      <c r="J231" s="44">
        <v>14843948</v>
      </c>
      <c r="K231" s="44">
        <v>10451596.48</v>
      </c>
      <c r="L231" s="44">
        <v>9406436.8200000003</v>
      </c>
      <c r="M231" s="45">
        <v>40400</v>
      </c>
      <c r="N231" s="44">
        <v>9251033.7799999993</v>
      </c>
      <c r="O231" s="45">
        <v>41983</v>
      </c>
    </row>
    <row r="232" spans="1:15" ht="15" hidden="1" customHeight="1" x14ac:dyDescent="0.3">
      <c r="A232" s="43">
        <v>1</v>
      </c>
      <c r="B232" s="43">
        <v>1.1000000000000001</v>
      </c>
      <c r="C232" s="43">
        <v>794324</v>
      </c>
      <c r="D232" s="43" t="s">
        <v>3096</v>
      </c>
      <c r="E232" s="43" t="s">
        <v>2764</v>
      </c>
      <c r="F232" s="43" t="s">
        <v>3116</v>
      </c>
      <c r="G232" s="43" t="s">
        <v>2677</v>
      </c>
      <c r="H232" s="43" t="s">
        <v>3079</v>
      </c>
      <c r="I232" s="43" t="s">
        <v>3098</v>
      </c>
      <c r="J232" s="44">
        <v>254958245</v>
      </c>
      <c r="K232" s="44">
        <v>159499508.25</v>
      </c>
      <c r="L232" s="44">
        <v>143549557</v>
      </c>
      <c r="M232" s="45">
        <v>40165</v>
      </c>
      <c r="N232" s="44">
        <v>138580565.11000001</v>
      </c>
      <c r="O232" s="45">
        <v>41603</v>
      </c>
    </row>
    <row r="233" spans="1:15" ht="15" hidden="1" customHeight="1" x14ac:dyDescent="0.3">
      <c r="A233" s="43">
        <v>1</v>
      </c>
      <c r="B233" s="43">
        <v>1.1000000000000001</v>
      </c>
      <c r="C233" s="43">
        <v>1504472</v>
      </c>
      <c r="D233" s="43" t="s">
        <v>3117</v>
      </c>
      <c r="E233" s="43" t="s">
        <v>2664</v>
      </c>
      <c r="F233" s="43" t="s">
        <v>3118</v>
      </c>
      <c r="G233" s="43" t="s">
        <v>2677</v>
      </c>
      <c r="H233" s="43" t="s">
        <v>3079</v>
      </c>
      <c r="I233" s="43" t="s">
        <v>3098</v>
      </c>
      <c r="J233" s="44">
        <v>85844184.079999998</v>
      </c>
      <c r="K233" s="44">
        <v>60169445.890000001</v>
      </c>
      <c r="L233" s="44">
        <v>54152501.289999999</v>
      </c>
      <c r="M233" s="45">
        <v>40344</v>
      </c>
      <c r="N233" s="44">
        <v>33914116.089999996</v>
      </c>
      <c r="O233" s="45">
        <v>41982</v>
      </c>
    </row>
    <row r="234" spans="1:15" ht="15" hidden="1" customHeight="1" x14ac:dyDescent="0.3">
      <c r="A234" s="43">
        <v>1</v>
      </c>
      <c r="B234" s="43">
        <v>1.1000000000000001</v>
      </c>
      <c r="C234" s="43">
        <v>18508519</v>
      </c>
      <c r="D234" s="43" t="s">
        <v>3119</v>
      </c>
      <c r="E234" s="43" t="s">
        <v>2664</v>
      </c>
      <c r="F234" s="43" t="s">
        <v>3120</v>
      </c>
      <c r="G234" s="43" t="s">
        <v>2666</v>
      </c>
      <c r="H234" s="43" t="s">
        <v>3079</v>
      </c>
      <c r="I234" s="43" t="s">
        <v>3098</v>
      </c>
      <c r="J234" s="44">
        <v>41562105</v>
      </c>
      <c r="K234" s="44">
        <v>36380161.18</v>
      </c>
      <c r="L234" s="44">
        <v>32742145.050000001</v>
      </c>
      <c r="M234" s="45">
        <v>41416</v>
      </c>
      <c r="N234" s="44">
        <v>12389665.07</v>
      </c>
      <c r="O234" s="45">
        <v>41983</v>
      </c>
    </row>
    <row r="235" spans="1:15" ht="15" hidden="1" customHeight="1" x14ac:dyDescent="0.3">
      <c r="A235" s="43">
        <v>1</v>
      </c>
      <c r="B235" s="43">
        <v>1.1000000000000001</v>
      </c>
      <c r="C235" s="43">
        <v>18593370</v>
      </c>
      <c r="D235" s="43" t="s">
        <v>3121</v>
      </c>
      <c r="E235" s="43" t="s">
        <v>2682</v>
      </c>
      <c r="F235" s="43" t="s">
        <v>3122</v>
      </c>
      <c r="G235" s="43" t="s">
        <v>2666</v>
      </c>
      <c r="H235" s="43" t="s">
        <v>3079</v>
      </c>
      <c r="I235" s="43" t="s">
        <v>3098</v>
      </c>
      <c r="J235" s="44">
        <v>12959433</v>
      </c>
      <c r="K235" s="44">
        <v>6697927.0599999996</v>
      </c>
      <c r="L235" s="44">
        <v>6028134.3499999996</v>
      </c>
      <c r="M235" s="45">
        <v>41416</v>
      </c>
      <c r="N235" s="44">
        <v>3521343.11</v>
      </c>
      <c r="O235" s="45">
        <v>41981</v>
      </c>
    </row>
    <row r="236" spans="1:15" ht="15" hidden="1" customHeight="1" x14ac:dyDescent="0.3">
      <c r="A236" s="43">
        <v>1</v>
      </c>
      <c r="B236" s="43">
        <v>1.1000000000000001</v>
      </c>
      <c r="C236" s="43">
        <v>18521305</v>
      </c>
      <c r="D236" s="43" t="s">
        <v>3096</v>
      </c>
      <c r="E236" s="43" t="s">
        <v>2764</v>
      </c>
      <c r="F236" s="43" t="s">
        <v>3123</v>
      </c>
      <c r="G236" s="43" t="s">
        <v>2666</v>
      </c>
      <c r="H236" s="43" t="s">
        <v>3079</v>
      </c>
      <c r="I236" s="43" t="s">
        <v>3098</v>
      </c>
      <c r="J236" s="44">
        <v>58768195</v>
      </c>
      <c r="K236" s="44">
        <v>33596534.119999997</v>
      </c>
      <c r="L236" s="44">
        <v>30236880.699999999</v>
      </c>
      <c r="M236" s="45">
        <v>41416</v>
      </c>
      <c r="N236" s="44">
        <v>14708668.209999999</v>
      </c>
      <c r="O236" s="45">
        <v>41983</v>
      </c>
    </row>
    <row r="237" spans="1:15" ht="15" hidden="1" customHeight="1" x14ac:dyDescent="0.3">
      <c r="A237" s="43">
        <v>1</v>
      </c>
      <c r="B237" s="43">
        <v>1.1000000000000001</v>
      </c>
      <c r="C237" s="43">
        <v>18556294</v>
      </c>
      <c r="D237" s="43" t="s">
        <v>3124</v>
      </c>
      <c r="E237" s="43" t="s">
        <v>2682</v>
      </c>
      <c r="F237" s="43" t="s">
        <v>3125</v>
      </c>
      <c r="G237" s="43" t="s">
        <v>2666</v>
      </c>
      <c r="H237" s="43" t="s">
        <v>3079</v>
      </c>
      <c r="I237" s="43" t="s">
        <v>3098</v>
      </c>
      <c r="J237" s="44">
        <v>37994012.700000003</v>
      </c>
      <c r="K237" s="44">
        <v>24651465.890000001</v>
      </c>
      <c r="L237" s="44">
        <v>22186319.289999999</v>
      </c>
      <c r="M237" s="45">
        <v>41416</v>
      </c>
      <c r="N237" s="44">
        <v>10122222.93</v>
      </c>
      <c r="O237" s="45">
        <v>41982</v>
      </c>
    </row>
    <row r="238" spans="1:15" ht="15" hidden="1" customHeight="1" x14ac:dyDescent="0.3">
      <c r="A238" s="43">
        <v>1</v>
      </c>
      <c r="B238" s="43">
        <v>1.1000000000000001</v>
      </c>
      <c r="C238" s="43">
        <v>1507434</v>
      </c>
      <c r="D238" s="43" t="s">
        <v>3126</v>
      </c>
      <c r="E238" s="43" t="s">
        <v>2664</v>
      </c>
      <c r="F238" s="43" t="s">
        <v>3127</v>
      </c>
      <c r="G238" s="43" t="s">
        <v>2666</v>
      </c>
      <c r="H238" s="43" t="s">
        <v>3079</v>
      </c>
      <c r="I238" s="43" t="s">
        <v>3098</v>
      </c>
      <c r="J238" s="44">
        <v>59560765.539999999</v>
      </c>
      <c r="K238" s="44">
        <v>39522122.359999999</v>
      </c>
      <c r="L238" s="44">
        <v>35569910.109999999</v>
      </c>
      <c r="M238" s="45">
        <v>41099</v>
      </c>
      <c r="N238" s="44">
        <v>17088515.960000001</v>
      </c>
      <c r="O238" s="45">
        <v>41984</v>
      </c>
    </row>
    <row r="239" spans="1:15" ht="15" hidden="1" customHeight="1" x14ac:dyDescent="0.3">
      <c r="A239" s="43">
        <v>1</v>
      </c>
      <c r="B239" s="43">
        <v>1.1000000000000001</v>
      </c>
      <c r="C239" s="43">
        <v>18595551</v>
      </c>
      <c r="D239" s="43" t="s">
        <v>3128</v>
      </c>
      <c r="E239" s="43" t="s">
        <v>2712</v>
      </c>
      <c r="F239" s="43" t="s">
        <v>3129</v>
      </c>
      <c r="G239" s="43" t="s">
        <v>2666</v>
      </c>
      <c r="H239" s="43" t="s">
        <v>3079</v>
      </c>
      <c r="I239" s="43" t="s">
        <v>3098</v>
      </c>
      <c r="J239" s="44">
        <v>47049281</v>
      </c>
      <c r="K239" s="44">
        <v>32689877.649999999</v>
      </c>
      <c r="L239" s="44">
        <v>29420889.879999999</v>
      </c>
      <c r="M239" s="45">
        <v>41492</v>
      </c>
      <c r="N239" s="44">
        <v>14711899.35</v>
      </c>
      <c r="O239" s="45">
        <v>41984</v>
      </c>
    </row>
    <row r="240" spans="1:15" ht="15" hidden="1" customHeight="1" x14ac:dyDescent="0.3">
      <c r="A240" s="43">
        <v>1</v>
      </c>
      <c r="B240" s="43">
        <v>1.1000000000000001</v>
      </c>
      <c r="C240" s="43">
        <v>1505007</v>
      </c>
      <c r="D240" s="43" t="s">
        <v>3099</v>
      </c>
      <c r="E240" s="43" t="s">
        <v>2773</v>
      </c>
      <c r="F240" s="43" t="s">
        <v>3130</v>
      </c>
      <c r="G240" s="43" t="s">
        <v>2666</v>
      </c>
      <c r="H240" s="43" t="s">
        <v>3079</v>
      </c>
      <c r="I240" s="43" t="s">
        <v>3098</v>
      </c>
      <c r="J240" s="44">
        <v>207031592.33000001</v>
      </c>
      <c r="K240" s="44">
        <v>174440403.53999999</v>
      </c>
      <c r="L240" s="44">
        <v>156996363.16999999</v>
      </c>
      <c r="M240" s="45">
        <v>41225</v>
      </c>
      <c r="N240" s="44">
        <v>44677245.259999998</v>
      </c>
      <c r="O240" s="45">
        <v>41983</v>
      </c>
    </row>
    <row r="241" spans="1:15" ht="15" hidden="1" customHeight="1" x14ac:dyDescent="0.3">
      <c r="A241" s="43">
        <v>1</v>
      </c>
      <c r="B241" s="43">
        <v>1.1000000000000001</v>
      </c>
      <c r="C241" s="43">
        <v>18554435</v>
      </c>
      <c r="D241" s="43" t="s">
        <v>3131</v>
      </c>
      <c r="E241" s="43" t="s">
        <v>2664</v>
      </c>
      <c r="F241" s="43" t="s">
        <v>3132</v>
      </c>
      <c r="G241" s="43" t="s">
        <v>2666</v>
      </c>
      <c r="H241" s="43" t="s">
        <v>3079</v>
      </c>
      <c r="I241" s="43" t="s">
        <v>3098</v>
      </c>
      <c r="J241" s="44">
        <v>48367807.039999999</v>
      </c>
      <c r="K241" s="44">
        <v>33442512.949999999</v>
      </c>
      <c r="L241" s="44">
        <v>30098261.640000001</v>
      </c>
      <c r="M241" s="45">
        <v>41492</v>
      </c>
      <c r="N241" s="44">
        <v>14928770.59</v>
      </c>
      <c r="O241" s="45">
        <v>41984</v>
      </c>
    </row>
    <row r="242" spans="1:15" ht="15" hidden="1" customHeight="1" x14ac:dyDescent="0.3">
      <c r="A242" s="43">
        <v>1</v>
      </c>
      <c r="B242" s="43">
        <v>1.1000000000000001</v>
      </c>
      <c r="C242" s="43">
        <v>1270178</v>
      </c>
      <c r="D242" s="43" t="s">
        <v>3133</v>
      </c>
      <c r="E242" s="43" t="s">
        <v>2682</v>
      </c>
      <c r="F242" s="43" t="s">
        <v>3134</v>
      </c>
      <c r="G242" s="43" t="s">
        <v>2666</v>
      </c>
      <c r="H242" s="43" t="s">
        <v>3079</v>
      </c>
      <c r="I242" s="43" t="s">
        <v>3098</v>
      </c>
      <c r="J242" s="44">
        <v>167089897.80000001</v>
      </c>
      <c r="K242" s="44">
        <v>115132220.01000001</v>
      </c>
      <c r="L242" s="44">
        <v>103618998</v>
      </c>
      <c r="M242" s="45">
        <v>40301</v>
      </c>
      <c r="N242" s="44">
        <v>93898815.749999985</v>
      </c>
      <c r="O242" s="45">
        <v>41613</v>
      </c>
    </row>
    <row r="243" spans="1:15" ht="15" hidden="1" customHeight="1" x14ac:dyDescent="0.3">
      <c r="A243" s="43">
        <v>1</v>
      </c>
      <c r="B243" s="43">
        <v>1.1000000000000001</v>
      </c>
      <c r="C243" s="43">
        <v>18598685</v>
      </c>
      <c r="D243" s="43" t="s">
        <v>3135</v>
      </c>
      <c r="E243" s="43" t="s">
        <v>2664</v>
      </c>
      <c r="F243" s="43" t="s">
        <v>3136</v>
      </c>
      <c r="G243" s="43" t="s">
        <v>2666</v>
      </c>
      <c r="H243" s="43" t="s">
        <v>3079</v>
      </c>
      <c r="I243" s="43" t="s">
        <v>3098</v>
      </c>
      <c r="J243" s="44">
        <v>45691882.829999998</v>
      </c>
      <c r="K243" s="44">
        <v>31862954.120000001</v>
      </c>
      <c r="L243" s="44">
        <v>28676658.699999999</v>
      </c>
      <c r="M243" s="45">
        <v>41492</v>
      </c>
      <c r="N243" s="44">
        <v>3082961.04</v>
      </c>
      <c r="O243" s="45">
        <v>41978</v>
      </c>
    </row>
    <row r="244" spans="1:15" ht="15" hidden="1" customHeight="1" x14ac:dyDescent="0.3">
      <c r="A244" s="43">
        <v>1</v>
      </c>
      <c r="B244" s="43">
        <v>1.1000000000000001</v>
      </c>
      <c r="C244" s="43">
        <v>26548804</v>
      </c>
      <c r="D244" s="43" t="s">
        <v>3137</v>
      </c>
      <c r="E244" s="43" t="s">
        <v>2664</v>
      </c>
      <c r="F244" s="43" t="s">
        <v>3138</v>
      </c>
      <c r="G244" s="43" t="s">
        <v>2666</v>
      </c>
      <c r="H244" s="43" t="s">
        <v>3079</v>
      </c>
      <c r="I244" s="43" t="s">
        <v>3098</v>
      </c>
      <c r="J244" s="44">
        <v>21761879</v>
      </c>
      <c r="K244" s="44">
        <v>13226337.65</v>
      </c>
      <c r="L244" s="44">
        <v>11903703.880000001</v>
      </c>
      <c r="M244" s="45">
        <v>41738</v>
      </c>
      <c r="N244" s="44">
        <v>579260.9</v>
      </c>
      <c r="O244" s="45">
        <v>41983</v>
      </c>
    </row>
    <row r="245" spans="1:15" ht="15" hidden="1" customHeight="1" x14ac:dyDescent="0.3">
      <c r="A245" s="43">
        <v>1</v>
      </c>
      <c r="B245" s="43">
        <v>1.1000000000000001</v>
      </c>
      <c r="C245" s="43">
        <v>18531675</v>
      </c>
      <c r="D245" s="43" t="s">
        <v>3139</v>
      </c>
      <c r="E245" s="43" t="s">
        <v>2664</v>
      </c>
      <c r="F245" s="43" t="s">
        <v>3140</v>
      </c>
      <c r="G245" s="43" t="s">
        <v>2666</v>
      </c>
      <c r="H245" s="43" t="s">
        <v>3079</v>
      </c>
      <c r="I245" s="43" t="s">
        <v>3098</v>
      </c>
      <c r="J245" s="44">
        <v>110875764.84</v>
      </c>
      <c r="K245" s="44">
        <v>76628930.599999994</v>
      </c>
      <c r="L245" s="44">
        <v>68966037.530000001</v>
      </c>
      <c r="M245" s="45">
        <v>41416</v>
      </c>
      <c r="N245" s="44">
        <v>17896097.169999998</v>
      </c>
      <c r="O245" s="45">
        <v>41984</v>
      </c>
    </row>
    <row r="246" spans="1:15" ht="15" hidden="1" customHeight="1" x14ac:dyDescent="0.3">
      <c r="A246" s="43">
        <v>1</v>
      </c>
      <c r="B246" s="43">
        <v>1.1000000000000001</v>
      </c>
      <c r="C246" s="43">
        <v>1506697</v>
      </c>
      <c r="D246" s="43" t="s">
        <v>3141</v>
      </c>
      <c r="E246" s="43" t="s">
        <v>2664</v>
      </c>
      <c r="F246" s="43" t="s">
        <v>3142</v>
      </c>
      <c r="G246" s="43" t="s">
        <v>2661</v>
      </c>
      <c r="H246" s="43" t="s">
        <v>3079</v>
      </c>
      <c r="I246" s="43" t="s">
        <v>3143</v>
      </c>
      <c r="J246" s="44">
        <v>18172862</v>
      </c>
      <c r="K246" s="44">
        <v>12925994.119999999</v>
      </c>
      <c r="L246" s="44">
        <v>11633394.699999999</v>
      </c>
      <c r="M246" s="45">
        <v>40344</v>
      </c>
      <c r="N246" s="44">
        <v>11090429.319999998</v>
      </c>
      <c r="O246" s="45">
        <v>41255</v>
      </c>
    </row>
    <row r="247" spans="1:15" ht="15" hidden="1" customHeight="1" x14ac:dyDescent="0.3">
      <c r="A247" s="43">
        <v>1</v>
      </c>
      <c r="B247" s="43">
        <v>1.1000000000000001</v>
      </c>
      <c r="C247" s="43">
        <v>289136</v>
      </c>
      <c r="D247" s="43" t="s">
        <v>3144</v>
      </c>
      <c r="E247" s="43" t="s">
        <v>2682</v>
      </c>
      <c r="F247" s="43" t="s">
        <v>3145</v>
      </c>
      <c r="G247" s="43" t="s">
        <v>2661</v>
      </c>
      <c r="H247" s="43" t="s">
        <v>3079</v>
      </c>
      <c r="I247" s="43" t="s">
        <v>3143</v>
      </c>
      <c r="J247" s="44">
        <v>66139896</v>
      </c>
      <c r="K247" s="44">
        <v>44375641.18</v>
      </c>
      <c r="L247" s="44">
        <v>39938077.049999997</v>
      </c>
      <c r="M247" s="45">
        <v>39841</v>
      </c>
      <c r="N247" s="44">
        <v>38859912.740000002</v>
      </c>
      <c r="O247" s="45">
        <v>41040</v>
      </c>
    </row>
    <row r="248" spans="1:15" ht="15" hidden="1" customHeight="1" x14ac:dyDescent="0.3">
      <c r="A248" s="43">
        <v>1</v>
      </c>
      <c r="B248" s="43">
        <v>1.1000000000000001</v>
      </c>
      <c r="C248" s="43">
        <v>1503966</v>
      </c>
      <c r="D248" s="43" t="s">
        <v>3146</v>
      </c>
      <c r="E248" s="43" t="s">
        <v>2664</v>
      </c>
      <c r="F248" s="43" t="s">
        <v>3147</v>
      </c>
      <c r="G248" s="43" t="s">
        <v>2661</v>
      </c>
      <c r="H248" s="43" t="s">
        <v>3079</v>
      </c>
      <c r="I248" s="43" t="s">
        <v>3143</v>
      </c>
      <c r="J248" s="44">
        <v>34522262.799999997</v>
      </c>
      <c r="K248" s="44">
        <v>23923192.949999999</v>
      </c>
      <c r="L248" s="44">
        <v>21530873.640000001</v>
      </c>
      <c r="M248" s="45">
        <v>40344</v>
      </c>
      <c r="N248" s="44">
        <v>19953137.84</v>
      </c>
      <c r="O248" s="45">
        <v>41255</v>
      </c>
    </row>
    <row r="249" spans="1:15" ht="15" hidden="1" customHeight="1" x14ac:dyDescent="0.3">
      <c r="A249" s="43">
        <v>1</v>
      </c>
      <c r="B249" s="43">
        <v>1.1000000000000001</v>
      </c>
      <c r="C249" s="43">
        <v>29862</v>
      </c>
      <c r="D249" s="43" t="s">
        <v>3148</v>
      </c>
      <c r="E249" s="43" t="s">
        <v>2664</v>
      </c>
      <c r="F249" s="43" t="s">
        <v>3149</v>
      </c>
      <c r="G249" s="43" t="s">
        <v>2661</v>
      </c>
      <c r="H249" s="43" t="s">
        <v>3079</v>
      </c>
      <c r="I249" s="43" t="s">
        <v>3143</v>
      </c>
      <c r="J249" s="44">
        <v>22337752.77</v>
      </c>
      <c r="K249" s="44">
        <v>17218601.18</v>
      </c>
      <c r="L249" s="44">
        <v>15496741.050000001</v>
      </c>
      <c r="M249" s="45">
        <v>39525</v>
      </c>
      <c r="N249" s="44">
        <v>13021861.449999999</v>
      </c>
      <c r="O249" s="45">
        <v>40451</v>
      </c>
    </row>
    <row r="250" spans="1:15" ht="15" hidden="1" customHeight="1" x14ac:dyDescent="0.3">
      <c r="A250" s="43">
        <v>1</v>
      </c>
      <c r="B250" s="43">
        <v>1.1000000000000001</v>
      </c>
      <c r="C250" s="43">
        <v>225048</v>
      </c>
      <c r="D250" s="43" t="s">
        <v>3150</v>
      </c>
      <c r="E250" s="43" t="s">
        <v>2764</v>
      </c>
      <c r="F250" s="43" t="s">
        <v>3151</v>
      </c>
      <c r="G250" s="43" t="s">
        <v>2706</v>
      </c>
      <c r="H250" s="43" t="s">
        <v>3079</v>
      </c>
      <c r="I250" s="43" t="s">
        <v>3143</v>
      </c>
      <c r="J250" s="44">
        <v>22136435</v>
      </c>
      <c r="K250" s="44">
        <v>15389752.949999999</v>
      </c>
      <c r="L250" s="44">
        <v>13850777.640000001</v>
      </c>
      <c r="M250" s="45">
        <v>39841</v>
      </c>
      <c r="N250" s="44">
        <v>13477436.899999999</v>
      </c>
      <c r="O250" s="45">
        <v>40672</v>
      </c>
    </row>
    <row r="251" spans="1:15" ht="15" hidden="1" customHeight="1" x14ac:dyDescent="0.3">
      <c r="A251" s="43">
        <v>1</v>
      </c>
      <c r="B251" s="43">
        <v>1.1000000000000001</v>
      </c>
      <c r="C251" s="43">
        <v>1444208</v>
      </c>
      <c r="D251" s="43" t="s">
        <v>3152</v>
      </c>
      <c r="E251" s="43" t="s">
        <v>2682</v>
      </c>
      <c r="F251" s="43" t="s">
        <v>3153</v>
      </c>
      <c r="G251" s="43" t="s">
        <v>2677</v>
      </c>
      <c r="H251" s="43" t="s">
        <v>3079</v>
      </c>
      <c r="I251" s="43" t="s">
        <v>3143</v>
      </c>
      <c r="J251" s="44">
        <v>21115397.32</v>
      </c>
      <c r="K251" s="44">
        <v>9305083.5299999993</v>
      </c>
      <c r="L251" s="44">
        <v>8374575</v>
      </c>
      <c r="M251" s="45">
        <v>40301</v>
      </c>
      <c r="N251" s="44">
        <v>8362586.1600000001</v>
      </c>
      <c r="O251" s="45">
        <v>41947</v>
      </c>
    </row>
    <row r="252" spans="1:15" ht="15" hidden="1" customHeight="1" x14ac:dyDescent="0.3">
      <c r="A252" s="43">
        <v>1</v>
      </c>
      <c r="B252" s="43">
        <v>1.1000000000000001</v>
      </c>
      <c r="C252" s="43">
        <v>1508225</v>
      </c>
      <c r="D252" s="43" t="s">
        <v>3154</v>
      </c>
      <c r="E252" s="43" t="s">
        <v>2664</v>
      </c>
      <c r="F252" s="43" t="s">
        <v>3155</v>
      </c>
      <c r="G252" s="43" t="s">
        <v>2666</v>
      </c>
      <c r="H252" s="43" t="s">
        <v>3079</v>
      </c>
      <c r="I252" s="43" t="s">
        <v>3143</v>
      </c>
      <c r="J252" s="44">
        <v>96132964</v>
      </c>
      <c r="K252" s="44">
        <v>66788587.07</v>
      </c>
      <c r="L252" s="44">
        <v>60109728.350000001</v>
      </c>
      <c r="M252" s="45">
        <v>40344</v>
      </c>
      <c r="N252" s="44">
        <v>57333025.550000004</v>
      </c>
      <c r="O252" s="45">
        <v>41983</v>
      </c>
    </row>
    <row r="253" spans="1:15" ht="15" hidden="1" customHeight="1" x14ac:dyDescent="0.3">
      <c r="A253" s="43">
        <v>1</v>
      </c>
      <c r="B253" s="43">
        <v>1.1000000000000001</v>
      </c>
      <c r="C253" s="43">
        <v>1523620</v>
      </c>
      <c r="D253" s="43" t="s">
        <v>3156</v>
      </c>
      <c r="E253" s="43" t="s">
        <v>2664</v>
      </c>
      <c r="F253" s="43" t="s">
        <v>3157</v>
      </c>
      <c r="G253" s="43" t="s">
        <v>2666</v>
      </c>
      <c r="H253" s="43" t="s">
        <v>3079</v>
      </c>
      <c r="I253" s="43" t="s">
        <v>3143</v>
      </c>
      <c r="J253" s="44">
        <v>86190832.530000001</v>
      </c>
      <c r="K253" s="44">
        <v>59763725.890000001</v>
      </c>
      <c r="L253" s="44">
        <v>53787353.289999999</v>
      </c>
      <c r="M253" s="45">
        <v>41099</v>
      </c>
      <c r="N253" s="44">
        <v>41681660.530000001</v>
      </c>
      <c r="O253" s="45">
        <v>41976</v>
      </c>
    </row>
    <row r="254" spans="1:15" ht="15" hidden="1" customHeight="1" x14ac:dyDescent="0.3">
      <c r="A254" s="43">
        <v>1</v>
      </c>
      <c r="B254" s="43">
        <v>1.1000000000000001</v>
      </c>
      <c r="C254" s="43">
        <v>242746</v>
      </c>
      <c r="D254" s="43" t="s">
        <v>3158</v>
      </c>
      <c r="E254" s="43" t="s">
        <v>2682</v>
      </c>
      <c r="F254" s="43" t="s">
        <v>3159</v>
      </c>
      <c r="G254" s="43" t="s">
        <v>2690</v>
      </c>
      <c r="H254" s="43" t="s">
        <v>3079</v>
      </c>
      <c r="I254" s="43" t="s">
        <v>3160</v>
      </c>
      <c r="J254" s="44">
        <v>37122697</v>
      </c>
      <c r="K254" s="44">
        <v>24360772.949999999</v>
      </c>
      <c r="L254" s="44">
        <v>21924695.640000001</v>
      </c>
      <c r="M254" s="45">
        <v>39841</v>
      </c>
      <c r="N254" s="44">
        <v>21872129.340000004</v>
      </c>
      <c r="O254" s="45">
        <v>40840</v>
      </c>
    </row>
    <row r="255" spans="1:15" ht="15" hidden="1" customHeight="1" x14ac:dyDescent="0.3">
      <c r="A255" s="43">
        <v>1</v>
      </c>
      <c r="B255" s="43">
        <v>1.1000000000000001</v>
      </c>
      <c r="C255" s="43">
        <v>801210</v>
      </c>
      <c r="D255" s="43" t="s">
        <v>3161</v>
      </c>
      <c r="E255" s="43" t="s">
        <v>2682</v>
      </c>
      <c r="F255" s="43" t="s">
        <v>3162</v>
      </c>
      <c r="G255" s="43" t="s">
        <v>2661</v>
      </c>
      <c r="H255" s="43" t="s">
        <v>3079</v>
      </c>
      <c r="I255" s="43" t="s">
        <v>3160</v>
      </c>
      <c r="J255" s="44">
        <v>39524152</v>
      </c>
      <c r="K255" s="44">
        <v>26555020.010000002</v>
      </c>
      <c r="L255" s="44">
        <v>23899518</v>
      </c>
      <c r="M255" s="45">
        <v>40142</v>
      </c>
      <c r="N255" s="44">
        <v>22782961.399999999</v>
      </c>
      <c r="O255" s="45">
        <v>41486</v>
      </c>
    </row>
    <row r="256" spans="1:15" ht="15" hidden="1" customHeight="1" x14ac:dyDescent="0.3">
      <c r="A256" s="43">
        <v>1</v>
      </c>
      <c r="B256" s="43">
        <v>1.1000000000000001</v>
      </c>
      <c r="C256" s="43">
        <v>1507666</v>
      </c>
      <c r="D256" s="43" t="s">
        <v>3163</v>
      </c>
      <c r="E256" s="43" t="s">
        <v>2664</v>
      </c>
      <c r="F256" s="43" t="s">
        <v>3164</v>
      </c>
      <c r="G256" s="43" t="s">
        <v>2661</v>
      </c>
      <c r="H256" s="43" t="s">
        <v>3079</v>
      </c>
      <c r="I256" s="43" t="s">
        <v>3160</v>
      </c>
      <c r="J256" s="44">
        <v>18839060.530000001</v>
      </c>
      <c r="K256" s="44">
        <v>11547588.24</v>
      </c>
      <c r="L256" s="44">
        <v>10392829</v>
      </c>
      <c r="M256" s="45">
        <v>40344</v>
      </c>
      <c r="N256" s="44">
        <v>10139570.709999999</v>
      </c>
      <c r="O256" s="45">
        <v>41410</v>
      </c>
    </row>
    <row r="257" spans="1:15" ht="15" hidden="1" customHeight="1" x14ac:dyDescent="0.3">
      <c r="A257" s="43">
        <v>1</v>
      </c>
      <c r="B257" s="43">
        <v>1.1000000000000001</v>
      </c>
      <c r="C257" s="43">
        <v>800737</v>
      </c>
      <c r="D257" s="43" t="s">
        <v>3165</v>
      </c>
      <c r="E257" s="43" t="s">
        <v>2682</v>
      </c>
      <c r="F257" s="43" t="s">
        <v>3166</v>
      </c>
      <c r="G257" s="43" t="s">
        <v>2661</v>
      </c>
      <c r="H257" s="43" t="s">
        <v>3079</v>
      </c>
      <c r="I257" s="43" t="s">
        <v>3160</v>
      </c>
      <c r="J257" s="44">
        <v>36455235.210000001</v>
      </c>
      <c r="K257" s="44">
        <v>27551527.07</v>
      </c>
      <c r="L257" s="44">
        <v>24796374.350000001</v>
      </c>
      <c r="M257" s="45">
        <v>40108</v>
      </c>
      <c r="N257" s="44">
        <v>22947064.189999998</v>
      </c>
      <c r="O257" s="45">
        <v>41232</v>
      </c>
    </row>
    <row r="258" spans="1:15" ht="15" hidden="1" customHeight="1" x14ac:dyDescent="0.3">
      <c r="A258" s="43">
        <v>1</v>
      </c>
      <c r="B258" s="43">
        <v>1.1000000000000001</v>
      </c>
      <c r="C258" s="43">
        <v>1504081</v>
      </c>
      <c r="D258" s="43" t="s">
        <v>3167</v>
      </c>
      <c r="E258" s="43" t="s">
        <v>2664</v>
      </c>
      <c r="F258" s="43" t="s">
        <v>3168</v>
      </c>
      <c r="G258" s="43" t="s">
        <v>2706</v>
      </c>
      <c r="H258" s="43" t="s">
        <v>3079</v>
      </c>
      <c r="I258" s="43" t="s">
        <v>3160</v>
      </c>
      <c r="J258" s="44">
        <v>37966072</v>
      </c>
      <c r="K258" s="44">
        <v>33362810.600000001</v>
      </c>
      <c r="L258" s="44">
        <v>30026529.530000001</v>
      </c>
      <c r="M258" s="45">
        <v>40344</v>
      </c>
      <c r="N258" s="44">
        <v>30014006.07</v>
      </c>
      <c r="O258" s="45">
        <v>41520</v>
      </c>
    </row>
    <row r="259" spans="1:15" ht="15" hidden="1" customHeight="1" x14ac:dyDescent="0.3">
      <c r="A259" s="43">
        <v>1</v>
      </c>
      <c r="B259" s="43">
        <v>1.1000000000000001</v>
      </c>
      <c r="C259" s="43">
        <v>801664</v>
      </c>
      <c r="D259" s="43" t="s">
        <v>3169</v>
      </c>
      <c r="E259" s="43" t="s">
        <v>2682</v>
      </c>
      <c r="F259" s="43" t="s">
        <v>3170</v>
      </c>
      <c r="G259" s="43" t="s">
        <v>2706</v>
      </c>
      <c r="H259" s="43" t="s">
        <v>3079</v>
      </c>
      <c r="I259" s="43" t="s">
        <v>3160</v>
      </c>
      <c r="J259" s="44">
        <v>21466705.32</v>
      </c>
      <c r="K259" s="44">
        <v>11283422.359999999</v>
      </c>
      <c r="L259" s="44">
        <v>10155080.109999999</v>
      </c>
      <c r="M259" s="45">
        <v>40108</v>
      </c>
      <c r="N259" s="44">
        <v>10025698.450000001</v>
      </c>
      <c r="O259" s="45">
        <v>41106</v>
      </c>
    </row>
    <row r="260" spans="1:15" ht="15" hidden="1" customHeight="1" x14ac:dyDescent="0.3">
      <c r="A260" s="43">
        <v>1</v>
      </c>
      <c r="B260" s="43">
        <v>1.1000000000000001</v>
      </c>
      <c r="C260" s="43">
        <v>18594210</v>
      </c>
      <c r="D260" s="43" t="s">
        <v>3158</v>
      </c>
      <c r="E260" s="43" t="s">
        <v>2682</v>
      </c>
      <c r="F260" s="43" t="s">
        <v>3171</v>
      </c>
      <c r="G260" s="43" t="s">
        <v>2666</v>
      </c>
      <c r="H260" s="43" t="s">
        <v>3079</v>
      </c>
      <c r="I260" s="43" t="s">
        <v>3160</v>
      </c>
      <c r="J260" s="44">
        <v>18596013.710000001</v>
      </c>
      <c r="K260" s="44">
        <v>9545331.7699999996</v>
      </c>
      <c r="L260" s="44">
        <v>8590798.5800000001</v>
      </c>
      <c r="M260" s="45">
        <v>41416</v>
      </c>
      <c r="N260" s="44">
        <v>6049495.9199999999</v>
      </c>
      <c r="O260" s="45">
        <v>41981</v>
      </c>
    </row>
    <row r="261" spans="1:15" ht="15" hidden="1" customHeight="1" x14ac:dyDescent="0.3">
      <c r="A261" s="43">
        <v>1</v>
      </c>
      <c r="B261" s="43">
        <v>1.1000000000000001</v>
      </c>
      <c r="C261" s="43">
        <v>18651619</v>
      </c>
      <c r="D261" s="43" t="s">
        <v>3172</v>
      </c>
      <c r="E261" s="43" t="s">
        <v>2764</v>
      </c>
      <c r="F261" s="43" t="s">
        <v>3173</v>
      </c>
      <c r="G261" s="43" t="s">
        <v>2666</v>
      </c>
      <c r="H261" s="43" t="s">
        <v>3079</v>
      </c>
      <c r="I261" s="43" t="s">
        <v>3160</v>
      </c>
      <c r="J261" s="44">
        <v>29297341.210000001</v>
      </c>
      <c r="K261" s="44">
        <v>16724537.65</v>
      </c>
      <c r="L261" s="44">
        <v>15052083</v>
      </c>
      <c r="M261" s="45">
        <v>41416</v>
      </c>
      <c r="N261" s="44">
        <v>15029591.950000001</v>
      </c>
      <c r="O261" s="45">
        <v>41983</v>
      </c>
    </row>
    <row r="262" spans="1:15" ht="15" hidden="1" customHeight="1" x14ac:dyDescent="0.3">
      <c r="A262" s="43">
        <v>1</v>
      </c>
      <c r="B262" s="43">
        <v>1.1000000000000001</v>
      </c>
      <c r="C262" s="43">
        <v>18554120</v>
      </c>
      <c r="D262" s="43" t="s">
        <v>3174</v>
      </c>
      <c r="E262" s="43" t="s">
        <v>2664</v>
      </c>
      <c r="F262" s="43" t="s">
        <v>3175</v>
      </c>
      <c r="G262" s="43" t="s">
        <v>2666</v>
      </c>
      <c r="H262" s="43" t="s">
        <v>3079</v>
      </c>
      <c r="I262" s="43" t="s">
        <v>3160</v>
      </c>
      <c r="J262" s="44">
        <v>60151615.640000001</v>
      </c>
      <c r="K262" s="44">
        <v>41505577.649999999</v>
      </c>
      <c r="L262" s="44">
        <v>37355019.880000003</v>
      </c>
      <c r="M262" s="45">
        <v>41416</v>
      </c>
      <c r="N262" s="44">
        <v>18410176.000000004</v>
      </c>
      <c r="O262" s="45">
        <v>41976</v>
      </c>
    </row>
    <row r="263" spans="1:15" ht="15" hidden="1" customHeight="1" x14ac:dyDescent="0.3">
      <c r="A263" s="43">
        <v>1</v>
      </c>
      <c r="B263" s="43">
        <v>1.1000000000000001</v>
      </c>
      <c r="C263" s="43">
        <v>18829661</v>
      </c>
      <c r="D263" s="43" t="s">
        <v>3176</v>
      </c>
      <c r="E263" s="43" t="s">
        <v>2664</v>
      </c>
      <c r="F263" s="43" t="s">
        <v>3177</v>
      </c>
      <c r="G263" s="43" t="s">
        <v>2666</v>
      </c>
      <c r="H263" s="43" t="s">
        <v>3079</v>
      </c>
      <c r="I263" s="43" t="s">
        <v>3160</v>
      </c>
      <c r="J263" s="44">
        <v>49072795.880000003</v>
      </c>
      <c r="K263" s="44">
        <v>30959438.829999998</v>
      </c>
      <c r="L263" s="44">
        <v>27863494.940000001</v>
      </c>
      <c r="M263" s="45">
        <v>41416</v>
      </c>
      <c r="N263" s="44">
        <v>1335959.43</v>
      </c>
      <c r="O263" s="45">
        <v>41981</v>
      </c>
    </row>
    <row r="264" spans="1:15" ht="15" hidden="1" customHeight="1" x14ac:dyDescent="0.3">
      <c r="A264" s="43">
        <v>1</v>
      </c>
      <c r="B264" s="43">
        <v>1.1000000000000001</v>
      </c>
      <c r="C264" s="43">
        <v>18517767</v>
      </c>
      <c r="D264" s="43" t="s">
        <v>3178</v>
      </c>
      <c r="E264" s="43" t="s">
        <v>2664</v>
      </c>
      <c r="F264" s="43" t="s">
        <v>3179</v>
      </c>
      <c r="G264" s="43" t="s">
        <v>2666</v>
      </c>
      <c r="H264" s="43" t="s">
        <v>3079</v>
      </c>
      <c r="I264" s="43" t="s">
        <v>3160</v>
      </c>
      <c r="J264" s="44">
        <v>21008193.870000001</v>
      </c>
      <c r="K264" s="44">
        <v>13660494.119999999</v>
      </c>
      <c r="L264" s="44">
        <v>12294444</v>
      </c>
      <c r="M264" s="45">
        <v>41416</v>
      </c>
      <c r="N264" s="44">
        <v>2766307.61</v>
      </c>
      <c r="O264" s="45">
        <v>41982</v>
      </c>
    </row>
    <row r="265" spans="1:15" ht="15" hidden="1" customHeight="1" x14ac:dyDescent="0.3">
      <c r="A265" s="43">
        <v>1</v>
      </c>
      <c r="B265" s="43">
        <v>1.1000000000000001</v>
      </c>
      <c r="C265" s="43">
        <v>1421915</v>
      </c>
      <c r="D265" s="43" t="s">
        <v>3165</v>
      </c>
      <c r="E265" s="43" t="s">
        <v>2682</v>
      </c>
      <c r="F265" s="43" t="s">
        <v>3180</v>
      </c>
      <c r="G265" s="43" t="s">
        <v>2666</v>
      </c>
      <c r="H265" s="43" t="s">
        <v>3079</v>
      </c>
      <c r="I265" s="43" t="s">
        <v>3160</v>
      </c>
      <c r="J265" s="44">
        <v>42361157</v>
      </c>
      <c r="K265" s="44">
        <v>21129261.18</v>
      </c>
      <c r="L265" s="44">
        <v>19016335.050000001</v>
      </c>
      <c r="M265" s="45">
        <v>40301</v>
      </c>
      <c r="N265" s="44">
        <v>18387346.719999999</v>
      </c>
      <c r="O265" s="45">
        <v>41877</v>
      </c>
    </row>
    <row r="266" spans="1:15" ht="15" hidden="1" customHeight="1" x14ac:dyDescent="0.3">
      <c r="A266" s="43">
        <v>1</v>
      </c>
      <c r="B266" s="43">
        <v>1.1000000000000001</v>
      </c>
      <c r="C266" s="43">
        <v>1517296</v>
      </c>
      <c r="D266" s="43" t="s">
        <v>3181</v>
      </c>
      <c r="E266" s="43" t="s">
        <v>2664</v>
      </c>
      <c r="F266" s="43" t="s">
        <v>3182</v>
      </c>
      <c r="G266" s="43" t="s">
        <v>2666</v>
      </c>
      <c r="H266" s="43" t="s">
        <v>3079</v>
      </c>
      <c r="I266" s="43" t="s">
        <v>3160</v>
      </c>
      <c r="J266" s="44">
        <v>163875710.87</v>
      </c>
      <c r="K266" s="44">
        <v>109175816.48</v>
      </c>
      <c r="L266" s="44">
        <v>98258234.819999993</v>
      </c>
      <c r="M266" s="45">
        <v>40344</v>
      </c>
      <c r="N266" s="44">
        <v>97976609.649999991</v>
      </c>
      <c r="O266" s="45">
        <v>41984</v>
      </c>
    </row>
    <row r="267" spans="1:15" ht="15" hidden="1" customHeight="1" x14ac:dyDescent="0.3">
      <c r="A267" s="43">
        <v>1</v>
      </c>
      <c r="B267" s="43">
        <v>1.1000000000000001</v>
      </c>
      <c r="C267" s="43">
        <v>1507693</v>
      </c>
      <c r="D267" s="43" t="s">
        <v>3183</v>
      </c>
      <c r="E267" s="43" t="s">
        <v>2664</v>
      </c>
      <c r="F267" s="43" t="s">
        <v>3184</v>
      </c>
      <c r="G267" s="43" t="s">
        <v>2666</v>
      </c>
      <c r="H267" s="43" t="s">
        <v>3079</v>
      </c>
      <c r="I267" s="43" t="s">
        <v>3160</v>
      </c>
      <c r="J267" s="44">
        <v>101619504.88</v>
      </c>
      <c r="K267" s="44">
        <v>73413872.950000003</v>
      </c>
      <c r="L267" s="44">
        <v>66072485</v>
      </c>
      <c r="M267" s="45">
        <v>40344</v>
      </c>
      <c r="N267" s="44">
        <v>66040186.719999999</v>
      </c>
      <c r="O267" s="45">
        <v>41981</v>
      </c>
    </row>
    <row r="268" spans="1:15" ht="15" hidden="1" customHeight="1" x14ac:dyDescent="0.3">
      <c r="A268" s="43">
        <v>1</v>
      </c>
      <c r="B268" s="43">
        <v>1.1000000000000001</v>
      </c>
      <c r="C268" s="43">
        <v>18626840</v>
      </c>
      <c r="D268" s="43" t="s">
        <v>3185</v>
      </c>
      <c r="E268" s="43" t="s">
        <v>2664</v>
      </c>
      <c r="F268" s="43" t="s">
        <v>3186</v>
      </c>
      <c r="G268" s="43" t="s">
        <v>2666</v>
      </c>
      <c r="H268" s="43" t="s">
        <v>3079</v>
      </c>
      <c r="I268" s="43" t="s">
        <v>3160</v>
      </c>
      <c r="J268" s="44">
        <v>84610830</v>
      </c>
      <c r="K268" s="44">
        <v>57140130.600000001</v>
      </c>
      <c r="L268" s="44">
        <v>51426117.530000001</v>
      </c>
      <c r="M268" s="45">
        <v>41416</v>
      </c>
      <c r="N268" s="44">
        <v>9914529.3699999992</v>
      </c>
      <c r="O268" s="45">
        <v>41983</v>
      </c>
    </row>
    <row r="269" spans="1:15" ht="15" hidden="1" customHeight="1" x14ac:dyDescent="0.3">
      <c r="A269" s="43">
        <v>1</v>
      </c>
      <c r="B269" s="43">
        <v>1.1000000000000001</v>
      </c>
      <c r="C269" s="43">
        <v>18534096</v>
      </c>
      <c r="D269" s="43" t="s">
        <v>3187</v>
      </c>
      <c r="E269" s="43" t="s">
        <v>2664</v>
      </c>
      <c r="F269" s="43" t="s">
        <v>3188</v>
      </c>
      <c r="G269" s="43" t="s">
        <v>2666</v>
      </c>
      <c r="H269" s="43" t="s">
        <v>3079</v>
      </c>
      <c r="I269" s="43" t="s">
        <v>3160</v>
      </c>
      <c r="J269" s="44">
        <v>21089678.559999999</v>
      </c>
      <c r="K269" s="44">
        <v>14346363.539999999</v>
      </c>
      <c r="L269" s="44">
        <v>12911727.17</v>
      </c>
      <c r="M269" s="45">
        <v>41416</v>
      </c>
      <c r="N269" s="44">
        <v>9657381.2600000016</v>
      </c>
      <c r="O269" s="45">
        <v>41977</v>
      </c>
    </row>
    <row r="270" spans="1:15" ht="15" hidden="1" customHeight="1" x14ac:dyDescent="0.3">
      <c r="A270" s="43">
        <v>1</v>
      </c>
      <c r="B270" s="43">
        <v>1.1000000000000001</v>
      </c>
      <c r="C270" s="43">
        <v>18859577</v>
      </c>
      <c r="D270" s="43" t="s">
        <v>3172</v>
      </c>
      <c r="E270" s="43" t="s">
        <v>2764</v>
      </c>
      <c r="F270" s="43" t="s">
        <v>3189</v>
      </c>
      <c r="G270" s="43" t="s">
        <v>2666</v>
      </c>
      <c r="H270" s="43" t="s">
        <v>3079</v>
      </c>
      <c r="I270" s="43" t="s">
        <v>3160</v>
      </c>
      <c r="J270" s="44">
        <v>20314441.949999999</v>
      </c>
      <c r="K270" s="44">
        <v>9819851.7699999996</v>
      </c>
      <c r="L270" s="44">
        <v>8837866</v>
      </c>
      <c r="M270" s="45">
        <v>41416</v>
      </c>
      <c r="N270" s="44">
        <v>6539916.5599999996</v>
      </c>
      <c r="O270" s="45">
        <v>41983</v>
      </c>
    </row>
    <row r="271" spans="1:15" ht="15" hidden="1" customHeight="1" x14ac:dyDescent="0.3">
      <c r="A271" s="43">
        <v>1</v>
      </c>
      <c r="B271" s="43">
        <v>1.1000000000000001</v>
      </c>
      <c r="C271" s="43">
        <v>18593800</v>
      </c>
      <c r="D271" s="43" t="s">
        <v>3172</v>
      </c>
      <c r="E271" s="43" t="s">
        <v>2764</v>
      </c>
      <c r="F271" s="43" t="s">
        <v>3190</v>
      </c>
      <c r="G271" s="43" t="s">
        <v>2666</v>
      </c>
      <c r="H271" s="43" t="s">
        <v>3079</v>
      </c>
      <c r="I271" s="43" t="s">
        <v>3160</v>
      </c>
      <c r="J271" s="44">
        <v>43332986.630000003</v>
      </c>
      <c r="K271" s="44">
        <v>29041203.539999999</v>
      </c>
      <c r="L271" s="44">
        <v>26137083.170000002</v>
      </c>
      <c r="M271" s="45">
        <v>41492</v>
      </c>
      <c r="N271" s="44">
        <v>6285821.5</v>
      </c>
      <c r="O271" s="45">
        <v>41983</v>
      </c>
    </row>
    <row r="272" spans="1:15" ht="15" hidden="1" customHeight="1" x14ac:dyDescent="0.3">
      <c r="A272" s="43">
        <v>1</v>
      </c>
      <c r="B272" s="43">
        <v>1.1000000000000001</v>
      </c>
      <c r="C272" s="43">
        <v>18543445</v>
      </c>
      <c r="D272" s="43" t="s">
        <v>3191</v>
      </c>
      <c r="E272" s="43" t="s">
        <v>2664</v>
      </c>
      <c r="F272" s="43" t="s">
        <v>3192</v>
      </c>
      <c r="G272" s="43" t="s">
        <v>2666</v>
      </c>
      <c r="H272" s="43" t="s">
        <v>3079</v>
      </c>
      <c r="I272" s="43" t="s">
        <v>3160</v>
      </c>
      <c r="J272" s="44">
        <v>74889640.650000006</v>
      </c>
      <c r="K272" s="44">
        <v>50205480.009999998</v>
      </c>
      <c r="L272" s="44">
        <v>45184932</v>
      </c>
      <c r="M272" s="45">
        <v>41416</v>
      </c>
      <c r="N272" s="44">
        <v>6591018.1899999995</v>
      </c>
      <c r="O272" s="45">
        <v>41984</v>
      </c>
    </row>
    <row r="273" spans="1:15" ht="15" hidden="1" customHeight="1" x14ac:dyDescent="0.3">
      <c r="A273" s="43">
        <v>1</v>
      </c>
      <c r="B273" s="43">
        <v>1.1000000000000001</v>
      </c>
      <c r="C273" s="43">
        <v>26549985</v>
      </c>
      <c r="D273" s="43" t="s">
        <v>3193</v>
      </c>
      <c r="E273" s="43" t="s">
        <v>2682</v>
      </c>
      <c r="F273" s="43" t="s">
        <v>3194</v>
      </c>
      <c r="G273" s="43" t="s">
        <v>2750</v>
      </c>
      <c r="H273" s="43" t="s">
        <v>3079</v>
      </c>
      <c r="I273" s="43" t="s">
        <v>3160</v>
      </c>
      <c r="J273" s="44">
        <v>221823162</v>
      </c>
      <c r="K273" s="44">
        <v>156137840</v>
      </c>
      <c r="L273" s="44">
        <v>140524056</v>
      </c>
      <c r="M273" s="45">
        <v>41738</v>
      </c>
      <c r="N273" s="44">
        <v>0</v>
      </c>
      <c r="O273" s="45"/>
    </row>
    <row r="274" spans="1:15" ht="15" hidden="1" customHeight="1" x14ac:dyDescent="0.3">
      <c r="A274" s="43">
        <v>1</v>
      </c>
      <c r="B274" s="43">
        <v>1.1000000000000001</v>
      </c>
      <c r="C274" s="43">
        <v>18504533</v>
      </c>
      <c r="D274" s="43" t="s">
        <v>3195</v>
      </c>
      <c r="E274" s="43" t="s">
        <v>2664</v>
      </c>
      <c r="F274" s="43" t="s">
        <v>3196</v>
      </c>
      <c r="G274" s="43" t="s">
        <v>2666</v>
      </c>
      <c r="H274" s="43" t="s">
        <v>3197</v>
      </c>
      <c r="I274" s="43" t="s">
        <v>3198</v>
      </c>
      <c r="J274" s="44">
        <v>6828672</v>
      </c>
      <c r="K274" s="44">
        <v>5705547.0599999996</v>
      </c>
      <c r="L274" s="44">
        <v>5134992</v>
      </c>
      <c r="M274" s="45">
        <v>41416</v>
      </c>
      <c r="N274" s="44">
        <v>4895919.93</v>
      </c>
      <c r="O274" s="45">
        <v>41977</v>
      </c>
    </row>
    <row r="275" spans="1:15" ht="15" hidden="1" customHeight="1" x14ac:dyDescent="0.3">
      <c r="A275" s="43">
        <v>1</v>
      </c>
      <c r="B275" s="43">
        <v>1.1000000000000001</v>
      </c>
      <c r="C275" s="43">
        <v>35810</v>
      </c>
      <c r="D275" s="43" t="s">
        <v>3199</v>
      </c>
      <c r="E275" s="43" t="s">
        <v>2664</v>
      </c>
      <c r="F275" s="43" t="s">
        <v>3200</v>
      </c>
      <c r="G275" s="43" t="s">
        <v>2690</v>
      </c>
      <c r="H275" s="43" t="s">
        <v>3197</v>
      </c>
      <c r="I275" s="43" t="s">
        <v>3201</v>
      </c>
      <c r="J275" s="44">
        <v>78693397</v>
      </c>
      <c r="K275" s="44">
        <v>62669308</v>
      </c>
      <c r="L275" s="44">
        <v>56402376.789999999</v>
      </c>
      <c r="M275" s="45">
        <v>39525</v>
      </c>
      <c r="N275" s="44">
        <v>47389560.289999999</v>
      </c>
      <c r="O275" s="45">
        <v>40511</v>
      </c>
    </row>
    <row r="276" spans="1:15" ht="15" hidden="1" customHeight="1" x14ac:dyDescent="0.3">
      <c r="A276" s="43">
        <v>1</v>
      </c>
      <c r="B276" s="43">
        <v>1.1000000000000001</v>
      </c>
      <c r="C276" s="43">
        <v>1505888</v>
      </c>
      <c r="D276" s="43" t="s">
        <v>3202</v>
      </c>
      <c r="E276" s="43" t="s">
        <v>2664</v>
      </c>
      <c r="F276" s="43" t="s">
        <v>3203</v>
      </c>
      <c r="G276" s="43" t="s">
        <v>2677</v>
      </c>
      <c r="H276" s="43" t="s">
        <v>3197</v>
      </c>
      <c r="I276" s="43" t="s">
        <v>3201</v>
      </c>
      <c r="J276" s="44">
        <v>127529077</v>
      </c>
      <c r="K276" s="44">
        <v>88194376.480000004</v>
      </c>
      <c r="L276" s="44">
        <v>79374938.819999993</v>
      </c>
      <c r="M276" s="45">
        <v>40344</v>
      </c>
      <c r="N276" s="44">
        <v>78857595.370000005</v>
      </c>
      <c r="O276" s="45">
        <v>41584</v>
      </c>
    </row>
    <row r="277" spans="1:15" ht="15" hidden="1" customHeight="1" x14ac:dyDescent="0.3">
      <c r="A277" s="43">
        <v>1</v>
      </c>
      <c r="B277" s="43">
        <v>1.1000000000000001</v>
      </c>
      <c r="C277" s="43">
        <v>1504992</v>
      </c>
      <c r="D277" s="43" t="s">
        <v>3204</v>
      </c>
      <c r="E277" s="43" t="s">
        <v>2764</v>
      </c>
      <c r="F277" s="43" t="s">
        <v>3205</v>
      </c>
      <c r="G277" s="43" t="s">
        <v>2666</v>
      </c>
      <c r="H277" s="43" t="s">
        <v>3197</v>
      </c>
      <c r="I277" s="43" t="s">
        <v>3201</v>
      </c>
      <c r="J277" s="44">
        <v>39500773.020000003</v>
      </c>
      <c r="K277" s="44">
        <v>18905301.18</v>
      </c>
      <c r="L277" s="44">
        <v>17014771.050000001</v>
      </c>
      <c r="M277" s="45">
        <v>41225</v>
      </c>
      <c r="N277" s="44">
        <v>16884017.039999999</v>
      </c>
      <c r="O277" s="45">
        <v>41911</v>
      </c>
    </row>
    <row r="278" spans="1:15" ht="15" hidden="1" customHeight="1" x14ac:dyDescent="0.3">
      <c r="A278" s="43">
        <v>1</v>
      </c>
      <c r="B278" s="43">
        <v>1.1000000000000001</v>
      </c>
      <c r="C278" s="43">
        <v>802506</v>
      </c>
      <c r="D278" s="43" t="s">
        <v>3206</v>
      </c>
      <c r="E278" s="43" t="s">
        <v>2764</v>
      </c>
      <c r="F278" s="43" t="s">
        <v>3207</v>
      </c>
      <c r="G278" s="43" t="s">
        <v>2661</v>
      </c>
      <c r="H278" s="43" t="s">
        <v>3197</v>
      </c>
      <c r="I278" s="43" t="s">
        <v>3208</v>
      </c>
      <c r="J278" s="44">
        <v>9868566.0299999993</v>
      </c>
      <c r="K278" s="44">
        <v>6859463.5300000003</v>
      </c>
      <c r="L278" s="44">
        <v>6173517.1699999999</v>
      </c>
      <c r="M278" s="45">
        <v>40142</v>
      </c>
      <c r="N278" s="44">
        <v>6173517.1300000008</v>
      </c>
      <c r="O278" s="45">
        <v>41255</v>
      </c>
    </row>
    <row r="279" spans="1:15" ht="15" hidden="1" customHeight="1" x14ac:dyDescent="0.3">
      <c r="A279" s="43">
        <v>1</v>
      </c>
      <c r="B279" s="43">
        <v>1.1000000000000001</v>
      </c>
      <c r="C279" s="43">
        <v>228936</v>
      </c>
      <c r="D279" s="43" t="s">
        <v>3209</v>
      </c>
      <c r="E279" s="43" t="s">
        <v>2682</v>
      </c>
      <c r="F279" s="43" t="s">
        <v>3210</v>
      </c>
      <c r="G279" s="43" t="s">
        <v>2661</v>
      </c>
      <c r="H279" s="43" t="s">
        <v>3197</v>
      </c>
      <c r="I279" s="43" t="s">
        <v>3208</v>
      </c>
      <c r="J279" s="44">
        <v>390060107</v>
      </c>
      <c r="K279" s="44">
        <v>275222315.31</v>
      </c>
      <c r="L279" s="44">
        <v>247700083.75999999</v>
      </c>
      <c r="M279" s="45">
        <v>39890</v>
      </c>
      <c r="N279" s="44">
        <v>231855516.82000002</v>
      </c>
      <c r="O279" s="45">
        <v>41606</v>
      </c>
    </row>
    <row r="280" spans="1:15" ht="15" hidden="1" customHeight="1" x14ac:dyDescent="0.3">
      <c r="A280" s="43">
        <v>1</v>
      </c>
      <c r="B280" s="43">
        <v>1.1000000000000001</v>
      </c>
      <c r="C280" s="43">
        <v>1504937</v>
      </c>
      <c r="D280" s="43" t="s">
        <v>3211</v>
      </c>
      <c r="E280" s="43" t="s">
        <v>2682</v>
      </c>
      <c r="F280" s="43" t="s">
        <v>3212</v>
      </c>
      <c r="G280" s="43" t="s">
        <v>2666</v>
      </c>
      <c r="H280" s="43" t="s">
        <v>3197</v>
      </c>
      <c r="I280" s="43" t="s">
        <v>3208</v>
      </c>
      <c r="J280" s="44">
        <v>98096693</v>
      </c>
      <c r="K280" s="44">
        <v>65760741.189999998</v>
      </c>
      <c r="L280" s="44">
        <v>59184667.049999997</v>
      </c>
      <c r="M280" s="45">
        <v>41099</v>
      </c>
      <c r="N280" s="44">
        <v>36414645.520000003</v>
      </c>
      <c r="O280" s="45">
        <v>41983</v>
      </c>
    </row>
    <row r="281" spans="1:15" ht="15" hidden="1" customHeight="1" x14ac:dyDescent="0.3">
      <c r="A281" s="43">
        <v>1</v>
      </c>
      <c r="B281" s="43">
        <v>1.1000000000000001</v>
      </c>
      <c r="C281" s="43">
        <v>18706228</v>
      </c>
      <c r="D281" s="43" t="s">
        <v>3213</v>
      </c>
      <c r="E281" s="43" t="s">
        <v>2682</v>
      </c>
      <c r="F281" s="43" t="s">
        <v>3214</v>
      </c>
      <c r="G281" s="43" t="s">
        <v>2666</v>
      </c>
      <c r="H281" s="43" t="s">
        <v>3197</v>
      </c>
      <c r="I281" s="43" t="s">
        <v>3208</v>
      </c>
      <c r="J281" s="44">
        <v>60167181.600000001</v>
      </c>
      <c r="K281" s="44">
        <v>35929616.479999997</v>
      </c>
      <c r="L281" s="44">
        <v>32336654.82</v>
      </c>
      <c r="M281" s="45">
        <v>41416</v>
      </c>
      <c r="N281" s="44">
        <v>1394271.47</v>
      </c>
      <c r="O281" s="45">
        <v>41984</v>
      </c>
    </row>
    <row r="282" spans="1:15" ht="15" hidden="1" customHeight="1" x14ac:dyDescent="0.3">
      <c r="A282" s="43">
        <v>1</v>
      </c>
      <c r="B282" s="43">
        <v>1.1000000000000001</v>
      </c>
      <c r="C282" s="43">
        <v>18801433</v>
      </c>
      <c r="D282" s="43" t="s">
        <v>3215</v>
      </c>
      <c r="E282" s="43" t="s">
        <v>2664</v>
      </c>
      <c r="F282" s="43" t="s">
        <v>3216</v>
      </c>
      <c r="G282" s="43" t="s">
        <v>2750</v>
      </c>
      <c r="H282" s="43" t="s">
        <v>3197</v>
      </c>
      <c r="I282" s="43" t="s">
        <v>3208</v>
      </c>
      <c r="J282" s="44">
        <v>75084744</v>
      </c>
      <c r="K282" s="44">
        <v>51643165</v>
      </c>
      <c r="L282" s="44">
        <v>46478848.25</v>
      </c>
      <c r="M282" s="45">
        <v>41416</v>
      </c>
      <c r="N282" s="44">
        <v>0</v>
      </c>
      <c r="O282" s="45"/>
    </row>
    <row r="283" spans="1:15" ht="15" hidden="1" customHeight="1" x14ac:dyDescent="0.3">
      <c r="A283" s="43">
        <v>1</v>
      </c>
      <c r="B283" s="43">
        <v>1.1000000000000001</v>
      </c>
      <c r="C283" s="43">
        <v>1505067</v>
      </c>
      <c r="D283" s="43" t="s">
        <v>3204</v>
      </c>
      <c r="E283" s="43" t="s">
        <v>2764</v>
      </c>
      <c r="F283" s="43" t="s">
        <v>3217</v>
      </c>
      <c r="G283" s="43" t="s">
        <v>2690</v>
      </c>
      <c r="H283" s="43" t="s">
        <v>3197</v>
      </c>
      <c r="I283" s="43" t="s">
        <v>3218</v>
      </c>
      <c r="J283" s="44">
        <v>23890138</v>
      </c>
      <c r="K283" s="44">
        <v>16100888.24</v>
      </c>
      <c r="L283" s="44">
        <v>14490799.41</v>
      </c>
      <c r="M283" s="45">
        <v>40344</v>
      </c>
      <c r="N283" s="44">
        <v>14490307.560000001</v>
      </c>
      <c r="O283" s="45">
        <v>41121</v>
      </c>
    </row>
    <row r="284" spans="1:15" ht="15" hidden="1" customHeight="1" x14ac:dyDescent="0.3">
      <c r="A284" s="43">
        <v>1</v>
      </c>
      <c r="B284" s="43">
        <v>1.1000000000000001</v>
      </c>
      <c r="C284" s="43">
        <v>30722</v>
      </c>
      <c r="D284" s="43" t="s">
        <v>3219</v>
      </c>
      <c r="E284" s="43" t="s">
        <v>2664</v>
      </c>
      <c r="F284" s="43" t="s">
        <v>3220</v>
      </c>
      <c r="G284" s="43" t="s">
        <v>2690</v>
      </c>
      <c r="H284" s="43" t="s">
        <v>3197</v>
      </c>
      <c r="I284" s="43" t="s">
        <v>3218</v>
      </c>
      <c r="J284" s="44">
        <v>99462357.689999998</v>
      </c>
      <c r="K284" s="44">
        <v>56549065.890000001</v>
      </c>
      <c r="L284" s="44">
        <v>50894159</v>
      </c>
      <c r="M284" s="45">
        <v>39525</v>
      </c>
      <c r="N284" s="44">
        <v>50894157.759999998</v>
      </c>
      <c r="O284" s="45">
        <v>40520</v>
      </c>
    </row>
    <row r="285" spans="1:15" ht="15" hidden="1" customHeight="1" x14ac:dyDescent="0.3">
      <c r="A285" s="43">
        <v>1</v>
      </c>
      <c r="B285" s="43">
        <v>1.1000000000000001</v>
      </c>
      <c r="C285" s="43">
        <v>1504927</v>
      </c>
      <c r="D285" s="43" t="s">
        <v>3204</v>
      </c>
      <c r="E285" s="43" t="s">
        <v>2764</v>
      </c>
      <c r="F285" s="43" t="s">
        <v>3221</v>
      </c>
      <c r="G285" s="43" t="s">
        <v>2690</v>
      </c>
      <c r="H285" s="43" t="s">
        <v>3197</v>
      </c>
      <c r="I285" s="43" t="s">
        <v>3218</v>
      </c>
      <c r="J285" s="44">
        <v>16332712.99</v>
      </c>
      <c r="K285" s="44">
        <v>7275522.3600000003</v>
      </c>
      <c r="L285" s="44">
        <v>6547970.1100000003</v>
      </c>
      <c r="M285" s="45">
        <v>40344</v>
      </c>
      <c r="N285" s="44">
        <v>6547970.0800000001</v>
      </c>
      <c r="O285" s="45">
        <v>40885</v>
      </c>
    </row>
    <row r="286" spans="1:15" ht="15" hidden="1" customHeight="1" x14ac:dyDescent="0.3">
      <c r="A286" s="43">
        <v>1</v>
      </c>
      <c r="B286" s="43">
        <v>1.1000000000000001</v>
      </c>
      <c r="C286" s="43">
        <v>242889</v>
      </c>
      <c r="D286" s="43" t="s">
        <v>3204</v>
      </c>
      <c r="E286" s="43" t="s">
        <v>2764</v>
      </c>
      <c r="F286" s="43" t="s">
        <v>3222</v>
      </c>
      <c r="G286" s="43" t="s">
        <v>2661</v>
      </c>
      <c r="H286" s="43" t="s">
        <v>3197</v>
      </c>
      <c r="I286" s="43" t="s">
        <v>3218</v>
      </c>
      <c r="J286" s="44">
        <v>511813249.63</v>
      </c>
      <c r="K286" s="44">
        <v>299678503.55000001</v>
      </c>
      <c r="L286" s="44">
        <v>269710653</v>
      </c>
      <c r="M286" s="45">
        <v>39890</v>
      </c>
      <c r="N286" s="44">
        <v>269334483.94999999</v>
      </c>
      <c r="O286" s="45">
        <v>40885</v>
      </c>
    </row>
    <row r="287" spans="1:15" ht="15" hidden="1" customHeight="1" x14ac:dyDescent="0.3">
      <c r="A287" s="43">
        <v>1</v>
      </c>
      <c r="B287" s="43">
        <v>1.1000000000000001</v>
      </c>
      <c r="C287" s="43">
        <v>242656</v>
      </c>
      <c r="D287" s="43" t="s">
        <v>3204</v>
      </c>
      <c r="E287" s="43" t="s">
        <v>2764</v>
      </c>
      <c r="F287" s="43" t="s">
        <v>3223</v>
      </c>
      <c r="G287" s="43" t="s">
        <v>2677</v>
      </c>
      <c r="H287" s="43" t="s">
        <v>3197</v>
      </c>
      <c r="I287" s="43" t="s">
        <v>3218</v>
      </c>
      <c r="J287" s="44">
        <v>549400359.75</v>
      </c>
      <c r="K287" s="44">
        <v>300209412.95999998</v>
      </c>
      <c r="L287" s="44">
        <v>270188471</v>
      </c>
      <c r="M287" s="45">
        <v>39890</v>
      </c>
      <c r="N287" s="44">
        <v>269229202.68000001</v>
      </c>
      <c r="O287" s="45">
        <v>40885</v>
      </c>
    </row>
    <row r="288" spans="1:15" ht="15" hidden="1" customHeight="1" x14ac:dyDescent="0.3">
      <c r="A288" s="43">
        <v>1</v>
      </c>
      <c r="B288" s="43">
        <v>1.1000000000000001</v>
      </c>
      <c r="C288" s="43">
        <v>1518360</v>
      </c>
      <c r="D288" s="43" t="s">
        <v>3224</v>
      </c>
      <c r="E288" s="43" t="s">
        <v>2682</v>
      </c>
      <c r="F288" s="43" t="s">
        <v>3225</v>
      </c>
      <c r="G288" s="43" t="s">
        <v>2666</v>
      </c>
      <c r="H288" s="43" t="s">
        <v>3197</v>
      </c>
      <c r="I288" s="43" t="s">
        <v>3218</v>
      </c>
      <c r="J288" s="44">
        <v>76436672.140000001</v>
      </c>
      <c r="K288" s="44">
        <v>45387130.600000001</v>
      </c>
      <c r="L288" s="44">
        <v>40848417.530000001</v>
      </c>
      <c r="M288" s="45">
        <v>40344</v>
      </c>
      <c r="N288" s="44">
        <v>16845281.390000001</v>
      </c>
      <c r="O288" s="45">
        <v>41983</v>
      </c>
    </row>
    <row r="289" spans="1:15" ht="15" hidden="1" customHeight="1" x14ac:dyDescent="0.3">
      <c r="A289" s="43">
        <v>1</v>
      </c>
      <c r="B289" s="43">
        <v>1.1000000000000001</v>
      </c>
      <c r="C289" s="43">
        <v>18532978</v>
      </c>
      <c r="D289" s="43" t="s">
        <v>3226</v>
      </c>
      <c r="E289" s="43" t="s">
        <v>2773</v>
      </c>
      <c r="F289" s="43" t="s">
        <v>3227</v>
      </c>
      <c r="G289" s="43" t="s">
        <v>2666</v>
      </c>
      <c r="H289" s="43" t="s">
        <v>3197</v>
      </c>
      <c r="I289" s="43" t="s">
        <v>3218</v>
      </c>
      <c r="J289" s="44">
        <v>169547902</v>
      </c>
      <c r="K289" s="44">
        <v>111176742.36</v>
      </c>
      <c r="L289" s="44">
        <v>100059068.11</v>
      </c>
      <c r="M289" s="45">
        <v>41416</v>
      </c>
      <c r="N289" s="44">
        <v>13197144.310000001</v>
      </c>
      <c r="O289" s="45">
        <v>41984</v>
      </c>
    </row>
    <row r="290" spans="1:15" ht="15" hidden="1" customHeight="1" x14ac:dyDescent="0.3">
      <c r="A290" s="43">
        <v>1</v>
      </c>
      <c r="B290" s="43">
        <v>1.1000000000000001</v>
      </c>
      <c r="C290" s="43">
        <v>1513412</v>
      </c>
      <c r="D290" s="43" t="s">
        <v>3228</v>
      </c>
      <c r="E290" s="43" t="s">
        <v>2664</v>
      </c>
      <c r="F290" s="43" t="s">
        <v>3229</v>
      </c>
      <c r="G290" s="43" t="s">
        <v>2666</v>
      </c>
      <c r="H290" s="43" t="s">
        <v>3197</v>
      </c>
      <c r="I290" s="43" t="s">
        <v>3218</v>
      </c>
      <c r="J290" s="44">
        <v>40265292</v>
      </c>
      <c r="K290" s="44">
        <v>25743803.539999999</v>
      </c>
      <c r="L290" s="44">
        <v>23169423</v>
      </c>
      <c r="M290" s="45">
        <v>40344</v>
      </c>
      <c r="N290" s="44">
        <v>23035919.140000001</v>
      </c>
      <c r="O290" s="45">
        <v>41842</v>
      </c>
    </row>
    <row r="291" spans="1:15" ht="15" hidden="1" customHeight="1" x14ac:dyDescent="0.3">
      <c r="A291" s="43">
        <v>1</v>
      </c>
      <c r="B291" s="43">
        <v>1.1000000000000001</v>
      </c>
      <c r="C291" s="43">
        <v>18602587</v>
      </c>
      <c r="D291" s="43" t="s">
        <v>3204</v>
      </c>
      <c r="E291" s="43" t="s">
        <v>2764</v>
      </c>
      <c r="F291" s="43" t="s">
        <v>3230</v>
      </c>
      <c r="G291" s="43" t="s">
        <v>2666</v>
      </c>
      <c r="H291" s="43" t="s">
        <v>3197</v>
      </c>
      <c r="I291" s="43" t="s">
        <v>3218</v>
      </c>
      <c r="J291" s="44">
        <v>164806204.75</v>
      </c>
      <c r="K291" s="44">
        <v>74255525.890000001</v>
      </c>
      <c r="L291" s="44">
        <v>66829973.289999999</v>
      </c>
      <c r="M291" s="45">
        <v>41416</v>
      </c>
      <c r="N291" s="44">
        <v>22484540.18</v>
      </c>
      <c r="O291" s="45">
        <v>41976</v>
      </c>
    </row>
    <row r="292" spans="1:15" ht="15" hidden="1" customHeight="1" x14ac:dyDescent="0.3">
      <c r="A292" s="43">
        <v>1</v>
      </c>
      <c r="B292" s="43">
        <v>1.1000000000000001</v>
      </c>
      <c r="C292" s="43">
        <v>26549716</v>
      </c>
      <c r="D292" s="43" t="s">
        <v>3231</v>
      </c>
      <c r="E292" s="43" t="s">
        <v>2682</v>
      </c>
      <c r="F292" s="43" t="s">
        <v>3232</v>
      </c>
      <c r="G292" s="43" t="s">
        <v>2750</v>
      </c>
      <c r="H292" s="43" t="s">
        <v>3197</v>
      </c>
      <c r="I292" s="43" t="s">
        <v>3218</v>
      </c>
      <c r="J292" s="44">
        <v>32054352</v>
      </c>
      <c r="K292" s="44">
        <v>22506924</v>
      </c>
      <c r="L292" s="44">
        <v>20256231.199999999</v>
      </c>
      <c r="M292" s="45">
        <v>41738</v>
      </c>
      <c r="N292" s="44">
        <v>0</v>
      </c>
      <c r="O292" s="45"/>
    </row>
    <row r="293" spans="1:15" ht="15" hidden="1" customHeight="1" x14ac:dyDescent="0.3">
      <c r="A293" s="43">
        <v>1</v>
      </c>
      <c r="B293" s="43">
        <v>1.1000000000000001</v>
      </c>
      <c r="C293" s="43">
        <v>840906</v>
      </c>
      <c r="D293" s="43" t="s">
        <v>3233</v>
      </c>
      <c r="E293" s="43" t="s">
        <v>2682</v>
      </c>
      <c r="F293" s="43" t="s">
        <v>3234</v>
      </c>
      <c r="G293" s="43" t="s">
        <v>2690</v>
      </c>
      <c r="H293" s="43" t="s">
        <v>3235</v>
      </c>
      <c r="I293" s="43" t="s">
        <v>3236</v>
      </c>
      <c r="J293" s="44">
        <v>27485089.949999999</v>
      </c>
      <c r="K293" s="44">
        <v>17006857.649999999</v>
      </c>
      <c r="L293" s="44">
        <v>15306171.880000001</v>
      </c>
      <c r="M293" s="45">
        <v>40108</v>
      </c>
      <c r="N293" s="44">
        <v>15306171.82</v>
      </c>
      <c r="O293" s="45">
        <v>41256</v>
      </c>
    </row>
    <row r="294" spans="1:15" ht="15" hidden="1" customHeight="1" x14ac:dyDescent="0.3">
      <c r="A294" s="43">
        <v>1</v>
      </c>
      <c r="B294" s="43">
        <v>1.1000000000000001</v>
      </c>
      <c r="C294" s="43">
        <v>479679</v>
      </c>
      <c r="D294" s="43" t="s">
        <v>3237</v>
      </c>
      <c r="E294" s="43" t="s">
        <v>3238</v>
      </c>
      <c r="F294" s="43" t="s">
        <v>3239</v>
      </c>
      <c r="G294" s="43" t="s">
        <v>2661</v>
      </c>
      <c r="H294" s="43" t="s">
        <v>3235</v>
      </c>
      <c r="I294" s="43" t="s">
        <v>3236</v>
      </c>
      <c r="J294" s="44">
        <v>1752870</v>
      </c>
      <c r="K294" s="44">
        <v>1517360</v>
      </c>
      <c r="L294" s="44">
        <v>1365624</v>
      </c>
      <c r="M294" s="45">
        <v>39947</v>
      </c>
      <c r="N294" s="44">
        <v>1365624</v>
      </c>
      <c r="O294" s="45">
        <v>40889</v>
      </c>
    </row>
    <row r="295" spans="1:15" ht="15" hidden="1" customHeight="1" x14ac:dyDescent="0.3">
      <c r="A295" s="43">
        <v>1</v>
      </c>
      <c r="B295" s="43">
        <v>1.1000000000000001</v>
      </c>
      <c r="C295" s="43">
        <v>226875</v>
      </c>
      <c r="D295" s="43" t="s">
        <v>3240</v>
      </c>
      <c r="E295" s="43" t="s">
        <v>2682</v>
      </c>
      <c r="F295" s="43" t="s">
        <v>3241</v>
      </c>
      <c r="G295" s="43" t="s">
        <v>2661</v>
      </c>
      <c r="H295" s="43" t="s">
        <v>3235</v>
      </c>
      <c r="I295" s="43" t="s">
        <v>3236</v>
      </c>
      <c r="J295" s="44">
        <v>202119393.84</v>
      </c>
      <c r="K295" s="44">
        <v>138275444.72</v>
      </c>
      <c r="L295" s="44">
        <v>124447900.23</v>
      </c>
      <c r="M295" s="45">
        <v>39890</v>
      </c>
      <c r="N295" s="44">
        <v>117339068.41</v>
      </c>
      <c r="O295" s="45">
        <v>40753</v>
      </c>
    </row>
    <row r="296" spans="1:15" ht="15" hidden="1" customHeight="1" x14ac:dyDescent="0.3">
      <c r="A296" s="43">
        <v>1</v>
      </c>
      <c r="B296" s="43">
        <v>1.1000000000000001</v>
      </c>
      <c r="C296" s="43">
        <v>251150</v>
      </c>
      <c r="D296" s="43" t="s">
        <v>3242</v>
      </c>
      <c r="E296" s="43" t="s">
        <v>2682</v>
      </c>
      <c r="F296" s="43" t="s">
        <v>3243</v>
      </c>
      <c r="G296" s="43" t="s">
        <v>2661</v>
      </c>
      <c r="H296" s="43" t="s">
        <v>3235</v>
      </c>
      <c r="I296" s="43" t="s">
        <v>3236</v>
      </c>
      <c r="J296" s="44">
        <v>44246774.630000003</v>
      </c>
      <c r="K296" s="44">
        <v>30122092.690000001</v>
      </c>
      <c r="L296" s="44">
        <v>27109883.41</v>
      </c>
      <c r="M296" s="45">
        <v>39841</v>
      </c>
      <c r="N296" s="44">
        <v>26511245.759999998</v>
      </c>
      <c r="O296" s="45">
        <v>40653</v>
      </c>
    </row>
    <row r="297" spans="1:15" ht="15" hidden="1" customHeight="1" x14ac:dyDescent="0.3">
      <c r="A297" s="43">
        <v>1</v>
      </c>
      <c r="B297" s="43">
        <v>1.1000000000000001</v>
      </c>
      <c r="C297" s="43">
        <v>241012</v>
      </c>
      <c r="D297" s="43" t="s">
        <v>3244</v>
      </c>
      <c r="E297" s="43" t="s">
        <v>2682</v>
      </c>
      <c r="F297" s="43" t="s">
        <v>3245</v>
      </c>
      <c r="G297" s="43" t="s">
        <v>2661</v>
      </c>
      <c r="H297" s="43" t="s">
        <v>3235</v>
      </c>
      <c r="I297" s="43" t="s">
        <v>3236</v>
      </c>
      <c r="J297" s="44">
        <v>34708852.049999997</v>
      </c>
      <c r="K297" s="44">
        <v>22227908.239999998</v>
      </c>
      <c r="L297" s="44">
        <v>20005117.41</v>
      </c>
      <c r="M297" s="45">
        <v>39841</v>
      </c>
      <c r="N297" s="44">
        <v>19698388.099999998</v>
      </c>
      <c r="O297" s="45">
        <v>40360</v>
      </c>
    </row>
    <row r="298" spans="1:15" ht="15" hidden="1" customHeight="1" x14ac:dyDescent="0.3">
      <c r="A298" s="43">
        <v>1</v>
      </c>
      <c r="B298" s="43">
        <v>1.1000000000000001</v>
      </c>
      <c r="C298" s="43">
        <v>228816</v>
      </c>
      <c r="D298" s="43" t="s">
        <v>3246</v>
      </c>
      <c r="E298" s="43" t="s">
        <v>2682</v>
      </c>
      <c r="F298" s="43" t="s">
        <v>3247</v>
      </c>
      <c r="G298" s="43" t="s">
        <v>2661</v>
      </c>
      <c r="H298" s="43" t="s">
        <v>3235</v>
      </c>
      <c r="I298" s="43" t="s">
        <v>3236</v>
      </c>
      <c r="J298" s="44">
        <v>65598351</v>
      </c>
      <c r="K298" s="44">
        <v>54305650.969999999</v>
      </c>
      <c r="L298" s="44">
        <v>48875085.859999999</v>
      </c>
      <c r="M298" s="45">
        <v>39841</v>
      </c>
      <c r="N298" s="44">
        <v>48838967.620000005</v>
      </c>
      <c r="O298" s="45">
        <v>40799</v>
      </c>
    </row>
    <row r="299" spans="1:15" ht="15" hidden="1" customHeight="1" x14ac:dyDescent="0.3">
      <c r="A299" s="43">
        <v>1</v>
      </c>
      <c r="B299" s="43">
        <v>1.1000000000000001</v>
      </c>
      <c r="C299" s="43">
        <v>1506529</v>
      </c>
      <c r="D299" s="43" t="s">
        <v>3248</v>
      </c>
      <c r="E299" s="43" t="s">
        <v>2664</v>
      </c>
      <c r="F299" s="43" t="s">
        <v>3249</v>
      </c>
      <c r="G299" s="43" t="s">
        <v>2666</v>
      </c>
      <c r="H299" s="43" t="s">
        <v>3235</v>
      </c>
      <c r="I299" s="43" t="s">
        <v>3236</v>
      </c>
      <c r="J299" s="44">
        <v>124263291</v>
      </c>
      <c r="K299" s="44">
        <v>73334161.219999999</v>
      </c>
      <c r="L299" s="44">
        <v>66000745.090000004</v>
      </c>
      <c r="M299" s="45">
        <v>40344</v>
      </c>
      <c r="N299" s="44">
        <v>10435586.590000002</v>
      </c>
      <c r="O299" s="45">
        <v>41982</v>
      </c>
    </row>
    <row r="300" spans="1:15" ht="15" hidden="1" customHeight="1" x14ac:dyDescent="0.3">
      <c r="A300" s="43">
        <v>1</v>
      </c>
      <c r="B300" s="43">
        <v>1.1000000000000001</v>
      </c>
      <c r="C300" s="43">
        <v>776399</v>
      </c>
      <c r="D300" s="43" t="s">
        <v>3250</v>
      </c>
      <c r="E300" s="43" t="s">
        <v>2664</v>
      </c>
      <c r="F300" s="43" t="s">
        <v>3251</v>
      </c>
      <c r="G300" s="43" t="s">
        <v>2661</v>
      </c>
      <c r="H300" s="43" t="s">
        <v>3235</v>
      </c>
      <c r="I300" s="43" t="s">
        <v>3252</v>
      </c>
      <c r="J300" s="44">
        <v>116997039</v>
      </c>
      <c r="K300" s="44">
        <v>83501989.420000002</v>
      </c>
      <c r="L300" s="44">
        <v>75151790.469999999</v>
      </c>
      <c r="M300" s="45">
        <v>40207</v>
      </c>
      <c r="N300" s="44">
        <v>75151790.409999996</v>
      </c>
      <c r="O300" s="45">
        <v>40885</v>
      </c>
    </row>
    <row r="301" spans="1:15" ht="15" hidden="1" customHeight="1" x14ac:dyDescent="0.3">
      <c r="A301" s="43">
        <v>1</v>
      </c>
      <c r="B301" s="43">
        <v>1.1000000000000001</v>
      </c>
      <c r="C301" s="43">
        <v>33257</v>
      </c>
      <c r="D301" s="43" t="s">
        <v>3253</v>
      </c>
      <c r="E301" s="43" t="s">
        <v>2773</v>
      </c>
      <c r="F301" s="43" t="s">
        <v>3254</v>
      </c>
      <c r="G301" s="43" t="s">
        <v>2661</v>
      </c>
      <c r="H301" s="43" t="s">
        <v>3235</v>
      </c>
      <c r="I301" s="43" t="s">
        <v>3252</v>
      </c>
      <c r="J301" s="44">
        <v>231100949.34</v>
      </c>
      <c r="K301" s="44">
        <v>138242545.88999999</v>
      </c>
      <c r="L301" s="44">
        <v>124418291</v>
      </c>
      <c r="M301" s="45">
        <v>39594</v>
      </c>
      <c r="N301" s="44">
        <v>123840010.86</v>
      </c>
      <c r="O301" s="45">
        <v>41255</v>
      </c>
    </row>
    <row r="302" spans="1:15" ht="15" hidden="1" customHeight="1" x14ac:dyDescent="0.3">
      <c r="A302" s="43">
        <v>1</v>
      </c>
      <c r="B302" s="43">
        <v>1.1000000000000001</v>
      </c>
      <c r="C302" s="43">
        <v>800045</v>
      </c>
      <c r="D302" s="43" t="s">
        <v>3255</v>
      </c>
      <c r="E302" s="43" t="s">
        <v>2664</v>
      </c>
      <c r="F302" s="43" t="s">
        <v>3256</v>
      </c>
      <c r="G302" s="43" t="s">
        <v>2706</v>
      </c>
      <c r="H302" s="43" t="s">
        <v>3235</v>
      </c>
      <c r="I302" s="43" t="s">
        <v>3252</v>
      </c>
      <c r="J302" s="44">
        <v>41985439.68</v>
      </c>
      <c r="K302" s="44">
        <v>29118656.48</v>
      </c>
      <c r="L302" s="44">
        <v>26206790.82</v>
      </c>
      <c r="M302" s="45">
        <v>40142</v>
      </c>
      <c r="N302" s="44">
        <v>26087303.050000001</v>
      </c>
      <c r="O302" s="45">
        <v>40885</v>
      </c>
    </row>
    <row r="303" spans="1:15" ht="15" hidden="1" customHeight="1" x14ac:dyDescent="0.3">
      <c r="A303" s="43">
        <v>1</v>
      </c>
      <c r="B303" s="43">
        <v>1.1000000000000001</v>
      </c>
      <c r="C303" s="43">
        <v>759501</v>
      </c>
      <c r="D303" s="43" t="s">
        <v>3257</v>
      </c>
      <c r="E303" s="43" t="s">
        <v>2664</v>
      </c>
      <c r="F303" s="43" t="s">
        <v>3258</v>
      </c>
      <c r="G303" s="43" t="s">
        <v>2677</v>
      </c>
      <c r="H303" s="43" t="s">
        <v>3235</v>
      </c>
      <c r="I303" s="43" t="s">
        <v>3252</v>
      </c>
      <c r="J303" s="44">
        <v>47213080</v>
      </c>
      <c r="K303" s="44">
        <v>32479954.120000001</v>
      </c>
      <c r="L303" s="44">
        <v>29231958.699999999</v>
      </c>
      <c r="M303" s="45">
        <v>40142</v>
      </c>
      <c r="N303" s="44">
        <v>26850459.129999999</v>
      </c>
      <c r="O303" s="45">
        <v>41610</v>
      </c>
    </row>
    <row r="304" spans="1:15" ht="15" hidden="1" customHeight="1" x14ac:dyDescent="0.3">
      <c r="A304" s="43">
        <v>1</v>
      </c>
      <c r="B304" s="43">
        <v>1.1000000000000001</v>
      </c>
      <c r="C304" s="43">
        <v>227669</v>
      </c>
      <c r="D304" s="43" t="s">
        <v>3259</v>
      </c>
      <c r="E304" s="43" t="s">
        <v>2664</v>
      </c>
      <c r="F304" s="43" t="s">
        <v>3260</v>
      </c>
      <c r="G304" s="43" t="s">
        <v>2677</v>
      </c>
      <c r="H304" s="43" t="s">
        <v>3235</v>
      </c>
      <c r="I304" s="43" t="s">
        <v>3252</v>
      </c>
      <c r="J304" s="44">
        <v>281987451</v>
      </c>
      <c r="K304" s="44">
        <v>184974822.37</v>
      </c>
      <c r="L304" s="44">
        <v>166477340.11000001</v>
      </c>
      <c r="M304" s="45">
        <v>39890</v>
      </c>
      <c r="N304" s="44">
        <v>162885871.03</v>
      </c>
      <c r="O304" s="45">
        <v>41971</v>
      </c>
    </row>
    <row r="305" spans="1:15" ht="15" hidden="1" customHeight="1" x14ac:dyDescent="0.3">
      <c r="A305" s="43">
        <v>1</v>
      </c>
      <c r="B305" s="43">
        <v>1.1000000000000001</v>
      </c>
      <c r="C305" s="43">
        <v>730344</v>
      </c>
      <c r="D305" s="43" t="s">
        <v>3253</v>
      </c>
      <c r="E305" s="43" t="s">
        <v>2773</v>
      </c>
      <c r="F305" s="43" t="s">
        <v>3261</v>
      </c>
      <c r="G305" s="43" t="s">
        <v>2677</v>
      </c>
      <c r="H305" s="43" t="s">
        <v>3235</v>
      </c>
      <c r="I305" s="43" t="s">
        <v>3252</v>
      </c>
      <c r="J305" s="44">
        <v>107741841</v>
      </c>
      <c r="K305" s="44">
        <v>67059350.479999997</v>
      </c>
      <c r="L305" s="44">
        <v>60353415.420000002</v>
      </c>
      <c r="M305" s="45">
        <v>40142</v>
      </c>
      <c r="N305" s="44">
        <v>60026721.039999999</v>
      </c>
      <c r="O305" s="45">
        <v>41592</v>
      </c>
    </row>
    <row r="306" spans="1:15" ht="15" hidden="1" customHeight="1" x14ac:dyDescent="0.3">
      <c r="A306" s="43">
        <v>1</v>
      </c>
      <c r="B306" s="43">
        <v>1.1000000000000001</v>
      </c>
      <c r="C306" s="43">
        <v>1510266</v>
      </c>
      <c r="D306" s="43" t="s">
        <v>3262</v>
      </c>
      <c r="E306" s="43" t="s">
        <v>2664</v>
      </c>
      <c r="F306" s="43" t="s">
        <v>3263</v>
      </c>
      <c r="G306" s="43" t="s">
        <v>2677</v>
      </c>
      <c r="H306" s="43" t="s">
        <v>3235</v>
      </c>
      <c r="I306" s="43" t="s">
        <v>3252</v>
      </c>
      <c r="J306" s="44">
        <v>62510351</v>
      </c>
      <c r="K306" s="44">
        <v>47666867.07</v>
      </c>
      <c r="L306" s="44">
        <v>42900180.350000001</v>
      </c>
      <c r="M306" s="45">
        <v>40492</v>
      </c>
      <c r="N306" s="44">
        <v>40834235.539999999</v>
      </c>
      <c r="O306" s="45">
        <v>41782</v>
      </c>
    </row>
    <row r="307" spans="1:15" ht="15" hidden="1" customHeight="1" x14ac:dyDescent="0.3">
      <c r="A307" s="43">
        <v>1</v>
      </c>
      <c r="B307" s="43">
        <v>1.1000000000000001</v>
      </c>
      <c r="C307" s="43">
        <v>1506132</v>
      </c>
      <c r="D307" s="43" t="s">
        <v>3264</v>
      </c>
      <c r="E307" s="43" t="s">
        <v>2664</v>
      </c>
      <c r="F307" s="43" t="s">
        <v>3265</v>
      </c>
      <c r="G307" s="43" t="s">
        <v>2666</v>
      </c>
      <c r="H307" s="43" t="s">
        <v>3235</v>
      </c>
      <c r="I307" s="43" t="s">
        <v>3252</v>
      </c>
      <c r="J307" s="44">
        <v>64029054.039999999</v>
      </c>
      <c r="K307" s="44">
        <v>50316744.710000001</v>
      </c>
      <c r="L307" s="44">
        <v>45285070.229999997</v>
      </c>
      <c r="M307" s="45">
        <v>41099</v>
      </c>
      <c r="N307" s="44">
        <v>3933696.7600000002</v>
      </c>
      <c r="O307" s="45">
        <v>41983</v>
      </c>
    </row>
    <row r="308" spans="1:15" ht="15" hidden="1" customHeight="1" x14ac:dyDescent="0.3">
      <c r="A308" s="43">
        <v>1</v>
      </c>
      <c r="B308" s="43">
        <v>1.1000000000000001</v>
      </c>
      <c r="C308" s="43">
        <v>18695184</v>
      </c>
      <c r="D308" s="43" t="s">
        <v>3266</v>
      </c>
      <c r="E308" s="43" t="s">
        <v>2664</v>
      </c>
      <c r="F308" s="43" t="s">
        <v>3267</v>
      </c>
      <c r="G308" s="43" t="s">
        <v>2666</v>
      </c>
      <c r="H308" s="43" t="s">
        <v>3235</v>
      </c>
      <c r="I308" s="43" t="s">
        <v>3252</v>
      </c>
      <c r="J308" s="44">
        <v>24809225.120000001</v>
      </c>
      <c r="K308" s="44">
        <v>20159923.539999999</v>
      </c>
      <c r="L308" s="44">
        <v>18143931</v>
      </c>
      <c r="M308" s="45">
        <v>41416</v>
      </c>
      <c r="N308" s="44">
        <v>1803337.39</v>
      </c>
      <c r="O308" s="45">
        <v>41978</v>
      </c>
    </row>
    <row r="309" spans="1:15" ht="15" hidden="1" customHeight="1" x14ac:dyDescent="0.3">
      <c r="A309" s="43">
        <v>1</v>
      </c>
      <c r="B309" s="43">
        <v>1.1000000000000001</v>
      </c>
      <c r="C309" s="43">
        <v>18514574</v>
      </c>
      <c r="D309" s="43" t="s">
        <v>3268</v>
      </c>
      <c r="E309" s="43" t="s">
        <v>2664</v>
      </c>
      <c r="F309" s="43" t="s">
        <v>3269</v>
      </c>
      <c r="G309" s="43" t="s">
        <v>2666</v>
      </c>
      <c r="H309" s="43" t="s">
        <v>3235</v>
      </c>
      <c r="I309" s="43" t="s">
        <v>3252</v>
      </c>
      <c r="J309" s="44">
        <v>139835387.27000001</v>
      </c>
      <c r="K309" s="44">
        <v>77860935.299999997</v>
      </c>
      <c r="L309" s="44">
        <v>70074841.760000005</v>
      </c>
      <c r="M309" s="45">
        <v>41416</v>
      </c>
      <c r="N309" s="44">
        <v>9790224.0999999996</v>
      </c>
      <c r="O309" s="45">
        <v>41976</v>
      </c>
    </row>
    <row r="310" spans="1:15" ht="15" hidden="1" customHeight="1" x14ac:dyDescent="0.3">
      <c r="A310" s="43">
        <v>1</v>
      </c>
      <c r="B310" s="43">
        <v>1.1000000000000001</v>
      </c>
      <c r="C310" s="43">
        <v>18538171</v>
      </c>
      <c r="D310" s="43" t="s">
        <v>3270</v>
      </c>
      <c r="E310" s="43" t="s">
        <v>2664</v>
      </c>
      <c r="F310" s="43" t="s">
        <v>3271</v>
      </c>
      <c r="G310" s="43" t="s">
        <v>2666</v>
      </c>
      <c r="H310" s="43" t="s">
        <v>3235</v>
      </c>
      <c r="I310" s="43" t="s">
        <v>3252</v>
      </c>
      <c r="J310" s="44">
        <v>25923398.23</v>
      </c>
      <c r="K310" s="44">
        <v>20281475.300000001</v>
      </c>
      <c r="L310" s="44">
        <v>18253327.760000002</v>
      </c>
      <c r="M310" s="45">
        <v>41416</v>
      </c>
      <c r="N310" s="44">
        <v>2604341.89</v>
      </c>
      <c r="O310" s="45">
        <v>41977</v>
      </c>
    </row>
    <row r="311" spans="1:15" ht="15" hidden="1" customHeight="1" x14ac:dyDescent="0.3">
      <c r="A311" s="43">
        <v>1</v>
      </c>
      <c r="B311" s="43">
        <v>1.1000000000000001</v>
      </c>
      <c r="C311" s="43">
        <v>1276472</v>
      </c>
      <c r="D311" s="43" t="s">
        <v>3272</v>
      </c>
      <c r="E311" s="43" t="s">
        <v>2773</v>
      </c>
      <c r="F311" s="43" t="s">
        <v>3273</v>
      </c>
      <c r="G311" s="43" t="s">
        <v>2666</v>
      </c>
      <c r="H311" s="43" t="s">
        <v>3235</v>
      </c>
      <c r="I311" s="43" t="s">
        <v>3252</v>
      </c>
      <c r="J311" s="44">
        <v>275080010</v>
      </c>
      <c r="K311" s="44">
        <v>170440538.84</v>
      </c>
      <c r="L311" s="44">
        <v>153396484.94</v>
      </c>
      <c r="M311" s="45">
        <v>40576</v>
      </c>
      <c r="N311" s="44">
        <v>108108784.33</v>
      </c>
      <c r="O311" s="45">
        <v>41976</v>
      </c>
    </row>
    <row r="312" spans="1:15" ht="15" hidden="1" customHeight="1" x14ac:dyDescent="0.3">
      <c r="A312" s="43">
        <v>1</v>
      </c>
      <c r="B312" s="43">
        <v>1.1000000000000001</v>
      </c>
      <c r="C312" s="43">
        <v>18887187</v>
      </c>
      <c r="D312" s="43" t="s">
        <v>3250</v>
      </c>
      <c r="E312" s="43" t="s">
        <v>2664</v>
      </c>
      <c r="F312" s="43" t="s">
        <v>3274</v>
      </c>
      <c r="G312" s="43" t="s">
        <v>2666</v>
      </c>
      <c r="H312" s="43" t="s">
        <v>3235</v>
      </c>
      <c r="I312" s="43" t="s">
        <v>3252</v>
      </c>
      <c r="J312" s="44">
        <v>57582626.149999999</v>
      </c>
      <c r="K312" s="44">
        <v>34701107.07</v>
      </c>
      <c r="L312" s="44">
        <v>31230996.350000001</v>
      </c>
      <c r="M312" s="45">
        <v>41416</v>
      </c>
      <c r="N312" s="44">
        <v>20390191.219999999</v>
      </c>
      <c r="O312" s="45">
        <v>41982</v>
      </c>
    </row>
    <row r="313" spans="1:15" ht="15" hidden="1" customHeight="1" x14ac:dyDescent="0.3">
      <c r="A313" s="43">
        <v>1</v>
      </c>
      <c r="B313" s="43">
        <v>1.1000000000000001</v>
      </c>
      <c r="C313" s="43">
        <v>18520610</v>
      </c>
      <c r="D313" s="43" t="s">
        <v>3257</v>
      </c>
      <c r="E313" s="43" t="s">
        <v>2664</v>
      </c>
      <c r="F313" s="43" t="s">
        <v>3275</v>
      </c>
      <c r="G313" s="43" t="s">
        <v>2750</v>
      </c>
      <c r="H313" s="43" t="s">
        <v>3235</v>
      </c>
      <c r="I313" s="43" t="s">
        <v>3252</v>
      </c>
      <c r="J313" s="44">
        <v>113857752</v>
      </c>
      <c r="K313" s="44">
        <v>79180776</v>
      </c>
      <c r="L313" s="44">
        <v>71262698.799999997</v>
      </c>
      <c r="M313" s="45">
        <v>41416</v>
      </c>
      <c r="N313" s="44">
        <v>0</v>
      </c>
      <c r="O313" s="45"/>
    </row>
    <row r="314" spans="1:15" ht="15" hidden="1" customHeight="1" x14ac:dyDescent="0.3">
      <c r="A314" s="43">
        <v>1</v>
      </c>
      <c r="B314" s="43">
        <v>1.1000000000000001</v>
      </c>
      <c r="C314" s="43">
        <v>772942</v>
      </c>
      <c r="D314" s="43" t="s">
        <v>3276</v>
      </c>
      <c r="E314" s="43" t="s">
        <v>3277</v>
      </c>
      <c r="F314" s="43" t="s">
        <v>3278</v>
      </c>
      <c r="G314" s="43" t="s">
        <v>2661</v>
      </c>
      <c r="H314" s="43" t="s">
        <v>3235</v>
      </c>
      <c r="I314" s="43" t="s">
        <v>3279</v>
      </c>
      <c r="J314" s="44">
        <v>345023631.60000002</v>
      </c>
      <c r="K314" s="44">
        <v>215106748.25</v>
      </c>
      <c r="L314" s="44">
        <v>193596073</v>
      </c>
      <c r="M314" s="45">
        <v>40158</v>
      </c>
      <c r="N314" s="44">
        <v>178286225.59999999</v>
      </c>
      <c r="O314" s="45">
        <v>41827</v>
      </c>
    </row>
    <row r="315" spans="1:15" ht="15" hidden="1" customHeight="1" x14ac:dyDescent="0.3">
      <c r="A315" s="43">
        <v>1</v>
      </c>
      <c r="B315" s="43">
        <v>1.1000000000000001</v>
      </c>
      <c r="C315" s="43">
        <v>1424639</v>
      </c>
      <c r="D315" s="43" t="s">
        <v>3276</v>
      </c>
      <c r="E315" s="43" t="s">
        <v>3277</v>
      </c>
      <c r="F315" s="43" t="s">
        <v>3280</v>
      </c>
      <c r="G315" s="43" t="s">
        <v>2677</v>
      </c>
      <c r="H315" s="43" t="s">
        <v>3235</v>
      </c>
      <c r="I315" s="43" t="s">
        <v>3279</v>
      </c>
      <c r="J315" s="44">
        <v>379690695.39999998</v>
      </c>
      <c r="K315" s="44">
        <v>213571751.78</v>
      </c>
      <c r="L315" s="44">
        <v>192214576</v>
      </c>
      <c r="M315" s="45">
        <v>40337</v>
      </c>
      <c r="N315" s="44">
        <v>173561226.21000001</v>
      </c>
      <c r="O315" s="45">
        <v>41947</v>
      </c>
    </row>
    <row r="316" spans="1:15" ht="15" hidden="1" customHeight="1" x14ac:dyDescent="0.3">
      <c r="A316" s="43">
        <v>1</v>
      </c>
      <c r="B316" s="43">
        <v>1.1000000000000001</v>
      </c>
      <c r="C316" s="43">
        <v>237580</v>
      </c>
      <c r="D316" s="43" t="s">
        <v>3281</v>
      </c>
      <c r="E316" s="43" t="s">
        <v>2664</v>
      </c>
      <c r="F316" s="43" t="s">
        <v>3282</v>
      </c>
      <c r="G316" s="43" t="s">
        <v>2677</v>
      </c>
      <c r="H316" s="43" t="s">
        <v>3235</v>
      </c>
      <c r="I316" s="43" t="s">
        <v>3279</v>
      </c>
      <c r="J316" s="44">
        <v>136759766</v>
      </c>
      <c r="K316" s="44">
        <v>90006962.359999999</v>
      </c>
      <c r="L316" s="44">
        <v>81006266.109999999</v>
      </c>
      <c r="M316" s="45">
        <v>39841</v>
      </c>
      <c r="N316" s="44">
        <v>77117078.280000001</v>
      </c>
      <c r="O316" s="45">
        <v>41613</v>
      </c>
    </row>
    <row r="317" spans="1:15" ht="15" hidden="1" customHeight="1" x14ac:dyDescent="0.3">
      <c r="A317" s="43">
        <v>1</v>
      </c>
      <c r="B317" s="43">
        <v>1.1000000000000001</v>
      </c>
      <c r="C317" s="43">
        <v>761853</v>
      </c>
      <c r="D317" s="43" t="s">
        <v>3283</v>
      </c>
      <c r="E317" s="43" t="s">
        <v>2682</v>
      </c>
      <c r="F317" s="43" t="s">
        <v>3284</v>
      </c>
      <c r="G317" s="43" t="s">
        <v>2666</v>
      </c>
      <c r="H317" s="43" t="s">
        <v>3235</v>
      </c>
      <c r="I317" s="43" t="s">
        <v>3279</v>
      </c>
      <c r="J317" s="44">
        <v>191256488</v>
      </c>
      <c r="K317" s="44">
        <v>118293507.06999999</v>
      </c>
      <c r="L317" s="44">
        <v>106464156.34999999</v>
      </c>
      <c r="M317" s="45">
        <v>40207</v>
      </c>
      <c r="N317" s="44">
        <v>83800204.969999984</v>
      </c>
      <c r="O317" s="45">
        <v>41975</v>
      </c>
    </row>
    <row r="318" spans="1:15" ht="15" hidden="1" customHeight="1" x14ac:dyDescent="0.3">
      <c r="A318" s="43">
        <v>1</v>
      </c>
      <c r="B318" s="43">
        <v>1.1000000000000001</v>
      </c>
      <c r="C318" s="43">
        <v>18704403</v>
      </c>
      <c r="D318" s="43" t="s">
        <v>3285</v>
      </c>
      <c r="E318" s="43" t="s">
        <v>2664</v>
      </c>
      <c r="F318" s="43" t="s">
        <v>3286</v>
      </c>
      <c r="G318" s="43" t="s">
        <v>2666</v>
      </c>
      <c r="H318" s="43" t="s">
        <v>3235</v>
      </c>
      <c r="I318" s="43" t="s">
        <v>3279</v>
      </c>
      <c r="J318" s="44">
        <v>28461700.16</v>
      </c>
      <c r="K318" s="44">
        <v>13603598.83</v>
      </c>
      <c r="L318" s="44">
        <v>12243238</v>
      </c>
      <c r="M318" s="45">
        <v>41416</v>
      </c>
      <c r="N318" s="44">
        <v>3881429.44</v>
      </c>
      <c r="O318" s="45">
        <v>41981</v>
      </c>
    </row>
    <row r="319" spans="1:15" ht="15" hidden="1" customHeight="1" x14ac:dyDescent="0.3">
      <c r="A319" s="43">
        <v>1</v>
      </c>
      <c r="B319" s="43">
        <v>1.1000000000000001</v>
      </c>
      <c r="C319" s="43">
        <v>1423981</v>
      </c>
      <c r="D319" s="43" t="s">
        <v>3285</v>
      </c>
      <c r="E319" s="43" t="s">
        <v>2664</v>
      </c>
      <c r="F319" s="43" t="s">
        <v>3287</v>
      </c>
      <c r="G319" s="43" t="s">
        <v>2666</v>
      </c>
      <c r="H319" s="43" t="s">
        <v>3235</v>
      </c>
      <c r="I319" s="43" t="s">
        <v>3279</v>
      </c>
      <c r="J319" s="44">
        <v>17530617.02</v>
      </c>
      <c r="K319" s="44">
        <v>11447412.949999999</v>
      </c>
      <c r="L319" s="44">
        <v>10302671.640000001</v>
      </c>
      <c r="M319" s="45">
        <v>40400</v>
      </c>
      <c r="N319" s="44">
        <v>9853478.7999999989</v>
      </c>
      <c r="O319" s="45">
        <v>41256</v>
      </c>
    </row>
    <row r="320" spans="1:15" ht="15" hidden="1" customHeight="1" x14ac:dyDescent="0.3">
      <c r="A320" s="43">
        <v>1</v>
      </c>
      <c r="B320" s="43">
        <v>1.1000000000000001</v>
      </c>
      <c r="C320" s="43">
        <v>774205</v>
      </c>
      <c r="D320" s="43" t="s">
        <v>3288</v>
      </c>
      <c r="E320" s="43" t="s">
        <v>2664</v>
      </c>
      <c r="F320" s="43" t="s">
        <v>3289</v>
      </c>
      <c r="G320" s="43" t="s">
        <v>2666</v>
      </c>
      <c r="H320" s="43" t="s">
        <v>3235</v>
      </c>
      <c r="I320" s="43" t="s">
        <v>3279</v>
      </c>
      <c r="J320" s="44">
        <v>177615987.99000001</v>
      </c>
      <c r="K320" s="44">
        <v>122088624.72</v>
      </c>
      <c r="L320" s="44">
        <v>109879762.23</v>
      </c>
      <c r="M320" s="45">
        <v>40207</v>
      </c>
      <c r="N320" s="44">
        <v>92644862.079999998</v>
      </c>
      <c r="O320" s="45">
        <v>41983</v>
      </c>
    </row>
    <row r="321" spans="1:15" ht="15" hidden="1" customHeight="1" x14ac:dyDescent="0.3">
      <c r="A321" s="43">
        <v>1</v>
      </c>
      <c r="B321" s="43">
        <v>1.1000000000000001</v>
      </c>
      <c r="C321" s="43">
        <v>18501888</v>
      </c>
      <c r="D321" s="43" t="s">
        <v>3276</v>
      </c>
      <c r="E321" s="43" t="s">
        <v>3277</v>
      </c>
      <c r="F321" s="43" t="s">
        <v>3290</v>
      </c>
      <c r="G321" s="43" t="s">
        <v>2666</v>
      </c>
      <c r="H321" s="43" t="s">
        <v>3235</v>
      </c>
      <c r="I321" s="43" t="s">
        <v>3279</v>
      </c>
      <c r="J321" s="44">
        <v>89068173.299999997</v>
      </c>
      <c r="K321" s="44">
        <v>58483560.009999998</v>
      </c>
      <c r="L321" s="44">
        <v>52635204</v>
      </c>
      <c r="M321" s="45">
        <v>41416</v>
      </c>
      <c r="N321" s="44">
        <v>22822877.77</v>
      </c>
      <c r="O321" s="45">
        <v>41983</v>
      </c>
    </row>
    <row r="322" spans="1:15" ht="15" hidden="1" customHeight="1" x14ac:dyDescent="0.3">
      <c r="A322" s="43">
        <v>1</v>
      </c>
      <c r="B322" s="43">
        <v>1.1000000000000001</v>
      </c>
      <c r="C322" s="43">
        <v>26557466</v>
      </c>
      <c r="D322" s="43" t="s">
        <v>3291</v>
      </c>
      <c r="E322" s="43" t="s">
        <v>2664</v>
      </c>
      <c r="F322" s="43" t="s">
        <v>3292</v>
      </c>
      <c r="G322" s="43" t="s">
        <v>2750</v>
      </c>
      <c r="H322" s="43" t="s">
        <v>3235</v>
      </c>
      <c r="I322" s="43" t="s">
        <v>3279</v>
      </c>
      <c r="J322" s="44">
        <v>69573605.870000005</v>
      </c>
      <c r="K322" s="44">
        <v>48015356.479999997</v>
      </c>
      <c r="L322" s="44">
        <v>43213820.82</v>
      </c>
      <c r="M322" s="45">
        <v>41738</v>
      </c>
      <c r="N322" s="44">
        <v>0</v>
      </c>
      <c r="O322" s="45"/>
    </row>
    <row r="323" spans="1:15" ht="15" hidden="1" customHeight="1" x14ac:dyDescent="0.3">
      <c r="A323" s="43">
        <v>1</v>
      </c>
      <c r="B323" s="43">
        <v>1.1000000000000001</v>
      </c>
      <c r="C323" s="43">
        <v>40068</v>
      </c>
      <c r="D323" s="43" t="s">
        <v>3293</v>
      </c>
      <c r="E323" s="43" t="s">
        <v>2664</v>
      </c>
      <c r="F323" s="43" t="s">
        <v>3294</v>
      </c>
      <c r="G323" s="43" t="s">
        <v>2690</v>
      </c>
      <c r="H323" s="43" t="s">
        <v>3235</v>
      </c>
      <c r="I323" s="43" t="s">
        <v>3295</v>
      </c>
      <c r="J323" s="44">
        <v>98795319</v>
      </c>
      <c r="K323" s="44">
        <v>70580561.189999998</v>
      </c>
      <c r="L323" s="44">
        <v>63522505.049999997</v>
      </c>
      <c r="M323" s="45">
        <v>39525</v>
      </c>
      <c r="N323" s="44">
        <v>62557199.409999996</v>
      </c>
      <c r="O323" s="45">
        <v>40501</v>
      </c>
    </row>
    <row r="324" spans="1:15" ht="15" hidden="1" customHeight="1" x14ac:dyDescent="0.3">
      <c r="A324" s="43">
        <v>1</v>
      </c>
      <c r="B324" s="43">
        <v>1.1000000000000001</v>
      </c>
      <c r="C324" s="43">
        <v>252505</v>
      </c>
      <c r="D324" s="43" t="s">
        <v>3296</v>
      </c>
      <c r="E324" s="43" t="s">
        <v>2664</v>
      </c>
      <c r="F324" s="43" t="s">
        <v>3297</v>
      </c>
      <c r="G324" s="43" t="s">
        <v>2661</v>
      </c>
      <c r="H324" s="43" t="s">
        <v>3235</v>
      </c>
      <c r="I324" s="43" t="s">
        <v>3295</v>
      </c>
      <c r="J324" s="44">
        <v>36797460.700000003</v>
      </c>
      <c r="K324" s="44">
        <v>25515971.77</v>
      </c>
      <c r="L324" s="44">
        <v>22964374.579999998</v>
      </c>
      <c r="M324" s="45">
        <v>39903</v>
      </c>
      <c r="N324" s="44">
        <v>22962860.830000002</v>
      </c>
      <c r="O324" s="45">
        <v>40883</v>
      </c>
    </row>
    <row r="325" spans="1:15" ht="15" hidden="1" customHeight="1" x14ac:dyDescent="0.3">
      <c r="A325" s="43">
        <v>1</v>
      </c>
      <c r="B325" s="43">
        <v>1.1000000000000001</v>
      </c>
      <c r="C325" s="43">
        <v>252228</v>
      </c>
      <c r="D325" s="43" t="s">
        <v>3298</v>
      </c>
      <c r="E325" s="43" t="s">
        <v>2664</v>
      </c>
      <c r="F325" s="43" t="s">
        <v>3299</v>
      </c>
      <c r="G325" s="43" t="s">
        <v>2661</v>
      </c>
      <c r="H325" s="43" t="s">
        <v>3235</v>
      </c>
      <c r="I325" s="43" t="s">
        <v>3295</v>
      </c>
      <c r="J325" s="44">
        <v>112317452.14</v>
      </c>
      <c r="K325" s="44">
        <v>75992116.480000004</v>
      </c>
      <c r="L325" s="44">
        <v>68392904.819999993</v>
      </c>
      <c r="M325" s="45">
        <v>39927</v>
      </c>
      <c r="N325" s="44">
        <v>68382642.609999999</v>
      </c>
      <c r="O325" s="45">
        <v>41256</v>
      </c>
    </row>
    <row r="326" spans="1:15" ht="15" hidden="1" customHeight="1" x14ac:dyDescent="0.3">
      <c r="A326" s="43">
        <v>1</v>
      </c>
      <c r="B326" s="43">
        <v>1.1000000000000001</v>
      </c>
      <c r="C326" s="43">
        <v>246834</v>
      </c>
      <c r="D326" s="43" t="s">
        <v>3300</v>
      </c>
      <c r="E326" s="43" t="s">
        <v>2682</v>
      </c>
      <c r="F326" s="43" t="s">
        <v>3301</v>
      </c>
      <c r="G326" s="43" t="s">
        <v>2661</v>
      </c>
      <c r="H326" s="43" t="s">
        <v>3235</v>
      </c>
      <c r="I326" s="43" t="s">
        <v>3295</v>
      </c>
      <c r="J326" s="44">
        <v>18487769.09</v>
      </c>
      <c r="K326" s="44">
        <v>12443923.380000001</v>
      </c>
      <c r="L326" s="44">
        <v>11199531.029999999</v>
      </c>
      <c r="M326" s="45">
        <v>39841</v>
      </c>
      <c r="N326" s="44">
        <v>10484977.309999999</v>
      </c>
      <c r="O326" s="45">
        <v>40676</v>
      </c>
    </row>
    <row r="327" spans="1:15" ht="15" hidden="1" customHeight="1" x14ac:dyDescent="0.3">
      <c r="A327" s="43">
        <v>1</v>
      </c>
      <c r="B327" s="43">
        <v>1.1000000000000001</v>
      </c>
      <c r="C327" s="43">
        <v>263499</v>
      </c>
      <c r="D327" s="43" t="s">
        <v>3302</v>
      </c>
      <c r="E327" s="43" t="s">
        <v>2682</v>
      </c>
      <c r="F327" s="43" t="s">
        <v>3303</v>
      </c>
      <c r="G327" s="43" t="s">
        <v>2661</v>
      </c>
      <c r="H327" s="43" t="s">
        <v>3235</v>
      </c>
      <c r="I327" s="43" t="s">
        <v>3295</v>
      </c>
      <c r="J327" s="44">
        <v>4537488.0999999996</v>
      </c>
      <c r="K327" s="44">
        <v>3470395.89</v>
      </c>
      <c r="L327" s="44">
        <v>3123356.29</v>
      </c>
      <c r="M327" s="45">
        <v>39841</v>
      </c>
      <c r="N327" s="44">
        <v>3123356.15</v>
      </c>
      <c r="O327" s="45">
        <v>40843</v>
      </c>
    </row>
    <row r="328" spans="1:15" ht="15" hidden="1" customHeight="1" x14ac:dyDescent="0.3">
      <c r="A328" s="43">
        <v>1</v>
      </c>
      <c r="B328" s="43">
        <v>1.1000000000000001</v>
      </c>
      <c r="C328" s="43">
        <v>776082</v>
      </c>
      <c r="D328" s="43" t="s">
        <v>3304</v>
      </c>
      <c r="E328" s="43" t="s">
        <v>2773</v>
      </c>
      <c r="F328" s="43" t="s">
        <v>3305</v>
      </c>
      <c r="G328" s="43" t="s">
        <v>2677</v>
      </c>
      <c r="H328" s="43" t="s">
        <v>3235</v>
      </c>
      <c r="I328" s="43" t="s">
        <v>3295</v>
      </c>
      <c r="J328" s="44">
        <v>382552560</v>
      </c>
      <c r="K328" s="44">
        <v>240259115.31</v>
      </c>
      <c r="L328" s="44">
        <v>216233203.75999999</v>
      </c>
      <c r="M328" s="45">
        <v>40207</v>
      </c>
      <c r="N328" s="44">
        <v>203229125.77000001</v>
      </c>
      <c r="O328" s="45">
        <v>41614</v>
      </c>
    </row>
    <row r="329" spans="1:15" ht="15" hidden="1" customHeight="1" x14ac:dyDescent="0.3">
      <c r="A329" s="43">
        <v>1</v>
      </c>
      <c r="B329" s="43">
        <v>1.1000000000000001</v>
      </c>
      <c r="C329" s="43">
        <v>221287</v>
      </c>
      <c r="D329" s="43" t="s">
        <v>3306</v>
      </c>
      <c r="E329" s="43" t="s">
        <v>2682</v>
      </c>
      <c r="F329" s="43" t="s">
        <v>3307</v>
      </c>
      <c r="G329" s="43" t="s">
        <v>2677</v>
      </c>
      <c r="H329" s="43" t="s">
        <v>3235</v>
      </c>
      <c r="I329" s="43" t="s">
        <v>3295</v>
      </c>
      <c r="J329" s="44">
        <v>165986989.5</v>
      </c>
      <c r="K329" s="44">
        <v>108010984.72</v>
      </c>
      <c r="L329" s="44">
        <v>97209886.230000004</v>
      </c>
      <c r="M329" s="45">
        <v>39927</v>
      </c>
      <c r="N329" s="44">
        <v>91018371.870000005</v>
      </c>
      <c r="O329" s="45">
        <v>41983</v>
      </c>
    </row>
    <row r="330" spans="1:15" ht="15" hidden="1" customHeight="1" x14ac:dyDescent="0.3">
      <c r="A330" s="43">
        <v>1</v>
      </c>
      <c r="B330" s="43">
        <v>1.1000000000000001</v>
      </c>
      <c r="C330" s="43">
        <v>732580</v>
      </c>
      <c r="D330" s="43" t="s">
        <v>3308</v>
      </c>
      <c r="E330" s="43" t="s">
        <v>2712</v>
      </c>
      <c r="F330" s="43" t="s">
        <v>3309</v>
      </c>
      <c r="G330" s="43" t="s">
        <v>2677</v>
      </c>
      <c r="H330" s="43" t="s">
        <v>3235</v>
      </c>
      <c r="I330" s="43" t="s">
        <v>3295</v>
      </c>
      <c r="J330" s="44">
        <v>99421503.459999993</v>
      </c>
      <c r="K330" s="44">
        <v>63456343.539999999</v>
      </c>
      <c r="L330" s="44">
        <v>57110709.170000002</v>
      </c>
      <c r="M330" s="45">
        <v>40158</v>
      </c>
      <c r="N330" s="44">
        <v>52629420.229999997</v>
      </c>
      <c r="O330" s="45">
        <v>41614</v>
      </c>
    </row>
    <row r="331" spans="1:15" ht="15" hidden="1" customHeight="1" x14ac:dyDescent="0.3">
      <c r="A331" s="43">
        <v>1</v>
      </c>
      <c r="B331" s="43">
        <v>1.1000000000000001</v>
      </c>
      <c r="C331" s="43">
        <v>1507951</v>
      </c>
      <c r="D331" s="43" t="s">
        <v>3310</v>
      </c>
      <c r="E331" s="43" t="s">
        <v>2664</v>
      </c>
      <c r="F331" s="43" t="s">
        <v>3311</v>
      </c>
      <c r="G331" s="43" t="s">
        <v>2666</v>
      </c>
      <c r="H331" s="43" t="s">
        <v>3235</v>
      </c>
      <c r="I331" s="43" t="s">
        <v>3295</v>
      </c>
      <c r="J331" s="44">
        <v>213806597.59999999</v>
      </c>
      <c r="K331" s="44">
        <v>154135497.66</v>
      </c>
      <c r="L331" s="44">
        <v>138721947</v>
      </c>
      <c r="M331" s="45">
        <v>40392</v>
      </c>
      <c r="N331" s="44">
        <v>134541218.01000002</v>
      </c>
      <c r="O331" s="45">
        <v>41977</v>
      </c>
    </row>
    <row r="332" spans="1:15" ht="15" hidden="1" customHeight="1" x14ac:dyDescent="0.3">
      <c r="A332" s="43">
        <v>1</v>
      </c>
      <c r="B332" s="43">
        <v>1.1000000000000001</v>
      </c>
      <c r="C332" s="43">
        <v>1509983</v>
      </c>
      <c r="D332" s="43" t="s">
        <v>3312</v>
      </c>
      <c r="E332" s="43" t="s">
        <v>2664</v>
      </c>
      <c r="F332" s="43" t="s">
        <v>3313</v>
      </c>
      <c r="G332" s="43" t="s">
        <v>2666</v>
      </c>
      <c r="H332" s="43" t="s">
        <v>3235</v>
      </c>
      <c r="I332" s="43" t="s">
        <v>3295</v>
      </c>
      <c r="J332" s="44">
        <v>72539119.870000005</v>
      </c>
      <c r="K332" s="44">
        <v>51155756.479999997</v>
      </c>
      <c r="L332" s="44">
        <v>46040180.82</v>
      </c>
      <c r="M332" s="45">
        <v>41099</v>
      </c>
      <c r="N332" s="44">
        <v>40692102.969999999</v>
      </c>
      <c r="O332" s="45">
        <v>41981</v>
      </c>
    </row>
    <row r="333" spans="1:15" ht="15" hidden="1" customHeight="1" x14ac:dyDescent="0.3">
      <c r="A333" s="43">
        <v>1</v>
      </c>
      <c r="B333" s="43">
        <v>1.1000000000000001</v>
      </c>
      <c r="C333" s="43">
        <v>1504782</v>
      </c>
      <c r="D333" s="43" t="s">
        <v>3314</v>
      </c>
      <c r="E333" s="43" t="s">
        <v>2664</v>
      </c>
      <c r="F333" s="43" t="s">
        <v>3315</v>
      </c>
      <c r="G333" s="43" t="s">
        <v>2666</v>
      </c>
      <c r="H333" s="43" t="s">
        <v>3235</v>
      </c>
      <c r="I333" s="43" t="s">
        <v>3295</v>
      </c>
      <c r="J333" s="44">
        <v>65165694.899999999</v>
      </c>
      <c r="K333" s="44">
        <v>44892372.950000003</v>
      </c>
      <c r="L333" s="44">
        <v>40403135.640000001</v>
      </c>
      <c r="M333" s="45">
        <v>41099</v>
      </c>
      <c r="N333" s="44">
        <v>23223992.939999998</v>
      </c>
      <c r="O333" s="45">
        <v>41976</v>
      </c>
    </row>
    <row r="334" spans="1:15" ht="15" hidden="1" customHeight="1" x14ac:dyDescent="0.3">
      <c r="A334" s="43">
        <v>1</v>
      </c>
      <c r="B334" s="43">
        <v>1.1000000000000001</v>
      </c>
      <c r="C334" s="43">
        <v>786496</v>
      </c>
      <c r="D334" s="43" t="s">
        <v>3316</v>
      </c>
      <c r="E334" s="43" t="s">
        <v>2764</v>
      </c>
      <c r="F334" s="43" t="s">
        <v>3317</v>
      </c>
      <c r="G334" s="43" t="s">
        <v>2661</v>
      </c>
      <c r="H334" s="43" t="s">
        <v>3235</v>
      </c>
      <c r="I334" s="43" t="s">
        <v>3318</v>
      </c>
      <c r="J334" s="44">
        <v>98079321.230000004</v>
      </c>
      <c r="K334" s="44">
        <v>67841395.299999997</v>
      </c>
      <c r="L334" s="44">
        <v>61057255.759999998</v>
      </c>
      <c r="M334" s="45">
        <v>40108</v>
      </c>
      <c r="N334" s="44">
        <v>60557637.239999995</v>
      </c>
      <c r="O334" s="45">
        <v>41256</v>
      </c>
    </row>
    <row r="335" spans="1:15" ht="15" hidden="1" customHeight="1" x14ac:dyDescent="0.3">
      <c r="A335" s="43">
        <v>1</v>
      </c>
      <c r="B335" s="43">
        <v>1.1000000000000001</v>
      </c>
      <c r="C335" s="43">
        <v>1374370</v>
      </c>
      <c r="D335" s="43" t="s">
        <v>3319</v>
      </c>
      <c r="E335" s="43" t="s">
        <v>2664</v>
      </c>
      <c r="F335" s="43" t="s">
        <v>3320</v>
      </c>
      <c r="G335" s="43" t="s">
        <v>2661</v>
      </c>
      <c r="H335" s="43" t="s">
        <v>3235</v>
      </c>
      <c r="I335" s="43" t="s">
        <v>3318</v>
      </c>
      <c r="J335" s="44">
        <v>119906348</v>
      </c>
      <c r="K335" s="44">
        <v>90905140.010000005</v>
      </c>
      <c r="L335" s="44">
        <v>81814626</v>
      </c>
      <c r="M335" s="45">
        <v>40337</v>
      </c>
      <c r="N335" s="44">
        <v>79451697.479999989</v>
      </c>
      <c r="O335" s="45">
        <v>41605</v>
      </c>
    </row>
    <row r="336" spans="1:15" ht="15" hidden="1" customHeight="1" x14ac:dyDescent="0.3">
      <c r="A336" s="43">
        <v>1</v>
      </c>
      <c r="B336" s="43">
        <v>1.1000000000000001</v>
      </c>
      <c r="C336" s="43">
        <v>1277559</v>
      </c>
      <c r="D336" s="43" t="s">
        <v>3321</v>
      </c>
      <c r="E336" s="43" t="s">
        <v>2664</v>
      </c>
      <c r="F336" s="43" t="s">
        <v>3322</v>
      </c>
      <c r="G336" s="43" t="s">
        <v>2677</v>
      </c>
      <c r="H336" s="43" t="s">
        <v>3235</v>
      </c>
      <c r="I336" s="43" t="s">
        <v>3318</v>
      </c>
      <c r="J336" s="44">
        <v>498183183.19</v>
      </c>
      <c r="K336" s="44">
        <v>356015935.31999999</v>
      </c>
      <c r="L336" s="44">
        <v>320414341.75999999</v>
      </c>
      <c r="M336" s="45">
        <v>40337</v>
      </c>
      <c r="N336" s="44">
        <v>305473279.51999998</v>
      </c>
      <c r="O336" s="45">
        <v>41946</v>
      </c>
    </row>
    <row r="337" spans="1:15" ht="15" hidden="1" customHeight="1" x14ac:dyDescent="0.3">
      <c r="A337" s="43">
        <v>1</v>
      </c>
      <c r="B337" s="43">
        <v>1.1000000000000001</v>
      </c>
      <c r="C337" s="43">
        <v>242906</v>
      </c>
      <c r="D337" s="43" t="s">
        <v>3323</v>
      </c>
      <c r="E337" s="43" t="s">
        <v>2764</v>
      </c>
      <c r="F337" s="43" t="s">
        <v>3324</v>
      </c>
      <c r="G337" s="43" t="s">
        <v>2666</v>
      </c>
      <c r="H337" s="43" t="s">
        <v>3235</v>
      </c>
      <c r="I337" s="43" t="s">
        <v>3318</v>
      </c>
      <c r="J337" s="44">
        <v>342930007.10000002</v>
      </c>
      <c r="K337" s="44">
        <v>238815451.08000001</v>
      </c>
      <c r="L337" s="44">
        <v>214933905.95000002</v>
      </c>
      <c r="M337" s="45">
        <v>39890</v>
      </c>
      <c r="N337" s="44">
        <v>212376534.80000001</v>
      </c>
      <c r="O337" s="45">
        <v>41254</v>
      </c>
    </row>
    <row r="338" spans="1:15" ht="15" hidden="1" customHeight="1" x14ac:dyDescent="0.3">
      <c r="A338" s="43">
        <v>1</v>
      </c>
      <c r="B338" s="43">
        <v>1.1000000000000001</v>
      </c>
      <c r="C338" s="43">
        <v>834356</v>
      </c>
      <c r="D338" s="43" t="s">
        <v>3325</v>
      </c>
      <c r="E338" s="43" t="s">
        <v>2664</v>
      </c>
      <c r="F338" s="43" t="s">
        <v>3326</v>
      </c>
      <c r="G338" s="43" t="s">
        <v>2666</v>
      </c>
      <c r="H338" s="43" t="s">
        <v>3235</v>
      </c>
      <c r="I338" s="43" t="s">
        <v>3318</v>
      </c>
      <c r="J338" s="44">
        <v>153649230</v>
      </c>
      <c r="K338" s="44">
        <v>100490617.66</v>
      </c>
      <c r="L338" s="44">
        <v>90441555.879999995</v>
      </c>
      <c r="M338" s="45">
        <v>40165</v>
      </c>
      <c r="N338" s="44">
        <v>73761497.750000015</v>
      </c>
      <c r="O338" s="45">
        <v>41757</v>
      </c>
    </row>
    <row r="339" spans="1:15" ht="15" hidden="1" customHeight="1" x14ac:dyDescent="0.3">
      <c r="A339" s="43">
        <v>1</v>
      </c>
      <c r="B339" s="43">
        <v>1.1000000000000001</v>
      </c>
      <c r="C339" s="43">
        <v>29349260</v>
      </c>
      <c r="D339" s="43" t="s">
        <v>3327</v>
      </c>
      <c r="E339" s="43" t="s">
        <v>2664</v>
      </c>
      <c r="F339" s="43" t="s">
        <v>3328</v>
      </c>
      <c r="G339" s="43" t="s">
        <v>2750</v>
      </c>
      <c r="H339" s="43" t="s">
        <v>3235</v>
      </c>
      <c r="I339" s="43" t="s">
        <v>3318</v>
      </c>
      <c r="J339" s="44">
        <v>257210611</v>
      </c>
      <c r="K339" s="44">
        <v>70753606</v>
      </c>
      <c r="L339" s="44">
        <v>63678245.299999997</v>
      </c>
      <c r="M339" s="45">
        <v>41908</v>
      </c>
      <c r="N339" s="44">
        <v>0</v>
      </c>
      <c r="O339" s="45"/>
    </row>
    <row r="340" spans="1:15" ht="15" hidden="1" customHeight="1" x14ac:dyDescent="0.3">
      <c r="A340" s="43">
        <v>1</v>
      </c>
      <c r="B340" s="43">
        <v>1.1000000000000001</v>
      </c>
      <c r="C340" s="43">
        <v>257310</v>
      </c>
      <c r="D340" s="43" t="s">
        <v>3329</v>
      </c>
      <c r="E340" s="43" t="s">
        <v>2664</v>
      </c>
      <c r="F340" s="43" t="s">
        <v>3330</v>
      </c>
      <c r="G340" s="43" t="s">
        <v>2661</v>
      </c>
      <c r="H340" s="43" t="s">
        <v>3235</v>
      </c>
      <c r="I340" s="43" t="s">
        <v>3331</v>
      </c>
      <c r="J340" s="44">
        <v>95532947.400000006</v>
      </c>
      <c r="K340" s="44">
        <v>59356378.829999998</v>
      </c>
      <c r="L340" s="44">
        <v>53420740.939999998</v>
      </c>
      <c r="M340" s="45">
        <v>39890</v>
      </c>
      <c r="N340" s="44">
        <v>51465608.439999998</v>
      </c>
      <c r="O340" s="45">
        <v>40889</v>
      </c>
    </row>
    <row r="341" spans="1:15" ht="15" hidden="1" customHeight="1" x14ac:dyDescent="0.3">
      <c r="A341" s="43">
        <v>1</v>
      </c>
      <c r="B341" s="43">
        <v>1.1000000000000001</v>
      </c>
      <c r="C341" s="43">
        <v>756559</v>
      </c>
      <c r="D341" s="43" t="s">
        <v>3332</v>
      </c>
      <c r="E341" s="43" t="s">
        <v>2682</v>
      </c>
      <c r="F341" s="43" t="s">
        <v>3333</v>
      </c>
      <c r="G341" s="43" t="s">
        <v>2661</v>
      </c>
      <c r="H341" s="43" t="s">
        <v>3235</v>
      </c>
      <c r="I341" s="43" t="s">
        <v>3331</v>
      </c>
      <c r="J341" s="44">
        <v>19950563.600000001</v>
      </c>
      <c r="K341" s="44">
        <v>13210630.59</v>
      </c>
      <c r="L341" s="44">
        <v>11889567.52</v>
      </c>
      <c r="M341" s="45">
        <v>40142</v>
      </c>
      <c r="N341" s="44">
        <v>10780908.74</v>
      </c>
      <c r="O341" s="45">
        <v>41613</v>
      </c>
    </row>
    <row r="342" spans="1:15" ht="15" hidden="1" customHeight="1" x14ac:dyDescent="0.3">
      <c r="A342" s="43">
        <v>1</v>
      </c>
      <c r="B342" s="43">
        <v>1.1000000000000001</v>
      </c>
      <c r="C342" s="43">
        <v>18800330</v>
      </c>
      <c r="D342" s="43" t="s">
        <v>3332</v>
      </c>
      <c r="E342" s="43" t="s">
        <v>2682</v>
      </c>
      <c r="F342" s="43" t="s">
        <v>3334</v>
      </c>
      <c r="G342" s="43" t="s">
        <v>2666</v>
      </c>
      <c r="H342" s="43" t="s">
        <v>3235</v>
      </c>
      <c r="I342" s="43" t="s">
        <v>3331</v>
      </c>
      <c r="J342" s="44">
        <v>113918934</v>
      </c>
      <c r="K342" s="44">
        <v>70932868.239999995</v>
      </c>
      <c r="L342" s="44">
        <v>63839581.409999996</v>
      </c>
      <c r="M342" s="45">
        <v>41416</v>
      </c>
      <c r="N342" s="44">
        <v>29273966.57</v>
      </c>
      <c r="O342" s="45">
        <v>41983</v>
      </c>
    </row>
    <row r="343" spans="1:15" ht="15" hidden="1" customHeight="1" x14ac:dyDescent="0.3">
      <c r="A343" s="43">
        <v>1</v>
      </c>
      <c r="B343" s="43">
        <v>1.1000000000000001</v>
      </c>
      <c r="C343" s="43">
        <v>18501901</v>
      </c>
      <c r="D343" s="43" t="s">
        <v>3335</v>
      </c>
      <c r="E343" s="43" t="s">
        <v>2682</v>
      </c>
      <c r="F343" s="43" t="s">
        <v>3336</v>
      </c>
      <c r="G343" s="43" t="s">
        <v>2666</v>
      </c>
      <c r="H343" s="43" t="s">
        <v>3235</v>
      </c>
      <c r="I343" s="43" t="s">
        <v>3331</v>
      </c>
      <c r="J343" s="44">
        <v>65766893.539999999</v>
      </c>
      <c r="K343" s="44">
        <v>42515140.009999998</v>
      </c>
      <c r="L343" s="44">
        <v>38263626</v>
      </c>
      <c r="M343" s="45">
        <v>41416</v>
      </c>
      <c r="N343" s="44">
        <v>4781104.83</v>
      </c>
      <c r="O343" s="45">
        <v>41983</v>
      </c>
    </row>
    <row r="344" spans="1:15" ht="15" hidden="1" customHeight="1" x14ac:dyDescent="0.3">
      <c r="A344" s="43">
        <v>1</v>
      </c>
      <c r="B344" s="43">
        <v>1.1000000000000001</v>
      </c>
      <c r="C344" s="43">
        <v>1270229</v>
      </c>
      <c r="D344" s="43" t="s">
        <v>3335</v>
      </c>
      <c r="E344" s="43" t="s">
        <v>2682</v>
      </c>
      <c r="F344" s="43" t="s">
        <v>3337</v>
      </c>
      <c r="G344" s="43" t="s">
        <v>2666</v>
      </c>
      <c r="H344" s="43" t="s">
        <v>3235</v>
      </c>
      <c r="I344" s="43" t="s">
        <v>3331</v>
      </c>
      <c r="J344" s="44">
        <v>245646641.03999999</v>
      </c>
      <c r="K344" s="44">
        <v>169201567.06999999</v>
      </c>
      <c r="L344" s="44">
        <v>152281410.34999999</v>
      </c>
      <c r="M344" s="45">
        <v>40430</v>
      </c>
      <c r="N344" s="44">
        <v>143203507.72</v>
      </c>
      <c r="O344" s="45">
        <v>41974</v>
      </c>
    </row>
    <row r="345" spans="1:15" ht="15" hidden="1" customHeight="1" x14ac:dyDescent="0.3">
      <c r="A345" s="43">
        <v>1</v>
      </c>
      <c r="B345" s="43">
        <v>1.1000000000000001</v>
      </c>
      <c r="C345" s="43">
        <v>264094</v>
      </c>
      <c r="D345" s="43" t="s">
        <v>3338</v>
      </c>
      <c r="E345" s="43" t="s">
        <v>2682</v>
      </c>
      <c r="F345" s="43" t="s">
        <v>3339</v>
      </c>
      <c r="G345" s="43" t="s">
        <v>3340</v>
      </c>
      <c r="H345" s="43" t="s">
        <v>3235</v>
      </c>
      <c r="I345" s="43" t="s">
        <v>3331</v>
      </c>
      <c r="J345" s="44">
        <v>162974811</v>
      </c>
      <c r="K345" s="44">
        <v>103419509.42</v>
      </c>
      <c r="L345" s="44">
        <v>93077558.469999999</v>
      </c>
      <c r="M345" s="45">
        <v>39890</v>
      </c>
      <c r="N345" s="44">
        <v>88280083.319999978</v>
      </c>
      <c r="O345" s="45">
        <v>41253</v>
      </c>
    </row>
    <row r="346" spans="1:15" ht="15" hidden="1" customHeight="1" x14ac:dyDescent="0.3">
      <c r="A346" s="43">
        <v>1</v>
      </c>
      <c r="B346" s="43">
        <v>1.1000000000000001</v>
      </c>
      <c r="C346" s="43">
        <v>807882</v>
      </c>
      <c r="D346" s="43" t="s">
        <v>3341</v>
      </c>
      <c r="E346" s="43" t="s">
        <v>2664</v>
      </c>
      <c r="F346" s="43" t="s">
        <v>3342</v>
      </c>
      <c r="G346" s="43" t="s">
        <v>2690</v>
      </c>
      <c r="H346" s="43" t="s">
        <v>3343</v>
      </c>
      <c r="I346" s="43" t="s">
        <v>3344</v>
      </c>
      <c r="J346" s="44">
        <v>29239705.48</v>
      </c>
      <c r="K346" s="44">
        <v>20878836.48</v>
      </c>
      <c r="L346" s="44">
        <v>18790952.82</v>
      </c>
      <c r="M346" s="45">
        <v>40108</v>
      </c>
      <c r="N346" s="44">
        <v>18634242.079999998</v>
      </c>
      <c r="O346" s="45">
        <v>41016</v>
      </c>
    </row>
    <row r="347" spans="1:15" ht="15" hidden="1" customHeight="1" x14ac:dyDescent="0.3">
      <c r="A347" s="43">
        <v>1</v>
      </c>
      <c r="B347" s="43">
        <v>1.1000000000000001</v>
      </c>
      <c r="C347" s="43">
        <v>1441512</v>
      </c>
      <c r="D347" s="43" t="s">
        <v>3345</v>
      </c>
      <c r="E347" s="43" t="s">
        <v>2682</v>
      </c>
      <c r="F347" s="43" t="s">
        <v>3346</v>
      </c>
      <c r="G347" s="43" t="s">
        <v>2677</v>
      </c>
      <c r="H347" s="43" t="s">
        <v>3343</v>
      </c>
      <c r="I347" s="43" t="s">
        <v>3344</v>
      </c>
      <c r="J347" s="44">
        <v>51177477.670000002</v>
      </c>
      <c r="K347" s="44">
        <v>33119671.77</v>
      </c>
      <c r="L347" s="44">
        <v>29807704</v>
      </c>
      <c r="M347" s="45">
        <v>40301</v>
      </c>
      <c r="N347" s="44">
        <v>29716274.739999998</v>
      </c>
      <c r="O347" s="45">
        <v>41802</v>
      </c>
    </row>
    <row r="348" spans="1:15" ht="15" hidden="1" customHeight="1" x14ac:dyDescent="0.3">
      <c r="A348" s="43">
        <v>1</v>
      </c>
      <c r="B348" s="43">
        <v>1.1000000000000001</v>
      </c>
      <c r="C348" s="43">
        <v>257370</v>
      </c>
      <c r="D348" s="43" t="s">
        <v>3347</v>
      </c>
      <c r="E348" s="43" t="s">
        <v>2682</v>
      </c>
      <c r="F348" s="43" t="s">
        <v>3348</v>
      </c>
      <c r="G348" s="43" t="s">
        <v>2677</v>
      </c>
      <c r="H348" s="43" t="s">
        <v>3343</v>
      </c>
      <c r="I348" s="43" t="s">
        <v>3344</v>
      </c>
      <c r="J348" s="44">
        <v>41313788.310000002</v>
      </c>
      <c r="K348" s="44">
        <v>26695918.829999998</v>
      </c>
      <c r="L348" s="44">
        <v>24026326.940000001</v>
      </c>
      <c r="M348" s="45">
        <v>39841</v>
      </c>
      <c r="N348" s="44">
        <v>23797967.57</v>
      </c>
      <c r="O348" s="45">
        <v>41606</v>
      </c>
    </row>
    <row r="349" spans="1:15" ht="15" hidden="1" customHeight="1" x14ac:dyDescent="0.3">
      <c r="A349" s="43">
        <v>1</v>
      </c>
      <c r="B349" s="43">
        <v>1.1000000000000001</v>
      </c>
      <c r="C349" s="43">
        <v>1504177</v>
      </c>
      <c r="D349" s="43" t="s">
        <v>3349</v>
      </c>
      <c r="E349" s="43" t="s">
        <v>2764</v>
      </c>
      <c r="F349" s="43" t="s">
        <v>3350</v>
      </c>
      <c r="G349" s="43" t="s">
        <v>2666</v>
      </c>
      <c r="H349" s="43" t="s">
        <v>3343</v>
      </c>
      <c r="I349" s="43" t="s">
        <v>3344</v>
      </c>
      <c r="J349" s="44">
        <v>103853503.23</v>
      </c>
      <c r="K349" s="44">
        <v>72395864.709999993</v>
      </c>
      <c r="L349" s="44">
        <v>65156278.229999997</v>
      </c>
      <c r="M349" s="45">
        <v>41099</v>
      </c>
      <c r="N349" s="44">
        <v>34326722.370000005</v>
      </c>
      <c r="O349" s="45">
        <v>41982</v>
      </c>
    </row>
    <row r="350" spans="1:15" ht="15" hidden="1" customHeight="1" x14ac:dyDescent="0.3">
      <c r="A350" s="43">
        <v>1</v>
      </c>
      <c r="B350" s="43">
        <v>1.1000000000000001</v>
      </c>
      <c r="C350" s="43">
        <v>18648440</v>
      </c>
      <c r="D350" s="43" t="s">
        <v>3351</v>
      </c>
      <c r="E350" s="43" t="s">
        <v>2682</v>
      </c>
      <c r="F350" s="43" t="s">
        <v>3352</v>
      </c>
      <c r="G350" s="43" t="s">
        <v>2666</v>
      </c>
      <c r="H350" s="43" t="s">
        <v>3343</v>
      </c>
      <c r="I350" s="43" t="s">
        <v>3344</v>
      </c>
      <c r="J350" s="44">
        <v>40924695.060000002</v>
      </c>
      <c r="K350" s="44">
        <v>25584901.02</v>
      </c>
      <c r="L350" s="44">
        <v>23026410.91</v>
      </c>
      <c r="M350" s="45">
        <v>41416</v>
      </c>
      <c r="N350" s="44">
        <v>4999425.62</v>
      </c>
      <c r="O350" s="45">
        <v>41982</v>
      </c>
    </row>
    <row r="351" spans="1:15" ht="15" hidden="1" customHeight="1" x14ac:dyDescent="0.3">
      <c r="A351" s="43">
        <v>1</v>
      </c>
      <c r="B351" s="43">
        <v>1.1000000000000001</v>
      </c>
      <c r="C351" s="43">
        <v>221519</v>
      </c>
      <c r="D351" s="43" t="s">
        <v>3353</v>
      </c>
      <c r="E351" s="43" t="s">
        <v>2682</v>
      </c>
      <c r="F351" s="43" t="s">
        <v>3354</v>
      </c>
      <c r="G351" s="43" t="s">
        <v>2690</v>
      </c>
      <c r="H351" s="43" t="s">
        <v>3343</v>
      </c>
      <c r="I351" s="43" t="s">
        <v>3355</v>
      </c>
      <c r="J351" s="44">
        <v>141141323</v>
      </c>
      <c r="K351" s="44">
        <v>96535067.069999993</v>
      </c>
      <c r="L351" s="44">
        <v>86881560.349999994</v>
      </c>
      <c r="M351" s="45">
        <v>39890</v>
      </c>
      <c r="N351" s="44">
        <v>85764422.969999999</v>
      </c>
      <c r="O351" s="45">
        <v>41390</v>
      </c>
    </row>
    <row r="352" spans="1:15" ht="15" hidden="1" customHeight="1" x14ac:dyDescent="0.3">
      <c r="A352" s="43">
        <v>1</v>
      </c>
      <c r="B352" s="43">
        <v>1.1000000000000001</v>
      </c>
      <c r="C352" s="43">
        <v>253174</v>
      </c>
      <c r="D352" s="43" t="s">
        <v>3356</v>
      </c>
      <c r="E352" s="43" t="s">
        <v>2664</v>
      </c>
      <c r="F352" s="43" t="s">
        <v>3357</v>
      </c>
      <c r="G352" s="43" t="s">
        <v>2690</v>
      </c>
      <c r="H352" s="43" t="s">
        <v>3343</v>
      </c>
      <c r="I352" s="43" t="s">
        <v>3355</v>
      </c>
      <c r="J352" s="44">
        <v>68004285.859999999</v>
      </c>
      <c r="K352" s="44">
        <v>60373547.07</v>
      </c>
      <c r="L352" s="44">
        <v>54336192.350000001</v>
      </c>
      <c r="M352" s="45">
        <v>39841</v>
      </c>
      <c r="N352" s="44">
        <v>54336192.159999996</v>
      </c>
      <c r="O352" s="45">
        <v>40739</v>
      </c>
    </row>
    <row r="353" spans="1:15" ht="15" hidden="1" customHeight="1" x14ac:dyDescent="0.3">
      <c r="A353" s="43">
        <v>1</v>
      </c>
      <c r="B353" s="43">
        <v>1.1000000000000001</v>
      </c>
      <c r="C353" s="43">
        <v>253694</v>
      </c>
      <c r="D353" s="43" t="s">
        <v>3358</v>
      </c>
      <c r="E353" s="43" t="s">
        <v>2664</v>
      </c>
      <c r="F353" s="43" t="s">
        <v>3359</v>
      </c>
      <c r="G353" s="43" t="s">
        <v>2690</v>
      </c>
      <c r="H353" s="43" t="s">
        <v>3343</v>
      </c>
      <c r="I353" s="43" t="s">
        <v>3355</v>
      </c>
      <c r="J353" s="44">
        <v>38217849.149999999</v>
      </c>
      <c r="K353" s="44">
        <v>22925943.539999999</v>
      </c>
      <c r="L353" s="44">
        <v>20633349.170000002</v>
      </c>
      <c r="M353" s="45">
        <v>39841</v>
      </c>
      <c r="N353" s="44">
        <v>20633349.129999995</v>
      </c>
      <c r="O353" s="45">
        <v>40653</v>
      </c>
    </row>
    <row r="354" spans="1:15" ht="15" hidden="1" customHeight="1" x14ac:dyDescent="0.3">
      <c r="A354" s="43">
        <v>1</v>
      </c>
      <c r="B354" s="43">
        <v>1.1000000000000001</v>
      </c>
      <c r="C354" s="43">
        <v>221500</v>
      </c>
      <c r="D354" s="43" t="s">
        <v>3353</v>
      </c>
      <c r="E354" s="43" t="s">
        <v>2682</v>
      </c>
      <c r="F354" s="43" t="s">
        <v>3360</v>
      </c>
      <c r="G354" s="43" t="s">
        <v>2690</v>
      </c>
      <c r="H354" s="43" t="s">
        <v>3343</v>
      </c>
      <c r="I354" s="43" t="s">
        <v>3355</v>
      </c>
      <c r="J354" s="44">
        <v>22098561.600000001</v>
      </c>
      <c r="K354" s="44">
        <v>14243825.890000001</v>
      </c>
      <c r="L354" s="44">
        <v>12819443.289999999</v>
      </c>
      <c r="M354" s="45">
        <v>39841</v>
      </c>
      <c r="N354" s="44">
        <v>12685559.130000001</v>
      </c>
      <c r="O354" s="45">
        <v>40848</v>
      </c>
    </row>
    <row r="355" spans="1:15" ht="15" hidden="1" customHeight="1" x14ac:dyDescent="0.3">
      <c r="A355" s="43">
        <v>1</v>
      </c>
      <c r="B355" s="43">
        <v>1.1000000000000001</v>
      </c>
      <c r="C355" s="43">
        <v>282563</v>
      </c>
      <c r="D355" s="43" t="s">
        <v>3361</v>
      </c>
      <c r="E355" s="43" t="s">
        <v>2664</v>
      </c>
      <c r="F355" s="43" t="s">
        <v>3362</v>
      </c>
      <c r="G355" s="43" t="s">
        <v>2690</v>
      </c>
      <c r="H355" s="43" t="s">
        <v>3343</v>
      </c>
      <c r="I355" s="43" t="s">
        <v>3355</v>
      </c>
      <c r="J355" s="44">
        <v>98447244</v>
      </c>
      <c r="K355" s="44">
        <v>78106440.010000005</v>
      </c>
      <c r="L355" s="44">
        <v>70295796</v>
      </c>
      <c r="M355" s="45">
        <v>39841</v>
      </c>
      <c r="N355" s="44">
        <v>67695868.390000001</v>
      </c>
      <c r="O355" s="45">
        <v>40490</v>
      </c>
    </row>
    <row r="356" spans="1:15" ht="15" hidden="1" customHeight="1" x14ac:dyDescent="0.3">
      <c r="A356" s="43">
        <v>1</v>
      </c>
      <c r="B356" s="43">
        <v>1.1000000000000001</v>
      </c>
      <c r="C356" s="43">
        <v>1505778</v>
      </c>
      <c r="D356" s="43" t="s">
        <v>3363</v>
      </c>
      <c r="E356" s="43" t="s">
        <v>2664</v>
      </c>
      <c r="F356" s="43" t="s">
        <v>3364</v>
      </c>
      <c r="G356" s="43" t="s">
        <v>2690</v>
      </c>
      <c r="H356" s="43" t="s">
        <v>3343</v>
      </c>
      <c r="I356" s="43" t="s">
        <v>3355</v>
      </c>
      <c r="J356" s="44">
        <v>61846052.640000001</v>
      </c>
      <c r="K356" s="44">
        <v>39114994.119999997</v>
      </c>
      <c r="L356" s="44">
        <v>35203494.700000003</v>
      </c>
      <c r="M356" s="45">
        <v>41099</v>
      </c>
      <c r="N356" s="44">
        <v>33267428</v>
      </c>
      <c r="O356" s="45">
        <v>41613</v>
      </c>
    </row>
    <row r="357" spans="1:15" ht="15" hidden="1" customHeight="1" x14ac:dyDescent="0.3">
      <c r="A357" s="43">
        <v>1</v>
      </c>
      <c r="B357" s="43">
        <v>1.1000000000000001</v>
      </c>
      <c r="C357" s="43">
        <v>33776</v>
      </c>
      <c r="D357" s="43" t="s">
        <v>3365</v>
      </c>
      <c r="E357" s="43" t="s">
        <v>2712</v>
      </c>
      <c r="F357" s="43" t="s">
        <v>3366</v>
      </c>
      <c r="G357" s="43" t="s">
        <v>2690</v>
      </c>
      <c r="H357" s="43" t="s">
        <v>3343</v>
      </c>
      <c r="I357" s="43" t="s">
        <v>3355</v>
      </c>
      <c r="J357" s="44">
        <v>81293003</v>
      </c>
      <c r="K357" s="44">
        <v>77617272.950000003</v>
      </c>
      <c r="L357" s="44">
        <v>69855545.640000001</v>
      </c>
      <c r="M357" s="45">
        <v>39525</v>
      </c>
      <c r="N357" s="44">
        <v>66602805.43</v>
      </c>
      <c r="O357" s="45">
        <v>40063</v>
      </c>
    </row>
    <row r="358" spans="1:15" ht="15" hidden="1" customHeight="1" x14ac:dyDescent="0.3">
      <c r="A358" s="43">
        <v>1</v>
      </c>
      <c r="B358" s="43">
        <v>1.1000000000000001</v>
      </c>
      <c r="C358" s="43">
        <v>32504</v>
      </c>
      <c r="D358" s="43" t="s">
        <v>3367</v>
      </c>
      <c r="E358" s="43" t="s">
        <v>2664</v>
      </c>
      <c r="F358" s="43" t="s">
        <v>3368</v>
      </c>
      <c r="G358" s="43" t="s">
        <v>2690</v>
      </c>
      <c r="H358" s="43" t="s">
        <v>3343</v>
      </c>
      <c r="I358" s="43" t="s">
        <v>3355</v>
      </c>
      <c r="J358" s="44">
        <v>14176814.02</v>
      </c>
      <c r="K358" s="44">
        <v>11178270.59</v>
      </c>
      <c r="L358" s="44">
        <v>10060443.52</v>
      </c>
      <c r="M358" s="45">
        <v>39525</v>
      </c>
      <c r="N358" s="44">
        <v>9838255.0700000003</v>
      </c>
      <c r="O358" s="45">
        <v>40010</v>
      </c>
    </row>
    <row r="359" spans="1:15" ht="15" hidden="1" customHeight="1" x14ac:dyDescent="0.3">
      <c r="A359" s="43">
        <v>1</v>
      </c>
      <c r="B359" s="43">
        <v>1.1000000000000001</v>
      </c>
      <c r="C359" s="43">
        <v>798950</v>
      </c>
      <c r="D359" s="43" t="s">
        <v>3367</v>
      </c>
      <c r="E359" s="43" t="s">
        <v>2664</v>
      </c>
      <c r="F359" s="43" t="s">
        <v>3369</v>
      </c>
      <c r="G359" s="43" t="s">
        <v>2690</v>
      </c>
      <c r="H359" s="43" t="s">
        <v>3343</v>
      </c>
      <c r="I359" s="43" t="s">
        <v>3355</v>
      </c>
      <c r="J359" s="44">
        <v>27525167</v>
      </c>
      <c r="K359" s="44">
        <v>17607240.010000002</v>
      </c>
      <c r="L359" s="44">
        <v>15846516</v>
      </c>
      <c r="M359" s="45">
        <v>40108</v>
      </c>
      <c r="N359" s="44">
        <v>15143009.719999999</v>
      </c>
      <c r="O359" s="45">
        <v>41593</v>
      </c>
    </row>
    <row r="360" spans="1:15" ht="15" hidden="1" customHeight="1" x14ac:dyDescent="0.3">
      <c r="A360" s="43">
        <v>1</v>
      </c>
      <c r="B360" s="43">
        <v>1.1000000000000001</v>
      </c>
      <c r="C360" s="43">
        <v>253742</v>
      </c>
      <c r="D360" s="43" t="s">
        <v>3370</v>
      </c>
      <c r="E360" s="43" t="s">
        <v>2664</v>
      </c>
      <c r="F360" s="43" t="s">
        <v>3371</v>
      </c>
      <c r="G360" s="43" t="s">
        <v>2690</v>
      </c>
      <c r="H360" s="43" t="s">
        <v>3343</v>
      </c>
      <c r="I360" s="43" t="s">
        <v>3355</v>
      </c>
      <c r="J360" s="44">
        <v>79145435.870000005</v>
      </c>
      <c r="K360" s="44">
        <v>65512471.770000003</v>
      </c>
      <c r="L360" s="44">
        <v>58961224.579999998</v>
      </c>
      <c r="M360" s="45">
        <v>39841</v>
      </c>
      <c r="N360" s="44">
        <v>58875680.940000005</v>
      </c>
      <c r="O360" s="45">
        <v>40808</v>
      </c>
    </row>
    <row r="361" spans="1:15" ht="15" hidden="1" customHeight="1" x14ac:dyDescent="0.3">
      <c r="A361" s="43">
        <v>1</v>
      </c>
      <c r="B361" s="43">
        <v>1.1000000000000001</v>
      </c>
      <c r="C361" s="43">
        <v>39562</v>
      </c>
      <c r="D361" s="43" t="s">
        <v>3372</v>
      </c>
      <c r="E361" s="43" t="s">
        <v>2773</v>
      </c>
      <c r="F361" s="43" t="s">
        <v>3373</v>
      </c>
      <c r="G361" s="43" t="s">
        <v>2661</v>
      </c>
      <c r="H361" s="43" t="s">
        <v>3343</v>
      </c>
      <c r="I361" s="43" t="s">
        <v>3355</v>
      </c>
      <c r="J361" s="44">
        <v>16212988</v>
      </c>
      <c r="K361" s="44">
        <v>13212141.189999999</v>
      </c>
      <c r="L361" s="44">
        <v>11890927.050000001</v>
      </c>
      <c r="M361" s="45">
        <v>39525</v>
      </c>
      <c r="N361" s="44">
        <v>11890927.009999998</v>
      </c>
      <c r="O361" s="45">
        <v>40115</v>
      </c>
    </row>
    <row r="362" spans="1:15" ht="15" hidden="1" customHeight="1" x14ac:dyDescent="0.3">
      <c r="A362" s="43">
        <v>1</v>
      </c>
      <c r="B362" s="43">
        <v>1.1000000000000001</v>
      </c>
      <c r="C362" s="43">
        <v>1518175</v>
      </c>
      <c r="D362" s="43" t="s">
        <v>3374</v>
      </c>
      <c r="E362" s="43" t="s">
        <v>2664</v>
      </c>
      <c r="F362" s="43" t="s">
        <v>3375</v>
      </c>
      <c r="G362" s="43" t="s">
        <v>2661</v>
      </c>
      <c r="H362" s="43" t="s">
        <v>3343</v>
      </c>
      <c r="I362" s="43" t="s">
        <v>3355</v>
      </c>
      <c r="J362" s="44">
        <v>123680252</v>
      </c>
      <c r="K362" s="44">
        <v>81299114</v>
      </c>
      <c r="L362" s="44">
        <v>73169202.590000004</v>
      </c>
      <c r="M362" s="45">
        <v>40344</v>
      </c>
      <c r="N362" s="44">
        <v>72724961.319999993</v>
      </c>
      <c r="O362" s="45">
        <v>41806</v>
      </c>
    </row>
    <row r="363" spans="1:15" ht="15" hidden="1" customHeight="1" x14ac:dyDescent="0.3">
      <c r="A363" s="43">
        <v>1</v>
      </c>
      <c r="B363" s="43">
        <v>1.1000000000000001</v>
      </c>
      <c r="C363" s="43">
        <v>251437</v>
      </c>
      <c r="D363" s="43" t="s">
        <v>3376</v>
      </c>
      <c r="E363" s="43" t="s">
        <v>2664</v>
      </c>
      <c r="F363" s="43" t="s">
        <v>3377</v>
      </c>
      <c r="G363" s="43" t="s">
        <v>2661</v>
      </c>
      <c r="H363" s="43" t="s">
        <v>3343</v>
      </c>
      <c r="I363" s="43" t="s">
        <v>3355</v>
      </c>
      <c r="J363" s="44">
        <v>35062150.689999998</v>
      </c>
      <c r="K363" s="44">
        <v>29911521.18</v>
      </c>
      <c r="L363" s="44">
        <v>26920369.050000001</v>
      </c>
      <c r="M363" s="45">
        <v>39841</v>
      </c>
      <c r="N363" s="44">
        <v>26616482.530000001</v>
      </c>
      <c r="O363" s="45">
        <v>40885</v>
      </c>
    </row>
    <row r="364" spans="1:15" ht="15" hidden="1" customHeight="1" x14ac:dyDescent="0.3">
      <c r="A364" s="43">
        <v>1</v>
      </c>
      <c r="B364" s="43">
        <v>1.1000000000000001</v>
      </c>
      <c r="C364" s="43">
        <v>253202</v>
      </c>
      <c r="D364" s="43" t="s">
        <v>3378</v>
      </c>
      <c r="E364" s="43" t="s">
        <v>2764</v>
      </c>
      <c r="F364" s="43" t="s">
        <v>3379</v>
      </c>
      <c r="G364" s="43" t="s">
        <v>2706</v>
      </c>
      <c r="H364" s="43" t="s">
        <v>3343</v>
      </c>
      <c r="I364" s="43" t="s">
        <v>3355</v>
      </c>
      <c r="J364" s="44">
        <v>483426220</v>
      </c>
      <c r="K364" s="44">
        <v>317645083.68000001</v>
      </c>
      <c r="L364" s="44">
        <v>285880575.31</v>
      </c>
      <c r="M364" s="45">
        <v>39890</v>
      </c>
      <c r="N364" s="44">
        <v>283631276.41999996</v>
      </c>
      <c r="O364" s="45">
        <v>40885</v>
      </c>
    </row>
    <row r="365" spans="1:15" ht="15" hidden="1" customHeight="1" x14ac:dyDescent="0.3">
      <c r="A365" s="43">
        <v>1</v>
      </c>
      <c r="B365" s="43">
        <v>1.1000000000000001</v>
      </c>
      <c r="C365" s="43">
        <v>1506539</v>
      </c>
      <c r="D365" s="43" t="s">
        <v>3380</v>
      </c>
      <c r="E365" s="43" t="s">
        <v>2664</v>
      </c>
      <c r="F365" s="43" t="s">
        <v>3381</v>
      </c>
      <c r="G365" s="43" t="s">
        <v>2677</v>
      </c>
      <c r="H365" s="43" t="s">
        <v>3343</v>
      </c>
      <c r="I365" s="43" t="s">
        <v>3355</v>
      </c>
      <c r="J365" s="44">
        <v>43388852.380000003</v>
      </c>
      <c r="K365" s="44">
        <v>29208928.239999998</v>
      </c>
      <c r="L365" s="44">
        <v>26288035.41</v>
      </c>
      <c r="M365" s="45">
        <v>40344</v>
      </c>
      <c r="N365" s="44">
        <v>25599397.82</v>
      </c>
      <c r="O365" s="45">
        <v>41557</v>
      </c>
    </row>
    <row r="366" spans="1:15" ht="15" hidden="1" customHeight="1" x14ac:dyDescent="0.3">
      <c r="A366" s="43">
        <v>1</v>
      </c>
      <c r="B366" s="43">
        <v>1.1000000000000001</v>
      </c>
      <c r="C366" s="43">
        <v>1508054</v>
      </c>
      <c r="D366" s="43" t="s">
        <v>3382</v>
      </c>
      <c r="E366" s="43" t="s">
        <v>2664</v>
      </c>
      <c r="F366" s="43" t="s">
        <v>3383</v>
      </c>
      <c r="G366" s="43" t="s">
        <v>2677</v>
      </c>
      <c r="H366" s="43" t="s">
        <v>3343</v>
      </c>
      <c r="I366" s="43" t="s">
        <v>3355</v>
      </c>
      <c r="J366" s="44">
        <v>49055321.18</v>
      </c>
      <c r="K366" s="44">
        <v>27689834.120000001</v>
      </c>
      <c r="L366" s="44">
        <v>24920850.699999999</v>
      </c>
      <c r="M366" s="45">
        <v>41099</v>
      </c>
      <c r="N366" s="44">
        <v>24453938.649999999</v>
      </c>
      <c r="O366" s="45">
        <v>41855</v>
      </c>
    </row>
    <row r="367" spans="1:15" ht="15" hidden="1" customHeight="1" x14ac:dyDescent="0.3">
      <c r="A367" s="43">
        <v>1</v>
      </c>
      <c r="B367" s="43">
        <v>1.1000000000000001</v>
      </c>
      <c r="C367" s="43">
        <v>18517339</v>
      </c>
      <c r="D367" s="43" t="s">
        <v>3384</v>
      </c>
      <c r="E367" s="43" t="s">
        <v>2664</v>
      </c>
      <c r="F367" s="43" t="s">
        <v>3385</v>
      </c>
      <c r="G367" s="43" t="s">
        <v>2666</v>
      </c>
      <c r="H367" s="43" t="s">
        <v>3343</v>
      </c>
      <c r="I367" s="43" t="s">
        <v>3355</v>
      </c>
      <c r="J367" s="44">
        <v>17195972</v>
      </c>
      <c r="K367" s="44">
        <v>10843081.18</v>
      </c>
      <c r="L367" s="44">
        <v>9758773.0500000007</v>
      </c>
      <c r="M367" s="45">
        <v>41416</v>
      </c>
      <c r="N367" s="44">
        <v>1500980.86</v>
      </c>
      <c r="O367" s="45">
        <v>41984</v>
      </c>
    </row>
    <row r="368" spans="1:15" ht="15" hidden="1" customHeight="1" x14ac:dyDescent="0.3">
      <c r="A368" s="43">
        <v>1</v>
      </c>
      <c r="B368" s="43">
        <v>1.1000000000000001</v>
      </c>
      <c r="C368" s="43">
        <v>1506979</v>
      </c>
      <c r="D368" s="43" t="s">
        <v>3386</v>
      </c>
      <c r="E368" s="43" t="s">
        <v>2664</v>
      </c>
      <c r="F368" s="43" t="s">
        <v>3387</v>
      </c>
      <c r="G368" s="43" t="s">
        <v>2666</v>
      </c>
      <c r="H368" s="43" t="s">
        <v>3343</v>
      </c>
      <c r="I368" s="43" t="s">
        <v>3355</v>
      </c>
      <c r="J368" s="44">
        <v>141126211</v>
      </c>
      <c r="K368" s="44">
        <v>89470852.370000005</v>
      </c>
      <c r="L368" s="44">
        <v>80523767.120000005</v>
      </c>
      <c r="M368" s="45">
        <v>41099</v>
      </c>
      <c r="N368" s="44">
        <v>69311420.919999987</v>
      </c>
      <c r="O368" s="45">
        <v>41983</v>
      </c>
    </row>
    <row r="369" spans="1:15" ht="15" hidden="1" customHeight="1" x14ac:dyDescent="0.3">
      <c r="A369" s="43">
        <v>1</v>
      </c>
      <c r="B369" s="43">
        <v>1.1000000000000001</v>
      </c>
      <c r="C369" s="43">
        <v>18631672</v>
      </c>
      <c r="D369" s="43" t="s">
        <v>3388</v>
      </c>
      <c r="E369" s="43" t="s">
        <v>2773</v>
      </c>
      <c r="F369" s="43" t="s">
        <v>3389</v>
      </c>
      <c r="G369" s="43" t="s">
        <v>2666</v>
      </c>
      <c r="H369" s="43" t="s">
        <v>3343</v>
      </c>
      <c r="I369" s="43" t="s">
        <v>3355</v>
      </c>
      <c r="J369" s="44">
        <v>129900842</v>
      </c>
      <c r="K369" s="44">
        <v>83206537.659999996</v>
      </c>
      <c r="L369" s="44">
        <v>74885883.879999995</v>
      </c>
      <c r="M369" s="45">
        <v>41416</v>
      </c>
      <c r="N369" s="44">
        <v>40306302.650000006</v>
      </c>
      <c r="O369" s="45">
        <v>41984</v>
      </c>
    </row>
    <row r="370" spans="1:15" ht="15" hidden="1" customHeight="1" x14ac:dyDescent="0.3">
      <c r="A370" s="43">
        <v>1</v>
      </c>
      <c r="B370" s="43">
        <v>1.1000000000000001</v>
      </c>
      <c r="C370" s="43">
        <v>18553205</v>
      </c>
      <c r="D370" s="43" t="s">
        <v>3390</v>
      </c>
      <c r="E370" s="43" t="s">
        <v>2664</v>
      </c>
      <c r="F370" s="43" t="s">
        <v>3391</v>
      </c>
      <c r="G370" s="43" t="s">
        <v>2666</v>
      </c>
      <c r="H370" s="43" t="s">
        <v>3343</v>
      </c>
      <c r="I370" s="43" t="s">
        <v>3355</v>
      </c>
      <c r="J370" s="44">
        <v>32855394.140000001</v>
      </c>
      <c r="K370" s="44">
        <v>20546370.59</v>
      </c>
      <c r="L370" s="44">
        <v>18491733.52</v>
      </c>
      <c r="M370" s="45">
        <v>41416</v>
      </c>
      <c r="N370" s="44">
        <v>16608022.32</v>
      </c>
      <c r="O370" s="45">
        <v>41983</v>
      </c>
    </row>
    <row r="371" spans="1:15" ht="15" hidden="1" customHeight="1" x14ac:dyDescent="0.3">
      <c r="A371" s="43">
        <v>1</v>
      </c>
      <c r="B371" s="43">
        <v>1.1000000000000001</v>
      </c>
      <c r="C371" s="43">
        <v>18612918</v>
      </c>
      <c r="D371" s="43" t="s">
        <v>3392</v>
      </c>
      <c r="E371" s="43" t="s">
        <v>2664</v>
      </c>
      <c r="F371" s="43" t="s">
        <v>3393</v>
      </c>
      <c r="G371" s="43" t="s">
        <v>2666</v>
      </c>
      <c r="H371" s="43" t="s">
        <v>3343</v>
      </c>
      <c r="I371" s="43" t="s">
        <v>3355</v>
      </c>
      <c r="J371" s="44">
        <v>42470028.399999999</v>
      </c>
      <c r="K371" s="44">
        <v>30840509.420000002</v>
      </c>
      <c r="L371" s="44">
        <v>27756458.469999999</v>
      </c>
      <c r="M371" s="45">
        <v>41416</v>
      </c>
      <c r="N371" s="44">
        <v>18503695.970000003</v>
      </c>
      <c r="O371" s="45">
        <v>41981</v>
      </c>
    </row>
    <row r="372" spans="1:15" ht="15" hidden="1" customHeight="1" x14ac:dyDescent="0.3">
      <c r="A372" s="43">
        <v>1</v>
      </c>
      <c r="B372" s="43">
        <v>1.1000000000000001</v>
      </c>
      <c r="C372" s="43">
        <v>18502928</v>
      </c>
      <c r="D372" s="43" t="s">
        <v>3358</v>
      </c>
      <c r="E372" s="43" t="s">
        <v>2664</v>
      </c>
      <c r="F372" s="43" t="s">
        <v>3394</v>
      </c>
      <c r="G372" s="43" t="s">
        <v>2666</v>
      </c>
      <c r="H372" s="43" t="s">
        <v>3343</v>
      </c>
      <c r="I372" s="43" t="s">
        <v>3355</v>
      </c>
      <c r="J372" s="44">
        <v>24917635.460000001</v>
      </c>
      <c r="K372" s="44">
        <v>14183711.77</v>
      </c>
      <c r="L372" s="44">
        <v>12765340.58</v>
      </c>
      <c r="M372" s="45">
        <v>41492</v>
      </c>
      <c r="N372" s="44">
        <v>12765340.020000001</v>
      </c>
      <c r="O372" s="45">
        <v>41967</v>
      </c>
    </row>
    <row r="373" spans="1:15" ht="15" hidden="1" customHeight="1" x14ac:dyDescent="0.3">
      <c r="A373" s="43">
        <v>1</v>
      </c>
      <c r="B373" s="43">
        <v>1.1000000000000001</v>
      </c>
      <c r="C373" s="43">
        <v>18580119</v>
      </c>
      <c r="D373" s="43" t="s">
        <v>3395</v>
      </c>
      <c r="E373" s="43" t="s">
        <v>2664</v>
      </c>
      <c r="F373" s="43" t="s">
        <v>3396</v>
      </c>
      <c r="G373" s="43" t="s">
        <v>2666</v>
      </c>
      <c r="H373" s="43" t="s">
        <v>3343</v>
      </c>
      <c r="I373" s="43" t="s">
        <v>3355</v>
      </c>
      <c r="J373" s="44">
        <v>156324486</v>
      </c>
      <c r="K373" s="44">
        <v>108342791.78</v>
      </c>
      <c r="L373" s="44">
        <v>97508512.579999998</v>
      </c>
      <c r="M373" s="45">
        <v>41416</v>
      </c>
      <c r="N373" s="44">
        <v>0</v>
      </c>
      <c r="O373" s="45"/>
    </row>
    <row r="374" spans="1:15" ht="15" hidden="1" customHeight="1" x14ac:dyDescent="0.3">
      <c r="A374" s="43">
        <v>1</v>
      </c>
      <c r="B374" s="43">
        <v>1.1000000000000001</v>
      </c>
      <c r="C374" s="43">
        <v>18541441</v>
      </c>
      <c r="D374" s="43" t="s">
        <v>3353</v>
      </c>
      <c r="E374" s="43" t="s">
        <v>2682</v>
      </c>
      <c r="F374" s="43" t="s">
        <v>3397</v>
      </c>
      <c r="G374" s="43" t="s">
        <v>2666</v>
      </c>
      <c r="H374" s="43" t="s">
        <v>3343</v>
      </c>
      <c r="I374" s="43" t="s">
        <v>3355</v>
      </c>
      <c r="J374" s="44">
        <v>122906791.33</v>
      </c>
      <c r="K374" s="44">
        <v>84649163.540000007</v>
      </c>
      <c r="L374" s="44">
        <v>76184247.170000002</v>
      </c>
      <c r="M374" s="45">
        <v>41416</v>
      </c>
      <c r="N374" s="44">
        <v>17261903.440000001</v>
      </c>
      <c r="O374" s="45">
        <v>41982</v>
      </c>
    </row>
    <row r="375" spans="1:15" ht="15" hidden="1" customHeight="1" x14ac:dyDescent="0.3">
      <c r="A375" s="43">
        <v>1</v>
      </c>
      <c r="B375" s="43">
        <v>1.1000000000000001</v>
      </c>
      <c r="C375" s="43">
        <v>18556018</v>
      </c>
      <c r="D375" s="43" t="s">
        <v>3398</v>
      </c>
      <c r="E375" s="43" t="s">
        <v>2664</v>
      </c>
      <c r="F375" s="43" t="s">
        <v>3399</v>
      </c>
      <c r="G375" s="43" t="s">
        <v>2666</v>
      </c>
      <c r="H375" s="43" t="s">
        <v>3343</v>
      </c>
      <c r="I375" s="43" t="s">
        <v>3355</v>
      </c>
      <c r="J375" s="44">
        <v>30424786.199999999</v>
      </c>
      <c r="K375" s="44">
        <v>20305882.359999999</v>
      </c>
      <c r="L375" s="44">
        <v>18275294.109999999</v>
      </c>
      <c r="M375" s="45">
        <v>41416</v>
      </c>
      <c r="N375" s="44">
        <v>11711941.120000001</v>
      </c>
      <c r="O375" s="45">
        <v>41983</v>
      </c>
    </row>
    <row r="376" spans="1:15" ht="15" hidden="1" customHeight="1" x14ac:dyDescent="0.3">
      <c r="A376" s="43">
        <v>1</v>
      </c>
      <c r="B376" s="43">
        <v>1.1000000000000001</v>
      </c>
      <c r="C376" s="43">
        <v>18583339</v>
      </c>
      <c r="D376" s="43" t="s">
        <v>3400</v>
      </c>
      <c r="E376" s="43" t="s">
        <v>2664</v>
      </c>
      <c r="F376" s="43" t="s">
        <v>3401</v>
      </c>
      <c r="G376" s="43" t="s">
        <v>2666</v>
      </c>
      <c r="H376" s="43" t="s">
        <v>3343</v>
      </c>
      <c r="I376" s="43" t="s">
        <v>3355</v>
      </c>
      <c r="J376" s="44">
        <v>6692312.3099999996</v>
      </c>
      <c r="K376" s="44">
        <v>5347795.3</v>
      </c>
      <c r="L376" s="44">
        <v>4813015.76</v>
      </c>
      <c r="M376" s="45">
        <v>41492</v>
      </c>
      <c r="N376" s="44">
        <v>4412845.3699999992</v>
      </c>
      <c r="O376" s="45">
        <v>41978</v>
      </c>
    </row>
    <row r="377" spans="1:15" ht="15" hidden="1" customHeight="1" x14ac:dyDescent="0.3">
      <c r="A377" s="43">
        <v>1</v>
      </c>
      <c r="B377" s="43">
        <v>1.1000000000000001</v>
      </c>
      <c r="C377" s="43">
        <v>18764013</v>
      </c>
      <c r="D377" s="43" t="s">
        <v>3402</v>
      </c>
      <c r="E377" s="43" t="s">
        <v>2664</v>
      </c>
      <c r="F377" s="43" t="s">
        <v>3403</v>
      </c>
      <c r="G377" s="43" t="s">
        <v>2666</v>
      </c>
      <c r="H377" s="43" t="s">
        <v>3343</v>
      </c>
      <c r="I377" s="43" t="s">
        <v>3355</v>
      </c>
      <c r="J377" s="44">
        <v>31147950</v>
      </c>
      <c r="K377" s="44">
        <v>16492115.300000001</v>
      </c>
      <c r="L377" s="44">
        <v>14842903</v>
      </c>
      <c r="M377" s="45">
        <v>41492</v>
      </c>
      <c r="N377" s="44">
        <v>12495806.369999999</v>
      </c>
      <c r="O377" s="45">
        <v>41983</v>
      </c>
    </row>
    <row r="378" spans="1:15" ht="15" hidden="1" customHeight="1" x14ac:dyDescent="0.3">
      <c r="A378" s="43">
        <v>1</v>
      </c>
      <c r="B378" s="43">
        <v>1.1000000000000001</v>
      </c>
      <c r="C378" s="43">
        <v>1517461</v>
      </c>
      <c r="D378" s="43" t="s">
        <v>3404</v>
      </c>
      <c r="E378" s="43" t="s">
        <v>2664</v>
      </c>
      <c r="F378" s="43" t="s">
        <v>3405</v>
      </c>
      <c r="G378" s="43" t="s">
        <v>2666</v>
      </c>
      <c r="H378" s="43" t="s">
        <v>3343</v>
      </c>
      <c r="I378" s="43" t="s">
        <v>3355</v>
      </c>
      <c r="J378" s="44">
        <v>101347073.65000001</v>
      </c>
      <c r="K378" s="44">
        <v>71300925.890000001</v>
      </c>
      <c r="L378" s="44">
        <v>64170833.289999999</v>
      </c>
      <c r="M378" s="45">
        <v>41099</v>
      </c>
      <c r="N378" s="44">
        <v>53324629.789999999</v>
      </c>
      <c r="O378" s="45">
        <v>41983</v>
      </c>
    </row>
    <row r="379" spans="1:15" ht="15" hidden="1" customHeight="1" x14ac:dyDescent="0.3">
      <c r="A379" s="43">
        <v>1</v>
      </c>
      <c r="B379" s="43">
        <v>1.1000000000000001</v>
      </c>
      <c r="C379" s="43">
        <v>18553356</v>
      </c>
      <c r="D379" s="43" t="s">
        <v>3406</v>
      </c>
      <c r="E379" s="43" t="s">
        <v>2664</v>
      </c>
      <c r="F379" s="43" t="s">
        <v>3407</v>
      </c>
      <c r="G379" s="43" t="s">
        <v>2666</v>
      </c>
      <c r="H379" s="43" t="s">
        <v>3343</v>
      </c>
      <c r="I379" s="43" t="s">
        <v>3355</v>
      </c>
      <c r="J379" s="44">
        <v>11323861</v>
      </c>
      <c r="K379" s="44">
        <v>7747769.4199999999</v>
      </c>
      <c r="L379" s="44">
        <v>6972992.4699999997</v>
      </c>
      <c r="M379" s="45">
        <v>41416</v>
      </c>
      <c r="N379" s="44">
        <v>6181028.8899999997</v>
      </c>
      <c r="O379" s="45">
        <v>41977</v>
      </c>
    </row>
    <row r="380" spans="1:15" ht="15" hidden="1" customHeight="1" x14ac:dyDescent="0.3">
      <c r="A380" s="43">
        <v>1</v>
      </c>
      <c r="B380" s="43">
        <v>1.1000000000000001</v>
      </c>
      <c r="C380" s="43">
        <v>18682980</v>
      </c>
      <c r="D380" s="43" t="s">
        <v>3408</v>
      </c>
      <c r="E380" s="43" t="s">
        <v>2664</v>
      </c>
      <c r="F380" s="43" t="s">
        <v>3409</v>
      </c>
      <c r="G380" s="43" t="s">
        <v>2666</v>
      </c>
      <c r="H380" s="43" t="s">
        <v>3343</v>
      </c>
      <c r="I380" s="43" t="s">
        <v>3355</v>
      </c>
      <c r="J380" s="44">
        <v>37490376.799999997</v>
      </c>
      <c r="K380" s="44">
        <v>31402378.829999998</v>
      </c>
      <c r="L380" s="44">
        <v>28262140.940000001</v>
      </c>
      <c r="M380" s="45">
        <v>41492</v>
      </c>
      <c r="N380" s="44">
        <v>19356662.629999999</v>
      </c>
      <c r="O380" s="45">
        <v>41983</v>
      </c>
    </row>
    <row r="381" spans="1:15" ht="15" hidden="1" customHeight="1" x14ac:dyDescent="0.3">
      <c r="A381" s="43">
        <v>1</v>
      </c>
      <c r="B381" s="43">
        <v>1.1000000000000001</v>
      </c>
      <c r="C381" s="43">
        <v>26551576</v>
      </c>
      <c r="D381" s="43" t="s">
        <v>3410</v>
      </c>
      <c r="E381" s="43" t="s">
        <v>2664</v>
      </c>
      <c r="F381" s="43" t="s">
        <v>3411</v>
      </c>
      <c r="G381" s="43" t="s">
        <v>2666</v>
      </c>
      <c r="H381" s="43" t="s">
        <v>3343</v>
      </c>
      <c r="I381" s="43" t="s">
        <v>3355</v>
      </c>
      <c r="J381" s="44">
        <v>95030701.769999996</v>
      </c>
      <c r="K381" s="44">
        <v>81007892.950000003</v>
      </c>
      <c r="L381" s="44">
        <v>72907103</v>
      </c>
      <c r="M381" s="45">
        <v>41738</v>
      </c>
      <c r="N381" s="44">
        <v>7694010.2200000007</v>
      </c>
      <c r="O381" s="45">
        <v>41985</v>
      </c>
    </row>
    <row r="382" spans="1:15" ht="15" hidden="1" customHeight="1" x14ac:dyDescent="0.3">
      <c r="A382" s="43">
        <v>1</v>
      </c>
      <c r="B382" s="43">
        <v>1.1000000000000001</v>
      </c>
      <c r="C382" s="43">
        <v>18516479</v>
      </c>
      <c r="D382" s="43" t="s">
        <v>3412</v>
      </c>
      <c r="E382" s="43" t="s">
        <v>2664</v>
      </c>
      <c r="F382" s="43" t="s">
        <v>3413</v>
      </c>
      <c r="G382" s="43" t="s">
        <v>2666</v>
      </c>
      <c r="H382" s="43" t="s">
        <v>3343</v>
      </c>
      <c r="I382" s="43" t="s">
        <v>3355</v>
      </c>
      <c r="J382" s="44">
        <v>189093330.74000001</v>
      </c>
      <c r="K382" s="44">
        <v>131408570.59999999</v>
      </c>
      <c r="L382" s="44">
        <v>118267713.53</v>
      </c>
      <c r="M382" s="45">
        <v>41492</v>
      </c>
      <c r="N382" s="44">
        <v>11968385.309999999</v>
      </c>
      <c r="O382" s="45">
        <v>41982</v>
      </c>
    </row>
    <row r="383" spans="1:15" ht="15" hidden="1" customHeight="1" x14ac:dyDescent="0.3">
      <c r="A383" s="43">
        <v>1</v>
      </c>
      <c r="B383" s="43">
        <v>1.1000000000000001</v>
      </c>
      <c r="C383" s="43">
        <v>1517365</v>
      </c>
      <c r="D383" s="43" t="s">
        <v>3414</v>
      </c>
      <c r="E383" s="43" t="s">
        <v>2664</v>
      </c>
      <c r="F383" s="43" t="s">
        <v>3415</v>
      </c>
      <c r="G383" s="43" t="s">
        <v>2690</v>
      </c>
      <c r="H383" s="43" t="s">
        <v>3343</v>
      </c>
      <c r="I383" s="43" t="s">
        <v>3416</v>
      </c>
      <c r="J383" s="44">
        <v>31649365</v>
      </c>
      <c r="K383" s="44">
        <v>26331975.300000001</v>
      </c>
      <c r="L383" s="44">
        <v>23698777.760000002</v>
      </c>
      <c r="M383" s="45">
        <v>40344</v>
      </c>
      <c r="N383" s="44">
        <v>23083547.940000001</v>
      </c>
      <c r="O383" s="45">
        <v>41254</v>
      </c>
    </row>
    <row r="384" spans="1:15" ht="15" hidden="1" customHeight="1" x14ac:dyDescent="0.3">
      <c r="A384" s="43">
        <v>1</v>
      </c>
      <c r="B384" s="43">
        <v>1.1000000000000001</v>
      </c>
      <c r="C384" s="43">
        <v>256916</v>
      </c>
      <c r="D384" s="43" t="s">
        <v>3417</v>
      </c>
      <c r="E384" s="43" t="s">
        <v>2664</v>
      </c>
      <c r="F384" s="43" t="s">
        <v>3418</v>
      </c>
      <c r="G384" s="43" t="s">
        <v>2690</v>
      </c>
      <c r="H384" s="43" t="s">
        <v>3343</v>
      </c>
      <c r="I384" s="43" t="s">
        <v>3416</v>
      </c>
      <c r="J384" s="44">
        <v>86536270.799999997</v>
      </c>
      <c r="K384" s="44">
        <v>76702590.599999994</v>
      </c>
      <c r="L384" s="44">
        <v>69032331.530000001</v>
      </c>
      <c r="M384" s="45">
        <v>39841</v>
      </c>
      <c r="N384" s="44">
        <v>68558187.680000007</v>
      </c>
      <c r="O384" s="45">
        <v>40885</v>
      </c>
    </row>
    <row r="385" spans="1:15" ht="15" hidden="1" customHeight="1" x14ac:dyDescent="0.3">
      <c r="A385" s="43">
        <v>1</v>
      </c>
      <c r="B385" s="43">
        <v>1.1000000000000001</v>
      </c>
      <c r="C385" s="43">
        <v>253320</v>
      </c>
      <c r="D385" s="43" t="s">
        <v>3419</v>
      </c>
      <c r="E385" s="43" t="s">
        <v>2664</v>
      </c>
      <c r="F385" s="43" t="s">
        <v>3420</v>
      </c>
      <c r="G385" s="43" t="s">
        <v>2690</v>
      </c>
      <c r="H385" s="43" t="s">
        <v>3343</v>
      </c>
      <c r="I385" s="43" t="s">
        <v>3416</v>
      </c>
      <c r="J385" s="44">
        <v>117981595.03</v>
      </c>
      <c r="K385" s="44">
        <v>104472702.36</v>
      </c>
      <c r="L385" s="44">
        <v>94025432.109999999</v>
      </c>
      <c r="M385" s="45">
        <v>39841</v>
      </c>
      <c r="N385" s="44">
        <v>91658064.909999996</v>
      </c>
      <c r="O385" s="45">
        <v>40424</v>
      </c>
    </row>
    <row r="386" spans="1:15" ht="15" hidden="1" customHeight="1" x14ac:dyDescent="0.3">
      <c r="A386" s="43">
        <v>1</v>
      </c>
      <c r="B386" s="43">
        <v>1.1000000000000001</v>
      </c>
      <c r="C386" s="43">
        <v>40080</v>
      </c>
      <c r="D386" s="43" t="s">
        <v>3421</v>
      </c>
      <c r="E386" s="43" t="s">
        <v>2773</v>
      </c>
      <c r="F386" s="43" t="s">
        <v>3422</v>
      </c>
      <c r="G386" s="43" t="s">
        <v>2661</v>
      </c>
      <c r="H386" s="43" t="s">
        <v>3343</v>
      </c>
      <c r="I386" s="43" t="s">
        <v>3416</v>
      </c>
      <c r="J386" s="44">
        <v>176141728</v>
      </c>
      <c r="K386" s="44">
        <v>119294168.25</v>
      </c>
      <c r="L386" s="44">
        <v>107364751.41</v>
      </c>
      <c r="M386" s="45">
        <v>39594</v>
      </c>
      <c r="N386" s="44">
        <v>107023874.26000001</v>
      </c>
      <c r="O386" s="45">
        <v>40487</v>
      </c>
    </row>
    <row r="387" spans="1:15" ht="15" hidden="1" customHeight="1" x14ac:dyDescent="0.3">
      <c r="A387" s="43">
        <v>1</v>
      </c>
      <c r="B387" s="43">
        <v>1.1000000000000001</v>
      </c>
      <c r="C387" s="43">
        <v>1504011</v>
      </c>
      <c r="D387" s="43" t="s">
        <v>3423</v>
      </c>
      <c r="E387" s="43" t="s">
        <v>2664</v>
      </c>
      <c r="F387" s="43" t="s">
        <v>3424</v>
      </c>
      <c r="G387" s="43" t="s">
        <v>2677</v>
      </c>
      <c r="H387" s="43" t="s">
        <v>3343</v>
      </c>
      <c r="I387" s="43" t="s">
        <v>3416</v>
      </c>
      <c r="J387" s="44">
        <v>145925387.41</v>
      </c>
      <c r="K387" s="44">
        <v>122256167.06999999</v>
      </c>
      <c r="L387" s="44">
        <v>110030550.34999999</v>
      </c>
      <c r="M387" s="45">
        <v>40387</v>
      </c>
      <c r="N387" s="44">
        <v>105626221.84</v>
      </c>
      <c r="O387" s="45">
        <v>41942</v>
      </c>
    </row>
    <row r="388" spans="1:15" ht="15" hidden="1" customHeight="1" x14ac:dyDescent="0.3">
      <c r="A388" s="43">
        <v>1</v>
      </c>
      <c r="B388" s="43">
        <v>1.1000000000000001</v>
      </c>
      <c r="C388" s="43">
        <v>29987</v>
      </c>
      <c r="D388" s="43" t="s">
        <v>3425</v>
      </c>
      <c r="E388" s="43" t="s">
        <v>2682</v>
      </c>
      <c r="F388" s="43" t="s">
        <v>3426</v>
      </c>
      <c r="G388" s="43" t="s">
        <v>2677</v>
      </c>
      <c r="H388" s="43" t="s">
        <v>3343</v>
      </c>
      <c r="I388" s="43" t="s">
        <v>3416</v>
      </c>
      <c r="J388" s="44">
        <v>216165158.86000001</v>
      </c>
      <c r="K388" s="44">
        <v>162588653.30000001</v>
      </c>
      <c r="L388" s="44">
        <v>146329787.94999999</v>
      </c>
      <c r="M388" s="45">
        <v>39594</v>
      </c>
      <c r="N388" s="44">
        <v>138595274.09</v>
      </c>
      <c r="O388" s="45">
        <v>40708</v>
      </c>
    </row>
    <row r="389" spans="1:15" ht="15" hidden="1" customHeight="1" x14ac:dyDescent="0.3">
      <c r="A389" s="43">
        <v>1</v>
      </c>
      <c r="B389" s="43">
        <v>1.1000000000000001</v>
      </c>
      <c r="C389" s="43">
        <v>791421</v>
      </c>
      <c r="D389" s="43" t="s">
        <v>3427</v>
      </c>
      <c r="E389" s="43" t="s">
        <v>2682</v>
      </c>
      <c r="F389" s="43" t="s">
        <v>3428</v>
      </c>
      <c r="G389" s="43" t="s">
        <v>2677</v>
      </c>
      <c r="H389" s="43" t="s">
        <v>3343</v>
      </c>
      <c r="I389" s="43" t="s">
        <v>3416</v>
      </c>
      <c r="J389" s="44">
        <v>216920503</v>
      </c>
      <c r="K389" s="44">
        <v>137646546.05000001</v>
      </c>
      <c r="L389" s="44">
        <v>117714719.91</v>
      </c>
      <c r="M389" s="45">
        <v>40158</v>
      </c>
      <c r="N389" s="44">
        <v>102048950.98</v>
      </c>
      <c r="O389" s="45">
        <v>41827</v>
      </c>
    </row>
    <row r="390" spans="1:15" ht="15" hidden="1" customHeight="1" x14ac:dyDescent="0.3">
      <c r="A390" s="43">
        <v>1</v>
      </c>
      <c r="B390" s="43">
        <v>1.1000000000000001</v>
      </c>
      <c r="C390" s="43">
        <v>18502282</v>
      </c>
      <c r="D390" s="43" t="s">
        <v>3429</v>
      </c>
      <c r="E390" s="43" t="s">
        <v>2664</v>
      </c>
      <c r="F390" s="43" t="s">
        <v>3430</v>
      </c>
      <c r="G390" s="43" t="s">
        <v>2677</v>
      </c>
      <c r="H390" s="43" t="s">
        <v>3343</v>
      </c>
      <c r="I390" s="43" t="s">
        <v>3416</v>
      </c>
      <c r="J390" s="44">
        <v>19621417</v>
      </c>
      <c r="K390" s="44">
        <v>13410321.689999999</v>
      </c>
      <c r="L390" s="44">
        <v>12069289.51</v>
      </c>
      <c r="M390" s="45">
        <v>41416</v>
      </c>
      <c r="N390" s="44">
        <v>11576372.060000001</v>
      </c>
      <c r="O390" s="45">
        <v>41984</v>
      </c>
    </row>
    <row r="391" spans="1:15" ht="15" hidden="1" customHeight="1" x14ac:dyDescent="0.3">
      <c r="A391" s="43">
        <v>1</v>
      </c>
      <c r="B391" s="43">
        <v>1.1000000000000001</v>
      </c>
      <c r="C391" s="43">
        <v>1505716</v>
      </c>
      <c r="D391" s="43" t="s">
        <v>3431</v>
      </c>
      <c r="E391" s="43" t="s">
        <v>2664</v>
      </c>
      <c r="F391" s="43" t="s">
        <v>3432</v>
      </c>
      <c r="G391" s="43" t="s">
        <v>2677</v>
      </c>
      <c r="H391" s="43" t="s">
        <v>3343</v>
      </c>
      <c r="I391" s="43" t="s">
        <v>3416</v>
      </c>
      <c r="J391" s="44">
        <v>172087941</v>
      </c>
      <c r="K391" s="44">
        <v>121337676.39</v>
      </c>
      <c r="L391" s="44">
        <v>109203907.92</v>
      </c>
      <c r="M391" s="45">
        <v>40392</v>
      </c>
      <c r="N391" s="44">
        <v>101074207.44999999</v>
      </c>
      <c r="O391" s="45">
        <v>41974</v>
      </c>
    </row>
    <row r="392" spans="1:15" ht="15" hidden="1" customHeight="1" x14ac:dyDescent="0.3">
      <c r="A392" s="43">
        <v>1</v>
      </c>
      <c r="B392" s="43">
        <v>1.1000000000000001</v>
      </c>
      <c r="C392" s="43">
        <v>18520438</v>
      </c>
      <c r="D392" s="43" t="s">
        <v>3433</v>
      </c>
      <c r="E392" s="43" t="s">
        <v>2664</v>
      </c>
      <c r="F392" s="43" t="s">
        <v>3434</v>
      </c>
      <c r="G392" s="43" t="s">
        <v>2666</v>
      </c>
      <c r="H392" s="43" t="s">
        <v>3343</v>
      </c>
      <c r="I392" s="43" t="s">
        <v>3416</v>
      </c>
      <c r="J392" s="44">
        <v>62935276</v>
      </c>
      <c r="K392" s="44">
        <v>44528529.420000002</v>
      </c>
      <c r="L392" s="44">
        <v>40075676.469999999</v>
      </c>
      <c r="M392" s="45">
        <v>41416</v>
      </c>
      <c r="N392" s="44">
        <v>10575336.57</v>
      </c>
      <c r="O392" s="45">
        <v>41983</v>
      </c>
    </row>
    <row r="393" spans="1:15" ht="15" hidden="1" customHeight="1" x14ac:dyDescent="0.3">
      <c r="A393" s="43">
        <v>1</v>
      </c>
      <c r="B393" s="43">
        <v>1.1000000000000001</v>
      </c>
      <c r="C393" s="43">
        <v>18919679</v>
      </c>
      <c r="D393" s="43" t="s">
        <v>3435</v>
      </c>
      <c r="E393" s="43" t="s">
        <v>2682</v>
      </c>
      <c r="F393" s="43" t="s">
        <v>3436</v>
      </c>
      <c r="G393" s="43" t="s">
        <v>2666</v>
      </c>
      <c r="H393" s="43" t="s">
        <v>3343</v>
      </c>
      <c r="I393" s="43" t="s">
        <v>3416</v>
      </c>
      <c r="J393" s="44">
        <v>28985999.73</v>
      </c>
      <c r="K393" s="44">
        <v>19403347.059999999</v>
      </c>
      <c r="L393" s="44">
        <v>17463012.350000001</v>
      </c>
      <c r="M393" s="45">
        <v>41416</v>
      </c>
      <c r="N393" s="44">
        <v>7365917.54</v>
      </c>
      <c r="O393" s="45">
        <v>41977</v>
      </c>
    </row>
    <row r="394" spans="1:15" ht="15" hidden="1" customHeight="1" x14ac:dyDescent="0.3">
      <c r="A394" s="43">
        <v>1</v>
      </c>
      <c r="B394" s="43">
        <v>1.1000000000000001</v>
      </c>
      <c r="C394" s="43">
        <v>1508927</v>
      </c>
      <c r="D394" s="43" t="s">
        <v>2785</v>
      </c>
      <c r="E394" s="43" t="s">
        <v>2773</v>
      </c>
      <c r="F394" s="43" t="s">
        <v>3437</v>
      </c>
      <c r="G394" s="43" t="s">
        <v>2666</v>
      </c>
      <c r="H394" s="43" t="s">
        <v>3343</v>
      </c>
      <c r="I394" s="43" t="s">
        <v>3416</v>
      </c>
      <c r="J394" s="44">
        <v>52915851.25</v>
      </c>
      <c r="K394" s="44">
        <v>35014620.009999998</v>
      </c>
      <c r="L394" s="44">
        <v>31513158</v>
      </c>
      <c r="M394" s="45">
        <v>40344</v>
      </c>
      <c r="N394" s="44">
        <v>29774672.68</v>
      </c>
      <c r="O394" s="45">
        <v>41970</v>
      </c>
    </row>
    <row r="395" spans="1:15" ht="15" hidden="1" customHeight="1" x14ac:dyDescent="0.3">
      <c r="A395" s="43">
        <v>1</v>
      </c>
      <c r="B395" s="43">
        <v>1.1000000000000001</v>
      </c>
      <c r="C395" s="43">
        <v>18521690</v>
      </c>
      <c r="D395" s="43" t="s">
        <v>3438</v>
      </c>
      <c r="E395" s="43" t="s">
        <v>2664</v>
      </c>
      <c r="F395" s="43" t="s">
        <v>3439</v>
      </c>
      <c r="G395" s="43" t="s">
        <v>2666</v>
      </c>
      <c r="H395" s="43" t="s">
        <v>3343</v>
      </c>
      <c r="I395" s="43" t="s">
        <v>3416</v>
      </c>
      <c r="J395" s="44">
        <v>50937504</v>
      </c>
      <c r="K395" s="44">
        <v>35698756.479999997</v>
      </c>
      <c r="L395" s="44">
        <v>32128880.82</v>
      </c>
      <c r="M395" s="45">
        <v>41416</v>
      </c>
      <c r="N395" s="44">
        <v>13889763.559999999</v>
      </c>
      <c r="O395" s="45">
        <v>41984</v>
      </c>
    </row>
    <row r="396" spans="1:15" ht="15" hidden="1" customHeight="1" x14ac:dyDescent="0.3">
      <c r="A396" s="43">
        <v>1</v>
      </c>
      <c r="B396" s="43">
        <v>1.1000000000000001</v>
      </c>
      <c r="C396" s="43">
        <v>18522083</v>
      </c>
      <c r="D396" s="43" t="s">
        <v>3440</v>
      </c>
      <c r="E396" s="43" t="s">
        <v>2664</v>
      </c>
      <c r="F396" s="43" t="s">
        <v>3441</v>
      </c>
      <c r="G396" s="43" t="s">
        <v>2666</v>
      </c>
      <c r="H396" s="43" t="s">
        <v>3343</v>
      </c>
      <c r="I396" s="43" t="s">
        <v>3416</v>
      </c>
      <c r="J396" s="44">
        <v>31589260.780000001</v>
      </c>
      <c r="K396" s="44">
        <v>22244005.890000001</v>
      </c>
      <c r="L396" s="44">
        <v>20019605</v>
      </c>
      <c r="M396" s="45">
        <v>41416</v>
      </c>
      <c r="N396" s="44">
        <v>19696929.399999999</v>
      </c>
      <c r="O396" s="45">
        <v>41984</v>
      </c>
    </row>
    <row r="397" spans="1:15" ht="15" hidden="1" customHeight="1" x14ac:dyDescent="0.3">
      <c r="A397" s="43">
        <v>1</v>
      </c>
      <c r="B397" s="43">
        <v>1.1000000000000001</v>
      </c>
      <c r="C397" s="43">
        <v>26564308</v>
      </c>
      <c r="D397" s="43" t="s">
        <v>3442</v>
      </c>
      <c r="E397" s="43" t="s">
        <v>2664</v>
      </c>
      <c r="F397" s="43" t="s">
        <v>3443</v>
      </c>
      <c r="G397" s="43" t="s">
        <v>2666</v>
      </c>
      <c r="H397" s="43" t="s">
        <v>3343</v>
      </c>
      <c r="I397" s="43" t="s">
        <v>3416</v>
      </c>
      <c r="J397" s="44">
        <v>83493696.739999995</v>
      </c>
      <c r="K397" s="44">
        <v>71756231.769999996</v>
      </c>
      <c r="L397" s="44">
        <v>64580608.579999998</v>
      </c>
      <c r="M397" s="45">
        <v>41738</v>
      </c>
      <c r="N397" s="44">
        <v>1696715.93</v>
      </c>
      <c r="O397" s="45">
        <v>41989</v>
      </c>
    </row>
    <row r="398" spans="1:15" ht="15" hidden="1" customHeight="1" x14ac:dyDescent="0.3">
      <c r="A398" s="43">
        <v>1</v>
      </c>
      <c r="B398" s="43">
        <v>1.1000000000000001</v>
      </c>
      <c r="C398" s="43">
        <v>1506593</v>
      </c>
      <c r="D398" s="43" t="s">
        <v>3444</v>
      </c>
      <c r="E398" s="43" t="s">
        <v>2773</v>
      </c>
      <c r="F398" s="43" t="s">
        <v>3445</v>
      </c>
      <c r="G398" s="43" t="s">
        <v>2666</v>
      </c>
      <c r="H398" s="43" t="s">
        <v>3343</v>
      </c>
      <c r="I398" s="43" t="s">
        <v>3416</v>
      </c>
      <c r="J398" s="44">
        <v>116633247.14</v>
      </c>
      <c r="K398" s="44">
        <v>82511182.359999999</v>
      </c>
      <c r="L398" s="44">
        <v>74260064.109999999</v>
      </c>
      <c r="M398" s="45">
        <v>41099</v>
      </c>
      <c r="N398" s="44">
        <v>35614740.759999998</v>
      </c>
      <c r="O398" s="45">
        <v>41983</v>
      </c>
    </row>
    <row r="399" spans="1:15" ht="15" hidden="1" customHeight="1" x14ac:dyDescent="0.3">
      <c r="A399" s="43">
        <v>1</v>
      </c>
      <c r="B399" s="43">
        <v>1.1000000000000001</v>
      </c>
      <c r="C399" s="43">
        <v>18707127</v>
      </c>
      <c r="D399" s="43" t="s">
        <v>3446</v>
      </c>
      <c r="E399" s="43" t="s">
        <v>2664</v>
      </c>
      <c r="F399" s="43" t="s">
        <v>3447</v>
      </c>
      <c r="G399" s="43" t="s">
        <v>2666</v>
      </c>
      <c r="H399" s="43" t="s">
        <v>3343</v>
      </c>
      <c r="I399" s="43" t="s">
        <v>3416</v>
      </c>
      <c r="J399" s="44">
        <v>25978779.399999999</v>
      </c>
      <c r="K399" s="44">
        <v>17340009.420000002</v>
      </c>
      <c r="L399" s="44">
        <v>15606008.470000001</v>
      </c>
      <c r="M399" s="45">
        <v>41416</v>
      </c>
      <c r="N399" s="44">
        <v>8608567.1499999985</v>
      </c>
      <c r="O399" s="45">
        <v>41975</v>
      </c>
    </row>
    <row r="400" spans="1:15" ht="15" hidden="1" customHeight="1" x14ac:dyDescent="0.3">
      <c r="A400" s="43">
        <v>1</v>
      </c>
      <c r="B400" s="43">
        <v>1.1000000000000001</v>
      </c>
      <c r="C400" s="43">
        <v>1511363</v>
      </c>
      <c r="D400" s="43" t="s">
        <v>3448</v>
      </c>
      <c r="E400" s="43" t="s">
        <v>2664</v>
      </c>
      <c r="F400" s="43" t="s">
        <v>3449</v>
      </c>
      <c r="G400" s="43" t="s">
        <v>2661</v>
      </c>
      <c r="H400" s="43" t="s">
        <v>3343</v>
      </c>
      <c r="I400" s="43" t="s">
        <v>3450</v>
      </c>
      <c r="J400" s="44">
        <v>17510584</v>
      </c>
      <c r="K400" s="44">
        <v>15228418.83</v>
      </c>
      <c r="L400" s="44">
        <v>13705576</v>
      </c>
      <c r="M400" s="45">
        <v>40344</v>
      </c>
      <c r="N400" s="44">
        <v>12970204.430000002</v>
      </c>
      <c r="O400" s="45">
        <v>41107</v>
      </c>
    </row>
    <row r="401" spans="1:15" ht="15" hidden="1" customHeight="1" x14ac:dyDescent="0.3">
      <c r="A401" s="43">
        <v>1</v>
      </c>
      <c r="B401" s="43">
        <v>1.1000000000000001</v>
      </c>
      <c r="C401" s="43">
        <v>240873</v>
      </c>
      <c r="D401" s="43" t="s">
        <v>3451</v>
      </c>
      <c r="E401" s="43" t="s">
        <v>2712</v>
      </c>
      <c r="F401" s="43" t="s">
        <v>3452</v>
      </c>
      <c r="G401" s="43" t="s">
        <v>2677</v>
      </c>
      <c r="H401" s="43" t="s">
        <v>3343</v>
      </c>
      <c r="I401" s="43" t="s">
        <v>3450</v>
      </c>
      <c r="J401" s="44">
        <v>144938910</v>
      </c>
      <c r="K401" s="44">
        <v>98195447.069999993</v>
      </c>
      <c r="L401" s="44">
        <v>88375902.349999994</v>
      </c>
      <c r="M401" s="45">
        <v>39890</v>
      </c>
      <c r="N401" s="44">
        <v>86291835.430000007</v>
      </c>
      <c r="O401" s="45">
        <v>41943</v>
      </c>
    </row>
    <row r="402" spans="1:15" ht="15" hidden="1" customHeight="1" x14ac:dyDescent="0.3">
      <c r="A402" s="43">
        <v>1</v>
      </c>
      <c r="B402" s="43">
        <v>1.1000000000000001</v>
      </c>
      <c r="C402" s="43">
        <v>18615319</v>
      </c>
      <c r="D402" s="43" t="s">
        <v>3248</v>
      </c>
      <c r="E402" s="43" t="s">
        <v>2664</v>
      </c>
      <c r="F402" s="43" t="s">
        <v>3453</v>
      </c>
      <c r="G402" s="43" t="s">
        <v>2666</v>
      </c>
      <c r="H402" s="43" t="s">
        <v>3343</v>
      </c>
      <c r="I402" s="43" t="s">
        <v>3450</v>
      </c>
      <c r="J402" s="44">
        <v>63300477.490000002</v>
      </c>
      <c r="K402" s="44">
        <v>53678985.890000001</v>
      </c>
      <c r="L402" s="44">
        <v>48311087.289999999</v>
      </c>
      <c r="M402" s="45">
        <v>41492</v>
      </c>
      <c r="N402" s="44">
        <v>32384967.760000002</v>
      </c>
      <c r="O402" s="45">
        <v>41977</v>
      </c>
    </row>
    <row r="403" spans="1:15" ht="15" hidden="1" customHeight="1" x14ac:dyDescent="0.3">
      <c r="A403" s="43">
        <v>1</v>
      </c>
      <c r="B403" s="43">
        <v>1.1000000000000001</v>
      </c>
      <c r="C403" s="43">
        <v>18502343</v>
      </c>
      <c r="D403" s="43" t="s">
        <v>3454</v>
      </c>
      <c r="E403" s="43" t="s">
        <v>2664</v>
      </c>
      <c r="F403" s="43" t="s">
        <v>3455</v>
      </c>
      <c r="G403" s="43" t="s">
        <v>2666</v>
      </c>
      <c r="H403" s="43" t="s">
        <v>3343</v>
      </c>
      <c r="I403" s="43" t="s">
        <v>3450</v>
      </c>
      <c r="J403" s="44">
        <v>77312153</v>
      </c>
      <c r="K403" s="44">
        <v>50965657.649999999</v>
      </c>
      <c r="L403" s="44">
        <v>45869091.880000003</v>
      </c>
      <c r="M403" s="45">
        <v>41416</v>
      </c>
      <c r="N403" s="44">
        <v>18017993.609999999</v>
      </c>
      <c r="O403" s="45">
        <v>41983</v>
      </c>
    </row>
    <row r="404" spans="1:15" ht="15" hidden="1" customHeight="1" x14ac:dyDescent="0.3">
      <c r="A404" s="43">
        <v>1</v>
      </c>
      <c r="B404" s="43">
        <v>1.1000000000000001</v>
      </c>
      <c r="C404" s="43">
        <v>18892301</v>
      </c>
      <c r="D404" s="43" t="s">
        <v>3456</v>
      </c>
      <c r="E404" s="43" t="s">
        <v>2664</v>
      </c>
      <c r="F404" s="43" t="s">
        <v>3457</v>
      </c>
      <c r="G404" s="43" t="s">
        <v>2666</v>
      </c>
      <c r="H404" s="43" t="s">
        <v>3343</v>
      </c>
      <c r="I404" s="43" t="s">
        <v>3450</v>
      </c>
      <c r="J404" s="44">
        <v>52879921</v>
      </c>
      <c r="K404" s="44">
        <v>31938884.710000001</v>
      </c>
      <c r="L404" s="44">
        <v>28744996.23</v>
      </c>
      <c r="M404" s="45">
        <v>41416</v>
      </c>
      <c r="N404" s="44">
        <v>15512447.84</v>
      </c>
      <c r="O404" s="45">
        <v>41974</v>
      </c>
    </row>
    <row r="405" spans="1:15" ht="15" hidden="1" customHeight="1" x14ac:dyDescent="0.3">
      <c r="A405" s="43">
        <v>1</v>
      </c>
      <c r="B405" s="43">
        <v>1.1000000000000001</v>
      </c>
      <c r="C405" s="43">
        <v>18650409</v>
      </c>
      <c r="D405" s="43" t="s">
        <v>3458</v>
      </c>
      <c r="E405" s="43" t="s">
        <v>2682</v>
      </c>
      <c r="F405" s="43" t="s">
        <v>3459</v>
      </c>
      <c r="G405" s="43" t="s">
        <v>2666</v>
      </c>
      <c r="H405" s="43" t="s">
        <v>3343</v>
      </c>
      <c r="I405" s="43" t="s">
        <v>3450</v>
      </c>
      <c r="J405" s="44">
        <v>40259036.130000003</v>
      </c>
      <c r="K405" s="44">
        <v>22924984.710000001</v>
      </c>
      <c r="L405" s="44">
        <v>20632486.23</v>
      </c>
      <c r="M405" s="45">
        <v>41416</v>
      </c>
      <c r="N405" s="44">
        <v>8496690.6199999992</v>
      </c>
      <c r="O405" s="45">
        <v>41982</v>
      </c>
    </row>
    <row r="406" spans="1:15" ht="15" hidden="1" customHeight="1" x14ac:dyDescent="0.3">
      <c r="A406" s="43">
        <v>1</v>
      </c>
      <c r="B406" s="43">
        <v>1.1000000000000001</v>
      </c>
      <c r="C406" s="43">
        <v>18520328</v>
      </c>
      <c r="D406" s="43" t="s">
        <v>3460</v>
      </c>
      <c r="E406" s="43" t="s">
        <v>2764</v>
      </c>
      <c r="F406" s="43" t="s">
        <v>3461</v>
      </c>
      <c r="G406" s="43" t="s">
        <v>2666</v>
      </c>
      <c r="H406" s="43" t="s">
        <v>3343</v>
      </c>
      <c r="I406" s="43" t="s">
        <v>3450</v>
      </c>
      <c r="J406" s="44">
        <v>470512041.98000002</v>
      </c>
      <c r="K406" s="44">
        <v>326297998.85000002</v>
      </c>
      <c r="L406" s="44">
        <v>293668198.94</v>
      </c>
      <c r="M406" s="45">
        <v>41563</v>
      </c>
      <c r="N406" s="44">
        <v>68710871.930000007</v>
      </c>
      <c r="O406" s="45">
        <v>41981</v>
      </c>
    </row>
    <row r="407" spans="1:15" ht="15" hidden="1" customHeight="1" x14ac:dyDescent="0.3">
      <c r="A407" s="43">
        <v>1</v>
      </c>
      <c r="B407" s="43">
        <v>1.1000000000000001</v>
      </c>
      <c r="C407" s="43">
        <v>18521983</v>
      </c>
      <c r="D407" s="43" t="s">
        <v>3462</v>
      </c>
      <c r="E407" s="43" t="s">
        <v>2773</v>
      </c>
      <c r="F407" s="43" t="s">
        <v>3463</v>
      </c>
      <c r="G407" s="43" t="s">
        <v>2666</v>
      </c>
      <c r="H407" s="43" t="s">
        <v>3343</v>
      </c>
      <c r="I407" s="43" t="s">
        <v>3450</v>
      </c>
      <c r="J407" s="44">
        <v>62731902.530000001</v>
      </c>
      <c r="K407" s="44">
        <v>43594800.009999998</v>
      </c>
      <c r="L407" s="44">
        <v>39235320</v>
      </c>
      <c r="M407" s="45">
        <v>41492</v>
      </c>
      <c r="N407" s="44">
        <v>11190985.32</v>
      </c>
      <c r="O407" s="45">
        <v>41983</v>
      </c>
    </row>
    <row r="408" spans="1:15" ht="15" hidden="1" customHeight="1" x14ac:dyDescent="0.3">
      <c r="A408" s="43">
        <v>1</v>
      </c>
      <c r="B408" s="43">
        <v>1.1000000000000001</v>
      </c>
      <c r="C408" s="43">
        <v>18817420</v>
      </c>
      <c r="D408" s="43" t="s">
        <v>3464</v>
      </c>
      <c r="E408" s="43" t="s">
        <v>2664</v>
      </c>
      <c r="F408" s="43" t="s">
        <v>3465</v>
      </c>
      <c r="G408" s="43" t="s">
        <v>2666</v>
      </c>
      <c r="H408" s="43" t="s">
        <v>3343</v>
      </c>
      <c r="I408" s="43" t="s">
        <v>3450</v>
      </c>
      <c r="J408" s="44">
        <v>29066128</v>
      </c>
      <c r="K408" s="44">
        <v>23119049.420000002</v>
      </c>
      <c r="L408" s="44">
        <v>20807144</v>
      </c>
      <c r="M408" s="45">
        <v>41416</v>
      </c>
      <c r="N408" s="44">
        <v>16646648.859999999</v>
      </c>
      <c r="O408" s="45">
        <v>41983</v>
      </c>
    </row>
    <row r="409" spans="1:15" ht="15" hidden="1" customHeight="1" x14ac:dyDescent="0.3">
      <c r="A409" s="43">
        <v>1</v>
      </c>
      <c r="B409" s="43">
        <v>1.1000000000000001</v>
      </c>
      <c r="C409" s="43">
        <v>18509113</v>
      </c>
      <c r="D409" s="43" t="s">
        <v>3466</v>
      </c>
      <c r="E409" s="43" t="s">
        <v>2664</v>
      </c>
      <c r="F409" s="43" t="s">
        <v>3467</v>
      </c>
      <c r="G409" s="43" t="s">
        <v>2666</v>
      </c>
      <c r="H409" s="43" t="s">
        <v>3343</v>
      </c>
      <c r="I409" s="43" t="s">
        <v>3450</v>
      </c>
      <c r="J409" s="44">
        <v>50195959.960000001</v>
      </c>
      <c r="K409" s="44">
        <v>30203758.120000001</v>
      </c>
      <c r="L409" s="44">
        <v>27183382.299999997</v>
      </c>
      <c r="M409" s="45">
        <v>41492</v>
      </c>
      <c r="N409" s="44">
        <v>11540838.209999999</v>
      </c>
      <c r="O409" s="45">
        <v>41983</v>
      </c>
    </row>
    <row r="410" spans="1:15" ht="15" hidden="1" customHeight="1" x14ac:dyDescent="0.3">
      <c r="A410" s="43">
        <v>1</v>
      </c>
      <c r="B410" s="43">
        <v>1.1000000000000001</v>
      </c>
      <c r="C410" s="43">
        <v>26562972</v>
      </c>
      <c r="D410" s="43" t="s">
        <v>3468</v>
      </c>
      <c r="E410" s="43" t="s">
        <v>2664</v>
      </c>
      <c r="F410" s="43" t="s">
        <v>3469</v>
      </c>
      <c r="G410" s="43" t="s">
        <v>2750</v>
      </c>
      <c r="H410" s="43" t="s">
        <v>3343</v>
      </c>
      <c r="I410" s="43" t="s">
        <v>3450</v>
      </c>
      <c r="J410" s="44">
        <v>59060706</v>
      </c>
      <c r="K410" s="44">
        <v>52245101</v>
      </c>
      <c r="L410" s="44">
        <v>47020591.049999997</v>
      </c>
      <c r="M410" s="45">
        <v>41738</v>
      </c>
      <c r="N410" s="44">
        <v>0</v>
      </c>
      <c r="O410" s="45"/>
    </row>
    <row r="411" spans="1:15" ht="15" hidden="1" customHeight="1" x14ac:dyDescent="0.3">
      <c r="A411" s="43">
        <v>1</v>
      </c>
      <c r="B411" s="43">
        <v>1.1000000000000001</v>
      </c>
      <c r="C411" s="43">
        <v>251706</v>
      </c>
      <c r="D411" s="43" t="s">
        <v>3470</v>
      </c>
      <c r="E411" s="43" t="s">
        <v>2664</v>
      </c>
      <c r="F411" s="43" t="s">
        <v>3471</v>
      </c>
      <c r="G411" s="43" t="s">
        <v>2690</v>
      </c>
      <c r="H411" s="43" t="s">
        <v>3343</v>
      </c>
      <c r="I411" s="43" t="s">
        <v>3472</v>
      </c>
      <c r="J411" s="44">
        <v>96286191.200000003</v>
      </c>
      <c r="K411" s="44">
        <v>81082944.719999999</v>
      </c>
      <c r="L411" s="44">
        <v>72974650.230000004</v>
      </c>
      <c r="M411" s="45">
        <v>39841</v>
      </c>
      <c r="N411" s="44">
        <v>72974650.179999992</v>
      </c>
      <c r="O411" s="45">
        <v>41075</v>
      </c>
    </row>
    <row r="412" spans="1:15" ht="15" hidden="1" customHeight="1" x14ac:dyDescent="0.3">
      <c r="A412" s="43">
        <v>1</v>
      </c>
      <c r="B412" s="43">
        <v>1.1000000000000001</v>
      </c>
      <c r="C412" s="43">
        <v>251566</v>
      </c>
      <c r="D412" s="43" t="s">
        <v>3473</v>
      </c>
      <c r="E412" s="43" t="s">
        <v>2664</v>
      </c>
      <c r="F412" s="43" t="s">
        <v>3474</v>
      </c>
      <c r="G412" s="43" t="s">
        <v>2690</v>
      </c>
      <c r="H412" s="43" t="s">
        <v>3343</v>
      </c>
      <c r="I412" s="43" t="s">
        <v>3472</v>
      </c>
      <c r="J412" s="44">
        <v>34470747</v>
      </c>
      <c r="K412" s="44">
        <v>23619703.539999999</v>
      </c>
      <c r="L412" s="44">
        <v>21257733.170000002</v>
      </c>
      <c r="M412" s="45">
        <v>39841</v>
      </c>
      <c r="N412" s="44">
        <v>21257729.470000003</v>
      </c>
      <c r="O412" s="45">
        <v>40527</v>
      </c>
    </row>
    <row r="413" spans="1:15" ht="15" hidden="1" customHeight="1" x14ac:dyDescent="0.3">
      <c r="A413" s="43">
        <v>1</v>
      </c>
      <c r="B413" s="43">
        <v>1.1000000000000001</v>
      </c>
      <c r="C413" s="43">
        <v>1519190</v>
      </c>
      <c r="D413" s="43" t="s">
        <v>3475</v>
      </c>
      <c r="E413" s="43" t="s">
        <v>2664</v>
      </c>
      <c r="F413" s="43" t="s">
        <v>3476</v>
      </c>
      <c r="G413" s="43" t="s">
        <v>2661</v>
      </c>
      <c r="H413" s="43" t="s">
        <v>3343</v>
      </c>
      <c r="I413" s="43" t="s">
        <v>3472</v>
      </c>
      <c r="J413" s="44">
        <v>61905488</v>
      </c>
      <c r="K413" s="44">
        <v>53058364.710000001</v>
      </c>
      <c r="L413" s="44">
        <v>47752528.229999997</v>
      </c>
      <c r="M413" s="45">
        <v>40344</v>
      </c>
      <c r="N413" s="44">
        <v>46784953.659999996</v>
      </c>
      <c r="O413" s="45">
        <v>41466</v>
      </c>
    </row>
    <row r="414" spans="1:15" ht="15" hidden="1" customHeight="1" x14ac:dyDescent="0.3">
      <c r="A414" s="43">
        <v>1</v>
      </c>
      <c r="B414" s="43">
        <v>1.1000000000000001</v>
      </c>
      <c r="C414" s="43">
        <v>34586</v>
      </c>
      <c r="D414" s="43" t="s">
        <v>3477</v>
      </c>
      <c r="E414" s="43" t="s">
        <v>2664</v>
      </c>
      <c r="F414" s="43" t="s">
        <v>3478</v>
      </c>
      <c r="G414" s="43" t="s">
        <v>2661</v>
      </c>
      <c r="H414" s="43" t="s">
        <v>3343</v>
      </c>
      <c r="I414" s="43" t="s">
        <v>3472</v>
      </c>
      <c r="J414" s="44">
        <v>47186076.969999999</v>
      </c>
      <c r="K414" s="44">
        <v>37204530.600000001</v>
      </c>
      <c r="L414" s="44">
        <v>33484077</v>
      </c>
      <c r="M414" s="45">
        <v>39525</v>
      </c>
      <c r="N414" s="44">
        <v>33104149.299999997</v>
      </c>
      <c r="O414" s="45">
        <v>41362</v>
      </c>
    </row>
    <row r="415" spans="1:15" ht="15" hidden="1" customHeight="1" x14ac:dyDescent="0.3">
      <c r="A415" s="43">
        <v>1</v>
      </c>
      <c r="B415" s="43">
        <v>1.1000000000000001</v>
      </c>
      <c r="C415" s="43">
        <v>1527231</v>
      </c>
      <c r="D415" s="43" t="s">
        <v>3477</v>
      </c>
      <c r="E415" s="43" t="s">
        <v>2664</v>
      </c>
      <c r="F415" s="43" t="s">
        <v>3479</v>
      </c>
      <c r="G415" s="43" t="s">
        <v>2661</v>
      </c>
      <c r="H415" s="43" t="s">
        <v>3343</v>
      </c>
      <c r="I415" s="43" t="s">
        <v>3472</v>
      </c>
      <c r="J415" s="44">
        <v>55910483</v>
      </c>
      <c r="K415" s="44">
        <v>47558911.770000003</v>
      </c>
      <c r="L415" s="44">
        <v>42803020.579999998</v>
      </c>
      <c r="M415" s="45">
        <v>40344</v>
      </c>
      <c r="N415" s="44">
        <v>42668558.210000008</v>
      </c>
      <c r="O415" s="45">
        <v>41593</v>
      </c>
    </row>
    <row r="416" spans="1:15" ht="15" hidden="1" customHeight="1" x14ac:dyDescent="0.3">
      <c r="A416" s="43">
        <v>1</v>
      </c>
      <c r="B416" s="43">
        <v>1.1000000000000001</v>
      </c>
      <c r="C416" s="43">
        <v>1512262</v>
      </c>
      <c r="D416" s="43" t="s">
        <v>3480</v>
      </c>
      <c r="E416" s="43" t="s">
        <v>2682</v>
      </c>
      <c r="F416" s="43" t="s">
        <v>3481</v>
      </c>
      <c r="G416" s="43" t="s">
        <v>2661</v>
      </c>
      <c r="H416" s="43" t="s">
        <v>3343</v>
      </c>
      <c r="I416" s="43" t="s">
        <v>3472</v>
      </c>
      <c r="J416" s="44">
        <v>130099345</v>
      </c>
      <c r="K416" s="44">
        <v>92959240.010000005</v>
      </c>
      <c r="L416" s="44">
        <v>83663316</v>
      </c>
      <c r="M416" s="45">
        <v>40344</v>
      </c>
      <c r="N416" s="44">
        <v>83624240.840000018</v>
      </c>
      <c r="O416" s="45">
        <v>41542</v>
      </c>
    </row>
    <row r="417" spans="1:15" ht="15" hidden="1" customHeight="1" x14ac:dyDescent="0.3">
      <c r="A417" s="43">
        <v>1</v>
      </c>
      <c r="B417" s="43">
        <v>1.1000000000000001</v>
      </c>
      <c r="C417" s="43">
        <v>1514498</v>
      </c>
      <c r="D417" s="43" t="s">
        <v>3482</v>
      </c>
      <c r="E417" s="43" t="s">
        <v>2664</v>
      </c>
      <c r="F417" s="43" t="s">
        <v>3483</v>
      </c>
      <c r="G417" s="43" t="s">
        <v>2706</v>
      </c>
      <c r="H417" s="43" t="s">
        <v>3343</v>
      </c>
      <c r="I417" s="43" t="s">
        <v>3472</v>
      </c>
      <c r="J417" s="44">
        <v>111134081.63</v>
      </c>
      <c r="K417" s="44">
        <v>74140909.420000002</v>
      </c>
      <c r="L417" s="44">
        <v>66726818.469999999</v>
      </c>
      <c r="M417" s="45">
        <v>40344</v>
      </c>
      <c r="N417" s="44">
        <v>64300039.130000003</v>
      </c>
      <c r="O417" s="45">
        <v>41471</v>
      </c>
    </row>
    <row r="418" spans="1:15" ht="15" hidden="1" customHeight="1" x14ac:dyDescent="0.3">
      <c r="A418" s="43">
        <v>1</v>
      </c>
      <c r="B418" s="43">
        <v>1.1000000000000001</v>
      </c>
      <c r="C418" s="43">
        <v>1518791</v>
      </c>
      <c r="D418" s="43" t="s">
        <v>3484</v>
      </c>
      <c r="E418" s="43" t="s">
        <v>2773</v>
      </c>
      <c r="F418" s="43" t="s">
        <v>3485</v>
      </c>
      <c r="G418" s="43" t="s">
        <v>2677</v>
      </c>
      <c r="H418" s="43" t="s">
        <v>3343</v>
      </c>
      <c r="I418" s="43" t="s">
        <v>3472</v>
      </c>
      <c r="J418" s="44">
        <v>218971882</v>
      </c>
      <c r="K418" s="44">
        <v>142312013.11000001</v>
      </c>
      <c r="L418" s="44">
        <v>128080811.78</v>
      </c>
      <c r="M418" s="45">
        <v>40392</v>
      </c>
      <c r="N418" s="44">
        <v>126902403.56000002</v>
      </c>
      <c r="O418" s="45">
        <v>41954</v>
      </c>
    </row>
    <row r="419" spans="1:15" ht="15" hidden="1" customHeight="1" x14ac:dyDescent="0.3">
      <c r="A419" s="43">
        <v>1</v>
      </c>
      <c r="B419" s="43">
        <v>1.1000000000000001</v>
      </c>
      <c r="C419" s="43">
        <v>1414355</v>
      </c>
      <c r="D419" s="43" t="s">
        <v>3486</v>
      </c>
      <c r="E419" s="43" t="s">
        <v>2664</v>
      </c>
      <c r="F419" s="43" t="s">
        <v>3487</v>
      </c>
      <c r="G419" s="43" t="s">
        <v>2677</v>
      </c>
      <c r="H419" s="43" t="s">
        <v>3343</v>
      </c>
      <c r="I419" s="43" t="s">
        <v>3472</v>
      </c>
      <c r="J419" s="44">
        <v>6779714.04</v>
      </c>
      <c r="K419" s="44">
        <v>3510407.06</v>
      </c>
      <c r="L419" s="44">
        <v>3159366.35</v>
      </c>
      <c r="M419" s="45">
        <v>40301</v>
      </c>
      <c r="N419" s="44">
        <v>3159366.31</v>
      </c>
      <c r="O419" s="45">
        <v>41611</v>
      </c>
    </row>
    <row r="420" spans="1:15" ht="15" hidden="1" customHeight="1" x14ac:dyDescent="0.3">
      <c r="A420" s="43">
        <v>1</v>
      </c>
      <c r="B420" s="43">
        <v>1.1000000000000001</v>
      </c>
      <c r="C420" s="43">
        <v>1506005</v>
      </c>
      <c r="D420" s="43" t="s">
        <v>3488</v>
      </c>
      <c r="E420" s="43" t="s">
        <v>2664</v>
      </c>
      <c r="F420" s="43" t="s">
        <v>3489</v>
      </c>
      <c r="G420" s="43" t="s">
        <v>2677</v>
      </c>
      <c r="H420" s="43" t="s">
        <v>3343</v>
      </c>
      <c r="I420" s="43" t="s">
        <v>3472</v>
      </c>
      <c r="J420" s="44">
        <v>69094748.680000007</v>
      </c>
      <c r="K420" s="44">
        <v>55860671.770000003</v>
      </c>
      <c r="L420" s="44">
        <v>50274604.579999998</v>
      </c>
      <c r="M420" s="45">
        <v>40344</v>
      </c>
      <c r="N420" s="44">
        <v>47266684.109999999</v>
      </c>
      <c r="O420" s="45">
        <v>41736</v>
      </c>
    </row>
    <row r="421" spans="1:15" ht="15" hidden="1" customHeight="1" x14ac:dyDescent="0.3">
      <c r="A421" s="43">
        <v>1</v>
      </c>
      <c r="B421" s="43">
        <v>1.1000000000000001</v>
      </c>
      <c r="C421" s="43">
        <v>18612137</v>
      </c>
      <c r="D421" s="43" t="s">
        <v>3490</v>
      </c>
      <c r="E421" s="43" t="s">
        <v>3491</v>
      </c>
      <c r="F421" s="43" t="s">
        <v>3492</v>
      </c>
      <c r="G421" s="43" t="s">
        <v>2666</v>
      </c>
      <c r="H421" s="43" t="s">
        <v>3343</v>
      </c>
      <c r="I421" s="43" t="s">
        <v>3472</v>
      </c>
      <c r="J421" s="44">
        <v>47287968.409999996</v>
      </c>
      <c r="K421" s="44">
        <v>32876796.48</v>
      </c>
      <c r="L421" s="44">
        <v>29589116.82</v>
      </c>
      <c r="M421" s="45">
        <v>41416</v>
      </c>
      <c r="N421" s="44">
        <v>25193246.379999999</v>
      </c>
      <c r="O421" s="45">
        <v>41982</v>
      </c>
    </row>
    <row r="422" spans="1:15" ht="15" hidden="1" customHeight="1" x14ac:dyDescent="0.3">
      <c r="A422" s="43">
        <v>1</v>
      </c>
      <c r="B422" s="43">
        <v>1.1000000000000001</v>
      </c>
      <c r="C422" s="43">
        <v>18503186</v>
      </c>
      <c r="D422" s="43" t="s">
        <v>3493</v>
      </c>
      <c r="E422" s="43" t="s">
        <v>2664</v>
      </c>
      <c r="F422" s="43" t="s">
        <v>3494</v>
      </c>
      <c r="G422" s="43" t="s">
        <v>2666</v>
      </c>
      <c r="H422" s="43" t="s">
        <v>3343</v>
      </c>
      <c r="I422" s="43" t="s">
        <v>3472</v>
      </c>
      <c r="J422" s="44">
        <v>11271971</v>
      </c>
      <c r="K422" s="44">
        <v>7599710.8600000003</v>
      </c>
      <c r="L422" s="44">
        <v>6839739.7700000005</v>
      </c>
      <c r="M422" s="45">
        <v>41492</v>
      </c>
      <c r="N422" s="44">
        <v>6202425.3099999996</v>
      </c>
      <c r="O422" s="45">
        <v>41983</v>
      </c>
    </row>
    <row r="423" spans="1:15" ht="15" hidden="1" customHeight="1" x14ac:dyDescent="0.3">
      <c r="A423" s="43">
        <v>1</v>
      </c>
      <c r="B423" s="43">
        <v>1.1000000000000001</v>
      </c>
      <c r="C423" s="43">
        <v>18754736</v>
      </c>
      <c r="D423" s="43" t="s">
        <v>3495</v>
      </c>
      <c r="E423" s="43" t="s">
        <v>2664</v>
      </c>
      <c r="F423" s="43" t="s">
        <v>3496</v>
      </c>
      <c r="G423" s="43" t="s">
        <v>2666</v>
      </c>
      <c r="H423" s="43" t="s">
        <v>3343</v>
      </c>
      <c r="I423" s="43" t="s">
        <v>3472</v>
      </c>
      <c r="J423" s="44">
        <v>40682060</v>
      </c>
      <c r="K423" s="44">
        <v>31449263.120000001</v>
      </c>
      <c r="L423" s="44">
        <v>28304336.799999997</v>
      </c>
      <c r="M423" s="45">
        <v>41416</v>
      </c>
      <c r="N423" s="44">
        <v>6583429.8700000001</v>
      </c>
      <c r="O423" s="45">
        <v>41984</v>
      </c>
    </row>
    <row r="424" spans="1:15" ht="15" hidden="1" customHeight="1" x14ac:dyDescent="0.3">
      <c r="A424" s="43">
        <v>1</v>
      </c>
      <c r="B424" s="43">
        <v>1.1000000000000001</v>
      </c>
      <c r="C424" s="43">
        <v>18924823</v>
      </c>
      <c r="D424" s="43" t="s">
        <v>3248</v>
      </c>
      <c r="E424" s="43" t="s">
        <v>2664</v>
      </c>
      <c r="F424" s="43" t="s">
        <v>3497</v>
      </c>
      <c r="G424" s="43" t="s">
        <v>2666</v>
      </c>
      <c r="H424" s="43" t="s">
        <v>3343</v>
      </c>
      <c r="I424" s="43" t="s">
        <v>3472</v>
      </c>
      <c r="J424" s="44">
        <v>75758318.049999997</v>
      </c>
      <c r="K424" s="44">
        <v>46589657.649999999</v>
      </c>
      <c r="L424" s="44">
        <v>41930691.880000003</v>
      </c>
      <c r="M424" s="45">
        <v>41416</v>
      </c>
      <c r="N424" s="44">
        <v>4004389.5100000002</v>
      </c>
      <c r="O424" s="45">
        <v>41983</v>
      </c>
    </row>
    <row r="425" spans="1:15" ht="15" hidden="1" customHeight="1" x14ac:dyDescent="0.3">
      <c r="A425" s="43">
        <v>1</v>
      </c>
      <c r="B425" s="43">
        <v>1.1000000000000001</v>
      </c>
      <c r="C425" s="43">
        <v>18502582</v>
      </c>
      <c r="D425" s="43" t="s">
        <v>3498</v>
      </c>
      <c r="E425" s="43" t="s">
        <v>2664</v>
      </c>
      <c r="F425" s="43" t="s">
        <v>3499</v>
      </c>
      <c r="G425" s="43" t="s">
        <v>2666</v>
      </c>
      <c r="H425" s="43" t="s">
        <v>3343</v>
      </c>
      <c r="I425" s="43" t="s">
        <v>3472</v>
      </c>
      <c r="J425" s="44">
        <v>16708808.800000001</v>
      </c>
      <c r="K425" s="44">
        <v>13547101.18</v>
      </c>
      <c r="L425" s="44">
        <v>12192391.050000001</v>
      </c>
      <c r="M425" s="45">
        <v>41492</v>
      </c>
      <c r="N425" s="44">
        <v>8947945.129999999</v>
      </c>
      <c r="O425" s="45">
        <v>41978</v>
      </c>
    </row>
    <row r="426" spans="1:15" ht="15" hidden="1" customHeight="1" x14ac:dyDescent="0.3">
      <c r="A426" s="43">
        <v>1</v>
      </c>
      <c r="B426" s="43">
        <v>1.1000000000000001</v>
      </c>
      <c r="C426" s="43">
        <v>18725462</v>
      </c>
      <c r="D426" s="43" t="s">
        <v>3486</v>
      </c>
      <c r="E426" s="43" t="s">
        <v>2664</v>
      </c>
      <c r="F426" s="43" t="s">
        <v>3500</v>
      </c>
      <c r="G426" s="43" t="s">
        <v>2666</v>
      </c>
      <c r="H426" s="43" t="s">
        <v>3343</v>
      </c>
      <c r="I426" s="43" t="s">
        <v>3472</v>
      </c>
      <c r="J426" s="44">
        <v>31363388</v>
      </c>
      <c r="K426" s="44">
        <v>19666978.829999998</v>
      </c>
      <c r="L426" s="44">
        <v>17700280.940000001</v>
      </c>
      <c r="M426" s="45">
        <v>41416</v>
      </c>
      <c r="N426" s="44">
        <v>1742102.16</v>
      </c>
      <c r="O426" s="45">
        <v>41982</v>
      </c>
    </row>
    <row r="427" spans="1:15" ht="15" hidden="1" customHeight="1" x14ac:dyDescent="0.3">
      <c r="A427" s="43">
        <v>1</v>
      </c>
      <c r="B427" s="43">
        <v>1.1000000000000001</v>
      </c>
      <c r="C427" s="43">
        <v>18899684</v>
      </c>
      <c r="D427" s="43" t="s">
        <v>3501</v>
      </c>
      <c r="E427" s="43" t="s">
        <v>2664</v>
      </c>
      <c r="F427" s="43" t="s">
        <v>3502</v>
      </c>
      <c r="G427" s="43" t="s">
        <v>2666</v>
      </c>
      <c r="H427" s="43" t="s">
        <v>3343</v>
      </c>
      <c r="I427" s="43" t="s">
        <v>3472</v>
      </c>
      <c r="J427" s="44">
        <v>23394858.170000002</v>
      </c>
      <c r="K427" s="44">
        <v>18379814.120000001</v>
      </c>
      <c r="L427" s="44">
        <v>16541832.699999999</v>
      </c>
      <c r="M427" s="45">
        <v>41416</v>
      </c>
      <c r="N427" s="44">
        <v>13728148.829999998</v>
      </c>
      <c r="O427" s="45">
        <v>41977</v>
      </c>
    </row>
    <row r="428" spans="1:15" ht="15" hidden="1" customHeight="1" x14ac:dyDescent="0.3">
      <c r="A428" s="43">
        <v>1</v>
      </c>
      <c r="B428" s="43">
        <v>1.1000000000000001</v>
      </c>
      <c r="C428" s="43">
        <v>18535174</v>
      </c>
      <c r="D428" s="43" t="s">
        <v>3503</v>
      </c>
      <c r="E428" s="43" t="s">
        <v>2664</v>
      </c>
      <c r="F428" s="43" t="s">
        <v>3504</v>
      </c>
      <c r="G428" s="43" t="s">
        <v>2666</v>
      </c>
      <c r="H428" s="43" t="s">
        <v>3343</v>
      </c>
      <c r="I428" s="43" t="s">
        <v>3472</v>
      </c>
      <c r="J428" s="44">
        <v>7522772</v>
      </c>
      <c r="K428" s="44">
        <v>5222200.01</v>
      </c>
      <c r="L428" s="44">
        <v>4699980</v>
      </c>
      <c r="M428" s="45">
        <v>41416</v>
      </c>
      <c r="N428" s="44">
        <v>4517602.68</v>
      </c>
      <c r="O428" s="45">
        <v>41981</v>
      </c>
    </row>
    <row r="429" spans="1:15" ht="15" hidden="1" customHeight="1" x14ac:dyDescent="0.3">
      <c r="A429" s="43">
        <v>1</v>
      </c>
      <c r="B429" s="43">
        <v>1.1000000000000001</v>
      </c>
      <c r="C429" s="43">
        <v>18601219</v>
      </c>
      <c r="D429" s="43" t="s">
        <v>3505</v>
      </c>
      <c r="E429" s="43" t="s">
        <v>2664</v>
      </c>
      <c r="F429" s="43" t="s">
        <v>3506</v>
      </c>
      <c r="G429" s="43" t="s">
        <v>2666</v>
      </c>
      <c r="H429" s="43" t="s">
        <v>3343</v>
      </c>
      <c r="I429" s="43" t="s">
        <v>3472</v>
      </c>
      <c r="J429" s="44">
        <v>21905903</v>
      </c>
      <c r="K429" s="44">
        <v>15470798.83</v>
      </c>
      <c r="L429" s="44">
        <v>13923718.939999999</v>
      </c>
      <c r="M429" s="45">
        <v>41416</v>
      </c>
      <c r="N429" s="44">
        <v>9729981.6999999993</v>
      </c>
      <c r="O429" s="45">
        <v>41982</v>
      </c>
    </row>
    <row r="430" spans="1:15" ht="15" hidden="1" customHeight="1" x14ac:dyDescent="0.3">
      <c r="A430" s="43">
        <v>1</v>
      </c>
      <c r="B430" s="43">
        <v>1.1000000000000001</v>
      </c>
      <c r="C430" s="43">
        <v>26565272</v>
      </c>
      <c r="D430" s="43" t="s">
        <v>3507</v>
      </c>
      <c r="E430" s="43" t="s">
        <v>2664</v>
      </c>
      <c r="F430" s="43" t="s">
        <v>3508</v>
      </c>
      <c r="G430" s="43" t="s">
        <v>2750</v>
      </c>
      <c r="H430" s="43" t="s">
        <v>3343</v>
      </c>
      <c r="I430" s="43" t="s">
        <v>3472</v>
      </c>
      <c r="J430" s="44">
        <v>85815050</v>
      </c>
      <c r="K430" s="44">
        <v>70342596</v>
      </c>
      <c r="L430" s="44">
        <v>63308336.799999997</v>
      </c>
      <c r="M430" s="45">
        <v>41738</v>
      </c>
      <c r="N430" s="44">
        <v>0</v>
      </c>
      <c r="O430" s="45"/>
    </row>
    <row r="431" spans="1:15" ht="15" hidden="1" customHeight="1" x14ac:dyDescent="0.3">
      <c r="A431" s="43">
        <v>1</v>
      </c>
      <c r="B431" s="43">
        <v>1.1000000000000001</v>
      </c>
      <c r="C431" s="43">
        <v>233567</v>
      </c>
      <c r="D431" s="43" t="s">
        <v>3509</v>
      </c>
      <c r="E431" s="43" t="s">
        <v>2682</v>
      </c>
      <c r="F431" s="43" t="s">
        <v>3510</v>
      </c>
      <c r="G431" s="43" t="s">
        <v>2690</v>
      </c>
      <c r="H431" s="43" t="s">
        <v>3511</v>
      </c>
      <c r="I431" s="43" t="s">
        <v>3512</v>
      </c>
      <c r="J431" s="44">
        <v>13064625</v>
      </c>
      <c r="K431" s="44">
        <v>10926182.359999999</v>
      </c>
      <c r="L431" s="44">
        <v>9833564.1099999994</v>
      </c>
      <c r="M431" s="45">
        <v>39841</v>
      </c>
      <c r="N431" s="44">
        <v>9796914.8699999992</v>
      </c>
      <c r="O431" s="45">
        <v>40410</v>
      </c>
    </row>
    <row r="432" spans="1:15" ht="15" hidden="1" customHeight="1" x14ac:dyDescent="0.3">
      <c r="A432" s="43">
        <v>1</v>
      </c>
      <c r="B432" s="43">
        <v>1.1000000000000001</v>
      </c>
      <c r="C432" s="43">
        <v>44853</v>
      </c>
      <c r="D432" s="43" t="s">
        <v>3513</v>
      </c>
      <c r="E432" s="43" t="s">
        <v>2682</v>
      </c>
      <c r="F432" s="43" t="s">
        <v>3514</v>
      </c>
      <c r="G432" s="43" t="s">
        <v>2690</v>
      </c>
      <c r="H432" s="43" t="s">
        <v>3511</v>
      </c>
      <c r="I432" s="43" t="s">
        <v>3512</v>
      </c>
      <c r="J432" s="44">
        <v>137913073</v>
      </c>
      <c r="K432" s="44">
        <v>82329835.299999997</v>
      </c>
      <c r="L432" s="44">
        <v>74096851.760000005</v>
      </c>
      <c r="M432" s="45">
        <v>39525</v>
      </c>
      <c r="N432" s="44">
        <v>74025596.319999993</v>
      </c>
      <c r="O432" s="45">
        <v>41407</v>
      </c>
    </row>
    <row r="433" spans="1:15" ht="15" hidden="1" customHeight="1" x14ac:dyDescent="0.3">
      <c r="A433" s="43">
        <v>1</v>
      </c>
      <c r="B433" s="43">
        <v>1.1000000000000001</v>
      </c>
      <c r="C433" s="43">
        <v>226723</v>
      </c>
      <c r="D433" s="43" t="s">
        <v>3515</v>
      </c>
      <c r="E433" s="43" t="s">
        <v>2664</v>
      </c>
      <c r="F433" s="43" t="s">
        <v>3516</v>
      </c>
      <c r="G433" s="43" t="s">
        <v>2661</v>
      </c>
      <c r="H433" s="43" t="s">
        <v>3511</v>
      </c>
      <c r="I433" s="43" t="s">
        <v>3512</v>
      </c>
      <c r="J433" s="44">
        <v>81809523</v>
      </c>
      <c r="K433" s="44">
        <v>70942667.069999993</v>
      </c>
      <c r="L433" s="44">
        <v>63848400.350000001</v>
      </c>
      <c r="M433" s="45">
        <v>39841</v>
      </c>
      <c r="N433" s="44">
        <v>63814421.240000002</v>
      </c>
      <c r="O433" s="45">
        <v>40848</v>
      </c>
    </row>
    <row r="434" spans="1:15" ht="15" hidden="1" customHeight="1" x14ac:dyDescent="0.3">
      <c r="A434" s="43">
        <v>1</v>
      </c>
      <c r="B434" s="43">
        <v>1.1000000000000001</v>
      </c>
      <c r="C434" s="43">
        <v>37495</v>
      </c>
      <c r="D434" s="43" t="s">
        <v>3517</v>
      </c>
      <c r="E434" s="43" t="s">
        <v>2682</v>
      </c>
      <c r="F434" s="43" t="s">
        <v>3518</v>
      </c>
      <c r="G434" s="43" t="s">
        <v>2661</v>
      </c>
      <c r="H434" s="43" t="s">
        <v>3511</v>
      </c>
      <c r="I434" s="43" t="s">
        <v>3512</v>
      </c>
      <c r="J434" s="44">
        <v>41179410</v>
      </c>
      <c r="K434" s="44">
        <v>27189720.010000002</v>
      </c>
      <c r="L434" s="44">
        <v>24470748</v>
      </c>
      <c r="M434" s="45">
        <v>39525</v>
      </c>
      <c r="N434" s="44">
        <v>24470747.84</v>
      </c>
      <c r="O434" s="45">
        <v>40528</v>
      </c>
    </row>
    <row r="435" spans="1:15" ht="15" hidden="1" customHeight="1" x14ac:dyDescent="0.3">
      <c r="A435" s="43">
        <v>1</v>
      </c>
      <c r="B435" s="43">
        <v>1.1000000000000001</v>
      </c>
      <c r="C435" s="43">
        <v>1504476</v>
      </c>
      <c r="D435" s="43" t="s">
        <v>3519</v>
      </c>
      <c r="E435" s="43" t="s">
        <v>2773</v>
      </c>
      <c r="F435" s="43" t="s">
        <v>3520</v>
      </c>
      <c r="G435" s="43" t="s">
        <v>2661</v>
      </c>
      <c r="H435" s="43" t="s">
        <v>3511</v>
      </c>
      <c r="I435" s="43" t="s">
        <v>3512</v>
      </c>
      <c r="J435" s="44">
        <v>89817735</v>
      </c>
      <c r="K435" s="44">
        <v>75388847.069999993</v>
      </c>
      <c r="L435" s="44">
        <v>67849962.349999994</v>
      </c>
      <c r="M435" s="45">
        <v>40344</v>
      </c>
      <c r="N435" s="44">
        <v>59933651.549999997</v>
      </c>
      <c r="O435" s="45">
        <v>41421</v>
      </c>
    </row>
    <row r="436" spans="1:15" ht="15" hidden="1" customHeight="1" x14ac:dyDescent="0.3">
      <c r="A436" s="43">
        <v>1</v>
      </c>
      <c r="B436" s="43">
        <v>1.1000000000000001</v>
      </c>
      <c r="C436" s="43">
        <v>1507830</v>
      </c>
      <c r="D436" s="43" t="s">
        <v>3521</v>
      </c>
      <c r="E436" s="43" t="s">
        <v>2664</v>
      </c>
      <c r="F436" s="43" t="s">
        <v>3522</v>
      </c>
      <c r="G436" s="43" t="s">
        <v>2661</v>
      </c>
      <c r="H436" s="43" t="s">
        <v>3511</v>
      </c>
      <c r="I436" s="43" t="s">
        <v>3512</v>
      </c>
      <c r="J436" s="44">
        <v>21736314</v>
      </c>
      <c r="K436" s="44">
        <v>18745136.48</v>
      </c>
      <c r="L436" s="44">
        <v>16870622</v>
      </c>
      <c r="M436" s="45">
        <v>40344</v>
      </c>
      <c r="N436" s="44">
        <v>16870621.920000002</v>
      </c>
      <c r="O436" s="45">
        <v>41407</v>
      </c>
    </row>
    <row r="437" spans="1:15" ht="15" hidden="1" customHeight="1" x14ac:dyDescent="0.3">
      <c r="A437" s="43">
        <v>1</v>
      </c>
      <c r="B437" s="43">
        <v>1.1000000000000001</v>
      </c>
      <c r="C437" s="43">
        <v>1504677</v>
      </c>
      <c r="D437" s="43" t="s">
        <v>3523</v>
      </c>
      <c r="E437" s="43" t="s">
        <v>2712</v>
      </c>
      <c r="F437" s="43" t="s">
        <v>3524</v>
      </c>
      <c r="G437" s="43" t="s">
        <v>2666</v>
      </c>
      <c r="H437" s="43" t="s">
        <v>3511</v>
      </c>
      <c r="I437" s="43" t="s">
        <v>3512</v>
      </c>
      <c r="J437" s="44">
        <v>74788515.140000001</v>
      </c>
      <c r="K437" s="44">
        <v>64559348.240000002</v>
      </c>
      <c r="L437" s="44">
        <v>58103413.409999996</v>
      </c>
      <c r="M437" s="45">
        <v>41099</v>
      </c>
      <c r="N437" s="44">
        <v>52431695.11999999</v>
      </c>
      <c r="O437" s="45">
        <v>41976</v>
      </c>
    </row>
    <row r="438" spans="1:15" ht="15" hidden="1" customHeight="1" x14ac:dyDescent="0.3">
      <c r="A438" s="43">
        <v>1</v>
      </c>
      <c r="B438" s="43">
        <v>1.1000000000000001</v>
      </c>
      <c r="C438" s="43">
        <v>1506414</v>
      </c>
      <c r="D438" s="43" t="s">
        <v>3525</v>
      </c>
      <c r="E438" s="43" t="s">
        <v>2712</v>
      </c>
      <c r="F438" s="43" t="s">
        <v>3526</v>
      </c>
      <c r="G438" s="43" t="s">
        <v>2666</v>
      </c>
      <c r="H438" s="43" t="s">
        <v>3511</v>
      </c>
      <c r="I438" s="43" t="s">
        <v>3512</v>
      </c>
      <c r="J438" s="44">
        <v>55909328.170000002</v>
      </c>
      <c r="K438" s="44">
        <v>39481912.950000003</v>
      </c>
      <c r="L438" s="44">
        <v>35533721.640000001</v>
      </c>
      <c r="M438" s="45">
        <v>41099</v>
      </c>
      <c r="N438" s="44">
        <v>0</v>
      </c>
      <c r="O438" s="45"/>
    </row>
    <row r="439" spans="1:15" ht="15" hidden="1" customHeight="1" x14ac:dyDescent="0.3">
      <c r="A439" s="43">
        <v>1</v>
      </c>
      <c r="B439" s="43">
        <v>1.1000000000000001</v>
      </c>
      <c r="C439" s="43">
        <v>1517891</v>
      </c>
      <c r="D439" s="43" t="s">
        <v>3527</v>
      </c>
      <c r="E439" s="43" t="s">
        <v>2664</v>
      </c>
      <c r="F439" s="43" t="s">
        <v>3528</v>
      </c>
      <c r="G439" s="43" t="s">
        <v>2666</v>
      </c>
      <c r="H439" s="43" t="s">
        <v>3511</v>
      </c>
      <c r="I439" s="43" t="s">
        <v>3512</v>
      </c>
      <c r="J439" s="44">
        <v>13532076</v>
      </c>
      <c r="K439" s="44">
        <v>11769227.060000001</v>
      </c>
      <c r="L439" s="44">
        <v>10592304.35</v>
      </c>
      <c r="M439" s="45">
        <v>41099</v>
      </c>
      <c r="N439" s="44">
        <v>10417931.84</v>
      </c>
      <c r="O439" s="45">
        <v>41936</v>
      </c>
    </row>
    <row r="440" spans="1:15" ht="15" hidden="1" customHeight="1" x14ac:dyDescent="0.3">
      <c r="A440" s="43">
        <v>1</v>
      </c>
      <c r="B440" s="43">
        <v>1.1000000000000001</v>
      </c>
      <c r="C440" s="43">
        <v>18507692</v>
      </c>
      <c r="D440" s="43" t="s">
        <v>3513</v>
      </c>
      <c r="E440" s="43" t="s">
        <v>2682</v>
      </c>
      <c r="F440" s="43" t="s">
        <v>3529</v>
      </c>
      <c r="G440" s="43" t="s">
        <v>2666</v>
      </c>
      <c r="H440" s="43" t="s">
        <v>3511</v>
      </c>
      <c r="I440" s="43" t="s">
        <v>3512</v>
      </c>
      <c r="J440" s="44">
        <v>34538678</v>
      </c>
      <c r="K440" s="44">
        <v>18619357.649999999</v>
      </c>
      <c r="L440" s="44">
        <v>16757421</v>
      </c>
      <c r="M440" s="45">
        <v>41492</v>
      </c>
      <c r="N440" s="44">
        <v>6594297.3499999996</v>
      </c>
      <c r="O440" s="45">
        <v>41977</v>
      </c>
    </row>
    <row r="441" spans="1:15" ht="15" hidden="1" customHeight="1" x14ac:dyDescent="0.3">
      <c r="A441" s="43">
        <v>1</v>
      </c>
      <c r="B441" s="43">
        <v>1.1000000000000001</v>
      </c>
      <c r="C441" s="43">
        <v>252307</v>
      </c>
      <c r="D441" s="43" t="s">
        <v>3530</v>
      </c>
      <c r="E441" s="43" t="s">
        <v>2682</v>
      </c>
      <c r="F441" s="43" t="s">
        <v>3531</v>
      </c>
      <c r="G441" s="43" t="s">
        <v>2690</v>
      </c>
      <c r="H441" s="43" t="s">
        <v>3511</v>
      </c>
      <c r="I441" s="43" t="s">
        <v>3532</v>
      </c>
      <c r="J441" s="44">
        <v>14484574</v>
      </c>
      <c r="K441" s="44">
        <v>11800745.890000001</v>
      </c>
      <c r="L441" s="44">
        <v>10620671.289999999</v>
      </c>
      <c r="M441" s="45">
        <v>39841</v>
      </c>
      <c r="N441" s="44">
        <v>10620670.57</v>
      </c>
      <c r="O441" s="45">
        <v>40848</v>
      </c>
    </row>
    <row r="442" spans="1:15" ht="15" hidden="1" customHeight="1" x14ac:dyDescent="0.3">
      <c r="A442" s="43">
        <v>1</v>
      </c>
      <c r="B442" s="43">
        <v>1.1000000000000001</v>
      </c>
      <c r="C442" s="43">
        <v>32988</v>
      </c>
      <c r="D442" s="43" t="s">
        <v>3533</v>
      </c>
      <c r="E442" s="43" t="s">
        <v>2664</v>
      </c>
      <c r="F442" s="43" t="s">
        <v>3534</v>
      </c>
      <c r="G442" s="43" t="s">
        <v>2690</v>
      </c>
      <c r="H442" s="43" t="s">
        <v>3511</v>
      </c>
      <c r="I442" s="43" t="s">
        <v>3532</v>
      </c>
      <c r="J442" s="44">
        <v>144860623</v>
      </c>
      <c r="K442" s="44">
        <v>99275867.069999993</v>
      </c>
      <c r="L442" s="44">
        <v>89348280.349999994</v>
      </c>
      <c r="M442" s="45">
        <v>39594</v>
      </c>
      <c r="N442" s="44">
        <v>89348280.270000011</v>
      </c>
      <c r="O442" s="45">
        <v>41255</v>
      </c>
    </row>
    <row r="443" spans="1:15" ht="15" hidden="1" customHeight="1" x14ac:dyDescent="0.3">
      <c r="A443" s="43">
        <v>1</v>
      </c>
      <c r="B443" s="43">
        <v>1.1000000000000001</v>
      </c>
      <c r="C443" s="43">
        <v>327368</v>
      </c>
      <c r="D443" s="43" t="s">
        <v>3535</v>
      </c>
      <c r="E443" s="43" t="s">
        <v>2664</v>
      </c>
      <c r="F443" s="43" t="s">
        <v>3536</v>
      </c>
      <c r="G443" s="43" t="s">
        <v>2677</v>
      </c>
      <c r="H443" s="43" t="s">
        <v>3511</v>
      </c>
      <c r="I443" s="43" t="s">
        <v>3532</v>
      </c>
      <c r="J443" s="44">
        <v>51964206.200000003</v>
      </c>
      <c r="K443" s="44">
        <v>43889403.539999999</v>
      </c>
      <c r="L443" s="44">
        <v>39500463.170000002</v>
      </c>
      <c r="M443" s="45">
        <v>39841</v>
      </c>
      <c r="N443" s="44">
        <v>39124027.179999992</v>
      </c>
      <c r="O443" s="45">
        <v>41255</v>
      </c>
    </row>
    <row r="444" spans="1:15" ht="15" hidden="1" customHeight="1" x14ac:dyDescent="0.3">
      <c r="A444" s="43">
        <v>1</v>
      </c>
      <c r="B444" s="43">
        <v>1.1000000000000001</v>
      </c>
      <c r="C444" s="43">
        <v>1504704</v>
      </c>
      <c r="D444" s="43" t="s">
        <v>3537</v>
      </c>
      <c r="E444" s="43" t="s">
        <v>2664</v>
      </c>
      <c r="F444" s="43" t="s">
        <v>3538</v>
      </c>
      <c r="G444" s="43" t="s">
        <v>2666</v>
      </c>
      <c r="H444" s="43" t="s">
        <v>3511</v>
      </c>
      <c r="I444" s="43" t="s">
        <v>3532</v>
      </c>
      <c r="J444" s="44">
        <v>18559853</v>
      </c>
      <c r="K444" s="44">
        <v>12960822.359999999</v>
      </c>
      <c r="L444" s="44">
        <v>11664740.109999999</v>
      </c>
      <c r="M444" s="45">
        <v>40344</v>
      </c>
      <c r="N444" s="44">
        <v>833898.27</v>
      </c>
      <c r="O444" s="45">
        <v>41802</v>
      </c>
    </row>
    <row r="445" spans="1:15" ht="15" hidden="1" customHeight="1" x14ac:dyDescent="0.3">
      <c r="A445" s="43">
        <v>1</v>
      </c>
      <c r="B445" s="43">
        <v>1.1000000000000001</v>
      </c>
      <c r="C445" s="43">
        <v>248481</v>
      </c>
      <c r="D445" s="43" t="s">
        <v>3539</v>
      </c>
      <c r="E445" s="43" t="s">
        <v>2764</v>
      </c>
      <c r="F445" s="43" t="s">
        <v>3540</v>
      </c>
      <c r="G445" s="43" t="s">
        <v>2666</v>
      </c>
      <c r="H445" s="43" t="s">
        <v>3511</v>
      </c>
      <c r="I445" s="43" t="s">
        <v>3532</v>
      </c>
      <c r="J445" s="44">
        <v>409319321</v>
      </c>
      <c r="K445" s="44">
        <v>291346824.73000002</v>
      </c>
      <c r="L445" s="44">
        <v>250375066.31999999</v>
      </c>
      <c r="M445" s="45">
        <v>39927</v>
      </c>
      <c r="N445" s="44">
        <v>249590652.66999996</v>
      </c>
      <c r="O445" s="45">
        <v>41920</v>
      </c>
    </row>
    <row r="446" spans="1:15" ht="15" hidden="1" customHeight="1" x14ac:dyDescent="0.3">
      <c r="A446" s="43">
        <v>1</v>
      </c>
      <c r="B446" s="43">
        <v>1.1000000000000001</v>
      </c>
      <c r="C446" s="43">
        <v>18514257</v>
      </c>
      <c r="D446" s="43" t="s">
        <v>3539</v>
      </c>
      <c r="E446" s="43" t="s">
        <v>2764</v>
      </c>
      <c r="F446" s="43" t="s">
        <v>3541</v>
      </c>
      <c r="G446" s="43" t="s">
        <v>2666</v>
      </c>
      <c r="H446" s="43" t="s">
        <v>3511</v>
      </c>
      <c r="I446" s="43" t="s">
        <v>3532</v>
      </c>
      <c r="J446" s="44">
        <v>41095949.399999999</v>
      </c>
      <c r="K446" s="44">
        <v>27471022.359999999</v>
      </c>
      <c r="L446" s="44">
        <v>24723920.109999999</v>
      </c>
      <c r="M446" s="45">
        <v>41416</v>
      </c>
      <c r="N446" s="44">
        <v>1187999.1599999999</v>
      </c>
      <c r="O446" s="45">
        <v>41983</v>
      </c>
    </row>
    <row r="447" spans="1:15" ht="15" hidden="1" customHeight="1" x14ac:dyDescent="0.3">
      <c r="A447" s="43">
        <v>1</v>
      </c>
      <c r="B447" s="43">
        <v>1.1000000000000001</v>
      </c>
      <c r="C447" s="43">
        <v>18609785</v>
      </c>
      <c r="D447" s="43" t="s">
        <v>3542</v>
      </c>
      <c r="E447" s="43" t="s">
        <v>2664</v>
      </c>
      <c r="F447" s="43" t="s">
        <v>3543</v>
      </c>
      <c r="G447" s="43" t="s">
        <v>2666</v>
      </c>
      <c r="H447" s="43" t="s">
        <v>3511</v>
      </c>
      <c r="I447" s="43" t="s">
        <v>3532</v>
      </c>
      <c r="J447" s="44">
        <v>128128249.59999999</v>
      </c>
      <c r="K447" s="44">
        <v>104761060.01000001</v>
      </c>
      <c r="L447" s="44">
        <v>94284954</v>
      </c>
      <c r="M447" s="45">
        <v>41416</v>
      </c>
      <c r="N447" s="44">
        <v>21423534.740000002</v>
      </c>
      <c r="O447" s="45">
        <v>41977</v>
      </c>
    </row>
    <row r="448" spans="1:15" ht="15" hidden="1" customHeight="1" x14ac:dyDescent="0.3">
      <c r="A448" s="43">
        <v>1</v>
      </c>
      <c r="B448" s="43">
        <v>1.1000000000000001</v>
      </c>
      <c r="C448" s="43">
        <v>257161</v>
      </c>
      <c r="D448" s="43" t="s">
        <v>3544</v>
      </c>
      <c r="E448" s="43" t="s">
        <v>2664</v>
      </c>
      <c r="F448" s="43" t="s">
        <v>3545</v>
      </c>
      <c r="G448" s="43" t="s">
        <v>2690</v>
      </c>
      <c r="H448" s="43" t="s">
        <v>3511</v>
      </c>
      <c r="I448" s="43" t="s">
        <v>3546</v>
      </c>
      <c r="J448" s="44">
        <v>48502188.649999999</v>
      </c>
      <c r="K448" s="44">
        <v>38374863.539999999</v>
      </c>
      <c r="L448" s="44">
        <v>34537377.170000002</v>
      </c>
      <c r="M448" s="45">
        <v>39841</v>
      </c>
      <c r="N448" s="44">
        <v>33403077.500000004</v>
      </c>
      <c r="O448" s="45">
        <v>41256</v>
      </c>
    </row>
    <row r="449" spans="1:15" ht="15" hidden="1" customHeight="1" x14ac:dyDescent="0.3">
      <c r="A449" s="43">
        <v>1</v>
      </c>
      <c r="B449" s="43">
        <v>1.1000000000000001</v>
      </c>
      <c r="C449" s="43">
        <v>252251</v>
      </c>
      <c r="D449" s="43" t="s">
        <v>3547</v>
      </c>
      <c r="E449" s="43" t="s">
        <v>2682</v>
      </c>
      <c r="F449" s="43" t="s">
        <v>3548</v>
      </c>
      <c r="G449" s="43" t="s">
        <v>2661</v>
      </c>
      <c r="H449" s="43" t="s">
        <v>3511</v>
      </c>
      <c r="I449" s="43" t="s">
        <v>3546</v>
      </c>
      <c r="J449" s="44">
        <v>67875065.290000007</v>
      </c>
      <c r="K449" s="44">
        <v>45903460.009999998</v>
      </c>
      <c r="L449" s="44">
        <v>41313114</v>
      </c>
      <c r="M449" s="45">
        <v>39841</v>
      </c>
      <c r="N449" s="44">
        <v>37892677.979999997</v>
      </c>
      <c r="O449" s="45">
        <v>41229</v>
      </c>
    </row>
    <row r="450" spans="1:15" ht="15" hidden="1" customHeight="1" x14ac:dyDescent="0.3">
      <c r="A450" s="43">
        <v>1</v>
      </c>
      <c r="B450" s="43">
        <v>1.1000000000000001</v>
      </c>
      <c r="C450" s="43">
        <v>1510892</v>
      </c>
      <c r="D450" s="43" t="s">
        <v>3549</v>
      </c>
      <c r="E450" s="43" t="s">
        <v>2664</v>
      </c>
      <c r="F450" s="43" t="s">
        <v>3550</v>
      </c>
      <c r="G450" s="43" t="s">
        <v>2677</v>
      </c>
      <c r="H450" s="43" t="s">
        <v>3511</v>
      </c>
      <c r="I450" s="43" t="s">
        <v>3546</v>
      </c>
      <c r="J450" s="44">
        <v>165058115</v>
      </c>
      <c r="K450" s="44">
        <v>118084192.95</v>
      </c>
      <c r="L450" s="44">
        <v>106275773.64</v>
      </c>
      <c r="M450" s="45">
        <v>40387</v>
      </c>
      <c r="N450" s="44">
        <v>100347350.97</v>
      </c>
      <c r="O450" s="45">
        <v>41716</v>
      </c>
    </row>
    <row r="451" spans="1:15" ht="15" hidden="1" customHeight="1" x14ac:dyDescent="0.3">
      <c r="A451" s="43">
        <v>1</v>
      </c>
      <c r="B451" s="43">
        <v>1.1000000000000001</v>
      </c>
      <c r="C451" s="43">
        <v>1511312</v>
      </c>
      <c r="D451" s="43" t="s">
        <v>3551</v>
      </c>
      <c r="E451" s="43" t="s">
        <v>2664</v>
      </c>
      <c r="F451" s="43" t="s">
        <v>3552</v>
      </c>
      <c r="G451" s="43" t="s">
        <v>2677</v>
      </c>
      <c r="H451" s="43" t="s">
        <v>3511</v>
      </c>
      <c r="I451" s="43" t="s">
        <v>3546</v>
      </c>
      <c r="J451" s="44">
        <v>21375547</v>
      </c>
      <c r="K451" s="44">
        <v>18133182.359999999</v>
      </c>
      <c r="L451" s="44">
        <v>16319864.109999999</v>
      </c>
      <c r="M451" s="45">
        <v>40344</v>
      </c>
      <c r="N451" s="44">
        <v>15458215.309999999</v>
      </c>
      <c r="O451" s="45">
        <v>41256</v>
      </c>
    </row>
    <row r="452" spans="1:15" ht="15" hidden="1" customHeight="1" x14ac:dyDescent="0.3">
      <c r="A452" s="43">
        <v>1</v>
      </c>
      <c r="B452" s="43">
        <v>1.1000000000000001</v>
      </c>
      <c r="C452" s="43">
        <v>35091</v>
      </c>
      <c r="D452" s="43" t="s">
        <v>3553</v>
      </c>
      <c r="E452" s="43" t="s">
        <v>2664</v>
      </c>
      <c r="F452" s="43" t="s">
        <v>3554</v>
      </c>
      <c r="G452" s="43" t="s">
        <v>2677</v>
      </c>
      <c r="H452" s="43" t="s">
        <v>3511</v>
      </c>
      <c r="I452" s="43" t="s">
        <v>3546</v>
      </c>
      <c r="J452" s="44">
        <v>125197311</v>
      </c>
      <c r="K452" s="44">
        <v>89289154.129999995</v>
      </c>
      <c r="L452" s="44">
        <v>80360238.700000003</v>
      </c>
      <c r="M452" s="45">
        <v>39525</v>
      </c>
      <c r="N452" s="44">
        <v>80360238.569999993</v>
      </c>
      <c r="O452" s="45">
        <v>41772</v>
      </c>
    </row>
    <row r="453" spans="1:15" ht="15" hidden="1" customHeight="1" x14ac:dyDescent="0.3">
      <c r="A453" s="43">
        <v>1</v>
      </c>
      <c r="B453" s="43">
        <v>1.1000000000000001</v>
      </c>
      <c r="C453" s="43">
        <v>252261</v>
      </c>
      <c r="D453" s="43" t="s">
        <v>3555</v>
      </c>
      <c r="E453" s="43" t="s">
        <v>2664</v>
      </c>
      <c r="F453" s="43" t="s">
        <v>3556</v>
      </c>
      <c r="G453" s="43" t="s">
        <v>2677</v>
      </c>
      <c r="H453" s="43" t="s">
        <v>3511</v>
      </c>
      <c r="I453" s="43" t="s">
        <v>3546</v>
      </c>
      <c r="J453" s="44">
        <v>200969731.33000001</v>
      </c>
      <c r="K453" s="44">
        <v>163552208.25</v>
      </c>
      <c r="L453" s="44">
        <v>147196987</v>
      </c>
      <c r="M453" s="45">
        <v>39890</v>
      </c>
      <c r="N453" s="44">
        <v>119945580.39000002</v>
      </c>
      <c r="O453" s="45">
        <v>41753</v>
      </c>
    </row>
    <row r="454" spans="1:15" ht="15" hidden="1" customHeight="1" x14ac:dyDescent="0.3">
      <c r="A454" s="43">
        <v>1</v>
      </c>
      <c r="B454" s="43">
        <v>1.1000000000000001</v>
      </c>
      <c r="C454" s="43">
        <v>255036</v>
      </c>
      <c r="D454" s="43" t="s">
        <v>3557</v>
      </c>
      <c r="E454" s="43" t="s">
        <v>2682</v>
      </c>
      <c r="F454" s="43" t="s">
        <v>3558</v>
      </c>
      <c r="G454" s="43" t="s">
        <v>2677</v>
      </c>
      <c r="H454" s="43" t="s">
        <v>3511</v>
      </c>
      <c r="I454" s="43" t="s">
        <v>3546</v>
      </c>
      <c r="J454" s="44">
        <v>277960705</v>
      </c>
      <c r="K454" s="44">
        <v>188355156.49000001</v>
      </c>
      <c r="L454" s="44">
        <v>169519640.81999999</v>
      </c>
      <c r="M454" s="45">
        <v>39890</v>
      </c>
      <c r="N454" s="44">
        <v>167535435.21000004</v>
      </c>
      <c r="O454" s="45">
        <v>41982</v>
      </c>
    </row>
    <row r="455" spans="1:15" ht="15" hidden="1" customHeight="1" x14ac:dyDescent="0.3">
      <c r="A455" s="43">
        <v>1</v>
      </c>
      <c r="B455" s="43">
        <v>1.1000000000000001</v>
      </c>
      <c r="C455" s="43">
        <v>265755</v>
      </c>
      <c r="D455" s="43" t="s">
        <v>3559</v>
      </c>
      <c r="E455" s="43" t="s">
        <v>2664</v>
      </c>
      <c r="F455" s="43" t="s">
        <v>3560</v>
      </c>
      <c r="G455" s="43" t="s">
        <v>2677</v>
      </c>
      <c r="H455" s="43" t="s">
        <v>3511</v>
      </c>
      <c r="I455" s="43" t="s">
        <v>3546</v>
      </c>
      <c r="J455" s="44">
        <v>117149792</v>
      </c>
      <c r="K455" s="44">
        <v>79822724.719999999</v>
      </c>
      <c r="L455" s="44">
        <v>71840452.230000004</v>
      </c>
      <c r="M455" s="45">
        <v>39841</v>
      </c>
      <c r="N455" s="44">
        <v>66807637.559999995</v>
      </c>
      <c r="O455" s="45">
        <v>41607</v>
      </c>
    </row>
    <row r="456" spans="1:15" ht="15" hidden="1" customHeight="1" x14ac:dyDescent="0.3">
      <c r="A456" s="43">
        <v>1</v>
      </c>
      <c r="B456" s="43">
        <v>1.1000000000000001</v>
      </c>
      <c r="C456" s="43">
        <v>18501867</v>
      </c>
      <c r="D456" s="43" t="s">
        <v>3561</v>
      </c>
      <c r="E456" s="43" t="s">
        <v>2664</v>
      </c>
      <c r="F456" s="43" t="s">
        <v>3562</v>
      </c>
      <c r="G456" s="43" t="s">
        <v>2666</v>
      </c>
      <c r="H456" s="43" t="s">
        <v>3511</v>
      </c>
      <c r="I456" s="43" t="s">
        <v>3546</v>
      </c>
      <c r="J456" s="44">
        <v>41871016</v>
      </c>
      <c r="K456" s="44">
        <v>35961578.829999998</v>
      </c>
      <c r="L456" s="44">
        <v>32365420.940000001</v>
      </c>
      <c r="M456" s="45">
        <v>41416</v>
      </c>
      <c r="N456" s="44">
        <v>11113014.140000001</v>
      </c>
      <c r="O456" s="45">
        <v>41977</v>
      </c>
    </row>
    <row r="457" spans="1:15" ht="15" hidden="1" customHeight="1" x14ac:dyDescent="0.3">
      <c r="A457" s="43">
        <v>1</v>
      </c>
      <c r="B457" s="43">
        <v>1.1000000000000001</v>
      </c>
      <c r="C457" s="43">
        <v>1505395</v>
      </c>
      <c r="D457" s="43" t="s">
        <v>3563</v>
      </c>
      <c r="E457" s="43" t="s">
        <v>2664</v>
      </c>
      <c r="F457" s="43" t="s">
        <v>3564</v>
      </c>
      <c r="G457" s="43" t="s">
        <v>2666</v>
      </c>
      <c r="H457" s="43" t="s">
        <v>3511</v>
      </c>
      <c r="I457" s="43" t="s">
        <v>3546</v>
      </c>
      <c r="J457" s="44">
        <v>88701651</v>
      </c>
      <c r="K457" s="44">
        <v>60535782.359999999</v>
      </c>
      <c r="L457" s="44">
        <v>54482204.109999999</v>
      </c>
      <c r="M457" s="45">
        <v>40344</v>
      </c>
      <c r="N457" s="44">
        <v>49061608.310000002</v>
      </c>
      <c r="O457" s="45">
        <v>41939</v>
      </c>
    </row>
    <row r="458" spans="1:15" ht="15" hidden="1" customHeight="1" x14ac:dyDescent="0.3">
      <c r="A458" s="43">
        <v>1</v>
      </c>
      <c r="B458" s="43">
        <v>1.1000000000000001</v>
      </c>
      <c r="C458" s="43">
        <v>18752749</v>
      </c>
      <c r="D458" s="43" t="s">
        <v>3565</v>
      </c>
      <c r="E458" s="43" t="s">
        <v>2664</v>
      </c>
      <c r="F458" s="43" t="s">
        <v>3566</v>
      </c>
      <c r="G458" s="43" t="s">
        <v>2666</v>
      </c>
      <c r="H458" s="43" t="s">
        <v>3511</v>
      </c>
      <c r="I458" s="43" t="s">
        <v>3546</v>
      </c>
      <c r="J458" s="44">
        <v>93464664</v>
      </c>
      <c r="K458" s="44">
        <v>60684847.07</v>
      </c>
      <c r="L458" s="44">
        <v>54616362.350000001</v>
      </c>
      <c r="M458" s="45">
        <v>41416</v>
      </c>
      <c r="N458" s="44">
        <v>6219239.2599999998</v>
      </c>
      <c r="O458" s="45">
        <v>41983</v>
      </c>
    </row>
    <row r="459" spans="1:15" ht="15" hidden="1" customHeight="1" x14ac:dyDescent="0.3">
      <c r="A459" s="43">
        <v>1</v>
      </c>
      <c r="B459" s="43">
        <v>1.1000000000000001</v>
      </c>
      <c r="C459" s="43">
        <v>18754754</v>
      </c>
      <c r="D459" s="43" t="s">
        <v>3567</v>
      </c>
      <c r="E459" s="43" t="s">
        <v>2682</v>
      </c>
      <c r="F459" s="43" t="s">
        <v>3568</v>
      </c>
      <c r="G459" s="43" t="s">
        <v>2666</v>
      </c>
      <c r="H459" s="43" t="s">
        <v>3511</v>
      </c>
      <c r="I459" s="43" t="s">
        <v>3546</v>
      </c>
      <c r="J459" s="44">
        <v>57977546.630000003</v>
      </c>
      <c r="K459" s="44">
        <v>32375543.539999999</v>
      </c>
      <c r="L459" s="44">
        <v>29137989</v>
      </c>
      <c r="M459" s="45">
        <v>41416</v>
      </c>
      <c r="N459" s="44">
        <v>415284.99</v>
      </c>
      <c r="O459" s="45">
        <v>41984</v>
      </c>
    </row>
    <row r="460" spans="1:15" ht="15" hidden="1" customHeight="1" x14ac:dyDescent="0.3">
      <c r="A460" s="43">
        <v>1</v>
      </c>
      <c r="B460" s="43">
        <v>1.1000000000000001</v>
      </c>
      <c r="C460" s="43">
        <v>18710040</v>
      </c>
      <c r="D460" s="43" t="s">
        <v>3553</v>
      </c>
      <c r="E460" s="43" t="s">
        <v>2664</v>
      </c>
      <c r="F460" s="43" t="s">
        <v>3569</v>
      </c>
      <c r="G460" s="43" t="s">
        <v>2666</v>
      </c>
      <c r="H460" s="43" t="s">
        <v>3511</v>
      </c>
      <c r="I460" s="43" t="s">
        <v>3546</v>
      </c>
      <c r="J460" s="44">
        <v>117746431.59999999</v>
      </c>
      <c r="K460" s="44">
        <v>80104803.540000007</v>
      </c>
      <c r="L460" s="44">
        <v>72094323</v>
      </c>
      <c r="M460" s="45">
        <v>41416</v>
      </c>
      <c r="N460" s="44">
        <v>7455235.6500000004</v>
      </c>
      <c r="O460" s="45">
        <v>41983</v>
      </c>
    </row>
    <row r="461" spans="1:15" ht="15" hidden="1" customHeight="1" x14ac:dyDescent="0.3">
      <c r="A461" s="43">
        <v>1</v>
      </c>
      <c r="B461" s="43">
        <v>1.1000000000000001</v>
      </c>
      <c r="C461" s="43">
        <v>18615376</v>
      </c>
      <c r="D461" s="43" t="s">
        <v>3570</v>
      </c>
      <c r="E461" s="43" t="s">
        <v>2664</v>
      </c>
      <c r="F461" s="43" t="s">
        <v>3571</v>
      </c>
      <c r="G461" s="43" t="s">
        <v>2666</v>
      </c>
      <c r="H461" s="43" t="s">
        <v>3511</v>
      </c>
      <c r="I461" s="43" t="s">
        <v>3546</v>
      </c>
      <c r="J461" s="44">
        <v>35242810.18</v>
      </c>
      <c r="K461" s="44">
        <v>24983311.77</v>
      </c>
      <c r="L461" s="44">
        <v>22484980.579999998</v>
      </c>
      <c r="M461" s="45">
        <v>41416</v>
      </c>
      <c r="N461" s="44">
        <v>6139842.5</v>
      </c>
      <c r="O461" s="45">
        <v>41989</v>
      </c>
    </row>
    <row r="462" spans="1:15" ht="15" hidden="1" customHeight="1" x14ac:dyDescent="0.3">
      <c r="A462" s="43">
        <v>1</v>
      </c>
      <c r="B462" s="43">
        <v>1.1000000000000001</v>
      </c>
      <c r="C462" s="43">
        <v>18506131</v>
      </c>
      <c r="D462" s="43" t="s">
        <v>3572</v>
      </c>
      <c r="E462" s="43" t="s">
        <v>2664</v>
      </c>
      <c r="F462" s="43" t="s">
        <v>3573</v>
      </c>
      <c r="G462" s="43" t="s">
        <v>2666</v>
      </c>
      <c r="H462" s="43" t="s">
        <v>3511</v>
      </c>
      <c r="I462" s="43" t="s">
        <v>3546</v>
      </c>
      <c r="J462" s="44">
        <v>25700105</v>
      </c>
      <c r="K462" s="44">
        <v>20132108.239999998</v>
      </c>
      <c r="L462" s="44">
        <v>18118897.41</v>
      </c>
      <c r="M462" s="45">
        <v>41416</v>
      </c>
      <c r="N462" s="44">
        <v>5364757.46</v>
      </c>
      <c r="O462" s="45">
        <v>41976</v>
      </c>
    </row>
    <row r="463" spans="1:15" ht="15" hidden="1" customHeight="1" x14ac:dyDescent="0.3">
      <c r="A463" s="43">
        <v>1</v>
      </c>
      <c r="B463" s="43">
        <v>1.1000000000000001</v>
      </c>
      <c r="C463" s="43">
        <v>18617838</v>
      </c>
      <c r="D463" s="43" t="s">
        <v>3574</v>
      </c>
      <c r="E463" s="43" t="s">
        <v>2773</v>
      </c>
      <c r="F463" s="43" t="s">
        <v>3575</v>
      </c>
      <c r="G463" s="43" t="s">
        <v>2666</v>
      </c>
      <c r="H463" s="43" t="s">
        <v>3511</v>
      </c>
      <c r="I463" s="43" t="s">
        <v>3546</v>
      </c>
      <c r="J463" s="44">
        <v>318861511</v>
      </c>
      <c r="K463" s="44">
        <v>217693927.08000001</v>
      </c>
      <c r="L463" s="44">
        <v>195924534.34999999</v>
      </c>
      <c r="M463" s="45">
        <v>41416</v>
      </c>
      <c r="N463" s="44">
        <v>7596553.1600000001</v>
      </c>
      <c r="O463" s="45">
        <v>41984</v>
      </c>
    </row>
    <row r="464" spans="1:15" ht="15" hidden="1" customHeight="1" x14ac:dyDescent="0.3">
      <c r="A464" s="43">
        <v>1</v>
      </c>
      <c r="B464" s="43">
        <v>1.1000000000000001</v>
      </c>
      <c r="C464" s="43">
        <v>1504110</v>
      </c>
      <c r="D464" s="43" t="s">
        <v>3576</v>
      </c>
      <c r="E464" s="43" t="s">
        <v>2664</v>
      </c>
      <c r="F464" s="43" t="s">
        <v>3577</v>
      </c>
      <c r="G464" s="43" t="s">
        <v>2666</v>
      </c>
      <c r="H464" s="43" t="s">
        <v>3511</v>
      </c>
      <c r="I464" s="43" t="s">
        <v>3546</v>
      </c>
      <c r="J464" s="44">
        <v>42591749</v>
      </c>
      <c r="K464" s="44">
        <v>35301868.240000002</v>
      </c>
      <c r="L464" s="44">
        <v>31771681.41</v>
      </c>
      <c r="M464" s="45">
        <v>40344</v>
      </c>
      <c r="N464" s="44">
        <v>31689722.170000002</v>
      </c>
      <c r="O464" s="45">
        <v>41718</v>
      </c>
    </row>
    <row r="465" spans="1:15" ht="15" hidden="1" customHeight="1" x14ac:dyDescent="0.3">
      <c r="A465" s="43">
        <v>1</v>
      </c>
      <c r="B465" s="43">
        <v>1.1000000000000001</v>
      </c>
      <c r="C465" s="43">
        <v>246529</v>
      </c>
      <c r="D465" s="43" t="s">
        <v>3567</v>
      </c>
      <c r="E465" s="43" t="s">
        <v>2682</v>
      </c>
      <c r="F465" s="43" t="s">
        <v>3578</v>
      </c>
      <c r="G465" s="43" t="s">
        <v>2666</v>
      </c>
      <c r="H465" s="43" t="s">
        <v>3511</v>
      </c>
      <c r="I465" s="43" t="s">
        <v>3546</v>
      </c>
      <c r="J465" s="44">
        <v>133182317</v>
      </c>
      <c r="K465" s="44">
        <v>86322412.950000003</v>
      </c>
      <c r="L465" s="44">
        <v>77690171.640000001</v>
      </c>
      <c r="M465" s="45">
        <v>39890</v>
      </c>
      <c r="N465" s="44">
        <v>77690171.199999988</v>
      </c>
      <c r="O465" s="45">
        <v>41975</v>
      </c>
    </row>
    <row r="466" spans="1:15" ht="15" hidden="1" customHeight="1" x14ac:dyDescent="0.3">
      <c r="A466" s="43">
        <v>1</v>
      </c>
      <c r="B466" s="43">
        <v>1.1000000000000001</v>
      </c>
      <c r="C466" s="43">
        <v>236747</v>
      </c>
      <c r="D466" s="43" t="s">
        <v>3579</v>
      </c>
      <c r="E466" s="43" t="s">
        <v>2682</v>
      </c>
      <c r="F466" s="43" t="s">
        <v>3580</v>
      </c>
      <c r="G466" s="43" t="s">
        <v>2666</v>
      </c>
      <c r="H466" s="43" t="s">
        <v>3511</v>
      </c>
      <c r="I466" s="43" t="s">
        <v>3546</v>
      </c>
      <c r="J466" s="44">
        <v>146537370.68000001</v>
      </c>
      <c r="K466" s="44">
        <v>104177408.25</v>
      </c>
      <c r="L466" s="44">
        <v>93759667.409999996</v>
      </c>
      <c r="M466" s="45">
        <v>39890</v>
      </c>
      <c r="N466" s="44">
        <v>61264720.229999997</v>
      </c>
      <c r="O466" s="45">
        <v>41983</v>
      </c>
    </row>
    <row r="467" spans="1:15" ht="15" hidden="1" customHeight="1" x14ac:dyDescent="0.3">
      <c r="A467" s="43">
        <v>1</v>
      </c>
      <c r="B467" s="43">
        <v>1.1000000000000001</v>
      </c>
      <c r="C467" s="43">
        <v>29394671</v>
      </c>
      <c r="D467" s="43" t="s">
        <v>3581</v>
      </c>
      <c r="E467" s="43" t="s">
        <v>2664</v>
      </c>
      <c r="F467" s="43" t="s">
        <v>3582</v>
      </c>
      <c r="G467" s="43" t="s">
        <v>2750</v>
      </c>
      <c r="H467" s="43" t="s">
        <v>3511</v>
      </c>
      <c r="I467" s="43" t="s">
        <v>3546</v>
      </c>
      <c r="J467" s="44">
        <v>169726302</v>
      </c>
      <c r="K467" s="44">
        <v>141485453</v>
      </c>
      <c r="L467" s="44">
        <v>127336907.65000001</v>
      </c>
      <c r="M467" s="45">
        <v>41908</v>
      </c>
      <c r="N467" s="44">
        <v>0</v>
      </c>
      <c r="O467" s="45"/>
    </row>
    <row r="468" spans="1:15" ht="15" hidden="1" customHeight="1" x14ac:dyDescent="0.3">
      <c r="A468" s="43">
        <v>1</v>
      </c>
      <c r="B468" s="43">
        <v>1.1000000000000001</v>
      </c>
      <c r="C468" s="43">
        <v>18753031</v>
      </c>
      <c r="D468" s="43" t="s">
        <v>3583</v>
      </c>
      <c r="E468" s="43" t="s">
        <v>2664</v>
      </c>
      <c r="F468" s="43" t="s">
        <v>3584</v>
      </c>
      <c r="G468" s="43" t="s">
        <v>2750</v>
      </c>
      <c r="H468" s="43" t="s">
        <v>3511</v>
      </c>
      <c r="I468" s="43" t="s">
        <v>3546</v>
      </c>
      <c r="J468" s="44">
        <v>27206870</v>
      </c>
      <c r="K468" s="44">
        <v>24374635</v>
      </c>
      <c r="L468" s="44">
        <v>21937171.75</v>
      </c>
      <c r="M468" s="45">
        <v>41416</v>
      </c>
      <c r="N468" s="44">
        <v>0</v>
      </c>
      <c r="O468" s="45"/>
    </row>
    <row r="469" spans="1:15" ht="15" hidden="1" customHeight="1" x14ac:dyDescent="0.3">
      <c r="A469" s="43">
        <v>1</v>
      </c>
      <c r="B469" s="43">
        <v>1.1000000000000001</v>
      </c>
      <c r="C469" s="43">
        <v>18614517</v>
      </c>
      <c r="D469" s="43" t="s">
        <v>3585</v>
      </c>
      <c r="E469" s="43" t="s">
        <v>2664</v>
      </c>
      <c r="F469" s="43" t="s">
        <v>3586</v>
      </c>
      <c r="G469" s="43" t="s">
        <v>2750</v>
      </c>
      <c r="H469" s="43" t="s">
        <v>3511</v>
      </c>
      <c r="I469" s="43" t="s">
        <v>3546</v>
      </c>
      <c r="J469" s="44">
        <v>55087473</v>
      </c>
      <c r="K469" s="44">
        <v>39180345</v>
      </c>
      <c r="L469" s="44">
        <v>35262310.25</v>
      </c>
      <c r="M469" s="45">
        <v>41416</v>
      </c>
      <c r="N469" s="44">
        <v>0</v>
      </c>
      <c r="O469" s="45"/>
    </row>
    <row r="470" spans="1:15" ht="15" hidden="1" customHeight="1" x14ac:dyDescent="0.3">
      <c r="A470" s="43">
        <v>1</v>
      </c>
      <c r="B470" s="43">
        <v>1.1000000000000001</v>
      </c>
      <c r="C470" s="43">
        <v>221484</v>
      </c>
      <c r="D470" s="43" t="s">
        <v>3587</v>
      </c>
      <c r="E470" s="43" t="s">
        <v>2664</v>
      </c>
      <c r="F470" s="43" t="s">
        <v>3588</v>
      </c>
      <c r="G470" s="43" t="s">
        <v>2661</v>
      </c>
      <c r="H470" s="43" t="s">
        <v>3511</v>
      </c>
      <c r="I470" s="43" t="s">
        <v>3589</v>
      </c>
      <c r="J470" s="44">
        <v>60233283</v>
      </c>
      <c r="K470" s="44">
        <v>42746167.07</v>
      </c>
      <c r="L470" s="44">
        <v>38471550.350000001</v>
      </c>
      <c r="M470" s="45">
        <v>39841</v>
      </c>
      <c r="N470" s="44">
        <v>38439113.280000001</v>
      </c>
      <c r="O470" s="45">
        <v>41603</v>
      </c>
    </row>
    <row r="471" spans="1:15" ht="15" hidden="1" customHeight="1" x14ac:dyDescent="0.3">
      <c r="A471" s="43">
        <v>1</v>
      </c>
      <c r="B471" s="43">
        <v>1.1000000000000001</v>
      </c>
      <c r="C471" s="43">
        <v>36753</v>
      </c>
      <c r="D471" s="43" t="s">
        <v>3590</v>
      </c>
      <c r="E471" s="43" t="s">
        <v>2773</v>
      </c>
      <c r="F471" s="43" t="s">
        <v>3591</v>
      </c>
      <c r="G471" s="43" t="s">
        <v>2661</v>
      </c>
      <c r="H471" s="43" t="s">
        <v>3511</v>
      </c>
      <c r="I471" s="43" t="s">
        <v>3589</v>
      </c>
      <c r="J471" s="44">
        <v>153698890</v>
      </c>
      <c r="K471" s="44">
        <v>118981574.13</v>
      </c>
      <c r="L471" s="44">
        <v>107083416.7</v>
      </c>
      <c r="M471" s="45">
        <v>39594</v>
      </c>
      <c r="N471" s="44">
        <v>106610556.66999999</v>
      </c>
      <c r="O471" s="45">
        <v>40731</v>
      </c>
    </row>
    <row r="472" spans="1:15" ht="15" hidden="1" customHeight="1" x14ac:dyDescent="0.3">
      <c r="A472" s="43">
        <v>1</v>
      </c>
      <c r="B472" s="43">
        <v>1.1000000000000001</v>
      </c>
      <c r="C472" s="43">
        <v>29533</v>
      </c>
      <c r="D472" s="43" t="s">
        <v>3592</v>
      </c>
      <c r="E472" s="43" t="s">
        <v>2664</v>
      </c>
      <c r="F472" s="43" t="s">
        <v>3593</v>
      </c>
      <c r="G472" s="43" t="s">
        <v>2661</v>
      </c>
      <c r="H472" s="43" t="s">
        <v>3511</v>
      </c>
      <c r="I472" s="43" t="s">
        <v>3589</v>
      </c>
      <c r="J472" s="44">
        <v>115722588</v>
      </c>
      <c r="K472" s="44">
        <v>83325176.480000004</v>
      </c>
      <c r="L472" s="44">
        <v>74992658.819999993</v>
      </c>
      <c r="M472" s="45">
        <v>39525</v>
      </c>
      <c r="N472" s="44">
        <v>71778241.710000008</v>
      </c>
      <c r="O472" s="45">
        <v>41075</v>
      </c>
    </row>
    <row r="473" spans="1:15" ht="15" hidden="1" customHeight="1" x14ac:dyDescent="0.3">
      <c r="A473" s="43">
        <v>1</v>
      </c>
      <c r="B473" s="43">
        <v>1.1000000000000001</v>
      </c>
      <c r="C473" s="43">
        <v>1510012</v>
      </c>
      <c r="D473" s="43" t="s">
        <v>3594</v>
      </c>
      <c r="E473" s="43" t="s">
        <v>2664</v>
      </c>
      <c r="F473" s="43" t="s">
        <v>3595</v>
      </c>
      <c r="G473" s="43" t="s">
        <v>2661</v>
      </c>
      <c r="H473" s="43" t="s">
        <v>3511</v>
      </c>
      <c r="I473" s="43" t="s">
        <v>3589</v>
      </c>
      <c r="J473" s="44">
        <v>155857544</v>
      </c>
      <c r="K473" s="44">
        <v>112264149.42</v>
      </c>
      <c r="L473" s="44">
        <v>101037734.47</v>
      </c>
      <c r="M473" s="45">
        <v>40387</v>
      </c>
      <c r="N473" s="44">
        <v>98203393.060000017</v>
      </c>
      <c r="O473" s="45">
        <v>41106</v>
      </c>
    </row>
    <row r="474" spans="1:15" ht="15" hidden="1" customHeight="1" x14ac:dyDescent="0.3">
      <c r="A474" s="43">
        <v>1</v>
      </c>
      <c r="B474" s="43">
        <v>1.1000000000000001</v>
      </c>
      <c r="C474" s="43">
        <v>1509131</v>
      </c>
      <c r="D474" s="43" t="s">
        <v>3596</v>
      </c>
      <c r="E474" s="43" t="s">
        <v>2664</v>
      </c>
      <c r="F474" s="43" t="s">
        <v>3597</v>
      </c>
      <c r="G474" s="43" t="s">
        <v>2661</v>
      </c>
      <c r="H474" s="43" t="s">
        <v>3511</v>
      </c>
      <c r="I474" s="43" t="s">
        <v>3589</v>
      </c>
      <c r="J474" s="44">
        <v>22680168</v>
      </c>
      <c r="K474" s="44">
        <v>19847708.239999998</v>
      </c>
      <c r="L474" s="44">
        <v>17862937.41</v>
      </c>
      <c r="M474" s="45">
        <v>40344</v>
      </c>
      <c r="N474" s="44">
        <v>17521130.73</v>
      </c>
      <c r="O474" s="45">
        <v>41178</v>
      </c>
    </row>
    <row r="475" spans="1:15" ht="15" hidden="1" customHeight="1" x14ac:dyDescent="0.3">
      <c r="A475" s="43">
        <v>1</v>
      </c>
      <c r="B475" s="43">
        <v>1.1000000000000001</v>
      </c>
      <c r="C475" s="43">
        <v>239358</v>
      </c>
      <c r="D475" s="43" t="s">
        <v>3598</v>
      </c>
      <c r="E475" s="43" t="s">
        <v>2664</v>
      </c>
      <c r="F475" s="43" t="s">
        <v>3599</v>
      </c>
      <c r="G475" s="43" t="s">
        <v>2661</v>
      </c>
      <c r="H475" s="43" t="s">
        <v>3511</v>
      </c>
      <c r="I475" s="43" t="s">
        <v>3589</v>
      </c>
      <c r="J475" s="44">
        <v>101786034</v>
      </c>
      <c r="K475" s="44">
        <v>71282377.659999996</v>
      </c>
      <c r="L475" s="44">
        <v>64154139.880000003</v>
      </c>
      <c r="M475" s="45">
        <v>39841</v>
      </c>
      <c r="N475" s="44">
        <v>58853409.780000001</v>
      </c>
      <c r="O475" s="45">
        <v>41607</v>
      </c>
    </row>
    <row r="476" spans="1:15" ht="15" hidden="1" customHeight="1" x14ac:dyDescent="0.3">
      <c r="A476" s="43">
        <v>1</v>
      </c>
      <c r="B476" s="43">
        <v>1.1000000000000001</v>
      </c>
      <c r="C476" s="43">
        <v>1509516</v>
      </c>
      <c r="D476" s="43" t="s">
        <v>3600</v>
      </c>
      <c r="E476" s="43" t="s">
        <v>2664</v>
      </c>
      <c r="F476" s="43" t="s">
        <v>3601</v>
      </c>
      <c r="G476" s="43" t="s">
        <v>2661</v>
      </c>
      <c r="H476" s="43" t="s">
        <v>3511</v>
      </c>
      <c r="I476" s="43" t="s">
        <v>3589</v>
      </c>
      <c r="J476" s="44">
        <v>21352298</v>
      </c>
      <c r="K476" s="44">
        <v>18803185.890000001</v>
      </c>
      <c r="L476" s="44">
        <v>16922867.289999999</v>
      </c>
      <c r="M476" s="45">
        <v>40344</v>
      </c>
      <c r="N476" s="44">
        <v>16284309.300000001</v>
      </c>
      <c r="O476" s="45">
        <v>41163</v>
      </c>
    </row>
    <row r="477" spans="1:15" ht="15" hidden="1" customHeight="1" x14ac:dyDescent="0.3">
      <c r="A477" s="43">
        <v>1</v>
      </c>
      <c r="B477" s="43">
        <v>1.1000000000000001</v>
      </c>
      <c r="C477" s="43">
        <v>221473</v>
      </c>
      <c r="D477" s="43" t="s">
        <v>3602</v>
      </c>
      <c r="E477" s="43" t="s">
        <v>2664</v>
      </c>
      <c r="F477" s="43" t="s">
        <v>3603</v>
      </c>
      <c r="G477" s="43" t="s">
        <v>2661</v>
      </c>
      <c r="H477" s="43" t="s">
        <v>3511</v>
      </c>
      <c r="I477" s="43" t="s">
        <v>3589</v>
      </c>
      <c r="J477" s="44">
        <v>41546635</v>
      </c>
      <c r="K477" s="44">
        <v>29143931.77</v>
      </c>
      <c r="L477" s="44">
        <v>26229538.579999998</v>
      </c>
      <c r="M477" s="45">
        <v>39841</v>
      </c>
      <c r="N477" s="44">
        <v>25015060.420000002</v>
      </c>
      <c r="O477" s="45">
        <v>41600</v>
      </c>
    </row>
    <row r="478" spans="1:15" ht="15" hidden="1" customHeight="1" x14ac:dyDescent="0.3">
      <c r="A478" s="43">
        <v>1</v>
      </c>
      <c r="B478" s="43">
        <v>1.1000000000000001</v>
      </c>
      <c r="C478" s="43">
        <v>1423371</v>
      </c>
      <c r="D478" s="43" t="s">
        <v>3604</v>
      </c>
      <c r="E478" s="43" t="s">
        <v>2682</v>
      </c>
      <c r="F478" s="43" t="s">
        <v>3605</v>
      </c>
      <c r="G478" s="43" t="s">
        <v>2677</v>
      </c>
      <c r="H478" s="43" t="s">
        <v>3511</v>
      </c>
      <c r="I478" s="43" t="s">
        <v>3589</v>
      </c>
      <c r="J478" s="44">
        <v>40502266.189999998</v>
      </c>
      <c r="K478" s="44">
        <v>24992237.649999999</v>
      </c>
      <c r="L478" s="44">
        <v>22493013.879999999</v>
      </c>
      <c r="M478" s="45">
        <v>40301</v>
      </c>
      <c r="N478" s="44">
        <v>20898146.720000003</v>
      </c>
      <c r="O478" s="45">
        <v>41920</v>
      </c>
    </row>
    <row r="479" spans="1:15" ht="15" hidden="1" customHeight="1" x14ac:dyDescent="0.3">
      <c r="A479" s="43">
        <v>1</v>
      </c>
      <c r="B479" s="43">
        <v>1.1000000000000001</v>
      </c>
      <c r="C479" s="43">
        <v>1285593</v>
      </c>
      <c r="D479" s="43" t="s">
        <v>3606</v>
      </c>
      <c r="E479" s="43" t="s">
        <v>2764</v>
      </c>
      <c r="F479" s="43" t="s">
        <v>3607</v>
      </c>
      <c r="G479" s="43" t="s">
        <v>2677</v>
      </c>
      <c r="H479" s="43" t="s">
        <v>3511</v>
      </c>
      <c r="I479" s="43" t="s">
        <v>3589</v>
      </c>
      <c r="J479" s="44">
        <v>342481293</v>
      </c>
      <c r="K479" s="44">
        <v>241244907.08000001</v>
      </c>
      <c r="L479" s="44">
        <v>217120416.34999999</v>
      </c>
      <c r="M479" s="45">
        <v>40337</v>
      </c>
      <c r="N479" s="44">
        <v>199193301.41999999</v>
      </c>
      <c r="O479" s="45">
        <v>41948</v>
      </c>
    </row>
    <row r="480" spans="1:15" ht="15" hidden="1" customHeight="1" x14ac:dyDescent="0.3">
      <c r="A480" s="43">
        <v>1</v>
      </c>
      <c r="B480" s="43">
        <v>1.1000000000000001</v>
      </c>
      <c r="C480" s="43">
        <v>18886695</v>
      </c>
      <c r="D480" s="43" t="s">
        <v>3608</v>
      </c>
      <c r="E480" s="43" t="s">
        <v>2664</v>
      </c>
      <c r="F480" s="43" t="s">
        <v>3609</v>
      </c>
      <c r="G480" s="43" t="s">
        <v>2666</v>
      </c>
      <c r="H480" s="43" t="s">
        <v>3511</v>
      </c>
      <c r="I480" s="43" t="s">
        <v>3589</v>
      </c>
      <c r="J480" s="44">
        <v>49535332.409999996</v>
      </c>
      <c r="K480" s="44">
        <v>29585575.300000001</v>
      </c>
      <c r="L480" s="44">
        <v>26627017.760000002</v>
      </c>
      <c r="M480" s="45">
        <v>41416</v>
      </c>
      <c r="N480" s="44">
        <v>15083844.919999998</v>
      </c>
      <c r="O480" s="45">
        <v>41978</v>
      </c>
    </row>
    <row r="481" spans="1:15" ht="15" hidden="1" customHeight="1" x14ac:dyDescent="0.3">
      <c r="A481" s="43">
        <v>1</v>
      </c>
      <c r="B481" s="43">
        <v>1.1000000000000001</v>
      </c>
      <c r="C481" s="43">
        <v>18816338</v>
      </c>
      <c r="D481" s="43" t="s">
        <v>3592</v>
      </c>
      <c r="E481" s="43" t="s">
        <v>2664</v>
      </c>
      <c r="F481" s="43" t="s">
        <v>3610</v>
      </c>
      <c r="G481" s="43" t="s">
        <v>2666</v>
      </c>
      <c r="H481" s="43" t="s">
        <v>3511</v>
      </c>
      <c r="I481" s="43" t="s">
        <v>3589</v>
      </c>
      <c r="J481" s="44">
        <v>56438206</v>
      </c>
      <c r="K481" s="44">
        <v>38673872.950000003</v>
      </c>
      <c r="L481" s="44">
        <v>34806485.640000001</v>
      </c>
      <c r="M481" s="45">
        <v>41416</v>
      </c>
      <c r="N481" s="44">
        <v>14017740.67</v>
      </c>
      <c r="O481" s="45">
        <v>41978</v>
      </c>
    </row>
    <row r="482" spans="1:15" ht="15" hidden="1" customHeight="1" x14ac:dyDescent="0.3">
      <c r="A482" s="43">
        <v>1</v>
      </c>
      <c r="B482" s="43">
        <v>1.1000000000000001</v>
      </c>
      <c r="C482" s="43">
        <v>18627328</v>
      </c>
      <c r="D482" s="43" t="s">
        <v>3611</v>
      </c>
      <c r="E482" s="43" t="s">
        <v>2764</v>
      </c>
      <c r="F482" s="43" t="s">
        <v>3612</v>
      </c>
      <c r="G482" s="43" t="s">
        <v>2666</v>
      </c>
      <c r="H482" s="43" t="s">
        <v>3511</v>
      </c>
      <c r="I482" s="43" t="s">
        <v>3589</v>
      </c>
      <c r="J482" s="44">
        <v>62692469</v>
      </c>
      <c r="K482" s="44">
        <v>42968008.240000002</v>
      </c>
      <c r="L482" s="44">
        <v>38671207.409999996</v>
      </c>
      <c r="M482" s="45">
        <v>41416</v>
      </c>
      <c r="N482" s="44">
        <v>6264090.1100000003</v>
      </c>
      <c r="O482" s="45">
        <v>41981</v>
      </c>
    </row>
    <row r="483" spans="1:15" ht="15" hidden="1" customHeight="1" x14ac:dyDescent="0.3">
      <c r="A483" s="43">
        <v>1</v>
      </c>
      <c r="B483" s="43">
        <v>1.1000000000000001</v>
      </c>
      <c r="C483" s="43">
        <v>18594292</v>
      </c>
      <c r="D483" s="43" t="s">
        <v>3613</v>
      </c>
      <c r="E483" s="43" t="s">
        <v>2664</v>
      </c>
      <c r="F483" s="43" t="s">
        <v>3614</v>
      </c>
      <c r="G483" s="43" t="s">
        <v>2666</v>
      </c>
      <c r="H483" s="43" t="s">
        <v>3511</v>
      </c>
      <c r="I483" s="43" t="s">
        <v>3589</v>
      </c>
      <c r="J483" s="44">
        <v>65404026.200000003</v>
      </c>
      <c r="K483" s="44">
        <v>46072821.18</v>
      </c>
      <c r="L483" s="44">
        <v>41465539.049999997</v>
      </c>
      <c r="M483" s="45">
        <v>41492</v>
      </c>
      <c r="N483" s="44">
        <v>667542.33000000007</v>
      </c>
      <c r="O483" s="45">
        <v>41961</v>
      </c>
    </row>
    <row r="484" spans="1:15" ht="15" hidden="1" customHeight="1" x14ac:dyDescent="0.3">
      <c r="A484" s="43">
        <v>1</v>
      </c>
      <c r="B484" s="43">
        <v>1.1000000000000001</v>
      </c>
      <c r="C484" s="43">
        <v>18814672</v>
      </c>
      <c r="D484" s="43" t="s">
        <v>3615</v>
      </c>
      <c r="E484" s="43" t="s">
        <v>2664</v>
      </c>
      <c r="F484" s="43" t="s">
        <v>3616</v>
      </c>
      <c r="G484" s="43" t="s">
        <v>2666</v>
      </c>
      <c r="H484" s="43" t="s">
        <v>3511</v>
      </c>
      <c r="I484" s="43" t="s">
        <v>3589</v>
      </c>
      <c r="J484" s="44">
        <v>30888028.48</v>
      </c>
      <c r="K484" s="44">
        <v>25828938.829999998</v>
      </c>
      <c r="L484" s="44">
        <v>23246044</v>
      </c>
      <c r="M484" s="45">
        <v>41416</v>
      </c>
      <c r="N484" s="44">
        <v>12075952.77</v>
      </c>
      <c r="O484" s="45">
        <v>41978</v>
      </c>
    </row>
    <row r="485" spans="1:15" ht="15" hidden="1" customHeight="1" x14ac:dyDescent="0.3">
      <c r="A485" s="43">
        <v>1</v>
      </c>
      <c r="B485" s="43">
        <v>1.1000000000000001</v>
      </c>
      <c r="C485" s="43">
        <v>18765265</v>
      </c>
      <c r="D485" s="43" t="s">
        <v>3617</v>
      </c>
      <c r="E485" s="43" t="s">
        <v>2664</v>
      </c>
      <c r="F485" s="43" t="s">
        <v>3618</v>
      </c>
      <c r="G485" s="43" t="s">
        <v>2666</v>
      </c>
      <c r="H485" s="43" t="s">
        <v>3511</v>
      </c>
      <c r="I485" s="43" t="s">
        <v>3589</v>
      </c>
      <c r="J485" s="44">
        <v>89280474.879999995</v>
      </c>
      <c r="K485" s="44">
        <v>55914756.479999997</v>
      </c>
      <c r="L485" s="44">
        <v>50323280.82</v>
      </c>
      <c r="M485" s="45">
        <v>41416</v>
      </c>
      <c r="N485" s="44">
        <v>21843059.710000001</v>
      </c>
      <c r="O485" s="45">
        <v>41978</v>
      </c>
    </row>
    <row r="486" spans="1:15" ht="15" hidden="1" customHeight="1" x14ac:dyDescent="0.3">
      <c r="A486" s="43">
        <v>1</v>
      </c>
      <c r="B486" s="43">
        <v>1.1000000000000001</v>
      </c>
      <c r="C486" s="43">
        <v>252122</v>
      </c>
      <c r="D486" s="43" t="s">
        <v>3611</v>
      </c>
      <c r="E486" s="43" t="s">
        <v>2764</v>
      </c>
      <c r="F486" s="43" t="s">
        <v>3619</v>
      </c>
      <c r="G486" s="43" t="s">
        <v>2666</v>
      </c>
      <c r="H486" s="43" t="s">
        <v>3511</v>
      </c>
      <c r="I486" s="43" t="s">
        <v>3589</v>
      </c>
      <c r="J486" s="44">
        <v>117599114</v>
      </c>
      <c r="K486" s="44">
        <v>78885156.480000004</v>
      </c>
      <c r="L486" s="44">
        <v>70996640.819999993</v>
      </c>
      <c r="M486" s="45">
        <v>39841</v>
      </c>
      <c r="N486" s="44">
        <v>70786539.070000008</v>
      </c>
      <c r="O486" s="45">
        <v>41975</v>
      </c>
    </row>
    <row r="487" spans="1:15" ht="15" hidden="1" customHeight="1" x14ac:dyDescent="0.3">
      <c r="A487" s="43">
        <v>1</v>
      </c>
      <c r="B487" s="43">
        <v>1.1000000000000001</v>
      </c>
      <c r="C487" s="43">
        <v>18725677</v>
      </c>
      <c r="D487" s="43" t="s">
        <v>3611</v>
      </c>
      <c r="E487" s="43" t="s">
        <v>2764</v>
      </c>
      <c r="F487" s="43" t="s">
        <v>3620</v>
      </c>
      <c r="G487" s="43" t="s">
        <v>2666</v>
      </c>
      <c r="H487" s="43" t="s">
        <v>3511</v>
      </c>
      <c r="I487" s="43" t="s">
        <v>3589</v>
      </c>
      <c r="J487" s="44">
        <v>24331566.75</v>
      </c>
      <c r="K487" s="44">
        <v>12620260.01</v>
      </c>
      <c r="L487" s="44">
        <v>11358234</v>
      </c>
      <c r="M487" s="45">
        <v>41416</v>
      </c>
      <c r="N487" s="44">
        <v>372219.81</v>
      </c>
      <c r="O487" s="45">
        <v>41948</v>
      </c>
    </row>
    <row r="488" spans="1:15" ht="15" hidden="1" customHeight="1" x14ac:dyDescent="0.3">
      <c r="A488" s="43">
        <v>1</v>
      </c>
      <c r="B488" s="43">
        <v>1.1000000000000001</v>
      </c>
      <c r="C488" s="43">
        <v>18649509</v>
      </c>
      <c r="D488" s="43" t="s">
        <v>3611</v>
      </c>
      <c r="E488" s="43" t="s">
        <v>2764</v>
      </c>
      <c r="F488" s="43" t="s">
        <v>3621</v>
      </c>
      <c r="G488" s="43" t="s">
        <v>2666</v>
      </c>
      <c r="H488" s="43" t="s">
        <v>3511</v>
      </c>
      <c r="I488" s="43" t="s">
        <v>3589</v>
      </c>
      <c r="J488" s="44">
        <v>12832803.1</v>
      </c>
      <c r="K488" s="44">
        <v>8162649.4199999999</v>
      </c>
      <c r="L488" s="44">
        <v>7346384.4699999997</v>
      </c>
      <c r="M488" s="45">
        <v>41416</v>
      </c>
      <c r="N488" s="44">
        <v>1718247.88</v>
      </c>
      <c r="O488" s="45">
        <v>41981</v>
      </c>
    </row>
    <row r="489" spans="1:15" ht="15" hidden="1" customHeight="1" x14ac:dyDescent="0.3">
      <c r="A489" s="43">
        <v>1</v>
      </c>
      <c r="B489" s="43">
        <v>1.1000000000000001</v>
      </c>
      <c r="C489" s="43">
        <v>1288601</v>
      </c>
      <c r="D489" s="43" t="s">
        <v>3622</v>
      </c>
      <c r="E489" s="43" t="s">
        <v>2764</v>
      </c>
      <c r="F489" s="43" t="s">
        <v>3623</v>
      </c>
      <c r="G489" s="43" t="s">
        <v>2666</v>
      </c>
      <c r="H489" s="43" t="s">
        <v>3511</v>
      </c>
      <c r="I489" s="43" t="s">
        <v>3589</v>
      </c>
      <c r="J489" s="44">
        <v>831904905.70000005</v>
      </c>
      <c r="K489" s="44">
        <v>573694363.57000005</v>
      </c>
      <c r="L489" s="44">
        <v>516324927.17000002</v>
      </c>
      <c r="M489" s="45">
        <v>40431</v>
      </c>
      <c r="N489" s="44">
        <v>474534878.68000001</v>
      </c>
      <c r="O489" s="45">
        <v>41983</v>
      </c>
    </row>
    <row r="490" spans="1:15" ht="15" hidden="1" customHeight="1" x14ac:dyDescent="0.3">
      <c r="A490" s="43">
        <v>1</v>
      </c>
      <c r="B490" s="43">
        <v>1.1000000000000001</v>
      </c>
      <c r="C490" s="43">
        <v>231033</v>
      </c>
      <c r="D490" s="43" t="s">
        <v>3624</v>
      </c>
      <c r="E490" s="43" t="s">
        <v>2790</v>
      </c>
      <c r="F490" s="43" t="s">
        <v>3625</v>
      </c>
      <c r="G490" s="43" t="s">
        <v>2677</v>
      </c>
      <c r="H490" s="43" t="s">
        <v>3626</v>
      </c>
      <c r="I490" s="43" t="s">
        <v>3627</v>
      </c>
      <c r="J490" s="44">
        <v>587021473.03999996</v>
      </c>
      <c r="K490" s="44">
        <v>388978400.93000001</v>
      </c>
      <c r="L490" s="44">
        <v>350080560.81</v>
      </c>
      <c r="M490" s="45">
        <v>39890</v>
      </c>
      <c r="N490" s="44">
        <v>330620150.52999997</v>
      </c>
      <c r="O490" s="45">
        <v>41983</v>
      </c>
    </row>
    <row r="491" spans="1:15" ht="15" hidden="1" customHeight="1" x14ac:dyDescent="0.3">
      <c r="A491" s="43">
        <v>1</v>
      </c>
      <c r="B491" s="43">
        <v>1.1000000000000001</v>
      </c>
      <c r="C491" s="43">
        <v>18618968</v>
      </c>
      <c r="D491" s="43" t="s">
        <v>3628</v>
      </c>
      <c r="E491" s="43" t="s">
        <v>2664</v>
      </c>
      <c r="F491" s="43" t="s">
        <v>3629</v>
      </c>
      <c r="G491" s="43" t="s">
        <v>2666</v>
      </c>
      <c r="H491" s="43" t="s">
        <v>3626</v>
      </c>
      <c r="I491" s="43" t="s">
        <v>3627</v>
      </c>
      <c r="J491" s="44">
        <v>35609942</v>
      </c>
      <c r="K491" s="44">
        <v>21454165.02</v>
      </c>
      <c r="L491" s="44">
        <v>19308748.510000002</v>
      </c>
      <c r="M491" s="45">
        <v>41416</v>
      </c>
      <c r="N491" s="44">
        <v>582986.52</v>
      </c>
      <c r="O491" s="45">
        <v>41984</v>
      </c>
    </row>
    <row r="492" spans="1:15" ht="15" hidden="1" customHeight="1" x14ac:dyDescent="0.3">
      <c r="A492" s="43">
        <v>1</v>
      </c>
      <c r="B492" s="43">
        <v>1.1000000000000001</v>
      </c>
      <c r="C492" s="43">
        <v>1511119</v>
      </c>
      <c r="D492" s="43" t="s">
        <v>3630</v>
      </c>
      <c r="E492" s="43" t="s">
        <v>2682</v>
      </c>
      <c r="F492" s="43" t="s">
        <v>3631</v>
      </c>
      <c r="G492" s="43" t="s">
        <v>2661</v>
      </c>
      <c r="H492" s="43" t="s">
        <v>3626</v>
      </c>
      <c r="I492" s="43" t="s">
        <v>3632</v>
      </c>
      <c r="J492" s="44">
        <v>16527488</v>
      </c>
      <c r="K492" s="44">
        <v>10472918.130000001</v>
      </c>
      <c r="L492" s="44">
        <v>9425626.3100000005</v>
      </c>
      <c r="M492" s="45">
        <v>40344</v>
      </c>
      <c r="N492" s="44">
        <v>9425626.3000000007</v>
      </c>
      <c r="O492" s="45">
        <v>41246</v>
      </c>
    </row>
    <row r="493" spans="1:15" ht="15" hidden="1" customHeight="1" x14ac:dyDescent="0.3">
      <c r="A493" s="43">
        <v>1</v>
      </c>
      <c r="B493" s="43">
        <v>1.1000000000000001</v>
      </c>
      <c r="C493" s="43">
        <v>44431</v>
      </c>
      <c r="D493" s="43" t="s">
        <v>3633</v>
      </c>
      <c r="E493" s="43" t="s">
        <v>2682</v>
      </c>
      <c r="F493" s="43" t="s">
        <v>3634</v>
      </c>
      <c r="G493" s="43" t="s">
        <v>2661</v>
      </c>
      <c r="H493" s="43" t="s">
        <v>3626</v>
      </c>
      <c r="I493" s="43" t="s">
        <v>3632</v>
      </c>
      <c r="J493" s="44">
        <v>7977891</v>
      </c>
      <c r="K493" s="44">
        <v>6618781</v>
      </c>
      <c r="L493" s="44">
        <v>5956902.8999999994</v>
      </c>
      <c r="M493" s="45">
        <v>39525</v>
      </c>
      <c r="N493" s="44">
        <v>5956902.7999999998</v>
      </c>
      <c r="O493" s="45">
        <v>40158</v>
      </c>
    </row>
    <row r="494" spans="1:15" ht="15" hidden="1" customHeight="1" x14ac:dyDescent="0.3">
      <c r="A494" s="43">
        <v>1</v>
      </c>
      <c r="B494" s="43">
        <v>1.1000000000000001</v>
      </c>
      <c r="C494" s="43">
        <v>240665</v>
      </c>
      <c r="D494" s="43" t="s">
        <v>3635</v>
      </c>
      <c r="E494" s="43" t="s">
        <v>2664</v>
      </c>
      <c r="F494" s="43" t="s">
        <v>3636</v>
      </c>
      <c r="G494" s="43" t="s">
        <v>2661</v>
      </c>
      <c r="H494" s="43" t="s">
        <v>3626</v>
      </c>
      <c r="I494" s="43" t="s">
        <v>3632</v>
      </c>
      <c r="J494" s="44">
        <v>78352326.019999996</v>
      </c>
      <c r="K494" s="44">
        <v>53984629.420000002</v>
      </c>
      <c r="L494" s="44">
        <v>48586166.469999999</v>
      </c>
      <c r="M494" s="45">
        <v>39841</v>
      </c>
      <c r="N494" s="44">
        <v>48493186.060000002</v>
      </c>
      <c r="O494" s="45">
        <v>41598</v>
      </c>
    </row>
    <row r="495" spans="1:15" ht="15" hidden="1" customHeight="1" x14ac:dyDescent="0.3">
      <c r="A495" s="43">
        <v>1</v>
      </c>
      <c r="B495" s="43">
        <v>1.1000000000000001</v>
      </c>
      <c r="C495" s="43">
        <v>240689</v>
      </c>
      <c r="D495" s="43" t="s">
        <v>3637</v>
      </c>
      <c r="E495" s="43" t="s">
        <v>2664</v>
      </c>
      <c r="F495" s="43" t="s">
        <v>3638</v>
      </c>
      <c r="G495" s="43" t="s">
        <v>2706</v>
      </c>
      <c r="H495" s="43" t="s">
        <v>3626</v>
      </c>
      <c r="I495" s="43" t="s">
        <v>3632</v>
      </c>
      <c r="J495" s="44">
        <v>41333158.780000001</v>
      </c>
      <c r="K495" s="44">
        <v>28686882.359999999</v>
      </c>
      <c r="L495" s="44">
        <v>25818194.109999999</v>
      </c>
      <c r="M495" s="45">
        <v>39841</v>
      </c>
      <c r="N495" s="44">
        <v>25818194.070000004</v>
      </c>
      <c r="O495" s="45">
        <v>41221</v>
      </c>
    </row>
    <row r="496" spans="1:15" ht="15" hidden="1" customHeight="1" x14ac:dyDescent="0.3">
      <c r="A496" s="43">
        <v>1</v>
      </c>
      <c r="B496" s="43">
        <v>1.1000000000000001</v>
      </c>
      <c r="C496" s="43">
        <v>261522</v>
      </c>
      <c r="D496" s="43" t="s">
        <v>3639</v>
      </c>
      <c r="E496" s="43" t="s">
        <v>2773</v>
      </c>
      <c r="F496" s="43" t="s">
        <v>3640</v>
      </c>
      <c r="G496" s="43" t="s">
        <v>2666</v>
      </c>
      <c r="H496" s="43" t="s">
        <v>3626</v>
      </c>
      <c r="I496" s="43" t="s">
        <v>3632</v>
      </c>
      <c r="J496" s="44">
        <v>124118989</v>
      </c>
      <c r="K496" s="44">
        <v>84244731.769999996</v>
      </c>
      <c r="L496" s="44">
        <v>75820258.579999998</v>
      </c>
      <c r="M496" s="45">
        <v>39890</v>
      </c>
      <c r="N496" s="44">
        <v>75151956.729999989</v>
      </c>
      <c r="O496" s="45">
        <v>41978</v>
      </c>
    </row>
    <row r="497" spans="1:15" ht="15" hidden="1" customHeight="1" x14ac:dyDescent="0.3">
      <c r="A497" s="43">
        <v>1</v>
      </c>
      <c r="B497" s="43">
        <v>1.1000000000000001</v>
      </c>
      <c r="C497" s="43">
        <v>1510861</v>
      </c>
      <c r="D497" s="43" t="s">
        <v>3641</v>
      </c>
      <c r="E497" s="43" t="s">
        <v>2664</v>
      </c>
      <c r="F497" s="43" t="s">
        <v>3642</v>
      </c>
      <c r="G497" s="43" t="s">
        <v>2666</v>
      </c>
      <c r="H497" s="43" t="s">
        <v>3626</v>
      </c>
      <c r="I497" s="43" t="s">
        <v>3632</v>
      </c>
      <c r="J497" s="44">
        <v>51830054.57</v>
      </c>
      <c r="K497" s="44">
        <v>35445094.119999997</v>
      </c>
      <c r="L497" s="44">
        <v>31900584.699999999</v>
      </c>
      <c r="M497" s="45">
        <v>40344</v>
      </c>
      <c r="N497" s="44">
        <v>31889272.430000007</v>
      </c>
      <c r="O497" s="45">
        <v>41946</v>
      </c>
    </row>
    <row r="498" spans="1:15" ht="15" hidden="1" customHeight="1" x14ac:dyDescent="0.3">
      <c r="A498" s="43">
        <v>1</v>
      </c>
      <c r="B498" s="43">
        <v>1.1000000000000001</v>
      </c>
      <c r="C498" s="43">
        <v>18613157</v>
      </c>
      <c r="D498" s="43" t="s">
        <v>3643</v>
      </c>
      <c r="E498" s="43" t="s">
        <v>2664</v>
      </c>
      <c r="F498" s="43" t="s">
        <v>3644</v>
      </c>
      <c r="G498" s="43" t="s">
        <v>2666</v>
      </c>
      <c r="H498" s="43" t="s">
        <v>3626</v>
      </c>
      <c r="I498" s="43" t="s">
        <v>3632</v>
      </c>
      <c r="J498" s="44">
        <v>44962133</v>
      </c>
      <c r="K498" s="44">
        <v>27269488.239999998</v>
      </c>
      <c r="L498" s="44">
        <v>24542539</v>
      </c>
      <c r="M498" s="45">
        <v>41416</v>
      </c>
      <c r="N498" s="44">
        <v>865234.16</v>
      </c>
      <c r="O498" s="45">
        <v>41983</v>
      </c>
    </row>
    <row r="499" spans="1:15" ht="15" hidden="1" customHeight="1" x14ac:dyDescent="0.3">
      <c r="A499" s="43">
        <v>1</v>
      </c>
      <c r="B499" s="43">
        <v>1.1000000000000001</v>
      </c>
      <c r="C499" s="43">
        <v>1519134</v>
      </c>
      <c r="D499" s="43" t="s">
        <v>3645</v>
      </c>
      <c r="E499" s="43" t="s">
        <v>2664</v>
      </c>
      <c r="F499" s="43" t="s">
        <v>3646</v>
      </c>
      <c r="G499" s="43" t="s">
        <v>2666</v>
      </c>
      <c r="H499" s="43" t="s">
        <v>3626</v>
      </c>
      <c r="I499" s="43" t="s">
        <v>3632</v>
      </c>
      <c r="J499" s="44">
        <v>46253880</v>
      </c>
      <c r="K499" s="44">
        <v>30426932.949999999</v>
      </c>
      <c r="L499" s="44">
        <v>27384239.640000001</v>
      </c>
      <c r="M499" s="45">
        <v>41225</v>
      </c>
      <c r="N499" s="44">
        <v>8561584.1600000001</v>
      </c>
      <c r="O499" s="45">
        <v>41982</v>
      </c>
    </row>
    <row r="500" spans="1:15" ht="15" hidden="1" customHeight="1" x14ac:dyDescent="0.3">
      <c r="A500" s="43">
        <v>1</v>
      </c>
      <c r="B500" s="43">
        <v>1.1000000000000001</v>
      </c>
      <c r="C500" s="43">
        <v>18530735</v>
      </c>
      <c r="D500" s="43" t="s">
        <v>3647</v>
      </c>
      <c r="E500" s="43" t="s">
        <v>2664</v>
      </c>
      <c r="F500" s="43" t="s">
        <v>3648</v>
      </c>
      <c r="G500" s="43" t="s">
        <v>2666</v>
      </c>
      <c r="H500" s="43" t="s">
        <v>3626</v>
      </c>
      <c r="I500" s="43" t="s">
        <v>3632</v>
      </c>
      <c r="J500" s="44">
        <v>13369106</v>
      </c>
      <c r="K500" s="44">
        <v>11398147.060000001</v>
      </c>
      <c r="L500" s="44">
        <v>10258332.35</v>
      </c>
      <c r="M500" s="45">
        <v>41492</v>
      </c>
      <c r="N500" s="44">
        <v>10258329.210000001</v>
      </c>
      <c r="O500" s="45">
        <v>41981</v>
      </c>
    </row>
    <row r="501" spans="1:15" ht="15" hidden="1" customHeight="1" x14ac:dyDescent="0.3">
      <c r="A501" s="43">
        <v>1</v>
      </c>
      <c r="B501" s="43">
        <v>1.1000000000000001</v>
      </c>
      <c r="C501" s="43">
        <v>1508079</v>
      </c>
      <c r="D501" s="43" t="s">
        <v>3649</v>
      </c>
      <c r="E501" s="43" t="s">
        <v>2664</v>
      </c>
      <c r="F501" s="43" t="s">
        <v>3650</v>
      </c>
      <c r="G501" s="43" t="s">
        <v>2666</v>
      </c>
      <c r="H501" s="43" t="s">
        <v>3626</v>
      </c>
      <c r="I501" s="43" t="s">
        <v>3632</v>
      </c>
      <c r="J501" s="44">
        <v>18515972.359999999</v>
      </c>
      <c r="K501" s="44">
        <v>12145978.83</v>
      </c>
      <c r="L501" s="44">
        <v>10931380.939999999</v>
      </c>
      <c r="M501" s="45">
        <v>40344</v>
      </c>
      <c r="N501" s="44">
        <v>10931380.890000001</v>
      </c>
      <c r="O501" s="45">
        <v>41948</v>
      </c>
    </row>
    <row r="502" spans="1:15" ht="15" hidden="1" customHeight="1" x14ac:dyDescent="0.3">
      <c r="A502" s="43">
        <v>1</v>
      </c>
      <c r="B502" s="43">
        <v>1.1000000000000001</v>
      </c>
      <c r="C502" s="43">
        <v>257200</v>
      </c>
      <c r="D502" s="43" t="s">
        <v>3624</v>
      </c>
      <c r="E502" s="43" t="s">
        <v>2790</v>
      </c>
      <c r="F502" s="43" t="s">
        <v>3651</v>
      </c>
      <c r="G502" s="43" t="s">
        <v>2677</v>
      </c>
      <c r="H502" s="43" t="s">
        <v>3626</v>
      </c>
      <c r="I502" s="43" t="s">
        <v>3652</v>
      </c>
      <c r="J502" s="44">
        <v>519202082.10000002</v>
      </c>
      <c r="K502" s="44">
        <v>307171334.06</v>
      </c>
      <c r="L502" s="44">
        <v>276454200.63</v>
      </c>
      <c r="M502" s="45">
        <v>39890</v>
      </c>
      <c r="N502" s="44">
        <v>270949270.29000002</v>
      </c>
      <c r="O502" s="45">
        <v>41914</v>
      </c>
    </row>
    <row r="503" spans="1:15" ht="15" hidden="1" customHeight="1" x14ac:dyDescent="0.3">
      <c r="A503" s="43">
        <v>1</v>
      </c>
      <c r="B503" s="43">
        <v>1.1000000000000001</v>
      </c>
      <c r="C503" s="43">
        <v>18504565</v>
      </c>
      <c r="D503" s="43" t="s">
        <v>3653</v>
      </c>
      <c r="E503" s="43" t="s">
        <v>2664</v>
      </c>
      <c r="F503" s="43" t="s">
        <v>3654</v>
      </c>
      <c r="G503" s="43" t="s">
        <v>2666</v>
      </c>
      <c r="H503" s="43" t="s">
        <v>3626</v>
      </c>
      <c r="I503" s="43" t="s">
        <v>3652</v>
      </c>
      <c r="J503" s="44">
        <v>65090561</v>
      </c>
      <c r="K503" s="44">
        <v>30940137.649999999</v>
      </c>
      <c r="L503" s="44">
        <v>27846123.879999999</v>
      </c>
      <c r="M503" s="45">
        <v>41416</v>
      </c>
      <c r="N503" s="44">
        <v>4304386.22</v>
      </c>
      <c r="O503" s="45">
        <v>41984</v>
      </c>
    </row>
    <row r="504" spans="1:15" ht="15" hidden="1" customHeight="1" x14ac:dyDescent="0.3">
      <c r="A504" s="43">
        <v>1</v>
      </c>
      <c r="B504" s="43">
        <v>1.1000000000000001</v>
      </c>
      <c r="C504" s="43">
        <v>249538</v>
      </c>
      <c r="D504" s="43" t="s">
        <v>3655</v>
      </c>
      <c r="E504" s="43" t="s">
        <v>2682</v>
      </c>
      <c r="F504" s="43" t="s">
        <v>3656</v>
      </c>
      <c r="G504" s="43" t="s">
        <v>2666</v>
      </c>
      <c r="H504" s="43" t="s">
        <v>3626</v>
      </c>
      <c r="I504" s="43" t="s">
        <v>3652</v>
      </c>
      <c r="J504" s="44">
        <v>294022553.5</v>
      </c>
      <c r="K504" s="44">
        <v>205811604.72</v>
      </c>
      <c r="L504" s="44">
        <v>185230444.22999999</v>
      </c>
      <c r="M504" s="45">
        <v>39890</v>
      </c>
      <c r="N504" s="44">
        <v>174333142.44</v>
      </c>
      <c r="O504" s="45">
        <v>41978</v>
      </c>
    </row>
    <row r="505" spans="1:15" ht="15" hidden="1" customHeight="1" x14ac:dyDescent="0.3">
      <c r="A505" s="43">
        <v>1</v>
      </c>
      <c r="B505" s="43">
        <v>1.1000000000000001</v>
      </c>
      <c r="C505" s="43">
        <v>812954</v>
      </c>
      <c r="D505" s="43" t="s">
        <v>3624</v>
      </c>
      <c r="E505" s="43" t="s">
        <v>2790</v>
      </c>
      <c r="F505" s="43" t="s">
        <v>3657</v>
      </c>
      <c r="G505" s="43" t="s">
        <v>2666</v>
      </c>
      <c r="H505" s="43" t="s">
        <v>3626</v>
      </c>
      <c r="I505" s="43" t="s">
        <v>3652</v>
      </c>
      <c r="J505" s="44">
        <v>527151929</v>
      </c>
      <c r="K505" s="44">
        <v>372230323.41000003</v>
      </c>
      <c r="L505" s="44">
        <v>335007291.05000001</v>
      </c>
      <c r="M505" s="45">
        <v>40122</v>
      </c>
      <c r="N505" s="44">
        <v>326252608.29999995</v>
      </c>
      <c r="O505" s="45">
        <v>41983</v>
      </c>
    </row>
    <row r="506" spans="1:15" ht="15" hidden="1" customHeight="1" x14ac:dyDescent="0.3">
      <c r="A506" s="43">
        <v>1</v>
      </c>
      <c r="B506" s="43">
        <v>1.1000000000000001</v>
      </c>
      <c r="C506" s="43">
        <v>18619235</v>
      </c>
      <c r="D506" s="43" t="s">
        <v>3658</v>
      </c>
      <c r="E506" s="43" t="s">
        <v>3277</v>
      </c>
      <c r="F506" s="43" t="s">
        <v>3659</v>
      </c>
      <c r="G506" s="43" t="s">
        <v>2666</v>
      </c>
      <c r="H506" s="43" t="s">
        <v>3626</v>
      </c>
      <c r="I506" s="43" t="s">
        <v>3652</v>
      </c>
      <c r="J506" s="44">
        <v>10271253</v>
      </c>
      <c r="K506" s="44">
        <v>5304161.18</v>
      </c>
      <c r="L506" s="44">
        <v>4773745.05</v>
      </c>
      <c r="M506" s="45">
        <v>41416</v>
      </c>
      <c r="N506" s="44">
        <v>3000013.66</v>
      </c>
      <c r="O506" s="45">
        <v>41981</v>
      </c>
    </row>
    <row r="507" spans="1:15" ht="15" hidden="1" customHeight="1" x14ac:dyDescent="0.3">
      <c r="A507" s="43">
        <v>1</v>
      </c>
      <c r="B507" s="43">
        <v>1.1000000000000001</v>
      </c>
      <c r="C507" s="43">
        <v>31444</v>
      </c>
      <c r="D507" s="43" t="s">
        <v>3660</v>
      </c>
      <c r="E507" s="43" t="s">
        <v>2664</v>
      </c>
      <c r="F507" s="43" t="s">
        <v>3661</v>
      </c>
      <c r="G507" s="43" t="s">
        <v>2661</v>
      </c>
      <c r="H507" s="43" t="s">
        <v>3626</v>
      </c>
      <c r="I507" s="43" t="s">
        <v>3662</v>
      </c>
      <c r="J507" s="44">
        <v>45992316</v>
      </c>
      <c r="K507" s="44">
        <v>31590108.239999998</v>
      </c>
      <c r="L507" s="44">
        <v>28431097.41</v>
      </c>
      <c r="M507" s="45">
        <v>39525</v>
      </c>
      <c r="N507" s="44">
        <v>28324757.91</v>
      </c>
      <c r="O507" s="45">
        <v>40795</v>
      </c>
    </row>
    <row r="508" spans="1:15" ht="15" hidden="1" customHeight="1" x14ac:dyDescent="0.3">
      <c r="A508" s="43">
        <v>1</v>
      </c>
      <c r="B508" s="43">
        <v>1.1000000000000001</v>
      </c>
      <c r="C508" s="43">
        <v>247268</v>
      </c>
      <c r="D508" s="43" t="s">
        <v>3663</v>
      </c>
      <c r="E508" s="43" t="s">
        <v>2664</v>
      </c>
      <c r="F508" s="43" t="s">
        <v>3664</v>
      </c>
      <c r="G508" s="43" t="s">
        <v>2661</v>
      </c>
      <c r="H508" s="43" t="s">
        <v>3626</v>
      </c>
      <c r="I508" s="43" t="s">
        <v>3662</v>
      </c>
      <c r="J508" s="44">
        <v>57303447</v>
      </c>
      <c r="K508" s="44">
        <v>35256937.649999999</v>
      </c>
      <c r="L508" s="44">
        <v>31731243.879999999</v>
      </c>
      <c r="M508" s="45">
        <v>39841</v>
      </c>
      <c r="N508" s="44">
        <v>31731243.879999999</v>
      </c>
      <c r="O508" s="45">
        <v>41542</v>
      </c>
    </row>
    <row r="509" spans="1:15" ht="15" hidden="1" customHeight="1" x14ac:dyDescent="0.3">
      <c r="A509" s="43">
        <v>1</v>
      </c>
      <c r="B509" s="43">
        <v>1.1000000000000001</v>
      </c>
      <c r="C509" s="43">
        <v>233494</v>
      </c>
      <c r="D509" s="43" t="s">
        <v>3624</v>
      </c>
      <c r="E509" s="43" t="s">
        <v>2790</v>
      </c>
      <c r="F509" s="43" t="s">
        <v>3665</v>
      </c>
      <c r="G509" s="43" t="s">
        <v>2677</v>
      </c>
      <c r="H509" s="43" t="s">
        <v>3626</v>
      </c>
      <c r="I509" s="43" t="s">
        <v>3662</v>
      </c>
      <c r="J509" s="44">
        <v>180607005.44999999</v>
      </c>
      <c r="K509" s="44">
        <v>119185677.41</v>
      </c>
      <c r="L509" s="44">
        <v>107267109.66000001</v>
      </c>
      <c r="M509" s="45">
        <v>39890</v>
      </c>
      <c r="N509" s="44">
        <v>105440017.03</v>
      </c>
      <c r="O509" s="45">
        <v>41813</v>
      </c>
    </row>
    <row r="510" spans="1:15" ht="15" hidden="1" customHeight="1" x14ac:dyDescent="0.3">
      <c r="A510" s="43">
        <v>1</v>
      </c>
      <c r="B510" s="43">
        <v>1.1000000000000001</v>
      </c>
      <c r="C510" s="43">
        <v>18602883</v>
      </c>
      <c r="D510" s="43" t="s">
        <v>3666</v>
      </c>
      <c r="E510" s="43" t="s">
        <v>2664</v>
      </c>
      <c r="F510" s="43" t="s">
        <v>3667</v>
      </c>
      <c r="G510" s="43" t="s">
        <v>2666</v>
      </c>
      <c r="H510" s="43" t="s">
        <v>3626</v>
      </c>
      <c r="I510" s="43" t="s">
        <v>3662</v>
      </c>
      <c r="J510" s="44">
        <v>27367237</v>
      </c>
      <c r="K510" s="44">
        <v>23422692.949999999</v>
      </c>
      <c r="L510" s="44">
        <v>21080423.640000001</v>
      </c>
      <c r="M510" s="45">
        <v>41416</v>
      </c>
      <c r="N510" s="44">
        <v>5523013.9299999997</v>
      </c>
      <c r="O510" s="45">
        <v>41981</v>
      </c>
    </row>
    <row r="511" spans="1:15" ht="15" hidden="1" customHeight="1" x14ac:dyDescent="0.3">
      <c r="A511" s="43">
        <v>1</v>
      </c>
      <c r="B511" s="43">
        <v>1.1000000000000001</v>
      </c>
      <c r="C511" s="43">
        <v>18829901</v>
      </c>
      <c r="D511" s="43" t="s">
        <v>3668</v>
      </c>
      <c r="E511" s="43" t="s">
        <v>2682</v>
      </c>
      <c r="F511" s="43" t="s">
        <v>3669</v>
      </c>
      <c r="G511" s="43" t="s">
        <v>2750</v>
      </c>
      <c r="H511" s="43" t="s">
        <v>3626</v>
      </c>
      <c r="I511" s="43" t="s">
        <v>3662</v>
      </c>
      <c r="J511" s="44">
        <v>69460321</v>
      </c>
      <c r="K511" s="44">
        <v>57131114</v>
      </c>
      <c r="L511" s="44">
        <v>51418002.700000003</v>
      </c>
      <c r="M511" s="45">
        <v>41416</v>
      </c>
      <c r="N511" s="44">
        <v>0</v>
      </c>
      <c r="O511" s="45"/>
    </row>
    <row r="512" spans="1:15" ht="15" hidden="1" customHeight="1" x14ac:dyDescent="0.3">
      <c r="A512" s="43">
        <v>1</v>
      </c>
      <c r="B512" s="43">
        <v>1.1000000000000001</v>
      </c>
      <c r="C512" s="43">
        <v>18845905</v>
      </c>
      <c r="D512" s="43" t="s">
        <v>3670</v>
      </c>
      <c r="E512" s="43" t="s">
        <v>2664</v>
      </c>
      <c r="F512" s="43" t="s">
        <v>3671</v>
      </c>
      <c r="G512" s="43" t="s">
        <v>2666</v>
      </c>
      <c r="H512" s="43" t="s">
        <v>3626</v>
      </c>
      <c r="I512" s="43" t="s">
        <v>3672</v>
      </c>
      <c r="J512" s="44">
        <v>12998192.85</v>
      </c>
      <c r="K512" s="44">
        <v>8244543.0899999999</v>
      </c>
      <c r="L512" s="44">
        <v>7420088.7700000005</v>
      </c>
      <c r="M512" s="45">
        <v>41416</v>
      </c>
      <c r="N512" s="44">
        <v>7375074.2800000003</v>
      </c>
      <c r="O512" s="45">
        <v>41983</v>
      </c>
    </row>
    <row r="513" spans="1:15" ht="15" hidden="1" customHeight="1" x14ac:dyDescent="0.3">
      <c r="A513" s="43">
        <v>1</v>
      </c>
      <c r="B513" s="43">
        <v>1.1000000000000001</v>
      </c>
      <c r="C513" s="43">
        <v>18515304</v>
      </c>
      <c r="D513" s="43" t="s">
        <v>3673</v>
      </c>
      <c r="E513" s="43" t="s">
        <v>2664</v>
      </c>
      <c r="F513" s="43" t="s">
        <v>3674</v>
      </c>
      <c r="G513" s="43" t="s">
        <v>2666</v>
      </c>
      <c r="H513" s="43" t="s">
        <v>3626</v>
      </c>
      <c r="I513" s="43" t="s">
        <v>3672</v>
      </c>
      <c r="J513" s="44">
        <v>8299970.46</v>
      </c>
      <c r="K513" s="44">
        <v>4818577.6500000004</v>
      </c>
      <c r="L513" s="44">
        <v>4336719.88</v>
      </c>
      <c r="M513" s="45">
        <v>41492</v>
      </c>
      <c r="N513" s="44">
        <v>4336719.83</v>
      </c>
      <c r="O513" s="45">
        <v>41984</v>
      </c>
    </row>
    <row r="514" spans="1:15" ht="15" hidden="1" customHeight="1" x14ac:dyDescent="0.3">
      <c r="A514" s="43">
        <v>1</v>
      </c>
      <c r="B514" s="43">
        <v>1.1000000000000001</v>
      </c>
      <c r="C514" s="43">
        <v>234387</v>
      </c>
      <c r="D514" s="43" t="s">
        <v>3675</v>
      </c>
      <c r="E514" s="43" t="s">
        <v>2664</v>
      </c>
      <c r="F514" s="43" t="s">
        <v>3676</v>
      </c>
      <c r="G514" s="43" t="s">
        <v>2690</v>
      </c>
      <c r="H514" s="43" t="s">
        <v>3677</v>
      </c>
      <c r="I514" s="43" t="s">
        <v>3678</v>
      </c>
      <c r="J514" s="44">
        <v>9803217</v>
      </c>
      <c r="K514" s="44">
        <v>3606987.06</v>
      </c>
      <c r="L514" s="44">
        <v>3246288.35</v>
      </c>
      <c r="M514" s="45">
        <v>39841</v>
      </c>
      <c r="N514" s="44">
        <v>3237580.4699999997</v>
      </c>
      <c r="O514" s="45">
        <v>40413</v>
      </c>
    </row>
    <row r="515" spans="1:15" ht="15" hidden="1" customHeight="1" x14ac:dyDescent="0.3">
      <c r="A515" s="43">
        <v>1</v>
      </c>
      <c r="B515" s="43">
        <v>1.1000000000000001</v>
      </c>
      <c r="C515" s="43">
        <v>227005</v>
      </c>
      <c r="D515" s="43" t="s">
        <v>3679</v>
      </c>
      <c r="E515" s="43" t="s">
        <v>2664</v>
      </c>
      <c r="F515" s="43" t="s">
        <v>3680</v>
      </c>
      <c r="G515" s="43" t="s">
        <v>2661</v>
      </c>
      <c r="H515" s="43" t="s">
        <v>3677</v>
      </c>
      <c r="I515" s="43" t="s">
        <v>3678</v>
      </c>
      <c r="J515" s="44">
        <v>89465363.780000001</v>
      </c>
      <c r="K515" s="44">
        <v>59135525.890000001</v>
      </c>
      <c r="L515" s="44">
        <v>53221973.289999999</v>
      </c>
      <c r="M515" s="45">
        <v>39841</v>
      </c>
      <c r="N515" s="44">
        <v>51869546.600000009</v>
      </c>
      <c r="O515" s="45">
        <v>41059</v>
      </c>
    </row>
    <row r="516" spans="1:15" ht="15" hidden="1" customHeight="1" x14ac:dyDescent="0.3">
      <c r="A516" s="43">
        <v>1</v>
      </c>
      <c r="B516" s="43">
        <v>1.1000000000000001</v>
      </c>
      <c r="C516" s="43">
        <v>1314226</v>
      </c>
      <c r="D516" s="43" t="s">
        <v>3681</v>
      </c>
      <c r="E516" s="43" t="s">
        <v>2682</v>
      </c>
      <c r="F516" s="43" t="s">
        <v>3682</v>
      </c>
      <c r="G516" s="43" t="s">
        <v>2677</v>
      </c>
      <c r="H516" s="43" t="s">
        <v>3677</v>
      </c>
      <c r="I516" s="43" t="s">
        <v>3678</v>
      </c>
      <c r="J516" s="44">
        <v>201434640</v>
      </c>
      <c r="K516" s="44">
        <v>136798367.06999999</v>
      </c>
      <c r="L516" s="44">
        <v>123118530.34999999</v>
      </c>
      <c r="M516" s="45">
        <v>40430</v>
      </c>
      <c r="N516" s="44">
        <v>115917616.81999999</v>
      </c>
      <c r="O516" s="45">
        <v>41613</v>
      </c>
    </row>
    <row r="517" spans="1:15" ht="15" hidden="1" customHeight="1" x14ac:dyDescent="0.3">
      <c r="A517" s="43">
        <v>1</v>
      </c>
      <c r="B517" s="43">
        <v>1.1000000000000001</v>
      </c>
      <c r="C517" s="43">
        <v>252055</v>
      </c>
      <c r="D517" s="43" t="s">
        <v>3683</v>
      </c>
      <c r="E517" s="43" t="s">
        <v>2682</v>
      </c>
      <c r="F517" s="43" t="s">
        <v>3684</v>
      </c>
      <c r="G517" s="43" t="s">
        <v>2677</v>
      </c>
      <c r="H517" s="43" t="s">
        <v>3677</v>
      </c>
      <c r="I517" s="43" t="s">
        <v>3678</v>
      </c>
      <c r="J517" s="44">
        <v>18649702</v>
      </c>
      <c r="K517" s="44">
        <v>10099534.119999999</v>
      </c>
      <c r="L517" s="44">
        <v>9089580.6999999993</v>
      </c>
      <c r="M517" s="45">
        <v>39841</v>
      </c>
      <c r="N517" s="44">
        <v>8279123.9300000006</v>
      </c>
      <c r="O517" s="45">
        <v>40777</v>
      </c>
    </row>
    <row r="518" spans="1:15" ht="15" hidden="1" customHeight="1" x14ac:dyDescent="0.3">
      <c r="A518" s="43">
        <v>1</v>
      </c>
      <c r="B518" s="43">
        <v>1.1000000000000001</v>
      </c>
      <c r="C518" s="43">
        <v>1514983</v>
      </c>
      <c r="D518" s="43" t="s">
        <v>3685</v>
      </c>
      <c r="E518" s="43" t="s">
        <v>2664</v>
      </c>
      <c r="F518" s="43" t="s">
        <v>3686</v>
      </c>
      <c r="G518" s="43" t="s">
        <v>2677</v>
      </c>
      <c r="H518" s="43" t="s">
        <v>3677</v>
      </c>
      <c r="I518" s="43" t="s">
        <v>3678</v>
      </c>
      <c r="J518" s="44">
        <v>53664303.979999997</v>
      </c>
      <c r="K518" s="44">
        <v>35292458.829999998</v>
      </c>
      <c r="L518" s="44">
        <v>31763212.940000001</v>
      </c>
      <c r="M518" s="45">
        <v>40344</v>
      </c>
      <c r="N518" s="44">
        <v>31263149.919999998</v>
      </c>
      <c r="O518" s="45">
        <v>41984</v>
      </c>
    </row>
    <row r="519" spans="1:15" ht="15" hidden="1" customHeight="1" x14ac:dyDescent="0.3">
      <c r="A519" s="43">
        <v>1</v>
      </c>
      <c r="B519" s="43">
        <v>1.1000000000000001</v>
      </c>
      <c r="C519" s="43">
        <v>18583724</v>
      </c>
      <c r="D519" s="43" t="s">
        <v>3687</v>
      </c>
      <c r="E519" s="43" t="s">
        <v>2682</v>
      </c>
      <c r="F519" s="43" t="s">
        <v>3688</v>
      </c>
      <c r="G519" s="43" t="s">
        <v>2666</v>
      </c>
      <c r="H519" s="43" t="s">
        <v>3677</v>
      </c>
      <c r="I519" s="43" t="s">
        <v>3678</v>
      </c>
      <c r="J519" s="44">
        <v>22521914.059999999</v>
      </c>
      <c r="K519" s="44">
        <v>18773262.359999999</v>
      </c>
      <c r="L519" s="44">
        <v>16895936.109999999</v>
      </c>
      <c r="M519" s="45">
        <v>41416</v>
      </c>
      <c r="N519" s="44">
        <v>9164328.1400000006</v>
      </c>
      <c r="O519" s="45">
        <v>41984</v>
      </c>
    </row>
    <row r="520" spans="1:15" ht="15" hidden="1" customHeight="1" x14ac:dyDescent="0.3">
      <c r="A520" s="43">
        <v>1</v>
      </c>
      <c r="B520" s="43">
        <v>1.1000000000000001</v>
      </c>
      <c r="C520" s="43">
        <v>1504256</v>
      </c>
      <c r="D520" s="43" t="s">
        <v>3689</v>
      </c>
      <c r="E520" s="43" t="s">
        <v>2664</v>
      </c>
      <c r="F520" s="43" t="s">
        <v>3690</v>
      </c>
      <c r="G520" s="43" t="s">
        <v>2666</v>
      </c>
      <c r="H520" s="43" t="s">
        <v>3677</v>
      </c>
      <c r="I520" s="43" t="s">
        <v>3678</v>
      </c>
      <c r="J520" s="44">
        <v>100550724.43000001</v>
      </c>
      <c r="K520" s="44">
        <v>84401334.129999995</v>
      </c>
      <c r="L520" s="44">
        <v>75961200.700000003</v>
      </c>
      <c r="M520" s="45">
        <v>41225</v>
      </c>
      <c r="N520" s="44">
        <v>0</v>
      </c>
      <c r="O520" s="45"/>
    </row>
    <row r="521" spans="1:15" ht="15" hidden="1" customHeight="1" x14ac:dyDescent="0.3">
      <c r="A521" s="43">
        <v>1</v>
      </c>
      <c r="B521" s="43">
        <v>1.1000000000000001</v>
      </c>
      <c r="C521" s="43">
        <v>18507067</v>
      </c>
      <c r="D521" s="43" t="s">
        <v>3691</v>
      </c>
      <c r="E521" s="43" t="s">
        <v>2664</v>
      </c>
      <c r="F521" s="43" t="s">
        <v>3692</v>
      </c>
      <c r="G521" s="43" t="s">
        <v>2666</v>
      </c>
      <c r="H521" s="43" t="s">
        <v>3677</v>
      </c>
      <c r="I521" s="43" t="s">
        <v>3678</v>
      </c>
      <c r="J521" s="44">
        <v>63542736.119999997</v>
      </c>
      <c r="K521" s="44">
        <v>43735077.649999999</v>
      </c>
      <c r="L521" s="44">
        <v>39361569.880000003</v>
      </c>
      <c r="M521" s="45">
        <v>41416</v>
      </c>
      <c r="N521" s="44">
        <v>2334360.86</v>
      </c>
      <c r="O521" s="45">
        <v>41982</v>
      </c>
    </row>
    <row r="522" spans="1:15" ht="15" hidden="1" customHeight="1" x14ac:dyDescent="0.3">
      <c r="A522" s="43">
        <v>1</v>
      </c>
      <c r="B522" s="43">
        <v>1.1000000000000001</v>
      </c>
      <c r="C522" s="43">
        <v>18690565</v>
      </c>
      <c r="D522" s="43" t="s">
        <v>3693</v>
      </c>
      <c r="E522" s="43" t="s">
        <v>2664</v>
      </c>
      <c r="F522" s="43" t="s">
        <v>3694</v>
      </c>
      <c r="G522" s="43" t="s">
        <v>2666</v>
      </c>
      <c r="H522" s="43" t="s">
        <v>3677</v>
      </c>
      <c r="I522" s="43" t="s">
        <v>3678</v>
      </c>
      <c r="J522" s="44">
        <v>114836201</v>
      </c>
      <c r="K522" s="44">
        <v>75644476.480000004</v>
      </c>
      <c r="L522" s="44">
        <v>68080028.819999993</v>
      </c>
      <c r="M522" s="45">
        <v>41416</v>
      </c>
      <c r="N522" s="44">
        <v>16896184.870000001</v>
      </c>
      <c r="O522" s="45">
        <v>41981</v>
      </c>
    </row>
    <row r="523" spans="1:15" ht="15" hidden="1" customHeight="1" x14ac:dyDescent="0.3">
      <c r="A523" s="43">
        <v>1</v>
      </c>
      <c r="B523" s="43">
        <v>1.1000000000000001</v>
      </c>
      <c r="C523" s="43">
        <v>792477</v>
      </c>
      <c r="D523" s="43" t="s">
        <v>3695</v>
      </c>
      <c r="E523" s="43" t="s">
        <v>2682</v>
      </c>
      <c r="F523" s="43" t="s">
        <v>3696</v>
      </c>
      <c r="G523" s="43" t="s">
        <v>2666</v>
      </c>
      <c r="H523" s="43" t="s">
        <v>3677</v>
      </c>
      <c r="I523" s="43" t="s">
        <v>3678</v>
      </c>
      <c r="J523" s="44">
        <v>262432513</v>
      </c>
      <c r="K523" s="44">
        <v>155868121.86000001</v>
      </c>
      <c r="L523" s="44">
        <v>140281309.66</v>
      </c>
      <c r="M523" s="45">
        <v>40207</v>
      </c>
      <c r="N523" s="44">
        <v>136872683.03999999</v>
      </c>
      <c r="O523" s="45">
        <v>41983</v>
      </c>
    </row>
    <row r="524" spans="1:15" ht="15" hidden="1" customHeight="1" x14ac:dyDescent="0.3">
      <c r="A524" s="43">
        <v>1</v>
      </c>
      <c r="B524" s="43">
        <v>1.1000000000000001</v>
      </c>
      <c r="C524" s="43">
        <v>26555612</v>
      </c>
      <c r="D524" s="43" t="s">
        <v>3697</v>
      </c>
      <c r="E524" s="43" t="s">
        <v>2664</v>
      </c>
      <c r="F524" s="43" t="s">
        <v>3698</v>
      </c>
      <c r="G524" s="43" t="s">
        <v>2750</v>
      </c>
      <c r="H524" s="43" t="s">
        <v>3677</v>
      </c>
      <c r="I524" s="43" t="s">
        <v>3678</v>
      </c>
      <c r="J524" s="44">
        <v>44178988</v>
      </c>
      <c r="K524" s="44">
        <v>30995911</v>
      </c>
      <c r="L524" s="44">
        <v>27896319.550000001</v>
      </c>
      <c r="M524" s="45">
        <v>41738</v>
      </c>
      <c r="N524" s="44">
        <v>0</v>
      </c>
      <c r="O524" s="45"/>
    </row>
    <row r="525" spans="1:15" ht="15" hidden="1" customHeight="1" x14ac:dyDescent="0.3">
      <c r="A525" s="43">
        <v>1</v>
      </c>
      <c r="B525" s="43">
        <v>1.1000000000000001</v>
      </c>
      <c r="C525" s="43">
        <v>800330</v>
      </c>
      <c r="D525" s="43" t="s">
        <v>3699</v>
      </c>
      <c r="E525" s="43" t="s">
        <v>2682</v>
      </c>
      <c r="F525" s="43" t="s">
        <v>3700</v>
      </c>
      <c r="G525" s="43" t="s">
        <v>2690</v>
      </c>
      <c r="H525" s="43" t="s">
        <v>3677</v>
      </c>
      <c r="I525" s="43" t="s">
        <v>3701</v>
      </c>
      <c r="J525" s="44">
        <v>51141334</v>
      </c>
      <c r="K525" s="44">
        <v>33676187.07</v>
      </c>
      <c r="L525" s="44">
        <v>30308568.350000001</v>
      </c>
      <c r="M525" s="45">
        <v>40108</v>
      </c>
      <c r="N525" s="44">
        <v>27894100.849999998</v>
      </c>
      <c r="O525" s="45">
        <v>41200</v>
      </c>
    </row>
    <row r="526" spans="1:15" ht="15" hidden="1" customHeight="1" x14ac:dyDescent="0.3">
      <c r="A526" s="43">
        <v>1</v>
      </c>
      <c r="B526" s="43">
        <v>1.1000000000000001</v>
      </c>
      <c r="C526" s="43">
        <v>31762</v>
      </c>
      <c r="D526" s="43" t="s">
        <v>3702</v>
      </c>
      <c r="E526" s="43" t="s">
        <v>2664</v>
      </c>
      <c r="F526" s="43" t="s">
        <v>3703</v>
      </c>
      <c r="G526" s="43" t="s">
        <v>2690</v>
      </c>
      <c r="H526" s="43" t="s">
        <v>3677</v>
      </c>
      <c r="I526" s="43" t="s">
        <v>3701</v>
      </c>
      <c r="J526" s="44">
        <v>68015058.799999997</v>
      </c>
      <c r="K526" s="44">
        <v>67083356.479999997</v>
      </c>
      <c r="L526" s="44">
        <v>60375020.82</v>
      </c>
      <c r="M526" s="45">
        <v>39525</v>
      </c>
      <c r="N526" s="44">
        <v>60375012.099999994</v>
      </c>
      <c r="O526" s="45">
        <v>40423</v>
      </c>
    </row>
    <row r="527" spans="1:15" ht="15" hidden="1" customHeight="1" x14ac:dyDescent="0.3">
      <c r="A527" s="43">
        <v>1</v>
      </c>
      <c r="B527" s="43">
        <v>1.1000000000000001</v>
      </c>
      <c r="C527" s="43">
        <v>246470</v>
      </c>
      <c r="D527" s="43" t="s">
        <v>3704</v>
      </c>
      <c r="E527" s="43" t="s">
        <v>2682</v>
      </c>
      <c r="F527" s="43" t="s">
        <v>3705</v>
      </c>
      <c r="G527" s="43" t="s">
        <v>2690</v>
      </c>
      <c r="H527" s="43" t="s">
        <v>3677</v>
      </c>
      <c r="I527" s="43" t="s">
        <v>3701</v>
      </c>
      <c r="J527" s="44">
        <v>7726382.6900000004</v>
      </c>
      <c r="K527" s="44">
        <v>5968428.2400000002</v>
      </c>
      <c r="L527" s="44">
        <v>5371585.4100000001</v>
      </c>
      <c r="M527" s="45">
        <v>39841</v>
      </c>
      <c r="N527" s="44">
        <v>5176020.3900000006</v>
      </c>
      <c r="O527" s="45">
        <v>40779</v>
      </c>
    </row>
    <row r="528" spans="1:15" ht="15" hidden="1" customHeight="1" x14ac:dyDescent="0.3">
      <c r="A528" s="43">
        <v>1</v>
      </c>
      <c r="B528" s="43">
        <v>1.1000000000000001</v>
      </c>
      <c r="C528" s="43">
        <v>256373</v>
      </c>
      <c r="D528" s="43" t="s">
        <v>3706</v>
      </c>
      <c r="E528" s="43" t="s">
        <v>2664</v>
      </c>
      <c r="F528" s="43" t="s">
        <v>3707</v>
      </c>
      <c r="G528" s="43" t="s">
        <v>2690</v>
      </c>
      <c r="H528" s="43" t="s">
        <v>3677</v>
      </c>
      <c r="I528" s="43" t="s">
        <v>3701</v>
      </c>
      <c r="J528" s="44">
        <v>109808525.51000001</v>
      </c>
      <c r="K528" s="44">
        <v>93535057.659999996</v>
      </c>
      <c r="L528" s="44">
        <v>84181551.879999995</v>
      </c>
      <c r="M528" s="45">
        <v>39841</v>
      </c>
      <c r="N528" s="44">
        <v>78780905.510000005</v>
      </c>
      <c r="O528" s="45">
        <v>40848</v>
      </c>
    </row>
    <row r="529" spans="1:15" ht="15" hidden="1" customHeight="1" x14ac:dyDescent="0.3">
      <c r="A529" s="43">
        <v>1</v>
      </c>
      <c r="B529" s="43">
        <v>1.1000000000000001</v>
      </c>
      <c r="C529" s="43">
        <v>229016</v>
      </c>
      <c r="D529" s="43" t="s">
        <v>2842</v>
      </c>
      <c r="E529" s="43" t="s">
        <v>2664</v>
      </c>
      <c r="F529" s="43" t="s">
        <v>3708</v>
      </c>
      <c r="G529" s="43" t="s">
        <v>2661</v>
      </c>
      <c r="H529" s="43" t="s">
        <v>3677</v>
      </c>
      <c r="I529" s="43" t="s">
        <v>3701</v>
      </c>
      <c r="J529" s="44">
        <v>94594179.599999994</v>
      </c>
      <c r="K529" s="44">
        <v>73405318.829999998</v>
      </c>
      <c r="L529" s="44">
        <v>66064786</v>
      </c>
      <c r="M529" s="45">
        <v>39841</v>
      </c>
      <c r="N529" s="44">
        <v>61117437.129999995</v>
      </c>
      <c r="O529" s="45">
        <v>41255</v>
      </c>
    </row>
    <row r="530" spans="1:15" ht="15" hidden="1" customHeight="1" x14ac:dyDescent="0.3">
      <c r="A530" s="43">
        <v>1</v>
      </c>
      <c r="B530" s="43">
        <v>1.1000000000000001</v>
      </c>
      <c r="C530" s="43">
        <v>1508424</v>
      </c>
      <c r="D530" s="43" t="s">
        <v>3709</v>
      </c>
      <c r="E530" s="43" t="s">
        <v>2664</v>
      </c>
      <c r="F530" s="43" t="s">
        <v>3710</v>
      </c>
      <c r="G530" s="43" t="s">
        <v>2677</v>
      </c>
      <c r="H530" s="43" t="s">
        <v>3677</v>
      </c>
      <c r="I530" s="43" t="s">
        <v>3701</v>
      </c>
      <c r="J530" s="44">
        <v>93756321</v>
      </c>
      <c r="K530" s="44">
        <v>81017476.480000004</v>
      </c>
      <c r="L530" s="44">
        <v>72915728.819999993</v>
      </c>
      <c r="M530" s="45">
        <v>40344</v>
      </c>
      <c r="N530" s="44">
        <v>67961678.280000001</v>
      </c>
      <c r="O530" s="45">
        <v>41981</v>
      </c>
    </row>
    <row r="531" spans="1:15" ht="15" hidden="1" customHeight="1" x14ac:dyDescent="0.3">
      <c r="A531" s="43">
        <v>1</v>
      </c>
      <c r="B531" s="43">
        <v>1.1000000000000001</v>
      </c>
      <c r="C531" s="43">
        <v>738802</v>
      </c>
      <c r="D531" s="43" t="s">
        <v>3711</v>
      </c>
      <c r="E531" s="43" t="s">
        <v>3491</v>
      </c>
      <c r="F531" s="43" t="s">
        <v>3712</v>
      </c>
      <c r="G531" s="43" t="s">
        <v>2677</v>
      </c>
      <c r="H531" s="43" t="s">
        <v>3677</v>
      </c>
      <c r="I531" s="43" t="s">
        <v>3701</v>
      </c>
      <c r="J531" s="44">
        <v>192181469</v>
      </c>
      <c r="K531" s="44">
        <v>150227143.53999999</v>
      </c>
      <c r="L531" s="44">
        <v>135204429</v>
      </c>
      <c r="M531" s="45">
        <v>40158</v>
      </c>
      <c r="N531" s="44">
        <v>111351655.45999999</v>
      </c>
      <c r="O531" s="45">
        <v>41719</v>
      </c>
    </row>
    <row r="532" spans="1:15" ht="15" hidden="1" customHeight="1" x14ac:dyDescent="0.3">
      <c r="A532" s="43">
        <v>1</v>
      </c>
      <c r="B532" s="43">
        <v>1.1000000000000001</v>
      </c>
      <c r="C532" s="43">
        <v>18705602</v>
      </c>
      <c r="D532" s="43" t="s">
        <v>3713</v>
      </c>
      <c r="E532" s="43" t="s">
        <v>2712</v>
      </c>
      <c r="F532" s="43" t="s">
        <v>3714</v>
      </c>
      <c r="G532" s="43" t="s">
        <v>2666</v>
      </c>
      <c r="H532" s="43" t="s">
        <v>3677</v>
      </c>
      <c r="I532" s="43" t="s">
        <v>3701</v>
      </c>
      <c r="J532" s="44">
        <v>66139663.399999999</v>
      </c>
      <c r="K532" s="44">
        <v>42055983.539999999</v>
      </c>
      <c r="L532" s="44">
        <v>37850385.170000002</v>
      </c>
      <c r="M532" s="45">
        <v>41416</v>
      </c>
      <c r="N532" s="44">
        <v>12299997.539999999</v>
      </c>
      <c r="O532" s="45">
        <v>41978</v>
      </c>
    </row>
    <row r="533" spans="1:15" ht="15" hidden="1" customHeight="1" x14ac:dyDescent="0.3">
      <c r="A533" s="43">
        <v>1</v>
      </c>
      <c r="B533" s="43">
        <v>1.1000000000000001</v>
      </c>
      <c r="C533" s="43">
        <v>18506718</v>
      </c>
      <c r="D533" s="43" t="s">
        <v>3715</v>
      </c>
      <c r="E533" s="43" t="s">
        <v>2664</v>
      </c>
      <c r="F533" s="43" t="s">
        <v>3716</v>
      </c>
      <c r="G533" s="43" t="s">
        <v>2666</v>
      </c>
      <c r="H533" s="43" t="s">
        <v>3677</v>
      </c>
      <c r="I533" s="43" t="s">
        <v>3701</v>
      </c>
      <c r="J533" s="44">
        <v>28744360</v>
      </c>
      <c r="K533" s="44">
        <v>25601416.48</v>
      </c>
      <c r="L533" s="44">
        <v>23041274.82</v>
      </c>
      <c r="M533" s="45">
        <v>41416</v>
      </c>
      <c r="N533" s="44">
        <v>4813472.4399999995</v>
      </c>
      <c r="O533" s="45">
        <v>41976</v>
      </c>
    </row>
    <row r="534" spans="1:15" ht="15" hidden="1" customHeight="1" x14ac:dyDescent="0.3">
      <c r="A534" s="43">
        <v>1</v>
      </c>
      <c r="B534" s="43">
        <v>1.1000000000000001</v>
      </c>
      <c r="C534" s="43">
        <v>18927074</v>
      </c>
      <c r="D534" s="43" t="s">
        <v>3717</v>
      </c>
      <c r="E534" s="43" t="s">
        <v>2664</v>
      </c>
      <c r="F534" s="43" t="s">
        <v>3718</v>
      </c>
      <c r="G534" s="43" t="s">
        <v>2666</v>
      </c>
      <c r="H534" s="43" t="s">
        <v>3677</v>
      </c>
      <c r="I534" s="43" t="s">
        <v>3701</v>
      </c>
      <c r="J534" s="44">
        <v>27322511.07</v>
      </c>
      <c r="K534" s="44">
        <v>14046051.77</v>
      </c>
      <c r="L534" s="44">
        <v>12641446</v>
      </c>
      <c r="M534" s="45">
        <v>41416</v>
      </c>
      <c r="N534" s="44">
        <v>11101361.949999999</v>
      </c>
      <c r="O534" s="45">
        <v>41983</v>
      </c>
    </row>
    <row r="535" spans="1:15" ht="15" hidden="1" customHeight="1" x14ac:dyDescent="0.3">
      <c r="A535" s="43">
        <v>1</v>
      </c>
      <c r="B535" s="43">
        <v>1.1000000000000001</v>
      </c>
      <c r="C535" s="43">
        <v>1512048</v>
      </c>
      <c r="D535" s="43" t="s">
        <v>3719</v>
      </c>
      <c r="E535" s="43" t="s">
        <v>2664</v>
      </c>
      <c r="F535" s="43" t="s">
        <v>3720</v>
      </c>
      <c r="G535" s="43" t="s">
        <v>2666</v>
      </c>
      <c r="H535" s="43" t="s">
        <v>3677</v>
      </c>
      <c r="I535" s="43" t="s">
        <v>3701</v>
      </c>
      <c r="J535" s="44">
        <v>100451650</v>
      </c>
      <c r="K535" s="44">
        <v>69344444.709999993</v>
      </c>
      <c r="L535" s="44">
        <v>62410000.229999997</v>
      </c>
      <c r="M535" s="45">
        <v>41396</v>
      </c>
      <c r="N535" s="44">
        <v>7299345.3399999999</v>
      </c>
      <c r="O535" s="45">
        <v>41983</v>
      </c>
    </row>
    <row r="536" spans="1:15" ht="15" hidden="1" customHeight="1" x14ac:dyDescent="0.3">
      <c r="A536" s="43">
        <v>1</v>
      </c>
      <c r="B536" s="43">
        <v>1.1000000000000001</v>
      </c>
      <c r="C536" s="43">
        <v>26548592</v>
      </c>
      <c r="D536" s="43" t="s">
        <v>3721</v>
      </c>
      <c r="E536" s="43" t="s">
        <v>2664</v>
      </c>
      <c r="F536" s="43" t="s">
        <v>3722</v>
      </c>
      <c r="G536" s="43" t="s">
        <v>2666</v>
      </c>
      <c r="H536" s="43" t="s">
        <v>3677</v>
      </c>
      <c r="I536" s="43" t="s">
        <v>3701</v>
      </c>
      <c r="J536" s="44">
        <v>129985363</v>
      </c>
      <c r="K536" s="44">
        <v>111475556.48</v>
      </c>
      <c r="L536" s="44">
        <v>100328000.81999999</v>
      </c>
      <c r="M536" s="45">
        <v>41738</v>
      </c>
      <c r="N536" s="44">
        <v>1474987.81</v>
      </c>
      <c r="O536" s="45">
        <v>41978</v>
      </c>
    </row>
    <row r="537" spans="1:15" ht="15" hidden="1" customHeight="1" x14ac:dyDescent="0.3">
      <c r="A537" s="43">
        <v>1</v>
      </c>
      <c r="B537" s="43">
        <v>1.1000000000000001</v>
      </c>
      <c r="C537" s="43">
        <v>18510891</v>
      </c>
      <c r="D537" s="43" t="s">
        <v>3723</v>
      </c>
      <c r="E537" s="43" t="s">
        <v>2664</v>
      </c>
      <c r="F537" s="43" t="s">
        <v>3724</v>
      </c>
      <c r="G537" s="43" t="s">
        <v>2666</v>
      </c>
      <c r="H537" s="43" t="s">
        <v>3677</v>
      </c>
      <c r="I537" s="43" t="s">
        <v>3701</v>
      </c>
      <c r="J537" s="44">
        <v>35627251.369999997</v>
      </c>
      <c r="K537" s="44">
        <v>23545710.59</v>
      </c>
      <c r="L537" s="44">
        <v>21191139.52</v>
      </c>
      <c r="M537" s="45">
        <v>41416</v>
      </c>
      <c r="N537" s="44">
        <v>6425068.9800000004</v>
      </c>
      <c r="O537" s="45">
        <v>41984</v>
      </c>
    </row>
    <row r="538" spans="1:15" ht="15" hidden="1" customHeight="1" x14ac:dyDescent="0.3">
      <c r="A538" s="43">
        <v>1</v>
      </c>
      <c r="B538" s="43">
        <v>1.1000000000000001</v>
      </c>
      <c r="C538" s="43">
        <v>1504217</v>
      </c>
      <c r="D538" s="43" t="s">
        <v>3725</v>
      </c>
      <c r="E538" s="43" t="s">
        <v>2664</v>
      </c>
      <c r="F538" s="43" t="s">
        <v>3726</v>
      </c>
      <c r="G538" s="43" t="s">
        <v>2666</v>
      </c>
      <c r="H538" s="43" t="s">
        <v>3677</v>
      </c>
      <c r="I538" s="43" t="s">
        <v>3701</v>
      </c>
      <c r="J538" s="44">
        <v>121551214.98999999</v>
      </c>
      <c r="K538" s="44">
        <v>100763008.25</v>
      </c>
      <c r="L538" s="44">
        <v>90686707.409999996</v>
      </c>
      <c r="M538" s="45">
        <v>41225</v>
      </c>
      <c r="N538" s="44">
        <v>87140085.819999978</v>
      </c>
      <c r="O538" s="45">
        <v>41978</v>
      </c>
    </row>
    <row r="539" spans="1:15" ht="15" hidden="1" customHeight="1" x14ac:dyDescent="0.3">
      <c r="A539" s="43">
        <v>1</v>
      </c>
      <c r="B539" s="43">
        <v>1.1000000000000001</v>
      </c>
      <c r="C539" s="43">
        <v>18521022</v>
      </c>
      <c r="D539" s="43" t="s">
        <v>3727</v>
      </c>
      <c r="E539" s="43" t="s">
        <v>2712</v>
      </c>
      <c r="F539" s="43" t="s">
        <v>3728</v>
      </c>
      <c r="G539" s="43" t="s">
        <v>2666</v>
      </c>
      <c r="H539" s="43" t="s">
        <v>3677</v>
      </c>
      <c r="I539" s="43" t="s">
        <v>3701</v>
      </c>
      <c r="J539" s="44">
        <v>147650405</v>
      </c>
      <c r="K539" s="44">
        <v>103386187.06999999</v>
      </c>
      <c r="L539" s="44">
        <v>93047568.349999994</v>
      </c>
      <c r="M539" s="45">
        <v>41416</v>
      </c>
      <c r="N539" s="44">
        <v>15662078.489999998</v>
      </c>
      <c r="O539" s="45">
        <v>41977</v>
      </c>
    </row>
    <row r="540" spans="1:15" ht="15" hidden="1" customHeight="1" x14ac:dyDescent="0.3">
      <c r="A540" s="43">
        <v>1</v>
      </c>
      <c r="B540" s="43">
        <v>1.1000000000000001</v>
      </c>
      <c r="C540" s="43">
        <v>18510159</v>
      </c>
      <c r="D540" s="43" t="s">
        <v>3729</v>
      </c>
      <c r="E540" s="43" t="s">
        <v>2664</v>
      </c>
      <c r="F540" s="43" t="s">
        <v>3730</v>
      </c>
      <c r="G540" s="43" t="s">
        <v>2666</v>
      </c>
      <c r="H540" s="43" t="s">
        <v>3677</v>
      </c>
      <c r="I540" s="43" t="s">
        <v>3701</v>
      </c>
      <c r="J540" s="44">
        <v>74831560</v>
      </c>
      <c r="K540" s="44">
        <v>60081983.539999999</v>
      </c>
      <c r="L540" s="44">
        <v>54073785.170000002</v>
      </c>
      <c r="M540" s="45">
        <v>41416</v>
      </c>
      <c r="N540" s="44">
        <v>9184956.709999999</v>
      </c>
      <c r="O540" s="45">
        <v>41983</v>
      </c>
    </row>
    <row r="541" spans="1:15" ht="15" hidden="1" customHeight="1" x14ac:dyDescent="0.3">
      <c r="A541" s="43">
        <v>1</v>
      </c>
      <c r="B541" s="43">
        <v>1.1000000000000001</v>
      </c>
      <c r="C541" s="43">
        <v>18735293</v>
      </c>
      <c r="D541" s="43" t="s">
        <v>3731</v>
      </c>
      <c r="E541" s="43" t="s">
        <v>2664</v>
      </c>
      <c r="F541" s="43" t="s">
        <v>3732</v>
      </c>
      <c r="G541" s="43" t="s">
        <v>2666</v>
      </c>
      <c r="H541" s="43" t="s">
        <v>3677</v>
      </c>
      <c r="I541" s="43" t="s">
        <v>3701</v>
      </c>
      <c r="J541" s="44">
        <v>30598379</v>
      </c>
      <c r="K541" s="44">
        <v>20433405.890000001</v>
      </c>
      <c r="L541" s="44">
        <v>18390065</v>
      </c>
      <c r="M541" s="45">
        <v>41416</v>
      </c>
      <c r="N541" s="44">
        <v>1659356.38</v>
      </c>
      <c r="O541" s="45">
        <v>41977</v>
      </c>
    </row>
    <row r="542" spans="1:15" ht="15" hidden="1" customHeight="1" x14ac:dyDescent="0.3">
      <c r="A542" s="43">
        <v>1</v>
      </c>
      <c r="B542" s="43">
        <v>1.1000000000000001</v>
      </c>
      <c r="C542" s="43">
        <v>18737909</v>
      </c>
      <c r="D542" s="43" t="s">
        <v>3733</v>
      </c>
      <c r="E542" s="43" t="s">
        <v>2664</v>
      </c>
      <c r="F542" s="43" t="s">
        <v>3734</v>
      </c>
      <c r="G542" s="43" t="s">
        <v>2666</v>
      </c>
      <c r="H542" s="43" t="s">
        <v>3677</v>
      </c>
      <c r="I542" s="43" t="s">
        <v>3701</v>
      </c>
      <c r="J542" s="44">
        <v>16164205</v>
      </c>
      <c r="K542" s="44">
        <v>10647918.83</v>
      </c>
      <c r="L542" s="44">
        <v>9583126.9399999995</v>
      </c>
      <c r="M542" s="45">
        <v>41492</v>
      </c>
      <c r="N542" s="44">
        <v>5632807.2200000007</v>
      </c>
      <c r="O542" s="45">
        <v>41983</v>
      </c>
    </row>
    <row r="543" spans="1:15" ht="15" hidden="1" customHeight="1" x14ac:dyDescent="0.3">
      <c r="A543" s="43">
        <v>1</v>
      </c>
      <c r="B543" s="43">
        <v>1.1000000000000001</v>
      </c>
      <c r="C543" s="43">
        <v>18556582</v>
      </c>
      <c r="D543" s="43" t="s">
        <v>3735</v>
      </c>
      <c r="E543" s="43" t="s">
        <v>2664</v>
      </c>
      <c r="F543" s="43" t="s">
        <v>3736</v>
      </c>
      <c r="G543" s="43" t="s">
        <v>2666</v>
      </c>
      <c r="H543" s="43" t="s">
        <v>3677</v>
      </c>
      <c r="I543" s="43" t="s">
        <v>3701</v>
      </c>
      <c r="J543" s="44">
        <v>14239252.560000001</v>
      </c>
      <c r="K543" s="44">
        <v>12359395.300000001</v>
      </c>
      <c r="L543" s="44">
        <v>11123455.76</v>
      </c>
      <c r="M543" s="45">
        <v>41416</v>
      </c>
      <c r="N543" s="44">
        <v>6643659.3200000003</v>
      </c>
      <c r="O543" s="45">
        <v>41976</v>
      </c>
    </row>
    <row r="544" spans="1:15" ht="15" hidden="1" customHeight="1" x14ac:dyDescent="0.3">
      <c r="A544" s="43">
        <v>1</v>
      </c>
      <c r="B544" s="43">
        <v>1.1000000000000001</v>
      </c>
      <c r="C544" s="43">
        <v>1504224</v>
      </c>
      <c r="D544" s="43" t="s">
        <v>2842</v>
      </c>
      <c r="E544" s="43" t="s">
        <v>2664</v>
      </c>
      <c r="F544" s="43" t="s">
        <v>3737</v>
      </c>
      <c r="G544" s="43" t="s">
        <v>2666</v>
      </c>
      <c r="H544" s="43" t="s">
        <v>3677</v>
      </c>
      <c r="I544" s="43" t="s">
        <v>3701</v>
      </c>
      <c r="J544" s="44">
        <v>32853689</v>
      </c>
      <c r="K544" s="44">
        <v>29086740.010000002</v>
      </c>
      <c r="L544" s="44">
        <v>26178066</v>
      </c>
      <c r="M544" s="45">
        <v>40344</v>
      </c>
      <c r="N544" s="44">
        <v>24327843.279999997</v>
      </c>
      <c r="O544" s="45">
        <v>41970</v>
      </c>
    </row>
    <row r="545" spans="1:15" ht="15" hidden="1" customHeight="1" x14ac:dyDescent="0.3">
      <c r="A545" s="43">
        <v>1</v>
      </c>
      <c r="B545" s="43">
        <v>1.1000000000000001</v>
      </c>
      <c r="C545" s="43">
        <v>18753156</v>
      </c>
      <c r="D545" s="43" t="s">
        <v>3738</v>
      </c>
      <c r="E545" s="43" t="s">
        <v>2664</v>
      </c>
      <c r="F545" s="43" t="s">
        <v>3739</v>
      </c>
      <c r="G545" s="43" t="s">
        <v>2666</v>
      </c>
      <c r="H545" s="43" t="s">
        <v>3677</v>
      </c>
      <c r="I545" s="43" t="s">
        <v>3701</v>
      </c>
      <c r="J545" s="44">
        <v>43775606</v>
      </c>
      <c r="K545" s="44">
        <v>30517222.359999999</v>
      </c>
      <c r="L545" s="44">
        <v>27465500.109999999</v>
      </c>
      <c r="M545" s="45">
        <v>41416</v>
      </c>
      <c r="N545" s="44">
        <v>3285348.47</v>
      </c>
      <c r="O545" s="45">
        <v>41982</v>
      </c>
    </row>
    <row r="546" spans="1:15" ht="15" hidden="1" customHeight="1" x14ac:dyDescent="0.3">
      <c r="A546" s="43">
        <v>1</v>
      </c>
      <c r="B546" s="43">
        <v>1.1000000000000001</v>
      </c>
      <c r="C546" s="43">
        <v>18627592</v>
      </c>
      <c r="D546" s="43" t="s">
        <v>3740</v>
      </c>
      <c r="E546" s="43" t="s">
        <v>2664</v>
      </c>
      <c r="F546" s="43" t="s">
        <v>3741</v>
      </c>
      <c r="G546" s="43" t="s">
        <v>2666</v>
      </c>
      <c r="H546" s="43" t="s">
        <v>3677</v>
      </c>
      <c r="I546" s="43" t="s">
        <v>3701</v>
      </c>
      <c r="J546" s="44">
        <v>35298096</v>
      </c>
      <c r="K546" s="44">
        <v>29480970.59</v>
      </c>
      <c r="L546" s="44">
        <v>26532873.52</v>
      </c>
      <c r="M546" s="45">
        <v>41416</v>
      </c>
      <c r="N546" s="44">
        <v>9792479.0899999999</v>
      </c>
      <c r="O546" s="45">
        <v>41982</v>
      </c>
    </row>
    <row r="547" spans="1:15" ht="15" hidden="1" customHeight="1" x14ac:dyDescent="0.3">
      <c r="A547" s="43">
        <v>1</v>
      </c>
      <c r="B547" s="43">
        <v>1.1000000000000001</v>
      </c>
      <c r="C547" s="43">
        <v>18703451</v>
      </c>
      <c r="D547" s="43" t="s">
        <v>3742</v>
      </c>
      <c r="E547" s="43" t="s">
        <v>2664</v>
      </c>
      <c r="F547" s="43" t="s">
        <v>3743</v>
      </c>
      <c r="G547" s="43" t="s">
        <v>2666</v>
      </c>
      <c r="H547" s="43" t="s">
        <v>3677</v>
      </c>
      <c r="I547" s="43" t="s">
        <v>3701</v>
      </c>
      <c r="J547" s="44">
        <v>64541831</v>
      </c>
      <c r="K547" s="44">
        <v>56446932.950000003</v>
      </c>
      <c r="L547" s="44">
        <v>50802239.640000001</v>
      </c>
      <c r="M547" s="45">
        <v>41416</v>
      </c>
      <c r="N547" s="44">
        <v>15760295.66</v>
      </c>
      <c r="O547" s="45">
        <v>41976</v>
      </c>
    </row>
    <row r="548" spans="1:15" ht="15" hidden="1" customHeight="1" x14ac:dyDescent="0.3">
      <c r="A548" s="43">
        <v>1</v>
      </c>
      <c r="B548" s="43">
        <v>1.1000000000000001</v>
      </c>
      <c r="C548" s="43">
        <v>18502517</v>
      </c>
      <c r="D548" s="43" t="s">
        <v>3744</v>
      </c>
      <c r="E548" s="43" t="s">
        <v>2664</v>
      </c>
      <c r="F548" s="43" t="s">
        <v>3745</v>
      </c>
      <c r="G548" s="43" t="s">
        <v>2666</v>
      </c>
      <c r="H548" s="43" t="s">
        <v>3677</v>
      </c>
      <c r="I548" s="43" t="s">
        <v>3701</v>
      </c>
      <c r="J548" s="44">
        <v>34162077.700000003</v>
      </c>
      <c r="K548" s="44">
        <v>29981004.710000001</v>
      </c>
      <c r="L548" s="44">
        <v>26982904.23</v>
      </c>
      <c r="M548" s="45">
        <v>41416</v>
      </c>
      <c r="N548" s="44">
        <v>5646215.4500000002</v>
      </c>
      <c r="O548" s="45">
        <v>41984</v>
      </c>
    </row>
    <row r="549" spans="1:15" ht="15" hidden="1" customHeight="1" x14ac:dyDescent="0.3">
      <c r="A549" s="43">
        <v>1</v>
      </c>
      <c r="B549" s="43">
        <v>1.1000000000000001</v>
      </c>
      <c r="C549" s="43">
        <v>18501979</v>
      </c>
      <c r="D549" s="43" t="s">
        <v>3746</v>
      </c>
      <c r="E549" s="43" t="s">
        <v>2682</v>
      </c>
      <c r="F549" s="43" t="s">
        <v>3747</v>
      </c>
      <c r="G549" s="43" t="s">
        <v>2666</v>
      </c>
      <c r="H549" s="43" t="s">
        <v>3677</v>
      </c>
      <c r="I549" s="43" t="s">
        <v>3701</v>
      </c>
      <c r="J549" s="44">
        <v>28187022</v>
      </c>
      <c r="K549" s="44">
        <v>14919157.65</v>
      </c>
      <c r="L549" s="44">
        <v>13427241.880000001</v>
      </c>
      <c r="M549" s="45">
        <v>41416</v>
      </c>
      <c r="N549" s="44">
        <v>12424599.459999999</v>
      </c>
      <c r="O549" s="45">
        <v>41971</v>
      </c>
    </row>
    <row r="550" spans="1:15" ht="15" hidden="1" customHeight="1" x14ac:dyDescent="0.3">
      <c r="A550" s="43">
        <v>1</v>
      </c>
      <c r="B550" s="43">
        <v>1.1000000000000001</v>
      </c>
      <c r="C550" s="43">
        <v>18761818</v>
      </c>
      <c r="D550" s="43" t="s">
        <v>3748</v>
      </c>
      <c r="E550" s="43" t="s">
        <v>2664</v>
      </c>
      <c r="F550" s="43" t="s">
        <v>3749</v>
      </c>
      <c r="G550" s="43" t="s">
        <v>2750</v>
      </c>
      <c r="H550" s="43" t="s">
        <v>3677</v>
      </c>
      <c r="I550" s="43" t="s">
        <v>3701</v>
      </c>
      <c r="J550" s="44">
        <v>100512598</v>
      </c>
      <c r="K550" s="44">
        <v>88300318</v>
      </c>
      <c r="L550" s="44">
        <v>79470285.900000006</v>
      </c>
      <c r="M550" s="45">
        <v>41416</v>
      </c>
      <c r="N550" s="44">
        <v>0</v>
      </c>
      <c r="O550" s="45"/>
    </row>
    <row r="551" spans="1:15" ht="15" hidden="1" customHeight="1" x14ac:dyDescent="0.3">
      <c r="A551" s="43">
        <v>1</v>
      </c>
      <c r="B551" s="43">
        <v>1.1000000000000001</v>
      </c>
      <c r="C551" s="43">
        <v>28675126</v>
      </c>
      <c r="D551" s="43" t="s">
        <v>3750</v>
      </c>
      <c r="E551" s="43" t="s">
        <v>2682</v>
      </c>
      <c r="F551" s="43" t="s">
        <v>3751</v>
      </c>
      <c r="G551" s="43" t="s">
        <v>2750</v>
      </c>
      <c r="H551" s="43" t="s">
        <v>3677</v>
      </c>
      <c r="I551" s="43" t="s">
        <v>3701</v>
      </c>
      <c r="J551" s="44">
        <v>164818837</v>
      </c>
      <c r="K551" s="44">
        <v>73030038</v>
      </c>
      <c r="L551" s="44">
        <v>65727033.899999999</v>
      </c>
      <c r="M551" s="45">
        <v>41908</v>
      </c>
      <c r="N551" s="44">
        <v>0</v>
      </c>
      <c r="O551" s="45"/>
    </row>
    <row r="552" spans="1:15" ht="15" hidden="1" customHeight="1" x14ac:dyDescent="0.3">
      <c r="A552" s="43">
        <v>1</v>
      </c>
      <c r="B552" s="43">
        <v>1.1000000000000001</v>
      </c>
      <c r="C552" s="43">
        <v>756060</v>
      </c>
      <c r="D552" s="43" t="s">
        <v>3752</v>
      </c>
      <c r="E552" s="43" t="s">
        <v>2682</v>
      </c>
      <c r="F552" s="43" t="s">
        <v>3753</v>
      </c>
      <c r="G552" s="43" t="s">
        <v>2690</v>
      </c>
      <c r="H552" s="43" t="s">
        <v>3677</v>
      </c>
      <c r="I552" s="43" t="s">
        <v>3754</v>
      </c>
      <c r="J552" s="44">
        <v>13923406</v>
      </c>
      <c r="K552" s="44">
        <v>9520054.1199999992</v>
      </c>
      <c r="L552" s="44">
        <v>8568048.6999999993</v>
      </c>
      <c r="M552" s="45">
        <v>40108</v>
      </c>
      <c r="N552" s="44">
        <v>8568048.6300000008</v>
      </c>
      <c r="O552" s="45">
        <v>40840</v>
      </c>
    </row>
    <row r="553" spans="1:15" ht="15" hidden="1" customHeight="1" x14ac:dyDescent="0.3">
      <c r="A553" s="43">
        <v>1</v>
      </c>
      <c r="B553" s="43">
        <v>1.1000000000000001</v>
      </c>
      <c r="C553" s="43">
        <v>29912</v>
      </c>
      <c r="D553" s="43" t="s">
        <v>3755</v>
      </c>
      <c r="E553" s="43" t="s">
        <v>2664</v>
      </c>
      <c r="F553" s="43" t="s">
        <v>3756</v>
      </c>
      <c r="G553" s="43" t="s">
        <v>2661</v>
      </c>
      <c r="H553" s="43" t="s">
        <v>3677</v>
      </c>
      <c r="I553" s="43" t="s">
        <v>3754</v>
      </c>
      <c r="J553" s="44">
        <v>112298356.5</v>
      </c>
      <c r="K553" s="44">
        <v>73429474.129999995</v>
      </c>
      <c r="L553" s="44">
        <v>66086526.700000003</v>
      </c>
      <c r="M553" s="45">
        <v>39525</v>
      </c>
      <c r="N553" s="44">
        <v>66086526.650000006</v>
      </c>
      <c r="O553" s="45">
        <v>40396</v>
      </c>
    </row>
    <row r="554" spans="1:15" ht="15" hidden="1" customHeight="1" x14ac:dyDescent="0.3">
      <c r="A554" s="43">
        <v>1</v>
      </c>
      <c r="B554" s="43">
        <v>1.1000000000000001</v>
      </c>
      <c r="C554" s="43">
        <v>732492</v>
      </c>
      <c r="D554" s="43" t="s">
        <v>3757</v>
      </c>
      <c r="E554" s="43" t="s">
        <v>2712</v>
      </c>
      <c r="F554" s="43" t="s">
        <v>3758</v>
      </c>
      <c r="G554" s="43" t="s">
        <v>2661</v>
      </c>
      <c r="H554" s="43" t="s">
        <v>3677</v>
      </c>
      <c r="I554" s="43" t="s">
        <v>3754</v>
      </c>
      <c r="J554" s="44">
        <v>24741486</v>
      </c>
      <c r="K554" s="44">
        <v>20432558.829999998</v>
      </c>
      <c r="L554" s="44">
        <v>18389302.940000001</v>
      </c>
      <c r="M554" s="45">
        <v>40108</v>
      </c>
      <c r="N554" s="44">
        <v>17714104.43</v>
      </c>
      <c r="O554" s="45">
        <v>40851</v>
      </c>
    </row>
    <row r="555" spans="1:15" ht="15" hidden="1" customHeight="1" x14ac:dyDescent="0.3">
      <c r="A555" s="43">
        <v>1</v>
      </c>
      <c r="B555" s="43">
        <v>1.1000000000000001</v>
      </c>
      <c r="C555" s="43">
        <v>246628</v>
      </c>
      <c r="D555" s="43" t="s">
        <v>3759</v>
      </c>
      <c r="E555" s="43" t="s">
        <v>3277</v>
      </c>
      <c r="F555" s="43" t="s">
        <v>3760</v>
      </c>
      <c r="G555" s="43" t="s">
        <v>2677</v>
      </c>
      <c r="H555" s="43" t="s">
        <v>3677</v>
      </c>
      <c r="I555" s="43" t="s">
        <v>3754</v>
      </c>
      <c r="J555" s="44">
        <v>517828938.80000001</v>
      </c>
      <c r="K555" s="44">
        <v>328739870.61000001</v>
      </c>
      <c r="L555" s="44">
        <v>295865883.52999997</v>
      </c>
      <c r="M555" s="45">
        <v>39890</v>
      </c>
      <c r="N555" s="44">
        <v>285268873.04999995</v>
      </c>
      <c r="O555" s="45">
        <v>41613</v>
      </c>
    </row>
    <row r="556" spans="1:15" ht="15" hidden="1" customHeight="1" x14ac:dyDescent="0.3">
      <c r="A556" s="43">
        <v>1</v>
      </c>
      <c r="B556" s="43">
        <v>1.1000000000000001</v>
      </c>
      <c r="C556" s="43">
        <v>18584599</v>
      </c>
      <c r="D556" s="43" t="s">
        <v>3761</v>
      </c>
      <c r="E556" s="43" t="s">
        <v>2712</v>
      </c>
      <c r="F556" s="43" t="s">
        <v>3762</v>
      </c>
      <c r="G556" s="43" t="s">
        <v>2666</v>
      </c>
      <c r="H556" s="43" t="s">
        <v>3677</v>
      </c>
      <c r="I556" s="43" t="s">
        <v>3754</v>
      </c>
      <c r="J556" s="44">
        <v>18042310</v>
      </c>
      <c r="K556" s="44">
        <v>12452068.24</v>
      </c>
      <c r="L556" s="44">
        <v>11206861.41</v>
      </c>
      <c r="M556" s="45">
        <v>41492</v>
      </c>
      <c r="N556" s="44">
        <v>7326783.3199999994</v>
      </c>
      <c r="O556" s="45">
        <v>41983</v>
      </c>
    </row>
    <row r="557" spans="1:15" ht="15" hidden="1" customHeight="1" x14ac:dyDescent="0.3">
      <c r="A557" s="43">
        <v>1</v>
      </c>
      <c r="B557" s="43">
        <v>1.1000000000000001</v>
      </c>
      <c r="C557" s="43">
        <v>18718866</v>
      </c>
      <c r="D557" s="43" t="s">
        <v>3763</v>
      </c>
      <c r="E557" s="43" t="s">
        <v>2664</v>
      </c>
      <c r="F557" s="43" t="s">
        <v>3764</v>
      </c>
      <c r="G557" s="43" t="s">
        <v>2666</v>
      </c>
      <c r="H557" s="43" t="s">
        <v>3677</v>
      </c>
      <c r="I557" s="43" t="s">
        <v>3754</v>
      </c>
      <c r="J557" s="44">
        <v>79603731.879999995</v>
      </c>
      <c r="K557" s="44">
        <v>55668636.479999997</v>
      </c>
      <c r="L557" s="44">
        <v>50101772.82</v>
      </c>
      <c r="M557" s="45">
        <v>41416</v>
      </c>
      <c r="N557" s="44">
        <v>11015646.059999999</v>
      </c>
      <c r="O557" s="45">
        <v>41977</v>
      </c>
    </row>
    <row r="558" spans="1:15" ht="15" hidden="1" customHeight="1" x14ac:dyDescent="0.3">
      <c r="A558" s="43">
        <v>1</v>
      </c>
      <c r="B558" s="43">
        <v>1.1000000000000001</v>
      </c>
      <c r="C558" s="43">
        <v>1514606</v>
      </c>
      <c r="D558" s="43" t="s">
        <v>3765</v>
      </c>
      <c r="E558" s="43" t="s">
        <v>2664</v>
      </c>
      <c r="F558" s="43" t="s">
        <v>3766</v>
      </c>
      <c r="G558" s="43" t="s">
        <v>2666</v>
      </c>
      <c r="H558" s="43" t="s">
        <v>3677</v>
      </c>
      <c r="I558" s="43" t="s">
        <v>3754</v>
      </c>
      <c r="J558" s="44">
        <v>25472054</v>
      </c>
      <c r="K558" s="44">
        <v>21649810.59</v>
      </c>
      <c r="L558" s="44">
        <v>19484829.52</v>
      </c>
      <c r="M558" s="45">
        <v>41099</v>
      </c>
      <c r="N558" s="44">
        <v>19484829.430000003</v>
      </c>
      <c r="O558" s="45">
        <v>41978</v>
      </c>
    </row>
    <row r="559" spans="1:15" ht="15" hidden="1" customHeight="1" x14ac:dyDescent="0.3">
      <c r="A559" s="43">
        <v>1</v>
      </c>
      <c r="B559" s="43">
        <v>1.1000000000000001</v>
      </c>
      <c r="C559" s="43">
        <v>26557175</v>
      </c>
      <c r="D559" s="43" t="s">
        <v>3767</v>
      </c>
      <c r="E559" s="43" t="s">
        <v>3491</v>
      </c>
      <c r="F559" s="43" t="s">
        <v>3768</v>
      </c>
      <c r="G559" s="43" t="s">
        <v>2666</v>
      </c>
      <c r="H559" s="43" t="s">
        <v>3677</v>
      </c>
      <c r="I559" s="43" t="s">
        <v>3754</v>
      </c>
      <c r="J559" s="44">
        <v>62997886</v>
      </c>
      <c r="K559" s="44">
        <v>53402902.359999999</v>
      </c>
      <c r="L559" s="44">
        <v>48062612.109999999</v>
      </c>
      <c r="M559" s="45">
        <v>41738</v>
      </c>
      <c r="N559" s="44">
        <v>3380442.13</v>
      </c>
      <c r="O559" s="45">
        <v>41989</v>
      </c>
    </row>
    <row r="560" spans="1:15" ht="15" hidden="1" customHeight="1" x14ac:dyDescent="0.3">
      <c r="A560" s="43">
        <v>1</v>
      </c>
      <c r="B560" s="43">
        <v>1.1000000000000001</v>
      </c>
      <c r="C560" s="43">
        <v>18669046</v>
      </c>
      <c r="D560" s="43" t="s">
        <v>3769</v>
      </c>
      <c r="E560" s="43" t="s">
        <v>2682</v>
      </c>
      <c r="F560" s="43" t="s">
        <v>3770</v>
      </c>
      <c r="G560" s="43" t="s">
        <v>2750</v>
      </c>
      <c r="H560" s="43" t="s">
        <v>3677</v>
      </c>
      <c r="I560" s="43" t="s">
        <v>3754</v>
      </c>
      <c r="J560" s="44">
        <v>152078839</v>
      </c>
      <c r="K560" s="44">
        <v>104939774</v>
      </c>
      <c r="L560" s="44">
        <v>94445796.700000003</v>
      </c>
      <c r="M560" s="45">
        <v>41416</v>
      </c>
      <c r="N560" s="44">
        <v>0</v>
      </c>
      <c r="O560" s="45"/>
    </row>
    <row r="561" spans="1:15" ht="15" hidden="1" customHeight="1" x14ac:dyDescent="0.3">
      <c r="A561" s="43">
        <v>1</v>
      </c>
      <c r="B561" s="43">
        <v>1.1000000000000001</v>
      </c>
      <c r="C561" s="43">
        <v>265426</v>
      </c>
      <c r="D561" s="43" t="s">
        <v>3771</v>
      </c>
      <c r="E561" s="43" t="s">
        <v>2682</v>
      </c>
      <c r="F561" s="43" t="s">
        <v>3772</v>
      </c>
      <c r="G561" s="43" t="s">
        <v>2690</v>
      </c>
      <c r="H561" s="43" t="s">
        <v>3677</v>
      </c>
      <c r="I561" s="43" t="s">
        <v>3773</v>
      </c>
      <c r="J561" s="44">
        <v>120311409</v>
      </c>
      <c r="K561" s="44">
        <v>82108625.890000001</v>
      </c>
      <c r="L561" s="44">
        <v>73897763.170000002</v>
      </c>
      <c r="M561" s="45">
        <v>39890</v>
      </c>
      <c r="N561" s="44">
        <v>73871911.100000009</v>
      </c>
      <c r="O561" s="45">
        <v>41137</v>
      </c>
    </row>
    <row r="562" spans="1:15" ht="15" hidden="1" customHeight="1" x14ac:dyDescent="0.3">
      <c r="A562" s="43">
        <v>1</v>
      </c>
      <c r="B562" s="43">
        <v>1.1000000000000001</v>
      </c>
      <c r="C562" s="43">
        <v>1503974</v>
      </c>
      <c r="D562" s="43" t="s">
        <v>3774</v>
      </c>
      <c r="E562" s="43" t="s">
        <v>2664</v>
      </c>
      <c r="F562" s="43" t="s">
        <v>3775</v>
      </c>
      <c r="G562" s="43" t="s">
        <v>2690</v>
      </c>
      <c r="H562" s="43" t="s">
        <v>3677</v>
      </c>
      <c r="I562" s="43" t="s">
        <v>3773</v>
      </c>
      <c r="J562" s="44">
        <v>27139613</v>
      </c>
      <c r="K562" s="44">
        <v>23083996.48</v>
      </c>
      <c r="L562" s="44">
        <v>20775596.82</v>
      </c>
      <c r="M562" s="45">
        <v>40344</v>
      </c>
      <c r="N562" s="44">
        <v>20198228.949999996</v>
      </c>
      <c r="O562" s="45">
        <v>41051</v>
      </c>
    </row>
    <row r="563" spans="1:15" ht="15" hidden="1" customHeight="1" x14ac:dyDescent="0.3">
      <c r="A563" s="43">
        <v>1</v>
      </c>
      <c r="B563" s="43">
        <v>1.1000000000000001</v>
      </c>
      <c r="C563" s="43">
        <v>774519</v>
      </c>
      <c r="D563" s="43" t="s">
        <v>3776</v>
      </c>
      <c r="E563" s="43" t="s">
        <v>2664</v>
      </c>
      <c r="F563" s="43" t="s">
        <v>3777</v>
      </c>
      <c r="G563" s="43" t="s">
        <v>2661</v>
      </c>
      <c r="H563" s="43" t="s">
        <v>3677</v>
      </c>
      <c r="I563" s="43" t="s">
        <v>3773</v>
      </c>
      <c r="J563" s="44">
        <v>24642416</v>
      </c>
      <c r="K563" s="44">
        <v>17492878.829999998</v>
      </c>
      <c r="L563" s="44">
        <v>15743590.939999999</v>
      </c>
      <c r="M563" s="45">
        <v>40108</v>
      </c>
      <c r="N563" s="44">
        <v>15383955.01</v>
      </c>
      <c r="O563" s="45">
        <v>41171</v>
      </c>
    </row>
    <row r="564" spans="1:15" ht="15" hidden="1" customHeight="1" x14ac:dyDescent="0.3">
      <c r="A564" s="43">
        <v>1</v>
      </c>
      <c r="B564" s="43">
        <v>1.1000000000000001</v>
      </c>
      <c r="C564" s="43">
        <v>1433479</v>
      </c>
      <c r="D564" s="43" t="s">
        <v>3778</v>
      </c>
      <c r="E564" s="43" t="s">
        <v>2682</v>
      </c>
      <c r="F564" s="43" t="s">
        <v>3779</v>
      </c>
      <c r="G564" s="43" t="s">
        <v>2666</v>
      </c>
      <c r="H564" s="43" t="s">
        <v>3677</v>
      </c>
      <c r="I564" s="43" t="s">
        <v>3773</v>
      </c>
      <c r="J564" s="44">
        <v>271463550</v>
      </c>
      <c r="K564" s="44">
        <v>189797505.90000001</v>
      </c>
      <c r="L564" s="44">
        <v>170817755.28999999</v>
      </c>
      <c r="M564" s="45">
        <v>40337</v>
      </c>
      <c r="N564" s="44">
        <v>145465966.34999999</v>
      </c>
      <c r="O564" s="45">
        <v>41976</v>
      </c>
    </row>
    <row r="565" spans="1:15" ht="15" hidden="1" customHeight="1" x14ac:dyDescent="0.3">
      <c r="A565" s="43">
        <v>1</v>
      </c>
      <c r="B565" s="43">
        <v>1.1000000000000001</v>
      </c>
      <c r="C565" s="43">
        <v>1513684</v>
      </c>
      <c r="D565" s="43" t="s">
        <v>3780</v>
      </c>
      <c r="E565" s="43" t="s">
        <v>2664</v>
      </c>
      <c r="F565" s="43" t="s">
        <v>3781</v>
      </c>
      <c r="G565" s="43" t="s">
        <v>2666</v>
      </c>
      <c r="H565" s="43" t="s">
        <v>3677</v>
      </c>
      <c r="I565" s="43" t="s">
        <v>3773</v>
      </c>
      <c r="J565" s="44">
        <v>128226878.23999999</v>
      </c>
      <c r="K565" s="44">
        <v>108808543.54000001</v>
      </c>
      <c r="L565" s="44">
        <v>97927689.170000002</v>
      </c>
      <c r="M565" s="45">
        <v>40392</v>
      </c>
      <c r="N565" s="44">
        <v>80301910.749999985</v>
      </c>
      <c r="O565" s="45">
        <v>41977</v>
      </c>
    </row>
    <row r="566" spans="1:15" ht="15" hidden="1" customHeight="1" x14ac:dyDescent="0.3">
      <c r="A566" s="43">
        <v>1</v>
      </c>
      <c r="B566" s="43">
        <v>1.1000000000000001</v>
      </c>
      <c r="C566" s="43">
        <v>26548608</v>
      </c>
      <c r="D566" s="43" t="s">
        <v>3782</v>
      </c>
      <c r="E566" s="43" t="s">
        <v>2664</v>
      </c>
      <c r="F566" s="43" t="s">
        <v>3783</v>
      </c>
      <c r="G566" s="43" t="s">
        <v>2666</v>
      </c>
      <c r="H566" s="43" t="s">
        <v>3677</v>
      </c>
      <c r="I566" s="43" t="s">
        <v>3773</v>
      </c>
      <c r="J566" s="44">
        <v>78714158</v>
      </c>
      <c r="K566" s="44">
        <v>54651360.009999998</v>
      </c>
      <c r="L566" s="44">
        <v>49186224</v>
      </c>
      <c r="M566" s="45">
        <v>41738</v>
      </c>
      <c r="N566" s="44">
        <v>837682.36</v>
      </c>
      <c r="O566" s="45">
        <v>41984</v>
      </c>
    </row>
    <row r="567" spans="1:15" ht="15" hidden="1" customHeight="1" x14ac:dyDescent="0.3">
      <c r="A567" s="43">
        <v>1</v>
      </c>
      <c r="B567" s="43">
        <v>1.1000000000000001</v>
      </c>
      <c r="C567" s="43">
        <v>1504940</v>
      </c>
      <c r="D567" s="43" t="s">
        <v>3784</v>
      </c>
      <c r="E567" s="43" t="s">
        <v>2682</v>
      </c>
      <c r="F567" s="43" t="s">
        <v>3785</v>
      </c>
      <c r="G567" s="43" t="s">
        <v>2666</v>
      </c>
      <c r="H567" s="43" t="s">
        <v>3677</v>
      </c>
      <c r="I567" s="43" t="s">
        <v>3773</v>
      </c>
      <c r="J567" s="44">
        <v>39421447.210000001</v>
      </c>
      <c r="K567" s="44">
        <v>27069116.48</v>
      </c>
      <c r="L567" s="44">
        <v>24362204.82</v>
      </c>
      <c r="M567" s="45">
        <v>40344</v>
      </c>
      <c r="N567" s="44">
        <v>24362204.779999997</v>
      </c>
      <c r="O567" s="45">
        <v>41466</v>
      </c>
    </row>
    <row r="568" spans="1:15" ht="15" hidden="1" customHeight="1" x14ac:dyDescent="0.3">
      <c r="A568" s="43">
        <v>1</v>
      </c>
      <c r="B568" s="43">
        <v>1.1000000000000001</v>
      </c>
      <c r="C568" s="43">
        <v>223580</v>
      </c>
      <c r="D568" s="43" t="s">
        <v>3786</v>
      </c>
      <c r="E568" s="43" t="s">
        <v>2682</v>
      </c>
      <c r="F568" s="43" t="s">
        <v>3787</v>
      </c>
      <c r="G568" s="43" t="s">
        <v>2666</v>
      </c>
      <c r="H568" s="43" t="s">
        <v>3677</v>
      </c>
      <c r="I568" s="43" t="s">
        <v>3773</v>
      </c>
      <c r="J568" s="44">
        <v>144102272</v>
      </c>
      <c r="K568" s="44">
        <v>96557302.359999999</v>
      </c>
      <c r="L568" s="44">
        <v>86901572.109999999</v>
      </c>
      <c r="M568" s="45">
        <v>39841</v>
      </c>
      <c r="N568" s="44">
        <v>84786918.809999987</v>
      </c>
      <c r="O568" s="45">
        <v>41983</v>
      </c>
    </row>
    <row r="569" spans="1:15" ht="15" hidden="1" customHeight="1" x14ac:dyDescent="0.3">
      <c r="A569" s="43">
        <v>1</v>
      </c>
      <c r="B569" s="43">
        <v>1.1000000000000001</v>
      </c>
      <c r="C569" s="43">
        <v>18530323</v>
      </c>
      <c r="D569" s="43" t="s">
        <v>3788</v>
      </c>
      <c r="E569" s="43" t="s">
        <v>2664</v>
      </c>
      <c r="F569" s="43" t="s">
        <v>3789</v>
      </c>
      <c r="G569" s="43" t="s">
        <v>2666</v>
      </c>
      <c r="H569" s="43" t="s">
        <v>3677</v>
      </c>
      <c r="I569" s="43" t="s">
        <v>3773</v>
      </c>
      <c r="J569" s="44">
        <v>63873181.07</v>
      </c>
      <c r="K569" s="44">
        <v>52101565.890000001</v>
      </c>
      <c r="L569" s="44">
        <v>46891409.289999999</v>
      </c>
      <c r="M569" s="45">
        <v>41492</v>
      </c>
      <c r="N569" s="44">
        <v>43252984.890000001</v>
      </c>
      <c r="O569" s="45">
        <v>41977</v>
      </c>
    </row>
    <row r="570" spans="1:15" ht="15" hidden="1" customHeight="1" x14ac:dyDescent="0.3">
      <c r="A570" s="43">
        <v>1</v>
      </c>
      <c r="B570" s="43">
        <v>1.1000000000000001</v>
      </c>
      <c r="C570" s="43">
        <v>1507491</v>
      </c>
      <c r="D570" s="43" t="s">
        <v>3790</v>
      </c>
      <c r="E570" s="43" t="s">
        <v>2664</v>
      </c>
      <c r="F570" s="43" t="s">
        <v>3791</v>
      </c>
      <c r="G570" s="43" t="s">
        <v>2666</v>
      </c>
      <c r="H570" s="43" t="s">
        <v>3677</v>
      </c>
      <c r="I570" s="43" t="s">
        <v>3773</v>
      </c>
      <c r="J570" s="44">
        <v>167602644.5</v>
      </c>
      <c r="K570" s="44">
        <v>145917697.66</v>
      </c>
      <c r="L570" s="44">
        <v>131325927</v>
      </c>
      <c r="M570" s="45">
        <v>40392</v>
      </c>
      <c r="N570" s="44">
        <v>126167067.08000001</v>
      </c>
      <c r="O570" s="45">
        <v>41897</v>
      </c>
    </row>
    <row r="571" spans="1:15" ht="15" hidden="1" customHeight="1" x14ac:dyDescent="0.3">
      <c r="A571" s="43">
        <v>1</v>
      </c>
      <c r="B571" s="43">
        <v>1.1000000000000001</v>
      </c>
      <c r="C571" s="43">
        <v>18506742</v>
      </c>
      <c r="D571" s="43" t="s">
        <v>3792</v>
      </c>
      <c r="E571" s="43" t="s">
        <v>2664</v>
      </c>
      <c r="F571" s="43" t="s">
        <v>3793</v>
      </c>
      <c r="G571" s="43" t="s">
        <v>2666</v>
      </c>
      <c r="H571" s="43" t="s">
        <v>3677</v>
      </c>
      <c r="I571" s="43" t="s">
        <v>3773</v>
      </c>
      <c r="J571" s="44">
        <v>40626487</v>
      </c>
      <c r="K571" s="44">
        <v>31575535.300000001</v>
      </c>
      <c r="L571" s="44">
        <v>28417981.760000002</v>
      </c>
      <c r="M571" s="45">
        <v>41416</v>
      </c>
      <c r="N571" s="44">
        <v>8384631.4299999997</v>
      </c>
      <c r="O571" s="45">
        <v>41976</v>
      </c>
    </row>
    <row r="572" spans="1:15" ht="15" hidden="1" customHeight="1" x14ac:dyDescent="0.3">
      <c r="A572" s="43">
        <v>1</v>
      </c>
      <c r="B572" s="43">
        <v>1.1000000000000001</v>
      </c>
      <c r="C572" s="43">
        <v>36503</v>
      </c>
      <c r="D572" s="43" t="s">
        <v>3794</v>
      </c>
      <c r="E572" s="43" t="s">
        <v>2773</v>
      </c>
      <c r="F572" s="43" t="s">
        <v>3795</v>
      </c>
      <c r="G572" s="43" t="s">
        <v>2690</v>
      </c>
      <c r="H572" s="43" t="s">
        <v>3677</v>
      </c>
      <c r="I572" s="43" t="s">
        <v>3796</v>
      </c>
      <c r="J572" s="44">
        <v>143045695</v>
      </c>
      <c r="K572" s="44">
        <v>116513135.31</v>
      </c>
      <c r="L572" s="44">
        <v>104861821</v>
      </c>
      <c r="M572" s="45">
        <v>39525</v>
      </c>
      <c r="N572" s="44">
        <v>103129137.19000001</v>
      </c>
      <c r="O572" s="45">
        <v>40883</v>
      </c>
    </row>
    <row r="573" spans="1:15" ht="15" hidden="1" customHeight="1" x14ac:dyDescent="0.3">
      <c r="A573" s="43">
        <v>1</v>
      </c>
      <c r="B573" s="43">
        <v>1.1000000000000001</v>
      </c>
      <c r="C573" s="43">
        <v>766100</v>
      </c>
      <c r="D573" s="43" t="s">
        <v>3797</v>
      </c>
      <c r="E573" s="43" t="s">
        <v>2764</v>
      </c>
      <c r="F573" s="43" t="s">
        <v>3798</v>
      </c>
      <c r="G573" s="43" t="s">
        <v>2677</v>
      </c>
      <c r="H573" s="43" t="s">
        <v>3677</v>
      </c>
      <c r="I573" s="43" t="s">
        <v>3796</v>
      </c>
      <c r="J573" s="44">
        <v>627145258.53999996</v>
      </c>
      <c r="K573" s="44">
        <v>425288721.19999999</v>
      </c>
      <c r="L573" s="44">
        <v>382759849.06</v>
      </c>
      <c r="M573" s="45">
        <v>40122</v>
      </c>
      <c r="N573" s="44">
        <v>355942534.52999997</v>
      </c>
      <c r="O573" s="45">
        <v>41934</v>
      </c>
    </row>
    <row r="574" spans="1:15" ht="15" hidden="1" customHeight="1" x14ac:dyDescent="0.3">
      <c r="A574" s="43">
        <v>1</v>
      </c>
      <c r="B574" s="43">
        <v>1.1000000000000001</v>
      </c>
      <c r="C574" s="43">
        <v>260784</v>
      </c>
      <c r="D574" s="43" t="s">
        <v>3799</v>
      </c>
      <c r="E574" s="43" t="s">
        <v>2664</v>
      </c>
      <c r="F574" s="43" t="s">
        <v>3800</v>
      </c>
      <c r="G574" s="43" t="s">
        <v>2677</v>
      </c>
      <c r="H574" s="43" t="s">
        <v>3677</v>
      </c>
      <c r="I574" s="43" t="s">
        <v>3796</v>
      </c>
      <c r="J574" s="44">
        <v>39441416</v>
      </c>
      <c r="K574" s="44">
        <v>31419363.539999999</v>
      </c>
      <c r="L574" s="44">
        <v>28277427</v>
      </c>
      <c r="M574" s="45">
        <v>39841</v>
      </c>
      <c r="N574" s="44">
        <v>23731505.969999999</v>
      </c>
      <c r="O574" s="45">
        <v>41502</v>
      </c>
    </row>
    <row r="575" spans="1:15" ht="15" hidden="1" customHeight="1" x14ac:dyDescent="0.3">
      <c r="A575" s="43">
        <v>1</v>
      </c>
      <c r="B575" s="43">
        <v>1.1000000000000001</v>
      </c>
      <c r="C575" s="43">
        <v>18650921</v>
      </c>
      <c r="D575" s="43" t="s">
        <v>3801</v>
      </c>
      <c r="E575" s="43" t="s">
        <v>2664</v>
      </c>
      <c r="F575" s="43" t="s">
        <v>3802</v>
      </c>
      <c r="G575" s="43" t="s">
        <v>2666</v>
      </c>
      <c r="H575" s="43" t="s">
        <v>3677</v>
      </c>
      <c r="I575" s="43" t="s">
        <v>3796</v>
      </c>
      <c r="J575" s="44">
        <v>59919229</v>
      </c>
      <c r="K575" s="44">
        <v>42445141.5</v>
      </c>
      <c r="L575" s="44">
        <v>38200627.340000004</v>
      </c>
      <c r="M575" s="45">
        <v>41492</v>
      </c>
      <c r="N575" s="44">
        <v>6787587.2400000002</v>
      </c>
      <c r="O575" s="45">
        <v>41977</v>
      </c>
    </row>
    <row r="576" spans="1:15" ht="15" hidden="1" customHeight="1" x14ac:dyDescent="0.3">
      <c r="A576" s="43">
        <v>1</v>
      </c>
      <c r="B576" s="43">
        <v>1.1000000000000001</v>
      </c>
      <c r="C576" s="43">
        <v>18503494</v>
      </c>
      <c r="D576" s="43" t="s">
        <v>3797</v>
      </c>
      <c r="E576" s="43" t="s">
        <v>2764</v>
      </c>
      <c r="F576" s="43" t="s">
        <v>3803</v>
      </c>
      <c r="G576" s="43" t="s">
        <v>2666</v>
      </c>
      <c r="H576" s="43" t="s">
        <v>3677</v>
      </c>
      <c r="I576" s="43" t="s">
        <v>3796</v>
      </c>
      <c r="J576" s="44">
        <v>27294377.109999999</v>
      </c>
      <c r="K576" s="44">
        <v>11888598.83</v>
      </c>
      <c r="L576" s="44">
        <v>10699738</v>
      </c>
      <c r="M576" s="45">
        <v>41416</v>
      </c>
      <c r="N576" s="44">
        <v>6575719.9700000007</v>
      </c>
      <c r="O576" s="45">
        <v>41975</v>
      </c>
    </row>
    <row r="577" spans="1:15" ht="15" hidden="1" customHeight="1" x14ac:dyDescent="0.3">
      <c r="A577" s="43">
        <v>1</v>
      </c>
      <c r="B577" s="43">
        <v>1.1000000000000001</v>
      </c>
      <c r="C577" s="43">
        <v>26548703</v>
      </c>
      <c r="D577" s="43" t="s">
        <v>3804</v>
      </c>
      <c r="E577" s="43" t="s">
        <v>2712</v>
      </c>
      <c r="F577" s="43" t="s">
        <v>3805</v>
      </c>
      <c r="G577" s="43" t="s">
        <v>2666</v>
      </c>
      <c r="H577" s="43" t="s">
        <v>3677</v>
      </c>
      <c r="I577" s="43" t="s">
        <v>3796</v>
      </c>
      <c r="J577" s="44">
        <v>52033398</v>
      </c>
      <c r="K577" s="44">
        <v>44712902.359999999</v>
      </c>
      <c r="L577" s="44">
        <v>40241612.109999999</v>
      </c>
      <c r="M577" s="45">
        <v>41738</v>
      </c>
      <c r="N577" s="44">
        <v>918075.32000000007</v>
      </c>
      <c r="O577" s="45">
        <v>41983</v>
      </c>
    </row>
    <row r="578" spans="1:15" ht="15" hidden="1" customHeight="1" x14ac:dyDescent="0.3">
      <c r="A578" s="43">
        <v>1</v>
      </c>
      <c r="B578" s="43">
        <v>1.1000000000000001</v>
      </c>
      <c r="C578" s="43">
        <v>1503983</v>
      </c>
      <c r="D578" s="43" t="s">
        <v>3806</v>
      </c>
      <c r="E578" s="43" t="s">
        <v>2664</v>
      </c>
      <c r="F578" s="43" t="s">
        <v>3807</v>
      </c>
      <c r="G578" s="43" t="s">
        <v>2666</v>
      </c>
      <c r="H578" s="43" t="s">
        <v>3677</v>
      </c>
      <c r="I578" s="43" t="s">
        <v>3796</v>
      </c>
      <c r="J578" s="44">
        <v>120181706</v>
      </c>
      <c r="K578" s="44">
        <v>85301912.950000003</v>
      </c>
      <c r="L578" s="44">
        <v>76771721.640000001</v>
      </c>
      <c r="M578" s="45">
        <v>40344</v>
      </c>
      <c r="N578" s="44">
        <v>72211843.510000005</v>
      </c>
      <c r="O578" s="45">
        <v>41977</v>
      </c>
    </row>
    <row r="579" spans="1:15" ht="15" hidden="1" customHeight="1" x14ac:dyDescent="0.3">
      <c r="A579" s="43">
        <v>1</v>
      </c>
      <c r="B579" s="43">
        <v>1.1000000000000001</v>
      </c>
      <c r="C579" s="43">
        <v>18790099</v>
      </c>
      <c r="D579" s="43" t="s">
        <v>3808</v>
      </c>
      <c r="E579" s="43" t="s">
        <v>2664</v>
      </c>
      <c r="F579" s="43" t="s">
        <v>3809</v>
      </c>
      <c r="G579" s="43" t="s">
        <v>2666</v>
      </c>
      <c r="H579" s="43" t="s">
        <v>3677</v>
      </c>
      <c r="I579" s="43" t="s">
        <v>3796</v>
      </c>
      <c r="J579" s="44">
        <v>82471241</v>
      </c>
      <c r="K579" s="44">
        <v>57415937.659999996</v>
      </c>
      <c r="L579" s="44">
        <v>51674343.880000003</v>
      </c>
      <c r="M579" s="45">
        <v>41416</v>
      </c>
      <c r="N579" s="44">
        <v>23019646.23</v>
      </c>
      <c r="O579" s="45">
        <v>41981</v>
      </c>
    </row>
    <row r="580" spans="1:15" ht="15" hidden="1" customHeight="1" x14ac:dyDescent="0.3">
      <c r="A580" s="43">
        <v>1</v>
      </c>
      <c r="B580" s="43">
        <v>1.1000000000000001</v>
      </c>
      <c r="C580" s="43">
        <v>26571793</v>
      </c>
      <c r="D580" s="43" t="s">
        <v>3810</v>
      </c>
      <c r="E580" s="43" t="s">
        <v>2664</v>
      </c>
      <c r="F580" s="43" t="s">
        <v>3811</v>
      </c>
      <c r="G580" s="43" t="s">
        <v>2666</v>
      </c>
      <c r="H580" s="43" t="s">
        <v>3677</v>
      </c>
      <c r="I580" s="43" t="s">
        <v>3796</v>
      </c>
      <c r="J580" s="44">
        <v>25706699.629999999</v>
      </c>
      <c r="K580" s="44">
        <v>17605020.010000002</v>
      </c>
      <c r="L580" s="44">
        <v>15844518</v>
      </c>
      <c r="M580" s="45">
        <v>41738</v>
      </c>
      <c r="N580" s="44">
        <v>2360118.04</v>
      </c>
      <c r="O580" s="45">
        <v>41984</v>
      </c>
    </row>
    <row r="581" spans="1:15" ht="15" hidden="1" customHeight="1" x14ac:dyDescent="0.3">
      <c r="A581" s="43">
        <v>1</v>
      </c>
      <c r="B581" s="43">
        <v>1.1000000000000001</v>
      </c>
      <c r="C581" s="43">
        <v>26551316</v>
      </c>
      <c r="D581" s="43" t="s">
        <v>3812</v>
      </c>
      <c r="E581" s="43" t="s">
        <v>2664</v>
      </c>
      <c r="F581" s="43" t="s">
        <v>3813</v>
      </c>
      <c r="G581" s="43" t="s">
        <v>2750</v>
      </c>
      <c r="H581" s="43" t="s">
        <v>3677</v>
      </c>
      <c r="I581" s="43" t="s">
        <v>3796</v>
      </c>
      <c r="J581" s="44">
        <v>95469000</v>
      </c>
      <c r="K581" s="44">
        <v>83707219</v>
      </c>
      <c r="L581" s="44">
        <v>75336496.950000003</v>
      </c>
      <c r="M581" s="45">
        <v>41738</v>
      </c>
      <c r="N581" s="44">
        <v>0</v>
      </c>
      <c r="O581" s="45"/>
    </row>
    <row r="582" spans="1:15" ht="15" hidden="1" customHeight="1" x14ac:dyDescent="0.3">
      <c r="A582" s="43">
        <v>1</v>
      </c>
      <c r="B582" s="43">
        <v>1.1000000000000001</v>
      </c>
      <c r="C582" s="43">
        <v>787707</v>
      </c>
      <c r="D582" s="43" t="s">
        <v>3814</v>
      </c>
      <c r="E582" s="43" t="s">
        <v>2682</v>
      </c>
      <c r="F582" s="43" t="s">
        <v>3815</v>
      </c>
      <c r="G582" s="43" t="s">
        <v>2661</v>
      </c>
      <c r="H582" s="43" t="s">
        <v>3677</v>
      </c>
      <c r="I582" s="43" t="s">
        <v>3816</v>
      </c>
      <c r="J582" s="44">
        <v>156759204</v>
      </c>
      <c r="K582" s="44">
        <v>107881047.06999999</v>
      </c>
      <c r="L582" s="44">
        <v>97092942.349999994</v>
      </c>
      <c r="M582" s="45">
        <v>40133</v>
      </c>
      <c r="N582" s="44">
        <v>92791957.470000014</v>
      </c>
      <c r="O582" s="45">
        <v>41417</v>
      </c>
    </row>
    <row r="583" spans="1:15" ht="15" hidden="1" customHeight="1" x14ac:dyDescent="0.3">
      <c r="A583" s="43">
        <v>1</v>
      </c>
      <c r="B583" s="43">
        <v>1.1000000000000001</v>
      </c>
      <c r="C583" s="43">
        <v>278014</v>
      </c>
      <c r="D583" s="43" t="s">
        <v>3817</v>
      </c>
      <c r="E583" s="43" t="s">
        <v>2682</v>
      </c>
      <c r="F583" s="43" t="s">
        <v>3818</v>
      </c>
      <c r="G583" s="43" t="s">
        <v>2661</v>
      </c>
      <c r="H583" s="43" t="s">
        <v>3677</v>
      </c>
      <c r="I583" s="43" t="s">
        <v>3816</v>
      </c>
      <c r="J583" s="44">
        <v>108085552</v>
      </c>
      <c r="K583" s="44">
        <v>94098162.359999999</v>
      </c>
      <c r="L583" s="44">
        <v>84688346</v>
      </c>
      <c r="M583" s="45">
        <v>39841</v>
      </c>
      <c r="N583" s="44">
        <v>84688236.25</v>
      </c>
      <c r="O583" s="45">
        <v>41711</v>
      </c>
    </row>
    <row r="584" spans="1:15" ht="15" hidden="1" customHeight="1" x14ac:dyDescent="0.3">
      <c r="A584" s="43">
        <v>1</v>
      </c>
      <c r="B584" s="43">
        <v>1.1000000000000001</v>
      </c>
      <c r="C584" s="43">
        <v>18519523</v>
      </c>
      <c r="D584" s="43" t="s">
        <v>3819</v>
      </c>
      <c r="E584" s="43" t="s">
        <v>2664</v>
      </c>
      <c r="F584" s="43" t="s">
        <v>3820</v>
      </c>
      <c r="G584" s="43" t="s">
        <v>2666</v>
      </c>
      <c r="H584" s="43" t="s">
        <v>3677</v>
      </c>
      <c r="I584" s="43" t="s">
        <v>3816</v>
      </c>
      <c r="J584" s="44">
        <v>25137281.949999999</v>
      </c>
      <c r="K584" s="44">
        <v>21786670.59</v>
      </c>
      <c r="L584" s="44">
        <v>19608003.52</v>
      </c>
      <c r="M584" s="45">
        <v>41416</v>
      </c>
      <c r="N584" s="44">
        <v>12322937.369999999</v>
      </c>
      <c r="O584" s="45">
        <v>41976</v>
      </c>
    </row>
    <row r="585" spans="1:15" ht="15" hidden="1" customHeight="1" x14ac:dyDescent="0.3">
      <c r="A585" s="43">
        <v>1</v>
      </c>
      <c r="B585" s="43">
        <v>1.1000000000000001</v>
      </c>
      <c r="C585" s="43">
        <v>1281239</v>
      </c>
      <c r="D585" s="43" t="s">
        <v>3821</v>
      </c>
      <c r="E585" s="43" t="s">
        <v>2664</v>
      </c>
      <c r="F585" s="43" t="s">
        <v>3822</v>
      </c>
      <c r="G585" s="43" t="s">
        <v>2666</v>
      </c>
      <c r="H585" s="43" t="s">
        <v>3677</v>
      </c>
      <c r="I585" s="43" t="s">
        <v>3816</v>
      </c>
      <c r="J585" s="44">
        <v>197742304</v>
      </c>
      <c r="K585" s="44">
        <v>169277656.47999999</v>
      </c>
      <c r="L585" s="44">
        <v>152349890.81999999</v>
      </c>
      <c r="M585" s="45">
        <v>40337</v>
      </c>
      <c r="N585" s="44">
        <v>121997965.84</v>
      </c>
      <c r="O585" s="45">
        <v>41605</v>
      </c>
    </row>
    <row r="586" spans="1:15" ht="15" hidden="1" customHeight="1" x14ac:dyDescent="0.3">
      <c r="A586" s="43">
        <v>1</v>
      </c>
      <c r="B586" s="43">
        <v>1.1000000000000001</v>
      </c>
      <c r="C586" s="43">
        <v>18505353</v>
      </c>
      <c r="D586" s="43" t="s">
        <v>3823</v>
      </c>
      <c r="E586" s="43" t="s">
        <v>2664</v>
      </c>
      <c r="F586" s="43" t="s">
        <v>3824</v>
      </c>
      <c r="G586" s="43" t="s">
        <v>2666</v>
      </c>
      <c r="H586" s="43" t="s">
        <v>3677</v>
      </c>
      <c r="I586" s="43" t="s">
        <v>3816</v>
      </c>
      <c r="J586" s="44">
        <v>73271310</v>
      </c>
      <c r="K586" s="44">
        <v>61924635.299999997</v>
      </c>
      <c r="L586" s="44">
        <v>55732171.759999998</v>
      </c>
      <c r="M586" s="45">
        <v>41416</v>
      </c>
      <c r="N586" s="44">
        <v>4191689.21</v>
      </c>
      <c r="O586" s="45">
        <v>41983</v>
      </c>
    </row>
    <row r="587" spans="1:15" ht="15" hidden="1" customHeight="1" x14ac:dyDescent="0.3">
      <c r="A587" s="43">
        <v>1</v>
      </c>
      <c r="B587" s="43">
        <v>1.1000000000000001</v>
      </c>
      <c r="C587" s="43">
        <v>26552451</v>
      </c>
      <c r="D587" s="43" t="s">
        <v>3825</v>
      </c>
      <c r="E587" s="43" t="s">
        <v>2664</v>
      </c>
      <c r="F587" s="43" t="s">
        <v>3826</v>
      </c>
      <c r="G587" s="43" t="s">
        <v>2666</v>
      </c>
      <c r="H587" s="43" t="s">
        <v>3677</v>
      </c>
      <c r="I587" s="43" t="s">
        <v>3816</v>
      </c>
      <c r="J587" s="44">
        <v>50530383</v>
      </c>
      <c r="K587" s="44">
        <v>44423371.770000003</v>
      </c>
      <c r="L587" s="44">
        <v>39981034.579999998</v>
      </c>
      <c r="M587" s="45">
        <v>41738</v>
      </c>
      <c r="N587" s="44">
        <v>3710281.18</v>
      </c>
      <c r="O587" s="45">
        <v>41978</v>
      </c>
    </row>
    <row r="588" spans="1:15" ht="15" hidden="1" customHeight="1" x14ac:dyDescent="0.3">
      <c r="A588" s="43">
        <v>1</v>
      </c>
      <c r="B588" s="43">
        <v>1.1000000000000001</v>
      </c>
      <c r="C588" s="43">
        <v>18627630</v>
      </c>
      <c r="D588" s="43" t="s">
        <v>3827</v>
      </c>
      <c r="E588" s="43" t="s">
        <v>2664</v>
      </c>
      <c r="F588" s="43" t="s">
        <v>3828</v>
      </c>
      <c r="G588" s="43" t="s">
        <v>2666</v>
      </c>
      <c r="H588" s="43" t="s">
        <v>3677</v>
      </c>
      <c r="I588" s="43" t="s">
        <v>3816</v>
      </c>
      <c r="J588" s="44">
        <v>33905108.200000003</v>
      </c>
      <c r="K588" s="44">
        <v>26583109.420000002</v>
      </c>
      <c r="L588" s="44">
        <v>23924798</v>
      </c>
      <c r="M588" s="45">
        <v>41416</v>
      </c>
      <c r="N588" s="44">
        <v>2054788.36</v>
      </c>
      <c r="O588" s="45">
        <v>41976</v>
      </c>
    </row>
    <row r="589" spans="1:15" ht="15" hidden="1" customHeight="1" x14ac:dyDescent="0.3">
      <c r="A589" s="43">
        <v>1</v>
      </c>
      <c r="B589" s="43">
        <v>1.1000000000000001</v>
      </c>
      <c r="C589" s="43">
        <v>18515134</v>
      </c>
      <c r="D589" s="43" t="s">
        <v>3829</v>
      </c>
      <c r="E589" s="43" t="s">
        <v>2664</v>
      </c>
      <c r="F589" s="43" t="s">
        <v>3830</v>
      </c>
      <c r="G589" s="43" t="s">
        <v>2750</v>
      </c>
      <c r="H589" s="43" t="s">
        <v>3677</v>
      </c>
      <c r="I589" s="43" t="s">
        <v>3816</v>
      </c>
      <c r="J589" s="44">
        <v>17798460</v>
      </c>
      <c r="K589" s="44">
        <v>10078666</v>
      </c>
      <c r="L589" s="44">
        <v>9070799.3000000007</v>
      </c>
      <c r="M589" s="45">
        <v>41416</v>
      </c>
      <c r="N589" s="44">
        <v>0</v>
      </c>
      <c r="O589" s="45"/>
    </row>
    <row r="590" spans="1:15" ht="15" hidden="1" customHeight="1" x14ac:dyDescent="0.3">
      <c r="A590" s="43">
        <v>1</v>
      </c>
      <c r="B590" s="43">
        <v>1.1000000000000001</v>
      </c>
      <c r="C590" s="43">
        <v>18616218</v>
      </c>
      <c r="D590" s="43" t="s">
        <v>3831</v>
      </c>
      <c r="E590" s="43" t="s">
        <v>2682</v>
      </c>
      <c r="F590" s="43" t="s">
        <v>3832</v>
      </c>
      <c r="G590" s="43" t="s">
        <v>2750</v>
      </c>
      <c r="H590" s="43" t="s">
        <v>3677</v>
      </c>
      <c r="I590" s="43" t="s">
        <v>3816</v>
      </c>
      <c r="J590" s="44">
        <v>54875752</v>
      </c>
      <c r="K590" s="44">
        <v>37233573</v>
      </c>
      <c r="L590" s="44">
        <v>33510215.649999999</v>
      </c>
      <c r="M590" s="45">
        <v>41416</v>
      </c>
      <c r="N590" s="44">
        <v>0</v>
      </c>
      <c r="O590" s="45"/>
    </row>
    <row r="591" spans="1:15" ht="15" hidden="1" customHeight="1" x14ac:dyDescent="0.3">
      <c r="A591" s="43">
        <v>1</v>
      </c>
      <c r="B591" s="43">
        <v>1.1000000000000001</v>
      </c>
      <c r="C591" s="43">
        <v>33409</v>
      </c>
      <c r="D591" s="43" t="s">
        <v>3833</v>
      </c>
      <c r="E591" s="43" t="s">
        <v>2664</v>
      </c>
      <c r="F591" s="43" t="s">
        <v>3834</v>
      </c>
      <c r="G591" s="43" t="s">
        <v>2690</v>
      </c>
      <c r="H591" s="43" t="s">
        <v>3677</v>
      </c>
      <c r="I591" s="43" t="s">
        <v>3835</v>
      </c>
      <c r="J591" s="44">
        <v>115919947.2</v>
      </c>
      <c r="K591" s="44">
        <v>97725971.780000001</v>
      </c>
      <c r="L591" s="44">
        <v>87953374</v>
      </c>
      <c r="M591" s="45">
        <v>39525</v>
      </c>
      <c r="N591" s="44">
        <v>87953372.789999992</v>
      </c>
      <c r="O591" s="45">
        <v>40890</v>
      </c>
    </row>
    <row r="592" spans="1:15" ht="15" hidden="1" customHeight="1" x14ac:dyDescent="0.3">
      <c r="A592" s="43">
        <v>1</v>
      </c>
      <c r="B592" s="43">
        <v>1.1000000000000001</v>
      </c>
      <c r="C592" s="43">
        <v>257076</v>
      </c>
      <c r="D592" s="43" t="s">
        <v>3836</v>
      </c>
      <c r="E592" s="43" t="s">
        <v>2682</v>
      </c>
      <c r="F592" s="43" t="s">
        <v>3837</v>
      </c>
      <c r="G592" s="43" t="s">
        <v>2690</v>
      </c>
      <c r="H592" s="43" t="s">
        <v>3677</v>
      </c>
      <c r="I592" s="43" t="s">
        <v>3835</v>
      </c>
      <c r="J592" s="44">
        <v>28422019</v>
      </c>
      <c r="K592" s="44">
        <v>12518577.65</v>
      </c>
      <c r="L592" s="44">
        <v>11266719.880000001</v>
      </c>
      <c r="M592" s="45">
        <v>39841</v>
      </c>
      <c r="N592" s="44">
        <v>11096944.1</v>
      </c>
      <c r="O592" s="45">
        <v>41036</v>
      </c>
    </row>
    <row r="593" spans="1:15" ht="15" hidden="1" customHeight="1" x14ac:dyDescent="0.3">
      <c r="A593" s="43">
        <v>1</v>
      </c>
      <c r="B593" s="43">
        <v>1.1000000000000001</v>
      </c>
      <c r="C593" s="43">
        <v>804020</v>
      </c>
      <c r="D593" s="43" t="s">
        <v>3838</v>
      </c>
      <c r="E593" s="43" t="s">
        <v>2682</v>
      </c>
      <c r="F593" s="43" t="s">
        <v>3839</v>
      </c>
      <c r="G593" s="43" t="s">
        <v>2661</v>
      </c>
      <c r="H593" s="43" t="s">
        <v>3677</v>
      </c>
      <c r="I593" s="43" t="s">
        <v>3835</v>
      </c>
      <c r="J593" s="44">
        <v>161606514</v>
      </c>
      <c r="K593" s="44">
        <v>78615460.010000005</v>
      </c>
      <c r="L593" s="44">
        <v>70753914</v>
      </c>
      <c r="M593" s="45">
        <v>40224</v>
      </c>
      <c r="N593" s="44">
        <v>70753913.940000013</v>
      </c>
      <c r="O593" s="45">
        <v>41498</v>
      </c>
    </row>
    <row r="594" spans="1:15" ht="15" hidden="1" customHeight="1" x14ac:dyDescent="0.3">
      <c r="A594" s="43">
        <v>1</v>
      </c>
      <c r="B594" s="43">
        <v>1.1000000000000001</v>
      </c>
      <c r="C594" s="43">
        <v>1509104</v>
      </c>
      <c r="D594" s="43" t="s">
        <v>3840</v>
      </c>
      <c r="E594" s="43" t="s">
        <v>2664</v>
      </c>
      <c r="F594" s="43" t="s">
        <v>3841</v>
      </c>
      <c r="G594" s="43" t="s">
        <v>2661</v>
      </c>
      <c r="H594" s="43" t="s">
        <v>3677</v>
      </c>
      <c r="I594" s="43" t="s">
        <v>3835</v>
      </c>
      <c r="J594" s="44">
        <v>94804461</v>
      </c>
      <c r="K594" s="44">
        <v>80507237.659999996</v>
      </c>
      <c r="L594" s="44">
        <v>72456513.879999995</v>
      </c>
      <c r="M594" s="45">
        <v>40344</v>
      </c>
      <c r="N594" s="44">
        <v>72427433.030000001</v>
      </c>
      <c r="O594" s="45">
        <v>41754</v>
      </c>
    </row>
    <row r="595" spans="1:15" ht="15" hidden="1" customHeight="1" x14ac:dyDescent="0.3">
      <c r="A595" s="43">
        <v>1</v>
      </c>
      <c r="B595" s="43">
        <v>1.1000000000000001</v>
      </c>
      <c r="C595" s="43">
        <v>1504039</v>
      </c>
      <c r="D595" s="43" t="s">
        <v>3842</v>
      </c>
      <c r="E595" s="43" t="s">
        <v>2664</v>
      </c>
      <c r="F595" s="43" t="s">
        <v>3843</v>
      </c>
      <c r="G595" s="43" t="s">
        <v>2661</v>
      </c>
      <c r="H595" s="43" t="s">
        <v>3677</v>
      </c>
      <c r="I595" s="43" t="s">
        <v>3835</v>
      </c>
      <c r="J595" s="44">
        <v>32267361.41</v>
      </c>
      <c r="K595" s="44">
        <v>25563087.07</v>
      </c>
      <c r="L595" s="44">
        <v>23006778</v>
      </c>
      <c r="M595" s="45">
        <v>40344</v>
      </c>
      <c r="N595" s="44">
        <v>22962191.850000001</v>
      </c>
      <c r="O595" s="45">
        <v>41255</v>
      </c>
    </row>
    <row r="596" spans="1:15" ht="15" hidden="1" customHeight="1" x14ac:dyDescent="0.3">
      <c r="A596" s="43">
        <v>1</v>
      </c>
      <c r="B596" s="43">
        <v>1.1000000000000001</v>
      </c>
      <c r="C596" s="43">
        <v>18617126</v>
      </c>
      <c r="D596" s="43" t="s">
        <v>3844</v>
      </c>
      <c r="E596" s="43" t="s">
        <v>2664</v>
      </c>
      <c r="F596" s="43" t="s">
        <v>3845</v>
      </c>
      <c r="G596" s="43" t="s">
        <v>2666</v>
      </c>
      <c r="H596" s="43" t="s">
        <v>3677</v>
      </c>
      <c r="I596" s="43" t="s">
        <v>3835</v>
      </c>
      <c r="J596" s="44">
        <v>62674217.770000003</v>
      </c>
      <c r="K596" s="44">
        <v>54579296.479999997</v>
      </c>
      <c r="L596" s="44">
        <v>49121366.82</v>
      </c>
      <c r="M596" s="45">
        <v>41416</v>
      </c>
      <c r="N596" s="44">
        <v>4375373.99</v>
      </c>
      <c r="O596" s="45">
        <v>41982</v>
      </c>
    </row>
    <row r="597" spans="1:15" ht="15" hidden="1" customHeight="1" x14ac:dyDescent="0.3">
      <c r="A597" s="43">
        <v>1</v>
      </c>
      <c r="B597" s="43">
        <v>1.1000000000000001</v>
      </c>
      <c r="C597" s="43">
        <v>18677796</v>
      </c>
      <c r="D597" s="43" t="s">
        <v>3846</v>
      </c>
      <c r="E597" s="43" t="s">
        <v>2664</v>
      </c>
      <c r="F597" s="43" t="s">
        <v>3847</v>
      </c>
      <c r="G597" s="43" t="s">
        <v>2666</v>
      </c>
      <c r="H597" s="43" t="s">
        <v>3677</v>
      </c>
      <c r="I597" s="43" t="s">
        <v>3835</v>
      </c>
      <c r="J597" s="44">
        <v>23848964.510000002</v>
      </c>
      <c r="K597" s="44">
        <v>14379238.83</v>
      </c>
      <c r="L597" s="44">
        <v>12941314.939999999</v>
      </c>
      <c r="M597" s="45">
        <v>41416</v>
      </c>
      <c r="N597" s="44">
        <v>8939984.1899999995</v>
      </c>
      <c r="O597" s="45">
        <v>41977</v>
      </c>
    </row>
    <row r="598" spans="1:15" ht="15" hidden="1" customHeight="1" x14ac:dyDescent="0.3">
      <c r="A598" s="43">
        <v>1</v>
      </c>
      <c r="B598" s="43">
        <v>1.1000000000000001</v>
      </c>
      <c r="C598" s="43">
        <v>18864408</v>
      </c>
      <c r="D598" s="43" t="s">
        <v>3848</v>
      </c>
      <c r="E598" s="43" t="s">
        <v>2664</v>
      </c>
      <c r="F598" s="43" t="s">
        <v>3849</v>
      </c>
      <c r="G598" s="43" t="s">
        <v>2666</v>
      </c>
      <c r="H598" s="43" t="s">
        <v>3677</v>
      </c>
      <c r="I598" s="43" t="s">
        <v>3835</v>
      </c>
      <c r="J598" s="44">
        <v>29959021.640000001</v>
      </c>
      <c r="K598" s="44">
        <v>26207094.120000001</v>
      </c>
      <c r="L598" s="44">
        <v>23586384.699999999</v>
      </c>
      <c r="M598" s="45">
        <v>41416</v>
      </c>
      <c r="N598" s="44">
        <v>10833863.17</v>
      </c>
      <c r="O598" s="45">
        <v>41983</v>
      </c>
    </row>
    <row r="599" spans="1:15" ht="15" hidden="1" customHeight="1" x14ac:dyDescent="0.3">
      <c r="A599" s="43">
        <v>1</v>
      </c>
      <c r="B599" s="43">
        <v>1.1000000000000001</v>
      </c>
      <c r="C599" s="43">
        <v>1275558</v>
      </c>
      <c r="D599" s="43" t="s">
        <v>3850</v>
      </c>
      <c r="E599" s="43" t="s">
        <v>2764</v>
      </c>
      <c r="F599" s="43" t="s">
        <v>3851</v>
      </c>
      <c r="G599" s="43" t="s">
        <v>2666</v>
      </c>
      <c r="H599" s="43" t="s">
        <v>3677</v>
      </c>
      <c r="I599" s="43" t="s">
        <v>3835</v>
      </c>
      <c r="J599" s="44">
        <v>765414025</v>
      </c>
      <c r="K599" s="44">
        <v>397300360.02999997</v>
      </c>
      <c r="L599" s="44">
        <v>357570324</v>
      </c>
      <c r="M599" s="45">
        <v>40430</v>
      </c>
      <c r="N599" s="44">
        <v>319979590.44</v>
      </c>
      <c r="O599" s="45">
        <v>41984</v>
      </c>
    </row>
    <row r="600" spans="1:15" ht="15" hidden="1" customHeight="1" x14ac:dyDescent="0.3">
      <c r="A600" s="43">
        <v>1</v>
      </c>
      <c r="B600" s="43">
        <v>1.1000000000000001</v>
      </c>
      <c r="C600" s="43">
        <v>18510501</v>
      </c>
      <c r="D600" s="43" t="s">
        <v>3852</v>
      </c>
      <c r="E600" s="43" t="s">
        <v>2664</v>
      </c>
      <c r="F600" s="43" t="s">
        <v>3853</v>
      </c>
      <c r="G600" s="43" t="s">
        <v>2666</v>
      </c>
      <c r="H600" s="43" t="s">
        <v>3677</v>
      </c>
      <c r="I600" s="43" t="s">
        <v>3835</v>
      </c>
      <c r="J600" s="44">
        <v>30179940</v>
      </c>
      <c r="K600" s="44">
        <v>22648645.890000001</v>
      </c>
      <c r="L600" s="44">
        <v>20383781</v>
      </c>
      <c r="M600" s="45">
        <v>41416</v>
      </c>
      <c r="N600" s="44">
        <v>5408584.3600000003</v>
      </c>
      <c r="O600" s="45">
        <v>41983</v>
      </c>
    </row>
    <row r="601" spans="1:15" ht="15" hidden="1" customHeight="1" x14ac:dyDescent="0.3">
      <c r="A601" s="43">
        <v>1</v>
      </c>
      <c r="B601" s="43">
        <v>1.1000000000000001</v>
      </c>
      <c r="C601" s="43">
        <v>18616405</v>
      </c>
      <c r="D601" s="43" t="s">
        <v>3854</v>
      </c>
      <c r="E601" s="43" t="s">
        <v>2664</v>
      </c>
      <c r="F601" s="43" t="s">
        <v>3855</v>
      </c>
      <c r="G601" s="43" t="s">
        <v>2666</v>
      </c>
      <c r="H601" s="43" t="s">
        <v>3677</v>
      </c>
      <c r="I601" s="43" t="s">
        <v>3835</v>
      </c>
      <c r="J601" s="44">
        <v>73731947.840000004</v>
      </c>
      <c r="K601" s="44">
        <v>64163047.07</v>
      </c>
      <c r="L601" s="44">
        <v>57746742.350000001</v>
      </c>
      <c r="M601" s="45">
        <v>41416</v>
      </c>
      <c r="N601" s="44">
        <v>3205177.75</v>
      </c>
      <c r="O601" s="45">
        <v>41983</v>
      </c>
    </row>
    <row r="602" spans="1:15" ht="15" hidden="1" customHeight="1" x14ac:dyDescent="0.3">
      <c r="A602" s="43">
        <v>1</v>
      </c>
      <c r="B602" s="43">
        <v>1.1000000000000001</v>
      </c>
      <c r="C602" s="43">
        <v>18878289</v>
      </c>
      <c r="D602" s="43" t="s">
        <v>3856</v>
      </c>
      <c r="E602" s="43" t="s">
        <v>2664</v>
      </c>
      <c r="F602" s="43" t="s">
        <v>3857</v>
      </c>
      <c r="G602" s="43" t="s">
        <v>2666</v>
      </c>
      <c r="H602" s="43" t="s">
        <v>3677</v>
      </c>
      <c r="I602" s="43" t="s">
        <v>3835</v>
      </c>
      <c r="J602" s="44">
        <v>27636784</v>
      </c>
      <c r="K602" s="44">
        <v>17185311.77</v>
      </c>
      <c r="L602" s="44">
        <v>15466780</v>
      </c>
      <c r="M602" s="45">
        <v>41416</v>
      </c>
      <c r="N602" s="44">
        <v>14888070.42</v>
      </c>
      <c r="O602" s="45">
        <v>41982</v>
      </c>
    </row>
    <row r="603" spans="1:15" ht="15" hidden="1" customHeight="1" x14ac:dyDescent="0.3">
      <c r="A603" s="43">
        <v>1</v>
      </c>
      <c r="B603" s="43">
        <v>1.1000000000000001</v>
      </c>
      <c r="C603" s="43">
        <v>18510980</v>
      </c>
      <c r="D603" s="43" t="s">
        <v>3858</v>
      </c>
      <c r="E603" s="43" t="s">
        <v>2664</v>
      </c>
      <c r="F603" s="43" t="s">
        <v>3859</v>
      </c>
      <c r="G603" s="43" t="s">
        <v>2666</v>
      </c>
      <c r="H603" s="43" t="s">
        <v>3677</v>
      </c>
      <c r="I603" s="43" t="s">
        <v>3835</v>
      </c>
      <c r="J603" s="44">
        <v>34821460</v>
      </c>
      <c r="K603" s="44">
        <v>30648411.77</v>
      </c>
      <c r="L603" s="44">
        <v>27583570</v>
      </c>
      <c r="M603" s="45">
        <v>41416</v>
      </c>
      <c r="N603" s="44">
        <v>2253906.4000000004</v>
      </c>
      <c r="O603" s="45">
        <v>41977</v>
      </c>
    </row>
    <row r="604" spans="1:15" ht="15" hidden="1" customHeight="1" x14ac:dyDescent="0.3">
      <c r="A604" s="43">
        <v>1</v>
      </c>
      <c r="B604" s="43">
        <v>1.1000000000000001</v>
      </c>
      <c r="C604" s="43">
        <v>26548771</v>
      </c>
      <c r="D604" s="43" t="s">
        <v>3860</v>
      </c>
      <c r="E604" s="43" t="s">
        <v>2773</v>
      </c>
      <c r="F604" s="43" t="s">
        <v>3861</v>
      </c>
      <c r="G604" s="43" t="s">
        <v>2750</v>
      </c>
      <c r="H604" s="43" t="s">
        <v>3677</v>
      </c>
      <c r="I604" s="43" t="s">
        <v>3835</v>
      </c>
      <c r="J604" s="44">
        <v>118179044</v>
      </c>
      <c r="K604" s="44">
        <v>101397620</v>
      </c>
      <c r="L604" s="44">
        <v>91257858</v>
      </c>
      <c r="M604" s="45">
        <v>41738</v>
      </c>
      <c r="N604" s="44">
        <v>0</v>
      </c>
      <c r="O604" s="45"/>
    </row>
    <row r="605" spans="1:15" ht="15" hidden="1" customHeight="1" x14ac:dyDescent="0.3">
      <c r="A605" s="43">
        <v>1</v>
      </c>
      <c r="B605" s="43">
        <v>1.1000000000000001</v>
      </c>
      <c r="C605" s="43">
        <v>26548607</v>
      </c>
      <c r="D605" s="43" t="s">
        <v>3862</v>
      </c>
      <c r="E605" s="43" t="s">
        <v>2664</v>
      </c>
      <c r="F605" s="43" t="s">
        <v>3863</v>
      </c>
      <c r="G605" s="43" t="s">
        <v>2750</v>
      </c>
      <c r="H605" s="43" t="s">
        <v>3677</v>
      </c>
      <c r="I605" s="43" t="s">
        <v>3835</v>
      </c>
      <c r="J605" s="44">
        <v>42865674</v>
      </c>
      <c r="K605" s="44">
        <v>36917707</v>
      </c>
      <c r="L605" s="44">
        <v>33225936.350000001</v>
      </c>
      <c r="M605" s="45">
        <v>41738</v>
      </c>
      <c r="N605" s="44">
        <v>0</v>
      </c>
      <c r="O605" s="45"/>
    </row>
    <row r="606" spans="1:15" ht="15" hidden="1" customHeight="1" x14ac:dyDescent="0.3">
      <c r="A606" s="43">
        <v>1</v>
      </c>
      <c r="B606" s="43">
        <v>1.1000000000000001</v>
      </c>
      <c r="C606" s="43">
        <v>1505142</v>
      </c>
      <c r="D606" s="43" t="s">
        <v>3864</v>
      </c>
      <c r="E606" s="43" t="s">
        <v>2664</v>
      </c>
      <c r="F606" s="43" t="s">
        <v>3865</v>
      </c>
      <c r="G606" s="43" t="s">
        <v>2690</v>
      </c>
      <c r="H606" s="43" t="s">
        <v>3677</v>
      </c>
      <c r="I606" s="43" t="s">
        <v>3866</v>
      </c>
      <c r="J606" s="44">
        <v>43144259.840000004</v>
      </c>
      <c r="K606" s="44">
        <v>37360397.649999999</v>
      </c>
      <c r="L606" s="44">
        <v>33624357</v>
      </c>
      <c r="M606" s="45">
        <v>40344</v>
      </c>
      <c r="N606" s="44">
        <v>32376850.610000003</v>
      </c>
      <c r="O606" s="45">
        <v>41551</v>
      </c>
    </row>
    <row r="607" spans="1:15" ht="15" hidden="1" customHeight="1" x14ac:dyDescent="0.3">
      <c r="A607" s="43">
        <v>1</v>
      </c>
      <c r="B607" s="43">
        <v>1.1000000000000001</v>
      </c>
      <c r="C607" s="43">
        <v>1507600</v>
      </c>
      <c r="D607" s="43" t="s">
        <v>3867</v>
      </c>
      <c r="E607" s="43" t="s">
        <v>2664</v>
      </c>
      <c r="F607" s="43" t="s">
        <v>3868</v>
      </c>
      <c r="G607" s="43" t="s">
        <v>2661</v>
      </c>
      <c r="H607" s="43" t="s">
        <v>3677</v>
      </c>
      <c r="I607" s="43" t="s">
        <v>3866</v>
      </c>
      <c r="J607" s="44">
        <v>26068992.890000001</v>
      </c>
      <c r="K607" s="44">
        <v>21171036.48</v>
      </c>
      <c r="L607" s="44">
        <v>19053932.82</v>
      </c>
      <c r="M607" s="45">
        <v>40344</v>
      </c>
      <c r="N607" s="44">
        <v>16180509.129999999</v>
      </c>
      <c r="O607" s="45">
        <v>41256</v>
      </c>
    </row>
    <row r="608" spans="1:15" ht="15" hidden="1" customHeight="1" x14ac:dyDescent="0.3">
      <c r="A608" s="43">
        <v>1</v>
      </c>
      <c r="B608" s="43">
        <v>1.1000000000000001</v>
      </c>
      <c r="C608" s="43">
        <v>1507625</v>
      </c>
      <c r="D608" s="43" t="s">
        <v>3869</v>
      </c>
      <c r="E608" s="43" t="s">
        <v>2664</v>
      </c>
      <c r="F608" s="43" t="s">
        <v>3870</v>
      </c>
      <c r="G608" s="43" t="s">
        <v>2661</v>
      </c>
      <c r="H608" s="43" t="s">
        <v>3677</v>
      </c>
      <c r="I608" s="43" t="s">
        <v>3866</v>
      </c>
      <c r="J608" s="44">
        <v>68590066.310000002</v>
      </c>
      <c r="K608" s="44">
        <v>59482712.950000003</v>
      </c>
      <c r="L608" s="44">
        <v>53534441.640000001</v>
      </c>
      <c r="M608" s="45">
        <v>40344</v>
      </c>
      <c r="N608" s="44">
        <v>51238985.499999993</v>
      </c>
      <c r="O608" s="45">
        <v>41457</v>
      </c>
    </row>
    <row r="609" spans="1:15" ht="15" hidden="1" customHeight="1" x14ac:dyDescent="0.3">
      <c r="A609" s="43">
        <v>1</v>
      </c>
      <c r="B609" s="43">
        <v>1.1000000000000001</v>
      </c>
      <c r="C609" s="43">
        <v>1503840</v>
      </c>
      <c r="D609" s="43" t="s">
        <v>3871</v>
      </c>
      <c r="E609" s="43" t="s">
        <v>2664</v>
      </c>
      <c r="F609" s="43" t="s">
        <v>3872</v>
      </c>
      <c r="G609" s="43" t="s">
        <v>2661</v>
      </c>
      <c r="H609" s="43" t="s">
        <v>3677</v>
      </c>
      <c r="I609" s="43" t="s">
        <v>3866</v>
      </c>
      <c r="J609" s="44">
        <v>42700586.729999997</v>
      </c>
      <c r="K609" s="44">
        <v>35332460.009999998</v>
      </c>
      <c r="L609" s="44">
        <v>31799214</v>
      </c>
      <c r="M609" s="45">
        <v>40344</v>
      </c>
      <c r="N609" s="44">
        <v>31743495.209999997</v>
      </c>
      <c r="O609" s="45">
        <v>41855</v>
      </c>
    </row>
    <row r="610" spans="1:15" ht="15" hidden="1" customHeight="1" x14ac:dyDescent="0.3">
      <c r="A610" s="43">
        <v>1</v>
      </c>
      <c r="B610" s="43">
        <v>1.1000000000000001</v>
      </c>
      <c r="C610" s="43">
        <v>1504096</v>
      </c>
      <c r="D610" s="43" t="s">
        <v>3873</v>
      </c>
      <c r="E610" s="43" t="s">
        <v>2664</v>
      </c>
      <c r="F610" s="43" t="s">
        <v>3874</v>
      </c>
      <c r="G610" s="43" t="s">
        <v>2661</v>
      </c>
      <c r="H610" s="43" t="s">
        <v>3677</v>
      </c>
      <c r="I610" s="43" t="s">
        <v>3866</v>
      </c>
      <c r="J610" s="44">
        <v>38862000</v>
      </c>
      <c r="K610" s="44">
        <v>28545174.120000001</v>
      </c>
      <c r="L610" s="44">
        <v>25690656.699999999</v>
      </c>
      <c r="M610" s="45">
        <v>40344</v>
      </c>
      <c r="N610" s="44">
        <v>25609881.050000001</v>
      </c>
      <c r="O610" s="45">
        <v>41043</v>
      </c>
    </row>
    <row r="611" spans="1:15" ht="15" hidden="1" customHeight="1" x14ac:dyDescent="0.3">
      <c r="A611" s="43">
        <v>1</v>
      </c>
      <c r="B611" s="43">
        <v>1.1000000000000001</v>
      </c>
      <c r="C611" s="43">
        <v>1512552</v>
      </c>
      <c r="D611" s="43" t="s">
        <v>3875</v>
      </c>
      <c r="E611" s="43" t="s">
        <v>2664</v>
      </c>
      <c r="F611" s="43" t="s">
        <v>3876</v>
      </c>
      <c r="G611" s="43" t="s">
        <v>2661</v>
      </c>
      <c r="H611" s="43" t="s">
        <v>3677</v>
      </c>
      <c r="I611" s="43" t="s">
        <v>3866</v>
      </c>
      <c r="J611" s="44">
        <v>42594702</v>
      </c>
      <c r="K611" s="44">
        <v>34840905.890000001</v>
      </c>
      <c r="L611" s="44">
        <v>31356815</v>
      </c>
      <c r="M611" s="45">
        <v>40344</v>
      </c>
      <c r="N611" s="44">
        <v>30590290.470000003</v>
      </c>
      <c r="O611" s="45">
        <v>41946</v>
      </c>
    </row>
    <row r="612" spans="1:15" ht="15" hidden="1" customHeight="1" x14ac:dyDescent="0.3">
      <c r="A612" s="43">
        <v>1</v>
      </c>
      <c r="B612" s="43">
        <v>1.1000000000000001</v>
      </c>
      <c r="C612" s="43">
        <v>1507732</v>
      </c>
      <c r="D612" s="43" t="s">
        <v>3877</v>
      </c>
      <c r="E612" s="43" t="s">
        <v>2664</v>
      </c>
      <c r="F612" s="43" t="s">
        <v>3878</v>
      </c>
      <c r="G612" s="43" t="s">
        <v>2706</v>
      </c>
      <c r="H612" s="43" t="s">
        <v>3677</v>
      </c>
      <c r="I612" s="43" t="s">
        <v>3866</v>
      </c>
      <c r="J612" s="44">
        <v>39624049.780000001</v>
      </c>
      <c r="K612" s="44">
        <v>33228878.829999998</v>
      </c>
      <c r="L612" s="44">
        <v>29905990.940000001</v>
      </c>
      <c r="M612" s="45">
        <v>40344</v>
      </c>
      <c r="N612" s="44">
        <v>29096301.459999997</v>
      </c>
      <c r="O612" s="45">
        <v>41542</v>
      </c>
    </row>
    <row r="613" spans="1:15" ht="15" hidden="1" customHeight="1" x14ac:dyDescent="0.3">
      <c r="A613" s="43">
        <v>1</v>
      </c>
      <c r="B613" s="43">
        <v>1.1000000000000001</v>
      </c>
      <c r="C613" s="43">
        <v>1517599</v>
      </c>
      <c r="D613" s="43" t="s">
        <v>3879</v>
      </c>
      <c r="E613" s="43" t="s">
        <v>2664</v>
      </c>
      <c r="F613" s="43" t="s">
        <v>3880</v>
      </c>
      <c r="G613" s="43" t="s">
        <v>2677</v>
      </c>
      <c r="H613" s="43" t="s">
        <v>3677</v>
      </c>
      <c r="I613" s="43" t="s">
        <v>3866</v>
      </c>
      <c r="J613" s="44">
        <v>72442446</v>
      </c>
      <c r="K613" s="44">
        <v>63615790.600000001</v>
      </c>
      <c r="L613" s="44">
        <v>57254211.530000001</v>
      </c>
      <c r="M613" s="45">
        <v>40344</v>
      </c>
      <c r="N613" s="44">
        <v>57198957.700000003</v>
      </c>
      <c r="O613" s="45">
        <v>41941</v>
      </c>
    </row>
    <row r="614" spans="1:15" ht="15" hidden="1" customHeight="1" x14ac:dyDescent="0.3">
      <c r="A614" s="43">
        <v>1</v>
      </c>
      <c r="B614" s="43">
        <v>1.1000000000000001</v>
      </c>
      <c r="C614" s="43">
        <v>753832</v>
      </c>
      <c r="D614" s="43" t="s">
        <v>3881</v>
      </c>
      <c r="E614" s="43" t="s">
        <v>2682</v>
      </c>
      <c r="F614" s="43" t="s">
        <v>3882</v>
      </c>
      <c r="G614" s="43" t="s">
        <v>2677</v>
      </c>
      <c r="H614" s="43" t="s">
        <v>3677</v>
      </c>
      <c r="I614" s="43" t="s">
        <v>3866</v>
      </c>
      <c r="J614" s="44">
        <v>30202811.73</v>
      </c>
      <c r="K614" s="44">
        <v>13731168.24</v>
      </c>
      <c r="L614" s="44">
        <v>12358051.41</v>
      </c>
      <c r="M614" s="45">
        <v>40108</v>
      </c>
      <c r="N614" s="44">
        <v>11507062.689999999</v>
      </c>
      <c r="O614" s="45">
        <v>41946</v>
      </c>
    </row>
    <row r="615" spans="1:15" ht="15" hidden="1" customHeight="1" x14ac:dyDescent="0.3">
      <c r="A615" s="43">
        <v>1</v>
      </c>
      <c r="B615" s="43">
        <v>1.1000000000000001</v>
      </c>
      <c r="C615" s="43">
        <v>1371532</v>
      </c>
      <c r="D615" s="43" t="s">
        <v>3881</v>
      </c>
      <c r="E615" s="43" t="s">
        <v>2682</v>
      </c>
      <c r="F615" s="43" t="s">
        <v>3883</v>
      </c>
      <c r="G615" s="43" t="s">
        <v>2677</v>
      </c>
      <c r="H615" s="43" t="s">
        <v>3677</v>
      </c>
      <c r="I615" s="43" t="s">
        <v>3866</v>
      </c>
      <c r="J615" s="44">
        <v>70303345.670000002</v>
      </c>
      <c r="K615" s="44">
        <v>48012423.539999999</v>
      </c>
      <c r="L615" s="44">
        <v>43211181.170000002</v>
      </c>
      <c r="M615" s="45">
        <v>40301</v>
      </c>
      <c r="N615" s="44">
        <v>43110915.609999999</v>
      </c>
      <c r="O615" s="45">
        <v>41596</v>
      </c>
    </row>
    <row r="616" spans="1:15" ht="15" hidden="1" customHeight="1" x14ac:dyDescent="0.3">
      <c r="A616" s="43">
        <v>1</v>
      </c>
      <c r="B616" s="43">
        <v>1.1000000000000001</v>
      </c>
      <c r="C616" s="43">
        <v>1503904</v>
      </c>
      <c r="D616" s="43" t="s">
        <v>3884</v>
      </c>
      <c r="E616" s="43" t="s">
        <v>2664</v>
      </c>
      <c r="F616" s="43" t="s">
        <v>3885</v>
      </c>
      <c r="G616" s="43" t="s">
        <v>2677</v>
      </c>
      <c r="H616" s="43" t="s">
        <v>3677</v>
      </c>
      <c r="I616" s="43" t="s">
        <v>3866</v>
      </c>
      <c r="J616" s="44">
        <v>20195300</v>
      </c>
      <c r="K616" s="44">
        <v>16898681.18</v>
      </c>
      <c r="L616" s="44">
        <v>15208813.050000001</v>
      </c>
      <c r="M616" s="45">
        <v>41099</v>
      </c>
      <c r="N616" s="44">
        <v>14038318.720000001</v>
      </c>
      <c r="O616" s="45">
        <v>41984</v>
      </c>
    </row>
    <row r="617" spans="1:15" ht="15" hidden="1" customHeight="1" x14ac:dyDescent="0.3">
      <c r="A617" s="43">
        <v>1</v>
      </c>
      <c r="B617" s="43">
        <v>1.1000000000000001</v>
      </c>
      <c r="C617" s="43">
        <v>1312044</v>
      </c>
      <c r="D617" s="43" t="s">
        <v>3886</v>
      </c>
      <c r="E617" s="43" t="s">
        <v>2764</v>
      </c>
      <c r="F617" s="43" t="s">
        <v>3887</v>
      </c>
      <c r="G617" s="43" t="s">
        <v>2666</v>
      </c>
      <c r="H617" s="43" t="s">
        <v>3677</v>
      </c>
      <c r="I617" s="43" t="s">
        <v>3866</v>
      </c>
      <c r="J617" s="44">
        <v>55711750.719999999</v>
      </c>
      <c r="K617" s="44">
        <v>34688967.07</v>
      </c>
      <c r="L617" s="44">
        <v>31220070.350000001</v>
      </c>
      <c r="M617" s="45">
        <v>40301</v>
      </c>
      <c r="N617" s="44">
        <v>8312132.6900000004</v>
      </c>
      <c r="O617" s="45">
        <v>41982</v>
      </c>
    </row>
    <row r="618" spans="1:15" ht="15" hidden="1" customHeight="1" x14ac:dyDescent="0.3">
      <c r="A618" s="43">
        <v>1</v>
      </c>
      <c r="B618" s="43">
        <v>1.1000000000000001</v>
      </c>
      <c r="C618" s="43">
        <v>18503572</v>
      </c>
      <c r="D618" s="43" t="s">
        <v>3886</v>
      </c>
      <c r="E618" s="43" t="s">
        <v>2764</v>
      </c>
      <c r="F618" s="43" t="s">
        <v>3888</v>
      </c>
      <c r="G618" s="43" t="s">
        <v>2666</v>
      </c>
      <c r="H618" s="43" t="s">
        <v>3677</v>
      </c>
      <c r="I618" s="43" t="s">
        <v>3866</v>
      </c>
      <c r="J618" s="44">
        <v>25301189.719999999</v>
      </c>
      <c r="K618" s="44">
        <v>12680958.83</v>
      </c>
      <c r="L618" s="44">
        <v>11412862.939999999</v>
      </c>
      <c r="M618" s="45">
        <v>41416</v>
      </c>
      <c r="N618" s="44">
        <v>4531618.9799999995</v>
      </c>
      <c r="O618" s="45">
        <v>41983</v>
      </c>
    </row>
    <row r="619" spans="1:15" ht="15" hidden="1" customHeight="1" x14ac:dyDescent="0.3">
      <c r="A619" s="43">
        <v>1</v>
      </c>
      <c r="B619" s="43">
        <v>1.1000000000000001</v>
      </c>
      <c r="C619" s="43">
        <v>1509656</v>
      </c>
      <c r="D619" s="43" t="s">
        <v>3889</v>
      </c>
      <c r="E619" s="43" t="s">
        <v>2664</v>
      </c>
      <c r="F619" s="43" t="s">
        <v>3890</v>
      </c>
      <c r="G619" s="43" t="s">
        <v>2666</v>
      </c>
      <c r="H619" s="43" t="s">
        <v>3677</v>
      </c>
      <c r="I619" s="43" t="s">
        <v>3866</v>
      </c>
      <c r="J619" s="44">
        <v>35218509</v>
      </c>
      <c r="K619" s="44">
        <v>28734689.420000002</v>
      </c>
      <c r="L619" s="44">
        <v>25861220.469999999</v>
      </c>
      <c r="M619" s="45">
        <v>40344</v>
      </c>
      <c r="N619" s="44">
        <v>25847322.209999997</v>
      </c>
      <c r="O619" s="45">
        <v>41500</v>
      </c>
    </row>
    <row r="620" spans="1:15" ht="15" hidden="1" customHeight="1" x14ac:dyDescent="0.3">
      <c r="A620" s="43">
        <v>1</v>
      </c>
      <c r="B620" s="43">
        <v>1.1000000000000001</v>
      </c>
      <c r="C620" s="43">
        <v>18552200</v>
      </c>
      <c r="D620" s="43" t="s">
        <v>3891</v>
      </c>
      <c r="E620" s="43" t="s">
        <v>2664</v>
      </c>
      <c r="F620" s="43" t="s">
        <v>3892</v>
      </c>
      <c r="G620" s="43" t="s">
        <v>2666</v>
      </c>
      <c r="H620" s="43" t="s">
        <v>3677</v>
      </c>
      <c r="I620" s="43" t="s">
        <v>3866</v>
      </c>
      <c r="J620" s="44">
        <v>71110561.400000006</v>
      </c>
      <c r="K620" s="44">
        <v>45583032.950000003</v>
      </c>
      <c r="L620" s="44">
        <v>41024729.640000001</v>
      </c>
      <c r="M620" s="45">
        <v>41416</v>
      </c>
      <c r="N620" s="44">
        <v>9654178.9100000001</v>
      </c>
      <c r="O620" s="45">
        <v>41984</v>
      </c>
    </row>
    <row r="621" spans="1:15" ht="15" hidden="1" customHeight="1" x14ac:dyDescent="0.3">
      <c r="A621" s="43">
        <v>1</v>
      </c>
      <c r="B621" s="43">
        <v>1.1000000000000001</v>
      </c>
      <c r="C621" s="43">
        <v>1520701</v>
      </c>
      <c r="D621" s="43" t="s">
        <v>3893</v>
      </c>
      <c r="E621" s="43" t="s">
        <v>2664</v>
      </c>
      <c r="F621" s="43" t="s">
        <v>3894</v>
      </c>
      <c r="G621" s="43" t="s">
        <v>2666</v>
      </c>
      <c r="H621" s="43" t="s">
        <v>3677</v>
      </c>
      <c r="I621" s="43" t="s">
        <v>3866</v>
      </c>
      <c r="J621" s="44">
        <v>34985650</v>
      </c>
      <c r="K621" s="44">
        <v>31118722.359999999</v>
      </c>
      <c r="L621" s="44">
        <v>28006850</v>
      </c>
      <c r="M621" s="45">
        <v>40344</v>
      </c>
      <c r="N621" s="44">
        <v>3387527.67</v>
      </c>
      <c r="O621" s="45">
        <v>41983</v>
      </c>
    </row>
    <row r="622" spans="1:15" ht="15" hidden="1" customHeight="1" x14ac:dyDescent="0.3">
      <c r="A622" s="43">
        <v>1</v>
      </c>
      <c r="B622" s="43">
        <v>1.1000000000000001</v>
      </c>
      <c r="C622" s="43">
        <v>18503457</v>
      </c>
      <c r="D622" s="43" t="s">
        <v>3895</v>
      </c>
      <c r="E622" s="43" t="s">
        <v>2664</v>
      </c>
      <c r="F622" s="43" t="s">
        <v>3896</v>
      </c>
      <c r="G622" s="43" t="s">
        <v>2666</v>
      </c>
      <c r="H622" s="43" t="s">
        <v>3677</v>
      </c>
      <c r="I622" s="43" t="s">
        <v>3866</v>
      </c>
      <c r="J622" s="44">
        <v>29290671.010000002</v>
      </c>
      <c r="K622" s="44">
        <v>25282010.59</v>
      </c>
      <c r="L622" s="44">
        <v>22753809</v>
      </c>
      <c r="M622" s="45">
        <v>41416</v>
      </c>
      <c r="N622" s="44">
        <v>8560269.7699999996</v>
      </c>
      <c r="O622" s="45">
        <v>41982</v>
      </c>
    </row>
    <row r="623" spans="1:15" ht="15" hidden="1" customHeight="1" x14ac:dyDescent="0.3">
      <c r="A623" s="43">
        <v>1</v>
      </c>
      <c r="B623" s="43">
        <v>1.1000000000000001</v>
      </c>
      <c r="C623" s="43">
        <v>18509083</v>
      </c>
      <c r="D623" s="43" t="s">
        <v>3897</v>
      </c>
      <c r="E623" s="43" t="s">
        <v>2664</v>
      </c>
      <c r="F623" s="43" t="s">
        <v>3898</v>
      </c>
      <c r="G623" s="43" t="s">
        <v>2666</v>
      </c>
      <c r="H623" s="43" t="s">
        <v>3677</v>
      </c>
      <c r="I623" s="43" t="s">
        <v>3866</v>
      </c>
      <c r="J623" s="44">
        <v>27927737.629999999</v>
      </c>
      <c r="K623" s="44">
        <v>21523402.359999999</v>
      </c>
      <c r="L623" s="44">
        <v>19371062.109999999</v>
      </c>
      <c r="M623" s="45">
        <v>41416</v>
      </c>
      <c r="N623" s="44">
        <v>747640.40999999992</v>
      </c>
      <c r="O623" s="45">
        <v>41981</v>
      </c>
    </row>
    <row r="624" spans="1:15" ht="15" hidden="1" customHeight="1" x14ac:dyDescent="0.3">
      <c r="A624" s="43">
        <v>1</v>
      </c>
      <c r="B624" s="43">
        <v>1.1000000000000001</v>
      </c>
      <c r="C624" s="43">
        <v>18503473</v>
      </c>
      <c r="D624" s="43" t="s">
        <v>3899</v>
      </c>
      <c r="E624" s="43" t="s">
        <v>2664</v>
      </c>
      <c r="F624" s="43" t="s">
        <v>3900</v>
      </c>
      <c r="G624" s="43" t="s">
        <v>2666</v>
      </c>
      <c r="H624" s="43" t="s">
        <v>3677</v>
      </c>
      <c r="I624" s="43" t="s">
        <v>3866</v>
      </c>
      <c r="J624" s="44">
        <v>25649931.5</v>
      </c>
      <c r="K624" s="44">
        <v>22441250.59</v>
      </c>
      <c r="L624" s="44">
        <v>20197125.52</v>
      </c>
      <c r="M624" s="45">
        <v>41492</v>
      </c>
      <c r="N624" s="44">
        <v>16332002.509999998</v>
      </c>
      <c r="O624" s="45">
        <v>41981</v>
      </c>
    </row>
    <row r="625" spans="1:15" ht="15" hidden="1" customHeight="1" x14ac:dyDescent="0.3">
      <c r="A625" s="43">
        <v>1</v>
      </c>
      <c r="B625" s="43">
        <v>1.1000000000000001</v>
      </c>
      <c r="C625" s="43">
        <v>18503598</v>
      </c>
      <c r="D625" s="43" t="s">
        <v>3901</v>
      </c>
      <c r="E625" s="43" t="s">
        <v>2664</v>
      </c>
      <c r="F625" s="43" t="s">
        <v>3902</v>
      </c>
      <c r="G625" s="43" t="s">
        <v>2666</v>
      </c>
      <c r="H625" s="43" t="s">
        <v>3677</v>
      </c>
      <c r="I625" s="43" t="s">
        <v>3866</v>
      </c>
      <c r="J625" s="44">
        <v>13289075.029999999</v>
      </c>
      <c r="K625" s="44">
        <v>9224897.6500000004</v>
      </c>
      <c r="L625" s="44">
        <v>8302407.8799999999</v>
      </c>
      <c r="M625" s="45">
        <v>41492</v>
      </c>
      <c r="N625" s="44">
        <v>2325994.04</v>
      </c>
      <c r="O625" s="45">
        <v>41983</v>
      </c>
    </row>
    <row r="626" spans="1:15" ht="15" hidden="1" customHeight="1" x14ac:dyDescent="0.3">
      <c r="A626" s="43">
        <v>1</v>
      </c>
      <c r="B626" s="43">
        <v>1.1000000000000001</v>
      </c>
      <c r="C626" s="43">
        <v>18545168</v>
      </c>
      <c r="D626" s="43" t="s">
        <v>3886</v>
      </c>
      <c r="E626" s="43" t="s">
        <v>2764</v>
      </c>
      <c r="F626" s="43" t="s">
        <v>3903</v>
      </c>
      <c r="G626" s="43" t="s">
        <v>2666</v>
      </c>
      <c r="H626" s="43" t="s">
        <v>3677</v>
      </c>
      <c r="I626" s="43" t="s">
        <v>3866</v>
      </c>
      <c r="J626" s="44">
        <v>43263003.810000002</v>
      </c>
      <c r="K626" s="44">
        <v>30112780.010000002</v>
      </c>
      <c r="L626" s="44">
        <v>27101502</v>
      </c>
      <c r="M626" s="45">
        <v>41416</v>
      </c>
      <c r="N626" s="44">
        <v>1758196.3</v>
      </c>
      <c r="O626" s="45">
        <v>41982</v>
      </c>
    </row>
    <row r="627" spans="1:15" ht="15" hidden="1" customHeight="1" x14ac:dyDescent="0.3">
      <c r="A627" s="43">
        <v>1</v>
      </c>
      <c r="B627" s="43">
        <v>1.1000000000000001</v>
      </c>
      <c r="C627" s="43">
        <v>1315497</v>
      </c>
      <c r="D627" s="43" t="s">
        <v>3904</v>
      </c>
      <c r="E627" s="43" t="s">
        <v>2682</v>
      </c>
      <c r="F627" s="43" t="s">
        <v>3905</v>
      </c>
      <c r="G627" s="43" t="s">
        <v>2690</v>
      </c>
      <c r="H627" s="43" t="s">
        <v>3677</v>
      </c>
      <c r="I627" s="43" t="s">
        <v>3906</v>
      </c>
      <c r="J627" s="44">
        <v>8608719</v>
      </c>
      <c r="K627" s="44">
        <v>7379888.2400000002</v>
      </c>
      <c r="L627" s="44">
        <v>6641899.4100000001</v>
      </c>
      <c r="M627" s="45">
        <v>40301</v>
      </c>
      <c r="N627" s="44">
        <v>6087435.9100000001</v>
      </c>
      <c r="O627" s="45">
        <v>40998</v>
      </c>
    </row>
    <row r="628" spans="1:15" ht="15" hidden="1" customHeight="1" x14ac:dyDescent="0.3">
      <c r="A628" s="43">
        <v>1</v>
      </c>
      <c r="B628" s="43">
        <v>1.1000000000000001</v>
      </c>
      <c r="C628" s="43">
        <v>260967</v>
      </c>
      <c r="D628" s="43" t="s">
        <v>3907</v>
      </c>
      <c r="E628" s="43" t="s">
        <v>2664</v>
      </c>
      <c r="F628" s="43" t="s">
        <v>3908</v>
      </c>
      <c r="G628" s="43" t="s">
        <v>2690</v>
      </c>
      <c r="H628" s="43" t="s">
        <v>3677</v>
      </c>
      <c r="I628" s="43" t="s">
        <v>3906</v>
      </c>
      <c r="J628" s="44">
        <v>62837378</v>
      </c>
      <c r="K628" s="44">
        <v>49224915.299999997</v>
      </c>
      <c r="L628" s="44">
        <v>44302423</v>
      </c>
      <c r="M628" s="45">
        <v>39841</v>
      </c>
      <c r="N628" s="44">
        <v>42936157.959999993</v>
      </c>
      <c r="O628" s="45">
        <v>40885</v>
      </c>
    </row>
    <row r="629" spans="1:15" ht="15" hidden="1" customHeight="1" x14ac:dyDescent="0.3">
      <c r="A629" s="43">
        <v>1</v>
      </c>
      <c r="B629" s="43">
        <v>1.1000000000000001</v>
      </c>
      <c r="C629" s="43">
        <v>797459</v>
      </c>
      <c r="D629" s="43" t="s">
        <v>3909</v>
      </c>
      <c r="E629" s="43" t="s">
        <v>2664</v>
      </c>
      <c r="F629" s="43" t="s">
        <v>3910</v>
      </c>
      <c r="G629" s="43" t="s">
        <v>2690</v>
      </c>
      <c r="H629" s="43" t="s">
        <v>3677</v>
      </c>
      <c r="I629" s="43" t="s">
        <v>3906</v>
      </c>
      <c r="J629" s="44">
        <v>60218679.299999997</v>
      </c>
      <c r="K629" s="44">
        <v>53326374.130000003</v>
      </c>
      <c r="L629" s="44">
        <v>47993736.700000003</v>
      </c>
      <c r="M629" s="45">
        <v>40108</v>
      </c>
      <c r="N629" s="44">
        <v>47460425.160000004</v>
      </c>
      <c r="O629" s="45">
        <v>40879</v>
      </c>
    </row>
    <row r="630" spans="1:15" ht="15" hidden="1" customHeight="1" x14ac:dyDescent="0.3">
      <c r="A630" s="43">
        <v>1</v>
      </c>
      <c r="B630" s="43">
        <v>1.1000000000000001</v>
      </c>
      <c r="C630" s="43">
        <v>238124</v>
      </c>
      <c r="D630" s="43" t="s">
        <v>3911</v>
      </c>
      <c r="E630" s="43" t="s">
        <v>2664</v>
      </c>
      <c r="F630" s="43" t="s">
        <v>3912</v>
      </c>
      <c r="G630" s="43" t="s">
        <v>2661</v>
      </c>
      <c r="H630" s="43" t="s">
        <v>3677</v>
      </c>
      <c r="I630" s="43" t="s">
        <v>3906</v>
      </c>
      <c r="J630" s="44">
        <v>352759430</v>
      </c>
      <c r="K630" s="44">
        <v>272673722.37</v>
      </c>
      <c r="L630" s="44">
        <v>245406350.11000001</v>
      </c>
      <c r="M630" s="45">
        <v>39890</v>
      </c>
      <c r="N630" s="44">
        <v>241336789.19999993</v>
      </c>
      <c r="O630" s="45">
        <v>41516</v>
      </c>
    </row>
    <row r="631" spans="1:15" ht="15" hidden="1" customHeight="1" x14ac:dyDescent="0.3">
      <c r="A631" s="43">
        <v>1</v>
      </c>
      <c r="B631" s="43">
        <v>1.1000000000000001</v>
      </c>
      <c r="C631" s="43">
        <v>733416</v>
      </c>
      <c r="D631" s="43" t="s">
        <v>3904</v>
      </c>
      <c r="E631" s="43" t="s">
        <v>2682</v>
      </c>
      <c r="F631" s="43" t="s">
        <v>3913</v>
      </c>
      <c r="G631" s="43" t="s">
        <v>2661</v>
      </c>
      <c r="H631" s="43" t="s">
        <v>3677</v>
      </c>
      <c r="I631" s="43" t="s">
        <v>3906</v>
      </c>
      <c r="J631" s="44">
        <v>83646120</v>
      </c>
      <c r="K631" s="44">
        <v>57482509.420000002</v>
      </c>
      <c r="L631" s="44">
        <v>51734258.469999999</v>
      </c>
      <c r="M631" s="45">
        <v>40133</v>
      </c>
      <c r="N631" s="44">
        <v>44156102.130000003</v>
      </c>
      <c r="O631" s="45">
        <v>41821</v>
      </c>
    </row>
    <row r="632" spans="1:15" ht="15" hidden="1" customHeight="1" x14ac:dyDescent="0.3">
      <c r="A632" s="43">
        <v>1</v>
      </c>
      <c r="B632" s="43">
        <v>1.1000000000000001</v>
      </c>
      <c r="C632" s="43">
        <v>1312843</v>
      </c>
      <c r="D632" s="43" t="s">
        <v>3914</v>
      </c>
      <c r="E632" s="43" t="s">
        <v>2682</v>
      </c>
      <c r="F632" s="43" t="s">
        <v>3915</v>
      </c>
      <c r="G632" s="43" t="s">
        <v>2661</v>
      </c>
      <c r="H632" s="43" t="s">
        <v>3677</v>
      </c>
      <c r="I632" s="43" t="s">
        <v>3906</v>
      </c>
      <c r="J632" s="44">
        <v>241961080</v>
      </c>
      <c r="K632" s="44">
        <v>157403740.00999999</v>
      </c>
      <c r="L632" s="44">
        <v>141663366</v>
      </c>
      <c r="M632" s="45">
        <v>40337</v>
      </c>
      <c r="N632" s="44">
        <v>141233909.52000001</v>
      </c>
      <c r="O632" s="45">
        <v>41606</v>
      </c>
    </row>
    <row r="633" spans="1:15" ht="15" hidden="1" customHeight="1" x14ac:dyDescent="0.3">
      <c r="A633" s="43">
        <v>1</v>
      </c>
      <c r="B633" s="43">
        <v>1.1000000000000001</v>
      </c>
      <c r="C633" s="43">
        <v>255648</v>
      </c>
      <c r="D633" s="43" t="s">
        <v>3916</v>
      </c>
      <c r="E633" s="43" t="s">
        <v>2682</v>
      </c>
      <c r="F633" s="43" t="s">
        <v>3917</v>
      </c>
      <c r="G633" s="43" t="s">
        <v>2661</v>
      </c>
      <c r="H633" s="43" t="s">
        <v>3677</v>
      </c>
      <c r="I633" s="43" t="s">
        <v>3906</v>
      </c>
      <c r="J633" s="44">
        <v>50216998</v>
      </c>
      <c r="K633" s="44">
        <v>31986711.77</v>
      </c>
      <c r="L633" s="44">
        <v>28788040.579999998</v>
      </c>
      <c r="M633" s="45">
        <v>39841</v>
      </c>
      <c r="N633" s="44">
        <v>27401754.249999996</v>
      </c>
      <c r="O633" s="45">
        <v>41221</v>
      </c>
    </row>
    <row r="634" spans="1:15" ht="15" hidden="1" customHeight="1" x14ac:dyDescent="0.3">
      <c r="A634" s="43">
        <v>1</v>
      </c>
      <c r="B634" s="43">
        <v>1.1000000000000001</v>
      </c>
      <c r="C634" s="43">
        <v>1525301</v>
      </c>
      <c r="D634" s="43" t="s">
        <v>3918</v>
      </c>
      <c r="E634" s="43" t="s">
        <v>2664</v>
      </c>
      <c r="F634" s="43" t="s">
        <v>3919</v>
      </c>
      <c r="G634" s="43" t="s">
        <v>2661</v>
      </c>
      <c r="H634" s="43" t="s">
        <v>3677</v>
      </c>
      <c r="I634" s="43" t="s">
        <v>3906</v>
      </c>
      <c r="J634" s="44">
        <v>18027345.800000001</v>
      </c>
      <c r="K634" s="44">
        <v>15602221.18</v>
      </c>
      <c r="L634" s="44">
        <v>14041999.050000001</v>
      </c>
      <c r="M634" s="45">
        <v>40344</v>
      </c>
      <c r="N634" s="44">
        <v>14038452.4</v>
      </c>
      <c r="O634" s="45">
        <v>41425</v>
      </c>
    </row>
    <row r="635" spans="1:15" ht="15" hidden="1" customHeight="1" x14ac:dyDescent="0.3">
      <c r="A635" s="43">
        <v>1</v>
      </c>
      <c r="B635" s="43">
        <v>1.1000000000000001</v>
      </c>
      <c r="C635" s="43">
        <v>799831</v>
      </c>
      <c r="D635" s="43" t="s">
        <v>3920</v>
      </c>
      <c r="E635" s="43" t="s">
        <v>2664</v>
      </c>
      <c r="F635" s="43" t="s">
        <v>3921</v>
      </c>
      <c r="G635" s="43" t="s">
        <v>2661</v>
      </c>
      <c r="H635" s="43" t="s">
        <v>3677</v>
      </c>
      <c r="I635" s="43" t="s">
        <v>3906</v>
      </c>
      <c r="J635" s="44">
        <v>66489934</v>
      </c>
      <c r="K635" s="44">
        <v>43203632.950000003</v>
      </c>
      <c r="L635" s="44">
        <v>38883269.640000001</v>
      </c>
      <c r="M635" s="45">
        <v>40108</v>
      </c>
      <c r="N635" s="44">
        <v>36516682.119999997</v>
      </c>
      <c r="O635" s="45">
        <v>41486</v>
      </c>
    </row>
    <row r="636" spans="1:15" ht="15" hidden="1" customHeight="1" x14ac:dyDescent="0.3">
      <c r="A636" s="43">
        <v>1</v>
      </c>
      <c r="B636" s="43">
        <v>1.1000000000000001</v>
      </c>
      <c r="C636" s="43">
        <v>1284828</v>
      </c>
      <c r="D636" s="43" t="s">
        <v>3922</v>
      </c>
      <c r="E636" s="43" t="s">
        <v>2664</v>
      </c>
      <c r="F636" s="43" t="s">
        <v>3923</v>
      </c>
      <c r="G636" s="43" t="s">
        <v>2677</v>
      </c>
      <c r="H636" s="43" t="s">
        <v>3677</v>
      </c>
      <c r="I636" s="43" t="s">
        <v>3906</v>
      </c>
      <c r="J636" s="44">
        <v>65789382</v>
      </c>
      <c r="K636" s="44">
        <v>46951320.009999998</v>
      </c>
      <c r="L636" s="44">
        <v>42256188</v>
      </c>
      <c r="M636" s="45">
        <v>40301</v>
      </c>
      <c r="N636" s="44">
        <v>40207126.109999999</v>
      </c>
      <c r="O636" s="45">
        <v>41612</v>
      </c>
    </row>
    <row r="637" spans="1:15" ht="15" hidden="1" customHeight="1" x14ac:dyDescent="0.3">
      <c r="A637" s="43">
        <v>1</v>
      </c>
      <c r="B637" s="43">
        <v>1.1000000000000001</v>
      </c>
      <c r="C637" s="43">
        <v>18507666</v>
      </c>
      <c r="D637" s="43" t="s">
        <v>3924</v>
      </c>
      <c r="E637" s="43" t="s">
        <v>2664</v>
      </c>
      <c r="F637" s="43" t="s">
        <v>3925</v>
      </c>
      <c r="G637" s="43" t="s">
        <v>2666</v>
      </c>
      <c r="H637" s="43" t="s">
        <v>3677</v>
      </c>
      <c r="I637" s="43" t="s">
        <v>3906</v>
      </c>
      <c r="J637" s="44">
        <v>47775420</v>
      </c>
      <c r="K637" s="44">
        <v>23263495.300000001</v>
      </c>
      <c r="L637" s="44">
        <v>20937145.760000002</v>
      </c>
      <c r="M637" s="45">
        <v>41416</v>
      </c>
      <c r="N637" s="44">
        <v>5444410.6399999997</v>
      </c>
      <c r="O637" s="45">
        <v>41983</v>
      </c>
    </row>
    <row r="638" spans="1:15" ht="15" hidden="1" customHeight="1" x14ac:dyDescent="0.3">
      <c r="A638" s="43">
        <v>1</v>
      </c>
      <c r="B638" s="43">
        <v>1.1000000000000001</v>
      </c>
      <c r="C638" s="43">
        <v>18522016</v>
      </c>
      <c r="D638" s="43" t="s">
        <v>3926</v>
      </c>
      <c r="E638" s="43" t="s">
        <v>2664</v>
      </c>
      <c r="F638" s="43" t="s">
        <v>3927</v>
      </c>
      <c r="G638" s="43" t="s">
        <v>2666</v>
      </c>
      <c r="H638" s="43" t="s">
        <v>3677</v>
      </c>
      <c r="I638" s="43" t="s">
        <v>3906</v>
      </c>
      <c r="J638" s="44">
        <v>64617843.109999999</v>
      </c>
      <c r="K638" s="44">
        <v>43898867.729999997</v>
      </c>
      <c r="L638" s="44">
        <v>39508980.940000005</v>
      </c>
      <c r="M638" s="45">
        <v>41416</v>
      </c>
      <c r="N638" s="44">
        <v>7818667.9199999999</v>
      </c>
      <c r="O638" s="45">
        <v>41978</v>
      </c>
    </row>
    <row r="639" spans="1:15" ht="15" hidden="1" customHeight="1" x14ac:dyDescent="0.3">
      <c r="A639" s="43">
        <v>1</v>
      </c>
      <c r="B639" s="43">
        <v>1.1000000000000001</v>
      </c>
      <c r="C639" s="43">
        <v>805141</v>
      </c>
      <c r="D639" s="43" t="s">
        <v>3928</v>
      </c>
      <c r="E639" s="43" t="s">
        <v>2682</v>
      </c>
      <c r="F639" s="43" t="s">
        <v>3929</v>
      </c>
      <c r="G639" s="43" t="s">
        <v>2666</v>
      </c>
      <c r="H639" s="43" t="s">
        <v>3677</v>
      </c>
      <c r="I639" s="43" t="s">
        <v>3906</v>
      </c>
      <c r="J639" s="44">
        <v>27124932.539999999</v>
      </c>
      <c r="K639" s="44">
        <v>12289715.300000001</v>
      </c>
      <c r="L639" s="44">
        <v>11060743.76</v>
      </c>
      <c r="M639" s="45">
        <v>40108</v>
      </c>
      <c r="N639" s="44">
        <v>7882905.0499999998</v>
      </c>
      <c r="O639" s="45">
        <v>41606</v>
      </c>
    </row>
    <row r="640" spans="1:15" ht="15" hidden="1" customHeight="1" x14ac:dyDescent="0.3">
      <c r="A640" s="43">
        <v>1</v>
      </c>
      <c r="B640" s="43">
        <v>1.1000000000000001</v>
      </c>
      <c r="C640" s="43">
        <v>1510314</v>
      </c>
      <c r="D640" s="43" t="s">
        <v>3930</v>
      </c>
      <c r="E640" s="43" t="s">
        <v>2664</v>
      </c>
      <c r="F640" s="43" t="s">
        <v>3931</v>
      </c>
      <c r="G640" s="43" t="s">
        <v>2666</v>
      </c>
      <c r="H640" s="43" t="s">
        <v>3677</v>
      </c>
      <c r="I640" s="43" t="s">
        <v>3906</v>
      </c>
      <c r="J640" s="44">
        <v>102324192.40000001</v>
      </c>
      <c r="K640" s="44">
        <v>89380660.010000005</v>
      </c>
      <c r="L640" s="44">
        <v>80442594</v>
      </c>
      <c r="M640" s="45">
        <v>40344</v>
      </c>
      <c r="N640" s="44">
        <v>72519433.589999989</v>
      </c>
      <c r="O640" s="45">
        <v>41982</v>
      </c>
    </row>
    <row r="641" spans="1:15" ht="15" hidden="1" customHeight="1" x14ac:dyDescent="0.3">
      <c r="A641" s="43">
        <v>1</v>
      </c>
      <c r="B641" s="43">
        <v>1.1000000000000001</v>
      </c>
      <c r="C641" s="43">
        <v>26548667</v>
      </c>
      <c r="D641" s="43" t="s">
        <v>3932</v>
      </c>
      <c r="E641" s="43" t="s">
        <v>2664</v>
      </c>
      <c r="F641" s="43" t="s">
        <v>3933</v>
      </c>
      <c r="G641" s="43" t="s">
        <v>2666</v>
      </c>
      <c r="H641" s="43" t="s">
        <v>3677</v>
      </c>
      <c r="I641" s="43" t="s">
        <v>3906</v>
      </c>
      <c r="J641" s="44">
        <v>16438621.1</v>
      </c>
      <c r="K641" s="44">
        <v>11375349.42</v>
      </c>
      <c r="L641" s="44">
        <v>10237814.470000001</v>
      </c>
      <c r="M641" s="45">
        <v>41738</v>
      </c>
      <c r="N641" s="44">
        <v>2920789.96</v>
      </c>
      <c r="O641" s="45">
        <v>41978</v>
      </c>
    </row>
    <row r="642" spans="1:15" ht="15" hidden="1" customHeight="1" x14ac:dyDescent="0.3">
      <c r="A642" s="43">
        <v>1</v>
      </c>
      <c r="B642" s="43">
        <v>1.1000000000000001</v>
      </c>
      <c r="C642" s="43">
        <v>18889072</v>
      </c>
      <c r="D642" s="43" t="s">
        <v>3934</v>
      </c>
      <c r="E642" s="43" t="s">
        <v>2682</v>
      </c>
      <c r="F642" s="43" t="s">
        <v>3935</v>
      </c>
      <c r="G642" s="43" t="s">
        <v>2666</v>
      </c>
      <c r="H642" s="43" t="s">
        <v>3677</v>
      </c>
      <c r="I642" s="43" t="s">
        <v>3906</v>
      </c>
      <c r="J642" s="44">
        <v>73025392.819999993</v>
      </c>
      <c r="K642" s="44">
        <v>62634623.539999999</v>
      </c>
      <c r="L642" s="44">
        <v>56371161.170000002</v>
      </c>
      <c r="M642" s="45">
        <v>41416</v>
      </c>
      <c r="N642" s="44">
        <v>9693979.540000001</v>
      </c>
      <c r="O642" s="45">
        <v>41982</v>
      </c>
    </row>
    <row r="643" spans="1:15" ht="15" hidden="1" customHeight="1" x14ac:dyDescent="0.3">
      <c r="A643" s="43">
        <v>1</v>
      </c>
      <c r="B643" s="43">
        <v>1.1000000000000001</v>
      </c>
      <c r="C643" s="43">
        <v>26555011</v>
      </c>
      <c r="D643" s="43" t="s">
        <v>3936</v>
      </c>
      <c r="E643" s="43" t="s">
        <v>2773</v>
      </c>
      <c r="F643" s="43" t="s">
        <v>3937</v>
      </c>
      <c r="G643" s="43" t="s">
        <v>2666</v>
      </c>
      <c r="H643" s="43" t="s">
        <v>3677</v>
      </c>
      <c r="I643" s="43" t="s">
        <v>3906</v>
      </c>
      <c r="J643" s="44">
        <v>36681856</v>
      </c>
      <c r="K643" s="44">
        <v>30786896.48</v>
      </c>
      <c r="L643" s="44">
        <v>27708206.82</v>
      </c>
      <c r="M643" s="45">
        <v>41738</v>
      </c>
      <c r="N643" s="44">
        <v>2367519.5300000003</v>
      </c>
      <c r="O643" s="45">
        <v>41978</v>
      </c>
    </row>
    <row r="644" spans="1:15" ht="15" hidden="1" customHeight="1" x14ac:dyDescent="0.3">
      <c r="A644" s="43">
        <v>1</v>
      </c>
      <c r="B644" s="43">
        <v>1.1000000000000001</v>
      </c>
      <c r="C644" s="43">
        <v>18818591</v>
      </c>
      <c r="D644" s="43" t="s">
        <v>3938</v>
      </c>
      <c r="E644" s="43" t="s">
        <v>2664</v>
      </c>
      <c r="F644" s="43" t="s">
        <v>3939</v>
      </c>
      <c r="G644" s="43" t="s">
        <v>2666</v>
      </c>
      <c r="H644" s="43" t="s">
        <v>3677</v>
      </c>
      <c r="I644" s="43" t="s">
        <v>3906</v>
      </c>
      <c r="J644" s="44">
        <v>87423743</v>
      </c>
      <c r="K644" s="44">
        <v>77944696.480000004</v>
      </c>
      <c r="L644" s="44">
        <v>70150226.819999993</v>
      </c>
      <c r="M644" s="45">
        <v>41416</v>
      </c>
      <c r="N644" s="44">
        <v>8780075.0800000001</v>
      </c>
      <c r="O644" s="45">
        <v>41978</v>
      </c>
    </row>
    <row r="645" spans="1:15" ht="15" hidden="1" customHeight="1" x14ac:dyDescent="0.3">
      <c r="A645" s="43">
        <v>1</v>
      </c>
      <c r="B645" s="43">
        <v>1.1000000000000001</v>
      </c>
      <c r="C645" s="43">
        <v>18905427</v>
      </c>
      <c r="D645" s="43" t="s">
        <v>3940</v>
      </c>
      <c r="E645" s="43" t="s">
        <v>2664</v>
      </c>
      <c r="F645" s="43" t="s">
        <v>3941</v>
      </c>
      <c r="G645" s="43" t="s">
        <v>2666</v>
      </c>
      <c r="H645" s="43" t="s">
        <v>3677</v>
      </c>
      <c r="I645" s="43" t="s">
        <v>3906</v>
      </c>
      <c r="J645" s="44">
        <v>48552155.810000002</v>
      </c>
      <c r="K645" s="44">
        <v>30022550.59</v>
      </c>
      <c r="L645" s="44">
        <v>27020295.52</v>
      </c>
      <c r="M645" s="45">
        <v>41416</v>
      </c>
      <c r="N645" s="44">
        <v>2702028.14</v>
      </c>
      <c r="O645" s="45">
        <v>41989</v>
      </c>
    </row>
    <row r="646" spans="1:15" ht="15" hidden="1" customHeight="1" x14ac:dyDescent="0.3">
      <c r="A646" s="43">
        <v>1</v>
      </c>
      <c r="B646" s="43">
        <v>1.1000000000000001</v>
      </c>
      <c r="C646" s="43">
        <v>18532451</v>
      </c>
      <c r="D646" s="43" t="s">
        <v>3942</v>
      </c>
      <c r="E646" s="43" t="s">
        <v>2664</v>
      </c>
      <c r="F646" s="43" t="s">
        <v>3943</v>
      </c>
      <c r="G646" s="43" t="s">
        <v>2666</v>
      </c>
      <c r="H646" s="43" t="s">
        <v>3677</v>
      </c>
      <c r="I646" s="43" t="s">
        <v>3906</v>
      </c>
      <c r="J646" s="44">
        <v>7159945</v>
      </c>
      <c r="K646" s="44">
        <v>4711367.0599999996</v>
      </c>
      <c r="L646" s="44">
        <v>4240230.3499999996</v>
      </c>
      <c r="M646" s="45">
        <v>41416</v>
      </c>
      <c r="N646" s="44">
        <v>3864582.21</v>
      </c>
      <c r="O646" s="45">
        <v>41870</v>
      </c>
    </row>
    <row r="647" spans="1:15" ht="15" hidden="1" customHeight="1" x14ac:dyDescent="0.3">
      <c r="A647" s="43">
        <v>1</v>
      </c>
      <c r="B647" s="43">
        <v>1.1000000000000001</v>
      </c>
      <c r="C647" s="43">
        <v>26554823</v>
      </c>
      <c r="D647" s="43" t="s">
        <v>3944</v>
      </c>
      <c r="E647" s="43" t="s">
        <v>2664</v>
      </c>
      <c r="F647" s="43" t="s">
        <v>3945</v>
      </c>
      <c r="G647" s="43" t="s">
        <v>2750</v>
      </c>
      <c r="H647" s="43" t="s">
        <v>3677</v>
      </c>
      <c r="I647" s="43" t="s">
        <v>3906</v>
      </c>
      <c r="J647" s="44">
        <v>76142541</v>
      </c>
      <c r="K647" s="44">
        <v>68178032</v>
      </c>
      <c r="L647" s="44">
        <v>61360228.600000001</v>
      </c>
      <c r="M647" s="45">
        <v>41738</v>
      </c>
      <c r="N647" s="44">
        <v>0</v>
      </c>
      <c r="O647" s="45"/>
    </row>
    <row r="648" spans="1:15" ht="15" hidden="1" customHeight="1" x14ac:dyDescent="0.3">
      <c r="A648" s="43">
        <v>1</v>
      </c>
      <c r="B648" s="43">
        <v>1.1000000000000001</v>
      </c>
      <c r="C648" s="43">
        <v>18547164</v>
      </c>
      <c r="D648" s="43" t="s">
        <v>3946</v>
      </c>
      <c r="E648" s="43" t="s">
        <v>2682</v>
      </c>
      <c r="F648" s="43" t="s">
        <v>3947</v>
      </c>
      <c r="G648" s="43" t="s">
        <v>2750</v>
      </c>
      <c r="H648" s="43" t="s">
        <v>3677</v>
      </c>
      <c r="I648" s="43" t="s">
        <v>3906</v>
      </c>
      <c r="J648" s="44">
        <v>84502662</v>
      </c>
      <c r="K648" s="44">
        <v>59078692</v>
      </c>
      <c r="L648" s="44">
        <v>53170822.600000001</v>
      </c>
      <c r="M648" s="45">
        <v>41416</v>
      </c>
      <c r="N648" s="44">
        <v>0</v>
      </c>
      <c r="O648" s="45"/>
    </row>
    <row r="649" spans="1:15" ht="15" hidden="1" customHeight="1" x14ac:dyDescent="0.3">
      <c r="A649" s="43">
        <v>1</v>
      </c>
      <c r="B649" s="43">
        <v>1.1000000000000001</v>
      </c>
      <c r="C649" s="43">
        <v>18792015</v>
      </c>
      <c r="D649" s="43" t="s">
        <v>3928</v>
      </c>
      <c r="E649" s="43" t="s">
        <v>2682</v>
      </c>
      <c r="F649" s="43" t="s">
        <v>3948</v>
      </c>
      <c r="G649" s="43" t="s">
        <v>2750</v>
      </c>
      <c r="H649" s="43" t="s">
        <v>3677</v>
      </c>
      <c r="I649" s="43" t="s">
        <v>3906</v>
      </c>
      <c r="J649" s="44">
        <v>46661319</v>
      </c>
      <c r="K649" s="44">
        <v>28020529</v>
      </c>
      <c r="L649" s="44">
        <v>25218476.449999999</v>
      </c>
      <c r="M649" s="45">
        <v>41416</v>
      </c>
      <c r="N649" s="44">
        <v>0</v>
      </c>
      <c r="O649" s="45"/>
    </row>
    <row r="650" spans="1:15" ht="15" hidden="1" customHeight="1" x14ac:dyDescent="0.3">
      <c r="A650" s="43">
        <v>1</v>
      </c>
      <c r="B650" s="43">
        <v>1.1000000000000001</v>
      </c>
      <c r="C650" s="43">
        <v>28175618</v>
      </c>
      <c r="D650" s="43" t="s">
        <v>3949</v>
      </c>
      <c r="E650" s="43" t="s">
        <v>2664</v>
      </c>
      <c r="F650" s="43" t="s">
        <v>3950</v>
      </c>
      <c r="G650" s="43" t="s">
        <v>2750</v>
      </c>
      <c r="H650" s="43" t="s">
        <v>3677</v>
      </c>
      <c r="I650" s="43" t="s">
        <v>3906</v>
      </c>
      <c r="J650" s="44">
        <v>138311605</v>
      </c>
      <c r="K650" s="44">
        <v>57837720</v>
      </c>
      <c r="L650" s="44">
        <v>52053948</v>
      </c>
      <c r="M650" s="45">
        <v>41908</v>
      </c>
      <c r="N650" s="44">
        <v>0</v>
      </c>
      <c r="O650" s="45"/>
    </row>
    <row r="651" spans="1:15" ht="15" hidden="1" customHeight="1" x14ac:dyDescent="0.3">
      <c r="A651" s="43">
        <v>1</v>
      </c>
      <c r="B651" s="43">
        <v>1.1000000000000001</v>
      </c>
      <c r="C651" s="43">
        <v>255313</v>
      </c>
      <c r="D651" s="43" t="s">
        <v>3951</v>
      </c>
      <c r="E651" s="43" t="s">
        <v>2664</v>
      </c>
      <c r="F651" s="43" t="s">
        <v>3952</v>
      </c>
      <c r="G651" s="43" t="s">
        <v>2690</v>
      </c>
      <c r="H651" s="43" t="s">
        <v>3677</v>
      </c>
      <c r="I651" s="43" t="s">
        <v>3953</v>
      </c>
      <c r="J651" s="44">
        <v>54524138.469999999</v>
      </c>
      <c r="K651" s="44">
        <v>37227614.119999997</v>
      </c>
      <c r="L651" s="44">
        <v>33504852.699999999</v>
      </c>
      <c r="M651" s="45">
        <v>39841</v>
      </c>
      <c r="N651" s="44">
        <v>33414578.749999996</v>
      </c>
      <c r="O651" s="45">
        <v>41255</v>
      </c>
    </row>
    <row r="652" spans="1:15" ht="15" hidden="1" customHeight="1" x14ac:dyDescent="0.3">
      <c r="A652" s="43">
        <v>1</v>
      </c>
      <c r="B652" s="43">
        <v>1.1000000000000001</v>
      </c>
      <c r="C652" s="43">
        <v>248102</v>
      </c>
      <c r="D652" s="43" t="s">
        <v>3954</v>
      </c>
      <c r="E652" s="43" t="s">
        <v>2682</v>
      </c>
      <c r="F652" s="43" t="s">
        <v>3955</v>
      </c>
      <c r="G652" s="43" t="s">
        <v>2690</v>
      </c>
      <c r="H652" s="43" t="s">
        <v>3677</v>
      </c>
      <c r="I652" s="43" t="s">
        <v>3953</v>
      </c>
      <c r="J652" s="44">
        <v>83386818</v>
      </c>
      <c r="K652" s="44">
        <v>67651725.890000001</v>
      </c>
      <c r="L652" s="44">
        <v>60886553.289999999</v>
      </c>
      <c r="M652" s="45">
        <v>39841</v>
      </c>
      <c r="N652" s="44">
        <v>57352512.279999986</v>
      </c>
      <c r="O652" s="45">
        <v>41236</v>
      </c>
    </row>
    <row r="653" spans="1:15" ht="15" hidden="1" customHeight="1" x14ac:dyDescent="0.3">
      <c r="A653" s="43">
        <v>1</v>
      </c>
      <c r="B653" s="43">
        <v>1.1000000000000001</v>
      </c>
      <c r="C653" s="43">
        <v>258784</v>
      </c>
      <c r="D653" s="43" t="s">
        <v>3956</v>
      </c>
      <c r="E653" s="43" t="s">
        <v>2664</v>
      </c>
      <c r="F653" s="43" t="s">
        <v>3957</v>
      </c>
      <c r="G653" s="43" t="s">
        <v>2661</v>
      </c>
      <c r="H653" s="43" t="s">
        <v>3677</v>
      </c>
      <c r="I653" s="43" t="s">
        <v>3953</v>
      </c>
      <c r="J653" s="44">
        <v>8258997</v>
      </c>
      <c r="K653" s="44">
        <v>4607561.18</v>
      </c>
      <c r="L653" s="44">
        <v>4146805</v>
      </c>
      <c r="M653" s="45">
        <v>39841</v>
      </c>
      <c r="N653" s="44">
        <v>4146803.95</v>
      </c>
      <c r="O653" s="45">
        <v>40400</v>
      </c>
    </row>
    <row r="654" spans="1:15" ht="15" hidden="1" customHeight="1" x14ac:dyDescent="0.3">
      <c r="A654" s="43">
        <v>1</v>
      </c>
      <c r="B654" s="43">
        <v>1.1000000000000001</v>
      </c>
      <c r="C654" s="43">
        <v>32398</v>
      </c>
      <c r="D654" s="43" t="s">
        <v>3958</v>
      </c>
      <c r="E654" s="43" t="s">
        <v>2664</v>
      </c>
      <c r="F654" s="43" t="s">
        <v>3959</v>
      </c>
      <c r="G654" s="43" t="s">
        <v>2661</v>
      </c>
      <c r="H654" s="43" t="s">
        <v>3677</v>
      </c>
      <c r="I654" s="43" t="s">
        <v>3953</v>
      </c>
      <c r="J654" s="44">
        <v>124966524.3</v>
      </c>
      <c r="K654" s="44">
        <v>124571049.42</v>
      </c>
      <c r="L654" s="44">
        <v>112113944.47</v>
      </c>
      <c r="M654" s="45">
        <v>39594</v>
      </c>
      <c r="N654" s="44">
        <v>111893764.15000001</v>
      </c>
      <c r="O654" s="45">
        <v>40879</v>
      </c>
    </row>
    <row r="655" spans="1:15" ht="15" hidden="1" customHeight="1" x14ac:dyDescent="0.3">
      <c r="A655" s="43">
        <v>1</v>
      </c>
      <c r="B655" s="43">
        <v>1.1000000000000001</v>
      </c>
      <c r="C655" s="43">
        <v>251265</v>
      </c>
      <c r="D655" s="43" t="s">
        <v>3960</v>
      </c>
      <c r="E655" s="43" t="s">
        <v>2664</v>
      </c>
      <c r="F655" s="43" t="s">
        <v>3961</v>
      </c>
      <c r="G655" s="43" t="s">
        <v>2661</v>
      </c>
      <c r="H655" s="43" t="s">
        <v>3677</v>
      </c>
      <c r="I655" s="43" t="s">
        <v>3953</v>
      </c>
      <c r="J655" s="44">
        <v>34166729</v>
      </c>
      <c r="K655" s="44">
        <v>27858576.48</v>
      </c>
      <c r="L655" s="44">
        <v>25072718.82</v>
      </c>
      <c r="M655" s="45">
        <v>39841</v>
      </c>
      <c r="N655" s="44">
        <v>25072437.260000005</v>
      </c>
      <c r="O655" s="45">
        <v>40739</v>
      </c>
    </row>
    <row r="656" spans="1:15" ht="15" hidden="1" customHeight="1" x14ac:dyDescent="0.3">
      <c r="A656" s="43">
        <v>1</v>
      </c>
      <c r="B656" s="43">
        <v>1.1000000000000001</v>
      </c>
      <c r="C656" s="43">
        <v>253407</v>
      </c>
      <c r="D656" s="43" t="s">
        <v>3962</v>
      </c>
      <c r="E656" s="43" t="s">
        <v>2682</v>
      </c>
      <c r="F656" s="43" t="s">
        <v>3963</v>
      </c>
      <c r="G656" s="43" t="s">
        <v>2677</v>
      </c>
      <c r="H656" s="43" t="s">
        <v>3677</v>
      </c>
      <c r="I656" s="43" t="s">
        <v>3953</v>
      </c>
      <c r="J656" s="44">
        <v>29149262.600000001</v>
      </c>
      <c r="K656" s="44">
        <v>23665027.07</v>
      </c>
      <c r="L656" s="44">
        <v>21298524.350000001</v>
      </c>
      <c r="M656" s="45">
        <v>39841</v>
      </c>
      <c r="N656" s="44">
        <v>20288397.649999999</v>
      </c>
      <c r="O656" s="45">
        <v>40879</v>
      </c>
    </row>
    <row r="657" spans="1:15" ht="15" hidden="1" customHeight="1" x14ac:dyDescent="0.3">
      <c r="A657" s="43">
        <v>1</v>
      </c>
      <c r="B657" s="43">
        <v>1.1000000000000001</v>
      </c>
      <c r="C657" s="43">
        <v>278277</v>
      </c>
      <c r="D657" s="43" t="s">
        <v>3964</v>
      </c>
      <c r="E657" s="43" t="s">
        <v>2664</v>
      </c>
      <c r="F657" s="43" t="s">
        <v>3965</v>
      </c>
      <c r="G657" s="43" t="s">
        <v>2677</v>
      </c>
      <c r="H657" s="43" t="s">
        <v>3677</v>
      </c>
      <c r="I657" s="43" t="s">
        <v>3953</v>
      </c>
      <c r="J657" s="44">
        <v>95076271.400000006</v>
      </c>
      <c r="K657" s="44">
        <v>69741125.890000001</v>
      </c>
      <c r="L657" s="44">
        <v>62767013.289999999</v>
      </c>
      <c r="M657" s="45">
        <v>39841</v>
      </c>
      <c r="N657" s="44">
        <v>62719345.159999989</v>
      </c>
      <c r="O657" s="45">
        <v>41593</v>
      </c>
    </row>
    <row r="658" spans="1:15" ht="15" hidden="1" customHeight="1" x14ac:dyDescent="0.3">
      <c r="A658" s="43">
        <v>1</v>
      </c>
      <c r="B658" s="43">
        <v>1.1000000000000001</v>
      </c>
      <c r="C658" s="43">
        <v>18936205</v>
      </c>
      <c r="D658" s="43" t="s">
        <v>3966</v>
      </c>
      <c r="E658" s="43" t="s">
        <v>2664</v>
      </c>
      <c r="F658" s="43" t="s">
        <v>3967</v>
      </c>
      <c r="G658" s="43" t="s">
        <v>2666</v>
      </c>
      <c r="H658" s="43" t="s">
        <v>3677</v>
      </c>
      <c r="I658" s="43" t="s">
        <v>3953</v>
      </c>
      <c r="J658" s="44">
        <v>58412825</v>
      </c>
      <c r="K658" s="44">
        <v>46355383.539999999</v>
      </c>
      <c r="L658" s="44">
        <v>41719845</v>
      </c>
      <c r="M658" s="45">
        <v>41416</v>
      </c>
      <c r="N658" s="44">
        <v>2564629.63</v>
      </c>
      <c r="O658" s="45">
        <v>41984</v>
      </c>
    </row>
    <row r="659" spans="1:15" ht="15" hidden="1" customHeight="1" x14ac:dyDescent="0.3">
      <c r="A659" s="43">
        <v>1</v>
      </c>
      <c r="B659" s="43">
        <v>1.1000000000000001</v>
      </c>
      <c r="C659" s="43">
        <v>18819048</v>
      </c>
      <c r="D659" s="43" t="s">
        <v>3968</v>
      </c>
      <c r="E659" s="43" t="s">
        <v>2712</v>
      </c>
      <c r="F659" s="43" t="s">
        <v>3969</v>
      </c>
      <c r="G659" s="43" t="s">
        <v>2666</v>
      </c>
      <c r="H659" s="43" t="s">
        <v>3677</v>
      </c>
      <c r="I659" s="43" t="s">
        <v>3953</v>
      </c>
      <c r="J659" s="44">
        <v>19032076.16</v>
      </c>
      <c r="K659" s="44">
        <v>9747507.0600000005</v>
      </c>
      <c r="L659" s="44">
        <v>8772756.3499999996</v>
      </c>
      <c r="M659" s="45">
        <v>41416</v>
      </c>
      <c r="N659" s="44">
        <v>1272866.6000000001</v>
      </c>
      <c r="O659" s="45">
        <v>41983</v>
      </c>
    </row>
    <row r="660" spans="1:15" ht="15" hidden="1" customHeight="1" x14ac:dyDescent="0.3">
      <c r="A660" s="43">
        <v>1</v>
      </c>
      <c r="B660" s="43">
        <v>1.1000000000000001</v>
      </c>
      <c r="C660" s="43">
        <v>18553558</v>
      </c>
      <c r="D660" s="43" t="s">
        <v>3970</v>
      </c>
      <c r="E660" s="43" t="s">
        <v>2664</v>
      </c>
      <c r="F660" s="43" t="s">
        <v>3971</v>
      </c>
      <c r="G660" s="43" t="s">
        <v>2666</v>
      </c>
      <c r="H660" s="43" t="s">
        <v>3677</v>
      </c>
      <c r="I660" s="43" t="s">
        <v>3953</v>
      </c>
      <c r="J660" s="44">
        <v>40342981.450000003</v>
      </c>
      <c r="K660" s="44">
        <v>25140664.710000001</v>
      </c>
      <c r="L660" s="44">
        <v>22626598.23</v>
      </c>
      <c r="M660" s="45">
        <v>41416</v>
      </c>
      <c r="N660" s="44">
        <v>16977105.34</v>
      </c>
      <c r="O660" s="45">
        <v>41982</v>
      </c>
    </row>
    <row r="661" spans="1:15" ht="15" hidden="1" customHeight="1" x14ac:dyDescent="0.3">
      <c r="A661" s="43">
        <v>1</v>
      </c>
      <c r="B661" s="43">
        <v>1.1000000000000001</v>
      </c>
      <c r="C661" s="43">
        <v>18716519</v>
      </c>
      <c r="D661" s="43" t="s">
        <v>3972</v>
      </c>
      <c r="E661" s="43" t="s">
        <v>2664</v>
      </c>
      <c r="F661" s="43" t="s">
        <v>3973</v>
      </c>
      <c r="G661" s="43" t="s">
        <v>2666</v>
      </c>
      <c r="H661" s="43" t="s">
        <v>3677</v>
      </c>
      <c r="I661" s="43" t="s">
        <v>3953</v>
      </c>
      <c r="J661" s="44">
        <v>65523700</v>
      </c>
      <c r="K661" s="44">
        <v>45770374.130000003</v>
      </c>
      <c r="L661" s="44">
        <v>41193336.700000003</v>
      </c>
      <c r="M661" s="45">
        <v>41416</v>
      </c>
      <c r="N661" s="44">
        <v>37805548.909999996</v>
      </c>
      <c r="O661" s="45">
        <v>41977</v>
      </c>
    </row>
    <row r="662" spans="1:15" ht="15" hidden="1" customHeight="1" x14ac:dyDescent="0.3">
      <c r="A662" s="43">
        <v>1</v>
      </c>
      <c r="B662" s="43">
        <v>1.1000000000000001</v>
      </c>
      <c r="C662" s="43">
        <v>18529129</v>
      </c>
      <c r="D662" s="43" t="s">
        <v>3974</v>
      </c>
      <c r="E662" s="43" t="s">
        <v>2682</v>
      </c>
      <c r="F662" s="43" t="s">
        <v>3975</v>
      </c>
      <c r="G662" s="43" t="s">
        <v>2666</v>
      </c>
      <c r="H662" s="43" t="s">
        <v>3677</v>
      </c>
      <c r="I662" s="43" t="s">
        <v>3953</v>
      </c>
      <c r="J662" s="44">
        <v>45129015</v>
      </c>
      <c r="K662" s="44">
        <v>29992995.300000001</v>
      </c>
      <c r="L662" s="44">
        <v>26993695.760000002</v>
      </c>
      <c r="M662" s="45">
        <v>41416</v>
      </c>
      <c r="N662" s="44">
        <v>11911987.020000001</v>
      </c>
      <c r="O662" s="45">
        <v>41983</v>
      </c>
    </row>
    <row r="663" spans="1:15" ht="15" hidden="1" customHeight="1" x14ac:dyDescent="0.3">
      <c r="A663" s="43">
        <v>1</v>
      </c>
      <c r="B663" s="43">
        <v>1.1000000000000001</v>
      </c>
      <c r="C663" s="43">
        <v>18503948</v>
      </c>
      <c r="D663" s="43" t="s">
        <v>3976</v>
      </c>
      <c r="E663" s="43" t="s">
        <v>2664</v>
      </c>
      <c r="F663" s="43" t="s">
        <v>3977</v>
      </c>
      <c r="G663" s="43" t="s">
        <v>2666</v>
      </c>
      <c r="H663" s="43" t="s">
        <v>3677</v>
      </c>
      <c r="I663" s="43" t="s">
        <v>3953</v>
      </c>
      <c r="J663" s="44">
        <v>13830776.93</v>
      </c>
      <c r="K663" s="44">
        <v>4789320.01</v>
      </c>
      <c r="L663" s="44">
        <v>4310388</v>
      </c>
      <c r="M663" s="45">
        <v>41416</v>
      </c>
      <c r="N663" s="44">
        <v>3669495.09</v>
      </c>
      <c r="O663" s="45">
        <v>41983</v>
      </c>
    </row>
    <row r="664" spans="1:15" ht="15" hidden="1" customHeight="1" x14ac:dyDescent="0.3">
      <c r="A664" s="43">
        <v>1</v>
      </c>
      <c r="B664" s="43">
        <v>1.1000000000000001</v>
      </c>
      <c r="C664" s="43">
        <v>18507140</v>
      </c>
      <c r="D664" s="43" t="s">
        <v>3978</v>
      </c>
      <c r="E664" s="43" t="s">
        <v>2664</v>
      </c>
      <c r="F664" s="43" t="s">
        <v>3979</v>
      </c>
      <c r="G664" s="43" t="s">
        <v>2666</v>
      </c>
      <c r="H664" s="43" t="s">
        <v>3677</v>
      </c>
      <c r="I664" s="43" t="s">
        <v>3953</v>
      </c>
      <c r="J664" s="44">
        <v>9155969.8800000008</v>
      </c>
      <c r="K664" s="44">
        <v>5973295.2999999998</v>
      </c>
      <c r="L664" s="44">
        <v>5375965.7599999998</v>
      </c>
      <c r="M664" s="45">
        <v>41416</v>
      </c>
      <c r="N664" s="44">
        <v>2863412.9899999998</v>
      </c>
      <c r="O664" s="45">
        <v>41984</v>
      </c>
    </row>
    <row r="665" spans="1:15" ht="15" hidden="1" customHeight="1" x14ac:dyDescent="0.3">
      <c r="A665" s="43">
        <v>1</v>
      </c>
      <c r="B665" s="43">
        <v>1.1000000000000001</v>
      </c>
      <c r="C665" s="43">
        <v>18532012</v>
      </c>
      <c r="D665" s="43" t="s">
        <v>3980</v>
      </c>
      <c r="E665" s="43" t="s">
        <v>2664</v>
      </c>
      <c r="F665" s="43" t="s">
        <v>3981</v>
      </c>
      <c r="G665" s="43" t="s">
        <v>2666</v>
      </c>
      <c r="H665" s="43" t="s">
        <v>3677</v>
      </c>
      <c r="I665" s="43" t="s">
        <v>3953</v>
      </c>
      <c r="J665" s="44">
        <v>38672318.039999999</v>
      </c>
      <c r="K665" s="44">
        <v>26087675.300000001</v>
      </c>
      <c r="L665" s="44">
        <v>23478907.760000002</v>
      </c>
      <c r="M665" s="45">
        <v>41416</v>
      </c>
      <c r="N665" s="44">
        <v>17424953.640000001</v>
      </c>
      <c r="O665" s="45">
        <v>41976</v>
      </c>
    </row>
    <row r="666" spans="1:15" ht="15" hidden="1" customHeight="1" x14ac:dyDescent="0.3">
      <c r="A666" s="43">
        <v>1</v>
      </c>
      <c r="B666" s="43">
        <v>1.1000000000000001</v>
      </c>
      <c r="C666" s="43">
        <v>18627546</v>
      </c>
      <c r="D666" s="43" t="s">
        <v>3982</v>
      </c>
      <c r="E666" s="43" t="s">
        <v>2682</v>
      </c>
      <c r="F666" s="43" t="s">
        <v>3983</v>
      </c>
      <c r="G666" s="43" t="s">
        <v>2666</v>
      </c>
      <c r="H666" s="43" t="s">
        <v>3677</v>
      </c>
      <c r="I666" s="43" t="s">
        <v>3953</v>
      </c>
      <c r="J666" s="44">
        <v>70677410.430000007</v>
      </c>
      <c r="K666" s="44">
        <v>48780969.780000001</v>
      </c>
      <c r="L666" s="44">
        <v>43902872.789999999</v>
      </c>
      <c r="M666" s="45">
        <v>41416</v>
      </c>
      <c r="N666" s="44">
        <v>1641818.71</v>
      </c>
      <c r="O666" s="45">
        <v>41978</v>
      </c>
    </row>
    <row r="667" spans="1:15" ht="15" hidden="1" customHeight="1" x14ac:dyDescent="0.3">
      <c r="A667" s="43">
        <v>1</v>
      </c>
      <c r="B667" s="43">
        <v>1.1000000000000001</v>
      </c>
      <c r="C667" s="43">
        <v>26549566</v>
      </c>
      <c r="D667" s="43" t="s">
        <v>3984</v>
      </c>
      <c r="E667" s="43" t="s">
        <v>2664</v>
      </c>
      <c r="F667" s="43" t="s">
        <v>3985</v>
      </c>
      <c r="G667" s="43" t="s">
        <v>2750</v>
      </c>
      <c r="H667" s="43" t="s">
        <v>3677</v>
      </c>
      <c r="I667" s="43" t="s">
        <v>3953</v>
      </c>
      <c r="J667" s="44">
        <v>71513323</v>
      </c>
      <c r="K667" s="44">
        <v>60586087</v>
      </c>
      <c r="L667" s="44">
        <v>54527478.350000001</v>
      </c>
      <c r="M667" s="45">
        <v>41908</v>
      </c>
      <c r="N667" s="44">
        <v>0</v>
      </c>
      <c r="O667" s="45"/>
    </row>
    <row r="668" spans="1:15" ht="15" hidden="1" customHeight="1" x14ac:dyDescent="0.3">
      <c r="A668" s="43">
        <v>1</v>
      </c>
      <c r="B668" s="43">
        <v>1.1000000000000001</v>
      </c>
      <c r="C668" s="43">
        <v>26549523</v>
      </c>
      <c r="D668" s="43" t="s">
        <v>3986</v>
      </c>
      <c r="E668" s="43" t="s">
        <v>2664</v>
      </c>
      <c r="F668" s="43" t="s">
        <v>3987</v>
      </c>
      <c r="G668" s="43" t="s">
        <v>2750</v>
      </c>
      <c r="H668" s="43" t="s">
        <v>3677</v>
      </c>
      <c r="I668" s="43" t="s">
        <v>3953</v>
      </c>
      <c r="J668" s="44">
        <v>23959366</v>
      </c>
      <c r="K668" s="44">
        <v>16785416</v>
      </c>
      <c r="L668" s="44">
        <v>15106874.800000001</v>
      </c>
      <c r="M668" s="45">
        <v>41908</v>
      </c>
      <c r="N668" s="44">
        <v>0</v>
      </c>
      <c r="O668" s="45"/>
    </row>
    <row r="669" spans="1:15" ht="15" hidden="1" customHeight="1" x14ac:dyDescent="0.3">
      <c r="A669" s="43">
        <v>1</v>
      </c>
      <c r="B669" s="43">
        <v>1.1000000000000001</v>
      </c>
      <c r="C669" s="43">
        <v>246108</v>
      </c>
      <c r="D669" s="43" t="s">
        <v>3988</v>
      </c>
      <c r="E669" s="43" t="s">
        <v>2682</v>
      </c>
      <c r="F669" s="43" t="s">
        <v>3989</v>
      </c>
      <c r="G669" s="43" t="s">
        <v>2690</v>
      </c>
      <c r="H669" s="43" t="s">
        <v>3677</v>
      </c>
      <c r="I669" s="43" t="s">
        <v>3990</v>
      </c>
      <c r="J669" s="44">
        <v>98034143</v>
      </c>
      <c r="K669" s="44">
        <v>69803302.359999999</v>
      </c>
      <c r="L669" s="44">
        <v>62822972.109999999</v>
      </c>
      <c r="M669" s="45">
        <v>39841</v>
      </c>
      <c r="N669" s="44">
        <v>62791230.270000003</v>
      </c>
      <c r="O669" s="45">
        <v>40668</v>
      </c>
    </row>
    <row r="670" spans="1:15" ht="15" hidden="1" customHeight="1" x14ac:dyDescent="0.3">
      <c r="A670" s="43">
        <v>1</v>
      </c>
      <c r="B670" s="43">
        <v>1.1000000000000001</v>
      </c>
      <c r="C670" s="43">
        <v>227448</v>
      </c>
      <c r="D670" s="43" t="s">
        <v>3991</v>
      </c>
      <c r="E670" s="43" t="s">
        <v>2712</v>
      </c>
      <c r="F670" s="43" t="s">
        <v>3992</v>
      </c>
      <c r="G670" s="43" t="s">
        <v>2690</v>
      </c>
      <c r="H670" s="43" t="s">
        <v>3677</v>
      </c>
      <c r="I670" s="43" t="s">
        <v>3990</v>
      </c>
      <c r="J670" s="44">
        <v>43216598.170000002</v>
      </c>
      <c r="K670" s="44">
        <v>30039472.949999999</v>
      </c>
      <c r="L670" s="44">
        <v>27035525.640000001</v>
      </c>
      <c r="M670" s="45">
        <v>39841</v>
      </c>
      <c r="N670" s="44">
        <v>27035525.549999997</v>
      </c>
      <c r="O670" s="45">
        <v>40835</v>
      </c>
    </row>
    <row r="671" spans="1:15" ht="15" hidden="1" customHeight="1" x14ac:dyDescent="0.3">
      <c r="A671" s="43">
        <v>1</v>
      </c>
      <c r="B671" s="43">
        <v>1.1000000000000001</v>
      </c>
      <c r="C671" s="43">
        <v>33422</v>
      </c>
      <c r="D671" s="43" t="s">
        <v>3993</v>
      </c>
      <c r="E671" s="43" t="s">
        <v>2682</v>
      </c>
      <c r="F671" s="43" t="s">
        <v>3994</v>
      </c>
      <c r="G671" s="43" t="s">
        <v>2661</v>
      </c>
      <c r="H671" s="43" t="s">
        <v>3677</v>
      </c>
      <c r="I671" s="43" t="s">
        <v>3990</v>
      </c>
      <c r="J671" s="44">
        <v>95358241</v>
      </c>
      <c r="K671" s="44">
        <v>65861683.539999999</v>
      </c>
      <c r="L671" s="44">
        <v>59275515.170000002</v>
      </c>
      <c r="M671" s="45">
        <v>39525</v>
      </c>
      <c r="N671" s="44">
        <v>56453104.819999993</v>
      </c>
      <c r="O671" s="45">
        <v>41236</v>
      </c>
    </row>
    <row r="672" spans="1:15" ht="15" hidden="1" customHeight="1" x14ac:dyDescent="0.3">
      <c r="A672" s="43">
        <v>1</v>
      </c>
      <c r="B672" s="43">
        <v>1.1000000000000001</v>
      </c>
      <c r="C672" s="43">
        <v>800790</v>
      </c>
      <c r="D672" s="43" t="s">
        <v>3995</v>
      </c>
      <c r="E672" s="43" t="s">
        <v>2682</v>
      </c>
      <c r="F672" s="43" t="s">
        <v>3996</v>
      </c>
      <c r="G672" s="43" t="s">
        <v>2677</v>
      </c>
      <c r="H672" s="43" t="s">
        <v>3677</v>
      </c>
      <c r="I672" s="43" t="s">
        <v>3990</v>
      </c>
      <c r="J672" s="44">
        <v>99552564</v>
      </c>
      <c r="K672" s="44">
        <v>74022020.010000005</v>
      </c>
      <c r="L672" s="44">
        <v>66619818</v>
      </c>
      <c r="M672" s="45">
        <v>40207</v>
      </c>
      <c r="N672" s="44">
        <v>66474422.460000001</v>
      </c>
      <c r="O672" s="45">
        <v>41914</v>
      </c>
    </row>
    <row r="673" spans="1:15" ht="15" hidden="1" customHeight="1" x14ac:dyDescent="0.3">
      <c r="A673" s="43">
        <v>1</v>
      </c>
      <c r="B673" s="43">
        <v>1.1000000000000001</v>
      </c>
      <c r="C673" s="43">
        <v>18616863</v>
      </c>
      <c r="D673" s="43" t="s">
        <v>3997</v>
      </c>
      <c r="E673" s="43" t="s">
        <v>2664</v>
      </c>
      <c r="F673" s="43" t="s">
        <v>3998</v>
      </c>
      <c r="G673" s="43" t="s">
        <v>2666</v>
      </c>
      <c r="H673" s="43" t="s">
        <v>3677</v>
      </c>
      <c r="I673" s="43" t="s">
        <v>3990</v>
      </c>
      <c r="J673" s="44">
        <v>9969578</v>
      </c>
      <c r="K673" s="44">
        <v>6022690.5899999999</v>
      </c>
      <c r="L673" s="44">
        <v>5420421.5199999996</v>
      </c>
      <c r="M673" s="45">
        <v>41416</v>
      </c>
      <c r="N673" s="44">
        <v>320804.44</v>
      </c>
      <c r="O673" s="45">
        <v>41984</v>
      </c>
    </row>
    <row r="674" spans="1:15" ht="15" hidden="1" customHeight="1" x14ac:dyDescent="0.3">
      <c r="A674" s="43">
        <v>1</v>
      </c>
      <c r="B674" s="43">
        <v>1.1000000000000001</v>
      </c>
      <c r="C674" s="43">
        <v>18733884</v>
      </c>
      <c r="D674" s="43" t="s">
        <v>3999</v>
      </c>
      <c r="E674" s="43" t="s">
        <v>2712</v>
      </c>
      <c r="F674" s="43" t="s">
        <v>4000</v>
      </c>
      <c r="G674" s="43" t="s">
        <v>2666</v>
      </c>
      <c r="H674" s="43" t="s">
        <v>3677</v>
      </c>
      <c r="I674" s="43" t="s">
        <v>3990</v>
      </c>
      <c r="J674" s="44">
        <v>96848637</v>
      </c>
      <c r="K674" s="44">
        <v>65004383.670000002</v>
      </c>
      <c r="L674" s="44">
        <v>58503945.289999999</v>
      </c>
      <c r="M674" s="45">
        <v>41416</v>
      </c>
      <c r="N674" s="44">
        <v>15137101.41</v>
      </c>
      <c r="O674" s="45">
        <v>41983</v>
      </c>
    </row>
    <row r="675" spans="1:15" ht="15" hidden="1" customHeight="1" x14ac:dyDescent="0.3">
      <c r="A675" s="43">
        <v>1</v>
      </c>
      <c r="B675" s="43">
        <v>1.1000000000000001</v>
      </c>
      <c r="C675" s="43">
        <v>18751480</v>
      </c>
      <c r="D675" s="43" t="s">
        <v>4001</v>
      </c>
      <c r="E675" s="43" t="s">
        <v>2664</v>
      </c>
      <c r="F675" s="43" t="s">
        <v>4002</v>
      </c>
      <c r="G675" s="43" t="s">
        <v>2666</v>
      </c>
      <c r="H675" s="43" t="s">
        <v>3677</v>
      </c>
      <c r="I675" s="43" t="s">
        <v>3990</v>
      </c>
      <c r="J675" s="44">
        <v>19700940</v>
      </c>
      <c r="K675" s="44">
        <v>11437280.01</v>
      </c>
      <c r="L675" s="44">
        <v>10293552</v>
      </c>
      <c r="M675" s="45">
        <v>41416</v>
      </c>
      <c r="N675" s="44">
        <v>3494312.6100000003</v>
      </c>
      <c r="O675" s="45">
        <v>41984</v>
      </c>
    </row>
    <row r="676" spans="1:15" ht="15" hidden="1" customHeight="1" x14ac:dyDescent="0.3">
      <c r="A676" s="43">
        <v>1</v>
      </c>
      <c r="B676" s="43">
        <v>1.1000000000000001</v>
      </c>
      <c r="C676" s="43">
        <v>1504569</v>
      </c>
      <c r="D676" s="43" t="s">
        <v>4003</v>
      </c>
      <c r="E676" s="43" t="s">
        <v>2664</v>
      </c>
      <c r="F676" s="43" t="s">
        <v>4004</v>
      </c>
      <c r="G676" s="43" t="s">
        <v>2666</v>
      </c>
      <c r="H676" s="43" t="s">
        <v>3677</v>
      </c>
      <c r="I676" s="43" t="s">
        <v>3990</v>
      </c>
      <c r="J676" s="44">
        <v>33401514</v>
      </c>
      <c r="K676" s="44">
        <v>27151342.359999999</v>
      </c>
      <c r="L676" s="44">
        <v>24436208</v>
      </c>
      <c r="M676" s="45">
        <v>41099</v>
      </c>
      <c r="N676" s="44">
        <v>22077053.050000001</v>
      </c>
      <c r="O676" s="45">
        <v>41981</v>
      </c>
    </row>
    <row r="677" spans="1:15" ht="15" hidden="1" customHeight="1" x14ac:dyDescent="0.3">
      <c r="A677" s="43">
        <v>1</v>
      </c>
      <c r="B677" s="43">
        <v>1.1000000000000001</v>
      </c>
      <c r="C677" s="43">
        <v>18532766</v>
      </c>
      <c r="D677" s="43" t="s">
        <v>4005</v>
      </c>
      <c r="E677" s="43" t="s">
        <v>2664</v>
      </c>
      <c r="F677" s="43" t="s">
        <v>4006</v>
      </c>
      <c r="G677" s="43" t="s">
        <v>2666</v>
      </c>
      <c r="H677" s="43" t="s">
        <v>3677</v>
      </c>
      <c r="I677" s="43" t="s">
        <v>3990</v>
      </c>
      <c r="J677" s="44">
        <v>38124220</v>
      </c>
      <c r="K677" s="44">
        <v>25762683.539999999</v>
      </c>
      <c r="L677" s="44">
        <v>23186415</v>
      </c>
      <c r="M677" s="45">
        <v>41416</v>
      </c>
      <c r="N677" s="44">
        <v>1680831.25</v>
      </c>
      <c r="O677" s="45">
        <v>41990</v>
      </c>
    </row>
    <row r="678" spans="1:15" ht="15" hidden="1" customHeight="1" x14ac:dyDescent="0.3">
      <c r="A678" s="43">
        <v>1</v>
      </c>
      <c r="B678" s="43">
        <v>1.1000000000000001</v>
      </c>
      <c r="C678" s="43">
        <v>26563077</v>
      </c>
      <c r="D678" s="43" t="s">
        <v>4007</v>
      </c>
      <c r="E678" s="43" t="s">
        <v>2664</v>
      </c>
      <c r="F678" s="43" t="s">
        <v>4008</v>
      </c>
      <c r="G678" s="43" t="s">
        <v>2666</v>
      </c>
      <c r="H678" s="43" t="s">
        <v>3677</v>
      </c>
      <c r="I678" s="43" t="s">
        <v>3990</v>
      </c>
      <c r="J678" s="44">
        <v>6704160</v>
      </c>
      <c r="K678" s="44">
        <v>5625205.8899999997</v>
      </c>
      <c r="L678" s="44">
        <v>5062685.29</v>
      </c>
      <c r="M678" s="45">
        <v>41738</v>
      </c>
      <c r="N678" s="44">
        <v>426605.25</v>
      </c>
      <c r="O678" s="45">
        <v>41981</v>
      </c>
    </row>
    <row r="679" spans="1:15" ht="15" hidden="1" customHeight="1" x14ac:dyDescent="0.3">
      <c r="A679" s="43">
        <v>1</v>
      </c>
      <c r="B679" s="43">
        <v>1.1000000000000001</v>
      </c>
      <c r="C679" s="43">
        <v>32789</v>
      </c>
      <c r="D679" s="43" t="s">
        <v>4009</v>
      </c>
      <c r="E679" s="43" t="s">
        <v>2773</v>
      </c>
      <c r="F679" s="43" t="s">
        <v>4010</v>
      </c>
      <c r="G679" s="43" t="s">
        <v>2661</v>
      </c>
      <c r="H679" s="43" t="s">
        <v>3677</v>
      </c>
      <c r="I679" s="43" t="s">
        <v>4011</v>
      </c>
      <c r="J679" s="44">
        <v>76059103.670000002</v>
      </c>
      <c r="K679" s="44">
        <v>54362438.829999998</v>
      </c>
      <c r="L679" s="44">
        <v>48926194.939999998</v>
      </c>
      <c r="M679" s="45">
        <v>39525</v>
      </c>
      <c r="N679" s="44">
        <v>48926102.32</v>
      </c>
      <c r="O679" s="45">
        <v>40731</v>
      </c>
    </row>
    <row r="680" spans="1:15" ht="15" hidden="1" customHeight="1" x14ac:dyDescent="0.3">
      <c r="A680" s="43">
        <v>1</v>
      </c>
      <c r="B680" s="43">
        <v>1.1000000000000001</v>
      </c>
      <c r="C680" s="43">
        <v>26548786</v>
      </c>
      <c r="D680" s="43" t="s">
        <v>4012</v>
      </c>
      <c r="E680" s="43" t="s">
        <v>3491</v>
      </c>
      <c r="F680" s="43" t="s">
        <v>4013</v>
      </c>
      <c r="G680" s="43" t="s">
        <v>2666</v>
      </c>
      <c r="H680" s="43" t="s">
        <v>3677</v>
      </c>
      <c r="I680" s="43" t="s">
        <v>4011</v>
      </c>
      <c r="J680" s="44">
        <v>191950165</v>
      </c>
      <c r="K680" s="44">
        <v>166362362.37</v>
      </c>
      <c r="L680" s="44">
        <v>149726126.11000001</v>
      </c>
      <c r="M680" s="45">
        <v>41738</v>
      </c>
      <c r="N680" s="44">
        <v>2055769.8499999999</v>
      </c>
      <c r="O680" s="45">
        <v>41984</v>
      </c>
    </row>
    <row r="681" spans="1:15" ht="15" hidden="1" customHeight="1" x14ac:dyDescent="0.3">
      <c r="A681" s="43">
        <v>1</v>
      </c>
      <c r="B681" s="43">
        <v>1.1000000000000001</v>
      </c>
      <c r="C681" s="43">
        <v>26549243</v>
      </c>
      <c r="D681" s="43" t="s">
        <v>4014</v>
      </c>
      <c r="E681" s="43" t="s">
        <v>2664</v>
      </c>
      <c r="F681" s="43" t="s">
        <v>4015</v>
      </c>
      <c r="G681" s="43" t="s">
        <v>2750</v>
      </c>
      <c r="H681" s="43" t="s">
        <v>3677</v>
      </c>
      <c r="I681" s="43" t="s">
        <v>4011</v>
      </c>
      <c r="J681" s="44">
        <v>24171012</v>
      </c>
      <c r="K681" s="44">
        <v>21031198</v>
      </c>
      <c r="L681" s="44">
        <v>18928077.899999999</v>
      </c>
      <c r="M681" s="45">
        <v>41738</v>
      </c>
      <c r="N681" s="44">
        <v>0</v>
      </c>
      <c r="O681" s="45"/>
    </row>
    <row r="682" spans="1:15" ht="15" hidden="1" customHeight="1" x14ac:dyDescent="0.3">
      <c r="A682" s="43">
        <v>1</v>
      </c>
      <c r="B682" s="43">
        <v>1.1000000000000001</v>
      </c>
      <c r="C682" s="43">
        <v>33016</v>
      </c>
      <c r="D682" s="43" t="s">
        <v>4016</v>
      </c>
      <c r="E682" s="43" t="s">
        <v>2664</v>
      </c>
      <c r="F682" s="43" t="s">
        <v>4017</v>
      </c>
      <c r="G682" s="43" t="s">
        <v>2661</v>
      </c>
      <c r="H682" s="43" t="s">
        <v>3</v>
      </c>
      <c r="I682" s="43" t="s">
        <v>4018</v>
      </c>
      <c r="J682" s="44">
        <v>23925496</v>
      </c>
      <c r="K682" s="44">
        <v>20005957.649999999</v>
      </c>
      <c r="L682" s="44">
        <v>18005361.879999999</v>
      </c>
      <c r="M682" s="45">
        <v>39525</v>
      </c>
      <c r="N682" s="44">
        <v>18003593.730000004</v>
      </c>
      <c r="O682" s="45">
        <v>40659</v>
      </c>
    </row>
    <row r="683" spans="1:15" ht="15" hidden="1" customHeight="1" x14ac:dyDescent="0.3">
      <c r="A683" s="43">
        <v>1</v>
      </c>
      <c r="B683" s="43">
        <v>1.1000000000000001</v>
      </c>
      <c r="C683" s="43">
        <v>232114</v>
      </c>
      <c r="D683" s="43" t="s">
        <v>4019</v>
      </c>
      <c r="E683" s="43" t="s">
        <v>2682</v>
      </c>
      <c r="F683" s="43" t="s">
        <v>4020</v>
      </c>
      <c r="G683" s="43" t="s">
        <v>2661</v>
      </c>
      <c r="H683" s="43" t="s">
        <v>3</v>
      </c>
      <c r="I683" s="43" t="s">
        <v>4018</v>
      </c>
      <c r="J683" s="44">
        <v>83082348.709999993</v>
      </c>
      <c r="K683" s="44">
        <v>65257109.420000002</v>
      </c>
      <c r="L683" s="44">
        <v>58731398.469999999</v>
      </c>
      <c r="M683" s="45">
        <v>39841</v>
      </c>
      <c r="N683" s="44">
        <v>58315151.979999989</v>
      </c>
      <c r="O683" s="45">
        <v>41450</v>
      </c>
    </row>
    <row r="684" spans="1:15" ht="15" hidden="1" customHeight="1" x14ac:dyDescent="0.3">
      <c r="A684" s="43">
        <v>1</v>
      </c>
      <c r="B684" s="43">
        <v>1.1000000000000001</v>
      </c>
      <c r="C684" s="43">
        <v>1410257</v>
      </c>
      <c r="D684" s="43" t="s">
        <v>4021</v>
      </c>
      <c r="E684" s="43" t="s">
        <v>2764</v>
      </c>
      <c r="F684" s="43" t="s">
        <v>4022</v>
      </c>
      <c r="G684" s="43" t="s">
        <v>2666</v>
      </c>
      <c r="H684" s="43" t="s">
        <v>3</v>
      </c>
      <c r="I684" s="43" t="s">
        <v>4018</v>
      </c>
      <c r="J684" s="44">
        <v>38512378</v>
      </c>
      <c r="K684" s="44">
        <v>24765247.07</v>
      </c>
      <c r="L684" s="44">
        <v>22288722.350000001</v>
      </c>
      <c r="M684" s="45">
        <v>40301</v>
      </c>
      <c r="N684" s="44">
        <v>20617854.509999998</v>
      </c>
      <c r="O684" s="45">
        <v>41593</v>
      </c>
    </row>
    <row r="685" spans="1:15" ht="15" hidden="1" customHeight="1" x14ac:dyDescent="0.3">
      <c r="A685" s="43">
        <v>1</v>
      </c>
      <c r="B685" s="43">
        <v>1.1000000000000001</v>
      </c>
      <c r="C685" s="43">
        <v>767118</v>
      </c>
      <c r="D685" s="43" t="s">
        <v>4023</v>
      </c>
      <c r="E685" s="43" t="s">
        <v>2682</v>
      </c>
      <c r="F685" s="43" t="s">
        <v>4024</v>
      </c>
      <c r="G685" s="43" t="s">
        <v>2666</v>
      </c>
      <c r="H685" s="43" t="s">
        <v>3</v>
      </c>
      <c r="I685" s="43" t="s">
        <v>4018</v>
      </c>
      <c r="J685" s="44">
        <v>142876617.31999999</v>
      </c>
      <c r="K685" s="44">
        <v>99877420.010000005</v>
      </c>
      <c r="L685" s="44">
        <v>89889678</v>
      </c>
      <c r="M685" s="45">
        <v>40165</v>
      </c>
      <c r="N685" s="44">
        <v>87182926.190000013</v>
      </c>
      <c r="O685" s="45">
        <v>41934</v>
      </c>
    </row>
    <row r="686" spans="1:15" ht="15" hidden="1" customHeight="1" x14ac:dyDescent="0.3">
      <c r="A686" s="43">
        <v>1</v>
      </c>
      <c r="B686" s="43">
        <v>1.1000000000000001</v>
      </c>
      <c r="C686" s="43">
        <v>1505493</v>
      </c>
      <c r="D686" s="43" t="s">
        <v>4025</v>
      </c>
      <c r="E686" s="43" t="s">
        <v>2664</v>
      </c>
      <c r="F686" s="43" t="s">
        <v>4026</v>
      </c>
      <c r="G686" s="43" t="s">
        <v>2666</v>
      </c>
      <c r="H686" s="43" t="s">
        <v>3</v>
      </c>
      <c r="I686" s="43" t="s">
        <v>4018</v>
      </c>
      <c r="J686" s="44">
        <v>27488434.629999999</v>
      </c>
      <c r="K686" s="44">
        <v>14083432.949999999</v>
      </c>
      <c r="L686" s="44">
        <v>12675089.640000001</v>
      </c>
      <c r="M686" s="45">
        <v>41099</v>
      </c>
      <c r="N686" s="44">
        <v>7364782.3799999999</v>
      </c>
      <c r="O686" s="45">
        <v>41983</v>
      </c>
    </row>
    <row r="687" spans="1:15" ht="15" hidden="1" customHeight="1" x14ac:dyDescent="0.3">
      <c r="A687" s="43">
        <v>1</v>
      </c>
      <c r="B687" s="43">
        <v>1.1000000000000001</v>
      </c>
      <c r="C687" s="43">
        <v>18510572</v>
      </c>
      <c r="D687" s="43" t="s">
        <v>4027</v>
      </c>
      <c r="E687" s="43" t="s">
        <v>2682</v>
      </c>
      <c r="F687" s="43" t="s">
        <v>4028</v>
      </c>
      <c r="G687" s="43" t="s">
        <v>2666</v>
      </c>
      <c r="H687" s="43" t="s">
        <v>3</v>
      </c>
      <c r="I687" s="43" t="s">
        <v>4018</v>
      </c>
      <c r="J687" s="44">
        <v>47248988.219999999</v>
      </c>
      <c r="K687" s="44">
        <v>25938921.18</v>
      </c>
      <c r="L687" s="44">
        <v>23345029.050000001</v>
      </c>
      <c r="M687" s="45">
        <v>41416</v>
      </c>
      <c r="N687" s="44">
        <v>1641476.7899999998</v>
      </c>
      <c r="O687" s="45">
        <v>41983</v>
      </c>
    </row>
    <row r="688" spans="1:15" ht="15" hidden="1" customHeight="1" x14ac:dyDescent="0.3">
      <c r="A688" s="43">
        <v>1</v>
      </c>
      <c r="B688" s="43">
        <v>1.1000000000000001</v>
      </c>
      <c r="C688" s="43">
        <v>767034</v>
      </c>
      <c r="D688" s="43" t="s">
        <v>4029</v>
      </c>
      <c r="E688" s="43" t="s">
        <v>2682</v>
      </c>
      <c r="F688" s="43" t="s">
        <v>4030</v>
      </c>
      <c r="G688" s="43" t="s">
        <v>2666</v>
      </c>
      <c r="H688" s="43" t="s">
        <v>3</v>
      </c>
      <c r="I688" s="43" t="s">
        <v>4018</v>
      </c>
      <c r="J688" s="44">
        <v>112915948</v>
      </c>
      <c r="K688" s="44">
        <v>51513475.299999997</v>
      </c>
      <c r="L688" s="44">
        <v>46362127.759999998</v>
      </c>
      <c r="M688" s="45">
        <v>40108</v>
      </c>
      <c r="N688" s="44">
        <v>33764511.340000004</v>
      </c>
      <c r="O688" s="45">
        <v>41981</v>
      </c>
    </row>
    <row r="689" spans="1:15" ht="15" hidden="1" customHeight="1" x14ac:dyDescent="0.3">
      <c r="A689" s="43">
        <v>1</v>
      </c>
      <c r="B689" s="43">
        <v>1.1000000000000001</v>
      </c>
      <c r="C689" s="43">
        <v>1525544</v>
      </c>
      <c r="D689" s="43" t="s">
        <v>4031</v>
      </c>
      <c r="E689" s="43" t="s">
        <v>2664</v>
      </c>
      <c r="F689" s="43" t="s">
        <v>4032</v>
      </c>
      <c r="G689" s="43" t="s">
        <v>2666</v>
      </c>
      <c r="H689" s="43" t="s">
        <v>3</v>
      </c>
      <c r="I689" s="43" t="s">
        <v>4018</v>
      </c>
      <c r="J689" s="44">
        <v>45526753</v>
      </c>
      <c r="K689" s="44">
        <v>39608301.18</v>
      </c>
      <c r="L689" s="44">
        <v>35647471</v>
      </c>
      <c r="M689" s="45">
        <v>41099</v>
      </c>
      <c r="N689" s="44">
        <v>35273390.350000001</v>
      </c>
      <c r="O689" s="45">
        <v>41981</v>
      </c>
    </row>
    <row r="690" spans="1:15" ht="15" hidden="1" customHeight="1" x14ac:dyDescent="0.3">
      <c r="A690" s="43">
        <v>1</v>
      </c>
      <c r="B690" s="43">
        <v>1.1000000000000001</v>
      </c>
      <c r="C690" s="43">
        <v>18817604</v>
      </c>
      <c r="D690" s="43" t="s">
        <v>4033</v>
      </c>
      <c r="E690" s="43" t="s">
        <v>2664</v>
      </c>
      <c r="F690" s="43" t="s">
        <v>4034</v>
      </c>
      <c r="G690" s="43" t="s">
        <v>2666</v>
      </c>
      <c r="H690" s="43" t="s">
        <v>3</v>
      </c>
      <c r="I690" s="43" t="s">
        <v>4018</v>
      </c>
      <c r="J690" s="44">
        <v>38327028</v>
      </c>
      <c r="K690" s="44">
        <v>27984354.120000001</v>
      </c>
      <c r="L690" s="44">
        <v>25185918.699999999</v>
      </c>
      <c r="M690" s="45">
        <v>41416</v>
      </c>
      <c r="N690" s="44">
        <v>2679726.9699999997</v>
      </c>
      <c r="O690" s="45">
        <v>41978</v>
      </c>
    </row>
    <row r="691" spans="1:15" ht="15" hidden="1" customHeight="1" x14ac:dyDescent="0.3">
      <c r="A691" s="43">
        <v>1</v>
      </c>
      <c r="B691" s="43">
        <v>1.1000000000000001</v>
      </c>
      <c r="C691" s="43">
        <v>1511885</v>
      </c>
      <c r="D691" s="43" t="s">
        <v>4035</v>
      </c>
      <c r="E691" s="43" t="s">
        <v>2664</v>
      </c>
      <c r="F691" s="43" t="s">
        <v>4036</v>
      </c>
      <c r="G691" s="43" t="s">
        <v>2677</v>
      </c>
      <c r="H691" s="43" t="s">
        <v>3</v>
      </c>
      <c r="I691" s="43" t="s">
        <v>4037</v>
      </c>
      <c r="J691" s="44">
        <v>28141134</v>
      </c>
      <c r="K691" s="44">
        <v>23357761.18</v>
      </c>
      <c r="L691" s="44">
        <v>21021985.050000001</v>
      </c>
      <c r="M691" s="45">
        <v>40344</v>
      </c>
      <c r="N691" s="44">
        <v>19158946.390000001</v>
      </c>
      <c r="O691" s="45">
        <v>40889</v>
      </c>
    </row>
    <row r="692" spans="1:15" ht="15" hidden="1" customHeight="1" x14ac:dyDescent="0.3">
      <c r="A692" s="43">
        <v>1</v>
      </c>
      <c r="B692" s="43">
        <v>1.1000000000000001</v>
      </c>
      <c r="C692" s="43">
        <v>26555698</v>
      </c>
      <c r="D692" s="43" t="s">
        <v>4038</v>
      </c>
      <c r="E692" s="43" t="s">
        <v>2664</v>
      </c>
      <c r="F692" s="43" t="s">
        <v>4039</v>
      </c>
      <c r="G692" s="43" t="s">
        <v>2666</v>
      </c>
      <c r="H692" s="43" t="s">
        <v>3</v>
      </c>
      <c r="I692" s="43" t="s">
        <v>4037</v>
      </c>
      <c r="J692" s="44">
        <v>12762359.93</v>
      </c>
      <c r="K692" s="44">
        <v>7481301.1799999997</v>
      </c>
      <c r="L692" s="44">
        <v>6733171.0499999998</v>
      </c>
      <c r="M692" s="45">
        <v>41738</v>
      </c>
      <c r="N692" s="44">
        <v>2837631.7300000004</v>
      </c>
      <c r="O692" s="45">
        <v>41983</v>
      </c>
    </row>
    <row r="693" spans="1:15" ht="15" hidden="1" customHeight="1" x14ac:dyDescent="0.3">
      <c r="A693" s="43">
        <v>1</v>
      </c>
      <c r="B693" s="43">
        <v>1.1000000000000001</v>
      </c>
      <c r="C693" s="43">
        <v>18886624</v>
      </c>
      <c r="D693" s="43" t="s">
        <v>4040</v>
      </c>
      <c r="E693" s="43" t="s">
        <v>2664</v>
      </c>
      <c r="F693" s="43" t="s">
        <v>4041</v>
      </c>
      <c r="G693" s="43" t="s">
        <v>2750</v>
      </c>
      <c r="H693" s="43" t="s">
        <v>3</v>
      </c>
      <c r="I693" s="43" t="s">
        <v>4037</v>
      </c>
      <c r="J693" s="44">
        <v>25588012</v>
      </c>
      <c r="K693" s="44">
        <v>22274365</v>
      </c>
      <c r="L693" s="44">
        <v>20046928.25</v>
      </c>
      <c r="M693" s="45">
        <v>41416</v>
      </c>
      <c r="N693" s="44">
        <v>0</v>
      </c>
      <c r="O693" s="45"/>
    </row>
    <row r="694" spans="1:15" ht="15" hidden="1" customHeight="1" x14ac:dyDescent="0.3">
      <c r="A694" s="43">
        <v>1</v>
      </c>
      <c r="B694" s="43">
        <v>1.1000000000000001</v>
      </c>
      <c r="C694" s="43">
        <v>1513805</v>
      </c>
      <c r="D694" s="43" t="s">
        <v>4042</v>
      </c>
      <c r="E694" s="43" t="s">
        <v>2664</v>
      </c>
      <c r="F694" s="43" t="s">
        <v>4043</v>
      </c>
      <c r="G694" s="43" t="s">
        <v>2661</v>
      </c>
      <c r="H694" s="43" t="s">
        <v>3</v>
      </c>
      <c r="I694" s="43" t="s">
        <v>4044</v>
      </c>
      <c r="J694" s="44">
        <v>39532899</v>
      </c>
      <c r="K694" s="44">
        <v>26207860.010000002</v>
      </c>
      <c r="L694" s="44">
        <v>23587074</v>
      </c>
      <c r="M694" s="45">
        <v>40344</v>
      </c>
      <c r="N694" s="44">
        <v>20469965.41</v>
      </c>
      <c r="O694" s="45">
        <v>41542</v>
      </c>
    </row>
    <row r="695" spans="1:15" ht="15" hidden="1" customHeight="1" x14ac:dyDescent="0.3">
      <c r="A695" s="43">
        <v>1</v>
      </c>
      <c r="B695" s="43">
        <v>1.1000000000000001</v>
      </c>
      <c r="C695" s="43">
        <v>1513068</v>
      </c>
      <c r="D695" s="43" t="s">
        <v>4045</v>
      </c>
      <c r="E695" s="43" t="s">
        <v>2664</v>
      </c>
      <c r="F695" s="43" t="s">
        <v>4046</v>
      </c>
      <c r="G695" s="43" t="s">
        <v>2666</v>
      </c>
      <c r="H695" s="43" t="s">
        <v>3</v>
      </c>
      <c r="I695" s="43" t="s">
        <v>4044</v>
      </c>
      <c r="J695" s="44">
        <v>27837908.719999999</v>
      </c>
      <c r="K695" s="44">
        <v>23487740.010000002</v>
      </c>
      <c r="L695" s="44">
        <v>21138966</v>
      </c>
      <c r="M695" s="45">
        <v>41099</v>
      </c>
      <c r="N695" s="44">
        <v>20174723.190000001</v>
      </c>
      <c r="O695" s="45">
        <v>41984</v>
      </c>
    </row>
    <row r="696" spans="1:15" ht="15" hidden="1" customHeight="1" x14ac:dyDescent="0.3">
      <c r="A696" s="43">
        <v>1</v>
      </c>
      <c r="B696" s="43">
        <v>1.1000000000000001</v>
      </c>
      <c r="C696" s="43">
        <v>18710804</v>
      </c>
      <c r="D696" s="43" t="s">
        <v>4047</v>
      </c>
      <c r="E696" s="43" t="s">
        <v>2664</v>
      </c>
      <c r="F696" s="43" t="s">
        <v>4048</v>
      </c>
      <c r="G696" s="43" t="s">
        <v>2666</v>
      </c>
      <c r="H696" s="43" t="s">
        <v>3</v>
      </c>
      <c r="I696" s="43" t="s">
        <v>4044</v>
      </c>
      <c r="J696" s="44">
        <v>30383195.829999998</v>
      </c>
      <c r="K696" s="44">
        <v>18283631.77</v>
      </c>
      <c r="L696" s="44">
        <v>16455268</v>
      </c>
      <c r="M696" s="45">
        <v>41416</v>
      </c>
      <c r="N696" s="44">
        <v>2630950.33</v>
      </c>
      <c r="O696" s="45">
        <v>41983</v>
      </c>
    </row>
    <row r="697" spans="1:15" ht="15" hidden="1" customHeight="1" x14ac:dyDescent="0.3">
      <c r="A697" s="43">
        <v>1</v>
      </c>
      <c r="B697" s="43">
        <v>1.1000000000000001</v>
      </c>
      <c r="C697" s="43">
        <v>18504165</v>
      </c>
      <c r="D697" s="43" t="s">
        <v>4049</v>
      </c>
      <c r="E697" s="43" t="s">
        <v>2664</v>
      </c>
      <c r="F697" s="43" t="s">
        <v>4050</v>
      </c>
      <c r="G697" s="43" t="s">
        <v>2666</v>
      </c>
      <c r="H697" s="43" t="s">
        <v>3</v>
      </c>
      <c r="I697" s="43" t="s">
        <v>4044</v>
      </c>
      <c r="J697" s="44">
        <v>15135909.65</v>
      </c>
      <c r="K697" s="44">
        <v>13053317.65</v>
      </c>
      <c r="L697" s="44">
        <v>11747985.880000001</v>
      </c>
      <c r="M697" s="45">
        <v>41492</v>
      </c>
      <c r="N697" s="44">
        <v>11747985.83</v>
      </c>
      <c r="O697" s="45">
        <v>41981</v>
      </c>
    </row>
    <row r="698" spans="1:15" ht="15" hidden="1" customHeight="1" x14ac:dyDescent="0.3">
      <c r="A698" s="43">
        <v>1</v>
      </c>
      <c r="B698" s="43">
        <v>1.1000000000000001</v>
      </c>
      <c r="C698" s="43">
        <v>1509689</v>
      </c>
      <c r="D698" s="43" t="s">
        <v>4051</v>
      </c>
      <c r="E698" s="43" t="s">
        <v>2664</v>
      </c>
      <c r="F698" s="43" t="s">
        <v>4052</v>
      </c>
      <c r="G698" s="43" t="s">
        <v>2666</v>
      </c>
      <c r="H698" s="43" t="s">
        <v>3</v>
      </c>
      <c r="I698" s="43" t="s">
        <v>4044</v>
      </c>
      <c r="J698" s="44">
        <v>34257222.229999997</v>
      </c>
      <c r="K698" s="44">
        <v>30278640.010000002</v>
      </c>
      <c r="L698" s="44">
        <v>27250776</v>
      </c>
      <c r="M698" s="45">
        <v>41099</v>
      </c>
      <c r="N698" s="44">
        <v>5689065.6500000004</v>
      </c>
      <c r="O698" s="45">
        <v>41984</v>
      </c>
    </row>
    <row r="699" spans="1:15" ht="15" hidden="1" customHeight="1" x14ac:dyDescent="0.3">
      <c r="A699" s="43">
        <v>1</v>
      </c>
      <c r="B699" s="43">
        <v>1.1000000000000001</v>
      </c>
      <c r="C699" s="43">
        <v>18646503</v>
      </c>
      <c r="D699" s="43" t="s">
        <v>4053</v>
      </c>
      <c r="E699" s="43" t="s">
        <v>2664</v>
      </c>
      <c r="F699" s="43" t="s">
        <v>4054</v>
      </c>
      <c r="G699" s="43" t="s">
        <v>2666</v>
      </c>
      <c r="H699" s="43" t="s">
        <v>3</v>
      </c>
      <c r="I699" s="43" t="s">
        <v>4055</v>
      </c>
      <c r="J699" s="44">
        <v>71250915.340000004</v>
      </c>
      <c r="K699" s="44">
        <v>58815528.240000002</v>
      </c>
      <c r="L699" s="44">
        <v>52933975.409999996</v>
      </c>
      <c r="M699" s="45">
        <v>41416</v>
      </c>
      <c r="N699" s="44">
        <v>23340701.59</v>
      </c>
      <c r="O699" s="45">
        <v>41977</v>
      </c>
    </row>
    <row r="700" spans="1:15" ht="15" hidden="1" customHeight="1" x14ac:dyDescent="0.3">
      <c r="A700" s="43">
        <v>1</v>
      </c>
      <c r="B700" s="43">
        <v>1.1000000000000001</v>
      </c>
      <c r="C700" s="43">
        <v>1512616</v>
      </c>
      <c r="D700" s="43" t="s">
        <v>4056</v>
      </c>
      <c r="E700" s="43" t="s">
        <v>2682</v>
      </c>
      <c r="F700" s="43" t="s">
        <v>4057</v>
      </c>
      <c r="G700" s="43" t="s">
        <v>2666</v>
      </c>
      <c r="H700" s="43" t="s">
        <v>3</v>
      </c>
      <c r="I700" s="43" t="s">
        <v>4058</v>
      </c>
      <c r="J700" s="44">
        <v>22507262</v>
      </c>
      <c r="K700" s="44">
        <v>11201974.119999999</v>
      </c>
      <c r="L700" s="44">
        <v>10081776.699999999</v>
      </c>
      <c r="M700" s="45">
        <v>40344</v>
      </c>
      <c r="N700" s="44">
        <v>9061196.0899999999</v>
      </c>
      <c r="O700" s="45">
        <v>41984</v>
      </c>
    </row>
    <row r="701" spans="1:15" ht="15" hidden="1" customHeight="1" x14ac:dyDescent="0.3">
      <c r="A701" s="43">
        <v>1</v>
      </c>
      <c r="B701" s="43">
        <v>1.1000000000000001</v>
      </c>
      <c r="C701" s="43">
        <v>732378</v>
      </c>
      <c r="D701" s="43" t="s">
        <v>4056</v>
      </c>
      <c r="E701" s="43" t="s">
        <v>2682</v>
      </c>
      <c r="F701" s="43" t="s">
        <v>4059</v>
      </c>
      <c r="G701" s="43" t="s">
        <v>2666</v>
      </c>
      <c r="H701" s="43" t="s">
        <v>3</v>
      </c>
      <c r="I701" s="43" t="s">
        <v>4058</v>
      </c>
      <c r="J701" s="44">
        <v>263876833</v>
      </c>
      <c r="K701" s="44">
        <v>173063730.59999999</v>
      </c>
      <c r="L701" s="44">
        <v>155757357.53</v>
      </c>
      <c r="M701" s="45">
        <v>40259</v>
      </c>
      <c r="N701" s="44">
        <v>141498608.48000002</v>
      </c>
      <c r="O701" s="45">
        <v>41983</v>
      </c>
    </row>
    <row r="702" spans="1:15" ht="15" hidden="1" customHeight="1" x14ac:dyDescent="0.3">
      <c r="A702" s="43">
        <v>1</v>
      </c>
      <c r="B702" s="43">
        <v>1.1000000000000001</v>
      </c>
      <c r="C702" s="43">
        <v>18647897</v>
      </c>
      <c r="D702" s="43" t="s">
        <v>4060</v>
      </c>
      <c r="E702" s="43" t="s">
        <v>2664</v>
      </c>
      <c r="F702" s="43" t="s">
        <v>4061</v>
      </c>
      <c r="G702" s="43" t="s">
        <v>2666</v>
      </c>
      <c r="H702" s="43" t="s">
        <v>3</v>
      </c>
      <c r="I702" s="43" t="s">
        <v>4062</v>
      </c>
      <c r="J702" s="44">
        <v>14423196.369999999</v>
      </c>
      <c r="K702" s="44">
        <v>10369671.77</v>
      </c>
      <c r="L702" s="44">
        <v>9332704.5800000001</v>
      </c>
      <c r="M702" s="45">
        <v>41492</v>
      </c>
      <c r="N702" s="44">
        <v>6949174.3699999992</v>
      </c>
      <c r="O702" s="45">
        <v>41971</v>
      </c>
    </row>
    <row r="703" spans="1:15" ht="15" hidden="1" customHeight="1" x14ac:dyDescent="0.3">
      <c r="A703" s="43">
        <v>1</v>
      </c>
      <c r="B703" s="43">
        <v>1.1000000000000001</v>
      </c>
      <c r="C703" s="43">
        <v>1525100</v>
      </c>
      <c r="D703" s="43" t="s">
        <v>4063</v>
      </c>
      <c r="E703" s="43" t="s">
        <v>2664</v>
      </c>
      <c r="F703" s="43" t="s">
        <v>4064</v>
      </c>
      <c r="G703" s="43" t="s">
        <v>2666</v>
      </c>
      <c r="H703" s="43" t="s">
        <v>3</v>
      </c>
      <c r="I703" s="43" t="s">
        <v>4065</v>
      </c>
      <c r="J703" s="44">
        <v>29911961.82</v>
      </c>
      <c r="K703" s="44">
        <v>20935901.18</v>
      </c>
      <c r="L703" s="44">
        <v>18842311.050000001</v>
      </c>
      <c r="M703" s="45">
        <v>41099</v>
      </c>
      <c r="N703" s="44">
        <v>18709163.340000004</v>
      </c>
      <c r="O703" s="45">
        <v>41983</v>
      </c>
    </row>
    <row r="704" spans="1:15" ht="15" hidden="1" customHeight="1" x14ac:dyDescent="0.3">
      <c r="A704" s="43">
        <v>1</v>
      </c>
      <c r="B704" s="43">
        <v>1.1000000000000001</v>
      </c>
      <c r="C704" s="43">
        <v>26548756</v>
      </c>
      <c r="D704" s="43" t="s">
        <v>3029</v>
      </c>
      <c r="E704" s="43" t="s">
        <v>2664</v>
      </c>
      <c r="F704" s="43" t="s">
        <v>4066</v>
      </c>
      <c r="G704" s="43" t="s">
        <v>2666</v>
      </c>
      <c r="H704" s="43" t="s">
        <v>3</v>
      </c>
      <c r="I704" s="43" t="s">
        <v>4065</v>
      </c>
      <c r="J704" s="44">
        <v>17628326.469999999</v>
      </c>
      <c r="K704" s="44">
        <v>10760984.710000001</v>
      </c>
      <c r="L704" s="44">
        <v>9684886.2300000004</v>
      </c>
      <c r="M704" s="45">
        <v>41738</v>
      </c>
      <c r="N704" s="44">
        <v>340622.76999999996</v>
      </c>
      <c r="O704" s="45">
        <v>41983</v>
      </c>
    </row>
    <row r="705" spans="1:15" ht="15" hidden="1" customHeight="1" x14ac:dyDescent="0.3">
      <c r="A705" s="43">
        <v>1</v>
      </c>
      <c r="B705" s="43">
        <v>1.1000000000000001</v>
      </c>
      <c r="C705" s="43">
        <v>26550079</v>
      </c>
      <c r="D705" s="43" t="s">
        <v>4067</v>
      </c>
      <c r="E705" s="43" t="s">
        <v>2664</v>
      </c>
      <c r="F705" s="43" t="s">
        <v>4068</v>
      </c>
      <c r="G705" s="43" t="s">
        <v>2750</v>
      </c>
      <c r="H705" s="43" t="s">
        <v>3</v>
      </c>
      <c r="I705" s="43" t="s">
        <v>4065</v>
      </c>
      <c r="J705" s="44">
        <v>32597134</v>
      </c>
      <c r="K705" s="44">
        <v>28258102</v>
      </c>
      <c r="L705" s="44">
        <v>25432292.100000001</v>
      </c>
      <c r="M705" s="45">
        <v>41738</v>
      </c>
      <c r="N705" s="44">
        <v>0</v>
      </c>
      <c r="O705" s="45"/>
    </row>
    <row r="706" spans="1:15" ht="15" hidden="1" customHeight="1" x14ac:dyDescent="0.3">
      <c r="A706" s="43">
        <v>1</v>
      </c>
      <c r="B706" s="43">
        <v>1.1000000000000001</v>
      </c>
      <c r="C706" s="43">
        <v>1511665</v>
      </c>
      <c r="D706" s="43" t="s">
        <v>4069</v>
      </c>
      <c r="E706" s="43" t="s">
        <v>2664</v>
      </c>
      <c r="F706" s="43" t="s">
        <v>4070</v>
      </c>
      <c r="G706" s="43" t="s">
        <v>2750</v>
      </c>
      <c r="H706" s="43" t="s">
        <v>3</v>
      </c>
      <c r="I706" s="43" t="s">
        <v>4065</v>
      </c>
      <c r="J706" s="44">
        <v>27834590</v>
      </c>
      <c r="K706" s="44">
        <v>22226677.649999999</v>
      </c>
      <c r="L706" s="44">
        <v>20004009</v>
      </c>
      <c r="M706" s="45">
        <v>41099</v>
      </c>
      <c r="N706" s="44">
        <v>0</v>
      </c>
      <c r="O706" s="45"/>
    </row>
    <row r="707" spans="1:15" ht="15" hidden="1" customHeight="1" x14ac:dyDescent="0.3">
      <c r="A707" s="43">
        <v>1</v>
      </c>
      <c r="B707" s="43">
        <v>1.1000000000000001</v>
      </c>
      <c r="C707" s="43">
        <v>1526887</v>
      </c>
      <c r="D707" s="43" t="s">
        <v>4071</v>
      </c>
      <c r="E707" s="43" t="s">
        <v>2664</v>
      </c>
      <c r="F707" s="43" t="s">
        <v>4072</v>
      </c>
      <c r="G707" s="43" t="s">
        <v>2690</v>
      </c>
      <c r="H707" s="43" t="s">
        <v>4073</v>
      </c>
      <c r="I707" s="43" t="s">
        <v>4074</v>
      </c>
      <c r="J707" s="44">
        <v>8360090</v>
      </c>
      <c r="K707" s="44">
        <v>4948034.12</v>
      </c>
      <c r="L707" s="44">
        <v>4453230.7</v>
      </c>
      <c r="M707" s="45">
        <v>40344</v>
      </c>
      <c r="N707" s="44">
        <v>4341815.21</v>
      </c>
      <c r="O707" s="45">
        <v>41218</v>
      </c>
    </row>
    <row r="708" spans="1:15" ht="15" hidden="1" customHeight="1" x14ac:dyDescent="0.3">
      <c r="A708" s="43">
        <v>1</v>
      </c>
      <c r="B708" s="43">
        <v>1.1000000000000001</v>
      </c>
      <c r="C708" s="43">
        <v>35009</v>
      </c>
      <c r="D708" s="43" t="s">
        <v>4075</v>
      </c>
      <c r="E708" s="43" t="s">
        <v>2664</v>
      </c>
      <c r="F708" s="43" t="s">
        <v>4076</v>
      </c>
      <c r="G708" s="43" t="s">
        <v>2690</v>
      </c>
      <c r="H708" s="43" t="s">
        <v>4073</v>
      </c>
      <c r="I708" s="43" t="s">
        <v>4074</v>
      </c>
      <c r="J708" s="44">
        <v>43693091</v>
      </c>
      <c r="K708" s="44">
        <v>38521963.539999999</v>
      </c>
      <c r="L708" s="44">
        <v>34669767.170000002</v>
      </c>
      <c r="M708" s="45">
        <v>39525</v>
      </c>
      <c r="N708" s="44">
        <v>34617193.550000004</v>
      </c>
      <c r="O708" s="45">
        <v>40868</v>
      </c>
    </row>
    <row r="709" spans="1:15" ht="15" hidden="1" customHeight="1" x14ac:dyDescent="0.3">
      <c r="A709" s="43">
        <v>1</v>
      </c>
      <c r="B709" s="43">
        <v>1.1000000000000001</v>
      </c>
      <c r="C709" s="43">
        <v>253137</v>
      </c>
      <c r="D709" s="43" t="s">
        <v>4077</v>
      </c>
      <c r="E709" s="43" t="s">
        <v>2712</v>
      </c>
      <c r="F709" s="43" t="s">
        <v>4078</v>
      </c>
      <c r="G709" s="43" t="s">
        <v>2661</v>
      </c>
      <c r="H709" s="43" t="s">
        <v>4073</v>
      </c>
      <c r="I709" s="43" t="s">
        <v>4074</v>
      </c>
      <c r="J709" s="44">
        <v>18083430</v>
      </c>
      <c r="K709" s="44">
        <v>14676652.949999999</v>
      </c>
      <c r="L709" s="44">
        <v>13208987.640000001</v>
      </c>
      <c r="M709" s="45">
        <v>39841</v>
      </c>
      <c r="N709" s="44">
        <v>13174251.849999998</v>
      </c>
      <c r="O709" s="45">
        <v>40802</v>
      </c>
    </row>
    <row r="710" spans="1:15" ht="15" hidden="1" customHeight="1" x14ac:dyDescent="0.3">
      <c r="A710" s="43">
        <v>1</v>
      </c>
      <c r="B710" s="43">
        <v>1.1000000000000001</v>
      </c>
      <c r="C710" s="43">
        <v>18518939</v>
      </c>
      <c r="D710" s="43" t="s">
        <v>4079</v>
      </c>
      <c r="E710" s="43" t="s">
        <v>2664</v>
      </c>
      <c r="F710" s="43" t="s">
        <v>4080</v>
      </c>
      <c r="G710" s="43" t="s">
        <v>2666</v>
      </c>
      <c r="H710" s="43" t="s">
        <v>4073</v>
      </c>
      <c r="I710" s="43" t="s">
        <v>4074</v>
      </c>
      <c r="J710" s="44">
        <v>22390976</v>
      </c>
      <c r="K710" s="44">
        <v>18445272.949999999</v>
      </c>
      <c r="L710" s="44">
        <v>16600745.640000001</v>
      </c>
      <c r="M710" s="45">
        <v>41416</v>
      </c>
      <c r="N710" s="44">
        <v>8350476.4799999995</v>
      </c>
      <c r="O710" s="45">
        <v>41971</v>
      </c>
    </row>
    <row r="711" spans="1:15" ht="15" hidden="1" customHeight="1" x14ac:dyDescent="0.3">
      <c r="A711" s="43">
        <v>1</v>
      </c>
      <c r="B711" s="43">
        <v>1.1000000000000001</v>
      </c>
      <c r="C711" s="43">
        <v>221174</v>
      </c>
      <c r="D711" s="43" t="s">
        <v>4081</v>
      </c>
      <c r="E711" s="43" t="s">
        <v>2682</v>
      </c>
      <c r="F711" s="43" t="s">
        <v>4082</v>
      </c>
      <c r="G711" s="43" t="s">
        <v>2690</v>
      </c>
      <c r="H711" s="43" t="s">
        <v>4073</v>
      </c>
      <c r="I711" s="43" t="s">
        <v>4083</v>
      </c>
      <c r="J711" s="44">
        <v>9437269</v>
      </c>
      <c r="K711" s="44">
        <v>8058942.3600000003</v>
      </c>
      <c r="L711" s="44">
        <v>7253048.1100000003</v>
      </c>
      <c r="M711" s="45">
        <v>39841</v>
      </c>
      <c r="N711" s="44">
        <v>7253047.75</v>
      </c>
      <c r="O711" s="45">
        <v>40156</v>
      </c>
    </row>
    <row r="712" spans="1:15" ht="15" hidden="1" customHeight="1" x14ac:dyDescent="0.3">
      <c r="A712" s="43">
        <v>1</v>
      </c>
      <c r="B712" s="43">
        <v>1.1000000000000001</v>
      </c>
      <c r="C712" s="43">
        <v>219615</v>
      </c>
      <c r="D712" s="43" t="s">
        <v>4084</v>
      </c>
      <c r="E712" s="43" t="s">
        <v>2712</v>
      </c>
      <c r="F712" s="43" t="s">
        <v>4085</v>
      </c>
      <c r="G712" s="43" t="s">
        <v>2690</v>
      </c>
      <c r="H712" s="43" t="s">
        <v>4073</v>
      </c>
      <c r="I712" s="43" t="s">
        <v>4083</v>
      </c>
      <c r="J712" s="44">
        <v>23459305.100000001</v>
      </c>
      <c r="K712" s="44">
        <v>14853228.24</v>
      </c>
      <c r="L712" s="44">
        <v>13367905.41</v>
      </c>
      <c r="M712" s="45">
        <v>39841</v>
      </c>
      <c r="N712" s="44">
        <v>13220767.790000003</v>
      </c>
      <c r="O712" s="45">
        <v>41016</v>
      </c>
    </row>
    <row r="713" spans="1:15" ht="15" hidden="1" customHeight="1" x14ac:dyDescent="0.3">
      <c r="A713" s="43">
        <v>1</v>
      </c>
      <c r="B713" s="43">
        <v>1.1000000000000001</v>
      </c>
      <c r="C713" s="43">
        <v>228115</v>
      </c>
      <c r="D713" s="43" t="s">
        <v>4086</v>
      </c>
      <c r="E713" s="43" t="s">
        <v>2664</v>
      </c>
      <c r="F713" s="43" t="s">
        <v>4087</v>
      </c>
      <c r="G713" s="43" t="s">
        <v>2661</v>
      </c>
      <c r="H713" s="43" t="s">
        <v>4073</v>
      </c>
      <c r="I713" s="43" t="s">
        <v>4083</v>
      </c>
      <c r="J713" s="44">
        <v>27070792</v>
      </c>
      <c r="K713" s="44">
        <v>22752172.949999999</v>
      </c>
      <c r="L713" s="44">
        <v>20476955.640000001</v>
      </c>
      <c r="M713" s="45">
        <v>39841</v>
      </c>
      <c r="N713" s="44">
        <v>20306561.810000002</v>
      </c>
      <c r="O713" s="45">
        <v>40739</v>
      </c>
    </row>
    <row r="714" spans="1:15" ht="15" hidden="1" customHeight="1" x14ac:dyDescent="0.3">
      <c r="A714" s="43">
        <v>1</v>
      </c>
      <c r="B714" s="43">
        <v>1.1000000000000001</v>
      </c>
      <c r="C714" s="43">
        <v>249146</v>
      </c>
      <c r="D714" s="43" t="s">
        <v>4088</v>
      </c>
      <c r="E714" s="43" t="s">
        <v>2712</v>
      </c>
      <c r="F714" s="43" t="s">
        <v>4089</v>
      </c>
      <c r="G714" s="43" t="s">
        <v>2661</v>
      </c>
      <c r="H714" s="43" t="s">
        <v>4073</v>
      </c>
      <c r="I714" s="43" t="s">
        <v>4083</v>
      </c>
      <c r="J714" s="44">
        <v>79666419</v>
      </c>
      <c r="K714" s="44">
        <v>52660874.130000003</v>
      </c>
      <c r="L714" s="44">
        <v>47394786.700000003</v>
      </c>
      <c r="M714" s="45">
        <v>39841</v>
      </c>
      <c r="N714" s="44">
        <v>47393093.259999998</v>
      </c>
      <c r="O714" s="45">
        <v>40771</v>
      </c>
    </row>
    <row r="715" spans="1:15" ht="15" hidden="1" customHeight="1" x14ac:dyDescent="0.3">
      <c r="A715" s="43">
        <v>1</v>
      </c>
      <c r="B715" s="43">
        <v>1.1000000000000001</v>
      </c>
      <c r="C715" s="43">
        <v>255472</v>
      </c>
      <c r="D715" s="43" t="s">
        <v>4090</v>
      </c>
      <c r="E715" s="43" t="s">
        <v>2712</v>
      </c>
      <c r="F715" s="43" t="s">
        <v>4091</v>
      </c>
      <c r="G715" s="43" t="s">
        <v>2661</v>
      </c>
      <c r="H715" s="43" t="s">
        <v>4073</v>
      </c>
      <c r="I715" s="43" t="s">
        <v>4083</v>
      </c>
      <c r="J715" s="44">
        <v>18890981</v>
      </c>
      <c r="K715" s="44">
        <v>12912575.300000001</v>
      </c>
      <c r="L715" s="44">
        <v>11621317.76</v>
      </c>
      <c r="M715" s="45">
        <v>39841</v>
      </c>
      <c r="N715" s="44">
        <v>11604174.24</v>
      </c>
      <c r="O715" s="45">
        <v>40792</v>
      </c>
    </row>
    <row r="716" spans="1:15" ht="15" hidden="1" customHeight="1" x14ac:dyDescent="0.3">
      <c r="A716" s="43">
        <v>1</v>
      </c>
      <c r="B716" s="43">
        <v>1.1000000000000001</v>
      </c>
      <c r="C716" s="43">
        <v>1514187</v>
      </c>
      <c r="D716" s="43" t="s">
        <v>4092</v>
      </c>
      <c r="E716" s="43" t="s">
        <v>2664</v>
      </c>
      <c r="F716" s="43" t="s">
        <v>4093</v>
      </c>
      <c r="G716" s="43" t="s">
        <v>2677</v>
      </c>
      <c r="H716" s="43" t="s">
        <v>4073</v>
      </c>
      <c r="I716" s="43" t="s">
        <v>4083</v>
      </c>
      <c r="J716" s="44">
        <v>37665888</v>
      </c>
      <c r="K716" s="44">
        <v>26512448.239999998</v>
      </c>
      <c r="L716" s="44">
        <v>23861203.41</v>
      </c>
      <c r="M716" s="45">
        <v>40344</v>
      </c>
      <c r="N716" s="44">
        <v>23861203.350000005</v>
      </c>
      <c r="O716" s="45">
        <v>41827</v>
      </c>
    </row>
    <row r="717" spans="1:15" ht="15" hidden="1" customHeight="1" x14ac:dyDescent="0.3">
      <c r="A717" s="43">
        <v>1</v>
      </c>
      <c r="B717" s="43">
        <v>1.1000000000000001</v>
      </c>
      <c r="C717" s="43">
        <v>222521</v>
      </c>
      <c r="D717" s="43" t="s">
        <v>4094</v>
      </c>
      <c r="E717" s="43" t="s">
        <v>2712</v>
      </c>
      <c r="F717" s="43" t="s">
        <v>4095</v>
      </c>
      <c r="G717" s="43" t="s">
        <v>2677</v>
      </c>
      <c r="H717" s="43" t="s">
        <v>4073</v>
      </c>
      <c r="I717" s="43" t="s">
        <v>4083</v>
      </c>
      <c r="J717" s="44">
        <v>115055739</v>
      </c>
      <c r="K717" s="44">
        <v>72736800.010000005</v>
      </c>
      <c r="L717" s="44">
        <v>65463120</v>
      </c>
      <c r="M717" s="45">
        <v>39841</v>
      </c>
      <c r="N717" s="44">
        <v>63576642.970000006</v>
      </c>
      <c r="O717" s="45">
        <v>41246</v>
      </c>
    </row>
    <row r="718" spans="1:15" ht="15" hidden="1" customHeight="1" x14ac:dyDescent="0.3">
      <c r="A718" s="43">
        <v>1</v>
      </c>
      <c r="B718" s="43">
        <v>1.1000000000000001</v>
      </c>
      <c r="C718" s="43">
        <v>18508425</v>
      </c>
      <c r="D718" s="43" t="s">
        <v>4096</v>
      </c>
      <c r="E718" s="43" t="s">
        <v>2664</v>
      </c>
      <c r="F718" s="43" t="s">
        <v>4097</v>
      </c>
      <c r="G718" s="43" t="s">
        <v>2666</v>
      </c>
      <c r="H718" s="43" t="s">
        <v>4073</v>
      </c>
      <c r="I718" s="43" t="s">
        <v>4083</v>
      </c>
      <c r="J718" s="44">
        <v>114552786</v>
      </c>
      <c r="K718" s="44">
        <v>87942020.010000005</v>
      </c>
      <c r="L718" s="44">
        <v>79147818</v>
      </c>
      <c r="M718" s="45">
        <v>41416</v>
      </c>
      <c r="N718" s="44">
        <v>17020662.699999999</v>
      </c>
      <c r="O718" s="45">
        <v>41976</v>
      </c>
    </row>
    <row r="719" spans="1:15" ht="15" hidden="1" customHeight="1" x14ac:dyDescent="0.3">
      <c r="A719" s="43">
        <v>1</v>
      </c>
      <c r="B719" s="43">
        <v>1.1000000000000001</v>
      </c>
      <c r="C719" s="43">
        <v>18506342</v>
      </c>
      <c r="D719" s="43" t="s">
        <v>4098</v>
      </c>
      <c r="E719" s="43" t="s">
        <v>3277</v>
      </c>
      <c r="F719" s="43" t="s">
        <v>4099</v>
      </c>
      <c r="G719" s="43" t="s">
        <v>2666</v>
      </c>
      <c r="H719" s="43" t="s">
        <v>4073</v>
      </c>
      <c r="I719" s="43" t="s">
        <v>4083</v>
      </c>
      <c r="J719" s="44">
        <v>149354057.13</v>
      </c>
      <c r="K719" s="44">
        <v>103730241.19</v>
      </c>
      <c r="L719" s="44">
        <v>93357217.049999997</v>
      </c>
      <c r="M719" s="45">
        <v>41416</v>
      </c>
      <c r="N719" s="44">
        <v>2266015.8499999996</v>
      </c>
      <c r="O719" s="45">
        <v>41983</v>
      </c>
    </row>
    <row r="720" spans="1:15" ht="15" hidden="1" customHeight="1" x14ac:dyDescent="0.3">
      <c r="A720" s="43">
        <v>1</v>
      </c>
      <c r="B720" s="43">
        <v>1.1000000000000001</v>
      </c>
      <c r="C720" s="43">
        <v>18508101</v>
      </c>
      <c r="D720" s="43" t="s">
        <v>4100</v>
      </c>
      <c r="E720" s="43" t="s">
        <v>2664</v>
      </c>
      <c r="F720" s="43" t="s">
        <v>4101</v>
      </c>
      <c r="G720" s="43" t="s">
        <v>2666</v>
      </c>
      <c r="H720" s="43" t="s">
        <v>4073</v>
      </c>
      <c r="I720" s="43" t="s">
        <v>4083</v>
      </c>
      <c r="J720" s="44">
        <v>52434011.700000003</v>
      </c>
      <c r="K720" s="44">
        <v>41636131.770000003</v>
      </c>
      <c r="L720" s="44">
        <v>37472518</v>
      </c>
      <c r="M720" s="45">
        <v>41416</v>
      </c>
      <c r="N720" s="44">
        <v>3859934.31</v>
      </c>
      <c r="O720" s="45">
        <v>41982</v>
      </c>
    </row>
    <row r="721" spans="1:15" ht="15" hidden="1" customHeight="1" x14ac:dyDescent="0.3">
      <c r="A721" s="43">
        <v>1</v>
      </c>
      <c r="B721" s="43">
        <v>1.1000000000000001</v>
      </c>
      <c r="C721" s="43">
        <v>29392787</v>
      </c>
      <c r="D721" s="43" t="s">
        <v>4102</v>
      </c>
      <c r="E721" s="43" t="s">
        <v>2664</v>
      </c>
      <c r="F721" s="43" t="s">
        <v>4103</v>
      </c>
      <c r="G721" s="43" t="s">
        <v>2750</v>
      </c>
      <c r="H721" s="43" t="s">
        <v>4073</v>
      </c>
      <c r="I721" s="43" t="s">
        <v>4083</v>
      </c>
      <c r="J721" s="44">
        <v>138918437</v>
      </c>
      <c r="K721" s="44">
        <v>94557842</v>
      </c>
      <c r="L721" s="44">
        <v>85102058.099999994</v>
      </c>
      <c r="M721" s="45">
        <v>41908</v>
      </c>
      <c r="N721" s="44">
        <v>0</v>
      </c>
      <c r="O721" s="45"/>
    </row>
    <row r="722" spans="1:15" ht="15" hidden="1" customHeight="1" x14ac:dyDescent="0.3">
      <c r="A722" s="43">
        <v>1</v>
      </c>
      <c r="B722" s="43">
        <v>1.1000000000000001</v>
      </c>
      <c r="C722" s="43">
        <v>222169</v>
      </c>
      <c r="D722" s="43" t="s">
        <v>4104</v>
      </c>
      <c r="E722" s="43" t="s">
        <v>2764</v>
      </c>
      <c r="F722" s="43" t="s">
        <v>4105</v>
      </c>
      <c r="G722" s="43" t="s">
        <v>2690</v>
      </c>
      <c r="H722" s="43" t="s">
        <v>4073</v>
      </c>
      <c r="I722" s="43" t="s">
        <v>4106</v>
      </c>
      <c r="J722" s="44">
        <v>72160677.239999995</v>
      </c>
      <c r="K722" s="44">
        <v>46458850.600000001</v>
      </c>
      <c r="L722" s="44">
        <v>41812965.530000001</v>
      </c>
      <c r="M722" s="45">
        <v>39841</v>
      </c>
      <c r="N722" s="44">
        <v>38903239.710000001</v>
      </c>
      <c r="O722" s="45">
        <v>41011</v>
      </c>
    </row>
    <row r="723" spans="1:15" ht="15" hidden="1" customHeight="1" x14ac:dyDescent="0.3">
      <c r="A723" s="43">
        <v>1</v>
      </c>
      <c r="B723" s="43">
        <v>1.1000000000000001</v>
      </c>
      <c r="C723" s="43">
        <v>241610</v>
      </c>
      <c r="D723" s="43" t="s">
        <v>4107</v>
      </c>
      <c r="E723" s="43" t="s">
        <v>2682</v>
      </c>
      <c r="F723" s="43" t="s">
        <v>4108</v>
      </c>
      <c r="G723" s="43" t="s">
        <v>2690</v>
      </c>
      <c r="H723" s="43" t="s">
        <v>4073</v>
      </c>
      <c r="I723" s="43" t="s">
        <v>4106</v>
      </c>
      <c r="J723" s="44">
        <v>30673119</v>
      </c>
      <c r="K723" s="44">
        <v>20601702.359999999</v>
      </c>
      <c r="L723" s="44">
        <v>18541532.109999999</v>
      </c>
      <c r="M723" s="45">
        <v>39841</v>
      </c>
      <c r="N723" s="44">
        <v>17478705.649999999</v>
      </c>
      <c r="O723" s="45">
        <v>40885</v>
      </c>
    </row>
    <row r="724" spans="1:15" ht="15" hidden="1" customHeight="1" x14ac:dyDescent="0.3">
      <c r="A724" s="43">
        <v>1</v>
      </c>
      <c r="B724" s="43">
        <v>1.1000000000000001</v>
      </c>
      <c r="C724" s="43">
        <v>228668</v>
      </c>
      <c r="D724" s="43" t="s">
        <v>4109</v>
      </c>
      <c r="E724" s="43" t="s">
        <v>2682</v>
      </c>
      <c r="F724" s="43" t="s">
        <v>4110</v>
      </c>
      <c r="G724" s="43" t="s">
        <v>2661</v>
      </c>
      <c r="H724" s="43" t="s">
        <v>4073</v>
      </c>
      <c r="I724" s="43" t="s">
        <v>4106</v>
      </c>
      <c r="J724" s="44">
        <v>60793952.5</v>
      </c>
      <c r="K724" s="44">
        <v>41318935.299999997</v>
      </c>
      <c r="L724" s="44">
        <v>37187041.759999998</v>
      </c>
      <c r="M724" s="45">
        <v>39841</v>
      </c>
      <c r="N724" s="44">
        <v>36943941.650000006</v>
      </c>
      <c r="O724" s="45">
        <v>41022</v>
      </c>
    </row>
    <row r="725" spans="1:15" ht="15" hidden="1" customHeight="1" x14ac:dyDescent="0.3">
      <c r="A725" s="43">
        <v>1</v>
      </c>
      <c r="B725" s="43">
        <v>1.1000000000000001</v>
      </c>
      <c r="C725" s="43">
        <v>1510360</v>
      </c>
      <c r="D725" s="43" t="s">
        <v>4111</v>
      </c>
      <c r="E725" s="43" t="s">
        <v>2664</v>
      </c>
      <c r="F725" s="43" t="s">
        <v>4112</v>
      </c>
      <c r="G725" s="43" t="s">
        <v>2677</v>
      </c>
      <c r="H725" s="43" t="s">
        <v>4073</v>
      </c>
      <c r="I725" s="43" t="s">
        <v>4106</v>
      </c>
      <c r="J725" s="44">
        <v>18936024</v>
      </c>
      <c r="K725" s="44">
        <v>13150711.77</v>
      </c>
      <c r="L725" s="44">
        <v>11835640.58</v>
      </c>
      <c r="M725" s="45">
        <v>41099</v>
      </c>
      <c r="N725" s="44">
        <v>11834883.889999999</v>
      </c>
      <c r="O725" s="45">
        <v>41604</v>
      </c>
    </row>
    <row r="726" spans="1:15" ht="15" hidden="1" customHeight="1" x14ac:dyDescent="0.3">
      <c r="A726" s="43">
        <v>1</v>
      </c>
      <c r="B726" s="43">
        <v>1.1000000000000001</v>
      </c>
      <c r="C726" s="43">
        <v>18801639</v>
      </c>
      <c r="D726" s="43" t="s">
        <v>4113</v>
      </c>
      <c r="E726" s="43" t="s">
        <v>2664</v>
      </c>
      <c r="F726" s="43" t="s">
        <v>4114</v>
      </c>
      <c r="G726" s="43" t="s">
        <v>2666</v>
      </c>
      <c r="H726" s="43" t="s">
        <v>4073</v>
      </c>
      <c r="I726" s="43" t="s">
        <v>4106</v>
      </c>
      <c r="J726" s="44">
        <v>7476758.3899999997</v>
      </c>
      <c r="K726" s="44">
        <v>6265754.1200000001</v>
      </c>
      <c r="L726" s="44">
        <v>5639178.7000000002</v>
      </c>
      <c r="M726" s="45">
        <v>41416</v>
      </c>
      <c r="N726" s="44">
        <v>2154983.7999999998</v>
      </c>
      <c r="O726" s="45">
        <v>41982</v>
      </c>
    </row>
    <row r="727" spans="1:15" ht="15" hidden="1" customHeight="1" x14ac:dyDescent="0.3">
      <c r="A727" s="43">
        <v>1</v>
      </c>
      <c r="B727" s="43">
        <v>1.1000000000000001</v>
      </c>
      <c r="C727" s="43">
        <v>1515829</v>
      </c>
      <c r="D727" s="43" t="s">
        <v>4115</v>
      </c>
      <c r="E727" s="43" t="s">
        <v>2664</v>
      </c>
      <c r="F727" s="43" t="s">
        <v>4116</v>
      </c>
      <c r="G727" s="43" t="s">
        <v>2666</v>
      </c>
      <c r="H727" s="43" t="s">
        <v>4073</v>
      </c>
      <c r="I727" s="43" t="s">
        <v>4106</v>
      </c>
      <c r="J727" s="44">
        <v>39793407</v>
      </c>
      <c r="K727" s="44">
        <v>27583921.18</v>
      </c>
      <c r="L727" s="44">
        <v>24825529.050000001</v>
      </c>
      <c r="M727" s="45">
        <v>41099</v>
      </c>
      <c r="N727" s="44">
        <v>24825528.98</v>
      </c>
      <c r="O727" s="45">
        <v>41975</v>
      </c>
    </row>
    <row r="728" spans="1:15" ht="15" hidden="1" customHeight="1" x14ac:dyDescent="0.3">
      <c r="A728" s="43">
        <v>1</v>
      </c>
      <c r="B728" s="43">
        <v>1.1000000000000001</v>
      </c>
      <c r="C728" s="43">
        <v>225008</v>
      </c>
      <c r="D728" s="43" t="s">
        <v>4117</v>
      </c>
      <c r="E728" s="43" t="s">
        <v>2682</v>
      </c>
      <c r="F728" s="43" t="s">
        <v>4118</v>
      </c>
      <c r="G728" s="43" t="s">
        <v>2666</v>
      </c>
      <c r="H728" s="43" t="s">
        <v>4073</v>
      </c>
      <c r="I728" s="43" t="s">
        <v>4106</v>
      </c>
      <c r="J728" s="44">
        <v>313225750.18000001</v>
      </c>
      <c r="K728" s="44">
        <v>158605957.66</v>
      </c>
      <c r="L728" s="44">
        <v>142745361.88</v>
      </c>
      <c r="M728" s="45">
        <v>39890</v>
      </c>
      <c r="N728" s="44">
        <v>107380686.63999999</v>
      </c>
      <c r="O728" s="45">
        <v>41977</v>
      </c>
    </row>
    <row r="729" spans="1:15" ht="15" hidden="1" customHeight="1" x14ac:dyDescent="0.3">
      <c r="A729" s="43">
        <v>1</v>
      </c>
      <c r="B729" s="43">
        <v>1.1000000000000001</v>
      </c>
      <c r="C729" s="43">
        <v>18899974</v>
      </c>
      <c r="D729" s="43" t="s">
        <v>4119</v>
      </c>
      <c r="E729" s="43" t="s">
        <v>2664</v>
      </c>
      <c r="F729" s="43" t="s">
        <v>4120</v>
      </c>
      <c r="G729" s="43" t="s">
        <v>2666</v>
      </c>
      <c r="H729" s="43" t="s">
        <v>4073</v>
      </c>
      <c r="I729" s="43" t="s">
        <v>4106</v>
      </c>
      <c r="J729" s="44">
        <v>11587954.68</v>
      </c>
      <c r="K729" s="44">
        <v>9868963.5299999993</v>
      </c>
      <c r="L729" s="44">
        <v>8882067.1699999999</v>
      </c>
      <c r="M729" s="45">
        <v>41416</v>
      </c>
      <c r="N729" s="44">
        <v>5260583.41</v>
      </c>
      <c r="O729" s="45">
        <v>41989</v>
      </c>
    </row>
    <row r="730" spans="1:15" ht="15" hidden="1" customHeight="1" x14ac:dyDescent="0.3">
      <c r="A730" s="43">
        <v>1</v>
      </c>
      <c r="B730" s="43">
        <v>1.1000000000000001</v>
      </c>
      <c r="C730" s="43">
        <v>18926254</v>
      </c>
      <c r="D730" s="43" t="s">
        <v>4121</v>
      </c>
      <c r="E730" s="43" t="s">
        <v>2664</v>
      </c>
      <c r="F730" s="43" t="s">
        <v>4122</v>
      </c>
      <c r="G730" s="43" t="s">
        <v>2666</v>
      </c>
      <c r="H730" s="43" t="s">
        <v>4073</v>
      </c>
      <c r="I730" s="43" t="s">
        <v>4106</v>
      </c>
      <c r="J730" s="44">
        <v>55707724.82</v>
      </c>
      <c r="K730" s="44">
        <v>36616545.890000001</v>
      </c>
      <c r="L730" s="44">
        <v>32954891.289999999</v>
      </c>
      <c r="M730" s="45">
        <v>41416</v>
      </c>
      <c r="N730" s="44">
        <v>7437323.9100000001</v>
      </c>
      <c r="O730" s="45">
        <v>41983</v>
      </c>
    </row>
    <row r="731" spans="1:15" ht="15" hidden="1" customHeight="1" x14ac:dyDescent="0.3">
      <c r="A731" s="43">
        <v>1</v>
      </c>
      <c r="B731" s="43">
        <v>1.1000000000000001</v>
      </c>
      <c r="C731" s="43">
        <v>258278</v>
      </c>
      <c r="D731" s="43" t="s">
        <v>3010</v>
      </c>
      <c r="E731" s="43" t="s">
        <v>2764</v>
      </c>
      <c r="F731" s="43" t="s">
        <v>4123</v>
      </c>
      <c r="G731" s="43" t="s">
        <v>2661</v>
      </c>
      <c r="H731" s="43" t="s">
        <v>4073</v>
      </c>
      <c r="I731" s="43" t="s">
        <v>4124</v>
      </c>
      <c r="J731" s="44">
        <v>64503107</v>
      </c>
      <c r="K731" s="44">
        <v>45412998.829999998</v>
      </c>
      <c r="L731" s="44">
        <v>40871698.899999999</v>
      </c>
      <c r="M731" s="45">
        <v>39841</v>
      </c>
      <c r="N731" s="44">
        <v>40080410.399999999</v>
      </c>
      <c r="O731" s="45">
        <v>41211</v>
      </c>
    </row>
    <row r="732" spans="1:15" ht="15" hidden="1" customHeight="1" x14ac:dyDescent="0.3">
      <c r="A732" s="43">
        <v>1</v>
      </c>
      <c r="B732" s="43">
        <v>1.1000000000000001</v>
      </c>
      <c r="C732" s="43">
        <v>37031</v>
      </c>
      <c r="D732" s="43" t="s">
        <v>4125</v>
      </c>
      <c r="E732" s="43" t="s">
        <v>2712</v>
      </c>
      <c r="F732" s="43" t="s">
        <v>4126</v>
      </c>
      <c r="G732" s="43" t="s">
        <v>2661</v>
      </c>
      <c r="H732" s="43" t="s">
        <v>4073</v>
      </c>
      <c r="I732" s="43" t="s">
        <v>4124</v>
      </c>
      <c r="J732" s="44">
        <v>42238003</v>
      </c>
      <c r="K732" s="44">
        <v>27091881.18</v>
      </c>
      <c r="L732" s="44">
        <v>24382693.050000001</v>
      </c>
      <c r="M732" s="45">
        <v>39525</v>
      </c>
      <c r="N732" s="44">
        <v>24382691.25</v>
      </c>
      <c r="O732" s="45">
        <v>40423</v>
      </c>
    </row>
    <row r="733" spans="1:15" ht="15" hidden="1" customHeight="1" x14ac:dyDescent="0.3">
      <c r="A733" s="43">
        <v>1</v>
      </c>
      <c r="B733" s="43">
        <v>1.1000000000000001</v>
      </c>
      <c r="C733" s="43">
        <v>228993</v>
      </c>
      <c r="D733" s="43" t="s">
        <v>3010</v>
      </c>
      <c r="E733" s="43" t="s">
        <v>2764</v>
      </c>
      <c r="F733" s="43" t="s">
        <v>4127</v>
      </c>
      <c r="G733" s="43" t="s">
        <v>2661</v>
      </c>
      <c r="H733" s="43" t="s">
        <v>4073</v>
      </c>
      <c r="I733" s="43" t="s">
        <v>4124</v>
      </c>
      <c r="J733" s="44">
        <v>85498456</v>
      </c>
      <c r="K733" s="44">
        <v>59457981.18</v>
      </c>
      <c r="L733" s="44">
        <v>53512183</v>
      </c>
      <c r="M733" s="45">
        <v>39841</v>
      </c>
      <c r="N733" s="44">
        <v>49590493.810000002</v>
      </c>
      <c r="O733" s="45">
        <v>41613</v>
      </c>
    </row>
    <row r="734" spans="1:15" ht="15" hidden="1" customHeight="1" x14ac:dyDescent="0.3">
      <c r="A734" s="43">
        <v>1</v>
      </c>
      <c r="B734" s="43">
        <v>1.1000000000000001</v>
      </c>
      <c r="C734" s="43">
        <v>1507208</v>
      </c>
      <c r="D734" s="43" t="s">
        <v>4128</v>
      </c>
      <c r="E734" s="43" t="s">
        <v>2773</v>
      </c>
      <c r="F734" s="43" t="s">
        <v>4129</v>
      </c>
      <c r="G734" s="43" t="s">
        <v>2677</v>
      </c>
      <c r="H734" s="43" t="s">
        <v>4073</v>
      </c>
      <c r="I734" s="43" t="s">
        <v>4124</v>
      </c>
      <c r="J734" s="44">
        <v>65793967</v>
      </c>
      <c r="K734" s="44">
        <v>46636401.18</v>
      </c>
      <c r="L734" s="44">
        <v>41972761.049999997</v>
      </c>
      <c r="M734" s="45">
        <v>40344</v>
      </c>
      <c r="N734" s="44">
        <v>41788906.289999999</v>
      </c>
      <c r="O734" s="45">
        <v>41600</v>
      </c>
    </row>
    <row r="735" spans="1:15" ht="15" hidden="1" customHeight="1" x14ac:dyDescent="0.3">
      <c r="A735" s="43">
        <v>1</v>
      </c>
      <c r="B735" s="43">
        <v>1.1000000000000001</v>
      </c>
      <c r="C735" s="43">
        <v>264117</v>
      </c>
      <c r="D735" s="43" t="s">
        <v>4130</v>
      </c>
      <c r="E735" s="43" t="s">
        <v>2764</v>
      </c>
      <c r="F735" s="43" t="s">
        <v>4131</v>
      </c>
      <c r="G735" s="43" t="s">
        <v>2677</v>
      </c>
      <c r="H735" s="43" t="s">
        <v>4073</v>
      </c>
      <c r="I735" s="43" t="s">
        <v>4124</v>
      </c>
      <c r="J735" s="44">
        <v>205176945.09999999</v>
      </c>
      <c r="K735" s="44">
        <v>140568945.90000001</v>
      </c>
      <c r="L735" s="44">
        <v>126512051</v>
      </c>
      <c r="M735" s="45">
        <v>39890</v>
      </c>
      <c r="N735" s="44">
        <v>126512050.87</v>
      </c>
      <c r="O735" s="45">
        <v>41967</v>
      </c>
    </row>
    <row r="736" spans="1:15" ht="15" hidden="1" customHeight="1" x14ac:dyDescent="0.3">
      <c r="A736" s="43">
        <v>1</v>
      </c>
      <c r="B736" s="43">
        <v>1.1000000000000001</v>
      </c>
      <c r="C736" s="43">
        <v>237880</v>
      </c>
      <c r="D736" s="43" t="s">
        <v>3010</v>
      </c>
      <c r="E736" s="43" t="s">
        <v>2764</v>
      </c>
      <c r="F736" s="43" t="s">
        <v>4132</v>
      </c>
      <c r="G736" s="43" t="s">
        <v>2677</v>
      </c>
      <c r="H736" s="43" t="s">
        <v>4073</v>
      </c>
      <c r="I736" s="43" t="s">
        <v>4124</v>
      </c>
      <c r="J736" s="44">
        <v>46880291.880000003</v>
      </c>
      <c r="K736" s="44">
        <v>28793527.07</v>
      </c>
      <c r="L736" s="44">
        <v>25914174</v>
      </c>
      <c r="M736" s="45">
        <v>39841</v>
      </c>
      <c r="N736" s="44">
        <v>24844713.060000002</v>
      </c>
      <c r="O736" s="45">
        <v>41149</v>
      </c>
    </row>
    <row r="737" spans="1:15" ht="15" hidden="1" customHeight="1" x14ac:dyDescent="0.3">
      <c r="A737" s="43">
        <v>1</v>
      </c>
      <c r="B737" s="43">
        <v>1.1000000000000001</v>
      </c>
      <c r="C737" s="43">
        <v>809275</v>
      </c>
      <c r="D737" s="43" t="s">
        <v>3010</v>
      </c>
      <c r="E737" s="43" t="s">
        <v>2764</v>
      </c>
      <c r="F737" s="43" t="s">
        <v>4133</v>
      </c>
      <c r="G737" s="43" t="s">
        <v>2677</v>
      </c>
      <c r="H737" s="43" t="s">
        <v>4073</v>
      </c>
      <c r="I737" s="43" t="s">
        <v>4124</v>
      </c>
      <c r="J737" s="44">
        <v>61766862</v>
      </c>
      <c r="K737" s="44">
        <v>43711902.359999999</v>
      </c>
      <c r="L737" s="44">
        <v>39340712.109999999</v>
      </c>
      <c r="M737" s="45">
        <v>40142</v>
      </c>
      <c r="N737" s="44">
        <v>35353236.599999994</v>
      </c>
      <c r="O737" s="45">
        <v>41613</v>
      </c>
    </row>
    <row r="738" spans="1:15" ht="15" hidden="1" customHeight="1" x14ac:dyDescent="0.3">
      <c r="A738" s="43">
        <v>1</v>
      </c>
      <c r="B738" s="43">
        <v>1.1000000000000001</v>
      </c>
      <c r="C738" s="43">
        <v>18724465</v>
      </c>
      <c r="D738" s="43" t="s">
        <v>4134</v>
      </c>
      <c r="E738" s="43" t="s">
        <v>2664</v>
      </c>
      <c r="F738" s="43" t="s">
        <v>4135</v>
      </c>
      <c r="G738" s="43" t="s">
        <v>2666</v>
      </c>
      <c r="H738" s="43" t="s">
        <v>4073</v>
      </c>
      <c r="I738" s="43" t="s">
        <v>4124</v>
      </c>
      <c r="J738" s="44">
        <v>18847661.82</v>
      </c>
      <c r="K738" s="44">
        <v>15387054.119999999</v>
      </c>
      <c r="L738" s="44">
        <v>13848348.699999999</v>
      </c>
      <c r="M738" s="45">
        <v>41492</v>
      </c>
      <c r="N738" s="44">
        <v>3882083.4</v>
      </c>
      <c r="O738" s="45">
        <v>41989</v>
      </c>
    </row>
    <row r="739" spans="1:15" ht="15" hidden="1" customHeight="1" x14ac:dyDescent="0.3">
      <c r="A739" s="43">
        <v>1</v>
      </c>
      <c r="B739" s="43">
        <v>1.1000000000000001</v>
      </c>
      <c r="C739" s="43">
        <v>18905074</v>
      </c>
      <c r="D739" s="43" t="s">
        <v>4136</v>
      </c>
      <c r="E739" s="43" t="s">
        <v>2664</v>
      </c>
      <c r="F739" s="43" t="s">
        <v>4137</v>
      </c>
      <c r="G739" s="43" t="s">
        <v>2666</v>
      </c>
      <c r="H739" s="43" t="s">
        <v>4073</v>
      </c>
      <c r="I739" s="43" t="s">
        <v>4124</v>
      </c>
      <c r="J739" s="44">
        <v>10396880</v>
      </c>
      <c r="K739" s="44">
        <v>8846125.8900000006</v>
      </c>
      <c r="L739" s="44">
        <v>7961513</v>
      </c>
      <c r="M739" s="45">
        <v>41416</v>
      </c>
      <c r="N739" s="44">
        <v>247267.15</v>
      </c>
      <c r="O739" s="45">
        <v>41989</v>
      </c>
    </row>
    <row r="740" spans="1:15" ht="15" hidden="1" customHeight="1" x14ac:dyDescent="0.3">
      <c r="A740" s="43">
        <v>1</v>
      </c>
      <c r="B740" s="43">
        <v>1.1000000000000001</v>
      </c>
      <c r="C740" s="43">
        <v>18518247</v>
      </c>
      <c r="D740" s="43" t="s">
        <v>4138</v>
      </c>
      <c r="E740" s="43" t="s">
        <v>2664</v>
      </c>
      <c r="F740" s="43" t="s">
        <v>4139</v>
      </c>
      <c r="G740" s="43" t="s">
        <v>2666</v>
      </c>
      <c r="H740" s="43" t="s">
        <v>4073</v>
      </c>
      <c r="I740" s="43" t="s">
        <v>4124</v>
      </c>
      <c r="J740" s="44">
        <v>14148697.210000001</v>
      </c>
      <c r="K740" s="44">
        <v>10581874.119999999</v>
      </c>
      <c r="L740" s="44">
        <v>9523686.6999999993</v>
      </c>
      <c r="M740" s="45">
        <v>41492</v>
      </c>
      <c r="N740" s="44">
        <v>1108960.24</v>
      </c>
      <c r="O740" s="45">
        <v>41983</v>
      </c>
    </row>
    <row r="741" spans="1:15" ht="15" hidden="1" customHeight="1" x14ac:dyDescent="0.3">
      <c r="A741" s="43">
        <v>1</v>
      </c>
      <c r="B741" s="43">
        <v>1.1000000000000001</v>
      </c>
      <c r="C741" s="43">
        <v>18724869</v>
      </c>
      <c r="D741" s="43" t="s">
        <v>4140</v>
      </c>
      <c r="E741" s="43" t="s">
        <v>2664</v>
      </c>
      <c r="F741" s="43" t="s">
        <v>4141</v>
      </c>
      <c r="G741" s="43" t="s">
        <v>2666</v>
      </c>
      <c r="H741" s="43" t="s">
        <v>4073</v>
      </c>
      <c r="I741" s="43" t="s">
        <v>4124</v>
      </c>
      <c r="J741" s="44">
        <v>61296175.909999996</v>
      </c>
      <c r="K741" s="44">
        <v>51797128.240000002</v>
      </c>
      <c r="L741" s="44">
        <v>46617415.409999996</v>
      </c>
      <c r="M741" s="45">
        <v>41492</v>
      </c>
      <c r="N741" s="44">
        <v>14473957.200000001</v>
      </c>
      <c r="O741" s="45">
        <v>41983</v>
      </c>
    </row>
    <row r="742" spans="1:15" ht="15" hidden="1" customHeight="1" x14ac:dyDescent="0.3">
      <c r="A742" s="43">
        <v>1</v>
      </c>
      <c r="B742" s="43">
        <v>1.1000000000000001</v>
      </c>
      <c r="C742" s="43">
        <v>18669539</v>
      </c>
      <c r="D742" s="43" t="s">
        <v>3010</v>
      </c>
      <c r="E742" s="43" t="s">
        <v>2764</v>
      </c>
      <c r="F742" s="43" t="s">
        <v>4142</v>
      </c>
      <c r="G742" s="43" t="s">
        <v>2666</v>
      </c>
      <c r="H742" s="43" t="s">
        <v>4073</v>
      </c>
      <c r="I742" s="43" t="s">
        <v>4124</v>
      </c>
      <c r="J742" s="44">
        <v>122212919.40000001</v>
      </c>
      <c r="K742" s="44">
        <v>82368438.829999998</v>
      </c>
      <c r="L742" s="44">
        <v>74131594</v>
      </c>
      <c r="M742" s="45">
        <v>41416</v>
      </c>
      <c r="N742" s="44">
        <v>15605970.73</v>
      </c>
      <c r="O742" s="45">
        <v>41983</v>
      </c>
    </row>
    <row r="743" spans="1:15" ht="15" hidden="1" customHeight="1" x14ac:dyDescent="0.3">
      <c r="A743" s="43">
        <v>1</v>
      </c>
      <c r="B743" s="43">
        <v>1.1000000000000001</v>
      </c>
      <c r="C743" s="43">
        <v>18519872</v>
      </c>
      <c r="D743" s="43" t="s">
        <v>4143</v>
      </c>
      <c r="E743" s="43" t="s">
        <v>2664</v>
      </c>
      <c r="F743" s="43" t="s">
        <v>4144</v>
      </c>
      <c r="G743" s="43" t="s">
        <v>2666</v>
      </c>
      <c r="H743" s="43" t="s">
        <v>4073</v>
      </c>
      <c r="I743" s="43" t="s">
        <v>4124</v>
      </c>
      <c r="J743" s="44">
        <v>44271095.219999999</v>
      </c>
      <c r="K743" s="44">
        <v>36680565.890000001</v>
      </c>
      <c r="L743" s="44">
        <v>33012509</v>
      </c>
      <c r="M743" s="45">
        <v>41416</v>
      </c>
      <c r="N743" s="44">
        <v>2229168.17</v>
      </c>
      <c r="O743" s="45">
        <v>41984</v>
      </c>
    </row>
    <row r="744" spans="1:15" ht="15" hidden="1" customHeight="1" x14ac:dyDescent="0.3">
      <c r="A744" s="43">
        <v>1</v>
      </c>
      <c r="B744" s="43">
        <v>1.1000000000000001</v>
      </c>
      <c r="C744" s="43">
        <v>1518120</v>
      </c>
      <c r="D744" s="43" t="s">
        <v>3010</v>
      </c>
      <c r="E744" s="43" t="s">
        <v>2764</v>
      </c>
      <c r="F744" s="43" t="s">
        <v>4145</v>
      </c>
      <c r="G744" s="43" t="s">
        <v>2666</v>
      </c>
      <c r="H744" s="43" t="s">
        <v>4073</v>
      </c>
      <c r="I744" s="43" t="s">
        <v>4124</v>
      </c>
      <c r="J744" s="44">
        <v>241675590.22</v>
      </c>
      <c r="K744" s="44">
        <v>164089092.96000001</v>
      </c>
      <c r="L744" s="44">
        <v>147680183</v>
      </c>
      <c r="M744" s="45">
        <v>40387</v>
      </c>
      <c r="N744" s="44">
        <v>127977763.93999998</v>
      </c>
      <c r="O744" s="45">
        <v>41984</v>
      </c>
    </row>
    <row r="745" spans="1:15" ht="15" hidden="1" customHeight="1" x14ac:dyDescent="0.3">
      <c r="A745" s="43">
        <v>1</v>
      </c>
      <c r="B745" s="43">
        <v>1.1000000000000001</v>
      </c>
      <c r="C745" s="43">
        <v>1503871</v>
      </c>
      <c r="D745" s="43" t="s">
        <v>3010</v>
      </c>
      <c r="E745" s="43" t="s">
        <v>2764</v>
      </c>
      <c r="F745" s="43" t="s">
        <v>4146</v>
      </c>
      <c r="G745" s="43" t="s">
        <v>2666</v>
      </c>
      <c r="H745" s="43" t="s">
        <v>4073</v>
      </c>
      <c r="I745" s="43" t="s">
        <v>4124</v>
      </c>
      <c r="J745" s="44">
        <v>43666194.490000002</v>
      </c>
      <c r="K745" s="44">
        <v>29054595.300000001</v>
      </c>
      <c r="L745" s="44">
        <v>26149135.760000002</v>
      </c>
      <c r="M745" s="45">
        <v>40344</v>
      </c>
      <c r="N745" s="44">
        <v>24424956.859999999</v>
      </c>
      <c r="O745" s="45">
        <v>41934</v>
      </c>
    </row>
    <row r="746" spans="1:15" ht="15" hidden="1" customHeight="1" x14ac:dyDescent="0.3">
      <c r="A746" s="43">
        <v>1</v>
      </c>
      <c r="B746" s="43">
        <v>1.1000000000000001</v>
      </c>
      <c r="C746" s="43">
        <v>18747960</v>
      </c>
      <c r="D746" s="43" t="s">
        <v>4147</v>
      </c>
      <c r="E746" s="43" t="s">
        <v>2664</v>
      </c>
      <c r="F746" s="43" t="s">
        <v>4148</v>
      </c>
      <c r="G746" s="43" t="s">
        <v>2666</v>
      </c>
      <c r="H746" s="43" t="s">
        <v>4073</v>
      </c>
      <c r="I746" s="43" t="s">
        <v>4124</v>
      </c>
      <c r="J746" s="44">
        <v>13260322</v>
      </c>
      <c r="K746" s="44">
        <v>11482112.949999999</v>
      </c>
      <c r="L746" s="44">
        <v>10333901.640000001</v>
      </c>
      <c r="M746" s="45">
        <v>41416</v>
      </c>
      <c r="N746" s="44">
        <v>2815232.27</v>
      </c>
      <c r="O746" s="45">
        <v>41982</v>
      </c>
    </row>
    <row r="747" spans="1:15" ht="15" hidden="1" customHeight="1" x14ac:dyDescent="0.3">
      <c r="A747" s="43">
        <v>1</v>
      </c>
      <c r="B747" s="43">
        <v>1.1000000000000001</v>
      </c>
      <c r="C747" s="43">
        <v>1505478</v>
      </c>
      <c r="D747" s="43" t="s">
        <v>3010</v>
      </c>
      <c r="E747" s="43" t="s">
        <v>2764</v>
      </c>
      <c r="F747" s="43" t="s">
        <v>4149</v>
      </c>
      <c r="G747" s="43" t="s">
        <v>2666</v>
      </c>
      <c r="H747" s="43" t="s">
        <v>4073</v>
      </c>
      <c r="I747" s="43" t="s">
        <v>4124</v>
      </c>
      <c r="J747" s="44">
        <v>84216936.329999998</v>
      </c>
      <c r="K747" s="44">
        <v>57960830.600000001</v>
      </c>
      <c r="L747" s="44">
        <v>52164747.530000001</v>
      </c>
      <c r="M747" s="45">
        <v>41099</v>
      </c>
      <c r="N747" s="44">
        <v>34209050.159999996</v>
      </c>
      <c r="O747" s="45">
        <v>41977</v>
      </c>
    </row>
    <row r="748" spans="1:15" ht="15" hidden="1" customHeight="1" x14ac:dyDescent="0.3">
      <c r="A748" s="43">
        <v>1</v>
      </c>
      <c r="B748" s="43">
        <v>1.1000000000000001</v>
      </c>
      <c r="C748" s="43">
        <v>18521740</v>
      </c>
      <c r="D748" s="43" t="s">
        <v>3010</v>
      </c>
      <c r="E748" s="43" t="s">
        <v>2764</v>
      </c>
      <c r="F748" s="43" t="s">
        <v>4150</v>
      </c>
      <c r="G748" s="43" t="s">
        <v>2666</v>
      </c>
      <c r="H748" s="43" t="s">
        <v>4073</v>
      </c>
      <c r="I748" s="43" t="s">
        <v>4124</v>
      </c>
      <c r="J748" s="44">
        <v>28726549</v>
      </c>
      <c r="K748" s="44">
        <v>18613350.59</v>
      </c>
      <c r="L748" s="44">
        <v>16752015</v>
      </c>
      <c r="M748" s="45">
        <v>41416</v>
      </c>
      <c r="N748" s="44">
        <v>4131807.38</v>
      </c>
      <c r="O748" s="45">
        <v>41983</v>
      </c>
    </row>
    <row r="749" spans="1:15" ht="15" hidden="1" customHeight="1" x14ac:dyDescent="0.3">
      <c r="A749" s="43">
        <v>1</v>
      </c>
      <c r="B749" s="43">
        <v>1.1000000000000001</v>
      </c>
      <c r="C749" s="43">
        <v>18646476</v>
      </c>
      <c r="D749" s="43" t="s">
        <v>4151</v>
      </c>
      <c r="E749" s="43" t="s">
        <v>2664</v>
      </c>
      <c r="F749" s="43" t="s">
        <v>4152</v>
      </c>
      <c r="G749" s="43" t="s">
        <v>2666</v>
      </c>
      <c r="H749" s="43" t="s">
        <v>4073</v>
      </c>
      <c r="I749" s="43" t="s">
        <v>4124</v>
      </c>
      <c r="J749" s="44">
        <v>44617399</v>
      </c>
      <c r="K749" s="44">
        <v>36522172.950000003</v>
      </c>
      <c r="L749" s="44">
        <v>32869955</v>
      </c>
      <c r="M749" s="45">
        <v>41416</v>
      </c>
      <c r="N749" s="44">
        <v>2681578.2199999997</v>
      </c>
      <c r="O749" s="45">
        <v>41984</v>
      </c>
    </row>
    <row r="750" spans="1:15" ht="15" hidden="1" customHeight="1" x14ac:dyDescent="0.3">
      <c r="A750" s="43">
        <v>1</v>
      </c>
      <c r="B750" s="43">
        <v>1.1000000000000001</v>
      </c>
      <c r="C750" s="43">
        <v>1505246</v>
      </c>
      <c r="D750" s="43" t="s">
        <v>3010</v>
      </c>
      <c r="E750" s="43" t="s">
        <v>2764</v>
      </c>
      <c r="F750" s="43" t="s">
        <v>4153</v>
      </c>
      <c r="G750" s="43" t="s">
        <v>2666</v>
      </c>
      <c r="H750" s="43" t="s">
        <v>4073</v>
      </c>
      <c r="I750" s="43" t="s">
        <v>4124</v>
      </c>
      <c r="J750" s="44">
        <v>15862119.529999999</v>
      </c>
      <c r="K750" s="44">
        <v>11146574.119999999</v>
      </c>
      <c r="L750" s="44">
        <v>10031916.699999999</v>
      </c>
      <c r="M750" s="45">
        <v>40344</v>
      </c>
      <c r="N750" s="44">
        <v>9002680.2300000004</v>
      </c>
      <c r="O750" s="45">
        <v>41984</v>
      </c>
    </row>
    <row r="751" spans="1:15" ht="15" hidden="1" customHeight="1" x14ac:dyDescent="0.3">
      <c r="A751" s="43">
        <v>1</v>
      </c>
      <c r="B751" s="43">
        <v>1.1000000000000001</v>
      </c>
      <c r="C751" s="43">
        <v>18843823</v>
      </c>
      <c r="D751" s="43" t="s">
        <v>4154</v>
      </c>
      <c r="E751" s="43" t="s">
        <v>2664</v>
      </c>
      <c r="F751" s="43" t="s">
        <v>4155</v>
      </c>
      <c r="G751" s="43" t="s">
        <v>2666</v>
      </c>
      <c r="H751" s="43" t="s">
        <v>4073</v>
      </c>
      <c r="I751" s="43" t="s">
        <v>4124</v>
      </c>
      <c r="J751" s="44">
        <v>20388964</v>
      </c>
      <c r="K751" s="44">
        <v>15617137.65</v>
      </c>
      <c r="L751" s="44">
        <v>14055423</v>
      </c>
      <c r="M751" s="45">
        <v>41416</v>
      </c>
      <c r="N751" s="44">
        <v>256153.96000000002</v>
      </c>
      <c r="O751" s="45">
        <v>41989</v>
      </c>
    </row>
    <row r="752" spans="1:15" ht="15" hidden="1" customHeight="1" x14ac:dyDescent="0.3">
      <c r="A752" s="43">
        <v>1</v>
      </c>
      <c r="B752" s="43">
        <v>1.1000000000000001</v>
      </c>
      <c r="C752" s="43">
        <v>18515986</v>
      </c>
      <c r="D752" s="43" t="s">
        <v>4156</v>
      </c>
      <c r="E752" s="43" t="s">
        <v>2664</v>
      </c>
      <c r="F752" s="43" t="s">
        <v>4157</v>
      </c>
      <c r="G752" s="43" t="s">
        <v>2666</v>
      </c>
      <c r="H752" s="43" t="s">
        <v>4073</v>
      </c>
      <c r="I752" s="43" t="s">
        <v>4124</v>
      </c>
      <c r="J752" s="44">
        <v>44070751</v>
      </c>
      <c r="K752" s="44">
        <v>27032918.829999998</v>
      </c>
      <c r="L752" s="44">
        <v>24329626</v>
      </c>
      <c r="M752" s="45">
        <v>41416</v>
      </c>
      <c r="N752" s="44">
        <v>668145.82000000007</v>
      </c>
      <c r="O752" s="45">
        <v>41983</v>
      </c>
    </row>
    <row r="753" spans="1:15" ht="15" hidden="1" customHeight="1" x14ac:dyDescent="0.3">
      <c r="A753" s="43">
        <v>1</v>
      </c>
      <c r="B753" s="43">
        <v>1.1000000000000001</v>
      </c>
      <c r="C753" s="43">
        <v>18905577</v>
      </c>
      <c r="D753" s="43" t="s">
        <v>4158</v>
      </c>
      <c r="E753" s="43" t="s">
        <v>2664</v>
      </c>
      <c r="F753" s="43" t="s">
        <v>4159</v>
      </c>
      <c r="G753" s="43" t="s">
        <v>2666</v>
      </c>
      <c r="H753" s="43" t="s">
        <v>4073</v>
      </c>
      <c r="I753" s="43" t="s">
        <v>4124</v>
      </c>
      <c r="J753" s="44">
        <v>26487979</v>
      </c>
      <c r="K753" s="44">
        <v>22815219.780000001</v>
      </c>
      <c r="L753" s="44">
        <v>20533697.789999999</v>
      </c>
      <c r="M753" s="45">
        <v>41492</v>
      </c>
      <c r="N753" s="44">
        <v>9075051.4800000004</v>
      </c>
      <c r="O753" s="45">
        <v>41984</v>
      </c>
    </row>
    <row r="754" spans="1:15" ht="15" hidden="1" customHeight="1" x14ac:dyDescent="0.3">
      <c r="A754" s="43">
        <v>1</v>
      </c>
      <c r="B754" s="43">
        <v>1.1000000000000001</v>
      </c>
      <c r="C754" s="43">
        <v>1505312</v>
      </c>
      <c r="D754" s="43" t="s">
        <v>4160</v>
      </c>
      <c r="E754" s="43" t="s">
        <v>2664</v>
      </c>
      <c r="F754" s="43" t="s">
        <v>4161</v>
      </c>
      <c r="G754" s="43" t="s">
        <v>2666</v>
      </c>
      <c r="H754" s="43" t="s">
        <v>4073</v>
      </c>
      <c r="I754" s="43" t="s">
        <v>4124</v>
      </c>
      <c r="J754" s="44">
        <v>44521900.640000001</v>
      </c>
      <c r="K754" s="44">
        <v>38532628.240000002</v>
      </c>
      <c r="L754" s="44">
        <v>34679365.409999996</v>
      </c>
      <c r="M754" s="45">
        <v>41225</v>
      </c>
      <c r="N754" s="44">
        <v>23799201.920000002</v>
      </c>
      <c r="O754" s="45">
        <v>41984</v>
      </c>
    </row>
    <row r="755" spans="1:15" ht="15" hidden="1" customHeight="1" x14ac:dyDescent="0.3">
      <c r="A755" s="43">
        <v>1</v>
      </c>
      <c r="B755" s="43">
        <v>1.1000000000000001</v>
      </c>
      <c r="C755" s="43">
        <v>28602216</v>
      </c>
      <c r="D755" s="43" t="s">
        <v>4162</v>
      </c>
      <c r="E755" s="43" t="s">
        <v>2764</v>
      </c>
      <c r="F755" s="43" t="s">
        <v>4163</v>
      </c>
      <c r="G755" s="43" t="s">
        <v>2750</v>
      </c>
      <c r="H755" s="43" t="s">
        <v>4073</v>
      </c>
      <c r="I755" s="43" t="s">
        <v>4124</v>
      </c>
      <c r="J755" s="44">
        <v>214432466</v>
      </c>
      <c r="K755" s="44">
        <v>46013926</v>
      </c>
      <c r="L755" s="44">
        <v>41412533.299999997</v>
      </c>
      <c r="M755" s="45">
        <v>41908</v>
      </c>
      <c r="N755" s="44">
        <v>0</v>
      </c>
      <c r="O755" s="45"/>
    </row>
    <row r="756" spans="1:15" ht="15" hidden="1" customHeight="1" x14ac:dyDescent="0.3">
      <c r="A756" s="43">
        <v>1</v>
      </c>
      <c r="B756" s="43">
        <v>1.1000000000000001</v>
      </c>
      <c r="C756" s="43">
        <v>28808993</v>
      </c>
      <c r="D756" s="43" t="s">
        <v>3010</v>
      </c>
      <c r="E756" s="43" t="s">
        <v>2764</v>
      </c>
      <c r="F756" s="43" t="s">
        <v>4164</v>
      </c>
      <c r="G756" s="43" t="s">
        <v>2750</v>
      </c>
      <c r="H756" s="43" t="s">
        <v>4073</v>
      </c>
      <c r="I756" s="43" t="s">
        <v>4124</v>
      </c>
      <c r="J756" s="44">
        <v>178893978</v>
      </c>
      <c r="K756" s="44">
        <v>115648019</v>
      </c>
      <c r="L756" s="44">
        <v>104083216.95</v>
      </c>
      <c r="M756" s="45">
        <v>41908</v>
      </c>
      <c r="N756" s="44">
        <v>0</v>
      </c>
      <c r="O756" s="45"/>
    </row>
    <row r="757" spans="1:15" ht="15" hidden="1" customHeight="1" x14ac:dyDescent="0.3">
      <c r="A757" s="43">
        <v>1</v>
      </c>
      <c r="B757" s="43">
        <v>1.1000000000000001</v>
      </c>
      <c r="C757" s="43">
        <v>28795618</v>
      </c>
      <c r="D757" s="43" t="s">
        <v>3010</v>
      </c>
      <c r="E757" s="43" t="s">
        <v>2764</v>
      </c>
      <c r="F757" s="43" t="s">
        <v>4165</v>
      </c>
      <c r="G757" s="43" t="s">
        <v>2750</v>
      </c>
      <c r="H757" s="43" t="s">
        <v>4073</v>
      </c>
      <c r="I757" s="43" t="s">
        <v>4124</v>
      </c>
      <c r="J757" s="44">
        <v>170076398</v>
      </c>
      <c r="K757" s="44">
        <v>116116088</v>
      </c>
      <c r="L757" s="44">
        <v>104504479.40000001</v>
      </c>
      <c r="M757" s="45">
        <v>41908</v>
      </c>
      <c r="N757" s="44">
        <v>0</v>
      </c>
      <c r="O757" s="45"/>
    </row>
    <row r="758" spans="1:15" ht="15" hidden="1" customHeight="1" x14ac:dyDescent="0.3">
      <c r="A758" s="43">
        <v>1</v>
      </c>
      <c r="B758" s="43">
        <v>1.1000000000000001</v>
      </c>
      <c r="C758" s="43">
        <v>18926855</v>
      </c>
      <c r="D758" s="43" t="s">
        <v>4166</v>
      </c>
      <c r="E758" s="43" t="s">
        <v>2664</v>
      </c>
      <c r="F758" s="43" t="s">
        <v>4167</v>
      </c>
      <c r="G758" s="43" t="s">
        <v>2750</v>
      </c>
      <c r="H758" s="43" t="s">
        <v>4073</v>
      </c>
      <c r="I758" s="43" t="s">
        <v>4124</v>
      </c>
      <c r="J758" s="44">
        <v>28168221</v>
      </c>
      <c r="K758" s="44">
        <v>23861300</v>
      </c>
      <c r="L758" s="44">
        <v>21475170</v>
      </c>
      <c r="M758" s="45">
        <v>41416</v>
      </c>
      <c r="N758" s="44">
        <v>0</v>
      </c>
      <c r="O758" s="45"/>
    </row>
    <row r="759" spans="1:15" ht="15" hidden="1" customHeight="1" x14ac:dyDescent="0.3">
      <c r="A759" s="43">
        <v>1</v>
      </c>
      <c r="B759" s="43">
        <v>1.1000000000000001</v>
      </c>
      <c r="C759" s="43">
        <v>18830450</v>
      </c>
      <c r="D759" s="43" t="s">
        <v>4168</v>
      </c>
      <c r="E759" s="43" t="s">
        <v>2664</v>
      </c>
      <c r="F759" s="43" t="s">
        <v>4169</v>
      </c>
      <c r="G759" s="43" t="s">
        <v>2750</v>
      </c>
      <c r="H759" s="43" t="s">
        <v>4073</v>
      </c>
      <c r="I759" s="43" t="s">
        <v>4124</v>
      </c>
      <c r="J759" s="44">
        <v>15608050</v>
      </c>
      <c r="K759" s="44">
        <v>13519693</v>
      </c>
      <c r="L759" s="44">
        <v>12167723.65</v>
      </c>
      <c r="M759" s="45">
        <v>41492</v>
      </c>
      <c r="N759" s="44">
        <v>0</v>
      </c>
      <c r="O759" s="45"/>
    </row>
    <row r="760" spans="1:15" ht="15" hidden="1" customHeight="1" x14ac:dyDescent="0.3">
      <c r="A760" s="43">
        <v>1</v>
      </c>
      <c r="B760" s="43">
        <v>1.1000000000000001</v>
      </c>
      <c r="C760" s="43">
        <v>18543321</v>
      </c>
      <c r="D760" s="43" t="s">
        <v>4170</v>
      </c>
      <c r="E760" s="43" t="s">
        <v>2664</v>
      </c>
      <c r="F760" s="43" t="s">
        <v>4171</v>
      </c>
      <c r="G760" s="43" t="s">
        <v>2750</v>
      </c>
      <c r="H760" s="43" t="s">
        <v>4073</v>
      </c>
      <c r="I760" s="43" t="s">
        <v>4124</v>
      </c>
      <c r="J760" s="44">
        <v>25328282</v>
      </c>
      <c r="K760" s="44">
        <v>22266093</v>
      </c>
      <c r="L760" s="44">
        <v>20039483.649999999</v>
      </c>
      <c r="M760" s="45">
        <v>41492</v>
      </c>
      <c r="N760" s="44">
        <v>0</v>
      </c>
      <c r="O760" s="45"/>
    </row>
    <row r="761" spans="1:15" ht="15" hidden="1" customHeight="1" x14ac:dyDescent="0.3">
      <c r="A761" s="43">
        <v>1</v>
      </c>
      <c r="B761" s="43">
        <v>1.1000000000000001</v>
      </c>
      <c r="C761" s="43">
        <v>249043</v>
      </c>
      <c r="D761" s="43" t="s">
        <v>4172</v>
      </c>
      <c r="E761" s="43" t="s">
        <v>2764</v>
      </c>
      <c r="F761" s="43" t="s">
        <v>4173</v>
      </c>
      <c r="G761" s="43" t="s">
        <v>2690</v>
      </c>
      <c r="H761" s="43" t="s">
        <v>4073</v>
      </c>
      <c r="I761" s="43" t="s">
        <v>4174</v>
      </c>
      <c r="J761" s="44">
        <v>25217873</v>
      </c>
      <c r="K761" s="44">
        <v>17087376.48</v>
      </c>
      <c r="L761" s="44">
        <v>15378638.82</v>
      </c>
      <c r="M761" s="45">
        <v>39841</v>
      </c>
      <c r="N761" s="44">
        <v>15317094.530000001</v>
      </c>
      <c r="O761" s="45">
        <v>40877</v>
      </c>
    </row>
    <row r="762" spans="1:15" ht="15" hidden="1" customHeight="1" x14ac:dyDescent="0.3">
      <c r="A762" s="43">
        <v>1</v>
      </c>
      <c r="B762" s="43">
        <v>1.1000000000000001</v>
      </c>
      <c r="C762" s="43">
        <v>1504277</v>
      </c>
      <c r="D762" s="43" t="s">
        <v>4175</v>
      </c>
      <c r="E762" s="43" t="s">
        <v>2664</v>
      </c>
      <c r="F762" s="43" t="s">
        <v>4176</v>
      </c>
      <c r="G762" s="43" t="s">
        <v>2661</v>
      </c>
      <c r="H762" s="43" t="s">
        <v>4073</v>
      </c>
      <c r="I762" s="43" t="s">
        <v>4174</v>
      </c>
      <c r="J762" s="44">
        <v>31266384</v>
      </c>
      <c r="K762" s="44">
        <v>26060642.359999999</v>
      </c>
      <c r="L762" s="44">
        <v>23454578</v>
      </c>
      <c r="M762" s="45">
        <v>40344</v>
      </c>
      <c r="N762" s="44">
        <v>23394891</v>
      </c>
      <c r="O762" s="45">
        <v>41739</v>
      </c>
    </row>
    <row r="763" spans="1:15" ht="15" hidden="1" customHeight="1" x14ac:dyDescent="0.3">
      <c r="A763" s="43">
        <v>1</v>
      </c>
      <c r="B763" s="43">
        <v>1.1000000000000001</v>
      </c>
      <c r="C763" s="43">
        <v>228963</v>
      </c>
      <c r="D763" s="43" t="s">
        <v>4177</v>
      </c>
      <c r="E763" s="43" t="s">
        <v>2664</v>
      </c>
      <c r="F763" s="43" t="s">
        <v>4178</v>
      </c>
      <c r="G763" s="43" t="s">
        <v>2661</v>
      </c>
      <c r="H763" s="43" t="s">
        <v>4073</v>
      </c>
      <c r="I763" s="43" t="s">
        <v>4174</v>
      </c>
      <c r="J763" s="44">
        <v>50954875.100000001</v>
      </c>
      <c r="K763" s="44">
        <v>44146411.770000003</v>
      </c>
      <c r="L763" s="44">
        <v>39731770.579999998</v>
      </c>
      <c r="M763" s="45">
        <v>39841</v>
      </c>
      <c r="N763" s="44">
        <v>39729052.07</v>
      </c>
      <c r="O763" s="45">
        <v>41255</v>
      </c>
    </row>
    <row r="764" spans="1:15" ht="15" hidden="1" customHeight="1" x14ac:dyDescent="0.3">
      <c r="A764" s="43">
        <v>1</v>
      </c>
      <c r="B764" s="43">
        <v>1.1000000000000001</v>
      </c>
      <c r="C764" s="43">
        <v>1512893</v>
      </c>
      <c r="D764" s="43" t="s">
        <v>4179</v>
      </c>
      <c r="E764" s="43" t="s">
        <v>2664</v>
      </c>
      <c r="F764" s="43" t="s">
        <v>4180</v>
      </c>
      <c r="G764" s="43" t="s">
        <v>2666</v>
      </c>
      <c r="H764" s="43" t="s">
        <v>4073</v>
      </c>
      <c r="I764" s="43" t="s">
        <v>4174</v>
      </c>
      <c r="J764" s="44">
        <v>12621923</v>
      </c>
      <c r="K764" s="44">
        <v>10088351.77</v>
      </c>
      <c r="L764" s="44">
        <v>9079516.5800000001</v>
      </c>
      <c r="M764" s="45">
        <v>41099</v>
      </c>
      <c r="N764" s="44">
        <v>8273581.5200000005</v>
      </c>
      <c r="O764" s="45">
        <v>41611</v>
      </c>
    </row>
    <row r="765" spans="1:15" ht="15" hidden="1" customHeight="1" x14ac:dyDescent="0.3">
      <c r="A765" s="43">
        <v>1</v>
      </c>
      <c r="B765" s="43">
        <v>1.1000000000000001</v>
      </c>
      <c r="C765" s="43">
        <v>18502825</v>
      </c>
      <c r="D765" s="43" t="s">
        <v>4181</v>
      </c>
      <c r="E765" s="43" t="s">
        <v>2664</v>
      </c>
      <c r="F765" s="43" t="s">
        <v>4182</v>
      </c>
      <c r="G765" s="43" t="s">
        <v>2666</v>
      </c>
      <c r="H765" s="43" t="s">
        <v>4073</v>
      </c>
      <c r="I765" s="43" t="s">
        <v>4174</v>
      </c>
      <c r="J765" s="44">
        <v>21075755.52</v>
      </c>
      <c r="K765" s="44">
        <v>14585001.18</v>
      </c>
      <c r="L765" s="44">
        <v>13126501.050000001</v>
      </c>
      <c r="M765" s="45">
        <v>41416</v>
      </c>
      <c r="N765" s="44">
        <v>12396644.42</v>
      </c>
      <c r="O765" s="45">
        <v>41981</v>
      </c>
    </row>
    <row r="766" spans="1:15" ht="15" hidden="1" customHeight="1" x14ac:dyDescent="0.3">
      <c r="A766" s="43">
        <v>1</v>
      </c>
      <c r="B766" s="43">
        <v>1.1000000000000001</v>
      </c>
      <c r="C766" s="43">
        <v>18718275</v>
      </c>
      <c r="D766" s="43" t="s">
        <v>4183</v>
      </c>
      <c r="E766" s="43" t="s">
        <v>2712</v>
      </c>
      <c r="F766" s="43" t="s">
        <v>4184</v>
      </c>
      <c r="G766" s="43" t="s">
        <v>2666</v>
      </c>
      <c r="H766" s="43" t="s">
        <v>4073</v>
      </c>
      <c r="I766" s="43" t="s">
        <v>4174</v>
      </c>
      <c r="J766" s="44">
        <v>10974322.779999999</v>
      </c>
      <c r="K766" s="44">
        <v>4871783.53</v>
      </c>
      <c r="L766" s="44">
        <v>4384605</v>
      </c>
      <c r="M766" s="45">
        <v>41416</v>
      </c>
      <c r="N766" s="44">
        <v>0</v>
      </c>
      <c r="O766" s="45"/>
    </row>
    <row r="767" spans="1:15" ht="15" hidden="1" customHeight="1" x14ac:dyDescent="0.3">
      <c r="A767" s="43">
        <v>1</v>
      </c>
      <c r="B767" s="43">
        <v>1.1000000000000001</v>
      </c>
      <c r="C767" s="43">
        <v>18532336</v>
      </c>
      <c r="D767" s="43" t="s">
        <v>4185</v>
      </c>
      <c r="E767" s="43" t="s">
        <v>2664</v>
      </c>
      <c r="F767" s="43" t="s">
        <v>4186</v>
      </c>
      <c r="G767" s="43" t="s">
        <v>2666</v>
      </c>
      <c r="H767" s="43" t="s">
        <v>4073</v>
      </c>
      <c r="I767" s="43" t="s">
        <v>4174</v>
      </c>
      <c r="J767" s="44">
        <v>8426052.0099999998</v>
      </c>
      <c r="K767" s="44">
        <v>6986118.8300000001</v>
      </c>
      <c r="L767" s="44">
        <v>6287506.9400000004</v>
      </c>
      <c r="M767" s="45">
        <v>41416</v>
      </c>
      <c r="N767" s="44">
        <v>3926245.65</v>
      </c>
      <c r="O767" s="45">
        <v>41981</v>
      </c>
    </row>
    <row r="768" spans="1:15" ht="15" hidden="1" customHeight="1" x14ac:dyDescent="0.3">
      <c r="A768" s="43">
        <v>1</v>
      </c>
      <c r="B768" s="43">
        <v>1.1000000000000001</v>
      </c>
      <c r="C768" s="43">
        <v>18506450</v>
      </c>
      <c r="D768" s="43" t="s">
        <v>4187</v>
      </c>
      <c r="E768" s="43" t="s">
        <v>2664</v>
      </c>
      <c r="F768" s="43" t="s">
        <v>4188</v>
      </c>
      <c r="G768" s="43" t="s">
        <v>2666</v>
      </c>
      <c r="H768" s="43" t="s">
        <v>4073</v>
      </c>
      <c r="I768" s="43" t="s">
        <v>4174</v>
      </c>
      <c r="J768" s="44">
        <v>29575941</v>
      </c>
      <c r="K768" s="44">
        <v>20567332.949999999</v>
      </c>
      <c r="L768" s="44">
        <v>18510599</v>
      </c>
      <c r="M768" s="45">
        <v>41416</v>
      </c>
      <c r="N768" s="44">
        <v>16155000.589999998</v>
      </c>
      <c r="O768" s="45">
        <v>41970</v>
      </c>
    </row>
    <row r="769" spans="1:15" ht="15" hidden="1" customHeight="1" x14ac:dyDescent="0.3">
      <c r="A769" s="43">
        <v>1</v>
      </c>
      <c r="B769" s="43">
        <v>1.1000000000000001</v>
      </c>
      <c r="C769" s="43">
        <v>1526155</v>
      </c>
      <c r="D769" s="43" t="s">
        <v>4189</v>
      </c>
      <c r="E769" s="43" t="s">
        <v>2664</v>
      </c>
      <c r="F769" s="43" t="s">
        <v>4190</v>
      </c>
      <c r="G769" s="43" t="s">
        <v>2666</v>
      </c>
      <c r="H769" s="43" t="s">
        <v>4073</v>
      </c>
      <c r="I769" s="43" t="s">
        <v>4174</v>
      </c>
      <c r="J769" s="44">
        <v>50945752</v>
      </c>
      <c r="K769" s="44">
        <v>34995290.600000001</v>
      </c>
      <c r="L769" s="44">
        <v>31495761.530000001</v>
      </c>
      <c r="M769" s="45">
        <v>40344</v>
      </c>
      <c r="N769" s="44">
        <v>29259018.690000001</v>
      </c>
      <c r="O769" s="45">
        <v>41975</v>
      </c>
    </row>
    <row r="770" spans="1:15" ht="15" hidden="1" customHeight="1" x14ac:dyDescent="0.3">
      <c r="A770" s="43">
        <v>1</v>
      </c>
      <c r="B770" s="43">
        <v>1.1000000000000001</v>
      </c>
      <c r="C770" s="43">
        <v>18522216</v>
      </c>
      <c r="D770" s="43" t="s">
        <v>4191</v>
      </c>
      <c r="E770" s="43" t="s">
        <v>2764</v>
      </c>
      <c r="F770" s="43" t="s">
        <v>4192</v>
      </c>
      <c r="G770" s="43" t="s">
        <v>2666</v>
      </c>
      <c r="H770" s="43" t="s">
        <v>4073</v>
      </c>
      <c r="I770" s="43" t="s">
        <v>4174</v>
      </c>
      <c r="J770" s="44">
        <v>34641486</v>
      </c>
      <c r="K770" s="44">
        <v>21801100.010000002</v>
      </c>
      <c r="L770" s="44">
        <v>19620990</v>
      </c>
      <c r="M770" s="45">
        <v>41416</v>
      </c>
      <c r="N770" s="44">
        <v>7829050.3300000001</v>
      </c>
      <c r="O770" s="45">
        <v>41976</v>
      </c>
    </row>
    <row r="771" spans="1:15" ht="15" hidden="1" customHeight="1" x14ac:dyDescent="0.3">
      <c r="A771" s="43">
        <v>1</v>
      </c>
      <c r="B771" s="43">
        <v>1.1000000000000001</v>
      </c>
      <c r="C771" s="43">
        <v>18890797</v>
      </c>
      <c r="D771" s="43" t="s">
        <v>4193</v>
      </c>
      <c r="E771" s="43" t="s">
        <v>2712</v>
      </c>
      <c r="F771" s="43" t="s">
        <v>4194</v>
      </c>
      <c r="G771" s="43" t="s">
        <v>2666</v>
      </c>
      <c r="H771" s="43" t="s">
        <v>4073</v>
      </c>
      <c r="I771" s="43" t="s">
        <v>4174</v>
      </c>
      <c r="J771" s="44">
        <v>40313377</v>
      </c>
      <c r="K771" s="44">
        <v>35384269.420000002</v>
      </c>
      <c r="L771" s="44">
        <v>31845842.469999999</v>
      </c>
      <c r="M771" s="45">
        <v>41416</v>
      </c>
      <c r="N771" s="44">
        <v>4654315.25</v>
      </c>
      <c r="O771" s="45">
        <v>41984</v>
      </c>
    </row>
    <row r="772" spans="1:15" ht="15" hidden="1" customHeight="1" x14ac:dyDescent="0.3">
      <c r="A772" s="43">
        <v>1</v>
      </c>
      <c r="B772" s="43">
        <v>1.1000000000000001</v>
      </c>
      <c r="C772" s="43">
        <v>18725515</v>
      </c>
      <c r="D772" s="43" t="s">
        <v>4195</v>
      </c>
      <c r="E772" s="43" t="s">
        <v>2712</v>
      </c>
      <c r="F772" s="43" t="s">
        <v>4196</v>
      </c>
      <c r="G772" s="43" t="s">
        <v>2750</v>
      </c>
      <c r="H772" s="43" t="s">
        <v>4073</v>
      </c>
      <c r="I772" s="43" t="s">
        <v>4174</v>
      </c>
      <c r="J772" s="44">
        <v>67502073</v>
      </c>
      <c r="K772" s="44">
        <v>47633729</v>
      </c>
      <c r="L772" s="44">
        <v>42870356.450000003</v>
      </c>
      <c r="M772" s="45">
        <v>41492</v>
      </c>
      <c r="N772" s="44">
        <v>0</v>
      </c>
      <c r="O772" s="45"/>
    </row>
    <row r="773" spans="1:15" ht="15" hidden="1" customHeight="1" x14ac:dyDescent="0.3">
      <c r="A773" s="43">
        <v>1</v>
      </c>
      <c r="B773" s="43">
        <v>1.1000000000000001</v>
      </c>
      <c r="C773" s="43">
        <v>251137</v>
      </c>
      <c r="D773" s="43" t="s">
        <v>4197</v>
      </c>
      <c r="E773" s="43" t="s">
        <v>2764</v>
      </c>
      <c r="F773" s="43" t="s">
        <v>4198</v>
      </c>
      <c r="G773" s="43" t="s">
        <v>2690</v>
      </c>
      <c r="H773" s="43" t="s">
        <v>4199</v>
      </c>
      <c r="I773" s="43" t="s">
        <v>4200</v>
      </c>
      <c r="J773" s="44">
        <v>80919930</v>
      </c>
      <c r="K773" s="44">
        <v>48581196.479999997</v>
      </c>
      <c r="L773" s="44">
        <v>43723076</v>
      </c>
      <c r="M773" s="45">
        <v>39841</v>
      </c>
      <c r="N773" s="44">
        <v>43705596.009999998</v>
      </c>
      <c r="O773" s="45">
        <v>40445</v>
      </c>
    </row>
    <row r="774" spans="1:15" ht="15" hidden="1" customHeight="1" x14ac:dyDescent="0.3">
      <c r="A774" s="43">
        <v>1</v>
      </c>
      <c r="B774" s="43">
        <v>1.1000000000000001</v>
      </c>
      <c r="C774" s="43">
        <v>805963</v>
      </c>
      <c r="D774" s="43" t="s">
        <v>4197</v>
      </c>
      <c r="E774" s="43" t="s">
        <v>2764</v>
      </c>
      <c r="F774" s="43" t="s">
        <v>4201</v>
      </c>
      <c r="G774" s="43" t="s">
        <v>2661</v>
      </c>
      <c r="H774" s="43" t="s">
        <v>4199</v>
      </c>
      <c r="I774" s="43" t="s">
        <v>4200</v>
      </c>
      <c r="J774" s="44">
        <v>74315703</v>
      </c>
      <c r="K774" s="44">
        <v>50920085.890000001</v>
      </c>
      <c r="L774" s="44">
        <v>45828077.289999999</v>
      </c>
      <c r="M774" s="45">
        <v>40108</v>
      </c>
      <c r="N774" s="44">
        <v>45034387.360000007</v>
      </c>
      <c r="O774" s="45">
        <v>41145</v>
      </c>
    </row>
    <row r="775" spans="1:15" ht="15" hidden="1" customHeight="1" x14ac:dyDescent="0.3">
      <c r="A775" s="43">
        <v>1</v>
      </c>
      <c r="B775" s="43">
        <v>1.1000000000000001</v>
      </c>
      <c r="C775" s="43">
        <v>18945284</v>
      </c>
      <c r="D775" s="43" t="s">
        <v>4202</v>
      </c>
      <c r="E775" s="43" t="s">
        <v>2664</v>
      </c>
      <c r="F775" s="43" t="s">
        <v>4203</v>
      </c>
      <c r="G775" s="43" t="s">
        <v>2666</v>
      </c>
      <c r="H775" s="43" t="s">
        <v>4199</v>
      </c>
      <c r="I775" s="43" t="s">
        <v>4200</v>
      </c>
      <c r="J775" s="44">
        <v>47220125</v>
      </c>
      <c r="K775" s="44">
        <v>39163181.18</v>
      </c>
      <c r="L775" s="44">
        <v>35246863.049999997</v>
      </c>
      <c r="M775" s="45">
        <v>41416</v>
      </c>
      <c r="N775" s="44">
        <v>3407306.43</v>
      </c>
      <c r="O775" s="45">
        <v>41983</v>
      </c>
    </row>
    <row r="776" spans="1:15" ht="15" hidden="1" customHeight="1" x14ac:dyDescent="0.3">
      <c r="A776" s="43">
        <v>1</v>
      </c>
      <c r="B776" s="43">
        <v>1.1000000000000001</v>
      </c>
      <c r="C776" s="43">
        <v>18946823</v>
      </c>
      <c r="D776" s="43" t="s">
        <v>4204</v>
      </c>
      <c r="E776" s="43" t="s">
        <v>2664</v>
      </c>
      <c r="F776" s="43" t="s">
        <v>4205</v>
      </c>
      <c r="G776" s="43" t="s">
        <v>2666</v>
      </c>
      <c r="H776" s="43" t="s">
        <v>4199</v>
      </c>
      <c r="I776" s="43" t="s">
        <v>4200</v>
      </c>
      <c r="J776" s="44">
        <v>39952183</v>
      </c>
      <c r="K776" s="44">
        <v>34455703.539999999</v>
      </c>
      <c r="L776" s="44">
        <v>31010133.170000002</v>
      </c>
      <c r="M776" s="45">
        <v>41416</v>
      </c>
      <c r="N776" s="44">
        <v>10507680.809999999</v>
      </c>
      <c r="O776" s="45">
        <v>41984</v>
      </c>
    </row>
    <row r="777" spans="1:15" ht="15" hidden="1" customHeight="1" x14ac:dyDescent="0.3">
      <c r="A777" s="43">
        <v>1</v>
      </c>
      <c r="B777" s="43">
        <v>1.1000000000000001</v>
      </c>
      <c r="C777" s="43">
        <v>18518817</v>
      </c>
      <c r="D777" s="43" t="s">
        <v>4197</v>
      </c>
      <c r="E777" s="43" t="s">
        <v>2764</v>
      </c>
      <c r="F777" s="43" t="s">
        <v>4206</v>
      </c>
      <c r="G777" s="43" t="s">
        <v>2666</v>
      </c>
      <c r="H777" s="43" t="s">
        <v>4199</v>
      </c>
      <c r="I777" s="43" t="s">
        <v>4200</v>
      </c>
      <c r="J777" s="44">
        <v>27815254.09</v>
      </c>
      <c r="K777" s="44">
        <v>17265656.48</v>
      </c>
      <c r="L777" s="44">
        <v>15539090.82</v>
      </c>
      <c r="M777" s="45">
        <v>41416</v>
      </c>
      <c r="N777" s="44">
        <v>14093919.449999999</v>
      </c>
      <c r="O777" s="45">
        <v>41982</v>
      </c>
    </row>
    <row r="778" spans="1:15" ht="15" hidden="1" customHeight="1" x14ac:dyDescent="0.3">
      <c r="A778" s="43">
        <v>1</v>
      </c>
      <c r="B778" s="43">
        <v>1.1000000000000001</v>
      </c>
      <c r="C778" s="43">
        <v>1518670</v>
      </c>
      <c r="D778" s="43" t="s">
        <v>4207</v>
      </c>
      <c r="E778" s="43" t="s">
        <v>2664</v>
      </c>
      <c r="F778" s="43" t="s">
        <v>4208</v>
      </c>
      <c r="G778" s="43" t="s">
        <v>2750</v>
      </c>
      <c r="H778" s="43" t="s">
        <v>4199</v>
      </c>
      <c r="I778" s="43" t="s">
        <v>4200</v>
      </c>
      <c r="J778" s="44">
        <v>90231068</v>
      </c>
      <c r="K778" s="44">
        <v>78949888</v>
      </c>
      <c r="L778" s="44">
        <v>71054899.400000006</v>
      </c>
      <c r="M778" s="45">
        <v>40344</v>
      </c>
      <c r="N778" s="44">
        <v>0</v>
      </c>
      <c r="O778" s="45"/>
    </row>
    <row r="779" spans="1:15" ht="15" hidden="1" customHeight="1" x14ac:dyDescent="0.3">
      <c r="A779" s="43">
        <v>1</v>
      </c>
      <c r="B779" s="43">
        <v>1.1000000000000001</v>
      </c>
      <c r="C779" s="43">
        <v>26555351</v>
      </c>
      <c r="D779" s="43" t="s">
        <v>4209</v>
      </c>
      <c r="E779" s="43" t="s">
        <v>2664</v>
      </c>
      <c r="F779" s="43" t="s">
        <v>4210</v>
      </c>
      <c r="G779" s="43" t="s">
        <v>2750</v>
      </c>
      <c r="H779" s="43" t="s">
        <v>4199</v>
      </c>
      <c r="I779" s="43" t="s">
        <v>4200</v>
      </c>
      <c r="J779" s="44">
        <v>11637663</v>
      </c>
      <c r="K779" s="44">
        <v>4609775</v>
      </c>
      <c r="L779" s="44">
        <v>4148797.75</v>
      </c>
      <c r="M779" s="45">
        <v>41738</v>
      </c>
      <c r="N779" s="44">
        <v>0</v>
      </c>
      <c r="O779" s="45"/>
    </row>
    <row r="780" spans="1:15" ht="15" hidden="1" customHeight="1" x14ac:dyDescent="0.3">
      <c r="A780" s="43">
        <v>1</v>
      </c>
      <c r="B780" s="43">
        <v>1.1000000000000001</v>
      </c>
      <c r="C780" s="43">
        <v>224457</v>
      </c>
      <c r="D780" s="43" t="s">
        <v>4211</v>
      </c>
      <c r="E780" s="43" t="s">
        <v>2664</v>
      </c>
      <c r="F780" s="43" t="s">
        <v>4212</v>
      </c>
      <c r="G780" s="43" t="s">
        <v>2690</v>
      </c>
      <c r="H780" s="43" t="s">
        <v>4199</v>
      </c>
      <c r="I780" s="43" t="s">
        <v>4213</v>
      </c>
      <c r="J780" s="44">
        <v>51007704</v>
      </c>
      <c r="K780" s="44">
        <v>43629085.890000001</v>
      </c>
      <c r="L780" s="44">
        <v>39266177.289999999</v>
      </c>
      <c r="M780" s="45">
        <v>39841</v>
      </c>
      <c r="N780" s="44">
        <v>32801794.84</v>
      </c>
      <c r="O780" s="45">
        <v>40826</v>
      </c>
    </row>
    <row r="781" spans="1:15" ht="15" hidden="1" customHeight="1" x14ac:dyDescent="0.3">
      <c r="A781" s="43">
        <v>1</v>
      </c>
      <c r="B781" s="43">
        <v>1.1000000000000001</v>
      </c>
      <c r="C781" s="43">
        <v>229674</v>
      </c>
      <c r="D781" s="43" t="s">
        <v>4214</v>
      </c>
      <c r="E781" s="43" t="s">
        <v>2682</v>
      </c>
      <c r="F781" s="43" t="s">
        <v>4215</v>
      </c>
      <c r="G781" s="43" t="s">
        <v>2661</v>
      </c>
      <c r="H781" s="43" t="s">
        <v>4199</v>
      </c>
      <c r="I781" s="43" t="s">
        <v>4213</v>
      </c>
      <c r="J781" s="44">
        <v>25367334</v>
      </c>
      <c r="K781" s="44">
        <v>15466647.060000001</v>
      </c>
      <c r="L781" s="44">
        <v>13919982.35</v>
      </c>
      <c r="M781" s="45">
        <v>39841</v>
      </c>
      <c r="N781" s="44">
        <v>13650292.529999999</v>
      </c>
      <c r="O781" s="45">
        <v>41040</v>
      </c>
    </row>
    <row r="782" spans="1:15" ht="15" hidden="1" customHeight="1" x14ac:dyDescent="0.3">
      <c r="A782" s="43">
        <v>1</v>
      </c>
      <c r="B782" s="43">
        <v>1.1000000000000001</v>
      </c>
      <c r="C782" s="43">
        <v>263544</v>
      </c>
      <c r="D782" s="43" t="s">
        <v>4216</v>
      </c>
      <c r="E782" s="43" t="s">
        <v>2682</v>
      </c>
      <c r="F782" s="43" t="s">
        <v>4217</v>
      </c>
      <c r="G782" s="43" t="s">
        <v>2706</v>
      </c>
      <c r="H782" s="43" t="s">
        <v>4199</v>
      </c>
      <c r="I782" s="43" t="s">
        <v>4213</v>
      </c>
      <c r="J782" s="44">
        <v>187141165.19999999</v>
      </c>
      <c r="K782" s="44">
        <v>126629747.06999999</v>
      </c>
      <c r="L782" s="44">
        <v>113966772.34999999</v>
      </c>
      <c r="M782" s="45">
        <v>39890</v>
      </c>
      <c r="N782" s="44">
        <v>108574593.36</v>
      </c>
      <c r="O782" s="45">
        <v>41983</v>
      </c>
    </row>
    <row r="783" spans="1:15" ht="15" hidden="1" customHeight="1" x14ac:dyDescent="0.3">
      <c r="A783" s="43">
        <v>1</v>
      </c>
      <c r="B783" s="43">
        <v>1.1000000000000001</v>
      </c>
      <c r="C783" s="43">
        <v>774230</v>
      </c>
      <c r="D783" s="43" t="s">
        <v>4218</v>
      </c>
      <c r="E783" s="43" t="s">
        <v>2664</v>
      </c>
      <c r="F783" s="43" t="s">
        <v>4219</v>
      </c>
      <c r="G783" s="43" t="s">
        <v>2677</v>
      </c>
      <c r="H783" s="43" t="s">
        <v>4199</v>
      </c>
      <c r="I783" s="43" t="s">
        <v>4213</v>
      </c>
      <c r="J783" s="44">
        <v>60274984</v>
      </c>
      <c r="K783" s="44">
        <v>43134649.420000002</v>
      </c>
      <c r="L783" s="44">
        <v>38821184.469999999</v>
      </c>
      <c r="M783" s="45">
        <v>40108</v>
      </c>
      <c r="N783" s="44">
        <v>37409819.280000001</v>
      </c>
      <c r="O783" s="45">
        <v>41779</v>
      </c>
    </row>
    <row r="784" spans="1:15" ht="15" hidden="1" customHeight="1" x14ac:dyDescent="0.3">
      <c r="A784" s="43">
        <v>1</v>
      </c>
      <c r="B784" s="43">
        <v>1.1000000000000001</v>
      </c>
      <c r="C784" s="43">
        <v>18529584</v>
      </c>
      <c r="D784" s="43" t="s">
        <v>4220</v>
      </c>
      <c r="E784" s="43" t="s">
        <v>2682</v>
      </c>
      <c r="F784" s="43" t="s">
        <v>4221</v>
      </c>
      <c r="G784" s="43" t="s">
        <v>2666</v>
      </c>
      <c r="H784" s="43" t="s">
        <v>4199</v>
      </c>
      <c r="I784" s="43" t="s">
        <v>4213</v>
      </c>
      <c r="J784" s="44">
        <v>29301056</v>
      </c>
      <c r="K784" s="44">
        <v>19896740.010000002</v>
      </c>
      <c r="L784" s="44">
        <v>17907066</v>
      </c>
      <c r="M784" s="45">
        <v>41416</v>
      </c>
      <c r="N784" s="44">
        <v>1968502.18</v>
      </c>
      <c r="O784" s="45">
        <v>41984</v>
      </c>
    </row>
    <row r="785" spans="1:15" ht="15" hidden="1" customHeight="1" x14ac:dyDescent="0.3">
      <c r="A785" s="43">
        <v>1</v>
      </c>
      <c r="B785" s="43">
        <v>1.1000000000000001</v>
      </c>
      <c r="C785" s="43">
        <v>18907445</v>
      </c>
      <c r="D785" s="43" t="s">
        <v>4222</v>
      </c>
      <c r="E785" s="43" t="s">
        <v>2664</v>
      </c>
      <c r="F785" s="43" t="s">
        <v>4223</v>
      </c>
      <c r="G785" s="43" t="s">
        <v>2666</v>
      </c>
      <c r="H785" s="43" t="s">
        <v>4199</v>
      </c>
      <c r="I785" s="43" t="s">
        <v>4213</v>
      </c>
      <c r="J785" s="44">
        <v>27638814.899999999</v>
      </c>
      <c r="K785" s="44">
        <v>19336620.010000002</v>
      </c>
      <c r="L785" s="44">
        <v>17402958</v>
      </c>
      <c r="M785" s="45">
        <v>41416</v>
      </c>
      <c r="N785" s="44">
        <v>10370118.759999998</v>
      </c>
      <c r="O785" s="45">
        <v>41981</v>
      </c>
    </row>
    <row r="786" spans="1:15" ht="15" hidden="1" customHeight="1" x14ac:dyDescent="0.3">
      <c r="A786" s="43">
        <v>1</v>
      </c>
      <c r="B786" s="43">
        <v>1.1000000000000001</v>
      </c>
      <c r="C786" s="43">
        <v>18907297</v>
      </c>
      <c r="D786" s="43" t="s">
        <v>4224</v>
      </c>
      <c r="E786" s="43" t="s">
        <v>2664</v>
      </c>
      <c r="F786" s="43" t="s">
        <v>4225</v>
      </c>
      <c r="G786" s="43" t="s">
        <v>2666</v>
      </c>
      <c r="H786" s="43" t="s">
        <v>4199</v>
      </c>
      <c r="I786" s="43" t="s">
        <v>4213</v>
      </c>
      <c r="J786" s="44">
        <v>34735040</v>
      </c>
      <c r="K786" s="44">
        <v>29687469.420000002</v>
      </c>
      <c r="L786" s="44">
        <v>26718722.469999999</v>
      </c>
      <c r="M786" s="45">
        <v>41416</v>
      </c>
      <c r="N786" s="44">
        <v>3597628.04</v>
      </c>
      <c r="O786" s="45">
        <v>41982</v>
      </c>
    </row>
    <row r="787" spans="1:15" ht="15" hidden="1" customHeight="1" x14ac:dyDescent="0.3">
      <c r="A787" s="43">
        <v>1</v>
      </c>
      <c r="B787" s="43">
        <v>1.1000000000000001</v>
      </c>
      <c r="C787" s="43">
        <v>18905616</v>
      </c>
      <c r="D787" s="43" t="s">
        <v>4226</v>
      </c>
      <c r="E787" s="43" t="s">
        <v>2682</v>
      </c>
      <c r="F787" s="43" t="s">
        <v>4227</v>
      </c>
      <c r="G787" s="43" t="s">
        <v>2666</v>
      </c>
      <c r="H787" s="43" t="s">
        <v>4199</v>
      </c>
      <c r="I787" s="43" t="s">
        <v>4213</v>
      </c>
      <c r="J787" s="44">
        <v>76063496.519999996</v>
      </c>
      <c r="K787" s="44">
        <v>41139643.539999999</v>
      </c>
      <c r="L787" s="44">
        <v>37025679.170000002</v>
      </c>
      <c r="M787" s="45">
        <v>41416</v>
      </c>
      <c r="N787" s="44">
        <v>142415.79</v>
      </c>
      <c r="O787" s="45">
        <v>41984</v>
      </c>
    </row>
    <row r="788" spans="1:15" ht="15" hidden="1" customHeight="1" x14ac:dyDescent="0.3">
      <c r="A788" s="43">
        <v>1</v>
      </c>
      <c r="B788" s="43">
        <v>1.1000000000000001</v>
      </c>
      <c r="C788" s="43">
        <v>1351580</v>
      </c>
      <c r="D788" s="43" t="s">
        <v>4228</v>
      </c>
      <c r="E788" s="43" t="s">
        <v>2773</v>
      </c>
      <c r="F788" s="43" t="s">
        <v>4229</v>
      </c>
      <c r="G788" s="43" t="s">
        <v>2666</v>
      </c>
      <c r="H788" s="43" t="s">
        <v>4199</v>
      </c>
      <c r="I788" s="43" t="s">
        <v>4213</v>
      </c>
      <c r="J788" s="44">
        <v>205012224</v>
      </c>
      <c r="K788" s="44">
        <v>112240323.54000001</v>
      </c>
      <c r="L788" s="44">
        <v>101016291.17</v>
      </c>
      <c r="M788" s="45">
        <v>40333</v>
      </c>
      <c r="N788" s="44">
        <v>100916897.08</v>
      </c>
      <c r="O788" s="45">
        <v>41983</v>
      </c>
    </row>
    <row r="789" spans="1:15" ht="15" hidden="1" customHeight="1" x14ac:dyDescent="0.3">
      <c r="A789" s="43">
        <v>1</v>
      </c>
      <c r="B789" s="43">
        <v>1.1000000000000001</v>
      </c>
      <c r="C789" s="43">
        <v>28608732</v>
      </c>
      <c r="D789" s="43" t="s">
        <v>4230</v>
      </c>
      <c r="E789" s="43" t="s">
        <v>2764</v>
      </c>
      <c r="F789" s="43" t="s">
        <v>4231</v>
      </c>
      <c r="G789" s="43" t="s">
        <v>2750</v>
      </c>
      <c r="H789" s="43" t="s">
        <v>4199</v>
      </c>
      <c r="I789" s="43" t="s">
        <v>4213</v>
      </c>
      <c r="J789" s="44">
        <v>139919847</v>
      </c>
      <c r="K789" s="44">
        <v>85031688</v>
      </c>
      <c r="L789" s="44">
        <v>76528519.400000006</v>
      </c>
      <c r="M789" s="45">
        <v>41908</v>
      </c>
      <c r="N789" s="44">
        <v>0</v>
      </c>
      <c r="O789" s="45"/>
    </row>
    <row r="790" spans="1:15" ht="15" hidden="1" customHeight="1" x14ac:dyDescent="0.3">
      <c r="A790" s="43">
        <v>1</v>
      </c>
      <c r="B790" s="43">
        <v>1.1000000000000001</v>
      </c>
      <c r="C790" s="43">
        <v>30193</v>
      </c>
      <c r="D790" s="43" t="s">
        <v>4232</v>
      </c>
      <c r="E790" s="43" t="s">
        <v>2664</v>
      </c>
      <c r="F790" s="43" t="s">
        <v>4233</v>
      </c>
      <c r="G790" s="43" t="s">
        <v>2690</v>
      </c>
      <c r="H790" s="43" t="s">
        <v>4199</v>
      </c>
      <c r="I790" s="43" t="s">
        <v>4234</v>
      </c>
      <c r="J790" s="44">
        <v>134954140</v>
      </c>
      <c r="K790" s="44">
        <v>98093732.950000003</v>
      </c>
      <c r="L790" s="44">
        <v>88284359</v>
      </c>
      <c r="M790" s="45">
        <v>39525</v>
      </c>
      <c r="N790" s="44">
        <v>88284358.780000001</v>
      </c>
      <c r="O790" s="45">
        <v>40518</v>
      </c>
    </row>
    <row r="791" spans="1:15" ht="15" hidden="1" customHeight="1" x14ac:dyDescent="0.3">
      <c r="A791" s="43">
        <v>1</v>
      </c>
      <c r="B791" s="43">
        <v>1.1000000000000001</v>
      </c>
      <c r="C791" s="43">
        <v>845939</v>
      </c>
      <c r="D791" s="43" t="s">
        <v>4235</v>
      </c>
      <c r="E791" s="43" t="s">
        <v>2664</v>
      </c>
      <c r="F791" s="43" t="s">
        <v>4236</v>
      </c>
      <c r="G791" s="43" t="s">
        <v>2690</v>
      </c>
      <c r="H791" s="43" t="s">
        <v>4199</v>
      </c>
      <c r="I791" s="43" t="s">
        <v>4234</v>
      </c>
      <c r="J791" s="44">
        <v>23003672.600000001</v>
      </c>
      <c r="K791" s="44">
        <v>15351291.77</v>
      </c>
      <c r="L791" s="44">
        <v>13816162.58</v>
      </c>
      <c r="M791" s="45">
        <v>40108</v>
      </c>
      <c r="N791" s="44">
        <v>13816162.529999999</v>
      </c>
      <c r="O791" s="45">
        <v>40708</v>
      </c>
    </row>
    <row r="792" spans="1:15" ht="15" hidden="1" customHeight="1" x14ac:dyDescent="0.3">
      <c r="A792" s="43">
        <v>1</v>
      </c>
      <c r="B792" s="43">
        <v>1.1000000000000001</v>
      </c>
      <c r="C792" s="43">
        <v>35281</v>
      </c>
      <c r="D792" s="43" t="s">
        <v>4235</v>
      </c>
      <c r="E792" s="43" t="s">
        <v>2664</v>
      </c>
      <c r="F792" s="43" t="s">
        <v>4237</v>
      </c>
      <c r="G792" s="43" t="s">
        <v>2690</v>
      </c>
      <c r="H792" s="43" t="s">
        <v>4199</v>
      </c>
      <c r="I792" s="43" t="s">
        <v>4234</v>
      </c>
      <c r="J792" s="44">
        <v>20839409</v>
      </c>
      <c r="K792" s="44">
        <v>14799757.65</v>
      </c>
      <c r="L792" s="44">
        <v>13319781.9</v>
      </c>
      <c r="M792" s="45">
        <v>39525</v>
      </c>
      <c r="N792" s="44">
        <v>12110827.919999998</v>
      </c>
      <c r="O792" s="45">
        <v>39793</v>
      </c>
    </row>
    <row r="793" spans="1:15" ht="15" hidden="1" customHeight="1" x14ac:dyDescent="0.3">
      <c r="A793" s="43">
        <v>1</v>
      </c>
      <c r="B793" s="43">
        <v>1.1000000000000001</v>
      </c>
      <c r="C793" s="43">
        <v>236678</v>
      </c>
      <c r="D793" s="43" t="s">
        <v>4238</v>
      </c>
      <c r="E793" s="43" t="s">
        <v>2773</v>
      </c>
      <c r="F793" s="43" t="s">
        <v>4239</v>
      </c>
      <c r="G793" s="43" t="s">
        <v>2661</v>
      </c>
      <c r="H793" s="43" t="s">
        <v>4199</v>
      </c>
      <c r="I793" s="43" t="s">
        <v>4234</v>
      </c>
      <c r="J793" s="44">
        <v>227550846</v>
      </c>
      <c r="K793" s="44">
        <v>181711784.72</v>
      </c>
      <c r="L793" s="44">
        <v>163540606</v>
      </c>
      <c r="M793" s="45">
        <v>39890</v>
      </c>
      <c r="N793" s="44">
        <v>156947979.42999998</v>
      </c>
      <c r="O793" s="45">
        <v>41383</v>
      </c>
    </row>
    <row r="794" spans="1:15" ht="15" hidden="1" customHeight="1" x14ac:dyDescent="0.3">
      <c r="A794" s="43">
        <v>1</v>
      </c>
      <c r="B794" s="43">
        <v>1.1000000000000001</v>
      </c>
      <c r="C794" s="43">
        <v>244663</v>
      </c>
      <c r="D794" s="43" t="s">
        <v>4240</v>
      </c>
      <c r="E794" s="43" t="s">
        <v>2664</v>
      </c>
      <c r="F794" s="43" t="s">
        <v>4241</v>
      </c>
      <c r="G794" s="43" t="s">
        <v>2661</v>
      </c>
      <c r="H794" s="43" t="s">
        <v>4199</v>
      </c>
      <c r="I794" s="43" t="s">
        <v>4234</v>
      </c>
      <c r="J794" s="44">
        <v>79752586.980000004</v>
      </c>
      <c r="K794" s="44">
        <v>54088516.479999997</v>
      </c>
      <c r="L794" s="44">
        <v>48679664.82</v>
      </c>
      <c r="M794" s="45">
        <v>39841</v>
      </c>
      <c r="N794" s="44">
        <v>48195892.170000002</v>
      </c>
      <c r="O794" s="45">
        <v>41248</v>
      </c>
    </row>
    <row r="795" spans="1:15" ht="15" hidden="1" customHeight="1" x14ac:dyDescent="0.3">
      <c r="A795" s="43">
        <v>1</v>
      </c>
      <c r="B795" s="43">
        <v>1.1000000000000001</v>
      </c>
      <c r="C795" s="43">
        <v>252761</v>
      </c>
      <c r="D795" s="43" t="s">
        <v>4242</v>
      </c>
      <c r="E795" s="43" t="s">
        <v>2664</v>
      </c>
      <c r="F795" s="43" t="s">
        <v>4243</v>
      </c>
      <c r="G795" s="43" t="s">
        <v>2661</v>
      </c>
      <c r="H795" s="43" t="s">
        <v>4199</v>
      </c>
      <c r="I795" s="43" t="s">
        <v>4234</v>
      </c>
      <c r="J795" s="44">
        <v>21658461.719999999</v>
      </c>
      <c r="K795" s="44">
        <v>14294768.24</v>
      </c>
      <c r="L795" s="44">
        <v>12865291.41</v>
      </c>
      <c r="M795" s="45">
        <v>39841</v>
      </c>
      <c r="N795" s="44">
        <v>12865291.330000002</v>
      </c>
      <c r="O795" s="45">
        <v>40513</v>
      </c>
    </row>
    <row r="796" spans="1:15" ht="15" hidden="1" customHeight="1" x14ac:dyDescent="0.3">
      <c r="A796" s="43">
        <v>1</v>
      </c>
      <c r="B796" s="43">
        <v>1.1000000000000001</v>
      </c>
      <c r="C796" s="43">
        <v>252895</v>
      </c>
      <c r="D796" s="43" t="s">
        <v>4244</v>
      </c>
      <c r="E796" s="43" t="s">
        <v>2712</v>
      </c>
      <c r="F796" s="43" t="s">
        <v>4245</v>
      </c>
      <c r="G796" s="43" t="s">
        <v>2661</v>
      </c>
      <c r="H796" s="43" t="s">
        <v>4199</v>
      </c>
      <c r="I796" s="43" t="s">
        <v>4234</v>
      </c>
      <c r="J796" s="44">
        <v>18482052.09</v>
      </c>
      <c r="K796" s="44">
        <v>12425442.359999999</v>
      </c>
      <c r="L796" s="44">
        <v>11182898.109999999</v>
      </c>
      <c r="M796" s="45">
        <v>39841</v>
      </c>
      <c r="N796" s="44">
        <v>11182898.070000002</v>
      </c>
      <c r="O796" s="45">
        <v>40890</v>
      </c>
    </row>
    <row r="797" spans="1:15" ht="15" hidden="1" customHeight="1" x14ac:dyDescent="0.3">
      <c r="A797" s="43">
        <v>1</v>
      </c>
      <c r="B797" s="43">
        <v>1.1000000000000001</v>
      </c>
      <c r="C797" s="43">
        <v>223990</v>
      </c>
      <c r="D797" s="43" t="s">
        <v>4246</v>
      </c>
      <c r="E797" s="43" t="s">
        <v>2664</v>
      </c>
      <c r="F797" s="43" t="s">
        <v>4247</v>
      </c>
      <c r="G797" s="43" t="s">
        <v>2661</v>
      </c>
      <c r="H797" s="43" t="s">
        <v>4199</v>
      </c>
      <c r="I797" s="43" t="s">
        <v>4234</v>
      </c>
      <c r="J797" s="44">
        <v>45706798</v>
      </c>
      <c r="K797" s="44">
        <v>31627723.539999999</v>
      </c>
      <c r="L797" s="44">
        <v>28464951.170000002</v>
      </c>
      <c r="M797" s="45">
        <v>39841</v>
      </c>
      <c r="N797" s="44">
        <v>27986239.099999998</v>
      </c>
      <c r="O797" s="45">
        <v>41051</v>
      </c>
    </row>
    <row r="798" spans="1:15" ht="15" hidden="1" customHeight="1" x14ac:dyDescent="0.3">
      <c r="A798" s="43">
        <v>1</v>
      </c>
      <c r="B798" s="43">
        <v>1.1000000000000001</v>
      </c>
      <c r="C798" s="43">
        <v>1505917</v>
      </c>
      <c r="D798" s="43" t="s">
        <v>4248</v>
      </c>
      <c r="E798" s="43" t="s">
        <v>2664</v>
      </c>
      <c r="F798" s="43" t="s">
        <v>4249</v>
      </c>
      <c r="G798" s="43" t="s">
        <v>2677</v>
      </c>
      <c r="H798" s="43" t="s">
        <v>4199</v>
      </c>
      <c r="I798" s="43" t="s">
        <v>4234</v>
      </c>
      <c r="J798" s="44">
        <v>79922096</v>
      </c>
      <c r="K798" s="44">
        <v>54654040.009999998</v>
      </c>
      <c r="L798" s="44">
        <v>49188636</v>
      </c>
      <c r="M798" s="45">
        <v>40344</v>
      </c>
      <c r="N798" s="44">
        <v>47457801.420000002</v>
      </c>
      <c r="O798" s="45">
        <v>41542</v>
      </c>
    </row>
    <row r="799" spans="1:15" ht="15" hidden="1" customHeight="1" x14ac:dyDescent="0.3">
      <c r="A799" s="43">
        <v>1</v>
      </c>
      <c r="B799" s="43">
        <v>1.1000000000000001</v>
      </c>
      <c r="C799" s="43">
        <v>18650801</v>
      </c>
      <c r="D799" s="43" t="s">
        <v>4235</v>
      </c>
      <c r="E799" s="43" t="s">
        <v>2664</v>
      </c>
      <c r="F799" s="43" t="s">
        <v>4250</v>
      </c>
      <c r="G799" s="43" t="s">
        <v>2677</v>
      </c>
      <c r="H799" s="43" t="s">
        <v>4199</v>
      </c>
      <c r="I799" s="43" t="s">
        <v>4234</v>
      </c>
      <c r="J799" s="44">
        <v>7411313</v>
      </c>
      <c r="K799" s="44">
        <v>4734509.42</v>
      </c>
      <c r="L799" s="44">
        <v>4261058.47</v>
      </c>
      <c r="M799" s="45">
        <v>41416</v>
      </c>
      <c r="N799" s="44">
        <v>4261057.87</v>
      </c>
      <c r="O799" s="45">
        <v>41969</v>
      </c>
    </row>
    <row r="800" spans="1:15" ht="15" hidden="1" customHeight="1" x14ac:dyDescent="0.3">
      <c r="A800" s="43">
        <v>1</v>
      </c>
      <c r="B800" s="43">
        <v>1.1000000000000001</v>
      </c>
      <c r="C800" s="43">
        <v>18544924</v>
      </c>
      <c r="D800" s="43" t="s">
        <v>4251</v>
      </c>
      <c r="E800" s="43" t="s">
        <v>2664</v>
      </c>
      <c r="F800" s="43" t="s">
        <v>4252</v>
      </c>
      <c r="G800" s="43" t="s">
        <v>2666</v>
      </c>
      <c r="H800" s="43" t="s">
        <v>4199</v>
      </c>
      <c r="I800" s="43" t="s">
        <v>4234</v>
      </c>
      <c r="J800" s="44">
        <v>52858038.82</v>
      </c>
      <c r="K800" s="44">
        <v>35741651.770000003</v>
      </c>
      <c r="L800" s="44">
        <v>32167486.579999998</v>
      </c>
      <c r="M800" s="45">
        <v>41492</v>
      </c>
      <c r="N800" s="44">
        <v>20820938.700000003</v>
      </c>
      <c r="O800" s="45">
        <v>41974</v>
      </c>
    </row>
    <row r="801" spans="1:15" ht="15" hidden="1" customHeight="1" x14ac:dyDescent="0.3">
      <c r="A801" s="43">
        <v>1</v>
      </c>
      <c r="B801" s="43">
        <v>1.1000000000000001</v>
      </c>
      <c r="C801" s="43">
        <v>18905859</v>
      </c>
      <c r="D801" s="43" t="s">
        <v>4253</v>
      </c>
      <c r="E801" s="43" t="s">
        <v>2682</v>
      </c>
      <c r="F801" s="43" t="s">
        <v>4254</v>
      </c>
      <c r="G801" s="43" t="s">
        <v>2666</v>
      </c>
      <c r="H801" s="43" t="s">
        <v>4199</v>
      </c>
      <c r="I801" s="43" t="s">
        <v>4234</v>
      </c>
      <c r="J801" s="44">
        <v>8658437.8200000003</v>
      </c>
      <c r="K801" s="44">
        <v>2611720.0099999998</v>
      </c>
      <c r="L801" s="44">
        <v>2350548</v>
      </c>
      <c r="M801" s="45">
        <v>41416</v>
      </c>
      <c r="N801" s="44">
        <v>2259219.4</v>
      </c>
      <c r="O801" s="45">
        <v>41981</v>
      </c>
    </row>
    <row r="802" spans="1:15" ht="15" hidden="1" customHeight="1" x14ac:dyDescent="0.3">
      <c r="A802" s="43">
        <v>1</v>
      </c>
      <c r="B802" s="43">
        <v>1.1000000000000001</v>
      </c>
      <c r="C802" s="43">
        <v>282368</v>
      </c>
      <c r="D802" s="43" t="s">
        <v>4255</v>
      </c>
      <c r="E802" s="43" t="s">
        <v>2664</v>
      </c>
      <c r="F802" s="43" t="s">
        <v>4256</v>
      </c>
      <c r="G802" s="43" t="s">
        <v>2666</v>
      </c>
      <c r="H802" s="43" t="s">
        <v>4199</v>
      </c>
      <c r="I802" s="43" t="s">
        <v>4234</v>
      </c>
      <c r="J802" s="44">
        <v>60960854.479999997</v>
      </c>
      <c r="K802" s="44">
        <v>41354088.240000002</v>
      </c>
      <c r="L802" s="44">
        <v>37218679.409999996</v>
      </c>
      <c r="M802" s="45">
        <v>39841</v>
      </c>
      <c r="N802" s="44">
        <v>36448585.579999998</v>
      </c>
      <c r="O802" s="45">
        <v>41982</v>
      </c>
    </row>
    <row r="803" spans="1:15" ht="15" hidden="1" customHeight="1" x14ac:dyDescent="0.3">
      <c r="A803" s="43">
        <v>1</v>
      </c>
      <c r="B803" s="43">
        <v>1.1000000000000001</v>
      </c>
      <c r="C803" s="43">
        <v>18620284</v>
      </c>
      <c r="D803" s="43" t="s">
        <v>4257</v>
      </c>
      <c r="E803" s="43" t="s">
        <v>2664</v>
      </c>
      <c r="F803" s="43" t="s">
        <v>4258</v>
      </c>
      <c r="G803" s="43" t="s">
        <v>2666</v>
      </c>
      <c r="H803" s="43" t="s">
        <v>4199</v>
      </c>
      <c r="I803" s="43" t="s">
        <v>4234</v>
      </c>
      <c r="J803" s="44">
        <v>58373318</v>
      </c>
      <c r="K803" s="44">
        <v>49241185.890000001</v>
      </c>
      <c r="L803" s="44">
        <v>44317067.289999999</v>
      </c>
      <c r="M803" s="45">
        <v>41416</v>
      </c>
      <c r="N803" s="44">
        <v>21476758.469999999</v>
      </c>
      <c r="O803" s="45">
        <v>41976</v>
      </c>
    </row>
    <row r="804" spans="1:15" ht="15" hidden="1" customHeight="1" x14ac:dyDescent="0.3">
      <c r="A804" s="43">
        <v>1</v>
      </c>
      <c r="B804" s="43">
        <v>1.1000000000000001</v>
      </c>
      <c r="C804" s="43">
        <v>18807527</v>
      </c>
      <c r="D804" s="43" t="s">
        <v>4259</v>
      </c>
      <c r="E804" s="43" t="s">
        <v>2664</v>
      </c>
      <c r="F804" s="43" t="s">
        <v>4260</v>
      </c>
      <c r="G804" s="43" t="s">
        <v>2666</v>
      </c>
      <c r="H804" s="43" t="s">
        <v>4199</v>
      </c>
      <c r="I804" s="43" t="s">
        <v>4234</v>
      </c>
      <c r="J804" s="44">
        <v>91215074</v>
      </c>
      <c r="K804" s="44">
        <v>57765530.600000001</v>
      </c>
      <c r="L804" s="44">
        <v>51988977.530000001</v>
      </c>
      <c r="M804" s="45">
        <v>41416</v>
      </c>
      <c r="N804" s="44">
        <v>9579409.0600000005</v>
      </c>
      <c r="O804" s="45">
        <v>41981</v>
      </c>
    </row>
    <row r="805" spans="1:15" ht="15" hidden="1" customHeight="1" x14ac:dyDescent="0.3">
      <c r="A805" s="43">
        <v>1</v>
      </c>
      <c r="B805" s="43">
        <v>1.1000000000000001</v>
      </c>
      <c r="C805" s="43">
        <v>18501898</v>
      </c>
      <c r="D805" s="43" t="s">
        <v>4261</v>
      </c>
      <c r="E805" s="43" t="s">
        <v>2773</v>
      </c>
      <c r="F805" s="43" t="s">
        <v>4262</v>
      </c>
      <c r="G805" s="43" t="s">
        <v>2666</v>
      </c>
      <c r="H805" s="43" t="s">
        <v>4199</v>
      </c>
      <c r="I805" s="43" t="s">
        <v>4234</v>
      </c>
      <c r="J805" s="44">
        <v>121698052.3</v>
      </c>
      <c r="K805" s="44">
        <v>67919265.890000001</v>
      </c>
      <c r="L805" s="44">
        <v>61127339</v>
      </c>
      <c r="M805" s="45">
        <v>41416</v>
      </c>
      <c r="N805" s="44">
        <v>19640523.039999999</v>
      </c>
      <c r="O805" s="45">
        <v>41981</v>
      </c>
    </row>
    <row r="806" spans="1:15" ht="15" hidden="1" customHeight="1" x14ac:dyDescent="0.3">
      <c r="A806" s="43">
        <v>1</v>
      </c>
      <c r="B806" s="43">
        <v>1.1000000000000001</v>
      </c>
      <c r="C806" s="43">
        <v>240031</v>
      </c>
      <c r="D806" s="43" t="s">
        <v>4263</v>
      </c>
      <c r="E806" s="43" t="s">
        <v>3277</v>
      </c>
      <c r="F806" s="43" t="s">
        <v>4264</v>
      </c>
      <c r="G806" s="43" t="s">
        <v>2690</v>
      </c>
      <c r="H806" s="43" t="s">
        <v>4199</v>
      </c>
      <c r="I806" s="43" t="s">
        <v>4265</v>
      </c>
      <c r="J806" s="44">
        <v>23680721</v>
      </c>
      <c r="K806" s="44">
        <v>16571270.59</v>
      </c>
      <c r="L806" s="44">
        <v>14914143.52</v>
      </c>
      <c r="M806" s="45">
        <v>39841</v>
      </c>
      <c r="N806" s="44">
        <v>14882860.42</v>
      </c>
      <c r="O806" s="45">
        <v>40389</v>
      </c>
    </row>
    <row r="807" spans="1:15" ht="15" hidden="1" customHeight="1" x14ac:dyDescent="0.3">
      <c r="A807" s="43">
        <v>1</v>
      </c>
      <c r="B807" s="43">
        <v>1.1000000000000001</v>
      </c>
      <c r="C807" s="43">
        <v>248610</v>
      </c>
      <c r="D807" s="43" t="s">
        <v>4266</v>
      </c>
      <c r="E807" s="43" t="s">
        <v>2773</v>
      </c>
      <c r="F807" s="43" t="s">
        <v>4267</v>
      </c>
      <c r="G807" s="43" t="s">
        <v>2661</v>
      </c>
      <c r="H807" s="43" t="s">
        <v>4199</v>
      </c>
      <c r="I807" s="43" t="s">
        <v>4265</v>
      </c>
      <c r="J807" s="44">
        <v>285886730</v>
      </c>
      <c r="K807" s="44">
        <v>195576600.16999999</v>
      </c>
      <c r="L807" s="44">
        <v>176018940.13</v>
      </c>
      <c r="M807" s="45">
        <v>39890</v>
      </c>
      <c r="N807" s="44">
        <v>176018939.98000002</v>
      </c>
      <c r="O807" s="45">
        <v>40792</v>
      </c>
    </row>
    <row r="808" spans="1:15" ht="15" hidden="1" customHeight="1" x14ac:dyDescent="0.3">
      <c r="A808" s="43">
        <v>1</v>
      </c>
      <c r="B808" s="43">
        <v>1.1000000000000001</v>
      </c>
      <c r="C808" s="43">
        <v>250813</v>
      </c>
      <c r="D808" s="43" t="s">
        <v>4268</v>
      </c>
      <c r="E808" s="43" t="s">
        <v>2682</v>
      </c>
      <c r="F808" s="43" t="s">
        <v>4269</v>
      </c>
      <c r="G808" s="43" t="s">
        <v>2661</v>
      </c>
      <c r="H808" s="43" t="s">
        <v>4199</v>
      </c>
      <c r="I808" s="43" t="s">
        <v>4265</v>
      </c>
      <c r="J808" s="44">
        <v>36630966</v>
      </c>
      <c r="K808" s="44">
        <v>31536054.120000001</v>
      </c>
      <c r="L808" s="44">
        <v>28382448.699999999</v>
      </c>
      <c r="M808" s="45">
        <v>39841</v>
      </c>
      <c r="N808" s="44">
        <v>26135826.27</v>
      </c>
      <c r="O808" s="45">
        <v>41107</v>
      </c>
    </row>
    <row r="809" spans="1:15" ht="15" hidden="1" customHeight="1" x14ac:dyDescent="0.3">
      <c r="A809" s="43">
        <v>1</v>
      </c>
      <c r="B809" s="43">
        <v>1.1000000000000001</v>
      </c>
      <c r="C809" s="43">
        <v>18845453</v>
      </c>
      <c r="D809" s="43" t="s">
        <v>4270</v>
      </c>
      <c r="E809" s="43" t="s">
        <v>2664</v>
      </c>
      <c r="F809" s="43" t="s">
        <v>4271</v>
      </c>
      <c r="G809" s="43" t="s">
        <v>2666</v>
      </c>
      <c r="H809" s="43" t="s">
        <v>4199</v>
      </c>
      <c r="I809" s="43" t="s">
        <v>4265</v>
      </c>
      <c r="J809" s="44">
        <v>22169037.780000001</v>
      </c>
      <c r="K809" s="44">
        <v>14470424.710000001</v>
      </c>
      <c r="L809" s="44">
        <v>13023382.23</v>
      </c>
      <c r="M809" s="45">
        <v>41416</v>
      </c>
      <c r="N809" s="44">
        <v>1429507.62</v>
      </c>
      <c r="O809" s="45">
        <v>41989</v>
      </c>
    </row>
    <row r="810" spans="1:15" ht="15" hidden="1" customHeight="1" x14ac:dyDescent="0.3">
      <c r="A810" s="43">
        <v>1</v>
      </c>
      <c r="B810" s="43">
        <v>1.2</v>
      </c>
      <c r="C810" s="43">
        <v>17471815</v>
      </c>
      <c r="D810" s="43" t="s">
        <v>4272</v>
      </c>
      <c r="E810" s="43" t="s">
        <v>2764</v>
      </c>
      <c r="F810" s="43" t="s">
        <v>4273</v>
      </c>
      <c r="G810" s="43" t="s">
        <v>2666</v>
      </c>
      <c r="H810" s="43" t="s">
        <v>2667</v>
      </c>
      <c r="I810" s="43" t="s">
        <v>2668</v>
      </c>
      <c r="J810" s="44">
        <v>324390567</v>
      </c>
      <c r="K810" s="44">
        <v>217913696.49000001</v>
      </c>
      <c r="L810" s="44">
        <v>196122326.81999999</v>
      </c>
      <c r="M810" s="45">
        <v>41283</v>
      </c>
      <c r="N810" s="44">
        <v>49155364.519999996</v>
      </c>
      <c r="O810" s="45">
        <v>41983</v>
      </c>
    </row>
    <row r="811" spans="1:15" ht="15" hidden="1" customHeight="1" x14ac:dyDescent="0.3">
      <c r="A811" s="43">
        <v>1</v>
      </c>
      <c r="B811" s="43">
        <v>1.2</v>
      </c>
      <c r="C811" s="43">
        <v>1759322</v>
      </c>
      <c r="D811" s="43" t="s">
        <v>4274</v>
      </c>
      <c r="E811" s="43" t="s">
        <v>2764</v>
      </c>
      <c r="F811" s="43" t="s">
        <v>4275</v>
      </c>
      <c r="G811" s="43" t="s">
        <v>2677</v>
      </c>
      <c r="H811" s="43" t="s">
        <v>2667</v>
      </c>
      <c r="I811" s="43" t="s">
        <v>2691</v>
      </c>
      <c r="J811" s="44">
        <v>28212798.859999999</v>
      </c>
      <c r="K811" s="44">
        <v>19074543.539999999</v>
      </c>
      <c r="L811" s="44">
        <v>17167089.170000002</v>
      </c>
      <c r="M811" s="45">
        <v>40400</v>
      </c>
      <c r="N811" s="44">
        <v>15827905.9</v>
      </c>
      <c r="O811" s="45">
        <v>41982</v>
      </c>
    </row>
    <row r="812" spans="1:15" ht="15" hidden="1" customHeight="1" x14ac:dyDescent="0.3">
      <c r="A812" s="43">
        <v>1</v>
      </c>
      <c r="B812" s="43">
        <v>1.2</v>
      </c>
      <c r="C812" s="43">
        <v>1575564</v>
      </c>
      <c r="D812" s="43" t="s">
        <v>4276</v>
      </c>
      <c r="E812" s="43" t="s">
        <v>2664</v>
      </c>
      <c r="F812" s="43" t="s">
        <v>4277</v>
      </c>
      <c r="G812" s="43" t="s">
        <v>2661</v>
      </c>
      <c r="H812" s="43" t="s">
        <v>2667</v>
      </c>
      <c r="I812" s="43" t="s">
        <v>2737</v>
      </c>
      <c r="J812" s="44">
        <v>11436148.199999999</v>
      </c>
      <c r="K812" s="44">
        <v>8033878.8300000001</v>
      </c>
      <c r="L812" s="44">
        <v>7230490.9400000004</v>
      </c>
      <c r="M812" s="45">
        <v>40400</v>
      </c>
      <c r="N812" s="44">
        <v>6602697.4900000002</v>
      </c>
      <c r="O812" s="45">
        <v>41607</v>
      </c>
    </row>
    <row r="813" spans="1:15" ht="15" hidden="1" customHeight="1" x14ac:dyDescent="0.3">
      <c r="A813" s="43">
        <v>1</v>
      </c>
      <c r="B813" s="43">
        <v>1.2</v>
      </c>
      <c r="C813" s="43">
        <v>1542881</v>
      </c>
      <c r="D813" s="43" t="s">
        <v>4278</v>
      </c>
      <c r="E813" s="43" t="s">
        <v>2664</v>
      </c>
      <c r="F813" s="43" t="s">
        <v>4279</v>
      </c>
      <c r="G813" s="43" t="s">
        <v>2661</v>
      </c>
      <c r="H813" s="43" t="s">
        <v>2667</v>
      </c>
      <c r="I813" s="43" t="s">
        <v>2737</v>
      </c>
      <c r="J813" s="44">
        <v>6344714</v>
      </c>
      <c r="K813" s="44">
        <v>4436541.18</v>
      </c>
      <c r="L813" s="44">
        <v>3992887.05</v>
      </c>
      <c r="M813" s="45">
        <v>40400</v>
      </c>
      <c r="N813" s="44">
        <v>3992886.27</v>
      </c>
      <c r="O813" s="45">
        <v>41075</v>
      </c>
    </row>
    <row r="814" spans="1:15" ht="15" hidden="1" customHeight="1" x14ac:dyDescent="0.3">
      <c r="A814" s="43">
        <v>1</v>
      </c>
      <c r="B814" s="43">
        <v>1.2</v>
      </c>
      <c r="C814" s="43">
        <v>1545713</v>
      </c>
      <c r="D814" s="43" t="s">
        <v>4280</v>
      </c>
      <c r="E814" s="43" t="s">
        <v>2664</v>
      </c>
      <c r="F814" s="43" t="s">
        <v>4281</v>
      </c>
      <c r="G814" s="43" t="s">
        <v>2677</v>
      </c>
      <c r="H814" s="43" t="s">
        <v>2667</v>
      </c>
      <c r="I814" s="43" t="s">
        <v>2737</v>
      </c>
      <c r="J814" s="44">
        <v>8002116</v>
      </c>
      <c r="K814" s="44">
        <v>6802600.0099999998</v>
      </c>
      <c r="L814" s="44">
        <v>6122340</v>
      </c>
      <c r="M814" s="45">
        <v>40400</v>
      </c>
      <c r="N814" s="44">
        <v>6010510.9000000004</v>
      </c>
      <c r="O814" s="45">
        <v>41984</v>
      </c>
    </row>
    <row r="815" spans="1:15" ht="15" hidden="1" customHeight="1" x14ac:dyDescent="0.3">
      <c r="A815" s="43">
        <v>1</v>
      </c>
      <c r="B815" s="43">
        <v>1.2</v>
      </c>
      <c r="C815" s="43">
        <v>1515439</v>
      </c>
      <c r="D815" s="43" t="s">
        <v>2753</v>
      </c>
      <c r="E815" s="43" t="s">
        <v>2682</v>
      </c>
      <c r="F815" s="43" t="s">
        <v>4282</v>
      </c>
      <c r="G815" s="43" t="s">
        <v>2666</v>
      </c>
      <c r="H815" s="43" t="s">
        <v>2667</v>
      </c>
      <c r="I815" s="43" t="s">
        <v>2755</v>
      </c>
      <c r="J815" s="44">
        <v>152133202</v>
      </c>
      <c r="K815" s="44">
        <v>97940284.719999999</v>
      </c>
      <c r="L815" s="44">
        <v>88146256</v>
      </c>
      <c r="M815" s="45">
        <v>40400</v>
      </c>
      <c r="N815" s="44">
        <v>42420580.520000003</v>
      </c>
      <c r="O815" s="45">
        <v>41975</v>
      </c>
    </row>
    <row r="816" spans="1:15" ht="15" hidden="1" customHeight="1" x14ac:dyDescent="0.3">
      <c r="A816" s="43">
        <v>1</v>
      </c>
      <c r="B816" s="43">
        <v>1.2</v>
      </c>
      <c r="C816" s="43">
        <v>17406743</v>
      </c>
      <c r="D816" s="43" t="s">
        <v>4283</v>
      </c>
      <c r="E816" s="43" t="s">
        <v>2682</v>
      </c>
      <c r="F816" s="43" t="s">
        <v>4284</v>
      </c>
      <c r="G816" s="43" t="s">
        <v>2666</v>
      </c>
      <c r="H816" s="43" t="s">
        <v>2667</v>
      </c>
      <c r="I816" s="43" t="s">
        <v>2755</v>
      </c>
      <c r="J816" s="44">
        <v>26368309.280000001</v>
      </c>
      <c r="K816" s="44">
        <v>16853965.890000001</v>
      </c>
      <c r="L816" s="44">
        <v>15168569</v>
      </c>
      <c r="M816" s="45">
        <v>41283</v>
      </c>
      <c r="N816" s="44">
        <v>12021843.399999999</v>
      </c>
      <c r="O816" s="45">
        <v>41983</v>
      </c>
    </row>
    <row r="817" spans="1:15" ht="15" hidden="1" customHeight="1" x14ac:dyDescent="0.3">
      <c r="A817" s="43">
        <v>1</v>
      </c>
      <c r="B817" s="43">
        <v>1.2</v>
      </c>
      <c r="C817" s="43">
        <v>17721941</v>
      </c>
      <c r="D817" s="43" t="s">
        <v>2759</v>
      </c>
      <c r="E817" s="43" t="s">
        <v>2682</v>
      </c>
      <c r="F817" s="43" t="s">
        <v>4285</v>
      </c>
      <c r="G817" s="43" t="s">
        <v>2666</v>
      </c>
      <c r="H817" s="43" t="s">
        <v>2667</v>
      </c>
      <c r="I817" s="43" t="s">
        <v>2758</v>
      </c>
      <c r="J817" s="44">
        <v>8559269.4199999999</v>
      </c>
      <c r="K817" s="44">
        <v>4750809.42</v>
      </c>
      <c r="L817" s="44">
        <v>4275728.47</v>
      </c>
      <c r="M817" s="45">
        <v>41283</v>
      </c>
      <c r="N817" s="44">
        <v>3371864.77</v>
      </c>
      <c r="O817" s="45">
        <v>41982</v>
      </c>
    </row>
    <row r="818" spans="1:15" ht="15" hidden="1" customHeight="1" x14ac:dyDescent="0.3">
      <c r="A818" s="43">
        <v>1</v>
      </c>
      <c r="B818" s="43">
        <v>1.2</v>
      </c>
      <c r="C818" s="43">
        <v>17583746</v>
      </c>
      <c r="D818" s="43" t="s">
        <v>2775</v>
      </c>
      <c r="E818" s="43" t="s">
        <v>2773</v>
      </c>
      <c r="F818" s="43" t="s">
        <v>4286</v>
      </c>
      <c r="G818" s="43" t="s">
        <v>2666</v>
      </c>
      <c r="H818" s="43" t="s">
        <v>2768</v>
      </c>
      <c r="I818" s="43" t="s">
        <v>2769</v>
      </c>
      <c r="J818" s="44">
        <v>13835701</v>
      </c>
      <c r="K818" s="44">
        <v>5651876.4800000004</v>
      </c>
      <c r="L818" s="44">
        <v>5086688.82</v>
      </c>
      <c r="M818" s="45">
        <v>41283</v>
      </c>
      <c r="N818" s="44">
        <v>1859677.46</v>
      </c>
      <c r="O818" s="45">
        <v>41983</v>
      </c>
    </row>
    <row r="819" spans="1:15" ht="15" hidden="1" customHeight="1" x14ac:dyDescent="0.3">
      <c r="A819" s="43">
        <v>1</v>
      </c>
      <c r="B819" s="43">
        <v>1.2</v>
      </c>
      <c r="C819" s="43">
        <v>1520423</v>
      </c>
      <c r="D819" s="43" t="s">
        <v>2775</v>
      </c>
      <c r="E819" s="43" t="s">
        <v>2773</v>
      </c>
      <c r="F819" s="43" t="s">
        <v>4287</v>
      </c>
      <c r="G819" s="43" t="s">
        <v>2666</v>
      </c>
      <c r="H819" s="43" t="s">
        <v>2768</v>
      </c>
      <c r="I819" s="43" t="s">
        <v>2769</v>
      </c>
      <c r="J819" s="44">
        <v>397866569.98000002</v>
      </c>
      <c r="K819" s="44">
        <v>264113911.78</v>
      </c>
      <c r="L819" s="44">
        <v>237702520.58000001</v>
      </c>
      <c r="M819" s="45">
        <v>40430</v>
      </c>
      <c r="N819" s="44">
        <v>120264125.58999999</v>
      </c>
      <c r="O819" s="45">
        <v>41983</v>
      </c>
    </row>
    <row r="820" spans="1:15" ht="15" hidden="1" customHeight="1" x14ac:dyDescent="0.3">
      <c r="A820" s="43">
        <v>1</v>
      </c>
      <c r="B820" s="43">
        <v>1.2</v>
      </c>
      <c r="C820" s="43">
        <v>1704128</v>
      </c>
      <c r="D820" s="43" t="s">
        <v>4288</v>
      </c>
      <c r="E820" s="43" t="s">
        <v>2773</v>
      </c>
      <c r="F820" s="43" t="s">
        <v>4289</v>
      </c>
      <c r="G820" s="43" t="s">
        <v>2666</v>
      </c>
      <c r="H820" s="43" t="s">
        <v>2768</v>
      </c>
      <c r="I820" s="43" t="s">
        <v>2795</v>
      </c>
      <c r="J820" s="44">
        <v>96265769.480000004</v>
      </c>
      <c r="K820" s="44">
        <v>65179660.009999998</v>
      </c>
      <c r="L820" s="44">
        <v>58661694</v>
      </c>
      <c r="M820" s="45">
        <v>40604</v>
      </c>
      <c r="N820" s="44">
        <v>56323166.379999995</v>
      </c>
      <c r="O820" s="45">
        <v>41981</v>
      </c>
    </row>
    <row r="821" spans="1:15" ht="15" hidden="1" customHeight="1" x14ac:dyDescent="0.3">
      <c r="A821" s="43">
        <v>1</v>
      </c>
      <c r="B821" s="43">
        <v>1.2</v>
      </c>
      <c r="C821" s="43">
        <v>1534964</v>
      </c>
      <c r="D821" s="43" t="s">
        <v>2869</v>
      </c>
      <c r="E821" s="43" t="s">
        <v>2773</v>
      </c>
      <c r="F821" s="43" t="s">
        <v>4290</v>
      </c>
      <c r="G821" s="43" t="s">
        <v>2666</v>
      </c>
      <c r="H821" s="43" t="s">
        <v>2768</v>
      </c>
      <c r="I821" s="43" t="s">
        <v>2795</v>
      </c>
      <c r="J821" s="44">
        <v>407268683.56999999</v>
      </c>
      <c r="K821" s="44">
        <v>266760358.84</v>
      </c>
      <c r="L821" s="44">
        <v>240084322.94</v>
      </c>
      <c r="M821" s="45">
        <v>40430</v>
      </c>
      <c r="N821" s="44">
        <v>182605450.58000001</v>
      </c>
      <c r="O821" s="45">
        <v>41976</v>
      </c>
    </row>
    <row r="822" spans="1:15" ht="15" hidden="1" customHeight="1" x14ac:dyDescent="0.3">
      <c r="A822" s="43">
        <v>1</v>
      </c>
      <c r="B822" s="43">
        <v>1.2</v>
      </c>
      <c r="C822" s="43">
        <v>17771128</v>
      </c>
      <c r="D822" s="43" t="s">
        <v>2905</v>
      </c>
      <c r="E822" s="43" t="s">
        <v>2764</v>
      </c>
      <c r="F822" s="43" t="s">
        <v>4291</v>
      </c>
      <c r="G822" s="43" t="s">
        <v>2666</v>
      </c>
      <c r="H822" s="43" t="s">
        <v>2768</v>
      </c>
      <c r="I822" s="43" t="s">
        <v>2886</v>
      </c>
      <c r="J822" s="44">
        <v>465001037.70999998</v>
      </c>
      <c r="K822" s="44">
        <v>306859283.55000001</v>
      </c>
      <c r="L822" s="44">
        <v>276173355.17000002</v>
      </c>
      <c r="M822" s="45">
        <v>41303</v>
      </c>
      <c r="N822" s="44">
        <v>117152492.8</v>
      </c>
      <c r="O822" s="45">
        <v>41983</v>
      </c>
    </row>
    <row r="823" spans="1:15" ht="15" hidden="1" customHeight="1" x14ac:dyDescent="0.3">
      <c r="A823" s="43">
        <v>1</v>
      </c>
      <c r="B823" s="43">
        <v>1.2</v>
      </c>
      <c r="C823" s="43">
        <v>1747753</v>
      </c>
      <c r="D823" s="43" t="s">
        <v>2905</v>
      </c>
      <c r="E823" s="43" t="s">
        <v>2764</v>
      </c>
      <c r="F823" s="43" t="s">
        <v>4292</v>
      </c>
      <c r="G823" s="43" t="s">
        <v>2666</v>
      </c>
      <c r="H823" s="43" t="s">
        <v>2768</v>
      </c>
      <c r="I823" s="43" t="s">
        <v>2886</v>
      </c>
      <c r="J823" s="44">
        <v>458262295</v>
      </c>
      <c r="K823" s="44">
        <v>324867280.01999998</v>
      </c>
      <c r="L823" s="44">
        <v>292380552</v>
      </c>
      <c r="M823" s="45">
        <v>40430</v>
      </c>
      <c r="N823" s="44">
        <v>235120011.33000001</v>
      </c>
      <c r="O823" s="45">
        <v>41977</v>
      </c>
    </row>
    <row r="824" spans="1:15" ht="15" hidden="1" customHeight="1" x14ac:dyDescent="0.3">
      <c r="A824" s="43">
        <v>1</v>
      </c>
      <c r="B824" s="43">
        <v>1.2</v>
      </c>
      <c r="C824" s="43">
        <v>1544824</v>
      </c>
      <c r="D824" s="43" t="s">
        <v>2918</v>
      </c>
      <c r="E824" s="43" t="s">
        <v>2664</v>
      </c>
      <c r="F824" s="43" t="s">
        <v>4293</v>
      </c>
      <c r="G824" s="43" t="s">
        <v>2666</v>
      </c>
      <c r="H824" s="43" t="s">
        <v>2768</v>
      </c>
      <c r="I824" s="43" t="s">
        <v>2915</v>
      </c>
      <c r="J824" s="44">
        <v>23241320.699999999</v>
      </c>
      <c r="K824" s="44">
        <v>17467771.66</v>
      </c>
      <c r="L824" s="44">
        <v>15720994.49</v>
      </c>
      <c r="M824" s="45">
        <v>40400</v>
      </c>
      <c r="N824" s="44">
        <v>14958468.27</v>
      </c>
      <c r="O824" s="45">
        <v>41949</v>
      </c>
    </row>
    <row r="825" spans="1:15" ht="15" hidden="1" customHeight="1" x14ac:dyDescent="0.3">
      <c r="A825" s="43">
        <v>1</v>
      </c>
      <c r="B825" s="43">
        <v>1.2</v>
      </c>
      <c r="C825" s="43">
        <v>1762599</v>
      </c>
      <c r="D825" s="43" t="s">
        <v>2878</v>
      </c>
      <c r="E825" s="43" t="s">
        <v>2764</v>
      </c>
      <c r="F825" s="43" t="s">
        <v>4294</v>
      </c>
      <c r="G825" s="43" t="s">
        <v>2661</v>
      </c>
      <c r="H825" s="43" t="s">
        <v>2768</v>
      </c>
      <c r="I825" s="43" t="s">
        <v>2928</v>
      </c>
      <c r="J825" s="44">
        <v>148695662</v>
      </c>
      <c r="K825" s="44">
        <v>101508657.66</v>
      </c>
      <c r="L825" s="44">
        <v>91357791.879999995</v>
      </c>
      <c r="M825" s="45">
        <v>40400</v>
      </c>
      <c r="N825" s="44">
        <v>85601246.910000011</v>
      </c>
      <c r="O825" s="45">
        <v>41610</v>
      </c>
    </row>
    <row r="826" spans="1:15" ht="15" hidden="1" customHeight="1" x14ac:dyDescent="0.3">
      <c r="A826" s="43">
        <v>1</v>
      </c>
      <c r="B826" s="43">
        <v>1.2</v>
      </c>
      <c r="C826" s="43">
        <v>1750811</v>
      </c>
      <c r="D826" s="43" t="s">
        <v>4295</v>
      </c>
      <c r="E826" s="43" t="s">
        <v>2664</v>
      </c>
      <c r="F826" s="43" t="s">
        <v>4296</v>
      </c>
      <c r="G826" s="43" t="s">
        <v>2706</v>
      </c>
      <c r="H826" s="43" t="s">
        <v>2768</v>
      </c>
      <c r="I826" s="43" t="s">
        <v>2973</v>
      </c>
      <c r="J826" s="44">
        <v>18576677</v>
      </c>
      <c r="K826" s="44">
        <v>15437255.300000001</v>
      </c>
      <c r="L826" s="44">
        <v>13893529.76</v>
      </c>
      <c r="M826" s="45">
        <v>40400</v>
      </c>
      <c r="N826" s="44">
        <v>13729560.029999997</v>
      </c>
      <c r="O826" s="45">
        <v>41942</v>
      </c>
    </row>
    <row r="827" spans="1:15" ht="15" hidden="1" customHeight="1" x14ac:dyDescent="0.3">
      <c r="A827" s="43">
        <v>1</v>
      </c>
      <c r="B827" s="43">
        <v>1.2</v>
      </c>
      <c r="C827" s="43">
        <v>1504584</v>
      </c>
      <c r="D827" s="43" t="s">
        <v>2982</v>
      </c>
      <c r="E827" s="43" t="s">
        <v>2764</v>
      </c>
      <c r="F827" s="43" t="s">
        <v>4297</v>
      </c>
      <c r="G827" s="43" t="s">
        <v>2666</v>
      </c>
      <c r="H827" s="43" t="s">
        <v>2768</v>
      </c>
      <c r="I827" s="43" t="s">
        <v>2973</v>
      </c>
      <c r="J827" s="44">
        <v>608616191.15999997</v>
      </c>
      <c r="K827" s="44">
        <v>410602100.02999997</v>
      </c>
      <c r="L827" s="44">
        <v>369541890</v>
      </c>
      <c r="M827" s="45">
        <v>40430</v>
      </c>
      <c r="N827" s="44">
        <v>361017453.68000001</v>
      </c>
      <c r="O827" s="45">
        <v>41983</v>
      </c>
    </row>
    <row r="828" spans="1:15" ht="15" hidden="1" customHeight="1" x14ac:dyDescent="0.3">
      <c r="A828" s="43">
        <v>1</v>
      </c>
      <c r="B828" s="43">
        <v>1.2</v>
      </c>
      <c r="C828" s="43">
        <v>17835743</v>
      </c>
      <c r="D828" s="43" t="s">
        <v>4298</v>
      </c>
      <c r="E828" s="43" t="s">
        <v>2764</v>
      </c>
      <c r="F828" s="43" t="s">
        <v>4299</v>
      </c>
      <c r="G828" s="43" t="s">
        <v>2666</v>
      </c>
      <c r="H828" s="43" t="s">
        <v>3079</v>
      </c>
      <c r="I828" s="43" t="s">
        <v>3085</v>
      </c>
      <c r="J828" s="44">
        <v>112260164.89</v>
      </c>
      <c r="K828" s="44">
        <v>66404670.600000001</v>
      </c>
      <c r="L828" s="44">
        <v>59764203</v>
      </c>
      <c r="M828" s="45">
        <v>41283</v>
      </c>
      <c r="N828" s="44">
        <v>11344785.989999998</v>
      </c>
      <c r="O828" s="45">
        <v>41983</v>
      </c>
    </row>
    <row r="829" spans="1:15" ht="15" hidden="1" customHeight="1" x14ac:dyDescent="0.3">
      <c r="A829" s="43">
        <v>1</v>
      </c>
      <c r="B829" s="43">
        <v>1.2</v>
      </c>
      <c r="C829" s="43">
        <v>1505112</v>
      </c>
      <c r="D829" s="43" t="s">
        <v>3133</v>
      </c>
      <c r="E829" s="43" t="s">
        <v>2682</v>
      </c>
      <c r="F829" s="43" t="s">
        <v>4300</v>
      </c>
      <c r="G829" s="43" t="s">
        <v>2677</v>
      </c>
      <c r="H829" s="43" t="s">
        <v>3079</v>
      </c>
      <c r="I829" s="43" t="s">
        <v>3098</v>
      </c>
      <c r="J829" s="44">
        <v>47429380.899999999</v>
      </c>
      <c r="K829" s="44">
        <v>29622262.359999999</v>
      </c>
      <c r="L829" s="44">
        <v>26660036</v>
      </c>
      <c r="M829" s="45">
        <v>40400</v>
      </c>
      <c r="N829" s="44">
        <v>26193405.77</v>
      </c>
      <c r="O829" s="45">
        <v>41613</v>
      </c>
    </row>
    <row r="830" spans="1:15" ht="15" hidden="1" customHeight="1" x14ac:dyDescent="0.3">
      <c r="A830" s="43">
        <v>1</v>
      </c>
      <c r="B830" s="43">
        <v>1.2</v>
      </c>
      <c r="C830" s="43">
        <v>1581562</v>
      </c>
      <c r="D830" s="43" t="s">
        <v>4301</v>
      </c>
      <c r="E830" s="43" t="s">
        <v>2664</v>
      </c>
      <c r="F830" s="43" t="s">
        <v>4302</v>
      </c>
      <c r="G830" s="43" t="s">
        <v>2690</v>
      </c>
      <c r="H830" s="43" t="s">
        <v>3079</v>
      </c>
      <c r="I830" s="43" t="s">
        <v>3160</v>
      </c>
      <c r="J830" s="44">
        <v>11815594.949999999</v>
      </c>
      <c r="K830" s="44">
        <v>8031011.7699999996</v>
      </c>
      <c r="L830" s="44">
        <v>7227910.5800000001</v>
      </c>
      <c r="M830" s="45">
        <v>40400</v>
      </c>
      <c r="N830" s="44">
        <v>6820269.4799999995</v>
      </c>
      <c r="O830" s="45">
        <v>40890</v>
      </c>
    </row>
    <row r="831" spans="1:15" ht="15" hidden="1" customHeight="1" x14ac:dyDescent="0.3">
      <c r="A831" s="43">
        <v>1</v>
      </c>
      <c r="B831" s="43">
        <v>1.2</v>
      </c>
      <c r="C831" s="43">
        <v>17855986</v>
      </c>
      <c r="D831" s="43" t="s">
        <v>3172</v>
      </c>
      <c r="E831" s="43" t="s">
        <v>2764</v>
      </c>
      <c r="F831" s="43" t="s">
        <v>4303</v>
      </c>
      <c r="G831" s="43" t="s">
        <v>2666</v>
      </c>
      <c r="H831" s="43" t="s">
        <v>3079</v>
      </c>
      <c r="I831" s="43" t="s">
        <v>3160</v>
      </c>
      <c r="J831" s="44">
        <v>163814482.53999999</v>
      </c>
      <c r="K831" s="44">
        <v>95596192.950000003</v>
      </c>
      <c r="L831" s="44">
        <v>86036573</v>
      </c>
      <c r="M831" s="45">
        <v>41283</v>
      </c>
      <c r="N831" s="44">
        <v>56658677.790000007</v>
      </c>
      <c r="O831" s="45">
        <v>41983</v>
      </c>
    </row>
    <row r="832" spans="1:15" ht="15" hidden="1" customHeight="1" x14ac:dyDescent="0.3">
      <c r="A832" s="43">
        <v>1</v>
      </c>
      <c r="B832" s="43">
        <v>1.2</v>
      </c>
      <c r="C832" s="43">
        <v>17698757</v>
      </c>
      <c r="D832" s="43" t="s">
        <v>3161</v>
      </c>
      <c r="E832" s="43" t="s">
        <v>2682</v>
      </c>
      <c r="F832" s="43" t="s">
        <v>4304</v>
      </c>
      <c r="G832" s="43" t="s">
        <v>2666</v>
      </c>
      <c r="H832" s="43" t="s">
        <v>3079</v>
      </c>
      <c r="I832" s="43" t="s">
        <v>3160</v>
      </c>
      <c r="J832" s="44">
        <v>4579527</v>
      </c>
      <c r="K832" s="44">
        <v>3080415.3</v>
      </c>
      <c r="L832" s="44">
        <v>2772373.76</v>
      </c>
      <c r="M832" s="45">
        <v>41283</v>
      </c>
      <c r="N832" s="44">
        <v>2649411.87</v>
      </c>
      <c r="O832" s="45">
        <v>41943</v>
      </c>
    </row>
    <row r="833" spans="1:15" ht="15" hidden="1" customHeight="1" x14ac:dyDescent="0.3">
      <c r="A833" s="43">
        <v>1</v>
      </c>
      <c r="B833" s="43">
        <v>1.2</v>
      </c>
      <c r="C833" s="43">
        <v>1514864</v>
      </c>
      <c r="D833" s="43" t="s">
        <v>3206</v>
      </c>
      <c r="E833" s="43" t="s">
        <v>2764</v>
      </c>
      <c r="F833" s="43" t="s">
        <v>4305</v>
      </c>
      <c r="G833" s="43" t="s">
        <v>2750</v>
      </c>
      <c r="H833" s="43" t="s">
        <v>3197</v>
      </c>
      <c r="I833" s="43" t="s">
        <v>3208</v>
      </c>
      <c r="J833" s="44">
        <v>260685895</v>
      </c>
      <c r="K833" s="44">
        <v>170877852.96000001</v>
      </c>
      <c r="L833" s="44">
        <v>153790067</v>
      </c>
      <c r="M833" s="45">
        <v>40430</v>
      </c>
      <c r="N833" s="44">
        <v>0</v>
      </c>
      <c r="O833" s="45"/>
    </row>
    <row r="834" spans="1:15" ht="15" hidden="1" customHeight="1" x14ac:dyDescent="0.3">
      <c r="A834" s="43">
        <v>1</v>
      </c>
      <c r="B834" s="43">
        <v>1.2</v>
      </c>
      <c r="C834" s="43">
        <v>1509787</v>
      </c>
      <c r="D834" s="43" t="s">
        <v>3206</v>
      </c>
      <c r="E834" s="43" t="s">
        <v>2764</v>
      </c>
      <c r="F834" s="43" t="s">
        <v>4306</v>
      </c>
      <c r="G834" s="43" t="s">
        <v>2750</v>
      </c>
      <c r="H834" s="43" t="s">
        <v>3197</v>
      </c>
      <c r="I834" s="43" t="s">
        <v>3208</v>
      </c>
      <c r="J834" s="44">
        <v>199746055</v>
      </c>
      <c r="K834" s="44">
        <v>141635305.90000001</v>
      </c>
      <c r="L834" s="44">
        <v>127471775.29000001</v>
      </c>
      <c r="M834" s="45">
        <v>40430</v>
      </c>
      <c r="N834" s="44">
        <v>0</v>
      </c>
      <c r="O834" s="45"/>
    </row>
    <row r="835" spans="1:15" ht="15" hidden="1" customHeight="1" x14ac:dyDescent="0.3">
      <c r="A835" s="43">
        <v>1</v>
      </c>
      <c r="B835" s="43">
        <v>1.2</v>
      </c>
      <c r="C835" s="43">
        <v>1742958</v>
      </c>
      <c r="D835" s="43" t="s">
        <v>3204</v>
      </c>
      <c r="E835" s="43" t="s">
        <v>2764</v>
      </c>
      <c r="F835" s="43" t="s">
        <v>4307</v>
      </c>
      <c r="G835" s="43" t="s">
        <v>2690</v>
      </c>
      <c r="H835" s="43" t="s">
        <v>3197</v>
      </c>
      <c r="I835" s="43" t="s">
        <v>3218</v>
      </c>
      <c r="J835" s="44">
        <v>5405579</v>
      </c>
      <c r="K835" s="44">
        <v>3776903.53</v>
      </c>
      <c r="L835" s="44">
        <v>3399213.17</v>
      </c>
      <c r="M835" s="45">
        <v>40400</v>
      </c>
      <c r="N835" s="44">
        <v>3211751.6000000006</v>
      </c>
      <c r="O835" s="45">
        <v>40879</v>
      </c>
    </row>
    <row r="836" spans="1:15" ht="15" hidden="1" customHeight="1" x14ac:dyDescent="0.3">
      <c r="A836" s="43">
        <v>1</v>
      </c>
      <c r="B836" s="43">
        <v>1.2</v>
      </c>
      <c r="C836" s="43">
        <v>17413793</v>
      </c>
      <c r="D836" s="43" t="s">
        <v>3204</v>
      </c>
      <c r="E836" s="43" t="s">
        <v>2764</v>
      </c>
      <c r="F836" s="43" t="s">
        <v>4308</v>
      </c>
      <c r="G836" s="43" t="s">
        <v>2661</v>
      </c>
      <c r="H836" s="43" t="s">
        <v>3197</v>
      </c>
      <c r="I836" s="43" t="s">
        <v>3218</v>
      </c>
      <c r="J836" s="44">
        <v>5470916</v>
      </c>
      <c r="K836" s="44">
        <v>2571960.0099999998</v>
      </c>
      <c r="L836" s="44">
        <v>2314764</v>
      </c>
      <c r="M836" s="45">
        <v>41283</v>
      </c>
      <c r="N836" s="44">
        <v>2136956.79</v>
      </c>
      <c r="O836" s="45">
        <v>41607</v>
      </c>
    </row>
    <row r="837" spans="1:15" ht="15" hidden="1" customHeight="1" x14ac:dyDescent="0.3">
      <c r="A837" s="43">
        <v>1</v>
      </c>
      <c r="B837" s="43">
        <v>1.2</v>
      </c>
      <c r="C837" s="43">
        <v>17413774</v>
      </c>
      <c r="D837" s="43" t="s">
        <v>3204</v>
      </c>
      <c r="E837" s="43" t="s">
        <v>2764</v>
      </c>
      <c r="F837" s="43" t="s">
        <v>4309</v>
      </c>
      <c r="G837" s="43" t="s">
        <v>2666</v>
      </c>
      <c r="H837" s="43" t="s">
        <v>3197</v>
      </c>
      <c r="I837" s="43" t="s">
        <v>3218</v>
      </c>
      <c r="J837" s="44">
        <v>84603628</v>
      </c>
      <c r="K837" s="44">
        <v>53563594.130000003</v>
      </c>
      <c r="L837" s="44">
        <v>48207234.700000003</v>
      </c>
      <c r="M837" s="45">
        <v>41283</v>
      </c>
      <c r="N837" s="44">
        <v>41554623.299999997</v>
      </c>
      <c r="O837" s="45">
        <v>41976</v>
      </c>
    </row>
    <row r="838" spans="1:15" ht="15" hidden="1" customHeight="1" x14ac:dyDescent="0.3">
      <c r="A838" s="43">
        <v>1</v>
      </c>
      <c r="B838" s="43">
        <v>1.2</v>
      </c>
      <c r="C838" s="43">
        <v>1733584</v>
      </c>
      <c r="D838" s="43" t="s">
        <v>3367</v>
      </c>
      <c r="E838" s="43" t="s">
        <v>2664</v>
      </c>
      <c r="F838" s="43" t="s">
        <v>4310</v>
      </c>
      <c r="G838" s="43" t="s">
        <v>2661</v>
      </c>
      <c r="H838" s="43" t="s">
        <v>3343</v>
      </c>
      <c r="I838" s="43" t="s">
        <v>3355</v>
      </c>
      <c r="J838" s="44">
        <v>16281359.6</v>
      </c>
      <c r="K838" s="44">
        <v>11057251.77</v>
      </c>
      <c r="L838" s="44">
        <v>9951526.5800000001</v>
      </c>
      <c r="M838" s="45">
        <v>40400</v>
      </c>
      <c r="N838" s="44">
        <v>9719554.0500000007</v>
      </c>
      <c r="O838" s="45">
        <v>41604</v>
      </c>
    </row>
    <row r="839" spans="1:15" ht="15" hidden="1" customHeight="1" x14ac:dyDescent="0.3">
      <c r="A839" s="43">
        <v>1</v>
      </c>
      <c r="B839" s="43">
        <v>1.2</v>
      </c>
      <c r="C839" s="43">
        <v>1523231</v>
      </c>
      <c r="D839" s="43" t="s">
        <v>4311</v>
      </c>
      <c r="E839" s="43" t="s">
        <v>2764</v>
      </c>
      <c r="F839" s="43" t="s">
        <v>4312</v>
      </c>
      <c r="G839" s="43" t="s">
        <v>2661</v>
      </c>
      <c r="H839" s="43" t="s">
        <v>3343</v>
      </c>
      <c r="I839" s="43" t="s">
        <v>3355</v>
      </c>
      <c r="J839" s="44">
        <v>22022863</v>
      </c>
      <c r="K839" s="44">
        <v>14068172.949999999</v>
      </c>
      <c r="L839" s="44">
        <v>12661355.640000001</v>
      </c>
      <c r="M839" s="45">
        <v>40604</v>
      </c>
      <c r="N839" s="44">
        <v>12456101.289999999</v>
      </c>
      <c r="O839" s="45">
        <v>41390</v>
      </c>
    </row>
    <row r="840" spans="1:15" ht="15" hidden="1" customHeight="1" x14ac:dyDescent="0.3">
      <c r="A840" s="43">
        <v>1</v>
      </c>
      <c r="B840" s="43">
        <v>1.2</v>
      </c>
      <c r="C840" s="43">
        <v>1599054</v>
      </c>
      <c r="D840" s="43" t="s">
        <v>3382</v>
      </c>
      <c r="E840" s="43" t="s">
        <v>2664</v>
      </c>
      <c r="F840" s="43" t="s">
        <v>4313</v>
      </c>
      <c r="G840" s="43" t="s">
        <v>2677</v>
      </c>
      <c r="H840" s="43" t="s">
        <v>3343</v>
      </c>
      <c r="I840" s="43" t="s">
        <v>3355</v>
      </c>
      <c r="J840" s="44">
        <v>93997825.819999993</v>
      </c>
      <c r="K840" s="44">
        <v>67272832.950000003</v>
      </c>
      <c r="L840" s="44">
        <v>60545549.640000001</v>
      </c>
      <c r="M840" s="45">
        <v>40400</v>
      </c>
      <c r="N840" s="44">
        <v>60433811.32</v>
      </c>
      <c r="O840" s="45">
        <v>41828</v>
      </c>
    </row>
    <row r="841" spans="1:15" ht="15" hidden="1" customHeight="1" x14ac:dyDescent="0.3">
      <c r="A841" s="43">
        <v>1</v>
      </c>
      <c r="B841" s="43">
        <v>1.2</v>
      </c>
      <c r="C841" s="43">
        <v>1568830</v>
      </c>
      <c r="D841" s="43" t="s">
        <v>4314</v>
      </c>
      <c r="E841" s="43" t="s">
        <v>2664</v>
      </c>
      <c r="F841" s="43" t="s">
        <v>4315</v>
      </c>
      <c r="G841" s="43" t="s">
        <v>2666</v>
      </c>
      <c r="H841" s="43" t="s">
        <v>3343</v>
      </c>
      <c r="I841" s="43" t="s">
        <v>3355</v>
      </c>
      <c r="J841" s="44">
        <v>130344053.8</v>
      </c>
      <c r="K841" s="44">
        <v>91140737.659999996</v>
      </c>
      <c r="L841" s="44">
        <v>82026663.879999995</v>
      </c>
      <c r="M841" s="45">
        <v>40400</v>
      </c>
      <c r="N841" s="44">
        <v>79858567.480000004</v>
      </c>
      <c r="O841" s="45">
        <v>41983</v>
      </c>
    </row>
    <row r="842" spans="1:15" ht="15" hidden="1" customHeight="1" x14ac:dyDescent="0.3">
      <c r="A842" s="43">
        <v>1</v>
      </c>
      <c r="B842" s="43">
        <v>1.2</v>
      </c>
      <c r="C842" s="43">
        <v>17865483</v>
      </c>
      <c r="D842" s="43" t="s">
        <v>4316</v>
      </c>
      <c r="E842" s="43" t="s">
        <v>2773</v>
      </c>
      <c r="F842" s="43" t="s">
        <v>4317</v>
      </c>
      <c r="G842" s="43" t="s">
        <v>2666</v>
      </c>
      <c r="H842" s="43" t="s">
        <v>3343</v>
      </c>
      <c r="I842" s="43" t="s">
        <v>3416</v>
      </c>
      <c r="J842" s="44">
        <v>32800010.27</v>
      </c>
      <c r="K842" s="44">
        <v>20082196.48</v>
      </c>
      <c r="L842" s="44">
        <v>18073976.82</v>
      </c>
      <c r="M842" s="45">
        <v>41283</v>
      </c>
      <c r="N842" s="44">
        <v>5871449.7000000002</v>
      </c>
      <c r="O842" s="45">
        <v>41984</v>
      </c>
    </row>
    <row r="843" spans="1:15" ht="15" hidden="1" customHeight="1" x14ac:dyDescent="0.3">
      <c r="A843" s="43">
        <v>1</v>
      </c>
      <c r="B843" s="43">
        <v>1.2</v>
      </c>
      <c r="C843" s="43">
        <v>1707015</v>
      </c>
      <c r="D843" s="43" t="s">
        <v>4318</v>
      </c>
      <c r="E843" s="43" t="s">
        <v>2764</v>
      </c>
      <c r="F843" s="43" t="s">
        <v>4319</v>
      </c>
      <c r="G843" s="43" t="s">
        <v>2661</v>
      </c>
      <c r="H843" s="43" t="s">
        <v>3511</v>
      </c>
      <c r="I843" s="43" t="s">
        <v>3512</v>
      </c>
      <c r="J843" s="44">
        <v>14061914.800000001</v>
      </c>
      <c r="K843" s="44">
        <v>9305405.8900000006</v>
      </c>
      <c r="L843" s="44">
        <v>8374865.29</v>
      </c>
      <c r="M843" s="45">
        <v>40604</v>
      </c>
      <c r="N843" s="44">
        <v>8374865.1899999995</v>
      </c>
      <c r="O843" s="45">
        <v>41452</v>
      </c>
    </row>
    <row r="844" spans="1:15" ht="15" hidden="1" customHeight="1" x14ac:dyDescent="0.3">
      <c r="A844" s="43">
        <v>1</v>
      </c>
      <c r="B844" s="43">
        <v>1.2</v>
      </c>
      <c r="C844" s="43">
        <v>17571692</v>
      </c>
      <c r="D844" s="43" t="s">
        <v>3539</v>
      </c>
      <c r="E844" s="43" t="s">
        <v>2764</v>
      </c>
      <c r="F844" s="43" t="s">
        <v>4320</v>
      </c>
      <c r="G844" s="43" t="s">
        <v>2666</v>
      </c>
      <c r="H844" s="43" t="s">
        <v>3511</v>
      </c>
      <c r="I844" s="43" t="s">
        <v>3532</v>
      </c>
      <c r="J844" s="44">
        <v>234724978</v>
      </c>
      <c r="K844" s="44">
        <v>107526065.89</v>
      </c>
      <c r="L844" s="44">
        <v>96773459</v>
      </c>
      <c r="M844" s="45">
        <v>41283</v>
      </c>
      <c r="N844" s="44">
        <v>43226972.409999996</v>
      </c>
      <c r="O844" s="45">
        <v>41983</v>
      </c>
    </row>
    <row r="845" spans="1:15" ht="15" hidden="1" customHeight="1" x14ac:dyDescent="0.3">
      <c r="A845" s="43">
        <v>1</v>
      </c>
      <c r="B845" s="43">
        <v>1.2</v>
      </c>
      <c r="C845" s="43">
        <v>1507562</v>
      </c>
      <c r="D845" s="43" t="s">
        <v>3611</v>
      </c>
      <c r="E845" s="43" t="s">
        <v>2764</v>
      </c>
      <c r="F845" s="43" t="s">
        <v>4321</v>
      </c>
      <c r="G845" s="43" t="s">
        <v>2666</v>
      </c>
      <c r="H845" s="43" t="s">
        <v>3511</v>
      </c>
      <c r="I845" s="43" t="s">
        <v>3589</v>
      </c>
      <c r="J845" s="44">
        <v>38458759.509999998</v>
      </c>
      <c r="K845" s="44">
        <v>26035402.359999999</v>
      </c>
      <c r="L845" s="44">
        <v>23431862.109999999</v>
      </c>
      <c r="M845" s="45">
        <v>40400</v>
      </c>
      <c r="N845" s="44">
        <v>8755595.1500000004</v>
      </c>
      <c r="O845" s="45">
        <v>41984</v>
      </c>
    </row>
    <row r="846" spans="1:15" ht="15" hidden="1" customHeight="1" x14ac:dyDescent="0.3">
      <c r="A846" s="43">
        <v>1</v>
      </c>
      <c r="B846" s="43">
        <v>1.2</v>
      </c>
      <c r="C846" s="43">
        <v>17467416</v>
      </c>
      <c r="D846" s="43" t="s">
        <v>4322</v>
      </c>
      <c r="E846" s="43" t="s">
        <v>2764</v>
      </c>
      <c r="F846" s="43" t="s">
        <v>4323</v>
      </c>
      <c r="G846" s="43" t="s">
        <v>2666</v>
      </c>
      <c r="H846" s="43" t="s">
        <v>3511</v>
      </c>
      <c r="I846" s="43" t="s">
        <v>3589</v>
      </c>
      <c r="J846" s="44">
        <v>20747514</v>
      </c>
      <c r="K846" s="44">
        <v>13836438.83</v>
      </c>
      <c r="L846" s="44">
        <v>12452794.939999999</v>
      </c>
      <c r="M846" s="45">
        <v>41283</v>
      </c>
      <c r="N846" s="44">
        <v>4891921.6400000006</v>
      </c>
      <c r="O846" s="45">
        <v>41977</v>
      </c>
    </row>
    <row r="847" spans="1:15" ht="15" hidden="1" customHeight="1" x14ac:dyDescent="0.3">
      <c r="A847" s="43">
        <v>1</v>
      </c>
      <c r="B847" s="43">
        <v>1.2</v>
      </c>
      <c r="C847" s="43">
        <v>1560492</v>
      </c>
      <c r="D847" s="43" t="s">
        <v>4324</v>
      </c>
      <c r="E847" s="43" t="s">
        <v>2682</v>
      </c>
      <c r="F847" s="43" t="s">
        <v>4325</v>
      </c>
      <c r="G847" s="43" t="s">
        <v>2661</v>
      </c>
      <c r="H847" s="43" t="s">
        <v>3626</v>
      </c>
      <c r="I847" s="43" t="s">
        <v>3632</v>
      </c>
      <c r="J847" s="44">
        <v>6247842</v>
      </c>
      <c r="K847" s="44">
        <v>4269875.01</v>
      </c>
      <c r="L847" s="44">
        <v>2775418.75</v>
      </c>
      <c r="M847" s="45">
        <v>40400</v>
      </c>
      <c r="N847" s="44">
        <v>2775418.75</v>
      </c>
      <c r="O847" s="45">
        <v>41253</v>
      </c>
    </row>
    <row r="848" spans="1:15" ht="15" hidden="1" customHeight="1" x14ac:dyDescent="0.3">
      <c r="A848" s="43">
        <v>1</v>
      </c>
      <c r="B848" s="43">
        <v>1.2</v>
      </c>
      <c r="C848" s="43">
        <v>17825475</v>
      </c>
      <c r="D848" s="43" t="s">
        <v>4326</v>
      </c>
      <c r="E848" s="43" t="s">
        <v>2682</v>
      </c>
      <c r="F848" s="43" t="s">
        <v>4327</v>
      </c>
      <c r="G848" s="43" t="s">
        <v>2666</v>
      </c>
      <c r="H848" s="43" t="s">
        <v>3626</v>
      </c>
      <c r="I848" s="43" t="s">
        <v>3632</v>
      </c>
      <c r="J848" s="44">
        <v>22914223.68</v>
      </c>
      <c r="K848" s="44">
        <v>14803396.48</v>
      </c>
      <c r="L848" s="44">
        <v>13323056.82</v>
      </c>
      <c r="M848" s="45">
        <v>41283</v>
      </c>
      <c r="N848" s="44">
        <v>5659365.2199999997</v>
      </c>
      <c r="O848" s="45">
        <v>41982</v>
      </c>
    </row>
    <row r="849" spans="1:15" ht="15" hidden="1" customHeight="1" x14ac:dyDescent="0.3">
      <c r="A849" s="43">
        <v>1</v>
      </c>
      <c r="B849" s="43">
        <v>1.2</v>
      </c>
      <c r="C849" s="43">
        <v>1656376</v>
      </c>
      <c r="D849" s="43" t="s">
        <v>3641</v>
      </c>
      <c r="E849" s="43" t="s">
        <v>2664</v>
      </c>
      <c r="F849" s="43" t="s">
        <v>4328</v>
      </c>
      <c r="G849" s="43" t="s">
        <v>2666</v>
      </c>
      <c r="H849" s="43" t="s">
        <v>3626</v>
      </c>
      <c r="I849" s="43" t="s">
        <v>3632</v>
      </c>
      <c r="J849" s="44">
        <v>6045024.2999999998</v>
      </c>
      <c r="K849" s="44">
        <v>4230964.71</v>
      </c>
      <c r="L849" s="44">
        <v>3807868.23</v>
      </c>
      <c r="M849" s="45">
        <v>40542</v>
      </c>
      <c r="N849" s="44">
        <v>3807868.07</v>
      </c>
      <c r="O849" s="45">
        <v>41905</v>
      </c>
    </row>
    <row r="850" spans="1:15" ht="15" hidden="1" customHeight="1" x14ac:dyDescent="0.3">
      <c r="A850" s="43">
        <v>1</v>
      </c>
      <c r="B850" s="43">
        <v>1.2</v>
      </c>
      <c r="C850" s="43">
        <v>1560722</v>
      </c>
      <c r="D850" s="43" t="s">
        <v>4329</v>
      </c>
      <c r="E850" s="43" t="s">
        <v>2682</v>
      </c>
      <c r="F850" s="43" t="s">
        <v>4330</v>
      </c>
      <c r="G850" s="43" t="s">
        <v>2677</v>
      </c>
      <c r="H850" s="43" t="s">
        <v>3626</v>
      </c>
      <c r="I850" s="43" t="s">
        <v>4331</v>
      </c>
      <c r="J850" s="44">
        <v>27399400</v>
      </c>
      <c r="K850" s="44">
        <v>18098979.170000002</v>
      </c>
      <c r="L850" s="44">
        <v>16289081.239999998</v>
      </c>
      <c r="M850" s="45">
        <v>40542</v>
      </c>
      <c r="N850" s="44">
        <v>16104083.489999998</v>
      </c>
      <c r="O850" s="45">
        <v>41255</v>
      </c>
    </row>
    <row r="851" spans="1:15" ht="15" hidden="1" customHeight="1" x14ac:dyDescent="0.3">
      <c r="A851" s="43">
        <v>1</v>
      </c>
      <c r="B851" s="43">
        <v>1.2</v>
      </c>
      <c r="C851" s="43">
        <v>1545595</v>
      </c>
      <c r="D851" s="43" t="s">
        <v>4332</v>
      </c>
      <c r="E851" s="43" t="s">
        <v>2682</v>
      </c>
      <c r="F851" s="43" t="s">
        <v>4333</v>
      </c>
      <c r="G851" s="43" t="s">
        <v>2666</v>
      </c>
      <c r="H851" s="43" t="s">
        <v>3626</v>
      </c>
      <c r="I851" s="43" t="s">
        <v>4331</v>
      </c>
      <c r="J851" s="44">
        <v>33436931.09</v>
      </c>
      <c r="K851" s="44">
        <v>22585861.18</v>
      </c>
      <c r="L851" s="44">
        <v>20327275.050000001</v>
      </c>
      <c r="M851" s="45">
        <v>40400</v>
      </c>
      <c r="N851" s="44">
        <v>19443591.940000001</v>
      </c>
      <c r="O851" s="45">
        <v>41976</v>
      </c>
    </row>
    <row r="852" spans="1:15" ht="15" hidden="1" customHeight="1" x14ac:dyDescent="0.3">
      <c r="A852" s="43">
        <v>1</v>
      </c>
      <c r="B852" s="43">
        <v>1.2</v>
      </c>
      <c r="C852" s="43">
        <v>1802916</v>
      </c>
      <c r="D852" s="43" t="s">
        <v>3655</v>
      </c>
      <c r="E852" s="43" t="s">
        <v>2682</v>
      </c>
      <c r="F852" s="43" t="s">
        <v>4334</v>
      </c>
      <c r="G852" s="43" t="s">
        <v>2677</v>
      </c>
      <c r="H852" s="43" t="s">
        <v>3626</v>
      </c>
      <c r="I852" s="43" t="s">
        <v>3652</v>
      </c>
      <c r="J852" s="44">
        <v>7316735</v>
      </c>
      <c r="K852" s="44">
        <v>4590588.24</v>
      </c>
      <c r="L852" s="44">
        <v>4131529.41</v>
      </c>
      <c r="M852" s="45">
        <v>40400</v>
      </c>
      <c r="N852" s="44">
        <v>3732646.38</v>
      </c>
      <c r="O852" s="45">
        <v>41978</v>
      </c>
    </row>
    <row r="853" spans="1:15" ht="15" hidden="1" customHeight="1" x14ac:dyDescent="0.3">
      <c r="A853" s="43">
        <v>1</v>
      </c>
      <c r="B853" s="43">
        <v>1.2</v>
      </c>
      <c r="C853" s="43">
        <v>17455192</v>
      </c>
      <c r="D853" s="43" t="s">
        <v>3658</v>
      </c>
      <c r="E853" s="43" t="s">
        <v>3277</v>
      </c>
      <c r="F853" s="43" t="s">
        <v>4335</v>
      </c>
      <c r="G853" s="43" t="s">
        <v>2666</v>
      </c>
      <c r="H853" s="43" t="s">
        <v>3626</v>
      </c>
      <c r="I853" s="43" t="s">
        <v>3652</v>
      </c>
      <c r="J853" s="44">
        <v>1223541155.4300001</v>
      </c>
      <c r="K853" s="44">
        <v>733264378.35000002</v>
      </c>
      <c r="L853" s="44">
        <v>659937940.46999991</v>
      </c>
      <c r="M853" s="45">
        <v>41303</v>
      </c>
      <c r="N853" s="44">
        <v>519186462.97000003</v>
      </c>
      <c r="O853" s="45">
        <v>41983</v>
      </c>
    </row>
    <row r="854" spans="1:15" ht="15" hidden="1" customHeight="1" x14ac:dyDescent="0.3">
      <c r="A854" s="43">
        <v>1</v>
      </c>
      <c r="B854" s="43">
        <v>1.2</v>
      </c>
      <c r="C854" s="43">
        <v>1747260</v>
      </c>
      <c r="D854" s="43" t="s">
        <v>3670</v>
      </c>
      <c r="E854" s="43" t="s">
        <v>2664</v>
      </c>
      <c r="F854" s="43" t="s">
        <v>4336</v>
      </c>
      <c r="G854" s="43" t="s">
        <v>2661</v>
      </c>
      <c r="H854" s="43" t="s">
        <v>3626</v>
      </c>
      <c r="I854" s="43" t="s">
        <v>3672</v>
      </c>
      <c r="J854" s="44">
        <v>10228617.800000001</v>
      </c>
      <c r="K854" s="44">
        <v>6944133.8799999999</v>
      </c>
      <c r="L854" s="44">
        <v>6249720.4800000004</v>
      </c>
      <c r="M854" s="45">
        <v>40400</v>
      </c>
      <c r="N854" s="44">
        <v>6239987.9100000001</v>
      </c>
      <c r="O854" s="45">
        <v>40890</v>
      </c>
    </row>
    <row r="855" spans="1:15" ht="15" hidden="1" customHeight="1" x14ac:dyDescent="0.3">
      <c r="A855" s="43">
        <v>1</v>
      </c>
      <c r="B855" s="43">
        <v>1.2</v>
      </c>
      <c r="C855" s="43">
        <v>17580430</v>
      </c>
      <c r="D855" s="43" t="s">
        <v>4337</v>
      </c>
      <c r="E855" s="43" t="s">
        <v>2773</v>
      </c>
      <c r="F855" s="43" t="s">
        <v>4338</v>
      </c>
      <c r="G855" s="43" t="s">
        <v>2666</v>
      </c>
      <c r="H855" s="43" t="s">
        <v>3677</v>
      </c>
      <c r="I855" s="43" t="s">
        <v>3678</v>
      </c>
      <c r="J855" s="44">
        <v>314012649</v>
      </c>
      <c r="K855" s="44">
        <v>198607400.02000001</v>
      </c>
      <c r="L855" s="44">
        <v>178746660</v>
      </c>
      <c r="M855" s="45">
        <v>41303</v>
      </c>
      <c r="N855" s="44">
        <v>5390396.9400000004</v>
      </c>
      <c r="O855" s="45">
        <v>41983</v>
      </c>
    </row>
    <row r="856" spans="1:15" ht="15" hidden="1" customHeight="1" x14ac:dyDescent="0.3">
      <c r="A856" s="43">
        <v>1</v>
      </c>
      <c r="B856" s="43">
        <v>1.2</v>
      </c>
      <c r="C856" s="43">
        <v>17710460</v>
      </c>
      <c r="D856" s="43" t="s">
        <v>4339</v>
      </c>
      <c r="E856" s="43" t="s">
        <v>2682</v>
      </c>
      <c r="F856" s="43" t="s">
        <v>4340</v>
      </c>
      <c r="G856" s="43" t="s">
        <v>2666</v>
      </c>
      <c r="H856" s="43" t="s">
        <v>3677</v>
      </c>
      <c r="I856" s="43" t="s">
        <v>3678</v>
      </c>
      <c r="J856" s="44">
        <v>7526623</v>
      </c>
      <c r="K856" s="44">
        <v>5008647.0599999996</v>
      </c>
      <c r="L856" s="44">
        <v>4507782.3499999996</v>
      </c>
      <c r="M856" s="45">
        <v>41283</v>
      </c>
      <c r="N856" s="44">
        <v>590240.5</v>
      </c>
      <c r="O856" s="45">
        <v>41983</v>
      </c>
    </row>
    <row r="857" spans="1:15" ht="15" hidden="1" customHeight="1" x14ac:dyDescent="0.3">
      <c r="A857" s="43">
        <v>1</v>
      </c>
      <c r="B857" s="43">
        <v>1.2</v>
      </c>
      <c r="C857" s="43">
        <v>17823822</v>
      </c>
      <c r="D857" s="43" t="s">
        <v>3757</v>
      </c>
      <c r="E857" s="43" t="s">
        <v>2712</v>
      </c>
      <c r="F857" s="43" t="s">
        <v>4341</v>
      </c>
      <c r="G857" s="43" t="s">
        <v>2666</v>
      </c>
      <c r="H857" s="43" t="s">
        <v>3677</v>
      </c>
      <c r="I857" s="43" t="s">
        <v>3754</v>
      </c>
      <c r="J857" s="44">
        <v>6484779.2000000002</v>
      </c>
      <c r="K857" s="44">
        <v>4320432.95</v>
      </c>
      <c r="L857" s="44">
        <v>3888389.64</v>
      </c>
      <c r="M857" s="45">
        <v>41283</v>
      </c>
      <c r="N857" s="44">
        <v>3813091.01</v>
      </c>
      <c r="O857" s="45">
        <v>41983</v>
      </c>
    </row>
    <row r="858" spans="1:15" ht="15" hidden="1" customHeight="1" x14ac:dyDescent="0.3">
      <c r="A858" s="43">
        <v>1</v>
      </c>
      <c r="B858" s="43">
        <v>1.2</v>
      </c>
      <c r="C858" s="43">
        <v>17579875</v>
      </c>
      <c r="D858" s="43" t="s">
        <v>3771</v>
      </c>
      <c r="E858" s="43" t="s">
        <v>2682</v>
      </c>
      <c r="F858" s="43" t="s">
        <v>4342</v>
      </c>
      <c r="G858" s="43" t="s">
        <v>2677</v>
      </c>
      <c r="H858" s="43" t="s">
        <v>3677</v>
      </c>
      <c r="I858" s="43" t="s">
        <v>3773</v>
      </c>
      <c r="J858" s="44">
        <v>9154173</v>
      </c>
      <c r="K858" s="44">
        <v>6402148.2400000002</v>
      </c>
      <c r="L858" s="44">
        <v>5761933.4100000001</v>
      </c>
      <c r="M858" s="45">
        <v>41283</v>
      </c>
      <c r="N858" s="44">
        <v>5255845.16</v>
      </c>
      <c r="O858" s="45">
        <v>41863</v>
      </c>
    </row>
    <row r="859" spans="1:15" ht="15" hidden="1" customHeight="1" x14ac:dyDescent="0.3">
      <c r="A859" s="43">
        <v>1</v>
      </c>
      <c r="B859" s="43">
        <v>1.2</v>
      </c>
      <c r="C859" s="43">
        <v>1525180</v>
      </c>
      <c r="D859" s="43" t="s">
        <v>4343</v>
      </c>
      <c r="E859" s="43" t="s">
        <v>2712</v>
      </c>
      <c r="F859" s="43" t="s">
        <v>4344</v>
      </c>
      <c r="G859" s="43" t="s">
        <v>2677</v>
      </c>
      <c r="H859" s="43" t="s">
        <v>3677</v>
      </c>
      <c r="I859" s="43" t="s">
        <v>3773</v>
      </c>
      <c r="J859" s="44">
        <v>91554217</v>
      </c>
      <c r="K859" s="44">
        <v>65268351.770000003</v>
      </c>
      <c r="L859" s="44">
        <v>58741516.579999998</v>
      </c>
      <c r="M859" s="45">
        <v>40400</v>
      </c>
      <c r="N859" s="44">
        <v>58740763.910000004</v>
      </c>
      <c r="O859" s="45">
        <v>41946</v>
      </c>
    </row>
    <row r="860" spans="1:15" ht="15" hidden="1" customHeight="1" x14ac:dyDescent="0.3">
      <c r="A860" s="43">
        <v>1</v>
      </c>
      <c r="B860" s="43">
        <v>1.2</v>
      </c>
      <c r="C860" s="43">
        <v>17470979</v>
      </c>
      <c r="D860" s="43" t="s">
        <v>3797</v>
      </c>
      <c r="E860" s="43" t="s">
        <v>2764</v>
      </c>
      <c r="F860" s="43" t="s">
        <v>4345</v>
      </c>
      <c r="G860" s="43" t="s">
        <v>2666</v>
      </c>
      <c r="H860" s="43" t="s">
        <v>3677</v>
      </c>
      <c r="I860" s="43" t="s">
        <v>3796</v>
      </c>
      <c r="J860" s="44">
        <v>126265295.51000001</v>
      </c>
      <c r="K860" s="44">
        <v>79268220.730000004</v>
      </c>
      <c r="L860" s="44">
        <v>71341398.640000001</v>
      </c>
      <c r="M860" s="45">
        <v>41283</v>
      </c>
      <c r="N860" s="44">
        <v>16293483.879999999</v>
      </c>
      <c r="O860" s="45">
        <v>41983</v>
      </c>
    </row>
    <row r="861" spans="1:15" ht="15" hidden="1" customHeight="1" x14ac:dyDescent="0.3">
      <c r="A861" s="43">
        <v>1</v>
      </c>
      <c r="B861" s="43">
        <v>1.2</v>
      </c>
      <c r="C861" s="43">
        <v>1569471</v>
      </c>
      <c r="D861" s="43" t="s">
        <v>3852</v>
      </c>
      <c r="E861" s="43" t="s">
        <v>2664</v>
      </c>
      <c r="F861" s="43" t="s">
        <v>4346</v>
      </c>
      <c r="G861" s="43" t="s">
        <v>2661</v>
      </c>
      <c r="H861" s="43" t="s">
        <v>3677</v>
      </c>
      <c r="I861" s="43" t="s">
        <v>3835</v>
      </c>
      <c r="J861" s="44">
        <v>44811334.189999998</v>
      </c>
      <c r="K861" s="44">
        <v>36351652.950000003</v>
      </c>
      <c r="L861" s="44">
        <v>32716487.640000001</v>
      </c>
      <c r="M861" s="45">
        <v>40400</v>
      </c>
      <c r="N861" s="44">
        <v>31304852.32</v>
      </c>
      <c r="O861" s="45">
        <v>41934</v>
      </c>
    </row>
    <row r="862" spans="1:15" ht="15" hidden="1" customHeight="1" x14ac:dyDescent="0.3">
      <c r="A862" s="43">
        <v>1</v>
      </c>
      <c r="B862" s="43">
        <v>1.2</v>
      </c>
      <c r="C862" s="43">
        <v>1515329</v>
      </c>
      <c r="D862" s="43" t="s">
        <v>3875</v>
      </c>
      <c r="E862" s="43" t="s">
        <v>2664</v>
      </c>
      <c r="F862" s="43" t="s">
        <v>4347</v>
      </c>
      <c r="G862" s="43" t="s">
        <v>2661</v>
      </c>
      <c r="H862" s="43" t="s">
        <v>3677</v>
      </c>
      <c r="I862" s="43" t="s">
        <v>3866</v>
      </c>
      <c r="J862" s="44">
        <v>31957602.399999999</v>
      </c>
      <c r="K862" s="44">
        <v>26559963.539999999</v>
      </c>
      <c r="L862" s="44">
        <v>23903967.170000002</v>
      </c>
      <c r="M862" s="45">
        <v>40400</v>
      </c>
      <c r="N862" s="44">
        <v>23840842.190000001</v>
      </c>
      <c r="O862" s="45">
        <v>41946</v>
      </c>
    </row>
    <row r="863" spans="1:15" ht="15" hidden="1" customHeight="1" x14ac:dyDescent="0.3">
      <c r="A863" s="43">
        <v>1</v>
      </c>
      <c r="B863" s="43">
        <v>1.2</v>
      </c>
      <c r="C863" s="43">
        <v>17647885</v>
      </c>
      <c r="D863" s="43" t="s">
        <v>4348</v>
      </c>
      <c r="E863" s="43" t="s">
        <v>2664</v>
      </c>
      <c r="F863" s="43" t="s">
        <v>4349</v>
      </c>
      <c r="G863" s="43" t="s">
        <v>2666</v>
      </c>
      <c r="H863" s="43" t="s">
        <v>3677</v>
      </c>
      <c r="I863" s="43" t="s">
        <v>3866</v>
      </c>
      <c r="J863" s="44">
        <v>13700861.35</v>
      </c>
      <c r="K863" s="44">
        <v>10940548.24</v>
      </c>
      <c r="L863" s="44">
        <v>9846493.4100000001</v>
      </c>
      <c r="M863" s="45">
        <v>41283</v>
      </c>
      <c r="N863" s="44">
        <v>8041138.9100000011</v>
      </c>
      <c r="O863" s="45">
        <v>41981</v>
      </c>
    </row>
    <row r="864" spans="1:15" ht="15" hidden="1" customHeight="1" x14ac:dyDescent="0.3">
      <c r="A864" s="43">
        <v>1</v>
      </c>
      <c r="B864" s="43">
        <v>1.2</v>
      </c>
      <c r="C864" s="43">
        <v>17647868</v>
      </c>
      <c r="D864" s="43" t="s">
        <v>4350</v>
      </c>
      <c r="E864" s="43" t="s">
        <v>2664</v>
      </c>
      <c r="F864" s="43" t="s">
        <v>4351</v>
      </c>
      <c r="G864" s="43" t="s">
        <v>2666</v>
      </c>
      <c r="H864" s="43" t="s">
        <v>3677</v>
      </c>
      <c r="I864" s="43" t="s">
        <v>3866</v>
      </c>
      <c r="J864" s="44">
        <v>10230824.890000001</v>
      </c>
      <c r="K864" s="44">
        <v>8265902.3600000003</v>
      </c>
      <c r="L864" s="44">
        <v>7439312.1100000003</v>
      </c>
      <c r="M864" s="45">
        <v>41283</v>
      </c>
      <c r="N864" s="44">
        <v>7104976.1700000009</v>
      </c>
      <c r="O864" s="45">
        <v>41970</v>
      </c>
    </row>
    <row r="865" spans="1:15" ht="15" hidden="1" customHeight="1" x14ac:dyDescent="0.3">
      <c r="A865" s="43">
        <v>1</v>
      </c>
      <c r="B865" s="43">
        <v>1.2</v>
      </c>
      <c r="C865" s="43">
        <v>1514798</v>
      </c>
      <c r="D865" s="43" t="s">
        <v>3904</v>
      </c>
      <c r="E865" s="43" t="s">
        <v>2682</v>
      </c>
      <c r="F865" s="43" t="s">
        <v>4352</v>
      </c>
      <c r="G865" s="43" t="s">
        <v>2661</v>
      </c>
      <c r="H865" s="43" t="s">
        <v>3677</v>
      </c>
      <c r="I865" s="43" t="s">
        <v>3906</v>
      </c>
      <c r="J865" s="44">
        <v>33807196.700000003</v>
      </c>
      <c r="K865" s="44">
        <v>28833910.59</v>
      </c>
      <c r="L865" s="44">
        <v>25950519.52</v>
      </c>
      <c r="M865" s="45">
        <v>40400</v>
      </c>
      <c r="N865" s="44">
        <v>20698027.739999998</v>
      </c>
      <c r="O865" s="45">
        <v>41842</v>
      </c>
    </row>
    <row r="866" spans="1:15" ht="15" hidden="1" customHeight="1" x14ac:dyDescent="0.3">
      <c r="A866" s="43">
        <v>1</v>
      </c>
      <c r="B866" s="43">
        <v>1.2</v>
      </c>
      <c r="C866" s="43">
        <v>17407329</v>
      </c>
      <c r="D866" s="43" t="s">
        <v>4353</v>
      </c>
      <c r="E866" s="43" t="s">
        <v>2664</v>
      </c>
      <c r="F866" s="43" t="s">
        <v>4354</v>
      </c>
      <c r="G866" s="43" t="s">
        <v>2666</v>
      </c>
      <c r="H866" s="43" t="s">
        <v>3677</v>
      </c>
      <c r="I866" s="43" t="s">
        <v>3906</v>
      </c>
      <c r="J866" s="44">
        <v>25373658.129999999</v>
      </c>
      <c r="K866" s="44">
        <v>14500582.359999999</v>
      </c>
      <c r="L866" s="44">
        <v>13050524.109999999</v>
      </c>
      <c r="M866" s="45">
        <v>41283</v>
      </c>
      <c r="N866" s="44">
        <v>8651014</v>
      </c>
      <c r="O866" s="45">
        <v>41977</v>
      </c>
    </row>
    <row r="867" spans="1:15" ht="15" hidden="1" customHeight="1" x14ac:dyDescent="0.3">
      <c r="A867" s="43">
        <v>1</v>
      </c>
      <c r="B867" s="43">
        <v>1.2</v>
      </c>
      <c r="C867" s="43">
        <v>17690296</v>
      </c>
      <c r="D867" s="43" t="s">
        <v>4355</v>
      </c>
      <c r="E867" s="43" t="s">
        <v>2664</v>
      </c>
      <c r="F867" s="43" t="s">
        <v>4356</v>
      </c>
      <c r="G867" s="43" t="s">
        <v>2666</v>
      </c>
      <c r="H867" s="43" t="s">
        <v>3677</v>
      </c>
      <c r="I867" s="43" t="s">
        <v>3906</v>
      </c>
      <c r="J867" s="44">
        <v>47971361.109999999</v>
      </c>
      <c r="K867" s="44">
        <v>31699131.77</v>
      </c>
      <c r="L867" s="44">
        <v>28529218.579999998</v>
      </c>
      <c r="M867" s="45">
        <v>41283</v>
      </c>
      <c r="N867" s="44">
        <v>17177711.809999999</v>
      </c>
      <c r="O867" s="45">
        <v>41984</v>
      </c>
    </row>
    <row r="868" spans="1:15" ht="15" hidden="1" customHeight="1" x14ac:dyDescent="0.3">
      <c r="A868" s="43">
        <v>1</v>
      </c>
      <c r="B868" s="43">
        <v>1.2</v>
      </c>
      <c r="C868" s="43">
        <v>1510871</v>
      </c>
      <c r="D868" s="43" t="s">
        <v>4357</v>
      </c>
      <c r="E868" s="43" t="s">
        <v>2682</v>
      </c>
      <c r="F868" s="43" t="s">
        <v>4358</v>
      </c>
      <c r="G868" s="43" t="s">
        <v>3340</v>
      </c>
      <c r="H868" s="43" t="s">
        <v>3677</v>
      </c>
      <c r="I868" s="43" t="s">
        <v>3906</v>
      </c>
      <c r="J868" s="44">
        <v>103738341</v>
      </c>
      <c r="K868" s="44">
        <v>71577152.950000003</v>
      </c>
      <c r="L868" s="44">
        <v>64419437.640000001</v>
      </c>
      <c r="M868" s="45">
        <v>40604</v>
      </c>
      <c r="N868" s="44">
        <v>54719767.610000007</v>
      </c>
      <c r="O868" s="45">
        <v>41603</v>
      </c>
    </row>
    <row r="869" spans="1:15" ht="15" hidden="1" customHeight="1" x14ac:dyDescent="0.3">
      <c r="A869" s="43">
        <v>1</v>
      </c>
      <c r="B869" s="43">
        <v>1.2</v>
      </c>
      <c r="C869" s="43">
        <v>17541653</v>
      </c>
      <c r="D869" s="43" t="s">
        <v>3976</v>
      </c>
      <c r="E869" s="43" t="s">
        <v>2664</v>
      </c>
      <c r="F869" s="43" t="s">
        <v>4359</v>
      </c>
      <c r="G869" s="43" t="s">
        <v>2666</v>
      </c>
      <c r="H869" s="43" t="s">
        <v>3677</v>
      </c>
      <c r="I869" s="43" t="s">
        <v>3953</v>
      </c>
      <c r="J869" s="44">
        <v>13672463.060000001</v>
      </c>
      <c r="K869" s="44">
        <v>6608236.4800000004</v>
      </c>
      <c r="L869" s="44">
        <v>5947412.8200000003</v>
      </c>
      <c r="M869" s="45">
        <v>41283</v>
      </c>
      <c r="N869" s="44">
        <v>5393669.04</v>
      </c>
      <c r="O869" s="45">
        <v>41983</v>
      </c>
    </row>
    <row r="870" spans="1:15" ht="15" hidden="1" customHeight="1" x14ac:dyDescent="0.3">
      <c r="A870" s="43">
        <v>1</v>
      </c>
      <c r="B870" s="43">
        <v>1.2</v>
      </c>
      <c r="C870" s="43">
        <v>17562203</v>
      </c>
      <c r="D870" s="43" t="s">
        <v>4360</v>
      </c>
      <c r="E870" s="43" t="s">
        <v>2773</v>
      </c>
      <c r="F870" s="43" t="s">
        <v>4361</v>
      </c>
      <c r="G870" s="43" t="s">
        <v>2666</v>
      </c>
      <c r="H870" s="43" t="s">
        <v>3677</v>
      </c>
      <c r="I870" s="43" t="s">
        <v>3953</v>
      </c>
      <c r="J870" s="44">
        <v>213289174.44999999</v>
      </c>
      <c r="K870" s="44">
        <v>137637715.31</v>
      </c>
      <c r="L870" s="44">
        <v>123873943.76000001</v>
      </c>
      <c r="M870" s="45">
        <v>41283</v>
      </c>
      <c r="N870" s="44">
        <v>15259748.91</v>
      </c>
      <c r="O870" s="45">
        <v>41984</v>
      </c>
    </row>
    <row r="871" spans="1:15" ht="15" hidden="1" customHeight="1" x14ac:dyDescent="0.3">
      <c r="A871" s="43">
        <v>1</v>
      </c>
      <c r="B871" s="43">
        <v>1.2</v>
      </c>
      <c r="C871" s="43">
        <v>1761999</v>
      </c>
      <c r="D871" s="43" t="s">
        <v>3968</v>
      </c>
      <c r="E871" s="43" t="s">
        <v>2712</v>
      </c>
      <c r="F871" s="43" t="s">
        <v>4362</v>
      </c>
      <c r="G871" s="43" t="s">
        <v>2666</v>
      </c>
      <c r="H871" s="43" t="s">
        <v>3677</v>
      </c>
      <c r="I871" s="43" t="s">
        <v>3953</v>
      </c>
      <c r="J871" s="44">
        <v>27844578.359999999</v>
      </c>
      <c r="K871" s="44">
        <v>15008457.65</v>
      </c>
      <c r="L871" s="44">
        <v>13507611.880000001</v>
      </c>
      <c r="M871" s="45">
        <v>40542</v>
      </c>
      <c r="N871" s="44">
        <v>284736.64000000001</v>
      </c>
      <c r="O871" s="45">
        <v>41983</v>
      </c>
    </row>
    <row r="872" spans="1:15" ht="15" hidden="1" customHeight="1" x14ac:dyDescent="0.3">
      <c r="A872" s="43">
        <v>1</v>
      </c>
      <c r="B872" s="43">
        <v>1.2</v>
      </c>
      <c r="C872" s="43">
        <v>1517346</v>
      </c>
      <c r="D872" s="43" t="s">
        <v>3980</v>
      </c>
      <c r="E872" s="43" t="s">
        <v>2664</v>
      </c>
      <c r="F872" s="43" t="s">
        <v>4363</v>
      </c>
      <c r="G872" s="43" t="s">
        <v>2666</v>
      </c>
      <c r="H872" s="43" t="s">
        <v>3677</v>
      </c>
      <c r="I872" s="43" t="s">
        <v>3953</v>
      </c>
      <c r="J872" s="44">
        <v>79462815.200000003</v>
      </c>
      <c r="K872" s="44">
        <v>54088147.07</v>
      </c>
      <c r="L872" s="44">
        <v>48679332.350000001</v>
      </c>
      <c r="M872" s="45">
        <v>40577</v>
      </c>
      <c r="N872" s="44">
        <v>46623408.659999996</v>
      </c>
      <c r="O872" s="45">
        <v>41827</v>
      </c>
    </row>
    <row r="873" spans="1:15" ht="15" hidden="1" customHeight="1" x14ac:dyDescent="0.3">
      <c r="A873" s="43">
        <v>1</v>
      </c>
      <c r="B873" s="43">
        <v>1.2</v>
      </c>
      <c r="C873" s="43">
        <v>17547315</v>
      </c>
      <c r="D873" s="43" t="s">
        <v>3958</v>
      </c>
      <c r="E873" s="43" t="s">
        <v>2664</v>
      </c>
      <c r="F873" s="43" t="s">
        <v>4364</v>
      </c>
      <c r="G873" s="43" t="s">
        <v>2666</v>
      </c>
      <c r="H873" s="43" t="s">
        <v>3677</v>
      </c>
      <c r="I873" s="43" t="s">
        <v>3953</v>
      </c>
      <c r="J873" s="44">
        <v>10885260.960000001</v>
      </c>
      <c r="K873" s="44">
        <v>4737436.4800000004</v>
      </c>
      <c r="L873" s="44">
        <v>4263692.82</v>
      </c>
      <c r="M873" s="45">
        <v>41283</v>
      </c>
      <c r="N873" s="44">
        <v>2996006.8299999996</v>
      </c>
      <c r="O873" s="45">
        <v>41984</v>
      </c>
    </row>
    <row r="874" spans="1:15" ht="15" hidden="1" customHeight="1" x14ac:dyDescent="0.3">
      <c r="A874" s="43">
        <v>1</v>
      </c>
      <c r="B874" s="43">
        <v>1.2</v>
      </c>
      <c r="C874" s="43">
        <v>1701111</v>
      </c>
      <c r="D874" s="43" t="s">
        <v>3993</v>
      </c>
      <c r="E874" s="43" t="s">
        <v>2682</v>
      </c>
      <c r="F874" s="43" t="s">
        <v>4365</v>
      </c>
      <c r="G874" s="43" t="s">
        <v>2661</v>
      </c>
      <c r="H874" s="43" t="s">
        <v>3677</v>
      </c>
      <c r="I874" s="43" t="s">
        <v>3990</v>
      </c>
      <c r="J874" s="44">
        <v>14102460</v>
      </c>
      <c r="K874" s="44">
        <v>8209982.3600000003</v>
      </c>
      <c r="L874" s="44">
        <v>7388984.1100000003</v>
      </c>
      <c r="M874" s="45">
        <v>40400</v>
      </c>
      <c r="N874" s="44">
        <v>7387123.0199999996</v>
      </c>
      <c r="O874" s="45">
        <v>41255</v>
      </c>
    </row>
    <row r="875" spans="1:15" ht="15" hidden="1" customHeight="1" x14ac:dyDescent="0.3">
      <c r="A875" s="43">
        <v>1</v>
      </c>
      <c r="B875" s="43">
        <v>1.2</v>
      </c>
      <c r="C875" s="43">
        <v>1505194</v>
      </c>
      <c r="D875" s="43" t="s">
        <v>4366</v>
      </c>
      <c r="E875" s="43" t="s">
        <v>2682</v>
      </c>
      <c r="F875" s="43" t="s">
        <v>4367</v>
      </c>
      <c r="G875" s="43" t="s">
        <v>2666</v>
      </c>
      <c r="H875" s="43" t="s">
        <v>3677</v>
      </c>
      <c r="I875" s="43" t="s">
        <v>3990</v>
      </c>
      <c r="J875" s="44">
        <v>464917784</v>
      </c>
      <c r="K875" s="44">
        <v>301782034.13999999</v>
      </c>
      <c r="L875" s="44">
        <v>271603830.69999999</v>
      </c>
      <c r="M875" s="45">
        <v>40627</v>
      </c>
      <c r="N875" s="44">
        <v>166177868.66999999</v>
      </c>
      <c r="O875" s="45">
        <v>41984</v>
      </c>
    </row>
    <row r="876" spans="1:15" ht="15" hidden="1" customHeight="1" x14ac:dyDescent="0.3">
      <c r="A876" s="43">
        <v>1</v>
      </c>
      <c r="B876" s="43">
        <v>1.2</v>
      </c>
      <c r="C876" s="43">
        <v>1730847</v>
      </c>
      <c r="D876" s="43" t="s">
        <v>4368</v>
      </c>
      <c r="E876" s="43" t="s">
        <v>2764</v>
      </c>
      <c r="F876" s="43" t="s">
        <v>4369</v>
      </c>
      <c r="G876" s="43" t="s">
        <v>2690</v>
      </c>
      <c r="H876" s="43" t="s">
        <v>4073</v>
      </c>
      <c r="I876" s="43" t="s">
        <v>4074</v>
      </c>
      <c r="J876" s="44">
        <v>60995222.600000001</v>
      </c>
      <c r="K876" s="44">
        <v>39293578.829999998</v>
      </c>
      <c r="L876" s="44">
        <v>35364220.939999998</v>
      </c>
      <c r="M876" s="45">
        <v>40604</v>
      </c>
      <c r="N876" s="44">
        <v>35364220.829999998</v>
      </c>
      <c r="O876" s="45">
        <v>41613</v>
      </c>
    </row>
    <row r="877" spans="1:15" ht="15" hidden="1" customHeight="1" x14ac:dyDescent="0.3">
      <c r="A877" s="43">
        <v>1</v>
      </c>
      <c r="B877" s="43">
        <v>1.2</v>
      </c>
      <c r="C877" s="43">
        <v>1612627</v>
      </c>
      <c r="D877" s="43" t="s">
        <v>4370</v>
      </c>
      <c r="E877" s="43" t="s">
        <v>2682</v>
      </c>
      <c r="F877" s="43" t="s">
        <v>4371</v>
      </c>
      <c r="G877" s="43" t="s">
        <v>2661</v>
      </c>
      <c r="H877" s="43" t="s">
        <v>4073</v>
      </c>
      <c r="I877" s="43" t="s">
        <v>4074</v>
      </c>
      <c r="J877" s="44">
        <v>9407457</v>
      </c>
      <c r="K877" s="44">
        <v>7591817.6500000004</v>
      </c>
      <c r="L877" s="44">
        <v>6832635.8799999999</v>
      </c>
      <c r="M877" s="45">
        <v>40400</v>
      </c>
      <c r="N877" s="44">
        <v>6829186.2400000002</v>
      </c>
      <c r="O877" s="45">
        <v>41256</v>
      </c>
    </row>
    <row r="878" spans="1:15" ht="15" hidden="1" customHeight="1" x14ac:dyDescent="0.3">
      <c r="A878" s="43">
        <v>1</v>
      </c>
      <c r="B878" s="43">
        <v>1.2</v>
      </c>
      <c r="C878" s="43">
        <v>1509626</v>
      </c>
      <c r="D878" s="43" t="s">
        <v>2974</v>
      </c>
      <c r="E878" s="43" t="s">
        <v>2664</v>
      </c>
      <c r="F878" s="43" t="s">
        <v>4372</v>
      </c>
      <c r="G878" s="43" t="s">
        <v>2690</v>
      </c>
      <c r="H878" s="43" t="s">
        <v>4073</v>
      </c>
      <c r="I878" s="43" t="s">
        <v>4106</v>
      </c>
      <c r="J878" s="44">
        <v>6410595.1299999999</v>
      </c>
      <c r="K878" s="44">
        <v>5335532.95</v>
      </c>
      <c r="L878" s="44">
        <v>4801979.6399999997</v>
      </c>
      <c r="M878" s="45">
        <v>40400</v>
      </c>
      <c r="N878" s="44">
        <v>3893213.2</v>
      </c>
      <c r="O878" s="45">
        <v>41075</v>
      </c>
    </row>
    <row r="879" spans="1:15" ht="15" hidden="1" customHeight="1" x14ac:dyDescent="0.3">
      <c r="A879" s="43">
        <v>1</v>
      </c>
      <c r="B879" s="43">
        <v>1.2</v>
      </c>
      <c r="C879" s="43">
        <v>17745033</v>
      </c>
      <c r="D879" s="43" t="s">
        <v>4107</v>
      </c>
      <c r="E879" s="43" t="s">
        <v>2682</v>
      </c>
      <c r="F879" s="43" t="s">
        <v>4373</v>
      </c>
      <c r="G879" s="43" t="s">
        <v>2666</v>
      </c>
      <c r="H879" s="43" t="s">
        <v>4073</v>
      </c>
      <c r="I879" s="43" t="s">
        <v>4106</v>
      </c>
      <c r="J879" s="44">
        <v>37933675.5</v>
      </c>
      <c r="K879" s="44">
        <v>26455535.300000001</v>
      </c>
      <c r="L879" s="44">
        <v>23809981.760000002</v>
      </c>
      <c r="M879" s="45">
        <v>41283</v>
      </c>
      <c r="N879" s="44">
        <v>18867498.57</v>
      </c>
      <c r="O879" s="45">
        <v>41976</v>
      </c>
    </row>
    <row r="880" spans="1:15" ht="15" hidden="1" customHeight="1" x14ac:dyDescent="0.3">
      <c r="A880" s="43">
        <v>1</v>
      </c>
      <c r="B880" s="43">
        <v>1.2</v>
      </c>
      <c r="C880" s="43">
        <v>17842910</v>
      </c>
      <c r="D880" s="43" t="s">
        <v>4189</v>
      </c>
      <c r="E880" s="43" t="s">
        <v>2664</v>
      </c>
      <c r="F880" s="43" t="s">
        <v>4374</v>
      </c>
      <c r="G880" s="43" t="s">
        <v>2666</v>
      </c>
      <c r="H880" s="43" t="s">
        <v>4073</v>
      </c>
      <c r="I880" s="43" t="s">
        <v>4174</v>
      </c>
      <c r="J880" s="44">
        <v>35570521</v>
      </c>
      <c r="K880" s="44">
        <v>24273092.949999999</v>
      </c>
      <c r="L880" s="44">
        <v>21845783.640000001</v>
      </c>
      <c r="M880" s="45">
        <v>41283</v>
      </c>
      <c r="N880" s="44">
        <v>15554629.300000001</v>
      </c>
      <c r="O880" s="45">
        <v>41983</v>
      </c>
    </row>
    <row r="881" spans="1:15" ht="15" hidden="1" customHeight="1" x14ac:dyDescent="0.3">
      <c r="A881" s="43">
        <v>1</v>
      </c>
      <c r="B881" s="43">
        <v>1.2</v>
      </c>
      <c r="C881" s="43">
        <v>1509994</v>
      </c>
      <c r="D881" s="43" t="s">
        <v>4191</v>
      </c>
      <c r="E881" s="43" t="s">
        <v>2764</v>
      </c>
      <c r="F881" s="43" t="s">
        <v>4375</v>
      </c>
      <c r="G881" s="43" t="s">
        <v>2666</v>
      </c>
      <c r="H881" s="43" t="s">
        <v>4073</v>
      </c>
      <c r="I881" s="43" t="s">
        <v>4174</v>
      </c>
      <c r="J881" s="44">
        <v>578201993.57000005</v>
      </c>
      <c r="K881" s="44">
        <v>400259807.08999997</v>
      </c>
      <c r="L881" s="44">
        <v>360233826.35000002</v>
      </c>
      <c r="M881" s="45">
        <v>40430</v>
      </c>
      <c r="N881" s="44">
        <v>356726597.38</v>
      </c>
      <c r="O881" s="45">
        <v>41982</v>
      </c>
    </row>
    <row r="882" spans="1:15" ht="15" hidden="1" customHeight="1" x14ac:dyDescent="0.3">
      <c r="A882" s="43">
        <v>1</v>
      </c>
      <c r="B882" s="43">
        <v>1.2</v>
      </c>
      <c r="C882" s="43">
        <v>1609009</v>
      </c>
      <c r="D882" s="43" t="s">
        <v>4376</v>
      </c>
      <c r="E882" s="43" t="s">
        <v>2682</v>
      </c>
      <c r="F882" s="43" t="s">
        <v>4377</v>
      </c>
      <c r="G882" s="43" t="s">
        <v>2661</v>
      </c>
      <c r="H882" s="43" t="s">
        <v>4199</v>
      </c>
      <c r="I882" s="43" t="s">
        <v>4200</v>
      </c>
      <c r="J882" s="44">
        <v>17530435</v>
      </c>
      <c r="K882" s="44">
        <v>14063223.539999999</v>
      </c>
      <c r="L882" s="44">
        <v>12656901.17</v>
      </c>
      <c r="M882" s="45">
        <v>40400</v>
      </c>
      <c r="N882" s="44">
        <v>11027070.23</v>
      </c>
      <c r="O882" s="45">
        <v>41425</v>
      </c>
    </row>
    <row r="883" spans="1:15" ht="15" hidden="1" customHeight="1" x14ac:dyDescent="0.3">
      <c r="A883" s="43">
        <v>1</v>
      </c>
      <c r="B883" s="43">
        <v>1.2</v>
      </c>
      <c r="C883" s="43">
        <v>1507365</v>
      </c>
      <c r="D883" s="43" t="s">
        <v>4197</v>
      </c>
      <c r="E883" s="43" t="s">
        <v>2764</v>
      </c>
      <c r="F883" s="43" t="s">
        <v>4378</v>
      </c>
      <c r="G883" s="43" t="s">
        <v>2666</v>
      </c>
      <c r="H883" s="43" t="s">
        <v>4199</v>
      </c>
      <c r="I883" s="43" t="s">
        <v>4200</v>
      </c>
      <c r="J883" s="44">
        <v>186925804</v>
      </c>
      <c r="K883" s="44">
        <v>124761623.54000001</v>
      </c>
      <c r="L883" s="44">
        <v>112285461.17</v>
      </c>
      <c r="M883" s="45">
        <v>40576</v>
      </c>
      <c r="N883" s="44">
        <v>109574768.88</v>
      </c>
      <c r="O883" s="45">
        <v>41863</v>
      </c>
    </row>
    <row r="884" spans="1:15" ht="15" hidden="1" customHeight="1" x14ac:dyDescent="0.3">
      <c r="A884" s="43">
        <v>1</v>
      </c>
      <c r="B884" s="43">
        <v>1.2</v>
      </c>
      <c r="C884" s="43">
        <v>17755333</v>
      </c>
      <c r="D884" s="43" t="s">
        <v>4218</v>
      </c>
      <c r="E884" s="43" t="s">
        <v>2664</v>
      </c>
      <c r="F884" s="43" t="s">
        <v>4379</v>
      </c>
      <c r="G884" s="43" t="s">
        <v>2666</v>
      </c>
      <c r="H884" s="43" t="s">
        <v>4199</v>
      </c>
      <c r="I884" s="43" t="s">
        <v>4213</v>
      </c>
      <c r="J884" s="44">
        <v>32432700</v>
      </c>
      <c r="K884" s="44">
        <v>17706210.59</v>
      </c>
      <c r="L884" s="44">
        <v>15935589.52</v>
      </c>
      <c r="M884" s="45">
        <v>41283</v>
      </c>
      <c r="N884" s="44">
        <v>6368157.8799999999</v>
      </c>
      <c r="O884" s="45">
        <v>41976</v>
      </c>
    </row>
    <row r="885" spans="1:15" ht="15" hidden="1" customHeight="1" x14ac:dyDescent="0.3">
      <c r="A885" s="43">
        <v>1</v>
      </c>
      <c r="B885" s="43">
        <v>1.2</v>
      </c>
      <c r="C885" s="43">
        <v>1508994</v>
      </c>
      <c r="D885" s="43" t="s">
        <v>4380</v>
      </c>
      <c r="E885" s="43" t="s">
        <v>2682</v>
      </c>
      <c r="F885" s="43" t="s">
        <v>4381</v>
      </c>
      <c r="G885" s="43" t="s">
        <v>2677</v>
      </c>
      <c r="H885" s="43" t="s">
        <v>4199</v>
      </c>
      <c r="I885" s="43" t="s">
        <v>4234</v>
      </c>
      <c r="J885" s="44">
        <v>8234329</v>
      </c>
      <c r="K885" s="44">
        <v>5062674.12</v>
      </c>
      <c r="L885" s="44">
        <v>4556406.7</v>
      </c>
      <c r="M885" s="45">
        <v>40400</v>
      </c>
      <c r="N885" s="44">
        <v>4223960.5999999996</v>
      </c>
      <c r="O885" s="45">
        <v>41425</v>
      </c>
    </row>
    <row r="886" spans="1:15" ht="15" hidden="1" customHeight="1" x14ac:dyDescent="0.3">
      <c r="A886" s="43">
        <v>1</v>
      </c>
      <c r="B886" s="43">
        <v>1.3</v>
      </c>
      <c r="C886" s="43">
        <v>580415</v>
      </c>
      <c r="D886" s="43" t="s">
        <v>4382</v>
      </c>
      <c r="E886" s="43" t="s">
        <v>2790</v>
      </c>
      <c r="F886" s="43" t="s">
        <v>4383</v>
      </c>
      <c r="G886" s="43" t="s">
        <v>2690</v>
      </c>
      <c r="H886" s="43" t="s">
        <v>2662</v>
      </c>
      <c r="I886" s="43" t="s">
        <v>400</v>
      </c>
      <c r="J886" s="44">
        <v>5987600</v>
      </c>
      <c r="K886" s="44">
        <v>4990000</v>
      </c>
      <c r="L886" s="44">
        <v>4491000</v>
      </c>
      <c r="M886" s="45">
        <v>39947</v>
      </c>
      <c r="N886" s="44">
        <v>4491000</v>
      </c>
      <c r="O886" s="45">
        <v>40877</v>
      </c>
    </row>
    <row r="887" spans="1:15" ht="15" hidden="1" customHeight="1" x14ac:dyDescent="0.3">
      <c r="A887" s="43">
        <v>1</v>
      </c>
      <c r="B887" s="43">
        <v>1.3</v>
      </c>
      <c r="C887" s="43">
        <v>541981</v>
      </c>
      <c r="D887" s="43" t="s">
        <v>4384</v>
      </c>
      <c r="E887" s="43" t="s">
        <v>4385</v>
      </c>
      <c r="F887" s="43" t="s">
        <v>4386</v>
      </c>
      <c r="G887" s="43" t="s">
        <v>2661</v>
      </c>
      <c r="H887" s="43" t="s">
        <v>2662</v>
      </c>
      <c r="I887" s="43" t="s">
        <v>400</v>
      </c>
      <c r="J887" s="44">
        <v>132453286.75</v>
      </c>
      <c r="K887" s="44">
        <v>132453286.75</v>
      </c>
      <c r="L887" s="44">
        <v>119207958.06</v>
      </c>
      <c r="M887" s="45">
        <v>39976</v>
      </c>
      <c r="N887" s="44">
        <v>119207957.85000002</v>
      </c>
      <c r="O887" s="45">
        <v>40490</v>
      </c>
    </row>
    <row r="888" spans="1:15" ht="15" hidden="1" customHeight="1" x14ac:dyDescent="0.3">
      <c r="A888" s="43">
        <v>1</v>
      </c>
      <c r="B888" s="43">
        <v>1.3</v>
      </c>
      <c r="C888" s="43">
        <v>16174750</v>
      </c>
      <c r="D888" s="43" t="s">
        <v>4387</v>
      </c>
      <c r="E888" s="43" t="s">
        <v>2682</v>
      </c>
      <c r="F888" s="43" t="s">
        <v>4388</v>
      </c>
      <c r="G888" s="43" t="s">
        <v>2661</v>
      </c>
      <c r="H888" s="43" t="s">
        <v>2662</v>
      </c>
      <c r="I888" s="43" t="s">
        <v>400</v>
      </c>
      <c r="J888" s="44">
        <v>543290</v>
      </c>
      <c r="K888" s="44">
        <v>542080</v>
      </c>
      <c r="L888" s="44">
        <v>487872</v>
      </c>
      <c r="M888" s="45">
        <v>41067</v>
      </c>
      <c r="N888" s="44">
        <v>487872</v>
      </c>
      <c r="O888" s="45">
        <v>41613</v>
      </c>
    </row>
    <row r="889" spans="1:15" ht="15" hidden="1" customHeight="1" x14ac:dyDescent="0.3">
      <c r="A889" s="43">
        <v>1</v>
      </c>
      <c r="B889" s="43">
        <v>1.3</v>
      </c>
      <c r="C889" s="43">
        <v>1724830</v>
      </c>
      <c r="D889" s="43" t="s">
        <v>4382</v>
      </c>
      <c r="E889" s="43" t="s">
        <v>2790</v>
      </c>
      <c r="F889" s="43" t="s">
        <v>4389</v>
      </c>
      <c r="G889" s="43" t="s">
        <v>2661</v>
      </c>
      <c r="H889" s="43" t="s">
        <v>2662</v>
      </c>
      <c r="I889" s="43" t="s">
        <v>400</v>
      </c>
      <c r="J889" s="44">
        <v>24594000</v>
      </c>
      <c r="K889" s="44">
        <v>20495000</v>
      </c>
      <c r="L889" s="44">
        <v>18445500</v>
      </c>
      <c r="M889" s="45">
        <v>40344</v>
      </c>
      <c r="N889" s="44">
        <v>18445500</v>
      </c>
      <c r="O889" s="45">
        <v>41712</v>
      </c>
    </row>
    <row r="890" spans="1:15" ht="15" hidden="1" customHeight="1" x14ac:dyDescent="0.3">
      <c r="A890" s="43">
        <v>1</v>
      </c>
      <c r="B890" s="43">
        <v>1.3</v>
      </c>
      <c r="C890" s="43">
        <v>16183591</v>
      </c>
      <c r="D890" s="43" t="s">
        <v>4382</v>
      </c>
      <c r="E890" s="43" t="s">
        <v>2790</v>
      </c>
      <c r="F890" s="43" t="s">
        <v>4390</v>
      </c>
      <c r="G890" s="43" t="s">
        <v>2661</v>
      </c>
      <c r="H890" s="43" t="s">
        <v>2662</v>
      </c>
      <c r="I890" s="43" t="s">
        <v>400</v>
      </c>
      <c r="J890" s="44">
        <v>22080000</v>
      </c>
      <c r="K890" s="44">
        <v>18400000</v>
      </c>
      <c r="L890" s="44">
        <v>16560000</v>
      </c>
      <c r="M890" s="45">
        <v>41067</v>
      </c>
      <c r="N890" s="44">
        <v>16560000</v>
      </c>
      <c r="O890" s="45">
        <v>41739</v>
      </c>
    </row>
    <row r="891" spans="1:15" ht="15" hidden="1" customHeight="1" x14ac:dyDescent="0.3">
      <c r="A891" s="43">
        <v>1</v>
      </c>
      <c r="B891" s="43">
        <v>1.3</v>
      </c>
      <c r="C891" s="43">
        <v>27539054</v>
      </c>
      <c r="D891" s="43" t="s">
        <v>4382</v>
      </c>
      <c r="E891" s="43" t="s">
        <v>2790</v>
      </c>
      <c r="F891" s="43" t="s">
        <v>4391</v>
      </c>
      <c r="G891" s="43" t="s">
        <v>2666</v>
      </c>
      <c r="H891" s="43" t="s">
        <v>2662</v>
      </c>
      <c r="I891" s="43" t="s">
        <v>400</v>
      </c>
      <c r="J891" s="44">
        <v>5565799.1399999997</v>
      </c>
      <c r="K891" s="44">
        <v>4599834</v>
      </c>
      <c r="L891" s="44">
        <v>4139850.6</v>
      </c>
      <c r="M891" s="45">
        <v>41801</v>
      </c>
      <c r="N891" s="44">
        <v>0</v>
      </c>
      <c r="O891" s="45"/>
    </row>
    <row r="892" spans="1:15" ht="15" hidden="1" customHeight="1" x14ac:dyDescent="0.3">
      <c r="A892" s="43">
        <v>1</v>
      </c>
      <c r="B892" s="43">
        <v>1.3</v>
      </c>
      <c r="C892" s="43">
        <v>1731468</v>
      </c>
      <c r="D892" s="43" t="s">
        <v>4392</v>
      </c>
      <c r="E892" s="43" t="s">
        <v>4385</v>
      </c>
      <c r="F892" s="43" t="s">
        <v>4393</v>
      </c>
      <c r="G892" s="43" t="s">
        <v>2666</v>
      </c>
      <c r="H892" s="43" t="s">
        <v>2662</v>
      </c>
      <c r="I892" s="43" t="s">
        <v>400</v>
      </c>
      <c r="J892" s="44">
        <v>189561760.66999999</v>
      </c>
      <c r="K892" s="44">
        <v>187497568.22999999</v>
      </c>
      <c r="L892" s="44">
        <v>168747811.40000001</v>
      </c>
      <c r="M892" s="45">
        <v>40361</v>
      </c>
      <c r="N892" s="44">
        <v>42131025.270000003</v>
      </c>
      <c r="O892" s="45">
        <v>41981</v>
      </c>
    </row>
    <row r="893" spans="1:15" ht="15" hidden="1" customHeight="1" x14ac:dyDescent="0.3">
      <c r="A893" s="43">
        <v>1</v>
      </c>
      <c r="B893" s="43">
        <v>1.3</v>
      </c>
      <c r="C893" s="43">
        <v>16294617</v>
      </c>
      <c r="D893" s="43" t="s">
        <v>2659</v>
      </c>
      <c r="E893" s="43" t="s">
        <v>2659</v>
      </c>
      <c r="F893" s="43" t="s">
        <v>4394</v>
      </c>
      <c r="G893" s="43" t="s">
        <v>2750</v>
      </c>
      <c r="H893" s="43" t="s">
        <v>2662</v>
      </c>
      <c r="I893" s="43" t="s">
        <v>400</v>
      </c>
      <c r="J893" s="44">
        <v>114695198</v>
      </c>
      <c r="K893" s="44">
        <v>113993410</v>
      </c>
      <c r="L893" s="44">
        <v>102594069</v>
      </c>
      <c r="M893" s="45">
        <v>41067</v>
      </c>
      <c r="N893" s="44">
        <v>0</v>
      </c>
      <c r="O893" s="45"/>
    </row>
    <row r="894" spans="1:15" ht="15" hidden="1" customHeight="1" x14ac:dyDescent="0.3">
      <c r="A894" s="43">
        <v>1</v>
      </c>
      <c r="B894" s="43">
        <v>1.3</v>
      </c>
      <c r="C894" s="43">
        <v>2604669</v>
      </c>
      <c r="D894" s="43" t="s">
        <v>2659</v>
      </c>
      <c r="E894" s="43" t="s">
        <v>2659</v>
      </c>
      <c r="F894" s="43" t="s">
        <v>4395</v>
      </c>
      <c r="G894" s="43" t="s">
        <v>2750</v>
      </c>
      <c r="H894" s="43" t="s">
        <v>2662</v>
      </c>
      <c r="I894" s="43" t="s">
        <v>400</v>
      </c>
      <c r="J894" s="44">
        <v>112154541</v>
      </c>
      <c r="K894" s="44">
        <v>111783385</v>
      </c>
      <c r="L894" s="44">
        <v>100605046.5</v>
      </c>
      <c r="M894" s="45">
        <v>40542</v>
      </c>
      <c r="N894" s="44">
        <v>0</v>
      </c>
      <c r="O894" s="45"/>
    </row>
    <row r="895" spans="1:15" ht="15" hidden="1" customHeight="1" x14ac:dyDescent="0.3">
      <c r="A895" s="43">
        <v>1</v>
      </c>
      <c r="B895" s="43">
        <v>1.3</v>
      </c>
      <c r="C895" s="43">
        <v>16204839</v>
      </c>
      <c r="D895" s="43" t="s">
        <v>2659</v>
      </c>
      <c r="E895" s="43" t="s">
        <v>2659</v>
      </c>
      <c r="F895" s="43" t="s">
        <v>4396</v>
      </c>
      <c r="G895" s="43" t="s">
        <v>2750</v>
      </c>
      <c r="H895" s="43" t="s">
        <v>2662</v>
      </c>
      <c r="I895" s="43" t="s">
        <v>400</v>
      </c>
      <c r="J895" s="44">
        <v>17920021</v>
      </c>
      <c r="K895" s="44">
        <v>17907965</v>
      </c>
      <c r="L895" s="44">
        <v>16117168.5</v>
      </c>
      <c r="M895" s="45">
        <v>41116</v>
      </c>
      <c r="N895" s="44">
        <v>0</v>
      </c>
      <c r="O895" s="45"/>
    </row>
    <row r="896" spans="1:15" ht="15" hidden="1" customHeight="1" x14ac:dyDescent="0.3">
      <c r="A896" s="43">
        <v>1</v>
      </c>
      <c r="B896" s="43">
        <v>1.3</v>
      </c>
      <c r="C896" s="43">
        <v>27583114</v>
      </c>
      <c r="D896" s="43" t="s">
        <v>4384</v>
      </c>
      <c r="E896" s="43" t="s">
        <v>4385</v>
      </c>
      <c r="F896" s="43" t="s">
        <v>4397</v>
      </c>
      <c r="G896" s="43" t="s">
        <v>2750</v>
      </c>
      <c r="H896" s="43" t="s">
        <v>2662</v>
      </c>
      <c r="I896" s="43" t="s">
        <v>400</v>
      </c>
      <c r="J896" s="44">
        <v>110546000</v>
      </c>
      <c r="K896" s="44">
        <v>108622000</v>
      </c>
      <c r="L896" s="44">
        <v>97759800</v>
      </c>
      <c r="M896" s="45">
        <v>41801</v>
      </c>
      <c r="N896" s="44">
        <v>0</v>
      </c>
      <c r="O896" s="45"/>
    </row>
    <row r="897" spans="1:15" ht="15" hidden="1" customHeight="1" x14ac:dyDescent="0.3">
      <c r="A897" s="43">
        <v>1</v>
      </c>
      <c r="B897" s="43">
        <v>1.3</v>
      </c>
      <c r="C897" s="43">
        <v>28393048</v>
      </c>
      <c r="D897" s="43" t="s">
        <v>4384</v>
      </c>
      <c r="E897" s="43" t="s">
        <v>4385</v>
      </c>
      <c r="F897" s="43" t="s">
        <v>4398</v>
      </c>
      <c r="G897" s="43" t="s">
        <v>2750</v>
      </c>
      <c r="H897" s="43" t="s">
        <v>2662</v>
      </c>
      <c r="I897" s="43" t="s">
        <v>400</v>
      </c>
      <c r="J897" s="44">
        <v>53952875</v>
      </c>
      <c r="K897" s="44">
        <v>53952875</v>
      </c>
      <c r="L897" s="44">
        <v>48557587.5</v>
      </c>
      <c r="M897" s="45">
        <v>41866</v>
      </c>
      <c r="N897" s="44">
        <v>0</v>
      </c>
      <c r="O897" s="45"/>
    </row>
    <row r="898" spans="1:15" ht="15" hidden="1" customHeight="1" x14ac:dyDescent="0.3">
      <c r="A898" s="43">
        <v>1</v>
      </c>
      <c r="B898" s="43">
        <v>1.3</v>
      </c>
      <c r="C898" s="43">
        <v>1766187</v>
      </c>
      <c r="D898" s="43" t="s">
        <v>4399</v>
      </c>
      <c r="E898" s="43" t="s">
        <v>3277</v>
      </c>
      <c r="F898" s="43" t="s">
        <v>4400</v>
      </c>
      <c r="G898" s="43" t="s">
        <v>2690</v>
      </c>
      <c r="H898" s="43" t="s">
        <v>2667</v>
      </c>
      <c r="I898" s="43" t="s">
        <v>2668</v>
      </c>
      <c r="J898" s="44">
        <v>7733450.4000000004</v>
      </c>
      <c r="K898" s="44">
        <v>4634770</v>
      </c>
      <c r="L898" s="44">
        <v>4171292</v>
      </c>
      <c r="M898" s="45">
        <v>40344</v>
      </c>
      <c r="N898" s="44">
        <v>4171291.9800000004</v>
      </c>
      <c r="O898" s="45">
        <v>41121</v>
      </c>
    </row>
    <row r="899" spans="1:15" ht="15" hidden="1" customHeight="1" x14ac:dyDescent="0.3">
      <c r="A899" s="43">
        <v>1</v>
      </c>
      <c r="B899" s="43">
        <v>1.3</v>
      </c>
      <c r="C899" s="43">
        <v>568399</v>
      </c>
      <c r="D899" s="43" t="s">
        <v>4399</v>
      </c>
      <c r="E899" s="43" t="s">
        <v>3277</v>
      </c>
      <c r="F899" s="43" t="s">
        <v>4401</v>
      </c>
      <c r="G899" s="43" t="s">
        <v>2690</v>
      </c>
      <c r="H899" s="43" t="s">
        <v>2667</v>
      </c>
      <c r="I899" s="43" t="s">
        <v>2668</v>
      </c>
      <c r="J899" s="44">
        <v>1179598</v>
      </c>
      <c r="K899" s="44">
        <v>991928</v>
      </c>
      <c r="L899" s="44">
        <v>892734</v>
      </c>
      <c r="M899" s="45">
        <v>39947</v>
      </c>
      <c r="N899" s="44">
        <v>892733.98</v>
      </c>
      <c r="O899" s="45">
        <v>40777</v>
      </c>
    </row>
    <row r="900" spans="1:15" ht="15" hidden="1" customHeight="1" x14ac:dyDescent="0.3">
      <c r="A900" s="43">
        <v>1</v>
      </c>
      <c r="B900" s="43">
        <v>1.3</v>
      </c>
      <c r="C900" s="43">
        <v>1776391</v>
      </c>
      <c r="D900" s="43" t="s">
        <v>4402</v>
      </c>
      <c r="E900" s="43" t="s">
        <v>2682</v>
      </c>
      <c r="F900" s="43" t="s">
        <v>4403</v>
      </c>
      <c r="G900" s="43" t="s">
        <v>2677</v>
      </c>
      <c r="H900" s="43" t="s">
        <v>2667</v>
      </c>
      <c r="I900" s="43" t="s">
        <v>2668</v>
      </c>
      <c r="J900" s="44">
        <v>15502465</v>
      </c>
      <c r="K900" s="44">
        <v>15307490</v>
      </c>
      <c r="L900" s="44">
        <v>13776741</v>
      </c>
      <c r="M900" s="45">
        <v>40344</v>
      </c>
      <c r="N900" s="44">
        <v>13680950.129999999</v>
      </c>
      <c r="O900" s="45">
        <v>41600</v>
      </c>
    </row>
    <row r="901" spans="1:15" ht="15" hidden="1" customHeight="1" x14ac:dyDescent="0.3">
      <c r="A901" s="43">
        <v>1</v>
      </c>
      <c r="B901" s="43">
        <v>1.3</v>
      </c>
      <c r="C901" s="43">
        <v>17929326</v>
      </c>
      <c r="D901" s="43" t="s">
        <v>4402</v>
      </c>
      <c r="E901" s="43" t="s">
        <v>2682</v>
      </c>
      <c r="F901" s="43" t="s">
        <v>4404</v>
      </c>
      <c r="G901" s="43" t="s">
        <v>2677</v>
      </c>
      <c r="H901" s="43" t="s">
        <v>2667</v>
      </c>
      <c r="I901" s="43" t="s">
        <v>2668</v>
      </c>
      <c r="J901" s="44">
        <v>2251368</v>
      </c>
      <c r="K901" s="44">
        <v>2227168</v>
      </c>
      <c r="L901" s="44">
        <v>2004451.2</v>
      </c>
      <c r="M901" s="45">
        <v>41271</v>
      </c>
      <c r="N901" s="44">
        <v>2004451.2</v>
      </c>
      <c r="O901" s="45">
        <v>41885</v>
      </c>
    </row>
    <row r="902" spans="1:15" ht="15" hidden="1" customHeight="1" x14ac:dyDescent="0.3">
      <c r="A902" s="43">
        <v>1</v>
      </c>
      <c r="B902" s="43">
        <v>1.3</v>
      </c>
      <c r="C902" s="43">
        <v>28234303</v>
      </c>
      <c r="D902" s="43" t="s">
        <v>4405</v>
      </c>
      <c r="E902" s="43" t="s">
        <v>2664</v>
      </c>
      <c r="F902" s="43" t="s">
        <v>4406</v>
      </c>
      <c r="G902" s="43" t="s">
        <v>2666</v>
      </c>
      <c r="H902" s="43" t="s">
        <v>2667</v>
      </c>
      <c r="I902" s="43" t="s">
        <v>2668</v>
      </c>
      <c r="J902" s="44">
        <v>1145519</v>
      </c>
      <c r="K902" s="44">
        <v>1113859</v>
      </c>
      <c r="L902" s="44">
        <v>1002473.1</v>
      </c>
      <c r="M902" s="45">
        <v>41866</v>
      </c>
      <c r="N902" s="44">
        <v>678412.13</v>
      </c>
      <c r="O902" s="45">
        <v>41989</v>
      </c>
    </row>
    <row r="903" spans="1:15" ht="15" hidden="1" customHeight="1" x14ac:dyDescent="0.3">
      <c r="A903" s="43">
        <v>1</v>
      </c>
      <c r="B903" s="43">
        <v>1.3</v>
      </c>
      <c r="C903" s="43">
        <v>28108941</v>
      </c>
      <c r="D903" s="43" t="s">
        <v>4407</v>
      </c>
      <c r="E903" s="43" t="s">
        <v>2682</v>
      </c>
      <c r="F903" s="43" t="s">
        <v>4408</v>
      </c>
      <c r="G903" s="43" t="s">
        <v>2666</v>
      </c>
      <c r="H903" s="43" t="s">
        <v>2667</v>
      </c>
      <c r="I903" s="43" t="s">
        <v>2668</v>
      </c>
      <c r="J903" s="44">
        <v>5179695.4000000004</v>
      </c>
      <c r="K903" s="44">
        <v>5155495.4000000004</v>
      </c>
      <c r="L903" s="44">
        <v>4639945.5</v>
      </c>
      <c r="M903" s="45">
        <v>41866</v>
      </c>
      <c r="N903" s="44">
        <v>2826873.85</v>
      </c>
      <c r="O903" s="45">
        <v>41989</v>
      </c>
    </row>
    <row r="904" spans="1:15" ht="15" hidden="1" customHeight="1" x14ac:dyDescent="0.3">
      <c r="A904" s="43">
        <v>1</v>
      </c>
      <c r="B904" s="43">
        <v>1.3</v>
      </c>
      <c r="C904" s="43">
        <v>28126872</v>
      </c>
      <c r="D904" s="43" t="s">
        <v>4409</v>
      </c>
      <c r="E904" s="43" t="s">
        <v>2664</v>
      </c>
      <c r="F904" s="43" t="s">
        <v>4410</v>
      </c>
      <c r="G904" s="43" t="s">
        <v>2666</v>
      </c>
      <c r="H904" s="43" t="s">
        <v>2667</v>
      </c>
      <c r="I904" s="43" t="s">
        <v>2678</v>
      </c>
      <c r="J904" s="44">
        <v>3310016</v>
      </c>
      <c r="K904" s="44">
        <v>3310016</v>
      </c>
      <c r="L904" s="44">
        <v>2979014.4</v>
      </c>
      <c r="M904" s="45">
        <v>41866</v>
      </c>
      <c r="N904" s="44">
        <v>1830969</v>
      </c>
      <c r="O904" s="45">
        <v>41983</v>
      </c>
    </row>
    <row r="905" spans="1:15" ht="15" hidden="1" customHeight="1" x14ac:dyDescent="0.3">
      <c r="A905" s="43">
        <v>1</v>
      </c>
      <c r="B905" s="43">
        <v>1.3</v>
      </c>
      <c r="C905" s="43">
        <v>28183384</v>
      </c>
      <c r="D905" s="43" t="s">
        <v>4411</v>
      </c>
      <c r="E905" s="43" t="s">
        <v>2682</v>
      </c>
      <c r="F905" s="43" t="s">
        <v>4412</v>
      </c>
      <c r="G905" s="43" t="s">
        <v>2666</v>
      </c>
      <c r="H905" s="43" t="s">
        <v>2667</v>
      </c>
      <c r="I905" s="43" t="s">
        <v>2678</v>
      </c>
      <c r="J905" s="44">
        <v>2999880.4</v>
      </c>
      <c r="K905" s="44">
        <v>2999880.4</v>
      </c>
      <c r="L905" s="44">
        <v>2699892</v>
      </c>
      <c r="M905" s="45">
        <v>41866</v>
      </c>
      <c r="N905" s="44">
        <v>1667583.71</v>
      </c>
      <c r="O905" s="45">
        <v>41983</v>
      </c>
    </row>
    <row r="906" spans="1:15" ht="15" hidden="1" customHeight="1" x14ac:dyDescent="0.3">
      <c r="A906" s="43">
        <v>1</v>
      </c>
      <c r="B906" s="43">
        <v>1.3</v>
      </c>
      <c r="C906" s="43">
        <v>17921229</v>
      </c>
      <c r="D906" s="43" t="s">
        <v>4413</v>
      </c>
      <c r="E906" s="43" t="s">
        <v>2664</v>
      </c>
      <c r="F906" s="43" t="s">
        <v>4414</v>
      </c>
      <c r="G906" s="43" t="s">
        <v>2666</v>
      </c>
      <c r="H906" s="43" t="s">
        <v>2667</v>
      </c>
      <c r="I906" s="43" t="s">
        <v>2678</v>
      </c>
      <c r="J906" s="44">
        <v>1054759</v>
      </c>
      <c r="K906" s="44">
        <v>994259</v>
      </c>
      <c r="L906" s="44">
        <v>894833.1</v>
      </c>
      <c r="M906" s="45">
        <v>41271</v>
      </c>
      <c r="N906" s="44">
        <v>894833.1</v>
      </c>
      <c r="O906" s="45">
        <v>41976</v>
      </c>
    </row>
    <row r="907" spans="1:15" ht="15" hidden="1" customHeight="1" x14ac:dyDescent="0.3">
      <c r="A907" s="43">
        <v>1</v>
      </c>
      <c r="B907" s="43">
        <v>1.3</v>
      </c>
      <c r="C907" s="43">
        <v>18033406</v>
      </c>
      <c r="D907" s="43" t="s">
        <v>4415</v>
      </c>
      <c r="E907" s="43" t="s">
        <v>2682</v>
      </c>
      <c r="F907" s="43" t="s">
        <v>4416</v>
      </c>
      <c r="G907" s="43" t="s">
        <v>2666</v>
      </c>
      <c r="H907" s="43" t="s">
        <v>2667</v>
      </c>
      <c r="I907" s="43" t="s">
        <v>2678</v>
      </c>
      <c r="J907" s="44">
        <v>2420203</v>
      </c>
      <c r="K907" s="44">
        <v>2383903</v>
      </c>
      <c r="L907" s="44">
        <v>2145512.7000000002</v>
      </c>
      <c r="M907" s="45">
        <v>41271</v>
      </c>
      <c r="N907" s="44">
        <v>2069372.7</v>
      </c>
      <c r="O907" s="45">
        <v>41981</v>
      </c>
    </row>
    <row r="908" spans="1:15" ht="15" hidden="1" customHeight="1" x14ac:dyDescent="0.3">
      <c r="A908" s="43">
        <v>1</v>
      </c>
      <c r="B908" s="43">
        <v>1.3</v>
      </c>
      <c r="C908" s="43">
        <v>18740657</v>
      </c>
      <c r="D908" s="43" t="s">
        <v>4417</v>
      </c>
      <c r="E908" s="43" t="s">
        <v>2664</v>
      </c>
      <c r="F908" s="43" t="s">
        <v>4418</v>
      </c>
      <c r="G908" s="43" t="s">
        <v>2677</v>
      </c>
      <c r="H908" s="43" t="s">
        <v>2667</v>
      </c>
      <c r="I908" s="43" t="s">
        <v>2691</v>
      </c>
      <c r="J908" s="44">
        <v>1105473</v>
      </c>
      <c r="K908" s="44">
        <v>1105473</v>
      </c>
      <c r="L908" s="44">
        <v>994925.70000000007</v>
      </c>
      <c r="M908" s="45">
        <v>41271</v>
      </c>
      <c r="N908" s="44">
        <v>994925.24</v>
      </c>
      <c r="O908" s="45">
        <v>41976</v>
      </c>
    </row>
    <row r="909" spans="1:15" ht="15" hidden="1" customHeight="1" x14ac:dyDescent="0.3">
      <c r="A909" s="43">
        <v>1</v>
      </c>
      <c r="B909" s="43">
        <v>1.3</v>
      </c>
      <c r="C909" s="43">
        <v>17838314</v>
      </c>
      <c r="D909" s="43" t="s">
        <v>4419</v>
      </c>
      <c r="E909" s="43" t="s">
        <v>2682</v>
      </c>
      <c r="F909" s="43" t="s">
        <v>4420</v>
      </c>
      <c r="G909" s="43" t="s">
        <v>2677</v>
      </c>
      <c r="H909" s="43" t="s">
        <v>2667</v>
      </c>
      <c r="I909" s="43" t="s">
        <v>2691</v>
      </c>
      <c r="J909" s="44">
        <v>1289897</v>
      </c>
      <c r="K909" s="44">
        <v>1197131</v>
      </c>
      <c r="L909" s="44">
        <v>1077417.8999999999</v>
      </c>
      <c r="M909" s="45">
        <v>41271</v>
      </c>
      <c r="N909" s="44">
        <v>1077417.8999999999</v>
      </c>
      <c r="O909" s="45">
        <v>41983</v>
      </c>
    </row>
    <row r="910" spans="1:15" ht="15" hidden="1" customHeight="1" x14ac:dyDescent="0.3">
      <c r="A910" s="43">
        <v>1</v>
      </c>
      <c r="B910" s="43">
        <v>1.3</v>
      </c>
      <c r="C910" s="43">
        <v>16182350</v>
      </c>
      <c r="D910" s="43" t="s">
        <v>2704</v>
      </c>
      <c r="E910" s="43" t="s">
        <v>2682</v>
      </c>
      <c r="F910" s="43" t="s">
        <v>4421</v>
      </c>
      <c r="G910" s="43" t="s">
        <v>2677</v>
      </c>
      <c r="H910" s="43" t="s">
        <v>2667</v>
      </c>
      <c r="I910" s="43" t="s">
        <v>2691</v>
      </c>
      <c r="J910" s="44">
        <v>2605018.41</v>
      </c>
      <c r="K910" s="44">
        <v>2605018.41</v>
      </c>
      <c r="L910" s="44">
        <v>2344516.1999999997</v>
      </c>
      <c r="M910" s="45">
        <v>41067</v>
      </c>
      <c r="N910" s="44">
        <v>2344516.1800000002</v>
      </c>
      <c r="O910" s="45">
        <v>41933</v>
      </c>
    </row>
    <row r="911" spans="1:15" ht="15" hidden="1" customHeight="1" x14ac:dyDescent="0.3">
      <c r="A911" s="43">
        <v>1</v>
      </c>
      <c r="B911" s="43">
        <v>1.3</v>
      </c>
      <c r="C911" s="43">
        <v>28234272</v>
      </c>
      <c r="D911" s="43" t="s">
        <v>4422</v>
      </c>
      <c r="E911" s="43" t="s">
        <v>2682</v>
      </c>
      <c r="F911" s="43" t="s">
        <v>4423</v>
      </c>
      <c r="G911" s="43" t="s">
        <v>2666</v>
      </c>
      <c r="H911" s="43" t="s">
        <v>2667</v>
      </c>
      <c r="I911" s="43" t="s">
        <v>2691</v>
      </c>
      <c r="J911" s="44">
        <v>2810745</v>
      </c>
      <c r="K911" s="44">
        <v>2786117</v>
      </c>
      <c r="L911" s="44">
        <v>2507505.3000000003</v>
      </c>
      <c r="M911" s="45">
        <v>41866</v>
      </c>
      <c r="N911" s="44">
        <v>1818630</v>
      </c>
      <c r="O911" s="45">
        <v>41989</v>
      </c>
    </row>
    <row r="912" spans="1:15" ht="15" hidden="1" customHeight="1" x14ac:dyDescent="0.3">
      <c r="A912" s="43">
        <v>1</v>
      </c>
      <c r="B912" s="43">
        <v>1.3</v>
      </c>
      <c r="C912" s="43">
        <v>28297841</v>
      </c>
      <c r="D912" s="43" t="s">
        <v>4424</v>
      </c>
      <c r="E912" s="43" t="s">
        <v>2682</v>
      </c>
      <c r="F912" s="43" t="s">
        <v>4425</v>
      </c>
      <c r="G912" s="43" t="s">
        <v>2666</v>
      </c>
      <c r="H912" s="43" t="s">
        <v>2667</v>
      </c>
      <c r="I912" s="43" t="s">
        <v>2691</v>
      </c>
      <c r="J912" s="44">
        <v>1680650</v>
      </c>
      <c r="K912" s="44">
        <v>1554939</v>
      </c>
      <c r="L912" s="44">
        <v>1399445.0999999999</v>
      </c>
      <c r="M912" s="45">
        <v>41866</v>
      </c>
      <c r="N912" s="44">
        <v>879567.29999999993</v>
      </c>
      <c r="O912" s="45">
        <v>41976</v>
      </c>
    </row>
    <row r="913" spans="1:15" ht="15" hidden="1" customHeight="1" x14ac:dyDescent="0.3">
      <c r="A913" s="43">
        <v>1</v>
      </c>
      <c r="B913" s="43">
        <v>1.3</v>
      </c>
      <c r="C913" s="43">
        <v>1534558</v>
      </c>
      <c r="D913" s="43" t="s">
        <v>4426</v>
      </c>
      <c r="E913" s="43" t="s">
        <v>2682</v>
      </c>
      <c r="F913" s="43" t="s">
        <v>4427</v>
      </c>
      <c r="G913" s="43" t="s">
        <v>2690</v>
      </c>
      <c r="H913" s="43" t="s">
        <v>2667</v>
      </c>
      <c r="I913" s="43" t="s">
        <v>2726</v>
      </c>
      <c r="J913" s="44">
        <v>3184500</v>
      </c>
      <c r="K913" s="44">
        <v>3019776</v>
      </c>
      <c r="L913" s="44">
        <v>2717798.3999999999</v>
      </c>
      <c r="M913" s="45">
        <v>40344</v>
      </c>
      <c r="N913" s="44">
        <v>2717798.3999999999</v>
      </c>
      <c r="O913" s="45">
        <v>40885</v>
      </c>
    </row>
    <row r="914" spans="1:15" ht="15" hidden="1" customHeight="1" x14ac:dyDescent="0.3">
      <c r="A914" s="43">
        <v>1</v>
      </c>
      <c r="B914" s="43">
        <v>1.3</v>
      </c>
      <c r="C914" s="43">
        <v>16200970</v>
      </c>
      <c r="D914" s="43" t="s">
        <v>4428</v>
      </c>
      <c r="E914" s="43" t="s">
        <v>2664</v>
      </c>
      <c r="F914" s="43" t="s">
        <v>4429</v>
      </c>
      <c r="G914" s="43" t="s">
        <v>2690</v>
      </c>
      <c r="H914" s="43" t="s">
        <v>2667</v>
      </c>
      <c r="I914" s="43" t="s">
        <v>2726</v>
      </c>
      <c r="J914" s="44">
        <v>2802336</v>
      </c>
      <c r="K914" s="44">
        <v>2791336</v>
      </c>
      <c r="L914" s="44">
        <v>2512202.4</v>
      </c>
      <c r="M914" s="45">
        <v>41067</v>
      </c>
      <c r="N914" s="44">
        <v>2512202.4</v>
      </c>
      <c r="O914" s="45">
        <v>41474</v>
      </c>
    </row>
    <row r="915" spans="1:15" ht="15" hidden="1" customHeight="1" x14ac:dyDescent="0.3">
      <c r="A915" s="43">
        <v>1</v>
      </c>
      <c r="B915" s="43">
        <v>1.3</v>
      </c>
      <c r="C915" s="43">
        <v>28389807</v>
      </c>
      <c r="D915" s="43" t="s">
        <v>4430</v>
      </c>
      <c r="E915" s="43" t="s">
        <v>2682</v>
      </c>
      <c r="F915" s="43" t="s">
        <v>4431</v>
      </c>
      <c r="G915" s="43" t="s">
        <v>2666</v>
      </c>
      <c r="H915" s="43" t="s">
        <v>2667</v>
      </c>
      <c r="I915" s="43" t="s">
        <v>2726</v>
      </c>
      <c r="J915" s="44">
        <v>536154</v>
      </c>
      <c r="K915" s="44">
        <v>525161</v>
      </c>
      <c r="L915" s="44">
        <v>472644.89999999997</v>
      </c>
      <c r="M915" s="45">
        <v>41866</v>
      </c>
      <c r="N915" s="44">
        <v>314358.3</v>
      </c>
      <c r="O915" s="45">
        <v>41976</v>
      </c>
    </row>
    <row r="916" spans="1:15" ht="15" hidden="1" customHeight="1" x14ac:dyDescent="0.3">
      <c r="A916" s="43">
        <v>1</v>
      </c>
      <c r="B916" s="43">
        <v>1.3</v>
      </c>
      <c r="C916" s="43">
        <v>28300012</v>
      </c>
      <c r="D916" s="43" t="s">
        <v>4432</v>
      </c>
      <c r="E916" s="43" t="s">
        <v>2682</v>
      </c>
      <c r="F916" s="43" t="s">
        <v>4433</v>
      </c>
      <c r="G916" s="43" t="s">
        <v>2666</v>
      </c>
      <c r="H916" s="43" t="s">
        <v>2667</v>
      </c>
      <c r="I916" s="43" t="s">
        <v>2726</v>
      </c>
      <c r="J916" s="44">
        <v>2410724</v>
      </c>
      <c r="K916" s="44">
        <v>2253625</v>
      </c>
      <c r="L916" s="44">
        <v>2028262.5</v>
      </c>
      <c r="M916" s="45">
        <v>41866</v>
      </c>
      <c r="N916" s="44">
        <v>1367478.9000000001</v>
      </c>
      <c r="O916" s="45">
        <v>41989</v>
      </c>
    </row>
    <row r="917" spans="1:15" ht="15" hidden="1" customHeight="1" x14ac:dyDescent="0.3">
      <c r="A917" s="43">
        <v>1</v>
      </c>
      <c r="B917" s="43">
        <v>1.3</v>
      </c>
      <c r="C917" s="43">
        <v>16060770</v>
      </c>
      <c r="D917" s="43" t="s">
        <v>4434</v>
      </c>
      <c r="E917" s="43" t="s">
        <v>2682</v>
      </c>
      <c r="F917" s="43" t="s">
        <v>4435</v>
      </c>
      <c r="G917" s="43" t="s">
        <v>2690</v>
      </c>
      <c r="H917" s="43" t="s">
        <v>2667</v>
      </c>
      <c r="I917" s="43" t="s">
        <v>2737</v>
      </c>
      <c r="J917" s="44">
        <v>2321950</v>
      </c>
      <c r="K917" s="44">
        <v>2321950</v>
      </c>
      <c r="L917" s="44">
        <v>2089755</v>
      </c>
      <c r="M917" s="45">
        <v>41067</v>
      </c>
      <c r="N917" s="44">
        <v>2089755</v>
      </c>
      <c r="O917" s="45">
        <v>41723</v>
      </c>
    </row>
    <row r="918" spans="1:15" ht="15" hidden="1" customHeight="1" x14ac:dyDescent="0.3">
      <c r="A918" s="43">
        <v>1</v>
      </c>
      <c r="B918" s="43">
        <v>1.3</v>
      </c>
      <c r="C918" s="43">
        <v>28130589</v>
      </c>
      <c r="D918" s="43" t="s">
        <v>4436</v>
      </c>
      <c r="E918" s="43" t="s">
        <v>2682</v>
      </c>
      <c r="F918" s="43" t="s">
        <v>4437</v>
      </c>
      <c r="G918" s="43" t="s">
        <v>2666</v>
      </c>
      <c r="H918" s="43" t="s">
        <v>2667</v>
      </c>
      <c r="I918" s="43" t="s">
        <v>2737</v>
      </c>
      <c r="J918" s="44">
        <v>1204035</v>
      </c>
      <c r="K918" s="44">
        <v>1200711</v>
      </c>
      <c r="L918" s="44">
        <v>1080639.8999999999</v>
      </c>
      <c r="M918" s="45">
        <v>41866</v>
      </c>
      <c r="N918" s="44">
        <v>890064.9</v>
      </c>
      <c r="O918" s="45">
        <v>41978</v>
      </c>
    </row>
    <row r="919" spans="1:15" ht="15" hidden="1" customHeight="1" x14ac:dyDescent="0.3">
      <c r="A919" s="43">
        <v>1</v>
      </c>
      <c r="B919" s="43">
        <v>1.3</v>
      </c>
      <c r="C919" s="43">
        <v>28138405</v>
      </c>
      <c r="D919" s="43" t="s">
        <v>4438</v>
      </c>
      <c r="E919" s="43" t="s">
        <v>2682</v>
      </c>
      <c r="F919" s="43" t="s">
        <v>4439</v>
      </c>
      <c r="G919" s="43" t="s">
        <v>2666</v>
      </c>
      <c r="H919" s="43" t="s">
        <v>2667</v>
      </c>
      <c r="I919" s="43" t="s">
        <v>2737</v>
      </c>
      <c r="J919" s="44">
        <v>2927718.5</v>
      </c>
      <c r="K919" s="44">
        <v>2927718.5</v>
      </c>
      <c r="L919" s="44">
        <v>2634946.64</v>
      </c>
      <c r="M919" s="45">
        <v>41866</v>
      </c>
      <c r="N919" s="44">
        <v>1602639.98</v>
      </c>
      <c r="O919" s="45">
        <v>41983</v>
      </c>
    </row>
    <row r="920" spans="1:15" ht="15" hidden="1" customHeight="1" x14ac:dyDescent="0.3">
      <c r="A920" s="43">
        <v>1</v>
      </c>
      <c r="B920" s="43">
        <v>1.3</v>
      </c>
      <c r="C920" s="43">
        <v>28043773</v>
      </c>
      <c r="D920" s="43" t="s">
        <v>4440</v>
      </c>
      <c r="E920" s="43" t="s">
        <v>2664</v>
      </c>
      <c r="F920" s="43" t="s">
        <v>4441</v>
      </c>
      <c r="G920" s="43" t="s">
        <v>2666</v>
      </c>
      <c r="H920" s="43" t="s">
        <v>2667</v>
      </c>
      <c r="I920" s="43" t="s">
        <v>2737</v>
      </c>
      <c r="J920" s="44">
        <v>1303077</v>
      </c>
      <c r="K920" s="44">
        <v>1273205</v>
      </c>
      <c r="L920" s="44">
        <v>1145884.5</v>
      </c>
      <c r="M920" s="45">
        <v>41866</v>
      </c>
      <c r="N920" s="44">
        <v>719262.90000000014</v>
      </c>
      <c r="O920" s="45">
        <v>41976</v>
      </c>
    </row>
    <row r="921" spans="1:15" ht="15" hidden="1" customHeight="1" x14ac:dyDescent="0.3">
      <c r="A921" s="43">
        <v>1</v>
      </c>
      <c r="B921" s="43">
        <v>1.3</v>
      </c>
      <c r="C921" s="43">
        <v>496119</v>
      </c>
      <c r="D921" s="43" t="s">
        <v>4442</v>
      </c>
      <c r="E921" s="43" t="s">
        <v>2664</v>
      </c>
      <c r="F921" s="43" t="s">
        <v>4443</v>
      </c>
      <c r="G921" s="43" t="s">
        <v>2661</v>
      </c>
      <c r="H921" s="43" t="s">
        <v>2667</v>
      </c>
      <c r="I921" s="43" t="s">
        <v>2755</v>
      </c>
      <c r="J921" s="44">
        <v>15257682</v>
      </c>
      <c r="K921" s="44">
        <v>15257682</v>
      </c>
      <c r="L921" s="44">
        <v>13731913.799999999</v>
      </c>
      <c r="M921" s="45">
        <v>39947</v>
      </c>
      <c r="N921" s="44">
        <v>13580506.6</v>
      </c>
      <c r="O921" s="45">
        <v>40423</v>
      </c>
    </row>
    <row r="922" spans="1:15" ht="15" hidden="1" customHeight="1" x14ac:dyDescent="0.3">
      <c r="A922" s="43">
        <v>1</v>
      </c>
      <c r="B922" s="43">
        <v>1.3</v>
      </c>
      <c r="C922" s="43">
        <v>28293733</v>
      </c>
      <c r="D922" s="43" t="s">
        <v>4444</v>
      </c>
      <c r="E922" s="43" t="s">
        <v>2664</v>
      </c>
      <c r="F922" s="43" t="s">
        <v>4445</v>
      </c>
      <c r="G922" s="43" t="s">
        <v>2666</v>
      </c>
      <c r="H922" s="43" t="s">
        <v>2667</v>
      </c>
      <c r="I922" s="43" t="s">
        <v>2755</v>
      </c>
      <c r="J922" s="44">
        <v>956170.64</v>
      </c>
      <c r="K922" s="44">
        <v>881396</v>
      </c>
      <c r="L922" s="44">
        <v>793256.4</v>
      </c>
      <c r="M922" s="45">
        <v>41866</v>
      </c>
      <c r="N922" s="44">
        <v>662576.4</v>
      </c>
      <c r="O922" s="45">
        <v>41968</v>
      </c>
    </row>
    <row r="923" spans="1:15" ht="15" hidden="1" customHeight="1" x14ac:dyDescent="0.3">
      <c r="A923" s="43">
        <v>1</v>
      </c>
      <c r="B923" s="43">
        <v>1.3</v>
      </c>
      <c r="C923" s="43">
        <v>28007368</v>
      </c>
      <c r="D923" s="43" t="s">
        <v>4283</v>
      </c>
      <c r="E923" s="43" t="s">
        <v>2682</v>
      </c>
      <c r="F923" s="43" t="s">
        <v>4446</v>
      </c>
      <c r="G923" s="43" t="s">
        <v>2666</v>
      </c>
      <c r="H923" s="43" t="s">
        <v>2667</v>
      </c>
      <c r="I923" s="43" t="s">
        <v>2755</v>
      </c>
      <c r="J923" s="44">
        <v>674817</v>
      </c>
      <c r="K923" s="44">
        <v>651385</v>
      </c>
      <c r="L923" s="44">
        <v>586246.5</v>
      </c>
      <c r="M923" s="45">
        <v>41866</v>
      </c>
      <c r="N923" s="44">
        <v>418747.39999999997</v>
      </c>
      <c r="O923" s="45">
        <v>41989</v>
      </c>
    </row>
    <row r="924" spans="1:15" ht="15" hidden="1" customHeight="1" x14ac:dyDescent="0.3">
      <c r="A924" s="43">
        <v>1</v>
      </c>
      <c r="B924" s="43">
        <v>1.3</v>
      </c>
      <c r="C924" s="43">
        <v>1739064</v>
      </c>
      <c r="D924" s="43" t="s">
        <v>4447</v>
      </c>
      <c r="E924" s="43" t="s">
        <v>2682</v>
      </c>
      <c r="F924" s="43" t="s">
        <v>4448</v>
      </c>
      <c r="G924" s="43" t="s">
        <v>2690</v>
      </c>
      <c r="H924" s="43" t="s">
        <v>2667</v>
      </c>
      <c r="I924" s="43" t="s">
        <v>2758</v>
      </c>
      <c r="J924" s="44">
        <v>588000</v>
      </c>
      <c r="K924" s="44">
        <v>559300</v>
      </c>
      <c r="L924" s="44">
        <v>503370</v>
      </c>
      <c r="M924" s="45">
        <v>40344</v>
      </c>
      <c r="N924" s="44">
        <v>503370</v>
      </c>
      <c r="O924" s="45">
        <v>40821</v>
      </c>
    </row>
    <row r="925" spans="1:15" ht="15" hidden="1" customHeight="1" x14ac:dyDescent="0.3">
      <c r="A925" s="43">
        <v>1</v>
      </c>
      <c r="B925" s="43">
        <v>1.3</v>
      </c>
      <c r="C925" s="43">
        <v>2496824</v>
      </c>
      <c r="D925" s="43" t="s">
        <v>4449</v>
      </c>
      <c r="E925" s="43" t="s">
        <v>2682</v>
      </c>
      <c r="F925" s="43" t="s">
        <v>4450</v>
      </c>
      <c r="G925" s="43" t="s">
        <v>2690</v>
      </c>
      <c r="H925" s="43" t="s">
        <v>2667</v>
      </c>
      <c r="I925" s="43" t="s">
        <v>2758</v>
      </c>
      <c r="J925" s="44">
        <v>2432016</v>
      </c>
      <c r="K925" s="44">
        <v>2432016</v>
      </c>
      <c r="L925" s="44">
        <v>2188814.4</v>
      </c>
      <c r="M925" s="45">
        <v>40542</v>
      </c>
      <c r="N925" s="44">
        <v>2188814.4</v>
      </c>
      <c r="O925" s="45">
        <v>41453</v>
      </c>
    </row>
    <row r="926" spans="1:15" ht="15" hidden="1" customHeight="1" x14ac:dyDescent="0.3">
      <c r="A926" s="43">
        <v>1</v>
      </c>
      <c r="B926" s="43">
        <v>1.3</v>
      </c>
      <c r="C926" s="43">
        <v>18219931</v>
      </c>
      <c r="D926" s="43" t="s">
        <v>4451</v>
      </c>
      <c r="E926" s="43" t="s">
        <v>2664</v>
      </c>
      <c r="F926" s="43" t="s">
        <v>4452</v>
      </c>
      <c r="G926" s="43" t="s">
        <v>2677</v>
      </c>
      <c r="H926" s="43" t="s">
        <v>2667</v>
      </c>
      <c r="I926" s="43" t="s">
        <v>2758</v>
      </c>
      <c r="J926" s="44">
        <v>972268</v>
      </c>
      <c r="K926" s="44">
        <v>910225</v>
      </c>
      <c r="L926" s="44">
        <v>819202.5</v>
      </c>
      <c r="M926" s="45">
        <v>41271</v>
      </c>
      <c r="N926" s="44">
        <v>819202.5</v>
      </c>
      <c r="O926" s="45">
        <v>41935</v>
      </c>
    </row>
    <row r="927" spans="1:15" ht="15" hidden="1" customHeight="1" x14ac:dyDescent="0.3">
      <c r="A927" s="43">
        <v>1</v>
      </c>
      <c r="B927" s="43">
        <v>1.3</v>
      </c>
      <c r="C927" s="43">
        <v>18217591</v>
      </c>
      <c r="D927" s="43" t="s">
        <v>4453</v>
      </c>
      <c r="E927" s="43" t="s">
        <v>2664</v>
      </c>
      <c r="F927" s="43" t="s">
        <v>4454</v>
      </c>
      <c r="G927" s="43" t="s">
        <v>2677</v>
      </c>
      <c r="H927" s="43" t="s">
        <v>2667</v>
      </c>
      <c r="I927" s="43" t="s">
        <v>2758</v>
      </c>
      <c r="J927" s="44">
        <v>663789</v>
      </c>
      <c r="K927" s="44">
        <v>617863</v>
      </c>
      <c r="L927" s="44">
        <v>556076.70000000007</v>
      </c>
      <c r="M927" s="45">
        <v>41271</v>
      </c>
      <c r="N927" s="44">
        <v>556076.70000000007</v>
      </c>
      <c r="O927" s="45">
        <v>41834</v>
      </c>
    </row>
    <row r="928" spans="1:15" ht="15" hidden="1" customHeight="1" x14ac:dyDescent="0.3">
      <c r="A928" s="43">
        <v>1</v>
      </c>
      <c r="B928" s="43">
        <v>1.3</v>
      </c>
      <c r="C928" s="43">
        <v>28109247</v>
      </c>
      <c r="D928" s="43" t="s">
        <v>4455</v>
      </c>
      <c r="E928" s="43" t="s">
        <v>2664</v>
      </c>
      <c r="F928" s="43" t="s">
        <v>4456</v>
      </c>
      <c r="G928" s="43" t="s">
        <v>2666</v>
      </c>
      <c r="H928" s="43" t="s">
        <v>2667</v>
      </c>
      <c r="I928" s="43" t="s">
        <v>2758</v>
      </c>
      <c r="J928" s="44">
        <v>544500</v>
      </c>
      <c r="K928" s="44">
        <v>500000</v>
      </c>
      <c r="L928" s="44">
        <v>450000</v>
      </c>
      <c r="M928" s="45">
        <v>41866</v>
      </c>
      <c r="N928" s="44">
        <v>326700</v>
      </c>
      <c r="O928" s="45">
        <v>41978</v>
      </c>
    </row>
    <row r="929" spans="1:15" ht="15" hidden="1" customHeight="1" x14ac:dyDescent="0.3">
      <c r="A929" s="43">
        <v>1</v>
      </c>
      <c r="B929" s="43">
        <v>1.3</v>
      </c>
      <c r="C929" s="43">
        <v>16193626</v>
      </c>
      <c r="D929" s="43" t="s">
        <v>4447</v>
      </c>
      <c r="E929" s="43" t="s">
        <v>2682</v>
      </c>
      <c r="F929" s="43" t="s">
        <v>4457</v>
      </c>
      <c r="G929" s="43" t="s">
        <v>2666</v>
      </c>
      <c r="H929" s="43" t="s">
        <v>2667</v>
      </c>
      <c r="I929" s="43" t="s">
        <v>2758</v>
      </c>
      <c r="J929" s="44">
        <v>73173575.549999997</v>
      </c>
      <c r="K929" s="44">
        <v>70647237.549999997</v>
      </c>
      <c r="L929" s="44">
        <v>63582513.779999994</v>
      </c>
      <c r="M929" s="45">
        <v>41067</v>
      </c>
      <c r="N929" s="44">
        <v>52630376.959999993</v>
      </c>
      <c r="O929" s="45">
        <v>41984</v>
      </c>
    </row>
    <row r="930" spans="1:15" ht="15" hidden="1" customHeight="1" x14ac:dyDescent="0.3">
      <c r="A930" s="43">
        <v>1</v>
      </c>
      <c r="B930" s="43">
        <v>1.3</v>
      </c>
      <c r="C930" s="43">
        <v>17998603</v>
      </c>
      <c r="D930" s="43" t="s">
        <v>4449</v>
      </c>
      <c r="E930" s="43" t="s">
        <v>2682</v>
      </c>
      <c r="F930" s="43" t="s">
        <v>4458</v>
      </c>
      <c r="G930" s="43" t="s">
        <v>2666</v>
      </c>
      <c r="H930" s="43" t="s">
        <v>2667</v>
      </c>
      <c r="I930" s="43" t="s">
        <v>2758</v>
      </c>
      <c r="J930" s="44">
        <v>1528790</v>
      </c>
      <c r="K930" s="44">
        <v>1396279</v>
      </c>
      <c r="L930" s="44">
        <v>1256651.0999999999</v>
      </c>
      <c r="M930" s="45">
        <v>41271</v>
      </c>
      <c r="N930" s="44">
        <v>1051265.7</v>
      </c>
      <c r="O930" s="45">
        <v>41990</v>
      </c>
    </row>
    <row r="931" spans="1:15" ht="15" hidden="1" customHeight="1" x14ac:dyDescent="0.3">
      <c r="A931" s="43">
        <v>1</v>
      </c>
      <c r="B931" s="43">
        <v>1.3</v>
      </c>
      <c r="C931" s="43">
        <v>16156594</v>
      </c>
      <c r="D931" s="43" t="s">
        <v>4459</v>
      </c>
      <c r="E931" s="43" t="s">
        <v>2682</v>
      </c>
      <c r="F931" s="43" t="s">
        <v>4460</v>
      </c>
      <c r="G931" s="43" t="s">
        <v>2661</v>
      </c>
      <c r="H931" s="43" t="s">
        <v>2768</v>
      </c>
      <c r="I931" s="43" t="s">
        <v>2769</v>
      </c>
      <c r="J931" s="44">
        <v>2831418</v>
      </c>
      <c r="K931" s="44">
        <v>2736854</v>
      </c>
      <c r="L931" s="44">
        <v>2463168.6</v>
      </c>
      <c r="M931" s="45">
        <v>41067</v>
      </c>
      <c r="N931" s="44">
        <v>2463168.6</v>
      </c>
      <c r="O931" s="45">
        <v>41591</v>
      </c>
    </row>
    <row r="932" spans="1:15" ht="15" hidden="1" customHeight="1" x14ac:dyDescent="0.3">
      <c r="A932" s="43">
        <v>1</v>
      </c>
      <c r="B932" s="43">
        <v>1.3</v>
      </c>
      <c r="C932" s="43">
        <v>16056378</v>
      </c>
      <c r="D932" s="43" t="s">
        <v>4461</v>
      </c>
      <c r="E932" s="43" t="s">
        <v>2664</v>
      </c>
      <c r="F932" s="43" t="s">
        <v>4462</v>
      </c>
      <c r="G932" s="43" t="s">
        <v>2661</v>
      </c>
      <c r="H932" s="43" t="s">
        <v>2768</v>
      </c>
      <c r="I932" s="43" t="s">
        <v>2769</v>
      </c>
      <c r="J932" s="44">
        <v>840014</v>
      </c>
      <c r="K932" s="44">
        <v>780532</v>
      </c>
      <c r="L932" s="44">
        <v>702478.79999999993</v>
      </c>
      <c r="M932" s="45">
        <v>41067</v>
      </c>
      <c r="N932" s="44">
        <v>702478.79999999993</v>
      </c>
      <c r="O932" s="45">
        <v>41810</v>
      </c>
    </row>
    <row r="933" spans="1:15" ht="15" hidden="1" customHeight="1" x14ac:dyDescent="0.3">
      <c r="A933" s="43">
        <v>1</v>
      </c>
      <c r="B933" s="43">
        <v>1.3</v>
      </c>
      <c r="C933" s="43">
        <v>16056398</v>
      </c>
      <c r="D933" s="43" t="s">
        <v>4463</v>
      </c>
      <c r="E933" s="43" t="s">
        <v>2664</v>
      </c>
      <c r="F933" s="43" t="s">
        <v>4464</v>
      </c>
      <c r="G933" s="43" t="s">
        <v>2677</v>
      </c>
      <c r="H933" s="43" t="s">
        <v>2768</v>
      </c>
      <c r="I933" s="43" t="s">
        <v>2769</v>
      </c>
      <c r="J933" s="44">
        <v>983772</v>
      </c>
      <c r="K933" s="44">
        <v>880815</v>
      </c>
      <c r="L933" s="44">
        <v>792733.5</v>
      </c>
      <c r="M933" s="45">
        <v>41067</v>
      </c>
      <c r="N933" s="44">
        <v>792733.5</v>
      </c>
      <c r="O933" s="45">
        <v>41913</v>
      </c>
    </row>
    <row r="934" spans="1:15" ht="15" hidden="1" customHeight="1" x14ac:dyDescent="0.3">
      <c r="A934" s="43">
        <v>1</v>
      </c>
      <c r="B934" s="43">
        <v>1.3</v>
      </c>
      <c r="C934" s="43">
        <v>16200277</v>
      </c>
      <c r="D934" s="43" t="s">
        <v>4465</v>
      </c>
      <c r="E934" s="43" t="s">
        <v>2664</v>
      </c>
      <c r="F934" s="43" t="s">
        <v>4466</v>
      </c>
      <c r="G934" s="43" t="s">
        <v>2677</v>
      </c>
      <c r="H934" s="43" t="s">
        <v>2768</v>
      </c>
      <c r="I934" s="43" t="s">
        <v>2769</v>
      </c>
      <c r="J934" s="44">
        <v>588980</v>
      </c>
      <c r="K934" s="44">
        <v>561015</v>
      </c>
      <c r="L934" s="44">
        <v>504913.5</v>
      </c>
      <c r="M934" s="45">
        <v>41067</v>
      </c>
      <c r="N934" s="44">
        <v>504913.5</v>
      </c>
      <c r="O934" s="45">
        <v>41465</v>
      </c>
    </row>
    <row r="935" spans="1:15" ht="15" hidden="1" customHeight="1" x14ac:dyDescent="0.3">
      <c r="A935" s="43">
        <v>1</v>
      </c>
      <c r="B935" s="43">
        <v>1.3</v>
      </c>
      <c r="C935" s="43">
        <v>16056432</v>
      </c>
      <c r="D935" s="43" t="s">
        <v>4467</v>
      </c>
      <c r="E935" s="43" t="s">
        <v>2682</v>
      </c>
      <c r="F935" s="43" t="s">
        <v>4468</v>
      </c>
      <c r="G935" s="43" t="s">
        <v>2677</v>
      </c>
      <c r="H935" s="43" t="s">
        <v>2768</v>
      </c>
      <c r="I935" s="43" t="s">
        <v>2769</v>
      </c>
      <c r="J935" s="44">
        <v>1494391</v>
      </c>
      <c r="K935" s="44">
        <v>1353755</v>
      </c>
      <c r="L935" s="44">
        <v>1218379.5</v>
      </c>
      <c r="M935" s="45">
        <v>41067</v>
      </c>
      <c r="N935" s="44">
        <v>1218379.5</v>
      </c>
      <c r="O935" s="45">
        <v>41751</v>
      </c>
    </row>
    <row r="936" spans="1:15" ht="15" hidden="1" customHeight="1" x14ac:dyDescent="0.3">
      <c r="A936" s="43">
        <v>1</v>
      </c>
      <c r="B936" s="43">
        <v>1.3</v>
      </c>
      <c r="C936" s="43">
        <v>28179992</v>
      </c>
      <c r="D936" s="43" t="s">
        <v>4469</v>
      </c>
      <c r="E936" s="43" t="s">
        <v>2664</v>
      </c>
      <c r="F936" s="43" t="s">
        <v>4470</v>
      </c>
      <c r="G936" s="43" t="s">
        <v>2666</v>
      </c>
      <c r="H936" s="43" t="s">
        <v>2768</v>
      </c>
      <c r="I936" s="43" t="s">
        <v>2769</v>
      </c>
      <c r="J936" s="44">
        <v>1426042</v>
      </c>
      <c r="K936" s="44">
        <v>1408409</v>
      </c>
      <c r="L936" s="44">
        <v>1267568.0999999999</v>
      </c>
      <c r="M936" s="45">
        <v>41866</v>
      </c>
      <c r="N936" s="44">
        <v>1130977.8</v>
      </c>
      <c r="O936" s="45">
        <v>41984</v>
      </c>
    </row>
    <row r="937" spans="1:15" ht="15" hidden="1" customHeight="1" x14ac:dyDescent="0.3">
      <c r="A937" s="43">
        <v>1</v>
      </c>
      <c r="B937" s="43">
        <v>1.3</v>
      </c>
      <c r="C937" s="43">
        <v>28099444</v>
      </c>
      <c r="D937" s="43" t="s">
        <v>4471</v>
      </c>
      <c r="E937" s="43" t="s">
        <v>2682</v>
      </c>
      <c r="F937" s="43" t="s">
        <v>4472</v>
      </c>
      <c r="G937" s="43" t="s">
        <v>2750</v>
      </c>
      <c r="H937" s="43" t="s">
        <v>2768</v>
      </c>
      <c r="I937" s="43" t="s">
        <v>2769</v>
      </c>
      <c r="J937" s="44">
        <v>10397374</v>
      </c>
      <c r="K937" s="44">
        <v>10397374</v>
      </c>
      <c r="L937" s="44">
        <v>9357636.5999999996</v>
      </c>
      <c r="M937" s="45">
        <v>41866</v>
      </c>
      <c r="N937" s="44">
        <v>0</v>
      </c>
      <c r="O937" s="45"/>
    </row>
    <row r="938" spans="1:15" ht="15" hidden="1" customHeight="1" x14ac:dyDescent="0.3">
      <c r="A938" s="43">
        <v>1</v>
      </c>
      <c r="B938" s="43">
        <v>1.3</v>
      </c>
      <c r="C938" s="43">
        <v>1732925</v>
      </c>
      <c r="D938" s="43" t="s">
        <v>2789</v>
      </c>
      <c r="E938" s="43" t="s">
        <v>2790</v>
      </c>
      <c r="F938" s="43" t="s">
        <v>4473</v>
      </c>
      <c r="G938" s="43" t="s">
        <v>2661</v>
      </c>
      <c r="H938" s="43" t="s">
        <v>2768</v>
      </c>
      <c r="I938" s="43" t="s">
        <v>2792</v>
      </c>
      <c r="J938" s="44">
        <v>34816343.600000001</v>
      </c>
      <c r="K938" s="44">
        <v>26255006</v>
      </c>
      <c r="L938" s="44">
        <v>23629505.400000002</v>
      </c>
      <c r="M938" s="45">
        <v>40344</v>
      </c>
      <c r="N938" s="44">
        <v>23629505.400000002</v>
      </c>
      <c r="O938" s="45">
        <v>41739</v>
      </c>
    </row>
    <row r="939" spans="1:15" ht="15" hidden="1" customHeight="1" x14ac:dyDescent="0.3">
      <c r="A939" s="43">
        <v>1</v>
      </c>
      <c r="B939" s="43">
        <v>1.3</v>
      </c>
      <c r="C939" s="43">
        <v>18422765</v>
      </c>
      <c r="D939" s="43" t="s">
        <v>2789</v>
      </c>
      <c r="E939" s="43" t="s">
        <v>2790</v>
      </c>
      <c r="F939" s="43" t="s">
        <v>4474</v>
      </c>
      <c r="G939" s="43" t="s">
        <v>2750</v>
      </c>
      <c r="H939" s="43" t="s">
        <v>2768</v>
      </c>
      <c r="I939" s="43" t="s">
        <v>2792</v>
      </c>
      <c r="J939" s="44">
        <v>14032560</v>
      </c>
      <c r="K939" s="44">
        <v>11693800</v>
      </c>
      <c r="L939" s="44">
        <v>10524420</v>
      </c>
      <c r="M939" s="45">
        <v>41271</v>
      </c>
      <c r="N939" s="44">
        <v>0</v>
      </c>
      <c r="O939" s="45"/>
    </row>
    <row r="940" spans="1:15" ht="15" hidden="1" customHeight="1" x14ac:dyDescent="0.3">
      <c r="A940" s="43">
        <v>1</v>
      </c>
      <c r="B940" s="43">
        <v>1.3</v>
      </c>
      <c r="C940" s="43">
        <v>27455252</v>
      </c>
      <c r="D940" s="43" t="s">
        <v>2789</v>
      </c>
      <c r="E940" s="43" t="s">
        <v>2790</v>
      </c>
      <c r="F940" s="43" t="s">
        <v>4475</v>
      </c>
      <c r="G940" s="43" t="s">
        <v>2750</v>
      </c>
      <c r="H940" s="43" t="s">
        <v>2768</v>
      </c>
      <c r="I940" s="43" t="s">
        <v>2792</v>
      </c>
      <c r="J940" s="44">
        <v>113450507</v>
      </c>
      <c r="K940" s="44">
        <v>87863968</v>
      </c>
      <c r="L940" s="44">
        <v>79077571.200000003</v>
      </c>
      <c r="M940" s="45">
        <v>41801</v>
      </c>
      <c r="N940" s="44">
        <v>0</v>
      </c>
      <c r="O940" s="45"/>
    </row>
    <row r="941" spans="1:15" ht="15" hidden="1" customHeight="1" x14ac:dyDescent="0.3">
      <c r="A941" s="43">
        <v>1</v>
      </c>
      <c r="B941" s="43">
        <v>1.3</v>
      </c>
      <c r="C941" s="43">
        <v>554820</v>
      </c>
      <c r="D941" s="43" t="s">
        <v>2789</v>
      </c>
      <c r="E941" s="43" t="s">
        <v>2790</v>
      </c>
      <c r="F941" s="43" t="s">
        <v>4476</v>
      </c>
      <c r="G941" s="43" t="s">
        <v>2661</v>
      </c>
      <c r="H941" s="43" t="s">
        <v>2768</v>
      </c>
      <c r="I941" s="43" t="s">
        <v>2795</v>
      </c>
      <c r="J941" s="44">
        <v>1821600</v>
      </c>
      <c r="K941" s="44">
        <v>1518000</v>
      </c>
      <c r="L941" s="44">
        <v>1366200</v>
      </c>
      <c r="M941" s="45">
        <v>39947</v>
      </c>
      <c r="N941" s="44">
        <v>1366200</v>
      </c>
      <c r="O941" s="45">
        <v>41243</v>
      </c>
    </row>
    <row r="942" spans="1:15" ht="15" hidden="1" customHeight="1" x14ac:dyDescent="0.3">
      <c r="A942" s="43">
        <v>1</v>
      </c>
      <c r="B942" s="43">
        <v>1.3</v>
      </c>
      <c r="C942" s="43">
        <v>16056471</v>
      </c>
      <c r="D942" s="43" t="s">
        <v>4477</v>
      </c>
      <c r="E942" s="43" t="s">
        <v>2682</v>
      </c>
      <c r="F942" s="43" t="s">
        <v>4478</v>
      </c>
      <c r="G942" s="43" t="s">
        <v>2661</v>
      </c>
      <c r="H942" s="43" t="s">
        <v>2768</v>
      </c>
      <c r="I942" s="43" t="s">
        <v>2795</v>
      </c>
      <c r="J942" s="44">
        <v>3134048</v>
      </c>
      <c r="K942" s="44">
        <v>3105448</v>
      </c>
      <c r="L942" s="44">
        <v>2794903.1999999997</v>
      </c>
      <c r="M942" s="45">
        <v>41067</v>
      </c>
      <c r="N942" s="44">
        <v>2794903.1999999997</v>
      </c>
      <c r="O942" s="45">
        <v>41782</v>
      </c>
    </row>
    <row r="943" spans="1:15" ht="15" hidden="1" customHeight="1" x14ac:dyDescent="0.3">
      <c r="A943" s="43">
        <v>1</v>
      </c>
      <c r="B943" s="43">
        <v>1.3</v>
      </c>
      <c r="C943" s="43">
        <v>16056361</v>
      </c>
      <c r="D943" s="43" t="s">
        <v>4479</v>
      </c>
      <c r="E943" s="43" t="s">
        <v>2682</v>
      </c>
      <c r="F943" s="43" t="s">
        <v>4480</v>
      </c>
      <c r="G943" s="43" t="s">
        <v>2661</v>
      </c>
      <c r="H943" s="43" t="s">
        <v>2768</v>
      </c>
      <c r="I943" s="43" t="s">
        <v>2795</v>
      </c>
      <c r="J943" s="44">
        <v>4027180</v>
      </c>
      <c r="K943" s="44">
        <v>4015192</v>
      </c>
      <c r="L943" s="44">
        <v>3613672.8000000003</v>
      </c>
      <c r="M943" s="45">
        <v>41067</v>
      </c>
      <c r="N943" s="44">
        <v>3602008.44</v>
      </c>
      <c r="O943" s="45">
        <v>41523</v>
      </c>
    </row>
    <row r="944" spans="1:15" ht="15" hidden="1" customHeight="1" x14ac:dyDescent="0.3">
      <c r="A944" s="43">
        <v>1</v>
      </c>
      <c r="B944" s="43">
        <v>1.3</v>
      </c>
      <c r="C944" s="43">
        <v>1664323</v>
      </c>
      <c r="D944" s="43" t="s">
        <v>2789</v>
      </c>
      <c r="E944" s="43" t="s">
        <v>2790</v>
      </c>
      <c r="F944" s="43" t="s">
        <v>4481</v>
      </c>
      <c r="G944" s="43" t="s">
        <v>2661</v>
      </c>
      <c r="H944" s="43" t="s">
        <v>2768</v>
      </c>
      <c r="I944" s="43" t="s">
        <v>2795</v>
      </c>
      <c r="J944" s="44">
        <v>2206800</v>
      </c>
      <c r="K944" s="44">
        <v>1839000</v>
      </c>
      <c r="L944" s="44">
        <v>1655100</v>
      </c>
      <c r="M944" s="45">
        <v>40344</v>
      </c>
      <c r="N944" s="44">
        <v>1655100</v>
      </c>
      <c r="O944" s="45">
        <v>41410</v>
      </c>
    </row>
    <row r="945" spans="1:15" ht="15" hidden="1" customHeight="1" x14ac:dyDescent="0.3">
      <c r="A945" s="43">
        <v>1</v>
      </c>
      <c r="B945" s="43">
        <v>1.3</v>
      </c>
      <c r="C945" s="43">
        <v>575768</v>
      </c>
      <c r="D945" s="43" t="s">
        <v>2789</v>
      </c>
      <c r="E945" s="43" t="s">
        <v>2790</v>
      </c>
      <c r="F945" s="43" t="s">
        <v>4482</v>
      </c>
      <c r="G945" s="43" t="s">
        <v>2661</v>
      </c>
      <c r="H945" s="43" t="s">
        <v>2768</v>
      </c>
      <c r="I945" s="43" t="s">
        <v>2795</v>
      </c>
      <c r="J945" s="44">
        <v>1735200</v>
      </c>
      <c r="K945" s="44">
        <v>1446000</v>
      </c>
      <c r="L945" s="44">
        <v>1301400</v>
      </c>
      <c r="M945" s="45">
        <v>39947</v>
      </c>
      <c r="N945" s="44">
        <v>1301400</v>
      </c>
      <c r="O945" s="45">
        <v>40682</v>
      </c>
    </row>
    <row r="946" spans="1:15" ht="15" hidden="1" customHeight="1" x14ac:dyDescent="0.3">
      <c r="A946" s="43">
        <v>1</v>
      </c>
      <c r="B946" s="43">
        <v>1.3</v>
      </c>
      <c r="C946" s="43">
        <v>1026603</v>
      </c>
      <c r="D946" s="43" t="s">
        <v>2789</v>
      </c>
      <c r="E946" s="43" t="s">
        <v>2790</v>
      </c>
      <c r="F946" s="43" t="s">
        <v>4483</v>
      </c>
      <c r="G946" s="43" t="s">
        <v>2661</v>
      </c>
      <c r="H946" s="43" t="s">
        <v>2768</v>
      </c>
      <c r="I946" s="43" t="s">
        <v>2795</v>
      </c>
      <c r="J946" s="44">
        <v>5748000</v>
      </c>
      <c r="K946" s="44">
        <v>4790000</v>
      </c>
      <c r="L946" s="44">
        <v>4311000</v>
      </c>
      <c r="M946" s="45">
        <v>40161</v>
      </c>
      <c r="N946" s="44">
        <v>4311000</v>
      </c>
      <c r="O946" s="45">
        <v>41515</v>
      </c>
    </row>
    <row r="947" spans="1:15" ht="15" hidden="1" customHeight="1" x14ac:dyDescent="0.3">
      <c r="A947" s="43">
        <v>1</v>
      </c>
      <c r="B947" s="43">
        <v>1.3</v>
      </c>
      <c r="C947" s="43">
        <v>1051875</v>
      </c>
      <c r="D947" s="43" t="s">
        <v>2789</v>
      </c>
      <c r="E947" s="43" t="s">
        <v>2790</v>
      </c>
      <c r="F947" s="43" t="s">
        <v>4484</v>
      </c>
      <c r="G947" s="43" t="s">
        <v>2661</v>
      </c>
      <c r="H947" s="43" t="s">
        <v>2768</v>
      </c>
      <c r="I947" s="43" t="s">
        <v>2795</v>
      </c>
      <c r="J947" s="44">
        <v>2347200</v>
      </c>
      <c r="K947" s="44">
        <v>1956000</v>
      </c>
      <c r="L947" s="44">
        <v>1760400</v>
      </c>
      <c r="M947" s="45">
        <v>40161</v>
      </c>
      <c r="N947" s="44">
        <v>1760400</v>
      </c>
      <c r="O947" s="45">
        <v>41498</v>
      </c>
    </row>
    <row r="948" spans="1:15" ht="15" hidden="1" customHeight="1" x14ac:dyDescent="0.3">
      <c r="A948" s="43">
        <v>1</v>
      </c>
      <c r="B948" s="43">
        <v>1.3</v>
      </c>
      <c r="C948" s="43">
        <v>16056454</v>
      </c>
      <c r="D948" s="43" t="s">
        <v>2810</v>
      </c>
      <c r="E948" s="43" t="s">
        <v>2664</v>
      </c>
      <c r="F948" s="43" t="s">
        <v>4485</v>
      </c>
      <c r="G948" s="43" t="s">
        <v>2661</v>
      </c>
      <c r="H948" s="43" t="s">
        <v>2768</v>
      </c>
      <c r="I948" s="43" t="s">
        <v>2795</v>
      </c>
      <c r="J948" s="44">
        <v>1592970</v>
      </c>
      <c r="K948" s="44">
        <v>1520788</v>
      </c>
      <c r="L948" s="44">
        <v>1368709.2</v>
      </c>
      <c r="M948" s="45">
        <v>41067</v>
      </c>
      <c r="N948" s="44">
        <v>1368709.2</v>
      </c>
      <c r="O948" s="45">
        <v>41774</v>
      </c>
    </row>
    <row r="949" spans="1:15" ht="15" hidden="1" customHeight="1" x14ac:dyDescent="0.3">
      <c r="A949" s="43">
        <v>1</v>
      </c>
      <c r="B949" s="43">
        <v>1.3</v>
      </c>
      <c r="C949" s="43">
        <v>18051003</v>
      </c>
      <c r="D949" s="43" t="s">
        <v>2859</v>
      </c>
      <c r="E949" s="43" t="s">
        <v>2664</v>
      </c>
      <c r="F949" s="43" t="s">
        <v>4486</v>
      </c>
      <c r="G949" s="43" t="s">
        <v>2677</v>
      </c>
      <c r="H949" s="43" t="s">
        <v>2768</v>
      </c>
      <c r="I949" s="43" t="s">
        <v>2795</v>
      </c>
      <c r="J949" s="44">
        <v>2736309</v>
      </c>
      <c r="K949" s="44">
        <v>2723609</v>
      </c>
      <c r="L949" s="44">
        <v>2451248.1</v>
      </c>
      <c r="M949" s="45">
        <v>41271</v>
      </c>
      <c r="N949" s="44">
        <v>2451248.1</v>
      </c>
      <c r="O949" s="45">
        <v>41950</v>
      </c>
    </row>
    <row r="950" spans="1:15" ht="15" hidden="1" customHeight="1" x14ac:dyDescent="0.3">
      <c r="A950" s="43">
        <v>1</v>
      </c>
      <c r="B950" s="43">
        <v>1.3</v>
      </c>
      <c r="C950" s="43">
        <v>17862556</v>
      </c>
      <c r="D950" s="43" t="s">
        <v>4487</v>
      </c>
      <c r="E950" s="43" t="s">
        <v>2664</v>
      </c>
      <c r="F950" s="43" t="s">
        <v>4488</v>
      </c>
      <c r="G950" s="43" t="s">
        <v>2677</v>
      </c>
      <c r="H950" s="43" t="s">
        <v>2768</v>
      </c>
      <c r="I950" s="43" t="s">
        <v>2795</v>
      </c>
      <c r="J950" s="44">
        <v>1003016</v>
      </c>
      <c r="K950" s="44">
        <v>994865</v>
      </c>
      <c r="L950" s="44">
        <v>895378.5</v>
      </c>
      <c r="M950" s="45">
        <v>41271</v>
      </c>
      <c r="N950" s="44">
        <v>895378.5</v>
      </c>
      <c r="O950" s="45">
        <v>41974</v>
      </c>
    </row>
    <row r="951" spans="1:15" ht="15" hidden="1" customHeight="1" x14ac:dyDescent="0.3">
      <c r="A951" s="43">
        <v>1</v>
      </c>
      <c r="B951" s="43">
        <v>1.3</v>
      </c>
      <c r="C951" s="43">
        <v>18034606</v>
      </c>
      <c r="D951" s="43" t="s">
        <v>4489</v>
      </c>
      <c r="E951" s="43" t="s">
        <v>2664</v>
      </c>
      <c r="F951" s="43" t="s">
        <v>4490</v>
      </c>
      <c r="G951" s="43" t="s">
        <v>2677</v>
      </c>
      <c r="H951" s="43" t="s">
        <v>2768</v>
      </c>
      <c r="I951" s="43" t="s">
        <v>2795</v>
      </c>
      <c r="J951" s="44">
        <v>1141133</v>
      </c>
      <c r="K951" s="44">
        <v>1128522</v>
      </c>
      <c r="L951" s="44">
        <v>1015669.7999999999</v>
      </c>
      <c r="M951" s="45">
        <v>41271</v>
      </c>
      <c r="N951" s="44">
        <v>1015669.7999999999</v>
      </c>
      <c r="O951" s="45">
        <v>41983</v>
      </c>
    </row>
    <row r="952" spans="1:15" ht="15" hidden="1" customHeight="1" x14ac:dyDescent="0.3">
      <c r="A952" s="43">
        <v>1</v>
      </c>
      <c r="B952" s="43">
        <v>1.3</v>
      </c>
      <c r="C952" s="43">
        <v>17831220</v>
      </c>
      <c r="D952" s="43" t="s">
        <v>4491</v>
      </c>
      <c r="E952" s="43" t="s">
        <v>2664</v>
      </c>
      <c r="F952" s="43" t="s">
        <v>4492</v>
      </c>
      <c r="G952" s="43" t="s">
        <v>2677</v>
      </c>
      <c r="H952" s="43" t="s">
        <v>2768</v>
      </c>
      <c r="I952" s="43" t="s">
        <v>2795</v>
      </c>
      <c r="J952" s="44">
        <v>1894043</v>
      </c>
      <c r="K952" s="44">
        <v>1861695</v>
      </c>
      <c r="L952" s="44">
        <v>1675525.5</v>
      </c>
      <c r="M952" s="45">
        <v>41271</v>
      </c>
      <c r="N952" s="44">
        <v>1674485.0999999999</v>
      </c>
      <c r="O952" s="45">
        <v>41977</v>
      </c>
    </row>
    <row r="953" spans="1:15" ht="15" hidden="1" customHeight="1" x14ac:dyDescent="0.3">
      <c r="A953" s="43">
        <v>1</v>
      </c>
      <c r="B953" s="43">
        <v>1.3</v>
      </c>
      <c r="C953" s="43">
        <v>16200040</v>
      </c>
      <c r="D953" s="43" t="s">
        <v>4493</v>
      </c>
      <c r="E953" s="43" t="s">
        <v>2664</v>
      </c>
      <c r="F953" s="43" t="s">
        <v>4494</v>
      </c>
      <c r="G953" s="43" t="s">
        <v>2677</v>
      </c>
      <c r="H953" s="43" t="s">
        <v>2768</v>
      </c>
      <c r="I953" s="43" t="s">
        <v>2795</v>
      </c>
      <c r="J953" s="44">
        <v>1567458</v>
      </c>
      <c r="K953" s="44">
        <v>1516340</v>
      </c>
      <c r="L953" s="44">
        <v>1364706</v>
      </c>
      <c r="M953" s="45">
        <v>41067</v>
      </c>
      <c r="N953" s="44">
        <v>1364706</v>
      </c>
      <c r="O953" s="45">
        <v>41557</v>
      </c>
    </row>
    <row r="954" spans="1:15" ht="15" hidden="1" customHeight="1" x14ac:dyDescent="0.3">
      <c r="A954" s="43">
        <v>1</v>
      </c>
      <c r="B954" s="43">
        <v>1.3</v>
      </c>
      <c r="C954" s="43">
        <v>17830178</v>
      </c>
      <c r="D954" s="43" t="s">
        <v>4495</v>
      </c>
      <c r="E954" s="43" t="s">
        <v>2682</v>
      </c>
      <c r="F954" s="43" t="s">
        <v>4496</v>
      </c>
      <c r="G954" s="43" t="s">
        <v>2677</v>
      </c>
      <c r="H954" s="43" t="s">
        <v>2768</v>
      </c>
      <c r="I954" s="43" t="s">
        <v>2795</v>
      </c>
      <c r="J954" s="44">
        <v>3053239</v>
      </c>
      <c r="K954" s="44">
        <v>3028339</v>
      </c>
      <c r="L954" s="44">
        <v>2725505.1</v>
      </c>
      <c r="M954" s="45">
        <v>41271</v>
      </c>
      <c r="N954" s="44">
        <v>2725505.1</v>
      </c>
      <c r="O954" s="45">
        <v>41983</v>
      </c>
    </row>
    <row r="955" spans="1:15" ht="15" hidden="1" customHeight="1" x14ac:dyDescent="0.3">
      <c r="A955" s="43">
        <v>1</v>
      </c>
      <c r="B955" s="43">
        <v>1.3</v>
      </c>
      <c r="C955" s="43">
        <v>17831334</v>
      </c>
      <c r="D955" s="43" t="s">
        <v>4497</v>
      </c>
      <c r="E955" s="43" t="s">
        <v>2712</v>
      </c>
      <c r="F955" s="43" t="s">
        <v>4498</v>
      </c>
      <c r="G955" s="43" t="s">
        <v>2677</v>
      </c>
      <c r="H955" s="43" t="s">
        <v>2768</v>
      </c>
      <c r="I955" s="43" t="s">
        <v>2795</v>
      </c>
      <c r="J955" s="44">
        <v>2019801</v>
      </c>
      <c r="K955" s="44">
        <v>1981351</v>
      </c>
      <c r="L955" s="44">
        <v>1783215.9000000001</v>
      </c>
      <c r="M955" s="45">
        <v>41271</v>
      </c>
      <c r="N955" s="44">
        <v>1783215.9000000001</v>
      </c>
      <c r="O955" s="45">
        <v>41976</v>
      </c>
    </row>
    <row r="956" spans="1:15" ht="15" hidden="1" customHeight="1" x14ac:dyDescent="0.3">
      <c r="A956" s="43">
        <v>1</v>
      </c>
      <c r="B956" s="43">
        <v>1.3</v>
      </c>
      <c r="C956" s="43">
        <v>17831380</v>
      </c>
      <c r="D956" s="43" t="s">
        <v>4499</v>
      </c>
      <c r="E956" s="43" t="s">
        <v>2664</v>
      </c>
      <c r="F956" s="43" t="s">
        <v>4500</v>
      </c>
      <c r="G956" s="43" t="s">
        <v>2677</v>
      </c>
      <c r="H956" s="43" t="s">
        <v>2768</v>
      </c>
      <c r="I956" s="43" t="s">
        <v>2795</v>
      </c>
      <c r="J956" s="44">
        <v>1737938</v>
      </c>
      <c r="K956" s="44">
        <v>1637344</v>
      </c>
      <c r="L956" s="44">
        <v>1473609.5999999999</v>
      </c>
      <c r="M956" s="45">
        <v>41271</v>
      </c>
      <c r="N956" s="44">
        <v>1473609.5999999999</v>
      </c>
      <c r="O956" s="45">
        <v>41963</v>
      </c>
    </row>
    <row r="957" spans="1:15" ht="15" hidden="1" customHeight="1" x14ac:dyDescent="0.3">
      <c r="A957" s="43">
        <v>1</v>
      </c>
      <c r="B957" s="43">
        <v>1.3</v>
      </c>
      <c r="C957" s="43">
        <v>17905469</v>
      </c>
      <c r="D957" s="43" t="s">
        <v>4501</v>
      </c>
      <c r="E957" s="43" t="s">
        <v>2664</v>
      </c>
      <c r="F957" s="43" t="s">
        <v>4502</v>
      </c>
      <c r="G957" s="43" t="s">
        <v>2677</v>
      </c>
      <c r="H957" s="43" t="s">
        <v>2768</v>
      </c>
      <c r="I957" s="43" t="s">
        <v>2795</v>
      </c>
      <c r="J957" s="44">
        <v>1428053</v>
      </c>
      <c r="K957" s="44">
        <v>1401433</v>
      </c>
      <c r="L957" s="44">
        <v>1261289.7</v>
      </c>
      <c r="M957" s="45">
        <v>41271</v>
      </c>
      <c r="N957" s="44">
        <v>1261289.7</v>
      </c>
      <c r="O957" s="45">
        <v>41984</v>
      </c>
    </row>
    <row r="958" spans="1:15" ht="15" hidden="1" customHeight="1" x14ac:dyDescent="0.3">
      <c r="A958" s="43">
        <v>1</v>
      </c>
      <c r="B958" s="43">
        <v>1.3</v>
      </c>
      <c r="C958" s="43">
        <v>17992871</v>
      </c>
      <c r="D958" s="43" t="s">
        <v>2882</v>
      </c>
      <c r="E958" s="43" t="s">
        <v>2712</v>
      </c>
      <c r="F958" s="43" t="s">
        <v>4503</v>
      </c>
      <c r="G958" s="43" t="s">
        <v>2677</v>
      </c>
      <c r="H958" s="43" t="s">
        <v>2768</v>
      </c>
      <c r="I958" s="43" t="s">
        <v>2795</v>
      </c>
      <c r="J958" s="44">
        <v>1930013</v>
      </c>
      <c r="K958" s="44">
        <v>1912483</v>
      </c>
      <c r="L958" s="44">
        <v>1721234.7</v>
      </c>
      <c r="M958" s="45">
        <v>41271</v>
      </c>
      <c r="N958" s="44">
        <v>1721234.7</v>
      </c>
      <c r="O958" s="45">
        <v>41949</v>
      </c>
    </row>
    <row r="959" spans="1:15" ht="15" hidden="1" customHeight="1" x14ac:dyDescent="0.3">
      <c r="A959" s="43">
        <v>1</v>
      </c>
      <c r="B959" s="43">
        <v>1.3</v>
      </c>
      <c r="C959" s="43">
        <v>28439510</v>
      </c>
      <c r="D959" s="43" t="s">
        <v>4479</v>
      </c>
      <c r="E959" s="43" t="s">
        <v>2682</v>
      </c>
      <c r="F959" s="43" t="s">
        <v>4504</v>
      </c>
      <c r="G959" s="43" t="s">
        <v>2666</v>
      </c>
      <c r="H959" s="43" t="s">
        <v>2768</v>
      </c>
      <c r="I959" s="43" t="s">
        <v>2795</v>
      </c>
      <c r="J959" s="44">
        <v>393250</v>
      </c>
      <c r="K959" s="44">
        <v>360700</v>
      </c>
      <c r="L959" s="44">
        <v>324630</v>
      </c>
      <c r="M959" s="45">
        <v>41866</v>
      </c>
      <c r="N959" s="44">
        <v>191826.9</v>
      </c>
      <c r="O959" s="45">
        <v>41984</v>
      </c>
    </row>
    <row r="960" spans="1:15" ht="15" hidden="1" customHeight="1" x14ac:dyDescent="0.3">
      <c r="A960" s="43">
        <v>1</v>
      </c>
      <c r="B960" s="43">
        <v>1.3</v>
      </c>
      <c r="C960" s="43">
        <v>18084313</v>
      </c>
      <c r="D960" s="43" t="s">
        <v>2789</v>
      </c>
      <c r="E960" s="43" t="s">
        <v>2790</v>
      </c>
      <c r="F960" s="43" t="s">
        <v>4505</v>
      </c>
      <c r="G960" s="43" t="s">
        <v>2666</v>
      </c>
      <c r="H960" s="43" t="s">
        <v>2768</v>
      </c>
      <c r="I960" s="43" t="s">
        <v>2795</v>
      </c>
      <c r="J960" s="44">
        <v>1449762</v>
      </c>
      <c r="K960" s="44">
        <v>1198150</v>
      </c>
      <c r="L960" s="44">
        <v>1078335</v>
      </c>
      <c r="M960" s="45">
        <v>41271</v>
      </c>
      <c r="N960" s="44">
        <v>647001</v>
      </c>
      <c r="O960" s="45">
        <v>41984</v>
      </c>
    </row>
    <row r="961" spans="1:15" ht="15" hidden="1" customHeight="1" x14ac:dyDescent="0.3">
      <c r="A961" s="43">
        <v>1</v>
      </c>
      <c r="B961" s="43">
        <v>1.3</v>
      </c>
      <c r="C961" s="43">
        <v>28102506</v>
      </c>
      <c r="D961" s="43" t="s">
        <v>4506</v>
      </c>
      <c r="E961" s="43" t="s">
        <v>2664</v>
      </c>
      <c r="F961" s="43" t="s">
        <v>4507</v>
      </c>
      <c r="G961" s="43" t="s">
        <v>2666</v>
      </c>
      <c r="H961" s="43" t="s">
        <v>2768</v>
      </c>
      <c r="I961" s="43" t="s">
        <v>2795</v>
      </c>
      <c r="J961" s="44">
        <v>2286340</v>
      </c>
      <c r="K961" s="44">
        <v>2286312</v>
      </c>
      <c r="L961" s="44">
        <v>2057680.8</v>
      </c>
      <c r="M961" s="45">
        <v>41866</v>
      </c>
      <c r="N961" s="44">
        <v>1856241</v>
      </c>
      <c r="O961" s="45">
        <v>41975</v>
      </c>
    </row>
    <row r="962" spans="1:15" ht="15" hidden="1" customHeight="1" x14ac:dyDescent="0.3">
      <c r="A962" s="43">
        <v>1</v>
      </c>
      <c r="B962" s="43">
        <v>1.3</v>
      </c>
      <c r="C962" s="43">
        <v>28234227</v>
      </c>
      <c r="D962" s="43" t="s">
        <v>4508</v>
      </c>
      <c r="E962" s="43" t="s">
        <v>2712</v>
      </c>
      <c r="F962" s="43" t="s">
        <v>4509</v>
      </c>
      <c r="G962" s="43" t="s">
        <v>2666</v>
      </c>
      <c r="H962" s="43" t="s">
        <v>2768</v>
      </c>
      <c r="I962" s="43" t="s">
        <v>2795</v>
      </c>
      <c r="J962" s="44">
        <v>2682631</v>
      </c>
      <c r="K962" s="44">
        <v>2651597</v>
      </c>
      <c r="L962" s="44">
        <v>2386437.3000000003</v>
      </c>
      <c r="M962" s="45">
        <v>41866</v>
      </c>
      <c r="N962" s="44">
        <v>1726762.5</v>
      </c>
      <c r="O962" s="45">
        <v>41981</v>
      </c>
    </row>
    <row r="963" spans="1:15" ht="15" hidden="1" customHeight="1" x14ac:dyDescent="0.3">
      <c r="A963" s="43">
        <v>1</v>
      </c>
      <c r="B963" s="43">
        <v>1.3</v>
      </c>
      <c r="C963" s="43">
        <v>1068349</v>
      </c>
      <c r="D963" s="43" t="s">
        <v>2789</v>
      </c>
      <c r="E963" s="43" t="s">
        <v>2790</v>
      </c>
      <c r="F963" s="43" t="s">
        <v>4510</v>
      </c>
      <c r="G963" s="43" t="s">
        <v>2661</v>
      </c>
      <c r="H963" s="43" t="s">
        <v>2768</v>
      </c>
      <c r="I963" s="43" t="s">
        <v>2886</v>
      </c>
      <c r="J963" s="44">
        <v>5880000</v>
      </c>
      <c r="K963" s="44">
        <v>4900000</v>
      </c>
      <c r="L963" s="44">
        <v>4410000</v>
      </c>
      <c r="M963" s="45">
        <v>40161</v>
      </c>
      <c r="N963" s="44">
        <v>4410000</v>
      </c>
      <c r="O963" s="45">
        <v>41548</v>
      </c>
    </row>
    <row r="964" spans="1:15" ht="15" hidden="1" customHeight="1" x14ac:dyDescent="0.3">
      <c r="A964" s="43">
        <v>1</v>
      </c>
      <c r="B964" s="43">
        <v>1.3</v>
      </c>
      <c r="C964" s="43">
        <v>16193389</v>
      </c>
      <c r="D964" s="43" t="s">
        <v>4511</v>
      </c>
      <c r="E964" s="43" t="s">
        <v>2682</v>
      </c>
      <c r="F964" s="43" t="s">
        <v>4512</v>
      </c>
      <c r="G964" s="43" t="s">
        <v>2661</v>
      </c>
      <c r="H964" s="43" t="s">
        <v>2768</v>
      </c>
      <c r="I964" s="43" t="s">
        <v>2886</v>
      </c>
      <c r="J964" s="44">
        <v>676323</v>
      </c>
      <c r="K964" s="44">
        <v>579729</v>
      </c>
      <c r="L964" s="44">
        <v>521756.10000000003</v>
      </c>
      <c r="M964" s="45">
        <v>41067</v>
      </c>
      <c r="N964" s="44">
        <v>521756.10000000003</v>
      </c>
      <c r="O964" s="45">
        <v>41611</v>
      </c>
    </row>
    <row r="965" spans="1:15" ht="15" hidden="1" customHeight="1" x14ac:dyDescent="0.3">
      <c r="A965" s="43">
        <v>1</v>
      </c>
      <c r="B965" s="43">
        <v>1.3</v>
      </c>
      <c r="C965" s="43">
        <v>17834694</v>
      </c>
      <c r="D965" s="43" t="s">
        <v>4513</v>
      </c>
      <c r="E965" s="43" t="s">
        <v>2712</v>
      </c>
      <c r="F965" s="43" t="s">
        <v>4514</v>
      </c>
      <c r="G965" s="43" t="s">
        <v>2677</v>
      </c>
      <c r="H965" s="43" t="s">
        <v>2768</v>
      </c>
      <c r="I965" s="43" t="s">
        <v>2886</v>
      </c>
      <c r="J965" s="44">
        <v>1180077</v>
      </c>
      <c r="K965" s="44">
        <v>1169203</v>
      </c>
      <c r="L965" s="44">
        <v>1052282.7</v>
      </c>
      <c r="M965" s="45">
        <v>41271</v>
      </c>
      <c r="N965" s="44">
        <v>1052183.7</v>
      </c>
      <c r="O965" s="45">
        <v>41981</v>
      </c>
    </row>
    <row r="966" spans="1:15" ht="15" hidden="1" customHeight="1" x14ac:dyDescent="0.3">
      <c r="A966" s="43">
        <v>1</v>
      </c>
      <c r="B966" s="43">
        <v>1.3</v>
      </c>
      <c r="C966" s="43">
        <v>28405827</v>
      </c>
      <c r="D966" s="43" t="s">
        <v>4515</v>
      </c>
      <c r="E966" s="43" t="s">
        <v>2682</v>
      </c>
      <c r="F966" s="43" t="s">
        <v>4516</v>
      </c>
      <c r="G966" s="43" t="s">
        <v>2666</v>
      </c>
      <c r="H966" s="43" t="s">
        <v>2768</v>
      </c>
      <c r="I966" s="43" t="s">
        <v>2886</v>
      </c>
      <c r="J966" s="44">
        <v>231292</v>
      </c>
      <c r="K966" s="44">
        <v>204741</v>
      </c>
      <c r="L966" s="44">
        <v>184266.9</v>
      </c>
      <c r="M966" s="45">
        <v>41866</v>
      </c>
      <c r="N966" s="44">
        <v>114189.3</v>
      </c>
      <c r="O966" s="45">
        <v>41989</v>
      </c>
    </row>
    <row r="967" spans="1:15" ht="15" hidden="1" customHeight="1" x14ac:dyDescent="0.3">
      <c r="A967" s="43">
        <v>1</v>
      </c>
      <c r="B967" s="43">
        <v>1.3</v>
      </c>
      <c r="C967" s="43">
        <v>16056499</v>
      </c>
      <c r="D967" s="43" t="s">
        <v>4517</v>
      </c>
      <c r="E967" s="43" t="s">
        <v>2682</v>
      </c>
      <c r="F967" s="43" t="s">
        <v>4518</v>
      </c>
      <c r="G967" s="43" t="s">
        <v>2661</v>
      </c>
      <c r="H967" s="43" t="s">
        <v>2768</v>
      </c>
      <c r="I967" s="43" t="s">
        <v>2915</v>
      </c>
      <c r="J967" s="44">
        <v>6338821</v>
      </c>
      <c r="K967" s="44">
        <v>6338821</v>
      </c>
      <c r="L967" s="44">
        <v>5704938.8999999994</v>
      </c>
      <c r="M967" s="45">
        <v>41067</v>
      </c>
      <c r="N967" s="44">
        <v>5697098.1000000006</v>
      </c>
      <c r="O967" s="45">
        <v>41745</v>
      </c>
    </row>
    <row r="968" spans="1:15" hidden="1" x14ac:dyDescent="0.3">
      <c r="A968" s="43">
        <v>1</v>
      </c>
      <c r="B968" s="43">
        <v>1.3</v>
      </c>
      <c r="C968" s="43">
        <v>28133838</v>
      </c>
      <c r="D968" s="43" t="s">
        <v>2920</v>
      </c>
      <c r="E968" s="43" t="s">
        <v>2664</v>
      </c>
      <c r="F968" s="43" t="s">
        <v>4519</v>
      </c>
      <c r="G968" s="43" t="s">
        <v>2666</v>
      </c>
      <c r="H968" s="43" t="s">
        <v>2768</v>
      </c>
      <c r="I968" s="43" t="s">
        <v>2915</v>
      </c>
      <c r="J968" s="44">
        <v>1773217</v>
      </c>
      <c r="K968" s="44">
        <v>1773217</v>
      </c>
      <c r="L968" s="44">
        <v>1595895.3</v>
      </c>
      <c r="M968" s="45">
        <v>41866</v>
      </c>
      <c r="N968" s="44">
        <v>1412943.3</v>
      </c>
      <c r="O968" s="45">
        <v>41984</v>
      </c>
    </row>
    <row r="969" spans="1:15" ht="15" hidden="1" customHeight="1" x14ac:dyDescent="0.3">
      <c r="A969" s="43">
        <v>1</v>
      </c>
      <c r="B969" s="43">
        <v>1.3</v>
      </c>
      <c r="C969" s="43">
        <v>28103551</v>
      </c>
      <c r="D969" s="43" t="s">
        <v>4520</v>
      </c>
      <c r="E969" s="43" t="s">
        <v>2664</v>
      </c>
      <c r="F969" s="43" t="s">
        <v>4521</v>
      </c>
      <c r="G969" s="43" t="s">
        <v>2666</v>
      </c>
      <c r="H969" s="43" t="s">
        <v>2768</v>
      </c>
      <c r="I969" s="43" t="s">
        <v>2915</v>
      </c>
      <c r="J969" s="44">
        <v>1792385</v>
      </c>
      <c r="K969" s="44">
        <v>1780364</v>
      </c>
      <c r="L969" s="44">
        <v>1602327.5999999999</v>
      </c>
      <c r="M969" s="45">
        <v>41866</v>
      </c>
      <c r="N969" s="44">
        <v>1115012.7</v>
      </c>
      <c r="O969" s="45">
        <v>41983</v>
      </c>
    </row>
    <row r="970" spans="1:15" ht="15" hidden="1" customHeight="1" x14ac:dyDescent="0.3">
      <c r="A970" s="43">
        <v>1</v>
      </c>
      <c r="B970" s="43">
        <v>1.3</v>
      </c>
      <c r="C970" s="43">
        <v>18204922</v>
      </c>
      <c r="D970" s="43" t="s">
        <v>4522</v>
      </c>
      <c r="E970" s="43" t="s">
        <v>3491</v>
      </c>
      <c r="F970" s="43" t="s">
        <v>4523</v>
      </c>
      <c r="G970" s="43" t="s">
        <v>2666</v>
      </c>
      <c r="H970" s="43" t="s">
        <v>2768</v>
      </c>
      <c r="I970" s="43" t="s">
        <v>2915</v>
      </c>
      <c r="J970" s="44">
        <v>2568985</v>
      </c>
      <c r="K970" s="44">
        <v>2518165</v>
      </c>
      <c r="L970" s="44">
        <v>2266348.5</v>
      </c>
      <c r="M970" s="45">
        <v>41271</v>
      </c>
      <c r="N970" s="44">
        <v>296055.89999999997</v>
      </c>
      <c r="O970" s="45">
        <v>41978</v>
      </c>
    </row>
    <row r="971" spans="1:15" ht="15" hidden="1" customHeight="1" x14ac:dyDescent="0.3">
      <c r="A971" s="43">
        <v>1</v>
      </c>
      <c r="B971" s="43">
        <v>1.3</v>
      </c>
      <c r="C971" s="43">
        <v>28234392</v>
      </c>
      <c r="D971" s="43" t="s">
        <v>4524</v>
      </c>
      <c r="E971" s="43" t="s">
        <v>2664</v>
      </c>
      <c r="F971" s="43" t="s">
        <v>4525</v>
      </c>
      <c r="G971" s="43" t="s">
        <v>2666</v>
      </c>
      <c r="H971" s="43" t="s">
        <v>2768</v>
      </c>
      <c r="I971" s="43" t="s">
        <v>2915</v>
      </c>
      <c r="J971" s="44">
        <v>1608247</v>
      </c>
      <c r="K971" s="44">
        <v>1587019</v>
      </c>
      <c r="L971" s="44">
        <v>1428317.0999999999</v>
      </c>
      <c r="M971" s="45">
        <v>41866</v>
      </c>
      <c r="N971" s="44">
        <v>1006349.4</v>
      </c>
      <c r="O971" s="45">
        <v>41983</v>
      </c>
    </row>
    <row r="972" spans="1:15" ht="15" hidden="1" customHeight="1" x14ac:dyDescent="0.3">
      <c r="A972" s="43">
        <v>1</v>
      </c>
      <c r="B972" s="43">
        <v>1.3</v>
      </c>
      <c r="C972" s="43">
        <v>28183037</v>
      </c>
      <c r="D972" s="43" t="s">
        <v>4526</v>
      </c>
      <c r="E972" s="43" t="s">
        <v>2664</v>
      </c>
      <c r="F972" s="43" t="s">
        <v>4527</v>
      </c>
      <c r="G972" s="43" t="s">
        <v>2666</v>
      </c>
      <c r="H972" s="43" t="s">
        <v>2768</v>
      </c>
      <c r="I972" s="43" t="s">
        <v>2915</v>
      </c>
      <c r="J972" s="44">
        <v>1868506</v>
      </c>
      <c r="K972" s="44">
        <v>1868506</v>
      </c>
      <c r="L972" s="44">
        <v>1681655.4000000001</v>
      </c>
      <c r="M972" s="45">
        <v>41866</v>
      </c>
      <c r="N972" s="44">
        <v>1574933.4000000001</v>
      </c>
      <c r="O972" s="45">
        <v>41981</v>
      </c>
    </row>
    <row r="973" spans="1:15" ht="15" hidden="1" customHeight="1" x14ac:dyDescent="0.3">
      <c r="A973" s="43">
        <v>1</v>
      </c>
      <c r="B973" s="43">
        <v>1.3</v>
      </c>
      <c r="C973" s="43">
        <v>18217287</v>
      </c>
      <c r="D973" s="43" t="s">
        <v>4528</v>
      </c>
      <c r="E973" s="43" t="s">
        <v>3491</v>
      </c>
      <c r="F973" s="43" t="s">
        <v>4529</v>
      </c>
      <c r="G973" s="43" t="s">
        <v>2666</v>
      </c>
      <c r="H973" s="43" t="s">
        <v>2768</v>
      </c>
      <c r="I973" s="43" t="s">
        <v>2915</v>
      </c>
      <c r="J973" s="44">
        <v>3715232</v>
      </c>
      <c r="K973" s="44">
        <v>3715232</v>
      </c>
      <c r="L973" s="44">
        <v>3343708.8000000003</v>
      </c>
      <c r="M973" s="45">
        <v>41271</v>
      </c>
      <c r="N973" s="44">
        <v>2261460.6</v>
      </c>
      <c r="O973" s="45">
        <v>41961</v>
      </c>
    </row>
    <row r="974" spans="1:15" ht="15" hidden="1" customHeight="1" x14ac:dyDescent="0.3">
      <c r="A974" s="43">
        <v>1</v>
      </c>
      <c r="B974" s="43">
        <v>1.3</v>
      </c>
      <c r="C974" s="43">
        <v>28045991</v>
      </c>
      <c r="D974" s="43" t="s">
        <v>4530</v>
      </c>
      <c r="E974" s="43" t="s">
        <v>2664</v>
      </c>
      <c r="F974" s="43" t="s">
        <v>4531</v>
      </c>
      <c r="G974" s="43" t="s">
        <v>2666</v>
      </c>
      <c r="H974" s="43" t="s">
        <v>2768</v>
      </c>
      <c r="I974" s="43" t="s">
        <v>2915</v>
      </c>
      <c r="J974" s="44">
        <v>2238500</v>
      </c>
      <c r="K974" s="44">
        <v>1900000</v>
      </c>
      <c r="L974" s="44">
        <v>1710000</v>
      </c>
      <c r="M974" s="45">
        <v>41866</v>
      </c>
      <c r="N974" s="44">
        <v>1252350</v>
      </c>
      <c r="O974" s="45">
        <v>41975</v>
      </c>
    </row>
    <row r="975" spans="1:15" ht="15" hidden="1" customHeight="1" x14ac:dyDescent="0.3">
      <c r="A975" s="43">
        <v>1</v>
      </c>
      <c r="B975" s="43">
        <v>1.3</v>
      </c>
      <c r="C975" s="43">
        <v>28136998</v>
      </c>
      <c r="D975" s="43" t="s">
        <v>4532</v>
      </c>
      <c r="E975" s="43" t="s">
        <v>2664</v>
      </c>
      <c r="F975" s="43" t="s">
        <v>4533</v>
      </c>
      <c r="G975" s="43" t="s">
        <v>2666</v>
      </c>
      <c r="H975" s="43" t="s">
        <v>2768</v>
      </c>
      <c r="I975" s="43" t="s">
        <v>2915</v>
      </c>
      <c r="J975" s="44">
        <v>1540841</v>
      </c>
      <c r="K975" s="44">
        <v>1528948</v>
      </c>
      <c r="L975" s="44">
        <v>1376053.2</v>
      </c>
      <c r="M975" s="45">
        <v>41866</v>
      </c>
      <c r="N975" s="44">
        <v>1192914.9000000001</v>
      </c>
      <c r="O975" s="45">
        <v>41977</v>
      </c>
    </row>
    <row r="976" spans="1:15" ht="15" hidden="1" customHeight="1" x14ac:dyDescent="0.3">
      <c r="A976" s="43">
        <v>1</v>
      </c>
      <c r="B976" s="43">
        <v>1.3</v>
      </c>
      <c r="C976" s="43">
        <v>28422576</v>
      </c>
      <c r="D976" s="43" t="s">
        <v>4534</v>
      </c>
      <c r="E976" s="43" t="s">
        <v>2773</v>
      </c>
      <c r="F976" s="43" t="s">
        <v>4535</v>
      </c>
      <c r="G976" s="43" t="s">
        <v>2666</v>
      </c>
      <c r="H976" s="43" t="s">
        <v>2768</v>
      </c>
      <c r="I976" s="43" t="s">
        <v>2915</v>
      </c>
      <c r="J976" s="44">
        <v>1919205</v>
      </c>
      <c r="K976" s="44">
        <v>1919205</v>
      </c>
      <c r="L976" s="44">
        <v>1727284.5</v>
      </c>
      <c r="M976" s="45">
        <v>41866</v>
      </c>
      <c r="N976" s="44">
        <v>1554556.5</v>
      </c>
      <c r="O976" s="45">
        <v>41989</v>
      </c>
    </row>
    <row r="977" spans="1:15" ht="15" hidden="1" customHeight="1" x14ac:dyDescent="0.3">
      <c r="A977" s="43">
        <v>1</v>
      </c>
      <c r="B977" s="43">
        <v>1.3</v>
      </c>
      <c r="C977" s="43">
        <v>16118419</v>
      </c>
      <c r="D977" s="43" t="s">
        <v>4536</v>
      </c>
      <c r="E977" s="43" t="s">
        <v>2664</v>
      </c>
      <c r="F977" s="43" t="s">
        <v>4537</v>
      </c>
      <c r="G977" s="43" t="s">
        <v>2677</v>
      </c>
      <c r="H977" s="43" t="s">
        <v>2768</v>
      </c>
      <c r="I977" s="43" t="s">
        <v>2928</v>
      </c>
      <c r="J977" s="44">
        <v>439435</v>
      </c>
      <c r="K977" s="44">
        <v>410371</v>
      </c>
      <c r="L977" s="44">
        <v>369333.89999999997</v>
      </c>
      <c r="M977" s="45">
        <v>41067</v>
      </c>
      <c r="N977" s="44">
        <v>369333.89999999997</v>
      </c>
      <c r="O977" s="45">
        <v>41612</v>
      </c>
    </row>
    <row r="978" spans="1:15" ht="15" hidden="1" customHeight="1" x14ac:dyDescent="0.3">
      <c r="A978" s="43">
        <v>1</v>
      </c>
      <c r="B978" s="43">
        <v>1.3</v>
      </c>
      <c r="C978" s="43">
        <v>28055421</v>
      </c>
      <c r="D978" s="43" t="s">
        <v>4538</v>
      </c>
      <c r="E978" s="43" t="s">
        <v>2682</v>
      </c>
      <c r="F978" s="43" t="s">
        <v>4539</v>
      </c>
      <c r="G978" s="43" t="s">
        <v>2666</v>
      </c>
      <c r="H978" s="43" t="s">
        <v>2768</v>
      </c>
      <c r="I978" s="43" t="s">
        <v>2928</v>
      </c>
      <c r="J978" s="44">
        <v>6787281</v>
      </c>
      <c r="K978" s="44">
        <v>6787281</v>
      </c>
      <c r="L978" s="44">
        <v>6108552.8999999994</v>
      </c>
      <c r="M978" s="45">
        <v>41866</v>
      </c>
      <c r="N978" s="44">
        <v>0</v>
      </c>
      <c r="O978" s="45"/>
    </row>
    <row r="979" spans="1:15" ht="15" hidden="1" customHeight="1" x14ac:dyDescent="0.3">
      <c r="A979" s="43">
        <v>1</v>
      </c>
      <c r="B979" s="43">
        <v>1.3</v>
      </c>
      <c r="C979" s="43">
        <v>28126503</v>
      </c>
      <c r="D979" s="43" t="s">
        <v>4540</v>
      </c>
      <c r="E979" s="43" t="s">
        <v>2773</v>
      </c>
      <c r="F979" s="43" t="s">
        <v>4541</v>
      </c>
      <c r="G979" s="43" t="s">
        <v>2750</v>
      </c>
      <c r="H979" s="43" t="s">
        <v>2768</v>
      </c>
      <c r="I979" s="43" t="s">
        <v>2928</v>
      </c>
      <c r="J979" s="44">
        <v>15192579</v>
      </c>
      <c r="K979" s="44">
        <v>15035279</v>
      </c>
      <c r="L979" s="44">
        <v>13531751.1</v>
      </c>
      <c r="M979" s="45">
        <v>41866</v>
      </c>
      <c r="N979" s="44">
        <v>0</v>
      </c>
      <c r="O979" s="45"/>
    </row>
    <row r="980" spans="1:15" ht="15" hidden="1" customHeight="1" x14ac:dyDescent="0.3">
      <c r="A980" s="43">
        <v>1</v>
      </c>
      <c r="B980" s="43">
        <v>1.3</v>
      </c>
      <c r="C980" s="43">
        <v>1785358</v>
      </c>
      <c r="D980" s="43" t="s">
        <v>4542</v>
      </c>
      <c r="E980" s="43" t="s">
        <v>2682</v>
      </c>
      <c r="F980" s="43" t="s">
        <v>4543</v>
      </c>
      <c r="G980" s="43" t="s">
        <v>2690</v>
      </c>
      <c r="H980" s="43" t="s">
        <v>2768</v>
      </c>
      <c r="I980" s="43" t="s">
        <v>2973</v>
      </c>
      <c r="J980" s="44">
        <v>2998476</v>
      </c>
      <c r="K980" s="44">
        <v>2994156</v>
      </c>
      <c r="L980" s="44">
        <v>2694740.4</v>
      </c>
      <c r="M980" s="45">
        <v>40344</v>
      </c>
      <c r="N980" s="44">
        <v>2694740.4</v>
      </c>
      <c r="O980" s="45">
        <v>40886</v>
      </c>
    </row>
    <row r="981" spans="1:15" ht="15" hidden="1" customHeight="1" x14ac:dyDescent="0.3">
      <c r="A981" s="43">
        <v>1</v>
      </c>
      <c r="B981" s="43">
        <v>1.3</v>
      </c>
      <c r="C981" s="43">
        <v>2605444</v>
      </c>
      <c r="D981" s="43" t="s">
        <v>4544</v>
      </c>
      <c r="E981" s="43" t="s">
        <v>2664</v>
      </c>
      <c r="F981" s="43" t="s">
        <v>4545</v>
      </c>
      <c r="G981" s="43" t="s">
        <v>2661</v>
      </c>
      <c r="H981" s="43" t="s">
        <v>2768</v>
      </c>
      <c r="I981" s="43" t="s">
        <v>2973</v>
      </c>
      <c r="J981" s="44">
        <v>10637065</v>
      </c>
      <c r="K981" s="44">
        <v>10637065</v>
      </c>
      <c r="L981" s="44">
        <v>9573358.5</v>
      </c>
      <c r="M981" s="45">
        <v>40542</v>
      </c>
      <c r="N981" s="44">
        <v>9517890.0600000005</v>
      </c>
      <c r="O981" s="45">
        <v>41591</v>
      </c>
    </row>
    <row r="982" spans="1:15" ht="15" hidden="1" customHeight="1" x14ac:dyDescent="0.3">
      <c r="A982" s="43">
        <v>1</v>
      </c>
      <c r="B982" s="43">
        <v>1.3</v>
      </c>
      <c r="C982" s="43">
        <v>1051481</v>
      </c>
      <c r="D982" s="43" t="s">
        <v>2789</v>
      </c>
      <c r="E982" s="43" t="s">
        <v>2790</v>
      </c>
      <c r="F982" s="43" t="s">
        <v>4546</v>
      </c>
      <c r="G982" s="43" t="s">
        <v>2661</v>
      </c>
      <c r="H982" s="43" t="s">
        <v>2768</v>
      </c>
      <c r="I982" s="43" t="s">
        <v>2973</v>
      </c>
      <c r="J982" s="44">
        <v>3708000</v>
      </c>
      <c r="K982" s="44">
        <v>3090000</v>
      </c>
      <c r="L982" s="44">
        <v>2781000</v>
      </c>
      <c r="M982" s="45">
        <v>40161</v>
      </c>
      <c r="N982" s="44">
        <v>2781000</v>
      </c>
      <c r="O982" s="45">
        <v>41421</v>
      </c>
    </row>
    <row r="983" spans="1:15" ht="15" hidden="1" customHeight="1" x14ac:dyDescent="0.3">
      <c r="A983" s="43">
        <v>1</v>
      </c>
      <c r="B983" s="43">
        <v>1.3</v>
      </c>
      <c r="C983" s="43">
        <v>18197974</v>
      </c>
      <c r="D983" s="43" t="s">
        <v>4547</v>
      </c>
      <c r="E983" s="43" t="s">
        <v>2664</v>
      </c>
      <c r="F983" s="43" t="s">
        <v>4548</v>
      </c>
      <c r="G983" s="43" t="s">
        <v>2677</v>
      </c>
      <c r="H983" s="43" t="s">
        <v>2768</v>
      </c>
      <c r="I983" s="43" t="s">
        <v>2973</v>
      </c>
      <c r="J983" s="44">
        <v>4511915</v>
      </c>
      <c r="K983" s="44">
        <v>4511425</v>
      </c>
      <c r="L983" s="44">
        <v>4060282.5</v>
      </c>
      <c r="M983" s="45">
        <v>41271</v>
      </c>
      <c r="N983" s="44">
        <v>4060282.5</v>
      </c>
      <c r="O983" s="45">
        <v>41786</v>
      </c>
    </row>
    <row r="984" spans="1:15" ht="15" hidden="1" customHeight="1" x14ac:dyDescent="0.3">
      <c r="A984" s="43">
        <v>1</v>
      </c>
      <c r="B984" s="43">
        <v>1.3</v>
      </c>
      <c r="C984" s="43">
        <v>18221731</v>
      </c>
      <c r="D984" s="43" t="s">
        <v>4549</v>
      </c>
      <c r="E984" s="43" t="s">
        <v>2773</v>
      </c>
      <c r="F984" s="43" t="s">
        <v>4550</v>
      </c>
      <c r="G984" s="43" t="s">
        <v>2677</v>
      </c>
      <c r="H984" s="43" t="s">
        <v>2768</v>
      </c>
      <c r="I984" s="43" t="s">
        <v>2973</v>
      </c>
      <c r="J984" s="44">
        <v>1888790</v>
      </c>
      <c r="K984" s="44">
        <v>1751323</v>
      </c>
      <c r="L984" s="44">
        <v>1576190.7</v>
      </c>
      <c r="M984" s="45">
        <v>41271</v>
      </c>
      <c r="N984" s="44">
        <v>1553730.06</v>
      </c>
      <c r="O984" s="45">
        <v>41978</v>
      </c>
    </row>
    <row r="985" spans="1:15" ht="15" hidden="1" customHeight="1" x14ac:dyDescent="0.3">
      <c r="A985" s="43">
        <v>1</v>
      </c>
      <c r="B985" s="43">
        <v>1.3</v>
      </c>
      <c r="C985" s="43">
        <v>28234163</v>
      </c>
      <c r="D985" s="43" t="s">
        <v>4551</v>
      </c>
      <c r="E985" s="43" t="s">
        <v>2682</v>
      </c>
      <c r="F985" s="43" t="s">
        <v>4552</v>
      </c>
      <c r="G985" s="43" t="s">
        <v>2666</v>
      </c>
      <c r="H985" s="43" t="s">
        <v>2768</v>
      </c>
      <c r="I985" s="43" t="s">
        <v>2973</v>
      </c>
      <c r="J985" s="44">
        <v>2316823</v>
      </c>
      <c r="K985" s="44">
        <v>2299261</v>
      </c>
      <c r="L985" s="44">
        <v>2069334.9000000001</v>
      </c>
      <c r="M985" s="45">
        <v>41866</v>
      </c>
      <c r="N985" s="44">
        <v>1665905.4000000001</v>
      </c>
      <c r="O985" s="45">
        <v>41989</v>
      </c>
    </row>
    <row r="986" spans="1:15" ht="15" hidden="1" customHeight="1" x14ac:dyDescent="0.3">
      <c r="A986" s="43">
        <v>1</v>
      </c>
      <c r="B986" s="43">
        <v>1.3</v>
      </c>
      <c r="C986" s="43">
        <v>28232146</v>
      </c>
      <c r="D986" s="43" t="s">
        <v>3035</v>
      </c>
      <c r="E986" s="43" t="s">
        <v>2712</v>
      </c>
      <c r="F986" s="43" t="s">
        <v>4553</v>
      </c>
      <c r="G986" s="43" t="s">
        <v>2666</v>
      </c>
      <c r="H986" s="43" t="s">
        <v>2768</v>
      </c>
      <c r="I986" s="43" t="s">
        <v>2973</v>
      </c>
      <c r="J986" s="44">
        <v>1780588</v>
      </c>
      <c r="K986" s="44">
        <v>1755272</v>
      </c>
      <c r="L986" s="44">
        <v>1579744.8</v>
      </c>
      <c r="M986" s="45">
        <v>41866</v>
      </c>
      <c r="N986" s="44">
        <v>973130.4</v>
      </c>
      <c r="O986" s="45">
        <v>41977</v>
      </c>
    </row>
    <row r="987" spans="1:15" ht="15" hidden="1" customHeight="1" x14ac:dyDescent="0.3">
      <c r="A987" s="43">
        <v>1</v>
      </c>
      <c r="B987" s="43">
        <v>1.3</v>
      </c>
      <c r="C987" s="43">
        <v>28300140</v>
      </c>
      <c r="D987" s="43" t="s">
        <v>4554</v>
      </c>
      <c r="E987" s="43" t="s">
        <v>2773</v>
      </c>
      <c r="F987" s="43" t="s">
        <v>4555</v>
      </c>
      <c r="G987" s="43" t="s">
        <v>2750</v>
      </c>
      <c r="H987" s="43" t="s">
        <v>2768</v>
      </c>
      <c r="I987" s="43" t="s">
        <v>2973</v>
      </c>
      <c r="J987" s="44">
        <v>4444814</v>
      </c>
      <c r="K987" s="44">
        <v>4412954</v>
      </c>
      <c r="L987" s="44">
        <v>3971658.6</v>
      </c>
      <c r="M987" s="45">
        <v>41866</v>
      </c>
      <c r="N987" s="44">
        <v>0</v>
      </c>
      <c r="O987" s="45"/>
    </row>
    <row r="988" spans="1:15" ht="15" hidden="1" customHeight="1" x14ac:dyDescent="0.3">
      <c r="A988" s="43">
        <v>1</v>
      </c>
      <c r="B988" s="43">
        <v>1.3</v>
      </c>
      <c r="C988" s="43">
        <v>2460217</v>
      </c>
      <c r="D988" s="43" t="s">
        <v>4556</v>
      </c>
      <c r="E988" s="43" t="s">
        <v>2682</v>
      </c>
      <c r="F988" s="43" t="s">
        <v>4557</v>
      </c>
      <c r="G988" s="43" t="s">
        <v>2690</v>
      </c>
      <c r="H988" s="43" t="s">
        <v>3054</v>
      </c>
      <c r="I988" s="43" t="s">
        <v>3055</v>
      </c>
      <c r="J988" s="44">
        <v>2978826</v>
      </c>
      <c r="K988" s="44">
        <v>2966329</v>
      </c>
      <c r="L988" s="44">
        <v>2669696.1</v>
      </c>
      <c r="M988" s="45">
        <v>40542</v>
      </c>
      <c r="N988" s="44">
        <v>2664836.1</v>
      </c>
      <c r="O988" s="45">
        <v>41222</v>
      </c>
    </row>
    <row r="989" spans="1:15" ht="15" hidden="1" customHeight="1" x14ac:dyDescent="0.3">
      <c r="A989" s="43">
        <v>1</v>
      </c>
      <c r="B989" s="43">
        <v>1.3</v>
      </c>
      <c r="C989" s="43">
        <v>17927988</v>
      </c>
      <c r="D989" s="43" t="s">
        <v>4558</v>
      </c>
      <c r="E989" s="43" t="s">
        <v>2664</v>
      </c>
      <c r="F989" s="43" t="s">
        <v>4559</v>
      </c>
      <c r="G989" s="43" t="s">
        <v>2677</v>
      </c>
      <c r="H989" s="43" t="s">
        <v>3054</v>
      </c>
      <c r="I989" s="43" t="s">
        <v>3055</v>
      </c>
      <c r="J989" s="44">
        <v>1032675</v>
      </c>
      <c r="K989" s="44">
        <v>984574</v>
      </c>
      <c r="L989" s="44">
        <v>886116.6</v>
      </c>
      <c r="M989" s="45">
        <v>41271</v>
      </c>
      <c r="N989" s="44">
        <v>886116.6</v>
      </c>
      <c r="O989" s="45">
        <v>41983</v>
      </c>
    </row>
    <row r="990" spans="1:15" ht="15" hidden="1" customHeight="1" x14ac:dyDescent="0.3">
      <c r="A990" s="43">
        <v>1</v>
      </c>
      <c r="B990" s="43">
        <v>1.3</v>
      </c>
      <c r="C990" s="43">
        <v>28312813</v>
      </c>
      <c r="D990" s="43" t="s">
        <v>4560</v>
      </c>
      <c r="E990" s="43" t="s">
        <v>2664</v>
      </c>
      <c r="F990" s="43" t="s">
        <v>4561</v>
      </c>
      <c r="G990" s="43" t="s">
        <v>2677</v>
      </c>
      <c r="H990" s="43" t="s">
        <v>3054</v>
      </c>
      <c r="I990" s="43" t="s">
        <v>3055</v>
      </c>
      <c r="J990" s="44">
        <v>749781</v>
      </c>
      <c r="K990" s="44">
        <v>654833</v>
      </c>
      <c r="L990" s="44">
        <v>589349.70000000007</v>
      </c>
      <c r="M990" s="45">
        <v>41866</v>
      </c>
      <c r="N990" s="44">
        <v>589349.70000000007</v>
      </c>
      <c r="O990" s="45">
        <v>41983</v>
      </c>
    </row>
    <row r="991" spans="1:15" ht="15" hidden="1" customHeight="1" x14ac:dyDescent="0.3">
      <c r="A991" s="43">
        <v>1</v>
      </c>
      <c r="B991" s="43">
        <v>1.3</v>
      </c>
      <c r="C991" s="43">
        <v>1748529</v>
      </c>
      <c r="D991" s="43" t="s">
        <v>3054</v>
      </c>
      <c r="E991" s="43" t="s">
        <v>3238</v>
      </c>
      <c r="F991" s="43" t="s">
        <v>4562</v>
      </c>
      <c r="G991" s="43" t="s">
        <v>2690</v>
      </c>
      <c r="H991" s="43" t="s">
        <v>3054</v>
      </c>
      <c r="I991" s="43" t="s">
        <v>3068</v>
      </c>
      <c r="J991" s="44">
        <v>3011843</v>
      </c>
      <c r="K991" s="44">
        <v>3002026</v>
      </c>
      <c r="L991" s="44">
        <v>2701823.4</v>
      </c>
      <c r="M991" s="45">
        <v>40344</v>
      </c>
      <c r="N991" s="44">
        <v>2701823.3999999994</v>
      </c>
      <c r="O991" s="45">
        <v>41256</v>
      </c>
    </row>
    <row r="992" spans="1:15" ht="15" hidden="1" customHeight="1" x14ac:dyDescent="0.3">
      <c r="A992" s="43">
        <v>1</v>
      </c>
      <c r="B992" s="43">
        <v>1.3</v>
      </c>
      <c r="C992" s="43">
        <v>1722148</v>
      </c>
      <c r="D992" s="43" t="s">
        <v>4563</v>
      </c>
      <c r="E992" s="43" t="s">
        <v>2773</v>
      </c>
      <c r="F992" s="43" t="s">
        <v>4564</v>
      </c>
      <c r="G992" s="43" t="s">
        <v>2661</v>
      </c>
      <c r="H992" s="43" t="s">
        <v>3054</v>
      </c>
      <c r="I992" s="43" t="s">
        <v>3068</v>
      </c>
      <c r="J992" s="44">
        <v>1539742</v>
      </c>
      <c r="K992" s="44">
        <v>1518728</v>
      </c>
      <c r="L992" s="44">
        <v>1366855.2</v>
      </c>
      <c r="M992" s="45">
        <v>40344</v>
      </c>
      <c r="N992" s="44">
        <v>1366855.2</v>
      </c>
      <c r="O992" s="45">
        <v>40991</v>
      </c>
    </row>
    <row r="993" spans="1:15" ht="15" hidden="1" customHeight="1" x14ac:dyDescent="0.3">
      <c r="A993" s="43">
        <v>1</v>
      </c>
      <c r="B993" s="43">
        <v>1.3</v>
      </c>
      <c r="C993" s="43">
        <v>16083261</v>
      </c>
      <c r="D993" s="43" t="s">
        <v>4565</v>
      </c>
      <c r="E993" s="43" t="s">
        <v>2682</v>
      </c>
      <c r="F993" s="43" t="s">
        <v>4566</v>
      </c>
      <c r="G993" s="43" t="s">
        <v>2661</v>
      </c>
      <c r="H993" s="43" t="s">
        <v>3054</v>
      </c>
      <c r="I993" s="43" t="s">
        <v>3068</v>
      </c>
      <c r="J993" s="44">
        <v>2210394</v>
      </c>
      <c r="K993" s="44">
        <v>2156063</v>
      </c>
      <c r="L993" s="44">
        <v>1940456.7</v>
      </c>
      <c r="M993" s="45">
        <v>41067</v>
      </c>
      <c r="N993" s="44">
        <v>1940456.7</v>
      </c>
      <c r="O993" s="45">
        <v>41845</v>
      </c>
    </row>
    <row r="994" spans="1:15" ht="15" hidden="1" customHeight="1" x14ac:dyDescent="0.3">
      <c r="A994" s="43">
        <v>1</v>
      </c>
      <c r="B994" s="43">
        <v>1.3</v>
      </c>
      <c r="C994" s="43">
        <v>1647957</v>
      </c>
      <c r="D994" s="43" t="s">
        <v>3073</v>
      </c>
      <c r="E994" s="43" t="s">
        <v>2682</v>
      </c>
      <c r="F994" s="43" t="s">
        <v>4567</v>
      </c>
      <c r="G994" s="43" t="s">
        <v>2690</v>
      </c>
      <c r="H994" s="43" t="s">
        <v>3054</v>
      </c>
      <c r="I994" s="43" t="s">
        <v>3071</v>
      </c>
      <c r="J994" s="44">
        <v>2031785</v>
      </c>
      <c r="K994" s="44">
        <v>1996985</v>
      </c>
      <c r="L994" s="44">
        <v>1797286.5</v>
      </c>
      <c r="M994" s="45">
        <v>40344</v>
      </c>
      <c r="N994" s="44">
        <v>1797286.5</v>
      </c>
      <c r="O994" s="45">
        <v>40889</v>
      </c>
    </row>
    <row r="995" spans="1:15" ht="15" hidden="1" customHeight="1" x14ac:dyDescent="0.3">
      <c r="A995" s="43">
        <v>1</v>
      </c>
      <c r="B995" s="43">
        <v>1.3</v>
      </c>
      <c r="C995" s="43">
        <v>2599752</v>
      </c>
      <c r="D995" s="43" t="s">
        <v>4568</v>
      </c>
      <c r="E995" s="43" t="s">
        <v>2682</v>
      </c>
      <c r="F995" s="43" t="s">
        <v>4569</v>
      </c>
      <c r="G995" s="43" t="s">
        <v>2661</v>
      </c>
      <c r="H995" s="43" t="s">
        <v>3054</v>
      </c>
      <c r="I995" s="43" t="s">
        <v>3071</v>
      </c>
      <c r="J995" s="44">
        <v>3782822</v>
      </c>
      <c r="K995" s="44">
        <v>3782822</v>
      </c>
      <c r="L995" s="44">
        <v>3404539.8000000003</v>
      </c>
      <c r="M995" s="45">
        <v>40542</v>
      </c>
      <c r="N995" s="44">
        <v>3404539.8000000003</v>
      </c>
      <c r="O995" s="45">
        <v>41842</v>
      </c>
    </row>
    <row r="996" spans="1:15" ht="15" hidden="1" customHeight="1" x14ac:dyDescent="0.3">
      <c r="A996" s="43">
        <v>1</v>
      </c>
      <c r="B996" s="43">
        <v>1.3</v>
      </c>
      <c r="C996" s="43">
        <v>1791788</v>
      </c>
      <c r="D996" s="43" t="s">
        <v>4570</v>
      </c>
      <c r="E996" s="43" t="s">
        <v>2682</v>
      </c>
      <c r="F996" s="43" t="s">
        <v>4571</v>
      </c>
      <c r="G996" s="43" t="s">
        <v>2661</v>
      </c>
      <c r="H996" s="43" t="s">
        <v>3079</v>
      </c>
      <c r="I996" s="43" t="s">
        <v>3080</v>
      </c>
      <c r="J996" s="44">
        <v>3861780</v>
      </c>
      <c r="K996" s="44">
        <v>3844941</v>
      </c>
      <c r="L996" s="44">
        <v>3460446.9</v>
      </c>
      <c r="M996" s="45">
        <v>40344</v>
      </c>
      <c r="N996" s="44">
        <v>3460446.9</v>
      </c>
      <c r="O996" s="45">
        <v>41025</v>
      </c>
    </row>
    <row r="997" spans="1:15" ht="15" hidden="1" customHeight="1" x14ac:dyDescent="0.3">
      <c r="A997" s="43">
        <v>1</v>
      </c>
      <c r="B997" s="43">
        <v>1.3</v>
      </c>
      <c r="C997" s="43">
        <v>1723211</v>
      </c>
      <c r="D997" s="43" t="s">
        <v>4572</v>
      </c>
      <c r="E997" s="43" t="s">
        <v>2790</v>
      </c>
      <c r="F997" s="43" t="s">
        <v>4573</v>
      </c>
      <c r="G997" s="43" t="s">
        <v>2661</v>
      </c>
      <c r="H997" s="43" t="s">
        <v>3079</v>
      </c>
      <c r="I997" s="43" t="s">
        <v>3080</v>
      </c>
      <c r="J997" s="44">
        <v>62501050</v>
      </c>
      <c r="K997" s="44">
        <v>52085000</v>
      </c>
      <c r="L997" s="44">
        <v>46876500</v>
      </c>
      <c r="M997" s="45">
        <v>40344</v>
      </c>
      <c r="N997" s="44">
        <v>46876500</v>
      </c>
      <c r="O997" s="45">
        <v>41600</v>
      </c>
    </row>
    <row r="998" spans="1:15" ht="15" hidden="1" customHeight="1" x14ac:dyDescent="0.3">
      <c r="A998" s="43">
        <v>1</v>
      </c>
      <c r="B998" s="43">
        <v>1.3</v>
      </c>
      <c r="C998" s="43">
        <v>16082498</v>
      </c>
      <c r="D998" s="43" t="s">
        <v>4574</v>
      </c>
      <c r="E998" s="43" t="s">
        <v>2682</v>
      </c>
      <c r="F998" s="43" t="s">
        <v>4575</v>
      </c>
      <c r="G998" s="43" t="s">
        <v>2661</v>
      </c>
      <c r="H998" s="43" t="s">
        <v>3079</v>
      </c>
      <c r="I998" s="43" t="s">
        <v>3080</v>
      </c>
      <c r="J998" s="44">
        <v>5293813</v>
      </c>
      <c r="K998" s="44">
        <v>5292313</v>
      </c>
      <c r="L998" s="44">
        <v>4763081.7</v>
      </c>
      <c r="M998" s="45">
        <v>41067</v>
      </c>
      <c r="N998" s="44">
        <v>4758507.8999999994</v>
      </c>
      <c r="O998" s="45">
        <v>41778</v>
      </c>
    </row>
    <row r="999" spans="1:15" ht="15" hidden="1" customHeight="1" x14ac:dyDescent="0.3">
      <c r="A999" s="43">
        <v>1</v>
      </c>
      <c r="B999" s="43">
        <v>1.3</v>
      </c>
      <c r="C999" s="43">
        <v>547162</v>
      </c>
      <c r="D999" s="43" t="s">
        <v>4572</v>
      </c>
      <c r="E999" s="43" t="s">
        <v>2790</v>
      </c>
      <c r="F999" s="43" t="s">
        <v>4576</v>
      </c>
      <c r="G999" s="43" t="s">
        <v>2661</v>
      </c>
      <c r="H999" s="43" t="s">
        <v>3079</v>
      </c>
      <c r="I999" s="43" t="s">
        <v>3080</v>
      </c>
      <c r="J999" s="44">
        <v>5644408</v>
      </c>
      <c r="K999" s="44">
        <v>4743200</v>
      </c>
      <c r="L999" s="44">
        <v>4268880</v>
      </c>
      <c r="M999" s="45">
        <v>39947</v>
      </c>
      <c r="N999" s="44">
        <v>4268880</v>
      </c>
      <c r="O999" s="45">
        <v>40521</v>
      </c>
    </row>
    <row r="1000" spans="1:15" ht="15" hidden="1" customHeight="1" x14ac:dyDescent="0.3">
      <c r="A1000" s="43">
        <v>1</v>
      </c>
      <c r="B1000" s="43">
        <v>1.3</v>
      </c>
      <c r="C1000" s="43">
        <v>16082547</v>
      </c>
      <c r="D1000" s="43" t="s">
        <v>4577</v>
      </c>
      <c r="E1000" s="43" t="s">
        <v>2773</v>
      </c>
      <c r="F1000" s="43" t="s">
        <v>4578</v>
      </c>
      <c r="G1000" s="43" t="s">
        <v>2677</v>
      </c>
      <c r="H1000" s="43" t="s">
        <v>3079</v>
      </c>
      <c r="I1000" s="43" t="s">
        <v>3080</v>
      </c>
      <c r="J1000" s="44">
        <v>12957742</v>
      </c>
      <c r="K1000" s="44">
        <v>12956242</v>
      </c>
      <c r="L1000" s="44">
        <v>11660617.799999999</v>
      </c>
      <c r="M1000" s="45">
        <v>41067</v>
      </c>
      <c r="N1000" s="44">
        <v>11655717.299999999</v>
      </c>
      <c r="O1000" s="45">
        <v>41983</v>
      </c>
    </row>
    <row r="1001" spans="1:15" ht="15" hidden="1" customHeight="1" x14ac:dyDescent="0.3">
      <c r="A1001" s="43">
        <v>1</v>
      </c>
      <c r="B1001" s="43">
        <v>1.3</v>
      </c>
      <c r="C1001" s="43">
        <v>17885482</v>
      </c>
      <c r="D1001" s="43" t="s">
        <v>4579</v>
      </c>
      <c r="E1001" s="43" t="s">
        <v>2682</v>
      </c>
      <c r="F1001" s="43" t="s">
        <v>4580</v>
      </c>
      <c r="G1001" s="43" t="s">
        <v>2677</v>
      </c>
      <c r="H1001" s="43" t="s">
        <v>3079</v>
      </c>
      <c r="I1001" s="43" t="s">
        <v>3080</v>
      </c>
      <c r="J1001" s="44">
        <v>802352</v>
      </c>
      <c r="K1001" s="44">
        <v>781902</v>
      </c>
      <c r="L1001" s="44">
        <v>703711.79999999993</v>
      </c>
      <c r="M1001" s="45">
        <v>41271</v>
      </c>
      <c r="N1001" s="44">
        <v>703711.79999999993</v>
      </c>
      <c r="O1001" s="45">
        <v>41984</v>
      </c>
    </row>
    <row r="1002" spans="1:15" ht="15" hidden="1" customHeight="1" x14ac:dyDescent="0.3">
      <c r="A1002" s="43">
        <v>1</v>
      </c>
      <c r="B1002" s="43">
        <v>1.3</v>
      </c>
      <c r="C1002" s="43">
        <v>17905620</v>
      </c>
      <c r="D1002" s="43" t="s">
        <v>4581</v>
      </c>
      <c r="E1002" s="43" t="s">
        <v>2773</v>
      </c>
      <c r="F1002" s="43" t="s">
        <v>4582</v>
      </c>
      <c r="G1002" s="43" t="s">
        <v>2666</v>
      </c>
      <c r="H1002" s="43" t="s">
        <v>3079</v>
      </c>
      <c r="I1002" s="43" t="s">
        <v>3080</v>
      </c>
      <c r="J1002" s="44">
        <v>7950873</v>
      </c>
      <c r="K1002" s="44">
        <v>7850322</v>
      </c>
      <c r="L1002" s="44">
        <v>7065289.7999999998</v>
      </c>
      <c r="M1002" s="45">
        <v>41271</v>
      </c>
      <c r="N1002" s="44">
        <v>130145.40000000001</v>
      </c>
      <c r="O1002" s="45">
        <v>41983</v>
      </c>
    </row>
    <row r="1003" spans="1:15" ht="15" hidden="1" customHeight="1" x14ac:dyDescent="0.3">
      <c r="A1003" s="43">
        <v>1</v>
      </c>
      <c r="B1003" s="43">
        <v>1.3</v>
      </c>
      <c r="C1003" s="43">
        <v>28126153</v>
      </c>
      <c r="D1003" s="43" t="s">
        <v>4570</v>
      </c>
      <c r="E1003" s="43" t="s">
        <v>2682</v>
      </c>
      <c r="F1003" s="43" t="s">
        <v>4583</v>
      </c>
      <c r="G1003" s="43" t="s">
        <v>2666</v>
      </c>
      <c r="H1003" s="43" t="s">
        <v>3079</v>
      </c>
      <c r="I1003" s="43" t="s">
        <v>3080</v>
      </c>
      <c r="J1003" s="44">
        <v>2244550</v>
      </c>
      <c r="K1003" s="44">
        <v>2244550</v>
      </c>
      <c r="L1003" s="44">
        <v>2020095</v>
      </c>
      <c r="M1003" s="45">
        <v>41866</v>
      </c>
      <c r="N1003" s="44">
        <v>1428768</v>
      </c>
      <c r="O1003" s="45">
        <v>41989</v>
      </c>
    </row>
    <row r="1004" spans="1:15" ht="15" hidden="1" customHeight="1" x14ac:dyDescent="0.3">
      <c r="A1004" s="43">
        <v>1</v>
      </c>
      <c r="B1004" s="43">
        <v>1.3</v>
      </c>
      <c r="C1004" s="43">
        <v>16133273</v>
      </c>
      <c r="D1004" s="43" t="s">
        <v>3090</v>
      </c>
      <c r="E1004" s="43" t="s">
        <v>2664</v>
      </c>
      <c r="F1004" s="43" t="s">
        <v>4584</v>
      </c>
      <c r="G1004" s="43" t="s">
        <v>2690</v>
      </c>
      <c r="H1004" s="43" t="s">
        <v>3079</v>
      </c>
      <c r="I1004" s="43" t="s">
        <v>3085</v>
      </c>
      <c r="J1004" s="44">
        <v>990990</v>
      </c>
      <c r="K1004" s="44">
        <v>989780</v>
      </c>
      <c r="L1004" s="44">
        <v>890802</v>
      </c>
      <c r="M1004" s="45">
        <v>41067</v>
      </c>
      <c r="N1004" s="44">
        <v>890802</v>
      </c>
      <c r="O1004" s="45">
        <v>41557</v>
      </c>
    </row>
    <row r="1005" spans="1:15" ht="15" hidden="1" customHeight="1" x14ac:dyDescent="0.3">
      <c r="A1005" s="43">
        <v>1</v>
      </c>
      <c r="B1005" s="43">
        <v>1.3</v>
      </c>
      <c r="C1005" s="43">
        <v>18742825</v>
      </c>
      <c r="D1005" s="43" t="s">
        <v>4585</v>
      </c>
      <c r="E1005" s="43" t="s">
        <v>2682</v>
      </c>
      <c r="F1005" s="43" t="s">
        <v>4586</v>
      </c>
      <c r="G1005" s="43" t="s">
        <v>2677</v>
      </c>
      <c r="H1005" s="43" t="s">
        <v>3079</v>
      </c>
      <c r="I1005" s="43" t="s">
        <v>3085</v>
      </c>
      <c r="J1005" s="44">
        <v>5767969</v>
      </c>
      <c r="K1005" s="44">
        <v>5764262</v>
      </c>
      <c r="L1005" s="44">
        <v>5187835.8</v>
      </c>
      <c r="M1005" s="45">
        <v>41271</v>
      </c>
      <c r="N1005" s="44">
        <v>5181233.3999999994</v>
      </c>
      <c r="O1005" s="45">
        <v>41927</v>
      </c>
    </row>
    <row r="1006" spans="1:15" ht="15" hidden="1" customHeight="1" x14ac:dyDescent="0.3">
      <c r="A1006" s="43">
        <v>1</v>
      </c>
      <c r="B1006" s="43">
        <v>1.3</v>
      </c>
      <c r="C1006" s="43">
        <v>16137340</v>
      </c>
      <c r="D1006" s="43" t="s">
        <v>4585</v>
      </c>
      <c r="E1006" s="43" t="s">
        <v>2682</v>
      </c>
      <c r="F1006" s="43" t="s">
        <v>4587</v>
      </c>
      <c r="G1006" s="43" t="s">
        <v>2677</v>
      </c>
      <c r="H1006" s="43" t="s">
        <v>3079</v>
      </c>
      <c r="I1006" s="43" t="s">
        <v>3085</v>
      </c>
      <c r="J1006" s="44">
        <v>618650</v>
      </c>
      <c r="K1006" s="44">
        <v>618650</v>
      </c>
      <c r="L1006" s="44">
        <v>556785</v>
      </c>
      <c r="M1006" s="45">
        <v>41067</v>
      </c>
      <c r="N1006" s="44">
        <v>556785</v>
      </c>
      <c r="O1006" s="45">
        <v>41908</v>
      </c>
    </row>
    <row r="1007" spans="1:15" ht="15" hidden="1" customHeight="1" x14ac:dyDescent="0.3">
      <c r="A1007" s="43">
        <v>1</v>
      </c>
      <c r="B1007" s="43">
        <v>1.3</v>
      </c>
      <c r="C1007" s="43">
        <v>28309338</v>
      </c>
      <c r="D1007" s="43" t="s">
        <v>4585</v>
      </c>
      <c r="E1007" s="43" t="s">
        <v>2682</v>
      </c>
      <c r="F1007" s="43" t="s">
        <v>4588</v>
      </c>
      <c r="G1007" s="43" t="s">
        <v>2666</v>
      </c>
      <c r="H1007" s="43" t="s">
        <v>3079</v>
      </c>
      <c r="I1007" s="43" t="s">
        <v>3085</v>
      </c>
      <c r="J1007" s="44">
        <v>249986</v>
      </c>
      <c r="K1007" s="44">
        <v>242157</v>
      </c>
      <c r="L1007" s="44">
        <v>217941.30000000002</v>
      </c>
      <c r="M1007" s="45">
        <v>41866</v>
      </c>
      <c r="N1007" s="44">
        <v>134916.29999999999</v>
      </c>
      <c r="O1007" s="45">
        <v>41989</v>
      </c>
    </row>
    <row r="1008" spans="1:15" ht="15" hidden="1" customHeight="1" x14ac:dyDescent="0.3">
      <c r="A1008" s="43">
        <v>1</v>
      </c>
      <c r="B1008" s="43">
        <v>1.3</v>
      </c>
      <c r="C1008" s="43">
        <v>16245693</v>
      </c>
      <c r="D1008" s="43" t="s">
        <v>4589</v>
      </c>
      <c r="E1008" s="43" t="s">
        <v>3491</v>
      </c>
      <c r="F1008" s="43" t="s">
        <v>4590</v>
      </c>
      <c r="G1008" s="43" t="s">
        <v>2690</v>
      </c>
      <c r="H1008" s="43" t="s">
        <v>3079</v>
      </c>
      <c r="I1008" s="43" t="s">
        <v>3098</v>
      </c>
      <c r="J1008" s="44">
        <v>2151708</v>
      </c>
      <c r="K1008" s="44">
        <v>2115708</v>
      </c>
      <c r="L1008" s="44">
        <v>1904137.2</v>
      </c>
      <c r="M1008" s="45">
        <v>41067</v>
      </c>
      <c r="N1008" s="44">
        <v>1904137.18</v>
      </c>
      <c r="O1008" s="45">
        <v>41459</v>
      </c>
    </row>
    <row r="1009" spans="1:15" ht="15" hidden="1" customHeight="1" x14ac:dyDescent="0.3">
      <c r="A1009" s="43">
        <v>1</v>
      </c>
      <c r="B1009" s="43">
        <v>1.3</v>
      </c>
      <c r="C1009" s="43">
        <v>16102297</v>
      </c>
      <c r="D1009" s="43" t="s">
        <v>4591</v>
      </c>
      <c r="E1009" s="43" t="s">
        <v>2773</v>
      </c>
      <c r="F1009" s="43" t="s">
        <v>4592</v>
      </c>
      <c r="G1009" s="43" t="s">
        <v>2661</v>
      </c>
      <c r="H1009" s="43" t="s">
        <v>3079</v>
      </c>
      <c r="I1009" s="43" t="s">
        <v>3098</v>
      </c>
      <c r="J1009" s="44">
        <v>23718584</v>
      </c>
      <c r="K1009" s="44">
        <v>22647292</v>
      </c>
      <c r="L1009" s="44">
        <v>20382562.800000001</v>
      </c>
      <c r="M1009" s="45">
        <v>41067</v>
      </c>
      <c r="N1009" s="44">
        <v>20382562.800000001</v>
      </c>
      <c r="O1009" s="45">
        <v>41614</v>
      </c>
    </row>
    <row r="1010" spans="1:15" ht="15" hidden="1" customHeight="1" x14ac:dyDescent="0.3">
      <c r="A1010" s="43">
        <v>1</v>
      </c>
      <c r="B1010" s="43">
        <v>1.3</v>
      </c>
      <c r="C1010" s="43">
        <v>545995</v>
      </c>
      <c r="D1010" s="43" t="s">
        <v>4593</v>
      </c>
      <c r="E1010" s="43" t="s">
        <v>4594</v>
      </c>
      <c r="F1010" s="43" t="s">
        <v>4595</v>
      </c>
      <c r="G1010" s="43" t="s">
        <v>2661</v>
      </c>
      <c r="H1010" s="43" t="s">
        <v>3079</v>
      </c>
      <c r="I1010" s="43" t="s">
        <v>3098</v>
      </c>
      <c r="J1010" s="44">
        <v>9075412</v>
      </c>
      <c r="K1010" s="44">
        <v>8908142</v>
      </c>
      <c r="L1010" s="44">
        <v>8017327</v>
      </c>
      <c r="M1010" s="45">
        <v>39947</v>
      </c>
      <c r="N1010" s="44">
        <v>8017326.9800000004</v>
      </c>
      <c r="O1010" s="45">
        <v>40337</v>
      </c>
    </row>
    <row r="1011" spans="1:15" ht="15" hidden="1" customHeight="1" x14ac:dyDescent="0.3">
      <c r="A1011" s="43">
        <v>1</v>
      </c>
      <c r="B1011" s="43">
        <v>1.3</v>
      </c>
      <c r="C1011" s="43">
        <v>16225036</v>
      </c>
      <c r="D1011" s="43" t="s">
        <v>4596</v>
      </c>
      <c r="E1011" s="43" t="s">
        <v>2712</v>
      </c>
      <c r="F1011" s="43" t="s">
        <v>4597</v>
      </c>
      <c r="G1011" s="43" t="s">
        <v>2661</v>
      </c>
      <c r="H1011" s="43" t="s">
        <v>3079</v>
      </c>
      <c r="I1011" s="43" t="s">
        <v>3098</v>
      </c>
      <c r="J1011" s="44">
        <v>3638024</v>
      </c>
      <c r="K1011" s="44">
        <v>3581678</v>
      </c>
      <c r="L1011" s="44">
        <v>3223510.1999999997</v>
      </c>
      <c r="M1011" s="45">
        <v>41067</v>
      </c>
      <c r="N1011" s="44">
        <v>3215048.4</v>
      </c>
      <c r="O1011" s="45">
        <v>41739</v>
      </c>
    </row>
    <row r="1012" spans="1:15" ht="15" hidden="1" customHeight="1" x14ac:dyDescent="0.3">
      <c r="A1012" s="43">
        <v>1</v>
      </c>
      <c r="B1012" s="43">
        <v>1.3</v>
      </c>
      <c r="C1012" s="43">
        <v>1723214</v>
      </c>
      <c r="D1012" s="43" t="s">
        <v>3128</v>
      </c>
      <c r="E1012" s="43" t="s">
        <v>2712</v>
      </c>
      <c r="F1012" s="43" t="s">
        <v>4598</v>
      </c>
      <c r="G1012" s="43" t="s">
        <v>2661</v>
      </c>
      <c r="H1012" s="43" t="s">
        <v>3079</v>
      </c>
      <c r="I1012" s="43" t="s">
        <v>3098</v>
      </c>
      <c r="J1012" s="44">
        <v>858480</v>
      </c>
      <c r="K1012" s="44">
        <v>858480</v>
      </c>
      <c r="L1012" s="44">
        <v>772632</v>
      </c>
      <c r="M1012" s="45">
        <v>40344</v>
      </c>
      <c r="N1012" s="44">
        <v>772632</v>
      </c>
      <c r="O1012" s="45">
        <v>40885</v>
      </c>
    </row>
    <row r="1013" spans="1:15" ht="15" hidden="1" customHeight="1" x14ac:dyDescent="0.3">
      <c r="A1013" s="43">
        <v>1</v>
      </c>
      <c r="B1013" s="43">
        <v>1.3</v>
      </c>
      <c r="C1013" s="43">
        <v>16082514</v>
      </c>
      <c r="D1013" s="43" t="s">
        <v>3144</v>
      </c>
      <c r="E1013" s="43" t="s">
        <v>2682</v>
      </c>
      <c r="F1013" s="43" t="s">
        <v>4599</v>
      </c>
      <c r="G1013" s="43" t="s">
        <v>2661</v>
      </c>
      <c r="H1013" s="43" t="s">
        <v>3079</v>
      </c>
      <c r="I1013" s="43" t="s">
        <v>3143</v>
      </c>
      <c r="J1013" s="44">
        <v>3634776</v>
      </c>
      <c r="K1013" s="44">
        <v>3614851</v>
      </c>
      <c r="L1013" s="44">
        <v>3253365.9</v>
      </c>
      <c r="M1013" s="45">
        <v>41067</v>
      </c>
      <c r="N1013" s="44">
        <v>3242511.9</v>
      </c>
      <c r="O1013" s="45">
        <v>41822</v>
      </c>
    </row>
    <row r="1014" spans="1:15" ht="15" hidden="1" customHeight="1" x14ac:dyDescent="0.3">
      <c r="A1014" s="43">
        <v>1</v>
      </c>
      <c r="B1014" s="43">
        <v>1.3</v>
      </c>
      <c r="C1014" s="43">
        <v>16082582</v>
      </c>
      <c r="D1014" s="43" t="s">
        <v>4600</v>
      </c>
      <c r="E1014" s="43" t="s">
        <v>2664</v>
      </c>
      <c r="F1014" s="43" t="s">
        <v>4601</v>
      </c>
      <c r="G1014" s="43" t="s">
        <v>2661</v>
      </c>
      <c r="H1014" s="43" t="s">
        <v>3079</v>
      </c>
      <c r="I1014" s="43" t="s">
        <v>3143</v>
      </c>
      <c r="J1014" s="44">
        <v>2252520</v>
      </c>
      <c r="K1014" s="44">
        <v>2234482</v>
      </c>
      <c r="L1014" s="44">
        <v>2011033.8</v>
      </c>
      <c r="M1014" s="45">
        <v>41067</v>
      </c>
      <c r="N1014" s="44">
        <v>2007036.9000000001</v>
      </c>
      <c r="O1014" s="45">
        <v>41788</v>
      </c>
    </row>
    <row r="1015" spans="1:15" ht="15" hidden="1" customHeight="1" x14ac:dyDescent="0.3">
      <c r="A1015" s="43">
        <v>1</v>
      </c>
      <c r="B1015" s="43">
        <v>1.3</v>
      </c>
      <c r="C1015" s="43">
        <v>16082566</v>
      </c>
      <c r="D1015" s="43" t="s">
        <v>4602</v>
      </c>
      <c r="E1015" s="43" t="s">
        <v>2664</v>
      </c>
      <c r="F1015" s="43" t="s">
        <v>4603</v>
      </c>
      <c r="G1015" s="43" t="s">
        <v>2661</v>
      </c>
      <c r="H1015" s="43" t="s">
        <v>3079</v>
      </c>
      <c r="I1015" s="43" t="s">
        <v>3143</v>
      </c>
      <c r="J1015" s="44">
        <v>972083</v>
      </c>
      <c r="K1015" s="44">
        <v>894267</v>
      </c>
      <c r="L1015" s="44">
        <v>804840.29999999993</v>
      </c>
      <c r="M1015" s="45">
        <v>41067</v>
      </c>
      <c r="N1015" s="44">
        <v>804840.29999999993</v>
      </c>
      <c r="O1015" s="45">
        <v>41773</v>
      </c>
    </row>
    <row r="1016" spans="1:15" ht="15" hidden="1" customHeight="1" x14ac:dyDescent="0.3">
      <c r="A1016" s="43">
        <v>1</v>
      </c>
      <c r="B1016" s="43">
        <v>1.3</v>
      </c>
      <c r="C1016" s="43">
        <v>2472167</v>
      </c>
      <c r="D1016" s="43" t="s">
        <v>4604</v>
      </c>
      <c r="E1016" s="43" t="s">
        <v>2682</v>
      </c>
      <c r="F1016" s="43" t="s">
        <v>4605</v>
      </c>
      <c r="G1016" s="43" t="s">
        <v>2661</v>
      </c>
      <c r="H1016" s="43" t="s">
        <v>3079</v>
      </c>
      <c r="I1016" s="43" t="s">
        <v>3143</v>
      </c>
      <c r="J1016" s="44">
        <v>2266128</v>
      </c>
      <c r="K1016" s="44">
        <v>2261988</v>
      </c>
      <c r="L1016" s="44">
        <v>2035789.2</v>
      </c>
      <c r="M1016" s="45">
        <v>40542</v>
      </c>
      <c r="N1016" s="44">
        <v>2035789.2</v>
      </c>
      <c r="O1016" s="45">
        <v>41425</v>
      </c>
    </row>
    <row r="1017" spans="1:15" ht="15" hidden="1" customHeight="1" x14ac:dyDescent="0.3">
      <c r="A1017" s="43">
        <v>1</v>
      </c>
      <c r="B1017" s="43">
        <v>1.3</v>
      </c>
      <c r="C1017" s="43">
        <v>18741081</v>
      </c>
      <c r="D1017" s="43" t="s">
        <v>4606</v>
      </c>
      <c r="E1017" s="43" t="s">
        <v>2664</v>
      </c>
      <c r="F1017" s="43" t="s">
        <v>4607</v>
      </c>
      <c r="G1017" s="43" t="s">
        <v>2677</v>
      </c>
      <c r="H1017" s="43" t="s">
        <v>3079</v>
      </c>
      <c r="I1017" s="43" t="s">
        <v>3143</v>
      </c>
      <c r="J1017" s="44">
        <v>1335644</v>
      </c>
      <c r="K1017" s="44">
        <v>1335644</v>
      </c>
      <c r="L1017" s="44">
        <v>1202079.5999999999</v>
      </c>
      <c r="M1017" s="45">
        <v>41271</v>
      </c>
      <c r="N1017" s="44">
        <v>1202079.5999999999</v>
      </c>
      <c r="O1017" s="45">
        <v>41926</v>
      </c>
    </row>
    <row r="1018" spans="1:15" ht="15" hidden="1" customHeight="1" x14ac:dyDescent="0.3">
      <c r="A1018" s="43">
        <v>1</v>
      </c>
      <c r="B1018" s="43">
        <v>1.3</v>
      </c>
      <c r="C1018" s="43">
        <v>17910020</v>
      </c>
      <c r="D1018" s="43" t="s">
        <v>4608</v>
      </c>
      <c r="E1018" s="43" t="s">
        <v>2682</v>
      </c>
      <c r="F1018" s="43" t="s">
        <v>4609</v>
      </c>
      <c r="G1018" s="43" t="s">
        <v>2677</v>
      </c>
      <c r="H1018" s="43" t="s">
        <v>3079</v>
      </c>
      <c r="I1018" s="43" t="s">
        <v>3143</v>
      </c>
      <c r="J1018" s="44">
        <v>4921993</v>
      </c>
      <c r="K1018" s="44">
        <v>4742696</v>
      </c>
      <c r="L1018" s="44">
        <v>4268426.4000000004</v>
      </c>
      <c r="M1018" s="45">
        <v>41271</v>
      </c>
      <c r="N1018" s="44">
        <v>4268426.4000000004</v>
      </c>
      <c r="O1018" s="45">
        <v>41948</v>
      </c>
    </row>
    <row r="1019" spans="1:15" ht="15" hidden="1" customHeight="1" x14ac:dyDescent="0.3">
      <c r="A1019" s="43">
        <v>1</v>
      </c>
      <c r="B1019" s="43">
        <v>1.3</v>
      </c>
      <c r="C1019" s="43">
        <v>17910035</v>
      </c>
      <c r="D1019" s="43" t="s">
        <v>3152</v>
      </c>
      <c r="E1019" s="43" t="s">
        <v>2682</v>
      </c>
      <c r="F1019" s="43" t="s">
        <v>4610</v>
      </c>
      <c r="G1019" s="43" t="s">
        <v>2677</v>
      </c>
      <c r="H1019" s="43" t="s">
        <v>3079</v>
      </c>
      <c r="I1019" s="43" t="s">
        <v>3143</v>
      </c>
      <c r="J1019" s="44">
        <v>3998786</v>
      </c>
      <c r="K1019" s="44">
        <v>3957645</v>
      </c>
      <c r="L1019" s="44">
        <v>3561880.5</v>
      </c>
      <c r="M1019" s="45">
        <v>41271</v>
      </c>
      <c r="N1019" s="44">
        <v>3561880.5</v>
      </c>
      <c r="O1019" s="45">
        <v>41925</v>
      </c>
    </row>
    <row r="1020" spans="1:15" ht="15" hidden="1" customHeight="1" x14ac:dyDescent="0.3">
      <c r="A1020" s="43">
        <v>1</v>
      </c>
      <c r="B1020" s="43">
        <v>1.3</v>
      </c>
      <c r="C1020" s="43">
        <v>18740054</v>
      </c>
      <c r="D1020" s="43" t="s">
        <v>4611</v>
      </c>
      <c r="E1020" s="43" t="s">
        <v>2664</v>
      </c>
      <c r="F1020" s="43" t="s">
        <v>4612</v>
      </c>
      <c r="G1020" s="43" t="s">
        <v>2677</v>
      </c>
      <c r="H1020" s="43" t="s">
        <v>3079</v>
      </c>
      <c r="I1020" s="43" t="s">
        <v>3143</v>
      </c>
      <c r="J1020" s="44">
        <v>2001071</v>
      </c>
      <c r="K1020" s="44">
        <v>2001071</v>
      </c>
      <c r="L1020" s="44">
        <v>1800963.9000000001</v>
      </c>
      <c r="M1020" s="45">
        <v>41271</v>
      </c>
      <c r="N1020" s="44">
        <v>1800181.8</v>
      </c>
      <c r="O1020" s="45">
        <v>41983</v>
      </c>
    </row>
    <row r="1021" spans="1:15" ht="15" hidden="1" customHeight="1" x14ac:dyDescent="0.3">
      <c r="A1021" s="43">
        <v>1</v>
      </c>
      <c r="B1021" s="43">
        <v>1.3</v>
      </c>
      <c r="C1021" s="43">
        <v>28294325</v>
      </c>
      <c r="D1021" s="43" t="s">
        <v>4613</v>
      </c>
      <c r="E1021" s="43" t="s">
        <v>2664</v>
      </c>
      <c r="F1021" s="43" t="s">
        <v>4614</v>
      </c>
      <c r="G1021" s="43" t="s">
        <v>2677</v>
      </c>
      <c r="H1021" s="43" t="s">
        <v>3079</v>
      </c>
      <c r="I1021" s="43" t="s">
        <v>3143</v>
      </c>
      <c r="J1021" s="44">
        <v>860414</v>
      </c>
      <c r="K1021" s="44">
        <v>758742</v>
      </c>
      <c r="L1021" s="44">
        <v>682867.79999999993</v>
      </c>
      <c r="M1021" s="45">
        <v>41866</v>
      </c>
      <c r="N1021" s="44">
        <v>682867.79999999993</v>
      </c>
      <c r="O1021" s="45">
        <v>41983</v>
      </c>
    </row>
    <row r="1022" spans="1:15" ht="15" hidden="1" customHeight="1" x14ac:dyDescent="0.3">
      <c r="A1022" s="43">
        <v>1</v>
      </c>
      <c r="B1022" s="43">
        <v>1.3</v>
      </c>
      <c r="C1022" s="43">
        <v>17910005</v>
      </c>
      <c r="D1022" s="43" t="s">
        <v>4615</v>
      </c>
      <c r="E1022" s="43" t="s">
        <v>2664</v>
      </c>
      <c r="F1022" s="43" t="s">
        <v>4616</v>
      </c>
      <c r="G1022" s="43" t="s">
        <v>2677</v>
      </c>
      <c r="H1022" s="43" t="s">
        <v>3079</v>
      </c>
      <c r="I1022" s="43" t="s">
        <v>3143</v>
      </c>
      <c r="J1022" s="44">
        <v>1601267</v>
      </c>
      <c r="K1022" s="44">
        <v>1566165</v>
      </c>
      <c r="L1022" s="44">
        <v>1409548.5</v>
      </c>
      <c r="M1022" s="45">
        <v>41271</v>
      </c>
      <c r="N1022" s="44">
        <v>1408575.5999999999</v>
      </c>
      <c r="O1022" s="45">
        <v>41948</v>
      </c>
    </row>
    <row r="1023" spans="1:15" ht="15" hidden="1" customHeight="1" x14ac:dyDescent="0.3">
      <c r="A1023" s="43">
        <v>1</v>
      </c>
      <c r="B1023" s="43">
        <v>1.3</v>
      </c>
      <c r="C1023" s="43">
        <v>28099471</v>
      </c>
      <c r="D1023" s="43" t="s">
        <v>3156</v>
      </c>
      <c r="E1023" s="43" t="s">
        <v>2664</v>
      </c>
      <c r="F1023" s="43" t="s">
        <v>4617</v>
      </c>
      <c r="G1023" s="43" t="s">
        <v>2666</v>
      </c>
      <c r="H1023" s="43" t="s">
        <v>3079</v>
      </c>
      <c r="I1023" s="43" t="s">
        <v>3143</v>
      </c>
      <c r="J1023" s="44">
        <v>2224551</v>
      </c>
      <c r="K1023" s="44">
        <v>2224551</v>
      </c>
      <c r="L1023" s="44">
        <v>2002095.9000000001</v>
      </c>
      <c r="M1023" s="45">
        <v>41866</v>
      </c>
      <c r="N1023" s="44">
        <v>1148985.9000000001</v>
      </c>
      <c r="O1023" s="45">
        <v>41989</v>
      </c>
    </row>
    <row r="1024" spans="1:15" ht="15" hidden="1" customHeight="1" x14ac:dyDescent="0.3">
      <c r="A1024" s="43">
        <v>1</v>
      </c>
      <c r="B1024" s="43">
        <v>1.3</v>
      </c>
      <c r="C1024" s="43">
        <v>27949499</v>
      </c>
      <c r="D1024" s="43" t="s">
        <v>4618</v>
      </c>
      <c r="E1024" s="43" t="s">
        <v>2664</v>
      </c>
      <c r="F1024" s="43" t="s">
        <v>4619</v>
      </c>
      <c r="G1024" s="43" t="s">
        <v>2666</v>
      </c>
      <c r="H1024" s="43" t="s">
        <v>3079</v>
      </c>
      <c r="I1024" s="43" t="s">
        <v>3143</v>
      </c>
      <c r="J1024" s="44">
        <v>2323339</v>
      </c>
      <c r="K1024" s="44">
        <v>2316319</v>
      </c>
      <c r="L1024" s="44">
        <v>2084687.0999999999</v>
      </c>
      <c r="M1024" s="45">
        <v>41866</v>
      </c>
      <c r="N1024" s="44">
        <v>1979038.8</v>
      </c>
      <c r="O1024" s="45">
        <v>41983</v>
      </c>
    </row>
    <row r="1025" spans="1:15" ht="15" hidden="1" customHeight="1" x14ac:dyDescent="0.3">
      <c r="A1025" s="43">
        <v>1</v>
      </c>
      <c r="B1025" s="43">
        <v>1.3</v>
      </c>
      <c r="C1025" s="43">
        <v>27947365</v>
      </c>
      <c r="D1025" s="43" t="s">
        <v>4620</v>
      </c>
      <c r="E1025" s="43" t="s">
        <v>2664</v>
      </c>
      <c r="F1025" s="43" t="s">
        <v>4621</v>
      </c>
      <c r="G1025" s="43" t="s">
        <v>2666</v>
      </c>
      <c r="H1025" s="43" t="s">
        <v>3079</v>
      </c>
      <c r="I1025" s="43" t="s">
        <v>3143</v>
      </c>
      <c r="J1025" s="44">
        <v>2144851</v>
      </c>
      <c r="K1025" s="44">
        <v>2137218</v>
      </c>
      <c r="L1025" s="44">
        <v>1923496.2</v>
      </c>
      <c r="M1025" s="45">
        <v>41866</v>
      </c>
      <c r="N1025" s="44">
        <v>1825174.8</v>
      </c>
      <c r="O1025" s="45">
        <v>41982</v>
      </c>
    </row>
    <row r="1026" spans="1:15" ht="15" hidden="1" customHeight="1" x14ac:dyDescent="0.3">
      <c r="A1026" s="43">
        <v>1</v>
      </c>
      <c r="B1026" s="43">
        <v>1.3</v>
      </c>
      <c r="C1026" s="43">
        <v>28105120</v>
      </c>
      <c r="D1026" s="43" t="s">
        <v>4622</v>
      </c>
      <c r="E1026" s="43" t="s">
        <v>2664</v>
      </c>
      <c r="F1026" s="43" t="s">
        <v>4623</v>
      </c>
      <c r="G1026" s="43" t="s">
        <v>2666</v>
      </c>
      <c r="H1026" s="43" t="s">
        <v>3079</v>
      </c>
      <c r="I1026" s="43" t="s">
        <v>3143</v>
      </c>
      <c r="J1026" s="44">
        <v>2230318</v>
      </c>
      <c r="K1026" s="44">
        <v>2227180</v>
      </c>
      <c r="L1026" s="44">
        <v>2004462</v>
      </c>
      <c r="M1026" s="45">
        <v>41866</v>
      </c>
      <c r="N1026" s="44">
        <v>1240439.4000000001</v>
      </c>
      <c r="O1026" s="45">
        <v>41976</v>
      </c>
    </row>
    <row r="1027" spans="1:15" ht="15" hidden="1" customHeight="1" x14ac:dyDescent="0.3">
      <c r="A1027" s="43">
        <v>1</v>
      </c>
      <c r="B1027" s="43">
        <v>1.3</v>
      </c>
      <c r="C1027" s="43">
        <v>28160888</v>
      </c>
      <c r="D1027" s="43" t="s">
        <v>4624</v>
      </c>
      <c r="E1027" s="43" t="s">
        <v>2682</v>
      </c>
      <c r="F1027" s="43" t="s">
        <v>4625</v>
      </c>
      <c r="G1027" s="43" t="s">
        <v>2666</v>
      </c>
      <c r="H1027" s="43" t="s">
        <v>3079</v>
      </c>
      <c r="I1027" s="43" t="s">
        <v>3143</v>
      </c>
      <c r="J1027" s="44">
        <v>5673500</v>
      </c>
      <c r="K1027" s="44">
        <v>5637200</v>
      </c>
      <c r="L1027" s="44">
        <v>5073480</v>
      </c>
      <c r="M1027" s="45">
        <v>41866</v>
      </c>
      <c r="N1027" s="44">
        <v>3501622.8000000003</v>
      </c>
      <c r="O1027" s="45">
        <v>41976</v>
      </c>
    </row>
    <row r="1028" spans="1:15" ht="15" hidden="1" customHeight="1" x14ac:dyDescent="0.3">
      <c r="A1028" s="43">
        <v>1</v>
      </c>
      <c r="B1028" s="43">
        <v>1.3</v>
      </c>
      <c r="C1028" s="43">
        <v>2484295</v>
      </c>
      <c r="D1028" s="43" t="s">
        <v>4626</v>
      </c>
      <c r="E1028" s="43" t="s">
        <v>2664</v>
      </c>
      <c r="F1028" s="43" t="s">
        <v>4627</v>
      </c>
      <c r="G1028" s="43" t="s">
        <v>2661</v>
      </c>
      <c r="H1028" s="43" t="s">
        <v>3079</v>
      </c>
      <c r="I1028" s="43" t="s">
        <v>3160</v>
      </c>
      <c r="J1028" s="44">
        <v>1734870</v>
      </c>
      <c r="K1028" s="44">
        <v>1691896</v>
      </c>
      <c r="L1028" s="44">
        <v>1522706.4000000001</v>
      </c>
      <c r="M1028" s="45">
        <v>40542</v>
      </c>
      <c r="N1028" s="44">
        <v>1522706.4000000001</v>
      </c>
      <c r="O1028" s="45">
        <v>41459</v>
      </c>
    </row>
    <row r="1029" spans="1:15" ht="15" hidden="1" customHeight="1" x14ac:dyDescent="0.3">
      <c r="A1029" s="43">
        <v>1</v>
      </c>
      <c r="B1029" s="43">
        <v>1.3</v>
      </c>
      <c r="C1029" s="43">
        <v>18131293</v>
      </c>
      <c r="D1029" s="43" t="s">
        <v>4628</v>
      </c>
      <c r="E1029" s="43" t="s">
        <v>2664</v>
      </c>
      <c r="F1029" s="43" t="s">
        <v>4629</v>
      </c>
      <c r="G1029" s="43" t="s">
        <v>2661</v>
      </c>
      <c r="H1029" s="43" t="s">
        <v>3079</v>
      </c>
      <c r="I1029" s="43" t="s">
        <v>3160</v>
      </c>
      <c r="J1029" s="44">
        <v>1016659</v>
      </c>
      <c r="K1029" s="44">
        <v>918762</v>
      </c>
      <c r="L1029" s="44">
        <v>826885.79999999993</v>
      </c>
      <c r="M1029" s="45">
        <v>41271</v>
      </c>
      <c r="N1029" s="44">
        <v>826885.79999999993</v>
      </c>
      <c r="O1029" s="45">
        <v>41907</v>
      </c>
    </row>
    <row r="1030" spans="1:15" ht="15" hidden="1" customHeight="1" x14ac:dyDescent="0.3">
      <c r="A1030" s="43">
        <v>1</v>
      </c>
      <c r="B1030" s="43">
        <v>1.3</v>
      </c>
      <c r="C1030" s="43">
        <v>552252</v>
      </c>
      <c r="D1030" s="43" t="s">
        <v>3193</v>
      </c>
      <c r="E1030" s="43" t="s">
        <v>2682</v>
      </c>
      <c r="F1030" s="43" t="s">
        <v>4630</v>
      </c>
      <c r="G1030" s="43" t="s">
        <v>2661</v>
      </c>
      <c r="H1030" s="43" t="s">
        <v>3079</v>
      </c>
      <c r="I1030" s="43" t="s">
        <v>3160</v>
      </c>
      <c r="J1030" s="44">
        <v>2204569.66</v>
      </c>
      <c r="K1030" s="44">
        <v>1944801.65</v>
      </c>
      <c r="L1030" s="44">
        <v>1750321.48</v>
      </c>
      <c r="M1030" s="45">
        <v>39947</v>
      </c>
      <c r="N1030" s="44">
        <v>1750271.78</v>
      </c>
      <c r="O1030" s="45">
        <v>40389</v>
      </c>
    </row>
    <row r="1031" spans="1:15" ht="15" hidden="1" customHeight="1" x14ac:dyDescent="0.3">
      <c r="A1031" s="43">
        <v>1</v>
      </c>
      <c r="B1031" s="43">
        <v>1.3</v>
      </c>
      <c r="C1031" s="43">
        <v>2610403</v>
      </c>
      <c r="D1031" s="43" t="s">
        <v>4631</v>
      </c>
      <c r="E1031" s="43" t="s">
        <v>2664</v>
      </c>
      <c r="F1031" s="43" t="s">
        <v>4632</v>
      </c>
      <c r="G1031" s="43" t="s">
        <v>2661</v>
      </c>
      <c r="H1031" s="43" t="s">
        <v>3079</v>
      </c>
      <c r="I1031" s="43" t="s">
        <v>3160</v>
      </c>
      <c r="J1031" s="44">
        <v>705936</v>
      </c>
      <c r="K1031" s="44">
        <v>704160</v>
      </c>
      <c r="L1031" s="44">
        <v>633744</v>
      </c>
      <c r="M1031" s="45">
        <v>40542</v>
      </c>
      <c r="N1031" s="44">
        <v>633744</v>
      </c>
      <c r="O1031" s="45">
        <v>41065</v>
      </c>
    </row>
    <row r="1032" spans="1:15" ht="15" hidden="1" customHeight="1" x14ac:dyDescent="0.3">
      <c r="A1032" s="43">
        <v>1</v>
      </c>
      <c r="B1032" s="43">
        <v>1.3</v>
      </c>
      <c r="C1032" s="43">
        <v>16082530</v>
      </c>
      <c r="D1032" s="43" t="s">
        <v>4633</v>
      </c>
      <c r="E1032" s="43" t="s">
        <v>2773</v>
      </c>
      <c r="F1032" s="43" t="s">
        <v>4634</v>
      </c>
      <c r="G1032" s="43" t="s">
        <v>2677</v>
      </c>
      <c r="H1032" s="43" t="s">
        <v>3079</v>
      </c>
      <c r="I1032" s="43" t="s">
        <v>3160</v>
      </c>
      <c r="J1032" s="44">
        <v>10661262</v>
      </c>
      <c r="K1032" s="44">
        <v>10661262</v>
      </c>
      <c r="L1032" s="44">
        <v>9595135.7999999989</v>
      </c>
      <c r="M1032" s="45">
        <v>41067</v>
      </c>
      <c r="N1032" s="44">
        <v>9571613.4000000004</v>
      </c>
      <c r="O1032" s="45">
        <v>41865</v>
      </c>
    </row>
    <row r="1033" spans="1:15" ht="15" hidden="1" customHeight="1" x14ac:dyDescent="0.3">
      <c r="A1033" s="43">
        <v>1</v>
      </c>
      <c r="B1033" s="43">
        <v>1.3</v>
      </c>
      <c r="C1033" s="43">
        <v>18220670</v>
      </c>
      <c r="D1033" s="43" t="s">
        <v>4635</v>
      </c>
      <c r="E1033" s="43" t="s">
        <v>2712</v>
      </c>
      <c r="F1033" s="43" t="s">
        <v>4636</v>
      </c>
      <c r="G1033" s="43" t="s">
        <v>2677</v>
      </c>
      <c r="H1033" s="43" t="s">
        <v>3079</v>
      </c>
      <c r="I1033" s="43" t="s">
        <v>3160</v>
      </c>
      <c r="J1033" s="44">
        <v>1309066</v>
      </c>
      <c r="K1033" s="44">
        <v>1240167</v>
      </c>
      <c r="L1033" s="44">
        <v>1116150.3</v>
      </c>
      <c r="M1033" s="45">
        <v>41271</v>
      </c>
      <c r="N1033" s="44">
        <v>1116150.3</v>
      </c>
      <c r="O1033" s="45">
        <v>41600</v>
      </c>
    </row>
    <row r="1034" spans="1:15" ht="15" hidden="1" customHeight="1" x14ac:dyDescent="0.3">
      <c r="A1034" s="43">
        <v>1</v>
      </c>
      <c r="B1034" s="43">
        <v>1.3</v>
      </c>
      <c r="C1034" s="43">
        <v>17898872</v>
      </c>
      <c r="D1034" s="43" t="s">
        <v>4637</v>
      </c>
      <c r="E1034" s="43" t="s">
        <v>2664</v>
      </c>
      <c r="F1034" s="43" t="s">
        <v>4638</v>
      </c>
      <c r="G1034" s="43" t="s">
        <v>2677</v>
      </c>
      <c r="H1034" s="43" t="s">
        <v>3079</v>
      </c>
      <c r="I1034" s="43" t="s">
        <v>3160</v>
      </c>
      <c r="J1034" s="44">
        <v>2692434</v>
      </c>
      <c r="K1034" s="44">
        <v>2679124</v>
      </c>
      <c r="L1034" s="44">
        <v>2411211.6</v>
      </c>
      <c r="M1034" s="45">
        <v>41271</v>
      </c>
      <c r="N1034" s="44">
        <v>2411211.6</v>
      </c>
      <c r="O1034" s="45">
        <v>41983</v>
      </c>
    </row>
    <row r="1035" spans="1:15" ht="15" hidden="1" customHeight="1" x14ac:dyDescent="0.3">
      <c r="A1035" s="43">
        <v>1</v>
      </c>
      <c r="B1035" s="43">
        <v>1.3</v>
      </c>
      <c r="C1035" s="43">
        <v>17909990</v>
      </c>
      <c r="D1035" s="43" t="s">
        <v>4631</v>
      </c>
      <c r="E1035" s="43" t="s">
        <v>2664</v>
      </c>
      <c r="F1035" s="43" t="s">
        <v>4639</v>
      </c>
      <c r="G1035" s="43" t="s">
        <v>2677</v>
      </c>
      <c r="H1035" s="43" t="s">
        <v>3079</v>
      </c>
      <c r="I1035" s="43" t="s">
        <v>3160</v>
      </c>
      <c r="J1035" s="44">
        <v>1968359</v>
      </c>
      <c r="K1035" s="44">
        <v>1951801</v>
      </c>
      <c r="L1035" s="44">
        <v>1756620.9000000001</v>
      </c>
      <c r="M1035" s="45">
        <v>41271</v>
      </c>
      <c r="N1035" s="44">
        <v>1755810.9000000001</v>
      </c>
      <c r="O1035" s="45">
        <v>41946</v>
      </c>
    </row>
    <row r="1036" spans="1:15" ht="15" hidden="1" customHeight="1" x14ac:dyDescent="0.3">
      <c r="A1036" s="43">
        <v>1</v>
      </c>
      <c r="B1036" s="43">
        <v>1.3</v>
      </c>
      <c r="C1036" s="43">
        <v>16158173</v>
      </c>
      <c r="D1036" s="43" t="s">
        <v>4640</v>
      </c>
      <c r="E1036" s="43" t="s">
        <v>2682</v>
      </c>
      <c r="F1036" s="43" t="s">
        <v>4641</v>
      </c>
      <c r="G1036" s="43" t="s">
        <v>2750</v>
      </c>
      <c r="H1036" s="43" t="s">
        <v>3079</v>
      </c>
      <c r="I1036" s="43" t="s">
        <v>3160</v>
      </c>
      <c r="J1036" s="44">
        <v>362891.1</v>
      </c>
      <c r="K1036" s="44">
        <v>362891.1</v>
      </c>
      <c r="L1036" s="44">
        <v>326601.89999999997</v>
      </c>
      <c r="M1036" s="45">
        <v>41067</v>
      </c>
      <c r="N1036" s="44">
        <v>0</v>
      </c>
      <c r="O1036" s="45"/>
    </row>
    <row r="1037" spans="1:15" ht="15" hidden="1" customHeight="1" x14ac:dyDescent="0.3">
      <c r="A1037" s="43">
        <v>1</v>
      </c>
      <c r="B1037" s="43">
        <v>1.3</v>
      </c>
      <c r="C1037" s="43">
        <v>1738805</v>
      </c>
      <c r="D1037" s="43" t="s">
        <v>4642</v>
      </c>
      <c r="E1037" s="43" t="s">
        <v>3491</v>
      </c>
      <c r="F1037" s="43" t="s">
        <v>4643</v>
      </c>
      <c r="G1037" s="43" t="s">
        <v>2690</v>
      </c>
      <c r="H1037" s="43" t="s">
        <v>3197</v>
      </c>
      <c r="I1037" s="43" t="s">
        <v>3198</v>
      </c>
      <c r="J1037" s="44">
        <v>15309436</v>
      </c>
      <c r="K1037" s="44">
        <v>15309436</v>
      </c>
      <c r="L1037" s="44">
        <v>13778492.4</v>
      </c>
      <c r="M1037" s="45">
        <v>40344</v>
      </c>
      <c r="N1037" s="44">
        <v>13778492.4</v>
      </c>
      <c r="O1037" s="45">
        <v>40889</v>
      </c>
    </row>
    <row r="1038" spans="1:15" ht="15" hidden="1" customHeight="1" x14ac:dyDescent="0.3">
      <c r="A1038" s="43">
        <v>1</v>
      </c>
      <c r="B1038" s="43">
        <v>1.3</v>
      </c>
      <c r="C1038" s="43">
        <v>2615317</v>
      </c>
      <c r="D1038" s="43" t="s">
        <v>4644</v>
      </c>
      <c r="E1038" s="43" t="s">
        <v>2682</v>
      </c>
      <c r="F1038" s="43" t="s">
        <v>4645</v>
      </c>
      <c r="G1038" s="43" t="s">
        <v>2661</v>
      </c>
      <c r="H1038" s="43" t="s">
        <v>3197</v>
      </c>
      <c r="I1038" s="43" t="s">
        <v>3198</v>
      </c>
      <c r="J1038" s="44">
        <v>1888562</v>
      </c>
      <c r="K1038" s="44">
        <v>1888562</v>
      </c>
      <c r="L1038" s="44">
        <v>1699705.8</v>
      </c>
      <c r="M1038" s="45">
        <v>40542</v>
      </c>
      <c r="N1038" s="44">
        <v>1699705.8</v>
      </c>
      <c r="O1038" s="45">
        <v>41451</v>
      </c>
    </row>
    <row r="1039" spans="1:15" ht="15" hidden="1" customHeight="1" x14ac:dyDescent="0.3">
      <c r="A1039" s="43">
        <v>1</v>
      </c>
      <c r="B1039" s="43">
        <v>1.3</v>
      </c>
      <c r="C1039" s="43">
        <v>1708547</v>
      </c>
      <c r="D1039" s="43" t="s">
        <v>4646</v>
      </c>
      <c r="E1039" s="43" t="s">
        <v>2682</v>
      </c>
      <c r="F1039" s="43" t="s">
        <v>4647</v>
      </c>
      <c r="G1039" s="43" t="s">
        <v>2661</v>
      </c>
      <c r="H1039" s="43" t="s">
        <v>3197</v>
      </c>
      <c r="I1039" s="43" t="s">
        <v>3198</v>
      </c>
      <c r="J1039" s="44">
        <v>4240938</v>
      </c>
      <c r="K1039" s="44">
        <v>4240938</v>
      </c>
      <c r="L1039" s="44">
        <v>3816844.1999999997</v>
      </c>
      <c r="M1039" s="45">
        <v>40344</v>
      </c>
      <c r="N1039" s="44">
        <v>3816844.1999999997</v>
      </c>
      <c r="O1039" s="45">
        <v>40826</v>
      </c>
    </row>
    <row r="1040" spans="1:15" ht="15" hidden="1" customHeight="1" x14ac:dyDescent="0.3">
      <c r="A1040" s="43">
        <v>1</v>
      </c>
      <c r="B1040" s="43">
        <v>1.3</v>
      </c>
      <c r="C1040" s="43">
        <v>993505</v>
      </c>
      <c r="D1040" s="43" t="s">
        <v>4648</v>
      </c>
      <c r="E1040" s="43" t="s">
        <v>2790</v>
      </c>
      <c r="F1040" s="43" t="s">
        <v>4649</v>
      </c>
      <c r="G1040" s="43" t="s">
        <v>2661</v>
      </c>
      <c r="H1040" s="43" t="s">
        <v>3197</v>
      </c>
      <c r="I1040" s="43" t="s">
        <v>3198</v>
      </c>
      <c r="J1040" s="44">
        <v>6780000</v>
      </c>
      <c r="K1040" s="44">
        <v>5650000</v>
      </c>
      <c r="L1040" s="44">
        <v>5085000</v>
      </c>
      <c r="M1040" s="45">
        <v>40161</v>
      </c>
      <c r="N1040" s="44">
        <v>5085000</v>
      </c>
      <c r="O1040" s="45">
        <v>40753</v>
      </c>
    </row>
    <row r="1041" spans="1:15" ht="15" hidden="1" customHeight="1" x14ac:dyDescent="0.3">
      <c r="A1041" s="43">
        <v>1</v>
      </c>
      <c r="B1041" s="43">
        <v>1.3</v>
      </c>
      <c r="C1041" s="43">
        <v>18695600</v>
      </c>
      <c r="D1041" s="43" t="s">
        <v>4650</v>
      </c>
      <c r="E1041" s="43" t="s">
        <v>2773</v>
      </c>
      <c r="F1041" s="43" t="s">
        <v>4651</v>
      </c>
      <c r="G1041" s="43" t="s">
        <v>2677</v>
      </c>
      <c r="H1041" s="43" t="s">
        <v>3197</v>
      </c>
      <c r="I1041" s="43" t="s">
        <v>3198</v>
      </c>
      <c r="J1041" s="44">
        <v>10058065</v>
      </c>
      <c r="K1041" s="44">
        <v>9985465</v>
      </c>
      <c r="L1041" s="44">
        <v>8986918.5</v>
      </c>
      <c r="M1041" s="45">
        <v>41271</v>
      </c>
      <c r="N1041" s="44">
        <v>8986918.5</v>
      </c>
      <c r="O1041" s="45">
        <v>41982</v>
      </c>
    </row>
    <row r="1042" spans="1:15" ht="15" hidden="1" customHeight="1" x14ac:dyDescent="0.3">
      <c r="A1042" s="43">
        <v>1</v>
      </c>
      <c r="B1042" s="43">
        <v>1.3</v>
      </c>
      <c r="C1042" s="43">
        <v>18041910</v>
      </c>
      <c r="D1042" s="43" t="s">
        <v>4652</v>
      </c>
      <c r="E1042" s="43" t="s">
        <v>2664</v>
      </c>
      <c r="F1042" s="43" t="s">
        <v>4653</v>
      </c>
      <c r="G1042" s="43" t="s">
        <v>2677</v>
      </c>
      <c r="H1042" s="43" t="s">
        <v>3197</v>
      </c>
      <c r="I1042" s="43" t="s">
        <v>3198</v>
      </c>
      <c r="J1042" s="44">
        <v>1416606</v>
      </c>
      <c r="K1042" s="44">
        <v>1398795</v>
      </c>
      <c r="L1042" s="44">
        <v>1258915.5</v>
      </c>
      <c r="M1042" s="45">
        <v>41271</v>
      </c>
      <c r="N1042" s="44">
        <v>1258915.5</v>
      </c>
      <c r="O1042" s="45">
        <v>41983</v>
      </c>
    </row>
    <row r="1043" spans="1:15" ht="15" hidden="1" customHeight="1" x14ac:dyDescent="0.3">
      <c r="A1043" s="43">
        <v>1</v>
      </c>
      <c r="B1043" s="43">
        <v>1.3</v>
      </c>
      <c r="C1043" s="43">
        <v>16192579</v>
      </c>
      <c r="D1043" s="43" t="s">
        <v>4654</v>
      </c>
      <c r="E1043" s="43" t="s">
        <v>2682</v>
      </c>
      <c r="F1043" s="43" t="s">
        <v>4655</v>
      </c>
      <c r="G1043" s="43" t="s">
        <v>2677</v>
      </c>
      <c r="H1043" s="43" t="s">
        <v>3197</v>
      </c>
      <c r="I1043" s="43" t="s">
        <v>3198</v>
      </c>
      <c r="J1043" s="44">
        <v>14117176</v>
      </c>
      <c r="K1043" s="44">
        <v>14107496</v>
      </c>
      <c r="L1043" s="44">
        <v>12696746.4</v>
      </c>
      <c r="M1043" s="45">
        <v>41067</v>
      </c>
      <c r="N1043" s="44">
        <v>12534212.700000001</v>
      </c>
      <c r="O1043" s="45">
        <v>41974</v>
      </c>
    </row>
    <row r="1044" spans="1:15" ht="15" hidden="1" customHeight="1" x14ac:dyDescent="0.3">
      <c r="A1044" s="43">
        <v>1</v>
      </c>
      <c r="B1044" s="43">
        <v>1.3</v>
      </c>
      <c r="C1044" s="43">
        <v>18695666</v>
      </c>
      <c r="D1044" s="43" t="s">
        <v>4656</v>
      </c>
      <c r="E1044" s="43" t="s">
        <v>3491</v>
      </c>
      <c r="F1044" s="43" t="s">
        <v>4657</v>
      </c>
      <c r="G1044" s="43" t="s">
        <v>2677</v>
      </c>
      <c r="H1044" s="43" t="s">
        <v>3197</v>
      </c>
      <c r="I1044" s="43" t="s">
        <v>3201</v>
      </c>
      <c r="J1044" s="44">
        <v>9429202</v>
      </c>
      <c r="K1044" s="44">
        <v>9332402</v>
      </c>
      <c r="L1044" s="44">
        <v>8399161.8000000007</v>
      </c>
      <c r="M1044" s="45">
        <v>41271</v>
      </c>
      <c r="N1044" s="44">
        <v>8399161.8000000007</v>
      </c>
      <c r="O1044" s="45">
        <v>41983</v>
      </c>
    </row>
    <row r="1045" spans="1:15" ht="15" hidden="1" customHeight="1" x14ac:dyDescent="0.3">
      <c r="A1045" s="43">
        <v>1</v>
      </c>
      <c r="B1045" s="43">
        <v>1.3</v>
      </c>
      <c r="C1045" s="43">
        <v>28151179</v>
      </c>
      <c r="D1045" s="43" t="s">
        <v>4658</v>
      </c>
      <c r="E1045" s="43" t="s">
        <v>3277</v>
      </c>
      <c r="F1045" s="43" t="s">
        <v>4659</v>
      </c>
      <c r="G1045" s="43" t="s">
        <v>2666</v>
      </c>
      <c r="H1045" s="43" t="s">
        <v>3197</v>
      </c>
      <c r="I1045" s="43" t="s">
        <v>3201</v>
      </c>
      <c r="J1045" s="44">
        <v>5021372</v>
      </c>
      <c r="K1045" s="44">
        <v>5021372</v>
      </c>
      <c r="L1045" s="44">
        <v>4519234.8</v>
      </c>
      <c r="M1045" s="45">
        <v>41866</v>
      </c>
      <c r="N1045" s="44">
        <v>3859313.4</v>
      </c>
      <c r="O1045" s="45">
        <v>41983</v>
      </c>
    </row>
    <row r="1046" spans="1:15" ht="15" hidden="1" customHeight="1" x14ac:dyDescent="0.3">
      <c r="A1046" s="43">
        <v>1</v>
      </c>
      <c r="B1046" s="43">
        <v>1.3</v>
      </c>
      <c r="C1046" s="43">
        <v>565160</v>
      </c>
      <c r="D1046" s="43" t="s">
        <v>3211</v>
      </c>
      <c r="E1046" s="43" t="s">
        <v>2682</v>
      </c>
      <c r="F1046" s="43" t="s">
        <v>4660</v>
      </c>
      <c r="G1046" s="43" t="s">
        <v>2661</v>
      </c>
      <c r="H1046" s="43" t="s">
        <v>3197</v>
      </c>
      <c r="I1046" s="43" t="s">
        <v>3208</v>
      </c>
      <c r="J1046" s="44">
        <v>2017465</v>
      </c>
      <c r="K1046" s="44">
        <v>2014315</v>
      </c>
      <c r="L1046" s="44">
        <v>1812883.5</v>
      </c>
      <c r="M1046" s="45">
        <v>39947</v>
      </c>
      <c r="N1046" s="44">
        <v>1812883.5</v>
      </c>
      <c r="O1046" s="45">
        <v>40288</v>
      </c>
    </row>
    <row r="1047" spans="1:15" ht="15" hidden="1" customHeight="1" x14ac:dyDescent="0.3">
      <c r="A1047" s="43">
        <v>1</v>
      </c>
      <c r="B1047" s="43">
        <v>1.3</v>
      </c>
      <c r="C1047" s="43">
        <v>16192595</v>
      </c>
      <c r="D1047" s="43" t="s">
        <v>4661</v>
      </c>
      <c r="E1047" s="43" t="s">
        <v>2664</v>
      </c>
      <c r="F1047" s="43" t="s">
        <v>4662</v>
      </c>
      <c r="G1047" s="43" t="s">
        <v>2661</v>
      </c>
      <c r="H1047" s="43" t="s">
        <v>3197</v>
      </c>
      <c r="I1047" s="43" t="s">
        <v>3208</v>
      </c>
      <c r="J1047" s="44">
        <v>5523588</v>
      </c>
      <c r="K1047" s="44">
        <v>5520958</v>
      </c>
      <c r="L1047" s="44">
        <v>4968862.2</v>
      </c>
      <c r="M1047" s="45">
        <v>41067</v>
      </c>
      <c r="N1047" s="44">
        <v>4968862.2</v>
      </c>
      <c r="O1047" s="45">
        <v>41723</v>
      </c>
    </row>
    <row r="1048" spans="1:15" ht="15" hidden="1" customHeight="1" x14ac:dyDescent="0.3">
      <c r="A1048" s="43">
        <v>1</v>
      </c>
      <c r="B1048" s="43">
        <v>1.3</v>
      </c>
      <c r="C1048" s="43">
        <v>16192611</v>
      </c>
      <c r="D1048" s="43" t="s">
        <v>4663</v>
      </c>
      <c r="E1048" s="43" t="s">
        <v>3277</v>
      </c>
      <c r="F1048" s="43" t="s">
        <v>4664</v>
      </c>
      <c r="G1048" s="43" t="s">
        <v>2661</v>
      </c>
      <c r="H1048" s="43" t="s">
        <v>3197</v>
      </c>
      <c r="I1048" s="43" t="s">
        <v>3208</v>
      </c>
      <c r="J1048" s="44">
        <v>5496407</v>
      </c>
      <c r="K1048" s="44">
        <v>5493987</v>
      </c>
      <c r="L1048" s="44">
        <v>4944588.3</v>
      </c>
      <c r="M1048" s="45">
        <v>41067</v>
      </c>
      <c r="N1048" s="44">
        <v>4893405.3</v>
      </c>
      <c r="O1048" s="45">
        <v>41576</v>
      </c>
    </row>
    <row r="1049" spans="1:15" ht="15" hidden="1" customHeight="1" x14ac:dyDescent="0.3">
      <c r="A1049" s="43">
        <v>1</v>
      </c>
      <c r="B1049" s="43">
        <v>1.3</v>
      </c>
      <c r="C1049" s="43">
        <v>16207335</v>
      </c>
      <c r="D1049" s="43" t="s">
        <v>4665</v>
      </c>
      <c r="E1049" s="43" t="s">
        <v>2664</v>
      </c>
      <c r="F1049" s="43" t="s">
        <v>4666</v>
      </c>
      <c r="G1049" s="43" t="s">
        <v>2661</v>
      </c>
      <c r="H1049" s="43" t="s">
        <v>3197</v>
      </c>
      <c r="I1049" s="43" t="s">
        <v>3208</v>
      </c>
      <c r="J1049" s="44">
        <v>3284278</v>
      </c>
      <c r="K1049" s="44">
        <v>3270605</v>
      </c>
      <c r="L1049" s="44">
        <v>2943544.5</v>
      </c>
      <c r="M1049" s="45">
        <v>41067</v>
      </c>
      <c r="N1049" s="44">
        <v>2943544.5</v>
      </c>
      <c r="O1049" s="45">
        <v>41780</v>
      </c>
    </row>
    <row r="1050" spans="1:15" ht="15" hidden="1" customHeight="1" x14ac:dyDescent="0.3">
      <c r="A1050" s="43">
        <v>1</v>
      </c>
      <c r="B1050" s="43">
        <v>1.3</v>
      </c>
      <c r="C1050" s="43">
        <v>16212478</v>
      </c>
      <c r="D1050" s="43" t="s">
        <v>4667</v>
      </c>
      <c r="E1050" s="43" t="s">
        <v>2682</v>
      </c>
      <c r="F1050" s="43" t="s">
        <v>4668</v>
      </c>
      <c r="G1050" s="43" t="s">
        <v>2661</v>
      </c>
      <c r="H1050" s="43" t="s">
        <v>3197</v>
      </c>
      <c r="I1050" s="43" t="s">
        <v>3208</v>
      </c>
      <c r="J1050" s="44">
        <v>4835940</v>
      </c>
      <c r="K1050" s="44">
        <v>4805362</v>
      </c>
      <c r="L1050" s="44">
        <v>4324825.8</v>
      </c>
      <c r="M1050" s="45">
        <v>41067</v>
      </c>
      <c r="N1050" s="44">
        <v>4324825.8</v>
      </c>
      <c r="O1050" s="45">
        <v>41613</v>
      </c>
    </row>
    <row r="1051" spans="1:15" ht="15" hidden="1" customHeight="1" x14ac:dyDescent="0.3">
      <c r="A1051" s="43">
        <v>1</v>
      </c>
      <c r="B1051" s="43">
        <v>1.3</v>
      </c>
      <c r="C1051" s="43">
        <v>18022681</v>
      </c>
      <c r="D1051" s="43" t="s">
        <v>4669</v>
      </c>
      <c r="E1051" s="43" t="s">
        <v>2664</v>
      </c>
      <c r="F1051" s="43" t="s">
        <v>4670</v>
      </c>
      <c r="G1051" s="43" t="s">
        <v>2661</v>
      </c>
      <c r="H1051" s="43" t="s">
        <v>3197</v>
      </c>
      <c r="I1051" s="43" t="s">
        <v>3208</v>
      </c>
      <c r="J1051" s="44">
        <v>2413574</v>
      </c>
      <c r="K1051" s="44">
        <v>2383210</v>
      </c>
      <c r="L1051" s="44">
        <v>2144889</v>
      </c>
      <c r="M1051" s="45">
        <v>41271</v>
      </c>
      <c r="N1051" s="44">
        <v>2144889</v>
      </c>
      <c r="O1051" s="45">
        <v>41845</v>
      </c>
    </row>
    <row r="1052" spans="1:15" ht="15" hidden="1" customHeight="1" x14ac:dyDescent="0.3">
      <c r="A1052" s="43">
        <v>1</v>
      </c>
      <c r="B1052" s="43">
        <v>1.3</v>
      </c>
      <c r="C1052" s="43">
        <v>17915003</v>
      </c>
      <c r="D1052" s="43" t="s">
        <v>4671</v>
      </c>
      <c r="E1052" s="43" t="s">
        <v>2664</v>
      </c>
      <c r="F1052" s="43" t="s">
        <v>4672</v>
      </c>
      <c r="G1052" s="43" t="s">
        <v>2677</v>
      </c>
      <c r="H1052" s="43" t="s">
        <v>3197</v>
      </c>
      <c r="I1052" s="43" t="s">
        <v>3208</v>
      </c>
      <c r="J1052" s="44">
        <v>2171437</v>
      </c>
      <c r="K1052" s="44">
        <v>2118140</v>
      </c>
      <c r="L1052" s="44">
        <v>1906326</v>
      </c>
      <c r="M1052" s="45">
        <v>41271</v>
      </c>
      <c r="N1052" s="44">
        <v>1906326</v>
      </c>
      <c r="O1052" s="45">
        <v>41976</v>
      </c>
    </row>
    <row r="1053" spans="1:15" ht="15" hidden="1" customHeight="1" x14ac:dyDescent="0.3">
      <c r="A1053" s="43">
        <v>1</v>
      </c>
      <c r="B1053" s="43">
        <v>1.3</v>
      </c>
      <c r="C1053" s="43">
        <v>16083226</v>
      </c>
      <c r="D1053" s="43" t="s">
        <v>4673</v>
      </c>
      <c r="E1053" s="43" t="s">
        <v>3491</v>
      </c>
      <c r="F1053" s="43" t="s">
        <v>4674</v>
      </c>
      <c r="G1053" s="43" t="s">
        <v>2677</v>
      </c>
      <c r="H1053" s="43" t="s">
        <v>3197</v>
      </c>
      <c r="I1053" s="43" t="s">
        <v>3208</v>
      </c>
      <c r="J1053" s="44">
        <v>35360622</v>
      </c>
      <c r="K1053" s="44">
        <v>35360622</v>
      </c>
      <c r="L1053" s="44">
        <v>31824559.800000001</v>
      </c>
      <c r="M1053" s="45">
        <v>41067</v>
      </c>
      <c r="N1053" s="44">
        <v>31824559.800000001</v>
      </c>
      <c r="O1053" s="45">
        <v>41943</v>
      </c>
    </row>
    <row r="1054" spans="1:15" ht="15" hidden="1" customHeight="1" x14ac:dyDescent="0.3">
      <c r="A1054" s="43">
        <v>1</v>
      </c>
      <c r="B1054" s="43">
        <v>1.3</v>
      </c>
      <c r="C1054" s="43">
        <v>18092699</v>
      </c>
      <c r="D1054" s="43" t="s">
        <v>4675</v>
      </c>
      <c r="E1054" s="43" t="s">
        <v>2682</v>
      </c>
      <c r="F1054" s="43" t="s">
        <v>4676</v>
      </c>
      <c r="G1054" s="43" t="s">
        <v>2666</v>
      </c>
      <c r="H1054" s="43" t="s">
        <v>3197</v>
      </c>
      <c r="I1054" s="43" t="s">
        <v>3208</v>
      </c>
      <c r="J1054" s="44">
        <v>1428510</v>
      </c>
      <c r="K1054" s="44">
        <v>1360705</v>
      </c>
      <c r="L1054" s="44">
        <v>1224634.5</v>
      </c>
      <c r="M1054" s="45">
        <v>41271</v>
      </c>
      <c r="N1054" s="44">
        <v>0</v>
      </c>
      <c r="O1054" s="45"/>
    </row>
    <row r="1055" spans="1:15" ht="15" hidden="1" customHeight="1" x14ac:dyDescent="0.3">
      <c r="A1055" s="43">
        <v>1</v>
      </c>
      <c r="B1055" s="43">
        <v>1.3</v>
      </c>
      <c r="C1055" s="43">
        <v>28145188</v>
      </c>
      <c r="D1055" s="43" t="s">
        <v>4677</v>
      </c>
      <c r="E1055" s="43" t="s">
        <v>2664</v>
      </c>
      <c r="F1055" s="43" t="s">
        <v>4678</v>
      </c>
      <c r="G1055" s="43" t="s">
        <v>2666</v>
      </c>
      <c r="H1055" s="43" t="s">
        <v>3197</v>
      </c>
      <c r="I1055" s="43" t="s">
        <v>3208</v>
      </c>
      <c r="J1055" s="44">
        <v>1724239</v>
      </c>
      <c r="K1055" s="44">
        <v>1724239</v>
      </c>
      <c r="L1055" s="44">
        <v>1551815.0999999999</v>
      </c>
      <c r="M1055" s="45">
        <v>41866</v>
      </c>
      <c r="N1055" s="44">
        <v>1397867.4000000001</v>
      </c>
      <c r="O1055" s="45">
        <v>41983</v>
      </c>
    </row>
    <row r="1056" spans="1:15" ht="15" hidden="1" customHeight="1" x14ac:dyDescent="0.3">
      <c r="A1056" s="43">
        <v>1</v>
      </c>
      <c r="B1056" s="43">
        <v>1.3</v>
      </c>
      <c r="C1056" s="43">
        <v>16132400</v>
      </c>
      <c r="D1056" s="43" t="s">
        <v>4663</v>
      </c>
      <c r="E1056" s="43" t="s">
        <v>3277</v>
      </c>
      <c r="F1056" s="43" t="s">
        <v>4679</v>
      </c>
      <c r="G1056" s="43" t="s">
        <v>2666</v>
      </c>
      <c r="H1056" s="43" t="s">
        <v>3197</v>
      </c>
      <c r="I1056" s="43" t="s">
        <v>3208</v>
      </c>
      <c r="J1056" s="44">
        <v>1628357</v>
      </c>
      <c r="K1056" s="44">
        <v>1627147</v>
      </c>
      <c r="L1056" s="44">
        <v>1464432.3</v>
      </c>
      <c r="M1056" s="45">
        <v>41067</v>
      </c>
      <c r="N1056" s="44">
        <v>0</v>
      </c>
      <c r="O1056" s="45"/>
    </row>
    <row r="1057" spans="1:15" ht="15" hidden="1" customHeight="1" x14ac:dyDescent="0.3">
      <c r="A1057" s="43">
        <v>1</v>
      </c>
      <c r="B1057" s="43">
        <v>1.3</v>
      </c>
      <c r="C1057" s="43">
        <v>28129258</v>
      </c>
      <c r="D1057" s="43" t="s">
        <v>4680</v>
      </c>
      <c r="E1057" s="43" t="s">
        <v>3491</v>
      </c>
      <c r="F1057" s="43" t="s">
        <v>4681</v>
      </c>
      <c r="G1057" s="43" t="s">
        <v>2750</v>
      </c>
      <c r="H1057" s="43" t="s">
        <v>3197</v>
      </c>
      <c r="I1057" s="43" t="s">
        <v>3208</v>
      </c>
      <c r="J1057" s="44">
        <v>9825579</v>
      </c>
      <c r="K1057" s="44">
        <v>8947621</v>
      </c>
      <c r="L1057" s="44">
        <v>8052858.8999999994</v>
      </c>
      <c r="M1057" s="45">
        <v>41908</v>
      </c>
      <c r="N1057" s="44">
        <v>0</v>
      </c>
      <c r="O1057" s="45"/>
    </row>
    <row r="1058" spans="1:15" ht="15" hidden="1" customHeight="1" x14ac:dyDescent="0.3">
      <c r="A1058" s="43">
        <v>1</v>
      </c>
      <c r="B1058" s="43">
        <v>1.3</v>
      </c>
      <c r="C1058" s="43">
        <v>28006618</v>
      </c>
      <c r="D1058" s="43" t="s">
        <v>4673</v>
      </c>
      <c r="E1058" s="43" t="s">
        <v>3491</v>
      </c>
      <c r="F1058" s="43" t="s">
        <v>4682</v>
      </c>
      <c r="G1058" s="43" t="s">
        <v>2750</v>
      </c>
      <c r="H1058" s="43" t="s">
        <v>3197</v>
      </c>
      <c r="I1058" s="43" t="s">
        <v>3208</v>
      </c>
      <c r="J1058" s="44">
        <v>12104831</v>
      </c>
      <c r="K1058" s="44">
        <v>11862831</v>
      </c>
      <c r="L1058" s="44">
        <v>10676547.9</v>
      </c>
      <c r="M1058" s="45">
        <v>41866</v>
      </c>
      <c r="N1058" s="44">
        <v>0</v>
      </c>
      <c r="O1058" s="45"/>
    </row>
    <row r="1059" spans="1:15" ht="15" hidden="1" customHeight="1" x14ac:dyDescent="0.3">
      <c r="A1059" s="43">
        <v>1</v>
      </c>
      <c r="B1059" s="43">
        <v>1.3</v>
      </c>
      <c r="C1059" s="43">
        <v>17829325</v>
      </c>
      <c r="D1059" s="43" t="s">
        <v>4683</v>
      </c>
      <c r="E1059" s="43" t="s">
        <v>2664</v>
      </c>
      <c r="F1059" s="43" t="s">
        <v>4684</v>
      </c>
      <c r="G1059" s="43" t="s">
        <v>2690</v>
      </c>
      <c r="H1059" s="43" t="s">
        <v>3197</v>
      </c>
      <c r="I1059" s="43" t="s">
        <v>3218</v>
      </c>
      <c r="J1059" s="44">
        <v>1673656</v>
      </c>
      <c r="K1059" s="44">
        <v>1463038</v>
      </c>
      <c r="L1059" s="44">
        <v>1316734.2</v>
      </c>
      <c r="M1059" s="45">
        <v>41271</v>
      </c>
      <c r="N1059" s="44">
        <v>1316733.4800000002</v>
      </c>
      <c r="O1059" s="45">
        <v>41612</v>
      </c>
    </row>
    <row r="1060" spans="1:15" ht="15" hidden="1" customHeight="1" x14ac:dyDescent="0.3">
      <c r="A1060" s="43">
        <v>1</v>
      </c>
      <c r="B1060" s="43">
        <v>1.3</v>
      </c>
      <c r="C1060" s="43">
        <v>16116017</v>
      </c>
      <c r="D1060" s="43" t="s">
        <v>4685</v>
      </c>
      <c r="E1060" s="43" t="s">
        <v>2682</v>
      </c>
      <c r="F1060" s="43" t="s">
        <v>4686</v>
      </c>
      <c r="G1060" s="43" t="s">
        <v>2661</v>
      </c>
      <c r="H1060" s="43" t="s">
        <v>3197</v>
      </c>
      <c r="I1060" s="43" t="s">
        <v>3218</v>
      </c>
      <c r="J1060" s="44">
        <v>12051508</v>
      </c>
      <c r="K1060" s="44">
        <v>12050903</v>
      </c>
      <c r="L1060" s="44">
        <v>10845812.700000001</v>
      </c>
      <c r="M1060" s="45">
        <v>41067</v>
      </c>
      <c r="N1060" s="44">
        <v>10845812.700000001</v>
      </c>
      <c r="O1060" s="45">
        <v>41879</v>
      </c>
    </row>
    <row r="1061" spans="1:15" ht="15" hidden="1" customHeight="1" x14ac:dyDescent="0.3">
      <c r="A1061" s="43">
        <v>1</v>
      </c>
      <c r="B1061" s="43">
        <v>1.3</v>
      </c>
      <c r="C1061" s="43">
        <v>18040774</v>
      </c>
      <c r="D1061" s="43" t="s">
        <v>4687</v>
      </c>
      <c r="E1061" s="43" t="s">
        <v>2682</v>
      </c>
      <c r="F1061" s="43" t="s">
        <v>4688</v>
      </c>
      <c r="G1061" s="43" t="s">
        <v>2677</v>
      </c>
      <c r="H1061" s="43" t="s">
        <v>3197</v>
      </c>
      <c r="I1061" s="43" t="s">
        <v>3218</v>
      </c>
      <c r="J1061" s="44">
        <v>3130824</v>
      </c>
      <c r="K1061" s="44">
        <v>3117514</v>
      </c>
      <c r="L1061" s="44">
        <v>2805762.6</v>
      </c>
      <c r="M1061" s="45">
        <v>41271</v>
      </c>
      <c r="N1061" s="44">
        <v>2805762.6</v>
      </c>
      <c r="O1061" s="45">
        <v>41936</v>
      </c>
    </row>
    <row r="1062" spans="1:15" ht="15" hidden="1" customHeight="1" x14ac:dyDescent="0.3">
      <c r="A1062" s="43">
        <v>1</v>
      </c>
      <c r="B1062" s="43">
        <v>1.3</v>
      </c>
      <c r="C1062" s="43">
        <v>17905545</v>
      </c>
      <c r="D1062" s="43" t="s">
        <v>4689</v>
      </c>
      <c r="E1062" s="43" t="s">
        <v>2682</v>
      </c>
      <c r="F1062" s="43" t="s">
        <v>4690</v>
      </c>
      <c r="G1062" s="43" t="s">
        <v>2666</v>
      </c>
      <c r="H1062" s="43" t="s">
        <v>3197</v>
      </c>
      <c r="I1062" s="43" t="s">
        <v>3218</v>
      </c>
      <c r="J1062" s="44">
        <v>3603032</v>
      </c>
      <c r="K1062" s="44">
        <v>3588512</v>
      </c>
      <c r="L1062" s="44">
        <v>3229660.8000000003</v>
      </c>
      <c r="M1062" s="45">
        <v>41271</v>
      </c>
      <c r="N1062" s="44">
        <v>3112372.8000000003</v>
      </c>
      <c r="O1062" s="45">
        <v>41983</v>
      </c>
    </row>
    <row r="1063" spans="1:15" ht="15" hidden="1" customHeight="1" x14ac:dyDescent="0.3">
      <c r="A1063" s="43">
        <v>1</v>
      </c>
      <c r="B1063" s="43">
        <v>1.3</v>
      </c>
      <c r="C1063" s="43">
        <v>28293104</v>
      </c>
      <c r="D1063" s="43" t="s">
        <v>4691</v>
      </c>
      <c r="E1063" s="43" t="s">
        <v>2664</v>
      </c>
      <c r="F1063" s="43" t="s">
        <v>4692</v>
      </c>
      <c r="G1063" s="43" t="s">
        <v>2666</v>
      </c>
      <c r="H1063" s="43" t="s">
        <v>3197</v>
      </c>
      <c r="I1063" s="43" t="s">
        <v>3218</v>
      </c>
      <c r="J1063" s="44">
        <v>2105388</v>
      </c>
      <c r="K1063" s="44">
        <v>2096312</v>
      </c>
      <c r="L1063" s="44">
        <v>1886680.8</v>
      </c>
      <c r="M1063" s="45">
        <v>41866</v>
      </c>
      <c r="N1063" s="44">
        <v>1343381.4000000001</v>
      </c>
      <c r="O1063" s="45">
        <v>41989</v>
      </c>
    </row>
    <row r="1064" spans="1:15" ht="15" hidden="1" customHeight="1" x14ac:dyDescent="0.3">
      <c r="A1064" s="43">
        <v>1</v>
      </c>
      <c r="B1064" s="43">
        <v>1.3</v>
      </c>
      <c r="C1064" s="43">
        <v>28139903</v>
      </c>
      <c r="D1064" s="43" t="s">
        <v>4693</v>
      </c>
      <c r="E1064" s="43" t="s">
        <v>2664</v>
      </c>
      <c r="F1064" s="43" t="s">
        <v>4694</v>
      </c>
      <c r="G1064" s="43" t="s">
        <v>2666</v>
      </c>
      <c r="H1064" s="43" t="s">
        <v>3197</v>
      </c>
      <c r="I1064" s="43" t="s">
        <v>3218</v>
      </c>
      <c r="J1064" s="44">
        <v>1072871</v>
      </c>
      <c r="K1064" s="44">
        <v>1018522</v>
      </c>
      <c r="L1064" s="44">
        <v>916669.79999999993</v>
      </c>
      <c r="M1064" s="45">
        <v>41866</v>
      </c>
      <c r="N1064" s="44">
        <v>825661.79999999993</v>
      </c>
      <c r="O1064" s="45">
        <v>41983</v>
      </c>
    </row>
    <row r="1065" spans="1:15" ht="15" hidden="1" customHeight="1" x14ac:dyDescent="0.3">
      <c r="A1065" s="43">
        <v>1</v>
      </c>
      <c r="B1065" s="43">
        <v>1.3</v>
      </c>
      <c r="C1065" s="43">
        <v>2565489</v>
      </c>
      <c r="D1065" s="43" t="s">
        <v>4695</v>
      </c>
      <c r="E1065" s="43" t="s">
        <v>2664</v>
      </c>
      <c r="F1065" s="43" t="s">
        <v>4696</v>
      </c>
      <c r="G1065" s="43" t="s">
        <v>2661</v>
      </c>
      <c r="H1065" s="43" t="s">
        <v>3235</v>
      </c>
      <c r="I1065" s="43" t="s">
        <v>3236</v>
      </c>
      <c r="J1065" s="44">
        <v>1372530</v>
      </c>
      <c r="K1065" s="44">
        <v>1268599</v>
      </c>
      <c r="L1065" s="44">
        <v>1141739.0999999999</v>
      </c>
      <c r="M1065" s="45">
        <v>40542</v>
      </c>
      <c r="N1065" s="44">
        <v>1141739.0999999999</v>
      </c>
      <c r="O1065" s="45">
        <v>41457</v>
      </c>
    </row>
    <row r="1066" spans="1:15" ht="15" hidden="1" customHeight="1" x14ac:dyDescent="0.3">
      <c r="A1066" s="43">
        <v>1</v>
      </c>
      <c r="B1066" s="43">
        <v>1.3</v>
      </c>
      <c r="C1066" s="43">
        <v>1752861</v>
      </c>
      <c r="D1066" s="43" t="s">
        <v>4697</v>
      </c>
      <c r="E1066" s="43" t="s">
        <v>2790</v>
      </c>
      <c r="F1066" s="43" t="s">
        <v>4698</v>
      </c>
      <c r="G1066" s="43" t="s">
        <v>2661</v>
      </c>
      <c r="H1066" s="43" t="s">
        <v>3235</v>
      </c>
      <c r="I1066" s="43" t="s">
        <v>3236</v>
      </c>
      <c r="J1066" s="44">
        <v>1980000</v>
      </c>
      <c r="K1066" s="44">
        <v>1650000</v>
      </c>
      <c r="L1066" s="44">
        <v>1485000</v>
      </c>
      <c r="M1066" s="45">
        <v>40344</v>
      </c>
      <c r="N1066" s="44">
        <v>1485000</v>
      </c>
      <c r="O1066" s="45">
        <v>41417</v>
      </c>
    </row>
    <row r="1067" spans="1:15" ht="15" hidden="1" customHeight="1" x14ac:dyDescent="0.3">
      <c r="A1067" s="43">
        <v>1</v>
      </c>
      <c r="B1067" s="43">
        <v>1.3</v>
      </c>
      <c r="C1067" s="43">
        <v>1803011</v>
      </c>
      <c r="D1067" s="43" t="s">
        <v>4699</v>
      </c>
      <c r="E1067" s="43" t="s">
        <v>2664</v>
      </c>
      <c r="F1067" s="43" t="s">
        <v>4700</v>
      </c>
      <c r="G1067" s="43" t="s">
        <v>2661</v>
      </c>
      <c r="H1067" s="43" t="s">
        <v>3235</v>
      </c>
      <c r="I1067" s="43" t="s">
        <v>3236</v>
      </c>
      <c r="J1067" s="44">
        <v>1280780</v>
      </c>
      <c r="K1067" s="44">
        <v>1243000</v>
      </c>
      <c r="L1067" s="44">
        <v>1118700</v>
      </c>
      <c r="M1067" s="45">
        <v>40344</v>
      </c>
      <c r="N1067" s="44">
        <v>1118700</v>
      </c>
      <c r="O1067" s="45">
        <v>40998</v>
      </c>
    </row>
    <row r="1068" spans="1:15" ht="15" hidden="1" customHeight="1" x14ac:dyDescent="0.3">
      <c r="A1068" s="43">
        <v>1</v>
      </c>
      <c r="B1068" s="43">
        <v>1.3</v>
      </c>
      <c r="C1068" s="43">
        <v>1766852</v>
      </c>
      <c r="D1068" s="43" t="s">
        <v>4701</v>
      </c>
      <c r="E1068" s="43" t="s">
        <v>3491</v>
      </c>
      <c r="F1068" s="43" t="s">
        <v>4702</v>
      </c>
      <c r="G1068" s="43" t="s">
        <v>2661</v>
      </c>
      <c r="H1068" s="43" t="s">
        <v>3235</v>
      </c>
      <c r="I1068" s="43" t="s">
        <v>3236</v>
      </c>
      <c r="J1068" s="44">
        <v>2322000</v>
      </c>
      <c r="K1068" s="44">
        <v>2322000</v>
      </c>
      <c r="L1068" s="44">
        <v>2089800</v>
      </c>
      <c r="M1068" s="45">
        <v>40344</v>
      </c>
      <c r="N1068" s="44">
        <v>2089800</v>
      </c>
      <c r="O1068" s="45">
        <v>40890</v>
      </c>
    </row>
    <row r="1069" spans="1:15" ht="15" hidden="1" customHeight="1" x14ac:dyDescent="0.3">
      <c r="A1069" s="43">
        <v>1</v>
      </c>
      <c r="B1069" s="43">
        <v>1.3</v>
      </c>
      <c r="C1069" s="43">
        <v>16052301</v>
      </c>
      <c r="D1069" s="43" t="s">
        <v>4703</v>
      </c>
      <c r="E1069" s="43" t="s">
        <v>2664</v>
      </c>
      <c r="F1069" s="43" t="s">
        <v>4704</v>
      </c>
      <c r="G1069" s="43" t="s">
        <v>2661</v>
      </c>
      <c r="H1069" s="43" t="s">
        <v>3235</v>
      </c>
      <c r="I1069" s="43" t="s">
        <v>3236</v>
      </c>
      <c r="J1069" s="44">
        <v>1582578</v>
      </c>
      <c r="K1069" s="44">
        <v>1510506</v>
      </c>
      <c r="L1069" s="44">
        <v>1359455.4000000001</v>
      </c>
      <c r="M1069" s="45">
        <v>41067</v>
      </c>
      <c r="N1069" s="44">
        <v>1353842.0999999999</v>
      </c>
      <c r="O1069" s="45">
        <v>41864</v>
      </c>
    </row>
    <row r="1070" spans="1:15" ht="15" hidden="1" customHeight="1" x14ac:dyDescent="0.3">
      <c r="A1070" s="43">
        <v>1</v>
      </c>
      <c r="B1070" s="43">
        <v>1.3</v>
      </c>
      <c r="C1070" s="43">
        <v>16052349</v>
      </c>
      <c r="D1070" s="43" t="s">
        <v>4705</v>
      </c>
      <c r="E1070" s="43" t="s">
        <v>2664</v>
      </c>
      <c r="F1070" s="43" t="s">
        <v>4706</v>
      </c>
      <c r="G1070" s="43" t="s">
        <v>2661</v>
      </c>
      <c r="H1070" s="43" t="s">
        <v>3235</v>
      </c>
      <c r="I1070" s="43" t="s">
        <v>3236</v>
      </c>
      <c r="J1070" s="44">
        <v>2037030</v>
      </c>
      <c r="K1070" s="44">
        <v>2025481</v>
      </c>
      <c r="L1070" s="44">
        <v>1822932.9000000001</v>
      </c>
      <c r="M1070" s="45">
        <v>41067</v>
      </c>
      <c r="N1070" s="44">
        <v>1822932.9000000001</v>
      </c>
      <c r="O1070" s="45">
        <v>41732</v>
      </c>
    </row>
    <row r="1071" spans="1:15" ht="15" hidden="1" customHeight="1" x14ac:dyDescent="0.3">
      <c r="A1071" s="43">
        <v>1</v>
      </c>
      <c r="B1071" s="43">
        <v>1.3</v>
      </c>
      <c r="C1071" s="43">
        <v>17897383</v>
      </c>
      <c r="D1071" s="43" t="s">
        <v>4707</v>
      </c>
      <c r="E1071" s="43" t="s">
        <v>2664</v>
      </c>
      <c r="F1071" s="43" t="s">
        <v>4708</v>
      </c>
      <c r="G1071" s="43" t="s">
        <v>2677</v>
      </c>
      <c r="H1071" s="43" t="s">
        <v>3235</v>
      </c>
      <c r="I1071" s="43" t="s">
        <v>3236</v>
      </c>
      <c r="J1071" s="44">
        <v>1304230</v>
      </c>
      <c r="K1071" s="44">
        <v>1268011</v>
      </c>
      <c r="L1071" s="44">
        <v>1141209.9000000001</v>
      </c>
      <c r="M1071" s="45">
        <v>41271</v>
      </c>
      <c r="N1071" s="44">
        <v>1141209.9000000001</v>
      </c>
      <c r="O1071" s="45">
        <v>41892</v>
      </c>
    </row>
    <row r="1072" spans="1:15" ht="15" hidden="1" customHeight="1" x14ac:dyDescent="0.3">
      <c r="A1072" s="43">
        <v>1</v>
      </c>
      <c r="B1072" s="43">
        <v>1.3</v>
      </c>
      <c r="C1072" s="43">
        <v>17897223</v>
      </c>
      <c r="D1072" s="43" t="s">
        <v>4709</v>
      </c>
      <c r="E1072" s="43" t="s">
        <v>2664</v>
      </c>
      <c r="F1072" s="43" t="s">
        <v>4710</v>
      </c>
      <c r="G1072" s="43" t="s">
        <v>2677</v>
      </c>
      <c r="H1072" s="43" t="s">
        <v>3235</v>
      </c>
      <c r="I1072" s="43" t="s">
        <v>3236</v>
      </c>
      <c r="J1072" s="44">
        <v>1204496</v>
      </c>
      <c r="K1072" s="44">
        <v>1187409</v>
      </c>
      <c r="L1072" s="44">
        <v>1068668.1000000001</v>
      </c>
      <c r="M1072" s="45">
        <v>41271</v>
      </c>
      <c r="N1072" s="44">
        <v>1068668.1000000001</v>
      </c>
      <c r="O1072" s="45">
        <v>41984</v>
      </c>
    </row>
    <row r="1073" spans="1:15" ht="15" hidden="1" customHeight="1" x14ac:dyDescent="0.3">
      <c r="A1073" s="43">
        <v>1</v>
      </c>
      <c r="B1073" s="43">
        <v>1.3</v>
      </c>
      <c r="C1073" s="43">
        <v>17897400</v>
      </c>
      <c r="D1073" s="43" t="s">
        <v>3242</v>
      </c>
      <c r="E1073" s="43" t="s">
        <v>2682</v>
      </c>
      <c r="F1073" s="43" t="s">
        <v>4711</v>
      </c>
      <c r="G1073" s="43" t="s">
        <v>2677</v>
      </c>
      <c r="H1073" s="43" t="s">
        <v>3235</v>
      </c>
      <c r="I1073" s="43" t="s">
        <v>3236</v>
      </c>
      <c r="J1073" s="44">
        <v>2555787</v>
      </c>
      <c r="K1073" s="44">
        <v>2526509</v>
      </c>
      <c r="L1073" s="44">
        <v>2273858.1</v>
      </c>
      <c r="M1073" s="45">
        <v>41271</v>
      </c>
      <c r="N1073" s="44">
        <v>2247144.3000000003</v>
      </c>
      <c r="O1073" s="45">
        <v>41974</v>
      </c>
    </row>
    <row r="1074" spans="1:15" ht="15" hidden="1" customHeight="1" x14ac:dyDescent="0.3">
      <c r="A1074" s="43">
        <v>1</v>
      </c>
      <c r="B1074" s="43">
        <v>1.3</v>
      </c>
      <c r="C1074" s="43">
        <v>17897364</v>
      </c>
      <c r="D1074" s="43" t="s">
        <v>4712</v>
      </c>
      <c r="E1074" s="43" t="s">
        <v>2664</v>
      </c>
      <c r="F1074" s="43" t="s">
        <v>4713</v>
      </c>
      <c r="G1074" s="43" t="s">
        <v>2677</v>
      </c>
      <c r="H1074" s="43" t="s">
        <v>3235</v>
      </c>
      <c r="I1074" s="43" t="s">
        <v>3236</v>
      </c>
      <c r="J1074" s="44">
        <v>1287563</v>
      </c>
      <c r="K1074" s="44">
        <v>1250511</v>
      </c>
      <c r="L1074" s="44">
        <v>1125459.9000000001</v>
      </c>
      <c r="M1074" s="45">
        <v>41271</v>
      </c>
      <c r="N1074" s="44">
        <v>1119798.9000000001</v>
      </c>
      <c r="O1074" s="45">
        <v>41901</v>
      </c>
    </row>
    <row r="1075" spans="1:15" ht="15" hidden="1" customHeight="1" x14ac:dyDescent="0.3">
      <c r="A1075" s="43">
        <v>1</v>
      </c>
      <c r="B1075" s="43">
        <v>1.3</v>
      </c>
      <c r="C1075" s="43">
        <v>16052317</v>
      </c>
      <c r="D1075" s="43" t="s">
        <v>4714</v>
      </c>
      <c r="E1075" s="43" t="s">
        <v>2773</v>
      </c>
      <c r="F1075" s="43" t="s">
        <v>4715</v>
      </c>
      <c r="G1075" s="43" t="s">
        <v>2677</v>
      </c>
      <c r="H1075" s="43" t="s">
        <v>3235</v>
      </c>
      <c r="I1075" s="43" t="s">
        <v>3236</v>
      </c>
      <c r="J1075" s="44">
        <v>6324455</v>
      </c>
      <c r="K1075" s="44">
        <v>6313783</v>
      </c>
      <c r="L1075" s="44">
        <v>5682404.7000000002</v>
      </c>
      <c r="M1075" s="45">
        <v>41067</v>
      </c>
      <c r="N1075" s="44">
        <v>5674149.8999999994</v>
      </c>
      <c r="O1075" s="45">
        <v>41859</v>
      </c>
    </row>
    <row r="1076" spans="1:15" ht="15" hidden="1" customHeight="1" x14ac:dyDescent="0.3">
      <c r="A1076" s="43">
        <v>1</v>
      </c>
      <c r="B1076" s="43">
        <v>1.3</v>
      </c>
      <c r="C1076" s="43">
        <v>28138859</v>
      </c>
      <c r="D1076" s="43" t="s">
        <v>4716</v>
      </c>
      <c r="E1076" s="43" t="s">
        <v>2664</v>
      </c>
      <c r="F1076" s="43" t="s">
        <v>4717</v>
      </c>
      <c r="G1076" s="43" t="s">
        <v>2666</v>
      </c>
      <c r="H1076" s="43" t="s">
        <v>3235</v>
      </c>
      <c r="I1076" s="43" t="s">
        <v>3236</v>
      </c>
      <c r="J1076" s="44">
        <v>1655746</v>
      </c>
      <c r="K1076" s="44">
        <v>1655746</v>
      </c>
      <c r="L1076" s="44">
        <v>1490171.4000000001</v>
      </c>
      <c r="M1076" s="45">
        <v>41866</v>
      </c>
      <c r="N1076" s="44">
        <v>1397606.4000000001</v>
      </c>
      <c r="O1076" s="45">
        <v>41983</v>
      </c>
    </row>
    <row r="1077" spans="1:15" ht="15" hidden="1" customHeight="1" x14ac:dyDescent="0.3">
      <c r="A1077" s="43">
        <v>1</v>
      </c>
      <c r="B1077" s="43">
        <v>1.3</v>
      </c>
      <c r="C1077" s="43">
        <v>16186745</v>
      </c>
      <c r="D1077" s="43" t="s">
        <v>4697</v>
      </c>
      <c r="E1077" s="43" t="s">
        <v>2790</v>
      </c>
      <c r="F1077" s="43" t="s">
        <v>4718</v>
      </c>
      <c r="G1077" s="43" t="s">
        <v>2666</v>
      </c>
      <c r="H1077" s="43" t="s">
        <v>3235</v>
      </c>
      <c r="I1077" s="43" t="s">
        <v>3236</v>
      </c>
      <c r="J1077" s="44">
        <v>7681938.54</v>
      </c>
      <c r="K1077" s="44">
        <v>6348710</v>
      </c>
      <c r="L1077" s="44">
        <v>5713839</v>
      </c>
      <c r="M1077" s="45">
        <v>41067</v>
      </c>
      <c r="N1077" s="44">
        <v>4739198.2100000009</v>
      </c>
      <c r="O1077" s="45">
        <v>41983</v>
      </c>
    </row>
    <row r="1078" spans="1:15" ht="15" hidden="1" customHeight="1" x14ac:dyDescent="0.3">
      <c r="A1078" s="43">
        <v>1</v>
      </c>
      <c r="B1078" s="43">
        <v>1.3</v>
      </c>
      <c r="C1078" s="43">
        <v>16215584</v>
      </c>
      <c r="D1078" s="43" t="s">
        <v>4697</v>
      </c>
      <c r="E1078" s="43" t="s">
        <v>2790</v>
      </c>
      <c r="F1078" s="43" t="s">
        <v>4719</v>
      </c>
      <c r="G1078" s="43" t="s">
        <v>2661</v>
      </c>
      <c r="H1078" s="43" t="s">
        <v>3235</v>
      </c>
      <c r="I1078" s="43" t="s">
        <v>3252</v>
      </c>
      <c r="J1078" s="44">
        <v>886170</v>
      </c>
      <c r="K1078" s="44">
        <v>738475</v>
      </c>
      <c r="L1078" s="44">
        <v>664627.5</v>
      </c>
      <c r="M1078" s="45">
        <v>41067</v>
      </c>
      <c r="N1078" s="44">
        <v>664627.5</v>
      </c>
      <c r="O1078" s="45">
        <v>41274</v>
      </c>
    </row>
    <row r="1079" spans="1:15" ht="15" hidden="1" customHeight="1" x14ac:dyDescent="0.3">
      <c r="A1079" s="43">
        <v>1</v>
      </c>
      <c r="B1079" s="43">
        <v>1.3</v>
      </c>
      <c r="C1079" s="43">
        <v>18030054</v>
      </c>
      <c r="D1079" s="43" t="s">
        <v>4720</v>
      </c>
      <c r="E1079" s="43" t="s">
        <v>2664</v>
      </c>
      <c r="F1079" s="43" t="s">
        <v>4721</v>
      </c>
      <c r="G1079" s="43" t="s">
        <v>2661</v>
      </c>
      <c r="H1079" s="43" t="s">
        <v>3235</v>
      </c>
      <c r="I1079" s="43" t="s">
        <v>3252</v>
      </c>
      <c r="J1079" s="44">
        <v>1082950</v>
      </c>
      <c r="K1079" s="44">
        <v>1039390</v>
      </c>
      <c r="L1079" s="44">
        <v>935451</v>
      </c>
      <c r="M1079" s="45">
        <v>41271</v>
      </c>
      <c r="N1079" s="44">
        <v>935451</v>
      </c>
      <c r="O1079" s="45">
        <v>41927</v>
      </c>
    </row>
    <row r="1080" spans="1:15" ht="15" hidden="1" customHeight="1" x14ac:dyDescent="0.3">
      <c r="A1080" s="43">
        <v>1</v>
      </c>
      <c r="B1080" s="43">
        <v>1.3</v>
      </c>
      <c r="C1080" s="43">
        <v>16074593</v>
      </c>
      <c r="D1080" s="43" t="s">
        <v>4722</v>
      </c>
      <c r="E1080" s="43" t="s">
        <v>2664</v>
      </c>
      <c r="F1080" s="43" t="s">
        <v>4723</v>
      </c>
      <c r="G1080" s="43" t="s">
        <v>2661</v>
      </c>
      <c r="H1080" s="43" t="s">
        <v>3235</v>
      </c>
      <c r="I1080" s="43" t="s">
        <v>3252</v>
      </c>
      <c r="J1080" s="44">
        <v>3165478</v>
      </c>
      <c r="K1080" s="44">
        <v>3165478</v>
      </c>
      <c r="L1080" s="44">
        <v>2848930.1999999997</v>
      </c>
      <c r="M1080" s="45">
        <v>41067</v>
      </c>
      <c r="N1080" s="44">
        <v>2848930.1999999997</v>
      </c>
      <c r="O1080" s="45">
        <v>41808</v>
      </c>
    </row>
    <row r="1081" spans="1:15" ht="15" hidden="1" customHeight="1" x14ac:dyDescent="0.3">
      <c r="A1081" s="43">
        <v>1</v>
      </c>
      <c r="B1081" s="43">
        <v>1.3</v>
      </c>
      <c r="C1081" s="43">
        <v>2566137</v>
      </c>
      <c r="D1081" s="43" t="s">
        <v>4720</v>
      </c>
      <c r="E1081" s="43" t="s">
        <v>2664</v>
      </c>
      <c r="F1081" s="43" t="s">
        <v>4724</v>
      </c>
      <c r="G1081" s="43" t="s">
        <v>2661</v>
      </c>
      <c r="H1081" s="43" t="s">
        <v>3235</v>
      </c>
      <c r="I1081" s="43" t="s">
        <v>3252</v>
      </c>
      <c r="J1081" s="44">
        <v>2413204</v>
      </c>
      <c r="K1081" s="44">
        <v>2403265</v>
      </c>
      <c r="L1081" s="44">
        <v>2162938.5</v>
      </c>
      <c r="M1081" s="45">
        <v>40542</v>
      </c>
      <c r="N1081" s="44">
        <v>2162938.5</v>
      </c>
      <c r="O1081" s="45">
        <v>41465</v>
      </c>
    </row>
    <row r="1082" spans="1:15" ht="15" hidden="1" customHeight="1" x14ac:dyDescent="0.3">
      <c r="A1082" s="43">
        <v>1</v>
      </c>
      <c r="B1082" s="43">
        <v>1.3</v>
      </c>
      <c r="C1082" s="43">
        <v>17897515</v>
      </c>
      <c r="D1082" s="43" t="s">
        <v>3257</v>
      </c>
      <c r="E1082" s="43" t="s">
        <v>2664</v>
      </c>
      <c r="F1082" s="43" t="s">
        <v>4725</v>
      </c>
      <c r="G1082" s="43" t="s">
        <v>2677</v>
      </c>
      <c r="H1082" s="43" t="s">
        <v>3235</v>
      </c>
      <c r="I1082" s="43" t="s">
        <v>3252</v>
      </c>
      <c r="J1082" s="44">
        <v>3213297</v>
      </c>
      <c r="K1082" s="44">
        <v>3208141</v>
      </c>
      <c r="L1082" s="44">
        <v>2887326.9</v>
      </c>
      <c r="M1082" s="45">
        <v>41271</v>
      </c>
      <c r="N1082" s="44">
        <v>2883406.5</v>
      </c>
      <c r="O1082" s="45">
        <v>41974</v>
      </c>
    </row>
    <row r="1083" spans="1:15" ht="15" hidden="1" customHeight="1" x14ac:dyDescent="0.3">
      <c r="A1083" s="43">
        <v>1</v>
      </c>
      <c r="B1083" s="43">
        <v>1.3</v>
      </c>
      <c r="C1083" s="43">
        <v>17897330</v>
      </c>
      <c r="D1083" s="43" t="s">
        <v>4726</v>
      </c>
      <c r="E1083" s="43" t="s">
        <v>2790</v>
      </c>
      <c r="F1083" s="43" t="s">
        <v>4727</v>
      </c>
      <c r="G1083" s="43" t="s">
        <v>2677</v>
      </c>
      <c r="H1083" s="43" t="s">
        <v>3235</v>
      </c>
      <c r="I1083" s="43" t="s">
        <v>3252</v>
      </c>
      <c r="J1083" s="44">
        <v>4746335</v>
      </c>
      <c r="K1083" s="44">
        <v>4742571</v>
      </c>
      <c r="L1083" s="44">
        <v>4268313.9000000004</v>
      </c>
      <c r="M1083" s="45">
        <v>41271</v>
      </c>
      <c r="N1083" s="44">
        <v>4268313.9000000004</v>
      </c>
      <c r="O1083" s="45">
        <v>41978</v>
      </c>
    </row>
    <row r="1084" spans="1:15" ht="15" hidden="1" customHeight="1" x14ac:dyDescent="0.3">
      <c r="A1084" s="43">
        <v>1</v>
      </c>
      <c r="B1084" s="43">
        <v>1.3</v>
      </c>
      <c r="C1084" s="43">
        <v>17896556</v>
      </c>
      <c r="D1084" s="43" t="s">
        <v>4728</v>
      </c>
      <c r="E1084" s="43" t="s">
        <v>2682</v>
      </c>
      <c r="F1084" s="43" t="s">
        <v>4729</v>
      </c>
      <c r="G1084" s="43" t="s">
        <v>2677</v>
      </c>
      <c r="H1084" s="43" t="s">
        <v>3235</v>
      </c>
      <c r="I1084" s="43" t="s">
        <v>3252</v>
      </c>
      <c r="J1084" s="44">
        <v>2476328</v>
      </c>
      <c r="K1084" s="44">
        <v>2464228</v>
      </c>
      <c r="L1084" s="44">
        <v>2217805.2000000002</v>
      </c>
      <c r="M1084" s="45">
        <v>41271</v>
      </c>
      <c r="N1084" s="44">
        <v>2054455.2</v>
      </c>
      <c r="O1084" s="45">
        <v>41983</v>
      </c>
    </row>
    <row r="1085" spans="1:15" ht="15" hidden="1" customHeight="1" x14ac:dyDescent="0.3">
      <c r="A1085" s="43">
        <v>1</v>
      </c>
      <c r="B1085" s="43">
        <v>1.3</v>
      </c>
      <c r="C1085" s="43">
        <v>18007865</v>
      </c>
      <c r="D1085" s="43" t="s">
        <v>4730</v>
      </c>
      <c r="E1085" s="43" t="s">
        <v>2664</v>
      </c>
      <c r="F1085" s="43" t="s">
        <v>4731</v>
      </c>
      <c r="G1085" s="43" t="s">
        <v>2677</v>
      </c>
      <c r="H1085" s="43" t="s">
        <v>3235</v>
      </c>
      <c r="I1085" s="43" t="s">
        <v>3252</v>
      </c>
      <c r="J1085" s="44">
        <v>3181591</v>
      </c>
      <c r="K1085" s="44">
        <v>3172500</v>
      </c>
      <c r="L1085" s="44">
        <v>2855250</v>
      </c>
      <c r="M1085" s="45">
        <v>41271</v>
      </c>
      <c r="N1085" s="44">
        <v>2855250</v>
      </c>
      <c r="O1085" s="45">
        <v>41984</v>
      </c>
    </row>
    <row r="1086" spans="1:15" ht="15" hidden="1" customHeight="1" x14ac:dyDescent="0.3">
      <c r="A1086" s="43">
        <v>1</v>
      </c>
      <c r="B1086" s="43">
        <v>1.3</v>
      </c>
      <c r="C1086" s="43">
        <v>28162353</v>
      </c>
      <c r="D1086" s="43" t="s">
        <v>4248</v>
      </c>
      <c r="E1086" s="43" t="s">
        <v>2664</v>
      </c>
      <c r="F1086" s="43" t="s">
        <v>4732</v>
      </c>
      <c r="G1086" s="43" t="s">
        <v>2666</v>
      </c>
      <c r="H1086" s="43" t="s">
        <v>3235</v>
      </c>
      <c r="I1086" s="43" t="s">
        <v>3252</v>
      </c>
      <c r="J1086" s="44">
        <v>2505039</v>
      </c>
      <c r="K1086" s="44">
        <v>2477830</v>
      </c>
      <c r="L1086" s="44">
        <v>2230047</v>
      </c>
      <c r="M1086" s="45">
        <v>41866</v>
      </c>
      <c r="N1086" s="44">
        <v>1604994.3</v>
      </c>
      <c r="O1086" s="45">
        <v>41978</v>
      </c>
    </row>
    <row r="1087" spans="1:15" ht="15" hidden="1" customHeight="1" x14ac:dyDescent="0.3">
      <c r="A1087" s="43">
        <v>1</v>
      </c>
      <c r="B1087" s="43">
        <v>1.3</v>
      </c>
      <c r="C1087" s="43">
        <v>28050205</v>
      </c>
      <c r="D1087" s="43" t="s">
        <v>4733</v>
      </c>
      <c r="E1087" s="43" t="s">
        <v>2682</v>
      </c>
      <c r="F1087" s="43" t="s">
        <v>4734</v>
      </c>
      <c r="G1087" s="43" t="s">
        <v>2750</v>
      </c>
      <c r="H1087" s="43" t="s">
        <v>3235</v>
      </c>
      <c r="I1087" s="43" t="s">
        <v>3252</v>
      </c>
      <c r="J1087" s="44">
        <v>22910636</v>
      </c>
      <c r="K1087" s="44">
        <v>22910636</v>
      </c>
      <c r="L1087" s="44">
        <v>20619572.400000002</v>
      </c>
      <c r="M1087" s="45">
        <v>41866</v>
      </c>
      <c r="N1087" s="44">
        <v>0</v>
      </c>
      <c r="O1087" s="45"/>
    </row>
    <row r="1088" spans="1:15" ht="15" hidden="1" customHeight="1" x14ac:dyDescent="0.3">
      <c r="A1088" s="43">
        <v>1</v>
      </c>
      <c r="B1088" s="43">
        <v>1.3</v>
      </c>
      <c r="C1088" s="43">
        <v>1757038</v>
      </c>
      <c r="D1088" s="43" t="s">
        <v>4697</v>
      </c>
      <c r="E1088" s="43" t="s">
        <v>2790</v>
      </c>
      <c r="F1088" s="43" t="s">
        <v>4735</v>
      </c>
      <c r="G1088" s="43" t="s">
        <v>2690</v>
      </c>
      <c r="H1088" s="43" t="s">
        <v>3235</v>
      </c>
      <c r="I1088" s="43" t="s">
        <v>3279</v>
      </c>
      <c r="J1088" s="44">
        <v>2208000</v>
      </c>
      <c r="K1088" s="44">
        <v>1840000</v>
      </c>
      <c r="L1088" s="44">
        <v>1656000</v>
      </c>
      <c r="M1088" s="45">
        <v>40344</v>
      </c>
      <c r="N1088" s="44">
        <v>1656000</v>
      </c>
      <c r="O1088" s="45">
        <v>41421</v>
      </c>
    </row>
    <row r="1089" spans="1:15" ht="15" hidden="1" customHeight="1" x14ac:dyDescent="0.3">
      <c r="A1089" s="43">
        <v>1</v>
      </c>
      <c r="B1089" s="43">
        <v>1.3</v>
      </c>
      <c r="C1089" s="43">
        <v>16234211</v>
      </c>
      <c r="D1089" s="43" t="s">
        <v>4736</v>
      </c>
      <c r="E1089" s="43" t="s">
        <v>2682</v>
      </c>
      <c r="F1089" s="43" t="s">
        <v>4737</v>
      </c>
      <c r="G1089" s="43" t="s">
        <v>2690</v>
      </c>
      <c r="H1089" s="43" t="s">
        <v>3235</v>
      </c>
      <c r="I1089" s="43" t="s">
        <v>3279</v>
      </c>
      <c r="J1089" s="44">
        <v>20759774.600000001</v>
      </c>
      <c r="K1089" s="44">
        <v>20720383</v>
      </c>
      <c r="L1089" s="44">
        <v>18648344.699999999</v>
      </c>
      <c r="M1089" s="45">
        <v>41067</v>
      </c>
      <c r="N1089" s="44">
        <v>17924764.140000001</v>
      </c>
      <c r="O1089" s="45">
        <v>41611</v>
      </c>
    </row>
    <row r="1090" spans="1:15" ht="15" hidden="1" customHeight="1" x14ac:dyDescent="0.3">
      <c r="A1090" s="43">
        <v>1</v>
      </c>
      <c r="B1090" s="43">
        <v>1.3</v>
      </c>
      <c r="C1090" s="43">
        <v>16060336</v>
      </c>
      <c r="D1090" s="43" t="s">
        <v>3276</v>
      </c>
      <c r="E1090" s="43" t="s">
        <v>3277</v>
      </c>
      <c r="F1090" s="43" t="s">
        <v>4738</v>
      </c>
      <c r="G1090" s="43" t="s">
        <v>2661</v>
      </c>
      <c r="H1090" s="43" t="s">
        <v>3235</v>
      </c>
      <c r="I1090" s="43" t="s">
        <v>3279</v>
      </c>
      <c r="J1090" s="44">
        <v>24865955.800000001</v>
      </c>
      <c r="K1090" s="44">
        <v>24839394</v>
      </c>
      <c r="L1090" s="44">
        <v>22355454.599999998</v>
      </c>
      <c r="M1090" s="45">
        <v>41067</v>
      </c>
      <c r="N1090" s="44">
        <v>21316797</v>
      </c>
      <c r="O1090" s="45">
        <v>41843</v>
      </c>
    </row>
    <row r="1091" spans="1:15" ht="15" hidden="1" customHeight="1" x14ac:dyDescent="0.3">
      <c r="A1091" s="43">
        <v>1</v>
      </c>
      <c r="B1091" s="43">
        <v>1.3</v>
      </c>
      <c r="C1091" s="43">
        <v>28319540</v>
      </c>
      <c r="D1091" s="43" t="s">
        <v>3288</v>
      </c>
      <c r="E1091" s="43" t="s">
        <v>2664</v>
      </c>
      <c r="F1091" s="43" t="s">
        <v>4739</v>
      </c>
      <c r="G1091" s="43" t="s">
        <v>2750</v>
      </c>
      <c r="H1091" s="43" t="s">
        <v>3235</v>
      </c>
      <c r="I1091" s="43" t="s">
        <v>3279</v>
      </c>
      <c r="J1091" s="44">
        <v>10267470</v>
      </c>
      <c r="K1091" s="44">
        <v>9982585</v>
      </c>
      <c r="L1091" s="44">
        <v>8984326.5</v>
      </c>
      <c r="M1091" s="45">
        <v>41866</v>
      </c>
      <c r="N1091" s="44">
        <v>0</v>
      </c>
      <c r="O1091" s="45"/>
    </row>
    <row r="1092" spans="1:15" ht="15" hidden="1" customHeight="1" x14ac:dyDescent="0.3">
      <c r="A1092" s="43">
        <v>1</v>
      </c>
      <c r="B1092" s="43">
        <v>1.3</v>
      </c>
      <c r="C1092" s="43">
        <v>2645717</v>
      </c>
      <c r="D1092" s="43" t="s">
        <v>4740</v>
      </c>
      <c r="E1092" s="43" t="s">
        <v>2664</v>
      </c>
      <c r="F1092" s="43" t="s">
        <v>4741</v>
      </c>
      <c r="G1092" s="43" t="s">
        <v>2690</v>
      </c>
      <c r="H1092" s="43" t="s">
        <v>3235</v>
      </c>
      <c r="I1092" s="43" t="s">
        <v>3295</v>
      </c>
      <c r="J1092" s="44">
        <v>783826</v>
      </c>
      <c r="K1092" s="44">
        <v>611308</v>
      </c>
      <c r="L1092" s="44">
        <v>550176</v>
      </c>
      <c r="M1092" s="45">
        <v>40542</v>
      </c>
      <c r="N1092" s="44">
        <v>550175.62</v>
      </c>
      <c r="O1092" s="45">
        <v>41079</v>
      </c>
    </row>
    <row r="1093" spans="1:15" ht="15" hidden="1" customHeight="1" x14ac:dyDescent="0.3">
      <c r="A1093" s="43">
        <v>1</v>
      </c>
      <c r="B1093" s="43">
        <v>1.3</v>
      </c>
      <c r="C1093" s="43">
        <v>2463613</v>
      </c>
      <c r="D1093" s="43" t="s">
        <v>4742</v>
      </c>
      <c r="E1093" s="43" t="s">
        <v>2682</v>
      </c>
      <c r="F1093" s="43" t="s">
        <v>4743</v>
      </c>
      <c r="G1093" s="43" t="s">
        <v>2661</v>
      </c>
      <c r="H1093" s="43" t="s">
        <v>3235</v>
      </c>
      <c r="I1093" s="43" t="s">
        <v>3295</v>
      </c>
      <c r="J1093" s="44">
        <v>543111</v>
      </c>
      <c r="K1093" s="44">
        <v>495180</v>
      </c>
      <c r="L1093" s="44">
        <v>445662</v>
      </c>
      <c r="M1093" s="45">
        <v>40542</v>
      </c>
      <c r="N1093" s="44">
        <v>445662</v>
      </c>
      <c r="O1093" s="45">
        <v>41088</v>
      </c>
    </row>
    <row r="1094" spans="1:15" ht="15" hidden="1" customHeight="1" x14ac:dyDescent="0.3">
      <c r="A1094" s="43">
        <v>1</v>
      </c>
      <c r="B1094" s="43">
        <v>1.3</v>
      </c>
      <c r="C1094" s="43">
        <v>1508296</v>
      </c>
      <c r="D1094" s="43" t="s">
        <v>4744</v>
      </c>
      <c r="E1094" s="43" t="s">
        <v>2664</v>
      </c>
      <c r="F1094" s="43" t="s">
        <v>4745</v>
      </c>
      <c r="G1094" s="43" t="s">
        <v>2661</v>
      </c>
      <c r="H1094" s="43" t="s">
        <v>3235</v>
      </c>
      <c r="I1094" s="43" t="s">
        <v>3295</v>
      </c>
      <c r="J1094" s="44">
        <v>3068290</v>
      </c>
      <c r="K1094" s="44">
        <v>2968367</v>
      </c>
      <c r="L1094" s="44">
        <v>2671530.3000000003</v>
      </c>
      <c r="M1094" s="45">
        <v>40344</v>
      </c>
      <c r="N1094" s="44">
        <v>2579778</v>
      </c>
      <c r="O1094" s="45">
        <v>40779</v>
      </c>
    </row>
    <row r="1095" spans="1:15" ht="15" hidden="1" customHeight="1" x14ac:dyDescent="0.3">
      <c r="A1095" s="43">
        <v>1</v>
      </c>
      <c r="B1095" s="43">
        <v>1.3</v>
      </c>
      <c r="C1095" s="43">
        <v>16224926</v>
      </c>
      <c r="D1095" s="43" t="s">
        <v>4746</v>
      </c>
      <c r="E1095" s="43" t="s">
        <v>2682</v>
      </c>
      <c r="F1095" s="43" t="s">
        <v>4747</v>
      </c>
      <c r="G1095" s="43" t="s">
        <v>2661</v>
      </c>
      <c r="H1095" s="43" t="s">
        <v>3235</v>
      </c>
      <c r="I1095" s="43" t="s">
        <v>3295</v>
      </c>
      <c r="J1095" s="44">
        <v>5956006</v>
      </c>
      <c r="K1095" s="44">
        <v>5896063</v>
      </c>
      <c r="L1095" s="44">
        <v>5306456.7</v>
      </c>
      <c r="M1095" s="45">
        <v>41067</v>
      </c>
      <c r="N1095" s="44">
        <v>5279013.8999999994</v>
      </c>
      <c r="O1095" s="45">
        <v>41788</v>
      </c>
    </row>
    <row r="1096" spans="1:15" ht="15" hidden="1" customHeight="1" x14ac:dyDescent="0.3">
      <c r="A1096" s="43">
        <v>1</v>
      </c>
      <c r="B1096" s="43">
        <v>1.3</v>
      </c>
      <c r="C1096" s="43">
        <v>16224942</v>
      </c>
      <c r="D1096" s="43" t="s">
        <v>3302</v>
      </c>
      <c r="E1096" s="43" t="s">
        <v>2682</v>
      </c>
      <c r="F1096" s="43" t="s">
        <v>4748</v>
      </c>
      <c r="G1096" s="43" t="s">
        <v>2661</v>
      </c>
      <c r="H1096" s="43" t="s">
        <v>3235</v>
      </c>
      <c r="I1096" s="43" t="s">
        <v>3295</v>
      </c>
      <c r="J1096" s="44">
        <v>6648118</v>
      </c>
      <c r="K1096" s="44">
        <v>6631284</v>
      </c>
      <c r="L1096" s="44">
        <v>5968155</v>
      </c>
      <c r="M1096" s="45">
        <v>41067</v>
      </c>
      <c r="N1096" s="44">
        <v>5968154.9800000004</v>
      </c>
      <c r="O1096" s="45">
        <v>41773</v>
      </c>
    </row>
    <row r="1097" spans="1:15" ht="15" hidden="1" customHeight="1" x14ac:dyDescent="0.3">
      <c r="A1097" s="43">
        <v>1</v>
      </c>
      <c r="B1097" s="43">
        <v>1.3</v>
      </c>
      <c r="C1097" s="43">
        <v>1766128</v>
      </c>
      <c r="D1097" s="43" t="s">
        <v>4749</v>
      </c>
      <c r="E1097" s="43" t="s">
        <v>4594</v>
      </c>
      <c r="F1097" s="43" t="s">
        <v>4750</v>
      </c>
      <c r="G1097" s="43" t="s">
        <v>2661</v>
      </c>
      <c r="H1097" s="43" t="s">
        <v>3235</v>
      </c>
      <c r="I1097" s="43" t="s">
        <v>3295</v>
      </c>
      <c r="J1097" s="44">
        <v>1464000</v>
      </c>
      <c r="K1097" s="44">
        <v>1464000</v>
      </c>
      <c r="L1097" s="44">
        <v>1317600</v>
      </c>
      <c r="M1097" s="45">
        <v>40344</v>
      </c>
      <c r="N1097" s="44">
        <v>1317600</v>
      </c>
      <c r="O1097" s="45">
        <v>41451</v>
      </c>
    </row>
    <row r="1098" spans="1:15" ht="15" hidden="1" customHeight="1" x14ac:dyDescent="0.3">
      <c r="A1098" s="43">
        <v>1</v>
      </c>
      <c r="B1098" s="43">
        <v>1.3</v>
      </c>
      <c r="C1098" s="43">
        <v>1766306</v>
      </c>
      <c r="D1098" s="43" t="s">
        <v>4749</v>
      </c>
      <c r="E1098" s="43" t="s">
        <v>4594</v>
      </c>
      <c r="F1098" s="43" t="s">
        <v>4751</v>
      </c>
      <c r="G1098" s="43" t="s">
        <v>2661</v>
      </c>
      <c r="H1098" s="43" t="s">
        <v>3235</v>
      </c>
      <c r="I1098" s="43" t="s">
        <v>3295</v>
      </c>
      <c r="J1098" s="44">
        <v>1284000</v>
      </c>
      <c r="K1098" s="44">
        <v>1284000</v>
      </c>
      <c r="L1098" s="44">
        <v>1155600</v>
      </c>
      <c r="M1098" s="45">
        <v>40344</v>
      </c>
      <c r="N1098" s="44">
        <v>1155600</v>
      </c>
      <c r="O1098" s="45">
        <v>41453</v>
      </c>
    </row>
    <row r="1099" spans="1:15" ht="15" hidden="1" customHeight="1" x14ac:dyDescent="0.3">
      <c r="A1099" s="43">
        <v>1</v>
      </c>
      <c r="B1099" s="43">
        <v>1.3</v>
      </c>
      <c r="C1099" s="43">
        <v>1766801</v>
      </c>
      <c r="D1099" s="43" t="s">
        <v>4749</v>
      </c>
      <c r="E1099" s="43" t="s">
        <v>4594</v>
      </c>
      <c r="F1099" s="43" t="s">
        <v>4752</v>
      </c>
      <c r="G1099" s="43" t="s">
        <v>2661</v>
      </c>
      <c r="H1099" s="43" t="s">
        <v>3235</v>
      </c>
      <c r="I1099" s="43" t="s">
        <v>3295</v>
      </c>
      <c r="J1099" s="44">
        <v>2076000</v>
      </c>
      <c r="K1099" s="44">
        <v>2076000</v>
      </c>
      <c r="L1099" s="44">
        <v>1868400</v>
      </c>
      <c r="M1099" s="45">
        <v>40344</v>
      </c>
      <c r="N1099" s="44">
        <v>1868400</v>
      </c>
      <c r="O1099" s="45">
        <v>41453</v>
      </c>
    </row>
    <row r="1100" spans="1:15" ht="15" hidden="1" customHeight="1" x14ac:dyDescent="0.3">
      <c r="A1100" s="43">
        <v>1</v>
      </c>
      <c r="B1100" s="43">
        <v>1.3</v>
      </c>
      <c r="C1100" s="43">
        <v>2588406</v>
      </c>
      <c r="D1100" s="43" t="s">
        <v>4753</v>
      </c>
      <c r="E1100" s="43" t="s">
        <v>2664</v>
      </c>
      <c r="F1100" s="43" t="s">
        <v>4754</v>
      </c>
      <c r="G1100" s="43" t="s">
        <v>2661</v>
      </c>
      <c r="H1100" s="43" t="s">
        <v>3235</v>
      </c>
      <c r="I1100" s="43" t="s">
        <v>3295</v>
      </c>
      <c r="J1100" s="44">
        <v>6783663</v>
      </c>
      <c r="K1100" s="44">
        <v>6627183</v>
      </c>
      <c r="L1100" s="44">
        <v>5964464.7000000002</v>
      </c>
      <c r="M1100" s="45">
        <v>40542</v>
      </c>
      <c r="N1100" s="44">
        <v>5964464.7000000002</v>
      </c>
      <c r="O1100" s="45">
        <v>41457</v>
      </c>
    </row>
    <row r="1101" spans="1:15" ht="15" hidden="1" customHeight="1" x14ac:dyDescent="0.3">
      <c r="A1101" s="43">
        <v>1</v>
      </c>
      <c r="B1101" s="43">
        <v>1.3</v>
      </c>
      <c r="C1101" s="43">
        <v>1766382</v>
      </c>
      <c r="D1101" s="43" t="s">
        <v>4749</v>
      </c>
      <c r="E1101" s="43" t="s">
        <v>4594</v>
      </c>
      <c r="F1101" s="43" t="s">
        <v>4755</v>
      </c>
      <c r="G1101" s="43" t="s">
        <v>2661</v>
      </c>
      <c r="H1101" s="43" t="s">
        <v>3235</v>
      </c>
      <c r="I1101" s="43" t="s">
        <v>3295</v>
      </c>
      <c r="J1101" s="44">
        <v>1644000</v>
      </c>
      <c r="K1101" s="44">
        <v>1644000</v>
      </c>
      <c r="L1101" s="44">
        <v>1479600</v>
      </c>
      <c r="M1101" s="45">
        <v>40344</v>
      </c>
      <c r="N1101" s="44">
        <v>1479600</v>
      </c>
      <c r="O1101" s="45">
        <v>41453</v>
      </c>
    </row>
    <row r="1102" spans="1:15" ht="15" hidden="1" customHeight="1" x14ac:dyDescent="0.3">
      <c r="A1102" s="43">
        <v>1</v>
      </c>
      <c r="B1102" s="43">
        <v>1.3</v>
      </c>
      <c r="C1102" s="43">
        <v>1793753</v>
      </c>
      <c r="D1102" s="43" t="s">
        <v>4742</v>
      </c>
      <c r="E1102" s="43" t="s">
        <v>2682</v>
      </c>
      <c r="F1102" s="43" t="s">
        <v>4756</v>
      </c>
      <c r="G1102" s="43" t="s">
        <v>2706</v>
      </c>
      <c r="H1102" s="43" t="s">
        <v>3235</v>
      </c>
      <c r="I1102" s="43" t="s">
        <v>3295</v>
      </c>
      <c r="J1102" s="44">
        <v>2073655</v>
      </c>
      <c r="K1102" s="44">
        <v>2051335</v>
      </c>
      <c r="L1102" s="44">
        <v>1846201.5</v>
      </c>
      <c r="M1102" s="45">
        <v>40344</v>
      </c>
      <c r="N1102" s="44">
        <v>1846201.5</v>
      </c>
      <c r="O1102" s="45">
        <v>40861</v>
      </c>
    </row>
    <row r="1103" spans="1:15" ht="15" hidden="1" customHeight="1" x14ac:dyDescent="0.3">
      <c r="A1103" s="43">
        <v>1</v>
      </c>
      <c r="B1103" s="43">
        <v>1.3</v>
      </c>
      <c r="C1103" s="43">
        <v>16052283</v>
      </c>
      <c r="D1103" s="43" t="s">
        <v>4757</v>
      </c>
      <c r="E1103" s="43" t="s">
        <v>4594</v>
      </c>
      <c r="F1103" s="43" t="s">
        <v>4758</v>
      </c>
      <c r="G1103" s="43" t="s">
        <v>2706</v>
      </c>
      <c r="H1103" s="43" t="s">
        <v>3235</v>
      </c>
      <c r="I1103" s="43" t="s">
        <v>3295</v>
      </c>
      <c r="J1103" s="44">
        <v>8502343</v>
      </c>
      <c r="K1103" s="44">
        <v>8500643</v>
      </c>
      <c r="L1103" s="44">
        <v>7650578.7000000002</v>
      </c>
      <c r="M1103" s="45">
        <v>41067</v>
      </c>
      <c r="N1103" s="44">
        <v>7638817.5</v>
      </c>
      <c r="O1103" s="45">
        <v>41739</v>
      </c>
    </row>
    <row r="1104" spans="1:15" ht="15" hidden="1" customHeight="1" x14ac:dyDescent="0.3">
      <c r="A1104" s="43">
        <v>1</v>
      </c>
      <c r="B1104" s="43">
        <v>1.3</v>
      </c>
      <c r="C1104" s="43">
        <v>2512289</v>
      </c>
      <c r="D1104" s="43" t="s">
        <v>4759</v>
      </c>
      <c r="E1104" s="43" t="s">
        <v>2682</v>
      </c>
      <c r="F1104" s="43" t="s">
        <v>4760</v>
      </c>
      <c r="G1104" s="43" t="s">
        <v>2677</v>
      </c>
      <c r="H1104" s="43" t="s">
        <v>3235</v>
      </c>
      <c r="I1104" s="43" t="s">
        <v>3295</v>
      </c>
      <c r="J1104" s="44">
        <v>10459551.5</v>
      </c>
      <c r="K1104" s="44">
        <v>10325215.5</v>
      </c>
      <c r="L1104" s="44">
        <v>9292693.9399999995</v>
      </c>
      <c r="M1104" s="45">
        <v>40542</v>
      </c>
      <c r="N1104" s="44">
        <v>9292693.9199999999</v>
      </c>
      <c r="O1104" s="45">
        <v>41873</v>
      </c>
    </row>
    <row r="1105" spans="1:15" ht="15" hidden="1" customHeight="1" x14ac:dyDescent="0.3">
      <c r="A1105" s="43">
        <v>1</v>
      </c>
      <c r="B1105" s="43">
        <v>1.3</v>
      </c>
      <c r="C1105" s="43">
        <v>17914255</v>
      </c>
      <c r="D1105" s="43" t="s">
        <v>4761</v>
      </c>
      <c r="E1105" s="43" t="s">
        <v>2664</v>
      </c>
      <c r="F1105" s="43" t="s">
        <v>4762</v>
      </c>
      <c r="G1105" s="43" t="s">
        <v>2677</v>
      </c>
      <c r="H1105" s="43" t="s">
        <v>3235</v>
      </c>
      <c r="I1105" s="43" t="s">
        <v>3295</v>
      </c>
      <c r="J1105" s="44">
        <v>1380370</v>
      </c>
      <c r="K1105" s="44">
        <v>1371900</v>
      </c>
      <c r="L1105" s="44">
        <v>1234710</v>
      </c>
      <c r="M1105" s="45">
        <v>41271</v>
      </c>
      <c r="N1105" s="44">
        <v>1234709.5399999998</v>
      </c>
      <c r="O1105" s="45">
        <v>41983</v>
      </c>
    </row>
    <row r="1106" spans="1:15" ht="15" hidden="1" customHeight="1" x14ac:dyDescent="0.3">
      <c r="A1106" s="43">
        <v>1</v>
      </c>
      <c r="B1106" s="43">
        <v>1.3</v>
      </c>
      <c r="C1106" s="43">
        <v>28394395</v>
      </c>
      <c r="D1106" s="43" t="s">
        <v>4763</v>
      </c>
      <c r="E1106" s="43" t="s">
        <v>2664</v>
      </c>
      <c r="F1106" s="43" t="s">
        <v>4764</v>
      </c>
      <c r="G1106" s="43" t="s">
        <v>2666</v>
      </c>
      <c r="H1106" s="43" t="s">
        <v>3235</v>
      </c>
      <c r="I1106" s="43" t="s">
        <v>3295</v>
      </c>
      <c r="J1106" s="44">
        <v>1998799</v>
      </c>
      <c r="K1106" s="44">
        <v>1984393</v>
      </c>
      <c r="L1106" s="44">
        <v>1785953.7</v>
      </c>
      <c r="M1106" s="45">
        <v>41866</v>
      </c>
      <c r="N1106" s="44">
        <v>1174044.5999999999</v>
      </c>
      <c r="O1106" s="45">
        <v>41990</v>
      </c>
    </row>
    <row r="1107" spans="1:15" ht="15" hidden="1" customHeight="1" x14ac:dyDescent="0.3">
      <c r="A1107" s="43">
        <v>1</v>
      </c>
      <c r="B1107" s="43">
        <v>1.3</v>
      </c>
      <c r="C1107" s="43">
        <v>28163366</v>
      </c>
      <c r="D1107" s="43" t="s">
        <v>4765</v>
      </c>
      <c r="E1107" s="43" t="s">
        <v>2664</v>
      </c>
      <c r="F1107" s="43" t="s">
        <v>4766</v>
      </c>
      <c r="G1107" s="43" t="s">
        <v>2666</v>
      </c>
      <c r="H1107" s="43" t="s">
        <v>3235</v>
      </c>
      <c r="I1107" s="43" t="s">
        <v>3295</v>
      </c>
      <c r="J1107" s="44">
        <v>1938217</v>
      </c>
      <c r="K1107" s="44">
        <v>1920782</v>
      </c>
      <c r="L1107" s="44">
        <v>1728703.8</v>
      </c>
      <c r="M1107" s="45">
        <v>41866</v>
      </c>
      <c r="N1107" s="44">
        <v>1526595.3</v>
      </c>
      <c r="O1107" s="45">
        <v>41983</v>
      </c>
    </row>
    <row r="1108" spans="1:15" ht="15" hidden="1" customHeight="1" x14ac:dyDescent="0.3">
      <c r="A1108" s="43">
        <v>1</v>
      </c>
      <c r="B1108" s="43">
        <v>1.3</v>
      </c>
      <c r="C1108" s="43">
        <v>28234103</v>
      </c>
      <c r="D1108" s="43" t="s">
        <v>4767</v>
      </c>
      <c r="E1108" s="43" t="s">
        <v>2664</v>
      </c>
      <c r="F1108" s="43" t="s">
        <v>4768</v>
      </c>
      <c r="G1108" s="43" t="s">
        <v>2666</v>
      </c>
      <c r="H1108" s="43" t="s">
        <v>3235</v>
      </c>
      <c r="I1108" s="43" t="s">
        <v>3295</v>
      </c>
      <c r="J1108" s="44">
        <v>7044671</v>
      </c>
      <c r="K1108" s="44">
        <v>6929689</v>
      </c>
      <c r="L1108" s="44">
        <v>6236720.1000000006</v>
      </c>
      <c r="M1108" s="45">
        <v>41866</v>
      </c>
      <c r="N1108" s="44">
        <v>0</v>
      </c>
      <c r="O1108" s="45"/>
    </row>
    <row r="1109" spans="1:15" ht="15" hidden="1" customHeight="1" x14ac:dyDescent="0.3">
      <c r="A1109" s="43">
        <v>1</v>
      </c>
      <c r="B1109" s="43">
        <v>1.3</v>
      </c>
      <c r="C1109" s="43">
        <v>28113556</v>
      </c>
      <c r="D1109" s="43" t="s">
        <v>4767</v>
      </c>
      <c r="E1109" s="43" t="s">
        <v>2664</v>
      </c>
      <c r="F1109" s="43" t="s">
        <v>4769</v>
      </c>
      <c r="G1109" s="43" t="s">
        <v>2666</v>
      </c>
      <c r="H1109" s="43" t="s">
        <v>3235</v>
      </c>
      <c r="I1109" s="43" t="s">
        <v>3295</v>
      </c>
      <c r="J1109" s="44">
        <v>1949032</v>
      </c>
      <c r="K1109" s="44">
        <v>1800068.9</v>
      </c>
      <c r="L1109" s="44">
        <v>1620062</v>
      </c>
      <c r="M1109" s="45">
        <v>41866</v>
      </c>
      <c r="N1109" s="44">
        <v>1052477.08</v>
      </c>
      <c r="O1109" s="45">
        <v>41981</v>
      </c>
    </row>
    <row r="1110" spans="1:15" ht="15" hidden="1" customHeight="1" x14ac:dyDescent="0.3">
      <c r="A1110" s="43">
        <v>1</v>
      </c>
      <c r="B1110" s="43">
        <v>1.3</v>
      </c>
      <c r="C1110" s="43">
        <v>16052413</v>
      </c>
      <c r="D1110" s="43" t="s">
        <v>4770</v>
      </c>
      <c r="E1110" s="43" t="s">
        <v>2682</v>
      </c>
      <c r="F1110" s="43" t="s">
        <v>4771</v>
      </c>
      <c r="G1110" s="43" t="s">
        <v>2666</v>
      </c>
      <c r="H1110" s="43" t="s">
        <v>3235</v>
      </c>
      <c r="I1110" s="43" t="s">
        <v>3295</v>
      </c>
      <c r="J1110" s="44">
        <v>10338724</v>
      </c>
      <c r="K1110" s="44">
        <v>10325424</v>
      </c>
      <c r="L1110" s="44">
        <v>9292881.5999999996</v>
      </c>
      <c r="M1110" s="45">
        <v>41067</v>
      </c>
      <c r="N1110" s="44">
        <v>9194871.5999999996</v>
      </c>
      <c r="O1110" s="45">
        <v>41984</v>
      </c>
    </row>
    <row r="1111" spans="1:15" ht="15" hidden="1" customHeight="1" x14ac:dyDescent="0.3">
      <c r="A1111" s="43">
        <v>1</v>
      </c>
      <c r="B1111" s="43">
        <v>1.3</v>
      </c>
      <c r="C1111" s="43">
        <v>28164276</v>
      </c>
      <c r="D1111" s="43" t="s">
        <v>4772</v>
      </c>
      <c r="E1111" s="43" t="s">
        <v>2664</v>
      </c>
      <c r="F1111" s="43" t="s">
        <v>4773</v>
      </c>
      <c r="G1111" s="43" t="s">
        <v>2666</v>
      </c>
      <c r="H1111" s="43" t="s">
        <v>3235</v>
      </c>
      <c r="I1111" s="43" t="s">
        <v>3295</v>
      </c>
      <c r="J1111" s="44">
        <v>1684687</v>
      </c>
      <c r="K1111" s="44">
        <v>1679986</v>
      </c>
      <c r="L1111" s="44">
        <v>1511987.4000000001</v>
      </c>
      <c r="M1111" s="45">
        <v>41866</v>
      </c>
      <c r="N1111" s="44">
        <v>1325643.3</v>
      </c>
      <c r="O1111" s="45">
        <v>41984</v>
      </c>
    </row>
    <row r="1112" spans="1:15" ht="15" hidden="1" customHeight="1" x14ac:dyDescent="0.3">
      <c r="A1112" s="43">
        <v>1</v>
      </c>
      <c r="B1112" s="43">
        <v>1.3</v>
      </c>
      <c r="C1112" s="43">
        <v>28159487</v>
      </c>
      <c r="D1112" s="43" t="s">
        <v>3293</v>
      </c>
      <c r="E1112" s="43" t="s">
        <v>2664</v>
      </c>
      <c r="F1112" s="43" t="s">
        <v>4774</v>
      </c>
      <c r="G1112" s="43" t="s">
        <v>2666</v>
      </c>
      <c r="H1112" s="43" t="s">
        <v>3235</v>
      </c>
      <c r="I1112" s="43" t="s">
        <v>3295</v>
      </c>
      <c r="J1112" s="44">
        <v>3467997</v>
      </c>
      <c r="K1112" s="44">
        <v>3467997</v>
      </c>
      <c r="L1112" s="44">
        <v>3121197.3000000003</v>
      </c>
      <c r="M1112" s="45">
        <v>41866</v>
      </c>
      <c r="N1112" s="44">
        <v>2230727.4</v>
      </c>
      <c r="O1112" s="45">
        <v>41989</v>
      </c>
    </row>
    <row r="1113" spans="1:15" ht="15" hidden="1" customHeight="1" x14ac:dyDescent="0.3">
      <c r="A1113" s="43">
        <v>1</v>
      </c>
      <c r="B1113" s="43">
        <v>1.3</v>
      </c>
      <c r="C1113" s="43">
        <v>28140987</v>
      </c>
      <c r="D1113" s="43" t="s">
        <v>4742</v>
      </c>
      <c r="E1113" s="43" t="s">
        <v>2682</v>
      </c>
      <c r="F1113" s="43" t="s">
        <v>4775</v>
      </c>
      <c r="G1113" s="43" t="s">
        <v>2750</v>
      </c>
      <c r="H1113" s="43" t="s">
        <v>3235</v>
      </c>
      <c r="I1113" s="43" t="s">
        <v>3295</v>
      </c>
      <c r="J1113" s="44">
        <v>3704312</v>
      </c>
      <c r="K1113" s="44">
        <v>3704312</v>
      </c>
      <c r="L1113" s="44">
        <v>3333880.8000000003</v>
      </c>
      <c r="M1113" s="45">
        <v>41866</v>
      </c>
      <c r="N1113" s="44">
        <v>0</v>
      </c>
      <c r="O1113" s="45"/>
    </row>
    <row r="1114" spans="1:15" ht="15" hidden="1" customHeight="1" x14ac:dyDescent="0.3">
      <c r="A1114" s="43">
        <v>1</v>
      </c>
      <c r="B1114" s="43">
        <v>1.3</v>
      </c>
      <c r="C1114" s="43">
        <v>28234124</v>
      </c>
      <c r="D1114" s="43" t="s">
        <v>4776</v>
      </c>
      <c r="E1114" s="43" t="s">
        <v>2682</v>
      </c>
      <c r="F1114" s="43" t="s">
        <v>4777</v>
      </c>
      <c r="G1114" s="43" t="s">
        <v>2750</v>
      </c>
      <c r="H1114" s="43" t="s">
        <v>3235</v>
      </c>
      <c r="I1114" s="43" t="s">
        <v>3295</v>
      </c>
      <c r="J1114" s="44">
        <v>7021087</v>
      </c>
      <c r="K1114" s="44">
        <v>6651087</v>
      </c>
      <c r="L1114" s="44">
        <v>5985978.2999999998</v>
      </c>
      <c r="M1114" s="45">
        <v>41866</v>
      </c>
      <c r="N1114" s="44">
        <v>0</v>
      </c>
      <c r="O1114" s="45"/>
    </row>
    <row r="1115" spans="1:15" ht="15" hidden="1" customHeight="1" x14ac:dyDescent="0.3">
      <c r="A1115" s="43">
        <v>1</v>
      </c>
      <c r="B1115" s="43">
        <v>1.3</v>
      </c>
      <c r="C1115" s="43">
        <v>28126909</v>
      </c>
      <c r="D1115" s="43" t="s">
        <v>4778</v>
      </c>
      <c r="E1115" s="43" t="s">
        <v>2664</v>
      </c>
      <c r="F1115" s="43" t="s">
        <v>4779</v>
      </c>
      <c r="G1115" s="43" t="s">
        <v>2750</v>
      </c>
      <c r="H1115" s="43" t="s">
        <v>3235</v>
      </c>
      <c r="I1115" s="43" t="s">
        <v>3295</v>
      </c>
      <c r="J1115" s="44">
        <v>8874745</v>
      </c>
      <c r="K1115" s="44">
        <v>8802145</v>
      </c>
      <c r="L1115" s="44">
        <v>7921930.5</v>
      </c>
      <c r="M1115" s="45">
        <v>41866</v>
      </c>
      <c r="N1115" s="44">
        <v>0</v>
      </c>
      <c r="O1115" s="45"/>
    </row>
    <row r="1116" spans="1:15" ht="15" hidden="1" customHeight="1" x14ac:dyDescent="0.3">
      <c r="A1116" s="43">
        <v>1</v>
      </c>
      <c r="B1116" s="43">
        <v>1.3</v>
      </c>
      <c r="C1116" s="43">
        <v>16052381</v>
      </c>
      <c r="D1116" s="43" t="s">
        <v>4780</v>
      </c>
      <c r="E1116" s="43" t="s">
        <v>2712</v>
      </c>
      <c r="F1116" s="43" t="s">
        <v>4781</v>
      </c>
      <c r="G1116" s="43" t="s">
        <v>2690</v>
      </c>
      <c r="H1116" s="43" t="s">
        <v>3235</v>
      </c>
      <c r="I1116" s="43" t="s">
        <v>3318</v>
      </c>
      <c r="J1116" s="44">
        <v>3128497</v>
      </c>
      <c r="K1116" s="44">
        <v>3121812</v>
      </c>
      <c r="L1116" s="44">
        <v>2809630.8000000003</v>
      </c>
      <c r="M1116" s="45">
        <v>41067</v>
      </c>
      <c r="N1116" s="44">
        <v>2805503.4</v>
      </c>
      <c r="O1116" s="45">
        <v>41816</v>
      </c>
    </row>
    <row r="1117" spans="1:15" ht="15" hidden="1" customHeight="1" x14ac:dyDescent="0.3">
      <c r="A1117" s="43">
        <v>1</v>
      </c>
      <c r="B1117" s="43">
        <v>1.3</v>
      </c>
      <c r="C1117" s="43">
        <v>16054342</v>
      </c>
      <c r="D1117" s="43" t="s">
        <v>4782</v>
      </c>
      <c r="E1117" s="43" t="s">
        <v>2664</v>
      </c>
      <c r="F1117" s="43" t="s">
        <v>4783</v>
      </c>
      <c r="G1117" s="43" t="s">
        <v>2661</v>
      </c>
      <c r="H1117" s="43" t="s">
        <v>3235</v>
      </c>
      <c r="I1117" s="43" t="s">
        <v>3318</v>
      </c>
      <c r="J1117" s="44">
        <v>1172774</v>
      </c>
      <c r="K1117" s="44">
        <v>1171564</v>
      </c>
      <c r="L1117" s="44">
        <v>1054407.6000000001</v>
      </c>
      <c r="M1117" s="45">
        <v>41067</v>
      </c>
      <c r="N1117" s="44">
        <v>1054407.6000000001</v>
      </c>
      <c r="O1117" s="45">
        <v>41771</v>
      </c>
    </row>
    <row r="1118" spans="1:15" ht="15" hidden="1" customHeight="1" x14ac:dyDescent="0.3">
      <c r="A1118" s="43">
        <v>1</v>
      </c>
      <c r="B1118" s="43">
        <v>1.3</v>
      </c>
      <c r="C1118" s="43">
        <v>1758200</v>
      </c>
      <c r="D1118" s="43" t="s">
        <v>4697</v>
      </c>
      <c r="E1118" s="43" t="s">
        <v>2790</v>
      </c>
      <c r="F1118" s="43" t="s">
        <v>4784</v>
      </c>
      <c r="G1118" s="43" t="s">
        <v>2661</v>
      </c>
      <c r="H1118" s="43" t="s">
        <v>3235</v>
      </c>
      <c r="I1118" s="43" t="s">
        <v>3318</v>
      </c>
      <c r="J1118" s="44">
        <v>2040000</v>
      </c>
      <c r="K1118" s="44">
        <v>1700000</v>
      </c>
      <c r="L1118" s="44">
        <v>1530000</v>
      </c>
      <c r="M1118" s="45">
        <v>40344</v>
      </c>
      <c r="N1118" s="44">
        <v>1530000</v>
      </c>
      <c r="O1118" s="45">
        <v>41453</v>
      </c>
    </row>
    <row r="1119" spans="1:15" ht="15" hidden="1" customHeight="1" x14ac:dyDescent="0.3">
      <c r="A1119" s="43">
        <v>1</v>
      </c>
      <c r="B1119" s="43">
        <v>1.3</v>
      </c>
      <c r="C1119" s="43">
        <v>16080418</v>
      </c>
      <c r="D1119" s="43" t="s">
        <v>4785</v>
      </c>
      <c r="E1119" s="43" t="s">
        <v>2664</v>
      </c>
      <c r="F1119" s="43" t="s">
        <v>4786</v>
      </c>
      <c r="G1119" s="43" t="s">
        <v>2661</v>
      </c>
      <c r="H1119" s="43" t="s">
        <v>3235</v>
      </c>
      <c r="I1119" s="43" t="s">
        <v>3318</v>
      </c>
      <c r="J1119" s="44">
        <v>2402895</v>
      </c>
      <c r="K1119" s="44">
        <v>2402895</v>
      </c>
      <c r="L1119" s="44">
        <v>2162605.5</v>
      </c>
      <c r="M1119" s="45">
        <v>41067</v>
      </c>
      <c r="N1119" s="44">
        <v>2162605.5</v>
      </c>
      <c r="O1119" s="45">
        <v>41732</v>
      </c>
    </row>
    <row r="1120" spans="1:15" ht="15" hidden="1" customHeight="1" x14ac:dyDescent="0.3">
      <c r="A1120" s="43">
        <v>1</v>
      </c>
      <c r="B1120" s="43">
        <v>1.3</v>
      </c>
      <c r="C1120" s="43">
        <v>16262337</v>
      </c>
      <c r="D1120" s="43" t="s">
        <v>3319</v>
      </c>
      <c r="E1120" s="43" t="s">
        <v>2664</v>
      </c>
      <c r="F1120" s="43" t="s">
        <v>4787</v>
      </c>
      <c r="G1120" s="43" t="s">
        <v>2661</v>
      </c>
      <c r="H1120" s="43" t="s">
        <v>3235</v>
      </c>
      <c r="I1120" s="43" t="s">
        <v>3318</v>
      </c>
      <c r="J1120" s="44">
        <v>928080</v>
      </c>
      <c r="K1120" s="44">
        <v>823284</v>
      </c>
      <c r="L1120" s="44">
        <v>740955.6</v>
      </c>
      <c r="M1120" s="45">
        <v>41067</v>
      </c>
      <c r="N1120" s="44">
        <v>740955.6</v>
      </c>
      <c r="O1120" s="45">
        <v>41599</v>
      </c>
    </row>
    <row r="1121" spans="1:15" ht="15" hidden="1" customHeight="1" x14ac:dyDescent="0.3">
      <c r="A1121" s="43">
        <v>1</v>
      </c>
      <c r="B1121" s="43">
        <v>1.3</v>
      </c>
      <c r="C1121" s="43">
        <v>1766035</v>
      </c>
      <c r="D1121" s="43" t="s">
        <v>4788</v>
      </c>
      <c r="E1121" s="43" t="s">
        <v>3491</v>
      </c>
      <c r="F1121" s="43" t="s">
        <v>4789</v>
      </c>
      <c r="G1121" s="43" t="s">
        <v>2661</v>
      </c>
      <c r="H1121" s="43" t="s">
        <v>3235</v>
      </c>
      <c r="I1121" s="43" t="s">
        <v>3318</v>
      </c>
      <c r="J1121" s="44">
        <v>2208000</v>
      </c>
      <c r="K1121" s="44">
        <v>2208000</v>
      </c>
      <c r="L1121" s="44">
        <v>1987200</v>
      </c>
      <c r="M1121" s="45">
        <v>40344</v>
      </c>
      <c r="N1121" s="44">
        <v>1987200</v>
      </c>
      <c r="O1121" s="45">
        <v>40889</v>
      </c>
    </row>
    <row r="1122" spans="1:15" ht="15" hidden="1" customHeight="1" x14ac:dyDescent="0.3">
      <c r="A1122" s="43">
        <v>1</v>
      </c>
      <c r="B1122" s="43">
        <v>1.3</v>
      </c>
      <c r="C1122" s="43">
        <v>18105899</v>
      </c>
      <c r="D1122" s="43" t="s">
        <v>4790</v>
      </c>
      <c r="E1122" s="43" t="s">
        <v>2664</v>
      </c>
      <c r="F1122" s="43" t="s">
        <v>4791</v>
      </c>
      <c r="G1122" s="43" t="s">
        <v>2677</v>
      </c>
      <c r="H1122" s="43" t="s">
        <v>3235</v>
      </c>
      <c r="I1122" s="43" t="s">
        <v>3318</v>
      </c>
      <c r="J1122" s="44">
        <v>1461014.5</v>
      </c>
      <c r="K1122" s="44">
        <v>1394214.5</v>
      </c>
      <c r="L1122" s="44">
        <v>1254793.04</v>
      </c>
      <c r="M1122" s="45">
        <v>41271</v>
      </c>
      <c r="N1122" s="44">
        <v>1254793</v>
      </c>
      <c r="O1122" s="45">
        <v>41976</v>
      </c>
    </row>
    <row r="1123" spans="1:15" ht="15" hidden="1" customHeight="1" x14ac:dyDescent="0.3">
      <c r="A1123" s="43">
        <v>1</v>
      </c>
      <c r="B1123" s="43">
        <v>1.3</v>
      </c>
      <c r="C1123" s="43">
        <v>16080939</v>
      </c>
      <c r="D1123" s="43" t="s">
        <v>4792</v>
      </c>
      <c r="E1123" s="43" t="s">
        <v>2664</v>
      </c>
      <c r="F1123" s="43" t="s">
        <v>4793</v>
      </c>
      <c r="G1123" s="43" t="s">
        <v>2677</v>
      </c>
      <c r="H1123" s="43" t="s">
        <v>3235</v>
      </c>
      <c r="I1123" s="43" t="s">
        <v>3318</v>
      </c>
      <c r="J1123" s="44">
        <v>1727773</v>
      </c>
      <c r="K1123" s="44">
        <v>1705043</v>
      </c>
      <c r="L1123" s="44">
        <v>1534538.7</v>
      </c>
      <c r="M1123" s="45">
        <v>41067</v>
      </c>
      <c r="N1123" s="44">
        <v>1534537.8</v>
      </c>
      <c r="O1123" s="45">
        <v>41982</v>
      </c>
    </row>
    <row r="1124" spans="1:15" ht="15" hidden="1" customHeight="1" x14ac:dyDescent="0.3">
      <c r="A1124" s="43">
        <v>1</v>
      </c>
      <c r="B1124" s="43">
        <v>1.3</v>
      </c>
      <c r="C1124" s="43">
        <v>16225017</v>
      </c>
      <c r="D1124" s="43" t="s">
        <v>4794</v>
      </c>
      <c r="E1124" s="43" t="s">
        <v>2664</v>
      </c>
      <c r="F1124" s="43" t="s">
        <v>4795</v>
      </c>
      <c r="G1124" s="43" t="s">
        <v>2677</v>
      </c>
      <c r="H1124" s="43" t="s">
        <v>3235</v>
      </c>
      <c r="I1124" s="43" t="s">
        <v>3318</v>
      </c>
      <c r="J1124" s="44">
        <v>7096518</v>
      </c>
      <c r="K1124" s="44">
        <v>7095218</v>
      </c>
      <c r="L1124" s="44">
        <v>6385696.2000000002</v>
      </c>
      <c r="M1124" s="45">
        <v>41067</v>
      </c>
      <c r="N1124" s="44">
        <v>6358253.3999999994</v>
      </c>
      <c r="O1124" s="45">
        <v>41914</v>
      </c>
    </row>
    <row r="1125" spans="1:15" ht="15" hidden="1" customHeight="1" x14ac:dyDescent="0.3">
      <c r="A1125" s="43">
        <v>1</v>
      </c>
      <c r="B1125" s="43">
        <v>1.3</v>
      </c>
      <c r="C1125" s="43">
        <v>16052397</v>
      </c>
      <c r="D1125" s="43" t="s">
        <v>4796</v>
      </c>
      <c r="E1125" s="43" t="s">
        <v>2664</v>
      </c>
      <c r="F1125" s="43" t="s">
        <v>4797</v>
      </c>
      <c r="G1125" s="43" t="s">
        <v>2677</v>
      </c>
      <c r="H1125" s="43" t="s">
        <v>3235</v>
      </c>
      <c r="I1125" s="43" t="s">
        <v>3318</v>
      </c>
      <c r="J1125" s="44">
        <v>2077735</v>
      </c>
      <c r="K1125" s="44">
        <v>2067434</v>
      </c>
      <c r="L1125" s="44">
        <v>1860690.5999999999</v>
      </c>
      <c r="M1125" s="45">
        <v>41067</v>
      </c>
      <c r="N1125" s="44">
        <v>1860690.5999999999</v>
      </c>
      <c r="O1125" s="45">
        <v>41932</v>
      </c>
    </row>
    <row r="1126" spans="1:15" ht="15" hidden="1" customHeight="1" x14ac:dyDescent="0.3">
      <c r="A1126" s="43">
        <v>1</v>
      </c>
      <c r="B1126" s="43">
        <v>1.3</v>
      </c>
      <c r="C1126" s="43">
        <v>17897496</v>
      </c>
      <c r="D1126" s="43" t="s">
        <v>4798</v>
      </c>
      <c r="E1126" s="43" t="s">
        <v>2664</v>
      </c>
      <c r="F1126" s="43" t="s">
        <v>4799</v>
      </c>
      <c r="G1126" s="43" t="s">
        <v>2677</v>
      </c>
      <c r="H1126" s="43" t="s">
        <v>3235</v>
      </c>
      <c r="I1126" s="43" t="s">
        <v>3318</v>
      </c>
      <c r="J1126" s="44">
        <v>1315197</v>
      </c>
      <c r="K1126" s="44">
        <v>1279526</v>
      </c>
      <c r="L1126" s="44">
        <v>1151573.4000000001</v>
      </c>
      <c r="M1126" s="45">
        <v>41271</v>
      </c>
      <c r="N1126" s="44">
        <v>1151573.4000000001</v>
      </c>
      <c r="O1126" s="45">
        <v>41892</v>
      </c>
    </row>
    <row r="1127" spans="1:15" ht="15" hidden="1" customHeight="1" x14ac:dyDescent="0.3">
      <c r="A1127" s="43">
        <v>1</v>
      </c>
      <c r="B1127" s="43">
        <v>1.3</v>
      </c>
      <c r="C1127" s="43">
        <v>16193031</v>
      </c>
      <c r="D1127" s="43" t="s">
        <v>4800</v>
      </c>
      <c r="E1127" s="43" t="s">
        <v>2664</v>
      </c>
      <c r="F1127" s="43" t="s">
        <v>4801</v>
      </c>
      <c r="G1127" s="43" t="s">
        <v>2677</v>
      </c>
      <c r="H1127" s="43" t="s">
        <v>3235</v>
      </c>
      <c r="I1127" s="43" t="s">
        <v>3318</v>
      </c>
      <c r="J1127" s="44">
        <v>1270300</v>
      </c>
      <c r="K1127" s="44">
        <v>1246100</v>
      </c>
      <c r="L1127" s="44">
        <v>1121490</v>
      </c>
      <c r="M1127" s="45">
        <v>41067</v>
      </c>
      <c r="N1127" s="44">
        <v>1121490</v>
      </c>
      <c r="O1127" s="45">
        <v>41970</v>
      </c>
    </row>
    <row r="1128" spans="1:15" ht="15" hidden="1" customHeight="1" x14ac:dyDescent="0.3">
      <c r="A1128" s="43">
        <v>1</v>
      </c>
      <c r="B1128" s="43">
        <v>1.3</v>
      </c>
      <c r="C1128" s="43">
        <v>17989390</v>
      </c>
      <c r="D1128" s="43" t="s">
        <v>4802</v>
      </c>
      <c r="E1128" s="43" t="s">
        <v>3277</v>
      </c>
      <c r="F1128" s="43" t="s">
        <v>4803</v>
      </c>
      <c r="G1128" s="43" t="s">
        <v>2677</v>
      </c>
      <c r="H1128" s="43" t="s">
        <v>3235</v>
      </c>
      <c r="I1128" s="43" t="s">
        <v>3318</v>
      </c>
      <c r="J1128" s="44">
        <v>2236551.9</v>
      </c>
      <c r="K1128" s="44">
        <v>2236551.9</v>
      </c>
      <c r="L1128" s="44">
        <v>2012896.7000000002</v>
      </c>
      <c r="M1128" s="45">
        <v>41271</v>
      </c>
      <c r="N1128" s="44">
        <v>2012896.68</v>
      </c>
      <c r="O1128" s="45">
        <v>41983</v>
      </c>
    </row>
    <row r="1129" spans="1:15" ht="15" hidden="1" customHeight="1" x14ac:dyDescent="0.3">
      <c r="A1129" s="43">
        <v>1</v>
      </c>
      <c r="B1129" s="43">
        <v>1.3</v>
      </c>
      <c r="C1129" s="43">
        <v>18129273</v>
      </c>
      <c r="D1129" s="43" t="s">
        <v>4804</v>
      </c>
      <c r="E1129" s="43" t="s">
        <v>2682</v>
      </c>
      <c r="F1129" s="43" t="s">
        <v>4805</v>
      </c>
      <c r="G1129" s="43" t="s">
        <v>2666</v>
      </c>
      <c r="H1129" s="43" t="s">
        <v>3235</v>
      </c>
      <c r="I1129" s="43" t="s">
        <v>3318</v>
      </c>
      <c r="J1129" s="44">
        <v>1961548</v>
      </c>
      <c r="K1129" s="44">
        <v>1961548</v>
      </c>
      <c r="L1129" s="44">
        <v>1765393.2</v>
      </c>
      <c r="M1129" s="45">
        <v>41271</v>
      </c>
      <c r="N1129" s="44">
        <v>1019428.2000000001</v>
      </c>
      <c r="O1129" s="45">
        <v>41976</v>
      </c>
    </row>
    <row r="1130" spans="1:15" ht="15" hidden="1" customHeight="1" x14ac:dyDescent="0.3">
      <c r="A1130" s="43">
        <v>1</v>
      </c>
      <c r="B1130" s="43">
        <v>1.3</v>
      </c>
      <c r="C1130" s="43">
        <v>1758546</v>
      </c>
      <c r="D1130" s="43" t="s">
        <v>4697</v>
      </c>
      <c r="E1130" s="43" t="s">
        <v>2790</v>
      </c>
      <c r="F1130" s="43" t="s">
        <v>4806</v>
      </c>
      <c r="G1130" s="43" t="s">
        <v>2661</v>
      </c>
      <c r="H1130" s="43" t="s">
        <v>3235</v>
      </c>
      <c r="I1130" s="43" t="s">
        <v>3331</v>
      </c>
      <c r="J1130" s="44">
        <v>1902000</v>
      </c>
      <c r="K1130" s="44">
        <v>1585000</v>
      </c>
      <c r="L1130" s="44">
        <v>1426500</v>
      </c>
      <c r="M1130" s="45">
        <v>40344</v>
      </c>
      <c r="N1130" s="44">
        <v>1426500</v>
      </c>
      <c r="O1130" s="45">
        <v>41417</v>
      </c>
    </row>
    <row r="1131" spans="1:15" ht="15" hidden="1" customHeight="1" x14ac:dyDescent="0.3">
      <c r="A1131" s="43">
        <v>1</v>
      </c>
      <c r="B1131" s="43">
        <v>1.3</v>
      </c>
      <c r="C1131" s="43">
        <v>469454</v>
      </c>
      <c r="D1131" s="43" t="s">
        <v>4697</v>
      </c>
      <c r="E1131" s="43" t="s">
        <v>2790</v>
      </c>
      <c r="F1131" s="43" t="s">
        <v>4807</v>
      </c>
      <c r="G1131" s="43" t="s">
        <v>2661</v>
      </c>
      <c r="H1131" s="43" t="s">
        <v>3235</v>
      </c>
      <c r="I1131" s="43" t="s">
        <v>3331</v>
      </c>
      <c r="J1131" s="44">
        <v>11136397</v>
      </c>
      <c r="K1131" s="44">
        <v>9280331</v>
      </c>
      <c r="L1131" s="44">
        <v>8352297.8999999994</v>
      </c>
      <c r="M1131" s="45">
        <v>39947</v>
      </c>
      <c r="N1131" s="44">
        <v>8341857.5900000008</v>
      </c>
      <c r="O1131" s="45">
        <v>40694</v>
      </c>
    </row>
    <row r="1132" spans="1:15" ht="15" hidden="1" customHeight="1" x14ac:dyDescent="0.3">
      <c r="A1132" s="43">
        <v>1</v>
      </c>
      <c r="B1132" s="43">
        <v>1.3</v>
      </c>
      <c r="C1132" s="43">
        <v>1742537</v>
      </c>
      <c r="D1132" s="43" t="s">
        <v>4808</v>
      </c>
      <c r="E1132" s="43" t="s">
        <v>3238</v>
      </c>
      <c r="F1132" s="43" t="s">
        <v>4809</v>
      </c>
      <c r="G1132" s="43" t="s">
        <v>2661</v>
      </c>
      <c r="H1132" s="43" t="s">
        <v>3235</v>
      </c>
      <c r="I1132" s="43" t="s">
        <v>3331</v>
      </c>
      <c r="J1132" s="44">
        <v>22618388</v>
      </c>
      <c r="K1132" s="44">
        <v>22618388</v>
      </c>
      <c r="L1132" s="44">
        <v>20356549.199999999</v>
      </c>
      <c r="M1132" s="45">
        <v>40681</v>
      </c>
      <c r="N1132" s="44">
        <v>22618388</v>
      </c>
      <c r="O1132" s="45">
        <v>41481</v>
      </c>
    </row>
    <row r="1133" spans="1:15" ht="15" hidden="1" customHeight="1" x14ac:dyDescent="0.3">
      <c r="A1133" s="43">
        <v>1</v>
      </c>
      <c r="B1133" s="43">
        <v>1.3</v>
      </c>
      <c r="C1133" s="43">
        <v>17934392</v>
      </c>
      <c r="D1133" s="43" t="s">
        <v>4810</v>
      </c>
      <c r="E1133" s="43" t="s">
        <v>3277</v>
      </c>
      <c r="F1133" s="43" t="s">
        <v>4811</v>
      </c>
      <c r="G1133" s="43" t="s">
        <v>2661</v>
      </c>
      <c r="H1133" s="43" t="s">
        <v>3235</v>
      </c>
      <c r="I1133" s="43" t="s">
        <v>3331</v>
      </c>
      <c r="J1133" s="44">
        <v>5338140</v>
      </c>
      <c r="K1133" s="44">
        <v>5338140</v>
      </c>
      <c r="L1133" s="44">
        <v>4804326</v>
      </c>
      <c r="M1133" s="45">
        <v>41271</v>
      </c>
      <c r="N1133" s="44">
        <v>4804321.5</v>
      </c>
      <c r="O1133" s="45">
        <v>41863</v>
      </c>
    </row>
    <row r="1134" spans="1:15" ht="15" hidden="1" customHeight="1" x14ac:dyDescent="0.3">
      <c r="A1134" s="43">
        <v>1</v>
      </c>
      <c r="B1134" s="43">
        <v>1.3</v>
      </c>
      <c r="C1134" s="43">
        <v>16231571</v>
      </c>
      <c r="D1134" s="43" t="s">
        <v>4697</v>
      </c>
      <c r="E1134" s="43" t="s">
        <v>2790</v>
      </c>
      <c r="F1134" s="43" t="s">
        <v>4812</v>
      </c>
      <c r="G1134" s="43" t="s">
        <v>2661</v>
      </c>
      <c r="H1134" s="43" t="s">
        <v>3235</v>
      </c>
      <c r="I1134" s="43" t="s">
        <v>3331</v>
      </c>
      <c r="J1134" s="44">
        <v>683650</v>
      </c>
      <c r="K1134" s="44">
        <v>565000</v>
      </c>
      <c r="L1134" s="44">
        <v>508500</v>
      </c>
      <c r="M1134" s="45">
        <v>41067</v>
      </c>
      <c r="N1134" s="44">
        <v>508500</v>
      </c>
      <c r="O1134" s="45">
        <v>41754</v>
      </c>
    </row>
    <row r="1135" spans="1:15" ht="15" hidden="1" customHeight="1" x14ac:dyDescent="0.3">
      <c r="A1135" s="43">
        <v>1</v>
      </c>
      <c r="B1135" s="43">
        <v>1.3</v>
      </c>
      <c r="C1135" s="43">
        <v>547033</v>
      </c>
      <c r="D1135" s="43" t="s">
        <v>4697</v>
      </c>
      <c r="E1135" s="43" t="s">
        <v>2790</v>
      </c>
      <c r="F1135" s="43" t="s">
        <v>4813</v>
      </c>
      <c r="G1135" s="43" t="s">
        <v>2661</v>
      </c>
      <c r="H1135" s="43" t="s">
        <v>3235</v>
      </c>
      <c r="I1135" s="43" t="s">
        <v>3331</v>
      </c>
      <c r="J1135" s="44">
        <v>2201500</v>
      </c>
      <c r="K1135" s="44">
        <v>1850000</v>
      </c>
      <c r="L1135" s="44">
        <v>1665000</v>
      </c>
      <c r="M1135" s="45">
        <v>39947</v>
      </c>
      <c r="N1135" s="44">
        <v>1665000</v>
      </c>
      <c r="O1135" s="45">
        <v>40522</v>
      </c>
    </row>
    <row r="1136" spans="1:15" ht="15" hidden="1" customHeight="1" x14ac:dyDescent="0.3">
      <c r="A1136" s="43">
        <v>1</v>
      </c>
      <c r="B1136" s="43">
        <v>1.3</v>
      </c>
      <c r="C1136" s="43">
        <v>2467978</v>
      </c>
      <c r="D1136" s="43" t="s">
        <v>4697</v>
      </c>
      <c r="E1136" s="43" t="s">
        <v>2790</v>
      </c>
      <c r="F1136" s="43" t="s">
        <v>4814</v>
      </c>
      <c r="G1136" s="43" t="s">
        <v>2677</v>
      </c>
      <c r="H1136" s="43" t="s">
        <v>3235</v>
      </c>
      <c r="I1136" s="43" t="s">
        <v>3331</v>
      </c>
      <c r="J1136" s="44">
        <v>23327514.649999999</v>
      </c>
      <c r="K1136" s="44">
        <v>19346135.210000001</v>
      </c>
      <c r="L1136" s="44">
        <v>17411521.68</v>
      </c>
      <c r="M1136" s="45">
        <v>40542</v>
      </c>
      <c r="N1136" s="44">
        <v>17404930.879999999</v>
      </c>
      <c r="O1136" s="45">
        <v>41613</v>
      </c>
    </row>
    <row r="1137" spans="1:15" ht="15" hidden="1" customHeight="1" x14ac:dyDescent="0.3">
      <c r="A1137" s="43">
        <v>1</v>
      </c>
      <c r="B1137" s="43">
        <v>1.3</v>
      </c>
      <c r="C1137" s="43">
        <v>16066639</v>
      </c>
      <c r="D1137" s="43" t="s">
        <v>4697</v>
      </c>
      <c r="E1137" s="43" t="s">
        <v>2790</v>
      </c>
      <c r="F1137" s="43" t="s">
        <v>4815</v>
      </c>
      <c r="G1137" s="43" t="s">
        <v>2677</v>
      </c>
      <c r="H1137" s="43" t="s">
        <v>3235</v>
      </c>
      <c r="I1137" s="43" t="s">
        <v>3331</v>
      </c>
      <c r="J1137" s="44">
        <v>1055301.5</v>
      </c>
      <c r="K1137" s="44">
        <v>857150</v>
      </c>
      <c r="L1137" s="44">
        <v>771435</v>
      </c>
      <c r="M1137" s="45">
        <v>41067</v>
      </c>
      <c r="N1137" s="44">
        <v>771435</v>
      </c>
      <c r="O1137" s="45">
        <v>41887</v>
      </c>
    </row>
    <row r="1138" spans="1:15" ht="15" hidden="1" customHeight="1" x14ac:dyDescent="0.3">
      <c r="A1138" s="43">
        <v>1</v>
      </c>
      <c r="B1138" s="43">
        <v>1.3</v>
      </c>
      <c r="C1138" s="43">
        <v>1757807</v>
      </c>
      <c r="D1138" s="43" t="s">
        <v>4697</v>
      </c>
      <c r="E1138" s="43" t="s">
        <v>2790</v>
      </c>
      <c r="F1138" s="43" t="s">
        <v>4816</v>
      </c>
      <c r="G1138" s="43" t="s">
        <v>2677</v>
      </c>
      <c r="H1138" s="43" t="s">
        <v>3235</v>
      </c>
      <c r="I1138" s="43" t="s">
        <v>3331</v>
      </c>
      <c r="J1138" s="44">
        <v>1992000</v>
      </c>
      <c r="K1138" s="44">
        <v>1660000</v>
      </c>
      <c r="L1138" s="44">
        <v>1494000</v>
      </c>
      <c r="M1138" s="45">
        <v>40344</v>
      </c>
      <c r="N1138" s="44">
        <v>1494000</v>
      </c>
      <c r="O1138" s="45">
        <v>41417</v>
      </c>
    </row>
    <row r="1139" spans="1:15" ht="15" hidden="1" customHeight="1" x14ac:dyDescent="0.3">
      <c r="A1139" s="43">
        <v>1</v>
      </c>
      <c r="B1139" s="43">
        <v>1.3</v>
      </c>
      <c r="C1139" s="43">
        <v>17831099</v>
      </c>
      <c r="D1139" s="43" t="s">
        <v>4810</v>
      </c>
      <c r="E1139" s="43" t="s">
        <v>3277</v>
      </c>
      <c r="F1139" s="43" t="s">
        <v>4817</v>
      </c>
      <c r="G1139" s="43" t="s">
        <v>2677</v>
      </c>
      <c r="H1139" s="43" t="s">
        <v>3235</v>
      </c>
      <c r="I1139" s="43" t="s">
        <v>3331</v>
      </c>
      <c r="J1139" s="44">
        <v>791600</v>
      </c>
      <c r="K1139" s="44">
        <v>647955</v>
      </c>
      <c r="L1139" s="44">
        <v>583159.5</v>
      </c>
      <c r="M1139" s="45">
        <v>41271</v>
      </c>
      <c r="N1139" s="44">
        <v>583159.5</v>
      </c>
      <c r="O1139" s="45">
        <v>41918</v>
      </c>
    </row>
    <row r="1140" spans="1:15" ht="15" hidden="1" customHeight="1" x14ac:dyDescent="0.3">
      <c r="A1140" s="43">
        <v>1</v>
      </c>
      <c r="B1140" s="43">
        <v>1.3</v>
      </c>
      <c r="C1140" s="43">
        <v>17897459</v>
      </c>
      <c r="D1140" s="43" t="s">
        <v>4818</v>
      </c>
      <c r="E1140" s="43" t="s">
        <v>2664</v>
      </c>
      <c r="F1140" s="43" t="s">
        <v>4819</v>
      </c>
      <c r="G1140" s="43" t="s">
        <v>2677</v>
      </c>
      <c r="H1140" s="43" t="s">
        <v>3235</v>
      </c>
      <c r="I1140" s="43" t="s">
        <v>3331</v>
      </c>
      <c r="J1140" s="44">
        <v>2100735</v>
      </c>
      <c r="K1140" s="44">
        <v>2095549</v>
      </c>
      <c r="L1140" s="44">
        <v>1885994.0999999999</v>
      </c>
      <c r="M1140" s="45">
        <v>41271</v>
      </c>
      <c r="N1140" s="44">
        <v>1881866.7</v>
      </c>
      <c r="O1140" s="45">
        <v>41977</v>
      </c>
    </row>
    <row r="1141" spans="1:15" ht="15" hidden="1" customHeight="1" x14ac:dyDescent="0.3">
      <c r="A1141" s="43">
        <v>1</v>
      </c>
      <c r="B1141" s="43">
        <v>1.3</v>
      </c>
      <c r="C1141" s="43">
        <v>16153482</v>
      </c>
      <c r="D1141" s="43" t="s">
        <v>4808</v>
      </c>
      <c r="E1141" s="43" t="s">
        <v>3238</v>
      </c>
      <c r="F1141" s="43" t="s">
        <v>4820</v>
      </c>
      <c r="G1141" s="43" t="s">
        <v>2666</v>
      </c>
      <c r="H1141" s="43" t="s">
        <v>3235</v>
      </c>
      <c r="I1141" s="43" t="s">
        <v>3331</v>
      </c>
      <c r="J1141" s="44">
        <v>18151598</v>
      </c>
      <c r="K1141" s="44">
        <v>18151598</v>
      </c>
      <c r="L1141" s="44">
        <v>16336438.200000001</v>
      </c>
      <c r="M1141" s="45">
        <v>41374</v>
      </c>
      <c r="N1141" s="44">
        <v>7893859</v>
      </c>
      <c r="O1141" s="45">
        <v>41981</v>
      </c>
    </row>
    <row r="1142" spans="1:15" ht="15" hidden="1" customHeight="1" x14ac:dyDescent="0.3">
      <c r="A1142" s="43">
        <v>1</v>
      </c>
      <c r="B1142" s="43">
        <v>1.3</v>
      </c>
      <c r="C1142" s="43">
        <v>18027341</v>
      </c>
      <c r="D1142" s="43" t="s">
        <v>4810</v>
      </c>
      <c r="E1142" s="43" t="s">
        <v>3277</v>
      </c>
      <c r="F1142" s="43" t="s">
        <v>4821</v>
      </c>
      <c r="G1142" s="43" t="s">
        <v>2750</v>
      </c>
      <c r="H1142" s="43" t="s">
        <v>3235</v>
      </c>
      <c r="I1142" s="43" t="s">
        <v>3331</v>
      </c>
      <c r="J1142" s="44">
        <v>39446019</v>
      </c>
      <c r="K1142" s="44">
        <v>33272514</v>
      </c>
      <c r="L1142" s="44">
        <v>29945262.599999998</v>
      </c>
      <c r="M1142" s="45">
        <v>41271</v>
      </c>
      <c r="N1142" s="44">
        <v>0</v>
      </c>
      <c r="O1142" s="45"/>
    </row>
    <row r="1143" spans="1:15" ht="15" hidden="1" customHeight="1" x14ac:dyDescent="0.3">
      <c r="A1143" s="43">
        <v>1</v>
      </c>
      <c r="B1143" s="43">
        <v>1.3</v>
      </c>
      <c r="C1143" s="43">
        <v>2580962</v>
      </c>
      <c r="D1143" s="43" t="s">
        <v>4822</v>
      </c>
      <c r="E1143" s="43" t="s">
        <v>2664</v>
      </c>
      <c r="F1143" s="43" t="s">
        <v>4823</v>
      </c>
      <c r="G1143" s="43" t="s">
        <v>2690</v>
      </c>
      <c r="H1143" s="43" t="s">
        <v>3343</v>
      </c>
      <c r="I1143" s="43" t="s">
        <v>3344</v>
      </c>
      <c r="J1143" s="44">
        <v>552360</v>
      </c>
      <c r="K1143" s="44">
        <v>552360</v>
      </c>
      <c r="L1143" s="44">
        <v>497124</v>
      </c>
      <c r="M1143" s="45">
        <v>40542</v>
      </c>
      <c r="N1143" s="44">
        <v>497124</v>
      </c>
      <c r="O1143" s="45">
        <v>41716</v>
      </c>
    </row>
    <row r="1144" spans="1:15" ht="15" hidden="1" customHeight="1" x14ac:dyDescent="0.3">
      <c r="A1144" s="43">
        <v>1</v>
      </c>
      <c r="B1144" s="43">
        <v>1.3</v>
      </c>
      <c r="C1144" s="43">
        <v>1722544</v>
      </c>
      <c r="D1144" s="43" t="s">
        <v>4824</v>
      </c>
      <c r="E1144" s="43" t="s">
        <v>2682</v>
      </c>
      <c r="F1144" s="43" t="s">
        <v>4825</v>
      </c>
      <c r="G1144" s="43" t="s">
        <v>2690</v>
      </c>
      <c r="H1144" s="43" t="s">
        <v>3343</v>
      </c>
      <c r="I1144" s="43" t="s">
        <v>3344</v>
      </c>
      <c r="J1144" s="44">
        <v>2249076</v>
      </c>
      <c r="K1144" s="44">
        <v>2243394</v>
      </c>
      <c r="L1144" s="44">
        <v>2019054.5999999999</v>
      </c>
      <c r="M1144" s="45">
        <v>40344</v>
      </c>
      <c r="N1144" s="44">
        <v>1941927.3</v>
      </c>
      <c r="O1144" s="45">
        <v>41198</v>
      </c>
    </row>
    <row r="1145" spans="1:15" ht="15" hidden="1" customHeight="1" x14ac:dyDescent="0.3">
      <c r="A1145" s="43">
        <v>1</v>
      </c>
      <c r="B1145" s="43">
        <v>1.3</v>
      </c>
      <c r="C1145" s="43">
        <v>16026351</v>
      </c>
      <c r="D1145" s="43" t="s">
        <v>4826</v>
      </c>
      <c r="E1145" s="43" t="s">
        <v>2664</v>
      </c>
      <c r="F1145" s="43" t="s">
        <v>4827</v>
      </c>
      <c r="G1145" s="43" t="s">
        <v>2661</v>
      </c>
      <c r="H1145" s="43" t="s">
        <v>3343</v>
      </c>
      <c r="I1145" s="43" t="s">
        <v>3344</v>
      </c>
      <c r="J1145" s="44">
        <v>2824272</v>
      </c>
      <c r="K1145" s="44">
        <v>2824272</v>
      </c>
      <c r="L1145" s="44">
        <v>2541844.8000000003</v>
      </c>
      <c r="M1145" s="45">
        <v>41067</v>
      </c>
      <c r="N1145" s="44">
        <v>2528247.6</v>
      </c>
      <c r="O1145" s="45">
        <v>41795</v>
      </c>
    </row>
    <row r="1146" spans="1:15" ht="15" hidden="1" customHeight="1" x14ac:dyDescent="0.3">
      <c r="A1146" s="43">
        <v>1</v>
      </c>
      <c r="B1146" s="43">
        <v>1.3</v>
      </c>
      <c r="C1146" s="43">
        <v>17894339</v>
      </c>
      <c r="D1146" s="43" t="s">
        <v>4828</v>
      </c>
      <c r="E1146" s="43" t="s">
        <v>2664</v>
      </c>
      <c r="F1146" s="43" t="s">
        <v>4829</v>
      </c>
      <c r="G1146" s="43" t="s">
        <v>2677</v>
      </c>
      <c r="H1146" s="43" t="s">
        <v>3343</v>
      </c>
      <c r="I1146" s="43" t="s">
        <v>3344</v>
      </c>
      <c r="J1146" s="44">
        <v>2699009</v>
      </c>
      <c r="K1146" s="44">
        <v>2698609</v>
      </c>
      <c r="L1146" s="44">
        <v>2428748.1</v>
      </c>
      <c r="M1146" s="45">
        <v>41271</v>
      </c>
      <c r="N1146" s="44">
        <v>2428748.1000000006</v>
      </c>
      <c r="O1146" s="45">
        <v>41963</v>
      </c>
    </row>
    <row r="1147" spans="1:15" ht="15" hidden="1" customHeight="1" x14ac:dyDescent="0.3">
      <c r="A1147" s="43">
        <v>1</v>
      </c>
      <c r="B1147" s="43">
        <v>1.3</v>
      </c>
      <c r="C1147" s="43">
        <v>16026372</v>
      </c>
      <c r="D1147" s="43" t="s">
        <v>4830</v>
      </c>
      <c r="E1147" s="43" t="s">
        <v>2773</v>
      </c>
      <c r="F1147" s="43" t="s">
        <v>4831</v>
      </c>
      <c r="G1147" s="43" t="s">
        <v>2677</v>
      </c>
      <c r="H1147" s="43" t="s">
        <v>3343</v>
      </c>
      <c r="I1147" s="43" t="s">
        <v>3344</v>
      </c>
      <c r="J1147" s="44">
        <v>15194033</v>
      </c>
      <c r="K1147" s="44">
        <v>15192433</v>
      </c>
      <c r="L1147" s="44">
        <v>13673189.700000001</v>
      </c>
      <c r="M1147" s="45">
        <v>41067</v>
      </c>
      <c r="N1147" s="44">
        <v>13673189.700000001</v>
      </c>
      <c r="O1147" s="45">
        <v>41891</v>
      </c>
    </row>
    <row r="1148" spans="1:15" ht="15" hidden="1" customHeight="1" x14ac:dyDescent="0.3">
      <c r="A1148" s="43">
        <v>1</v>
      </c>
      <c r="B1148" s="43">
        <v>1.3</v>
      </c>
      <c r="C1148" s="43">
        <v>16200203</v>
      </c>
      <c r="D1148" s="43" t="s">
        <v>4832</v>
      </c>
      <c r="E1148" s="43" t="s">
        <v>2664</v>
      </c>
      <c r="F1148" s="43" t="s">
        <v>4833</v>
      </c>
      <c r="G1148" s="43" t="s">
        <v>2677</v>
      </c>
      <c r="H1148" s="43" t="s">
        <v>3343</v>
      </c>
      <c r="I1148" s="43" t="s">
        <v>3344</v>
      </c>
      <c r="J1148" s="44">
        <v>2435990</v>
      </c>
      <c r="K1148" s="44">
        <v>2305400</v>
      </c>
      <c r="L1148" s="44">
        <v>2074860</v>
      </c>
      <c r="M1148" s="45">
        <v>41067</v>
      </c>
      <c r="N1148" s="44">
        <v>2074860</v>
      </c>
      <c r="O1148" s="45">
        <v>41932</v>
      </c>
    </row>
    <row r="1149" spans="1:15" ht="15" hidden="1" customHeight="1" x14ac:dyDescent="0.3">
      <c r="A1149" s="43">
        <v>1</v>
      </c>
      <c r="B1149" s="43">
        <v>1.3</v>
      </c>
      <c r="C1149" s="43">
        <v>2565507</v>
      </c>
      <c r="D1149" s="43" t="s">
        <v>4834</v>
      </c>
      <c r="E1149" s="43" t="s">
        <v>2664</v>
      </c>
      <c r="F1149" s="43" t="s">
        <v>4835</v>
      </c>
      <c r="G1149" s="43" t="s">
        <v>2690</v>
      </c>
      <c r="H1149" s="43" t="s">
        <v>3343</v>
      </c>
      <c r="I1149" s="43" t="s">
        <v>3355</v>
      </c>
      <c r="J1149" s="44">
        <v>1253898</v>
      </c>
      <c r="K1149" s="44">
        <v>1211256</v>
      </c>
      <c r="L1149" s="44">
        <v>1090130.3999999999</v>
      </c>
      <c r="M1149" s="45">
        <v>40542</v>
      </c>
      <c r="N1149" s="44">
        <v>1090130.3999999999</v>
      </c>
      <c r="O1149" s="45">
        <v>41459</v>
      </c>
    </row>
    <row r="1150" spans="1:15" ht="15" hidden="1" customHeight="1" x14ac:dyDescent="0.3">
      <c r="A1150" s="43">
        <v>1</v>
      </c>
      <c r="B1150" s="43">
        <v>1.3</v>
      </c>
      <c r="C1150" s="43">
        <v>2537555</v>
      </c>
      <c r="D1150" s="43" t="s">
        <v>4836</v>
      </c>
      <c r="E1150" s="43" t="s">
        <v>2682</v>
      </c>
      <c r="F1150" s="43" t="s">
        <v>4837</v>
      </c>
      <c r="G1150" s="43" t="s">
        <v>2690</v>
      </c>
      <c r="H1150" s="43" t="s">
        <v>3343</v>
      </c>
      <c r="I1150" s="43" t="s">
        <v>3355</v>
      </c>
      <c r="J1150" s="44">
        <v>923700</v>
      </c>
      <c r="K1150" s="44">
        <v>923700</v>
      </c>
      <c r="L1150" s="44">
        <v>831330</v>
      </c>
      <c r="M1150" s="45">
        <v>40542</v>
      </c>
      <c r="N1150" s="44">
        <v>831330</v>
      </c>
      <c r="O1150" s="45">
        <v>41205</v>
      </c>
    </row>
    <row r="1151" spans="1:15" ht="15" hidden="1" customHeight="1" x14ac:dyDescent="0.3">
      <c r="A1151" s="43">
        <v>1</v>
      </c>
      <c r="B1151" s="43">
        <v>1.3</v>
      </c>
      <c r="C1151" s="43">
        <v>1798109</v>
      </c>
      <c r="D1151" s="43" t="s">
        <v>4838</v>
      </c>
      <c r="E1151" s="43" t="s">
        <v>2664</v>
      </c>
      <c r="F1151" s="43" t="s">
        <v>4839</v>
      </c>
      <c r="G1151" s="43" t="s">
        <v>2690</v>
      </c>
      <c r="H1151" s="43" t="s">
        <v>3343</v>
      </c>
      <c r="I1151" s="43" t="s">
        <v>3355</v>
      </c>
      <c r="J1151" s="44">
        <v>1386075</v>
      </c>
      <c r="K1151" s="44">
        <v>1352680</v>
      </c>
      <c r="L1151" s="44">
        <v>1217412</v>
      </c>
      <c r="M1151" s="45">
        <v>40344</v>
      </c>
      <c r="N1151" s="44">
        <v>1217412</v>
      </c>
      <c r="O1151" s="45">
        <v>40835</v>
      </c>
    </row>
    <row r="1152" spans="1:15" ht="15" hidden="1" customHeight="1" x14ac:dyDescent="0.3">
      <c r="A1152" s="43">
        <v>1</v>
      </c>
      <c r="B1152" s="43">
        <v>1.3</v>
      </c>
      <c r="C1152" s="43">
        <v>16200385</v>
      </c>
      <c r="D1152" s="43" t="s">
        <v>4836</v>
      </c>
      <c r="E1152" s="43" t="s">
        <v>2682</v>
      </c>
      <c r="F1152" s="43" t="s">
        <v>4840</v>
      </c>
      <c r="G1152" s="43" t="s">
        <v>2690</v>
      </c>
      <c r="H1152" s="43" t="s">
        <v>3343</v>
      </c>
      <c r="I1152" s="43" t="s">
        <v>3355</v>
      </c>
      <c r="J1152" s="44">
        <v>3676138</v>
      </c>
      <c r="K1152" s="44">
        <v>3676138</v>
      </c>
      <c r="L1152" s="44">
        <v>3308524.1999999997</v>
      </c>
      <c r="M1152" s="45">
        <v>41067</v>
      </c>
      <c r="N1152" s="44">
        <v>3308524.1999999997</v>
      </c>
      <c r="O1152" s="45">
        <v>41425</v>
      </c>
    </row>
    <row r="1153" spans="1:15" ht="15" hidden="1" customHeight="1" x14ac:dyDescent="0.3">
      <c r="A1153" s="43">
        <v>1</v>
      </c>
      <c r="B1153" s="43">
        <v>1.3</v>
      </c>
      <c r="C1153" s="43">
        <v>2557062</v>
      </c>
      <c r="D1153" s="43" t="s">
        <v>3374</v>
      </c>
      <c r="E1153" s="43" t="s">
        <v>2664</v>
      </c>
      <c r="F1153" s="43" t="s">
        <v>4841</v>
      </c>
      <c r="G1153" s="43" t="s">
        <v>2690</v>
      </c>
      <c r="H1153" s="43" t="s">
        <v>3343</v>
      </c>
      <c r="I1153" s="43" t="s">
        <v>3355</v>
      </c>
      <c r="J1153" s="44">
        <v>1944496</v>
      </c>
      <c r="K1153" s="44">
        <v>1940176</v>
      </c>
      <c r="L1153" s="44">
        <v>1746158.4000000001</v>
      </c>
      <c r="M1153" s="45">
        <v>40542</v>
      </c>
      <c r="N1153" s="44">
        <v>1746158.4000000001</v>
      </c>
      <c r="O1153" s="45">
        <v>41214</v>
      </c>
    </row>
    <row r="1154" spans="1:15" ht="15" hidden="1" customHeight="1" x14ac:dyDescent="0.3">
      <c r="A1154" s="43">
        <v>1</v>
      </c>
      <c r="B1154" s="43">
        <v>1.3</v>
      </c>
      <c r="C1154" s="43">
        <v>16210938</v>
      </c>
      <c r="D1154" s="43" t="s">
        <v>4842</v>
      </c>
      <c r="E1154" s="43" t="s">
        <v>2682</v>
      </c>
      <c r="F1154" s="43" t="s">
        <v>4843</v>
      </c>
      <c r="G1154" s="43" t="s">
        <v>2661</v>
      </c>
      <c r="H1154" s="43" t="s">
        <v>3343</v>
      </c>
      <c r="I1154" s="43" t="s">
        <v>3355</v>
      </c>
      <c r="J1154" s="44">
        <v>1186573.2</v>
      </c>
      <c r="K1154" s="44">
        <v>1186573.2</v>
      </c>
      <c r="L1154" s="44">
        <v>1067915.7</v>
      </c>
      <c r="M1154" s="45">
        <v>41067</v>
      </c>
      <c r="N1154" s="44">
        <v>1067862.6000000001</v>
      </c>
      <c r="O1154" s="45">
        <v>41436</v>
      </c>
    </row>
    <row r="1155" spans="1:15" ht="15" hidden="1" customHeight="1" x14ac:dyDescent="0.3">
      <c r="A1155" s="43">
        <v>1</v>
      </c>
      <c r="B1155" s="43">
        <v>1.3</v>
      </c>
      <c r="C1155" s="43">
        <v>16026306</v>
      </c>
      <c r="D1155" s="43" t="s">
        <v>4844</v>
      </c>
      <c r="E1155" s="43" t="s">
        <v>2664</v>
      </c>
      <c r="F1155" s="43" t="s">
        <v>4845</v>
      </c>
      <c r="G1155" s="43" t="s">
        <v>2661</v>
      </c>
      <c r="H1155" s="43" t="s">
        <v>3343</v>
      </c>
      <c r="I1155" s="43" t="s">
        <v>3355</v>
      </c>
      <c r="J1155" s="44">
        <v>547053</v>
      </c>
      <c r="K1155" s="44">
        <v>472975</v>
      </c>
      <c r="L1155" s="44">
        <v>425677.5</v>
      </c>
      <c r="M1155" s="45">
        <v>41067</v>
      </c>
      <c r="N1155" s="44">
        <v>421446.60000000003</v>
      </c>
      <c r="O1155" s="45">
        <v>41827</v>
      </c>
    </row>
    <row r="1156" spans="1:15" ht="15" hidden="1" customHeight="1" x14ac:dyDescent="0.3">
      <c r="A1156" s="43">
        <v>1</v>
      </c>
      <c r="B1156" s="43">
        <v>1.3</v>
      </c>
      <c r="C1156" s="43">
        <v>1051954</v>
      </c>
      <c r="D1156" s="43" t="s">
        <v>2789</v>
      </c>
      <c r="E1156" s="43" t="s">
        <v>2790</v>
      </c>
      <c r="F1156" s="43" t="s">
        <v>4846</v>
      </c>
      <c r="G1156" s="43" t="s">
        <v>2661</v>
      </c>
      <c r="H1156" s="43" t="s">
        <v>3343</v>
      </c>
      <c r="I1156" s="43" t="s">
        <v>3355</v>
      </c>
      <c r="J1156" s="44">
        <v>2293200</v>
      </c>
      <c r="K1156" s="44">
        <v>1911000</v>
      </c>
      <c r="L1156" s="44">
        <v>1719900</v>
      </c>
      <c r="M1156" s="45">
        <v>40161</v>
      </c>
      <c r="N1156" s="44">
        <v>1719900</v>
      </c>
      <c r="O1156" s="45">
        <v>41425</v>
      </c>
    </row>
    <row r="1157" spans="1:15" ht="15" hidden="1" customHeight="1" x14ac:dyDescent="0.3">
      <c r="A1157" s="43">
        <v>1</v>
      </c>
      <c r="B1157" s="43">
        <v>1.3</v>
      </c>
      <c r="C1157" s="43">
        <v>16026266</v>
      </c>
      <c r="D1157" s="43" t="s">
        <v>4847</v>
      </c>
      <c r="E1157" s="43" t="s">
        <v>4594</v>
      </c>
      <c r="F1157" s="43" t="s">
        <v>4848</v>
      </c>
      <c r="G1157" s="43" t="s">
        <v>2661</v>
      </c>
      <c r="H1157" s="43" t="s">
        <v>3343</v>
      </c>
      <c r="I1157" s="43" t="s">
        <v>3355</v>
      </c>
      <c r="J1157" s="44">
        <v>12885833</v>
      </c>
      <c r="K1157" s="44">
        <v>12885833</v>
      </c>
      <c r="L1157" s="44">
        <v>11597249.700000001</v>
      </c>
      <c r="M1157" s="45">
        <v>41067</v>
      </c>
      <c r="N1157" s="44">
        <v>11573921.700000001</v>
      </c>
      <c r="O1157" s="45">
        <v>41787</v>
      </c>
    </row>
    <row r="1158" spans="1:15" ht="15" hidden="1" customHeight="1" x14ac:dyDescent="0.3">
      <c r="A1158" s="43">
        <v>1</v>
      </c>
      <c r="B1158" s="43">
        <v>1.3</v>
      </c>
      <c r="C1158" s="43">
        <v>16026230</v>
      </c>
      <c r="D1158" s="43" t="s">
        <v>4849</v>
      </c>
      <c r="E1158" s="43" t="s">
        <v>4594</v>
      </c>
      <c r="F1158" s="43" t="s">
        <v>4850</v>
      </c>
      <c r="G1158" s="43" t="s">
        <v>2661</v>
      </c>
      <c r="H1158" s="43" t="s">
        <v>3343</v>
      </c>
      <c r="I1158" s="43" t="s">
        <v>3355</v>
      </c>
      <c r="J1158" s="44">
        <v>14334893</v>
      </c>
      <c r="K1158" s="44">
        <v>14034125</v>
      </c>
      <c r="L1158" s="44">
        <v>12630712</v>
      </c>
      <c r="M1158" s="45">
        <v>41067</v>
      </c>
      <c r="N1158" s="44">
        <v>12630711.98</v>
      </c>
      <c r="O1158" s="45">
        <v>41723</v>
      </c>
    </row>
    <row r="1159" spans="1:15" ht="15" hidden="1" customHeight="1" x14ac:dyDescent="0.3">
      <c r="A1159" s="43">
        <v>1</v>
      </c>
      <c r="B1159" s="43">
        <v>1.3</v>
      </c>
      <c r="C1159" s="43">
        <v>16067729</v>
      </c>
      <c r="D1159" s="43" t="s">
        <v>4851</v>
      </c>
      <c r="E1159" s="43" t="s">
        <v>3277</v>
      </c>
      <c r="F1159" s="43" t="s">
        <v>4852</v>
      </c>
      <c r="G1159" s="43" t="s">
        <v>2661</v>
      </c>
      <c r="H1159" s="43" t="s">
        <v>3343</v>
      </c>
      <c r="I1159" s="43" t="s">
        <v>3355</v>
      </c>
      <c r="J1159" s="44">
        <v>1284369.6499999999</v>
      </c>
      <c r="K1159" s="44">
        <v>1264746.45</v>
      </c>
      <c r="L1159" s="44">
        <v>1138271.4000000001</v>
      </c>
      <c r="M1159" s="45">
        <v>41067</v>
      </c>
      <c r="N1159" s="44">
        <v>1120610.5199999998</v>
      </c>
      <c r="O1159" s="45">
        <v>41754</v>
      </c>
    </row>
    <row r="1160" spans="1:15" ht="15" hidden="1" customHeight="1" x14ac:dyDescent="0.3">
      <c r="A1160" s="43">
        <v>1</v>
      </c>
      <c r="B1160" s="43">
        <v>1.3</v>
      </c>
      <c r="C1160" s="43">
        <v>16200841</v>
      </c>
      <c r="D1160" s="43" t="s">
        <v>4853</v>
      </c>
      <c r="E1160" s="43" t="s">
        <v>2664</v>
      </c>
      <c r="F1160" s="43" t="s">
        <v>4854</v>
      </c>
      <c r="G1160" s="43" t="s">
        <v>2706</v>
      </c>
      <c r="H1160" s="43" t="s">
        <v>3343</v>
      </c>
      <c r="I1160" s="43" t="s">
        <v>3355</v>
      </c>
      <c r="J1160" s="44">
        <v>2356386</v>
      </c>
      <c r="K1160" s="44">
        <v>2352300</v>
      </c>
      <c r="L1160" s="44">
        <v>2117070</v>
      </c>
      <c r="M1160" s="45">
        <v>41067</v>
      </c>
      <c r="N1160" s="44">
        <v>2117070</v>
      </c>
      <c r="O1160" s="45">
        <v>41417</v>
      </c>
    </row>
    <row r="1161" spans="1:15" ht="15" hidden="1" customHeight="1" x14ac:dyDescent="0.3">
      <c r="A1161" s="43">
        <v>1</v>
      </c>
      <c r="B1161" s="43">
        <v>1.3</v>
      </c>
      <c r="C1161" s="43">
        <v>17923728</v>
      </c>
      <c r="D1161" s="43" t="s">
        <v>4855</v>
      </c>
      <c r="E1161" s="43" t="s">
        <v>2664</v>
      </c>
      <c r="F1161" s="43" t="s">
        <v>4856</v>
      </c>
      <c r="G1161" s="43" t="s">
        <v>2677</v>
      </c>
      <c r="H1161" s="43" t="s">
        <v>3343</v>
      </c>
      <c r="I1161" s="43" t="s">
        <v>3355</v>
      </c>
      <c r="J1161" s="44">
        <v>621964</v>
      </c>
      <c r="K1161" s="44">
        <v>575866.4</v>
      </c>
      <c r="L1161" s="44">
        <v>518279.39999999997</v>
      </c>
      <c r="M1161" s="45">
        <v>41271</v>
      </c>
      <c r="N1161" s="44">
        <v>518279</v>
      </c>
      <c r="O1161" s="45">
        <v>41862</v>
      </c>
    </row>
    <row r="1162" spans="1:15" ht="15" hidden="1" customHeight="1" x14ac:dyDescent="0.3">
      <c r="A1162" s="43">
        <v>1</v>
      </c>
      <c r="B1162" s="43">
        <v>1.3</v>
      </c>
      <c r="C1162" s="43">
        <v>18136728</v>
      </c>
      <c r="D1162" s="43" t="s">
        <v>3353</v>
      </c>
      <c r="E1162" s="43" t="s">
        <v>2682</v>
      </c>
      <c r="F1162" s="43" t="s">
        <v>4857</v>
      </c>
      <c r="G1162" s="43" t="s">
        <v>2677</v>
      </c>
      <c r="H1162" s="43" t="s">
        <v>3343</v>
      </c>
      <c r="I1162" s="43" t="s">
        <v>3355</v>
      </c>
      <c r="J1162" s="44">
        <v>421185</v>
      </c>
      <c r="K1162" s="44">
        <v>341319</v>
      </c>
      <c r="L1162" s="44">
        <v>307187.10000000003</v>
      </c>
      <c r="M1162" s="45">
        <v>41271</v>
      </c>
      <c r="N1162" s="44">
        <v>292559.39999999997</v>
      </c>
      <c r="O1162" s="45">
        <v>41946</v>
      </c>
    </row>
    <row r="1163" spans="1:15" ht="15" hidden="1" customHeight="1" x14ac:dyDescent="0.3">
      <c r="A1163" s="43">
        <v>1</v>
      </c>
      <c r="B1163" s="43">
        <v>1.3</v>
      </c>
      <c r="C1163" s="43">
        <v>28192761</v>
      </c>
      <c r="D1163" s="43" t="s">
        <v>4858</v>
      </c>
      <c r="E1163" s="43" t="s">
        <v>3491</v>
      </c>
      <c r="F1163" s="43" t="s">
        <v>4859</v>
      </c>
      <c r="G1163" s="43" t="s">
        <v>2666</v>
      </c>
      <c r="H1163" s="43" t="s">
        <v>3343</v>
      </c>
      <c r="I1163" s="43" t="s">
        <v>3355</v>
      </c>
      <c r="J1163" s="44">
        <v>2337962</v>
      </c>
      <c r="K1163" s="44">
        <v>2337962</v>
      </c>
      <c r="L1163" s="44">
        <v>2104165.7999999998</v>
      </c>
      <c r="M1163" s="45">
        <v>41866</v>
      </c>
      <c r="N1163" s="44">
        <v>1280881.8</v>
      </c>
      <c r="O1163" s="45">
        <v>41989</v>
      </c>
    </row>
    <row r="1164" spans="1:15" ht="15" hidden="1" customHeight="1" x14ac:dyDescent="0.3">
      <c r="A1164" s="43">
        <v>1</v>
      </c>
      <c r="B1164" s="43">
        <v>1.3</v>
      </c>
      <c r="C1164" s="43">
        <v>28129547</v>
      </c>
      <c r="D1164" s="43" t="s">
        <v>3367</v>
      </c>
      <c r="E1164" s="43" t="s">
        <v>2664</v>
      </c>
      <c r="F1164" s="43" t="s">
        <v>4860</v>
      </c>
      <c r="G1164" s="43" t="s">
        <v>2666</v>
      </c>
      <c r="H1164" s="43" t="s">
        <v>3343</v>
      </c>
      <c r="I1164" s="43" t="s">
        <v>3355</v>
      </c>
      <c r="J1164" s="44">
        <v>2528017</v>
      </c>
      <c r="K1164" s="44">
        <v>2528017</v>
      </c>
      <c r="L1164" s="44">
        <v>2275215.3000000003</v>
      </c>
      <c r="M1164" s="45">
        <v>41866</v>
      </c>
      <c r="N1164" s="44">
        <v>2266503.3000000003</v>
      </c>
      <c r="O1164" s="45">
        <v>41978</v>
      </c>
    </row>
    <row r="1165" spans="1:15" ht="15" hidden="1" customHeight="1" x14ac:dyDescent="0.3">
      <c r="A1165" s="43">
        <v>1</v>
      </c>
      <c r="B1165" s="43">
        <v>1.3</v>
      </c>
      <c r="C1165" s="43">
        <v>28184537</v>
      </c>
      <c r="D1165" s="43" t="s">
        <v>3370</v>
      </c>
      <c r="E1165" s="43" t="s">
        <v>2664</v>
      </c>
      <c r="F1165" s="43" t="s">
        <v>4861</v>
      </c>
      <c r="G1165" s="43" t="s">
        <v>2666</v>
      </c>
      <c r="H1165" s="43" t="s">
        <v>3343</v>
      </c>
      <c r="I1165" s="43" t="s">
        <v>3355</v>
      </c>
      <c r="J1165" s="44">
        <v>1526088</v>
      </c>
      <c r="K1165" s="44">
        <v>1513457</v>
      </c>
      <c r="L1165" s="44">
        <v>1362111.3</v>
      </c>
      <c r="M1165" s="45">
        <v>41866</v>
      </c>
      <c r="N1165" s="44">
        <v>1190527.2</v>
      </c>
      <c r="O1165" s="45">
        <v>41989</v>
      </c>
    </row>
    <row r="1166" spans="1:15" ht="15" hidden="1" customHeight="1" x14ac:dyDescent="0.3">
      <c r="A1166" s="43">
        <v>1</v>
      </c>
      <c r="B1166" s="43">
        <v>1.3</v>
      </c>
      <c r="C1166" s="43">
        <v>28243681</v>
      </c>
      <c r="D1166" s="43" t="s">
        <v>3380</v>
      </c>
      <c r="E1166" s="43" t="s">
        <v>2664</v>
      </c>
      <c r="F1166" s="43" t="s">
        <v>4862</v>
      </c>
      <c r="G1166" s="43" t="s">
        <v>2666</v>
      </c>
      <c r="H1166" s="43" t="s">
        <v>3343</v>
      </c>
      <c r="I1166" s="43" t="s">
        <v>3355</v>
      </c>
      <c r="J1166" s="44">
        <v>1376641</v>
      </c>
      <c r="K1166" s="44">
        <v>1312641</v>
      </c>
      <c r="L1166" s="44">
        <v>1181376.9000000001</v>
      </c>
      <c r="M1166" s="45">
        <v>41866</v>
      </c>
      <c r="N1166" s="44">
        <v>743386.5</v>
      </c>
      <c r="O1166" s="45">
        <v>41989</v>
      </c>
    </row>
    <row r="1167" spans="1:15" ht="15" hidden="1" customHeight="1" x14ac:dyDescent="0.3">
      <c r="A1167" s="43">
        <v>1</v>
      </c>
      <c r="B1167" s="43">
        <v>1.3</v>
      </c>
      <c r="C1167" s="43">
        <v>28359928</v>
      </c>
      <c r="D1167" s="43" t="s">
        <v>4863</v>
      </c>
      <c r="E1167" s="43" t="s">
        <v>2664</v>
      </c>
      <c r="F1167" s="43" t="s">
        <v>4864</v>
      </c>
      <c r="G1167" s="43" t="s">
        <v>2666</v>
      </c>
      <c r="H1167" s="43" t="s">
        <v>3343</v>
      </c>
      <c r="I1167" s="43" t="s">
        <v>3355</v>
      </c>
      <c r="J1167" s="44">
        <v>1691665</v>
      </c>
      <c r="K1167" s="44">
        <v>1517574</v>
      </c>
      <c r="L1167" s="44">
        <v>1365816.5999999999</v>
      </c>
      <c r="M1167" s="45">
        <v>41866</v>
      </c>
      <c r="N1167" s="44">
        <v>1045138.5</v>
      </c>
      <c r="O1167" s="45">
        <v>41978</v>
      </c>
    </row>
    <row r="1168" spans="1:15" ht="15" hidden="1" customHeight="1" x14ac:dyDescent="0.3">
      <c r="A1168" s="43">
        <v>1</v>
      </c>
      <c r="B1168" s="43">
        <v>1.3</v>
      </c>
      <c r="C1168" s="43">
        <v>28189395</v>
      </c>
      <c r="D1168" s="43" t="s">
        <v>4865</v>
      </c>
      <c r="E1168" s="43" t="s">
        <v>2664</v>
      </c>
      <c r="F1168" s="43" t="s">
        <v>4866</v>
      </c>
      <c r="G1168" s="43" t="s">
        <v>2666</v>
      </c>
      <c r="H1168" s="43" t="s">
        <v>3343</v>
      </c>
      <c r="I1168" s="43" t="s">
        <v>3355</v>
      </c>
      <c r="J1168" s="44">
        <v>1485562</v>
      </c>
      <c r="K1168" s="44">
        <v>1470905</v>
      </c>
      <c r="L1168" s="44">
        <v>1323814.5</v>
      </c>
      <c r="M1168" s="45">
        <v>41866</v>
      </c>
      <c r="N1168" s="44">
        <v>1155142.8</v>
      </c>
      <c r="O1168" s="45">
        <v>41992</v>
      </c>
    </row>
    <row r="1169" spans="1:15" ht="15" hidden="1" customHeight="1" x14ac:dyDescent="0.3">
      <c r="A1169" s="43">
        <v>1</v>
      </c>
      <c r="B1169" s="43">
        <v>1.3</v>
      </c>
      <c r="C1169" s="43">
        <v>28177445</v>
      </c>
      <c r="D1169" s="43" t="s">
        <v>3365</v>
      </c>
      <c r="E1169" s="43" t="s">
        <v>2712</v>
      </c>
      <c r="F1169" s="43" t="s">
        <v>4867</v>
      </c>
      <c r="G1169" s="43" t="s">
        <v>2666</v>
      </c>
      <c r="H1169" s="43" t="s">
        <v>3343</v>
      </c>
      <c r="I1169" s="43" t="s">
        <v>3355</v>
      </c>
      <c r="J1169" s="44">
        <v>1498228</v>
      </c>
      <c r="K1169" s="44">
        <v>1498228</v>
      </c>
      <c r="L1169" s="44">
        <v>1348405.2</v>
      </c>
      <c r="M1169" s="45">
        <v>41866</v>
      </c>
      <c r="N1169" s="44">
        <v>809043.29999999993</v>
      </c>
      <c r="O1169" s="45">
        <v>41976</v>
      </c>
    </row>
    <row r="1170" spans="1:15" ht="15" hidden="1" customHeight="1" x14ac:dyDescent="0.3">
      <c r="A1170" s="43">
        <v>1</v>
      </c>
      <c r="B1170" s="43">
        <v>1.3</v>
      </c>
      <c r="C1170" s="43">
        <v>1664256</v>
      </c>
      <c r="D1170" s="43" t="s">
        <v>2789</v>
      </c>
      <c r="E1170" s="43" t="s">
        <v>2790</v>
      </c>
      <c r="F1170" s="43" t="s">
        <v>4868</v>
      </c>
      <c r="G1170" s="43" t="s">
        <v>2750</v>
      </c>
      <c r="H1170" s="43" t="s">
        <v>3343</v>
      </c>
      <c r="I1170" s="43" t="s">
        <v>3355</v>
      </c>
      <c r="J1170" s="44">
        <v>4153100</v>
      </c>
      <c r="K1170" s="44">
        <v>3490000</v>
      </c>
      <c r="L1170" s="44">
        <v>3141000</v>
      </c>
      <c r="M1170" s="45">
        <v>40344</v>
      </c>
      <c r="N1170" s="44">
        <v>0</v>
      </c>
      <c r="O1170" s="45"/>
    </row>
    <row r="1171" spans="1:15" ht="15" hidden="1" customHeight="1" x14ac:dyDescent="0.3">
      <c r="A1171" s="43">
        <v>1</v>
      </c>
      <c r="B1171" s="43">
        <v>1.3</v>
      </c>
      <c r="C1171" s="43">
        <v>1664289</v>
      </c>
      <c r="D1171" s="43" t="s">
        <v>2789</v>
      </c>
      <c r="E1171" s="43" t="s">
        <v>2790</v>
      </c>
      <c r="F1171" s="43" t="s">
        <v>4869</v>
      </c>
      <c r="G1171" s="43" t="s">
        <v>2750</v>
      </c>
      <c r="H1171" s="43" t="s">
        <v>3343</v>
      </c>
      <c r="I1171" s="43" t="s">
        <v>3355</v>
      </c>
      <c r="J1171" s="44">
        <v>2452590</v>
      </c>
      <c r="K1171" s="44">
        <v>2061000</v>
      </c>
      <c r="L1171" s="44">
        <v>1854900</v>
      </c>
      <c r="M1171" s="45">
        <v>40344</v>
      </c>
      <c r="N1171" s="44">
        <v>0</v>
      </c>
      <c r="O1171" s="45"/>
    </row>
    <row r="1172" spans="1:15" ht="15" hidden="1" customHeight="1" x14ac:dyDescent="0.3">
      <c r="A1172" s="43">
        <v>1</v>
      </c>
      <c r="B1172" s="43">
        <v>1.3</v>
      </c>
      <c r="C1172" s="43">
        <v>18425925</v>
      </c>
      <c r="D1172" s="43" t="s">
        <v>4870</v>
      </c>
      <c r="E1172" s="43" t="s">
        <v>2664</v>
      </c>
      <c r="F1172" s="43" t="s">
        <v>4871</v>
      </c>
      <c r="G1172" s="43" t="s">
        <v>2661</v>
      </c>
      <c r="H1172" s="43" t="s">
        <v>3343</v>
      </c>
      <c r="I1172" s="43" t="s">
        <v>3416</v>
      </c>
      <c r="J1172" s="44">
        <v>984862</v>
      </c>
      <c r="K1172" s="44">
        <v>984257</v>
      </c>
      <c r="L1172" s="44">
        <v>885831.29999999993</v>
      </c>
      <c r="M1172" s="45">
        <v>41271</v>
      </c>
      <c r="N1172" s="44">
        <v>885831.29999999993</v>
      </c>
      <c r="O1172" s="45">
        <v>41911</v>
      </c>
    </row>
    <row r="1173" spans="1:15" ht="15" hidden="1" customHeight="1" x14ac:dyDescent="0.3">
      <c r="A1173" s="43">
        <v>1</v>
      </c>
      <c r="B1173" s="43">
        <v>1.3</v>
      </c>
      <c r="C1173" s="43">
        <v>2627838</v>
      </c>
      <c r="D1173" s="43" t="s">
        <v>4872</v>
      </c>
      <c r="E1173" s="43" t="s">
        <v>3277</v>
      </c>
      <c r="F1173" s="43" t="s">
        <v>4873</v>
      </c>
      <c r="G1173" s="43" t="s">
        <v>2661</v>
      </c>
      <c r="H1173" s="43" t="s">
        <v>3343</v>
      </c>
      <c r="I1173" s="43" t="s">
        <v>3416</v>
      </c>
      <c r="J1173" s="44">
        <v>2053585</v>
      </c>
      <c r="K1173" s="44">
        <v>1915585</v>
      </c>
      <c r="L1173" s="44">
        <v>1724026.5</v>
      </c>
      <c r="M1173" s="45">
        <v>40542</v>
      </c>
      <c r="N1173" s="44">
        <v>1724026.5</v>
      </c>
      <c r="O1173" s="45">
        <v>41596</v>
      </c>
    </row>
    <row r="1174" spans="1:15" ht="15" hidden="1" customHeight="1" x14ac:dyDescent="0.3">
      <c r="A1174" s="43">
        <v>1</v>
      </c>
      <c r="B1174" s="43">
        <v>1.3</v>
      </c>
      <c r="C1174" s="43">
        <v>1778269</v>
      </c>
      <c r="D1174" s="43" t="s">
        <v>4874</v>
      </c>
      <c r="E1174" s="43" t="s">
        <v>2664</v>
      </c>
      <c r="F1174" s="43" t="s">
        <v>4875</v>
      </c>
      <c r="G1174" s="43" t="s">
        <v>2661</v>
      </c>
      <c r="H1174" s="43" t="s">
        <v>3343</v>
      </c>
      <c r="I1174" s="43" t="s">
        <v>3416</v>
      </c>
      <c r="J1174" s="44">
        <v>5164441</v>
      </c>
      <c r="K1174" s="44">
        <v>5155801</v>
      </c>
      <c r="L1174" s="44">
        <v>4640220.8999999994</v>
      </c>
      <c r="M1174" s="45">
        <v>40344</v>
      </c>
      <c r="N1174" s="44">
        <v>4640220.8999999994</v>
      </c>
      <c r="O1174" s="45">
        <v>40890</v>
      </c>
    </row>
    <row r="1175" spans="1:15" ht="15" hidden="1" customHeight="1" x14ac:dyDescent="0.3">
      <c r="A1175" s="43">
        <v>1</v>
      </c>
      <c r="B1175" s="43">
        <v>1.3</v>
      </c>
      <c r="C1175" s="43">
        <v>16200471</v>
      </c>
      <c r="D1175" s="43" t="s">
        <v>4876</v>
      </c>
      <c r="E1175" s="43" t="s">
        <v>2664</v>
      </c>
      <c r="F1175" s="43" t="s">
        <v>4877</v>
      </c>
      <c r="G1175" s="43" t="s">
        <v>2661</v>
      </c>
      <c r="H1175" s="43" t="s">
        <v>3343</v>
      </c>
      <c r="I1175" s="43" t="s">
        <v>3416</v>
      </c>
      <c r="J1175" s="44">
        <v>3080336</v>
      </c>
      <c r="K1175" s="44">
        <v>3080336</v>
      </c>
      <c r="L1175" s="44">
        <v>2772302.4</v>
      </c>
      <c r="M1175" s="45">
        <v>41067</v>
      </c>
      <c r="N1175" s="44">
        <v>2772302.4</v>
      </c>
      <c r="O1175" s="45">
        <v>41557</v>
      </c>
    </row>
    <row r="1176" spans="1:15" ht="15" hidden="1" customHeight="1" x14ac:dyDescent="0.3">
      <c r="A1176" s="43">
        <v>1</v>
      </c>
      <c r="B1176" s="43">
        <v>1.3</v>
      </c>
      <c r="C1176" s="43">
        <v>16026146</v>
      </c>
      <c r="D1176" s="43" t="s">
        <v>3429</v>
      </c>
      <c r="E1176" s="43" t="s">
        <v>2664</v>
      </c>
      <c r="F1176" s="43" t="s">
        <v>4878</v>
      </c>
      <c r="G1176" s="43" t="s">
        <v>2661</v>
      </c>
      <c r="H1176" s="43" t="s">
        <v>3343</v>
      </c>
      <c r="I1176" s="43" t="s">
        <v>3416</v>
      </c>
      <c r="J1176" s="44">
        <v>1513044</v>
      </c>
      <c r="K1176" s="44">
        <v>1462696</v>
      </c>
      <c r="L1176" s="44">
        <v>1316426.4000000001</v>
      </c>
      <c r="M1176" s="45">
        <v>41067</v>
      </c>
      <c r="N1176" s="44">
        <v>1316426.4000000001</v>
      </c>
      <c r="O1176" s="45">
        <v>41739</v>
      </c>
    </row>
    <row r="1177" spans="1:15" ht="15" hidden="1" customHeight="1" x14ac:dyDescent="0.3">
      <c r="A1177" s="43">
        <v>1</v>
      </c>
      <c r="B1177" s="43">
        <v>1.3</v>
      </c>
      <c r="C1177" s="43">
        <v>16224813</v>
      </c>
      <c r="D1177" s="43" t="s">
        <v>4879</v>
      </c>
      <c r="E1177" s="43" t="s">
        <v>2664</v>
      </c>
      <c r="F1177" s="43" t="s">
        <v>4880</v>
      </c>
      <c r="G1177" s="43" t="s">
        <v>2661</v>
      </c>
      <c r="H1177" s="43" t="s">
        <v>3343</v>
      </c>
      <c r="I1177" s="43" t="s">
        <v>3416</v>
      </c>
      <c r="J1177" s="44">
        <v>2269295</v>
      </c>
      <c r="K1177" s="44">
        <v>2117733</v>
      </c>
      <c r="L1177" s="44">
        <v>1905959.7</v>
      </c>
      <c r="M1177" s="45">
        <v>41067</v>
      </c>
      <c r="N1177" s="44">
        <v>1905959.6999999997</v>
      </c>
      <c r="O1177" s="45">
        <v>41863</v>
      </c>
    </row>
    <row r="1178" spans="1:15" ht="15" hidden="1" customHeight="1" x14ac:dyDescent="0.3">
      <c r="A1178" s="43">
        <v>1</v>
      </c>
      <c r="B1178" s="43">
        <v>1.3</v>
      </c>
      <c r="C1178" s="43">
        <v>18105701</v>
      </c>
      <c r="D1178" s="43" t="s">
        <v>4881</v>
      </c>
      <c r="E1178" s="43" t="s">
        <v>2664</v>
      </c>
      <c r="F1178" s="43" t="s">
        <v>4882</v>
      </c>
      <c r="G1178" s="43" t="s">
        <v>2677</v>
      </c>
      <c r="H1178" s="43" t="s">
        <v>3343</v>
      </c>
      <c r="I1178" s="43" t="s">
        <v>3416</v>
      </c>
      <c r="J1178" s="44">
        <v>997324</v>
      </c>
      <c r="K1178" s="44">
        <v>997324</v>
      </c>
      <c r="L1178" s="44">
        <v>897591.6</v>
      </c>
      <c r="M1178" s="45">
        <v>41271</v>
      </c>
      <c r="N1178" s="44">
        <v>897591.6</v>
      </c>
      <c r="O1178" s="45">
        <v>41983</v>
      </c>
    </row>
    <row r="1179" spans="1:15" ht="15" hidden="1" customHeight="1" x14ac:dyDescent="0.3">
      <c r="A1179" s="43">
        <v>1</v>
      </c>
      <c r="B1179" s="43">
        <v>1.3</v>
      </c>
      <c r="C1179" s="43">
        <v>17905349</v>
      </c>
      <c r="D1179" s="43" t="s">
        <v>4883</v>
      </c>
      <c r="E1179" s="43" t="s">
        <v>2664</v>
      </c>
      <c r="F1179" s="43" t="s">
        <v>4884</v>
      </c>
      <c r="G1179" s="43" t="s">
        <v>2677</v>
      </c>
      <c r="H1179" s="43" t="s">
        <v>3343</v>
      </c>
      <c r="I1179" s="43" t="s">
        <v>3416</v>
      </c>
      <c r="J1179" s="44">
        <v>1134936</v>
      </c>
      <c r="K1179" s="44">
        <v>1120708</v>
      </c>
      <c r="L1179" s="44">
        <v>1008637.2000000001</v>
      </c>
      <c r="M1179" s="45">
        <v>41271</v>
      </c>
      <c r="N1179" s="44">
        <v>1008637.2</v>
      </c>
      <c r="O1179" s="45">
        <v>41984</v>
      </c>
    </row>
    <row r="1180" spans="1:15" ht="15" hidden="1" customHeight="1" x14ac:dyDescent="0.3">
      <c r="A1180" s="43">
        <v>1</v>
      </c>
      <c r="B1180" s="43">
        <v>1.3</v>
      </c>
      <c r="C1180" s="43">
        <v>17894468</v>
      </c>
      <c r="D1180" s="43" t="s">
        <v>4881</v>
      </c>
      <c r="E1180" s="43" t="s">
        <v>2664</v>
      </c>
      <c r="F1180" s="43" t="s">
        <v>4885</v>
      </c>
      <c r="G1180" s="43" t="s">
        <v>2677</v>
      </c>
      <c r="H1180" s="43" t="s">
        <v>3343</v>
      </c>
      <c r="I1180" s="43" t="s">
        <v>3416</v>
      </c>
      <c r="J1180" s="44">
        <v>1129840</v>
      </c>
      <c r="K1180" s="44">
        <v>1072302</v>
      </c>
      <c r="L1180" s="44">
        <v>965071.79999999993</v>
      </c>
      <c r="M1180" s="45">
        <v>41271</v>
      </c>
      <c r="N1180" s="44">
        <v>965071.79999999993</v>
      </c>
      <c r="O1180" s="45">
        <v>41878</v>
      </c>
    </row>
    <row r="1181" spans="1:15" ht="15" hidden="1" customHeight="1" x14ac:dyDescent="0.3">
      <c r="A1181" s="43">
        <v>1</v>
      </c>
      <c r="B1181" s="43">
        <v>1.3</v>
      </c>
      <c r="C1181" s="43">
        <v>17945252</v>
      </c>
      <c r="D1181" s="43" t="s">
        <v>4870</v>
      </c>
      <c r="E1181" s="43" t="s">
        <v>2664</v>
      </c>
      <c r="F1181" s="43" t="s">
        <v>4886</v>
      </c>
      <c r="G1181" s="43" t="s">
        <v>2677</v>
      </c>
      <c r="H1181" s="43" t="s">
        <v>3343</v>
      </c>
      <c r="I1181" s="43" t="s">
        <v>3416</v>
      </c>
      <c r="J1181" s="44">
        <v>1436695</v>
      </c>
      <c r="K1181" s="44">
        <v>1428225</v>
      </c>
      <c r="L1181" s="44">
        <v>1285402.5</v>
      </c>
      <c r="M1181" s="45">
        <v>41271</v>
      </c>
      <c r="N1181" s="44">
        <v>1285402.5</v>
      </c>
      <c r="O1181" s="45">
        <v>41983</v>
      </c>
    </row>
    <row r="1182" spans="1:15" ht="15" hidden="1" customHeight="1" x14ac:dyDescent="0.3">
      <c r="A1182" s="43">
        <v>1</v>
      </c>
      <c r="B1182" s="43">
        <v>1.3</v>
      </c>
      <c r="C1182" s="43">
        <v>18041313</v>
      </c>
      <c r="D1182" s="43" t="s">
        <v>4887</v>
      </c>
      <c r="E1182" s="43" t="s">
        <v>2664</v>
      </c>
      <c r="F1182" s="43" t="s">
        <v>4888</v>
      </c>
      <c r="G1182" s="43" t="s">
        <v>2677</v>
      </c>
      <c r="H1182" s="43" t="s">
        <v>3343</v>
      </c>
      <c r="I1182" s="43" t="s">
        <v>3416</v>
      </c>
      <c r="J1182" s="44">
        <v>1547148</v>
      </c>
      <c r="K1182" s="44">
        <v>1497665</v>
      </c>
      <c r="L1182" s="44">
        <v>1347898.5</v>
      </c>
      <c r="M1182" s="45">
        <v>41271</v>
      </c>
      <c r="N1182" s="44">
        <v>1347898.5</v>
      </c>
      <c r="O1182" s="45">
        <v>41968</v>
      </c>
    </row>
    <row r="1183" spans="1:15" ht="15" hidden="1" customHeight="1" x14ac:dyDescent="0.3">
      <c r="A1183" s="43">
        <v>1</v>
      </c>
      <c r="B1183" s="43">
        <v>1.3</v>
      </c>
      <c r="C1183" s="43">
        <v>17894437</v>
      </c>
      <c r="D1183" s="43" t="s">
        <v>4889</v>
      </c>
      <c r="E1183" s="43" t="s">
        <v>2664</v>
      </c>
      <c r="F1183" s="43" t="s">
        <v>4890</v>
      </c>
      <c r="G1183" s="43" t="s">
        <v>2677</v>
      </c>
      <c r="H1183" s="43" t="s">
        <v>3343</v>
      </c>
      <c r="I1183" s="43" t="s">
        <v>3416</v>
      </c>
      <c r="J1183" s="44">
        <v>2802378</v>
      </c>
      <c r="K1183" s="44">
        <v>2757899</v>
      </c>
      <c r="L1183" s="44">
        <v>2482109.1</v>
      </c>
      <c r="M1183" s="45">
        <v>41271</v>
      </c>
      <c r="N1183" s="44">
        <v>2476162.8000000003</v>
      </c>
      <c r="O1183" s="45">
        <v>41964</v>
      </c>
    </row>
    <row r="1184" spans="1:15" ht="15" hidden="1" customHeight="1" x14ac:dyDescent="0.3">
      <c r="A1184" s="43">
        <v>1</v>
      </c>
      <c r="B1184" s="43">
        <v>1.3</v>
      </c>
      <c r="C1184" s="43">
        <v>28158537</v>
      </c>
      <c r="D1184" s="43" t="s">
        <v>4891</v>
      </c>
      <c r="E1184" s="43" t="s">
        <v>2664</v>
      </c>
      <c r="F1184" s="43" t="s">
        <v>4892</v>
      </c>
      <c r="G1184" s="43" t="s">
        <v>2666</v>
      </c>
      <c r="H1184" s="43" t="s">
        <v>3343</v>
      </c>
      <c r="I1184" s="43" t="s">
        <v>3416</v>
      </c>
      <c r="J1184" s="44">
        <v>1249500</v>
      </c>
      <c r="K1184" s="44">
        <v>1197630</v>
      </c>
      <c r="L1184" s="44">
        <v>1077867</v>
      </c>
      <c r="M1184" s="45">
        <v>41866</v>
      </c>
      <c r="N1184" s="44">
        <v>914373</v>
      </c>
      <c r="O1184" s="45">
        <v>41969</v>
      </c>
    </row>
    <row r="1185" spans="1:15" ht="15" hidden="1" customHeight="1" x14ac:dyDescent="0.3">
      <c r="A1185" s="43">
        <v>1</v>
      </c>
      <c r="B1185" s="43">
        <v>1.3</v>
      </c>
      <c r="C1185" s="43">
        <v>28151675</v>
      </c>
      <c r="D1185" s="43" t="s">
        <v>4872</v>
      </c>
      <c r="E1185" s="43" t="s">
        <v>3277</v>
      </c>
      <c r="F1185" s="43" t="s">
        <v>4893</v>
      </c>
      <c r="G1185" s="43" t="s">
        <v>2666</v>
      </c>
      <c r="H1185" s="43" t="s">
        <v>3343</v>
      </c>
      <c r="I1185" s="43" t="s">
        <v>3416</v>
      </c>
      <c r="J1185" s="44">
        <v>1694000</v>
      </c>
      <c r="K1185" s="44">
        <v>1694000</v>
      </c>
      <c r="L1185" s="44">
        <v>1524600</v>
      </c>
      <c r="M1185" s="45">
        <v>41866</v>
      </c>
      <c r="N1185" s="44">
        <v>914760</v>
      </c>
      <c r="O1185" s="45">
        <v>41983</v>
      </c>
    </row>
    <row r="1186" spans="1:15" ht="15" hidden="1" customHeight="1" x14ac:dyDescent="0.3">
      <c r="A1186" s="43">
        <v>1</v>
      </c>
      <c r="B1186" s="43">
        <v>1.3</v>
      </c>
      <c r="C1186" s="43">
        <v>28121457</v>
      </c>
      <c r="D1186" s="43" t="s">
        <v>4894</v>
      </c>
      <c r="E1186" s="43" t="s">
        <v>2664</v>
      </c>
      <c r="F1186" s="43" t="s">
        <v>4895</v>
      </c>
      <c r="G1186" s="43" t="s">
        <v>2666</v>
      </c>
      <c r="H1186" s="43" t="s">
        <v>3343</v>
      </c>
      <c r="I1186" s="43" t="s">
        <v>3416</v>
      </c>
      <c r="J1186" s="44">
        <v>1756376</v>
      </c>
      <c r="K1186" s="44">
        <v>1755259</v>
      </c>
      <c r="L1186" s="44">
        <v>1579733.0999999999</v>
      </c>
      <c r="M1186" s="45">
        <v>41866</v>
      </c>
      <c r="N1186" s="44">
        <v>1164224.7</v>
      </c>
      <c r="O1186" s="45">
        <v>41983</v>
      </c>
    </row>
    <row r="1187" spans="1:15" ht="15" hidden="1" customHeight="1" x14ac:dyDescent="0.3">
      <c r="A1187" s="43">
        <v>1</v>
      </c>
      <c r="B1187" s="43">
        <v>1.3</v>
      </c>
      <c r="C1187" s="43">
        <v>2600713</v>
      </c>
      <c r="D1187" s="43" t="s">
        <v>4896</v>
      </c>
      <c r="E1187" s="43" t="s">
        <v>2773</v>
      </c>
      <c r="F1187" s="43" t="s">
        <v>4897</v>
      </c>
      <c r="G1187" s="43" t="s">
        <v>2690</v>
      </c>
      <c r="H1187" s="43" t="s">
        <v>3343</v>
      </c>
      <c r="I1187" s="43" t="s">
        <v>3450</v>
      </c>
      <c r="J1187" s="44">
        <v>2374080</v>
      </c>
      <c r="K1187" s="44">
        <v>2354280</v>
      </c>
      <c r="L1187" s="44">
        <v>2118852</v>
      </c>
      <c r="M1187" s="45">
        <v>40542</v>
      </c>
      <c r="N1187" s="44">
        <v>2118852</v>
      </c>
      <c r="O1187" s="45">
        <v>41255</v>
      </c>
    </row>
    <row r="1188" spans="1:15" ht="15" hidden="1" customHeight="1" x14ac:dyDescent="0.3">
      <c r="A1188" s="43">
        <v>1</v>
      </c>
      <c r="B1188" s="43">
        <v>1.3</v>
      </c>
      <c r="C1188" s="43">
        <v>2540659</v>
      </c>
      <c r="D1188" s="43" t="s">
        <v>4898</v>
      </c>
      <c r="E1188" s="43" t="s">
        <v>2712</v>
      </c>
      <c r="F1188" s="43" t="s">
        <v>4899</v>
      </c>
      <c r="G1188" s="43" t="s">
        <v>2690</v>
      </c>
      <c r="H1188" s="43" t="s">
        <v>3343</v>
      </c>
      <c r="I1188" s="43" t="s">
        <v>3450</v>
      </c>
      <c r="J1188" s="44">
        <v>2456106</v>
      </c>
      <c r="K1188" s="44">
        <v>2438547</v>
      </c>
      <c r="L1188" s="44">
        <v>2194692.2999999998</v>
      </c>
      <c r="M1188" s="45">
        <v>40542</v>
      </c>
      <c r="N1188" s="44">
        <v>2194692.2999999998</v>
      </c>
      <c r="O1188" s="45">
        <v>41255</v>
      </c>
    </row>
    <row r="1189" spans="1:15" ht="15" hidden="1" customHeight="1" x14ac:dyDescent="0.3">
      <c r="A1189" s="43">
        <v>1</v>
      </c>
      <c r="B1189" s="43">
        <v>1.3</v>
      </c>
      <c r="C1189" s="43">
        <v>2590080</v>
      </c>
      <c r="D1189" s="43" t="s">
        <v>4900</v>
      </c>
      <c r="E1189" s="43" t="s">
        <v>2664</v>
      </c>
      <c r="F1189" s="43" t="s">
        <v>4901</v>
      </c>
      <c r="G1189" s="43" t="s">
        <v>2690</v>
      </c>
      <c r="H1189" s="43" t="s">
        <v>3343</v>
      </c>
      <c r="I1189" s="43" t="s">
        <v>3450</v>
      </c>
      <c r="J1189" s="44">
        <v>2205000</v>
      </c>
      <c r="K1189" s="44">
        <v>2061000</v>
      </c>
      <c r="L1189" s="44">
        <v>1854900</v>
      </c>
      <c r="M1189" s="45">
        <v>40542</v>
      </c>
      <c r="N1189" s="44">
        <v>1854900</v>
      </c>
      <c r="O1189" s="45">
        <v>41254</v>
      </c>
    </row>
    <row r="1190" spans="1:15" ht="15" hidden="1" customHeight="1" x14ac:dyDescent="0.3">
      <c r="A1190" s="43">
        <v>1</v>
      </c>
      <c r="B1190" s="43">
        <v>1.3</v>
      </c>
      <c r="C1190" s="43">
        <v>16218074</v>
      </c>
      <c r="D1190" s="43" t="s">
        <v>4902</v>
      </c>
      <c r="E1190" s="43" t="s">
        <v>2682</v>
      </c>
      <c r="F1190" s="43" t="s">
        <v>4903</v>
      </c>
      <c r="G1190" s="43" t="s">
        <v>2690</v>
      </c>
      <c r="H1190" s="43" t="s">
        <v>3343</v>
      </c>
      <c r="I1190" s="43" t="s">
        <v>3450</v>
      </c>
      <c r="J1190" s="44">
        <v>476127</v>
      </c>
      <c r="K1190" s="44">
        <v>468433</v>
      </c>
      <c r="L1190" s="44">
        <v>421589.7</v>
      </c>
      <c r="M1190" s="45">
        <v>41067</v>
      </c>
      <c r="N1190" s="44">
        <v>421589.7</v>
      </c>
      <c r="O1190" s="45">
        <v>41597</v>
      </c>
    </row>
    <row r="1191" spans="1:15" ht="15" hidden="1" customHeight="1" x14ac:dyDescent="0.3">
      <c r="A1191" s="43">
        <v>1</v>
      </c>
      <c r="B1191" s="43">
        <v>1.3</v>
      </c>
      <c r="C1191" s="43">
        <v>2601919</v>
      </c>
      <c r="D1191" s="43" t="s">
        <v>3458</v>
      </c>
      <c r="E1191" s="43" t="s">
        <v>2682</v>
      </c>
      <c r="F1191" s="43" t="s">
        <v>4904</v>
      </c>
      <c r="G1191" s="43" t="s">
        <v>2690</v>
      </c>
      <c r="H1191" s="43" t="s">
        <v>3343</v>
      </c>
      <c r="I1191" s="43" t="s">
        <v>3450</v>
      </c>
      <c r="J1191" s="44">
        <v>14723100</v>
      </c>
      <c r="K1191" s="44">
        <v>14723100</v>
      </c>
      <c r="L1191" s="44">
        <v>13250790</v>
      </c>
      <c r="M1191" s="45">
        <v>40542</v>
      </c>
      <c r="N1191" s="44">
        <v>13250790</v>
      </c>
      <c r="O1191" s="45">
        <v>41610</v>
      </c>
    </row>
    <row r="1192" spans="1:15" ht="15" hidden="1" customHeight="1" x14ac:dyDescent="0.3">
      <c r="A1192" s="43">
        <v>1</v>
      </c>
      <c r="B1192" s="43">
        <v>1.3</v>
      </c>
      <c r="C1192" s="43">
        <v>2584491</v>
      </c>
      <c r="D1192" s="43" t="s">
        <v>4896</v>
      </c>
      <c r="E1192" s="43" t="s">
        <v>2773</v>
      </c>
      <c r="F1192" s="43" t="s">
        <v>4905</v>
      </c>
      <c r="G1192" s="43" t="s">
        <v>2661</v>
      </c>
      <c r="H1192" s="43" t="s">
        <v>3343</v>
      </c>
      <c r="I1192" s="43" t="s">
        <v>3450</v>
      </c>
      <c r="J1192" s="44">
        <v>7269352</v>
      </c>
      <c r="K1192" s="44">
        <v>7095112</v>
      </c>
      <c r="L1192" s="44">
        <v>6385600.7999999998</v>
      </c>
      <c r="M1192" s="45">
        <v>40542</v>
      </c>
      <c r="N1192" s="44">
        <v>6385599.8999999994</v>
      </c>
      <c r="O1192" s="45">
        <v>41529</v>
      </c>
    </row>
    <row r="1193" spans="1:15" ht="15" hidden="1" customHeight="1" x14ac:dyDescent="0.3">
      <c r="A1193" s="43">
        <v>1</v>
      </c>
      <c r="B1193" s="43">
        <v>1.3</v>
      </c>
      <c r="C1193" s="43">
        <v>16026285</v>
      </c>
      <c r="D1193" s="43" t="s">
        <v>4906</v>
      </c>
      <c r="E1193" s="43" t="s">
        <v>2664</v>
      </c>
      <c r="F1193" s="43" t="s">
        <v>4907</v>
      </c>
      <c r="G1193" s="43" t="s">
        <v>2661</v>
      </c>
      <c r="H1193" s="43" t="s">
        <v>3343</v>
      </c>
      <c r="I1193" s="43" t="s">
        <v>3450</v>
      </c>
      <c r="J1193" s="44">
        <v>1162168</v>
      </c>
      <c r="K1193" s="44">
        <v>1119476</v>
      </c>
      <c r="L1193" s="44">
        <v>1007528.4</v>
      </c>
      <c r="M1193" s="45">
        <v>41067</v>
      </c>
      <c r="N1193" s="44">
        <v>1007528.4</v>
      </c>
      <c r="O1193" s="45">
        <v>41723</v>
      </c>
    </row>
    <row r="1194" spans="1:15" ht="15" hidden="1" customHeight="1" x14ac:dyDescent="0.3">
      <c r="A1194" s="43">
        <v>1</v>
      </c>
      <c r="B1194" s="43">
        <v>1.3</v>
      </c>
      <c r="C1194" s="43">
        <v>2592053</v>
      </c>
      <c r="D1194" s="43" t="s">
        <v>4908</v>
      </c>
      <c r="E1194" s="43" t="s">
        <v>3491</v>
      </c>
      <c r="F1194" s="43" t="s">
        <v>4909</v>
      </c>
      <c r="G1194" s="43" t="s">
        <v>2661</v>
      </c>
      <c r="H1194" s="43" t="s">
        <v>3343</v>
      </c>
      <c r="I1194" s="43" t="s">
        <v>3450</v>
      </c>
      <c r="J1194" s="44">
        <v>5258000</v>
      </c>
      <c r="K1194" s="44">
        <v>5258000</v>
      </c>
      <c r="L1194" s="44">
        <v>4732200</v>
      </c>
      <c r="M1194" s="45">
        <v>40542</v>
      </c>
      <c r="N1194" s="44">
        <v>4732200</v>
      </c>
      <c r="O1194" s="45">
        <v>41515</v>
      </c>
    </row>
    <row r="1195" spans="1:15" ht="15" hidden="1" customHeight="1" x14ac:dyDescent="0.3">
      <c r="A1195" s="43">
        <v>1</v>
      </c>
      <c r="B1195" s="43">
        <v>1.3</v>
      </c>
      <c r="C1195" s="43">
        <v>16026196</v>
      </c>
      <c r="D1195" s="43" t="s">
        <v>4910</v>
      </c>
      <c r="E1195" s="43" t="s">
        <v>2664</v>
      </c>
      <c r="F1195" s="43" t="s">
        <v>4911</v>
      </c>
      <c r="G1195" s="43" t="s">
        <v>2661</v>
      </c>
      <c r="H1195" s="43" t="s">
        <v>3343</v>
      </c>
      <c r="I1195" s="43" t="s">
        <v>3450</v>
      </c>
      <c r="J1195" s="44">
        <v>1696758</v>
      </c>
      <c r="K1195" s="44">
        <v>1667670</v>
      </c>
      <c r="L1195" s="44">
        <v>1500903</v>
      </c>
      <c r="M1195" s="45">
        <v>41067</v>
      </c>
      <c r="N1195" s="44">
        <v>1500903</v>
      </c>
      <c r="O1195" s="45">
        <v>41771</v>
      </c>
    </row>
    <row r="1196" spans="1:15" ht="15" hidden="1" customHeight="1" x14ac:dyDescent="0.3">
      <c r="A1196" s="43">
        <v>1</v>
      </c>
      <c r="B1196" s="43">
        <v>1.3</v>
      </c>
      <c r="C1196" s="43">
        <v>1050038</v>
      </c>
      <c r="D1196" s="43" t="s">
        <v>2789</v>
      </c>
      <c r="E1196" s="43" t="s">
        <v>2790</v>
      </c>
      <c r="F1196" s="43" t="s">
        <v>4912</v>
      </c>
      <c r="G1196" s="43" t="s">
        <v>2661</v>
      </c>
      <c r="H1196" s="43" t="s">
        <v>3343</v>
      </c>
      <c r="I1196" s="43" t="s">
        <v>3450</v>
      </c>
      <c r="J1196" s="44">
        <v>4428000</v>
      </c>
      <c r="K1196" s="44">
        <v>3690000</v>
      </c>
      <c r="L1196" s="44">
        <v>3321000</v>
      </c>
      <c r="M1196" s="45">
        <v>40161</v>
      </c>
      <c r="N1196" s="44">
        <v>3321000</v>
      </c>
      <c r="O1196" s="45">
        <v>41548</v>
      </c>
    </row>
    <row r="1197" spans="1:15" hidden="1" x14ac:dyDescent="0.3">
      <c r="A1197" s="43">
        <v>1</v>
      </c>
      <c r="B1197" s="43">
        <v>1.3</v>
      </c>
      <c r="C1197" s="43">
        <v>16048403</v>
      </c>
      <c r="D1197" s="43" t="s">
        <v>4913</v>
      </c>
      <c r="E1197" s="43" t="s">
        <v>2664</v>
      </c>
      <c r="F1197" s="43" t="s">
        <v>4914</v>
      </c>
      <c r="G1197" s="43" t="s">
        <v>2677</v>
      </c>
      <c r="H1197" s="43" t="s">
        <v>3343</v>
      </c>
      <c r="I1197" s="43" t="s">
        <v>3450</v>
      </c>
      <c r="J1197" s="44">
        <v>862409</v>
      </c>
      <c r="K1197" s="44">
        <v>862409</v>
      </c>
      <c r="L1197" s="44">
        <v>776168.1</v>
      </c>
      <c r="M1197" s="45">
        <v>41067</v>
      </c>
      <c r="N1197" s="44">
        <v>754568.1</v>
      </c>
      <c r="O1197" s="45">
        <v>41723</v>
      </c>
    </row>
    <row r="1198" spans="1:15" ht="15" hidden="1" customHeight="1" x14ac:dyDescent="0.3">
      <c r="A1198" s="43">
        <v>1</v>
      </c>
      <c r="B1198" s="43">
        <v>1.3</v>
      </c>
      <c r="C1198" s="43">
        <v>16230929</v>
      </c>
      <c r="D1198" s="43" t="s">
        <v>3466</v>
      </c>
      <c r="E1198" s="43" t="s">
        <v>2664</v>
      </c>
      <c r="F1198" s="43" t="s">
        <v>4915</v>
      </c>
      <c r="G1198" s="43" t="s">
        <v>2677</v>
      </c>
      <c r="H1198" s="43" t="s">
        <v>3343</v>
      </c>
      <c r="I1198" s="43" t="s">
        <v>3450</v>
      </c>
      <c r="J1198" s="44">
        <v>849334</v>
      </c>
      <c r="K1198" s="44">
        <v>736521</v>
      </c>
      <c r="L1198" s="44">
        <v>662868.9</v>
      </c>
      <c r="M1198" s="45">
        <v>41067</v>
      </c>
      <c r="N1198" s="44">
        <v>662868.9</v>
      </c>
      <c r="O1198" s="45">
        <v>41781</v>
      </c>
    </row>
    <row r="1199" spans="1:15" ht="15" hidden="1" customHeight="1" x14ac:dyDescent="0.3">
      <c r="A1199" s="43">
        <v>1</v>
      </c>
      <c r="B1199" s="43">
        <v>1.3</v>
      </c>
      <c r="C1199" s="43">
        <v>17894388</v>
      </c>
      <c r="D1199" s="43" t="s">
        <v>4916</v>
      </c>
      <c r="E1199" s="43" t="s">
        <v>2682</v>
      </c>
      <c r="F1199" s="43" t="s">
        <v>4917</v>
      </c>
      <c r="G1199" s="43" t="s">
        <v>2677</v>
      </c>
      <c r="H1199" s="43" t="s">
        <v>3343</v>
      </c>
      <c r="I1199" s="43" t="s">
        <v>3450</v>
      </c>
      <c r="J1199" s="44">
        <v>4509494</v>
      </c>
      <c r="K1199" s="44">
        <v>4499682</v>
      </c>
      <c r="L1199" s="44">
        <v>4049713.8000000003</v>
      </c>
      <c r="M1199" s="45">
        <v>41271</v>
      </c>
      <c r="N1199" s="44">
        <v>4040229.6</v>
      </c>
      <c r="O1199" s="45">
        <v>41967</v>
      </c>
    </row>
    <row r="1200" spans="1:15" ht="15" hidden="1" customHeight="1" x14ac:dyDescent="0.3">
      <c r="A1200" s="43">
        <v>1</v>
      </c>
      <c r="B1200" s="43">
        <v>1.3</v>
      </c>
      <c r="C1200" s="43">
        <v>17944928</v>
      </c>
      <c r="D1200" s="43" t="s">
        <v>4918</v>
      </c>
      <c r="E1200" s="43" t="s">
        <v>2664</v>
      </c>
      <c r="F1200" s="43" t="s">
        <v>4919</v>
      </c>
      <c r="G1200" s="43" t="s">
        <v>2677</v>
      </c>
      <c r="H1200" s="43" t="s">
        <v>3343</v>
      </c>
      <c r="I1200" s="43" t="s">
        <v>3450</v>
      </c>
      <c r="J1200" s="44">
        <v>811245</v>
      </c>
      <c r="K1200" s="44">
        <v>800987</v>
      </c>
      <c r="L1200" s="44">
        <v>720888.29999999993</v>
      </c>
      <c r="M1200" s="45">
        <v>41271</v>
      </c>
      <c r="N1200" s="44">
        <v>720780.29999999993</v>
      </c>
      <c r="O1200" s="45">
        <v>41989</v>
      </c>
    </row>
    <row r="1201" spans="1:15" ht="15" hidden="1" customHeight="1" x14ac:dyDescent="0.3">
      <c r="A1201" s="43">
        <v>1</v>
      </c>
      <c r="B1201" s="43">
        <v>1.3</v>
      </c>
      <c r="C1201" s="43">
        <v>16147036</v>
      </c>
      <c r="D1201" s="43" t="s">
        <v>4920</v>
      </c>
      <c r="E1201" s="43" t="s">
        <v>3277</v>
      </c>
      <c r="F1201" s="43" t="s">
        <v>4921</v>
      </c>
      <c r="G1201" s="43" t="s">
        <v>2677</v>
      </c>
      <c r="H1201" s="43" t="s">
        <v>3343</v>
      </c>
      <c r="I1201" s="43" t="s">
        <v>3450</v>
      </c>
      <c r="J1201" s="44">
        <v>5330937</v>
      </c>
      <c r="K1201" s="44">
        <v>5325008</v>
      </c>
      <c r="L1201" s="44">
        <v>4792507.2</v>
      </c>
      <c r="M1201" s="45">
        <v>41067</v>
      </c>
      <c r="N1201" s="44">
        <v>4764302.1000000006</v>
      </c>
      <c r="O1201" s="45">
        <v>41780</v>
      </c>
    </row>
    <row r="1202" spans="1:15" ht="15" hidden="1" customHeight="1" x14ac:dyDescent="0.3">
      <c r="A1202" s="43">
        <v>1</v>
      </c>
      <c r="B1202" s="43">
        <v>1.3</v>
      </c>
      <c r="C1202" s="43">
        <v>16230693</v>
      </c>
      <c r="D1202" s="43" t="s">
        <v>4922</v>
      </c>
      <c r="E1202" s="43" t="s">
        <v>2664</v>
      </c>
      <c r="F1202" s="43" t="s">
        <v>4923</v>
      </c>
      <c r="G1202" s="43" t="s">
        <v>2677</v>
      </c>
      <c r="H1202" s="43" t="s">
        <v>3343</v>
      </c>
      <c r="I1202" s="43" t="s">
        <v>3450</v>
      </c>
      <c r="J1202" s="44">
        <v>695897</v>
      </c>
      <c r="K1202" s="44">
        <v>585954</v>
      </c>
      <c r="L1202" s="44">
        <v>527358.6</v>
      </c>
      <c r="M1202" s="45">
        <v>41067</v>
      </c>
      <c r="N1202" s="44">
        <v>527358.6</v>
      </c>
      <c r="O1202" s="45">
        <v>41976</v>
      </c>
    </row>
    <row r="1203" spans="1:15" ht="15" hidden="1" customHeight="1" x14ac:dyDescent="0.3">
      <c r="A1203" s="43">
        <v>1</v>
      </c>
      <c r="B1203" s="43">
        <v>1.3</v>
      </c>
      <c r="C1203" s="43">
        <v>28394496</v>
      </c>
      <c r="D1203" s="43" t="s">
        <v>4924</v>
      </c>
      <c r="E1203" s="43" t="s">
        <v>2664</v>
      </c>
      <c r="F1203" s="43" t="s">
        <v>4925</v>
      </c>
      <c r="G1203" s="43" t="s">
        <v>2666</v>
      </c>
      <c r="H1203" s="43" t="s">
        <v>3343</v>
      </c>
      <c r="I1203" s="43" t="s">
        <v>3450</v>
      </c>
      <c r="J1203" s="44">
        <v>1784472</v>
      </c>
      <c r="K1203" s="44">
        <v>1778408</v>
      </c>
      <c r="L1203" s="44">
        <v>1600567.2</v>
      </c>
      <c r="M1203" s="45">
        <v>41866</v>
      </c>
      <c r="N1203" s="44">
        <v>1165217.4000000001</v>
      </c>
      <c r="O1203" s="45">
        <v>41983</v>
      </c>
    </row>
    <row r="1204" spans="1:15" ht="15" hidden="1" customHeight="1" x14ac:dyDescent="0.3">
      <c r="A1204" s="43">
        <v>1</v>
      </c>
      <c r="B1204" s="43">
        <v>1.3</v>
      </c>
      <c r="C1204" s="43">
        <v>28225642</v>
      </c>
      <c r="D1204" s="43" t="s">
        <v>4926</v>
      </c>
      <c r="E1204" s="43" t="s">
        <v>2664</v>
      </c>
      <c r="F1204" s="43" t="s">
        <v>4927</v>
      </c>
      <c r="G1204" s="43" t="s">
        <v>2666</v>
      </c>
      <c r="H1204" s="43" t="s">
        <v>3343</v>
      </c>
      <c r="I1204" s="43" t="s">
        <v>3450</v>
      </c>
      <c r="J1204" s="44">
        <v>854026</v>
      </c>
      <c r="K1204" s="44">
        <v>833202</v>
      </c>
      <c r="L1204" s="44">
        <v>749881.79999999993</v>
      </c>
      <c r="M1204" s="45">
        <v>41866</v>
      </c>
      <c r="N1204" s="44">
        <v>621608.4</v>
      </c>
      <c r="O1204" s="45">
        <v>41976</v>
      </c>
    </row>
    <row r="1205" spans="1:15" ht="15" hidden="1" customHeight="1" x14ac:dyDescent="0.3">
      <c r="A1205" s="43">
        <v>1</v>
      </c>
      <c r="B1205" s="43">
        <v>1.3</v>
      </c>
      <c r="C1205" s="43">
        <v>28041921</v>
      </c>
      <c r="D1205" s="43" t="s">
        <v>4928</v>
      </c>
      <c r="E1205" s="43" t="s">
        <v>2664</v>
      </c>
      <c r="F1205" s="43" t="s">
        <v>4929</v>
      </c>
      <c r="G1205" s="43" t="s">
        <v>2666</v>
      </c>
      <c r="H1205" s="43" t="s">
        <v>3343</v>
      </c>
      <c r="I1205" s="43" t="s">
        <v>3450</v>
      </c>
      <c r="J1205" s="44">
        <v>849467</v>
      </c>
      <c r="K1205" s="44">
        <v>849467</v>
      </c>
      <c r="L1205" s="44">
        <v>764520.29999999993</v>
      </c>
      <c r="M1205" s="45">
        <v>41866</v>
      </c>
      <c r="N1205" s="44">
        <v>706258.79999999993</v>
      </c>
      <c r="O1205" s="45">
        <v>41970</v>
      </c>
    </row>
    <row r="1206" spans="1:15" ht="15" hidden="1" customHeight="1" x14ac:dyDescent="0.3">
      <c r="A1206" s="43">
        <v>1</v>
      </c>
      <c r="B1206" s="43">
        <v>1.3</v>
      </c>
      <c r="C1206" s="43">
        <v>28105010</v>
      </c>
      <c r="D1206" s="43" t="s">
        <v>3660</v>
      </c>
      <c r="E1206" s="43" t="s">
        <v>2664</v>
      </c>
      <c r="F1206" s="43" t="s">
        <v>4930</v>
      </c>
      <c r="G1206" s="43" t="s">
        <v>2666</v>
      </c>
      <c r="H1206" s="43" t="s">
        <v>3343</v>
      </c>
      <c r="I1206" s="43" t="s">
        <v>3450</v>
      </c>
      <c r="J1206" s="44">
        <v>936848</v>
      </c>
      <c r="K1206" s="44">
        <v>936848</v>
      </c>
      <c r="L1206" s="44">
        <v>843163.20000000007</v>
      </c>
      <c r="M1206" s="45">
        <v>41866</v>
      </c>
      <c r="N1206" s="44">
        <v>766933.20000000007</v>
      </c>
      <c r="O1206" s="45">
        <v>41975</v>
      </c>
    </row>
    <row r="1207" spans="1:15" ht="15" hidden="1" customHeight="1" x14ac:dyDescent="0.3">
      <c r="A1207" s="43">
        <v>1</v>
      </c>
      <c r="B1207" s="43">
        <v>1.3</v>
      </c>
      <c r="C1207" s="43">
        <v>1798154</v>
      </c>
      <c r="D1207" s="43" t="s">
        <v>4931</v>
      </c>
      <c r="E1207" s="43" t="s">
        <v>2664</v>
      </c>
      <c r="F1207" s="43" t="s">
        <v>4932</v>
      </c>
      <c r="G1207" s="43" t="s">
        <v>2690</v>
      </c>
      <c r="H1207" s="43" t="s">
        <v>3343</v>
      </c>
      <c r="I1207" s="43" t="s">
        <v>3472</v>
      </c>
      <c r="J1207" s="44">
        <v>1800617</v>
      </c>
      <c r="K1207" s="44">
        <v>1756430</v>
      </c>
      <c r="L1207" s="44">
        <v>1580787</v>
      </c>
      <c r="M1207" s="45">
        <v>40344</v>
      </c>
      <c r="N1207" s="44">
        <v>1578987.7200000002</v>
      </c>
      <c r="O1207" s="45">
        <v>40830</v>
      </c>
    </row>
    <row r="1208" spans="1:15" ht="15" hidden="1" customHeight="1" x14ac:dyDescent="0.3">
      <c r="A1208" s="43">
        <v>1</v>
      </c>
      <c r="B1208" s="43">
        <v>1.3</v>
      </c>
      <c r="C1208" s="43">
        <v>16201134</v>
      </c>
      <c r="D1208" s="43" t="s">
        <v>3501</v>
      </c>
      <c r="E1208" s="43" t="s">
        <v>2664</v>
      </c>
      <c r="F1208" s="43" t="s">
        <v>4933</v>
      </c>
      <c r="G1208" s="43" t="s">
        <v>2661</v>
      </c>
      <c r="H1208" s="43" t="s">
        <v>3343</v>
      </c>
      <c r="I1208" s="43" t="s">
        <v>3472</v>
      </c>
      <c r="J1208" s="44">
        <v>973281</v>
      </c>
      <c r="K1208" s="44">
        <v>973281</v>
      </c>
      <c r="L1208" s="44">
        <v>875952.9</v>
      </c>
      <c r="M1208" s="45">
        <v>41067</v>
      </c>
      <c r="N1208" s="44">
        <v>875952.9</v>
      </c>
      <c r="O1208" s="45">
        <v>41606</v>
      </c>
    </row>
    <row r="1209" spans="1:15" ht="15" hidden="1" customHeight="1" x14ac:dyDescent="0.3">
      <c r="A1209" s="43">
        <v>1</v>
      </c>
      <c r="B1209" s="43">
        <v>1.3</v>
      </c>
      <c r="C1209" s="43">
        <v>16026330</v>
      </c>
      <c r="D1209" s="43" t="s">
        <v>4934</v>
      </c>
      <c r="E1209" s="43" t="s">
        <v>2664</v>
      </c>
      <c r="F1209" s="43" t="s">
        <v>4935</v>
      </c>
      <c r="G1209" s="43" t="s">
        <v>2661</v>
      </c>
      <c r="H1209" s="43" t="s">
        <v>3343</v>
      </c>
      <c r="I1209" s="43" t="s">
        <v>3472</v>
      </c>
      <c r="J1209" s="44">
        <v>1641492</v>
      </c>
      <c r="K1209" s="44">
        <v>1609431</v>
      </c>
      <c r="L1209" s="44">
        <v>1448487.9000000001</v>
      </c>
      <c r="M1209" s="45">
        <v>41067</v>
      </c>
      <c r="N1209" s="44">
        <v>1442062.8000000003</v>
      </c>
      <c r="O1209" s="45">
        <v>41921</v>
      </c>
    </row>
    <row r="1210" spans="1:15" ht="15" hidden="1" customHeight="1" x14ac:dyDescent="0.3">
      <c r="A1210" s="43">
        <v>1</v>
      </c>
      <c r="B1210" s="43">
        <v>1.3</v>
      </c>
      <c r="C1210" s="43">
        <v>16026179</v>
      </c>
      <c r="D1210" s="43" t="s">
        <v>3493</v>
      </c>
      <c r="E1210" s="43" t="s">
        <v>2664</v>
      </c>
      <c r="F1210" s="43" t="s">
        <v>4936</v>
      </c>
      <c r="G1210" s="43" t="s">
        <v>2661</v>
      </c>
      <c r="H1210" s="43" t="s">
        <v>3343</v>
      </c>
      <c r="I1210" s="43" t="s">
        <v>3472</v>
      </c>
      <c r="J1210" s="44">
        <v>1803067</v>
      </c>
      <c r="K1210" s="44">
        <v>1779820</v>
      </c>
      <c r="L1210" s="44">
        <v>1601838</v>
      </c>
      <c r="M1210" s="45">
        <v>41067</v>
      </c>
      <c r="N1210" s="44">
        <v>1582934.4000000001</v>
      </c>
      <c r="O1210" s="45">
        <v>41607</v>
      </c>
    </row>
    <row r="1211" spans="1:15" ht="15" hidden="1" customHeight="1" x14ac:dyDescent="0.3">
      <c r="A1211" s="43">
        <v>1</v>
      </c>
      <c r="B1211" s="43">
        <v>1.3</v>
      </c>
      <c r="C1211" s="43">
        <v>1664305</v>
      </c>
      <c r="D1211" s="43" t="s">
        <v>2789</v>
      </c>
      <c r="E1211" s="43" t="s">
        <v>2790</v>
      </c>
      <c r="F1211" s="43" t="s">
        <v>4937</v>
      </c>
      <c r="G1211" s="43" t="s">
        <v>2661</v>
      </c>
      <c r="H1211" s="43" t="s">
        <v>3343</v>
      </c>
      <c r="I1211" s="43" t="s">
        <v>3472</v>
      </c>
      <c r="J1211" s="44">
        <v>1437360</v>
      </c>
      <c r="K1211" s="44">
        <v>1197800</v>
      </c>
      <c r="L1211" s="44">
        <v>1078020</v>
      </c>
      <c r="M1211" s="45">
        <v>40344</v>
      </c>
      <c r="N1211" s="44">
        <v>1078020</v>
      </c>
      <c r="O1211" s="45">
        <v>41451</v>
      </c>
    </row>
    <row r="1212" spans="1:15" ht="15" hidden="1" customHeight="1" x14ac:dyDescent="0.3">
      <c r="A1212" s="43">
        <v>1</v>
      </c>
      <c r="B1212" s="43">
        <v>1.3</v>
      </c>
      <c r="C1212" s="43">
        <v>16026398</v>
      </c>
      <c r="D1212" s="43" t="s">
        <v>4938</v>
      </c>
      <c r="E1212" s="43" t="s">
        <v>2682</v>
      </c>
      <c r="F1212" s="43" t="s">
        <v>4939</v>
      </c>
      <c r="G1212" s="43" t="s">
        <v>2661</v>
      </c>
      <c r="H1212" s="43" t="s">
        <v>3343</v>
      </c>
      <c r="I1212" s="43" t="s">
        <v>3472</v>
      </c>
      <c r="J1212" s="44">
        <v>7590539</v>
      </c>
      <c r="K1212" s="44">
        <v>7588939</v>
      </c>
      <c r="L1212" s="44">
        <v>6830045.1000000006</v>
      </c>
      <c r="M1212" s="45">
        <v>41067</v>
      </c>
      <c r="N1212" s="44">
        <v>6830045.1000000006</v>
      </c>
      <c r="O1212" s="45">
        <v>41754</v>
      </c>
    </row>
    <row r="1213" spans="1:15" ht="15" hidden="1" customHeight="1" x14ac:dyDescent="0.3">
      <c r="A1213" s="43">
        <v>1</v>
      </c>
      <c r="B1213" s="43">
        <v>1.3</v>
      </c>
      <c r="C1213" s="43">
        <v>17894533</v>
      </c>
      <c r="D1213" s="43" t="s">
        <v>4940</v>
      </c>
      <c r="E1213" s="43" t="s">
        <v>2664</v>
      </c>
      <c r="F1213" s="43" t="s">
        <v>4941</v>
      </c>
      <c r="G1213" s="43" t="s">
        <v>2677</v>
      </c>
      <c r="H1213" s="43" t="s">
        <v>3343</v>
      </c>
      <c r="I1213" s="43" t="s">
        <v>3472</v>
      </c>
      <c r="J1213" s="44">
        <v>2836318</v>
      </c>
      <c r="K1213" s="44">
        <v>2835718</v>
      </c>
      <c r="L1213" s="44">
        <v>2552146.1999999997</v>
      </c>
      <c r="M1213" s="45">
        <v>41271</v>
      </c>
      <c r="N1213" s="44">
        <v>2552146.1999999997</v>
      </c>
      <c r="O1213" s="45">
        <v>41964</v>
      </c>
    </row>
    <row r="1214" spans="1:15" ht="15" hidden="1" customHeight="1" x14ac:dyDescent="0.3">
      <c r="A1214" s="43">
        <v>1</v>
      </c>
      <c r="B1214" s="43">
        <v>1.3</v>
      </c>
      <c r="C1214" s="43">
        <v>16026095</v>
      </c>
      <c r="D1214" s="43" t="s">
        <v>3473</v>
      </c>
      <c r="E1214" s="43" t="s">
        <v>2664</v>
      </c>
      <c r="F1214" s="43" t="s">
        <v>4942</v>
      </c>
      <c r="G1214" s="43" t="s">
        <v>2677</v>
      </c>
      <c r="H1214" s="43" t="s">
        <v>3343</v>
      </c>
      <c r="I1214" s="43" t="s">
        <v>3472</v>
      </c>
      <c r="J1214" s="44">
        <v>6894235</v>
      </c>
      <c r="K1214" s="44">
        <v>6874627</v>
      </c>
      <c r="L1214" s="44">
        <v>6187164.2999999998</v>
      </c>
      <c r="M1214" s="45">
        <v>41067</v>
      </c>
      <c r="N1214" s="44">
        <v>6170284.7999999998</v>
      </c>
      <c r="O1214" s="45">
        <v>41975</v>
      </c>
    </row>
    <row r="1215" spans="1:15" ht="15" hidden="1" customHeight="1" x14ac:dyDescent="0.3">
      <c r="A1215" s="43">
        <v>1</v>
      </c>
      <c r="B1215" s="43">
        <v>1.3</v>
      </c>
      <c r="C1215" s="43">
        <v>17992138</v>
      </c>
      <c r="D1215" s="43" t="s">
        <v>4943</v>
      </c>
      <c r="E1215" s="43" t="s">
        <v>2773</v>
      </c>
      <c r="F1215" s="43" t="s">
        <v>4944</v>
      </c>
      <c r="G1215" s="43" t="s">
        <v>2677</v>
      </c>
      <c r="H1215" s="43" t="s">
        <v>3343</v>
      </c>
      <c r="I1215" s="43" t="s">
        <v>3472</v>
      </c>
      <c r="J1215" s="44">
        <v>18043470</v>
      </c>
      <c r="K1215" s="44">
        <v>17905470</v>
      </c>
      <c r="L1215" s="44">
        <v>16114923</v>
      </c>
      <c r="M1215" s="45">
        <v>41271</v>
      </c>
      <c r="N1215" s="44">
        <v>16114922.59</v>
      </c>
      <c r="O1215" s="45">
        <v>41977</v>
      </c>
    </row>
    <row r="1216" spans="1:15" ht="15" hidden="1" customHeight="1" x14ac:dyDescent="0.3">
      <c r="A1216" s="43">
        <v>1</v>
      </c>
      <c r="B1216" s="43">
        <v>1.3</v>
      </c>
      <c r="C1216" s="43">
        <v>18046810</v>
      </c>
      <c r="D1216" s="43" t="s">
        <v>4938</v>
      </c>
      <c r="E1216" s="43" t="s">
        <v>2682</v>
      </c>
      <c r="F1216" s="43" t="s">
        <v>4945</v>
      </c>
      <c r="G1216" s="43" t="s">
        <v>2677</v>
      </c>
      <c r="H1216" s="43" t="s">
        <v>3343</v>
      </c>
      <c r="I1216" s="43" t="s">
        <v>3472</v>
      </c>
      <c r="J1216" s="44">
        <v>1051836</v>
      </c>
      <c r="K1216" s="44">
        <v>965229</v>
      </c>
      <c r="L1216" s="44">
        <v>868706.1</v>
      </c>
      <c r="M1216" s="45">
        <v>41271</v>
      </c>
      <c r="N1216" s="44">
        <v>868706.09999999986</v>
      </c>
      <c r="O1216" s="45">
        <v>41984</v>
      </c>
    </row>
    <row r="1217" spans="1:15" ht="15" hidden="1" customHeight="1" x14ac:dyDescent="0.3">
      <c r="A1217" s="43">
        <v>1</v>
      </c>
      <c r="B1217" s="43">
        <v>1.3</v>
      </c>
      <c r="C1217" s="43">
        <v>27944605</v>
      </c>
      <c r="D1217" s="43" t="s">
        <v>4946</v>
      </c>
      <c r="E1217" s="43" t="s">
        <v>2664</v>
      </c>
      <c r="F1217" s="43" t="s">
        <v>4947</v>
      </c>
      <c r="G1217" s="43" t="s">
        <v>2666</v>
      </c>
      <c r="H1217" s="43" t="s">
        <v>3343</v>
      </c>
      <c r="I1217" s="43" t="s">
        <v>3472</v>
      </c>
      <c r="J1217" s="44">
        <v>1513924</v>
      </c>
      <c r="K1217" s="44">
        <v>1512894</v>
      </c>
      <c r="L1217" s="44">
        <v>1361604.5999999999</v>
      </c>
      <c r="M1217" s="45">
        <v>41866</v>
      </c>
      <c r="N1217" s="44">
        <v>1269039.5999999999</v>
      </c>
      <c r="O1217" s="45">
        <v>41985</v>
      </c>
    </row>
    <row r="1218" spans="1:15" ht="15" hidden="1" customHeight="1" x14ac:dyDescent="0.3">
      <c r="A1218" s="43">
        <v>1</v>
      </c>
      <c r="B1218" s="43">
        <v>1.3</v>
      </c>
      <c r="C1218" s="43">
        <v>16172370</v>
      </c>
      <c r="D1218" s="43" t="s">
        <v>3248</v>
      </c>
      <c r="E1218" s="43" t="s">
        <v>2664</v>
      </c>
      <c r="F1218" s="43" t="s">
        <v>4948</v>
      </c>
      <c r="G1218" s="43" t="s">
        <v>2666</v>
      </c>
      <c r="H1218" s="43" t="s">
        <v>3343</v>
      </c>
      <c r="I1218" s="43" t="s">
        <v>3472</v>
      </c>
      <c r="J1218" s="44">
        <v>2021952</v>
      </c>
      <c r="K1218" s="44">
        <v>2012272</v>
      </c>
      <c r="L1218" s="44">
        <v>1811044.8</v>
      </c>
      <c r="M1218" s="45">
        <v>41067</v>
      </c>
      <c r="N1218" s="44">
        <v>1349308.8</v>
      </c>
      <c r="O1218" s="45">
        <v>41984</v>
      </c>
    </row>
    <row r="1219" spans="1:15" ht="15" hidden="1" customHeight="1" x14ac:dyDescent="0.3">
      <c r="A1219" s="43">
        <v>1</v>
      </c>
      <c r="B1219" s="43">
        <v>1.3</v>
      </c>
      <c r="C1219" s="43">
        <v>28171608</v>
      </c>
      <c r="D1219" s="43" t="s">
        <v>3248</v>
      </c>
      <c r="E1219" s="43" t="s">
        <v>2664</v>
      </c>
      <c r="F1219" s="43" t="s">
        <v>4949</v>
      </c>
      <c r="G1219" s="43" t="s">
        <v>2750</v>
      </c>
      <c r="H1219" s="43" t="s">
        <v>3343</v>
      </c>
      <c r="I1219" s="43" t="s">
        <v>3472</v>
      </c>
      <c r="J1219" s="44">
        <v>3972466</v>
      </c>
      <c r="K1219" s="44">
        <v>3972466</v>
      </c>
      <c r="L1219" s="44">
        <v>3575219.4</v>
      </c>
      <c r="M1219" s="45">
        <v>41866</v>
      </c>
      <c r="N1219" s="44">
        <v>0</v>
      </c>
      <c r="O1219" s="45"/>
    </row>
    <row r="1220" spans="1:15" ht="15" hidden="1" customHeight="1" x14ac:dyDescent="0.3">
      <c r="A1220" s="43">
        <v>1</v>
      </c>
      <c r="B1220" s="43">
        <v>1.3</v>
      </c>
      <c r="C1220" s="43">
        <v>16082338</v>
      </c>
      <c r="D1220" s="43" t="s">
        <v>4950</v>
      </c>
      <c r="E1220" s="43" t="s">
        <v>2682</v>
      </c>
      <c r="F1220" s="43" t="s">
        <v>4951</v>
      </c>
      <c r="G1220" s="43" t="s">
        <v>2661</v>
      </c>
      <c r="H1220" s="43" t="s">
        <v>3511</v>
      </c>
      <c r="I1220" s="43" t="s">
        <v>3512</v>
      </c>
      <c r="J1220" s="44">
        <v>4794957</v>
      </c>
      <c r="K1220" s="44">
        <v>4793557</v>
      </c>
      <c r="L1220" s="44">
        <v>4314201.3</v>
      </c>
      <c r="M1220" s="45">
        <v>41067</v>
      </c>
      <c r="N1220" s="44">
        <v>4314201.3</v>
      </c>
      <c r="O1220" s="45">
        <v>41815</v>
      </c>
    </row>
    <row r="1221" spans="1:15" ht="15" hidden="1" customHeight="1" x14ac:dyDescent="0.3">
      <c r="A1221" s="43">
        <v>1</v>
      </c>
      <c r="B1221" s="43">
        <v>1.3</v>
      </c>
      <c r="C1221" s="43">
        <v>16082441</v>
      </c>
      <c r="D1221" s="43" t="s">
        <v>4952</v>
      </c>
      <c r="E1221" s="43" t="s">
        <v>2682</v>
      </c>
      <c r="F1221" s="43" t="s">
        <v>4953</v>
      </c>
      <c r="G1221" s="43" t="s">
        <v>2661</v>
      </c>
      <c r="H1221" s="43" t="s">
        <v>3511</v>
      </c>
      <c r="I1221" s="43" t="s">
        <v>3512</v>
      </c>
      <c r="J1221" s="44">
        <v>1478832</v>
      </c>
      <c r="K1221" s="44">
        <v>1414133</v>
      </c>
      <c r="L1221" s="44">
        <v>1272719.7</v>
      </c>
      <c r="M1221" s="45">
        <v>41067</v>
      </c>
      <c r="N1221" s="44">
        <v>1272719.7</v>
      </c>
      <c r="O1221" s="45">
        <v>41827</v>
      </c>
    </row>
    <row r="1222" spans="1:15" ht="15" hidden="1" customHeight="1" x14ac:dyDescent="0.3">
      <c r="A1222" s="43">
        <v>1</v>
      </c>
      <c r="B1222" s="43">
        <v>1.3</v>
      </c>
      <c r="C1222" s="43">
        <v>16082201</v>
      </c>
      <c r="D1222" s="43" t="s">
        <v>4954</v>
      </c>
      <c r="E1222" s="43" t="s">
        <v>2682</v>
      </c>
      <c r="F1222" s="43" t="s">
        <v>4955</v>
      </c>
      <c r="G1222" s="43" t="s">
        <v>2661</v>
      </c>
      <c r="H1222" s="43" t="s">
        <v>3511</v>
      </c>
      <c r="I1222" s="43" t="s">
        <v>3512</v>
      </c>
      <c r="J1222" s="44">
        <v>3855940</v>
      </c>
      <c r="K1222" s="44">
        <v>2924745</v>
      </c>
      <c r="L1222" s="44">
        <v>2632270.5</v>
      </c>
      <c r="M1222" s="45">
        <v>41067</v>
      </c>
      <c r="N1222" s="44">
        <v>2632270.5</v>
      </c>
      <c r="O1222" s="45">
        <v>41942</v>
      </c>
    </row>
    <row r="1223" spans="1:15" ht="15" hidden="1" customHeight="1" x14ac:dyDescent="0.3">
      <c r="A1223" s="43">
        <v>1</v>
      </c>
      <c r="B1223" s="43">
        <v>1.3</v>
      </c>
      <c r="C1223" s="43">
        <v>16082409</v>
      </c>
      <c r="D1223" s="43" t="s">
        <v>3513</v>
      </c>
      <c r="E1223" s="43" t="s">
        <v>2682</v>
      </c>
      <c r="F1223" s="43" t="s">
        <v>4956</v>
      </c>
      <c r="G1223" s="43" t="s">
        <v>2661</v>
      </c>
      <c r="H1223" s="43" t="s">
        <v>3511</v>
      </c>
      <c r="I1223" s="43" t="s">
        <v>3512</v>
      </c>
      <c r="J1223" s="44">
        <v>3066994</v>
      </c>
      <c r="K1223" s="44">
        <v>3066994</v>
      </c>
      <c r="L1223" s="44">
        <v>2760294.6</v>
      </c>
      <c r="M1223" s="45">
        <v>41067</v>
      </c>
      <c r="N1223" s="44">
        <v>2760294.6</v>
      </c>
      <c r="O1223" s="45">
        <v>41827</v>
      </c>
    </row>
    <row r="1224" spans="1:15" ht="15" hidden="1" customHeight="1" x14ac:dyDescent="0.3">
      <c r="A1224" s="43">
        <v>1</v>
      </c>
      <c r="B1224" s="43">
        <v>1.3</v>
      </c>
      <c r="C1224" s="43">
        <v>16245599</v>
      </c>
      <c r="D1224" s="43" t="s">
        <v>4957</v>
      </c>
      <c r="E1224" s="43" t="s">
        <v>2664</v>
      </c>
      <c r="F1224" s="43" t="s">
        <v>4958</v>
      </c>
      <c r="G1224" s="43" t="s">
        <v>2661</v>
      </c>
      <c r="H1224" s="43" t="s">
        <v>3511</v>
      </c>
      <c r="I1224" s="43" t="s">
        <v>3512</v>
      </c>
      <c r="J1224" s="44">
        <v>1605000</v>
      </c>
      <c r="K1224" s="44">
        <v>1528200</v>
      </c>
      <c r="L1224" s="44">
        <v>1375380</v>
      </c>
      <c r="M1224" s="45">
        <v>41067</v>
      </c>
      <c r="N1224" s="44">
        <v>1375380</v>
      </c>
      <c r="O1224" s="45">
        <v>41442</v>
      </c>
    </row>
    <row r="1225" spans="1:15" ht="15" hidden="1" customHeight="1" x14ac:dyDescent="0.3">
      <c r="A1225" s="43">
        <v>1</v>
      </c>
      <c r="B1225" s="43">
        <v>1.3</v>
      </c>
      <c r="C1225" s="43">
        <v>16245337</v>
      </c>
      <c r="D1225" s="43" t="s">
        <v>3523</v>
      </c>
      <c r="E1225" s="43" t="s">
        <v>2712</v>
      </c>
      <c r="F1225" s="43" t="s">
        <v>4959</v>
      </c>
      <c r="G1225" s="43" t="s">
        <v>2661</v>
      </c>
      <c r="H1225" s="43" t="s">
        <v>3511</v>
      </c>
      <c r="I1225" s="43" t="s">
        <v>3512</v>
      </c>
      <c r="J1225" s="44">
        <v>1567200</v>
      </c>
      <c r="K1225" s="44">
        <v>1522080</v>
      </c>
      <c r="L1225" s="44">
        <v>1369872</v>
      </c>
      <c r="M1225" s="45">
        <v>41067</v>
      </c>
      <c r="N1225" s="44">
        <v>1369872</v>
      </c>
      <c r="O1225" s="45">
        <v>41453</v>
      </c>
    </row>
    <row r="1226" spans="1:15" ht="15" hidden="1" customHeight="1" x14ac:dyDescent="0.3">
      <c r="A1226" s="43">
        <v>1</v>
      </c>
      <c r="B1226" s="43">
        <v>1.3</v>
      </c>
      <c r="C1226" s="43">
        <v>2595516</v>
      </c>
      <c r="D1226" s="43" t="s">
        <v>4960</v>
      </c>
      <c r="E1226" s="43" t="s">
        <v>2712</v>
      </c>
      <c r="F1226" s="43" t="s">
        <v>4961</v>
      </c>
      <c r="G1226" s="43" t="s">
        <v>2661</v>
      </c>
      <c r="H1226" s="43" t="s">
        <v>3511</v>
      </c>
      <c r="I1226" s="43" t="s">
        <v>3512</v>
      </c>
      <c r="J1226" s="44">
        <v>608100</v>
      </c>
      <c r="K1226" s="44">
        <v>601100</v>
      </c>
      <c r="L1226" s="44">
        <v>540990</v>
      </c>
      <c r="M1226" s="45">
        <v>40542</v>
      </c>
      <c r="N1226" s="44">
        <v>539730</v>
      </c>
      <c r="O1226" s="45">
        <v>41061</v>
      </c>
    </row>
    <row r="1227" spans="1:15" ht="15" hidden="1" customHeight="1" x14ac:dyDescent="0.3">
      <c r="A1227" s="43">
        <v>1</v>
      </c>
      <c r="B1227" s="43">
        <v>1.3</v>
      </c>
      <c r="C1227" s="43">
        <v>1737894</v>
      </c>
      <c r="D1227" s="43" t="s">
        <v>3515</v>
      </c>
      <c r="E1227" s="43" t="s">
        <v>2664</v>
      </c>
      <c r="F1227" s="43" t="s">
        <v>4962</v>
      </c>
      <c r="G1227" s="43" t="s">
        <v>2677</v>
      </c>
      <c r="H1227" s="43" t="s">
        <v>3511</v>
      </c>
      <c r="I1227" s="43" t="s">
        <v>3512</v>
      </c>
      <c r="J1227" s="44">
        <v>22405743.27</v>
      </c>
      <c r="K1227" s="44">
        <v>21307776</v>
      </c>
      <c r="L1227" s="44">
        <v>19176997.600000001</v>
      </c>
      <c r="M1227" s="45">
        <v>40344</v>
      </c>
      <c r="N1227" s="44">
        <v>19176997.479999997</v>
      </c>
      <c r="O1227" s="45">
        <v>41978</v>
      </c>
    </row>
    <row r="1228" spans="1:15" ht="15" hidden="1" customHeight="1" x14ac:dyDescent="0.3">
      <c r="A1228" s="43">
        <v>1</v>
      </c>
      <c r="B1228" s="43">
        <v>1.3</v>
      </c>
      <c r="C1228" s="43">
        <v>18743257</v>
      </c>
      <c r="D1228" s="43" t="s">
        <v>4963</v>
      </c>
      <c r="E1228" s="43" t="s">
        <v>2664</v>
      </c>
      <c r="F1228" s="43" t="s">
        <v>4964</v>
      </c>
      <c r="G1228" s="43" t="s">
        <v>2677</v>
      </c>
      <c r="H1228" s="43" t="s">
        <v>3511</v>
      </c>
      <c r="I1228" s="43" t="s">
        <v>3512</v>
      </c>
      <c r="J1228" s="44">
        <v>1465735</v>
      </c>
      <c r="K1228" s="44">
        <v>1465521</v>
      </c>
      <c r="L1228" s="44">
        <v>1318968.9000000001</v>
      </c>
      <c r="M1228" s="45">
        <v>41271</v>
      </c>
      <c r="N1228" s="44">
        <v>1314738.6200000001</v>
      </c>
      <c r="O1228" s="45">
        <v>41905</v>
      </c>
    </row>
    <row r="1229" spans="1:15" ht="15" hidden="1" customHeight="1" x14ac:dyDescent="0.3">
      <c r="A1229" s="43">
        <v>1</v>
      </c>
      <c r="B1229" s="43">
        <v>1.3</v>
      </c>
      <c r="C1229" s="43">
        <v>18050055</v>
      </c>
      <c r="D1229" s="43" t="s">
        <v>4965</v>
      </c>
      <c r="E1229" s="43" t="s">
        <v>2682</v>
      </c>
      <c r="F1229" s="43" t="s">
        <v>4966</v>
      </c>
      <c r="G1229" s="43" t="s">
        <v>2677</v>
      </c>
      <c r="H1229" s="43" t="s">
        <v>3511</v>
      </c>
      <c r="I1229" s="43" t="s">
        <v>3512</v>
      </c>
      <c r="J1229" s="44">
        <v>712199.37</v>
      </c>
      <c r="K1229" s="44">
        <v>615615</v>
      </c>
      <c r="L1229" s="44">
        <v>554053.5</v>
      </c>
      <c r="M1229" s="45">
        <v>41271</v>
      </c>
      <c r="N1229" s="44">
        <v>554053.5</v>
      </c>
      <c r="O1229" s="45">
        <v>41848</v>
      </c>
    </row>
    <row r="1230" spans="1:15" ht="15" hidden="1" customHeight="1" x14ac:dyDescent="0.3">
      <c r="A1230" s="43">
        <v>1</v>
      </c>
      <c r="B1230" s="43">
        <v>1.3</v>
      </c>
      <c r="C1230" s="43">
        <v>16082376</v>
      </c>
      <c r="D1230" s="43" t="s">
        <v>4967</v>
      </c>
      <c r="E1230" s="43" t="s">
        <v>2664</v>
      </c>
      <c r="F1230" s="43" t="s">
        <v>4968</v>
      </c>
      <c r="G1230" s="43" t="s">
        <v>2677</v>
      </c>
      <c r="H1230" s="43" t="s">
        <v>3511</v>
      </c>
      <c r="I1230" s="43" t="s">
        <v>3512</v>
      </c>
      <c r="J1230" s="44">
        <v>1692248</v>
      </c>
      <c r="K1230" s="44">
        <v>1650125</v>
      </c>
      <c r="L1230" s="44">
        <v>1485112.5</v>
      </c>
      <c r="M1230" s="45">
        <v>41067</v>
      </c>
      <c r="N1230" s="44">
        <v>1485112.5</v>
      </c>
      <c r="O1230" s="45">
        <v>41792</v>
      </c>
    </row>
    <row r="1231" spans="1:15" ht="15" hidden="1" customHeight="1" x14ac:dyDescent="0.3">
      <c r="A1231" s="43">
        <v>1</v>
      </c>
      <c r="B1231" s="43">
        <v>1.3</v>
      </c>
      <c r="C1231" s="43">
        <v>28294438</v>
      </c>
      <c r="D1231" s="43" t="s">
        <v>4969</v>
      </c>
      <c r="E1231" s="43" t="s">
        <v>2664</v>
      </c>
      <c r="F1231" s="43" t="s">
        <v>4970</v>
      </c>
      <c r="G1231" s="43" t="s">
        <v>2666</v>
      </c>
      <c r="H1231" s="43" t="s">
        <v>3511</v>
      </c>
      <c r="I1231" s="43" t="s">
        <v>3512</v>
      </c>
      <c r="J1231" s="44">
        <v>1245239</v>
      </c>
      <c r="K1231" s="44">
        <v>1153741</v>
      </c>
      <c r="L1231" s="44">
        <v>1038366.9</v>
      </c>
      <c r="M1231" s="45">
        <v>41866</v>
      </c>
      <c r="N1231" s="44">
        <v>885253.5</v>
      </c>
      <c r="O1231" s="45">
        <v>41975</v>
      </c>
    </row>
    <row r="1232" spans="1:15" ht="15" hidden="1" customHeight="1" x14ac:dyDescent="0.3">
      <c r="A1232" s="43">
        <v>1</v>
      </c>
      <c r="B1232" s="43">
        <v>1.3</v>
      </c>
      <c r="C1232" s="43">
        <v>2580846</v>
      </c>
      <c r="D1232" s="43" t="s">
        <v>4971</v>
      </c>
      <c r="E1232" s="43" t="s">
        <v>2773</v>
      </c>
      <c r="F1232" s="43" t="s">
        <v>4972</v>
      </c>
      <c r="G1232" s="43" t="s">
        <v>2690</v>
      </c>
      <c r="H1232" s="43" t="s">
        <v>3511</v>
      </c>
      <c r="I1232" s="43" t="s">
        <v>3532</v>
      </c>
      <c r="J1232" s="44">
        <v>1994352</v>
      </c>
      <c r="K1232" s="44">
        <v>1994352</v>
      </c>
      <c r="L1232" s="44">
        <v>1794916.8</v>
      </c>
      <c r="M1232" s="45">
        <v>40542</v>
      </c>
      <c r="N1232" s="44">
        <v>1794916.8</v>
      </c>
      <c r="O1232" s="45">
        <v>40890</v>
      </c>
    </row>
    <row r="1233" spans="1:15" ht="15" hidden="1" customHeight="1" x14ac:dyDescent="0.3">
      <c r="A1233" s="43">
        <v>1</v>
      </c>
      <c r="B1233" s="43">
        <v>1.3</v>
      </c>
      <c r="C1233" s="43">
        <v>16082219</v>
      </c>
      <c r="D1233" s="43" t="s">
        <v>4973</v>
      </c>
      <c r="E1233" s="43" t="s">
        <v>2682</v>
      </c>
      <c r="F1233" s="43" t="s">
        <v>4974</v>
      </c>
      <c r="G1233" s="43" t="s">
        <v>2661</v>
      </c>
      <c r="H1233" s="43" t="s">
        <v>3511</v>
      </c>
      <c r="I1233" s="43" t="s">
        <v>3532</v>
      </c>
      <c r="J1233" s="44">
        <v>2827510</v>
      </c>
      <c r="K1233" s="44">
        <v>2766210</v>
      </c>
      <c r="L1233" s="44">
        <v>2489589</v>
      </c>
      <c r="M1233" s="45">
        <v>41067</v>
      </c>
      <c r="N1233" s="44">
        <v>2480354.1</v>
      </c>
      <c r="O1233" s="45">
        <v>41884</v>
      </c>
    </row>
    <row r="1234" spans="1:15" ht="15" hidden="1" customHeight="1" x14ac:dyDescent="0.3">
      <c r="A1234" s="43">
        <v>1</v>
      </c>
      <c r="B1234" s="43">
        <v>1.3</v>
      </c>
      <c r="C1234" s="43">
        <v>16196208</v>
      </c>
      <c r="D1234" s="43" t="s">
        <v>4975</v>
      </c>
      <c r="E1234" s="43" t="s">
        <v>2664</v>
      </c>
      <c r="F1234" s="43" t="s">
        <v>4976</v>
      </c>
      <c r="G1234" s="43" t="s">
        <v>2661</v>
      </c>
      <c r="H1234" s="43" t="s">
        <v>3511</v>
      </c>
      <c r="I1234" s="43" t="s">
        <v>3532</v>
      </c>
      <c r="J1234" s="44">
        <v>646400</v>
      </c>
      <c r="K1234" s="44">
        <v>644000</v>
      </c>
      <c r="L1234" s="44">
        <v>579600</v>
      </c>
      <c r="M1234" s="45">
        <v>41067</v>
      </c>
      <c r="N1234" s="44">
        <v>579600</v>
      </c>
      <c r="O1234" s="45">
        <v>41557</v>
      </c>
    </row>
    <row r="1235" spans="1:15" ht="15" hidden="1" customHeight="1" x14ac:dyDescent="0.3">
      <c r="A1235" s="43">
        <v>1</v>
      </c>
      <c r="B1235" s="43">
        <v>1.3</v>
      </c>
      <c r="C1235" s="43">
        <v>18105755</v>
      </c>
      <c r="D1235" s="43" t="s">
        <v>3535</v>
      </c>
      <c r="E1235" s="43" t="s">
        <v>2664</v>
      </c>
      <c r="F1235" s="43" t="s">
        <v>4977</v>
      </c>
      <c r="G1235" s="43" t="s">
        <v>2661</v>
      </c>
      <c r="H1235" s="43" t="s">
        <v>3511</v>
      </c>
      <c r="I1235" s="43" t="s">
        <v>3532</v>
      </c>
      <c r="J1235" s="44">
        <v>910490</v>
      </c>
      <c r="K1235" s="44">
        <v>875374</v>
      </c>
      <c r="L1235" s="44">
        <v>787836.6</v>
      </c>
      <c r="M1235" s="45">
        <v>41271</v>
      </c>
      <c r="N1235" s="44">
        <v>787836.6</v>
      </c>
      <c r="O1235" s="45">
        <v>41802</v>
      </c>
    </row>
    <row r="1236" spans="1:15" ht="15" hidden="1" customHeight="1" x14ac:dyDescent="0.3">
      <c r="A1236" s="43">
        <v>1</v>
      </c>
      <c r="B1236" s="43">
        <v>1.3</v>
      </c>
      <c r="C1236" s="43">
        <v>16082425</v>
      </c>
      <c r="D1236" s="43" t="s">
        <v>4978</v>
      </c>
      <c r="E1236" s="43" t="s">
        <v>2664</v>
      </c>
      <c r="F1236" s="43" t="s">
        <v>4979</v>
      </c>
      <c r="G1236" s="43" t="s">
        <v>2661</v>
      </c>
      <c r="H1236" s="43" t="s">
        <v>3511</v>
      </c>
      <c r="I1236" s="43" t="s">
        <v>3532</v>
      </c>
      <c r="J1236" s="44">
        <v>2521296</v>
      </c>
      <c r="K1236" s="44">
        <v>2496160</v>
      </c>
      <c r="L1236" s="44">
        <v>2246544</v>
      </c>
      <c r="M1236" s="45">
        <v>41067</v>
      </c>
      <c r="N1236" s="44">
        <v>2246544</v>
      </c>
      <c r="O1236" s="45">
        <v>41745</v>
      </c>
    </row>
    <row r="1237" spans="1:15" ht="15" hidden="1" customHeight="1" x14ac:dyDescent="0.3">
      <c r="A1237" s="43">
        <v>1</v>
      </c>
      <c r="B1237" s="43">
        <v>1.3</v>
      </c>
      <c r="C1237" s="43">
        <v>18142068</v>
      </c>
      <c r="D1237" s="43" t="s">
        <v>4980</v>
      </c>
      <c r="E1237" s="43" t="s">
        <v>2664</v>
      </c>
      <c r="F1237" s="43" t="s">
        <v>4981</v>
      </c>
      <c r="G1237" s="43" t="s">
        <v>2677</v>
      </c>
      <c r="H1237" s="43" t="s">
        <v>3511</v>
      </c>
      <c r="I1237" s="43" t="s">
        <v>3532</v>
      </c>
      <c r="J1237" s="44">
        <v>1032274</v>
      </c>
      <c r="K1237" s="44">
        <v>810669</v>
      </c>
      <c r="L1237" s="44">
        <v>729602.1</v>
      </c>
      <c r="M1237" s="45">
        <v>41271</v>
      </c>
      <c r="N1237" s="44">
        <v>729602.1</v>
      </c>
      <c r="O1237" s="45">
        <v>41984</v>
      </c>
    </row>
    <row r="1238" spans="1:15" ht="15" hidden="1" customHeight="1" x14ac:dyDescent="0.3">
      <c r="A1238" s="43">
        <v>1</v>
      </c>
      <c r="B1238" s="43">
        <v>1.3</v>
      </c>
      <c r="C1238" s="43">
        <v>17909884</v>
      </c>
      <c r="D1238" s="43" t="s">
        <v>4971</v>
      </c>
      <c r="E1238" s="43" t="s">
        <v>2773</v>
      </c>
      <c r="F1238" s="43" t="s">
        <v>4982</v>
      </c>
      <c r="G1238" s="43" t="s">
        <v>2677</v>
      </c>
      <c r="H1238" s="43" t="s">
        <v>3511</v>
      </c>
      <c r="I1238" s="43" t="s">
        <v>3532</v>
      </c>
      <c r="J1238" s="44">
        <v>7332822</v>
      </c>
      <c r="K1238" s="44">
        <v>7296522</v>
      </c>
      <c r="L1238" s="44">
        <v>6566869.7999999998</v>
      </c>
      <c r="M1238" s="45">
        <v>41271</v>
      </c>
      <c r="N1238" s="44">
        <v>6559403.3999999994</v>
      </c>
      <c r="O1238" s="45">
        <v>41967</v>
      </c>
    </row>
    <row r="1239" spans="1:15" ht="15" hidden="1" customHeight="1" x14ac:dyDescent="0.3">
      <c r="A1239" s="43">
        <v>1</v>
      </c>
      <c r="B1239" s="43">
        <v>1.3</v>
      </c>
      <c r="C1239" s="43">
        <v>28099487</v>
      </c>
      <c r="D1239" s="43" t="s">
        <v>4983</v>
      </c>
      <c r="E1239" s="43" t="s">
        <v>2682</v>
      </c>
      <c r="F1239" s="43" t="s">
        <v>4984</v>
      </c>
      <c r="G1239" s="43" t="s">
        <v>2666</v>
      </c>
      <c r="H1239" s="43" t="s">
        <v>3511</v>
      </c>
      <c r="I1239" s="43" t="s">
        <v>3532</v>
      </c>
      <c r="J1239" s="44">
        <v>6569288</v>
      </c>
      <c r="K1239" s="44">
        <v>6569288</v>
      </c>
      <c r="L1239" s="44">
        <v>5912359.2000000002</v>
      </c>
      <c r="M1239" s="45">
        <v>41866</v>
      </c>
      <c r="N1239" s="44">
        <v>4957506</v>
      </c>
      <c r="O1239" s="45">
        <v>41961</v>
      </c>
    </row>
    <row r="1240" spans="1:15" ht="15" hidden="1" customHeight="1" x14ac:dyDescent="0.3">
      <c r="A1240" s="43">
        <v>1</v>
      </c>
      <c r="B1240" s="43">
        <v>1.3</v>
      </c>
      <c r="C1240" s="43">
        <v>28200391</v>
      </c>
      <c r="D1240" s="43" t="s">
        <v>4985</v>
      </c>
      <c r="E1240" s="43" t="s">
        <v>2664</v>
      </c>
      <c r="F1240" s="43" t="s">
        <v>4986</v>
      </c>
      <c r="G1240" s="43" t="s">
        <v>2666</v>
      </c>
      <c r="H1240" s="43" t="s">
        <v>3511</v>
      </c>
      <c r="I1240" s="43" t="s">
        <v>3532</v>
      </c>
      <c r="J1240" s="44">
        <v>963959.61</v>
      </c>
      <c r="K1240" s="44">
        <v>857739</v>
      </c>
      <c r="L1240" s="44">
        <v>771965.1</v>
      </c>
      <c r="M1240" s="45">
        <v>41866</v>
      </c>
      <c r="N1240" s="44">
        <v>535521.6</v>
      </c>
      <c r="O1240" s="45">
        <v>41976</v>
      </c>
    </row>
    <row r="1241" spans="1:15" ht="15" hidden="1" customHeight="1" x14ac:dyDescent="0.3">
      <c r="A1241" s="43">
        <v>1</v>
      </c>
      <c r="B1241" s="43">
        <v>1.3</v>
      </c>
      <c r="C1241" s="43">
        <v>28111069</v>
      </c>
      <c r="D1241" s="43" t="s">
        <v>4987</v>
      </c>
      <c r="E1241" s="43" t="s">
        <v>2682</v>
      </c>
      <c r="F1241" s="43" t="s">
        <v>4988</v>
      </c>
      <c r="G1241" s="43" t="s">
        <v>2666</v>
      </c>
      <c r="H1241" s="43" t="s">
        <v>3511</v>
      </c>
      <c r="I1241" s="43" t="s">
        <v>3532</v>
      </c>
      <c r="J1241" s="44">
        <v>4797467</v>
      </c>
      <c r="K1241" s="44">
        <v>4797467</v>
      </c>
      <c r="L1241" s="44">
        <v>4317720.3</v>
      </c>
      <c r="M1241" s="45">
        <v>41866</v>
      </c>
      <c r="N1241" s="44">
        <v>2900436.3000000003</v>
      </c>
      <c r="O1241" s="45">
        <v>41976</v>
      </c>
    </row>
    <row r="1242" spans="1:15" ht="15" hidden="1" customHeight="1" x14ac:dyDescent="0.3">
      <c r="A1242" s="43">
        <v>1</v>
      </c>
      <c r="B1242" s="43">
        <v>1.3</v>
      </c>
      <c r="C1242" s="43">
        <v>28283917</v>
      </c>
      <c r="D1242" s="43" t="s">
        <v>4989</v>
      </c>
      <c r="E1242" s="43" t="s">
        <v>2664</v>
      </c>
      <c r="F1242" s="43" t="s">
        <v>4990</v>
      </c>
      <c r="G1242" s="43" t="s">
        <v>2666</v>
      </c>
      <c r="H1242" s="43" t="s">
        <v>3511</v>
      </c>
      <c r="I1242" s="43" t="s">
        <v>3532</v>
      </c>
      <c r="J1242" s="44">
        <v>810498.19</v>
      </c>
      <c r="K1242" s="44">
        <v>717316</v>
      </c>
      <c r="L1242" s="44">
        <v>645584.4</v>
      </c>
      <c r="M1242" s="45">
        <v>41866</v>
      </c>
      <c r="N1242" s="44">
        <v>570443.4</v>
      </c>
      <c r="O1242" s="45">
        <v>41974</v>
      </c>
    </row>
    <row r="1243" spans="1:15" ht="15" hidden="1" customHeight="1" x14ac:dyDescent="0.3">
      <c r="A1243" s="43">
        <v>1</v>
      </c>
      <c r="B1243" s="43">
        <v>1.3</v>
      </c>
      <c r="C1243" s="43">
        <v>1784765</v>
      </c>
      <c r="D1243" s="43" t="s">
        <v>4991</v>
      </c>
      <c r="E1243" s="43" t="s">
        <v>2773</v>
      </c>
      <c r="F1243" s="43" t="s">
        <v>4992</v>
      </c>
      <c r="G1243" s="43" t="s">
        <v>2690</v>
      </c>
      <c r="H1243" s="43" t="s">
        <v>3511</v>
      </c>
      <c r="I1243" s="43" t="s">
        <v>3546</v>
      </c>
      <c r="J1243" s="44">
        <v>7626472</v>
      </c>
      <c r="K1243" s="44">
        <v>7586592</v>
      </c>
      <c r="L1243" s="44">
        <v>6827932.7999999998</v>
      </c>
      <c r="M1243" s="45">
        <v>40344</v>
      </c>
      <c r="N1243" s="44">
        <v>6827932.7999999998</v>
      </c>
      <c r="O1243" s="45">
        <v>41255</v>
      </c>
    </row>
    <row r="1244" spans="1:15" ht="15" hidden="1" customHeight="1" x14ac:dyDescent="0.3">
      <c r="A1244" s="43">
        <v>1</v>
      </c>
      <c r="B1244" s="43">
        <v>1.3</v>
      </c>
      <c r="C1244" s="43">
        <v>1748690</v>
      </c>
      <c r="D1244" s="43" t="s">
        <v>4993</v>
      </c>
      <c r="E1244" s="43" t="s">
        <v>3491</v>
      </c>
      <c r="F1244" s="43" t="s">
        <v>4994</v>
      </c>
      <c r="G1244" s="43" t="s">
        <v>2690</v>
      </c>
      <c r="H1244" s="43" t="s">
        <v>3511</v>
      </c>
      <c r="I1244" s="43" t="s">
        <v>3546</v>
      </c>
      <c r="J1244" s="44">
        <v>1034400</v>
      </c>
      <c r="K1244" s="44">
        <v>1034400</v>
      </c>
      <c r="L1244" s="44">
        <v>930960</v>
      </c>
      <c r="M1244" s="45">
        <v>40344</v>
      </c>
      <c r="N1244" s="44">
        <v>930960</v>
      </c>
      <c r="O1244" s="45">
        <v>41498</v>
      </c>
    </row>
    <row r="1245" spans="1:15" ht="15" hidden="1" customHeight="1" x14ac:dyDescent="0.3">
      <c r="A1245" s="43">
        <v>1</v>
      </c>
      <c r="B1245" s="43">
        <v>1.3</v>
      </c>
      <c r="C1245" s="43">
        <v>1745931</v>
      </c>
      <c r="D1245" s="43" t="s">
        <v>4993</v>
      </c>
      <c r="E1245" s="43" t="s">
        <v>3491</v>
      </c>
      <c r="F1245" s="43" t="s">
        <v>4995</v>
      </c>
      <c r="G1245" s="43" t="s">
        <v>2690</v>
      </c>
      <c r="H1245" s="43" t="s">
        <v>3511</v>
      </c>
      <c r="I1245" s="43" t="s">
        <v>3546</v>
      </c>
      <c r="J1245" s="44">
        <v>788100</v>
      </c>
      <c r="K1245" s="44">
        <v>788100</v>
      </c>
      <c r="L1245" s="44">
        <v>709290</v>
      </c>
      <c r="M1245" s="45">
        <v>40344</v>
      </c>
      <c r="N1245" s="44">
        <v>709290</v>
      </c>
      <c r="O1245" s="45">
        <v>41498</v>
      </c>
    </row>
    <row r="1246" spans="1:15" ht="15" hidden="1" customHeight="1" x14ac:dyDescent="0.3">
      <c r="A1246" s="43">
        <v>1</v>
      </c>
      <c r="B1246" s="43">
        <v>1.3</v>
      </c>
      <c r="C1246" s="43">
        <v>1748203</v>
      </c>
      <c r="D1246" s="43" t="s">
        <v>4993</v>
      </c>
      <c r="E1246" s="43" t="s">
        <v>3491</v>
      </c>
      <c r="F1246" s="43" t="s">
        <v>4996</v>
      </c>
      <c r="G1246" s="43" t="s">
        <v>2690</v>
      </c>
      <c r="H1246" s="43" t="s">
        <v>3511</v>
      </c>
      <c r="I1246" s="43" t="s">
        <v>3546</v>
      </c>
      <c r="J1246" s="44">
        <v>1020000</v>
      </c>
      <c r="K1246" s="44">
        <v>1020000</v>
      </c>
      <c r="L1246" s="44">
        <v>918000</v>
      </c>
      <c r="M1246" s="45">
        <v>40344</v>
      </c>
      <c r="N1246" s="44">
        <v>918000</v>
      </c>
      <c r="O1246" s="45">
        <v>41498</v>
      </c>
    </row>
    <row r="1247" spans="1:15" ht="15" hidden="1" customHeight="1" x14ac:dyDescent="0.3">
      <c r="A1247" s="43">
        <v>1</v>
      </c>
      <c r="B1247" s="43">
        <v>1.3</v>
      </c>
      <c r="C1247" s="43">
        <v>16201257</v>
      </c>
      <c r="D1247" s="43" t="s">
        <v>4997</v>
      </c>
      <c r="E1247" s="43" t="s">
        <v>2664</v>
      </c>
      <c r="F1247" s="43" t="s">
        <v>4998</v>
      </c>
      <c r="G1247" s="43" t="s">
        <v>2690</v>
      </c>
      <c r="H1247" s="43" t="s">
        <v>3511</v>
      </c>
      <c r="I1247" s="43" t="s">
        <v>3546</v>
      </c>
      <c r="J1247" s="44">
        <v>856228</v>
      </c>
      <c r="K1247" s="44">
        <v>805001</v>
      </c>
      <c r="L1247" s="44">
        <v>724500.9</v>
      </c>
      <c r="M1247" s="45">
        <v>41067</v>
      </c>
      <c r="N1247" s="44">
        <v>724500.90000000014</v>
      </c>
      <c r="O1247" s="45">
        <v>41388</v>
      </c>
    </row>
    <row r="1248" spans="1:15" ht="15" hidden="1" customHeight="1" x14ac:dyDescent="0.3">
      <c r="A1248" s="43">
        <v>1</v>
      </c>
      <c r="B1248" s="43">
        <v>1.3</v>
      </c>
      <c r="C1248" s="43">
        <v>1748390</v>
      </c>
      <c r="D1248" s="43" t="s">
        <v>4993</v>
      </c>
      <c r="E1248" s="43" t="s">
        <v>3491</v>
      </c>
      <c r="F1248" s="43" t="s">
        <v>4999</v>
      </c>
      <c r="G1248" s="43" t="s">
        <v>2690</v>
      </c>
      <c r="H1248" s="43" t="s">
        <v>3511</v>
      </c>
      <c r="I1248" s="43" t="s">
        <v>3546</v>
      </c>
      <c r="J1248" s="44">
        <v>1040400</v>
      </c>
      <c r="K1248" s="44">
        <v>1040400</v>
      </c>
      <c r="L1248" s="44">
        <v>936360</v>
      </c>
      <c r="M1248" s="45">
        <v>40344</v>
      </c>
      <c r="N1248" s="44">
        <v>936360</v>
      </c>
      <c r="O1248" s="45">
        <v>41498</v>
      </c>
    </row>
    <row r="1249" spans="1:15" ht="15" hidden="1" customHeight="1" x14ac:dyDescent="0.3">
      <c r="A1249" s="43">
        <v>1</v>
      </c>
      <c r="B1249" s="43">
        <v>1.3</v>
      </c>
      <c r="C1249" s="43">
        <v>16267883</v>
      </c>
      <c r="D1249" s="43" t="s">
        <v>5000</v>
      </c>
      <c r="E1249" s="43" t="s">
        <v>2682</v>
      </c>
      <c r="F1249" s="43" t="s">
        <v>5001</v>
      </c>
      <c r="G1249" s="43" t="s">
        <v>2661</v>
      </c>
      <c r="H1249" s="43" t="s">
        <v>3511</v>
      </c>
      <c r="I1249" s="43" t="s">
        <v>3546</v>
      </c>
      <c r="J1249" s="44">
        <v>1838148.21</v>
      </c>
      <c r="K1249" s="44">
        <v>1767048.21</v>
      </c>
      <c r="L1249" s="44">
        <v>1590343.2</v>
      </c>
      <c r="M1249" s="45">
        <v>41067</v>
      </c>
      <c r="N1249" s="44">
        <v>1590342.9800000002</v>
      </c>
      <c r="O1249" s="45">
        <v>41607</v>
      </c>
    </row>
    <row r="1250" spans="1:15" ht="15" hidden="1" customHeight="1" x14ac:dyDescent="0.3">
      <c r="A1250" s="43">
        <v>1</v>
      </c>
      <c r="B1250" s="43">
        <v>1.3</v>
      </c>
      <c r="C1250" s="43">
        <v>2466529</v>
      </c>
      <c r="D1250" s="43" t="s">
        <v>3567</v>
      </c>
      <c r="E1250" s="43" t="s">
        <v>2682</v>
      </c>
      <c r="F1250" s="43" t="s">
        <v>5002</v>
      </c>
      <c r="G1250" s="43" t="s">
        <v>2661</v>
      </c>
      <c r="H1250" s="43" t="s">
        <v>3511</v>
      </c>
      <c r="I1250" s="43" t="s">
        <v>3546</v>
      </c>
      <c r="J1250" s="44">
        <v>422400</v>
      </c>
      <c r="K1250" s="44">
        <v>370405</v>
      </c>
      <c r="L1250" s="44">
        <v>333364.5</v>
      </c>
      <c r="M1250" s="45">
        <v>40542</v>
      </c>
      <c r="N1250" s="44">
        <v>327726</v>
      </c>
      <c r="O1250" s="45">
        <v>41557</v>
      </c>
    </row>
    <row r="1251" spans="1:15" hidden="1" x14ac:dyDescent="0.3">
      <c r="A1251" s="43">
        <v>1</v>
      </c>
      <c r="B1251" s="43">
        <v>1.3</v>
      </c>
      <c r="C1251" s="43">
        <v>18030608</v>
      </c>
      <c r="D1251" s="43" t="s">
        <v>3547</v>
      </c>
      <c r="E1251" s="43" t="s">
        <v>2682</v>
      </c>
      <c r="F1251" s="43" t="s">
        <v>5003</v>
      </c>
      <c r="G1251" s="43" t="s">
        <v>2661</v>
      </c>
      <c r="H1251" s="43" t="s">
        <v>3511</v>
      </c>
      <c r="I1251" s="43" t="s">
        <v>3546</v>
      </c>
      <c r="J1251" s="44">
        <v>369760</v>
      </c>
      <c r="K1251" s="44">
        <v>355740</v>
      </c>
      <c r="L1251" s="44">
        <v>320166</v>
      </c>
      <c r="M1251" s="45">
        <v>41271</v>
      </c>
      <c r="N1251" s="44">
        <v>320166</v>
      </c>
      <c r="O1251" s="45">
        <v>41612</v>
      </c>
    </row>
    <row r="1252" spans="1:15" ht="15" hidden="1" customHeight="1" x14ac:dyDescent="0.3">
      <c r="A1252" s="43">
        <v>1</v>
      </c>
      <c r="B1252" s="43">
        <v>1.3</v>
      </c>
      <c r="C1252" s="43">
        <v>18136194</v>
      </c>
      <c r="D1252" s="43" t="s">
        <v>3557</v>
      </c>
      <c r="E1252" s="43" t="s">
        <v>2682</v>
      </c>
      <c r="F1252" s="43" t="s">
        <v>5004</v>
      </c>
      <c r="G1252" s="43" t="s">
        <v>2661</v>
      </c>
      <c r="H1252" s="43" t="s">
        <v>3511</v>
      </c>
      <c r="I1252" s="43" t="s">
        <v>3546</v>
      </c>
      <c r="J1252" s="44">
        <v>268120</v>
      </c>
      <c r="K1252" s="44">
        <v>249018</v>
      </c>
      <c r="L1252" s="44">
        <v>224116.19999999998</v>
      </c>
      <c r="M1252" s="45">
        <v>41271</v>
      </c>
      <c r="N1252" s="44">
        <v>213444</v>
      </c>
      <c r="O1252" s="45">
        <v>41880</v>
      </c>
    </row>
    <row r="1253" spans="1:15" ht="15" hidden="1" customHeight="1" x14ac:dyDescent="0.3">
      <c r="A1253" s="43">
        <v>1</v>
      </c>
      <c r="B1253" s="43">
        <v>1.3</v>
      </c>
      <c r="C1253" s="43">
        <v>17909915</v>
      </c>
      <c r="D1253" s="43" t="s">
        <v>5005</v>
      </c>
      <c r="E1253" s="43" t="s">
        <v>2664</v>
      </c>
      <c r="F1253" s="43" t="s">
        <v>5006</v>
      </c>
      <c r="G1253" s="43" t="s">
        <v>2677</v>
      </c>
      <c r="H1253" s="43" t="s">
        <v>3511</v>
      </c>
      <c r="I1253" s="43" t="s">
        <v>3546</v>
      </c>
      <c r="J1253" s="44">
        <v>4136107</v>
      </c>
      <c r="K1253" s="44">
        <v>4134907</v>
      </c>
      <c r="L1253" s="44">
        <v>3721416.3000000003</v>
      </c>
      <c r="M1253" s="45">
        <v>41271</v>
      </c>
      <c r="N1253" s="44">
        <v>3721416.3000000003</v>
      </c>
      <c r="O1253" s="45">
        <v>41976</v>
      </c>
    </row>
    <row r="1254" spans="1:15" ht="15" hidden="1" customHeight="1" x14ac:dyDescent="0.3">
      <c r="A1254" s="43">
        <v>1</v>
      </c>
      <c r="B1254" s="43">
        <v>1.3</v>
      </c>
      <c r="C1254" s="43">
        <v>28001315</v>
      </c>
      <c r="D1254" s="43" t="s">
        <v>3046</v>
      </c>
      <c r="E1254" s="43" t="s">
        <v>2664</v>
      </c>
      <c r="F1254" s="43" t="s">
        <v>5007</v>
      </c>
      <c r="G1254" s="43" t="s">
        <v>2666</v>
      </c>
      <c r="H1254" s="43" t="s">
        <v>3511</v>
      </c>
      <c r="I1254" s="43" t="s">
        <v>3546</v>
      </c>
      <c r="J1254" s="44">
        <v>2097702</v>
      </c>
      <c r="K1254" s="44">
        <v>2091223</v>
      </c>
      <c r="L1254" s="44">
        <v>1882100.7</v>
      </c>
      <c r="M1254" s="45">
        <v>41866</v>
      </c>
      <c r="N1254" s="44">
        <v>1785661.2</v>
      </c>
      <c r="O1254" s="45">
        <v>41989</v>
      </c>
    </row>
    <row r="1255" spans="1:15" ht="15" hidden="1" customHeight="1" x14ac:dyDescent="0.3">
      <c r="A1255" s="43">
        <v>1</v>
      </c>
      <c r="B1255" s="43">
        <v>1.3</v>
      </c>
      <c r="C1255" s="43">
        <v>28299571</v>
      </c>
      <c r="D1255" s="43" t="s">
        <v>5008</v>
      </c>
      <c r="E1255" s="43" t="s">
        <v>2664</v>
      </c>
      <c r="F1255" s="43" t="s">
        <v>5009</v>
      </c>
      <c r="G1255" s="43" t="s">
        <v>2666</v>
      </c>
      <c r="H1255" s="43" t="s">
        <v>3511</v>
      </c>
      <c r="I1255" s="43" t="s">
        <v>3546</v>
      </c>
      <c r="J1255" s="44">
        <v>1203580</v>
      </c>
      <c r="K1255" s="44">
        <v>1107748</v>
      </c>
      <c r="L1255" s="44">
        <v>996973.20000000007</v>
      </c>
      <c r="M1255" s="45">
        <v>41866</v>
      </c>
      <c r="N1255" s="44">
        <v>661735.79999999993</v>
      </c>
      <c r="O1255" s="45">
        <v>41978</v>
      </c>
    </row>
    <row r="1256" spans="1:15" ht="15" hidden="1" customHeight="1" x14ac:dyDescent="0.3">
      <c r="A1256" s="43">
        <v>1</v>
      </c>
      <c r="B1256" s="43">
        <v>1.3</v>
      </c>
      <c r="C1256" s="43">
        <v>28299641</v>
      </c>
      <c r="D1256" s="43" t="s">
        <v>5010</v>
      </c>
      <c r="E1256" s="43" t="s">
        <v>2664</v>
      </c>
      <c r="F1256" s="43" t="s">
        <v>5011</v>
      </c>
      <c r="G1256" s="43" t="s">
        <v>2666</v>
      </c>
      <c r="H1256" s="43" t="s">
        <v>3511</v>
      </c>
      <c r="I1256" s="43" t="s">
        <v>3546</v>
      </c>
      <c r="J1256" s="44">
        <v>2017179</v>
      </c>
      <c r="K1256" s="44">
        <v>1829702</v>
      </c>
      <c r="L1256" s="44">
        <v>1646731.8</v>
      </c>
      <c r="M1256" s="45">
        <v>41866</v>
      </c>
      <c r="N1256" s="44">
        <v>1218069</v>
      </c>
      <c r="O1256" s="45">
        <v>41976</v>
      </c>
    </row>
    <row r="1257" spans="1:15" ht="15" hidden="1" customHeight="1" x14ac:dyDescent="0.3">
      <c r="A1257" s="43">
        <v>1</v>
      </c>
      <c r="B1257" s="43">
        <v>1.3</v>
      </c>
      <c r="C1257" s="43">
        <v>28299704</v>
      </c>
      <c r="D1257" s="43" t="s">
        <v>3555</v>
      </c>
      <c r="E1257" s="43" t="s">
        <v>2664</v>
      </c>
      <c r="F1257" s="43" t="s">
        <v>5012</v>
      </c>
      <c r="G1257" s="43" t="s">
        <v>2666</v>
      </c>
      <c r="H1257" s="43" t="s">
        <v>3511</v>
      </c>
      <c r="I1257" s="43" t="s">
        <v>3546</v>
      </c>
      <c r="J1257" s="44">
        <v>2000951.79</v>
      </c>
      <c r="K1257" s="44">
        <v>1870539.2</v>
      </c>
      <c r="L1257" s="44">
        <v>1683485.0999999999</v>
      </c>
      <c r="M1257" s="45">
        <v>41866</v>
      </c>
      <c r="N1257" s="44">
        <v>1499955.9899999998</v>
      </c>
      <c r="O1257" s="45">
        <v>41983</v>
      </c>
    </row>
    <row r="1258" spans="1:15" ht="15" hidden="1" customHeight="1" x14ac:dyDescent="0.3">
      <c r="A1258" s="43">
        <v>1</v>
      </c>
      <c r="B1258" s="43">
        <v>1.3</v>
      </c>
      <c r="C1258" s="43">
        <v>28112084</v>
      </c>
      <c r="D1258" s="43" t="s">
        <v>5013</v>
      </c>
      <c r="E1258" s="43" t="s">
        <v>2682</v>
      </c>
      <c r="F1258" s="43" t="s">
        <v>5014</v>
      </c>
      <c r="G1258" s="43" t="s">
        <v>2666</v>
      </c>
      <c r="H1258" s="43" t="s">
        <v>3511</v>
      </c>
      <c r="I1258" s="43" t="s">
        <v>3546</v>
      </c>
      <c r="J1258" s="44">
        <v>203280</v>
      </c>
      <c r="K1258" s="44">
        <v>203280</v>
      </c>
      <c r="L1258" s="44">
        <v>182952</v>
      </c>
      <c r="M1258" s="45">
        <v>41866</v>
      </c>
      <c r="N1258" s="44">
        <v>109771.2</v>
      </c>
      <c r="O1258" s="45">
        <v>41982</v>
      </c>
    </row>
    <row r="1259" spans="1:15" ht="15" hidden="1" customHeight="1" x14ac:dyDescent="0.3">
      <c r="A1259" s="43">
        <v>1</v>
      </c>
      <c r="B1259" s="43">
        <v>1.3</v>
      </c>
      <c r="C1259" s="43">
        <v>28267327</v>
      </c>
      <c r="D1259" s="43" t="s">
        <v>5015</v>
      </c>
      <c r="E1259" s="43" t="s">
        <v>2664</v>
      </c>
      <c r="F1259" s="43" t="s">
        <v>5016</v>
      </c>
      <c r="G1259" s="43" t="s">
        <v>2666</v>
      </c>
      <c r="H1259" s="43" t="s">
        <v>3511</v>
      </c>
      <c r="I1259" s="43" t="s">
        <v>3546</v>
      </c>
      <c r="J1259" s="44">
        <v>1293352.21</v>
      </c>
      <c r="K1259" s="44">
        <v>1206702</v>
      </c>
      <c r="L1259" s="44">
        <v>1086031.8</v>
      </c>
      <c r="M1259" s="45">
        <v>41866</v>
      </c>
      <c r="N1259" s="44">
        <v>705153.6</v>
      </c>
      <c r="O1259" s="45">
        <v>41961</v>
      </c>
    </row>
    <row r="1260" spans="1:15" ht="15" hidden="1" customHeight="1" x14ac:dyDescent="0.3">
      <c r="A1260" s="43">
        <v>1</v>
      </c>
      <c r="B1260" s="43">
        <v>1.3</v>
      </c>
      <c r="C1260" s="43">
        <v>28140203</v>
      </c>
      <c r="D1260" s="43" t="s">
        <v>5017</v>
      </c>
      <c r="E1260" s="43" t="s">
        <v>2664</v>
      </c>
      <c r="F1260" s="43" t="s">
        <v>5018</v>
      </c>
      <c r="G1260" s="43" t="s">
        <v>2666</v>
      </c>
      <c r="H1260" s="43" t="s">
        <v>3511</v>
      </c>
      <c r="I1260" s="43" t="s">
        <v>3546</v>
      </c>
      <c r="J1260" s="44">
        <v>1223450</v>
      </c>
      <c r="K1260" s="44">
        <v>1219680</v>
      </c>
      <c r="L1260" s="44">
        <v>1097712</v>
      </c>
      <c r="M1260" s="45">
        <v>41866</v>
      </c>
      <c r="N1260" s="44">
        <v>784080</v>
      </c>
      <c r="O1260" s="45">
        <v>41989</v>
      </c>
    </row>
    <row r="1261" spans="1:15" ht="15" hidden="1" customHeight="1" x14ac:dyDescent="0.3">
      <c r="A1261" s="43">
        <v>1</v>
      </c>
      <c r="B1261" s="43">
        <v>1.3</v>
      </c>
      <c r="C1261" s="43">
        <v>1664164</v>
      </c>
      <c r="D1261" s="43" t="s">
        <v>2789</v>
      </c>
      <c r="E1261" s="43" t="s">
        <v>2790</v>
      </c>
      <c r="F1261" s="43" t="s">
        <v>5019</v>
      </c>
      <c r="G1261" s="43" t="s">
        <v>2750</v>
      </c>
      <c r="H1261" s="43" t="s">
        <v>3511</v>
      </c>
      <c r="I1261" s="43" t="s">
        <v>3546</v>
      </c>
      <c r="J1261" s="44">
        <v>6865110</v>
      </c>
      <c r="K1261" s="44">
        <v>5769000</v>
      </c>
      <c r="L1261" s="44">
        <v>5192100</v>
      </c>
      <c r="M1261" s="45">
        <v>40344</v>
      </c>
      <c r="N1261" s="44">
        <v>0</v>
      </c>
      <c r="O1261" s="45"/>
    </row>
    <row r="1262" spans="1:15" ht="15" hidden="1" customHeight="1" x14ac:dyDescent="0.3">
      <c r="A1262" s="43">
        <v>1</v>
      </c>
      <c r="B1262" s="43">
        <v>1.3</v>
      </c>
      <c r="C1262" s="43">
        <v>1514463</v>
      </c>
      <c r="D1262" s="43" t="s">
        <v>2789</v>
      </c>
      <c r="E1262" s="43" t="s">
        <v>2790</v>
      </c>
      <c r="F1262" s="43" t="s">
        <v>5020</v>
      </c>
      <c r="G1262" s="43" t="s">
        <v>2750</v>
      </c>
      <c r="H1262" s="43" t="s">
        <v>3511</v>
      </c>
      <c r="I1262" s="43" t="s">
        <v>3546</v>
      </c>
      <c r="J1262" s="44">
        <v>3812760</v>
      </c>
      <c r="K1262" s="44">
        <v>3204000</v>
      </c>
      <c r="L1262" s="44">
        <v>2883600</v>
      </c>
      <c r="M1262" s="45">
        <v>40344</v>
      </c>
      <c r="N1262" s="44">
        <v>0</v>
      </c>
      <c r="O1262" s="45"/>
    </row>
    <row r="1263" spans="1:15" ht="15" hidden="1" customHeight="1" x14ac:dyDescent="0.3">
      <c r="A1263" s="43">
        <v>1</v>
      </c>
      <c r="B1263" s="43">
        <v>1.3</v>
      </c>
      <c r="C1263" s="43">
        <v>2451790</v>
      </c>
      <c r="D1263" s="43" t="s">
        <v>5021</v>
      </c>
      <c r="E1263" s="43" t="s">
        <v>2682</v>
      </c>
      <c r="F1263" s="43" t="s">
        <v>5022</v>
      </c>
      <c r="G1263" s="43" t="s">
        <v>2690</v>
      </c>
      <c r="H1263" s="43" t="s">
        <v>3511</v>
      </c>
      <c r="I1263" s="43" t="s">
        <v>3589</v>
      </c>
      <c r="J1263" s="44">
        <v>2090958</v>
      </c>
      <c r="K1263" s="44">
        <v>2022066</v>
      </c>
      <c r="L1263" s="44">
        <v>1819859.4000000001</v>
      </c>
      <c r="M1263" s="45">
        <v>40542</v>
      </c>
      <c r="N1263" s="44">
        <v>1819859.4000000001</v>
      </c>
      <c r="O1263" s="45">
        <v>41390</v>
      </c>
    </row>
    <row r="1264" spans="1:15" ht="15" hidden="1" customHeight="1" x14ac:dyDescent="0.3">
      <c r="A1264" s="43">
        <v>1</v>
      </c>
      <c r="B1264" s="43">
        <v>1.3</v>
      </c>
      <c r="C1264" s="43">
        <v>2594784</v>
      </c>
      <c r="D1264" s="43" t="s">
        <v>5023</v>
      </c>
      <c r="E1264" s="43" t="s">
        <v>4594</v>
      </c>
      <c r="F1264" s="43" t="s">
        <v>5024</v>
      </c>
      <c r="G1264" s="43" t="s">
        <v>2690</v>
      </c>
      <c r="H1264" s="43" t="s">
        <v>3511</v>
      </c>
      <c r="I1264" s="43" t="s">
        <v>3589</v>
      </c>
      <c r="J1264" s="44">
        <v>5805840</v>
      </c>
      <c r="K1264" s="44">
        <v>5805840</v>
      </c>
      <c r="L1264" s="44">
        <v>5225256</v>
      </c>
      <c r="M1264" s="45">
        <v>40542</v>
      </c>
      <c r="N1264" s="44">
        <v>5225256</v>
      </c>
      <c r="O1264" s="45">
        <v>41607</v>
      </c>
    </row>
    <row r="1265" spans="1:15" ht="15" hidden="1" customHeight="1" x14ac:dyDescent="0.3">
      <c r="A1265" s="43">
        <v>1</v>
      </c>
      <c r="B1265" s="43">
        <v>1.3</v>
      </c>
      <c r="C1265" s="43">
        <v>16201176</v>
      </c>
      <c r="D1265" s="43" t="s">
        <v>5025</v>
      </c>
      <c r="E1265" s="43" t="s">
        <v>2664</v>
      </c>
      <c r="F1265" s="43" t="s">
        <v>5026</v>
      </c>
      <c r="G1265" s="43" t="s">
        <v>2690</v>
      </c>
      <c r="H1265" s="43" t="s">
        <v>3511</v>
      </c>
      <c r="I1265" s="43" t="s">
        <v>3589</v>
      </c>
      <c r="J1265" s="44">
        <v>1331376</v>
      </c>
      <c r="K1265" s="44">
        <v>1318984</v>
      </c>
      <c r="L1265" s="44">
        <v>1187085.5999999999</v>
      </c>
      <c r="M1265" s="45">
        <v>41067</v>
      </c>
      <c r="N1265" s="44">
        <v>1187085.5999999999</v>
      </c>
      <c r="O1265" s="45">
        <v>41423</v>
      </c>
    </row>
    <row r="1266" spans="1:15" ht="15" hidden="1" customHeight="1" x14ac:dyDescent="0.3">
      <c r="A1266" s="43">
        <v>1</v>
      </c>
      <c r="B1266" s="43">
        <v>1.3</v>
      </c>
      <c r="C1266" s="43">
        <v>1785604</v>
      </c>
      <c r="D1266" s="43" t="s">
        <v>5027</v>
      </c>
      <c r="E1266" s="43" t="s">
        <v>2682</v>
      </c>
      <c r="F1266" s="43" t="s">
        <v>5028</v>
      </c>
      <c r="G1266" s="43" t="s">
        <v>2690</v>
      </c>
      <c r="H1266" s="43" t="s">
        <v>3511</v>
      </c>
      <c r="I1266" s="43" t="s">
        <v>3589</v>
      </c>
      <c r="J1266" s="44">
        <v>6360708</v>
      </c>
      <c r="K1266" s="44">
        <v>6360708</v>
      </c>
      <c r="L1266" s="44">
        <v>5724637.2000000002</v>
      </c>
      <c r="M1266" s="45">
        <v>40344</v>
      </c>
      <c r="N1266" s="44">
        <v>5724637.1699999999</v>
      </c>
      <c r="O1266" s="45">
        <v>40868</v>
      </c>
    </row>
    <row r="1267" spans="1:15" ht="15" hidden="1" customHeight="1" x14ac:dyDescent="0.3">
      <c r="A1267" s="43">
        <v>1</v>
      </c>
      <c r="B1267" s="43">
        <v>1.3</v>
      </c>
      <c r="C1267" s="43">
        <v>1733436</v>
      </c>
      <c r="D1267" s="43" t="s">
        <v>5029</v>
      </c>
      <c r="E1267" s="43" t="s">
        <v>2682</v>
      </c>
      <c r="F1267" s="43" t="s">
        <v>5030</v>
      </c>
      <c r="G1267" s="43" t="s">
        <v>2690</v>
      </c>
      <c r="H1267" s="43" t="s">
        <v>3511</v>
      </c>
      <c r="I1267" s="43" t="s">
        <v>3589</v>
      </c>
      <c r="J1267" s="44">
        <v>2224440</v>
      </c>
      <c r="K1267" s="44">
        <v>2224440</v>
      </c>
      <c r="L1267" s="44">
        <v>2001996</v>
      </c>
      <c r="M1267" s="45">
        <v>40344</v>
      </c>
      <c r="N1267" s="44">
        <v>2001996</v>
      </c>
      <c r="O1267" s="45">
        <v>40697</v>
      </c>
    </row>
    <row r="1268" spans="1:15" ht="15" hidden="1" customHeight="1" x14ac:dyDescent="0.3">
      <c r="A1268" s="43">
        <v>1</v>
      </c>
      <c r="B1268" s="43">
        <v>1.3</v>
      </c>
      <c r="C1268" s="43">
        <v>1748970</v>
      </c>
      <c r="D1268" s="43" t="s">
        <v>5031</v>
      </c>
      <c r="E1268" s="43" t="s">
        <v>4594</v>
      </c>
      <c r="F1268" s="43" t="s">
        <v>5032</v>
      </c>
      <c r="G1268" s="43" t="s">
        <v>2661</v>
      </c>
      <c r="H1268" s="43" t="s">
        <v>3511</v>
      </c>
      <c r="I1268" s="43" t="s">
        <v>3589</v>
      </c>
      <c r="J1268" s="44">
        <v>2284800</v>
      </c>
      <c r="K1268" s="44">
        <v>2284800</v>
      </c>
      <c r="L1268" s="44">
        <v>2056320</v>
      </c>
      <c r="M1268" s="45">
        <v>40344</v>
      </c>
      <c r="N1268" s="44">
        <v>2056320</v>
      </c>
      <c r="O1268" s="45">
        <v>41724</v>
      </c>
    </row>
    <row r="1269" spans="1:15" ht="15" hidden="1" customHeight="1" x14ac:dyDescent="0.3">
      <c r="A1269" s="43">
        <v>1</v>
      </c>
      <c r="B1269" s="43">
        <v>1.3</v>
      </c>
      <c r="C1269" s="43">
        <v>16082392</v>
      </c>
      <c r="D1269" s="43" t="s">
        <v>5033</v>
      </c>
      <c r="E1269" s="43" t="s">
        <v>3491</v>
      </c>
      <c r="F1269" s="43" t="s">
        <v>5034</v>
      </c>
      <c r="G1269" s="43" t="s">
        <v>2661</v>
      </c>
      <c r="H1269" s="43" t="s">
        <v>3511</v>
      </c>
      <c r="I1269" s="43" t="s">
        <v>3589</v>
      </c>
      <c r="J1269" s="44">
        <v>4934526</v>
      </c>
      <c r="K1269" s="44">
        <v>4934526</v>
      </c>
      <c r="L1269" s="44">
        <v>4441073.3999999994</v>
      </c>
      <c r="M1269" s="45">
        <v>41067</v>
      </c>
      <c r="N1269" s="44">
        <v>4425391.8</v>
      </c>
      <c r="O1269" s="45">
        <v>41935</v>
      </c>
    </row>
    <row r="1270" spans="1:15" ht="15" hidden="1" customHeight="1" x14ac:dyDescent="0.3">
      <c r="A1270" s="43">
        <v>1</v>
      </c>
      <c r="B1270" s="43">
        <v>1.3</v>
      </c>
      <c r="C1270" s="43">
        <v>16082293</v>
      </c>
      <c r="D1270" s="43" t="s">
        <v>5035</v>
      </c>
      <c r="E1270" s="43" t="s">
        <v>2664</v>
      </c>
      <c r="F1270" s="43" t="s">
        <v>5036</v>
      </c>
      <c r="G1270" s="43" t="s">
        <v>2661</v>
      </c>
      <c r="H1270" s="43" t="s">
        <v>3511</v>
      </c>
      <c r="I1270" s="43" t="s">
        <v>3589</v>
      </c>
      <c r="J1270" s="44">
        <v>3752403</v>
      </c>
      <c r="K1270" s="44">
        <v>3749658</v>
      </c>
      <c r="L1270" s="44">
        <v>3374692.1999999997</v>
      </c>
      <c r="M1270" s="45">
        <v>41067</v>
      </c>
      <c r="N1270" s="44">
        <v>3374692.1999999997</v>
      </c>
      <c r="O1270" s="45">
        <v>41599</v>
      </c>
    </row>
    <row r="1271" spans="1:15" ht="15" hidden="1" customHeight="1" x14ac:dyDescent="0.3">
      <c r="A1271" s="43">
        <v>1</v>
      </c>
      <c r="B1271" s="43">
        <v>1.3</v>
      </c>
      <c r="C1271" s="43">
        <v>1749426</v>
      </c>
      <c r="D1271" s="43" t="s">
        <v>5031</v>
      </c>
      <c r="E1271" s="43" t="s">
        <v>4594</v>
      </c>
      <c r="F1271" s="43" t="s">
        <v>5037</v>
      </c>
      <c r="G1271" s="43" t="s">
        <v>2661</v>
      </c>
      <c r="H1271" s="43" t="s">
        <v>3511</v>
      </c>
      <c r="I1271" s="43" t="s">
        <v>3589</v>
      </c>
      <c r="J1271" s="44">
        <v>2204400</v>
      </c>
      <c r="K1271" s="44">
        <v>2204400</v>
      </c>
      <c r="L1271" s="44">
        <v>1983960</v>
      </c>
      <c r="M1271" s="45">
        <v>40344</v>
      </c>
      <c r="N1271" s="44">
        <v>1983960</v>
      </c>
      <c r="O1271" s="45">
        <v>41724</v>
      </c>
    </row>
    <row r="1272" spans="1:15" ht="15" hidden="1" customHeight="1" x14ac:dyDescent="0.3">
      <c r="A1272" s="43">
        <v>1</v>
      </c>
      <c r="B1272" s="43">
        <v>1.3</v>
      </c>
      <c r="C1272" s="43">
        <v>1749325</v>
      </c>
      <c r="D1272" s="43" t="s">
        <v>5031</v>
      </c>
      <c r="E1272" s="43" t="s">
        <v>4594</v>
      </c>
      <c r="F1272" s="43" t="s">
        <v>5038</v>
      </c>
      <c r="G1272" s="43" t="s">
        <v>2661</v>
      </c>
      <c r="H1272" s="43" t="s">
        <v>3511</v>
      </c>
      <c r="I1272" s="43" t="s">
        <v>3589</v>
      </c>
      <c r="J1272" s="44">
        <v>1965600</v>
      </c>
      <c r="K1272" s="44">
        <v>1965600</v>
      </c>
      <c r="L1272" s="44">
        <v>1769040</v>
      </c>
      <c r="M1272" s="45">
        <v>40344</v>
      </c>
      <c r="N1272" s="44">
        <v>1769040</v>
      </c>
      <c r="O1272" s="45">
        <v>41724</v>
      </c>
    </row>
    <row r="1273" spans="1:15" ht="15" hidden="1" customHeight="1" x14ac:dyDescent="0.3">
      <c r="A1273" s="43">
        <v>1</v>
      </c>
      <c r="B1273" s="43">
        <v>1.3</v>
      </c>
      <c r="C1273" s="43">
        <v>16082360</v>
      </c>
      <c r="D1273" s="43" t="s">
        <v>5039</v>
      </c>
      <c r="E1273" s="43" t="s">
        <v>2664</v>
      </c>
      <c r="F1273" s="43" t="s">
        <v>5040</v>
      </c>
      <c r="G1273" s="43" t="s">
        <v>2661</v>
      </c>
      <c r="H1273" s="43" t="s">
        <v>3511</v>
      </c>
      <c r="I1273" s="43" t="s">
        <v>3589</v>
      </c>
      <c r="J1273" s="44">
        <v>3296406</v>
      </c>
      <c r="K1273" s="44">
        <v>3295506</v>
      </c>
      <c r="L1273" s="44">
        <v>2965955.4</v>
      </c>
      <c r="M1273" s="45">
        <v>41067</v>
      </c>
      <c r="N1273" s="44">
        <v>2965955.4</v>
      </c>
      <c r="O1273" s="45">
        <v>41761</v>
      </c>
    </row>
    <row r="1274" spans="1:15" ht="15" hidden="1" customHeight="1" x14ac:dyDescent="0.3">
      <c r="A1274" s="43">
        <v>1</v>
      </c>
      <c r="B1274" s="43">
        <v>1.3</v>
      </c>
      <c r="C1274" s="43">
        <v>28155666</v>
      </c>
      <c r="D1274" s="43" t="s">
        <v>5033</v>
      </c>
      <c r="E1274" s="43" t="s">
        <v>3491</v>
      </c>
      <c r="F1274" s="43" t="s">
        <v>5041</v>
      </c>
      <c r="G1274" s="43" t="s">
        <v>2677</v>
      </c>
      <c r="H1274" s="43" t="s">
        <v>3511</v>
      </c>
      <c r="I1274" s="43" t="s">
        <v>3589</v>
      </c>
      <c r="J1274" s="44">
        <v>3959100</v>
      </c>
      <c r="K1274" s="44">
        <v>3959100</v>
      </c>
      <c r="L1274" s="44">
        <v>3563190</v>
      </c>
      <c r="M1274" s="45">
        <v>41866</v>
      </c>
      <c r="N1274" s="44">
        <v>2688097.5</v>
      </c>
      <c r="O1274" s="45">
        <v>41983</v>
      </c>
    </row>
    <row r="1275" spans="1:15" ht="15" hidden="1" customHeight="1" x14ac:dyDescent="0.3">
      <c r="A1275" s="43">
        <v>1</v>
      </c>
      <c r="B1275" s="43">
        <v>1.3</v>
      </c>
      <c r="C1275" s="43">
        <v>18723415</v>
      </c>
      <c r="D1275" s="43" t="s">
        <v>5042</v>
      </c>
      <c r="E1275" s="43" t="s">
        <v>2664</v>
      </c>
      <c r="F1275" s="43" t="s">
        <v>5043</v>
      </c>
      <c r="G1275" s="43" t="s">
        <v>2677</v>
      </c>
      <c r="H1275" s="43" t="s">
        <v>3511</v>
      </c>
      <c r="I1275" s="43" t="s">
        <v>3589</v>
      </c>
      <c r="J1275" s="44">
        <v>1741296</v>
      </c>
      <c r="K1275" s="44">
        <v>1741296</v>
      </c>
      <c r="L1275" s="44">
        <v>1567166.4000000001</v>
      </c>
      <c r="M1275" s="45">
        <v>41271</v>
      </c>
      <c r="N1275" s="44">
        <v>1567166.4000000001</v>
      </c>
      <c r="O1275" s="45">
        <v>41912</v>
      </c>
    </row>
    <row r="1276" spans="1:15" ht="15" hidden="1" customHeight="1" x14ac:dyDescent="0.3">
      <c r="A1276" s="43">
        <v>1</v>
      </c>
      <c r="B1276" s="43">
        <v>1.3</v>
      </c>
      <c r="C1276" s="43">
        <v>17998340</v>
      </c>
      <c r="D1276" s="43" t="s">
        <v>5044</v>
      </c>
      <c r="E1276" s="43" t="s">
        <v>2664</v>
      </c>
      <c r="F1276" s="43" t="s">
        <v>5045</v>
      </c>
      <c r="G1276" s="43" t="s">
        <v>2677</v>
      </c>
      <c r="H1276" s="43" t="s">
        <v>3511</v>
      </c>
      <c r="I1276" s="43" t="s">
        <v>3589</v>
      </c>
      <c r="J1276" s="44">
        <v>2868974</v>
      </c>
      <c r="K1276" s="44">
        <v>2860340</v>
      </c>
      <c r="L1276" s="44">
        <v>2574306</v>
      </c>
      <c r="M1276" s="45">
        <v>41271</v>
      </c>
      <c r="N1276" s="44">
        <v>2574306</v>
      </c>
      <c r="O1276" s="45">
        <v>41983</v>
      </c>
    </row>
    <row r="1277" spans="1:15" ht="15" hidden="1" customHeight="1" x14ac:dyDescent="0.3">
      <c r="A1277" s="43">
        <v>1</v>
      </c>
      <c r="B1277" s="43">
        <v>1.3</v>
      </c>
      <c r="C1277" s="43">
        <v>16082457</v>
      </c>
      <c r="D1277" s="43" t="s">
        <v>5029</v>
      </c>
      <c r="E1277" s="43" t="s">
        <v>2682</v>
      </c>
      <c r="F1277" s="43" t="s">
        <v>5046</v>
      </c>
      <c r="G1277" s="43" t="s">
        <v>2677</v>
      </c>
      <c r="H1277" s="43" t="s">
        <v>3511</v>
      </c>
      <c r="I1277" s="43" t="s">
        <v>3589</v>
      </c>
      <c r="J1277" s="44">
        <v>6472281</v>
      </c>
      <c r="K1277" s="44">
        <v>6456881</v>
      </c>
      <c r="L1277" s="44">
        <v>5811192.8999999994</v>
      </c>
      <c r="M1277" s="45">
        <v>41067</v>
      </c>
      <c r="N1277" s="44">
        <v>5797332.8999999994</v>
      </c>
      <c r="O1277" s="45">
        <v>41928</v>
      </c>
    </row>
    <row r="1278" spans="1:15" ht="15" hidden="1" customHeight="1" x14ac:dyDescent="0.3">
      <c r="A1278" s="43">
        <v>1</v>
      </c>
      <c r="B1278" s="43">
        <v>1.3</v>
      </c>
      <c r="C1278" s="43">
        <v>28095836</v>
      </c>
      <c r="D1278" s="43" t="s">
        <v>5047</v>
      </c>
      <c r="E1278" s="43" t="s">
        <v>2664</v>
      </c>
      <c r="F1278" s="43" t="s">
        <v>5048</v>
      </c>
      <c r="G1278" s="43" t="s">
        <v>2666</v>
      </c>
      <c r="H1278" s="43" t="s">
        <v>3511</v>
      </c>
      <c r="I1278" s="43" t="s">
        <v>3589</v>
      </c>
      <c r="J1278" s="44">
        <v>1095776</v>
      </c>
      <c r="K1278" s="44">
        <v>967612</v>
      </c>
      <c r="L1278" s="44">
        <v>870850.79999999993</v>
      </c>
      <c r="M1278" s="45">
        <v>41866</v>
      </c>
      <c r="N1278" s="44">
        <v>694868.4</v>
      </c>
      <c r="O1278" s="45">
        <v>41983</v>
      </c>
    </row>
    <row r="1279" spans="1:15" ht="15" hidden="1" customHeight="1" x14ac:dyDescent="0.3">
      <c r="A1279" s="43">
        <v>1</v>
      </c>
      <c r="B1279" s="43">
        <v>1.3</v>
      </c>
      <c r="C1279" s="43">
        <v>28299410</v>
      </c>
      <c r="D1279" s="43" t="s">
        <v>5049</v>
      </c>
      <c r="E1279" s="43" t="s">
        <v>2664</v>
      </c>
      <c r="F1279" s="43" t="s">
        <v>5050</v>
      </c>
      <c r="G1279" s="43" t="s">
        <v>2666</v>
      </c>
      <c r="H1279" s="43" t="s">
        <v>3511</v>
      </c>
      <c r="I1279" s="43" t="s">
        <v>3589</v>
      </c>
      <c r="J1279" s="44">
        <v>1719001.12</v>
      </c>
      <c r="K1279" s="44">
        <v>1624257.5</v>
      </c>
      <c r="L1279" s="44">
        <v>1461831.3</v>
      </c>
      <c r="M1279" s="45">
        <v>41866</v>
      </c>
      <c r="N1279" s="44">
        <v>1023610.1699999999</v>
      </c>
      <c r="O1279" s="45">
        <v>41975</v>
      </c>
    </row>
    <row r="1280" spans="1:15" ht="15" hidden="1" customHeight="1" x14ac:dyDescent="0.3">
      <c r="A1280" s="43">
        <v>1</v>
      </c>
      <c r="B1280" s="43">
        <v>1.3</v>
      </c>
      <c r="C1280" s="43">
        <v>18202391</v>
      </c>
      <c r="D1280" s="43" t="s">
        <v>5051</v>
      </c>
      <c r="E1280" s="43" t="s">
        <v>2682</v>
      </c>
      <c r="F1280" s="43" t="s">
        <v>5052</v>
      </c>
      <c r="G1280" s="43" t="s">
        <v>2666</v>
      </c>
      <c r="H1280" s="43" t="s">
        <v>3511</v>
      </c>
      <c r="I1280" s="43" t="s">
        <v>3589</v>
      </c>
      <c r="J1280" s="44">
        <v>9611662</v>
      </c>
      <c r="K1280" s="44">
        <v>9611662</v>
      </c>
      <c r="L1280" s="44">
        <v>8650495.8000000007</v>
      </c>
      <c r="M1280" s="45">
        <v>41271</v>
      </c>
      <c r="N1280" s="44">
        <v>0</v>
      </c>
      <c r="O1280" s="45"/>
    </row>
    <row r="1281" spans="1:15" ht="15" hidden="1" customHeight="1" x14ac:dyDescent="0.3">
      <c r="A1281" s="43">
        <v>1</v>
      </c>
      <c r="B1281" s="43">
        <v>1.3</v>
      </c>
      <c r="C1281" s="43">
        <v>28099524</v>
      </c>
      <c r="D1281" s="43" t="s">
        <v>5053</v>
      </c>
      <c r="E1281" s="43" t="s">
        <v>2664</v>
      </c>
      <c r="F1281" s="43" t="s">
        <v>5054</v>
      </c>
      <c r="G1281" s="43" t="s">
        <v>2666</v>
      </c>
      <c r="H1281" s="43" t="s">
        <v>3511</v>
      </c>
      <c r="I1281" s="43" t="s">
        <v>3589</v>
      </c>
      <c r="J1281" s="44">
        <v>2013331</v>
      </c>
      <c r="K1281" s="44">
        <v>2012357</v>
      </c>
      <c r="L1281" s="44">
        <v>1811121.3</v>
      </c>
      <c r="M1281" s="45">
        <v>41866</v>
      </c>
      <c r="N1281" s="44">
        <v>1123561.8</v>
      </c>
      <c r="O1281" s="45">
        <v>41984</v>
      </c>
    </row>
    <row r="1282" spans="1:15" ht="15" hidden="1" customHeight="1" x14ac:dyDescent="0.3">
      <c r="A1282" s="43">
        <v>1</v>
      </c>
      <c r="B1282" s="43">
        <v>1.3</v>
      </c>
      <c r="C1282" s="43">
        <v>28099505</v>
      </c>
      <c r="D1282" s="43" t="s">
        <v>5055</v>
      </c>
      <c r="E1282" s="43" t="s">
        <v>3491</v>
      </c>
      <c r="F1282" s="43" t="s">
        <v>5056</v>
      </c>
      <c r="G1282" s="43" t="s">
        <v>2750</v>
      </c>
      <c r="H1282" s="43" t="s">
        <v>3511</v>
      </c>
      <c r="I1282" s="43" t="s">
        <v>3589</v>
      </c>
      <c r="J1282" s="44">
        <v>8487829</v>
      </c>
      <c r="K1282" s="44">
        <v>8487829</v>
      </c>
      <c r="L1282" s="44">
        <v>7639046.1000000006</v>
      </c>
      <c r="M1282" s="45">
        <v>41866</v>
      </c>
      <c r="N1282" s="44">
        <v>0</v>
      </c>
      <c r="O1282" s="45"/>
    </row>
    <row r="1283" spans="1:15" ht="15" hidden="1" customHeight="1" x14ac:dyDescent="0.3">
      <c r="A1283" s="43">
        <v>1</v>
      </c>
      <c r="B1283" s="43">
        <v>1.3</v>
      </c>
      <c r="C1283" s="43">
        <v>2472062</v>
      </c>
      <c r="D1283" s="43" t="s">
        <v>5057</v>
      </c>
      <c r="E1283" s="43" t="s">
        <v>2664</v>
      </c>
      <c r="F1283" s="43" t="s">
        <v>5058</v>
      </c>
      <c r="G1283" s="43" t="s">
        <v>2690</v>
      </c>
      <c r="H1283" s="43" t="s">
        <v>3626</v>
      </c>
      <c r="I1283" s="43" t="s">
        <v>3627</v>
      </c>
      <c r="J1283" s="44">
        <v>1084384</v>
      </c>
      <c r="K1283" s="44">
        <v>1071000</v>
      </c>
      <c r="L1283" s="44">
        <v>963900</v>
      </c>
      <c r="M1283" s="45">
        <v>40542</v>
      </c>
      <c r="N1283" s="44">
        <v>963900</v>
      </c>
      <c r="O1283" s="45">
        <v>40883</v>
      </c>
    </row>
    <row r="1284" spans="1:15" ht="15" hidden="1" customHeight="1" x14ac:dyDescent="0.3">
      <c r="A1284" s="43">
        <v>1</v>
      </c>
      <c r="B1284" s="43">
        <v>1.3</v>
      </c>
      <c r="C1284" s="43">
        <v>550222</v>
      </c>
      <c r="D1284" s="43" t="s">
        <v>5059</v>
      </c>
      <c r="E1284" s="43" t="s">
        <v>2682</v>
      </c>
      <c r="F1284" s="43" t="s">
        <v>5060</v>
      </c>
      <c r="G1284" s="43" t="s">
        <v>2661</v>
      </c>
      <c r="H1284" s="43" t="s">
        <v>3626</v>
      </c>
      <c r="I1284" s="43" t="s">
        <v>3627</v>
      </c>
      <c r="J1284" s="44">
        <v>3030724</v>
      </c>
      <c r="K1284" s="44">
        <v>2929574</v>
      </c>
      <c r="L1284" s="44">
        <v>2636616.6</v>
      </c>
      <c r="M1284" s="45">
        <v>39947</v>
      </c>
      <c r="N1284" s="44">
        <v>2636616.6</v>
      </c>
      <c r="O1284" s="45">
        <v>40526</v>
      </c>
    </row>
    <row r="1285" spans="1:15" ht="15" hidden="1" customHeight="1" x14ac:dyDescent="0.3">
      <c r="A1285" s="43">
        <v>1</v>
      </c>
      <c r="B1285" s="43">
        <v>1.3</v>
      </c>
      <c r="C1285" s="43">
        <v>2636943</v>
      </c>
      <c r="D1285" s="43" t="s">
        <v>5059</v>
      </c>
      <c r="E1285" s="43" t="s">
        <v>2682</v>
      </c>
      <c r="F1285" s="43" t="s">
        <v>5061</v>
      </c>
      <c r="G1285" s="43" t="s">
        <v>2661</v>
      </c>
      <c r="H1285" s="43" t="s">
        <v>3626</v>
      </c>
      <c r="I1285" s="43" t="s">
        <v>3627</v>
      </c>
      <c r="J1285" s="44">
        <v>331956</v>
      </c>
      <c r="K1285" s="44">
        <v>331956</v>
      </c>
      <c r="L1285" s="44">
        <v>298760.39999999997</v>
      </c>
      <c r="M1285" s="45">
        <v>40542</v>
      </c>
      <c r="N1285" s="44">
        <v>298760.39999999997</v>
      </c>
      <c r="O1285" s="45">
        <v>41425</v>
      </c>
    </row>
    <row r="1286" spans="1:15" ht="15" hidden="1" customHeight="1" x14ac:dyDescent="0.3">
      <c r="A1286" s="43">
        <v>1</v>
      </c>
      <c r="B1286" s="43">
        <v>1.3</v>
      </c>
      <c r="C1286" s="43">
        <v>16083332</v>
      </c>
      <c r="D1286" s="43" t="s">
        <v>5062</v>
      </c>
      <c r="E1286" s="43" t="s">
        <v>2664</v>
      </c>
      <c r="F1286" s="43" t="s">
        <v>5063</v>
      </c>
      <c r="G1286" s="43" t="s">
        <v>2661</v>
      </c>
      <c r="H1286" s="43" t="s">
        <v>3626</v>
      </c>
      <c r="I1286" s="43" t="s">
        <v>3632</v>
      </c>
      <c r="J1286" s="44">
        <v>1965769</v>
      </c>
      <c r="K1286" s="44">
        <v>1963257</v>
      </c>
      <c r="L1286" s="44">
        <v>1766931.3</v>
      </c>
      <c r="M1286" s="45">
        <v>41067</v>
      </c>
      <c r="N1286" s="44">
        <v>1766931.3</v>
      </c>
      <c r="O1286" s="45">
        <v>41605</v>
      </c>
    </row>
    <row r="1287" spans="1:15" ht="15" hidden="1" customHeight="1" x14ac:dyDescent="0.3">
      <c r="A1287" s="43">
        <v>1</v>
      </c>
      <c r="B1287" s="43">
        <v>1.3</v>
      </c>
      <c r="C1287" s="43">
        <v>17910527</v>
      </c>
      <c r="D1287" s="43" t="s">
        <v>5064</v>
      </c>
      <c r="E1287" s="43" t="s">
        <v>2682</v>
      </c>
      <c r="F1287" s="43" t="s">
        <v>5065</v>
      </c>
      <c r="G1287" s="43" t="s">
        <v>2677</v>
      </c>
      <c r="H1287" s="43" t="s">
        <v>3626</v>
      </c>
      <c r="I1287" s="43" t="s">
        <v>3632</v>
      </c>
      <c r="J1287" s="44">
        <v>4211725</v>
      </c>
      <c r="K1287" s="44">
        <v>4190244</v>
      </c>
      <c r="L1287" s="44">
        <v>3771219.6</v>
      </c>
      <c r="M1287" s="45">
        <v>41271</v>
      </c>
      <c r="N1287" s="44">
        <v>3771219.6</v>
      </c>
      <c r="O1287" s="45">
        <v>41920</v>
      </c>
    </row>
    <row r="1288" spans="1:15" ht="15" hidden="1" customHeight="1" x14ac:dyDescent="0.3">
      <c r="A1288" s="43">
        <v>1</v>
      </c>
      <c r="B1288" s="43">
        <v>1.3</v>
      </c>
      <c r="C1288" s="43">
        <v>16200636</v>
      </c>
      <c r="D1288" s="43" t="s">
        <v>5066</v>
      </c>
      <c r="E1288" s="43" t="s">
        <v>2664</v>
      </c>
      <c r="F1288" s="43" t="s">
        <v>5067</v>
      </c>
      <c r="G1288" s="43" t="s">
        <v>2677</v>
      </c>
      <c r="H1288" s="43" t="s">
        <v>3626</v>
      </c>
      <c r="I1288" s="43" t="s">
        <v>3632</v>
      </c>
      <c r="J1288" s="44">
        <v>962566</v>
      </c>
      <c r="K1288" s="44">
        <v>924678</v>
      </c>
      <c r="L1288" s="44">
        <v>832210.20000000007</v>
      </c>
      <c r="M1288" s="45">
        <v>41067</v>
      </c>
      <c r="N1288" s="44">
        <v>832210.20000000007</v>
      </c>
      <c r="O1288" s="45">
        <v>41918</v>
      </c>
    </row>
    <row r="1289" spans="1:15" ht="15" hidden="1" customHeight="1" x14ac:dyDescent="0.3">
      <c r="A1289" s="43">
        <v>1</v>
      </c>
      <c r="B1289" s="43">
        <v>1.3</v>
      </c>
      <c r="C1289" s="43">
        <v>28099593</v>
      </c>
      <c r="D1289" s="43" t="s">
        <v>5068</v>
      </c>
      <c r="E1289" s="43" t="s">
        <v>2664</v>
      </c>
      <c r="F1289" s="43" t="s">
        <v>5069</v>
      </c>
      <c r="G1289" s="43" t="s">
        <v>2666</v>
      </c>
      <c r="H1289" s="43" t="s">
        <v>3626</v>
      </c>
      <c r="I1289" s="43" t="s">
        <v>4331</v>
      </c>
      <c r="J1289" s="44">
        <v>1925998</v>
      </c>
      <c r="K1289" s="44">
        <v>1907952</v>
      </c>
      <c r="L1289" s="44">
        <v>1717156.8</v>
      </c>
      <c r="M1289" s="45">
        <v>41866</v>
      </c>
      <c r="N1289" s="44">
        <v>1537378.2</v>
      </c>
      <c r="O1289" s="45">
        <v>41983</v>
      </c>
    </row>
    <row r="1290" spans="1:15" ht="15" hidden="1" customHeight="1" x14ac:dyDescent="0.3">
      <c r="A1290" s="43">
        <v>1</v>
      </c>
      <c r="B1290" s="43">
        <v>1.3</v>
      </c>
      <c r="C1290" s="43">
        <v>28138914</v>
      </c>
      <c r="D1290" s="43" t="s">
        <v>4332</v>
      </c>
      <c r="E1290" s="43" t="s">
        <v>2682</v>
      </c>
      <c r="F1290" s="43" t="s">
        <v>5070</v>
      </c>
      <c r="G1290" s="43" t="s">
        <v>2666</v>
      </c>
      <c r="H1290" s="43" t="s">
        <v>3626</v>
      </c>
      <c r="I1290" s="43" t="s">
        <v>4331</v>
      </c>
      <c r="J1290" s="44">
        <v>2264265</v>
      </c>
      <c r="K1290" s="44">
        <v>2264265</v>
      </c>
      <c r="L1290" s="44">
        <v>2037838.5</v>
      </c>
      <c r="M1290" s="45">
        <v>41866</v>
      </c>
      <c r="N1290" s="44">
        <v>1552696.2</v>
      </c>
      <c r="O1290" s="45">
        <v>41989</v>
      </c>
    </row>
    <row r="1291" spans="1:15" ht="15" hidden="1" customHeight="1" x14ac:dyDescent="0.3">
      <c r="A1291" s="43">
        <v>1</v>
      </c>
      <c r="B1291" s="43">
        <v>1.3</v>
      </c>
      <c r="C1291" s="43">
        <v>1601846</v>
      </c>
      <c r="D1291" s="43" t="s">
        <v>3626</v>
      </c>
      <c r="E1291" s="43" t="s">
        <v>3238</v>
      </c>
      <c r="F1291" s="43" t="s">
        <v>5071</v>
      </c>
      <c r="G1291" s="43" t="s">
        <v>2661</v>
      </c>
      <c r="H1291" s="43" t="s">
        <v>3626</v>
      </c>
      <c r="I1291" s="43" t="s">
        <v>3652</v>
      </c>
      <c r="J1291" s="44">
        <v>17872908</v>
      </c>
      <c r="K1291" s="44">
        <v>17465083</v>
      </c>
      <c r="L1291" s="44">
        <v>15718574.700000001</v>
      </c>
      <c r="M1291" s="45">
        <v>40344</v>
      </c>
      <c r="N1291" s="44">
        <v>15718574.700000001</v>
      </c>
      <c r="O1291" s="45">
        <v>41578</v>
      </c>
    </row>
    <row r="1292" spans="1:15" ht="15" hidden="1" customHeight="1" x14ac:dyDescent="0.3">
      <c r="A1292" s="43">
        <v>1</v>
      </c>
      <c r="B1292" s="43">
        <v>1.3</v>
      </c>
      <c r="C1292" s="43">
        <v>28190617</v>
      </c>
      <c r="D1292" s="43" t="s">
        <v>5072</v>
      </c>
      <c r="E1292" s="43" t="s">
        <v>2664</v>
      </c>
      <c r="F1292" s="43" t="s">
        <v>5073</v>
      </c>
      <c r="G1292" s="43" t="s">
        <v>2666</v>
      </c>
      <c r="H1292" s="43" t="s">
        <v>3626</v>
      </c>
      <c r="I1292" s="43" t="s">
        <v>3652</v>
      </c>
      <c r="J1292" s="44">
        <v>2259731</v>
      </c>
      <c r="K1292" s="44">
        <v>2259731</v>
      </c>
      <c r="L1292" s="44">
        <v>2033757.9000000001</v>
      </c>
      <c r="M1292" s="45">
        <v>41866</v>
      </c>
      <c r="N1292" s="44">
        <v>1843182.9000000001</v>
      </c>
      <c r="O1292" s="45">
        <v>41963</v>
      </c>
    </row>
    <row r="1293" spans="1:15" ht="15" hidden="1" customHeight="1" x14ac:dyDescent="0.3">
      <c r="A1293" s="43">
        <v>1</v>
      </c>
      <c r="B1293" s="43">
        <v>1.3</v>
      </c>
      <c r="C1293" s="43">
        <v>16083299</v>
      </c>
      <c r="D1293" s="43" t="s">
        <v>5074</v>
      </c>
      <c r="E1293" s="43" t="s">
        <v>2664</v>
      </c>
      <c r="F1293" s="43" t="s">
        <v>5075</v>
      </c>
      <c r="G1293" s="43" t="s">
        <v>2661</v>
      </c>
      <c r="H1293" s="43" t="s">
        <v>3626</v>
      </c>
      <c r="I1293" s="43" t="s">
        <v>5076</v>
      </c>
      <c r="J1293" s="44">
        <v>1687623</v>
      </c>
      <c r="K1293" s="44">
        <v>1657869</v>
      </c>
      <c r="L1293" s="44">
        <v>1492082.0999999999</v>
      </c>
      <c r="M1293" s="45">
        <v>41067</v>
      </c>
      <c r="N1293" s="44">
        <v>1492082.0999999999</v>
      </c>
      <c r="O1293" s="45">
        <v>41743</v>
      </c>
    </row>
    <row r="1294" spans="1:15" ht="15" hidden="1" customHeight="1" x14ac:dyDescent="0.3">
      <c r="A1294" s="43">
        <v>1</v>
      </c>
      <c r="B1294" s="43">
        <v>1.3</v>
      </c>
      <c r="C1294" s="43">
        <v>16083348</v>
      </c>
      <c r="D1294" s="43" t="s">
        <v>5077</v>
      </c>
      <c r="E1294" s="43" t="s">
        <v>2664</v>
      </c>
      <c r="F1294" s="43" t="s">
        <v>5078</v>
      </c>
      <c r="G1294" s="43" t="s">
        <v>2661</v>
      </c>
      <c r="H1294" s="43" t="s">
        <v>3626</v>
      </c>
      <c r="I1294" s="43" t="s">
        <v>5076</v>
      </c>
      <c r="J1294" s="44">
        <v>3504177</v>
      </c>
      <c r="K1294" s="44">
        <v>3502306</v>
      </c>
      <c r="L1294" s="44">
        <v>3152075.4</v>
      </c>
      <c r="M1294" s="45">
        <v>41067</v>
      </c>
      <c r="N1294" s="44">
        <v>3152075.4</v>
      </c>
      <c r="O1294" s="45">
        <v>41827</v>
      </c>
    </row>
    <row r="1295" spans="1:15" ht="15" hidden="1" customHeight="1" x14ac:dyDescent="0.3">
      <c r="A1295" s="43">
        <v>1</v>
      </c>
      <c r="B1295" s="43">
        <v>1.3</v>
      </c>
      <c r="C1295" s="43">
        <v>16083283</v>
      </c>
      <c r="D1295" s="43" t="s">
        <v>5079</v>
      </c>
      <c r="E1295" s="43" t="s">
        <v>2664</v>
      </c>
      <c r="F1295" s="43" t="s">
        <v>5080</v>
      </c>
      <c r="G1295" s="43" t="s">
        <v>2661</v>
      </c>
      <c r="H1295" s="43" t="s">
        <v>3626</v>
      </c>
      <c r="I1295" s="43" t="s">
        <v>5076</v>
      </c>
      <c r="J1295" s="44">
        <v>3680172</v>
      </c>
      <c r="K1295" s="44">
        <v>3674235</v>
      </c>
      <c r="L1295" s="44">
        <v>3306811.5</v>
      </c>
      <c r="M1295" s="45">
        <v>41067</v>
      </c>
      <c r="N1295" s="44">
        <v>3306811.25</v>
      </c>
      <c r="O1295" s="45">
        <v>41761</v>
      </c>
    </row>
    <row r="1296" spans="1:15" ht="15" hidden="1" customHeight="1" x14ac:dyDescent="0.3">
      <c r="A1296" s="43">
        <v>1</v>
      </c>
      <c r="B1296" s="43">
        <v>1.3</v>
      </c>
      <c r="C1296" s="43">
        <v>18006856</v>
      </c>
      <c r="D1296" s="43" t="s">
        <v>5081</v>
      </c>
      <c r="E1296" s="43" t="s">
        <v>2664</v>
      </c>
      <c r="F1296" s="43" t="s">
        <v>5082</v>
      </c>
      <c r="G1296" s="43" t="s">
        <v>2677</v>
      </c>
      <c r="H1296" s="43" t="s">
        <v>3626</v>
      </c>
      <c r="I1296" s="43" t="s">
        <v>5076</v>
      </c>
      <c r="J1296" s="44">
        <v>1383890</v>
      </c>
      <c r="K1296" s="44">
        <v>1179481</v>
      </c>
      <c r="L1296" s="44">
        <v>1061532.8999999999</v>
      </c>
      <c r="M1296" s="45">
        <v>41271</v>
      </c>
      <c r="N1296" s="44">
        <v>1057176.8999999999</v>
      </c>
      <c r="O1296" s="45">
        <v>41919</v>
      </c>
    </row>
    <row r="1297" spans="1:15" ht="15" hidden="1" customHeight="1" x14ac:dyDescent="0.3">
      <c r="A1297" s="43">
        <v>1</v>
      </c>
      <c r="B1297" s="43">
        <v>1.3</v>
      </c>
      <c r="C1297" s="43">
        <v>17910557</v>
      </c>
      <c r="D1297" s="43" t="s">
        <v>5083</v>
      </c>
      <c r="E1297" s="43" t="s">
        <v>2682</v>
      </c>
      <c r="F1297" s="43" t="s">
        <v>5084</v>
      </c>
      <c r="G1297" s="43" t="s">
        <v>2677</v>
      </c>
      <c r="H1297" s="43" t="s">
        <v>3626</v>
      </c>
      <c r="I1297" s="43" t="s">
        <v>5076</v>
      </c>
      <c r="J1297" s="44">
        <v>2507617</v>
      </c>
      <c r="K1297" s="44">
        <v>2506917</v>
      </c>
      <c r="L1297" s="44">
        <v>2256225.3000000003</v>
      </c>
      <c r="M1297" s="45">
        <v>41271</v>
      </c>
      <c r="N1297" s="44">
        <v>2256225.3000000003</v>
      </c>
      <c r="O1297" s="45">
        <v>41974</v>
      </c>
    </row>
    <row r="1298" spans="1:15" ht="15" hidden="1" customHeight="1" x14ac:dyDescent="0.3">
      <c r="A1298" s="43">
        <v>1</v>
      </c>
      <c r="B1298" s="43">
        <v>1.3</v>
      </c>
      <c r="C1298" s="43">
        <v>17930619</v>
      </c>
      <c r="D1298" s="43" t="s">
        <v>5085</v>
      </c>
      <c r="E1298" s="43" t="s">
        <v>2664</v>
      </c>
      <c r="F1298" s="43" t="s">
        <v>5086</v>
      </c>
      <c r="G1298" s="43" t="s">
        <v>2677</v>
      </c>
      <c r="H1298" s="43" t="s">
        <v>3626</v>
      </c>
      <c r="I1298" s="43" t="s">
        <v>5076</v>
      </c>
      <c r="J1298" s="44">
        <v>3217365</v>
      </c>
      <c r="K1298" s="44">
        <v>2291732</v>
      </c>
      <c r="L1298" s="44">
        <v>2062558.8</v>
      </c>
      <c r="M1298" s="45">
        <v>41271</v>
      </c>
      <c r="N1298" s="44">
        <v>2062558.8</v>
      </c>
      <c r="O1298" s="45">
        <v>41884</v>
      </c>
    </row>
    <row r="1299" spans="1:15" ht="15" hidden="1" customHeight="1" x14ac:dyDescent="0.3">
      <c r="A1299" s="43">
        <v>1</v>
      </c>
      <c r="B1299" s="43">
        <v>1.3</v>
      </c>
      <c r="C1299" s="43">
        <v>28099571</v>
      </c>
      <c r="D1299" s="43" t="s">
        <v>5087</v>
      </c>
      <c r="E1299" s="43" t="s">
        <v>2664</v>
      </c>
      <c r="F1299" s="43" t="s">
        <v>5088</v>
      </c>
      <c r="G1299" s="43" t="s">
        <v>2666</v>
      </c>
      <c r="H1299" s="43" t="s">
        <v>3626</v>
      </c>
      <c r="I1299" s="43" t="s">
        <v>3662</v>
      </c>
      <c r="J1299" s="44">
        <v>1946782</v>
      </c>
      <c r="K1299" s="44">
        <v>1928110</v>
      </c>
      <c r="L1299" s="44">
        <v>1735299</v>
      </c>
      <c r="M1299" s="45">
        <v>41866</v>
      </c>
      <c r="N1299" s="44">
        <v>1157866.2</v>
      </c>
      <c r="O1299" s="45">
        <v>41970</v>
      </c>
    </row>
    <row r="1300" spans="1:15" ht="15" hidden="1" customHeight="1" x14ac:dyDescent="0.3">
      <c r="A1300" s="43">
        <v>1</v>
      </c>
      <c r="B1300" s="43">
        <v>1.3</v>
      </c>
      <c r="C1300" s="43">
        <v>28116043</v>
      </c>
      <c r="D1300" s="43" t="s">
        <v>5087</v>
      </c>
      <c r="E1300" s="43" t="s">
        <v>2664</v>
      </c>
      <c r="F1300" s="43" t="s">
        <v>5089</v>
      </c>
      <c r="G1300" s="43" t="s">
        <v>2666</v>
      </c>
      <c r="H1300" s="43" t="s">
        <v>3626</v>
      </c>
      <c r="I1300" s="43" t="s">
        <v>3662</v>
      </c>
      <c r="J1300" s="44">
        <v>1247752</v>
      </c>
      <c r="K1300" s="44">
        <v>1247752</v>
      </c>
      <c r="L1300" s="44">
        <v>1122976.8</v>
      </c>
      <c r="M1300" s="45">
        <v>41866</v>
      </c>
      <c r="N1300" s="44">
        <v>685547.27999999991</v>
      </c>
      <c r="O1300" s="45">
        <v>41975</v>
      </c>
    </row>
    <row r="1301" spans="1:15" ht="15" hidden="1" customHeight="1" x14ac:dyDescent="0.3">
      <c r="A1301" s="43">
        <v>1</v>
      </c>
      <c r="B1301" s="43">
        <v>1.3</v>
      </c>
      <c r="C1301" s="43">
        <v>16309238</v>
      </c>
      <c r="D1301" s="43" t="s">
        <v>3663</v>
      </c>
      <c r="E1301" s="43" t="s">
        <v>2664</v>
      </c>
      <c r="F1301" s="43" t="s">
        <v>5090</v>
      </c>
      <c r="G1301" s="43" t="s">
        <v>2750</v>
      </c>
      <c r="H1301" s="43" t="s">
        <v>3626</v>
      </c>
      <c r="I1301" s="43" t="s">
        <v>3662</v>
      </c>
      <c r="J1301" s="44">
        <v>6332504</v>
      </c>
      <c r="K1301" s="44">
        <v>6332504</v>
      </c>
      <c r="L1301" s="44">
        <v>5699253.6000000006</v>
      </c>
      <c r="M1301" s="45">
        <v>41067</v>
      </c>
      <c r="N1301" s="44">
        <v>0</v>
      </c>
      <c r="O1301" s="45"/>
    </row>
    <row r="1302" spans="1:15" ht="15" hidden="1" customHeight="1" x14ac:dyDescent="0.3">
      <c r="A1302" s="43">
        <v>1</v>
      </c>
      <c r="B1302" s="43">
        <v>1.3</v>
      </c>
      <c r="C1302" s="43">
        <v>2491996</v>
      </c>
      <c r="D1302" s="43" t="s">
        <v>5091</v>
      </c>
      <c r="E1302" s="43" t="s">
        <v>2682</v>
      </c>
      <c r="F1302" s="43" t="s">
        <v>5092</v>
      </c>
      <c r="G1302" s="43" t="s">
        <v>2661</v>
      </c>
      <c r="H1302" s="43" t="s">
        <v>3626</v>
      </c>
      <c r="I1302" s="43" t="s">
        <v>3672</v>
      </c>
      <c r="J1302" s="44">
        <v>939108</v>
      </c>
      <c r="K1302" s="44">
        <v>921108</v>
      </c>
      <c r="L1302" s="44">
        <v>828997.20000000007</v>
      </c>
      <c r="M1302" s="45">
        <v>40542</v>
      </c>
      <c r="N1302" s="44">
        <v>828997.20000000007</v>
      </c>
      <c r="O1302" s="45">
        <v>40997</v>
      </c>
    </row>
    <row r="1303" spans="1:15" ht="15" hidden="1" customHeight="1" x14ac:dyDescent="0.3">
      <c r="A1303" s="43">
        <v>1</v>
      </c>
      <c r="B1303" s="43">
        <v>1.3</v>
      </c>
      <c r="C1303" s="43">
        <v>16083315</v>
      </c>
      <c r="D1303" s="43" t="s">
        <v>5093</v>
      </c>
      <c r="E1303" s="43" t="s">
        <v>2682</v>
      </c>
      <c r="F1303" s="43" t="s">
        <v>5094</v>
      </c>
      <c r="G1303" s="43" t="s">
        <v>2661</v>
      </c>
      <c r="H1303" s="43" t="s">
        <v>3626</v>
      </c>
      <c r="I1303" s="43" t="s">
        <v>3672</v>
      </c>
      <c r="J1303" s="44">
        <v>4045465</v>
      </c>
      <c r="K1303" s="44">
        <v>4044265</v>
      </c>
      <c r="L1303" s="44">
        <v>3639838.5</v>
      </c>
      <c r="M1303" s="45">
        <v>41067</v>
      </c>
      <c r="N1303" s="44">
        <v>3639838.5</v>
      </c>
      <c r="O1303" s="45">
        <v>41810</v>
      </c>
    </row>
    <row r="1304" spans="1:15" ht="15" hidden="1" customHeight="1" x14ac:dyDescent="0.3">
      <c r="A1304" s="43">
        <v>1</v>
      </c>
      <c r="B1304" s="43">
        <v>1.3</v>
      </c>
      <c r="C1304" s="43">
        <v>1688020</v>
      </c>
      <c r="D1304" s="43" t="s">
        <v>4382</v>
      </c>
      <c r="E1304" s="43" t="s">
        <v>2790</v>
      </c>
      <c r="F1304" s="43" t="s">
        <v>5095</v>
      </c>
      <c r="G1304" s="43" t="s">
        <v>2677</v>
      </c>
      <c r="H1304" s="43" t="s">
        <v>3677</v>
      </c>
      <c r="I1304" s="43" t="s">
        <v>3678</v>
      </c>
      <c r="J1304" s="44">
        <v>70066636</v>
      </c>
      <c r="K1304" s="44">
        <v>58378864</v>
      </c>
      <c r="L1304" s="44">
        <v>52540977.600000001</v>
      </c>
      <c r="M1304" s="45">
        <v>40344</v>
      </c>
      <c r="N1304" s="44">
        <v>52262590.989999995</v>
      </c>
      <c r="O1304" s="45">
        <v>41802</v>
      </c>
    </row>
    <row r="1305" spans="1:15" ht="15" hidden="1" customHeight="1" x14ac:dyDescent="0.3">
      <c r="A1305" s="43">
        <v>1</v>
      </c>
      <c r="B1305" s="43">
        <v>1.3</v>
      </c>
      <c r="C1305" s="43">
        <v>2629769</v>
      </c>
      <c r="D1305" s="43" t="s">
        <v>5096</v>
      </c>
      <c r="E1305" s="43" t="s">
        <v>2664</v>
      </c>
      <c r="F1305" s="43" t="s">
        <v>5097</v>
      </c>
      <c r="G1305" s="43" t="s">
        <v>2690</v>
      </c>
      <c r="H1305" s="43" t="s">
        <v>3677</v>
      </c>
      <c r="I1305" s="43" t="s">
        <v>3701</v>
      </c>
      <c r="J1305" s="44">
        <v>2716494</v>
      </c>
      <c r="K1305" s="44">
        <v>2354895</v>
      </c>
      <c r="L1305" s="44">
        <v>2119405.5</v>
      </c>
      <c r="M1305" s="45">
        <v>40542</v>
      </c>
      <c r="N1305" s="44">
        <v>2118951.9</v>
      </c>
      <c r="O1305" s="45">
        <v>41163</v>
      </c>
    </row>
    <row r="1306" spans="1:15" ht="15" hidden="1" customHeight="1" x14ac:dyDescent="0.3">
      <c r="A1306" s="43">
        <v>1</v>
      </c>
      <c r="B1306" s="43">
        <v>1.3</v>
      </c>
      <c r="C1306" s="43">
        <v>16157947</v>
      </c>
      <c r="D1306" s="43" t="s">
        <v>5098</v>
      </c>
      <c r="E1306" s="43" t="s">
        <v>2664</v>
      </c>
      <c r="F1306" s="43" t="s">
        <v>5099</v>
      </c>
      <c r="G1306" s="43" t="s">
        <v>2661</v>
      </c>
      <c r="H1306" s="43" t="s">
        <v>3677</v>
      </c>
      <c r="I1306" s="43" t="s">
        <v>3701</v>
      </c>
      <c r="J1306" s="44">
        <v>1290405</v>
      </c>
      <c r="K1306" s="44">
        <v>1260405</v>
      </c>
      <c r="L1306" s="44">
        <v>1134364.5</v>
      </c>
      <c r="M1306" s="45">
        <v>41067</v>
      </c>
      <c r="N1306" s="44">
        <v>1130526</v>
      </c>
      <c r="O1306" s="45">
        <v>41711</v>
      </c>
    </row>
    <row r="1307" spans="1:15" ht="15" hidden="1" customHeight="1" x14ac:dyDescent="0.3">
      <c r="A1307" s="43">
        <v>1</v>
      </c>
      <c r="B1307" s="43">
        <v>1.3</v>
      </c>
      <c r="C1307" s="43">
        <v>18105948</v>
      </c>
      <c r="D1307" s="43" t="s">
        <v>5100</v>
      </c>
      <c r="E1307" s="43" t="s">
        <v>2712</v>
      </c>
      <c r="F1307" s="43" t="s">
        <v>5101</v>
      </c>
      <c r="G1307" s="43" t="s">
        <v>2677</v>
      </c>
      <c r="H1307" s="43" t="s">
        <v>3677</v>
      </c>
      <c r="I1307" s="43" t="s">
        <v>3701</v>
      </c>
      <c r="J1307" s="44">
        <v>791118</v>
      </c>
      <c r="K1307" s="44">
        <v>701070</v>
      </c>
      <c r="L1307" s="44">
        <v>630963</v>
      </c>
      <c r="M1307" s="45">
        <v>41271</v>
      </c>
      <c r="N1307" s="44">
        <v>630963</v>
      </c>
      <c r="O1307" s="45">
        <v>41976</v>
      </c>
    </row>
    <row r="1308" spans="1:15" ht="15" hidden="1" customHeight="1" x14ac:dyDescent="0.3">
      <c r="A1308" s="43">
        <v>1</v>
      </c>
      <c r="B1308" s="43">
        <v>1.3</v>
      </c>
      <c r="C1308" s="43">
        <v>17910445</v>
      </c>
      <c r="D1308" s="43" t="s">
        <v>3723</v>
      </c>
      <c r="E1308" s="43" t="s">
        <v>2664</v>
      </c>
      <c r="F1308" s="43" t="s">
        <v>5102</v>
      </c>
      <c r="G1308" s="43" t="s">
        <v>2677</v>
      </c>
      <c r="H1308" s="43" t="s">
        <v>3677</v>
      </c>
      <c r="I1308" s="43" t="s">
        <v>3701</v>
      </c>
      <c r="J1308" s="44">
        <v>2409553</v>
      </c>
      <c r="K1308" s="44">
        <v>2408803</v>
      </c>
      <c r="L1308" s="44">
        <v>2167922.7000000002</v>
      </c>
      <c r="M1308" s="45">
        <v>41271</v>
      </c>
      <c r="N1308" s="44">
        <v>2163283.2000000002</v>
      </c>
      <c r="O1308" s="45">
        <v>41892</v>
      </c>
    </row>
    <row r="1309" spans="1:15" ht="15" hidden="1" customHeight="1" x14ac:dyDescent="0.3">
      <c r="A1309" s="43">
        <v>1</v>
      </c>
      <c r="B1309" s="43">
        <v>1.3</v>
      </c>
      <c r="C1309" s="43">
        <v>28143980</v>
      </c>
      <c r="D1309" s="43" t="s">
        <v>5103</v>
      </c>
      <c r="E1309" s="43" t="s">
        <v>2664</v>
      </c>
      <c r="F1309" s="43" t="s">
        <v>5104</v>
      </c>
      <c r="G1309" s="43" t="s">
        <v>2666</v>
      </c>
      <c r="H1309" s="43" t="s">
        <v>3677</v>
      </c>
      <c r="I1309" s="43" t="s">
        <v>3701</v>
      </c>
      <c r="J1309" s="44">
        <v>3241095.5</v>
      </c>
      <c r="K1309" s="44">
        <v>3225047</v>
      </c>
      <c r="L1309" s="44">
        <v>2902542.3000000003</v>
      </c>
      <c r="M1309" s="45">
        <v>41866</v>
      </c>
      <c r="N1309" s="44">
        <v>1915669.52</v>
      </c>
      <c r="O1309" s="45">
        <v>41981</v>
      </c>
    </row>
    <row r="1310" spans="1:15" ht="15" hidden="1" customHeight="1" x14ac:dyDescent="0.3">
      <c r="A1310" s="43">
        <v>1</v>
      </c>
      <c r="B1310" s="43">
        <v>1.3</v>
      </c>
      <c r="C1310" s="43">
        <v>28040688</v>
      </c>
      <c r="D1310" s="43" t="s">
        <v>5105</v>
      </c>
      <c r="E1310" s="43" t="s">
        <v>2664</v>
      </c>
      <c r="F1310" s="43" t="s">
        <v>5106</v>
      </c>
      <c r="G1310" s="43" t="s">
        <v>2666</v>
      </c>
      <c r="H1310" s="43" t="s">
        <v>3677</v>
      </c>
      <c r="I1310" s="43" t="s">
        <v>3701</v>
      </c>
      <c r="J1310" s="44">
        <v>2124743</v>
      </c>
      <c r="K1310" s="44">
        <v>2124743</v>
      </c>
      <c r="L1310" s="44">
        <v>1912268.7</v>
      </c>
      <c r="M1310" s="45">
        <v>41866</v>
      </c>
      <c r="N1310" s="44">
        <v>1727138.7</v>
      </c>
      <c r="O1310" s="45">
        <v>41974</v>
      </c>
    </row>
    <row r="1311" spans="1:15" ht="15" hidden="1" customHeight="1" x14ac:dyDescent="0.3">
      <c r="A1311" s="43">
        <v>1</v>
      </c>
      <c r="B1311" s="43">
        <v>1.3</v>
      </c>
      <c r="C1311" s="43">
        <v>28179211</v>
      </c>
      <c r="D1311" s="43" t="s">
        <v>5107</v>
      </c>
      <c r="E1311" s="43" t="s">
        <v>2664</v>
      </c>
      <c r="F1311" s="43" t="s">
        <v>5108</v>
      </c>
      <c r="G1311" s="43" t="s">
        <v>2666</v>
      </c>
      <c r="H1311" s="43" t="s">
        <v>3677</v>
      </c>
      <c r="I1311" s="43" t="s">
        <v>3701</v>
      </c>
      <c r="J1311" s="44">
        <v>2513124</v>
      </c>
      <c r="K1311" s="44">
        <v>2513124</v>
      </c>
      <c r="L1311" s="44">
        <v>2261811.6</v>
      </c>
      <c r="M1311" s="45">
        <v>41866</v>
      </c>
      <c r="N1311" s="44">
        <v>2054901.5999999999</v>
      </c>
      <c r="O1311" s="45">
        <v>41975</v>
      </c>
    </row>
    <row r="1312" spans="1:15" ht="15" hidden="1" customHeight="1" x14ac:dyDescent="0.3">
      <c r="A1312" s="43">
        <v>1</v>
      </c>
      <c r="B1312" s="43">
        <v>1.3</v>
      </c>
      <c r="C1312" s="43">
        <v>28283116</v>
      </c>
      <c r="D1312" s="43" t="s">
        <v>5109</v>
      </c>
      <c r="E1312" s="43" t="s">
        <v>2664</v>
      </c>
      <c r="F1312" s="43" t="s">
        <v>5110</v>
      </c>
      <c r="G1312" s="43" t="s">
        <v>2666</v>
      </c>
      <c r="H1312" s="43" t="s">
        <v>3677</v>
      </c>
      <c r="I1312" s="43" t="s">
        <v>3701</v>
      </c>
      <c r="J1312" s="44">
        <v>603337</v>
      </c>
      <c r="K1312" s="44">
        <v>516547</v>
      </c>
      <c r="L1312" s="44">
        <v>464892.3</v>
      </c>
      <c r="M1312" s="45">
        <v>41866</v>
      </c>
      <c r="N1312" s="44">
        <v>346626.89999999997</v>
      </c>
      <c r="O1312" s="45">
        <v>41971</v>
      </c>
    </row>
    <row r="1313" spans="1:15" ht="15" hidden="1" customHeight="1" x14ac:dyDescent="0.3">
      <c r="A1313" s="43">
        <v>1</v>
      </c>
      <c r="B1313" s="43">
        <v>1.3</v>
      </c>
      <c r="C1313" s="43">
        <v>28297398</v>
      </c>
      <c r="D1313" s="43" t="s">
        <v>3746</v>
      </c>
      <c r="E1313" s="43" t="s">
        <v>2682</v>
      </c>
      <c r="F1313" s="43" t="s">
        <v>5111</v>
      </c>
      <c r="G1313" s="43" t="s">
        <v>2750</v>
      </c>
      <c r="H1313" s="43" t="s">
        <v>3677</v>
      </c>
      <c r="I1313" s="43" t="s">
        <v>3701</v>
      </c>
      <c r="J1313" s="44">
        <v>7986292</v>
      </c>
      <c r="K1313" s="44">
        <v>7986292</v>
      </c>
      <c r="L1313" s="44">
        <v>7187662.7999999998</v>
      </c>
      <c r="M1313" s="45">
        <v>41866</v>
      </c>
      <c r="N1313" s="44">
        <v>0</v>
      </c>
      <c r="O1313" s="45"/>
    </row>
    <row r="1314" spans="1:15" ht="15" hidden="1" customHeight="1" x14ac:dyDescent="0.3">
      <c r="A1314" s="43">
        <v>1</v>
      </c>
      <c r="B1314" s="43">
        <v>1.3</v>
      </c>
      <c r="C1314" s="43">
        <v>18030928</v>
      </c>
      <c r="D1314" s="43" t="s">
        <v>5112</v>
      </c>
      <c r="E1314" s="43" t="s">
        <v>2664</v>
      </c>
      <c r="F1314" s="43" t="s">
        <v>5113</v>
      </c>
      <c r="G1314" s="43" t="s">
        <v>2661</v>
      </c>
      <c r="H1314" s="43" t="s">
        <v>3677</v>
      </c>
      <c r="I1314" s="43" t="s">
        <v>3754</v>
      </c>
      <c r="J1314" s="44">
        <v>738436</v>
      </c>
      <c r="K1314" s="44">
        <v>738436</v>
      </c>
      <c r="L1314" s="44">
        <v>664592.4</v>
      </c>
      <c r="M1314" s="45">
        <v>41271</v>
      </c>
      <c r="N1314" s="44">
        <v>664592.4</v>
      </c>
      <c r="O1314" s="45">
        <v>41928</v>
      </c>
    </row>
    <row r="1315" spans="1:15" ht="15" hidden="1" customHeight="1" x14ac:dyDescent="0.3">
      <c r="A1315" s="43">
        <v>1</v>
      </c>
      <c r="B1315" s="43">
        <v>1.3</v>
      </c>
      <c r="C1315" s="43">
        <v>16083159</v>
      </c>
      <c r="D1315" s="43" t="s">
        <v>5114</v>
      </c>
      <c r="E1315" s="43" t="s">
        <v>2712</v>
      </c>
      <c r="F1315" s="43" t="s">
        <v>5115</v>
      </c>
      <c r="G1315" s="43" t="s">
        <v>2661</v>
      </c>
      <c r="H1315" s="43" t="s">
        <v>3677</v>
      </c>
      <c r="I1315" s="43" t="s">
        <v>3773</v>
      </c>
      <c r="J1315" s="44">
        <v>3981370</v>
      </c>
      <c r="K1315" s="44">
        <v>3978838</v>
      </c>
      <c r="L1315" s="44">
        <v>3580954.1999999997</v>
      </c>
      <c r="M1315" s="45">
        <v>41067</v>
      </c>
      <c r="N1315" s="44">
        <v>3561461.1000000006</v>
      </c>
      <c r="O1315" s="45">
        <v>41584</v>
      </c>
    </row>
    <row r="1316" spans="1:15" ht="15" hidden="1" customHeight="1" x14ac:dyDescent="0.3">
      <c r="A1316" s="43">
        <v>1</v>
      </c>
      <c r="B1316" s="43">
        <v>1.3</v>
      </c>
      <c r="C1316" s="43">
        <v>28307240</v>
      </c>
      <c r="D1316" s="43" t="s">
        <v>3790</v>
      </c>
      <c r="E1316" s="43" t="s">
        <v>2664</v>
      </c>
      <c r="F1316" s="43" t="s">
        <v>5116</v>
      </c>
      <c r="G1316" s="43" t="s">
        <v>2666</v>
      </c>
      <c r="H1316" s="43" t="s">
        <v>3677</v>
      </c>
      <c r="I1316" s="43" t="s">
        <v>3773</v>
      </c>
      <c r="J1316" s="44">
        <v>1246905</v>
      </c>
      <c r="K1316" s="44">
        <v>1225125</v>
      </c>
      <c r="L1316" s="44">
        <v>1102612.5</v>
      </c>
      <c r="M1316" s="45">
        <v>41866</v>
      </c>
      <c r="N1316" s="44">
        <v>692930.70000000007</v>
      </c>
      <c r="O1316" s="45">
        <v>41990</v>
      </c>
    </row>
    <row r="1317" spans="1:15" ht="15" hidden="1" customHeight="1" x14ac:dyDescent="0.3">
      <c r="A1317" s="43">
        <v>1</v>
      </c>
      <c r="B1317" s="43">
        <v>1.3</v>
      </c>
      <c r="C1317" s="43">
        <v>28234446</v>
      </c>
      <c r="D1317" s="43" t="s">
        <v>4343</v>
      </c>
      <c r="E1317" s="43" t="s">
        <v>2712</v>
      </c>
      <c r="F1317" s="43" t="s">
        <v>5117</v>
      </c>
      <c r="G1317" s="43" t="s">
        <v>2666</v>
      </c>
      <c r="H1317" s="43" t="s">
        <v>3677</v>
      </c>
      <c r="I1317" s="43" t="s">
        <v>3773</v>
      </c>
      <c r="J1317" s="44">
        <v>2442433</v>
      </c>
      <c r="K1317" s="44">
        <v>2442433</v>
      </c>
      <c r="L1317" s="44">
        <v>2198189.7000000002</v>
      </c>
      <c r="M1317" s="45">
        <v>41866</v>
      </c>
      <c r="N1317" s="44">
        <v>1518005.7</v>
      </c>
      <c r="O1317" s="45">
        <v>41982</v>
      </c>
    </row>
    <row r="1318" spans="1:15" ht="15" hidden="1" customHeight="1" x14ac:dyDescent="0.3">
      <c r="A1318" s="43">
        <v>1</v>
      </c>
      <c r="B1318" s="43">
        <v>1.3</v>
      </c>
      <c r="C1318" s="43">
        <v>28116807</v>
      </c>
      <c r="D1318" s="43" t="s">
        <v>5118</v>
      </c>
      <c r="E1318" s="43" t="s">
        <v>2664</v>
      </c>
      <c r="F1318" s="43" t="s">
        <v>5119</v>
      </c>
      <c r="G1318" s="43" t="s">
        <v>2666</v>
      </c>
      <c r="H1318" s="43" t="s">
        <v>3677</v>
      </c>
      <c r="I1318" s="43" t="s">
        <v>3773</v>
      </c>
      <c r="J1318" s="44">
        <v>822120</v>
      </c>
      <c r="K1318" s="44">
        <v>793348</v>
      </c>
      <c r="L1318" s="44">
        <v>714013.20000000007</v>
      </c>
      <c r="M1318" s="45">
        <v>41866</v>
      </c>
      <c r="N1318" s="44">
        <v>475100.10000000003</v>
      </c>
      <c r="O1318" s="45">
        <v>41969</v>
      </c>
    </row>
    <row r="1319" spans="1:15" ht="15" hidden="1" customHeight="1" x14ac:dyDescent="0.3">
      <c r="A1319" s="43">
        <v>1</v>
      </c>
      <c r="B1319" s="43">
        <v>1.3</v>
      </c>
      <c r="C1319" s="43">
        <v>2645542</v>
      </c>
      <c r="D1319" s="43" t="s">
        <v>5120</v>
      </c>
      <c r="E1319" s="43" t="s">
        <v>2664</v>
      </c>
      <c r="F1319" s="43" t="s">
        <v>5121</v>
      </c>
      <c r="G1319" s="43" t="s">
        <v>2706</v>
      </c>
      <c r="H1319" s="43" t="s">
        <v>3677</v>
      </c>
      <c r="I1319" s="43" t="s">
        <v>3796</v>
      </c>
      <c r="J1319" s="44">
        <v>584329</v>
      </c>
      <c r="K1319" s="44">
        <v>567009</v>
      </c>
      <c r="L1319" s="44">
        <v>510308.10000000003</v>
      </c>
      <c r="M1319" s="45">
        <v>40542</v>
      </c>
      <c r="N1319" s="44">
        <v>510307.74</v>
      </c>
      <c r="O1319" s="45">
        <v>41116</v>
      </c>
    </row>
    <row r="1320" spans="1:15" ht="15" hidden="1" customHeight="1" x14ac:dyDescent="0.3">
      <c r="A1320" s="43">
        <v>1</v>
      </c>
      <c r="B1320" s="43">
        <v>1.3</v>
      </c>
      <c r="C1320" s="43">
        <v>17910408</v>
      </c>
      <c r="D1320" s="43" t="s">
        <v>5122</v>
      </c>
      <c r="E1320" s="43" t="s">
        <v>2664</v>
      </c>
      <c r="F1320" s="43" t="s">
        <v>5123</v>
      </c>
      <c r="G1320" s="43" t="s">
        <v>2677</v>
      </c>
      <c r="H1320" s="43" t="s">
        <v>3677</v>
      </c>
      <c r="I1320" s="43" t="s">
        <v>3796</v>
      </c>
      <c r="J1320" s="44">
        <v>1881426</v>
      </c>
      <c r="K1320" s="44">
        <v>1874067</v>
      </c>
      <c r="L1320" s="44">
        <v>1686660.3</v>
      </c>
      <c r="M1320" s="45">
        <v>41271</v>
      </c>
      <c r="N1320" s="44">
        <v>1684500.3</v>
      </c>
      <c r="O1320" s="45">
        <v>41914</v>
      </c>
    </row>
    <row r="1321" spans="1:15" ht="15" hidden="1" customHeight="1" x14ac:dyDescent="0.3">
      <c r="A1321" s="43">
        <v>1</v>
      </c>
      <c r="B1321" s="43">
        <v>1.3</v>
      </c>
      <c r="C1321" s="43">
        <v>467590</v>
      </c>
      <c r="D1321" s="43" t="s">
        <v>5124</v>
      </c>
      <c r="E1321" s="43" t="s">
        <v>2682</v>
      </c>
      <c r="F1321" s="43" t="s">
        <v>5125</v>
      </c>
      <c r="G1321" s="43" t="s">
        <v>2661</v>
      </c>
      <c r="H1321" s="43" t="s">
        <v>3677</v>
      </c>
      <c r="I1321" s="43" t="s">
        <v>3816</v>
      </c>
      <c r="J1321" s="44">
        <v>1160855</v>
      </c>
      <c r="K1321" s="44">
        <v>976841</v>
      </c>
      <c r="L1321" s="44">
        <v>879156</v>
      </c>
      <c r="M1321" s="45">
        <v>39947</v>
      </c>
      <c r="N1321" s="44">
        <v>879155.99</v>
      </c>
      <c r="O1321" s="45">
        <v>40270</v>
      </c>
    </row>
    <row r="1322" spans="1:15" ht="15" hidden="1" customHeight="1" x14ac:dyDescent="0.3">
      <c r="A1322" s="43">
        <v>1</v>
      </c>
      <c r="B1322" s="43">
        <v>1.3</v>
      </c>
      <c r="C1322" s="43">
        <v>17859757</v>
      </c>
      <c r="D1322" s="43" t="s">
        <v>5126</v>
      </c>
      <c r="E1322" s="43" t="s">
        <v>2664</v>
      </c>
      <c r="F1322" s="43" t="s">
        <v>5127</v>
      </c>
      <c r="G1322" s="43" t="s">
        <v>2661</v>
      </c>
      <c r="H1322" s="43" t="s">
        <v>3677</v>
      </c>
      <c r="I1322" s="43" t="s">
        <v>3816</v>
      </c>
      <c r="J1322" s="44">
        <v>1133833</v>
      </c>
      <c r="K1322" s="44">
        <v>1120962</v>
      </c>
      <c r="L1322" s="44">
        <v>1008865.7999999999</v>
      </c>
      <c r="M1322" s="45">
        <v>41271</v>
      </c>
      <c r="N1322" s="44">
        <v>1008865.8</v>
      </c>
      <c r="O1322" s="45">
        <v>41925</v>
      </c>
    </row>
    <row r="1323" spans="1:15" ht="15" hidden="1" customHeight="1" x14ac:dyDescent="0.3">
      <c r="A1323" s="43">
        <v>1</v>
      </c>
      <c r="B1323" s="43">
        <v>1.3</v>
      </c>
      <c r="C1323" s="43">
        <v>16211289</v>
      </c>
      <c r="D1323" s="43" t="s">
        <v>5128</v>
      </c>
      <c r="E1323" s="43" t="s">
        <v>2682</v>
      </c>
      <c r="F1323" s="43" t="s">
        <v>5129</v>
      </c>
      <c r="G1323" s="43" t="s">
        <v>2661</v>
      </c>
      <c r="H1323" s="43" t="s">
        <v>3677</v>
      </c>
      <c r="I1323" s="43" t="s">
        <v>3816</v>
      </c>
      <c r="J1323" s="44">
        <v>5305548</v>
      </c>
      <c r="K1323" s="44">
        <v>4799552</v>
      </c>
      <c r="L1323" s="44">
        <v>4319596.8</v>
      </c>
      <c r="M1323" s="45">
        <v>41067</v>
      </c>
      <c r="N1323" s="44">
        <v>4319470.8</v>
      </c>
      <c r="O1323" s="45">
        <v>41914</v>
      </c>
    </row>
    <row r="1324" spans="1:15" ht="15" hidden="1" customHeight="1" x14ac:dyDescent="0.3">
      <c r="A1324" s="43">
        <v>1</v>
      </c>
      <c r="B1324" s="43">
        <v>1.3</v>
      </c>
      <c r="C1324" s="43">
        <v>18105929</v>
      </c>
      <c r="D1324" s="43" t="s">
        <v>4493</v>
      </c>
      <c r="E1324" s="43" t="s">
        <v>2664</v>
      </c>
      <c r="F1324" s="43" t="s">
        <v>4494</v>
      </c>
      <c r="G1324" s="43" t="s">
        <v>2677</v>
      </c>
      <c r="H1324" s="43" t="s">
        <v>3677</v>
      </c>
      <c r="I1324" s="43" t="s">
        <v>3816</v>
      </c>
      <c r="J1324" s="44">
        <v>1433588</v>
      </c>
      <c r="K1324" s="44">
        <v>1403588</v>
      </c>
      <c r="L1324" s="44">
        <v>1263229.2</v>
      </c>
      <c r="M1324" s="45">
        <v>41271</v>
      </c>
      <c r="N1324" s="44">
        <v>1263229.2</v>
      </c>
      <c r="O1324" s="45">
        <v>41842</v>
      </c>
    </row>
    <row r="1325" spans="1:15" ht="15" hidden="1" customHeight="1" x14ac:dyDescent="0.3">
      <c r="A1325" s="43">
        <v>1</v>
      </c>
      <c r="B1325" s="43">
        <v>1.3</v>
      </c>
      <c r="C1325" s="43">
        <v>28387057</v>
      </c>
      <c r="D1325" s="43" t="s">
        <v>3829</v>
      </c>
      <c r="E1325" s="43" t="s">
        <v>2664</v>
      </c>
      <c r="F1325" s="43" t="s">
        <v>5130</v>
      </c>
      <c r="G1325" s="43" t="s">
        <v>2677</v>
      </c>
      <c r="H1325" s="43" t="s">
        <v>3677</v>
      </c>
      <c r="I1325" s="43" t="s">
        <v>3816</v>
      </c>
      <c r="J1325" s="44">
        <v>2057313</v>
      </c>
      <c r="K1325" s="44">
        <v>2027030</v>
      </c>
      <c r="L1325" s="44">
        <v>1824327</v>
      </c>
      <c r="M1325" s="45">
        <v>41866</v>
      </c>
      <c r="N1325" s="44">
        <v>1824327</v>
      </c>
      <c r="O1325" s="45">
        <v>41983</v>
      </c>
    </row>
    <row r="1326" spans="1:15" ht="15" hidden="1" customHeight="1" x14ac:dyDescent="0.3">
      <c r="A1326" s="43">
        <v>1</v>
      </c>
      <c r="B1326" s="43">
        <v>1.3</v>
      </c>
      <c r="C1326" s="43">
        <v>1667087</v>
      </c>
      <c r="D1326" s="43" t="s">
        <v>5131</v>
      </c>
      <c r="E1326" s="43" t="s">
        <v>3277</v>
      </c>
      <c r="F1326" s="43" t="s">
        <v>5132</v>
      </c>
      <c r="G1326" s="43" t="s">
        <v>2690</v>
      </c>
      <c r="H1326" s="43" t="s">
        <v>3677</v>
      </c>
      <c r="I1326" s="43" t="s">
        <v>3835</v>
      </c>
      <c r="J1326" s="44">
        <v>770400</v>
      </c>
      <c r="K1326" s="44">
        <v>770400</v>
      </c>
      <c r="L1326" s="44">
        <v>693360</v>
      </c>
      <c r="M1326" s="45">
        <v>40344</v>
      </c>
      <c r="N1326" s="44">
        <v>693360</v>
      </c>
      <c r="O1326" s="45">
        <v>40885</v>
      </c>
    </row>
    <row r="1327" spans="1:15" ht="15" hidden="1" customHeight="1" x14ac:dyDescent="0.3">
      <c r="A1327" s="43">
        <v>1</v>
      </c>
      <c r="B1327" s="43">
        <v>1.3</v>
      </c>
      <c r="C1327" s="43">
        <v>17867579</v>
      </c>
      <c r="D1327" s="43" t="s">
        <v>3862</v>
      </c>
      <c r="E1327" s="43" t="s">
        <v>2664</v>
      </c>
      <c r="F1327" s="43" t="s">
        <v>5133</v>
      </c>
      <c r="G1327" s="43" t="s">
        <v>2677</v>
      </c>
      <c r="H1327" s="43" t="s">
        <v>3677</v>
      </c>
      <c r="I1327" s="43" t="s">
        <v>3835</v>
      </c>
      <c r="J1327" s="44">
        <v>1009391</v>
      </c>
      <c r="K1327" s="44">
        <v>989320</v>
      </c>
      <c r="L1327" s="44">
        <v>890388</v>
      </c>
      <c r="M1327" s="45">
        <v>41271</v>
      </c>
      <c r="N1327" s="44">
        <v>890374.5</v>
      </c>
      <c r="O1327" s="45">
        <v>41976</v>
      </c>
    </row>
    <row r="1328" spans="1:15" ht="15" hidden="1" customHeight="1" x14ac:dyDescent="0.3">
      <c r="A1328" s="43">
        <v>1</v>
      </c>
      <c r="B1328" s="43">
        <v>1.3</v>
      </c>
      <c r="C1328" s="43">
        <v>16235500</v>
      </c>
      <c r="D1328" s="43" t="s">
        <v>5134</v>
      </c>
      <c r="E1328" s="43" t="s">
        <v>2682</v>
      </c>
      <c r="F1328" s="43" t="s">
        <v>5135</v>
      </c>
      <c r="G1328" s="43" t="s">
        <v>2677</v>
      </c>
      <c r="H1328" s="43" t="s">
        <v>3677</v>
      </c>
      <c r="I1328" s="43" t="s">
        <v>3835</v>
      </c>
      <c r="J1328" s="44">
        <v>4384488</v>
      </c>
      <c r="K1328" s="44">
        <v>4239822.3499999996</v>
      </c>
      <c r="L1328" s="44">
        <v>3815839.8000000003</v>
      </c>
      <c r="M1328" s="45">
        <v>41067</v>
      </c>
      <c r="N1328" s="44">
        <v>3815839.7600000002</v>
      </c>
      <c r="O1328" s="45">
        <v>41961</v>
      </c>
    </row>
    <row r="1329" spans="1:15" ht="15" hidden="1" customHeight="1" x14ac:dyDescent="0.3">
      <c r="A1329" s="43">
        <v>1</v>
      </c>
      <c r="B1329" s="43">
        <v>1.3</v>
      </c>
      <c r="C1329" s="43">
        <v>18198068</v>
      </c>
      <c r="D1329" s="43" t="s">
        <v>5136</v>
      </c>
      <c r="E1329" s="43" t="s">
        <v>2682</v>
      </c>
      <c r="F1329" s="43" t="s">
        <v>5137</v>
      </c>
      <c r="G1329" s="43" t="s">
        <v>2677</v>
      </c>
      <c r="H1329" s="43" t="s">
        <v>3677</v>
      </c>
      <c r="I1329" s="43" t="s">
        <v>3835</v>
      </c>
      <c r="J1329" s="44">
        <v>3645544</v>
      </c>
      <c r="K1329" s="44">
        <v>3616744</v>
      </c>
      <c r="L1329" s="44">
        <v>3255069.6</v>
      </c>
      <c r="M1329" s="45">
        <v>41271</v>
      </c>
      <c r="N1329" s="44">
        <v>3255069.6</v>
      </c>
      <c r="O1329" s="45">
        <v>41918</v>
      </c>
    </row>
    <row r="1330" spans="1:15" ht="15" hidden="1" customHeight="1" x14ac:dyDescent="0.3">
      <c r="A1330" s="43">
        <v>1</v>
      </c>
      <c r="B1330" s="43">
        <v>1.3</v>
      </c>
      <c r="C1330" s="43">
        <v>16157742</v>
      </c>
      <c r="D1330" s="43" t="s">
        <v>5138</v>
      </c>
      <c r="E1330" s="43" t="s">
        <v>2664</v>
      </c>
      <c r="F1330" s="43" t="s">
        <v>5139</v>
      </c>
      <c r="G1330" s="43" t="s">
        <v>2677</v>
      </c>
      <c r="H1330" s="43" t="s">
        <v>3677</v>
      </c>
      <c r="I1330" s="43" t="s">
        <v>3835</v>
      </c>
      <c r="J1330" s="44">
        <v>1802006</v>
      </c>
      <c r="K1330" s="44">
        <v>1683156</v>
      </c>
      <c r="L1330" s="44">
        <v>1514840.4000000001</v>
      </c>
      <c r="M1330" s="45">
        <v>41067</v>
      </c>
      <c r="N1330" s="44">
        <v>1514840.4000000001</v>
      </c>
      <c r="O1330" s="45">
        <v>41914</v>
      </c>
    </row>
    <row r="1331" spans="1:15" ht="15" hidden="1" customHeight="1" x14ac:dyDescent="0.3">
      <c r="A1331" s="43">
        <v>1</v>
      </c>
      <c r="B1331" s="43">
        <v>1.3</v>
      </c>
      <c r="C1331" s="43">
        <v>18084411</v>
      </c>
      <c r="D1331" s="43" t="s">
        <v>3838</v>
      </c>
      <c r="E1331" s="43" t="s">
        <v>2682</v>
      </c>
      <c r="F1331" s="43" t="s">
        <v>5140</v>
      </c>
      <c r="G1331" s="43" t="s">
        <v>2677</v>
      </c>
      <c r="H1331" s="43" t="s">
        <v>3677</v>
      </c>
      <c r="I1331" s="43" t="s">
        <v>3835</v>
      </c>
      <c r="J1331" s="44">
        <v>9026831</v>
      </c>
      <c r="K1331" s="44">
        <v>9026831</v>
      </c>
      <c r="L1331" s="44">
        <v>8124147.8999999994</v>
      </c>
      <c r="M1331" s="45">
        <v>41271</v>
      </c>
      <c r="N1331" s="44">
        <v>8124147.8999999994</v>
      </c>
      <c r="O1331" s="45">
        <v>41983</v>
      </c>
    </row>
    <row r="1332" spans="1:15" ht="15" hidden="1" customHeight="1" x14ac:dyDescent="0.3">
      <c r="A1332" s="43">
        <v>1</v>
      </c>
      <c r="B1332" s="43">
        <v>1.3</v>
      </c>
      <c r="C1332" s="43">
        <v>16083097</v>
      </c>
      <c r="D1332" s="43" t="s">
        <v>5141</v>
      </c>
      <c r="E1332" s="43" t="s">
        <v>2682</v>
      </c>
      <c r="F1332" s="43" t="s">
        <v>5142</v>
      </c>
      <c r="G1332" s="43" t="s">
        <v>2661</v>
      </c>
      <c r="H1332" s="43" t="s">
        <v>3677</v>
      </c>
      <c r="I1332" s="43" t="s">
        <v>3866</v>
      </c>
      <c r="J1332" s="44">
        <v>2848049</v>
      </c>
      <c r="K1332" s="44">
        <v>2838201</v>
      </c>
      <c r="L1332" s="44">
        <v>2554380.9</v>
      </c>
      <c r="M1332" s="45">
        <v>41067</v>
      </c>
      <c r="N1332" s="44">
        <v>2554380.9</v>
      </c>
      <c r="O1332" s="45">
        <v>41781</v>
      </c>
    </row>
    <row r="1333" spans="1:15" ht="15" hidden="1" customHeight="1" x14ac:dyDescent="0.3">
      <c r="A1333" s="43">
        <v>1</v>
      </c>
      <c r="B1333" s="43">
        <v>1.3</v>
      </c>
      <c r="C1333" s="43">
        <v>16225084</v>
      </c>
      <c r="D1333" s="43" t="s">
        <v>5143</v>
      </c>
      <c r="E1333" s="43" t="s">
        <v>2682</v>
      </c>
      <c r="F1333" s="43" t="s">
        <v>5144</v>
      </c>
      <c r="G1333" s="43" t="s">
        <v>2661</v>
      </c>
      <c r="H1333" s="43" t="s">
        <v>3677</v>
      </c>
      <c r="I1333" s="43" t="s">
        <v>3866</v>
      </c>
      <c r="J1333" s="44">
        <v>6259387</v>
      </c>
      <c r="K1333" s="44">
        <v>6253910</v>
      </c>
      <c r="L1333" s="44">
        <v>5628519</v>
      </c>
      <c r="M1333" s="45">
        <v>41067</v>
      </c>
      <c r="N1333" s="44">
        <v>5624488.7999999998</v>
      </c>
      <c r="O1333" s="45">
        <v>41961</v>
      </c>
    </row>
    <row r="1334" spans="1:15" ht="15" hidden="1" customHeight="1" x14ac:dyDescent="0.3">
      <c r="A1334" s="43">
        <v>1</v>
      </c>
      <c r="B1334" s="43">
        <v>1.3</v>
      </c>
      <c r="C1334" s="43">
        <v>17905263</v>
      </c>
      <c r="D1334" s="43" t="s">
        <v>5145</v>
      </c>
      <c r="E1334" s="43" t="s">
        <v>2664</v>
      </c>
      <c r="F1334" s="43" t="s">
        <v>5146</v>
      </c>
      <c r="G1334" s="43" t="s">
        <v>2677</v>
      </c>
      <c r="H1334" s="43" t="s">
        <v>3677</v>
      </c>
      <c r="I1334" s="43" t="s">
        <v>3866</v>
      </c>
      <c r="J1334" s="44">
        <v>1245545</v>
      </c>
      <c r="K1334" s="44">
        <v>1121222</v>
      </c>
      <c r="L1334" s="44">
        <v>1009099.7999999999</v>
      </c>
      <c r="M1334" s="45">
        <v>41271</v>
      </c>
      <c r="N1334" s="44">
        <v>1009099.7999999999</v>
      </c>
      <c r="O1334" s="45">
        <v>41982</v>
      </c>
    </row>
    <row r="1335" spans="1:15" ht="15" hidden="1" customHeight="1" x14ac:dyDescent="0.3">
      <c r="A1335" s="43">
        <v>1</v>
      </c>
      <c r="B1335" s="43">
        <v>1.3</v>
      </c>
      <c r="C1335" s="43">
        <v>17910429</v>
      </c>
      <c r="D1335" s="43" t="s">
        <v>5147</v>
      </c>
      <c r="E1335" s="43" t="s">
        <v>2664</v>
      </c>
      <c r="F1335" s="43" t="s">
        <v>5148</v>
      </c>
      <c r="G1335" s="43" t="s">
        <v>2677</v>
      </c>
      <c r="H1335" s="43" t="s">
        <v>3677</v>
      </c>
      <c r="I1335" s="43" t="s">
        <v>3866</v>
      </c>
      <c r="J1335" s="44">
        <v>1687448</v>
      </c>
      <c r="K1335" s="44">
        <v>1670390</v>
      </c>
      <c r="L1335" s="44">
        <v>1503351</v>
      </c>
      <c r="M1335" s="45">
        <v>41271</v>
      </c>
      <c r="N1335" s="44">
        <v>1503351</v>
      </c>
      <c r="O1335" s="45">
        <v>41974</v>
      </c>
    </row>
    <row r="1336" spans="1:15" ht="15" hidden="1" customHeight="1" x14ac:dyDescent="0.3">
      <c r="A1336" s="43">
        <v>1</v>
      </c>
      <c r="B1336" s="43">
        <v>1.3</v>
      </c>
      <c r="C1336" s="43">
        <v>28202349</v>
      </c>
      <c r="D1336" s="43" t="s">
        <v>5149</v>
      </c>
      <c r="E1336" s="43" t="s">
        <v>2664</v>
      </c>
      <c r="F1336" s="43" t="s">
        <v>5150</v>
      </c>
      <c r="G1336" s="43" t="s">
        <v>2666</v>
      </c>
      <c r="H1336" s="43" t="s">
        <v>3677</v>
      </c>
      <c r="I1336" s="43" t="s">
        <v>3866</v>
      </c>
      <c r="J1336" s="44">
        <v>2085411</v>
      </c>
      <c r="K1336" s="44">
        <v>2075336</v>
      </c>
      <c r="L1336" s="44">
        <v>1867802.4000000001</v>
      </c>
      <c r="M1336" s="45">
        <v>41866</v>
      </c>
      <c r="N1336" s="44">
        <v>1544321.7</v>
      </c>
      <c r="O1336" s="45">
        <v>41981</v>
      </c>
    </row>
    <row r="1337" spans="1:15" ht="15" hidden="1" customHeight="1" x14ac:dyDescent="0.3">
      <c r="A1337" s="43">
        <v>1</v>
      </c>
      <c r="B1337" s="43">
        <v>1.3</v>
      </c>
      <c r="C1337" s="43">
        <v>28103500</v>
      </c>
      <c r="D1337" s="43" t="s">
        <v>5151</v>
      </c>
      <c r="E1337" s="43" t="s">
        <v>2664</v>
      </c>
      <c r="F1337" s="43" t="s">
        <v>5152</v>
      </c>
      <c r="G1337" s="43" t="s">
        <v>2666</v>
      </c>
      <c r="H1337" s="43" t="s">
        <v>3677</v>
      </c>
      <c r="I1337" s="43" t="s">
        <v>3866</v>
      </c>
      <c r="J1337" s="44">
        <v>1601078</v>
      </c>
      <c r="K1337" s="44">
        <v>1601078</v>
      </c>
      <c r="L1337" s="44">
        <v>1440970.2</v>
      </c>
      <c r="M1337" s="45">
        <v>41866</v>
      </c>
      <c r="N1337" s="44">
        <v>865017.72000000009</v>
      </c>
      <c r="O1337" s="45">
        <v>41978</v>
      </c>
    </row>
    <row r="1338" spans="1:15" ht="15" hidden="1" customHeight="1" x14ac:dyDescent="0.3">
      <c r="A1338" s="43">
        <v>1</v>
      </c>
      <c r="B1338" s="43">
        <v>1.3</v>
      </c>
      <c r="C1338" s="43">
        <v>28360060</v>
      </c>
      <c r="D1338" s="43" t="s">
        <v>3875</v>
      </c>
      <c r="E1338" s="43" t="s">
        <v>2664</v>
      </c>
      <c r="F1338" s="43" t="s">
        <v>5153</v>
      </c>
      <c r="G1338" s="43" t="s">
        <v>2666</v>
      </c>
      <c r="H1338" s="43" t="s">
        <v>3677</v>
      </c>
      <c r="I1338" s="43" t="s">
        <v>3866</v>
      </c>
      <c r="J1338" s="44">
        <v>1943611</v>
      </c>
      <c r="K1338" s="44">
        <v>1939151</v>
      </c>
      <c r="L1338" s="44">
        <v>1745235.9000000001</v>
      </c>
      <c r="M1338" s="45">
        <v>41866</v>
      </c>
      <c r="N1338" s="44">
        <v>1172106</v>
      </c>
      <c r="O1338" s="45">
        <v>41989</v>
      </c>
    </row>
    <row r="1339" spans="1:15" ht="15" hidden="1" customHeight="1" x14ac:dyDescent="0.3">
      <c r="A1339" s="43">
        <v>1</v>
      </c>
      <c r="B1339" s="43">
        <v>1.3</v>
      </c>
      <c r="C1339" s="43">
        <v>2613073</v>
      </c>
      <c r="D1339" s="43" t="s">
        <v>3932</v>
      </c>
      <c r="E1339" s="43" t="s">
        <v>2664</v>
      </c>
      <c r="F1339" s="43" t="s">
        <v>5154</v>
      </c>
      <c r="G1339" s="43" t="s">
        <v>2690</v>
      </c>
      <c r="H1339" s="43" t="s">
        <v>3677</v>
      </c>
      <c r="I1339" s="43" t="s">
        <v>3906</v>
      </c>
      <c r="J1339" s="44">
        <v>474060</v>
      </c>
      <c r="K1339" s="44">
        <v>468060</v>
      </c>
      <c r="L1339" s="44">
        <v>421254</v>
      </c>
      <c r="M1339" s="45">
        <v>40542</v>
      </c>
      <c r="N1339" s="44">
        <v>421254</v>
      </c>
      <c r="O1339" s="45">
        <v>40877</v>
      </c>
    </row>
    <row r="1340" spans="1:15" ht="15" hidden="1" customHeight="1" x14ac:dyDescent="0.3">
      <c r="A1340" s="43">
        <v>1</v>
      </c>
      <c r="B1340" s="43">
        <v>1.3</v>
      </c>
      <c r="C1340" s="43">
        <v>18148922</v>
      </c>
      <c r="D1340" s="43" t="s">
        <v>2907</v>
      </c>
      <c r="E1340" s="43" t="s">
        <v>2664</v>
      </c>
      <c r="F1340" s="43" t="s">
        <v>5155</v>
      </c>
      <c r="G1340" s="43" t="s">
        <v>2661</v>
      </c>
      <c r="H1340" s="43" t="s">
        <v>3677</v>
      </c>
      <c r="I1340" s="43" t="s">
        <v>3906</v>
      </c>
      <c r="J1340" s="44">
        <v>1067910</v>
      </c>
      <c r="K1340" s="44">
        <v>949750</v>
      </c>
      <c r="L1340" s="44">
        <v>854774</v>
      </c>
      <c r="M1340" s="45">
        <v>41271</v>
      </c>
      <c r="N1340" s="44">
        <v>854773.94</v>
      </c>
      <c r="O1340" s="45">
        <v>41725</v>
      </c>
    </row>
    <row r="1341" spans="1:15" ht="15" hidden="1" customHeight="1" x14ac:dyDescent="0.3">
      <c r="A1341" s="43">
        <v>1</v>
      </c>
      <c r="B1341" s="43">
        <v>1.3</v>
      </c>
      <c r="C1341" s="43">
        <v>16231600</v>
      </c>
      <c r="D1341" s="43" t="s">
        <v>5156</v>
      </c>
      <c r="E1341" s="43" t="s">
        <v>2682</v>
      </c>
      <c r="F1341" s="43" t="s">
        <v>5157</v>
      </c>
      <c r="G1341" s="43" t="s">
        <v>2661</v>
      </c>
      <c r="H1341" s="43" t="s">
        <v>3677</v>
      </c>
      <c r="I1341" s="43" t="s">
        <v>3906</v>
      </c>
      <c r="J1341" s="44">
        <v>7030115</v>
      </c>
      <c r="K1341" s="44">
        <v>6933995</v>
      </c>
      <c r="L1341" s="44">
        <v>6240595.5</v>
      </c>
      <c r="M1341" s="45">
        <v>41067</v>
      </c>
      <c r="N1341" s="44">
        <v>6227527.5</v>
      </c>
      <c r="O1341" s="45">
        <v>41570</v>
      </c>
    </row>
    <row r="1342" spans="1:15" ht="15" hidden="1" customHeight="1" x14ac:dyDescent="0.3">
      <c r="A1342" s="43">
        <v>1</v>
      </c>
      <c r="B1342" s="43">
        <v>1.3</v>
      </c>
      <c r="C1342" s="43">
        <v>16083135</v>
      </c>
      <c r="D1342" s="43" t="s">
        <v>5158</v>
      </c>
      <c r="E1342" s="43" t="s">
        <v>2664</v>
      </c>
      <c r="F1342" s="43" t="s">
        <v>5159</v>
      </c>
      <c r="G1342" s="43" t="s">
        <v>2661</v>
      </c>
      <c r="H1342" s="43" t="s">
        <v>3677</v>
      </c>
      <c r="I1342" s="43" t="s">
        <v>3906</v>
      </c>
      <c r="J1342" s="44">
        <v>1834176</v>
      </c>
      <c r="K1342" s="44">
        <v>1812484</v>
      </c>
      <c r="L1342" s="44">
        <v>1631235.5999999999</v>
      </c>
      <c r="M1342" s="45">
        <v>41067</v>
      </c>
      <c r="N1342" s="44">
        <v>1625622.3000000003</v>
      </c>
      <c r="O1342" s="45">
        <v>41885</v>
      </c>
    </row>
    <row r="1343" spans="1:15" ht="15" hidden="1" customHeight="1" x14ac:dyDescent="0.3">
      <c r="A1343" s="43">
        <v>1</v>
      </c>
      <c r="B1343" s="43">
        <v>1.3</v>
      </c>
      <c r="C1343" s="43">
        <v>28275289</v>
      </c>
      <c r="D1343" s="43" t="s">
        <v>3914</v>
      </c>
      <c r="E1343" s="43" t="s">
        <v>2682</v>
      </c>
      <c r="F1343" s="43" t="s">
        <v>5160</v>
      </c>
      <c r="G1343" s="43" t="s">
        <v>2666</v>
      </c>
      <c r="H1343" s="43" t="s">
        <v>3677</v>
      </c>
      <c r="I1343" s="43" t="s">
        <v>3906</v>
      </c>
      <c r="J1343" s="44">
        <v>5712611</v>
      </c>
      <c r="K1343" s="44">
        <v>5591611</v>
      </c>
      <c r="L1343" s="44">
        <v>5032449.8999999994</v>
      </c>
      <c r="M1343" s="45">
        <v>41866</v>
      </c>
      <c r="N1343" s="44">
        <v>3082632.3000000003</v>
      </c>
      <c r="O1343" s="45">
        <v>41989</v>
      </c>
    </row>
    <row r="1344" spans="1:15" ht="15" hidden="1" customHeight="1" x14ac:dyDescent="0.3">
      <c r="A1344" s="43">
        <v>1</v>
      </c>
      <c r="B1344" s="43">
        <v>1.3</v>
      </c>
      <c r="C1344" s="43">
        <v>28326100</v>
      </c>
      <c r="D1344" s="43" t="s">
        <v>5161</v>
      </c>
      <c r="E1344" s="43" t="s">
        <v>2664</v>
      </c>
      <c r="F1344" s="43" t="s">
        <v>5162</v>
      </c>
      <c r="G1344" s="43" t="s">
        <v>2666</v>
      </c>
      <c r="H1344" s="43" t="s">
        <v>3677</v>
      </c>
      <c r="I1344" s="43" t="s">
        <v>3906</v>
      </c>
      <c r="J1344" s="44">
        <v>3289719</v>
      </c>
      <c r="K1344" s="44">
        <v>3255839</v>
      </c>
      <c r="L1344" s="44">
        <v>2930255.1</v>
      </c>
      <c r="M1344" s="45">
        <v>41866</v>
      </c>
      <c r="N1344" s="44">
        <v>2777795.1</v>
      </c>
      <c r="O1344" s="45">
        <v>41978</v>
      </c>
    </row>
    <row r="1345" spans="1:15" ht="15" hidden="1" customHeight="1" x14ac:dyDescent="0.3">
      <c r="A1345" s="43">
        <v>1</v>
      </c>
      <c r="B1345" s="43">
        <v>1.3</v>
      </c>
      <c r="C1345" s="43">
        <v>2484194</v>
      </c>
      <c r="D1345" s="43" t="s">
        <v>5163</v>
      </c>
      <c r="E1345" s="43" t="s">
        <v>2712</v>
      </c>
      <c r="F1345" s="43" t="s">
        <v>5164</v>
      </c>
      <c r="G1345" s="43" t="s">
        <v>2661</v>
      </c>
      <c r="H1345" s="43" t="s">
        <v>3677</v>
      </c>
      <c r="I1345" s="43" t="s">
        <v>3953</v>
      </c>
      <c r="J1345" s="44">
        <v>2025457</v>
      </c>
      <c r="K1345" s="44">
        <v>2021137</v>
      </c>
      <c r="L1345" s="44">
        <v>1819023.3</v>
      </c>
      <c r="M1345" s="45">
        <v>40542</v>
      </c>
      <c r="N1345" s="44">
        <v>1819023.3</v>
      </c>
      <c r="O1345" s="45">
        <v>41459</v>
      </c>
    </row>
    <row r="1346" spans="1:15" ht="15" hidden="1" customHeight="1" x14ac:dyDescent="0.3">
      <c r="A1346" s="43">
        <v>1</v>
      </c>
      <c r="B1346" s="43">
        <v>1.3</v>
      </c>
      <c r="C1346" s="43">
        <v>17910368</v>
      </c>
      <c r="D1346" s="43" t="s">
        <v>3972</v>
      </c>
      <c r="E1346" s="43" t="s">
        <v>2664</v>
      </c>
      <c r="F1346" s="43" t="s">
        <v>5165</v>
      </c>
      <c r="G1346" s="43" t="s">
        <v>2666</v>
      </c>
      <c r="H1346" s="43" t="s">
        <v>3677</v>
      </c>
      <c r="I1346" s="43" t="s">
        <v>3953</v>
      </c>
      <c r="J1346" s="44">
        <v>3492701</v>
      </c>
      <c r="K1346" s="44">
        <v>3492001</v>
      </c>
      <c r="L1346" s="44">
        <v>3142800.9</v>
      </c>
      <c r="M1346" s="45">
        <v>41271</v>
      </c>
      <c r="N1346" s="44">
        <v>0</v>
      </c>
      <c r="O1346" s="45"/>
    </row>
    <row r="1347" spans="1:15" ht="15" hidden="1" customHeight="1" x14ac:dyDescent="0.3">
      <c r="A1347" s="43">
        <v>1</v>
      </c>
      <c r="B1347" s="43">
        <v>1.3</v>
      </c>
      <c r="C1347" s="43">
        <v>28099553</v>
      </c>
      <c r="D1347" s="43" t="s">
        <v>5166</v>
      </c>
      <c r="E1347" s="43" t="s">
        <v>2664</v>
      </c>
      <c r="F1347" s="43" t="s">
        <v>5167</v>
      </c>
      <c r="G1347" s="43" t="s">
        <v>2666</v>
      </c>
      <c r="H1347" s="43" t="s">
        <v>3677</v>
      </c>
      <c r="I1347" s="43" t="s">
        <v>3953</v>
      </c>
      <c r="J1347" s="44">
        <v>1853539</v>
      </c>
      <c r="K1347" s="44">
        <v>1831870</v>
      </c>
      <c r="L1347" s="44">
        <v>1648683</v>
      </c>
      <c r="M1347" s="45">
        <v>41866</v>
      </c>
      <c r="N1347" s="44">
        <v>1504084.5</v>
      </c>
      <c r="O1347" s="45">
        <v>41974</v>
      </c>
    </row>
    <row r="1348" spans="1:15" ht="15" hidden="1" customHeight="1" x14ac:dyDescent="0.3">
      <c r="A1348" s="43">
        <v>1</v>
      </c>
      <c r="B1348" s="43">
        <v>1.3</v>
      </c>
      <c r="C1348" s="43">
        <v>1736243</v>
      </c>
      <c r="D1348" s="43" t="s">
        <v>5168</v>
      </c>
      <c r="E1348" s="43" t="s">
        <v>2682</v>
      </c>
      <c r="F1348" s="43" t="s">
        <v>5169</v>
      </c>
      <c r="G1348" s="43" t="s">
        <v>2690</v>
      </c>
      <c r="H1348" s="43" t="s">
        <v>3677</v>
      </c>
      <c r="I1348" s="43" t="s">
        <v>3990</v>
      </c>
      <c r="J1348" s="44">
        <v>1793436</v>
      </c>
      <c r="K1348" s="44">
        <v>1793436</v>
      </c>
      <c r="L1348" s="44">
        <v>1614092.4000000001</v>
      </c>
      <c r="M1348" s="45">
        <v>40344</v>
      </c>
      <c r="N1348" s="44">
        <v>1614092.4000000001</v>
      </c>
      <c r="O1348" s="45">
        <v>41256</v>
      </c>
    </row>
    <row r="1349" spans="1:15" ht="15" hidden="1" customHeight="1" x14ac:dyDescent="0.3">
      <c r="A1349" s="43">
        <v>1</v>
      </c>
      <c r="B1349" s="43">
        <v>1.3</v>
      </c>
      <c r="C1349" s="43">
        <v>16158008</v>
      </c>
      <c r="D1349" s="43" t="s">
        <v>5170</v>
      </c>
      <c r="E1349" s="43" t="s">
        <v>2664</v>
      </c>
      <c r="F1349" s="43" t="s">
        <v>5171</v>
      </c>
      <c r="G1349" s="43" t="s">
        <v>2661</v>
      </c>
      <c r="H1349" s="43" t="s">
        <v>3677</v>
      </c>
      <c r="I1349" s="43" t="s">
        <v>3990</v>
      </c>
      <c r="J1349" s="44">
        <v>1749732</v>
      </c>
      <c r="K1349" s="44">
        <v>1742718</v>
      </c>
      <c r="L1349" s="44">
        <v>1568446.2</v>
      </c>
      <c r="M1349" s="45">
        <v>41067</v>
      </c>
      <c r="N1349" s="44">
        <v>1562832.9000000001</v>
      </c>
      <c r="O1349" s="45">
        <v>41474</v>
      </c>
    </row>
    <row r="1350" spans="1:15" ht="15" hidden="1" customHeight="1" x14ac:dyDescent="0.3">
      <c r="A1350" s="43">
        <v>1</v>
      </c>
      <c r="B1350" s="43">
        <v>1.3</v>
      </c>
      <c r="C1350" s="43">
        <v>16231616</v>
      </c>
      <c r="D1350" s="43" t="s">
        <v>4366</v>
      </c>
      <c r="E1350" s="43" t="s">
        <v>2682</v>
      </c>
      <c r="F1350" s="43" t="s">
        <v>5172</v>
      </c>
      <c r="G1350" s="43" t="s">
        <v>2661</v>
      </c>
      <c r="H1350" s="43" t="s">
        <v>3677</v>
      </c>
      <c r="I1350" s="43" t="s">
        <v>3990</v>
      </c>
      <c r="J1350" s="44">
        <v>4991635</v>
      </c>
      <c r="K1350" s="44">
        <v>4991635</v>
      </c>
      <c r="L1350" s="44">
        <v>4492471.5</v>
      </c>
      <c r="M1350" s="45">
        <v>41067</v>
      </c>
      <c r="N1350" s="44">
        <v>4492471.5</v>
      </c>
      <c r="O1350" s="45">
        <v>41850</v>
      </c>
    </row>
    <row r="1351" spans="1:15" ht="15" hidden="1" customHeight="1" x14ac:dyDescent="0.3">
      <c r="A1351" s="43">
        <v>1</v>
      </c>
      <c r="B1351" s="43">
        <v>1.3</v>
      </c>
      <c r="C1351" s="43">
        <v>16083116</v>
      </c>
      <c r="D1351" s="43" t="s">
        <v>5173</v>
      </c>
      <c r="E1351" s="43" t="s">
        <v>2682</v>
      </c>
      <c r="F1351" s="43" t="s">
        <v>5174</v>
      </c>
      <c r="G1351" s="43" t="s">
        <v>2661</v>
      </c>
      <c r="H1351" s="43" t="s">
        <v>3677</v>
      </c>
      <c r="I1351" s="43" t="s">
        <v>3990</v>
      </c>
      <c r="J1351" s="44">
        <v>3574356</v>
      </c>
      <c r="K1351" s="44">
        <v>3550213</v>
      </c>
      <c r="L1351" s="44">
        <v>3195191.6999999997</v>
      </c>
      <c r="M1351" s="45">
        <v>41067</v>
      </c>
      <c r="N1351" s="44">
        <v>3195191.7</v>
      </c>
      <c r="O1351" s="45">
        <v>41761</v>
      </c>
    </row>
    <row r="1352" spans="1:15" ht="15" hidden="1" customHeight="1" x14ac:dyDescent="0.3">
      <c r="A1352" s="43">
        <v>1</v>
      </c>
      <c r="B1352" s="43">
        <v>1.3</v>
      </c>
      <c r="C1352" s="43">
        <v>2484381</v>
      </c>
      <c r="D1352" s="43" t="s">
        <v>5175</v>
      </c>
      <c r="E1352" s="43" t="s">
        <v>2682</v>
      </c>
      <c r="F1352" s="43" t="s">
        <v>5176</v>
      </c>
      <c r="G1352" s="43" t="s">
        <v>2661</v>
      </c>
      <c r="H1352" s="43" t="s">
        <v>3677</v>
      </c>
      <c r="I1352" s="43" t="s">
        <v>3990</v>
      </c>
      <c r="J1352" s="44">
        <v>2896416</v>
      </c>
      <c r="K1352" s="44">
        <v>2505804</v>
      </c>
      <c r="L1352" s="44">
        <v>2255223.6</v>
      </c>
      <c r="M1352" s="45">
        <v>40542</v>
      </c>
      <c r="N1352" s="44">
        <v>2255223.6</v>
      </c>
      <c r="O1352" s="45">
        <v>41235</v>
      </c>
    </row>
    <row r="1353" spans="1:15" ht="15" hidden="1" customHeight="1" x14ac:dyDescent="0.3">
      <c r="A1353" s="43">
        <v>1</v>
      </c>
      <c r="B1353" s="43">
        <v>1.3</v>
      </c>
      <c r="C1353" s="43">
        <v>2484210</v>
      </c>
      <c r="D1353" s="43" t="s">
        <v>3995</v>
      </c>
      <c r="E1353" s="43" t="s">
        <v>2682</v>
      </c>
      <c r="F1353" s="43" t="s">
        <v>5177</v>
      </c>
      <c r="G1353" s="43" t="s">
        <v>2661</v>
      </c>
      <c r="H1353" s="43" t="s">
        <v>3677</v>
      </c>
      <c r="I1353" s="43" t="s">
        <v>3990</v>
      </c>
      <c r="J1353" s="44">
        <v>3202543</v>
      </c>
      <c r="K1353" s="44">
        <v>3118734</v>
      </c>
      <c r="L1353" s="44">
        <v>2806860.6</v>
      </c>
      <c r="M1353" s="45">
        <v>40542</v>
      </c>
      <c r="N1353" s="44">
        <v>2806860.6</v>
      </c>
      <c r="O1353" s="45">
        <v>41437</v>
      </c>
    </row>
    <row r="1354" spans="1:15" ht="15" hidden="1" customHeight="1" x14ac:dyDescent="0.3">
      <c r="A1354" s="43">
        <v>1</v>
      </c>
      <c r="B1354" s="43">
        <v>1.3</v>
      </c>
      <c r="C1354" s="43">
        <v>18741734</v>
      </c>
      <c r="D1354" s="43" t="s">
        <v>3991</v>
      </c>
      <c r="E1354" s="43" t="s">
        <v>2712</v>
      </c>
      <c r="F1354" s="43" t="s">
        <v>5178</v>
      </c>
      <c r="G1354" s="43" t="s">
        <v>2677</v>
      </c>
      <c r="H1354" s="43" t="s">
        <v>3677</v>
      </c>
      <c r="I1354" s="43" t="s">
        <v>3990</v>
      </c>
      <c r="J1354" s="44">
        <v>3060553</v>
      </c>
      <c r="K1354" s="44">
        <v>3060553</v>
      </c>
      <c r="L1354" s="44">
        <v>2754497.6999999997</v>
      </c>
      <c r="M1354" s="45">
        <v>41271</v>
      </c>
      <c r="N1354" s="44">
        <v>2754497.6999999997</v>
      </c>
      <c r="O1354" s="45">
        <v>41941</v>
      </c>
    </row>
    <row r="1355" spans="1:15" ht="15" hidden="1" customHeight="1" x14ac:dyDescent="0.3">
      <c r="A1355" s="43">
        <v>1</v>
      </c>
      <c r="B1355" s="43">
        <v>1.3</v>
      </c>
      <c r="C1355" s="43">
        <v>17910353</v>
      </c>
      <c r="D1355" s="43" t="s">
        <v>3997</v>
      </c>
      <c r="E1355" s="43" t="s">
        <v>2664</v>
      </c>
      <c r="F1355" s="43" t="s">
        <v>5179</v>
      </c>
      <c r="G1355" s="43" t="s">
        <v>2677</v>
      </c>
      <c r="H1355" s="43" t="s">
        <v>3677</v>
      </c>
      <c r="I1355" s="43" t="s">
        <v>3990</v>
      </c>
      <c r="J1355" s="44">
        <v>1803508</v>
      </c>
      <c r="K1355" s="44">
        <v>1767208</v>
      </c>
      <c r="L1355" s="44">
        <v>1590487.2</v>
      </c>
      <c r="M1355" s="45">
        <v>41271</v>
      </c>
      <c r="N1355" s="44">
        <v>1590487.2</v>
      </c>
      <c r="O1355" s="45">
        <v>41955</v>
      </c>
    </row>
    <row r="1356" spans="1:15" ht="15" hidden="1" customHeight="1" x14ac:dyDescent="0.3">
      <c r="A1356" s="43">
        <v>1</v>
      </c>
      <c r="B1356" s="43">
        <v>1.3</v>
      </c>
      <c r="C1356" s="43">
        <v>17868477</v>
      </c>
      <c r="D1356" s="43" t="s">
        <v>5180</v>
      </c>
      <c r="E1356" s="43" t="s">
        <v>2664</v>
      </c>
      <c r="F1356" s="43" t="s">
        <v>5181</v>
      </c>
      <c r="G1356" s="43" t="s">
        <v>2677</v>
      </c>
      <c r="H1356" s="43" t="s">
        <v>3677</v>
      </c>
      <c r="I1356" s="43" t="s">
        <v>3990</v>
      </c>
      <c r="J1356" s="44">
        <v>1393781</v>
      </c>
      <c r="K1356" s="44">
        <v>1386179</v>
      </c>
      <c r="L1356" s="44">
        <v>1247561.0999999999</v>
      </c>
      <c r="M1356" s="45">
        <v>41271</v>
      </c>
      <c r="N1356" s="44">
        <v>1247561.0999999999</v>
      </c>
      <c r="O1356" s="45">
        <v>41983</v>
      </c>
    </row>
    <row r="1357" spans="1:15" ht="15" hidden="1" customHeight="1" x14ac:dyDescent="0.3">
      <c r="A1357" s="43">
        <v>1</v>
      </c>
      <c r="B1357" s="43">
        <v>1.3</v>
      </c>
      <c r="C1357" s="43">
        <v>28237516</v>
      </c>
      <c r="D1357" s="43" t="s">
        <v>5182</v>
      </c>
      <c r="E1357" s="43" t="s">
        <v>2664</v>
      </c>
      <c r="F1357" s="43" t="s">
        <v>5183</v>
      </c>
      <c r="G1357" s="43" t="s">
        <v>2666</v>
      </c>
      <c r="H1357" s="43" t="s">
        <v>3677</v>
      </c>
      <c r="I1357" s="43" t="s">
        <v>3990</v>
      </c>
      <c r="J1357" s="44">
        <v>2395461</v>
      </c>
      <c r="K1357" s="44">
        <v>2388184</v>
      </c>
      <c r="L1357" s="44">
        <v>2149365.6</v>
      </c>
      <c r="M1357" s="45">
        <v>41866</v>
      </c>
      <c r="N1357" s="44">
        <v>1350000</v>
      </c>
      <c r="O1357" s="45">
        <v>41983</v>
      </c>
    </row>
    <row r="1358" spans="1:15" ht="15" hidden="1" customHeight="1" x14ac:dyDescent="0.3">
      <c r="A1358" s="43">
        <v>1</v>
      </c>
      <c r="B1358" s="43">
        <v>1.3</v>
      </c>
      <c r="C1358" s="43">
        <v>28299852</v>
      </c>
      <c r="D1358" s="43" t="s">
        <v>5184</v>
      </c>
      <c r="E1358" s="43" t="s">
        <v>2664</v>
      </c>
      <c r="F1358" s="43" t="s">
        <v>5185</v>
      </c>
      <c r="G1358" s="43" t="s">
        <v>2666</v>
      </c>
      <c r="H1358" s="43" t="s">
        <v>3677</v>
      </c>
      <c r="I1358" s="43" t="s">
        <v>3990</v>
      </c>
      <c r="J1358" s="44">
        <v>678822</v>
      </c>
      <c r="K1358" s="44">
        <v>594606</v>
      </c>
      <c r="L1358" s="44">
        <v>535145.4</v>
      </c>
      <c r="M1358" s="45">
        <v>41866</v>
      </c>
      <c r="N1358" s="44">
        <v>354371.39999999997</v>
      </c>
      <c r="O1358" s="45">
        <v>41976</v>
      </c>
    </row>
    <row r="1359" spans="1:15" ht="15" hidden="1" customHeight="1" x14ac:dyDescent="0.3">
      <c r="A1359" s="43">
        <v>1</v>
      </c>
      <c r="B1359" s="43">
        <v>1.3</v>
      </c>
      <c r="C1359" s="43">
        <v>28237500</v>
      </c>
      <c r="D1359" s="43" t="s">
        <v>5186</v>
      </c>
      <c r="E1359" s="43" t="s">
        <v>2664</v>
      </c>
      <c r="F1359" s="43" t="s">
        <v>5187</v>
      </c>
      <c r="G1359" s="43" t="s">
        <v>2666</v>
      </c>
      <c r="H1359" s="43" t="s">
        <v>3677</v>
      </c>
      <c r="I1359" s="43" t="s">
        <v>3990</v>
      </c>
      <c r="J1359" s="44">
        <v>2480574</v>
      </c>
      <c r="K1359" s="44">
        <v>2480574</v>
      </c>
      <c r="L1359" s="44">
        <v>2232516.6</v>
      </c>
      <c r="M1359" s="45">
        <v>41866</v>
      </c>
      <c r="N1359" s="44">
        <v>1430883.9000000001</v>
      </c>
      <c r="O1359" s="45">
        <v>41978</v>
      </c>
    </row>
    <row r="1360" spans="1:15" ht="15" hidden="1" customHeight="1" x14ac:dyDescent="0.3">
      <c r="A1360" s="43">
        <v>1</v>
      </c>
      <c r="B1360" s="43">
        <v>1.3</v>
      </c>
      <c r="C1360" s="43">
        <v>1798174</v>
      </c>
      <c r="D1360" s="43" t="s">
        <v>4019</v>
      </c>
      <c r="E1360" s="43" t="s">
        <v>2682</v>
      </c>
      <c r="F1360" s="43" t="s">
        <v>5188</v>
      </c>
      <c r="G1360" s="43" t="s">
        <v>2690</v>
      </c>
      <c r="H1360" s="43" t="s">
        <v>3</v>
      </c>
      <c r="I1360" s="43" t="s">
        <v>4018</v>
      </c>
      <c r="J1360" s="44">
        <v>849203</v>
      </c>
      <c r="K1360" s="44">
        <v>831470</v>
      </c>
      <c r="L1360" s="44">
        <v>748323</v>
      </c>
      <c r="M1360" s="45">
        <v>40344</v>
      </c>
      <c r="N1360" s="44">
        <v>748323</v>
      </c>
      <c r="O1360" s="45">
        <v>40889</v>
      </c>
    </row>
    <row r="1361" spans="1:15" ht="15" hidden="1" customHeight="1" x14ac:dyDescent="0.3">
      <c r="A1361" s="43">
        <v>1</v>
      </c>
      <c r="B1361" s="43">
        <v>1.3</v>
      </c>
      <c r="C1361" s="43">
        <v>16083182</v>
      </c>
      <c r="D1361" s="43" t="s">
        <v>5189</v>
      </c>
      <c r="E1361" s="43" t="s">
        <v>2682</v>
      </c>
      <c r="F1361" s="43" t="s">
        <v>5190</v>
      </c>
      <c r="G1361" s="43" t="s">
        <v>2661</v>
      </c>
      <c r="H1361" s="43" t="s">
        <v>3</v>
      </c>
      <c r="I1361" s="43" t="s">
        <v>4018</v>
      </c>
      <c r="J1361" s="44">
        <v>3215264</v>
      </c>
      <c r="K1361" s="44">
        <v>3214343</v>
      </c>
      <c r="L1361" s="44">
        <v>2892908.6999999997</v>
      </c>
      <c r="M1361" s="45">
        <v>41067</v>
      </c>
      <c r="N1361" s="44">
        <v>2892908.6999999997</v>
      </c>
      <c r="O1361" s="45">
        <v>41782</v>
      </c>
    </row>
    <row r="1362" spans="1:15" ht="15" hidden="1" customHeight="1" x14ac:dyDescent="0.3">
      <c r="A1362" s="43">
        <v>1</v>
      </c>
      <c r="B1362" s="43">
        <v>1.3</v>
      </c>
      <c r="C1362" s="43">
        <v>17885228</v>
      </c>
      <c r="D1362" s="43" t="s">
        <v>5191</v>
      </c>
      <c r="E1362" s="43" t="s">
        <v>2682</v>
      </c>
      <c r="F1362" s="43" t="s">
        <v>5192</v>
      </c>
      <c r="G1362" s="43" t="s">
        <v>2677</v>
      </c>
      <c r="H1362" s="43" t="s">
        <v>3</v>
      </c>
      <c r="I1362" s="43" t="s">
        <v>4018</v>
      </c>
      <c r="J1362" s="44">
        <v>2046299</v>
      </c>
      <c r="K1362" s="44">
        <v>2033943</v>
      </c>
      <c r="L1362" s="44">
        <v>1830548.7</v>
      </c>
      <c r="M1362" s="45">
        <v>41271</v>
      </c>
      <c r="N1362" s="44">
        <v>1830548.6999999997</v>
      </c>
      <c r="O1362" s="45">
        <v>41982</v>
      </c>
    </row>
    <row r="1363" spans="1:15" ht="15" hidden="1" customHeight="1" x14ac:dyDescent="0.3">
      <c r="A1363" s="43">
        <v>1</v>
      </c>
      <c r="B1363" s="43">
        <v>1.3</v>
      </c>
      <c r="C1363" s="43">
        <v>17873975</v>
      </c>
      <c r="D1363" s="43" t="s">
        <v>4029</v>
      </c>
      <c r="E1363" s="43" t="s">
        <v>2682</v>
      </c>
      <c r="F1363" s="43" t="s">
        <v>5193</v>
      </c>
      <c r="G1363" s="43" t="s">
        <v>2677</v>
      </c>
      <c r="H1363" s="43" t="s">
        <v>3</v>
      </c>
      <c r="I1363" s="43" t="s">
        <v>4018</v>
      </c>
      <c r="J1363" s="44">
        <v>2903161</v>
      </c>
      <c r="K1363" s="44">
        <v>2858751</v>
      </c>
      <c r="L1363" s="44">
        <v>2572875.9</v>
      </c>
      <c r="M1363" s="45">
        <v>41271</v>
      </c>
      <c r="N1363" s="44">
        <v>2572875.9</v>
      </c>
      <c r="O1363" s="45">
        <v>41934</v>
      </c>
    </row>
    <row r="1364" spans="1:15" ht="15" hidden="1" customHeight="1" x14ac:dyDescent="0.3">
      <c r="A1364" s="43">
        <v>1</v>
      </c>
      <c r="B1364" s="43">
        <v>1.3</v>
      </c>
      <c r="C1364" s="43">
        <v>28074528</v>
      </c>
      <c r="D1364" s="43" t="s">
        <v>5194</v>
      </c>
      <c r="E1364" s="43" t="s">
        <v>2664</v>
      </c>
      <c r="F1364" s="43" t="s">
        <v>5195</v>
      </c>
      <c r="G1364" s="43" t="s">
        <v>2677</v>
      </c>
      <c r="H1364" s="43" t="s">
        <v>3</v>
      </c>
      <c r="I1364" s="43" t="s">
        <v>4018</v>
      </c>
      <c r="J1364" s="44">
        <v>884679</v>
      </c>
      <c r="K1364" s="44">
        <v>865387</v>
      </c>
      <c r="L1364" s="44">
        <v>778848.29999999993</v>
      </c>
      <c r="M1364" s="45">
        <v>41866</v>
      </c>
      <c r="N1364" s="44">
        <v>778848.29999999993</v>
      </c>
      <c r="O1364" s="45">
        <v>41982</v>
      </c>
    </row>
    <row r="1365" spans="1:15" ht="15" hidden="1" customHeight="1" x14ac:dyDescent="0.3">
      <c r="A1365" s="43">
        <v>1</v>
      </c>
      <c r="B1365" s="43">
        <v>1.3</v>
      </c>
      <c r="C1365" s="43">
        <v>17934109</v>
      </c>
      <c r="D1365" s="43" t="s">
        <v>4033</v>
      </c>
      <c r="E1365" s="43" t="s">
        <v>2664</v>
      </c>
      <c r="F1365" s="43" t="s">
        <v>5196</v>
      </c>
      <c r="G1365" s="43" t="s">
        <v>2677</v>
      </c>
      <c r="H1365" s="43" t="s">
        <v>3</v>
      </c>
      <c r="I1365" s="43" t="s">
        <v>4018</v>
      </c>
      <c r="J1365" s="44">
        <v>1401424</v>
      </c>
      <c r="K1365" s="44">
        <v>1376014</v>
      </c>
      <c r="L1365" s="44">
        <v>1238412.5999999999</v>
      </c>
      <c r="M1365" s="45">
        <v>41271</v>
      </c>
      <c r="N1365" s="44">
        <v>1238412.5999999999</v>
      </c>
      <c r="O1365" s="45">
        <v>41978</v>
      </c>
    </row>
    <row r="1366" spans="1:15" ht="15" hidden="1" customHeight="1" x14ac:dyDescent="0.3">
      <c r="A1366" s="43">
        <v>1</v>
      </c>
      <c r="B1366" s="43">
        <v>1.3</v>
      </c>
      <c r="C1366" s="43">
        <v>17858762</v>
      </c>
      <c r="D1366" s="43" t="s">
        <v>4023</v>
      </c>
      <c r="E1366" s="43" t="s">
        <v>2682</v>
      </c>
      <c r="F1366" s="43" t="s">
        <v>5197</v>
      </c>
      <c r="G1366" s="43" t="s">
        <v>2677</v>
      </c>
      <c r="H1366" s="43" t="s">
        <v>3</v>
      </c>
      <c r="I1366" s="43" t="s">
        <v>4018</v>
      </c>
      <c r="J1366" s="44">
        <v>1653881</v>
      </c>
      <c r="K1366" s="44">
        <v>1652271</v>
      </c>
      <c r="L1366" s="44">
        <v>1487043.9000000001</v>
      </c>
      <c r="M1366" s="45">
        <v>41271</v>
      </c>
      <c r="N1366" s="44">
        <v>1487043.9000000001</v>
      </c>
      <c r="O1366" s="45">
        <v>41977</v>
      </c>
    </row>
    <row r="1367" spans="1:15" ht="15" hidden="1" customHeight="1" x14ac:dyDescent="0.3">
      <c r="A1367" s="43">
        <v>1</v>
      </c>
      <c r="B1367" s="43">
        <v>1.3</v>
      </c>
      <c r="C1367" s="43">
        <v>18048936</v>
      </c>
      <c r="D1367" s="43" t="s">
        <v>5198</v>
      </c>
      <c r="E1367" s="43" t="s">
        <v>2773</v>
      </c>
      <c r="F1367" s="43" t="s">
        <v>5199</v>
      </c>
      <c r="G1367" s="43" t="s">
        <v>2677</v>
      </c>
      <c r="H1367" s="43" t="s">
        <v>3</v>
      </c>
      <c r="I1367" s="43" t="s">
        <v>4018</v>
      </c>
      <c r="J1367" s="44">
        <v>4821713</v>
      </c>
      <c r="K1367" s="44">
        <v>4761213</v>
      </c>
      <c r="L1367" s="44">
        <v>4285091.7</v>
      </c>
      <c r="M1367" s="45">
        <v>41271</v>
      </c>
      <c r="N1367" s="44">
        <v>4285091.7</v>
      </c>
      <c r="O1367" s="45">
        <v>41975</v>
      </c>
    </row>
    <row r="1368" spans="1:15" ht="15" hidden="1" customHeight="1" x14ac:dyDescent="0.3">
      <c r="A1368" s="43">
        <v>1</v>
      </c>
      <c r="B1368" s="43">
        <v>1.3</v>
      </c>
      <c r="C1368" s="43">
        <v>17923542</v>
      </c>
      <c r="D1368" s="43" t="s">
        <v>5200</v>
      </c>
      <c r="E1368" s="43" t="s">
        <v>2664</v>
      </c>
      <c r="F1368" s="43" t="s">
        <v>5201</v>
      </c>
      <c r="G1368" s="43" t="s">
        <v>2677</v>
      </c>
      <c r="H1368" s="43" t="s">
        <v>3</v>
      </c>
      <c r="I1368" s="43" t="s">
        <v>4018</v>
      </c>
      <c r="J1368" s="44">
        <v>1493172</v>
      </c>
      <c r="K1368" s="44">
        <v>1479116</v>
      </c>
      <c r="L1368" s="44">
        <v>1331204.4000000001</v>
      </c>
      <c r="M1368" s="45">
        <v>41271</v>
      </c>
      <c r="N1368" s="44">
        <v>1331204.4000000001</v>
      </c>
      <c r="O1368" s="45">
        <v>41982</v>
      </c>
    </row>
    <row r="1369" spans="1:15" ht="15" hidden="1" customHeight="1" x14ac:dyDescent="0.3">
      <c r="A1369" s="43">
        <v>1</v>
      </c>
      <c r="B1369" s="43">
        <v>1.3</v>
      </c>
      <c r="C1369" s="43">
        <v>17910481</v>
      </c>
      <c r="D1369" s="43" t="s">
        <v>4027</v>
      </c>
      <c r="E1369" s="43" t="s">
        <v>2682</v>
      </c>
      <c r="F1369" s="43" t="s">
        <v>5202</v>
      </c>
      <c r="G1369" s="43" t="s">
        <v>2666</v>
      </c>
      <c r="H1369" s="43" t="s">
        <v>3</v>
      </c>
      <c r="I1369" s="43" t="s">
        <v>4018</v>
      </c>
      <c r="J1369" s="44">
        <v>2334259</v>
      </c>
      <c r="K1369" s="44">
        <v>2333609</v>
      </c>
      <c r="L1369" s="44">
        <v>2100248.1</v>
      </c>
      <c r="M1369" s="45">
        <v>41271</v>
      </c>
      <c r="N1369" s="44">
        <v>188676</v>
      </c>
      <c r="O1369" s="45">
        <v>41969</v>
      </c>
    </row>
    <row r="1370" spans="1:15" ht="15" hidden="1" customHeight="1" x14ac:dyDescent="0.3">
      <c r="A1370" s="43">
        <v>1</v>
      </c>
      <c r="B1370" s="43">
        <v>1.3</v>
      </c>
      <c r="C1370" s="43">
        <v>28234077</v>
      </c>
      <c r="D1370" s="43" t="s">
        <v>5203</v>
      </c>
      <c r="E1370" s="43" t="s">
        <v>2664</v>
      </c>
      <c r="F1370" s="43" t="s">
        <v>5204</v>
      </c>
      <c r="G1370" s="43" t="s">
        <v>2666</v>
      </c>
      <c r="H1370" s="43" t="s">
        <v>3</v>
      </c>
      <c r="I1370" s="43" t="s">
        <v>4018</v>
      </c>
      <c r="J1370" s="44">
        <v>2094782</v>
      </c>
      <c r="K1370" s="44">
        <v>2094782</v>
      </c>
      <c r="L1370" s="44">
        <v>1885303.8</v>
      </c>
      <c r="M1370" s="45">
        <v>41866</v>
      </c>
      <c r="N1370" s="44">
        <v>1696906.8</v>
      </c>
      <c r="O1370" s="45">
        <v>41971</v>
      </c>
    </row>
    <row r="1371" spans="1:15" ht="15" hidden="1" customHeight="1" x14ac:dyDescent="0.3">
      <c r="A1371" s="43">
        <v>1</v>
      </c>
      <c r="B1371" s="43">
        <v>1.3</v>
      </c>
      <c r="C1371" s="43">
        <v>1725982</v>
      </c>
      <c r="D1371" s="43" t="s">
        <v>4648</v>
      </c>
      <c r="E1371" s="43" t="s">
        <v>2790</v>
      </c>
      <c r="F1371" s="43" t="s">
        <v>5205</v>
      </c>
      <c r="G1371" s="43" t="s">
        <v>2661</v>
      </c>
      <c r="H1371" s="43" t="s">
        <v>3</v>
      </c>
      <c r="I1371" s="43" t="s">
        <v>4037</v>
      </c>
      <c r="J1371" s="44">
        <v>22056480</v>
      </c>
      <c r="K1371" s="44">
        <v>18380400</v>
      </c>
      <c r="L1371" s="44">
        <v>16542360</v>
      </c>
      <c r="M1371" s="45">
        <v>40344</v>
      </c>
      <c r="N1371" s="44">
        <v>16542360</v>
      </c>
      <c r="O1371" s="45">
        <v>41612</v>
      </c>
    </row>
    <row r="1372" spans="1:15" ht="15" hidden="1" customHeight="1" x14ac:dyDescent="0.3">
      <c r="A1372" s="43">
        <v>1</v>
      </c>
      <c r="B1372" s="43">
        <v>1.3</v>
      </c>
      <c r="C1372" s="43">
        <v>18708906</v>
      </c>
      <c r="D1372" s="43" t="s">
        <v>4648</v>
      </c>
      <c r="E1372" s="43" t="s">
        <v>2790</v>
      </c>
      <c r="F1372" s="43" t="s">
        <v>5206</v>
      </c>
      <c r="G1372" s="43" t="s">
        <v>2677</v>
      </c>
      <c r="H1372" s="43" t="s">
        <v>3</v>
      </c>
      <c r="I1372" s="43" t="s">
        <v>4037</v>
      </c>
      <c r="J1372" s="44">
        <v>1926336.94</v>
      </c>
      <c r="K1372" s="44">
        <v>1589553</v>
      </c>
      <c r="L1372" s="44">
        <v>1430597.7</v>
      </c>
      <c r="M1372" s="45">
        <v>41271</v>
      </c>
      <c r="N1372" s="44">
        <v>1362912.3</v>
      </c>
      <c r="O1372" s="45">
        <v>41967</v>
      </c>
    </row>
    <row r="1373" spans="1:15" ht="15" hidden="1" customHeight="1" x14ac:dyDescent="0.3">
      <c r="A1373" s="43">
        <v>1</v>
      </c>
      <c r="B1373" s="43">
        <v>1.3</v>
      </c>
      <c r="C1373" s="43">
        <v>16025680</v>
      </c>
      <c r="D1373" s="43" t="s">
        <v>4648</v>
      </c>
      <c r="E1373" s="43" t="s">
        <v>2790</v>
      </c>
      <c r="F1373" s="43" t="s">
        <v>5207</v>
      </c>
      <c r="G1373" s="43" t="s">
        <v>2666</v>
      </c>
      <c r="H1373" s="43" t="s">
        <v>3</v>
      </c>
      <c r="I1373" s="43" t="s">
        <v>4037</v>
      </c>
      <c r="J1373" s="44">
        <v>5690731.7599999998</v>
      </c>
      <c r="K1373" s="44">
        <v>3780444</v>
      </c>
      <c r="L1373" s="44">
        <v>3402399.6</v>
      </c>
      <c r="M1373" s="45">
        <v>41067</v>
      </c>
      <c r="N1373" s="44">
        <v>3248498.91</v>
      </c>
      <c r="O1373" s="45">
        <v>41919</v>
      </c>
    </row>
    <row r="1374" spans="1:15" ht="15" hidden="1" customHeight="1" x14ac:dyDescent="0.3">
      <c r="A1374" s="43">
        <v>1</v>
      </c>
      <c r="B1374" s="43">
        <v>1.3</v>
      </c>
      <c r="C1374" s="43">
        <v>28176815</v>
      </c>
      <c r="D1374" s="43" t="s">
        <v>4648</v>
      </c>
      <c r="E1374" s="43" t="s">
        <v>2790</v>
      </c>
      <c r="F1374" s="43" t="s">
        <v>5208</v>
      </c>
      <c r="G1374" s="43" t="s">
        <v>2750</v>
      </c>
      <c r="H1374" s="43" t="s">
        <v>3</v>
      </c>
      <c r="I1374" s="43" t="s">
        <v>4037</v>
      </c>
      <c r="J1374" s="44">
        <v>2728614</v>
      </c>
      <c r="K1374" s="44">
        <v>2255052</v>
      </c>
      <c r="L1374" s="44">
        <v>2029546.8</v>
      </c>
      <c r="M1374" s="45">
        <v>41866</v>
      </c>
      <c r="N1374" s="44">
        <v>0</v>
      </c>
      <c r="O1374" s="45"/>
    </row>
    <row r="1375" spans="1:15" ht="15" hidden="1" customHeight="1" x14ac:dyDescent="0.3">
      <c r="A1375" s="43">
        <v>1</v>
      </c>
      <c r="B1375" s="43">
        <v>1.3</v>
      </c>
      <c r="C1375" s="43">
        <v>1791640</v>
      </c>
      <c r="D1375" s="43" t="s">
        <v>5209</v>
      </c>
      <c r="E1375" s="43" t="s">
        <v>2682</v>
      </c>
      <c r="F1375" s="43" t="s">
        <v>5210</v>
      </c>
      <c r="G1375" s="43" t="s">
        <v>2690</v>
      </c>
      <c r="H1375" s="43" t="s">
        <v>3</v>
      </c>
      <c r="I1375" s="43" t="s">
        <v>4044</v>
      </c>
      <c r="J1375" s="44">
        <v>1843037</v>
      </c>
      <c r="K1375" s="44">
        <v>1840360</v>
      </c>
      <c r="L1375" s="44">
        <v>1656324</v>
      </c>
      <c r="M1375" s="45">
        <v>40344</v>
      </c>
      <c r="N1375" s="44">
        <v>1656324</v>
      </c>
      <c r="O1375" s="45">
        <v>41117</v>
      </c>
    </row>
    <row r="1376" spans="1:15" ht="15" hidden="1" customHeight="1" x14ac:dyDescent="0.3">
      <c r="A1376" s="43">
        <v>1</v>
      </c>
      <c r="B1376" s="43">
        <v>1.3</v>
      </c>
      <c r="C1376" s="43">
        <v>16225100</v>
      </c>
      <c r="D1376" s="43" t="s">
        <v>5211</v>
      </c>
      <c r="E1376" s="43" t="s">
        <v>2682</v>
      </c>
      <c r="F1376" s="43" t="s">
        <v>5212</v>
      </c>
      <c r="G1376" s="43" t="s">
        <v>2661</v>
      </c>
      <c r="H1376" s="43" t="s">
        <v>3</v>
      </c>
      <c r="I1376" s="43" t="s">
        <v>4044</v>
      </c>
      <c r="J1376" s="44">
        <v>3039381</v>
      </c>
      <c r="K1376" s="44">
        <v>3025715</v>
      </c>
      <c r="L1376" s="44">
        <v>2723143.5</v>
      </c>
      <c r="M1376" s="45">
        <v>41067</v>
      </c>
      <c r="N1376" s="44">
        <v>2723143.5</v>
      </c>
      <c r="O1376" s="45">
        <v>41773</v>
      </c>
    </row>
    <row r="1377" spans="1:15" ht="15" hidden="1" customHeight="1" x14ac:dyDescent="0.3">
      <c r="A1377" s="43">
        <v>1</v>
      </c>
      <c r="B1377" s="43">
        <v>1.3</v>
      </c>
      <c r="C1377" s="43">
        <v>18065137</v>
      </c>
      <c r="D1377" s="43" t="s">
        <v>5213</v>
      </c>
      <c r="E1377" s="43" t="s">
        <v>2664</v>
      </c>
      <c r="F1377" s="43" t="s">
        <v>5214</v>
      </c>
      <c r="G1377" s="43" t="s">
        <v>2677</v>
      </c>
      <c r="H1377" s="43" t="s">
        <v>3</v>
      </c>
      <c r="I1377" s="43" t="s">
        <v>4044</v>
      </c>
      <c r="J1377" s="44">
        <v>1106139</v>
      </c>
      <c r="K1377" s="44">
        <v>1098130</v>
      </c>
      <c r="L1377" s="44">
        <v>988317</v>
      </c>
      <c r="M1377" s="45">
        <v>41271</v>
      </c>
      <c r="N1377" s="44">
        <v>988317</v>
      </c>
      <c r="O1377" s="45">
        <v>41982</v>
      </c>
    </row>
    <row r="1378" spans="1:15" ht="15" hidden="1" customHeight="1" x14ac:dyDescent="0.3">
      <c r="A1378" s="43">
        <v>1</v>
      </c>
      <c r="B1378" s="43">
        <v>1.3</v>
      </c>
      <c r="C1378" s="43">
        <v>17910497</v>
      </c>
      <c r="D1378" s="43" t="s">
        <v>5215</v>
      </c>
      <c r="E1378" s="43" t="s">
        <v>3491</v>
      </c>
      <c r="F1378" s="43" t="s">
        <v>5216</v>
      </c>
      <c r="G1378" s="43" t="s">
        <v>2677</v>
      </c>
      <c r="H1378" s="43" t="s">
        <v>3</v>
      </c>
      <c r="I1378" s="43" t="s">
        <v>4044</v>
      </c>
      <c r="J1378" s="44">
        <v>6394833</v>
      </c>
      <c r="K1378" s="44">
        <v>6284333</v>
      </c>
      <c r="L1378" s="44">
        <v>5655899.7000000002</v>
      </c>
      <c r="M1378" s="45">
        <v>41271</v>
      </c>
      <c r="N1378" s="44">
        <v>5630316.96</v>
      </c>
      <c r="O1378" s="45">
        <v>41981</v>
      </c>
    </row>
    <row r="1379" spans="1:15" ht="15" hidden="1" customHeight="1" x14ac:dyDescent="0.3">
      <c r="A1379" s="43">
        <v>1</v>
      </c>
      <c r="B1379" s="43">
        <v>1.3</v>
      </c>
      <c r="C1379" s="43">
        <v>28237549</v>
      </c>
      <c r="D1379" s="43" t="s">
        <v>5217</v>
      </c>
      <c r="E1379" s="43" t="s">
        <v>2682</v>
      </c>
      <c r="F1379" s="43" t="s">
        <v>5218</v>
      </c>
      <c r="G1379" s="43" t="s">
        <v>2666</v>
      </c>
      <c r="H1379" s="43" t="s">
        <v>3</v>
      </c>
      <c r="I1379" s="43" t="s">
        <v>4044</v>
      </c>
      <c r="J1379" s="44">
        <v>3255324</v>
      </c>
      <c r="K1379" s="44">
        <v>3255324</v>
      </c>
      <c r="L1379" s="44">
        <v>2929791.6</v>
      </c>
      <c r="M1379" s="45">
        <v>41866</v>
      </c>
      <c r="N1379" s="44">
        <v>1795053.5999999999</v>
      </c>
      <c r="O1379" s="45">
        <v>41989</v>
      </c>
    </row>
    <row r="1380" spans="1:15" ht="15" hidden="1" customHeight="1" x14ac:dyDescent="0.3">
      <c r="A1380" s="43">
        <v>1</v>
      </c>
      <c r="B1380" s="43">
        <v>1.3</v>
      </c>
      <c r="C1380" s="43">
        <v>28302133</v>
      </c>
      <c r="D1380" s="43" t="s">
        <v>5219</v>
      </c>
      <c r="E1380" s="43" t="s">
        <v>2664</v>
      </c>
      <c r="F1380" s="43" t="s">
        <v>5220</v>
      </c>
      <c r="G1380" s="43" t="s">
        <v>2666</v>
      </c>
      <c r="H1380" s="43" t="s">
        <v>3</v>
      </c>
      <c r="I1380" s="43" t="s">
        <v>4044</v>
      </c>
      <c r="J1380" s="44">
        <v>1090234</v>
      </c>
      <c r="K1380" s="44">
        <v>1090234</v>
      </c>
      <c r="L1380" s="44">
        <v>981210.6</v>
      </c>
      <c r="M1380" s="45">
        <v>41866</v>
      </c>
      <c r="N1380" s="44">
        <v>607022.1</v>
      </c>
      <c r="O1380" s="45">
        <v>41984</v>
      </c>
    </row>
    <row r="1381" spans="1:15" ht="15" hidden="1" customHeight="1" x14ac:dyDescent="0.3">
      <c r="A1381" s="43">
        <v>1</v>
      </c>
      <c r="B1381" s="43">
        <v>1.3</v>
      </c>
      <c r="C1381" s="43">
        <v>17829462</v>
      </c>
      <c r="D1381" s="43" t="s">
        <v>5221</v>
      </c>
      <c r="E1381" s="43" t="s">
        <v>2664</v>
      </c>
      <c r="F1381" s="43" t="s">
        <v>5222</v>
      </c>
      <c r="G1381" s="43" t="s">
        <v>2706</v>
      </c>
      <c r="H1381" s="43" t="s">
        <v>3</v>
      </c>
      <c r="I1381" s="43" t="s">
        <v>4055</v>
      </c>
      <c r="J1381" s="44">
        <v>1340501</v>
      </c>
      <c r="K1381" s="44">
        <v>1279520</v>
      </c>
      <c r="L1381" s="44">
        <v>1151568</v>
      </c>
      <c r="M1381" s="45">
        <v>41271</v>
      </c>
      <c r="N1381" s="44">
        <v>1151568</v>
      </c>
      <c r="O1381" s="45">
        <v>41983</v>
      </c>
    </row>
    <row r="1382" spans="1:15" ht="15" hidden="1" customHeight="1" x14ac:dyDescent="0.3">
      <c r="A1382" s="43">
        <v>1</v>
      </c>
      <c r="B1382" s="43">
        <v>1.3</v>
      </c>
      <c r="C1382" s="43">
        <v>17910512</v>
      </c>
      <c r="D1382" s="43" t="s">
        <v>5223</v>
      </c>
      <c r="E1382" s="43" t="s">
        <v>2664</v>
      </c>
      <c r="F1382" s="43" t="s">
        <v>5224</v>
      </c>
      <c r="G1382" s="43" t="s">
        <v>2677</v>
      </c>
      <c r="H1382" s="43" t="s">
        <v>3</v>
      </c>
      <c r="I1382" s="43" t="s">
        <v>4055</v>
      </c>
      <c r="J1382" s="44">
        <v>1877241</v>
      </c>
      <c r="K1382" s="44">
        <v>1869673</v>
      </c>
      <c r="L1382" s="44">
        <v>1682705.7</v>
      </c>
      <c r="M1382" s="45">
        <v>41271</v>
      </c>
      <c r="N1382" s="44">
        <v>1682705.7</v>
      </c>
      <c r="O1382" s="45">
        <v>41971</v>
      </c>
    </row>
    <row r="1383" spans="1:15" ht="15" hidden="1" customHeight="1" x14ac:dyDescent="0.3">
      <c r="A1383" s="43">
        <v>1</v>
      </c>
      <c r="B1383" s="43">
        <v>1.3</v>
      </c>
      <c r="C1383" s="43">
        <v>17997718</v>
      </c>
      <c r="D1383" s="43" t="s">
        <v>5225</v>
      </c>
      <c r="E1383" s="43" t="s">
        <v>2682</v>
      </c>
      <c r="F1383" s="43" t="s">
        <v>5226</v>
      </c>
      <c r="G1383" s="43" t="s">
        <v>2677</v>
      </c>
      <c r="H1383" s="43" t="s">
        <v>3</v>
      </c>
      <c r="I1383" s="43" t="s">
        <v>4055</v>
      </c>
      <c r="J1383" s="44">
        <v>1460336</v>
      </c>
      <c r="K1383" s="44">
        <v>1427666</v>
      </c>
      <c r="L1383" s="44">
        <v>1284899.4000000001</v>
      </c>
      <c r="M1383" s="45">
        <v>41271</v>
      </c>
      <c r="N1383" s="44">
        <v>1177632.9000000001</v>
      </c>
      <c r="O1383" s="45">
        <v>41981</v>
      </c>
    </row>
    <row r="1384" spans="1:15" ht="15" hidden="1" customHeight="1" x14ac:dyDescent="0.3">
      <c r="A1384" s="43">
        <v>1</v>
      </c>
      <c r="B1384" s="43">
        <v>1.3</v>
      </c>
      <c r="C1384" s="43">
        <v>28155383</v>
      </c>
      <c r="D1384" s="43" t="s">
        <v>5227</v>
      </c>
      <c r="E1384" s="43" t="s">
        <v>2664</v>
      </c>
      <c r="F1384" s="43" t="s">
        <v>5228</v>
      </c>
      <c r="G1384" s="43" t="s">
        <v>2666</v>
      </c>
      <c r="H1384" s="43" t="s">
        <v>3</v>
      </c>
      <c r="I1384" s="43" t="s">
        <v>4055</v>
      </c>
      <c r="J1384" s="44">
        <v>1160390</v>
      </c>
      <c r="K1384" s="44">
        <v>1116769</v>
      </c>
      <c r="L1384" s="44">
        <v>1005092.1</v>
      </c>
      <c r="M1384" s="45">
        <v>41866</v>
      </c>
      <c r="N1384" s="44">
        <v>620730</v>
      </c>
      <c r="O1384" s="45">
        <v>41989</v>
      </c>
    </row>
    <row r="1385" spans="1:15" ht="15" hidden="1" customHeight="1" x14ac:dyDescent="0.3">
      <c r="A1385" s="43">
        <v>1</v>
      </c>
      <c r="B1385" s="43">
        <v>1.3</v>
      </c>
      <c r="C1385" s="43">
        <v>28190559</v>
      </c>
      <c r="D1385" s="43" t="s">
        <v>5229</v>
      </c>
      <c r="E1385" s="43" t="s">
        <v>2664</v>
      </c>
      <c r="F1385" s="43" t="s">
        <v>5230</v>
      </c>
      <c r="G1385" s="43" t="s">
        <v>2666</v>
      </c>
      <c r="H1385" s="43" t="s">
        <v>3</v>
      </c>
      <c r="I1385" s="43" t="s">
        <v>4055</v>
      </c>
      <c r="J1385" s="44">
        <v>2102060</v>
      </c>
      <c r="K1385" s="44">
        <v>2102060</v>
      </c>
      <c r="L1385" s="44">
        <v>1891854</v>
      </c>
      <c r="M1385" s="45">
        <v>41866</v>
      </c>
      <c r="N1385" s="44">
        <v>1185458.4000000001</v>
      </c>
      <c r="O1385" s="45">
        <v>41983</v>
      </c>
    </row>
    <row r="1386" spans="1:15" ht="15" hidden="1" customHeight="1" x14ac:dyDescent="0.3">
      <c r="A1386" s="43">
        <v>1</v>
      </c>
      <c r="B1386" s="43">
        <v>1.3</v>
      </c>
      <c r="C1386" s="43">
        <v>16228221</v>
      </c>
      <c r="D1386" s="43" t="s">
        <v>4648</v>
      </c>
      <c r="E1386" s="43" t="s">
        <v>2790</v>
      </c>
      <c r="F1386" s="43" t="s">
        <v>5231</v>
      </c>
      <c r="G1386" s="43" t="s">
        <v>2666</v>
      </c>
      <c r="H1386" s="43" t="s">
        <v>3</v>
      </c>
      <c r="I1386" s="43" t="s">
        <v>4062</v>
      </c>
      <c r="J1386" s="44">
        <v>26363279.079999998</v>
      </c>
      <c r="K1386" s="44">
        <v>20895319</v>
      </c>
      <c r="L1386" s="44">
        <v>18805787.099999998</v>
      </c>
      <c r="M1386" s="45">
        <v>41067</v>
      </c>
      <c r="N1386" s="44">
        <v>17879483.559999999</v>
      </c>
      <c r="O1386" s="45">
        <v>41976</v>
      </c>
    </row>
    <row r="1387" spans="1:15" ht="15" hidden="1" customHeight="1" x14ac:dyDescent="0.3">
      <c r="A1387" s="43">
        <v>1</v>
      </c>
      <c r="B1387" s="43">
        <v>1.3</v>
      </c>
      <c r="C1387" s="43">
        <v>1757357</v>
      </c>
      <c r="D1387" s="43" t="s">
        <v>3</v>
      </c>
      <c r="E1387" s="43" t="s">
        <v>3238</v>
      </c>
      <c r="F1387" s="43" t="s">
        <v>5232</v>
      </c>
      <c r="G1387" s="43" t="s">
        <v>2690</v>
      </c>
      <c r="H1387" s="43" t="s">
        <v>3</v>
      </c>
      <c r="I1387" s="43" t="s">
        <v>4065</v>
      </c>
      <c r="J1387" s="44">
        <v>596400</v>
      </c>
      <c r="K1387" s="44">
        <v>596400</v>
      </c>
      <c r="L1387" s="44">
        <v>536760</v>
      </c>
      <c r="M1387" s="45">
        <v>40344</v>
      </c>
      <c r="N1387" s="44">
        <v>536760</v>
      </c>
      <c r="O1387" s="45">
        <v>40890</v>
      </c>
    </row>
    <row r="1388" spans="1:15" ht="15" hidden="1" customHeight="1" x14ac:dyDescent="0.3">
      <c r="A1388" s="43">
        <v>1</v>
      </c>
      <c r="B1388" s="43">
        <v>1.3</v>
      </c>
      <c r="C1388" s="43">
        <v>1661926</v>
      </c>
      <c r="D1388" s="43" t="s">
        <v>5233</v>
      </c>
      <c r="E1388" s="43" t="s">
        <v>3277</v>
      </c>
      <c r="F1388" s="43" t="s">
        <v>5234</v>
      </c>
      <c r="G1388" s="43" t="s">
        <v>2690</v>
      </c>
      <c r="H1388" s="43" t="s">
        <v>3</v>
      </c>
      <c r="I1388" s="43" t="s">
        <v>4065</v>
      </c>
      <c r="J1388" s="44">
        <v>2125579</v>
      </c>
      <c r="K1388" s="44">
        <v>2125579</v>
      </c>
      <c r="L1388" s="44">
        <v>1913021.0999999999</v>
      </c>
      <c r="M1388" s="45">
        <v>40344</v>
      </c>
      <c r="N1388" s="44">
        <v>1913021.0999999999</v>
      </c>
      <c r="O1388" s="45">
        <v>40890</v>
      </c>
    </row>
    <row r="1389" spans="1:15" ht="15" hidden="1" customHeight="1" x14ac:dyDescent="0.3">
      <c r="A1389" s="43">
        <v>1</v>
      </c>
      <c r="B1389" s="43">
        <v>1.3</v>
      </c>
      <c r="C1389" s="43">
        <v>504212</v>
      </c>
      <c r="D1389" s="43" t="s">
        <v>5235</v>
      </c>
      <c r="E1389" s="43" t="s">
        <v>4594</v>
      </c>
      <c r="F1389" s="43" t="s">
        <v>5236</v>
      </c>
      <c r="G1389" s="43" t="s">
        <v>2661</v>
      </c>
      <c r="H1389" s="43" t="s">
        <v>3</v>
      </c>
      <c r="I1389" s="43" t="s">
        <v>4065</v>
      </c>
      <c r="J1389" s="44">
        <v>41359845.700000003</v>
      </c>
      <c r="K1389" s="44">
        <v>41359845.700000003</v>
      </c>
      <c r="L1389" s="44">
        <v>37223861.120000005</v>
      </c>
      <c r="M1389" s="45">
        <v>39947</v>
      </c>
      <c r="N1389" s="44">
        <v>33910022.299999982</v>
      </c>
      <c r="O1389" s="45">
        <v>41246</v>
      </c>
    </row>
    <row r="1390" spans="1:15" ht="15" hidden="1" customHeight="1" x14ac:dyDescent="0.3">
      <c r="A1390" s="43">
        <v>1</v>
      </c>
      <c r="B1390" s="43">
        <v>1.3</v>
      </c>
      <c r="C1390" s="43">
        <v>2484244</v>
      </c>
      <c r="D1390" s="43" t="s">
        <v>5237</v>
      </c>
      <c r="E1390" s="43" t="s">
        <v>2682</v>
      </c>
      <c r="F1390" s="43" t="s">
        <v>5238</v>
      </c>
      <c r="G1390" s="43" t="s">
        <v>2661</v>
      </c>
      <c r="H1390" s="43" t="s">
        <v>4073</v>
      </c>
      <c r="I1390" s="43" t="s">
        <v>4074</v>
      </c>
      <c r="J1390" s="44">
        <v>3743672</v>
      </c>
      <c r="K1390" s="44">
        <v>3743672</v>
      </c>
      <c r="L1390" s="44">
        <v>3369304.8000000003</v>
      </c>
      <c r="M1390" s="45">
        <v>40542</v>
      </c>
      <c r="N1390" s="44">
        <v>3307777.1999999997</v>
      </c>
      <c r="O1390" s="45">
        <v>41442</v>
      </c>
    </row>
    <row r="1391" spans="1:15" ht="15" hidden="1" customHeight="1" x14ac:dyDescent="0.3">
      <c r="A1391" s="43">
        <v>1</v>
      </c>
      <c r="B1391" s="43">
        <v>1.3</v>
      </c>
      <c r="C1391" s="43">
        <v>16201487</v>
      </c>
      <c r="D1391" s="43" t="s">
        <v>5239</v>
      </c>
      <c r="E1391" s="43" t="s">
        <v>2773</v>
      </c>
      <c r="F1391" s="43" t="s">
        <v>5240</v>
      </c>
      <c r="G1391" s="43" t="s">
        <v>2677</v>
      </c>
      <c r="H1391" s="43" t="s">
        <v>4073</v>
      </c>
      <c r="I1391" s="43" t="s">
        <v>4074</v>
      </c>
      <c r="J1391" s="44">
        <v>6148893.25</v>
      </c>
      <c r="K1391" s="44">
        <v>6114431.25</v>
      </c>
      <c r="L1391" s="44">
        <v>5502987.8999999994</v>
      </c>
      <c r="M1391" s="45">
        <v>41067</v>
      </c>
      <c r="N1391" s="44">
        <v>5380534.5599999996</v>
      </c>
      <c r="O1391" s="45">
        <v>41983</v>
      </c>
    </row>
    <row r="1392" spans="1:15" ht="15" hidden="1" customHeight="1" x14ac:dyDescent="0.3">
      <c r="A1392" s="43">
        <v>1</v>
      </c>
      <c r="B1392" s="43">
        <v>1.3</v>
      </c>
      <c r="C1392" s="43">
        <v>18221208</v>
      </c>
      <c r="D1392" s="43" t="s">
        <v>4370</v>
      </c>
      <c r="E1392" s="43" t="s">
        <v>2682</v>
      </c>
      <c r="F1392" s="43" t="s">
        <v>5241</v>
      </c>
      <c r="G1392" s="43" t="s">
        <v>2677</v>
      </c>
      <c r="H1392" s="43" t="s">
        <v>4073</v>
      </c>
      <c r="I1392" s="43" t="s">
        <v>4074</v>
      </c>
      <c r="J1392" s="44">
        <v>1306825</v>
      </c>
      <c r="K1392" s="44">
        <v>1136563.5</v>
      </c>
      <c r="L1392" s="44">
        <v>1022906.7000000001</v>
      </c>
      <c r="M1392" s="45">
        <v>41271</v>
      </c>
      <c r="N1392" s="44">
        <v>1022906.67</v>
      </c>
      <c r="O1392" s="45">
        <v>41942</v>
      </c>
    </row>
    <row r="1393" spans="1:15" ht="15" hidden="1" customHeight="1" x14ac:dyDescent="0.3">
      <c r="A1393" s="43">
        <v>1</v>
      </c>
      <c r="B1393" s="43">
        <v>1.3</v>
      </c>
      <c r="C1393" s="43">
        <v>17897590</v>
      </c>
      <c r="D1393" s="43" t="s">
        <v>5242</v>
      </c>
      <c r="E1393" s="43" t="s">
        <v>2682</v>
      </c>
      <c r="F1393" s="43" t="s">
        <v>5243</v>
      </c>
      <c r="G1393" s="43" t="s">
        <v>2677</v>
      </c>
      <c r="H1393" s="43" t="s">
        <v>4073</v>
      </c>
      <c r="I1393" s="43" t="s">
        <v>4074</v>
      </c>
      <c r="J1393" s="44">
        <v>5646919</v>
      </c>
      <c r="K1393" s="44">
        <v>5645769</v>
      </c>
      <c r="L1393" s="44">
        <v>5081192.1000000006</v>
      </c>
      <c r="M1393" s="45">
        <v>41271</v>
      </c>
      <c r="N1393" s="44">
        <v>5077641.6000000006</v>
      </c>
      <c r="O1393" s="45">
        <v>41855</v>
      </c>
    </row>
    <row r="1394" spans="1:15" ht="15" hidden="1" customHeight="1" x14ac:dyDescent="0.3">
      <c r="A1394" s="43">
        <v>1</v>
      </c>
      <c r="B1394" s="43">
        <v>1.3</v>
      </c>
      <c r="C1394" s="43">
        <v>2471744</v>
      </c>
      <c r="D1394" s="43" t="s">
        <v>5244</v>
      </c>
      <c r="E1394" s="43" t="s">
        <v>2682</v>
      </c>
      <c r="F1394" s="43" t="s">
        <v>5245</v>
      </c>
      <c r="G1394" s="43" t="s">
        <v>2677</v>
      </c>
      <c r="H1394" s="43" t="s">
        <v>4073</v>
      </c>
      <c r="I1394" s="43" t="s">
        <v>4074</v>
      </c>
      <c r="J1394" s="44">
        <v>2487186</v>
      </c>
      <c r="K1394" s="44">
        <v>2405409</v>
      </c>
      <c r="L1394" s="44">
        <v>2164868.1</v>
      </c>
      <c r="M1394" s="45">
        <v>40542</v>
      </c>
      <c r="N1394" s="44">
        <v>2164868.1</v>
      </c>
      <c r="O1394" s="45">
        <v>41486</v>
      </c>
    </row>
    <row r="1395" spans="1:15" ht="15" hidden="1" customHeight="1" x14ac:dyDescent="0.3">
      <c r="A1395" s="43">
        <v>1</v>
      </c>
      <c r="B1395" s="43">
        <v>1.3</v>
      </c>
      <c r="C1395" s="43">
        <v>28223543</v>
      </c>
      <c r="D1395" s="43" t="s">
        <v>5246</v>
      </c>
      <c r="E1395" s="43" t="s">
        <v>2682</v>
      </c>
      <c r="F1395" s="43" t="s">
        <v>5247</v>
      </c>
      <c r="G1395" s="43" t="s">
        <v>2666</v>
      </c>
      <c r="H1395" s="43" t="s">
        <v>4073</v>
      </c>
      <c r="I1395" s="43" t="s">
        <v>4074</v>
      </c>
      <c r="J1395" s="44">
        <v>2574371</v>
      </c>
      <c r="K1395" s="44">
        <v>2574371</v>
      </c>
      <c r="L1395" s="44">
        <v>2316933.9</v>
      </c>
      <c r="M1395" s="45">
        <v>41866</v>
      </c>
      <c r="N1395" s="44">
        <v>1701000</v>
      </c>
      <c r="O1395" s="45">
        <v>41990</v>
      </c>
    </row>
    <row r="1396" spans="1:15" ht="15" hidden="1" customHeight="1" x14ac:dyDescent="0.3">
      <c r="A1396" s="43">
        <v>1</v>
      </c>
      <c r="B1396" s="43">
        <v>1.3</v>
      </c>
      <c r="C1396" s="43">
        <v>16058375</v>
      </c>
      <c r="D1396" s="43" t="s">
        <v>4088</v>
      </c>
      <c r="E1396" s="43" t="s">
        <v>2712</v>
      </c>
      <c r="F1396" s="43" t="s">
        <v>5248</v>
      </c>
      <c r="G1396" s="43" t="s">
        <v>2690</v>
      </c>
      <c r="H1396" s="43" t="s">
        <v>4073</v>
      </c>
      <c r="I1396" s="43" t="s">
        <v>4083</v>
      </c>
      <c r="J1396" s="44">
        <v>1503823</v>
      </c>
      <c r="K1396" s="44">
        <v>1489991</v>
      </c>
      <c r="L1396" s="44">
        <v>1340991.9000000001</v>
      </c>
      <c r="M1396" s="45">
        <v>41067</v>
      </c>
      <c r="N1396" s="44">
        <v>1297485.56</v>
      </c>
      <c r="O1396" s="45">
        <v>41193</v>
      </c>
    </row>
    <row r="1397" spans="1:15" ht="15" hidden="1" customHeight="1" x14ac:dyDescent="0.3">
      <c r="A1397" s="43">
        <v>1</v>
      </c>
      <c r="B1397" s="43">
        <v>1.3</v>
      </c>
      <c r="C1397" s="43">
        <v>1051919</v>
      </c>
      <c r="D1397" s="43" t="s">
        <v>2789</v>
      </c>
      <c r="E1397" s="43" t="s">
        <v>2790</v>
      </c>
      <c r="F1397" s="43" t="s">
        <v>5249</v>
      </c>
      <c r="G1397" s="43" t="s">
        <v>2661</v>
      </c>
      <c r="H1397" s="43" t="s">
        <v>4073</v>
      </c>
      <c r="I1397" s="43" t="s">
        <v>4083</v>
      </c>
      <c r="J1397" s="44">
        <v>2088000</v>
      </c>
      <c r="K1397" s="44">
        <v>1740000</v>
      </c>
      <c r="L1397" s="44">
        <v>1566000</v>
      </c>
      <c r="M1397" s="45">
        <v>40161</v>
      </c>
      <c r="N1397" s="44">
        <v>1566000</v>
      </c>
      <c r="O1397" s="45">
        <v>41421</v>
      </c>
    </row>
    <row r="1398" spans="1:15" ht="15" hidden="1" customHeight="1" x14ac:dyDescent="0.3">
      <c r="A1398" s="43">
        <v>1</v>
      </c>
      <c r="B1398" s="43">
        <v>1.3</v>
      </c>
      <c r="C1398" s="43">
        <v>2471106</v>
      </c>
      <c r="D1398" s="43" t="s">
        <v>4098</v>
      </c>
      <c r="E1398" s="43" t="s">
        <v>3277</v>
      </c>
      <c r="F1398" s="43" t="s">
        <v>5250</v>
      </c>
      <c r="G1398" s="43" t="s">
        <v>2661</v>
      </c>
      <c r="H1398" s="43" t="s">
        <v>4073</v>
      </c>
      <c r="I1398" s="43" t="s">
        <v>4083</v>
      </c>
      <c r="J1398" s="44">
        <v>19212136.739999998</v>
      </c>
      <c r="K1398" s="44">
        <v>17115394.739999998</v>
      </c>
      <c r="L1398" s="44">
        <v>15403855.25</v>
      </c>
      <c r="M1398" s="45">
        <v>40542</v>
      </c>
      <c r="N1398" s="44">
        <v>15403855.030000001</v>
      </c>
      <c r="O1398" s="45">
        <v>41936</v>
      </c>
    </row>
    <row r="1399" spans="1:15" ht="15" hidden="1" customHeight="1" x14ac:dyDescent="0.3">
      <c r="A1399" s="43">
        <v>1</v>
      </c>
      <c r="B1399" s="43">
        <v>1.3</v>
      </c>
      <c r="C1399" s="43">
        <v>28237532</v>
      </c>
      <c r="D1399" s="43" t="s">
        <v>4102</v>
      </c>
      <c r="E1399" s="43" t="s">
        <v>2664</v>
      </c>
      <c r="F1399" s="43" t="s">
        <v>5251</v>
      </c>
      <c r="G1399" s="43" t="s">
        <v>2666</v>
      </c>
      <c r="H1399" s="43" t="s">
        <v>4073</v>
      </c>
      <c r="I1399" s="43" t="s">
        <v>4083</v>
      </c>
      <c r="J1399" s="44">
        <v>2085831</v>
      </c>
      <c r="K1399" s="44">
        <v>2085831</v>
      </c>
      <c r="L1399" s="44">
        <v>1877247.9000000001</v>
      </c>
      <c r="M1399" s="45">
        <v>41866</v>
      </c>
      <c r="N1399" s="44">
        <v>1170761.4000000001</v>
      </c>
      <c r="O1399" s="45">
        <v>41985</v>
      </c>
    </row>
    <row r="1400" spans="1:15" ht="15" hidden="1" customHeight="1" x14ac:dyDescent="0.3">
      <c r="A1400" s="43">
        <v>1</v>
      </c>
      <c r="B1400" s="43">
        <v>1.3</v>
      </c>
      <c r="C1400" s="43">
        <v>18047044</v>
      </c>
      <c r="D1400" s="43" t="s">
        <v>5252</v>
      </c>
      <c r="E1400" s="43" t="s">
        <v>2664</v>
      </c>
      <c r="F1400" s="43" t="s">
        <v>5253</v>
      </c>
      <c r="G1400" s="43" t="s">
        <v>2666</v>
      </c>
      <c r="H1400" s="43" t="s">
        <v>4073</v>
      </c>
      <c r="I1400" s="43" t="s">
        <v>4083</v>
      </c>
      <c r="J1400" s="44">
        <v>1046965</v>
      </c>
      <c r="K1400" s="44">
        <v>791223</v>
      </c>
      <c r="L1400" s="44">
        <v>712100.70000000007</v>
      </c>
      <c r="M1400" s="45">
        <v>41271</v>
      </c>
      <c r="N1400" s="44">
        <v>0</v>
      </c>
      <c r="O1400" s="45"/>
    </row>
    <row r="1401" spans="1:15" ht="15" hidden="1" customHeight="1" x14ac:dyDescent="0.3">
      <c r="A1401" s="43">
        <v>1</v>
      </c>
      <c r="B1401" s="43">
        <v>1.3</v>
      </c>
      <c r="C1401" s="43">
        <v>16025494</v>
      </c>
      <c r="D1401" s="43" t="s">
        <v>4094</v>
      </c>
      <c r="E1401" s="43" t="s">
        <v>2712</v>
      </c>
      <c r="F1401" s="43" t="s">
        <v>5254</v>
      </c>
      <c r="G1401" s="43" t="s">
        <v>2666</v>
      </c>
      <c r="H1401" s="43" t="s">
        <v>4073</v>
      </c>
      <c r="I1401" s="43" t="s">
        <v>4083</v>
      </c>
      <c r="J1401" s="44">
        <v>14837402</v>
      </c>
      <c r="K1401" s="44">
        <v>14328026</v>
      </c>
      <c r="L1401" s="44">
        <v>12895223.4</v>
      </c>
      <c r="M1401" s="45">
        <v>41067</v>
      </c>
      <c r="N1401" s="44">
        <v>610267.5</v>
      </c>
      <c r="O1401" s="45">
        <v>41984</v>
      </c>
    </row>
    <row r="1402" spans="1:15" ht="15" hidden="1" customHeight="1" x14ac:dyDescent="0.3">
      <c r="A1402" s="43">
        <v>1</v>
      </c>
      <c r="B1402" s="43">
        <v>1.3</v>
      </c>
      <c r="C1402" s="43">
        <v>1738220</v>
      </c>
      <c r="D1402" s="43" t="s">
        <v>4121</v>
      </c>
      <c r="E1402" s="43" t="s">
        <v>2664</v>
      </c>
      <c r="F1402" s="43" t="s">
        <v>5255</v>
      </c>
      <c r="G1402" s="43" t="s">
        <v>2690</v>
      </c>
      <c r="H1402" s="43" t="s">
        <v>4073</v>
      </c>
      <c r="I1402" s="43" t="s">
        <v>4106</v>
      </c>
      <c r="J1402" s="44">
        <v>11681486</v>
      </c>
      <c r="K1402" s="44">
        <v>11681486</v>
      </c>
      <c r="L1402" s="44">
        <v>10513337.4</v>
      </c>
      <c r="M1402" s="45">
        <v>40344</v>
      </c>
      <c r="N1402" s="44">
        <v>10041875.099999998</v>
      </c>
      <c r="O1402" s="45">
        <v>41086</v>
      </c>
    </row>
    <row r="1403" spans="1:15" ht="15" hidden="1" customHeight="1" x14ac:dyDescent="0.3">
      <c r="A1403" s="43">
        <v>1</v>
      </c>
      <c r="B1403" s="43">
        <v>1.3</v>
      </c>
      <c r="C1403" s="43">
        <v>1795715</v>
      </c>
      <c r="D1403" s="43" t="s">
        <v>5256</v>
      </c>
      <c r="E1403" s="43" t="s">
        <v>2682</v>
      </c>
      <c r="F1403" s="43" t="s">
        <v>5257</v>
      </c>
      <c r="G1403" s="43" t="s">
        <v>2661</v>
      </c>
      <c r="H1403" s="43" t="s">
        <v>4073</v>
      </c>
      <c r="I1403" s="43" t="s">
        <v>4106</v>
      </c>
      <c r="J1403" s="44">
        <v>1185535</v>
      </c>
      <c r="K1403" s="44">
        <v>1161680</v>
      </c>
      <c r="L1403" s="44">
        <v>1045512</v>
      </c>
      <c r="M1403" s="45">
        <v>40344</v>
      </c>
      <c r="N1403" s="44">
        <v>1045512</v>
      </c>
      <c r="O1403" s="45">
        <v>40779</v>
      </c>
    </row>
    <row r="1404" spans="1:15" ht="15" hidden="1" customHeight="1" x14ac:dyDescent="0.3">
      <c r="A1404" s="43">
        <v>1</v>
      </c>
      <c r="B1404" s="43">
        <v>1.3</v>
      </c>
      <c r="C1404" s="43">
        <v>1738109</v>
      </c>
      <c r="D1404" s="43" t="s">
        <v>5258</v>
      </c>
      <c r="E1404" s="43" t="s">
        <v>2664</v>
      </c>
      <c r="F1404" s="43" t="s">
        <v>5259</v>
      </c>
      <c r="G1404" s="43" t="s">
        <v>2661</v>
      </c>
      <c r="H1404" s="43" t="s">
        <v>4073</v>
      </c>
      <c r="I1404" s="43" t="s">
        <v>4106</v>
      </c>
      <c r="J1404" s="44">
        <v>19001766</v>
      </c>
      <c r="K1404" s="44">
        <v>19001766</v>
      </c>
      <c r="L1404" s="44">
        <v>17101589.399999999</v>
      </c>
      <c r="M1404" s="45">
        <v>40344</v>
      </c>
      <c r="N1404" s="44">
        <v>17101588.5</v>
      </c>
      <c r="O1404" s="45">
        <v>41256</v>
      </c>
    </row>
    <row r="1405" spans="1:15" ht="15" hidden="1" customHeight="1" x14ac:dyDescent="0.3">
      <c r="A1405" s="43">
        <v>1</v>
      </c>
      <c r="B1405" s="43">
        <v>1.3</v>
      </c>
      <c r="C1405" s="43">
        <v>18043250</v>
      </c>
      <c r="D1405" s="43" t="s">
        <v>5260</v>
      </c>
      <c r="E1405" s="43" t="s">
        <v>2664</v>
      </c>
      <c r="F1405" s="43" t="s">
        <v>5261</v>
      </c>
      <c r="G1405" s="43" t="s">
        <v>2677</v>
      </c>
      <c r="H1405" s="43" t="s">
        <v>4073</v>
      </c>
      <c r="I1405" s="43" t="s">
        <v>4106</v>
      </c>
      <c r="J1405" s="44">
        <v>1609355</v>
      </c>
      <c r="K1405" s="44">
        <v>1368074</v>
      </c>
      <c r="L1405" s="44">
        <v>1231266.5999999999</v>
      </c>
      <c r="M1405" s="45">
        <v>41271</v>
      </c>
      <c r="N1405" s="44">
        <v>1231266.5999999999</v>
      </c>
      <c r="O1405" s="45">
        <v>41969</v>
      </c>
    </row>
    <row r="1406" spans="1:15" ht="15" hidden="1" customHeight="1" x14ac:dyDescent="0.3">
      <c r="A1406" s="43">
        <v>1</v>
      </c>
      <c r="B1406" s="43">
        <v>1.3</v>
      </c>
      <c r="C1406" s="43">
        <v>17897560</v>
      </c>
      <c r="D1406" s="43" t="s">
        <v>5262</v>
      </c>
      <c r="E1406" s="43" t="s">
        <v>2664</v>
      </c>
      <c r="F1406" s="43" t="s">
        <v>5263</v>
      </c>
      <c r="G1406" s="43" t="s">
        <v>2677</v>
      </c>
      <c r="H1406" s="43" t="s">
        <v>4073</v>
      </c>
      <c r="I1406" s="43" t="s">
        <v>4106</v>
      </c>
      <c r="J1406" s="44">
        <v>1857005</v>
      </c>
      <c r="K1406" s="44">
        <v>1848425</v>
      </c>
      <c r="L1406" s="44">
        <v>1663582.5</v>
      </c>
      <c r="M1406" s="45">
        <v>41271</v>
      </c>
      <c r="N1406" s="44">
        <v>1663582.32</v>
      </c>
      <c r="O1406" s="45">
        <v>41969</v>
      </c>
    </row>
    <row r="1407" spans="1:15" ht="15" hidden="1" customHeight="1" x14ac:dyDescent="0.3">
      <c r="A1407" s="43">
        <v>1</v>
      </c>
      <c r="B1407" s="43">
        <v>1.3</v>
      </c>
      <c r="C1407" s="43">
        <v>494460</v>
      </c>
      <c r="D1407" s="43" t="s">
        <v>5264</v>
      </c>
      <c r="E1407" s="43" t="s">
        <v>2712</v>
      </c>
      <c r="F1407" s="43" t="s">
        <v>5265</v>
      </c>
      <c r="G1407" s="43" t="s">
        <v>2661</v>
      </c>
      <c r="H1407" s="43" t="s">
        <v>4073</v>
      </c>
      <c r="I1407" s="43" t="s">
        <v>4124</v>
      </c>
      <c r="J1407" s="44">
        <v>15796818.4</v>
      </c>
      <c r="K1407" s="44">
        <v>15796818.4</v>
      </c>
      <c r="L1407" s="44">
        <v>14217136.200000001</v>
      </c>
      <c r="M1407" s="45">
        <v>39947</v>
      </c>
      <c r="N1407" s="44">
        <v>13559438.149999999</v>
      </c>
      <c r="O1407" s="45">
        <v>40708</v>
      </c>
    </row>
    <row r="1408" spans="1:15" ht="15" hidden="1" customHeight="1" x14ac:dyDescent="0.3">
      <c r="A1408" s="43">
        <v>1</v>
      </c>
      <c r="B1408" s="43">
        <v>1.3</v>
      </c>
      <c r="C1408" s="43">
        <v>16168748</v>
      </c>
      <c r="D1408" s="43" t="s">
        <v>5266</v>
      </c>
      <c r="E1408" s="43" t="s">
        <v>2682</v>
      </c>
      <c r="F1408" s="43" t="s">
        <v>5267</v>
      </c>
      <c r="G1408" s="43" t="s">
        <v>2661</v>
      </c>
      <c r="H1408" s="43" t="s">
        <v>4073</v>
      </c>
      <c r="I1408" s="43" t="s">
        <v>4124</v>
      </c>
      <c r="J1408" s="44">
        <v>1131773.5</v>
      </c>
      <c r="K1408" s="44">
        <v>1131773.5</v>
      </c>
      <c r="L1408" s="44">
        <v>1018596.14</v>
      </c>
      <c r="M1408" s="45">
        <v>41067</v>
      </c>
      <c r="N1408" s="44">
        <v>1018596.1</v>
      </c>
      <c r="O1408" s="45">
        <v>41850</v>
      </c>
    </row>
    <row r="1409" spans="1:15" ht="15" hidden="1" customHeight="1" x14ac:dyDescent="0.3">
      <c r="A1409" s="43">
        <v>1</v>
      </c>
      <c r="B1409" s="43">
        <v>1.3</v>
      </c>
      <c r="C1409" s="43">
        <v>16056559</v>
      </c>
      <c r="D1409" s="43" t="s">
        <v>5268</v>
      </c>
      <c r="E1409" s="43" t="s">
        <v>2664</v>
      </c>
      <c r="F1409" s="43" t="s">
        <v>5269</v>
      </c>
      <c r="G1409" s="43" t="s">
        <v>2661</v>
      </c>
      <c r="H1409" s="43" t="s">
        <v>4073</v>
      </c>
      <c r="I1409" s="43" t="s">
        <v>4124</v>
      </c>
      <c r="J1409" s="44">
        <v>914291</v>
      </c>
      <c r="K1409" s="44">
        <v>807860</v>
      </c>
      <c r="L1409" s="44">
        <v>727074</v>
      </c>
      <c r="M1409" s="45">
        <v>41067</v>
      </c>
      <c r="N1409" s="44">
        <v>727074</v>
      </c>
      <c r="O1409" s="45">
        <v>41788</v>
      </c>
    </row>
    <row r="1410" spans="1:15" ht="15" hidden="1" customHeight="1" x14ac:dyDescent="0.3">
      <c r="A1410" s="43">
        <v>1</v>
      </c>
      <c r="B1410" s="43">
        <v>1.3</v>
      </c>
      <c r="C1410" s="43">
        <v>18441715</v>
      </c>
      <c r="D1410" s="43" t="s">
        <v>5270</v>
      </c>
      <c r="E1410" s="43" t="s">
        <v>2712</v>
      </c>
      <c r="F1410" s="43" t="s">
        <v>5271</v>
      </c>
      <c r="G1410" s="43" t="s">
        <v>2706</v>
      </c>
      <c r="H1410" s="43" t="s">
        <v>4073</v>
      </c>
      <c r="I1410" s="43" t="s">
        <v>4124</v>
      </c>
      <c r="J1410" s="44">
        <v>1455652</v>
      </c>
      <c r="K1410" s="44">
        <v>1447787</v>
      </c>
      <c r="L1410" s="44">
        <v>1303008.3</v>
      </c>
      <c r="M1410" s="45">
        <v>41271</v>
      </c>
      <c r="N1410" s="44">
        <v>1303008.3</v>
      </c>
      <c r="O1410" s="45">
        <v>41976</v>
      </c>
    </row>
    <row r="1411" spans="1:15" ht="15" hidden="1" customHeight="1" x14ac:dyDescent="0.3">
      <c r="A1411" s="43">
        <v>1</v>
      </c>
      <c r="B1411" s="43">
        <v>1.3</v>
      </c>
      <c r="C1411" s="43">
        <v>1792717</v>
      </c>
      <c r="D1411" s="43" t="s">
        <v>5272</v>
      </c>
      <c r="E1411" s="43" t="s">
        <v>2682</v>
      </c>
      <c r="F1411" s="43" t="s">
        <v>5273</v>
      </c>
      <c r="G1411" s="43" t="s">
        <v>2706</v>
      </c>
      <c r="H1411" s="43" t="s">
        <v>4073</v>
      </c>
      <c r="I1411" s="43" t="s">
        <v>4124</v>
      </c>
      <c r="J1411" s="44">
        <v>1638918</v>
      </c>
      <c r="K1411" s="44">
        <v>1592758</v>
      </c>
      <c r="L1411" s="44">
        <v>1433482.2</v>
      </c>
      <c r="M1411" s="45">
        <v>40344</v>
      </c>
      <c r="N1411" s="44">
        <v>1381825.8</v>
      </c>
      <c r="O1411" s="45">
        <v>41221</v>
      </c>
    </row>
    <row r="1412" spans="1:15" ht="15" hidden="1" customHeight="1" x14ac:dyDescent="0.3">
      <c r="A1412" s="43">
        <v>1</v>
      </c>
      <c r="B1412" s="43">
        <v>1.3</v>
      </c>
      <c r="C1412" s="43">
        <v>17921959</v>
      </c>
      <c r="D1412" s="43" t="s">
        <v>5274</v>
      </c>
      <c r="E1412" s="43" t="s">
        <v>2682</v>
      </c>
      <c r="F1412" s="43" t="s">
        <v>5275</v>
      </c>
      <c r="G1412" s="43" t="s">
        <v>2677</v>
      </c>
      <c r="H1412" s="43" t="s">
        <v>4073</v>
      </c>
      <c r="I1412" s="43" t="s">
        <v>4124</v>
      </c>
      <c r="J1412" s="44">
        <v>3135276</v>
      </c>
      <c r="K1412" s="44">
        <v>3123176</v>
      </c>
      <c r="L1412" s="44">
        <v>2810858.4</v>
      </c>
      <c r="M1412" s="45">
        <v>41271</v>
      </c>
      <c r="N1412" s="44">
        <v>2810858.4</v>
      </c>
      <c r="O1412" s="45">
        <v>41984</v>
      </c>
    </row>
    <row r="1413" spans="1:15" ht="15" hidden="1" customHeight="1" x14ac:dyDescent="0.3">
      <c r="A1413" s="43">
        <v>1</v>
      </c>
      <c r="B1413" s="43">
        <v>1.3</v>
      </c>
      <c r="C1413" s="43">
        <v>18096868</v>
      </c>
      <c r="D1413" s="43" t="s">
        <v>2789</v>
      </c>
      <c r="E1413" s="43" t="s">
        <v>2790</v>
      </c>
      <c r="F1413" s="43" t="s">
        <v>5276</v>
      </c>
      <c r="G1413" s="43" t="s">
        <v>2666</v>
      </c>
      <c r="H1413" s="43" t="s">
        <v>4073</v>
      </c>
      <c r="I1413" s="43" t="s">
        <v>4124</v>
      </c>
      <c r="J1413" s="44">
        <v>2162875</v>
      </c>
      <c r="K1413" s="44">
        <v>1787500</v>
      </c>
      <c r="L1413" s="44">
        <v>1608750</v>
      </c>
      <c r="M1413" s="45">
        <v>41271</v>
      </c>
      <c r="N1413" s="44">
        <v>965250</v>
      </c>
      <c r="O1413" s="45">
        <v>41984</v>
      </c>
    </row>
    <row r="1414" spans="1:15" ht="15" hidden="1" customHeight="1" x14ac:dyDescent="0.3">
      <c r="A1414" s="43">
        <v>1</v>
      </c>
      <c r="B1414" s="43">
        <v>1.3</v>
      </c>
      <c r="C1414" s="43">
        <v>28120148</v>
      </c>
      <c r="D1414" s="43" t="s">
        <v>5277</v>
      </c>
      <c r="E1414" s="43" t="s">
        <v>2664</v>
      </c>
      <c r="F1414" s="43" t="s">
        <v>5278</v>
      </c>
      <c r="G1414" s="43" t="s">
        <v>2666</v>
      </c>
      <c r="H1414" s="43" t="s">
        <v>4073</v>
      </c>
      <c r="I1414" s="43" t="s">
        <v>4124</v>
      </c>
      <c r="J1414" s="44">
        <v>1192758</v>
      </c>
      <c r="K1414" s="44">
        <v>1088501</v>
      </c>
      <c r="L1414" s="44">
        <v>979650.9</v>
      </c>
      <c r="M1414" s="45">
        <v>41866</v>
      </c>
      <c r="N1414" s="44">
        <v>700049.70000000007</v>
      </c>
      <c r="O1414" s="45">
        <v>41983</v>
      </c>
    </row>
    <row r="1415" spans="1:15" ht="15" hidden="1" customHeight="1" x14ac:dyDescent="0.3">
      <c r="A1415" s="43">
        <v>1</v>
      </c>
      <c r="B1415" s="43">
        <v>1.3</v>
      </c>
      <c r="C1415" s="43">
        <v>28149205</v>
      </c>
      <c r="D1415" s="43" t="s">
        <v>2840</v>
      </c>
      <c r="E1415" s="43" t="s">
        <v>2664</v>
      </c>
      <c r="F1415" s="43" t="s">
        <v>5279</v>
      </c>
      <c r="G1415" s="43" t="s">
        <v>2666</v>
      </c>
      <c r="H1415" s="43" t="s">
        <v>4073</v>
      </c>
      <c r="I1415" s="43" t="s">
        <v>4124</v>
      </c>
      <c r="J1415" s="44">
        <v>1024540</v>
      </c>
      <c r="K1415" s="44">
        <v>994455</v>
      </c>
      <c r="L1415" s="44">
        <v>895009.5</v>
      </c>
      <c r="M1415" s="45">
        <v>41866</v>
      </c>
      <c r="N1415" s="44">
        <v>569248.64</v>
      </c>
      <c r="O1415" s="45">
        <v>41983</v>
      </c>
    </row>
    <row r="1416" spans="1:15" ht="15" hidden="1" customHeight="1" x14ac:dyDescent="0.3">
      <c r="A1416" s="43">
        <v>1</v>
      </c>
      <c r="B1416" s="43">
        <v>1.3</v>
      </c>
      <c r="C1416" s="43">
        <v>16056595</v>
      </c>
      <c r="D1416" s="43" t="s">
        <v>5280</v>
      </c>
      <c r="E1416" s="43" t="s">
        <v>2682</v>
      </c>
      <c r="F1416" s="43" t="s">
        <v>5281</v>
      </c>
      <c r="G1416" s="43" t="s">
        <v>2661</v>
      </c>
      <c r="H1416" s="43" t="s">
        <v>4073</v>
      </c>
      <c r="I1416" s="43" t="s">
        <v>4174</v>
      </c>
      <c r="J1416" s="44">
        <v>2341860</v>
      </c>
      <c r="K1416" s="44">
        <v>2341860</v>
      </c>
      <c r="L1416" s="44">
        <v>2107674</v>
      </c>
      <c r="M1416" s="45">
        <v>41067</v>
      </c>
      <c r="N1416" s="44">
        <v>2102328</v>
      </c>
      <c r="O1416" s="45">
        <v>41725</v>
      </c>
    </row>
    <row r="1417" spans="1:15" ht="15" hidden="1" customHeight="1" x14ac:dyDescent="0.3">
      <c r="A1417" s="43">
        <v>1</v>
      </c>
      <c r="B1417" s="43">
        <v>1.3</v>
      </c>
      <c r="C1417" s="43">
        <v>16056525</v>
      </c>
      <c r="D1417" s="43" t="s">
        <v>5282</v>
      </c>
      <c r="E1417" s="43" t="s">
        <v>2682</v>
      </c>
      <c r="F1417" s="43" t="s">
        <v>5283</v>
      </c>
      <c r="G1417" s="43" t="s">
        <v>2661</v>
      </c>
      <c r="H1417" s="43" t="s">
        <v>4073</v>
      </c>
      <c r="I1417" s="43" t="s">
        <v>4174</v>
      </c>
      <c r="J1417" s="44">
        <v>5861036</v>
      </c>
      <c r="K1417" s="44">
        <v>5859336</v>
      </c>
      <c r="L1417" s="44">
        <v>5273402.3999999994</v>
      </c>
      <c r="M1417" s="45">
        <v>41067</v>
      </c>
      <c r="N1417" s="44">
        <v>5273402.3999999994</v>
      </c>
      <c r="O1417" s="45">
        <v>41788</v>
      </c>
    </row>
    <row r="1418" spans="1:15" ht="15" hidden="1" customHeight="1" x14ac:dyDescent="0.3">
      <c r="A1418" s="43">
        <v>1</v>
      </c>
      <c r="B1418" s="43">
        <v>1.3</v>
      </c>
      <c r="C1418" s="43">
        <v>16056576</v>
      </c>
      <c r="D1418" s="43" t="s">
        <v>5284</v>
      </c>
      <c r="E1418" s="43" t="s">
        <v>2682</v>
      </c>
      <c r="F1418" s="43" t="s">
        <v>5285</v>
      </c>
      <c r="G1418" s="43" t="s">
        <v>2677</v>
      </c>
      <c r="H1418" s="43" t="s">
        <v>4073</v>
      </c>
      <c r="I1418" s="43" t="s">
        <v>4174</v>
      </c>
      <c r="J1418" s="44">
        <v>12244815</v>
      </c>
      <c r="K1418" s="44">
        <v>12243315</v>
      </c>
      <c r="L1418" s="44">
        <v>11018983.5</v>
      </c>
      <c r="M1418" s="45">
        <v>41067</v>
      </c>
      <c r="N1418" s="44">
        <v>10998553.5</v>
      </c>
      <c r="O1418" s="45">
        <v>41977</v>
      </c>
    </row>
    <row r="1419" spans="1:15" ht="15" hidden="1" customHeight="1" x14ac:dyDescent="0.3">
      <c r="A1419" s="43">
        <v>1</v>
      </c>
      <c r="B1419" s="43">
        <v>1.3</v>
      </c>
      <c r="C1419" s="43">
        <v>16056542</v>
      </c>
      <c r="D1419" s="43" t="s">
        <v>5286</v>
      </c>
      <c r="E1419" s="43" t="s">
        <v>2682</v>
      </c>
      <c r="F1419" s="43" t="s">
        <v>5287</v>
      </c>
      <c r="G1419" s="43" t="s">
        <v>2677</v>
      </c>
      <c r="H1419" s="43" t="s">
        <v>4073</v>
      </c>
      <c r="I1419" s="43" t="s">
        <v>4174</v>
      </c>
      <c r="J1419" s="44">
        <v>10518674</v>
      </c>
      <c r="K1419" s="44">
        <v>10517174</v>
      </c>
      <c r="L1419" s="44">
        <v>9465456.5999999996</v>
      </c>
      <c r="M1419" s="45">
        <v>41067</v>
      </c>
      <c r="N1419" s="44">
        <v>9465456.5999999996</v>
      </c>
      <c r="O1419" s="45">
        <v>41912</v>
      </c>
    </row>
    <row r="1420" spans="1:15" ht="15" hidden="1" customHeight="1" x14ac:dyDescent="0.3">
      <c r="A1420" s="43">
        <v>1</v>
      </c>
      <c r="B1420" s="43">
        <v>1.3</v>
      </c>
      <c r="C1420" s="43">
        <v>28144893</v>
      </c>
      <c r="D1420" s="43" t="s">
        <v>5288</v>
      </c>
      <c r="E1420" s="43" t="s">
        <v>2712</v>
      </c>
      <c r="F1420" s="43" t="s">
        <v>5289</v>
      </c>
      <c r="G1420" s="43" t="s">
        <v>2666</v>
      </c>
      <c r="H1420" s="43" t="s">
        <v>4073</v>
      </c>
      <c r="I1420" s="43" t="s">
        <v>4174</v>
      </c>
      <c r="J1420" s="44">
        <v>1393845</v>
      </c>
      <c r="K1420" s="44">
        <v>1393845</v>
      </c>
      <c r="L1420" s="44">
        <v>1254460.5</v>
      </c>
      <c r="M1420" s="45">
        <v>41866</v>
      </c>
      <c r="N1420" s="44">
        <v>1161895.5</v>
      </c>
      <c r="O1420" s="45">
        <v>41981</v>
      </c>
    </row>
    <row r="1421" spans="1:15" ht="15" hidden="1" customHeight="1" x14ac:dyDescent="0.3">
      <c r="A1421" s="43">
        <v>1</v>
      </c>
      <c r="B1421" s="43">
        <v>1.3</v>
      </c>
      <c r="C1421" s="43">
        <v>28234025</v>
      </c>
      <c r="D1421" s="43" t="s">
        <v>5290</v>
      </c>
      <c r="E1421" s="43" t="s">
        <v>2664</v>
      </c>
      <c r="F1421" s="43" t="s">
        <v>5291</v>
      </c>
      <c r="G1421" s="43" t="s">
        <v>2666</v>
      </c>
      <c r="H1421" s="43" t="s">
        <v>4073</v>
      </c>
      <c r="I1421" s="43" t="s">
        <v>4174</v>
      </c>
      <c r="J1421" s="44">
        <v>2064834</v>
      </c>
      <c r="K1421" s="44">
        <v>2064834</v>
      </c>
      <c r="L1421" s="44">
        <v>1858350.5999999999</v>
      </c>
      <c r="M1421" s="45">
        <v>41866</v>
      </c>
      <c r="N1421" s="44">
        <v>1515699</v>
      </c>
      <c r="O1421" s="45">
        <v>41967</v>
      </c>
    </row>
    <row r="1422" spans="1:15" ht="15" hidden="1" customHeight="1" x14ac:dyDescent="0.3">
      <c r="A1422" s="43">
        <v>1</v>
      </c>
      <c r="B1422" s="43">
        <v>1.3</v>
      </c>
      <c r="C1422" s="43">
        <v>28111954</v>
      </c>
      <c r="D1422" s="43" t="s">
        <v>5292</v>
      </c>
      <c r="E1422" s="43" t="s">
        <v>2664</v>
      </c>
      <c r="F1422" s="43" t="s">
        <v>5293</v>
      </c>
      <c r="G1422" s="43" t="s">
        <v>2666</v>
      </c>
      <c r="H1422" s="43" t="s">
        <v>4073</v>
      </c>
      <c r="I1422" s="43" t="s">
        <v>4174</v>
      </c>
      <c r="J1422" s="44">
        <v>1287015</v>
      </c>
      <c r="K1422" s="44">
        <v>1287015</v>
      </c>
      <c r="L1422" s="44">
        <v>1158313.5</v>
      </c>
      <c r="M1422" s="45">
        <v>41866</v>
      </c>
      <c r="N1422" s="44">
        <v>1065748.5</v>
      </c>
      <c r="O1422" s="45">
        <v>41964</v>
      </c>
    </row>
    <row r="1423" spans="1:15" ht="15" hidden="1" customHeight="1" x14ac:dyDescent="0.3">
      <c r="A1423" s="43">
        <v>1</v>
      </c>
      <c r="B1423" s="43">
        <v>1.3</v>
      </c>
      <c r="C1423" s="43">
        <v>28271807</v>
      </c>
      <c r="D1423" s="43" t="s">
        <v>2789</v>
      </c>
      <c r="E1423" s="43" t="s">
        <v>2790</v>
      </c>
      <c r="F1423" s="43" t="s">
        <v>5294</v>
      </c>
      <c r="G1423" s="43" t="s">
        <v>2666</v>
      </c>
      <c r="H1423" s="43" t="s">
        <v>4073</v>
      </c>
      <c r="I1423" s="43" t="s">
        <v>4174</v>
      </c>
      <c r="J1423" s="44">
        <v>774400</v>
      </c>
      <c r="K1423" s="44">
        <v>640000</v>
      </c>
      <c r="L1423" s="44">
        <v>576000</v>
      </c>
      <c r="M1423" s="45">
        <v>41866</v>
      </c>
      <c r="N1423" s="44">
        <v>345600</v>
      </c>
      <c r="O1423" s="45">
        <v>41984</v>
      </c>
    </row>
    <row r="1424" spans="1:15" ht="15" hidden="1" customHeight="1" x14ac:dyDescent="0.3">
      <c r="A1424" s="43">
        <v>1</v>
      </c>
      <c r="B1424" s="43">
        <v>1.3</v>
      </c>
      <c r="C1424" s="43">
        <v>28150172</v>
      </c>
      <c r="D1424" s="43" t="s">
        <v>5295</v>
      </c>
      <c r="E1424" s="43" t="s">
        <v>2664</v>
      </c>
      <c r="F1424" s="43" t="s">
        <v>5296</v>
      </c>
      <c r="G1424" s="43" t="s">
        <v>2666</v>
      </c>
      <c r="H1424" s="43" t="s">
        <v>4073</v>
      </c>
      <c r="I1424" s="43" t="s">
        <v>4174</v>
      </c>
      <c r="J1424" s="44">
        <v>1064691</v>
      </c>
      <c r="K1424" s="44">
        <v>1028990</v>
      </c>
      <c r="L1424" s="44">
        <v>926091</v>
      </c>
      <c r="M1424" s="45">
        <v>41866</v>
      </c>
      <c r="N1424" s="44">
        <v>762201.9</v>
      </c>
      <c r="O1424" s="45">
        <v>41977</v>
      </c>
    </row>
    <row r="1425" spans="1:15" ht="15" hidden="1" customHeight="1" x14ac:dyDescent="0.3">
      <c r="A1425" s="43">
        <v>1</v>
      </c>
      <c r="B1425" s="43">
        <v>1.3</v>
      </c>
      <c r="C1425" s="43">
        <v>28299353</v>
      </c>
      <c r="D1425" s="43" t="s">
        <v>5297</v>
      </c>
      <c r="E1425" s="43" t="s">
        <v>2712</v>
      </c>
      <c r="F1425" s="43" t="s">
        <v>5298</v>
      </c>
      <c r="G1425" s="43" t="s">
        <v>2666</v>
      </c>
      <c r="H1425" s="43" t="s">
        <v>4073</v>
      </c>
      <c r="I1425" s="43" t="s">
        <v>4174</v>
      </c>
      <c r="J1425" s="44">
        <v>2298048.94</v>
      </c>
      <c r="K1425" s="44">
        <v>2216115</v>
      </c>
      <c r="L1425" s="44">
        <v>1994503.5</v>
      </c>
      <c r="M1425" s="45">
        <v>41866</v>
      </c>
      <c r="N1425" s="44">
        <v>1685586.5999999999</v>
      </c>
      <c r="O1425" s="45">
        <v>41970</v>
      </c>
    </row>
    <row r="1426" spans="1:15" ht="15" hidden="1" customHeight="1" x14ac:dyDescent="0.3">
      <c r="A1426" s="43">
        <v>1</v>
      </c>
      <c r="B1426" s="43">
        <v>1.3</v>
      </c>
      <c r="C1426" s="43">
        <v>28320364</v>
      </c>
      <c r="D1426" s="43" t="s">
        <v>5299</v>
      </c>
      <c r="E1426" s="43" t="s">
        <v>2664</v>
      </c>
      <c r="F1426" s="43" t="s">
        <v>5300</v>
      </c>
      <c r="G1426" s="43" t="s">
        <v>2666</v>
      </c>
      <c r="H1426" s="43" t="s">
        <v>4073</v>
      </c>
      <c r="I1426" s="43" t="s">
        <v>4174</v>
      </c>
      <c r="J1426" s="44">
        <v>1094046</v>
      </c>
      <c r="K1426" s="44">
        <v>1030636</v>
      </c>
      <c r="L1426" s="44">
        <v>927572.4</v>
      </c>
      <c r="M1426" s="45">
        <v>41866</v>
      </c>
      <c r="N1426" s="44">
        <v>640413.9</v>
      </c>
      <c r="O1426" s="45">
        <v>41981</v>
      </c>
    </row>
    <row r="1427" spans="1:15" ht="15" hidden="1" customHeight="1" x14ac:dyDescent="0.3">
      <c r="A1427" s="43">
        <v>1</v>
      </c>
      <c r="B1427" s="43">
        <v>1.3</v>
      </c>
      <c r="C1427" s="43">
        <v>28224546</v>
      </c>
      <c r="D1427" s="43" t="s">
        <v>5301</v>
      </c>
      <c r="E1427" s="43" t="s">
        <v>2682</v>
      </c>
      <c r="F1427" s="43" t="s">
        <v>5302</v>
      </c>
      <c r="G1427" s="43" t="s">
        <v>2750</v>
      </c>
      <c r="H1427" s="43" t="s">
        <v>4073</v>
      </c>
      <c r="I1427" s="43" t="s">
        <v>4174</v>
      </c>
      <c r="J1427" s="44">
        <v>9150548</v>
      </c>
      <c r="K1427" s="44">
        <v>9150548</v>
      </c>
      <c r="L1427" s="44">
        <v>8235493.2000000002</v>
      </c>
      <c r="M1427" s="45">
        <v>41866</v>
      </c>
      <c r="N1427" s="44">
        <v>0</v>
      </c>
      <c r="O1427" s="45"/>
    </row>
    <row r="1428" spans="1:15" ht="15" hidden="1" customHeight="1" x14ac:dyDescent="0.3">
      <c r="A1428" s="43">
        <v>1</v>
      </c>
      <c r="B1428" s="43">
        <v>1.3</v>
      </c>
      <c r="C1428" s="43">
        <v>2484227</v>
      </c>
      <c r="D1428" s="43" t="s">
        <v>5303</v>
      </c>
      <c r="E1428" s="43" t="s">
        <v>3491</v>
      </c>
      <c r="F1428" s="43" t="s">
        <v>5304</v>
      </c>
      <c r="G1428" s="43" t="s">
        <v>2690</v>
      </c>
      <c r="H1428" s="43" t="s">
        <v>4199</v>
      </c>
      <c r="I1428" s="43" t="s">
        <v>4200</v>
      </c>
      <c r="J1428" s="44">
        <v>3381996</v>
      </c>
      <c r="K1428" s="44">
        <v>3327067</v>
      </c>
      <c r="L1428" s="44">
        <v>2994360.3000000003</v>
      </c>
      <c r="M1428" s="45">
        <v>40542</v>
      </c>
      <c r="N1428" s="44">
        <v>2994360.3000000003</v>
      </c>
      <c r="O1428" s="45">
        <v>41529</v>
      </c>
    </row>
    <row r="1429" spans="1:15" ht="15" hidden="1" customHeight="1" x14ac:dyDescent="0.3">
      <c r="A1429" s="43">
        <v>1</v>
      </c>
      <c r="B1429" s="43">
        <v>1.3</v>
      </c>
      <c r="C1429" s="43">
        <v>16052939</v>
      </c>
      <c r="D1429" s="43" t="s">
        <v>5305</v>
      </c>
      <c r="E1429" s="43" t="s">
        <v>2664</v>
      </c>
      <c r="F1429" s="43" t="s">
        <v>5306</v>
      </c>
      <c r="G1429" s="43" t="s">
        <v>2661</v>
      </c>
      <c r="H1429" s="43" t="s">
        <v>4199</v>
      </c>
      <c r="I1429" s="43" t="s">
        <v>4200</v>
      </c>
      <c r="J1429" s="44">
        <v>2234197</v>
      </c>
      <c r="K1429" s="44">
        <v>2232506</v>
      </c>
      <c r="L1429" s="44">
        <v>2009255.4000000001</v>
      </c>
      <c r="M1429" s="45">
        <v>41067</v>
      </c>
      <c r="N1429" s="44">
        <v>2009255.4000000001</v>
      </c>
      <c r="O1429" s="45">
        <v>41600</v>
      </c>
    </row>
    <row r="1430" spans="1:15" ht="15" hidden="1" customHeight="1" x14ac:dyDescent="0.3">
      <c r="A1430" s="43">
        <v>1</v>
      </c>
      <c r="B1430" s="43">
        <v>1.3</v>
      </c>
      <c r="C1430" s="43">
        <v>17894583</v>
      </c>
      <c r="D1430" s="43" t="s">
        <v>5307</v>
      </c>
      <c r="E1430" s="43" t="s">
        <v>2664</v>
      </c>
      <c r="F1430" s="43" t="s">
        <v>5308</v>
      </c>
      <c r="G1430" s="43" t="s">
        <v>2661</v>
      </c>
      <c r="H1430" s="43" t="s">
        <v>4199</v>
      </c>
      <c r="I1430" s="43" t="s">
        <v>4200</v>
      </c>
      <c r="J1430" s="44">
        <v>1042446</v>
      </c>
      <c r="K1430" s="44">
        <v>993138</v>
      </c>
      <c r="L1430" s="44">
        <v>893824.20000000007</v>
      </c>
      <c r="M1430" s="45">
        <v>41271</v>
      </c>
      <c r="N1430" s="44">
        <v>889593.3</v>
      </c>
      <c r="O1430" s="45">
        <v>41890</v>
      </c>
    </row>
    <row r="1431" spans="1:15" ht="15" hidden="1" customHeight="1" x14ac:dyDescent="0.3">
      <c r="A1431" s="43">
        <v>1</v>
      </c>
      <c r="B1431" s="43">
        <v>1.3</v>
      </c>
      <c r="C1431" s="43">
        <v>16199489</v>
      </c>
      <c r="D1431" s="43" t="s">
        <v>5309</v>
      </c>
      <c r="E1431" s="43" t="s">
        <v>2664</v>
      </c>
      <c r="F1431" s="43" t="s">
        <v>5310</v>
      </c>
      <c r="G1431" s="43" t="s">
        <v>2661</v>
      </c>
      <c r="H1431" s="43" t="s">
        <v>4199</v>
      </c>
      <c r="I1431" s="43" t="s">
        <v>4200</v>
      </c>
      <c r="J1431" s="44">
        <v>1056179.3</v>
      </c>
      <c r="K1431" s="44">
        <v>1001215.3</v>
      </c>
      <c r="L1431" s="44">
        <v>901093.5</v>
      </c>
      <c r="M1431" s="45">
        <v>41067</v>
      </c>
      <c r="N1431" s="44">
        <v>901093.48</v>
      </c>
      <c r="O1431" s="45">
        <v>41584</v>
      </c>
    </row>
    <row r="1432" spans="1:15" ht="15" hidden="1" customHeight="1" x14ac:dyDescent="0.3">
      <c r="A1432" s="43">
        <v>1</v>
      </c>
      <c r="B1432" s="43">
        <v>1.3</v>
      </c>
      <c r="C1432" s="43">
        <v>2535616</v>
      </c>
      <c r="D1432" s="43" t="s">
        <v>5311</v>
      </c>
      <c r="E1432" s="43" t="s">
        <v>3491</v>
      </c>
      <c r="F1432" s="43" t="s">
        <v>5312</v>
      </c>
      <c r="G1432" s="43" t="s">
        <v>2661</v>
      </c>
      <c r="H1432" s="43" t="s">
        <v>4199</v>
      </c>
      <c r="I1432" s="43" t="s">
        <v>4200</v>
      </c>
      <c r="J1432" s="44">
        <v>5273726</v>
      </c>
      <c r="K1432" s="44">
        <v>5108126</v>
      </c>
      <c r="L1432" s="44">
        <v>4597313.3999999994</v>
      </c>
      <c r="M1432" s="45">
        <v>40542</v>
      </c>
      <c r="N1432" s="44">
        <v>4597313.3999999994</v>
      </c>
      <c r="O1432" s="45">
        <v>41542</v>
      </c>
    </row>
    <row r="1433" spans="1:15" ht="15" hidden="1" customHeight="1" x14ac:dyDescent="0.3">
      <c r="A1433" s="43">
        <v>1</v>
      </c>
      <c r="B1433" s="43">
        <v>1.3</v>
      </c>
      <c r="C1433" s="43">
        <v>18074195</v>
      </c>
      <c r="D1433" s="43" t="s">
        <v>5313</v>
      </c>
      <c r="E1433" s="43" t="s">
        <v>2682</v>
      </c>
      <c r="F1433" s="43" t="s">
        <v>5314</v>
      </c>
      <c r="G1433" s="43" t="s">
        <v>2677</v>
      </c>
      <c r="H1433" s="43" t="s">
        <v>4199</v>
      </c>
      <c r="I1433" s="43" t="s">
        <v>4200</v>
      </c>
      <c r="J1433" s="44">
        <v>7227395</v>
      </c>
      <c r="K1433" s="44">
        <v>7186845</v>
      </c>
      <c r="L1433" s="44">
        <v>6468160.5</v>
      </c>
      <c r="M1433" s="45">
        <v>41271</v>
      </c>
      <c r="N1433" s="44">
        <v>6446924.8200000003</v>
      </c>
      <c r="O1433" s="45">
        <v>41982</v>
      </c>
    </row>
    <row r="1434" spans="1:15" ht="15" hidden="1" customHeight="1" x14ac:dyDescent="0.3">
      <c r="A1434" s="43">
        <v>1</v>
      </c>
      <c r="B1434" s="43">
        <v>1.3</v>
      </c>
      <c r="C1434" s="43">
        <v>17894614</v>
      </c>
      <c r="D1434" s="43" t="s">
        <v>5315</v>
      </c>
      <c r="E1434" s="43" t="s">
        <v>2664</v>
      </c>
      <c r="F1434" s="43" t="s">
        <v>5316</v>
      </c>
      <c r="G1434" s="43" t="s">
        <v>2677</v>
      </c>
      <c r="H1434" s="43" t="s">
        <v>4199</v>
      </c>
      <c r="I1434" s="43" t="s">
        <v>4200</v>
      </c>
      <c r="J1434" s="44">
        <v>1315721</v>
      </c>
      <c r="K1434" s="44">
        <v>1280182</v>
      </c>
      <c r="L1434" s="44">
        <v>1152163.8</v>
      </c>
      <c r="M1434" s="45">
        <v>41271</v>
      </c>
      <c r="N1434" s="44">
        <v>1152163.8</v>
      </c>
      <c r="O1434" s="45">
        <v>41870</v>
      </c>
    </row>
    <row r="1435" spans="1:15" ht="15" hidden="1" customHeight="1" x14ac:dyDescent="0.3">
      <c r="A1435" s="43">
        <v>1</v>
      </c>
      <c r="B1435" s="43">
        <v>1.3</v>
      </c>
      <c r="C1435" s="43">
        <v>16052923</v>
      </c>
      <c r="D1435" s="43" t="s">
        <v>5303</v>
      </c>
      <c r="E1435" s="43" t="s">
        <v>3491</v>
      </c>
      <c r="F1435" s="43" t="s">
        <v>5317</v>
      </c>
      <c r="G1435" s="43" t="s">
        <v>2677</v>
      </c>
      <c r="H1435" s="43" t="s">
        <v>4199</v>
      </c>
      <c r="I1435" s="43" t="s">
        <v>4200</v>
      </c>
      <c r="J1435" s="44">
        <v>3119975</v>
      </c>
      <c r="K1435" s="44">
        <v>3050383</v>
      </c>
      <c r="L1435" s="44">
        <v>2745344.6999999997</v>
      </c>
      <c r="M1435" s="45">
        <v>41067</v>
      </c>
      <c r="N1435" s="44">
        <v>2737111.5</v>
      </c>
      <c r="O1435" s="45">
        <v>41954</v>
      </c>
    </row>
    <row r="1436" spans="1:15" ht="15" hidden="1" customHeight="1" x14ac:dyDescent="0.3">
      <c r="A1436" s="43">
        <v>1</v>
      </c>
      <c r="B1436" s="43">
        <v>1.3</v>
      </c>
      <c r="C1436" s="43">
        <v>18712913</v>
      </c>
      <c r="D1436" s="43" t="s">
        <v>5318</v>
      </c>
      <c r="E1436" s="43" t="s">
        <v>2664</v>
      </c>
      <c r="F1436" s="43" t="s">
        <v>5319</v>
      </c>
      <c r="G1436" s="43" t="s">
        <v>2677</v>
      </c>
      <c r="H1436" s="43" t="s">
        <v>4199</v>
      </c>
      <c r="I1436" s="43" t="s">
        <v>4200</v>
      </c>
      <c r="J1436" s="44">
        <v>1443626</v>
      </c>
      <c r="K1436" s="44">
        <v>1410907.6</v>
      </c>
      <c r="L1436" s="44">
        <v>1269816.8399999999</v>
      </c>
      <c r="M1436" s="45">
        <v>41271</v>
      </c>
      <c r="N1436" s="44">
        <v>1269816.8399999999</v>
      </c>
      <c r="O1436" s="45">
        <v>41964</v>
      </c>
    </row>
    <row r="1437" spans="1:15" ht="15" hidden="1" customHeight="1" x14ac:dyDescent="0.3">
      <c r="A1437" s="43">
        <v>1</v>
      </c>
      <c r="B1437" s="43">
        <v>1.3</v>
      </c>
      <c r="C1437" s="43">
        <v>17894629</v>
      </c>
      <c r="D1437" s="43" t="s">
        <v>5320</v>
      </c>
      <c r="E1437" s="43" t="s">
        <v>2664</v>
      </c>
      <c r="F1437" s="43" t="s">
        <v>5321</v>
      </c>
      <c r="G1437" s="43" t="s">
        <v>2677</v>
      </c>
      <c r="H1437" s="43" t="s">
        <v>4199</v>
      </c>
      <c r="I1437" s="43" t="s">
        <v>4200</v>
      </c>
      <c r="J1437" s="44">
        <v>1254401</v>
      </c>
      <c r="K1437" s="44">
        <v>1215691</v>
      </c>
      <c r="L1437" s="44">
        <v>1094121.8999999999</v>
      </c>
      <c r="M1437" s="45">
        <v>41271</v>
      </c>
      <c r="N1437" s="44">
        <v>1090005.3</v>
      </c>
      <c r="O1437" s="45">
        <v>41894</v>
      </c>
    </row>
    <row r="1438" spans="1:15" ht="15" hidden="1" customHeight="1" x14ac:dyDescent="0.3">
      <c r="A1438" s="43">
        <v>1</v>
      </c>
      <c r="B1438" s="43">
        <v>1.3</v>
      </c>
      <c r="C1438" s="43">
        <v>16177186</v>
      </c>
      <c r="D1438" s="43" t="s">
        <v>5303</v>
      </c>
      <c r="E1438" s="43" t="s">
        <v>3491</v>
      </c>
      <c r="F1438" s="43" t="s">
        <v>5322</v>
      </c>
      <c r="G1438" s="43" t="s">
        <v>2677</v>
      </c>
      <c r="H1438" s="43" t="s">
        <v>4199</v>
      </c>
      <c r="I1438" s="43" t="s">
        <v>4200</v>
      </c>
      <c r="J1438" s="44">
        <v>2246515.2000000002</v>
      </c>
      <c r="K1438" s="44">
        <v>2200051.2000000002</v>
      </c>
      <c r="L1438" s="44">
        <v>1980045.9000000001</v>
      </c>
      <c r="M1438" s="45">
        <v>41067</v>
      </c>
      <c r="N1438" s="44">
        <v>1980045.4999999998</v>
      </c>
      <c r="O1438" s="45">
        <v>41975</v>
      </c>
    </row>
    <row r="1439" spans="1:15" ht="15" hidden="1" customHeight="1" x14ac:dyDescent="0.3">
      <c r="A1439" s="43">
        <v>1</v>
      </c>
      <c r="B1439" s="43">
        <v>1.3</v>
      </c>
      <c r="C1439" s="43">
        <v>28233807</v>
      </c>
      <c r="D1439" s="43" t="s">
        <v>5323</v>
      </c>
      <c r="E1439" s="43" t="s">
        <v>2682</v>
      </c>
      <c r="F1439" s="43" t="s">
        <v>5324</v>
      </c>
      <c r="G1439" s="43" t="s">
        <v>2666</v>
      </c>
      <c r="H1439" s="43" t="s">
        <v>4199</v>
      </c>
      <c r="I1439" s="43" t="s">
        <v>4200</v>
      </c>
      <c r="J1439" s="44">
        <v>1107090</v>
      </c>
      <c r="K1439" s="44">
        <v>1045558</v>
      </c>
      <c r="L1439" s="44">
        <v>941002.20000000007</v>
      </c>
      <c r="M1439" s="45">
        <v>41866</v>
      </c>
      <c r="N1439" s="44">
        <v>702797.14</v>
      </c>
      <c r="O1439" s="45">
        <v>41989</v>
      </c>
    </row>
    <row r="1440" spans="1:15" ht="15" hidden="1" customHeight="1" x14ac:dyDescent="0.3">
      <c r="A1440" s="43">
        <v>1</v>
      </c>
      <c r="B1440" s="43">
        <v>1.3</v>
      </c>
      <c r="C1440" s="43">
        <v>28234334</v>
      </c>
      <c r="D1440" s="43" t="s">
        <v>5325</v>
      </c>
      <c r="E1440" s="43" t="s">
        <v>2664</v>
      </c>
      <c r="F1440" s="43" t="s">
        <v>5326</v>
      </c>
      <c r="G1440" s="43" t="s">
        <v>2666</v>
      </c>
      <c r="H1440" s="43" t="s">
        <v>4199</v>
      </c>
      <c r="I1440" s="43" t="s">
        <v>4200</v>
      </c>
      <c r="J1440" s="44">
        <v>2319703</v>
      </c>
      <c r="K1440" s="44">
        <v>2319703</v>
      </c>
      <c r="L1440" s="44">
        <v>2087732.7</v>
      </c>
      <c r="M1440" s="45">
        <v>41866</v>
      </c>
      <c r="N1440" s="44">
        <v>1502916.3</v>
      </c>
      <c r="O1440" s="45">
        <v>41989</v>
      </c>
    </row>
    <row r="1441" spans="1:15" ht="15" hidden="1" customHeight="1" x14ac:dyDescent="0.3">
      <c r="A1441" s="43">
        <v>1</v>
      </c>
      <c r="B1441" s="43">
        <v>1.3</v>
      </c>
      <c r="C1441" s="43">
        <v>16176242</v>
      </c>
      <c r="D1441" s="43" t="s">
        <v>5311</v>
      </c>
      <c r="E1441" s="43" t="s">
        <v>3491</v>
      </c>
      <c r="F1441" s="43" t="s">
        <v>5327</v>
      </c>
      <c r="G1441" s="43" t="s">
        <v>2666</v>
      </c>
      <c r="H1441" s="43" t="s">
        <v>4199</v>
      </c>
      <c r="I1441" s="43" t="s">
        <v>4200</v>
      </c>
      <c r="J1441" s="44">
        <v>3883924</v>
      </c>
      <c r="K1441" s="44">
        <v>3882472</v>
      </c>
      <c r="L1441" s="44">
        <v>3494224.8000000003</v>
      </c>
      <c r="M1441" s="45">
        <v>41067</v>
      </c>
      <c r="N1441" s="44">
        <v>2658798</v>
      </c>
      <c r="O1441" s="45">
        <v>41981</v>
      </c>
    </row>
    <row r="1442" spans="1:15" ht="15" hidden="1" customHeight="1" x14ac:dyDescent="0.3">
      <c r="A1442" s="43">
        <v>1</v>
      </c>
      <c r="B1442" s="43">
        <v>1.3</v>
      </c>
      <c r="C1442" s="43">
        <v>28267249</v>
      </c>
      <c r="D1442" s="43" t="s">
        <v>2789</v>
      </c>
      <c r="E1442" s="43" t="s">
        <v>2790</v>
      </c>
      <c r="F1442" s="43" t="s">
        <v>5328</v>
      </c>
      <c r="G1442" s="43" t="s">
        <v>2666</v>
      </c>
      <c r="H1442" s="43" t="s">
        <v>4199</v>
      </c>
      <c r="I1442" s="43" t="s">
        <v>4200</v>
      </c>
      <c r="J1442" s="44">
        <v>1806409</v>
      </c>
      <c r="K1442" s="44">
        <v>1492900</v>
      </c>
      <c r="L1442" s="44">
        <v>1343610</v>
      </c>
      <c r="M1442" s="45">
        <v>41866</v>
      </c>
      <c r="N1442" s="44">
        <v>806166</v>
      </c>
      <c r="O1442" s="45">
        <v>41983</v>
      </c>
    </row>
    <row r="1443" spans="1:15" ht="15" hidden="1" customHeight="1" x14ac:dyDescent="0.3">
      <c r="A1443" s="43">
        <v>1</v>
      </c>
      <c r="B1443" s="43">
        <v>1.3</v>
      </c>
      <c r="C1443" s="43">
        <v>28359603</v>
      </c>
      <c r="D1443" s="43" t="s">
        <v>5329</v>
      </c>
      <c r="E1443" s="43" t="s">
        <v>2664</v>
      </c>
      <c r="F1443" s="43" t="s">
        <v>5330</v>
      </c>
      <c r="G1443" s="43" t="s">
        <v>2666</v>
      </c>
      <c r="H1443" s="43" t="s">
        <v>4199</v>
      </c>
      <c r="I1443" s="43" t="s">
        <v>4200</v>
      </c>
      <c r="J1443" s="44">
        <v>1452484</v>
      </c>
      <c r="K1443" s="44">
        <v>1448878</v>
      </c>
      <c r="L1443" s="44">
        <v>1303990.2</v>
      </c>
      <c r="M1443" s="45">
        <v>41866</v>
      </c>
      <c r="N1443" s="44">
        <v>878844.6</v>
      </c>
      <c r="O1443" s="45">
        <v>41983</v>
      </c>
    </row>
    <row r="1444" spans="1:15" ht="15" hidden="1" customHeight="1" x14ac:dyDescent="0.3">
      <c r="A1444" s="43">
        <v>1</v>
      </c>
      <c r="B1444" s="43">
        <v>1.3</v>
      </c>
      <c r="C1444" s="43">
        <v>2642476</v>
      </c>
      <c r="D1444" s="43" t="s">
        <v>4220</v>
      </c>
      <c r="E1444" s="43" t="s">
        <v>2682</v>
      </c>
      <c r="F1444" s="43" t="s">
        <v>5331</v>
      </c>
      <c r="G1444" s="43" t="s">
        <v>2661</v>
      </c>
      <c r="H1444" s="43" t="s">
        <v>4199</v>
      </c>
      <c r="I1444" s="43" t="s">
        <v>4213</v>
      </c>
      <c r="J1444" s="44">
        <v>2779860</v>
      </c>
      <c r="K1444" s="44">
        <v>2718660</v>
      </c>
      <c r="L1444" s="44">
        <v>2446794</v>
      </c>
      <c r="M1444" s="45">
        <v>40542</v>
      </c>
      <c r="N1444" s="44">
        <v>2446794</v>
      </c>
      <c r="O1444" s="45">
        <v>41450</v>
      </c>
    </row>
    <row r="1445" spans="1:15" ht="15" hidden="1" customHeight="1" x14ac:dyDescent="0.3">
      <c r="A1445" s="43">
        <v>1</v>
      </c>
      <c r="B1445" s="43">
        <v>1.3</v>
      </c>
      <c r="C1445" s="43">
        <v>1663967</v>
      </c>
      <c r="D1445" s="43" t="s">
        <v>2789</v>
      </c>
      <c r="E1445" s="43" t="s">
        <v>2790</v>
      </c>
      <c r="F1445" s="43" t="s">
        <v>5332</v>
      </c>
      <c r="G1445" s="43" t="s">
        <v>2661</v>
      </c>
      <c r="H1445" s="43" t="s">
        <v>4199</v>
      </c>
      <c r="I1445" s="43" t="s">
        <v>4213</v>
      </c>
      <c r="J1445" s="44">
        <v>2172000</v>
      </c>
      <c r="K1445" s="44">
        <v>1810000</v>
      </c>
      <c r="L1445" s="44">
        <v>1629000</v>
      </c>
      <c r="M1445" s="45">
        <v>40344</v>
      </c>
      <c r="N1445" s="44">
        <v>1629000</v>
      </c>
      <c r="O1445" s="45">
        <v>41410</v>
      </c>
    </row>
    <row r="1446" spans="1:15" ht="15" hidden="1" customHeight="1" x14ac:dyDescent="0.3">
      <c r="A1446" s="43">
        <v>1</v>
      </c>
      <c r="B1446" s="43">
        <v>1.3</v>
      </c>
      <c r="C1446" s="43">
        <v>16231018</v>
      </c>
      <c r="D1446" s="43" t="s">
        <v>5333</v>
      </c>
      <c r="E1446" s="43" t="s">
        <v>3491</v>
      </c>
      <c r="F1446" s="43" t="s">
        <v>5334</v>
      </c>
      <c r="G1446" s="43" t="s">
        <v>2661</v>
      </c>
      <c r="H1446" s="43" t="s">
        <v>4199</v>
      </c>
      <c r="I1446" s="43" t="s">
        <v>4213</v>
      </c>
      <c r="J1446" s="44">
        <v>4189408</v>
      </c>
      <c r="K1446" s="44">
        <v>4157690</v>
      </c>
      <c r="L1446" s="44">
        <v>3741921</v>
      </c>
      <c r="M1446" s="45">
        <v>41067</v>
      </c>
      <c r="N1446" s="44">
        <v>3741921</v>
      </c>
      <c r="O1446" s="45">
        <v>41850</v>
      </c>
    </row>
    <row r="1447" spans="1:15" ht="15" hidden="1" customHeight="1" x14ac:dyDescent="0.3">
      <c r="A1447" s="43">
        <v>1</v>
      </c>
      <c r="B1447" s="43">
        <v>1.3</v>
      </c>
      <c r="C1447" s="43">
        <v>18213620</v>
      </c>
      <c r="D1447" s="43" t="s">
        <v>5335</v>
      </c>
      <c r="E1447" s="43" t="s">
        <v>3491</v>
      </c>
      <c r="F1447" s="43" t="s">
        <v>5336</v>
      </c>
      <c r="G1447" s="43" t="s">
        <v>2677</v>
      </c>
      <c r="H1447" s="43" t="s">
        <v>4199</v>
      </c>
      <c r="I1447" s="43" t="s">
        <v>4213</v>
      </c>
      <c r="J1447" s="44">
        <v>15300500</v>
      </c>
      <c r="K1447" s="44">
        <v>15277500</v>
      </c>
      <c r="L1447" s="44">
        <v>13749750</v>
      </c>
      <c r="M1447" s="45">
        <v>41271</v>
      </c>
      <c r="N1447" s="44">
        <v>13745161.799999999</v>
      </c>
      <c r="O1447" s="45">
        <v>41976</v>
      </c>
    </row>
    <row r="1448" spans="1:15" ht="15" hidden="1" customHeight="1" x14ac:dyDescent="0.3">
      <c r="A1448" s="43">
        <v>1</v>
      </c>
      <c r="B1448" s="43">
        <v>1.3</v>
      </c>
      <c r="C1448" s="43">
        <v>16236958</v>
      </c>
      <c r="D1448" s="43" t="s">
        <v>5337</v>
      </c>
      <c r="E1448" s="43" t="s">
        <v>2682</v>
      </c>
      <c r="F1448" s="43" t="s">
        <v>5338</v>
      </c>
      <c r="G1448" s="43" t="s">
        <v>2677</v>
      </c>
      <c r="H1448" s="43" t="s">
        <v>4199</v>
      </c>
      <c r="I1448" s="43" t="s">
        <v>4213</v>
      </c>
      <c r="J1448" s="44">
        <v>11753475</v>
      </c>
      <c r="K1448" s="44">
        <v>11676675</v>
      </c>
      <c r="L1448" s="44">
        <v>10509007.5</v>
      </c>
      <c r="M1448" s="45">
        <v>41067</v>
      </c>
      <c r="N1448" s="44">
        <v>10496987.1</v>
      </c>
      <c r="O1448" s="45">
        <v>41939</v>
      </c>
    </row>
    <row r="1449" spans="1:15" ht="15" hidden="1" customHeight="1" x14ac:dyDescent="0.3">
      <c r="A1449" s="43">
        <v>1</v>
      </c>
      <c r="B1449" s="43">
        <v>1.3</v>
      </c>
      <c r="C1449" s="43">
        <v>18050708</v>
      </c>
      <c r="D1449" s="43" t="s">
        <v>5339</v>
      </c>
      <c r="E1449" s="43" t="s">
        <v>2664</v>
      </c>
      <c r="F1449" s="43" t="s">
        <v>5340</v>
      </c>
      <c r="G1449" s="43" t="s">
        <v>2677</v>
      </c>
      <c r="H1449" s="43" t="s">
        <v>4199</v>
      </c>
      <c r="I1449" s="43" t="s">
        <v>4213</v>
      </c>
      <c r="J1449" s="44">
        <v>3185377</v>
      </c>
      <c r="K1449" s="44">
        <v>3176687</v>
      </c>
      <c r="L1449" s="44">
        <v>2859018.3000000003</v>
      </c>
      <c r="M1449" s="45">
        <v>41271</v>
      </c>
      <c r="N1449" s="44">
        <v>2851536.14</v>
      </c>
      <c r="O1449" s="45">
        <v>41984</v>
      </c>
    </row>
    <row r="1450" spans="1:15" ht="15" hidden="1" customHeight="1" x14ac:dyDescent="0.3">
      <c r="A1450" s="43">
        <v>1</v>
      </c>
      <c r="B1450" s="43">
        <v>1.3</v>
      </c>
      <c r="C1450" s="43">
        <v>16230994</v>
      </c>
      <c r="D1450" s="43" t="s">
        <v>5341</v>
      </c>
      <c r="E1450" s="43" t="s">
        <v>2664</v>
      </c>
      <c r="F1450" s="43" t="s">
        <v>5342</v>
      </c>
      <c r="G1450" s="43" t="s">
        <v>2677</v>
      </c>
      <c r="H1450" s="43" t="s">
        <v>4199</v>
      </c>
      <c r="I1450" s="43" t="s">
        <v>4213</v>
      </c>
      <c r="J1450" s="44">
        <v>684319</v>
      </c>
      <c r="K1450" s="44">
        <v>556514</v>
      </c>
      <c r="L1450" s="44">
        <v>500862.60000000003</v>
      </c>
      <c r="M1450" s="45">
        <v>41067</v>
      </c>
      <c r="N1450" s="44">
        <v>497262.6</v>
      </c>
      <c r="O1450" s="45">
        <v>41898</v>
      </c>
    </row>
    <row r="1451" spans="1:15" ht="15" hidden="1" customHeight="1" x14ac:dyDescent="0.3">
      <c r="A1451" s="43">
        <v>1</v>
      </c>
      <c r="B1451" s="43">
        <v>1.3</v>
      </c>
      <c r="C1451" s="43">
        <v>28359884</v>
      </c>
      <c r="D1451" s="43" t="s">
        <v>5343</v>
      </c>
      <c r="E1451" s="43" t="s">
        <v>2712</v>
      </c>
      <c r="F1451" s="43" t="s">
        <v>5344</v>
      </c>
      <c r="G1451" s="43" t="s">
        <v>2666</v>
      </c>
      <c r="H1451" s="43" t="s">
        <v>4199</v>
      </c>
      <c r="I1451" s="43" t="s">
        <v>4213</v>
      </c>
      <c r="J1451" s="44">
        <v>2610623</v>
      </c>
      <c r="K1451" s="44">
        <v>2610623</v>
      </c>
      <c r="L1451" s="44">
        <v>2349560.6999999997</v>
      </c>
      <c r="M1451" s="45">
        <v>41866</v>
      </c>
      <c r="N1451" s="44">
        <v>1851300</v>
      </c>
      <c r="O1451" s="45">
        <v>41982</v>
      </c>
    </row>
    <row r="1452" spans="1:15" ht="15" hidden="1" customHeight="1" x14ac:dyDescent="0.3">
      <c r="A1452" s="43">
        <v>1</v>
      </c>
      <c r="B1452" s="43">
        <v>1.3</v>
      </c>
      <c r="C1452" s="43">
        <v>16272465</v>
      </c>
      <c r="D1452" s="43" t="s">
        <v>5345</v>
      </c>
      <c r="E1452" s="43" t="s">
        <v>2682</v>
      </c>
      <c r="F1452" s="43" t="s">
        <v>5346</v>
      </c>
      <c r="G1452" s="43" t="s">
        <v>2750</v>
      </c>
      <c r="H1452" s="43" t="s">
        <v>4199</v>
      </c>
      <c r="I1452" s="43" t="s">
        <v>4213</v>
      </c>
      <c r="J1452" s="44">
        <v>19789200</v>
      </c>
      <c r="K1452" s="44">
        <v>19789200</v>
      </c>
      <c r="L1452" s="44">
        <v>17810280</v>
      </c>
      <c r="M1452" s="45">
        <v>41067</v>
      </c>
      <c r="N1452" s="44">
        <v>0</v>
      </c>
      <c r="O1452" s="45"/>
    </row>
    <row r="1453" spans="1:15" ht="15" hidden="1" customHeight="1" x14ac:dyDescent="0.3">
      <c r="A1453" s="43">
        <v>1</v>
      </c>
      <c r="B1453" s="43">
        <v>1.3</v>
      </c>
      <c r="C1453" s="43">
        <v>2605741</v>
      </c>
      <c r="D1453" s="43" t="s">
        <v>5347</v>
      </c>
      <c r="E1453" s="43" t="s">
        <v>2664</v>
      </c>
      <c r="F1453" s="43" t="s">
        <v>5348</v>
      </c>
      <c r="G1453" s="43" t="s">
        <v>2690</v>
      </c>
      <c r="H1453" s="43" t="s">
        <v>4199</v>
      </c>
      <c r="I1453" s="43" t="s">
        <v>4234</v>
      </c>
      <c r="J1453" s="44">
        <v>1264218</v>
      </c>
      <c r="K1453" s="44">
        <v>1259892</v>
      </c>
      <c r="L1453" s="44">
        <v>1133902.8</v>
      </c>
      <c r="M1453" s="45">
        <v>40542</v>
      </c>
      <c r="N1453" s="44">
        <v>1133902.8</v>
      </c>
      <c r="O1453" s="45">
        <v>41479</v>
      </c>
    </row>
    <row r="1454" spans="1:15" ht="15" hidden="1" customHeight="1" x14ac:dyDescent="0.3">
      <c r="A1454" s="43">
        <v>1</v>
      </c>
      <c r="B1454" s="43">
        <v>1.3</v>
      </c>
      <c r="C1454" s="43">
        <v>2530270</v>
      </c>
      <c r="D1454" s="43" t="s">
        <v>5349</v>
      </c>
      <c r="E1454" s="43" t="s">
        <v>3491</v>
      </c>
      <c r="F1454" s="43" t="s">
        <v>5350</v>
      </c>
      <c r="G1454" s="43" t="s">
        <v>2690</v>
      </c>
      <c r="H1454" s="43" t="s">
        <v>4199</v>
      </c>
      <c r="I1454" s="43" t="s">
        <v>4234</v>
      </c>
      <c r="J1454" s="44">
        <v>20327662</v>
      </c>
      <c r="K1454" s="44">
        <v>20250422</v>
      </c>
      <c r="L1454" s="44">
        <v>18225379.800000001</v>
      </c>
      <c r="M1454" s="45">
        <v>40542</v>
      </c>
      <c r="N1454" s="44">
        <v>18225379.800000001</v>
      </c>
      <c r="O1454" s="45">
        <v>41457</v>
      </c>
    </row>
    <row r="1455" spans="1:15" ht="15" hidden="1" customHeight="1" x14ac:dyDescent="0.3">
      <c r="A1455" s="43">
        <v>1</v>
      </c>
      <c r="B1455" s="43">
        <v>1.3</v>
      </c>
      <c r="C1455" s="43">
        <v>2557349</v>
      </c>
      <c r="D1455" s="43" t="s">
        <v>5351</v>
      </c>
      <c r="E1455" s="43" t="s">
        <v>2664</v>
      </c>
      <c r="F1455" s="43" t="s">
        <v>5352</v>
      </c>
      <c r="G1455" s="43" t="s">
        <v>2690</v>
      </c>
      <c r="H1455" s="43" t="s">
        <v>4199</v>
      </c>
      <c r="I1455" s="43" t="s">
        <v>4234</v>
      </c>
      <c r="J1455" s="44">
        <v>2337093</v>
      </c>
      <c r="K1455" s="44">
        <v>2332773</v>
      </c>
      <c r="L1455" s="44">
        <v>2099495.7000000002</v>
      </c>
      <c r="M1455" s="45">
        <v>40542</v>
      </c>
      <c r="N1455" s="44">
        <v>2099495.7000000002</v>
      </c>
      <c r="O1455" s="45">
        <v>41453</v>
      </c>
    </row>
    <row r="1456" spans="1:15" ht="15" hidden="1" customHeight="1" x14ac:dyDescent="0.3">
      <c r="A1456" s="43">
        <v>1</v>
      </c>
      <c r="B1456" s="43">
        <v>1.3</v>
      </c>
      <c r="C1456" s="43">
        <v>2636979</v>
      </c>
      <c r="D1456" s="43" t="s">
        <v>5353</v>
      </c>
      <c r="E1456" s="43" t="s">
        <v>2664</v>
      </c>
      <c r="F1456" s="43" t="s">
        <v>5354</v>
      </c>
      <c r="G1456" s="43" t="s">
        <v>2690</v>
      </c>
      <c r="H1456" s="43" t="s">
        <v>4199</v>
      </c>
      <c r="I1456" s="43" t="s">
        <v>4234</v>
      </c>
      <c r="J1456" s="44">
        <v>1100693</v>
      </c>
      <c r="K1456" s="44">
        <v>1074457</v>
      </c>
      <c r="L1456" s="44">
        <v>967011.29999999993</v>
      </c>
      <c r="M1456" s="45">
        <v>40542</v>
      </c>
      <c r="N1456" s="44">
        <v>967011.29999999993</v>
      </c>
      <c r="O1456" s="45">
        <v>41059</v>
      </c>
    </row>
    <row r="1457" spans="1:15" ht="15" hidden="1" customHeight="1" x14ac:dyDescent="0.3">
      <c r="A1457" s="43">
        <v>1</v>
      </c>
      <c r="B1457" s="43">
        <v>1.3</v>
      </c>
      <c r="C1457" s="43">
        <v>2556445</v>
      </c>
      <c r="D1457" s="43" t="s">
        <v>4763</v>
      </c>
      <c r="E1457" s="43" t="s">
        <v>2664</v>
      </c>
      <c r="F1457" s="43" t="s">
        <v>5355</v>
      </c>
      <c r="G1457" s="43" t="s">
        <v>2661</v>
      </c>
      <c r="H1457" s="43" t="s">
        <v>4199</v>
      </c>
      <c r="I1457" s="43" t="s">
        <v>4234</v>
      </c>
      <c r="J1457" s="44">
        <v>1936957</v>
      </c>
      <c r="K1457" s="44">
        <v>1931083</v>
      </c>
      <c r="L1457" s="44">
        <v>1737974.7</v>
      </c>
      <c r="M1457" s="45">
        <v>40542</v>
      </c>
      <c r="N1457" s="44">
        <v>1737974.7</v>
      </c>
      <c r="O1457" s="45">
        <v>41107</v>
      </c>
    </row>
    <row r="1458" spans="1:15" ht="15" hidden="1" customHeight="1" x14ac:dyDescent="0.3">
      <c r="A1458" s="43">
        <v>1</v>
      </c>
      <c r="B1458" s="43">
        <v>1.3</v>
      </c>
      <c r="C1458" s="43">
        <v>16135711</v>
      </c>
      <c r="D1458" s="43" t="s">
        <v>5356</v>
      </c>
      <c r="E1458" s="43" t="s">
        <v>2664</v>
      </c>
      <c r="F1458" s="43" t="s">
        <v>5357</v>
      </c>
      <c r="G1458" s="43" t="s">
        <v>2661</v>
      </c>
      <c r="H1458" s="43" t="s">
        <v>4199</v>
      </c>
      <c r="I1458" s="43" t="s">
        <v>4234</v>
      </c>
      <c r="J1458" s="44">
        <v>785985</v>
      </c>
      <c r="K1458" s="44">
        <v>757516</v>
      </c>
      <c r="L1458" s="44">
        <v>681764.4</v>
      </c>
      <c r="M1458" s="45">
        <v>41067</v>
      </c>
      <c r="N1458" s="44">
        <v>681764.4</v>
      </c>
      <c r="O1458" s="45">
        <v>41808</v>
      </c>
    </row>
    <row r="1459" spans="1:15" ht="15" hidden="1" customHeight="1" x14ac:dyDescent="0.3">
      <c r="A1459" s="43">
        <v>1</v>
      </c>
      <c r="B1459" s="43">
        <v>1.3</v>
      </c>
      <c r="C1459" s="43">
        <v>16052891</v>
      </c>
      <c r="D1459" s="43" t="s">
        <v>5358</v>
      </c>
      <c r="E1459" s="43" t="s">
        <v>2664</v>
      </c>
      <c r="F1459" s="43" t="s">
        <v>5359</v>
      </c>
      <c r="G1459" s="43" t="s">
        <v>2661</v>
      </c>
      <c r="H1459" s="43" t="s">
        <v>4199</v>
      </c>
      <c r="I1459" s="43" t="s">
        <v>4234</v>
      </c>
      <c r="J1459" s="44">
        <v>3248616</v>
      </c>
      <c r="K1459" s="44">
        <v>3247816</v>
      </c>
      <c r="L1459" s="44">
        <v>2923034.4</v>
      </c>
      <c r="M1459" s="45">
        <v>41067</v>
      </c>
      <c r="N1459" s="44">
        <v>2923034.4</v>
      </c>
      <c r="O1459" s="45">
        <v>41772</v>
      </c>
    </row>
    <row r="1460" spans="1:15" ht="15" hidden="1" customHeight="1" x14ac:dyDescent="0.3">
      <c r="A1460" s="43">
        <v>1</v>
      </c>
      <c r="B1460" s="43">
        <v>1.3</v>
      </c>
      <c r="C1460" s="43">
        <v>2588422</v>
      </c>
      <c r="D1460" s="43" t="s">
        <v>5360</v>
      </c>
      <c r="E1460" s="43" t="s">
        <v>2664</v>
      </c>
      <c r="F1460" s="43" t="s">
        <v>5361</v>
      </c>
      <c r="G1460" s="43" t="s">
        <v>2661</v>
      </c>
      <c r="H1460" s="43" t="s">
        <v>4199</v>
      </c>
      <c r="I1460" s="43" t="s">
        <v>4234</v>
      </c>
      <c r="J1460" s="44">
        <v>2351112</v>
      </c>
      <c r="K1460" s="44">
        <v>2344431</v>
      </c>
      <c r="L1460" s="44">
        <v>2109987.9</v>
      </c>
      <c r="M1460" s="45">
        <v>40542</v>
      </c>
      <c r="N1460" s="44">
        <v>2109987.9</v>
      </c>
      <c r="O1460" s="45">
        <v>41211</v>
      </c>
    </row>
    <row r="1461" spans="1:15" ht="15" hidden="1" customHeight="1" x14ac:dyDescent="0.3">
      <c r="A1461" s="43">
        <v>1</v>
      </c>
      <c r="B1461" s="43">
        <v>1.3</v>
      </c>
      <c r="C1461" s="43">
        <v>2566911</v>
      </c>
      <c r="D1461" s="43" t="s">
        <v>5362</v>
      </c>
      <c r="E1461" s="43" t="s">
        <v>2664</v>
      </c>
      <c r="F1461" s="43" t="s">
        <v>5363</v>
      </c>
      <c r="G1461" s="43" t="s">
        <v>2661</v>
      </c>
      <c r="H1461" s="43" t="s">
        <v>4199</v>
      </c>
      <c r="I1461" s="43" t="s">
        <v>4234</v>
      </c>
      <c r="J1461" s="44">
        <v>2384598</v>
      </c>
      <c r="K1461" s="44">
        <v>2379087</v>
      </c>
      <c r="L1461" s="44">
        <v>2141178.2999999998</v>
      </c>
      <c r="M1461" s="45">
        <v>40542</v>
      </c>
      <c r="N1461" s="44">
        <v>2141178.2999999998</v>
      </c>
      <c r="O1461" s="45">
        <v>41515</v>
      </c>
    </row>
    <row r="1462" spans="1:15" ht="15" hidden="1" customHeight="1" x14ac:dyDescent="0.3">
      <c r="A1462" s="43">
        <v>1</v>
      </c>
      <c r="B1462" s="43">
        <v>1.3</v>
      </c>
      <c r="C1462" s="43">
        <v>16052875</v>
      </c>
      <c r="D1462" s="43" t="s">
        <v>5364</v>
      </c>
      <c r="E1462" s="43" t="s">
        <v>2664</v>
      </c>
      <c r="F1462" s="43" t="s">
        <v>5365</v>
      </c>
      <c r="G1462" s="43" t="s">
        <v>2661</v>
      </c>
      <c r="H1462" s="43" t="s">
        <v>4199</v>
      </c>
      <c r="I1462" s="43" t="s">
        <v>4234</v>
      </c>
      <c r="J1462" s="44">
        <v>3622382</v>
      </c>
      <c r="K1462" s="44">
        <v>3617526</v>
      </c>
      <c r="L1462" s="44">
        <v>3255773.4</v>
      </c>
      <c r="M1462" s="45">
        <v>41067</v>
      </c>
      <c r="N1462" s="44">
        <v>3251853</v>
      </c>
      <c r="O1462" s="45">
        <v>41745</v>
      </c>
    </row>
    <row r="1463" spans="1:15" ht="15" hidden="1" customHeight="1" x14ac:dyDescent="0.3">
      <c r="A1463" s="43">
        <v>1</v>
      </c>
      <c r="B1463" s="43">
        <v>1.3</v>
      </c>
      <c r="C1463" s="43">
        <v>2458537</v>
      </c>
      <c r="D1463" s="43" t="s">
        <v>4380</v>
      </c>
      <c r="E1463" s="43" t="s">
        <v>2682</v>
      </c>
      <c r="F1463" s="43" t="s">
        <v>5366</v>
      </c>
      <c r="G1463" s="43" t="s">
        <v>2661</v>
      </c>
      <c r="H1463" s="43" t="s">
        <v>4199</v>
      </c>
      <c r="I1463" s="43" t="s">
        <v>4234</v>
      </c>
      <c r="J1463" s="44">
        <v>2342340</v>
      </c>
      <c r="K1463" s="44">
        <v>2339280</v>
      </c>
      <c r="L1463" s="44">
        <v>2105352</v>
      </c>
      <c r="M1463" s="45">
        <v>40542</v>
      </c>
      <c r="N1463" s="44">
        <v>2105352</v>
      </c>
      <c r="O1463" s="45">
        <v>41425</v>
      </c>
    </row>
    <row r="1464" spans="1:15" ht="15" hidden="1" customHeight="1" x14ac:dyDescent="0.3">
      <c r="A1464" s="43">
        <v>1</v>
      </c>
      <c r="B1464" s="43">
        <v>1.3</v>
      </c>
      <c r="C1464" s="43">
        <v>2469921</v>
      </c>
      <c r="D1464" s="43" t="s">
        <v>5367</v>
      </c>
      <c r="E1464" s="43" t="s">
        <v>4594</v>
      </c>
      <c r="F1464" s="43" t="s">
        <v>5368</v>
      </c>
      <c r="G1464" s="43" t="s">
        <v>2661</v>
      </c>
      <c r="H1464" s="43" t="s">
        <v>4199</v>
      </c>
      <c r="I1464" s="43" t="s">
        <v>4234</v>
      </c>
      <c r="J1464" s="44">
        <v>16605254</v>
      </c>
      <c r="K1464" s="44">
        <v>16383506</v>
      </c>
      <c r="L1464" s="44">
        <v>14745155.4</v>
      </c>
      <c r="M1464" s="45">
        <v>40542</v>
      </c>
      <c r="N1464" s="44">
        <v>14745155.4</v>
      </c>
      <c r="O1464" s="45">
        <v>41214</v>
      </c>
    </row>
    <row r="1465" spans="1:15" ht="15" hidden="1" customHeight="1" x14ac:dyDescent="0.3">
      <c r="A1465" s="43">
        <v>1</v>
      </c>
      <c r="B1465" s="43">
        <v>1.3</v>
      </c>
      <c r="C1465" s="43">
        <v>16076637</v>
      </c>
      <c r="D1465" s="43" t="s">
        <v>4232</v>
      </c>
      <c r="E1465" s="43" t="s">
        <v>2664</v>
      </c>
      <c r="F1465" s="43" t="s">
        <v>5369</v>
      </c>
      <c r="G1465" s="43" t="s">
        <v>2661</v>
      </c>
      <c r="H1465" s="43" t="s">
        <v>4199</v>
      </c>
      <c r="I1465" s="43" t="s">
        <v>4234</v>
      </c>
      <c r="J1465" s="44">
        <v>2417631</v>
      </c>
      <c r="K1465" s="44">
        <v>2417631</v>
      </c>
      <c r="L1465" s="44">
        <v>2175867.9</v>
      </c>
      <c r="M1465" s="45">
        <v>41067</v>
      </c>
      <c r="N1465" s="44">
        <v>2171838.6</v>
      </c>
      <c r="O1465" s="45">
        <v>41585</v>
      </c>
    </row>
    <row r="1466" spans="1:15" ht="15" hidden="1" customHeight="1" x14ac:dyDescent="0.3">
      <c r="A1466" s="43">
        <v>1</v>
      </c>
      <c r="B1466" s="43">
        <v>1.3</v>
      </c>
      <c r="C1466" s="43">
        <v>574920</v>
      </c>
      <c r="D1466" s="43" t="s">
        <v>2789</v>
      </c>
      <c r="E1466" s="43" t="s">
        <v>2790</v>
      </c>
      <c r="F1466" s="43" t="s">
        <v>5370</v>
      </c>
      <c r="G1466" s="43" t="s">
        <v>2661</v>
      </c>
      <c r="H1466" s="43" t="s">
        <v>4199</v>
      </c>
      <c r="I1466" s="43" t="s">
        <v>4234</v>
      </c>
      <c r="J1466" s="44">
        <v>2079480</v>
      </c>
      <c r="K1466" s="44">
        <v>1732900</v>
      </c>
      <c r="L1466" s="44">
        <v>1559610</v>
      </c>
      <c r="M1466" s="45">
        <v>39947</v>
      </c>
      <c r="N1466" s="44">
        <v>1559610</v>
      </c>
      <c r="O1466" s="45">
        <v>40682</v>
      </c>
    </row>
    <row r="1467" spans="1:15" ht="15" hidden="1" customHeight="1" x14ac:dyDescent="0.3">
      <c r="A1467" s="43">
        <v>1</v>
      </c>
      <c r="B1467" s="43">
        <v>1.3</v>
      </c>
      <c r="C1467" s="43">
        <v>16052857</v>
      </c>
      <c r="D1467" s="43" t="s">
        <v>5371</v>
      </c>
      <c r="E1467" s="43" t="s">
        <v>2682</v>
      </c>
      <c r="F1467" s="43" t="s">
        <v>5372</v>
      </c>
      <c r="G1467" s="43" t="s">
        <v>2661</v>
      </c>
      <c r="H1467" s="43" t="s">
        <v>4199</v>
      </c>
      <c r="I1467" s="43" t="s">
        <v>4234</v>
      </c>
      <c r="J1467" s="44">
        <v>1488820</v>
      </c>
      <c r="K1467" s="44">
        <v>1480678</v>
      </c>
      <c r="L1467" s="44">
        <v>1332610.2</v>
      </c>
      <c r="M1467" s="45">
        <v>41067</v>
      </c>
      <c r="N1467" s="44">
        <v>1332610.2</v>
      </c>
      <c r="O1467" s="45">
        <v>41915</v>
      </c>
    </row>
    <row r="1468" spans="1:15" ht="15" hidden="1" customHeight="1" x14ac:dyDescent="0.3">
      <c r="A1468" s="43">
        <v>1</v>
      </c>
      <c r="B1468" s="43">
        <v>1.3</v>
      </c>
      <c r="C1468" s="43">
        <v>16058804</v>
      </c>
      <c r="D1468" s="43" t="s">
        <v>4259</v>
      </c>
      <c r="E1468" s="43" t="s">
        <v>2664</v>
      </c>
      <c r="F1468" s="43" t="s">
        <v>5373</v>
      </c>
      <c r="G1468" s="43" t="s">
        <v>2706</v>
      </c>
      <c r="H1468" s="43" t="s">
        <v>4199</v>
      </c>
      <c r="I1468" s="43" t="s">
        <v>4234</v>
      </c>
      <c r="J1468" s="44">
        <v>1840026</v>
      </c>
      <c r="K1468" s="44">
        <v>1810026</v>
      </c>
      <c r="L1468" s="44">
        <v>1629023.4000000001</v>
      </c>
      <c r="M1468" s="45">
        <v>41067</v>
      </c>
      <c r="N1468" s="44">
        <v>1629023.4000000001</v>
      </c>
      <c r="O1468" s="45">
        <v>41604</v>
      </c>
    </row>
    <row r="1469" spans="1:15" ht="15" hidden="1" customHeight="1" x14ac:dyDescent="0.3">
      <c r="A1469" s="43">
        <v>1</v>
      </c>
      <c r="B1469" s="43">
        <v>1.3</v>
      </c>
      <c r="C1469" s="43">
        <v>16052955</v>
      </c>
      <c r="D1469" s="43" t="s">
        <v>4253</v>
      </c>
      <c r="E1469" s="43" t="s">
        <v>2682</v>
      </c>
      <c r="F1469" s="43" t="s">
        <v>5374</v>
      </c>
      <c r="G1469" s="43" t="s">
        <v>2706</v>
      </c>
      <c r="H1469" s="43" t="s">
        <v>4199</v>
      </c>
      <c r="I1469" s="43" t="s">
        <v>4234</v>
      </c>
      <c r="J1469" s="44">
        <v>6250017</v>
      </c>
      <c r="K1469" s="44">
        <v>6250017</v>
      </c>
      <c r="L1469" s="44">
        <v>5625015.2999999998</v>
      </c>
      <c r="M1469" s="45">
        <v>41067</v>
      </c>
      <c r="N1469" s="44">
        <v>5625015.2999999998</v>
      </c>
      <c r="O1469" s="45">
        <v>41754</v>
      </c>
    </row>
    <row r="1470" spans="1:15" ht="15" hidden="1" customHeight="1" x14ac:dyDescent="0.3">
      <c r="A1470" s="43">
        <v>1</v>
      </c>
      <c r="B1470" s="43">
        <v>1.3</v>
      </c>
      <c r="C1470" s="43">
        <v>18008433</v>
      </c>
      <c r="D1470" s="43" t="s">
        <v>5375</v>
      </c>
      <c r="E1470" s="43" t="s">
        <v>2664</v>
      </c>
      <c r="F1470" s="43" t="s">
        <v>5376</v>
      </c>
      <c r="G1470" s="43" t="s">
        <v>2677</v>
      </c>
      <c r="H1470" s="43" t="s">
        <v>4199</v>
      </c>
      <c r="I1470" s="43" t="s">
        <v>4234</v>
      </c>
      <c r="J1470" s="44">
        <v>1197428</v>
      </c>
      <c r="K1470" s="44">
        <v>1187421</v>
      </c>
      <c r="L1470" s="44">
        <v>1068678.8999999999</v>
      </c>
      <c r="M1470" s="45">
        <v>41271</v>
      </c>
      <c r="N1470" s="44">
        <v>1068498.8999999999</v>
      </c>
      <c r="O1470" s="45">
        <v>41977</v>
      </c>
    </row>
    <row r="1471" spans="1:15" ht="15" hidden="1" customHeight="1" x14ac:dyDescent="0.3">
      <c r="A1471" s="43">
        <v>1</v>
      </c>
      <c r="B1471" s="43">
        <v>1.3</v>
      </c>
      <c r="C1471" s="43">
        <v>18234496</v>
      </c>
      <c r="D1471" s="43" t="s">
        <v>5377</v>
      </c>
      <c r="E1471" s="43" t="s">
        <v>2664</v>
      </c>
      <c r="F1471" s="43" t="s">
        <v>5378</v>
      </c>
      <c r="G1471" s="43" t="s">
        <v>2677</v>
      </c>
      <c r="H1471" s="43" t="s">
        <v>4199</v>
      </c>
      <c r="I1471" s="43" t="s">
        <v>4234</v>
      </c>
      <c r="J1471" s="44">
        <v>2181209</v>
      </c>
      <c r="K1471" s="44">
        <v>2180659</v>
      </c>
      <c r="L1471" s="44">
        <v>1962593.0999999999</v>
      </c>
      <c r="M1471" s="45">
        <v>41271</v>
      </c>
      <c r="N1471" s="44">
        <v>1962593.0999999999</v>
      </c>
      <c r="O1471" s="45">
        <v>41984</v>
      </c>
    </row>
    <row r="1472" spans="1:15" ht="15" hidden="1" customHeight="1" x14ac:dyDescent="0.3">
      <c r="A1472" s="43">
        <v>1</v>
      </c>
      <c r="B1472" s="43">
        <v>1.3</v>
      </c>
      <c r="C1472" s="43">
        <v>16058860</v>
      </c>
      <c r="D1472" s="43" t="s">
        <v>5379</v>
      </c>
      <c r="E1472" s="43" t="s">
        <v>2664</v>
      </c>
      <c r="F1472" s="43" t="s">
        <v>5380</v>
      </c>
      <c r="G1472" s="43" t="s">
        <v>2677</v>
      </c>
      <c r="H1472" s="43" t="s">
        <v>4199</v>
      </c>
      <c r="I1472" s="43" t="s">
        <v>4234</v>
      </c>
      <c r="J1472" s="44">
        <v>1922398</v>
      </c>
      <c r="K1472" s="44">
        <v>1917598</v>
      </c>
      <c r="L1472" s="44">
        <v>1725838.2</v>
      </c>
      <c r="M1472" s="45">
        <v>41067</v>
      </c>
      <c r="N1472" s="44">
        <v>1721518.2</v>
      </c>
      <c r="O1472" s="45">
        <v>41417</v>
      </c>
    </row>
    <row r="1473" spans="1:15" ht="15" hidden="1" customHeight="1" x14ac:dyDescent="0.3">
      <c r="A1473" s="43">
        <v>1</v>
      </c>
      <c r="B1473" s="43">
        <v>1.3</v>
      </c>
      <c r="C1473" s="43">
        <v>2556964</v>
      </c>
      <c r="D1473" s="43" t="s">
        <v>4235</v>
      </c>
      <c r="E1473" s="43" t="s">
        <v>2664</v>
      </c>
      <c r="F1473" s="43" t="s">
        <v>5381</v>
      </c>
      <c r="G1473" s="43" t="s">
        <v>2677</v>
      </c>
      <c r="H1473" s="43" t="s">
        <v>4199</v>
      </c>
      <c r="I1473" s="43" t="s">
        <v>4234</v>
      </c>
      <c r="J1473" s="44">
        <v>1859550</v>
      </c>
      <c r="K1473" s="44">
        <v>1827787</v>
      </c>
      <c r="L1473" s="44">
        <v>1645008.3</v>
      </c>
      <c r="M1473" s="45">
        <v>40542</v>
      </c>
      <c r="N1473" s="44">
        <v>1645008.3</v>
      </c>
      <c r="O1473" s="45">
        <v>41486</v>
      </c>
    </row>
    <row r="1474" spans="1:15" ht="15" hidden="1" customHeight="1" x14ac:dyDescent="0.3">
      <c r="A1474" s="43">
        <v>1</v>
      </c>
      <c r="B1474" s="43">
        <v>1.3</v>
      </c>
      <c r="C1474" s="43">
        <v>16064579</v>
      </c>
      <c r="D1474" s="43" t="s">
        <v>5382</v>
      </c>
      <c r="E1474" s="43" t="s">
        <v>2664</v>
      </c>
      <c r="F1474" s="43" t="s">
        <v>5383</v>
      </c>
      <c r="G1474" s="43" t="s">
        <v>2677</v>
      </c>
      <c r="H1474" s="43" t="s">
        <v>4199</v>
      </c>
      <c r="I1474" s="43" t="s">
        <v>4234</v>
      </c>
      <c r="J1474" s="44">
        <v>2402424</v>
      </c>
      <c r="K1474" s="44">
        <v>2236756</v>
      </c>
      <c r="L1474" s="44">
        <v>2013080.4000000001</v>
      </c>
      <c r="M1474" s="45">
        <v>41067</v>
      </c>
      <c r="N1474" s="44">
        <v>2013080.4000000001</v>
      </c>
      <c r="O1474" s="45">
        <v>41983</v>
      </c>
    </row>
    <row r="1475" spans="1:15" ht="15" hidden="1" customHeight="1" x14ac:dyDescent="0.3">
      <c r="A1475" s="43">
        <v>1</v>
      </c>
      <c r="B1475" s="43">
        <v>1.3</v>
      </c>
      <c r="C1475" s="43">
        <v>27970350</v>
      </c>
      <c r="D1475" s="43" t="s">
        <v>5384</v>
      </c>
      <c r="E1475" s="43" t="s">
        <v>2664</v>
      </c>
      <c r="F1475" s="43" t="s">
        <v>5385</v>
      </c>
      <c r="G1475" s="43" t="s">
        <v>2677</v>
      </c>
      <c r="H1475" s="43" t="s">
        <v>4199</v>
      </c>
      <c r="I1475" s="43" t="s">
        <v>4234</v>
      </c>
      <c r="J1475" s="44">
        <v>2474397</v>
      </c>
      <c r="K1475" s="44">
        <v>2474397</v>
      </c>
      <c r="L1475" s="44">
        <v>2226957.3000000003</v>
      </c>
      <c r="M1475" s="45">
        <v>41866</v>
      </c>
      <c r="N1475" s="44">
        <v>2226957.3000000003</v>
      </c>
      <c r="O1475" s="45">
        <v>41976</v>
      </c>
    </row>
    <row r="1476" spans="1:15" ht="15" hidden="1" customHeight="1" x14ac:dyDescent="0.3">
      <c r="A1476" s="43">
        <v>1</v>
      </c>
      <c r="B1476" s="43">
        <v>1.3</v>
      </c>
      <c r="C1476" s="43">
        <v>17914944</v>
      </c>
      <c r="D1476" s="43" t="s">
        <v>4246</v>
      </c>
      <c r="E1476" s="43" t="s">
        <v>2664</v>
      </c>
      <c r="F1476" s="43" t="s">
        <v>5386</v>
      </c>
      <c r="G1476" s="43" t="s">
        <v>2677</v>
      </c>
      <c r="H1476" s="43" t="s">
        <v>4199</v>
      </c>
      <c r="I1476" s="43" t="s">
        <v>4234</v>
      </c>
      <c r="J1476" s="44">
        <v>2578694</v>
      </c>
      <c r="K1476" s="44">
        <v>2565384</v>
      </c>
      <c r="L1476" s="44">
        <v>2308845.6</v>
      </c>
      <c r="M1476" s="45">
        <v>41271</v>
      </c>
      <c r="N1476" s="44">
        <v>2308845.6</v>
      </c>
      <c r="O1476" s="45">
        <v>41984</v>
      </c>
    </row>
    <row r="1477" spans="1:15" ht="15" hidden="1" customHeight="1" x14ac:dyDescent="0.3">
      <c r="A1477" s="43">
        <v>1</v>
      </c>
      <c r="B1477" s="43">
        <v>1.3</v>
      </c>
      <c r="C1477" s="43">
        <v>18040602</v>
      </c>
      <c r="D1477" s="43" t="s">
        <v>5387</v>
      </c>
      <c r="E1477" s="43" t="s">
        <v>2664</v>
      </c>
      <c r="F1477" s="43" t="s">
        <v>5388</v>
      </c>
      <c r="G1477" s="43" t="s">
        <v>2666</v>
      </c>
      <c r="H1477" s="43" t="s">
        <v>4199</v>
      </c>
      <c r="I1477" s="43" t="s">
        <v>4234</v>
      </c>
      <c r="J1477" s="44">
        <v>1139242</v>
      </c>
      <c r="K1477" s="44">
        <v>1102482</v>
      </c>
      <c r="L1477" s="44">
        <v>992233.79999999993</v>
      </c>
      <c r="M1477" s="45">
        <v>41271</v>
      </c>
      <c r="N1477" s="44">
        <v>550382.4</v>
      </c>
      <c r="O1477" s="45">
        <v>41983</v>
      </c>
    </row>
    <row r="1478" spans="1:15" ht="15" hidden="1" customHeight="1" x14ac:dyDescent="0.3">
      <c r="A1478" s="43">
        <v>1</v>
      </c>
      <c r="B1478" s="43">
        <v>1.3</v>
      </c>
      <c r="C1478" s="43">
        <v>18144438</v>
      </c>
      <c r="D1478" s="43" t="s">
        <v>5389</v>
      </c>
      <c r="E1478" s="43" t="s">
        <v>3491</v>
      </c>
      <c r="F1478" s="43" t="s">
        <v>5390</v>
      </c>
      <c r="G1478" s="43" t="s">
        <v>2666</v>
      </c>
      <c r="H1478" s="43" t="s">
        <v>4199</v>
      </c>
      <c r="I1478" s="43" t="s">
        <v>4234</v>
      </c>
      <c r="J1478" s="44">
        <v>5958950</v>
      </c>
      <c r="K1478" s="44">
        <v>5958950</v>
      </c>
      <c r="L1478" s="44">
        <v>5363055</v>
      </c>
      <c r="M1478" s="45">
        <v>41271</v>
      </c>
      <c r="N1478" s="44">
        <v>1949584.5</v>
      </c>
      <c r="O1478" s="45">
        <v>41905</v>
      </c>
    </row>
    <row r="1479" spans="1:15" ht="15" hidden="1" customHeight="1" x14ac:dyDescent="0.3">
      <c r="A1479" s="43">
        <v>1</v>
      </c>
      <c r="B1479" s="43">
        <v>1.3</v>
      </c>
      <c r="C1479" s="43">
        <v>2636698</v>
      </c>
      <c r="D1479" s="43" t="s">
        <v>4263</v>
      </c>
      <c r="E1479" s="43" t="s">
        <v>3277</v>
      </c>
      <c r="F1479" s="43" t="s">
        <v>5391</v>
      </c>
      <c r="G1479" s="43" t="s">
        <v>2690</v>
      </c>
      <c r="H1479" s="43" t="s">
        <v>4199</v>
      </c>
      <c r="I1479" s="43" t="s">
        <v>4265</v>
      </c>
      <c r="J1479" s="44">
        <v>13289424</v>
      </c>
      <c r="K1479" s="44">
        <v>12477633</v>
      </c>
      <c r="L1479" s="44">
        <v>11229869.700000001</v>
      </c>
      <c r="M1479" s="45">
        <v>40542</v>
      </c>
      <c r="N1479" s="44">
        <v>10625315.4</v>
      </c>
      <c r="O1479" s="45">
        <v>41256</v>
      </c>
    </row>
    <row r="1480" spans="1:15" ht="15" hidden="1" customHeight="1" x14ac:dyDescent="0.3">
      <c r="A1480" s="43">
        <v>1</v>
      </c>
      <c r="B1480" s="43">
        <v>1.3</v>
      </c>
      <c r="C1480" s="43">
        <v>16052907</v>
      </c>
      <c r="D1480" s="43" t="s">
        <v>5392</v>
      </c>
      <c r="E1480" s="43" t="s">
        <v>2682</v>
      </c>
      <c r="F1480" s="43" t="s">
        <v>5393</v>
      </c>
      <c r="G1480" s="43" t="s">
        <v>2661</v>
      </c>
      <c r="H1480" s="43" t="s">
        <v>4199</v>
      </c>
      <c r="I1480" s="43" t="s">
        <v>4265</v>
      </c>
      <c r="J1480" s="44">
        <v>2587806</v>
      </c>
      <c r="K1480" s="44">
        <v>2587806</v>
      </c>
      <c r="L1480" s="44">
        <v>2329025.4</v>
      </c>
      <c r="M1480" s="45">
        <v>41067</v>
      </c>
      <c r="N1480" s="44">
        <v>2329025.4</v>
      </c>
      <c r="O1480" s="45">
        <v>41810</v>
      </c>
    </row>
    <row r="1481" spans="1:15" ht="15" hidden="1" customHeight="1" x14ac:dyDescent="0.3">
      <c r="A1481" s="43">
        <v>1</v>
      </c>
      <c r="B1481" s="43">
        <v>1.3</v>
      </c>
      <c r="C1481" s="43">
        <v>16200692</v>
      </c>
      <c r="D1481" s="43" t="s">
        <v>5394</v>
      </c>
      <c r="E1481" s="43" t="s">
        <v>2664</v>
      </c>
      <c r="F1481" s="43" t="s">
        <v>5395</v>
      </c>
      <c r="G1481" s="43" t="s">
        <v>2661</v>
      </c>
      <c r="H1481" s="43" t="s">
        <v>4199</v>
      </c>
      <c r="I1481" s="43" t="s">
        <v>4265</v>
      </c>
      <c r="J1481" s="44">
        <v>2051129</v>
      </c>
      <c r="K1481" s="44">
        <v>2020755</v>
      </c>
      <c r="L1481" s="44">
        <v>1818679.5</v>
      </c>
      <c r="M1481" s="45">
        <v>41067</v>
      </c>
      <c r="N1481" s="44">
        <v>1818679.5</v>
      </c>
      <c r="O1481" s="45">
        <v>41605</v>
      </c>
    </row>
    <row r="1482" spans="1:15" ht="15" hidden="1" customHeight="1" x14ac:dyDescent="0.3">
      <c r="A1482" s="43">
        <v>1</v>
      </c>
      <c r="B1482" s="43">
        <v>1.3</v>
      </c>
      <c r="C1482" s="43">
        <v>16230813</v>
      </c>
      <c r="D1482" s="43" t="s">
        <v>4268</v>
      </c>
      <c r="E1482" s="43" t="s">
        <v>2682</v>
      </c>
      <c r="F1482" s="43" t="s">
        <v>5396</v>
      </c>
      <c r="G1482" s="43" t="s">
        <v>2661</v>
      </c>
      <c r="H1482" s="43" t="s">
        <v>4199</v>
      </c>
      <c r="I1482" s="43" t="s">
        <v>4265</v>
      </c>
      <c r="J1482" s="44">
        <v>5274373</v>
      </c>
      <c r="K1482" s="44">
        <v>5268333</v>
      </c>
      <c r="L1482" s="44">
        <v>4741499.7</v>
      </c>
      <c r="M1482" s="45">
        <v>41067</v>
      </c>
      <c r="N1482" s="44">
        <v>4740810.3</v>
      </c>
      <c r="O1482" s="45">
        <v>41772</v>
      </c>
    </row>
    <row r="1483" spans="1:15" ht="15" hidden="1" customHeight="1" x14ac:dyDescent="0.3">
      <c r="A1483" s="43">
        <v>1</v>
      </c>
      <c r="B1483" s="43">
        <v>1.3</v>
      </c>
      <c r="C1483" s="43">
        <v>16199834</v>
      </c>
      <c r="D1483" s="43" t="s">
        <v>5397</v>
      </c>
      <c r="E1483" s="43" t="s">
        <v>2664</v>
      </c>
      <c r="F1483" s="43" t="s">
        <v>5398</v>
      </c>
      <c r="G1483" s="43" t="s">
        <v>2661</v>
      </c>
      <c r="H1483" s="43" t="s">
        <v>4199</v>
      </c>
      <c r="I1483" s="43" t="s">
        <v>4265</v>
      </c>
      <c r="J1483" s="44">
        <v>4107358</v>
      </c>
      <c r="K1483" s="44">
        <v>3521058</v>
      </c>
      <c r="L1483" s="44">
        <v>3168952.1999999997</v>
      </c>
      <c r="M1483" s="45">
        <v>41067</v>
      </c>
      <c r="N1483" s="44">
        <v>3168952.1999999997</v>
      </c>
      <c r="O1483" s="45">
        <v>41598</v>
      </c>
    </row>
    <row r="1484" spans="1:15" ht="15" hidden="1" customHeight="1" x14ac:dyDescent="0.3">
      <c r="A1484" s="43">
        <v>1</v>
      </c>
      <c r="B1484" s="43">
        <v>1.3</v>
      </c>
      <c r="C1484" s="43">
        <v>18041645</v>
      </c>
      <c r="D1484" s="43" t="s">
        <v>5399</v>
      </c>
      <c r="E1484" s="43" t="s">
        <v>2664</v>
      </c>
      <c r="F1484" s="43" t="s">
        <v>5400</v>
      </c>
      <c r="G1484" s="43" t="s">
        <v>2706</v>
      </c>
      <c r="H1484" s="43" t="s">
        <v>4199</v>
      </c>
      <c r="I1484" s="43" t="s">
        <v>4265</v>
      </c>
      <c r="J1484" s="44">
        <v>1069217</v>
      </c>
      <c r="K1484" s="44">
        <v>1065505</v>
      </c>
      <c r="L1484" s="44">
        <v>958954.5</v>
      </c>
      <c r="M1484" s="45">
        <v>41271</v>
      </c>
      <c r="N1484" s="44">
        <v>958954.5</v>
      </c>
      <c r="O1484" s="45">
        <v>41982</v>
      </c>
    </row>
    <row r="1485" spans="1:15" ht="15" hidden="1" customHeight="1" x14ac:dyDescent="0.3">
      <c r="A1485" s="43">
        <v>1</v>
      </c>
      <c r="B1485" s="43">
        <v>1.3</v>
      </c>
      <c r="C1485" s="43">
        <v>28199152</v>
      </c>
      <c r="D1485" s="43" t="s">
        <v>5401</v>
      </c>
      <c r="E1485" s="43" t="s">
        <v>2664</v>
      </c>
      <c r="F1485" s="43" t="s">
        <v>5402</v>
      </c>
      <c r="G1485" s="43" t="s">
        <v>2677</v>
      </c>
      <c r="H1485" s="43" t="s">
        <v>4199</v>
      </c>
      <c r="I1485" s="43" t="s">
        <v>4265</v>
      </c>
      <c r="J1485" s="44">
        <v>1767036</v>
      </c>
      <c r="K1485" s="44">
        <v>1753747</v>
      </c>
      <c r="L1485" s="44">
        <v>1578372.3</v>
      </c>
      <c r="M1485" s="45">
        <v>41866</v>
      </c>
      <c r="N1485" s="44">
        <v>1578372.3</v>
      </c>
      <c r="O1485" s="45">
        <v>41990</v>
      </c>
    </row>
    <row r="1486" spans="1:15" ht="15" hidden="1" customHeight="1" x14ac:dyDescent="0.3">
      <c r="A1486" s="43">
        <v>1</v>
      </c>
      <c r="B1486" s="43">
        <v>1.3</v>
      </c>
      <c r="C1486" s="43">
        <v>28283993</v>
      </c>
      <c r="D1486" s="43" t="s">
        <v>5403</v>
      </c>
      <c r="E1486" s="43" t="s">
        <v>2664</v>
      </c>
      <c r="F1486" s="43" t="s">
        <v>5404</v>
      </c>
      <c r="G1486" s="43" t="s">
        <v>2666</v>
      </c>
      <c r="H1486" s="43" t="s">
        <v>4199</v>
      </c>
      <c r="I1486" s="43" t="s">
        <v>4265</v>
      </c>
      <c r="J1486" s="44">
        <v>995215</v>
      </c>
      <c r="K1486" s="44">
        <v>891243</v>
      </c>
      <c r="L1486" s="44">
        <v>802118.70000000007</v>
      </c>
      <c r="M1486" s="45">
        <v>41866</v>
      </c>
      <c r="N1486" s="44">
        <v>593662.5</v>
      </c>
      <c r="O1486" s="45">
        <v>41976</v>
      </c>
    </row>
    <row r="1487" spans="1:15" ht="15" hidden="1" customHeight="1" x14ac:dyDescent="0.3">
      <c r="A1487" s="43">
        <v>1</v>
      </c>
      <c r="B1487" s="43">
        <v>1.3</v>
      </c>
      <c r="C1487" s="43">
        <v>28163136</v>
      </c>
      <c r="D1487" s="43" t="s">
        <v>5405</v>
      </c>
      <c r="E1487" s="43" t="s">
        <v>2664</v>
      </c>
      <c r="F1487" s="43" t="s">
        <v>5406</v>
      </c>
      <c r="G1487" s="43" t="s">
        <v>2666</v>
      </c>
      <c r="H1487" s="43" t="s">
        <v>4199</v>
      </c>
      <c r="I1487" s="43" t="s">
        <v>4265</v>
      </c>
      <c r="J1487" s="44">
        <v>1580761</v>
      </c>
      <c r="K1487" s="44">
        <v>1545454</v>
      </c>
      <c r="L1487" s="44">
        <v>1390908.5999999999</v>
      </c>
      <c r="M1487" s="45">
        <v>41866</v>
      </c>
      <c r="N1487" s="44">
        <v>861038.82</v>
      </c>
      <c r="O1487" s="45">
        <v>41990</v>
      </c>
    </row>
    <row r="1488" spans="1:15" ht="15" hidden="1" customHeight="1" x14ac:dyDescent="0.3">
      <c r="A1488" s="43">
        <v>1</v>
      </c>
      <c r="B1488" s="43">
        <v>1.3</v>
      </c>
      <c r="C1488" s="43">
        <v>28298216</v>
      </c>
      <c r="D1488" s="43" t="s">
        <v>5407</v>
      </c>
      <c r="E1488" s="43" t="s">
        <v>2664</v>
      </c>
      <c r="F1488" s="43" t="s">
        <v>5408</v>
      </c>
      <c r="G1488" s="43" t="s">
        <v>2666</v>
      </c>
      <c r="H1488" s="43" t="s">
        <v>4199</v>
      </c>
      <c r="I1488" s="43" t="s">
        <v>4265</v>
      </c>
      <c r="J1488" s="44">
        <v>1356967</v>
      </c>
      <c r="K1488" s="44">
        <v>1310470</v>
      </c>
      <c r="L1488" s="44">
        <v>1179423</v>
      </c>
      <c r="M1488" s="45">
        <v>41866</v>
      </c>
      <c r="N1488" s="44">
        <v>815436</v>
      </c>
      <c r="O1488" s="45">
        <v>41974</v>
      </c>
    </row>
    <row r="1489" spans="1:15" ht="15" hidden="1" customHeight="1" x14ac:dyDescent="0.3">
      <c r="A1489" s="43">
        <v>1</v>
      </c>
      <c r="B1489" s="43">
        <v>1.3</v>
      </c>
      <c r="C1489" s="43">
        <v>28171667</v>
      </c>
      <c r="D1489" s="43" t="s">
        <v>5409</v>
      </c>
      <c r="E1489" s="43" t="s">
        <v>2664</v>
      </c>
      <c r="F1489" s="43" t="s">
        <v>5410</v>
      </c>
      <c r="G1489" s="43" t="s">
        <v>2666</v>
      </c>
      <c r="H1489" s="43" t="s">
        <v>4199</v>
      </c>
      <c r="I1489" s="43" t="s">
        <v>4265</v>
      </c>
      <c r="J1489" s="44">
        <v>2085124</v>
      </c>
      <c r="K1489" s="44">
        <v>2073024</v>
      </c>
      <c r="L1489" s="44">
        <v>1865721.5999999999</v>
      </c>
      <c r="M1489" s="45">
        <v>41866</v>
      </c>
      <c r="N1489" s="44">
        <v>1110720.5999999999</v>
      </c>
      <c r="O1489" s="45">
        <v>41984</v>
      </c>
    </row>
    <row r="1490" spans="1:15" ht="15" hidden="1" customHeight="1" x14ac:dyDescent="0.3">
      <c r="A1490" s="43">
        <v>1</v>
      </c>
      <c r="B1490" s="43">
        <v>1.3</v>
      </c>
      <c r="C1490" s="43">
        <v>28288299</v>
      </c>
      <c r="D1490" s="43" t="s">
        <v>5411</v>
      </c>
      <c r="E1490" s="43" t="s">
        <v>2664</v>
      </c>
      <c r="F1490" s="43" t="s">
        <v>5412</v>
      </c>
      <c r="G1490" s="43" t="s">
        <v>2666</v>
      </c>
      <c r="H1490" s="43" t="s">
        <v>4199</v>
      </c>
      <c r="I1490" s="43" t="s">
        <v>4265</v>
      </c>
      <c r="J1490" s="44">
        <v>1064062</v>
      </c>
      <c r="K1490" s="44">
        <v>1064062</v>
      </c>
      <c r="L1490" s="44">
        <v>957655.79999999993</v>
      </c>
      <c r="M1490" s="45">
        <v>41866</v>
      </c>
      <c r="N1490" s="44">
        <v>565880.4</v>
      </c>
      <c r="O1490" s="45">
        <v>41989</v>
      </c>
    </row>
    <row r="1491" spans="1:15" ht="15" hidden="1" customHeight="1" x14ac:dyDescent="0.3">
      <c r="A1491" s="43">
        <v>1</v>
      </c>
      <c r="B1491" s="43">
        <v>1.3</v>
      </c>
      <c r="C1491" s="43">
        <v>18124156</v>
      </c>
      <c r="D1491" s="43" t="s">
        <v>2789</v>
      </c>
      <c r="E1491" s="43" t="s">
        <v>2790</v>
      </c>
      <c r="F1491" s="43" t="s">
        <v>5413</v>
      </c>
      <c r="G1491" s="43" t="s">
        <v>2666</v>
      </c>
      <c r="H1491" s="43" t="s">
        <v>4199</v>
      </c>
      <c r="I1491" s="43" t="s">
        <v>4265</v>
      </c>
      <c r="J1491" s="44">
        <v>1558964</v>
      </c>
      <c r="K1491" s="44">
        <v>1288400</v>
      </c>
      <c r="L1491" s="44">
        <v>1159560</v>
      </c>
      <c r="M1491" s="45">
        <v>41271</v>
      </c>
      <c r="N1491" s="44">
        <v>695736</v>
      </c>
      <c r="O1491" s="45">
        <v>41984</v>
      </c>
    </row>
    <row r="1492" spans="1:15" ht="15" hidden="1" customHeight="1" x14ac:dyDescent="0.3">
      <c r="A1492" s="43">
        <v>2</v>
      </c>
      <c r="B1492" s="43">
        <v>2.1</v>
      </c>
      <c r="C1492" s="43">
        <v>15969971</v>
      </c>
      <c r="D1492" s="43" t="s">
        <v>5414</v>
      </c>
      <c r="E1492" s="43"/>
      <c r="F1492" s="43" t="s">
        <v>5415</v>
      </c>
      <c r="G1492" s="43" t="s">
        <v>2677</v>
      </c>
      <c r="H1492" s="43" t="s">
        <v>2662</v>
      </c>
      <c r="I1492" s="43" t="s">
        <v>400</v>
      </c>
      <c r="J1492" s="44">
        <v>2991305</v>
      </c>
      <c r="K1492" s="44">
        <v>2663480</v>
      </c>
      <c r="L1492" s="44">
        <v>2397132</v>
      </c>
      <c r="M1492" s="45">
        <v>41305</v>
      </c>
      <c r="N1492" s="44">
        <v>2397132</v>
      </c>
      <c r="O1492" s="45">
        <v>41589</v>
      </c>
    </row>
    <row r="1493" spans="1:15" ht="15" hidden="1" customHeight="1" x14ac:dyDescent="0.3">
      <c r="A1493" s="43">
        <v>2</v>
      </c>
      <c r="B1493" s="43">
        <v>2.1</v>
      </c>
      <c r="C1493" s="43">
        <v>15892926</v>
      </c>
      <c r="D1493" s="43" t="s">
        <v>5416</v>
      </c>
      <c r="E1493" s="43"/>
      <c r="F1493" s="43" t="s">
        <v>5417</v>
      </c>
      <c r="G1493" s="43" t="s">
        <v>2677</v>
      </c>
      <c r="H1493" s="43" t="s">
        <v>2662</v>
      </c>
      <c r="I1493" s="43" t="s">
        <v>400</v>
      </c>
      <c r="J1493" s="44">
        <v>1847884.1</v>
      </c>
      <c r="K1493" s="44">
        <v>1727125.1</v>
      </c>
      <c r="L1493" s="44">
        <v>1554412.25</v>
      </c>
      <c r="M1493" s="45">
        <v>41305</v>
      </c>
      <c r="N1493" s="44">
        <v>1486903.26</v>
      </c>
      <c r="O1493" s="45">
        <v>41813</v>
      </c>
    </row>
    <row r="1494" spans="1:15" ht="15" hidden="1" customHeight="1" x14ac:dyDescent="0.3">
      <c r="A1494" s="43">
        <v>2</v>
      </c>
      <c r="B1494" s="43">
        <v>2.1</v>
      </c>
      <c r="C1494" s="43">
        <v>19170487</v>
      </c>
      <c r="D1494" s="43" t="s">
        <v>5418</v>
      </c>
      <c r="E1494" s="43"/>
      <c r="F1494" s="43" t="s">
        <v>5419</v>
      </c>
      <c r="G1494" s="43" t="s">
        <v>2677</v>
      </c>
      <c r="H1494" s="43" t="s">
        <v>2662</v>
      </c>
      <c r="I1494" s="43" t="s">
        <v>400</v>
      </c>
      <c r="J1494" s="44">
        <v>4674460</v>
      </c>
      <c r="K1494" s="44">
        <v>3862516</v>
      </c>
      <c r="L1494" s="44">
        <v>2317509.6</v>
      </c>
      <c r="M1494" s="45">
        <v>41422</v>
      </c>
      <c r="N1494" s="44">
        <v>2317509.6</v>
      </c>
      <c r="O1494" s="45">
        <v>41939</v>
      </c>
    </row>
    <row r="1495" spans="1:15" ht="15" hidden="1" customHeight="1" x14ac:dyDescent="0.3">
      <c r="A1495" s="43">
        <v>2</v>
      </c>
      <c r="B1495" s="43">
        <v>2.1</v>
      </c>
      <c r="C1495" s="43">
        <v>16941508</v>
      </c>
      <c r="D1495" s="43" t="s">
        <v>5420</v>
      </c>
      <c r="E1495" s="43"/>
      <c r="F1495" s="43" t="s">
        <v>5421</v>
      </c>
      <c r="G1495" s="43" t="s">
        <v>2677</v>
      </c>
      <c r="H1495" s="43" t="s">
        <v>2662</v>
      </c>
      <c r="I1495" s="43" t="s">
        <v>400</v>
      </c>
      <c r="J1495" s="44">
        <v>1908698.8</v>
      </c>
      <c r="K1495" s="44">
        <v>1553669</v>
      </c>
      <c r="L1495" s="44">
        <v>1398302.1</v>
      </c>
      <c r="M1495" s="45">
        <v>41305</v>
      </c>
      <c r="N1495" s="44">
        <v>1331716.46</v>
      </c>
      <c r="O1495" s="45">
        <v>41759</v>
      </c>
    </row>
    <row r="1496" spans="1:15" ht="15" hidden="1" customHeight="1" x14ac:dyDescent="0.3">
      <c r="A1496" s="43">
        <v>2</v>
      </c>
      <c r="B1496" s="43">
        <v>2.1</v>
      </c>
      <c r="C1496" s="43">
        <v>17018864</v>
      </c>
      <c r="D1496" s="43" t="s">
        <v>5422</v>
      </c>
      <c r="E1496" s="43"/>
      <c r="F1496" s="43" t="s">
        <v>5423</v>
      </c>
      <c r="G1496" s="43" t="s">
        <v>2677</v>
      </c>
      <c r="H1496" s="43" t="s">
        <v>2662</v>
      </c>
      <c r="I1496" s="43" t="s">
        <v>400</v>
      </c>
      <c r="J1496" s="44">
        <v>3694928.46</v>
      </c>
      <c r="K1496" s="44">
        <v>2665257</v>
      </c>
      <c r="L1496" s="44">
        <v>2398731.3000000003</v>
      </c>
      <c r="M1496" s="45">
        <v>41305</v>
      </c>
      <c r="N1496" s="44">
        <v>2398731.1</v>
      </c>
      <c r="O1496" s="45">
        <v>41919</v>
      </c>
    </row>
    <row r="1497" spans="1:15" ht="15" hidden="1" customHeight="1" x14ac:dyDescent="0.3">
      <c r="A1497" s="43">
        <v>2</v>
      </c>
      <c r="B1497" s="43">
        <v>2.1</v>
      </c>
      <c r="C1497" s="43">
        <v>17027781</v>
      </c>
      <c r="D1497" s="43" t="s">
        <v>5424</v>
      </c>
      <c r="E1497" s="43"/>
      <c r="F1497" s="43" t="s">
        <v>5425</v>
      </c>
      <c r="G1497" s="43" t="s">
        <v>2677</v>
      </c>
      <c r="H1497" s="43" t="s">
        <v>2662</v>
      </c>
      <c r="I1497" s="43" t="s">
        <v>400</v>
      </c>
      <c r="J1497" s="44">
        <v>1341890</v>
      </c>
      <c r="K1497" s="44">
        <v>1341890</v>
      </c>
      <c r="L1497" s="44">
        <v>1207700.5</v>
      </c>
      <c r="M1497" s="45">
        <v>41305</v>
      </c>
      <c r="N1497" s="44">
        <v>1088428.94</v>
      </c>
      <c r="O1497" s="45">
        <v>41964</v>
      </c>
    </row>
    <row r="1498" spans="1:15" ht="15" hidden="1" customHeight="1" x14ac:dyDescent="0.3">
      <c r="A1498" s="43">
        <v>2</v>
      </c>
      <c r="B1498" s="43">
        <v>2.1</v>
      </c>
      <c r="C1498" s="43">
        <v>2135139</v>
      </c>
      <c r="D1498" s="43" t="s">
        <v>5426</v>
      </c>
      <c r="E1498" s="43"/>
      <c r="F1498" s="43" t="s">
        <v>5427</v>
      </c>
      <c r="G1498" s="43" t="s">
        <v>2677</v>
      </c>
      <c r="H1498" s="43" t="s">
        <v>2662</v>
      </c>
      <c r="I1498" s="43" t="s">
        <v>400</v>
      </c>
      <c r="J1498" s="44">
        <v>20639616</v>
      </c>
      <c r="K1498" s="44">
        <v>20639616</v>
      </c>
      <c r="L1498" s="44">
        <v>18575654.400000002</v>
      </c>
      <c r="M1498" s="45">
        <v>40492</v>
      </c>
      <c r="N1498" s="44">
        <v>0</v>
      </c>
      <c r="O1498" s="45"/>
    </row>
    <row r="1499" spans="1:15" ht="15" hidden="1" customHeight="1" x14ac:dyDescent="0.3">
      <c r="A1499" s="43">
        <v>2</v>
      </c>
      <c r="B1499" s="43">
        <v>2.1</v>
      </c>
      <c r="C1499" s="43">
        <v>16307369</v>
      </c>
      <c r="D1499" s="43" t="s">
        <v>5428</v>
      </c>
      <c r="E1499" s="43"/>
      <c r="F1499" s="43" t="s">
        <v>5429</v>
      </c>
      <c r="G1499" s="43" t="s">
        <v>2677</v>
      </c>
      <c r="H1499" s="43" t="s">
        <v>2662</v>
      </c>
      <c r="I1499" s="43" t="s">
        <v>400</v>
      </c>
      <c r="J1499" s="44">
        <v>1762670</v>
      </c>
      <c r="K1499" s="44">
        <v>1707552</v>
      </c>
      <c r="L1499" s="44">
        <v>1536796.2</v>
      </c>
      <c r="M1499" s="45">
        <v>41305</v>
      </c>
      <c r="N1499" s="44">
        <v>1536796.18</v>
      </c>
      <c r="O1499" s="45">
        <v>41733</v>
      </c>
    </row>
    <row r="1500" spans="1:15" ht="15" hidden="1" customHeight="1" x14ac:dyDescent="0.3">
      <c r="A1500" s="43">
        <v>2</v>
      </c>
      <c r="B1500" s="43">
        <v>2.1</v>
      </c>
      <c r="C1500" s="43">
        <v>16514660</v>
      </c>
      <c r="D1500" s="43" t="s">
        <v>5430</v>
      </c>
      <c r="E1500" s="43"/>
      <c r="F1500" s="43" t="s">
        <v>5431</v>
      </c>
      <c r="G1500" s="43" t="s">
        <v>2677</v>
      </c>
      <c r="H1500" s="43" t="s">
        <v>2662</v>
      </c>
      <c r="I1500" s="43" t="s">
        <v>400</v>
      </c>
      <c r="J1500" s="44">
        <v>4513329</v>
      </c>
      <c r="K1500" s="44">
        <v>4472166</v>
      </c>
      <c r="L1500" s="44">
        <v>4024949.1</v>
      </c>
      <c r="M1500" s="45">
        <v>41305</v>
      </c>
      <c r="N1500" s="44">
        <v>3991982.99</v>
      </c>
      <c r="O1500" s="45">
        <v>41723</v>
      </c>
    </row>
    <row r="1501" spans="1:15" ht="15" hidden="1" customHeight="1" x14ac:dyDescent="0.3">
      <c r="A1501" s="43">
        <v>2</v>
      </c>
      <c r="B1501" s="43">
        <v>2.1</v>
      </c>
      <c r="C1501" s="43">
        <v>28995178</v>
      </c>
      <c r="D1501" s="43" t="s">
        <v>5432</v>
      </c>
      <c r="E1501" s="43"/>
      <c r="F1501" s="43" t="s">
        <v>5433</v>
      </c>
      <c r="G1501" s="43" t="s">
        <v>2677</v>
      </c>
      <c r="H1501" s="43" t="s">
        <v>2662</v>
      </c>
      <c r="I1501" s="43" t="s">
        <v>400</v>
      </c>
      <c r="J1501" s="44">
        <v>5079580</v>
      </c>
      <c r="K1501" s="44">
        <v>4198000</v>
      </c>
      <c r="L1501" s="44">
        <v>3778200</v>
      </c>
      <c r="M1501" s="45">
        <v>41866</v>
      </c>
      <c r="N1501" s="44">
        <v>3778200</v>
      </c>
      <c r="O1501" s="45">
        <v>41983</v>
      </c>
    </row>
    <row r="1502" spans="1:15" ht="15" hidden="1" customHeight="1" x14ac:dyDescent="0.3">
      <c r="A1502" s="43">
        <v>2</v>
      </c>
      <c r="B1502" s="43">
        <v>2.1</v>
      </c>
      <c r="C1502" s="43">
        <v>15755609</v>
      </c>
      <c r="D1502" s="43" t="s">
        <v>5434</v>
      </c>
      <c r="E1502" s="43"/>
      <c r="F1502" s="43" t="s">
        <v>5435</v>
      </c>
      <c r="G1502" s="43" t="s">
        <v>2677</v>
      </c>
      <c r="H1502" s="43" t="s">
        <v>2662</v>
      </c>
      <c r="I1502" s="43" t="s">
        <v>400</v>
      </c>
      <c r="J1502" s="44">
        <v>3696300</v>
      </c>
      <c r="K1502" s="44">
        <v>3516571</v>
      </c>
      <c r="L1502" s="44">
        <v>3164913</v>
      </c>
      <c r="M1502" s="45">
        <v>41305</v>
      </c>
      <c r="N1502" s="44">
        <v>3164912.9699999997</v>
      </c>
      <c r="O1502" s="45">
        <v>41613</v>
      </c>
    </row>
    <row r="1503" spans="1:15" ht="15" hidden="1" customHeight="1" x14ac:dyDescent="0.3">
      <c r="A1503" s="43">
        <v>2</v>
      </c>
      <c r="B1503" s="43">
        <v>2.1</v>
      </c>
      <c r="C1503" s="43">
        <v>15963403</v>
      </c>
      <c r="D1503" s="43" t="s">
        <v>5436</v>
      </c>
      <c r="E1503" s="43"/>
      <c r="F1503" s="43" t="s">
        <v>5437</v>
      </c>
      <c r="G1503" s="43" t="s">
        <v>2677</v>
      </c>
      <c r="H1503" s="43" t="s">
        <v>2662</v>
      </c>
      <c r="I1503" s="43" t="s">
        <v>400</v>
      </c>
      <c r="J1503" s="44">
        <v>6200842.3099999996</v>
      </c>
      <c r="K1503" s="44">
        <v>3942600</v>
      </c>
      <c r="L1503" s="44">
        <v>3548340</v>
      </c>
      <c r="M1503" s="45">
        <v>41305</v>
      </c>
      <c r="N1503" s="44">
        <v>3548340</v>
      </c>
      <c r="O1503" s="45">
        <v>41607</v>
      </c>
    </row>
    <row r="1504" spans="1:15" ht="15" hidden="1" customHeight="1" x14ac:dyDescent="0.3">
      <c r="A1504" s="43">
        <v>2</v>
      </c>
      <c r="B1504" s="43">
        <v>2.1</v>
      </c>
      <c r="C1504" s="43">
        <v>21716556</v>
      </c>
      <c r="D1504" s="43" t="s">
        <v>5438</v>
      </c>
      <c r="E1504" s="43"/>
      <c r="F1504" s="43" t="s">
        <v>5439</v>
      </c>
      <c r="G1504" s="43" t="s">
        <v>2677</v>
      </c>
      <c r="H1504" s="43" t="s">
        <v>2662</v>
      </c>
      <c r="I1504" s="43" t="s">
        <v>400</v>
      </c>
      <c r="J1504" s="44">
        <v>1269169</v>
      </c>
      <c r="K1504" s="44">
        <v>1209981</v>
      </c>
      <c r="L1504" s="44">
        <v>1088982</v>
      </c>
      <c r="M1504" s="45">
        <v>41493</v>
      </c>
      <c r="N1504" s="44">
        <v>1088981.99</v>
      </c>
      <c r="O1504" s="45">
        <v>41781</v>
      </c>
    </row>
    <row r="1505" spans="1:15" ht="15" hidden="1" customHeight="1" x14ac:dyDescent="0.3">
      <c r="A1505" s="43">
        <v>2</v>
      </c>
      <c r="B1505" s="43">
        <v>2.1</v>
      </c>
      <c r="C1505" s="43">
        <v>28946140</v>
      </c>
      <c r="D1505" s="43" t="s">
        <v>5440</v>
      </c>
      <c r="E1505" s="43"/>
      <c r="F1505" s="43" t="s">
        <v>5441</v>
      </c>
      <c r="G1505" s="43" t="s">
        <v>2677</v>
      </c>
      <c r="H1505" s="43" t="s">
        <v>2662</v>
      </c>
      <c r="I1505" s="43" t="s">
        <v>400</v>
      </c>
      <c r="J1505" s="44">
        <v>2885040</v>
      </c>
      <c r="K1505" s="44">
        <v>2885040</v>
      </c>
      <c r="L1505" s="44">
        <v>2596536</v>
      </c>
      <c r="M1505" s="45">
        <v>41887</v>
      </c>
      <c r="N1505" s="44">
        <v>2596536</v>
      </c>
      <c r="O1505" s="45">
        <v>41977</v>
      </c>
    </row>
    <row r="1506" spans="1:15" ht="15" hidden="1" customHeight="1" x14ac:dyDescent="0.3">
      <c r="A1506" s="43">
        <v>2</v>
      </c>
      <c r="B1506" s="43">
        <v>2.1</v>
      </c>
      <c r="C1506" s="43">
        <v>16985934</v>
      </c>
      <c r="D1506" s="43" t="s">
        <v>5442</v>
      </c>
      <c r="E1506" s="43"/>
      <c r="F1506" s="43" t="s">
        <v>5443</v>
      </c>
      <c r="G1506" s="43" t="s">
        <v>2677</v>
      </c>
      <c r="H1506" s="43" t="s">
        <v>2662</v>
      </c>
      <c r="I1506" s="43" t="s">
        <v>400</v>
      </c>
      <c r="J1506" s="44">
        <v>3012930</v>
      </c>
      <c r="K1506" s="44">
        <v>3012930</v>
      </c>
      <c r="L1506" s="44">
        <v>2711636.5</v>
      </c>
      <c r="M1506" s="45">
        <v>41305</v>
      </c>
      <c r="N1506" s="44">
        <v>2711636.5</v>
      </c>
      <c r="O1506" s="45">
        <v>41775</v>
      </c>
    </row>
    <row r="1507" spans="1:15" ht="15" hidden="1" customHeight="1" x14ac:dyDescent="0.3">
      <c r="A1507" s="43">
        <v>2</v>
      </c>
      <c r="B1507" s="43">
        <v>2.1</v>
      </c>
      <c r="C1507" s="43">
        <v>15979728</v>
      </c>
      <c r="D1507" s="43" t="s">
        <v>5444</v>
      </c>
      <c r="E1507" s="43"/>
      <c r="F1507" s="43" t="s">
        <v>5445</v>
      </c>
      <c r="G1507" s="43" t="s">
        <v>2677</v>
      </c>
      <c r="H1507" s="43" t="s">
        <v>2662</v>
      </c>
      <c r="I1507" s="43" t="s">
        <v>400</v>
      </c>
      <c r="J1507" s="44">
        <v>11209992</v>
      </c>
      <c r="K1507" s="44">
        <v>8116618</v>
      </c>
      <c r="L1507" s="44">
        <v>7304956.2000000002</v>
      </c>
      <c r="M1507" s="45">
        <v>40907</v>
      </c>
      <c r="N1507" s="44">
        <v>6208102.7799999993</v>
      </c>
      <c r="O1507" s="45">
        <v>41935</v>
      </c>
    </row>
    <row r="1508" spans="1:15" ht="15" hidden="1" customHeight="1" x14ac:dyDescent="0.3">
      <c r="A1508" s="43">
        <v>2</v>
      </c>
      <c r="B1508" s="43">
        <v>2.1</v>
      </c>
      <c r="C1508" s="43">
        <v>15773601</v>
      </c>
      <c r="D1508" s="43" t="s">
        <v>5446</v>
      </c>
      <c r="E1508" s="43"/>
      <c r="F1508" s="43" t="s">
        <v>5447</v>
      </c>
      <c r="G1508" s="43" t="s">
        <v>2677</v>
      </c>
      <c r="H1508" s="43" t="s">
        <v>2662</v>
      </c>
      <c r="I1508" s="43" t="s">
        <v>400</v>
      </c>
      <c r="J1508" s="44">
        <v>2060163</v>
      </c>
      <c r="K1508" s="44">
        <v>1955228.5</v>
      </c>
      <c r="L1508" s="44">
        <v>1759704.8</v>
      </c>
      <c r="M1508" s="45">
        <v>41305</v>
      </c>
      <c r="N1508" s="44">
        <v>1759704.76</v>
      </c>
      <c r="O1508" s="45">
        <v>41613</v>
      </c>
    </row>
    <row r="1509" spans="1:15" ht="15" hidden="1" customHeight="1" x14ac:dyDescent="0.3">
      <c r="A1509" s="43">
        <v>2</v>
      </c>
      <c r="B1509" s="43">
        <v>2.1</v>
      </c>
      <c r="C1509" s="43">
        <v>15843127</v>
      </c>
      <c r="D1509" s="43" t="s">
        <v>5448</v>
      </c>
      <c r="E1509" s="43"/>
      <c r="F1509" s="43" t="s">
        <v>5449</v>
      </c>
      <c r="G1509" s="43" t="s">
        <v>2677</v>
      </c>
      <c r="H1509" s="43" t="s">
        <v>2662</v>
      </c>
      <c r="I1509" s="43" t="s">
        <v>400</v>
      </c>
      <c r="J1509" s="44">
        <v>2451823</v>
      </c>
      <c r="K1509" s="44">
        <v>2026300</v>
      </c>
      <c r="L1509" s="44">
        <v>1823670</v>
      </c>
      <c r="M1509" s="45">
        <v>41305</v>
      </c>
      <c r="N1509" s="44">
        <v>1823670</v>
      </c>
      <c r="O1509" s="45">
        <v>41593</v>
      </c>
    </row>
    <row r="1510" spans="1:15" ht="15" hidden="1" customHeight="1" x14ac:dyDescent="0.3">
      <c r="A1510" s="43">
        <v>2</v>
      </c>
      <c r="B1510" s="43">
        <v>2.1</v>
      </c>
      <c r="C1510" s="43">
        <v>19050671</v>
      </c>
      <c r="D1510" s="43" t="s">
        <v>5450</v>
      </c>
      <c r="E1510" s="43"/>
      <c r="F1510" s="43" t="s">
        <v>5451</v>
      </c>
      <c r="G1510" s="43" t="s">
        <v>2677</v>
      </c>
      <c r="H1510" s="43" t="s">
        <v>2662</v>
      </c>
      <c r="I1510" s="43" t="s">
        <v>400</v>
      </c>
      <c r="J1510" s="44">
        <v>3998690</v>
      </c>
      <c r="K1510" s="44">
        <v>3980000</v>
      </c>
      <c r="L1510" s="44">
        <v>3582000</v>
      </c>
      <c r="M1510" s="45">
        <v>41422</v>
      </c>
      <c r="N1510" s="44">
        <v>3582000</v>
      </c>
      <c r="O1510" s="45">
        <v>41613</v>
      </c>
    </row>
    <row r="1511" spans="1:15" ht="15" hidden="1" customHeight="1" x14ac:dyDescent="0.3">
      <c r="A1511" s="43">
        <v>2</v>
      </c>
      <c r="B1511" s="43">
        <v>2.1</v>
      </c>
      <c r="C1511" s="43">
        <v>16136019</v>
      </c>
      <c r="D1511" s="43" t="s">
        <v>5452</v>
      </c>
      <c r="E1511" s="43"/>
      <c r="F1511" s="43" t="s">
        <v>5453</v>
      </c>
      <c r="G1511" s="43" t="s">
        <v>2677</v>
      </c>
      <c r="H1511" s="43" t="s">
        <v>2662</v>
      </c>
      <c r="I1511" s="43" t="s">
        <v>400</v>
      </c>
      <c r="J1511" s="44">
        <v>2158640</v>
      </c>
      <c r="K1511" s="44">
        <v>2010000</v>
      </c>
      <c r="L1511" s="44">
        <v>1809000</v>
      </c>
      <c r="M1511" s="45">
        <v>41305</v>
      </c>
      <c r="N1511" s="44">
        <v>1798218.9000000001</v>
      </c>
      <c r="O1511" s="45">
        <v>41603</v>
      </c>
    </row>
    <row r="1512" spans="1:15" ht="15" hidden="1" customHeight="1" x14ac:dyDescent="0.3">
      <c r="A1512" s="43">
        <v>2</v>
      </c>
      <c r="B1512" s="43">
        <v>2.1</v>
      </c>
      <c r="C1512" s="43">
        <v>16890960</v>
      </c>
      <c r="D1512" s="43" t="s">
        <v>5454</v>
      </c>
      <c r="E1512" s="43"/>
      <c r="F1512" s="43" t="s">
        <v>5455</v>
      </c>
      <c r="G1512" s="43" t="s">
        <v>2677</v>
      </c>
      <c r="H1512" s="43" t="s">
        <v>2662</v>
      </c>
      <c r="I1512" s="43" t="s">
        <v>400</v>
      </c>
      <c r="J1512" s="44">
        <v>4687549.68</v>
      </c>
      <c r="K1512" s="44">
        <v>4687549.68</v>
      </c>
      <c r="L1512" s="44">
        <v>4218794.2200000007</v>
      </c>
      <c r="M1512" s="45">
        <v>41305</v>
      </c>
      <c r="N1512" s="44">
        <v>4204450.3100000005</v>
      </c>
      <c r="O1512" s="45">
        <v>41970</v>
      </c>
    </row>
    <row r="1513" spans="1:15" ht="15" hidden="1" customHeight="1" x14ac:dyDescent="0.3">
      <c r="A1513" s="43">
        <v>2</v>
      </c>
      <c r="B1513" s="43">
        <v>2.1</v>
      </c>
      <c r="C1513" s="43">
        <v>17038023</v>
      </c>
      <c r="D1513" s="43" t="s">
        <v>5456</v>
      </c>
      <c r="E1513" s="43"/>
      <c r="F1513" s="43" t="s">
        <v>5457</v>
      </c>
      <c r="G1513" s="43" t="s">
        <v>2677</v>
      </c>
      <c r="H1513" s="43" t="s">
        <v>2662</v>
      </c>
      <c r="I1513" s="43" t="s">
        <v>400</v>
      </c>
      <c r="J1513" s="44">
        <v>2839720</v>
      </c>
      <c r="K1513" s="44">
        <v>2631840</v>
      </c>
      <c r="L1513" s="44">
        <v>2368656</v>
      </c>
      <c r="M1513" s="45">
        <v>41305</v>
      </c>
      <c r="N1513" s="44">
        <v>2368656</v>
      </c>
      <c r="O1513" s="45">
        <v>41744</v>
      </c>
    </row>
    <row r="1514" spans="1:15" ht="15" hidden="1" customHeight="1" x14ac:dyDescent="0.3">
      <c r="A1514" s="43">
        <v>2</v>
      </c>
      <c r="B1514" s="43">
        <v>2.1</v>
      </c>
      <c r="C1514" s="43">
        <v>28854682</v>
      </c>
      <c r="D1514" s="43" t="s">
        <v>5458</v>
      </c>
      <c r="E1514" s="43"/>
      <c r="F1514" s="43" t="s">
        <v>5459</v>
      </c>
      <c r="G1514" s="43" t="s">
        <v>2677</v>
      </c>
      <c r="H1514" s="43" t="s">
        <v>2662</v>
      </c>
      <c r="I1514" s="43" t="s">
        <v>400</v>
      </c>
      <c r="J1514" s="44">
        <v>3193190</v>
      </c>
      <c r="K1514" s="44">
        <v>2549000</v>
      </c>
      <c r="L1514" s="44">
        <v>2294100</v>
      </c>
      <c r="M1514" s="45">
        <v>41905</v>
      </c>
      <c r="N1514" s="44">
        <v>2294100</v>
      </c>
      <c r="O1514" s="45">
        <v>41983</v>
      </c>
    </row>
    <row r="1515" spans="1:15" ht="15" hidden="1" customHeight="1" x14ac:dyDescent="0.3">
      <c r="A1515" s="43">
        <v>2</v>
      </c>
      <c r="B1515" s="43">
        <v>2.1</v>
      </c>
      <c r="C1515" s="43">
        <v>19156122</v>
      </c>
      <c r="D1515" s="43" t="s">
        <v>5460</v>
      </c>
      <c r="E1515" s="43"/>
      <c r="F1515" s="43" t="s">
        <v>5461</v>
      </c>
      <c r="G1515" s="43" t="s">
        <v>2677</v>
      </c>
      <c r="H1515" s="43" t="s">
        <v>2662</v>
      </c>
      <c r="I1515" s="43" t="s">
        <v>400</v>
      </c>
      <c r="J1515" s="44">
        <v>844040</v>
      </c>
      <c r="K1515" s="44">
        <v>460684</v>
      </c>
      <c r="L1515" s="44">
        <v>414615.60000000003</v>
      </c>
      <c r="M1515" s="45">
        <v>41422</v>
      </c>
      <c r="N1515" s="44">
        <v>414610.2</v>
      </c>
      <c r="O1515" s="45">
        <v>41827</v>
      </c>
    </row>
    <row r="1516" spans="1:15" ht="15" hidden="1" customHeight="1" x14ac:dyDescent="0.3">
      <c r="A1516" s="43">
        <v>2</v>
      </c>
      <c r="B1516" s="43">
        <v>2.1</v>
      </c>
      <c r="C1516" s="43">
        <v>21938970</v>
      </c>
      <c r="D1516" s="43" t="s">
        <v>5462</v>
      </c>
      <c r="E1516" s="43"/>
      <c r="F1516" s="43" t="s">
        <v>5463</v>
      </c>
      <c r="G1516" s="43" t="s">
        <v>2677</v>
      </c>
      <c r="H1516" s="43" t="s">
        <v>2662</v>
      </c>
      <c r="I1516" s="43" t="s">
        <v>400</v>
      </c>
      <c r="J1516" s="44">
        <v>6122600</v>
      </c>
      <c r="K1516" s="44">
        <v>5060000</v>
      </c>
      <c r="L1516" s="44">
        <v>4554000</v>
      </c>
      <c r="M1516" s="45">
        <v>41493</v>
      </c>
      <c r="N1516" s="44">
        <v>4554000</v>
      </c>
      <c r="O1516" s="45">
        <v>41612</v>
      </c>
    </row>
    <row r="1517" spans="1:15" ht="15" hidden="1" customHeight="1" x14ac:dyDescent="0.3">
      <c r="A1517" s="43">
        <v>2</v>
      </c>
      <c r="B1517" s="43">
        <v>2.1</v>
      </c>
      <c r="C1517" s="43">
        <v>19200277</v>
      </c>
      <c r="D1517" s="43" t="s">
        <v>5464</v>
      </c>
      <c r="E1517" s="43"/>
      <c r="F1517" s="43" t="s">
        <v>5465</v>
      </c>
      <c r="G1517" s="43" t="s">
        <v>2666</v>
      </c>
      <c r="H1517" s="43" t="s">
        <v>2662</v>
      </c>
      <c r="I1517" s="43" t="s">
        <v>400</v>
      </c>
      <c r="J1517" s="44">
        <v>2475615.31</v>
      </c>
      <c r="K1517" s="44">
        <v>2394000</v>
      </c>
      <c r="L1517" s="44">
        <v>2154600</v>
      </c>
      <c r="M1517" s="45">
        <v>41422</v>
      </c>
      <c r="N1517" s="44">
        <v>2154600</v>
      </c>
      <c r="O1517" s="45">
        <v>41934</v>
      </c>
    </row>
    <row r="1518" spans="1:15" ht="15" hidden="1" customHeight="1" x14ac:dyDescent="0.3">
      <c r="A1518" s="43">
        <v>2</v>
      </c>
      <c r="B1518" s="43">
        <v>2.1</v>
      </c>
      <c r="C1518" s="43">
        <v>26329074</v>
      </c>
      <c r="D1518" s="43" t="s">
        <v>5466</v>
      </c>
      <c r="E1518" s="43"/>
      <c r="F1518" s="43" t="s">
        <v>5467</v>
      </c>
      <c r="G1518" s="43" t="s">
        <v>2666</v>
      </c>
      <c r="H1518" s="43" t="s">
        <v>2662</v>
      </c>
      <c r="I1518" s="43" t="s">
        <v>400</v>
      </c>
      <c r="J1518" s="44">
        <v>14203288.300000001</v>
      </c>
      <c r="K1518" s="44">
        <v>6474605.0999999996</v>
      </c>
      <c r="L1518" s="44">
        <v>3884762.96</v>
      </c>
      <c r="M1518" s="45">
        <v>41739</v>
      </c>
      <c r="N1518" s="44">
        <v>3884762.83</v>
      </c>
      <c r="O1518" s="45">
        <v>41981</v>
      </c>
    </row>
    <row r="1519" spans="1:15" ht="15" hidden="1" customHeight="1" x14ac:dyDescent="0.3">
      <c r="A1519" s="43">
        <v>2</v>
      </c>
      <c r="B1519" s="43">
        <v>2.1</v>
      </c>
      <c r="C1519" s="43">
        <v>28859179</v>
      </c>
      <c r="D1519" s="43" t="s">
        <v>5468</v>
      </c>
      <c r="E1519" s="43"/>
      <c r="F1519" s="43" t="s">
        <v>5469</v>
      </c>
      <c r="G1519" s="43" t="s">
        <v>2666</v>
      </c>
      <c r="H1519" s="43" t="s">
        <v>2662</v>
      </c>
      <c r="I1519" s="43" t="s">
        <v>400</v>
      </c>
      <c r="J1519" s="44">
        <v>2428470</v>
      </c>
      <c r="K1519" s="44">
        <v>1981350</v>
      </c>
      <c r="L1519" s="44">
        <v>1783215</v>
      </c>
      <c r="M1519" s="45">
        <v>41887</v>
      </c>
      <c r="N1519" s="44">
        <v>1674587.2400000002</v>
      </c>
      <c r="O1519" s="45">
        <v>41975</v>
      </c>
    </row>
    <row r="1520" spans="1:15" ht="15" hidden="1" customHeight="1" x14ac:dyDescent="0.3">
      <c r="A1520" s="43">
        <v>2</v>
      </c>
      <c r="B1520" s="43">
        <v>2.1</v>
      </c>
      <c r="C1520" s="43">
        <v>21673415</v>
      </c>
      <c r="D1520" s="43" t="s">
        <v>5416</v>
      </c>
      <c r="E1520" s="43"/>
      <c r="F1520" s="43" t="s">
        <v>5470</v>
      </c>
      <c r="G1520" s="43" t="s">
        <v>2666</v>
      </c>
      <c r="H1520" s="43" t="s">
        <v>2662</v>
      </c>
      <c r="I1520" s="43" t="s">
        <v>400</v>
      </c>
      <c r="J1520" s="44">
        <v>3159100</v>
      </c>
      <c r="K1520" s="44">
        <v>3013617</v>
      </c>
      <c r="L1520" s="44">
        <v>2712254.45</v>
      </c>
      <c r="M1520" s="45">
        <v>41493</v>
      </c>
      <c r="N1520" s="44">
        <v>2711347.25</v>
      </c>
      <c r="O1520" s="45">
        <v>41845</v>
      </c>
    </row>
    <row r="1521" spans="1:15" ht="15" hidden="1" customHeight="1" x14ac:dyDescent="0.3">
      <c r="A1521" s="43">
        <v>2</v>
      </c>
      <c r="B1521" s="43">
        <v>2.1</v>
      </c>
      <c r="C1521" s="43">
        <v>15781916</v>
      </c>
      <c r="D1521" s="43" t="s">
        <v>5471</v>
      </c>
      <c r="E1521" s="43"/>
      <c r="F1521" s="43" t="s">
        <v>5472</v>
      </c>
      <c r="G1521" s="43" t="s">
        <v>2666</v>
      </c>
      <c r="H1521" s="43" t="s">
        <v>2662</v>
      </c>
      <c r="I1521" s="43" t="s">
        <v>400</v>
      </c>
      <c r="J1521" s="44">
        <v>2758970</v>
      </c>
      <c r="K1521" s="44">
        <v>2228711</v>
      </c>
      <c r="L1521" s="44">
        <v>1274183</v>
      </c>
      <c r="M1521" s="45">
        <v>41305</v>
      </c>
      <c r="N1521" s="44">
        <v>1274182.99</v>
      </c>
      <c r="O1521" s="45">
        <v>41613</v>
      </c>
    </row>
    <row r="1522" spans="1:15" ht="15" hidden="1" customHeight="1" x14ac:dyDescent="0.3">
      <c r="A1522" s="43">
        <v>2</v>
      </c>
      <c r="B1522" s="43">
        <v>2.1</v>
      </c>
      <c r="C1522" s="43">
        <v>21701289</v>
      </c>
      <c r="D1522" s="43" t="s">
        <v>5473</v>
      </c>
      <c r="E1522" s="43"/>
      <c r="F1522" s="43" t="s">
        <v>5474</v>
      </c>
      <c r="G1522" s="43" t="s">
        <v>2666</v>
      </c>
      <c r="H1522" s="43" t="s">
        <v>2662</v>
      </c>
      <c r="I1522" s="43" t="s">
        <v>400</v>
      </c>
      <c r="J1522" s="44">
        <v>6379241</v>
      </c>
      <c r="K1522" s="44">
        <v>5138805</v>
      </c>
      <c r="L1522" s="44">
        <v>4624924.5</v>
      </c>
      <c r="M1522" s="45">
        <v>41493</v>
      </c>
      <c r="N1522" s="44">
        <v>4624924.46</v>
      </c>
      <c r="O1522" s="45">
        <v>41786</v>
      </c>
    </row>
    <row r="1523" spans="1:15" ht="15" hidden="1" customHeight="1" x14ac:dyDescent="0.3">
      <c r="A1523" s="43">
        <v>2</v>
      </c>
      <c r="B1523" s="43">
        <v>2.1</v>
      </c>
      <c r="C1523" s="43">
        <v>21948685</v>
      </c>
      <c r="D1523" s="43" t="s">
        <v>5475</v>
      </c>
      <c r="E1523" s="43"/>
      <c r="F1523" s="43" t="s">
        <v>5476</v>
      </c>
      <c r="G1523" s="43" t="s">
        <v>2666</v>
      </c>
      <c r="H1523" s="43" t="s">
        <v>2662</v>
      </c>
      <c r="I1523" s="43" t="s">
        <v>400</v>
      </c>
      <c r="J1523" s="44">
        <v>4260410</v>
      </c>
      <c r="K1523" s="44">
        <v>4234910</v>
      </c>
      <c r="L1523" s="44">
        <v>3811418.5</v>
      </c>
      <c r="M1523" s="45">
        <v>41493</v>
      </c>
      <c r="N1523" s="44">
        <v>3811418.49</v>
      </c>
      <c r="O1523" s="45">
        <v>41765</v>
      </c>
    </row>
    <row r="1524" spans="1:15" ht="15" hidden="1" customHeight="1" x14ac:dyDescent="0.3">
      <c r="A1524" s="43">
        <v>2</v>
      </c>
      <c r="B1524" s="43">
        <v>2.1</v>
      </c>
      <c r="C1524" s="43">
        <v>24286461</v>
      </c>
      <c r="D1524" s="43" t="s">
        <v>5466</v>
      </c>
      <c r="E1524" s="43"/>
      <c r="F1524" s="43" t="s">
        <v>5477</v>
      </c>
      <c r="G1524" s="43" t="s">
        <v>2666</v>
      </c>
      <c r="H1524" s="43" t="s">
        <v>2662</v>
      </c>
      <c r="I1524" s="43" t="s">
        <v>400</v>
      </c>
      <c r="J1524" s="44">
        <v>21973166</v>
      </c>
      <c r="K1524" s="44">
        <v>15469241</v>
      </c>
      <c r="L1524" s="44">
        <v>9281544.5999999996</v>
      </c>
      <c r="M1524" s="45">
        <v>41739</v>
      </c>
      <c r="N1524" s="44">
        <v>0</v>
      </c>
      <c r="O1524" s="45"/>
    </row>
    <row r="1525" spans="1:15" ht="15" hidden="1" customHeight="1" x14ac:dyDescent="0.3">
      <c r="A1525" s="43">
        <v>2</v>
      </c>
      <c r="B1525" s="43">
        <v>2.1</v>
      </c>
      <c r="C1525" s="43">
        <v>19282306</v>
      </c>
      <c r="D1525" s="43" t="s">
        <v>5478</v>
      </c>
      <c r="E1525" s="43"/>
      <c r="F1525" s="43" t="s">
        <v>5479</v>
      </c>
      <c r="G1525" s="43" t="s">
        <v>2666</v>
      </c>
      <c r="H1525" s="43" t="s">
        <v>2662</v>
      </c>
      <c r="I1525" s="43" t="s">
        <v>400</v>
      </c>
      <c r="J1525" s="44">
        <v>5973770</v>
      </c>
      <c r="K1525" s="44">
        <v>4838260</v>
      </c>
      <c r="L1525" s="44">
        <v>4354434</v>
      </c>
      <c r="M1525" s="45">
        <v>41422</v>
      </c>
      <c r="N1525" s="44">
        <v>888660</v>
      </c>
      <c r="O1525" s="45">
        <v>41969</v>
      </c>
    </row>
    <row r="1526" spans="1:15" ht="15" hidden="1" customHeight="1" x14ac:dyDescent="0.3">
      <c r="A1526" s="43">
        <v>2</v>
      </c>
      <c r="B1526" s="43">
        <v>2.1</v>
      </c>
      <c r="C1526" s="43">
        <v>24635387</v>
      </c>
      <c r="D1526" s="43" t="s">
        <v>5466</v>
      </c>
      <c r="E1526" s="43"/>
      <c r="F1526" s="43" t="s">
        <v>5480</v>
      </c>
      <c r="G1526" s="43" t="s">
        <v>2666</v>
      </c>
      <c r="H1526" s="43" t="s">
        <v>2662</v>
      </c>
      <c r="I1526" s="43" t="s">
        <v>400</v>
      </c>
      <c r="J1526" s="44">
        <v>25594888.800000001</v>
      </c>
      <c r="K1526" s="44">
        <v>12993601</v>
      </c>
      <c r="L1526" s="44">
        <v>7796160.5999999996</v>
      </c>
      <c r="M1526" s="45">
        <v>41739</v>
      </c>
      <c r="N1526" s="44">
        <v>7796160.4800000004</v>
      </c>
      <c r="O1526" s="45">
        <v>41982</v>
      </c>
    </row>
    <row r="1527" spans="1:15" ht="15" hidden="1" customHeight="1" x14ac:dyDescent="0.3">
      <c r="A1527" s="43">
        <v>2</v>
      </c>
      <c r="B1527" s="43">
        <v>2.1</v>
      </c>
      <c r="C1527" s="43">
        <v>16763114</v>
      </c>
      <c r="D1527" s="43" t="s">
        <v>5481</v>
      </c>
      <c r="E1527" s="43"/>
      <c r="F1527" s="43" t="s">
        <v>5482</v>
      </c>
      <c r="G1527" s="43" t="s">
        <v>2750</v>
      </c>
      <c r="H1527" s="43" t="s">
        <v>2662</v>
      </c>
      <c r="I1527" s="43" t="s">
        <v>400</v>
      </c>
      <c r="J1527" s="44">
        <v>7836000</v>
      </c>
      <c r="K1527" s="44">
        <v>6510000</v>
      </c>
      <c r="L1527" s="44">
        <v>4824800</v>
      </c>
      <c r="M1527" s="45">
        <v>41305</v>
      </c>
      <c r="N1527" s="44">
        <v>0</v>
      </c>
      <c r="O1527" s="45"/>
    </row>
    <row r="1528" spans="1:15" ht="15" hidden="1" customHeight="1" x14ac:dyDescent="0.3">
      <c r="A1528" s="43">
        <v>2</v>
      </c>
      <c r="B1528" s="43">
        <v>2.1</v>
      </c>
      <c r="C1528" s="43">
        <v>28993539</v>
      </c>
      <c r="D1528" s="43" t="s">
        <v>5483</v>
      </c>
      <c r="E1528" s="43"/>
      <c r="F1528" s="43" t="s">
        <v>5484</v>
      </c>
      <c r="G1528" s="43" t="s">
        <v>2750</v>
      </c>
      <c r="H1528" s="43" t="s">
        <v>2662</v>
      </c>
      <c r="I1528" s="43" t="s">
        <v>400</v>
      </c>
      <c r="J1528" s="44">
        <v>7672249</v>
      </c>
      <c r="K1528" s="44">
        <v>5972860</v>
      </c>
      <c r="L1528" s="44">
        <v>5375574</v>
      </c>
      <c r="M1528" s="45">
        <v>41866</v>
      </c>
      <c r="N1528" s="44">
        <v>0</v>
      </c>
      <c r="O1528" s="45"/>
    </row>
    <row r="1529" spans="1:15" ht="15" hidden="1" customHeight="1" x14ac:dyDescent="0.3">
      <c r="A1529" s="43">
        <v>2</v>
      </c>
      <c r="B1529" s="43">
        <v>2.1</v>
      </c>
      <c r="C1529" s="43">
        <v>16498599</v>
      </c>
      <c r="D1529" s="43" t="s">
        <v>5485</v>
      </c>
      <c r="E1529" s="43"/>
      <c r="F1529" s="43" t="s">
        <v>5486</v>
      </c>
      <c r="G1529" s="43" t="s">
        <v>2750</v>
      </c>
      <c r="H1529" s="43" t="s">
        <v>2662</v>
      </c>
      <c r="I1529" s="43" t="s">
        <v>400</v>
      </c>
      <c r="J1529" s="44">
        <v>3679200</v>
      </c>
      <c r="K1529" s="44">
        <v>3045000</v>
      </c>
      <c r="L1529" s="44">
        <v>2740500</v>
      </c>
      <c r="M1529" s="45">
        <v>41305</v>
      </c>
      <c r="N1529" s="44">
        <v>0</v>
      </c>
      <c r="O1529" s="45"/>
    </row>
    <row r="1530" spans="1:15" ht="15" hidden="1" customHeight="1" x14ac:dyDescent="0.3">
      <c r="A1530" s="43">
        <v>2</v>
      </c>
      <c r="B1530" s="43">
        <v>2.1</v>
      </c>
      <c r="C1530" s="43">
        <v>27948331</v>
      </c>
      <c r="D1530" s="43" t="s">
        <v>5487</v>
      </c>
      <c r="E1530" s="43"/>
      <c r="F1530" s="43" t="s">
        <v>5488</v>
      </c>
      <c r="G1530" s="43" t="s">
        <v>2750</v>
      </c>
      <c r="H1530" s="43" t="s">
        <v>2662</v>
      </c>
      <c r="I1530" s="43" t="s">
        <v>400</v>
      </c>
      <c r="J1530" s="44">
        <v>5529377</v>
      </c>
      <c r="K1530" s="44">
        <v>5388457</v>
      </c>
      <c r="L1530" s="44">
        <v>4849610.18</v>
      </c>
      <c r="M1530" s="45">
        <v>41866</v>
      </c>
      <c r="N1530" s="44">
        <v>0</v>
      </c>
      <c r="O1530" s="45"/>
    </row>
    <row r="1531" spans="1:15" ht="15" hidden="1" customHeight="1" x14ac:dyDescent="0.3">
      <c r="A1531" s="43">
        <v>2</v>
      </c>
      <c r="B1531" s="43">
        <v>2.1</v>
      </c>
      <c r="C1531" s="43">
        <v>29008991</v>
      </c>
      <c r="D1531" s="43" t="s">
        <v>5489</v>
      </c>
      <c r="E1531" s="43"/>
      <c r="F1531" s="43" t="s">
        <v>5490</v>
      </c>
      <c r="G1531" s="43" t="s">
        <v>2750</v>
      </c>
      <c r="H1531" s="43" t="s">
        <v>2662</v>
      </c>
      <c r="I1531" s="43" t="s">
        <v>400</v>
      </c>
      <c r="J1531" s="44">
        <v>6895790</v>
      </c>
      <c r="K1531" s="44">
        <v>5699000</v>
      </c>
      <c r="L1531" s="44">
        <v>5129100</v>
      </c>
      <c r="M1531" s="45">
        <v>41866</v>
      </c>
      <c r="N1531" s="44">
        <v>0</v>
      </c>
      <c r="O1531" s="45"/>
    </row>
    <row r="1532" spans="1:15" ht="15" hidden="1" customHeight="1" x14ac:dyDescent="0.3">
      <c r="A1532" s="43">
        <v>2</v>
      </c>
      <c r="B1532" s="43">
        <v>2.1</v>
      </c>
      <c r="C1532" s="43">
        <v>15975948</v>
      </c>
      <c r="D1532" s="43" t="s">
        <v>5491</v>
      </c>
      <c r="E1532" s="43"/>
      <c r="F1532" s="43" t="s">
        <v>5492</v>
      </c>
      <c r="G1532" s="43" t="s">
        <v>2750</v>
      </c>
      <c r="H1532" s="43" t="s">
        <v>2662</v>
      </c>
      <c r="I1532" s="43" t="s">
        <v>400</v>
      </c>
      <c r="J1532" s="44">
        <v>10556359</v>
      </c>
      <c r="K1532" s="44">
        <v>6267793</v>
      </c>
      <c r="L1532" s="44">
        <v>5641013.7000000002</v>
      </c>
      <c r="M1532" s="45">
        <v>41305</v>
      </c>
      <c r="N1532" s="44">
        <v>0</v>
      </c>
      <c r="O1532" s="45"/>
    </row>
    <row r="1533" spans="1:15" ht="15" hidden="1" customHeight="1" x14ac:dyDescent="0.3">
      <c r="A1533" s="43">
        <v>2</v>
      </c>
      <c r="B1533" s="43">
        <v>2.1</v>
      </c>
      <c r="C1533" s="43">
        <v>16740215</v>
      </c>
      <c r="D1533" s="43" t="s">
        <v>4384</v>
      </c>
      <c r="E1533" s="43"/>
      <c r="F1533" s="43" t="s">
        <v>5493</v>
      </c>
      <c r="G1533" s="43" t="s">
        <v>2750</v>
      </c>
      <c r="H1533" s="43" t="s">
        <v>2662</v>
      </c>
      <c r="I1533" s="43" t="s">
        <v>400</v>
      </c>
      <c r="J1533" s="44">
        <v>520720000</v>
      </c>
      <c r="K1533" s="44">
        <v>520720000</v>
      </c>
      <c r="L1533" s="44">
        <v>468648000</v>
      </c>
      <c r="M1533" s="45">
        <v>41333</v>
      </c>
      <c r="N1533" s="44">
        <v>0</v>
      </c>
      <c r="O1533" s="45"/>
    </row>
    <row r="1534" spans="1:15" ht="15" hidden="1" customHeight="1" x14ac:dyDescent="0.3">
      <c r="A1534" s="43">
        <v>2</v>
      </c>
      <c r="B1534" s="43">
        <v>2.1</v>
      </c>
      <c r="C1534" s="43">
        <v>26511740</v>
      </c>
      <c r="D1534" s="43" t="s">
        <v>5494</v>
      </c>
      <c r="E1534" s="43"/>
      <c r="F1534" s="43" t="s">
        <v>5495</v>
      </c>
      <c r="G1534" s="43" t="s">
        <v>2750</v>
      </c>
      <c r="H1534" s="43" t="s">
        <v>2662</v>
      </c>
      <c r="I1534" s="43" t="s">
        <v>400</v>
      </c>
      <c r="J1534" s="44">
        <v>23415189</v>
      </c>
      <c r="K1534" s="44">
        <v>16169391</v>
      </c>
      <c r="L1534" s="44">
        <v>6467756.4000000004</v>
      </c>
      <c r="M1534" s="45">
        <v>41739</v>
      </c>
      <c r="N1534" s="44">
        <v>0</v>
      </c>
      <c r="O1534" s="45"/>
    </row>
    <row r="1535" spans="1:15" ht="15" hidden="1" customHeight="1" x14ac:dyDescent="0.3">
      <c r="A1535" s="43">
        <v>2</v>
      </c>
      <c r="B1535" s="43">
        <v>2.1</v>
      </c>
      <c r="C1535" s="43">
        <v>24635518</v>
      </c>
      <c r="D1535" s="43" t="s">
        <v>5466</v>
      </c>
      <c r="E1535" s="43"/>
      <c r="F1535" s="43" t="s">
        <v>5496</v>
      </c>
      <c r="G1535" s="43" t="s">
        <v>2750</v>
      </c>
      <c r="H1535" s="43" t="s">
        <v>2662</v>
      </c>
      <c r="I1535" s="43" t="s">
        <v>400</v>
      </c>
      <c r="J1535" s="44">
        <v>25217785</v>
      </c>
      <c r="K1535" s="44">
        <v>16589815</v>
      </c>
      <c r="L1535" s="44">
        <v>9953889.0999999996</v>
      </c>
      <c r="M1535" s="45">
        <v>41739</v>
      </c>
      <c r="N1535" s="44">
        <v>0</v>
      </c>
      <c r="O1535" s="45"/>
    </row>
    <row r="1536" spans="1:15" ht="15" hidden="1" customHeight="1" x14ac:dyDescent="0.3">
      <c r="A1536" s="43">
        <v>2</v>
      </c>
      <c r="B1536" s="43">
        <v>2.1</v>
      </c>
      <c r="C1536" s="43">
        <v>31183</v>
      </c>
      <c r="D1536" s="43" t="s">
        <v>5497</v>
      </c>
      <c r="E1536" s="43"/>
      <c r="F1536" s="43" t="s">
        <v>5498</v>
      </c>
      <c r="G1536" s="43" t="s">
        <v>2661</v>
      </c>
      <c r="H1536" s="43" t="s">
        <v>2667</v>
      </c>
      <c r="I1536" s="43" t="s">
        <v>2668</v>
      </c>
      <c r="J1536" s="44">
        <v>3857849</v>
      </c>
      <c r="K1536" s="44">
        <v>2945276</v>
      </c>
      <c r="L1536" s="44">
        <v>2650748.4</v>
      </c>
      <c r="M1536" s="45">
        <v>39532</v>
      </c>
      <c r="N1536" s="44">
        <v>2650748.4</v>
      </c>
      <c r="O1536" s="45">
        <v>40662</v>
      </c>
    </row>
    <row r="1537" spans="1:15" ht="15" hidden="1" customHeight="1" x14ac:dyDescent="0.3">
      <c r="A1537" s="43">
        <v>2</v>
      </c>
      <c r="B1537" s="43">
        <v>2.1</v>
      </c>
      <c r="C1537" s="43">
        <v>16133181</v>
      </c>
      <c r="D1537" s="43" t="s">
        <v>5499</v>
      </c>
      <c r="E1537" s="43"/>
      <c r="F1537" s="43" t="s">
        <v>5500</v>
      </c>
      <c r="G1537" s="43" t="s">
        <v>2677</v>
      </c>
      <c r="H1537" s="43" t="s">
        <v>2667</v>
      </c>
      <c r="I1537" s="43" t="s">
        <v>2668</v>
      </c>
      <c r="J1537" s="44">
        <v>2933040</v>
      </c>
      <c r="K1537" s="44">
        <v>2933040</v>
      </c>
      <c r="L1537" s="44">
        <v>2639736</v>
      </c>
      <c r="M1537" s="45">
        <v>41305</v>
      </c>
      <c r="N1537" s="44">
        <v>2639736</v>
      </c>
      <c r="O1537" s="45">
        <v>41613</v>
      </c>
    </row>
    <row r="1538" spans="1:15" ht="15" hidden="1" customHeight="1" x14ac:dyDescent="0.3">
      <c r="A1538" s="43">
        <v>2</v>
      </c>
      <c r="B1538" s="43">
        <v>2.1</v>
      </c>
      <c r="C1538" s="43">
        <v>16019026</v>
      </c>
      <c r="D1538" s="43" t="s">
        <v>5501</v>
      </c>
      <c r="E1538" s="43"/>
      <c r="F1538" s="43" t="s">
        <v>5502</v>
      </c>
      <c r="G1538" s="43" t="s">
        <v>2677</v>
      </c>
      <c r="H1538" s="43" t="s">
        <v>2667</v>
      </c>
      <c r="I1538" s="43" t="s">
        <v>2668</v>
      </c>
      <c r="J1538" s="44">
        <v>3071785</v>
      </c>
      <c r="K1538" s="44">
        <v>3068100</v>
      </c>
      <c r="L1538" s="44">
        <v>2761290</v>
      </c>
      <c r="M1538" s="45">
        <v>41305</v>
      </c>
      <c r="N1538" s="44">
        <v>2721411</v>
      </c>
      <c r="O1538" s="45">
        <v>41810</v>
      </c>
    </row>
    <row r="1539" spans="1:15" ht="15" hidden="1" customHeight="1" x14ac:dyDescent="0.3">
      <c r="A1539" s="43">
        <v>2</v>
      </c>
      <c r="B1539" s="43">
        <v>2.1</v>
      </c>
      <c r="C1539" s="43">
        <v>19233207</v>
      </c>
      <c r="D1539" s="43" t="s">
        <v>5503</v>
      </c>
      <c r="E1539" s="43"/>
      <c r="F1539" s="43" t="s">
        <v>5504</v>
      </c>
      <c r="G1539" s="43" t="s">
        <v>2677</v>
      </c>
      <c r="H1539" s="43" t="s">
        <v>2667</v>
      </c>
      <c r="I1539" s="43" t="s">
        <v>2668</v>
      </c>
      <c r="J1539" s="44">
        <v>723058</v>
      </c>
      <c r="K1539" s="44">
        <v>446954</v>
      </c>
      <c r="L1539" s="44">
        <v>312867.8</v>
      </c>
      <c r="M1539" s="45">
        <v>41422</v>
      </c>
      <c r="N1539" s="44">
        <v>312867.8</v>
      </c>
      <c r="O1539" s="45">
        <v>41935</v>
      </c>
    </row>
    <row r="1540" spans="1:15" ht="15" hidden="1" customHeight="1" x14ac:dyDescent="0.3">
      <c r="A1540" s="43">
        <v>2</v>
      </c>
      <c r="B1540" s="43">
        <v>2.1</v>
      </c>
      <c r="C1540" s="43">
        <v>29015881</v>
      </c>
      <c r="D1540" s="43" t="s">
        <v>5505</v>
      </c>
      <c r="E1540" s="43"/>
      <c r="F1540" s="43" t="s">
        <v>5506</v>
      </c>
      <c r="G1540" s="43" t="s">
        <v>2677</v>
      </c>
      <c r="H1540" s="43" t="s">
        <v>2667</v>
      </c>
      <c r="I1540" s="43" t="s">
        <v>2668</v>
      </c>
      <c r="J1540" s="44">
        <v>2075150</v>
      </c>
      <c r="K1540" s="44">
        <v>2075150</v>
      </c>
      <c r="L1540" s="44">
        <v>1867634.5</v>
      </c>
      <c r="M1540" s="45">
        <v>41912</v>
      </c>
      <c r="N1540" s="44">
        <v>1867634.49</v>
      </c>
      <c r="O1540" s="45">
        <v>41978</v>
      </c>
    </row>
    <row r="1541" spans="1:15" ht="15" hidden="1" customHeight="1" x14ac:dyDescent="0.3">
      <c r="A1541" s="43">
        <v>2</v>
      </c>
      <c r="B1541" s="43">
        <v>2.1</v>
      </c>
      <c r="C1541" s="43">
        <v>15796363</v>
      </c>
      <c r="D1541" s="43" t="s">
        <v>4402</v>
      </c>
      <c r="E1541" s="43"/>
      <c r="F1541" s="43" t="s">
        <v>5507</v>
      </c>
      <c r="G1541" s="43" t="s">
        <v>2677</v>
      </c>
      <c r="H1541" s="43" t="s">
        <v>2667</v>
      </c>
      <c r="I1541" s="43" t="s">
        <v>2668</v>
      </c>
      <c r="J1541" s="44">
        <v>3042662</v>
      </c>
      <c r="K1541" s="44">
        <v>2842783</v>
      </c>
      <c r="L1541" s="44">
        <v>2558504.5499999998</v>
      </c>
      <c r="M1541" s="45">
        <v>41305</v>
      </c>
      <c r="N1541" s="44">
        <v>2558504.54</v>
      </c>
      <c r="O1541" s="45">
        <v>41613</v>
      </c>
    </row>
    <row r="1542" spans="1:15" ht="15" hidden="1" customHeight="1" x14ac:dyDescent="0.3">
      <c r="A1542" s="43">
        <v>2</v>
      </c>
      <c r="B1542" s="43">
        <v>2.1</v>
      </c>
      <c r="C1542" s="43">
        <v>19226769</v>
      </c>
      <c r="D1542" s="43" t="s">
        <v>5508</v>
      </c>
      <c r="E1542" s="43"/>
      <c r="F1542" s="43" t="s">
        <v>5509</v>
      </c>
      <c r="G1542" s="43" t="s">
        <v>2677</v>
      </c>
      <c r="H1542" s="43" t="s">
        <v>2667</v>
      </c>
      <c r="I1542" s="43" t="s">
        <v>2668</v>
      </c>
      <c r="J1542" s="44">
        <v>2524060</v>
      </c>
      <c r="K1542" s="44">
        <v>2475660</v>
      </c>
      <c r="L1542" s="44">
        <v>2228094</v>
      </c>
      <c r="M1542" s="45">
        <v>41422</v>
      </c>
      <c r="N1542" s="44">
        <v>2228094</v>
      </c>
      <c r="O1542" s="45">
        <v>41829</v>
      </c>
    </row>
    <row r="1543" spans="1:15" ht="15" hidden="1" customHeight="1" x14ac:dyDescent="0.3">
      <c r="A1543" s="43">
        <v>2</v>
      </c>
      <c r="B1543" s="43">
        <v>2.1</v>
      </c>
      <c r="C1543" s="43">
        <v>15874041</v>
      </c>
      <c r="D1543" s="43" t="s">
        <v>5510</v>
      </c>
      <c r="E1543" s="43"/>
      <c r="F1543" s="43" t="s">
        <v>5511</v>
      </c>
      <c r="G1543" s="43" t="s">
        <v>2677</v>
      </c>
      <c r="H1543" s="43" t="s">
        <v>2667</v>
      </c>
      <c r="I1543" s="43" t="s">
        <v>2668</v>
      </c>
      <c r="J1543" s="44">
        <v>5705650.4000000004</v>
      </c>
      <c r="K1543" s="44">
        <v>4480000</v>
      </c>
      <c r="L1543" s="44">
        <v>4032000</v>
      </c>
      <c r="M1543" s="45">
        <v>41305</v>
      </c>
      <c r="N1543" s="44">
        <v>3876120</v>
      </c>
      <c r="O1543" s="45">
        <v>41863</v>
      </c>
    </row>
    <row r="1544" spans="1:15" ht="15" hidden="1" customHeight="1" x14ac:dyDescent="0.3">
      <c r="A1544" s="43">
        <v>2</v>
      </c>
      <c r="B1544" s="43">
        <v>2.1</v>
      </c>
      <c r="C1544" s="43">
        <v>16179447</v>
      </c>
      <c r="D1544" s="43" t="s">
        <v>4407</v>
      </c>
      <c r="E1544" s="43"/>
      <c r="F1544" s="43" t="s">
        <v>5512</v>
      </c>
      <c r="G1544" s="43" t="s">
        <v>2677</v>
      </c>
      <c r="H1544" s="43" t="s">
        <v>2667</v>
      </c>
      <c r="I1544" s="43" t="s">
        <v>2668</v>
      </c>
      <c r="J1544" s="44">
        <v>3607975</v>
      </c>
      <c r="K1544" s="44">
        <v>2989399</v>
      </c>
      <c r="L1544" s="44">
        <v>2690458.15</v>
      </c>
      <c r="M1544" s="45">
        <v>41305</v>
      </c>
      <c r="N1544" s="44">
        <v>2690458.1399999997</v>
      </c>
      <c r="O1544" s="45">
        <v>41613</v>
      </c>
    </row>
    <row r="1545" spans="1:15" ht="15" hidden="1" customHeight="1" x14ac:dyDescent="0.3">
      <c r="A1545" s="43">
        <v>2</v>
      </c>
      <c r="B1545" s="43">
        <v>2.1</v>
      </c>
      <c r="C1545" s="43">
        <v>15835022</v>
      </c>
      <c r="D1545" s="43" t="s">
        <v>5513</v>
      </c>
      <c r="E1545" s="43"/>
      <c r="F1545" s="43" t="s">
        <v>5514</v>
      </c>
      <c r="G1545" s="43" t="s">
        <v>2677</v>
      </c>
      <c r="H1545" s="43" t="s">
        <v>2667</v>
      </c>
      <c r="I1545" s="43" t="s">
        <v>2668</v>
      </c>
      <c r="J1545" s="44">
        <v>9466589</v>
      </c>
      <c r="K1545" s="44">
        <v>5988099.1699999999</v>
      </c>
      <c r="L1545" s="44">
        <v>4150260</v>
      </c>
      <c r="M1545" s="45">
        <v>41305</v>
      </c>
      <c r="N1545" s="44">
        <v>4150259.9299999997</v>
      </c>
      <c r="O1545" s="45">
        <v>41723</v>
      </c>
    </row>
    <row r="1546" spans="1:15" ht="15" hidden="1" customHeight="1" x14ac:dyDescent="0.3">
      <c r="A1546" s="43">
        <v>2</v>
      </c>
      <c r="B1546" s="43">
        <v>2.1</v>
      </c>
      <c r="C1546" s="43">
        <v>18831847</v>
      </c>
      <c r="D1546" s="43" t="s">
        <v>5515</v>
      </c>
      <c r="E1546" s="43"/>
      <c r="F1546" s="43" t="s">
        <v>5516</v>
      </c>
      <c r="G1546" s="43" t="s">
        <v>2677</v>
      </c>
      <c r="H1546" s="43" t="s">
        <v>2667</v>
      </c>
      <c r="I1546" s="43" t="s">
        <v>2668</v>
      </c>
      <c r="J1546" s="44">
        <v>3755307</v>
      </c>
      <c r="K1546" s="44">
        <v>856333.87</v>
      </c>
      <c r="L1546" s="44">
        <v>770700.47</v>
      </c>
      <c r="M1546" s="45">
        <v>41422</v>
      </c>
      <c r="N1546" s="44">
        <v>770700.41</v>
      </c>
      <c r="O1546" s="45">
        <v>41964</v>
      </c>
    </row>
    <row r="1547" spans="1:15" ht="15" hidden="1" customHeight="1" x14ac:dyDescent="0.3">
      <c r="A1547" s="43">
        <v>2</v>
      </c>
      <c r="B1547" s="43">
        <v>2.1</v>
      </c>
      <c r="C1547" s="43">
        <v>28771538</v>
      </c>
      <c r="D1547" s="43" t="s">
        <v>5517</v>
      </c>
      <c r="E1547" s="43"/>
      <c r="F1547" s="43" t="s">
        <v>5518</v>
      </c>
      <c r="G1547" s="43" t="s">
        <v>2666</v>
      </c>
      <c r="H1547" s="43" t="s">
        <v>2667</v>
      </c>
      <c r="I1547" s="43" t="s">
        <v>2668</v>
      </c>
      <c r="J1547" s="44">
        <v>4192809</v>
      </c>
      <c r="K1547" s="44">
        <v>2732982</v>
      </c>
      <c r="L1547" s="44">
        <v>1913087.4</v>
      </c>
      <c r="M1547" s="45">
        <v>41898</v>
      </c>
      <c r="N1547" s="44">
        <v>1913087.4</v>
      </c>
      <c r="O1547" s="45">
        <v>41982</v>
      </c>
    </row>
    <row r="1548" spans="1:15" ht="15" hidden="1" customHeight="1" x14ac:dyDescent="0.3">
      <c r="A1548" s="43">
        <v>2</v>
      </c>
      <c r="B1548" s="43">
        <v>2.1</v>
      </c>
      <c r="C1548" s="43">
        <v>28931346</v>
      </c>
      <c r="D1548" s="43" t="s">
        <v>5519</v>
      </c>
      <c r="E1548" s="43"/>
      <c r="F1548" s="43" t="s">
        <v>5520</v>
      </c>
      <c r="G1548" s="43" t="s">
        <v>2666</v>
      </c>
      <c r="H1548" s="43" t="s">
        <v>2667</v>
      </c>
      <c r="I1548" s="43" t="s">
        <v>2668</v>
      </c>
      <c r="J1548" s="44">
        <v>633072</v>
      </c>
      <c r="K1548" s="44">
        <v>537724</v>
      </c>
      <c r="L1548" s="44">
        <v>483951.4</v>
      </c>
      <c r="M1548" s="45">
        <v>41887</v>
      </c>
      <c r="N1548" s="44">
        <v>483951.39</v>
      </c>
      <c r="O1548" s="45">
        <v>41977</v>
      </c>
    </row>
    <row r="1549" spans="1:15" ht="15" hidden="1" customHeight="1" x14ac:dyDescent="0.3">
      <c r="A1549" s="43">
        <v>2</v>
      </c>
      <c r="B1549" s="43">
        <v>2.1</v>
      </c>
      <c r="C1549" s="43">
        <v>15875198</v>
      </c>
      <c r="D1549" s="43" t="s">
        <v>2663</v>
      </c>
      <c r="E1549" s="43"/>
      <c r="F1549" s="43" t="s">
        <v>5521</v>
      </c>
      <c r="G1549" s="43" t="s">
        <v>2666</v>
      </c>
      <c r="H1549" s="43" t="s">
        <v>2667</v>
      </c>
      <c r="I1549" s="43" t="s">
        <v>2668</v>
      </c>
      <c r="J1549" s="44">
        <v>1527020</v>
      </c>
      <c r="K1549" s="44">
        <v>1459804.5</v>
      </c>
      <c r="L1549" s="44">
        <v>1313823.3999999999</v>
      </c>
      <c r="M1549" s="45">
        <v>41305</v>
      </c>
      <c r="N1549" s="44">
        <v>0</v>
      </c>
      <c r="O1549" s="45"/>
    </row>
    <row r="1550" spans="1:15" ht="15" hidden="1" customHeight="1" x14ac:dyDescent="0.3">
      <c r="A1550" s="43">
        <v>2</v>
      </c>
      <c r="B1550" s="43">
        <v>2.1</v>
      </c>
      <c r="C1550" s="43">
        <v>28178700</v>
      </c>
      <c r="D1550" s="43" t="s">
        <v>5522</v>
      </c>
      <c r="E1550" s="43"/>
      <c r="F1550" s="43" t="s">
        <v>5523</v>
      </c>
      <c r="G1550" s="43" t="s">
        <v>2666</v>
      </c>
      <c r="H1550" s="43" t="s">
        <v>2667</v>
      </c>
      <c r="I1550" s="43" t="s">
        <v>2668</v>
      </c>
      <c r="J1550" s="44">
        <v>3090350</v>
      </c>
      <c r="K1550" s="44">
        <v>2668050</v>
      </c>
      <c r="L1550" s="44">
        <v>2401244</v>
      </c>
      <c r="M1550" s="45">
        <v>41866</v>
      </c>
      <c r="N1550" s="44">
        <v>2401244</v>
      </c>
      <c r="O1550" s="45">
        <v>41978</v>
      </c>
    </row>
    <row r="1551" spans="1:15" ht="15" hidden="1" customHeight="1" x14ac:dyDescent="0.3">
      <c r="A1551" s="43">
        <v>2</v>
      </c>
      <c r="B1551" s="43">
        <v>2.1</v>
      </c>
      <c r="C1551" s="43">
        <v>28643334</v>
      </c>
      <c r="D1551" s="43" t="s">
        <v>5524</v>
      </c>
      <c r="E1551" s="43"/>
      <c r="F1551" s="43" t="s">
        <v>5525</v>
      </c>
      <c r="G1551" s="43" t="s">
        <v>2666</v>
      </c>
      <c r="H1551" s="43" t="s">
        <v>2667</v>
      </c>
      <c r="I1551" s="43" t="s">
        <v>2668</v>
      </c>
      <c r="J1551" s="44">
        <v>6234290</v>
      </c>
      <c r="K1551" s="44">
        <v>5195000</v>
      </c>
      <c r="L1551" s="44">
        <v>4675500</v>
      </c>
      <c r="M1551" s="45">
        <v>41866</v>
      </c>
      <c r="N1551" s="44">
        <v>4230090</v>
      </c>
      <c r="O1551" s="45">
        <v>41975</v>
      </c>
    </row>
    <row r="1552" spans="1:15" ht="15" hidden="1" customHeight="1" x14ac:dyDescent="0.3">
      <c r="A1552" s="43">
        <v>2</v>
      </c>
      <c r="B1552" s="43">
        <v>2.1</v>
      </c>
      <c r="C1552" s="43">
        <v>16005125</v>
      </c>
      <c r="D1552" s="43" t="s">
        <v>5526</v>
      </c>
      <c r="E1552" s="43"/>
      <c r="F1552" s="43" t="s">
        <v>5527</v>
      </c>
      <c r="G1552" s="43" t="s">
        <v>2666</v>
      </c>
      <c r="H1552" s="43" t="s">
        <v>2667</v>
      </c>
      <c r="I1552" s="43" t="s">
        <v>2668</v>
      </c>
      <c r="J1552" s="44">
        <v>90629000</v>
      </c>
      <c r="K1552" s="44">
        <v>36388629</v>
      </c>
      <c r="L1552" s="44">
        <v>23021784</v>
      </c>
      <c r="M1552" s="45">
        <v>41305</v>
      </c>
      <c r="N1552" s="44">
        <v>23021783.93</v>
      </c>
      <c r="O1552" s="45">
        <v>41614</v>
      </c>
    </row>
    <row r="1553" spans="1:15" ht="15" hidden="1" customHeight="1" x14ac:dyDescent="0.3">
      <c r="A1553" s="43">
        <v>2</v>
      </c>
      <c r="B1553" s="43">
        <v>2.1</v>
      </c>
      <c r="C1553" s="43">
        <v>16301162</v>
      </c>
      <c r="D1553" s="43" t="s">
        <v>5528</v>
      </c>
      <c r="E1553" s="43"/>
      <c r="F1553" s="43" t="s">
        <v>5529</v>
      </c>
      <c r="G1553" s="43" t="s">
        <v>2666</v>
      </c>
      <c r="H1553" s="43" t="s">
        <v>2667</v>
      </c>
      <c r="I1553" s="43" t="s">
        <v>2668</v>
      </c>
      <c r="J1553" s="44">
        <v>6168737</v>
      </c>
      <c r="K1553" s="44">
        <v>6037200</v>
      </c>
      <c r="L1553" s="44">
        <v>4824800</v>
      </c>
      <c r="M1553" s="45">
        <v>41613</v>
      </c>
      <c r="N1553" s="44">
        <v>4824800</v>
      </c>
      <c r="O1553" s="45">
        <v>41746</v>
      </c>
    </row>
    <row r="1554" spans="1:15" ht="15" hidden="1" customHeight="1" x14ac:dyDescent="0.3">
      <c r="A1554" s="43">
        <v>2</v>
      </c>
      <c r="B1554" s="43">
        <v>2.1</v>
      </c>
      <c r="C1554" s="43">
        <v>26410197</v>
      </c>
      <c r="D1554" s="43" t="s">
        <v>5526</v>
      </c>
      <c r="E1554" s="43"/>
      <c r="F1554" s="43" t="s">
        <v>5530</v>
      </c>
      <c r="G1554" s="43" t="s">
        <v>2666</v>
      </c>
      <c r="H1554" s="43" t="s">
        <v>2667</v>
      </c>
      <c r="I1554" s="43" t="s">
        <v>2668</v>
      </c>
      <c r="J1554" s="44">
        <v>63839600</v>
      </c>
      <c r="K1554" s="44">
        <v>49535000</v>
      </c>
      <c r="L1554" s="44">
        <v>29721000</v>
      </c>
      <c r="M1554" s="45">
        <v>41739</v>
      </c>
      <c r="N1554" s="44">
        <v>22159200</v>
      </c>
      <c r="O1554" s="45">
        <v>41976</v>
      </c>
    </row>
    <row r="1555" spans="1:15" ht="15" hidden="1" customHeight="1" x14ac:dyDescent="0.3">
      <c r="A1555" s="43">
        <v>2</v>
      </c>
      <c r="B1555" s="43">
        <v>2.1</v>
      </c>
      <c r="C1555" s="43">
        <v>19231860</v>
      </c>
      <c r="D1555" s="43" t="s">
        <v>5501</v>
      </c>
      <c r="E1555" s="43"/>
      <c r="F1555" s="43" t="s">
        <v>5531</v>
      </c>
      <c r="G1555" s="43" t="s">
        <v>2666</v>
      </c>
      <c r="H1555" s="43" t="s">
        <v>2667</v>
      </c>
      <c r="I1555" s="43" t="s">
        <v>2668</v>
      </c>
      <c r="J1555" s="44">
        <v>12030131.470000001</v>
      </c>
      <c r="K1555" s="44">
        <v>6841007</v>
      </c>
      <c r="L1555" s="44">
        <v>6156906.2999999998</v>
      </c>
      <c r="M1555" s="45">
        <v>41422</v>
      </c>
      <c r="N1555" s="44">
        <v>5801631.2999999998</v>
      </c>
      <c r="O1555" s="45">
        <v>41978</v>
      </c>
    </row>
    <row r="1556" spans="1:15" ht="15" hidden="1" customHeight="1" x14ac:dyDescent="0.3">
      <c r="A1556" s="43">
        <v>2</v>
      </c>
      <c r="B1556" s="43">
        <v>2.1</v>
      </c>
      <c r="C1556" s="43">
        <v>16070126</v>
      </c>
      <c r="D1556" s="43" t="s">
        <v>5532</v>
      </c>
      <c r="E1556" s="43"/>
      <c r="F1556" s="43" t="s">
        <v>5533</v>
      </c>
      <c r="G1556" s="43" t="s">
        <v>2666</v>
      </c>
      <c r="H1556" s="43" t="s">
        <v>2667</v>
      </c>
      <c r="I1556" s="43" t="s">
        <v>2668</v>
      </c>
      <c r="J1556" s="44">
        <v>3472576</v>
      </c>
      <c r="K1556" s="44">
        <v>2989399</v>
      </c>
      <c r="L1556" s="44">
        <v>2690458.15</v>
      </c>
      <c r="M1556" s="45">
        <v>41305</v>
      </c>
      <c r="N1556" s="44">
        <v>2690458.1399999997</v>
      </c>
      <c r="O1556" s="45">
        <v>41810</v>
      </c>
    </row>
    <row r="1557" spans="1:15" ht="15" hidden="1" customHeight="1" x14ac:dyDescent="0.3">
      <c r="A1557" s="43">
        <v>2</v>
      </c>
      <c r="B1557" s="43">
        <v>2.1</v>
      </c>
      <c r="C1557" s="43">
        <v>28838603</v>
      </c>
      <c r="D1557" s="43" t="s">
        <v>5526</v>
      </c>
      <c r="E1557" s="43"/>
      <c r="F1557" s="43" t="s">
        <v>5534</v>
      </c>
      <c r="G1557" s="43" t="s">
        <v>2750</v>
      </c>
      <c r="H1557" s="43" t="s">
        <v>2667</v>
      </c>
      <c r="I1557" s="43" t="s">
        <v>2668</v>
      </c>
      <c r="J1557" s="44">
        <v>68387066</v>
      </c>
      <c r="K1557" s="44">
        <v>50201236</v>
      </c>
      <c r="L1557" s="44">
        <v>30120740.900000002</v>
      </c>
      <c r="M1557" s="45">
        <v>41866</v>
      </c>
      <c r="N1557" s="44">
        <v>0</v>
      </c>
      <c r="O1557" s="45"/>
    </row>
    <row r="1558" spans="1:15" ht="15" hidden="1" customHeight="1" x14ac:dyDescent="0.3">
      <c r="A1558" s="43">
        <v>2</v>
      </c>
      <c r="B1558" s="43">
        <v>2.1</v>
      </c>
      <c r="C1558" s="43">
        <v>28646859</v>
      </c>
      <c r="D1558" s="43" t="s">
        <v>5535</v>
      </c>
      <c r="E1558" s="43"/>
      <c r="F1558" s="43" t="s">
        <v>5536</v>
      </c>
      <c r="G1558" s="43" t="s">
        <v>2750</v>
      </c>
      <c r="H1558" s="43" t="s">
        <v>2667</v>
      </c>
      <c r="I1558" s="43" t="s">
        <v>2668</v>
      </c>
      <c r="J1558" s="44">
        <v>2769957</v>
      </c>
      <c r="K1558" s="44">
        <v>1692666</v>
      </c>
      <c r="L1558" s="44">
        <v>1354132.52</v>
      </c>
      <c r="M1558" s="45">
        <v>41866</v>
      </c>
      <c r="N1558" s="44">
        <v>0</v>
      </c>
      <c r="O1558" s="45"/>
    </row>
    <row r="1559" spans="1:15" ht="15" hidden="1" customHeight="1" x14ac:dyDescent="0.3">
      <c r="A1559" s="43">
        <v>2</v>
      </c>
      <c r="B1559" s="43">
        <v>2.1</v>
      </c>
      <c r="C1559" s="43">
        <v>28924335</v>
      </c>
      <c r="D1559" s="43" t="s">
        <v>5537</v>
      </c>
      <c r="E1559" s="43"/>
      <c r="F1559" s="43" t="s">
        <v>5538</v>
      </c>
      <c r="G1559" s="43" t="s">
        <v>2750</v>
      </c>
      <c r="H1559" s="43" t="s">
        <v>2667</v>
      </c>
      <c r="I1559" s="43" t="s">
        <v>2668</v>
      </c>
      <c r="J1559" s="44">
        <v>6074900</v>
      </c>
      <c r="K1559" s="44">
        <v>6074900</v>
      </c>
      <c r="L1559" s="44">
        <v>5350900</v>
      </c>
      <c r="M1559" s="45">
        <v>41866</v>
      </c>
      <c r="N1559" s="44">
        <v>0</v>
      </c>
      <c r="O1559" s="45"/>
    </row>
    <row r="1560" spans="1:15" ht="15" hidden="1" customHeight="1" x14ac:dyDescent="0.3">
      <c r="A1560" s="43">
        <v>2</v>
      </c>
      <c r="B1560" s="43">
        <v>2.1</v>
      </c>
      <c r="C1560" s="43">
        <v>903504</v>
      </c>
      <c r="D1560" s="43" t="s">
        <v>2675</v>
      </c>
      <c r="E1560" s="43"/>
      <c r="F1560" s="43" t="s">
        <v>5539</v>
      </c>
      <c r="G1560" s="43" t="s">
        <v>2661</v>
      </c>
      <c r="H1560" s="43" t="s">
        <v>2667</v>
      </c>
      <c r="I1560" s="43" t="s">
        <v>2678</v>
      </c>
      <c r="J1560" s="44">
        <v>6874806</v>
      </c>
      <c r="K1560" s="44">
        <v>5781991.8899999997</v>
      </c>
      <c r="L1560" s="44">
        <v>5203792.6899999995</v>
      </c>
      <c r="M1560" s="45">
        <v>40058</v>
      </c>
      <c r="N1560" s="44">
        <v>5203792.67</v>
      </c>
      <c r="O1560" s="45">
        <v>40490</v>
      </c>
    </row>
    <row r="1561" spans="1:15" ht="15" hidden="1" customHeight="1" x14ac:dyDescent="0.3">
      <c r="A1561" s="43">
        <v>2</v>
      </c>
      <c r="B1561" s="43">
        <v>2.1</v>
      </c>
      <c r="C1561" s="43">
        <v>18523423</v>
      </c>
      <c r="D1561" s="43" t="s">
        <v>4413</v>
      </c>
      <c r="E1561" s="43"/>
      <c r="F1561" s="43" t="s">
        <v>5540</v>
      </c>
      <c r="G1561" s="43" t="s">
        <v>2677</v>
      </c>
      <c r="H1561" s="43" t="s">
        <v>2667</v>
      </c>
      <c r="I1561" s="43" t="s">
        <v>2678</v>
      </c>
      <c r="J1561" s="44">
        <v>6703373</v>
      </c>
      <c r="K1561" s="44">
        <v>5598743</v>
      </c>
      <c r="L1561" s="44">
        <v>5038868.7</v>
      </c>
      <c r="M1561" s="45">
        <v>41422</v>
      </c>
      <c r="N1561" s="44">
        <v>4862398.1900000013</v>
      </c>
      <c r="O1561" s="45">
        <v>41739</v>
      </c>
    </row>
    <row r="1562" spans="1:15" ht="15" hidden="1" customHeight="1" x14ac:dyDescent="0.3">
      <c r="A1562" s="43">
        <v>2</v>
      </c>
      <c r="B1562" s="43">
        <v>2.1</v>
      </c>
      <c r="C1562" s="43">
        <v>15870062</v>
      </c>
      <c r="D1562" s="43" t="s">
        <v>2679</v>
      </c>
      <c r="E1562" s="43"/>
      <c r="F1562" s="43" t="s">
        <v>5541</v>
      </c>
      <c r="G1562" s="43" t="s">
        <v>2677</v>
      </c>
      <c r="H1562" s="43" t="s">
        <v>2667</v>
      </c>
      <c r="I1562" s="43" t="s">
        <v>2678</v>
      </c>
      <c r="J1562" s="44">
        <v>4327191.5199999996</v>
      </c>
      <c r="K1562" s="44">
        <v>4293019.5</v>
      </c>
      <c r="L1562" s="44">
        <v>3863716.15</v>
      </c>
      <c r="M1562" s="45">
        <v>41305</v>
      </c>
      <c r="N1562" s="44">
        <v>3853670.4499999997</v>
      </c>
      <c r="O1562" s="45">
        <v>41772</v>
      </c>
    </row>
    <row r="1563" spans="1:15" ht="15" hidden="1" customHeight="1" x14ac:dyDescent="0.3">
      <c r="A1563" s="43">
        <v>2</v>
      </c>
      <c r="B1563" s="43">
        <v>2.1</v>
      </c>
      <c r="C1563" s="43">
        <v>16067516</v>
      </c>
      <c r="D1563" s="43" t="s">
        <v>5542</v>
      </c>
      <c r="E1563" s="43"/>
      <c r="F1563" s="43" t="s">
        <v>5543</v>
      </c>
      <c r="G1563" s="43" t="s">
        <v>2677</v>
      </c>
      <c r="H1563" s="43" t="s">
        <v>2667</v>
      </c>
      <c r="I1563" s="43" t="s">
        <v>2678</v>
      </c>
      <c r="J1563" s="44">
        <v>4931960</v>
      </c>
      <c r="K1563" s="44">
        <v>3558450</v>
      </c>
      <c r="L1563" s="44">
        <v>3202605</v>
      </c>
      <c r="M1563" s="45">
        <v>41305</v>
      </c>
      <c r="N1563" s="44">
        <v>3202605</v>
      </c>
      <c r="O1563" s="45">
        <v>41757</v>
      </c>
    </row>
    <row r="1564" spans="1:15" ht="15" hidden="1" customHeight="1" x14ac:dyDescent="0.3">
      <c r="A1564" s="43">
        <v>2</v>
      </c>
      <c r="B1564" s="43">
        <v>2.1</v>
      </c>
      <c r="C1564" s="43">
        <v>18523478</v>
      </c>
      <c r="D1564" s="43" t="s">
        <v>4413</v>
      </c>
      <c r="E1564" s="43"/>
      <c r="F1564" s="43" t="s">
        <v>5544</v>
      </c>
      <c r="G1564" s="43" t="s">
        <v>2677</v>
      </c>
      <c r="H1564" s="43" t="s">
        <v>2667</v>
      </c>
      <c r="I1564" s="43" t="s">
        <v>2678</v>
      </c>
      <c r="J1564" s="44">
        <v>3812867</v>
      </c>
      <c r="K1564" s="44">
        <v>3201702</v>
      </c>
      <c r="L1564" s="44">
        <v>2881531.8000000003</v>
      </c>
      <c r="M1564" s="45">
        <v>41422</v>
      </c>
      <c r="N1564" s="44">
        <v>2509421.84</v>
      </c>
      <c r="O1564" s="45">
        <v>41950</v>
      </c>
    </row>
    <row r="1565" spans="1:15" ht="15" hidden="1" customHeight="1" x14ac:dyDescent="0.3">
      <c r="A1565" s="43">
        <v>2</v>
      </c>
      <c r="B1565" s="43">
        <v>2.1</v>
      </c>
      <c r="C1565" s="43">
        <v>19229227</v>
      </c>
      <c r="D1565" s="43" t="s">
        <v>5545</v>
      </c>
      <c r="E1565" s="43"/>
      <c r="F1565" s="43" t="s">
        <v>5546</v>
      </c>
      <c r="G1565" s="43" t="s">
        <v>2677</v>
      </c>
      <c r="H1565" s="43" t="s">
        <v>2667</v>
      </c>
      <c r="I1565" s="43" t="s">
        <v>2678</v>
      </c>
      <c r="J1565" s="44">
        <v>3860675.8</v>
      </c>
      <c r="K1565" s="44">
        <v>3099325.8</v>
      </c>
      <c r="L1565" s="44">
        <v>2789392.93</v>
      </c>
      <c r="M1565" s="45">
        <v>41422</v>
      </c>
      <c r="N1565" s="44">
        <v>2789392.9</v>
      </c>
      <c r="O1565" s="45">
        <v>41906</v>
      </c>
    </row>
    <row r="1566" spans="1:15" ht="15" hidden="1" customHeight="1" x14ac:dyDescent="0.3">
      <c r="A1566" s="43">
        <v>2</v>
      </c>
      <c r="B1566" s="43">
        <v>2.1</v>
      </c>
      <c r="C1566" s="43">
        <v>19160495</v>
      </c>
      <c r="D1566" s="43" t="s">
        <v>2679</v>
      </c>
      <c r="E1566" s="43"/>
      <c r="F1566" s="43" t="s">
        <v>5547</v>
      </c>
      <c r="G1566" s="43" t="s">
        <v>2677</v>
      </c>
      <c r="H1566" s="43" t="s">
        <v>2667</v>
      </c>
      <c r="I1566" s="43" t="s">
        <v>2678</v>
      </c>
      <c r="J1566" s="44">
        <v>6789833.2800000003</v>
      </c>
      <c r="K1566" s="44">
        <v>6186563.2800000003</v>
      </c>
      <c r="L1566" s="44">
        <v>5567906.7000000002</v>
      </c>
      <c r="M1566" s="45">
        <v>41422</v>
      </c>
      <c r="N1566" s="44">
        <v>5455595.4500000002</v>
      </c>
      <c r="O1566" s="45">
        <v>41607</v>
      </c>
    </row>
    <row r="1567" spans="1:15" ht="15" hidden="1" customHeight="1" x14ac:dyDescent="0.3">
      <c r="A1567" s="43">
        <v>2</v>
      </c>
      <c r="B1567" s="43">
        <v>2.1</v>
      </c>
      <c r="C1567" s="43">
        <v>18258942</v>
      </c>
      <c r="D1567" s="43" t="s">
        <v>2684</v>
      </c>
      <c r="E1567" s="43"/>
      <c r="F1567" s="43" t="s">
        <v>5548</v>
      </c>
      <c r="G1567" s="43" t="s">
        <v>2677</v>
      </c>
      <c r="H1567" s="43" t="s">
        <v>2667</v>
      </c>
      <c r="I1567" s="43" t="s">
        <v>2678</v>
      </c>
      <c r="J1567" s="44">
        <v>7537384</v>
      </c>
      <c r="K1567" s="44">
        <v>4697123</v>
      </c>
      <c r="L1567" s="44">
        <v>4227410.7</v>
      </c>
      <c r="M1567" s="45">
        <v>41422</v>
      </c>
      <c r="N1567" s="44">
        <v>4227410.68</v>
      </c>
      <c r="O1567" s="45">
        <v>41978</v>
      </c>
    </row>
    <row r="1568" spans="1:15" ht="15" hidden="1" customHeight="1" x14ac:dyDescent="0.3">
      <c r="A1568" s="43">
        <v>2</v>
      </c>
      <c r="B1568" s="43">
        <v>2.1</v>
      </c>
      <c r="C1568" s="43">
        <v>19155958</v>
      </c>
      <c r="D1568" s="43" t="s">
        <v>2679</v>
      </c>
      <c r="E1568" s="43"/>
      <c r="F1568" s="43" t="s">
        <v>5549</v>
      </c>
      <c r="G1568" s="43" t="s">
        <v>2666</v>
      </c>
      <c r="H1568" s="43" t="s">
        <v>2667</v>
      </c>
      <c r="I1568" s="43" t="s">
        <v>2678</v>
      </c>
      <c r="J1568" s="44">
        <v>10237069</v>
      </c>
      <c r="K1568" s="44">
        <v>7783995</v>
      </c>
      <c r="L1568" s="44">
        <v>7005595.5</v>
      </c>
      <c r="M1568" s="45">
        <v>41422</v>
      </c>
      <c r="N1568" s="44">
        <v>6967480.4800000004</v>
      </c>
      <c r="O1568" s="45">
        <v>41877</v>
      </c>
    </row>
    <row r="1569" spans="1:15" ht="15" hidden="1" customHeight="1" x14ac:dyDescent="0.3">
      <c r="A1569" s="43">
        <v>2</v>
      </c>
      <c r="B1569" s="43">
        <v>2.1</v>
      </c>
      <c r="C1569" s="43">
        <v>19160589</v>
      </c>
      <c r="D1569" s="43" t="s">
        <v>2679</v>
      </c>
      <c r="E1569" s="43"/>
      <c r="F1569" s="43" t="s">
        <v>5550</v>
      </c>
      <c r="G1569" s="43" t="s">
        <v>2666</v>
      </c>
      <c r="H1569" s="43" t="s">
        <v>2667</v>
      </c>
      <c r="I1569" s="43" t="s">
        <v>2678</v>
      </c>
      <c r="J1569" s="44">
        <v>12055497</v>
      </c>
      <c r="K1569" s="44">
        <v>9137740</v>
      </c>
      <c r="L1569" s="44">
        <v>5482644</v>
      </c>
      <c r="M1569" s="45">
        <v>41422</v>
      </c>
      <c r="N1569" s="44">
        <v>4486989.9800000004</v>
      </c>
      <c r="O1569" s="45">
        <v>41982</v>
      </c>
    </row>
    <row r="1570" spans="1:15" ht="15" hidden="1" customHeight="1" x14ac:dyDescent="0.3">
      <c r="A1570" s="43">
        <v>2</v>
      </c>
      <c r="B1570" s="43">
        <v>2.1</v>
      </c>
      <c r="C1570" s="43">
        <v>16938420</v>
      </c>
      <c r="D1570" s="43" t="s">
        <v>5551</v>
      </c>
      <c r="E1570" s="43"/>
      <c r="F1570" s="43" t="s">
        <v>5552</v>
      </c>
      <c r="G1570" s="43" t="s">
        <v>2666</v>
      </c>
      <c r="H1570" s="43" t="s">
        <v>2667</v>
      </c>
      <c r="I1570" s="43" t="s">
        <v>2678</v>
      </c>
      <c r="J1570" s="44">
        <v>52326531</v>
      </c>
      <c r="K1570" s="44">
        <v>34840270</v>
      </c>
      <c r="L1570" s="44">
        <v>31356243</v>
      </c>
      <c r="M1570" s="45">
        <v>41305</v>
      </c>
      <c r="N1570" s="44">
        <v>31224770.930000003</v>
      </c>
      <c r="O1570" s="45">
        <v>41982</v>
      </c>
    </row>
    <row r="1571" spans="1:15" ht="15" hidden="1" customHeight="1" x14ac:dyDescent="0.3">
      <c r="A1571" s="43">
        <v>2</v>
      </c>
      <c r="B1571" s="43">
        <v>2.1</v>
      </c>
      <c r="C1571" s="43">
        <v>21882191</v>
      </c>
      <c r="D1571" s="43" t="s">
        <v>5553</v>
      </c>
      <c r="E1571" s="43"/>
      <c r="F1571" s="43" t="s">
        <v>5554</v>
      </c>
      <c r="G1571" s="43" t="s">
        <v>2666</v>
      </c>
      <c r="H1571" s="43" t="s">
        <v>2667</v>
      </c>
      <c r="I1571" s="43" t="s">
        <v>2678</v>
      </c>
      <c r="J1571" s="44">
        <v>4257385</v>
      </c>
      <c r="K1571" s="44">
        <v>3508500</v>
      </c>
      <c r="L1571" s="44">
        <v>3157650</v>
      </c>
      <c r="M1571" s="45">
        <v>41493</v>
      </c>
      <c r="N1571" s="44">
        <v>3157650</v>
      </c>
      <c r="O1571" s="45">
        <v>41870</v>
      </c>
    </row>
    <row r="1572" spans="1:15" ht="15" hidden="1" customHeight="1" x14ac:dyDescent="0.3">
      <c r="A1572" s="43">
        <v>2</v>
      </c>
      <c r="B1572" s="43">
        <v>2.1</v>
      </c>
      <c r="C1572" s="43">
        <v>19129827</v>
      </c>
      <c r="D1572" s="43" t="s">
        <v>2679</v>
      </c>
      <c r="E1572" s="43"/>
      <c r="F1572" s="43" t="s">
        <v>5555</v>
      </c>
      <c r="G1572" s="43" t="s">
        <v>2666</v>
      </c>
      <c r="H1572" s="43" t="s">
        <v>2667</v>
      </c>
      <c r="I1572" s="43" t="s">
        <v>2678</v>
      </c>
      <c r="J1572" s="44">
        <v>4086845</v>
      </c>
      <c r="K1572" s="44">
        <v>3392600</v>
      </c>
      <c r="L1572" s="44">
        <v>2035560</v>
      </c>
      <c r="M1572" s="45">
        <v>41422</v>
      </c>
      <c r="N1572" s="44">
        <v>2035123.92</v>
      </c>
      <c r="O1572" s="45">
        <v>41971</v>
      </c>
    </row>
    <row r="1573" spans="1:15" ht="15" hidden="1" customHeight="1" x14ac:dyDescent="0.3">
      <c r="A1573" s="43">
        <v>2</v>
      </c>
      <c r="B1573" s="43">
        <v>2.1</v>
      </c>
      <c r="C1573" s="43">
        <v>19160340</v>
      </c>
      <c r="D1573" s="43" t="s">
        <v>2679</v>
      </c>
      <c r="E1573" s="43"/>
      <c r="F1573" s="43" t="s">
        <v>5556</v>
      </c>
      <c r="G1573" s="43" t="s">
        <v>2666</v>
      </c>
      <c r="H1573" s="43" t="s">
        <v>2667</v>
      </c>
      <c r="I1573" s="43" t="s">
        <v>2678</v>
      </c>
      <c r="J1573" s="44">
        <v>7226453</v>
      </c>
      <c r="K1573" s="44">
        <v>6339180</v>
      </c>
      <c r="L1573" s="44">
        <v>3803508</v>
      </c>
      <c r="M1573" s="45">
        <v>41422</v>
      </c>
      <c r="N1573" s="44">
        <v>3770300.2199999997</v>
      </c>
      <c r="O1573" s="45">
        <v>41976</v>
      </c>
    </row>
    <row r="1574" spans="1:15" ht="15" hidden="1" customHeight="1" x14ac:dyDescent="0.3">
      <c r="A1574" s="43">
        <v>2</v>
      </c>
      <c r="B1574" s="43">
        <v>2.1</v>
      </c>
      <c r="C1574" s="43">
        <v>19129595</v>
      </c>
      <c r="D1574" s="43" t="s">
        <v>2679</v>
      </c>
      <c r="E1574" s="43"/>
      <c r="F1574" s="43" t="s">
        <v>5557</v>
      </c>
      <c r="G1574" s="43" t="s">
        <v>2666</v>
      </c>
      <c r="H1574" s="43" t="s">
        <v>2667</v>
      </c>
      <c r="I1574" s="43" t="s">
        <v>2678</v>
      </c>
      <c r="J1574" s="44">
        <v>8010562</v>
      </c>
      <c r="K1574" s="44">
        <v>6244545</v>
      </c>
      <c r="L1574" s="44">
        <v>3746727</v>
      </c>
      <c r="M1574" s="45">
        <v>41422</v>
      </c>
      <c r="N1574" s="44">
        <v>3711748.6500000004</v>
      </c>
      <c r="O1574" s="45">
        <v>41975</v>
      </c>
    </row>
    <row r="1575" spans="1:15" ht="15" hidden="1" customHeight="1" x14ac:dyDescent="0.3">
      <c r="A1575" s="43">
        <v>2</v>
      </c>
      <c r="B1575" s="43">
        <v>2.1</v>
      </c>
      <c r="C1575" s="43">
        <v>15779948</v>
      </c>
      <c r="D1575" s="43" t="s">
        <v>5558</v>
      </c>
      <c r="E1575" s="43"/>
      <c r="F1575" s="43" t="s">
        <v>5559</v>
      </c>
      <c r="G1575" s="43" t="s">
        <v>2661</v>
      </c>
      <c r="H1575" s="43" t="s">
        <v>2667</v>
      </c>
      <c r="I1575" s="43" t="s">
        <v>2691</v>
      </c>
      <c r="J1575" s="44">
        <v>2706000</v>
      </c>
      <c r="K1575" s="44">
        <v>2255000</v>
      </c>
      <c r="L1575" s="44">
        <v>2029500</v>
      </c>
      <c r="M1575" s="45">
        <v>41305</v>
      </c>
      <c r="N1575" s="44">
        <v>2029500</v>
      </c>
      <c r="O1575" s="45">
        <v>41570</v>
      </c>
    </row>
    <row r="1576" spans="1:15" ht="15" hidden="1" customHeight="1" x14ac:dyDescent="0.3">
      <c r="A1576" s="43">
        <v>2</v>
      </c>
      <c r="B1576" s="43">
        <v>2.1</v>
      </c>
      <c r="C1576" s="43">
        <v>21862581</v>
      </c>
      <c r="D1576" s="43" t="s">
        <v>5560</v>
      </c>
      <c r="E1576" s="43"/>
      <c r="F1576" s="43" t="s">
        <v>5561</v>
      </c>
      <c r="G1576" s="43" t="s">
        <v>2661</v>
      </c>
      <c r="H1576" s="43" t="s">
        <v>2667</v>
      </c>
      <c r="I1576" s="43" t="s">
        <v>2691</v>
      </c>
      <c r="J1576" s="44">
        <v>726735.68</v>
      </c>
      <c r="K1576" s="44">
        <v>600608</v>
      </c>
      <c r="L1576" s="44">
        <v>540547.19999999995</v>
      </c>
      <c r="M1576" s="45">
        <v>41493</v>
      </c>
      <c r="N1576" s="44">
        <v>540547.19999999995</v>
      </c>
      <c r="O1576" s="45">
        <v>41612</v>
      </c>
    </row>
    <row r="1577" spans="1:15" ht="15" hidden="1" customHeight="1" x14ac:dyDescent="0.3">
      <c r="A1577" s="43">
        <v>2</v>
      </c>
      <c r="B1577" s="43">
        <v>2.1</v>
      </c>
      <c r="C1577" s="43">
        <v>15878170</v>
      </c>
      <c r="D1577" s="43" t="s">
        <v>5562</v>
      </c>
      <c r="E1577" s="43"/>
      <c r="F1577" s="43" t="s">
        <v>5563</v>
      </c>
      <c r="G1577" s="43" t="s">
        <v>2677</v>
      </c>
      <c r="H1577" s="43" t="s">
        <v>2667</v>
      </c>
      <c r="I1577" s="43" t="s">
        <v>2691</v>
      </c>
      <c r="J1577" s="44">
        <v>2909750</v>
      </c>
      <c r="K1577" s="44">
        <v>2896740</v>
      </c>
      <c r="L1577" s="44">
        <v>2607066</v>
      </c>
      <c r="M1577" s="45">
        <v>41305</v>
      </c>
      <c r="N1577" s="44">
        <v>2607066</v>
      </c>
      <c r="O1577" s="45">
        <v>41591</v>
      </c>
    </row>
    <row r="1578" spans="1:15" ht="15" hidden="1" customHeight="1" x14ac:dyDescent="0.3">
      <c r="A1578" s="43">
        <v>2</v>
      </c>
      <c r="B1578" s="43">
        <v>2.1</v>
      </c>
      <c r="C1578" s="43">
        <v>16170939</v>
      </c>
      <c r="D1578" s="43" t="s">
        <v>5564</v>
      </c>
      <c r="E1578" s="43"/>
      <c r="F1578" s="43" t="s">
        <v>5565</v>
      </c>
      <c r="G1578" s="43" t="s">
        <v>2677</v>
      </c>
      <c r="H1578" s="43" t="s">
        <v>2667</v>
      </c>
      <c r="I1578" s="43" t="s">
        <v>2691</v>
      </c>
      <c r="J1578" s="44">
        <v>2925700</v>
      </c>
      <c r="K1578" s="44">
        <v>2405000</v>
      </c>
      <c r="L1578" s="44">
        <v>2164500</v>
      </c>
      <c r="M1578" s="45">
        <v>41305</v>
      </c>
      <c r="N1578" s="44">
        <v>2164500</v>
      </c>
      <c r="O1578" s="45">
        <v>41757</v>
      </c>
    </row>
    <row r="1579" spans="1:15" ht="15" hidden="1" customHeight="1" x14ac:dyDescent="0.3">
      <c r="A1579" s="43">
        <v>2</v>
      </c>
      <c r="B1579" s="43">
        <v>2.1</v>
      </c>
      <c r="C1579" s="43">
        <v>15833651</v>
      </c>
      <c r="D1579" s="43" t="s">
        <v>5566</v>
      </c>
      <c r="E1579" s="43"/>
      <c r="F1579" s="43" t="s">
        <v>5567</v>
      </c>
      <c r="G1579" s="43" t="s">
        <v>2677</v>
      </c>
      <c r="H1579" s="43" t="s">
        <v>2667</v>
      </c>
      <c r="I1579" s="43" t="s">
        <v>2691</v>
      </c>
      <c r="J1579" s="44">
        <v>2601064</v>
      </c>
      <c r="K1579" s="44">
        <v>2111550</v>
      </c>
      <c r="L1579" s="44">
        <v>1900395</v>
      </c>
      <c r="M1579" s="45">
        <v>41305</v>
      </c>
      <c r="N1579" s="44">
        <v>1900395</v>
      </c>
      <c r="O1579" s="45">
        <v>41598</v>
      </c>
    </row>
    <row r="1580" spans="1:15" ht="15" hidden="1" customHeight="1" x14ac:dyDescent="0.3">
      <c r="A1580" s="43">
        <v>2</v>
      </c>
      <c r="B1580" s="43">
        <v>2.1</v>
      </c>
      <c r="C1580" s="43">
        <v>15967844</v>
      </c>
      <c r="D1580" s="43" t="s">
        <v>2709</v>
      </c>
      <c r="E1580" s="43"/>
      <c r="F1580" s="43" t="s">
        <v>5568</v>
      </c>
      <c r="G1580" s="43" t="s">
        <v>2677</v>
      </c>
      <c r="H1580" s="43" t="s">
        <v>2667</v>
      </c>
      <c r="I1580" s="43" t="s">
        <v>2691</v>
      </c>
      <c r="J1580" s="44">
        <v>2927650</v>
      </c>
      <c r="K1580" s="44">
        <v>2909445</v>
      </c>
      <c r="L1580" s="44">
        <v>2618500.25</v>
      </c>
      <c r="M1580" s="45">
        <v>41305</v>
      </c>
      <c r="N1580" s="44">
        <v>2618500.2400000002</v>
      </c>
      <c r="O1580" s="45">
        <v>41855</v>
      </c>
    </row>
    <row r="1581" spans="1:15" ht="15" hidden="1" customHeight="1" x14ac:dyDescent="0.3">
      <c r="A1581" s="43">
        <v>2</v>
      </c>
      <c r="B1581" s="43">
        <v>2.1</v>
      </c>
      <c r="C1581" s="43">
        <v>15838760</v>
      </c>
      <c r="D1581" s="43" t="s">
        <v>4424</v>
      </c>
      <c r="E1581" s="43"/>
      <c r="F1581" s="43" t="s">
        <v>5569</v>
      </c>
      <c r="G1581" s="43" t="s">
        <v>2677</v>
      </c>
      <c r="H1581" s="43" t="s">
        <v>2667</v>
      </c>
      <c r="I1581" s="43" t="s">
        <v>2691</v>
      </c>
      <c r="J1581" s="44">
        <v>3356450</v>
      </c>
      <c r="K1581" s="44">
        <v>2477475</v>
      </c>
      <c r="L1581" s="44">
        <v>2229726.75</v>
      </c>
      <c r="M1581" s="45">
        <v>41305</v>
      </c>
      <c r="N1581" s="44">
        <v>2229726.73</v>
      </c>
      <c r="O1581" s="45">
        <v>41718</v>
      </c>
    </row>
    <row r="1582" spans="1:15" ht="15" hidden="1" customHeight="1" x14ac:dyDescent="0.3">
      <c r="A1582" s="43">
        <v>2</v>
      </c>
      <c r="B1582" s="43">
        <v>2.1</v>
      </c>
      <c r="C1582" s="43">
        <v>18556629</v>
      </c>
      <c r="D1582" s="43" t="s">
        <v>2716</v>
      </c>
      <c r="E1582" s="43"/>
      <c r="F1582" s="43" t="s">
        <v>5570</v>
      </c>
      <c r="G1582" s="43" t="s">
        <v>2677</v>
      </c>
      <c r="H1582" s="43" t="s">
        <v>2667</v>
      </c>
      <c r="I1582" s="43" t="s">
        <v>2691</v>
      </c>
      <c r="J1582" s="44">
        <v>2879500</v>
      </c>
      <c r="K1582" s="44">
        <v>2879500</v>
      </c>
      <c r="L1582" s="44">
        <v>2591550</v>
      </c>
      <c r="M1582" s="45">
        <v>41422</v>
      </c>
      <c r="N1582" s="44">
        <v>2591550</v>
      </c>
      <c r="O1582" s="45">
        <v>41719</v>
      </c>
    </row>
    <row r="1583" spans="1:15" ht="15" hidden="1" customHeight="1" x14ac:dyDescent="0.3">
      <c r="A1583" s="43">
        <v>2</v>
      </c>
      <c r="B1583" s="43">
        <v>2.1</v>
      </c>
      <c r="C1583" s="43">
        <v>19168734</v>
      </c>
      <c r="D1583" s="43" t="s">
        <v>5566</v>
      </c>
      <c r="E1583" s="43"/>
      <c r="F1583" s="43" t="s">
        <v>5571</v>
      </c>
      <c r="G1583" s="43" t="s">
        <v>2666</v>
      </c>
      <c r="H1583" s="43" t="s">
        <v>2667</v>
      </c>
      <c r="I1583" s="43" t="s">
        <v>2691</v>
      </c>
      <c r="J1583" s="44">
        <v>3029786</v>
      </c>
      <c r="K1583" s="44">
        <v>2450700</v>
      </c>
      <c r="L1583" s="44">
        <v>2205630</v>
      </c>
      <c r="M1583" s="45">
        <v>41422</v>
      </c>
      <c r="N1583" s="44">
        <v>2205630</v>
      </c>
      <c r="O1583" s="45">
        <v>41759</v>
      </c>
    </row>
    <row r="1584" spans="1:15" ht="15" hidden="1" customHeight="1" x14ac:dyDescent="0.3">
      <c r="A1584" s="43">
        <v>2</v>
      </c>
      <c r="B1584" s="43">
        <v>2.1</v>
      </c>
      <c r="C1584" s="43">
        <v>18542976</v>
      </c>
      <c r="D1584" s="43" t="s">
        <v>5572</v>
      </c>
      <c r="E1584" s="43"/>
      <c r="F1584" s="43" t="s">
        <v>5573</v>
      </c>
      <c r="G1584" s="43" t="s">
        <v>2666</v>
      </c>
      <c r="H1584" s="43" t="s">
        <v>2667</v>
      </c>
      <c r="I1584" s="43" t="s">
        <v>2691</v>
      </c>
      <c r="J1584" s="44">
        <v>5670811.6600000001</v>
      </c>
      <c r="K1584" s="44">
        <v>5189631.66</v>
      </c>
      <c r="L1584" s="44">
        <v>4670668.49</v>
      </c>
      <c r="M1584" s="45">
        <v>41422</v>
      </c>
      <c r="N1584" s="44">
        <v>4593797.62</v>
      </c>
      <c r="O1584" s="45">
        <v>41975</v>
      </c>
    </row>
    <row r="1585" spans="1:15" ht="15" hidden="1" customHeight="1" x14ac:dyDescent="0.3">
      <c r="A1585" s="43">
        <v>2</v>
      </c>
      <c r="B1585" s="43">
        <v>2.1</v>
      </c>
      <c r="C1585" s="43">
        <v>18341066</v>
      </c>
      <c r="D1585" s="43" t="s">
        <v>5558</v>
      </c>
      <c r="E1585" s="43"/>
      <c r="F1585" s="43" t="s">
        <v>5574</v>
      </c>
      <c r="G1585" s="43" t="s">
        <v>2666</v>
      </c>
      <c r="H1585" s="43" t="s">
        <v>2667</v>
      </c>
      <c r="I1585" s="43" t="s">
        <v>2691</v>
      </c>
      <c r="J1585" s="44">
        <v>4535990</v>
      </c>
      <c r="K1585" s="44">
        <v>3242000</v>
      </c>
      <c r="L1585" s="44">
        <v>2917800</v>
      </c>
      <c r="M1585" s="45">
        <v>41422</v>
      </c>
      <c r="N1585" s="44">
        <v>2917800</v>
      </c>
      <c r="O1585" s="45">
        <v>41724</v>
      </c>
    </row>
    <row r="1586" spans="1:15" ht="15" hidden="1" customHeight="1" x14ac:dyDescent="0.3">
      <c r="A1586" s="43">
        <v>2</v>
      </c>
      <c r="B1586" s="43">
        <v>2.1</v>
      </c>
      <c r="C1586" s="43">
        <v>28933596</v>
      </c>
      <c r="D1586" s="43" t="s">
        <v>5575</v>
      </c>
      <c r="E1586" s="43"/>
      <c r="F1586" s="43" t="s">
        <v>5576</v>
      </c>
      <c r="G1586" s="43" t="s">
        <v>2666</v>
      </c>
      <c r="H1586" s="43" t="s">
        <v>2667</v>
      </c>
      <c r="I1586" s="43" t="s">
        <v>2691</v>
      </c>
      <c r="J1586" s="44">
        <v>3931459.24</v>
      </c>
      <c r="K1586" s="44">
        <v>3803914.2400000002</v>
      </c>
      <c r="L1586" s="44">
        <v>3423522.6</v>
      </c>
      <c r="M1586" s="45">
        <v>41884</v>
      </c>
      <c r="N1586" s="44">
        <v>3248396.42</v>
      </c>
      <c r="O1586" s="45">
        <v>41982</v>
      </c>
    </row>
    <row r="1587" spans="1:15" ht="15" hidden="1" customHeight="1" x14ac:dyDescent="0.3">
      <c r="A1587" s="43">
        <v>2</v>
      </c>
      <c r="B1587" s="43">
        <v>2.1</v>
      </c>
      <c r="C1587" s="43">
        <v>28929883</v>
      </c>
      <c r="D1587" s="43" t="s">
        <v>5577</v>
      </c>
      <c r="E1587" s="43"/>
      <c r="F1587" s="43" t="s">
        <v>5578</v>
      </c>
      <c r="G1587" s="43" t="s">
        <v>2666</v>
      </c>
      <c r="H1587" s="43" t="s">
        <v>2667</v>
      </c>
      <c r="I1587" s="43" t="s">
        <v>2691</v>
      </c>
      <c r="J1587" s="44">
        <v>4473370</v>
      </c>
      <c r="K1587" s="44">
        <v>3672900</v>
      </c>
      <c r="L1587" s="44">
        <v>3305610</v>
      </c>
      <c r="M1587" s="45">
        <v>41866</v>
      </c>
      <c r="N1587" s="44">
        <v>2990790</v>
      </c>
      <c r="O1587" s="45">
        <v>41971</v>
      </c>
    </row>
    <row r="1588" spans="1:15" ht="15" hidden="1" customHeight="1" x14ac:dyDescent="0.3">
      <c r="A1588" s="43">
        <v>2</v>
      </c>
      <c r="B1588" s="43">
        <v>2.1</v>
      </c>
      <c r="C1588" s="43">
        <v>21681801</v>
      </c>
      <c r="D1588" s="43" t="s">
        <v>2698</v>
      </c>
      <c r="E1588" s="43"/>
      <c r="F1588" s="43" t="s">
        <v>5579</v>
      </c>
      <c r="G1588" s="43" t="s">
        <v>2666</v>
      </c>
      <c r="H1588" s="43" t="s">
        <v>2667</v>
      </c>
      <c r="I1588" s="43" t="s">
        <v>2691</v>
      </c>
      <c r="J1588" s="44">
        <v>2507120</v>
      </c>
      <c r="K1588" s="44">
        <v>2482920</v>
      </c>
      <c r="L1588" s="44">
        <v>2234628</v>
      </c>
      <c r="M1588" s="45">
        <v>41493</v>
      </c>
      <c r="N1588" s="44">
        <v>2234628</v>
      </c>
      <c r="O1588" s="45">
        <v>41712</v>
      </c>
    </row>
    <row r="1589" spans="1:15" ht="15" hidden="1" customHeight="1" x14ac:dyDescent="0.3">
      <c r="A1589" s="43">
        <v>2</v>
      </c>
      <c r="B1589" s="43">
        <v>2.1</v>
      </c>
      <c r="C1589" s="43">
        <v>15978504</v>
      </c>
      <c r="D1589" s="43" t="s">
        <v>5580</v>
      </c>
      <c r="E1589" s="43"/>
      <c r="F1589" s="43" t="s">
        <v>5581</v>
      </c>
      <c r="G1589" s="43" t="s">
        <v>2661</v>
      </c>
      <c r="H1589" s="43" t="s">
        <v>2667</v>
      </c>
      <c r="I1589" s="43" t="s">
        <v>2726</v>
      </c>
      <c r="J1589" s="44">
        <v>2410185.54</v>
      </c>
      <c r="K1589" s="44">
        <v>1499502</v>
      </c>
      <c r="L1589" s="44">
        <v>1349551.8</v>
      </c>
      <c r="M1589" s="45">
        <v>40907</v>
      </c>
      <c r="N1589" s="44">
        <v>1340665.2</v>
      </c>
      <c r="O1589" s="45">
        <v>41544</v>
      </c>
    </row>
    <row r="1590" spans="1:15" ht="15" hidden="1" customHeight="1" x14ac:dyDescent="0.3">
      <c r="A1590" s="43">
        <v>2</v>
      </c>
      <c r="B1590" s="43">
        <v>2.1</v>
      </c>
      <c r="C1590" s="43">
        <v>16314375</v>
      </c>
      <c r="D1590" s="43" t="s">
        <v>5582</v>
      </c>
      <c r="E1590" s="43"/>
      <c r="F1590" s="43" t="s">
        <v>5583</v>
      </c>
      <c r="G1590" s="43" t="s">
        <v>2661</v>
      </c>
      <c r="H1590" s="43" t="s">
        <v>2667</v>
      </c>
      <c r="I1590" s="43" t="s">
        <v>2726</v>
      </c>
      <c r="J1590" s="44">
        <v>10802819</v>
      </c>
      <c r="K1590" s="44">
        <v>9903419</v>
      </c>
      <c r="L1590" s="44">
        <v>8913077.0999999996</v>
      </c>
      <c r="M1590" s="45">
        <v>40907</v>
      </c>
      <c r="N1590" s="44">
        <v>8677712.6999999993</v>
      </c>
      <c r="O1590" s="45">
        <v>41249</v>
      </c>
    </row>
    <row r="1591" spans="1:15" ht="15" hidden="1" customHeight="1" x14ac:dyDescent="0.3">
      <c r="A1591" s="43">
        <v>2</v>
      </c>
      <c r="B1591" s="43">
        <v>2.1</v>
      </c>
      <c r="C1591" s="43">
        <v>2262475</v>
      </c>
      <c r="D1591" s="43" t="s">
        <v>5584</v>
      </c>
      <c r="E1591" s="43"/>
      <c r="F1591" s="43" t="s">
        <v>5585</v>
      </c>
      <c r="G1591" s="43" t="s">
        <v>2661</v>
      </c>
      <c r="H1591" s="43" t="s">
        <v>2667</v>
      </c>
      <c r="I1591" s="43" t="s">
        <v>2726</v>
      </c>
      <c r="J1591" s="44">
        <v>8784662</v>
      </c>
      <c r="K1591" s="44">
        <v>6641907</v>
      </c>
      <c r="L1591" s="44">
        <v>5977716.2999999998</v>
      </c>
      <c r="M1591" s="45">
        <v>40492</v>
      </c>
      <c r="N1591" s="44">
        <v>5977715.7200000007</v>
      </c>
      <c r="O1591" s="45">
        <v>40890</v>
      </c>
    </row>
    <row r="1592" spans="1:15" ht="15" hidden="1" customHeight="1" x14ac:dyDescent="0.3">
      <c r="A1592" s="43">
        <v>2</v>
      </c>
      <c r="B1592" s="43">
        <v>2.1</v>
      </c>
      <c r="C1592" s="43">
        <v>15826844</v>
      </c>
      <c r="D1592" s="43" t="s">
        <v>5586</v>
      </c>
      <c r="E1592" s="43"/>
      <c r="F1592" s="43" t="s">
        <v>5587</v>
      </c>
      <c r="G1592" s="43" t="s">
        <v>2677</v>
      </c>
      <c r="H1592" s="43" t="s">
        <v>2667</v>
      </c>
      <c r="I1592" s="43" t="s">
        <v>2726</v>
      </c>
      <c r="J1592" s="44">
        <v>4943048</v>
      </c>
      <c r="K1592" s="44">
        <v>4039980</v>
      </c>
      <c r="L1592" s="44">
        <v>3180444</v>
      </c>
      <c r="M1592" s="45">
        <v>41305</v>
      </c>
      <c r="N1592" s="44">
        <v>3144034.13</v>
      </c>
      <c r="O1592" s="45">
        <v>41607</v>
      </c>
    </row>
    <row r="1593" spans="1:15" ht="15" hidden="1" customHeight="1" x14ac:dyDescent="0.3">
      <c r="A1593" s="43">
        <v>2</v>
      </c>
      <c r="B1593" s="43">
        <v>2.1</v>
      </c>
      <c r="C1593" s="43">
        <v>15498625</v>
      </c>
      <c r="D1593" s="43" t="s">
        <v>5588</v>
      </c>
      <c r="E1593" s="43"/>
      <c r="F1593" s="43" t="s">
        <v>5589</v>
      </c>
      <c r="G1593" s="43" t="s">
        <v>2677</v>
      </c>
      <c r="H1593" s="43" t="s">
        <v>2667</v>
      </c>
      <c r="I1593" s="43" t="s">
        <v>2726</v>
      </c>
      <c r="J1593" s="44">
        <v>38759560</v>
      </c>
      <c r="K1593" s="44">
        <v>9179983</v>
      </c>
      <c r="L1593" s="44">
        <v>5507989.7999999998</v>
      </c>
      <c r="M1593" s="45">
        <v>40683</v>
      </c>
      <c r="N1593" s="44">
        <v>5507989.7999999998</v>
      </c>
      <c r="O1593" s="45">
        <v>41606</v>
      </c>
    </row>
    <row r="1594" spans="1:15" ht="15" hidden="1" customHeight="1" x14ac:dyDescent="0.3">
      <c r="A1594" s="43">
        <v>2</v>
      </c>
      <c r="B1594" s="43">
        <v>2.1</v>
      </c>
      <c r="C1594" s="43">
        <v>28953843</v>
      </c>
      <c r="D1594" s="43" t="s">
        <v>5590</v>
      </c>
      <c r="E1594" s="43"/>
      <c r="F1594" s="43" t="s">
        <v>5591</v>
      </c>
      <c r="G1594" s="43" t="s">
        <v>2677</v>
      </c>
      <c r="H1594" s="43" t="s">
        <v>2667</v>
      </c>
      <c r="I1594" s="43" t="s">
        <v>2726</v>
      </c>
      <c r="J1594" s="44">
        <v>2417580</v>
      </c>
      <c r="K1594" s="44">
        <v>2309769</v>
      </c>
      <c r="L1594" s="44">
        <v>2078791.65</v>
      </c>
      <c r="M1594" s="45">
        <v>41887</v>
      </c>
      <c r="N1594" s="44">
        <v>1874277.49</v>
      </c>
      <c r="O1594" s="45">
        <v>41977</v>
      </c>
    </row>
    <row r="1595" spans="1:15" ht="15" hidden="1" customHeight="1" x14ac:dyDescent="0.3">
      <c r="A1595" s="43">
        <v>2</v>
      </c>
      <c r="B1595" s="43">
        <v>2.1</v>
      </c>
      <c r="C1595" s="43">
        <v>28925454</v>
      </c>
      <c r="D1595" s="43" t="s">
        <v>5592</v>
      </c>
      <c r="E1595" s="43"/>
      <c r="F1595" s="43" t="s">
        <v>5593</v>
      </c>
      <c r="G1595" s="43" t="s">
        <v>2666</v>
      </c>
      <c r="H1595" s="43" t="s">
        <v>2667</v>
      </c>
      <c r="I1595" s="43" t="s">
        <v>2726</v>
      </c>
      <c r="J1595" s="44">
        <v>1673430</v>
      </c>
      <c r="K1595" s="44">
        <v>1383000</v>
      </c>
      <c r="L1595" s="44">
        <v>1244700</v>
      </c>
      <c r="M1595" s="45">
        <v>41905</v>
      </c>
      <c r="N1595" s="44">
        <v>1125180</v>
      </c>
      <c r="O1595" s="45">
        <v>41983</v>
      </c>
    </row>
    <row r="1596" spans="1:15" ht="15" hidden="1" customHeight="1" x14ac:dyDescent="0.3">
      <c r="A1596" s="43">
        <v>2</v>
      </c>
      <c r="B1596" s="43">
        <v>2.1</v>
      </c>
      <c r="C1596" s="43">
        <v>25159646</v>
      </c>
      <c r="D1596" s="43" t="s">
        <v>5588</v>
      </c>
      <c r="E1596" s="43"/>
      <c r="F1596" s="43" t="s">
        <v>5594</v>
      </c>
      <c r="G1596" s="43" t="s">
        <v>2666</v>
      </c>
      <c r="H1596" s="43" t="s">
        <v>2667</v>
      </c>
      <c r="I1596" s="43" t="s">
        <v>2726</v>
      </c>
      <c r="J1596" s="44">
        <v>4145940.37</v>
      </c>
      <c r="K1596" s="44">
        <v>2771618.34</v>
      </c>
      <c r="L1596" s="44">
        <v>1662970.66</v>
      </c>
      <c r="M1596" s="45">
        <v>41739</v>
      </c>
      <c r="N1596" s="44">
        <v>1662970.45</v>
      </c>
      <c r="O1596" s="45">
        <v>41971</v>
      </c>
    </row>
    <row r="1597" spans="1:15" ht="15" hidden="1" customHeight="1" x14ac:dyDescent="0.3">
      <c r="A1597" s="43">
        <v>2</v>
      </c>
      <c r="B1597" s="43">
        <v>2.1</v>
      </c>
      <c r="C1597" s="43">
        <v>45151</v>
      </c>
      <c r="D1597" s="43" t="s">
        <v>5595</v>
      </c>
      <c r="E1597" s="43"/>
      <c r="F1597" s="43" t="s">
        <v>5596</v>
      </c>
      <c r="G1597" s="43" t="s">
        <v>2661</v>
      </c>
      <c r="H1597" s="43" t="s">
        <v>2667</v>
      </c>
      <c r="I1597" s="43" t="s">
        <v>2737</v>
      </c>
      <c r="J1597" s="44">
        <v>2542197</v>
      </c>
      <c r="K1597" s="44">
        <v>2061308</v>
      </c>
      <c r="L1597" s="44">
        <v>1855177.19</v>
      </c>
      <c r="M1597" s="45">
        <v>39532</v>
      </c>
      <c r="N1597" s="44">
        <v>1855177.18</v>
      </c>
      <c r="O1597" s="45">
        <v>39794</v>
      </c>
    </row>
    <row r="1598" spans="1:15" ht="15" hidden="1" customHeight="1" x14ac:dyDescent="0.3">
      <c r="A1598" s="43">
        <v>2</v>
      </c>
      <c r="B1598" s="43">
        <v>2.1</v>
      </c>
      <c r="C1598" s="43">
        <v>15974017</v>
      </c>
      <c r="D1598" s="43" t="s">
        <v>5597</v>
      </c>
      <c r="E1598" s="43"/>
      <c r="F1598" s="43" t="s">
        <v>5598</v>
      </c>
      <c r="G1598" s="43" t="s">
        <v>2677</v>
      </c>
      <c r="H1598" s="43" t="s">
        <v>2667</v>
      </c>
      <c r="I1598" s="43" t="s">
        <v>2737</v>
      </c>
      <c r="J1598" s="44">
        <v>2998259</v>
      </c>
      <c r="K1598" s="44">
        <v>2935399</v>
      </c>
      <c r="L1598" s="44">
        <v>2641858.15</v>
      </c>
      <c r="M1598" s="45">
        <v>41305</v>
      </c>
      <c r="N1598" s="44">
        <v>2641858.1399999997</v>
      </c>
      <c r="O1598" s="45">
        <v>41589</v>
      </c>
    </row>
    <row r="1599" spans="1:15" ht="15" hidden="1" customHeight="1" x14ac:dyDescent="0.3">
      <c r="A1599" s="43">
        <v>2</v>
      </c>
      <c r="B1599" s="43">
        <v>2.1</v>
      </c>
      <c r="C1599" s="43">
        <v>28980635</v>
      </c>
      <c r="D1599" s="43" t="s">
        <v>2751</v>
      </c>
      <c r="E1599" s="43"/>
      <c r="F1599" s="43" t="s">
        <v>5599</v>
      </c>
      <c r="G1599" s="43" t="s">
        <v>2677</v>
      </c>
      <c r="H1599" s="43" t="s">
        <v>2667</v>
      </c>
      <c r="I1599" s="43" t="s">
        <v>2737</v>
      </c>
      <c r="J1599" s="44">
        <v>845790</v>
      </c>
      <c r="K1599" s="44">
        <v>778200</v>
      </c>
      <c r="L1599" s="44">
        <v>700380</v>
      </c>
      <c r="M1599" s="45">
        <v>41898</v>
      </c>
      <c r="N1599" s="44">
        <v>700380</v>
      </c>
      <c r="O1599" s="45">
        <v>41975</v>
      </c>
    </row>
    <row r="1600" spans="1:15" ht="15" hidden="1" customHeight="1" x14ac:dyDescent="0.3">
      <c r="A1600" s="43">
        <v>2</v>
      </c>
      <c r="B1600" s="43">
        <v>2.1</v>
      </c>
      <c r="C1600" s="43">
        <v>15970614</v>
      </c>
      <c r="D1600" s="43" t="s">
        <v>5600</v>
      </c>
      <c r="E1600" s="43"/>
      <c r="F1600" s="43" t="s">
        <v>5601</v>
      </c>
      <c r="G1600" s="43" t="s">
        <v>2677</v>
      </c>
      <c r="H1600" s="43" t="s">
        <v>2667</v>
      </c>
      <c r="I1600" s="43" t="s">
        <v>2737</v>
      </c>
      <c r="J1600" s="44">
        <v>4776870</v>
      </c>
      <c r="K1600" s="44">
        <v>3948000</v>
      </c>
      <c r="L1600" s="44">
        <v>3553200</v>
      </c>
      <c r="M1600" s="45">
        <v>41305</v>
      </c>
      <c r="N1600" s="44">
        <v>3553200</v>
      </c>
      <c r="O1600" s="45">
        <v>41614</v>
      </c>
    </row>
    <row r="1601" spans="1:15" ht="15" hidden="1" customHeight="1" x14ac:dyDescent="0.3">
      <c r="A1601" s="43">
        <v>2</v>
      </c>
      <c r="B1601" s="43">
        <v>2.1</v>
      </c>
      <c r="C1601" s="43">
        <v>16059212</v>
      </c>
      <c r="D1601" s="43" t="s">
        <v>5602</v>
      </c>
      <c r="E1601" s="43"/>
      <c r="F1601" s="43" t="s">
        <v>5603</v>
      </c>
      <c r="G1601" s="43" t="s">
        <v>2677</v>
      </c>
      <c r="H1601" s="43" t="s">
        <v>2667</v>
      </c>
      <c r="I1601" s="43" t="s">
        <v>2737</v>
      </c>
      <c r="J1601" s="44">
        <v>3388000</v>
      </c>
      <c r="K1601" s="44">
        <v>3210000</v>
      </c>
      <c r="L1601" s="44">
        <v>2889000</v>
      </c>
      <c r="M1601" s="45">
        <v>41305</v>
      </c>
      <c r="N1601" s="44">
        <v>2889000</v>
      </c>
      <c r="O1601" s="45">
        <v>41583</v>
      </c>
    </row>
    <row r="1602" spans="1:15" ht="15" hidden="1" customHeight="1" x14ac:dyDescent="0.3">
      <c r="A1602" s="43">
        <v>2</v>
      </c>
      <c r="B1602" s="43">
        <v>2.1</v>
      </c>
      <c r="C1602" s="43">
        <v>870706</v>
      </c>
      <c r="D1602" s="43" t="s">
        <v>5595</v>
      </c>
      <c r="E1602" s="43"/>
      <c r="F1602" s="43" t="s">
        <v>5604</v>
      </c>
      <c r="G1602" s="43" t="s">
        <v>2677</v>
      </c>
      <c r="H1602" s="43" t="s">
        <v>2667</v>
      </c>
      <c r="I1602" s="43" t="s">
        <v>2737</v>
      </c>
      <c r="J1602" s="44">
        <v>5788556</v>
      </c>
      <c r="K1602" s="44">
        <v>4156686</v>
      </c>
      <c r="L1602" s="44">
        <v>3741017.4</v>
      </c>
      <c r="M1602" s="45">
        <v>40058</v>
      </c>
      <c r="N1602" s="44">
        <v>3741017.4</v>
      </c>
      <c r="O1602" s="45">
        <v>40487</v>
      </c>
    </row>
    <row r="1603" spans="1:15" ht="15" hidden="1" customHeight="1" x14ac:dyDescent="0.3">
      <c r="A1603" s="43">
        <v>2</v>
      </c>
      <c r="B1603" s="43">
        <v>2.1</v>
      </c>
      <c r="C1603" s="43">
        <v>16799429</v>
      </c>
      <c r="D1603" s="43" t="s">
        <v>4436</v>
      </c>
      <c r="E1603" s="43"/>
      <c r="F1603" s="43" t="s">
        <v>5605</v>
      </c>
      <c r="G1603" s="43" t="s">
        <v>2677</v>
      </c>
      <c r="H1603" s="43" t="s">
        <v>2667</v>
      </c>
      <c r="I1603" s="43" t="s">
        <v>2737</v>
      </c>
      <c r="J1603" s="44">
        <v>3770090.55</v>
      </c>
      <c r="K1603" s="44">
        <v>3417876</v>
      </c>
      <c r="L1603" s="44">
        <v>3076087.6</v>
      </c>
      <c r="M1603" s="45">
        <v>41305</v>
      </c>
      <c r="N1603" s="44">
        <v>3076087.59</v>
      </c>
      <c r="O1603" s="45">
        <v>41579</v>
      </c>
    </row>
    <row r="1604" spans="1:15" ht="15" hidden="1" customHeight="1" x14ac:dyDescent="0.3">
      <c r="A1604" s="43">
        <v>2</v>
      </c>
      <c r="B1604" s="43">
        <v>2.1</v>
      </c>
      <c r="C1604" s="43">
        <v>28991515</v>
      </c>
      <c r="D1604" s="43" t="s">
        <v>4440</v>
      </c>
      <c r="E1604" s="43"/>
      <c r="F1604" s="43" t="s">
        <v>5606</v>
      </c>
      <c r="G1604" s="43" t="s">
        <v>2666</v>
      </c>
      <c r="H1604" s="43" t="s">
        <v>2667</v>
      </c>
      <c r="I1604" s="43" t="s">
        <v>2737</v>
      </c>
      <c r="J1604" s="44">
        <v>2499255</v>
      </c>
      <c r="K1604" s="44">
        <v>2413950</v>
      </c>
      <c r="L1604" s="44">
        <v>2172554</v>
      </c>
      <c r="M1604" s="45">
        <v>41898</v>
      </c>
      <c r="N1604" s="44">
        <v>1944027.44</v>
      </c>
      <c r="O1604" s="45">
        <v>41978</v>
      </c>
    </row>
    <row r="1605" spans="1:15" ht="15" hidden="1" customHeight="1" x14ac:dyDescent="0.3">
      <c r="A1605" s="43">
        <v>2</v>
      </c>
      <c r="B1605" s="43">
        <v>2.1</v>
      </c>
      <c r="C1605" s="43">
        <v>21730269</v>
      </c>
      <c r="D1605" s="43" t="s">
        <v>4440</v>
      </c>
      <c r="E1605" s="43"/>
      <c r="F1605" s="43" t="s">
        <v>5607</v>
      </c>
      <c r="G1605" s="43" t="s">
        <v>2666</v>
      </c>
      <c r="H1605" s="43" t="s">
        <v>2667</v>
      </c>
      <c r="I1605" s="43" t="s">
        <v>2737</v>
      </c>
      <c r="J1605" s="44">
        <v>1703741</v>
      </c>
      <c r="K1605" s="44">
        <v>1453368.06</v>
      </c>
      <c r="L1605" s="44">
        <v>1308031.2</v>
      </c>
      <c r="M1605" s="45">
        <v>41493</v>
      </c>
      <c r="N1605" s="44">
        <v>1296661.03</v>
      </c>
      <c r="O1605" s="45">
        <v>41978</v>
      </c>
    </row>
    <row r="1606" spans="1:15" ht="15" hidden="1" customHeight="1" x14ac:dyDescent="0.3">
      <c r="A1606" s="43">
        <v>2</v>
      </c>
      <c r="B1606" s="43">
        <v>2.1</v>
      </c>
      <c r="C1606" s="43">
        <v>28839142</v>
      </c>
      <c r="D1606" s="43" t="s">
        <v>5608</v>
      </c>
      <c r="E1606" s="43"/>
      <c r="F1606" s="43" t="s">
        <v>5609</v>
      </c>
      <c r="G1606" s="43" t="s">
        <v>2666</v>
      </c>
      <c r="H1606" s="43" t="s">
        <v>2667</v>
      </c>
      <c r="I1606" s="43" t="s">
        <v>2737</v>
      </c>
      <c r="J1606" s="44">
        <v>2082349</v>
      </c>
      <c r="K1606" s="44">
        <v>2024700</v>
      </c>
      <c r="L1606" s="44">
        <v>1822230</v>
      </c>
      <c r="M1606" s="45">
        <v>41898</v>
      </c>
      <c r="N1606" s="44">
        <v>1822230</v>
      </c>
      <c r="O1606" s="45">
        <v>41978</v>
      </c>
    </row>
    <row r="1607" spans="1:15" ht="15" hidden="1" customHeight="1" x14ac:dyDescent="0.3">
      <c r="A1607" s="43">
        <v>2</v>
      </c>
      <c r="B1607" s="43">
        <v>2.1</v>
      </c>
      <c r="C1607" s="43">
        <v>28779292</v>
      </c>
      <c r="D1607" s="43" t="s">
        <v>5610</v>
      </c>
      <c r="E1607" s="43"/>
      <c r="F1607" s="43" t="s">
        <v>5611</v>
      </c>
      <c r="G1607" s="43" t="s">
        <v>2666</v>
      </c>
      <c r="H1607" s="43" t="s">
        <v>2667</v>
      </c>
      <c r="I1607" s="43" t="s">
        <v>2737</v>
      </c>
      <c r="J1607" s="44">
        <v>1938299</v>
      </c>
      <c r="K1607" s="44">
        <v>1938299</v>
      </c>
      <c r="L1607" s="44">
        <v>1744468.15</v>
      </c>
      <c r="M1607" s="45">
        <v>41887</v>
      </c>
      <c r="N1607" s="44">
        <v>1739743.15</v>
      </c>
      <c r="O1607" s="45">
        <v>41978</v>
      </c>
    </row>
    <row r="1608" spans="1:15" ht="15" hidden="1" customHeight="1" x14ac:dyDescent="0.3">
      <c r="A1608" s="43">
        <v>2</v>
      </c>
      <c r="B1608" s="43">
        <v>2.1</v>
      </c>
      <c r="C1608" s="43">
        <v>28932512</v>
      </c>
      <c r="D1608" s="43" t="s">
        <v>5612</v>
      </c>
      <c r="E1608" s="43"/>
      <c r="F1608" s="43" t="s">
        <v>5613</v>
      </c>
      <c r="G1608" s="43" t="s">
        <v>2666</v>
      </c>
      <c r="H1608" s="43" t="s">
        <v>2667</v>
      </c>
      <c r="I1608" s="43" t="s">
        <v>2737</v>
      </c>
      <c r="J1608" s="44">
        <v>1704890</v>
      </c>
      <c r="K1608" s="44">
        <v>1353450</v>
      </c>
      <c r="L1608" s="44">
        <v>1218105</v>
      </c>
      <c r="M1608" s="45">
        <v>41887</v>
      </c>
      <c r="N1608" s="44">
        <v>1102095</v>
      </c>
      <c r="O1608" s="45">
        <v>41981</v>
      </c>
    </row>
    <row r="1609" spans="1:15" ht="15" hidden="1" customHeight="1" x14ac:dyDescent="0.3">
      <c r="A1609" s="43">
        <v>2</v>
      </c>
      <c r="B1609" s="43">
        <v>2.1</v>
      </c>
      <c r="C1609" s="43">
        <v>16000327</v>
      </c>
      <c r="D1609" s="43" t="s">
        <v>5614</v>
      </c>
      <c r="E1609" s="43"/>
      <c r="F1609" s="43" t="s">
        <v>5615</v>
      </c>
      <c r="G1609" s="43" t="s">
        <v>2666</v>
      </c>
      <c r="H1609" s="43" t="s">
        <v>2667</v>
      </c>
      <c r="I1609" s="43" t="s">
        <v>2737</v>
      </c>
      <c r="J1609" s="44">
        <v>4659550</v>
      </c>
      <c r="K1609" s="44">
        <v>4623250</v>
      </c>
      <c r="L1609" s="44">
        <v>4160924.5</v>
      </c>
      <c r="M1609" s="45">
        <v>41305</v>
      </c>
      <c r="N1609" s="44">
        <v>4160924.5</v>
      </c>
      <c r="O1609" s="45">
        <v>41809</v>
      </c>
    </row>
    <row r="1610" spans="1:15" ht="15" hidden="1" customHeight="1" x14ac:dyDescent="0.3">
      <c r="A1610" s="43">
        <v>2</v>
      </c>
      <c r="B1610" s="43">
        <v>2.1</v>
      </c>
      <c r="C1610" s="43">
        <v>26414588</v>
      </c>
      <c r="D1610" s="43" t="s">
        <v>5616</v>
      </c>
      <c r="E1610" s="43"/>
      <c r="F1610" s="43" t="s">
        <v>5617</v>
      </c>
      <c r="G1610" s="43" t="s">
        <v>2750</v>
      </c>
      <c r="H1610" s="43" t="s">
        <v>2667</v>
      </c>
      <c r="I1610" s="43" t="s">
        <v>2737</v>
      </c>
      <c r="J1610" s="44">
        <v>16800850</v>
      </c>
      <c r="K1610" s="44">
        <v>5815000</v>
      </c>
      <c r="L1610" s="44">
        <v>5178000</v>
      </c>
      <c r="M1610" s="45">
        <v>41739</v>
      </c>
      <c r="N1610" s="44">
        <v>0</v>
      </c>
      <c r="O1610" s="45"/>
    </row>
    <row r="1611" spans="1:15" ht="15" hidden="1" customHeight="1" x14ac:dyDescent="0.3">
      <c r="A1611" s="43">
        <v>2</v>
      </c>
      <c r="B1611" s="43">
        <v>2.1</v>
      </c>
      <c r="C1611" s="43">
        <v>903448</v>
      </c>
      <c r="D1611" s="43" t="s">
        <v>4442</v>
      </c>
      <c r="E1611" s="43"/>
      <c r="F1611" s="43" t="s">
        <v>5618</v>
      </c>
      <c r="G1611" s="43" t="s">
        <v>2661</v>
      </c>
      <c r="H1611" s="43" t="s">
        <v>2667</v>
      </c>
      <c r="I1611" s="43" t="s">
        <v>2755</v>
      </c>
      <c r="J1611" s="44">
        <v>13092582</v>
      </c>
      <c r="K1611" s="44">
        <v>10919900</v>
      </c>
      <c r="L1611" s="44">
        <v>9827910</v>
      </c>
      <c r="M1611" s="45">
        <v>40058</v>
      </c>
      <c r="N1611" s="44">
        <v>9827910</v>
      </c>
      <c r="O1611" s="45">
        <v>40653</v>
      </c>
    </row>
    <row r="1612" spans="1:15" hidden="1" x14ac:dyDescent="0.3">
      <c r="A1612" s="43">
        <v>2</v>
      </c>
      <c r="B1612" s="43">
        <v>2.1</v>
      </c>
      <c r="C1612" s="43">
        <v>903462</v>
      </c>
      <c r="D1612" s="43" t="s">
        <v>5619</v>
      </c>
      <c r="E1612" s="43"/>
      <c r="F1612" s="43" t="s">
        <v>5620</v>
      </c>
      <c r="G1612" s="43" t="s">
        <v>2706</v>
      </c>
      <c r="H1612" s="43" t="s">
        <v>2667</v>
      </c>
      <c r="I1612" s="43" t="s">
        <v>2755</v>
      </c>
      <c r="J1612" s="44">
        <v>14527991</v>
      </c>
      <c r="K1612" s="44">
        <v>11549361.449999999</v>
      </c>
      <c r="L1612" s="44">
        <v>10394424.85</v>
      </c>
      <c r="M1612" s="45">
        <v>40058</v>
      </c>
      <c r="N1612" s="44">
        <v>10394424.66</v>
      </c>
      <c r="O1612" s="45">
        <v>40708</v>
      </c>
    </row>
    <row r="1613" spans="1:15" ht="15" hidden="1" customHeight="1" x14ac:dyDescent="0.3">
      <c r="A1613" s="43">
        <v>2</v>
      </c>
      <c r="B1613" s="43">
        <v>2.1</v>
      </c>
      <c r="C1613" s="43">
        <v>18517584</v>
      </c>
      <c r="D1613" s="43" t="s">
        <v>5621</v>
      </c>
      <c r="E1613" s="43"/>
      <c r="F1613" s="43" t="s">
        <v>5622</v>
      </c>
      <c r="G1613" s="43" t="s">
        <v>2677</v>
      </c>
      <c r="H1613" s="43" t="s">
        <v>2667</v>
      </c>
      <c r="I1613" s="43" t="s">
        <v>2755</v>
      </c>
      <c r="J1613" s="44">
        <v>898727</v>
      </c>
      <c r="K1613" s="44">
        <v>735500</v>
      </c>
      <c r="L1613" s="44">
        <v>661950</v>
      </c>
      <c r="M1613" s="45">
        <v>41452</v>
      </c>
      <c r="N1613" s="44">
        <v>661950</v>
      </c>
      <c r="O1613" s="45">
        <v>41612</v>
      </c>
    </row>
    <row r="1614" spans="1:15" ht="15" hidden="1" customHeight="1" x14ac:dyDescent="0.3">
      <c r="A1614" s="43">
        <v>2</v>
      </c>
      <c r="B1614" s="43">
        <v>2.1</v>
      </c>
      <c r="C1614" s="43">
        <v>21690431</v>
      </c>
      <c r="D1614" s="43" t="s">
        <v>5623</v>
      </c>
      <c r="E1614" s="43"/>
      <c r="F1614" s="43" t="s">
        <v>5624</v>
      </c>
      <c r="G1614" s="43" t="s">
        <v>2677</v>
      </c>
      <c r="H1614" s="43" t="s">
        <v>2667</v>
      </c>
      <c r="I1614" s="43" t="s">
        <v>2755</v>
      </c>
      <c r="J1614" s="44">
        <v>2375230</v>
      </c>
      <c r="K1614" s="44">
        <v>2123550</v>
      </c>
      <c r="L1614" s="44">
        <v>1911194.5</v>
      </c>
      <c r="M1614" s="45">
        <v>41493</v>
      </c>
      <c r="N1614" s="44">
        <v>1911194.49</v>
      </c>
      <c r="O1614" s="45">
        <v>41613</v>
      </c>
    </row>
    <row r="1615" spans="1:15" ht="15" hidden="1" customHeight="1" x14ac:dyDescent="0.3">
      <c r="A1615" s="43">
        <v>2</v>
      </c>
      <c r="B1615" s="43">
        <v>2.1</v>
      </c>
      <c r="C1615" s="43">
        <v>15718241</v>
      </c>
      <c r="D1615" s="43" t="s">
        <v>5625</v>
      </c>
      <c r="E1615" s="43"/>
      <c r="F1615" s="43" t="s">
        <v>5626</v>
      </c>
      <c r="G1615" s="43" t="s">
        <v>2677</v>
      </c>
      <c r="H1615" s="43" t="s">
        <v>2667</v>
      </c>
      <c r="I1615" s="43" t="s">
        <v>2755</v>
      </c>
      <c r="J1615" s="44">
        <v>3008658</v>
      </c>
      <c r="K1615" s="44">
        <v>2506800</v>
      </c>
      <c r="L1615" s="44">
        <v>2256120</v>
      </c>
      <c r="M1615" s="45">
        <v>41305</v>
      </c>
      <c r="N1615" s="44">
        <v>0</v>
      </c>
      <c r="O1615" s="45"/>
    </row>
    <row r="1616" spans="1:15" ht="15" hidden="1" customHeight="1" x14ac:dyDescent="0.3">
      <c r="A1616" s="43">
        <v>2</v>
      </c>
      <c r="B1616" s="43">
        <v>2.1</v>
      </c>
      <c r="C1616" s="43">
        <v>28608675</v>
      </c>
      <c r="D1616" s="43" t="s">
        <v>4283</v>
      </c>
      <c r="E1616" s="43"/>
      <c r="F1616" s="43" t="s">
        <v>5627</v>
      </c>
      <c r="G1616" s="43" t="s">
        <v>2677</v>
      </c>
      <c r="H1616" s="43" t="s">
        <v>2667</v>
      </c>
      <c r="I1616" s="43" t="s">
        <v>2755</v>
      </c>
      <c r="J1616" s="44">
        <v>2074848</v>
      </c>
      <c r="K1616" s="44">
        <v>2074848</v>
      </c>
      <c r="L1616" s="44">
        <v>1867362.8</v>
      </c>
      <c r="M1616" s="45">
        <v>41905</v>
      </c>
      <c r="N1616" s="44">
        <v>1867362.79</v>
      </c>
      <c r="O1616" s="45">
        <v>41978</v>
      </c>
    </row>
    <row r="1617" spans="1:15" ht="15" hidden="1" customHeight="1" x14ac:dyDescent="0.3">
      <c r="A1617" s="43">
        <v>2</v>
      </c>
      <c r="B1617" s="43">
        <v>2.1</v>
      </c>
      <c r="C1617" s="43">
        <v>19067622</v>
      </c>
      <c r="D1617" s="43" t="s">
        <v>5628</v>
      </c>
      <c r="E1617" s="43"/>
      <c r="F1617" s="43" t="s">
        <v>5629</v>
      </c>
      <c r="G1617" s="43" t="s">
        <v>2677</v>
      </c>
      <c r="H1617" s="43" t="s">
        <v>2667</v>
      </c>
      <c r="I1617" s="43" t="s">
        <v>2755</v>
      </c>
      <c r="J1617" s="44">
        <v>1327670</v>
      </c>
      <c r="K1617" s="44">
        <v>1078350</v>
      </c>
      <c r="L1617" s="44">
        <v>970515</v>
      </c>
      <c r="M1617" s="45">
        <v>41422</v>
      </c>
      <c r="N1617" s="44">
        <v>970515</v>
      </c>
      <c r="O1617" s="45">
        <v>41796</v>
      </c>
    </row>
    <row r="1618" spans="1:15" ht="15" hidden="1" customHeight="1" x14ac:dyDescent="0.3">
      <c r="A1618" s="43">
        <v>2</v>
      </c>
      <c r="B1618" s="43">
        <v>2.1</v>
      </c>
      <c r="C1618" s="43">
        <v>26202895</v>
      </c>
      <c r="D1618" s="43" t="s">
        <v>5630</v>
      </c>
      <c r="E1618" s="43"/>
      <c r="F1618" s="43" t="s">
        <v>5631</v>
      </c>
      <c r="G1618" s="43" t="s">
        <v>2666</v>
      </c>
      <c r="H1618" s="43" t="s">
        <v>2667</v>
      </c>
      <c r="I1618" s="43" t="s">
        <v>2755</v>
      </c>
      <c r="J1618" s="44">
        <v>29575512.850000001</v>
      </c>
      <c r="K1618" s="44">
        <v>20218100</v>
      </c>
      <c r="L1618" s="44">
        <v>12130860</v>
      </c>
      <c r="M1618" s="45">
        <v>41739</v>
      </c>
      <c r="N1618" s="44">
        <v>0</v>
      </c>
      <c r="O1618" s="45"/>
    </row>
    <row r="1619" spans="1:15" ht="15" hidden="1" customHeight="1" x14ac:dyDescent="0.3">
      <c r="A1619" s="43">
        <v>2</v>
      </c>
      <c r="B1619" s="43">
        <v>2.1</v>
      </c>
      <c r="C1619" s="43">
        <v>16912059</v>
      </c>
      <c r="D1619" s="43" t="s">
        <v>5632</v>
      </c>
      <c r="E1619" s="43"/>
      <c r="F1619" s="43" t="s">
        <v>5633</v>
      </c>
      <c r="G1619" s="43" t="s">
        <v>2666</v>
      </c>
      <c r="H1619" s="43" t="s">
        <v>2667</v>
      </c>
      <c r="I1619" s="43" t="s">
        <v>2755</v>
      </c>
      <c r="J1619" s="44">
        <v>6367039.8899999997</v>
      </c>
      <c r="K1619" s="44">
        <v>6134856.8899999997</v>
      </c>
      <c r="L1619" s="44">
        <v>4824800</v>
      </c>
      <c r="M1619" s="45">
        <v>41305</v>
      </c>
      <c r="N1619" s="44">
        <v>4824799.6900000004</v>
      </c>
      <c r="O1619" s="45">
        <v>41969</v>
      </c>
    </row>
    <row r="1620" spans="1:15" ht="15" hidden="1" customHeight="1" x14ac:dyDescent="0.3">
      <c r="A1620" s="43">
        <v>2</v>
      </c>
      <c r="B1620" s="43">
        <v>2.1</v>
      </c>
      <c r="C1620" s="43">
        <v>17003141</v>
      </c>
      <c r="D1620" s="43" t="s">
        <v>5634</v>
      </c>
      <c r="E1620" s="43"/>
      <c r="F1620" s="43" t="s">
        <v>5635</v>
      </c>
      <c r="G1620" s="43" t="s">
        <v>2666</v>
      </c>
      <c r="H1620" s="43" t="s">
        <v>2667</v>
      </c>
      <c r="I1620" s="43" t="s">
        <v>2755</v>
      </c>
      <c r="J1620" s="44">
        <v>4330300</v>
      </c>
      <c r="K1620" s="44">
        <v>3580000</v>
      </c>
      <c r="L1620" s="44">
        <v>3222000</v>
      </c>
      <c r="M1620" s="45">
        <v>41305</v>
      </c>
      <c r="N1620" s="44">
        <v>3222000</v>
      </c>
      <c r="O1620" s="45">
        <v>41766</v>
      </c>
    </row>
    <row r="1621" spans="1:15" ht="15" hidden="1" customHeight="1" x14ac:dyDescent="0.3">
      <c r="A1621" s="43">
        <v>2</v>
      </c>
      <c r="B1621" s="43">
        <v>2.1</v>
      </c>
      <c r="C1621" s="43">
        <v>16896335</v>
      </c>
      <c r="D1621" s="43" t="s">
        <v>5636</v>
      </c>
      <c r="E1621" s="43"/>
      <c r="F1621" s="43" t="s">
        <v>5637</v>
      </c>
      <c r="G1621" s="43" t="s">
        <v>2666</v>
      </c>
      <c r="H1621" s="43" t="s">
        <v>2667</v>
      </c>
      <c r="I1621" s="43" t="s">
        <v>2755</v>
      </c>
      <c r="J1621" s="44">
        <v>2499363.48</v>
      </c>
      <c r="K1621" s="44">
        <v>2099025.64</v>
      </c>
      <c r="L1621" s="44">
        <v>1889122.5</v>
      </c>
      <c r="M1621" s="45">
        <v>41305</v>
      </c>
      <c r="N1621" s="44">
        <v>1889121.84</v>
      </c>
      <c r="O1621" s="45">
        <v>41957</v>
      </c>
    </row>
    <row r="1622" spans="1:15" ht="15" hidden="1" customHeight="1" x14ac:dyDescent="0.3">
      <c r="A1622" s="43">
        <v>2</v>
      </c>
      <c r="B1622" s="43">
        <v>2.1</v>
      </c>
      <c r="C1622" s="43">
        <v>862863</v>
      </c>
      <c r="D1622" s="43" t="s">
        <v>4447</v>
      </c>
      <c r="E1622" s="43"/>
      <c r="F1622" s="43" t="s">
        <v>5638</v>
      </c>
      <c r="G1622" s="43" t="s">
        <v>2661</v>
      </c>
      <c r="H1622" s="43" t="s">
        <v>2667</v>
      </c>
      <c r="I1622" s="43" t="s">
        <v>2758</v>
      </c>
      <c r="J1622" s="44">
        <v>11253642.25</v>
      </c>
      <c r="K1622" s="44">
        <v>5873346</v>
      </c>
      <c r="L1622" s="44">
        <v>5286011.3999999994</v>
      </c>
      <c r="M1622" s="45">
        <v>40063</v>
      </c>
      <c r="N1622" s="44">
        <v>5286011.3999999994</v>
      </c>
      <c r="O1622" s="45">
        <v>40669</v>
      </c>
    </row>
    <row r="1623" spans="1:15" ht="15" hidden="1" customHeight="1" x14ac:dyDescent="0.3">
      <c r="A1623" s="43">
        <v>2</v>
      </c>
      <c r="B1623" s="43">
        <v>2.1</v>
      </c>
      <c r="C1623" s="43">
        <v>28940346</v>
      </c>
      <c r="D1623" s="43" t="s">
        <v>5639</v>
      </c>
      <c r="E1623" s="43"/>
      <c r="F1623" s="43" t="s">
        <v>5640</v>
      </c>
      <c r="G1623" s="43" t="s">
        <v>2677</v>
      </c>
      <c r="H1623" s="43" t="s">
        <v>2667</v>
      </c>
      <c r="I1623" s="43" t="s">
        <v>2758</v>
      </c>
      <c r="J1623" s="44">
        <v>2505063</v>
      </c>
      <c r="K1623" s="44">
        <v>2367240</v>
      </c>
      <c r="L1623" s="44">
        <v>2130516</v>
      </c>
      <c r="M1623" s="45">
        <v>41887</v>
      </c>
      <c r="N1623" s="44">
        <v>2130516</v>
      </c>
      <c r="O1623" s="45">
        <v>41977</v>
      </c>
    </row>
    <row r="1624" spans="1:15" ht="15" hidden="1" customHeight="1" x14ac:dyDescent="0.3">
      <c r="A1624" s="43">
        <v>2</v>
      </c>
      <c r="B1624" s="43">
        <v>2.1</v>
      </c>
      <c r="C1624" s="43">
        <v>19199641</v>
      </c>
      <c r="D1624" s="43" t="s">
        <v>5641</v>
      </c>
      <c r="E1624" s="43"/>
      <c r="F1624" s="43" t="s">
        <v>5642</v>
      </c>
      <c r="G1624" s="43" t="s">
        <v>2677</v>
      </c>
      <c r="H1624" s="43" t="s">
        <v>2667</v>
      </c>
      <c r="I1624" s="43" t="s">
        <v>2758</v>
      </c>
      <c r="J1624" s="44">
        <v>3917085</v>
      </c>
      <c r="K1624" s="44">
        <v>3238000</v>
      </c>
      <c r="L1624" s="44">
        <v>2914200</v>
      </c>
      <c r="M1624" s="45">
        <v>41422</v>
      </c>
      <c r="N1624" s="44">
        <v>2914200</v>
      </c>
      <c r="O1624" s="45">
        <v>41879</v>
      </c>
    </row>
    <row r="1625" spans="1:15" ht="15" hidden="1" customHeight="1" x14ac:dyDescent="0.3">
      <c r="A1625" s="43">
        <v>2</v>
      </c>
      <c r="B1625" s="43">
        <v>2.1</v>
      </c>
      <c r="C1625" s="43">
        <v>15832517</v>
      </c>
      <c r="D1625" s="43" t="s">
        <v>5643</v>
      </c>
      <c r="E1625" s="43"/>
      <c r="F1625" s="43" t="s">
        <v>5644</v>
      </c>
      <c r="G1625" s="43" t="s">
        <v>2677</v>
      </c>
      <c r="H1625" s="43" t="s">
        <v>2667</v>
      </c>
      <c r="I1625" s="43" t="s">
        <v>2758</v>
      </c>
      <c r="J1625" s="44">
        <v>2613300</v>
      </c>
      <c r="K1625" s="44">
        <v>2154250</v>
      </c>
      <c r="L1625" s="44">
        <v>1938824.5</v>
      </c>
      <c r="M1625" s="45">
        <v>41305</v>
      </c>
      <c r="N1625" s="44">
        <v>1938824.49</v>
      </c>
      <c r="O1625" s="45">
        <v>41584</v>
      </c>
    </row>
    <row r="1626" spans="1:15" ht="15" hidden="1" customHeight="1" x14ac:dyDescent="0.3">
      <c r="A1626" s="43">
        <v>2</v>
      </c>
      <c r="B1626" s="43">
        <v>2.1</v>
      </c>
      <c r="C1626" s="43">
        <v>15874530</v>
      </c>
      <c r="D1626" s="43" t="s">
        <v>5645</v>
      </c>
      <c r="E1626" s="43"/>
      <c r="F1626" s="43" t="s">
        <v>5646</v>
      </c>
      <c r="G1626" s="43" t="s">
        <v>2677</v>
      </c>
      <c r="H1626" s="43" t="s">
        <v>2667</v>
      </c>
      <c r="I1626" s="43" t="s">
        <v>2758</v>
      </c>
      <c r="J1626" s="44">
        <v>2768850</v>
      </c>
      <c r="K1626" s="44">
        <v>2071440</v>
      </c>
      <c r="L1626" s="44">
        <v>1864296</v>
      </c>
      <c r="M1626" s="45">
        <v>41305</v>
      </c>
      <c r="N1626" s="44">
        <v>1864296</v>
      </c>
      <c r="O1626" s="45">
        <v>41610</v>
      </c>
    </row>
    <row r="1627" spans="1:15" ht="15" hidden="1" customHeight="1" x14ac:dyDescent="0.3">
      <c r="A1627" s="43">
        <v>2</v>
      </c>
      <c r="B1627" s="43">
        <v>2.1</v>
      </c>
      <c r="C1627" s="43">
        <v>18205585</v>
      </c>
      <c r="D1627" s="43" t="s">
        <v>5647</v>
      </c>
      <c r="E1627" s="43"/>
      <c r="F1627" s="43" t="s">
        <v>5648</v>
      </c>
      <c r="G1627" s="43" t="s">
        <v>2677</v>
      </c>
      <c r="H1627" s="43" t="s">
        <v>2667</v>
      </c>
      <c r="I1627" s="43" t="s">
        <v>2758</v>
      </c>
      <c r="J1627" s="44">
        <v>3889968.22</v>
      </c>
      <c r="K1627" s="44">
        <v>2910662.9</v>
      </c>
      <c r="L1627" s="44">
        <v>2619596.46</v>
      </c>
      <c r="M1627" s="45">
        <v>41422</v>
      </c>
      <c r="N1627" s="44">
        <v>2619596.2399999998</v>
      </c>
      <c r="O1627" s="45">
        <v>41932</v>
      </c>
    </row>
    <row r="1628" spans="1:15" ht="15" hidden="1" customHeight="1" x14ac:dyDescent="0.3">
      <c r="A1628" s="43">
        <v>2</v>
      </c>
      <c r="B1628" s="43">
        <v>2.1</v>
      </c>
      <c r="C1628" s="43">
        <v>15834727</v>
      </c>
      <c r="D1628" s="43" t="s">
        <v>5649</v>
      </c>
      <c r="E1628" s="43"/>
      <c r="F1628" s="43" t="s">
        <v>5650</v>
      </c>
      <c r="G1628" s="43" t="s">
        <v>2677</v>
      </c>
      <c r="H1628" s="43" t="s">
        <v>2667</v>
      </c>
      <c r="I1628" s="43" t="s">
        <v>2758</v>
      </c>
      <c r="J1628" s="44">
        <v>4479130</v>
      </c>
      <c r="K1628" s="44">
        <v>3658000</v>
      </c>
      <c r="L1628" s="44">
        <v>3292200</v>
      </c>
      <c r="M1628" s="45">
        <v>41305</v>
      </c>
      <c r="N1628" s="44">
        <v>3292200</v>
      </c>
      <c r="O1628" s="45">
        <v>41612</v>
      </c>
    </row>
    <row r="1629" spans="1:15" ht="15" hidden="1" customHeight="1" x14ac:dyDescent="0.3">
      <c r="A1629" s="43">
        <v>2</v>
      </c>
      <c r="B1629" s="43">
        <v>2.1</v>
      </c>
      <c r="C1629" s="43">
        <v>21718300</v>
      </c>
      <c r="D1629" s="43" t="s">
        <v>5651</v>
      </c>
      <c r="E1629" s="43"/>
      <c r="F1629" s="43" t="s">
        <v>5652</v>
      </c>
      <c r="G1629" s="43" t="s">
        <v>2677</v>
      </c>
      <c r="H1629" s="43" t="s">
        <v>2667</v>
      </c>
      <c r="I1629" s="43" t="s">
        <v>2758</v>
      </c>
      <c r="J1629" s="44">
        <v>3605800</v>
      </c>
      <c r="K1629" s="44">
        <v>2670000</v>
      </c>
      <c r="L1629" s="44">
        <v>2403000</v>
      </c>
      <c r="M1629" s="45">
        <v>41493</v>
      </c>
      <c r="N1629" s="44">
        <v>2347722</v>
      </c>
      <c r="O1629" s="45">
        <v>41731</v>
      </c>
    </row>
    <row r="1630" spans="1:15" ht="15" hidden="1" customHeight="1" x14ac:dyDescent="0.3">
      <c r="A1630" s="43">
        <v>2</v>
      </c>
      <c r="B1630" s="43">
        <v>2.1</v>
      </c>
      <c r="C1630" s="43">
        <v>26327128</v>
      </c>
      <c r="D1630" s="43" t="s">
        <v>5653</v>
      </c>
      <c r="E1630" s="43"/>
      <c r="F1630" s="43" t="s">
        <v>5654</v>
      </c>
      <c r="G1630" s="43" t="s">
        <v>2666</v>
      </c>
      <c r="H1630" s="43" t="s">
        <v>2667</v>
      </c>
      <c r="I1630" s="43" t="s">
        <v>2758</v>
      </c>
      <c r="J1630" s="44">
        <v>50725855.350000001</v>
      </c>
      <c r="K1630" s="44">
        <v>41922194.5</v>
      </c>
      <c r="L1630" s="44">
        <v>12576657.85</v>
      </c>
      <c r="M1630" s="45">
        <v>41739</v>
      </c>
      <c r="N1630" s="44">
        <v>7186661.4100000001</v>
      </c>
      <c r="O1630" s="45">
        <v>41956</v>
      </c>
    </row>
    <row r="1631" spans="1:15" ht="15" hidden="1" customHeight="1" x14ac:dyDescent="0.3">
      <c r="A1631" s="43">
        <v>2</v>
      </c>
      <c r="B1631" s="43">
        <v>2.1</v>
      </c>
      <c r="C1631" s="43">
        <v>28940573</v>
      </c>
      <c r="D1631" s="43" t="s">
        <v>5655</v>
      </c>
      <c r="E1631" s="43"/>
      <c r="F1631" s="43" t="s">
        <v>5656</v>
      </c>
      <c r="G1631" s="43" t="s">
        <v>2666</v>
      </c>
      <c r="H1631" s="43" t="s">
        <v>2667</v>
      </c>
      <c r="I1631" s="43" t="s">
        <v>2758</v>
      </c>
      <c r="J1631" s="44">
        <v>2819293</v>
      </c>
      <c r="K1631" s="44">
        <v>2032600</v>
      </c>
      <c r="L1631" s="44">
        <v>1829340</v>
      </c>
      <c r="M1631" s="45">
        <v>41898</v>
      </c>
      <c r="N1631" s="44">
        <v>1829340</v>
      </c>
      <c r="O1631" s="45">
        <v>41953</v>
      </c>
    </row>
    <row r="1632" spans="1:15" ht="15" hidden="1" customHeight="1" x14ac:dyDescent="0.3">
      <c r="A1632" s="43">
        <v>2</v>
      </c>
      <c r="B1632" s="43">
        <v>2.1</v>
      </c>
      <c r="C1632" s="43">
        <v>19199969</v>
      </c>
      <c r="D1632" s="43" t="s">
        <v>5657</v>
      </c>
      <c r="E1632" s="43"/>
      <c r="F1632" s="43" t="s">
        <v>5658</v>
      </c>
      <c r="G1632" s="43" t="s">
        <v>2666</v>
      </c>
      <c r="H1632" s="43" t="s">
        <v>2667</v>
      </c>
      <c r="I1632" s="43" t="s">
        <v>2758</v>
      </c>
      <c r="J1632" s="44">
        <v>2272727.35</v>
      </c>
      <c r="K1632" s="44">
        <v>1857450</v>
      </c>
      <c r="L1632" s="44">
        <v>1671705</v>
      </c>
      <c r="M1632" s="45">
        <v>41422</v>
      </c>
      <c r="N1632" s="44">
        <v>1671705</v>
      </c>
      <c r="O1632" s="45">
        <v>41834</v>
      </c>
    </row>
    <row r="1633" spans="1:15" ht="15" hidden="1" customHeight="1" x14ac:dyDescent="0.3">
      <c r="A1633" s="43">
        <v>2</v>
      </c>
      <c r="B1633" s="43">
        <v>2.1</v>
      </c>
      <c r="C1633" s="43">
        <v>28999849</v>
      </c>
      <c r="D1633" s="43" t="s">
        <v>5659</v>
      </c>
      <c r="E1633" s="43"/>
      <c r="F1633" s="43" t="s">
        <v>5660</v>
      </c>
      <c r="G1633" s="43" t="s">
        <v>2666</v>
      </c>
      <c r="H1633" s="43" t="s">
        <v>2667</v>
      </c>
      <c r="I1633" s="43" t="s">
        <v>2758</v>
      </c>
      <c r="J1633" s="44">
        <v>2093300</v>
      </c>
      <c r="K1633" s="44">
        <v>2023408</v>
      </c>
      <c r="L1633" s="44">
        <v>1821067.2</v>
      </c>
      <c r="M1633" s="45">
        <v>41905</v>
      </c>
      <c r="N1633" s="44">
        <v>1821067.2</v>
      </c>
      <c r="O1633" s="45">
        <v>41975</v>
      </c>
    </row>
    <row r="1634" spans="1:15" ht="15" hidden="1" customHeight="1" x14ac:dyDescent="0.3">
      <c r="A1634" s="43">
        <v>2</v>
      </c>
      <c r="B1634" s="43">
        <v>2.1</v>
      </c>
      <c r="C1634" s="43">
        <v>28727653</v>
      </c>
      <c r="D1634" s="43" t="s">
        <v>5661</v>
      </c>
      <c r="E1634" s="43"/>
      <c r="F1634" s="43" t="s">
        <v>5662</v>
      </c>
      <c r="G1634" s="43" t="s">
        <v>2750</v>
      </c>
      <c r="H1634" s="43" t="s">
        <v>2667</v>
      </c>
      <c r="I1634" s="43" t="s">
        <v>2758</v>
      </c>
      <c r="J1634" s="44">
        <v>17334030</v>
      </c>
      <c r="K1634" s="44">
        <v>13150777</v>
      </c>
      <c r="L1634" s="44">
        <v>7027637.3999999994</v>
      </c>
      <c r="M1634" s="45">
        <v>41866</v>
      </c>
      <c r="N1634" s="44">
        <v>0</v>
      </c>
      <c r="O1634" s="45"/>
    </row>
    <row r="1635" spans="1:15" ht="15" hidden="1" customHeight="1" x14ac:dyDescent="0.3">
      <c r="A1635" s="43">
        <v>2</v>
      </c>
      <c r="B1635" s="43">
        <v>2.1</v>
      </c>
      <c r="C1635" s="43">
        <v>2305277</v>
      </c>
      <c r="D1635" s="43" t="s">
        <v>5663</v>
      </c>
      <c r="E1635" s="43"/>
      <c r="F1635" s="43" t="s">
        <v>5664</v>
      </c>
      <c r="G1635" s="43" t="s">
        <v>2661</v>
      </c>
      <c r="H1635" s="43" t="s">
        <v>2768</v>
      </c>
      <c r="I1635" s="43" t="s">
        <v>2769</v>
      </c>
      <c r="J1635" s="44">
        <v>14920994</v>
      </c>
      <c r="K1635" s="44">
        <v>8414501.25</v>
      </c>
      <c r="L1635" s="44">
        <v>7573050.8499999996</v>
      </c>
      <c r="M1635" s="45">
        <v>40492</v>
      </c>
      <c r="N1635" s="44">
        <v>7082755.8200000003</v>
      </c>
      <c r="O1635" s="45">
        <v>41004</v>
      </c>
    </row>
    <row r="1636" spans="1:15" ht="15" hidden="1" customHeight="1" x14ac:dyDescent="0.3">
      <c r="A1636" s="43">
        <v>2</v>
      </c>
      <c r="B1636" s="43">
        <v>2.1</v>
      </c>
      <c r="C1636" s="43">
        <v>21694828</v>
      </c>
      <c r="D1636" s="43" t="s">
        <v>5665</v>
      </c>
      <c r="E1636" s="43"/>
      <c r="F1636" s="43" t="s">
        <v>5666</v>
      </c>
      <c r="G1636" s="43" t="s">
        <v>2677</v>
      </c>
      <c r="H1636" s="43" t="s">
        <v>2768</v>
      </c>
      <c r="I1636" s="43" t="s">
        <v>2769</v>
      </c>
      <c r="J1636" s="44">
        <v>3798965</v>
      </c>
      <c r="K1636" s="44">
        <v>3553726</v>
      </c>
      <c r="L1636" s="44">
        <v>3198353.1</v>
      </c>
      <c r="M1636" s="45">
        <v>41493</v>
      </c>
      <c r="N1636" s="44">
        <v>3198353.09</v>
      </c>
      <c r="O1636" s="45">
        <v>41710</v>
      </c>
    </row>
    <row r="1637" spans="1:15" ht="15" hidden="1" customHeight="1" x14ac:dyDescent="0.3">
      <c r="A1637" s="43">
        <v>2</v>
      </c>
      <c r="B1637" s="43">
        <v>2.1</v>
      </c>
      <c r="C1637" s="43">
        <v>16988205</v>
      </c>
      <c r="D1637" s="43" t="s">
        <v>5667</v>
      </c>
      <c r="E1637" s="43"/>
      <c r="F1637" s="43" t="s">
        <v>5668</v>
      </c>
      <c r="G1637" s="43" t="s">
        <v>2677</v>
      </c>
      <c r="H1637" s="43" t="s">
        <v>2768</v>
      </c>
      <c r="I1637" s="43" t="s">
        <v>2769</v>
      </c>
      <c r="J1637" s="44">
        <v>2537046.96</v>
      </c>
      <c r="K1637" s="44">
        <v>2335732.37</v>
      </c>
      <c r="L1637" s="44">
        <v>2102158.7999999998</v>
      </c>
      <c r="M1637" s="45">
        <v>41305</v>
      </c>
      <c r="N1637" s="44">
        <v>2102158.7600000002</v>
      </c>
      <c r="O1637" s="45">
        <v>41946</v>
      </c>
    </row>
    <row r="1638" spans="1:15" ht="15" hidden="1" customHeight="1" x14ac:dyDescent="0.3">
      <c r="A1638" s="43">
        <v>2</v>
      </c>
      <c r="B1638" s="43">
        <v>2.1</v>
      </c>
      <c r="C1638" s="43">
        <v>16941205</v>
      </c>
      <c r="D1638" s="43" t="s">
        <v>5669</v>
      </c>
      <c r="E1638" s="43"/>
      <c r="F1638" s="43" t="s">
        <v>5670</v>
      </c>
      <c r="G1638" s="43" t="s">
        <v>2677</v>
      </c>
      <c r="H1638" s="43" t="s">
        <v>2768</v>
      </c>
      <c r="I1638" s="43" t="s">
        <v>2769</v>
      </c>
      <c r="J1638" s="44">
        <v>4085390</v>
      </c>
      <c r="K1638" s="44">
        <v>3004155</v>
      </c>
      <c r="L1638" s="44">
        <v>2703739.5</v>
      </c>
      <c r="M1638" s="45">
        <v>41305</v>
      </c>
      <c r="N1638" s="44">
        <v>2703739.45</v>
      </c>
      <c r="O1638" s="45">
        <v>41598</v>
      </c>
    </row>
    <row r="1639" spans="1:15" ht="15" hidden="1" customHeight="1" x14ac:dyDescent="0.3">
      <c r="A1639" s="43">
        <v>2</v>
      </c>
      <c r="B1639" s="43">
        <v>2.1</v>
      </c>
      <c r="C1639" s="43">
        <v>16166371</v>
      </c>
      <c r="D1639" s="43" t="s">
        <v>5671</v>
      </c>
      <c r="E1639" s="43"/>
      <c r="F1639" s="43" t="s">
        <v>5672</v>
      </c>
      <c r="G1639" s="43" t="s">
        <v>2677</v>
      </c>
      <c r="H1639" s="43" t="s">
        <v>2768</v>
      </c>
      <c r="I1639" s="43" t="s">
        <v>2769</v>
      </c>
      <c r="J1639" s="44">
        <v>3653779</v>
      </c>
      <c r="K1639" s="44">
        <v>2104200</v>
      </c>
      <c r="L1639" s="44">
        <v>1893780</v>
      </c>
      <c r="M1639" s="45">
        <v>41305</v>
      </c>
      <c r="N1639" s="44">
        <v>1893780</v>
      </c>
      <c r="O1639" s="45">
        <v>41600</v>
      </c>
    </row>
    <row r="1640" spans="1:15" ht="15" hidden="1" customHeight="1" x14ac:dyDescent="0.3">
      <c r="A1640" s="43">
        <v>2</v>
      </c>
      <c r="B1640" s="43">
        <v>2.1</v>
      </c>
      <c r="C1640" s="43">
        <v>21614116</v>
      </c>
      <c r="D1640" s="43" t="s">
        <v>5673</v>
      </c>
      <c r="E1640" s="43"/>
      <c r="F1640" s="43" t="s">
        <v>5674</v>
      </c>
      <c r="G1640" s="43" t="s">
        <v>2677</v>
      </c>
      <c r="H1640" s="43" t="s">
        <v>2768</v>
      </c>
      <c r="I1640" s="43" t="s">
        <v>2769</v>
      </c>
      <c r="J1640" s="44">
        <v>2991120</v>
      </c>
      <c r="K1640" s="44">
        <v>2991120</v>
      </c>
      <c r="L1640" s="44">
        <v>2692008</v>
      </c>
      <c r="M1640" s="45">
        <v>41493</v>
      </c>
      <c r="N1640" s="44">
        <v>2692008</v>
      </c>
      <c r="O1640" s="45">
        <v>41725</v>
      </c>
    </row>
    <row r="1641" spans="1:15" ht="15" hidden="1" customHeight="1" x14ac:dyDescent="0.3">
      <c r="A1641" s="43">
        <v>2</v>
      </c>
      <c r="B1641" s="43">
        <v>2.1</v>
      </c>
      <c r="C1641" s="43">
        <v>16247026</v>
      </c>
      <c r="D1641" s="43" t="s">
        <v>5675</v>
      </c>
      <c r="E1641" s="43"/>
      <c r="F1641" s="43" t="s">
        <v>5676</v>
      </c>
      <c r="G1641" s="43" t="s">
        <v>2677</v>
      </c>
      <c r="H1641" s="43" t="s">
        <v>2768</v>
      </c>
      <c r="I1641" s="43" t="s">
        <v>2769</v>
      </c>
      <c r="J1641" s="44">
        <v>2408689</v>
      </c>
      <c r="K1641" s="44">
        <v>2034000</v>
      </c>
      <c r="L1641" s="44">
        <v>1830600</v>
      </c>
      <c r="M1641" s="45">
        <v>41305</v>
      </c>
      <c r="N1641" s="44">
        <v>1830600</v>
      </c>
      <c r="O1641" s="45">
        <v>41739</v>
      </c>
    </row>
    <row r="1642" spans="1:15" ht="15" hidden="1" customHeight="1" x14ac:dyDescent="0.3">
      <c r="A1642" s="43">
        <v>2</v>
      </c>
      <c r="B1642" s="43">
        <v>2.1</v>
      </c>
      <c r="C1642" s="43">
        <v>16567552</v>
      </c>
      <c r="D1642" s="43" t="s">
        <v>5677</v>
      </c>
      <c r="E1642" s="43"/>
      <c r="F1642" s="43" t="s">
        <v>5678</v>
      </c>
      <c r="G1642" s="43" t="s">
        <v>2677</v>
      </c>
      <c r="H1642" s="43" t="s">
        <v>2768</v>
      </c>
      <c r="I1642" s="43" t="s">
        <v>2769</v>
      </c>
      <c r="J1642" s="44">
        <v>2066800</v>
      </c>
      <c r="K1642" s="44">
        <v>2066800</v>
      </c>
      <c r="L1642" s="44">
        <v>1860120</v>
      </c>
      <c r="M1642" s="45">
        <v>41305</v>
      </c>
      <c r="N1642" s="44">
        <v>1860120</v>
      </c>
      <c r="O1642" s="45">
        <v>41605</v>
      </c>
    </row>
    <row r="1643" spans="1:15" ht="15" hidden="1" customHeight="1" x14ac:dyDescent="0.3">
      <c r="A1643" s="43">
        <v>2</v>
      </c>
      <c r="B1643" s="43">
        <v>2.1</v>
      </c>
      <c r="C1643" s="43">
        <v>16941449</v>
      </c>
      <c r="D1643" s="43" t="s">
        <v>5679</v>
      </c>
      <c r="E1643" s="43"/>
      <c r="F1643" s="43" t="s">
        <v>5680</v>
      </c>
      <c r="G1643" s="43" t="s">
        <v>2677</v>
      </c>
      <c r="H1643" s="43" t="s">
        <v>2768</v>
      </c>
      <c r="I1643" s="43" t="s">
        <v>2769</v>
      </c>
      <c r="J1643" s="44">
        <v>4629924.3499999996</v>
      </c>
      <c r="K1643" s="44">
        <v>3931482</v>
      </c>
      <c r="L1643" s="44">
        <v>3538333</v>
      </c>
      <c r="M1643" s="45">
        <v>41305</v>
      </c>
      <c r="N1643" s="44">
        <v>3538332.99</v>
      </c>
      <c r="O1643" s="45">
        <v>41792</v>
      </c>
    </row>
    <row r="1644" spans="1:15" ht="15" hidden="1" customHeight="1" x14ac:dyDescent="0.3">
      <c r="A1644" s="43">
        <v>2</v>
      </c>
      <c r="B1644" s="43">
        <v>2.1</v>
      </c>
      <c r="C1644" s="43">
        <v>16021987</v>
      </c>
      <c r="D1644" s="43" t="s">
        <v>4471</v>
      </c>
      <c r="E1644" s="43"/>
      <c r="F1644" s="43" t="s">
        <v>5681</v>
      </c>
      <c r="G1644" s="43" t="s">
        <v>2677</v>
      </c>
      <c r="H1644" s="43" t="s">
        <v>2768</v>
      </c>
      <c r="I1644" s="43" t="s">
        <v>2769</v>
      </c>
      <c r="J1644" s="44">
        <v>4275540</v>
      </c>
      <c r="K1644" s="44">
        <v>4226940</v>
      </c>
      <c r="L1644" s="44">
        <v>3804246</v>
      </c>
      <c r="M1644" s="45">
        <v>41305</v>
      </c>
      <c r="N1644" s="44">
        <v>3804246</v>
      </c>
      <c r="O1644" s="45">
        <v>41753</v>
      </c>
    </row>
    <row r="1645" spans="1:15" ht="15" hidden="1" customHeight="1" x14ac:dyDescent="0.3">
      <c r="A1645" s="43">
        <v>2</v>
      </c>
      <c r="B1645" s="43">
        <v>2.1</v>
      </c>
      <c r="C1645" s="43">
        <v>29016126</v>
      </c>
      <c r="D1645" s="43" t="s">
        <v>5682</v>
      </c>
      <c r="E1645" s="43"/>
      <c r="F1645" s="43" t="s">
        <v>5683</v>
      </c>
      <c r="G1645" s="43" t="s">
        <v>2677</v>
      </c>
      <c r="H1645" s="43" t="s">
        <v>2768</v>
      </c>
      <c r="I1645" s="43" t="s">
        <v>2769</v>
      </c>
      <c r="J1645" s="44">
        <v>2602850</v>
      </c>
      <c r="K1645" s="44">
        <v>1745000</v>
      </c>
      <c r="L1645" s="44">
        <v>1570500</v>
      </c>
      <c r="M1645" s="45">
        <v>41898</v>
      </c>
      <c r="N1645" s="44">
        <v>1570500</v>
      </c>
      <c r="O1645" s="45">
        <v>41978</v>
      </c>
    </row>
    <row r="1646" spans="1:15" ht="15" hidden="1" customHeight="1" x14ac:dyDescent="0.3">
      <c r="A1646" s="43">
        <v>2</v>
      </c>
      <c r="B1646" s="43">
        <v>2.1</v>
      </c>
      <c r="C1646" s="43">
        <v>28468861</v>
      </c>
      <c r="D1646" s="43" t="s">
        <v>5684</v>
      </c>
      <c r="E1646" s="43"/>
      <c r="F1646" s="43" t="s">
        <v>5685</v>
      </c>
      <c r="G1646" s="43" t="s">
        <v>2677</v>
      </c>
      <c r="H1646" s="43" t="s">
        <v>2768</v>
      </c>
      <c r="I1646" s="43" t="s">
        <v>2769</v>
      </c>
      <c r="J1646" s="44">
        <v>2007390</v>
      </c>
      <c r="K1646" s="44">
        <v>1727880</v>
      </c>
      <c r="L1646" s="44">
        <v>1555092</v>
      </c>
      <c r="M1646" s="45">
        <v>41887</v>
      </c>
      <c r="N1646" s="44">
        <v>1555092</v>
      </c>
      <c r="O1646" s="45">
        <v>41983</v>
      </c>
    </row>
    <row r="1647" spans="1:15" ht="15" hidden="1" customHeight="1" x14ac:dyDescent="0.3">
      <c r="A1647" s="43">
        <v>2</v>
      </c>
      <c r="B1647" s="43">
        <v>2.1</v>
      </c>
      <c r="C1647" s="43">
        <v>26389695</v>
      </c>
      <c r="D1647" s="43" t="s">
        <v>5686</v>
      </c>
      <c r="E1647" s="43"/>
      <c r="F1647" s="43" t="s">
        <v>5687</v>
      </c>
      <c r="G1647" s="43" t="s">
        <v>2666</v>
      </c>
      <c r="H1647" s="43" t="s">
        <v>2768</v>
      </c>
      <c r="I1647" s="43" t="s">
        <v>2769</v>
      </c>
      <c r="J1647" s="44">
        <v>9830165</v>
      </c>
      <c r="K1647" s="44">
        <v>8642467</v>
      </c>
      <c r="L1647" s="44">
        <v>6913973.5999999996</v>
      </c>
      <c r="M1647" s="45">
        <v>41739</v>
      </c>
      <c r="N1647" s="44">
        <v>2654104.7999999998</v>
      </c>
      <c r="O1647" s="45">
        <v>41982</v>
      </c>
    </row>
    <row r="1648" spans="1:15" ht="15" hidden="1" customHeight="1" x14ac:dyDescent="0.3">
      <c r="A1648" s="43">
        <v>2</v>
      </c>
      <c r="B1648" s="43">
        <v>2.1</v>
      </c>
      <c r="C1648" s="43">
        <v>28809615</v>
      </c>
      <c r="D1648" s="43" t="s">
        <v>5688</v>
      </c>
      <c r="E1648" s="43"/>
      <c r="F1648" s="43" t="s">
        <v>5689</v>
      </c>
      <c r="G1648" s="43" t="s">
        <v>2666</v>
      </c>
      <c r="H1648" s="43" t="s">
        <v>2768</v>
      </c>
      <c r="I1648" s="43" t="s">
        <v>2769</v>
      </c>
      <c r="J1648" s="44">
        <v>879065</v>
      </c>
      <c r="K1648" s="44">
        <v>795447.35</v>
      </c>
      <c r="L1648" s="44">
        <v>715901.95</v>
      </c>
      <c r="M1648" s="45">
        <v>41887</v>
      </c>
      <c r="N1648" s="44">
        <v>715901.92999999993</v>
      </c>
      <c r="O1648" s="45">
        <v>41981</v>
      </c>
    </row>
    <row r="1649" spans="1:15" ht="15" hidden="1" customHeight="1" x14ac:dyDescent="0.3">
      <c r="A1649" s="43">
        <v>2</v>
      </c>
      <c r="B1649" s="43">
        <v>2.1</v>
      </c>
      <c r="C1649" s="43">
        <v>28786601</v>
      </c>
      <c r="D1649" s="43" t="s">
        <v>5690</v>
      </c>
      <c r="E1649" s="43"/>
      <c r="F1649" s="43" t="s">
        <v>5691</v>
      </c>
      <c r="G1649" s="43" t="s">
        <v>2666</v>
      </c>
      <c r="H1649" s="43" t="s">
        <v>2768</v>
      </c>
      <c r="I1649" s="43" t="s">
        <v>2769</v>
      </c>
      <c r="J1649" s="44">
        <v>2341350</v>
      </c>
      <c r="K1649" s="44">
        <v>2264221.5</v>
      </c>
      <c r="L1649" s="44">
        <v>2037798.85</v>
      </c>
      <c r="M1649" s="45">
        <v>41866</v>
      </c>
      <c r="N1649" s="44">
        <v>1891483.63</v>
      </c>
      <c r="O1649" s="45">
        <v>41982</v>
      </c>
    </row>
    <row r="1650" spans="1:15" ht="15" hidden="1" customHeight="1" x14ac:dyDescent="0.3">
      <c r="A1650" s="43">
        <v>2</v>
      </c>
      <c r="B1650" s="43">
        <v>2.1</v>
      </c>
      <c r="C1650" s="43">
        <v>17038502</v>
      </c>
      <c r="D1650" s="43" t="s">
        <v>5692</v>
      </c>
      <c r="E1650" s="43"/>
      <c r="F1650" s="43" t="s">
        <v>5693</v>
      </c>
      <c r="G1650" s="43" t="s">
        <v>2666</v>
      </c>
      <c r="H1650" s="43" t="s">
        <v>2768</v>
      </c>
      <c r="I1650" s="43" t="s">
        <v>2769</v>
      </c>
      <c r="J1650" s="44">
        <v>6764879</v>
      </c>
      <c r="K1650" s="44">
        <v>5275900</v>
      </c>
      <c r="L1650" s="44">
        <v>4748310</v>
      </c>
      <c r="M1650" s="45">
        <v>41305</v>
      </c>
      <c r="N1650" s="44">
        <v>4748310</v>
      </c>
      <c r="O1650" s="45">
        <v>41964</v>
      </c>
    </row>
    <row r="1651" spans="1:15" ht="15" hidden="1" customHeight="1" x14ac:dyDescent="0.3">
      <c r="A1651" s="43">
        <v>2</v>
      </c>
      <c r="B1651" s="43">
        <v>2.1</v>
      </c>
      <c r="C1651" s="43">
        <v>28779905</v>
      </c>
      <c r="D1651" s="43" t="s">
        <v>5694</v>
      </c>
      <c r="E1651" s="43"/>
      <c r="F1651" s="43" t="s">
        <v>5695</v>
      </c>
      <c r="G1651" s="43" t="s">
        <v>2666</v>
      </c>
      <c r="H1651" s="43" t="s">
        <v>2768</v>
      </c>
      <c r="I1651" s="43" t="s">
        <v>2769</v>
      </c>
      <c r="J1651" s="44">
        <v>2541140</v>
      </c>
      <c r="K1651" s="44">
        <v>2422525.9</v>
      </c>
      <c r="L1651" s="44">
        <v>2180273.0099999998</v>
      </c>
      <c r="M1651" s="45">
        <v>41887</v>
      </c>
      <c r="N1651" s="44">
        <v>2180273.0099999998</v>
      </c>
      <c r="O1651" s="45">
        <v>41984</v>
      </c>
    </row>
    <row r="1652" spans="1:15" ht="15" hidden="1" customHeight="1" x14ac:dyDescent="0.3">
      <c r="A1652" s="43">
        <v>2</v>
      </c>
      <c r="B1652" s="43">
        <v>2.1</v>
      </c>
      <c r="C1652" s="43">
        <v>15739116</v>
      </c>
      <c r="D1652" s="43" t="s">
        <v>5696</v>
      </c>
      <c r="E1652" s="43"/>
      <c r="F1652" s="43" t="s">
        <v>5697</v>
      </c>
      <c r="G1652" s="43" t="s">
        <v>2661</v>
      </c>
      <c r="H1652" s="43" t="s">
        <v>2768</v>
      </c>
      <c r="I1652" s="43" t="s">
        <v>2792</v>
      </c>
      <c r="J1652" s="44">
        <v>1337422.3500000001</v>
      </c>
      <c r="K1652" s="44">
        <v>1078697</v>
      </c>
      <c r="L1652" s="44">
        <v>970827.29999999993</v>
      </c>
      <c r="M1652" s="45">
        <v>40771</v>
      </c>
      <c r="N1652" s="44">
        <v>970827.3</v>
      </c>
      <c r="O1652" s="45">
        <v>41446</v>
      </c>
    </row>
    <row r="1653" spans="1:15" ht="15" hidden="1" customHeight="1" x14ac:dyDescent="0.3">
      <c r="A1653" s="43">
        <v>2</v>
      </c>
      <c r="B1653" s="43">
        <v>2.1</v>
      </c>
      <c r="C1653" s="43">
        <v>15873472</v>
      </c>
      <c r="D1653" s="43" t="s">
        <v>5698</v>
      </c>
      <c r="E1653" s="43"/>
      <c r="F1653" s="43" t="s">
        <v>5699</v>
      </c>
      <c r="G1653" s="43" t="s">
        <v>2677</v>
      </c>
      <c r="H1653" s="43" t="s">
        <v>2768</v>
      </c>
      <c r="I1653" s="43" t="s">
        <v>2792</v>
      </c>
      <c r="J1653" s="44">
        <v>4596252.4000000004</v>
      </c>
      <c r="K1653" s="44">
        <v>3508000</v>
      </c>
      <c r="L1653" s="44">
        <v>3157200</v>
      </c>
      <c r="M1653" s="45">
        <v>41305</v>
      </c>
      <c r="N1653" s="44">
        <v>3096756</v>
      </c>
      <c r="O1653" s="45">
        <v>41884</v>
      </c>
    </row>
    <row r="1654" spans="1:15" ht="15" hidden="1" customHeight="1" x14ac:dyDescent="0.3">
      <c r="A1654" s="43">
        <v>2</v>
      </c>
      <c r="B1654" s="43">
        <v>2.1</v>
      </c>
      <c r="C1654" s="43">
        <v>16967084</v>
      </c>
      <c r="D1654" s="43" t="s">
        <v>5700</v>
      </c>
      <c r="E1654" s="43"/>
      <c r="F1654" s="43" t="s">
        <v>5701</v>
      </c>
      <c r="G1654" s="43" t="s">
        <v>2677</v>
      </c>
      <c r="H1654" s="43" t="s">
        <v>2768</v>
      </c>
      <c r="I1654" s="43" t="s">
        <v>2792</v>
      </c>
      <c r="J1654" s="44">
        <v>3259729</v>
      </c>
      <c r="K1654" s="44">
        <v>3105834</v>
      </c>
      <c r="L1654" s="44">
        <v>2795249.9</v>
      </c>
      <c r="M1654" s="45">
        <v>41305</v>
      </c>
      <c r="N1654" s="44">
        <v>2795249.9</v>
      </c>
      <c r="O1654" s="45">
        <v>41604</v>
      </c>
    </row>
    <row r="1655" spans="1:15" ht="15" hidden="1" customHeight="1" x14ac:dyDescent="0.3">
      <c r="A1655" s="43">
        <v>2</v>
      </c>
      <c r="B1655" s="43">
        <v>2.1</v>
      </c>
      <c r="C1655" s="43">
        <v>15980015</v>
      </c>
      <c r="D1655" s="43" t="s">
        <v>5700</v>
      </c>
      <c r="E1655" s="43"/>
      <c r="F1655" s="43" t="s">
        <v>5702</v>
      </c>
      <c r="G1655" s="43" t="s">
        <v>2677</v>
      </c>
      <c r="H1655" s="43" t="s">
        <v>2768</v>
      </c>
      <c r="I1655" s="43" t="s">
        <v>2792</v>
      </c>
      <c r="J1655" s="44">
        <v>6533879</v>
      </c>
      <c r="K1655" s="44">
        <v>5624104</v>
      </c>
      <c r="L1655" s="44">
        <v>5061693.6000000006</v>
      </c>
      <c r="M1655" s="45">
        <v>40991</v>
      </c>
      <c r="N1655" s="44">
        <v>5061693.6000000006</v>
      </c>
      <c r="O1655" s="45">
        <v>41600</v>
      </c>
    </row>
    <row r="1656" spans="1:15" ht="15" hidden="1" customHeight="1" x14ac:dyDescent="0.3">
      <c r="A1656" s="43">
        <v>2</v>
      </c>
      <c r="B1656" s="43">
        <v>2.1</v>
      </c>
      <c r="C1656" s="43">
        <v>15865106</v>
      </c>
      <c r="D1656" s="43" t="s">
        <v>5703</v>
      </c>
      <c r="E1656" s="43"/>
      <c r="F1656" s="43" t="s">
        <v>5704</v>
      </c>
      <c r="G1656" s="43" t="s">
        <v>2677</v>
      </c>
      <c r="H1656" s="43" t="s">
        <v>2768</v>
      </c>
      <c r="I1656" s="43" t="s">
        <v>2792</v>
      </c>
      <c r="J1656" s="44">
        <v>5131751</v>
      </c>
      <c r="K1656" s="44">
        <v>3927000</v>
      </c>
      <c r="L1656" s="44">
        <v>3534300</v>
      </c>
      <c r="M1656" s="45">
        <v>41305</v>
      </c>
      <c r="N1656" s="44">
        <v>3532395.93</v>
      </c>
      <c r="O1656" s="45">
        <v>41725</v>
      </c>
    </row>
    <row r="1657" spans="1:15" ht="15" hidden="1" customHeight="1" x14ac:dyDescent="0.3">
      <c r="A1657" s="43">
        <v>2</v>
      </c>
      <c r="B1657" s="43">
        <v>2.1</v>
      </c>
      <c r="C1657" s="43">
        <v>16024752</v>
      </c>
      <c r="D1657" s="43" t="s">
        <v>5705</v>
      </c>
      <c r="E1657" s="43"/>
      <c r="F1657" s="43" t="s">
        <v>5706</v>
      </c>
      <c r="G1657" s="43" t="s">
        <v>2677</v>
      </c>
      <c r="H1657" s="43" t="s">
        <v>2768</v>
      </c>
      <c r="I1657" s="43" t="s">
        <v>2792</v>
      </c>
      <c r="J1657" s="44">
        <v>2994430</v>
      </c>
      <c r="K1657" s="44">
        <v>2655000</v>
      </c>
      <c r="L1657" s="44">
        <v>2389500</v>
      </c>
      <c r="M1657" s="45">
        <v>41305</v>
      </c>
      <c r="N1657" s="44">
        <v>2362640.4</v>
      </c>
      <c r="O1657" s="45">
        <v>41929</v>
      </c>
    </row>
    <row r="1658" spans="1:15" ht="15" hidden="1" customHeight="1" x14ac:dyDescent="0.3">
      <c r="A1658" s="43">
        <v>2</v>
      </c>
      <c r="B1658" s="43">
        <v>2.1</v>
      </c>
      <c r="C1658" s="43">
        <v>21876496</v>
      </c>
      <c r="D1658" s="43" t="s">
        <v>5707</v>
      </c>
      <c r="E1658" s="43"/>
      <c r="F1658" s="43" t="s">
        <v>5708</v>
      </c>
      <c r="G1658" s="43" t="s">
        <v>2677</v>
      </c>
      <c r="H1658" s="43" t="s">
        <v>2768</v>
      </c>
      <c r="I1658" s="43" t="s">
        <v>2792</v>
      </c>
      <c r="J1658" s="44">
        <v>5896653</v>
      </c>
      <c r="K1658" s="44">
        <v>4675000</v>
      </c>
      <c r="L1658" s="44">
        <v>4207500</v>
      </c>
      <c r="M1658" s="45">
        <v>41493</v>
      </c>
      <c r="N1658" s="44">
        <v>4207500</v>
      </c>
      <c r="O1658" s="45">
        <v>41739</v>
      </c>
    </row>
    <row r="1659" spans="1:15" ht="15" hidden="1" customHeight="1" x14ac:dyDescent="0.3">
      <c r="A1659" s="43">
        <v>2</v>
      </c>
      <c r="B1659" s="43">
        <v>2.1</v>
      </c>
      <c r="C1659" s="43">
        <v>19197705</v>
      </c>
      <c r="D1659" s="43" t="s">
        <v>5709</v>
      </c>
      <c r="E1659" s="43"/>
      <c r="F1659" s="43" t="s">
        <v>5710</v>
      </c>
      <c r="G1659" s="43" t="s">
        <v>2677</v>
      </c>
      <c r="H1659" s="43" t="s">
        <v>2768</v>
      </c>
      <c r="I1659" s="43" t="s">
        <v>2792</v>
      </c>
      <c r="J1659" s="44">
        <v>5171540</v>
      </c>
      <c r="K1659" s="44">
        <v>4274000</v>
      </c>
      <c r="L1659" s="44">
        <v>3846600</v>
      </c>
      <c r="M1659" s="45">
        <v>41422</v>
      </c>
      <c r="N1659" s="44">
        <v>3846600</v>
      </c>
      <c r="O1659" s="45">
        <v>41838</v>
      </c>
    </row>
    <row r="1660" spans="1:15" ht="15" hidden="1" customHeight="1" x14ac:dyDescent="0.3">
      <c r="A1660" s="43">
        <v>2</v>
      </c>
      <c r="B1660" s="43">
        <v>2.1</v>
      </c>
      <c r="C1660" s="43">
        <v>27668131</v>
      </c>
      <c r="D1660" s="43" t="s">
        <v>5711</v>
      </c>
      <c r="E1660" s="43"/>
      <c r="F1660" s="43" t="s">
        <v>5712</v>
      </c>
      <c r="G1660" s="43" t="s">
        <v>2666</v>
      </c>
      <c r="H1660" s="43" t="s">
        <v>2768</v>
      </c>
      <c r="I1660" s="43" t="s">
        <v>2792</v>
      </c>
      <c r="J1660" s="44">
        <v>677395877.84000003</v>
      </c>
      <c r="K1660" s="44">
        <v>437937817</v>
      </c>
      <c r="L1660" s="44">
        <v>394144034.44999999</v>
      </c>
      <c r="M1660" s="45">
        <v>41857</v>
      </c>
      <c r="N1660" s="44">
        <v>253991343.94999999</v>
      </c>
      <c r="O1660" s="45">
        <v>41982</v>
      </c>
    </row>
    <row r="1661" spans="1:15" ht="15" hidden="1" customHeight="1" x14ac:dyDescent="0.3">
      <c r="A1661" s="43">
        <v>2</v>
      </c>
      <c r="B1661" s="43">
        <v>2.1</v>
      </c>
      <c r="C1661" s="43">
        <v>21878863</v>
      </c>
      <c r="D1661" s="43" t="s">
        <v>5700</v>
      </c>
      <c r="E1661" s="43"/>
      <c r="F1661" s="43" t="s">
        <v>5713</v>
      </c>
      <c r="G1661" s="43" t="s">
        <v>2666</v>
      </c>
      <c r="H1661" s="43" t="s">
        <v>2768</v>
      </c>
      <c r="I1661" s="43" t="s">
        <v>2792</v>
      </c>
      <c r="J1661" s="44">
        <v>966071.43</v>
      </c>
      <c r="K1661" s="44">
        <v>782051.43</v>
      </c>
      <c r="L1661" s="44">
        <v>703845.9</v>
      </c>
      <c r="M1661" s="45">
        <v>41493</v>
      </c>
      <c r="N1661" s="44">
        <v>703845.49</v>
      </c>
      <c r="O1661" s="45">
        <v>41782</v>
      </c>
    </row>
    <row r="1662" spans="1:15" ht="15" hidden="1" customHeight="1" x14ac:dyDescent="0.3">
      <c r="A1662" s="43">
        <v>2</v>
      </c>
      <c r="B1662" s="43">
        <v>2.1</v>
      </c>
      <c r="C1662" s="43">
        <v>16194101</v>
      </c>
      <c r="D1662" s="43" t="s">
        <v>5700</v>
      </c>
      <c r="E1662" s="43"/>
      <c r="F1662" s="43" t="s">
        <v>5714</v>
      </c>
      <c r="G1662" s="43" t="s">
        <v>2666</v>
      </c>
      <c r="H1662" s="43" t="s">
        <v>2768</v>
      </c>
      <c r="I1662" s="43" t="s">
        <v>2792</v>
      </c>
      <c r="J1662" s="44">
        <v>2251218.0099999998</v>
      </c>
      <c r="K1662" s="44">
        <v>2007311</v>
      </c>
      <c r="L1662" s="44">
        <v>1806579.9000000001</v>
      </c>
      <c r="M1662" s="45">
        <v>41305</v>
      </c>
      <c r="N1662" s="44">
        <v>1757897.0999999999</v>
      </c>
      <c r="O1662" s="45">
        <v>41984</v>
      </c>
    </row>
    <row r="1663" spans="1:15" ht="15" hidden="1" customHeight="1" x14ac:dyDescent="0.3">
      <c r="A1663" s="43">
        <v>2</v>
      </c>
      <c r="B1663" s="43">
        <v>2.1</v>
      </c>
      <c r="C1663" s="43">
        <v>29017773</v>
      </c>
      <c r="D1663" s="43" t="s">
        <v>5715</v>
      </c>
      <c r="E1663" s="43"/>
      <c r="F1663" s="43" t="s">
        <v>5716</v>
      </c>
      <c r="G1663" s="43" t="s">
        <v>2666</v>
      </c>
      <c r="H1663" s="43" t="s">
        <v>2768</v>
      </c>
      <c r="I1663" s="43" t="s">
        <v>2792</v>
      </c>
      <c r="J1663" s="44">
        <v>6482938</v>
      </c>
      <c r="K1663" s="44">
        <v>5357800</v>
      </c>
      <c r="L1663" s="44">
        <v>4822020</v>
      </c>
      <c r="M1663" s="45">
        <v>41887</v>
      </c>
      <c r="N1663" s="44">
        <v>4357728</v>
      </c>
      <c r="O1663" s="45">
        <v>41978</v>
      </c>
    </row>
    <row r="1664" spans="1:15" ht="15" hidden="1" customHeight="1" x14ac:dyDescent="0.3">
      <c r="A1664" s="43">
        <v>2</v>
      </c>
      <c r="B1664" s="43">
        <v>2.1</v>
      </c>
      <c r="C1664" s="43">
        <v>28727516</v>
      </c>
      <c r="D1664" s="43" t="s">
        <v>5700</v>
      </c>
      <c r="E1664" s="43"/>
      <c r="F1664" s="43" t="s">
        <v>5717</v>
      </c>
      <c r="G1664" s="43" t="s">
        <v>2750</v>
      </c>
      <c r="H1664" s="43" t="s">
        <v>2768</v>
      </c>
      <c r="I1664" s="43" t="s">
        <v>2792</v>
      </c>
      <c r="J1664" s="44">
        <v>2392049</v>
      </c>
      <c r="K1664" s="44">
        <v>2350425</v>
      </c>
      <c r="L1664" s="44">
        <v>2115382.25</v>
      </c>
      <c r="M1664" s="45">
        <v>41884</v>
      </c>
      <c r="N1664" s="44">
        <v>0</v>
      </c>
      <c r="O1664" s="45"/>
    </row>
    <row r="1665" spans="1:15" ht="15" hidden="1" customHeight="1" x14ac:dyDescent="0.3">
      <c r="A1665" s="43">
        <v>2</v>
      </c>
      <c r="B1665" s="43">
        <v>2.1</v>
      </c>
      <c r="C1665" s="43">
        <v>16497743</v>
      </c>
      <c r="D1665" s="43" t="s">
        <v>2830</v>
      </c>
      <c r="E1665" s="43"/>
      <c r="F1665" s="43" t="s">
        <v>5718</v>
      </c>
      <c r="G1665" s="43" t="s">
        <v>2677</v>
      </c>
      <c r="H1665" s="43" t="s">
        <v>2768</v>
      </c>
      <c r="I1665" s="43" t="s">
        <v>2795</v>
      </c>
      <c r="J1665" s="44">
        <v>1445950</v>
      </c>
      <c r="K1665" s="44">
        <v>1316576</v>
      </c>
      <c r="L1665" s="44">
        <v>1184917.6000000001</v>
      </c>
      <c r="M1665" s="45">
        <v>41305</v>
      </c>
      <c r="N1665" s="44">
        <v>1179532.49</v>
      </c>
      <c r="O1665" s="45">
        <v>41754</v>
      </c>
    </row>
    <row r="1666" spans="1:15" ht="15" hidden="1" customHeight="1" x14ac:dyDescent="0.3">
      <c r="A1666" s="43">
        <v>2</v>
      </c>
      <c r="B1666" s="43">
        <v>2.1</v>
      </c>
      <c r="C1666" s="43">
        <v>15980967</v>
      </c>
      <c r="D1666" s="43" t="s">
        <v>5719</v>
      </c>
      <c r="E1666" s="43"/>
      <c r="F1666" s="43" t="s">
        <v>5720</v>
      </c>
      <c r="G1666" s="43" t="s">
        <v>2677</v>
      </c>
      <c r="H1666" s="43" t="s">
        <v>2768</v>
      </c>
      <c r="I1666" s="43" t="s">
        <v>2795</v>
      </c>
      <c r="J1666" s="44">
        <v>1570700</v>
      </c>
      <c r="K1666" s="44">
        <v>1249500</v>
      </c>
      <c r="L1666" s="44">
        <v>1124550</v>
      </c>
      <c r="M1666" s="45">
        <v>41305</v>
      </c>
      <c r="N1666" s="44">
        <v>1124550</v>
      </c>
      <c r="O1666" s="45">
        <v>41572</v>
      </c>
    </row>
    <row r="1667" spans="1:15" ht="15" hidden="1" customHeight="1" x14ac:dyDescent="0.3">
      <c r="A1667" s="43">
        <v>2</v>
      </c>
      <c r="B1667" s="43">
        <v>2.1</v>
      </c>
      <c r="C1667" s="43">
        <v>19198203</v>
      </c>
      <c r="D1667" s="43" t="s">
        <v>2814</v>
      </c>
      <c r="E1667" s="43"/>
      <c r="F1667" s="43" t="s">
        <v>5721</v>
      </c>
      <c r="G1667" s="43" t="s">
        <v>2677</v>
      </c>
      <c r="H1667" s="43" t="s">
        <v>2768</v>
      </c>
      <c r="I1667" s="43" t="s">
        <v>2795</v>
      </c>
      <c r="J1667" s="44">
        <v>3424740</v>
      </c>
      <c r="K1667" s="44">
        <v>3249000</v>
      </c>
      <c r="L1667" s="44">
        <v>2924100</v>
      </c>
      <c r="M1667" s="45">
        <v>41422</v>
      </c>
      <c r="N1667" s="44">
        <v>2924100</v>
      </c>
      <c r="O1667" s="45">
        <v>41984</v>
      </c>
    </row>
    <row r="1668" spans="1:15" ht="15" hidden="1" customHeight="1" x14ac:dyDescent="0.3">
      <c r="A1668" s="43">
        <v>2</v>
      </c>
      <c r="B1668" s="43">
        <v>2.1</v>
      </c>
      <c r="C1668" s="43">
        <v>15759431</v>
      </c>
      <c r="D1668" s="43" t="s">
        <v>5722</v>
      </c>
      <c r="E1668" s="43"/>
      <c r="F1668" s="43" t="s">
        <v>5723</v>
      </c>
      <c r="G1668" s="43" t="s">
        <v>2677</v>
      </c>
      <c r="H1668" s="43" t="s">
        <v>2768</v>
      </c>
      <c r="I1668" s="43" t="s">
        <v>2795</v>
      </c>
      <c r="J1668" s="44">
        <v>2028516</v>
      </c>
      <c r="K1668" s="44">
        <v>1925666</v>
      </c>
      <c r="L1668" s="44">
        <v>1733099.1</v>
      </c>
      <c r="M1668" s="45">
        <v>41305</v>
      </c>
      <c r="N1668" s="44">
        <v>1716737.99</v>
      </c>
      <c r="O1668" s="45">
        <v>41613</v>
      </c>
    </row>
    <row r="1669" spans="1:15" ht="15" hidden="1" customHeight="1" x14ac:dyDescent="0.3">
      <c r="A1669" s="43">
        <v>2</v>
      </c>
      <c r="B1669" s="43">
        <v>2.1</v>
      </c>
      <c r="C1669" s="43">
        <v>21730631</v>
      </c>
      <c r="D1669" s="43" t="s">
        <v>5724</v>
      </c>
      <c r="E1669" s="43"/>
      <c r="F1669" s="43" t="s">
        <v>5725</v>
      </c>
      <c r="G1669" s="43" t="s">
        <v>2677</v>
      </c>
      <c r="H1669" s="43" t="s">
        <v>2768</v>
      </c>
      <c r="I1669" s="43" t="s">
        <v>2795</v>
      </c>
      <c r="J1669" s="44">
        <v>2158640</v>
      </c>
      <c r="K1669" s="44">
        <v>2064562.5</v>
      </c>
      <c r="L1669" s="44">
        <v>1858105.7</v>
      </c>
      <c r="M1669" s="45">
        <v>41493</v>
      </c>
      <c r="N1669" s="44">
        <v>1858105.68</v>
      </c>
      <c r="O1669" s="45">
        <v>41613</v>
      </c>
    </row>
    <row r="1670" spans="1:15" ht="15" hidden="1" customHeight="1" x14ac:dyDescent="0.3">
      <c r="A1670" s="43">
        <v>2</v>
      </c>
      <c r="B1670" s="43">
        <v>2.1</v>
      </c>
      <c r="C1670" s="43">
        <v>28727934</v>
      </c>
      <c r="D1670" s="43" t="s">
        <v>5726</v>
      </c>
      <c r="E1670" s="43"/>
      <c r="F1670" s="43" t="s">
        <v>5727</v>
      </c>
      <c r="G1670" s="43" t="s">
        <v>2677</v>
      </c>
      <c r="H1670" s="43" t="s">
        <v>2768</v>
      </c>
      <c r="I1670" s="43" t="s">
        <v>2795</v>
      </c>
      <c r="J1670" s="44">
        <v>3592490</v>
      </c>
      <c r="K1670" s="44">
        <v>3067350</v>
      </c>
      <c r="L1670" s="44">
        <v>2760614.5</v>
      </c>
      <c r="M1670" s="45">
        <v>41898</v>
      </c>
      <c r="N1670" s="44">
        <v>2760614.49</v>
      </c>
      <c r="O1670" s="45">
        <v>41981</v>
      </c>
    </row>
    <row r="1671" spans="1:15" ht="15" hidden="1" customHeight="1" x14ac:dyDescent="0.3">
      <c r="A1671" s="43">
        <v>2</v>
      </c>
      <c r="B1671" s="43">
        <v>2.1</v>
      </c>
      <c r="C1671" s="43">
        <v>17006753</v>
      </c>
      <c r="D1671" s="43" t="s">
        <v>5728</v>
      </c>
      <c r="E1671" s="43"/>
      <c r="F1671" s="43" t="s">
        <v>5729</v>
      </c>
      <c r="G1671" s="43" t="s">
        <v>2677</v>
      </c>
      <c r="H1671" s="43" t="s">
        <v>2768</v>
      </c>
      <c r="I1671" s="43" t="s">
        <v>2795</v>
      </c>
      <c r="J1671" s="44">
        <v>2519268</v>
      </c>
      <c r="K1671" s="44">
        <v>1823702</v>
      </c>
      <c r="L1671" s="44">
        <v>1641331</v>
      </c>
      <c r="M1671" s="45">
        <v>41305</v>
      </c>
      <c r="N1671" s="44">
        <v>1641330.96</v>
      </c>
      <c r="O1671" s="45">
        <v>41831</v>
      </c>
    </row>
    <row r="1672" spans="1:15" ht="15" hidden="1" customHeight="1" x14ac:dyDescent="0.3">
      <c r="A1672" s="43">
        <v>2</v>
      </c>
      <c r="B1672" s="43">
        <v>2.1</v>
      </c>
      <c r="C1672" s="43">
        <v>21722030</v>
      </c>
      <c r="D1672" s="43" t="s">
        <v>4508</v>
      </c>
      <c r="E1672" s="43"/>
      <c r="F1672" s="43" t="s">
        <v>5730</v>
      </c>
      <c r="G1672" s="43" t="s">
        <v>2677</v>
      </c>
      <c r="H1672" s="43" t="s">
        <v>2768</v>
      </c>
      <c r="I1672" s="43" t="s">
        <v>2795</v>
      </c>
      <c r="J1672" s="44">
        <v>2548752.4700000002</v>
      </c>
      <c r="K1672" s="44">
        <v>2399922.4700000002</v>
      </c>
      <c r="L1672" s="44">
        <v>2159929.7000000002</v>
      </c>
      <c r="M1672" s="45">
        <v>41493</v>
      </c>
      <c r="N1672" s="44">
        <v>2159929.27</v>
      </c>
      <c r="O1672" s="45">
        <v>41605</v>
      </c>
    </row>
    <row r="1673" spans="1:15" ht="15" hidden="1" customHeight="1" x14ac:dyDescent="0.3">
      <c r="A1673" s="43">
        <v>2</v>
      </c>
      <c r="B1673" s="43">
        <v>2.1</v>
      </c>
      <c r="C1673" s="43">
        <v>16758113</v>
      </c>
      <c r="D1673" s="43" t="s">
        <v>5731</v>
      </c>
      <c r="E1673" s="43"/>
      <c r="F1673" s="43" t="s">
        <v>5732</v>
      </c>
      <c r="G1673" s="43" t="s">
        <v>2677</v>
      </c>
      <c r="H1673" s="43" t="s">
        <v>2768</v>
      </c>
      <c r="I1673" s="43" t="s">
        <v>2795</v>
      </c>
      <c r="J1673" s="44">
        <v>1801990</v>
      </c>
      <c r="K1673" s="44">
        <v>1777429</v>
      </c>
      <c r="L1673" s="44">
        <v>1599685.65</v>
      </c>
      <c r="M1673" s="45">
        <v>41305</v>
      </c>
      <c r="N1673" s="44">
        <v>1599685.64</v>
      </c>
      <c r="O1673" s="45">
        <v>41612</v>
      </c>
    </row>
    <row r="1674" spans="1:15" ht="15" hidden="1" customHeight="1" x14ac:dyDescent="0.3">
      <c r="A1674" s="43">
        <v>2</v>
      </c>
      <c r="B1674" s="43">
        <v>2.1</v>
      </c>
      <c r="C1674" s="43">
        <v>28728011</v>
      </c>
      <c r="D1674" s="43" t="s">
        <v>5733</v>
      </c>
      <c r="E1674" s="43"/>
      <c r="F1674" s="43" t="s">
        <v>5734</v>
      </c>
      <c r="G1674" s="43" t="s">
        <v>2677</v>
      </c>
      <c r="H1674" s="43" t="s">
        <v>2768</v>
      </c>
      <c r="I1674" s="43" t="s">
        <v>2795</v>
      </c>
      <c r="J1674" s="44">
        <v>3405900</v>
      </c>
      <c r="K1674" s="44">
        <v>3169950</v>
      </c>
      <c r="L1674" s="44">
        <v>2852954.5</v>
      </c>
      <c r="M1674" s="45">
        <v>41898</v>
      </c>
      <c r="N1674" s="44">
        <v>2852954.49</v>
      </c>
      <c r="O1674" s="45">
        <v>41971</v>
      </c>
    </row>
    <row r="1675" spans="1:15" ht="15" hidden="1" customHeight="1" x14ac:dyDescent="0.3">
      <c r="A1675" s="43">
        <v>2</v>
      </c>
      <c r="B1675" s="43">
        <v>2.1</v>
      </c>
      <c r="C1675" s="43">
        <v>28668033</v>
      </c>
      <c r="D1675" s="43" t="s">
        <v>2810</v>
      </c>
      <c r="E1675" s="43"/>
      <c r="F1675" s="43" t="s">
        <v>5735</v>
      </c>
      <c r="G1675" s="43" t="s">
        <v>2677</v>
      </c>
      <c r="H1675" s="43" t="s">
        <v>2768</v>
      </c>
      <c r="I1675" s="43" t="s">
        <v>2795</v>
      </c>
      <c r="J1675" s="44">
        <v>3596132</v>
      </c>
      <c r="K1675" s="44">
        <v>3377373</v>
      </c>
      <c r="L1675" s="44">
        <v>3039635.05</v>
      </c>
      <c r="M1675" s="45">
        <v>41887</v>
      </c>
      <c r="N1675" s="44">
        <v>3039635.04</v>
      </c>
      <c r="O1675" s="45">
        <v>41969</v>
      </c>
    </row>
    <row r="1676" spans="1:15" ht="15" hidden="1" customHeight="1" x14ac:dyDescent="0.3">
      <c r="A1676" s="43">
        <v>2</v>
      </c>
      <c r="B1676" s="43">
        <v>2.1</v>
      </c>
      <c r="C1676" s="43">
        <v>16004316</v>
      </c>
      <c r="D1676" s="43" t="s">
        <v>2823</v>
      </c>
      <c r="E1676" s="43"/>
      <c r="F1676" s="43" t="s">
        <v>5736</v>
      </c>
      <c r="G1676" s="43" t="s">
        <v>2677</v>
      </c>
      <c r="H1676" s="43" t="s">
        <v>2768</v>
      </c>
      <c r="I1676" s="43" t="s">
        <v>2795</v>
      </c>
      <c r="J1676" s="44">
        <v>3238800</v>
      </c>
      <c r="K1676" s="44">
        <v>2913246</v>
      </c>
      <c r="L1676" s="44">
        <v>2621921.1</v>
      </c>
      <c r="M1676" s="45">
        <v>41305</v>
      </c>
      <c r="N1676" s="44">
        <v>2621921.08</v>
      </c>
      <c r="O1676" s="45">
        <v>41596</v>
      </c>
    </row>
    <row r="1677" spans="1:15" ht="15" hidden="1" customHeight="1" x14ac:dyDescent="0.3">
      <c r="A1677" s="43">
        <v>2</v>
      </c>
      <c r="B1677" s="43">
        <v>2.1</v>
      </c>
      <c r="C1677" s="43">
        <v>21895704</v>
      </c>
      <c r="D1677" s="43" t="s">
        <v>4495</v>
      </c>
      <c r="E1677" s="43"/>
      <c r="F1677" s="43" t="s">
        <v>5737</v>
      </c>
      <c r="G1677" s="43" t="s">
        <v>2677</v>
      </c>
      <c r="H1677" s="43" t="s">
        <v>2768</v>
      </c>
      <c r="I1677" s="43" t="s">
        <v>2795</v>
      </c>
      <c r="J1677" s="44">
        <v>4610100</v>
      </c>
      <c r="K1677" s="44">
        <v>4610100</v>
      </c>
      <c r="L1677" s="44">
        <v>4149090</v>
      </c>
      <c r="M1677" s="45">
        <v>41493</v>
      </c>
      <c r="N1677" s="44">
        <v>4149090</v>
      </c>
      <c r="O1677" s="45">
        <v>41606</v>
      </c>
    </row>
    <row r="1678" spans="1:15" ht="15" hidden="1" customHeight="1" x14ac:dyDescent="0.3">
      <c r="A1678" s="43">
        <v>2</v>
      </c>
      <c r="B1678" s="43">
        <v>2.1</v>
      </c>
      <c r="C1678" s="43">
        <v>28864458</v>
      </c>
      <c r="D1678" s="43" t="s">
        <v>5738</v>
      </c>
      <c r="E1678" s="43"/>
      <c r="F1678" s="43" t="s">
        <v>5739</v>
      </c>
      <c r="G1678" s="43" t="s">
        <v>2677</v>
      </c>
      <c r="H1678" s="43" t="s">
        <v>2768</v>
      </c>
      <c r="I1678" s="43" t="s">
        <v>2795</v>
      </c>
      <c r="J1678" s="44">
        <v>7513495</v>
      </c>
      <c r="K1678" s="44">
        <v>5458060</v>
      </c>
      <c r="L1678" s="44">
        <v>4912254</v>
      </c>
      <c r="M1678" s="45">
        <v>41866</v>
      </c>
      <c r="N1678" s="44">
        <v>4912254</v>
      </c>
      <c r="O1678" s="45">
        <v>41975</v>
      </c>
    </row>
    <row r="1679" spans="1:15" ht="15" hidden="1" customHeight="1" x14ac:dyDescent="0.3">
      <c r="A1679" s="43">
        <v>2</v>
      </c>
      <c r="B1679" s="43">
        <v>2.1</v>
      </c>
      <c r="C1679" s="43">
        <v>16579064</v>
      </c>
      <c r="D1679" s="43" t="s">
        <v>4479</v>
      </c>
      <c r="E1679" s="43"/>
      <c r="F1679" s="43" t="s">
        <v>5740</v>
      </c>
      <c r="G1679" s="43" t="s">
        <v>2677</v>
      </c>
      <c r="H1679" s="43" t="s">
        <v>2768</v>
      </c>
      <c r="I1679" s="43" t="s">
        <v>2795</v>
      </c>
      <c r="J1679" s="44">
        <v>3437664</v>
      </c>
      <c r="K1679" s="44">
        <v>3287270</v>
      </c>
      <c r="L1679" s="44">
        <v>2958542.5</v>
      </c>
      <c r="M1679" s="45">
        <v>41305</v>
      </c>
      <c r="N1679" s="44">
        <v>2958542.49</v>
      </c>
      <c r="O1679" s="45">
        <v>41725</v>
      </c>
    </row>
    <row r="1680" spans="1:15" ht="15" hidden="1" customHeight="1" x14ac:dyDescent="0.3">
      <c r="A1680" s="43">
        <v>2</v>
      </c>
      <c r="B1680" s="43">
        <v>2.1</v>
      </c>
      <c r="C1680" s="43">
        <v>16155818</v>
      </c>
      <c r="D1680" s="43" t="s">
        <v>5741</v>
      </c>
      <c r="E1680" s="43"/>
      <c r="F1680" s="43" t="s">
        <v>5742</v>
      </c>
      <c r="G1680" s="43" t="s">
        <v>2677</v>
      </c>
      <c r="H1680" s="43" t="s">
        <v>2768</v>
      </c>
      <c r="I1680" s="43" t="s">
        <v>2795</v>
      </c>
      <c r="J1680" s="44">
        <v>2825347</v>
      </c>
      <c r="K1680" s="44">
        <v>2575000</v>
      </c>
      <c r="L1680" s="44">
        <v>2317500</v>
      </c>
      <c r="M1680" s="45">
        <v>41305</v>
      </c>
      <c r="N1680" s="44">
        <v>2317500</v>
      </c>
      <c r="O1680" s="45">
        <v>41743</v>
      </c>
    </row>
    <row r="1681" spans="1:15" ht="15" hidden="1" customHeight="1" x14ac:dyDescent="0.3">
      <c r="A1681" s="43">
        <v>2</v>
      </c>
      <c r="B1681" s="43">
        <v>2.1</v>
      </c>
      <c r="C1681" s="43">
        <v>28725956</v>
      </c>
      <c r="D1681" s="43" t="s">
        <v>5743</v>
      </c>
      <c r="E1681" s="43"/>
      <c r="F1681" s="43" t="s">
        <v>5744</v>
      </c>
      <c r="G1681" s="43" t="s">
        <v>2677</v>
      </c>
      <c r="H1681" s="43" t="s">
        <v>2768</v>
      </c>
      <c r="I1681" s="43" t="s">
        <v>2795</v>
      </c>
      <c r="J1681" s="44">
        <v>3412200</v>
      </c>
      <c r="K1681" s="44">
        <v>3176250</v>
      </c>
      <c r="L1681" s="44">
        <v>2858624</v>
      </c>
      <c r="M1681" s="45">
        <v>41884</v>
      </c>
      <c r="N1681" s="44">
        <v>2858623.9800000004</v>
      </c>
      <c r="O1681" s="45">
        <v>41978</v>
      </c>
    </row>
    <row r="1682" spans="1:15" ht="15" hidden="1" customHeight="1" x14ac:dyDescent="0.3">
      <c r="A1682" s="43">
        <v>2</v>
      </c>
      <c r="B1682" s="43">
        <v>2.1</v>
      </c>
      <c r="C1682" s="43">
        <v>18768086</v>
      </c>
      <c r="D1682" s="43" t="s">
        <v>2798</v>
      </c>
      <c r="E1682" s="43"/>
      <c r="F1682" s="43" t="s">
        <v>5745</v>
      </c>
      <c r="G1682" s="43" t="s">
        <v>2677</v>
      </c>
      <c r="H1682" s="43" t="s">
        <v>2768</v>
      </c>
      <c r="I1682" s="43" t="s">
        <v>2795</v>
      </c>
      <c r="J1682" s="44">
        <v>3060950</v>
      </c>
      <c r="K1682" s="44">
        <v>3049200</v>
      </c>
      <c r="L1682" s="44">
        <v>2744280</v>
      </c>
      <c r="M1682" s="45">
        <v>41422</v>
      </c>
      <c r="N1682" s="44">
        <v>2744280</v>
      </c>
      <c r="O1682" s="45">
        <v>41572</v>
      </c>
    </row>
    <row r="1683" spans="1:15" ht="15" hidden="1" customHeight="1" x14ac:dyDescent="0.3">
      <c r="A1683" s="43">
        <v>2</v>
      </c>
      <c r="B1683" s="43">
        <v>2.1</v>
      </c>
      <c r="C1683" s="43">
        <v>21670009</v>
      </c>
      <c r="D1683" s="43" t="s">
        <v>5746</v>
      </c>
      <c r="E1683" s="43"/>
      <c r="F1683" s="43" t="s">
        <v>5747</v>
      </c>
      <c r="G1683" s="43" t="s">
        <v>2677</v>
      </c>
      <c r="H1683" s="43" t="s">
        <v>2768</v>
      </c>
      <c r="I1683" s="43" t="s">
        <v>2795</v>
      </c>
      <c r="J1683" s="44">
        <v>2849554.1</v>
      </c>
      <c r="K1683" s="44">
        <v>2849554.1</v>
      </c>
      <c r="L1683" s="44">
        <v>2564597.9</v>
      </c>
      <c r="M1683" s="45">
        <v>41493</v>
      </c>
      <c r="N1683" s="44">
        <v>2564597.8800000004</v>
      </c>
      <c r="O1683" s="45">
        <v>41719</v>
      </c>
    </row>
    <row r="1684" spans="1:15" ht="15" hidden="1" customHeight="1" x14ac:dyDescent="0.3">
      <c r="A1684" s="43">
        <v>2</v>
      </c>
      <c r="B1684" s="43">
        <v>2.1</v>
      </c>
      <c r="C1684" s="43">
        <v>16352491</v>
      </c>
      <c r="D1684" s="43" t="s">
        <v>5748</v>
      </c>
      <c r="E1684" s="43"/>
      <c r="F1684" s="43" t="s">
        <v>5749</v>
      </c>
      <c r="G1684" s="43" t="s">
        <v>2677</v>
      </c>
      <c r="H1684" s="43" t="s">
        <v>2768</v>
      </c>
      <c r="I1684" s="43" t="s">
        <v>2795</v>
      </c>
      <c r="J1684" s="44">
        <v>3116240</v>
      </c>
      <c r="K1684" s="44">
        <v>3087000</v>
      </c>
      <c r="L1684" s="44">
        <v>2778300</v>
      </c>
      <c r="M1684" s="45">
        <v>41305</v>
      </c>
      <c r="N1684" s="44">
        <v>2768107.5</v>
      </c>
      <c r="O1684" s="45">
        <v>41522</v>
      </c>
    </row>
    <row r="1685" spans="1:15" ht="15" hidden="1" customHeight="1" x14ac:dyDescent="0.3">
      <c r="A1685" s="43">
        <v>2</v>
      </c>
      <c r="B1685" s="43">
        <v>2.1</v>
      </c>
      <c r="C1685" s="43">
        <v>28527477</v>
      </c>
      <c r="D1685" s="43" t="s">
        <v>2802</v>
      </c>
      <c r="E1685" s="43"/>
      <c r="F1685" s="43" t="s">
        <v>5750</v>
      </c>
      <c r="G1685" s="43" t="s">
        <v>2666</v>
      </c>
      <c r="H1685" s="43" t="s">
        <v>2768</v>
      </c>
      <c r="I1685" s="43" t="s">
        <v>2795</v>
      </c>
      <c r="J1685" s="44">
        <v>4723431</v>
      </c>
      <c r="K1685" s="44">
        <v>4723431</v>
      </c>
      <c r="L1685" s="44">
        <v>4251087.3499999996</v>
      </c>
      <c r="M1685" s="45">
        <v>41898</v>
      </c>
      <c r="N1685" s="44">
        <v>4251087.33</v>
      </c>
      <c r="O1685" s="45">
        <v>41978</v>
      </c>
    </row>
    <row r="1686" spans="1:15" ht="15" hidden="1" customHeight="1" x14ac:dyDescent="0.3">
      <c r="A1686" s="43">
        <v>2</v>
      </c>
      <c r="B1686" s="43">
        <v>2.1</v>
      </c>
      <c r="C1686" s="43">
        <v>16711527</v>
      </c>
      <c r="D1686" s="43" t="s">
        <v>5751</v>
      </c>
      <c r="E1686" s="43"/>
      <c r="F1686" s="43" t="s">
        <v>5752</v>
      </c>
      <c r="G1686" s="43" t="s">
        <v>2666</v>
      </c>
      <c r="H1686" s="43" t="s">
        <v>2768</v>
      </c>
      <c r="I1686" s="43" t="s">
        <v>2795</v>
      </c>
      <c r="J1686" s="44">
        <v>3244470</v>
      </c>
      <c r="K1686" s="44">
        <v>2951650</v>
      </c>
      <c r="L1686" s="44">
        <v>2656484.5</v>
      </c>
      <c r="M1686" s="45">
        <v>41305</v>
      </c>
      <c r="N1686" s="44">
        <v>2656484.5</v>
      </c>
      <c r="O1686" s="45">
        <v>41745</v>
      </c>
    </row>
    <row r="1687" spans="1:15" ht="15" hidden="1" customHeight="1" x14ac:dyDescent="0.3">
      <c r="A1687" s="43">
        <v>2</v>
      </c>
      <c r="B1687" s="43">
        <v>2.1</v>
      </c>
      <c r="C1687" s="43">
        <v>19024121</v>
      </c>
      <c r="D1687" s="43" t="s">
        <v>5753</v>
      </c>
      <c r="E1687" s="43"/>
      <c r="F1687" s="43" t="s">
        <v>5754</v>
      </c>
      <c r="G1687" s="43" t="s">
        <v>2666</v>
      </c>
      <c r="H1687" s="43" t="s">
        <v>2768</v>
      </c>
      <c r="I1687" s="43" t="s">
        <v>2795</v>
      </c>
      <c r="J1687" s="44">
        <v>4693150.5</v>
      </c>
      <c r="K1687" s="44">
        <v>3655000</v>
      </c>
      <c r="L1687" s="44">
        <v>3289500</v>
      </c>
      <c r="M1687" s="45">
        <v>41422</v>
      </c>
      <c r="N1687" s="44">
        <v>3289500</v>
      </c>
      <c r="O1687" s="45">
        <v>41837</v>
      </c>
    </row>
    <row r="1688" spans="1:15" ht="15" hidden="1" customHeight="1" x14ac:dyDescent="0.3">
      <c r="A1688" s="43">
        <v>2</v>
      </c>
      <c r="B1688" s="43">
        <v>2.1</v>
      </c>
      <c r="C1688" s="43">
        <v>16981216</v>
      </c>
      <c r="D1688" s="43" t="s">
        <v>5755</v>
      </c>
      <c r="E1688" s="43"/>
      <c r="F1688" s="43" t="s">
        <v>5756</v>
      </c>
      <c r="G1688" s="43" t="s">
        <v>2666</v>
      </c>
      <c r="H1688" s="43" t="s">
        <v>2768</v>
      </c>
      <c r="I1688" s="43" t="s">
        <v>2795</v>
      </c>
      <c r="J1688" s="44">
        <v>487821</v>
      </c>
      <c r="K1688" s="44">
        <v>395842</v>
      </c>
      <c r="L1688" s="44">
        <v>356257.8</v>
      </c>
      <c r="M1688" s="45">
        <v>41305</v>
      </c>
      <c r="N1688" s="44">
        <v>356257.8</v>
      </c>
      <c r="O1688" s="45">
        <v>41613</v>
      </c>
    </row>
    <row r="1689" spans="1:15" ht="15" hidden="1" customHeight="1" x14ac:dyDescent="0.3">
      <c r="A1689" s="43">
        <v>2</v>
      </c>
      <c r="B1689" s="43">
        <v>2.1</v>
      </c>
      <c r="C1689" s="43">
        <v>17038045</v>
      </c>
      <c r="D1689" s="43" t="s">
        <v>5757</v>
      </c>
      <c r="E1689" s="43"/>
      <c r="F1689" s="43" t="s">
        <v>5758</v>
      </c>
      <c r="G1689" s="43" t="s">
        <v>2666</v>
      </c>
      <c r="H1689" s="43" t="s">
        <v>2768</v>
      </c>
      <c r="I1689" s="43" t="s">
        <v>2795</v>
      </c>
      <c r="J1689" s="44">
        <v>3107890</v>
      </c>
      <c r="K1689" s="44">
        <v>2932550</v>
      </c>
      <c r="L1689" s="44">
        <v>2639294.5</v>
      </c>
      <c r="M1689" s="45">
        <v>41305</v>
      </c>
      <c r="N1689" s="44">
        <v>2639294.5</v>
      </c>
      <c r="O1689" s="45">
        <v>41929</v>
      </c>
    </row>
    <row r="1690" spans="1:15" ht="15" hidden="1" customHeight="1" x14ac:dyDescent="0.3">
      <c r="A1690" s="43">
        <v>2</v>
      </c>
      <c r="B1690" s="43">
        <v>2.1</v>
      </c>
      <c r="C1690" s="43">
        <v>19167000</v>
      </c>
      <c r="D1690" s="43" t="s">
        <v>4489</v>
      </c>
      <c r="E1690" s="43"/>
      <c r="F1690" s="43" t="s">
        <v>5759</v>
      </c>
      <c r="G1690" s="43" t="s">
        <v>2666</v>
      </c>
      <c r="H1690" s="43" t="s">
        <v>2768</v>
      </c>
      <c r="I1690" s="43" t="s">
        <v>2795</v>
      </c>
      <c r="J1690" s="44">
        <v>2061690</v>
      </c>
      <c r="K1690" s="44">
        <v>1956570</v>
      </c>
      <c r="L1690" s="44">
        <v>1760912.5</v>
      </c>
      <c r="M1690" s="45">
        <v>41422</v>
      </c>
      <c r="N1690" s="44">
        <v>1760912.48</v>
      </c>
      <c r="O1690" s="45">
        <v>41848</v>
      </c>
    </row>
    <row r="1691" spans="1:15" ht="15" hidden="1" customHeight="1" x14ac:dyDescent="0.3">
      <c r="A1691" s="43">
        <v>2</v>
      </c>
      <c r="B1691" s="43">
        <v>2.1</v>
      </c>
      <c r="C1691" s="43">
        <v>28390642</v>
      </c>
      <c r="D1691" s="43" t="s">
        <v>5760</v>
      </c>
      <c r="E1691" s="43"/>
      <c r="F1691" s="43" t="s">
        <v>5761</v>
      </c>
      <c r="G1691" s="43" t="s">
        <v>2666</v>
      </c>
      <c r="H1691" s="43" t="s">
        <v>2768</v>
      </c>
      <c r="I1691" s="43" t="s">
        <v>2795</v>
      </c>
      <c r="J1691" s="44">
        <v>5676110</v>
      </c>
      <c r="K1691" s="44">
        <v>4691000</v>
      </c>
      <c r="L1691" s="44">
        <v>4221900</v>
      </c>
      <c r="M1691" s="45">
        <v>41866</v>
      </c>
      <c r="N1691" s="44">
        <v>3818250</v>
      </c>
      <c r="O1691" s="45">
        <v>41981</v>
      </c>
    </row>
    <row r="1692" spans="1:15" ht="15" hidden="1" customHeight="1" x14ac:dyDescent="0.3">
      <c r="A1692" s="43">
        <v>2</v>
      </c>
      <c r="B1692" s="43">
        <v>2.1</v>
      </c>
      <c r="C1692" s="43">
        <v>28728764</v>
      </c>
      <c r="D1692" s="43" t="s">
        <v>5762</v>
      </c>
      <c r="E1692" s="43"/>
      <c r="F1692" s="43" t="s">
        <v>5763</v>
      </c>
      <c r="G1692" s="43" t="s">
        <v>2666</v>
      </c>
      <c r="H1692" s="43" t="s">
        <v>2768</v>
      </c>
      <c r="I1692" s="43" t="s">
        <v>2795</v>
      </c>
      <c r="J1692" s="44">
        <v>1170336</v>
      </c>
      <c r="K1692" s="44">
        <v>1165327.8</v>
      </c>
      <c r="L1692" s="44">
        <v>1048794.6299999999</v>
      </c>
      <c r="M1692" s="45">
        <v>41884</v>
      </c>
      <c r="N1692" s="44">
        <v>1048794.6200000001</v>
      </c>
      <c r="O1692" s="45">
        <v>41943</v>
      </c>
    </row>
    <row r="1693" spans="1:15" ht="15" hidden="1" customHeight="1" x14ac:dyDescent="0.3">
      <c r="A1693" s="43">
        <v>2</v>
      </c>
      <c r="B1693" s="43">
        <v>2.1</v>
      </c>
      <c r="C1693" s="43">
        <v>15791739</v>
      </c>
      <c r="D1693" s="43" t="s">
        <v>5764</v>
      </c>
      <c r="E1693" s="43"/>
      <c r="F1693" s="43" t="s">
        <v>5765</v>
      </c>
      <c r="G1693" s="43" t="s">
        <v>2666</v>
      </c>
      <c r="H1693" s="43" t="s">
        <v>2768</v>
      </c>
      <c r="I1693" s="43" t="s">
        <v>2795</v>
      </c>
      <c r="J1693" s="44">
        <v>3715400</v>
      </c>
      <c r="K1693" s="44">
        <v>3458936</v>
      </c>
      <c r="L1693" s="44">
        <v>3113041.6</v>
      </c>
      <c r="M1693" s="45">
        <v>41305</v>
      </c>
      <c r="N1693" s="44">
        <v>3113041.5900000003</v>
      </c>
      <c r="O1693" s="45">
        <v>41733</v>
      </c>
    </row>
    <row r="1694" spans="1:15" ht="15" hidden="1" customHeight="1" x14ac:dyDescent="0.3">
      <c r="A1694" s="43">
        <v>2</v>
      </c>
      <c r="B1694" s="43">
        <v>2.1</v>
      </c>
      <c r="C1694" s="43">
        <v>28922486</v>
      </c>
      <c r="D1694" s="43" t="s">
        <v>5766</v>
      </c>
      <c r="E1694" s="43"/>
      <c r="F1694" s="43" t="s">
        <v>5767</v>
      </c>
      <c r="G1694" s="43" t="s">
        <v>2750</v>
      </c>
      <c r="H1694" s="43" t="s">
        <v>2768</v>
      </c>
      <c r="I1694" s="43" t="s">
        <v>2795</v>
      </c>
      <c r="J1694" s="44">
        <v>7465700</v>
      </c>
      <c r="K1694" s="44">
        <v>6170000</v>
      </c>
      <c r="L1694" s="44">
        <v>5466432.7000000002</v>
      </c>
      <c r="M1694" s="45">
        <v>41866</v>
      </c>
      <c r="N1694" s="44">
        <v>0</v>
      </c>
      <c r="O1694" s="45"/>
    </row>
    <row r="1695" spans="1:15" ht="15" hidden="1" customHeight="1" x14ac:dyDescent="0.3">
      <c r="A1695" s="43">
        <v>2</v>
      </c>
      <c r="B1695" s="43">
        <v>2.1</v>
      </c>
      <c r="C1695" s="43">
        <v>15717473</v>
      </c>
      <c r="D1695" s="43" t="s">
        <v>5768</v>
      </c>
      <c r="E1695" s="43"/>
      <c r="F1695" s="43" t="s">
        <v>5769</v>
      </c>
      <c r="G1695" s="43" t="s">
        <v>2661</v>
      </c>
      <c r="H1695" s="43" t="s">
        <v>2768</v>
      </c>
      <c r="I1695" s="43" t="s">
        <v>2886</v>
      </c>
      <c r="J1695" s="44">
        <v>1284390.95</v>
      </c>
      <c r="K1695" s="44">
        <v>821500</v>
      </c>
      <c r="L1695" s="44">
        <v>739350</v>
      </c>
      <c r="M1695" s="45">
        <v>40771</v>
      </c>
      <c r="N1695" s="44">
        <v>739350</v>
      </c>
      <c r="O1695" s="45">
        <v>41893</v>
      </c>
    </row>
    <row r="1696" spans="1:15" ht="15" hidden="1" customHeight="1" x14ac:dyDescent="0.3">
      <c r="A1696" s="43">
        <v>2</v>
      </c>
      <c r="B1696" s="43">
        <v>2.1</v>
      </c>
      <c r="C1696" s="43">
        <v>15973995</v>
      </c>
      <c r="D1696" s="43" t="s">
        <v>5770</v>
      </c>
      <c r="E1696" s="43"/>
      <c r="F1696" s="43" t="s">
        <v>5771</v>
      </c>
      <c r="G1696" s="43" t="s">
        <v>2677</v>
      </c>
      <c r="H1696" s="43" t="s">
        <v>2768</v>
      </c>
      <c r="I1696" s="43" t="s">
        <v>2886</v>
      </c>
      <c r="J1696" s="44">
        <v>1337604</v>
      </c>
      <c r="K1696" s="44">
        <v>1270539</v>
      </c>
      <c r="L1696" s="44">
        <v>1143484</v>
      </c>
      <c r="M1696" s="45">
        <v>41305</v>
      </c>
      <c r="N1696" s="44">
        <v>1143483.98</v>
      </c>
      <c r="O1696" s="45">
        <v>41730</v>
      </c>
    </row>
    <row r="1697" spans="1:15" ht="15" hidden="1" customHeight="1" x14ac:dyDescent="0.3">
      <c r="A1697" s="43">
        <v>2</v>
      </c>
      <c r="B1697" s="43">
        <v>2.1</v>
      </c>
      <c r="C1697" s="43">
        <v>15884648</v>
      </c>
      <c r="D1697" s="43" t="s">
        <v>2887</v>
      </c>
      <c r="E1697" s="43"/>
      <c r="F1697" s="43" t="s">
        <v>5772</v>
      </c>
      <c r="G1697" s="43" t="s">
        <v>2677</v>
      </c>
      <c r="H1697" s="43" t="s">
        <v>2768</v>
      </c>
      <c r="I1697" s="43" t="s">
        <v>2886</v>
      </c>
      <c r="J1697" s="44">
        <v>2145006</v>
      </c>
      <c r="K1697" s="44">
        <v>2021500</v>
      </c>
      <c r="L1697" s="44">
        <v>1819350</v>
      </c>
      <c r="M1697" s="45">
        <v>41305</v>
      </c>
      <c r="N1697" s="44">
        <v>1819350</v>
      </c>
      <c r="O1697" s="45">
        <v>41613</v>
      </c>
    </row>
    <row r="1698" spans="1:15" ht="15" hidden="1" customHeight="1" x14ac:dyDescent="0.3">
      <c r="A1698" s="43">
        <v>2</v>
      </c>
      <c r="B1698" s="43">
        <v>2.1</v>
      </c>
      <c r="C1698" s="43">
        <v>16934149</v>
      </c>
      <c r="D1698" s="43" t="s">
        <v>5773</v>
      </c>
      <c r="E1698" s="43"/>
      <c r="F1698" s="43" t="s">
        <v>5774</v>
      </c>
      <c r="G1698" s="43" t="s">
        <v>2677</v>
      </c>
      <c r="H1698" s="43" t="s">
        <v>2768</v>
      </c>
      <c r="I1698" s="43" t="s">
        <v>2886</v>
      </c>
      <c r="J1698" s="44">
        <v>730235</v>
      </c>
      <c r="K1698" s="44">
        <v>730235</v>
      </c>
      <c r="L1698" s="44">
        <v>657210.75</v>
      </c>
      <c r="M1698" s="45">
        <v>41305</v>
      </c>
      <c r="N1698" s="44">
        <v>657210.74</v>
      </c>
      <c r="O1698" s="45">
        <v>41604</v>
      </c>
    </row>
    <row r="1699" spans="1:15" ht="15" hidden="1" customHeight="1" x14ac:dyDescent="0.3">
      <c r="A1699" s="43">
        <v>2</v>
      </c>
      <c r="B1699" s="43">
        <v>2.1</v>
      </c>
      <c r="C1699" s="43">
        <v>21883083</v>
      </c>
      <c r="D1699" s="43" t="s">
        <v>5775</v>
      </c>
      <c r="E1699" s="43"/>
      <c r="F1699" s="43" t="s">
        <v>5776</v>
      </c>
      <c r="G1699" s="43" t="s">
        <v>2677</v>
      </c>
      <c r="H1699" s="43" t="s">
        <v>2768</v>
      </c>
      <c r="I1699" s="43" t="s">
        <v>2886</v>
      </c>
      <c r="J1699" s="44">
        <v>1940914.6</v>
      </c>
      <c r="K1699" s="44">
        <v>1774648.93</v>
      </c>
      <c r="L1699" s="44">
        <v>1597183.59</v>
      </c>
      <c r="M1699" s="45">
        <v>41493</v>
      </c>
      <c r="N1699" s="44">
        <v>1597183.57</v>
      </c>
      <c r="O1699" s="45">
        <v>41807</v>
      </c>
    </row>
    <row r="1700" spans="1:15" ht="15" hidden="1" customHeight="1" x14ac:dyDescent="0.3">
      <c r="A1700" s="43">
        <v>2</v>
      </c>
      <c r="B1700" s="43">
        <v>2.1</v>
      </c>
      <c r="C1700" s="43">
        <v>28820336</v>
      </c>
      <c r="D1700" s="43" t="s">
        <v>5777</v>
      </c>
      <c r="E1700" s="43"/>
      <c r="F1700" s="43" t="s">
        <v>5778</v>
      </c>
      <c r="G1700" s="43" t="s">
        <v>2677</v>
      </c>
      <c r="H1700" s="43" t="s">
        <v>2768</v>
      </c>
      <c r="I1700" s="43" t="s">
        <v>2886</v>
      </c>
      <c r="J1700" s="44">
        <v>4593860.5</v>
      </c>
      <c r="K1700" s="44">
        <v>4282190</v>
      </c>
      <c r="L1700" s="44">
        <v>3853970.5</v>
      </c>
      <c r="M1700" s="45">
        <v>41912</v>
      </c>
      <c r="N1700" s="44">
        <v>3853970.49</v>
      </c>
      <c r="O1700" s="45">
        <v>41982</v>
      </c>
    </row>
    <row r="1701" spans="1:15" ht="15" hidden="1" customHeight="1" x14ac:dyDescent="0.3">
      <c r="A1701" s="43">
        <v>2</v>
      </c>
      <c r="B1701" s="43">
        <v>2.1</v>
      </c>
      <c r="C1701" s="43">
        <v>16767623</v>
      </c>
      <c r="D1701" s="43" t="s">
        <v>5779</v>
      </c>
      <c r="E1701" s="43"/>
      <c r="F1701" s="43" t="s">
        <v>5780</v>
      </c>
      <c r="G1701" s="43" t="s">
        <v>2677</v>
      </c>
      <c r="H1701" s="43" t="s">
        <v>2768</v>
      </c>
      <c r="I1701" s="43" t="s">
        <v>2886</v>
      </c>
      <c r="J1701" s="44">
        <v>3055275</v>
      </c>
      <c r="K1701" s="44">
        <v>3052980</v>
      </c>
      <c r="L1701" s="44">
        <v>2747682</v>
      </c>
      <c r="M1701" s="45">
        <v>41305</v>
      </c>
      <c r="N1701" s="44">
        <v>2747682</v>
      </c>
      <c r="O1701" s="45">
        <v>41571</v>
      </c>
    </row>
    <row r="1702" spans="1:15" ht="15" hidden="1" customHeight="1" x14ac:dyDescent="0.3">
      <c r="A1702" s="43">
        <v>2</v>
      </c>
      <c r="B1702" s="43">
        <v>2.1</v>
      </c>
      <c r="C1702" s="43">
        <v>16532511</v>
      </c>
      <c r="D1702" s="43" t="s">
        <v>5781</v>
      </c>
      <c r="E1702" s="43"/>
      <c r="F1702" s="43" t="s">
        <v>5782</v>
      </c>
      <c r="G1702" s="43" t="s">
        <v>2677</v>
      </c>
      <c r="H1702" s="43" t="s">
        <v>2768</v>
      </c>
      <c r="I1702" s="43" t="s">
        <v>2886</v>
      </c>
      <c r="J1702" s="44">
        <v>2864673</v>
      </c>
      <c r="K1702" s="44">
        <v>2675400</v>
      </c>
      <c r="L1702" s="44">
        <v>2407860</v>
      </c>
      <c r="M1702" s="45">
        <v>41305</v>
      </c>
      <c r="N1702" s="44">
        <v>2379186</v>
      </c>
      <c r="O1702" s="45">
        <v>41753</v>
      </c>
    </row>
    <row r="1703" spans="1:15" ht="15" hidden="1" customHeight="1" x14ac:dyDescent="0.3">
      <c r="A1703" s="43">
        <v>2</v>
      </c>
      <c r="B1703" s="43">
        <v>2.1</v>
      </c>
      <c r="C1703" s="43">
        <v>15875617</v>
      </c>
      <c r="D1703" s="43" t="s">
        <v>2903</v>
      </c>
      <c r="E1703" s="43"/>
      <c r="F1703" s="43" t="s">
        <v>5783</v>
      </c>
      <c r="G1703" s="43" t="s">
        <v>2677</v>
      </c>
      <c r="H1703" s="43" t="s">
        <v>2768</v>
      </c>
      <c r="I1703" s="43" t="s">
        <v>2886</v>
      </c>
      <c r="J1703" s="44">
        <v>1180615</v>
      </c>
      <c r="K1703" s="44">
        <v>1179612</v>
      </c>
      <c r="L1703" s="44">
        <v>1061650.2</v>
      </c>
      <c r="M1703" s="45">
        <v>41305</v>
      </c>
      <c r="N1703" s="44">
        <v>1061650.19</v>
      </c>
      <c r="O1703" s="45">
        <v>41515</v>
      </c>
    </row>
    <row r="1704" spans="1:15" ht="15" hidden="1" customHeight="1" x14ac:dyDescent="0.3">
      <c r="A1704" s="43">
        <v>2</v>
      </c>
      <c r="B1704" s="43">
        <v>2.1</v>
      </c>
      <c r="C1704" s="43">
        <v>16994760</v>
      </c>
      <c r="D1704" s="43" t="s">
        <v>3897</v>
      </c>
      <c r="E1704" s="43"/>
      <c r="F1704" s="43" t="s">
        <v>5784</v>
      </c>
      <c r="G1704" s="43" t="s">
        <v>2677</v>
      </c>
      <c r="H1704" s="43" t="s">
        <v>2768</v>
      </c>
      <c r="I1704" s="43" t="s">
        <v>2886</v>
      </c>
      <c r="J1704" s="44">
        <v>2017070</v>
      </c>
      <c r="K1704" s="44">
        <v>1778064.75</v>
      </c>
      <c r="L1704" s="44">
        <v>1600258.03</v>
      </c>
      <c r="M1704" s="45">
        <v>41305</v>
      </c>
      <c r="N1704" s="44">
        <v>1600258.01</v>
      </c>
      <c r="O1704" s="45">
        <v>41779</v>
      </c>
    </row>
    <row r="1705" spans="1:15" ht="15" hidden="1" customHeight="1" x14ac:dyDescent="0.3">
      <c r="A1705" s="43">
        <v>2</v>
      </c>
      <c r="B1705" s="43">
        <v>2.1</v>
      </c>
      <c r="C1705" s="43">
        <v>21698987</v>
      </c>
      <c r="D1705" s="43" t="s">
        <v>5785</v>
      </c>
      <c r="E1705" s="43"/>
      <c r="F1705" s="43" t="s">
        <v>5786</v>
      </c>
      <c r="G1705" s="43" t="s">
        <v>2677</v>
      </c>
      <c r="H1705" s="43" t="s">
        <v>2768</v>
      </c>
      <c r="I1705" s="43" t="s">
        <v>2886</v>
      </c>
      <c r="J1705" s="44">
        <v>3885337</v>
      </c>
      <c r="K1705" s="44">
        <v>3855337</v>
      </c>
      <c r="L1705" s="44">
        <v>3469802.45</v>
      </c>
      <c r="M1705" s="45">
        <v>41493</v>
      </c>
      <c r="N1705" s="44">
        <v>3469802.45</v>
      </c>
      <c r="O1705" s="45">
        <v>41939</v>
      </c>
    </row>
    <row r="1706" spans="1:15" ht="15" hidden="1" customHeight="1" x14ac:dyDescent="0.3">
      <c r="A1706" s="43">
        <v>2</v>
      </c>
      <c r="B1706" s="43">
        <v>2.1</v>
      </c>
      <c r="C1706" s="43">
        <v>28851414</v>
      </c>
      <c r="D1706" s="43" t="s">
        <v>5787</v>
      </c>
      <c r="E1706" s="43"/>
      <c r="F1706" s="43" t="s">
        <v>5788</v>
      </c>
      <c r="G1706" s="43" t="s">
        <v>2677</v>
      </c>
      <c r="H1706" s="43" t="s">
        <v>2768</v>
      </c>
      <c r="I1706" s="43" t="s">
        <v>2886</v>
      </c>
      <c r="J1706" s="44">
        <v>1303170</v>
      </c>
      <c r="K1706" s="44">
        <v>1038400</v>
      </c>
      <c r="L1706" s="44">
        <v>934560</v>
      </c>
      <c r="M1706" s="45">
        <v>41905</v>
      </c>
      <c r="N1706" s="44">
        <v>934560</v>
      </c>
      <c r="O1706" s="45">
        <v>41984</v>
      </c>
    </row>
    <row r="1707" spans="1:15" ht="15" hidden="1" customHeight="1" x14ac:dyDescent="0.3">
      <c r="A1707" s="43">
        <v>2</v>
      </c>
      <c r="B1707" s="43">
        <v>2.1</v>
      </c>
      <c r="C1707" s="43">
        <v>18557097</v>
      </c>
      <c r="D1707" s="43" t="s">
        <v>2911</v>
      </c>
      <c r="E1707" s="43"/>
      <c r="F1707" s="43" t="s">
        <v>5789</v>
      </c>
      <c r="G1707" s="43" t="s">
        <v>2677</v>
      </c>
      <c r="H1707" s="43" t="s">
        <v>2768</v>
      </c>
      <c r="I1707" s="43" t="s">
        <v>2886</v>
      </c>
      <c r="J1707" s="44">
        <v>3653850</v>
      </c>
      <c r="K1707" s="44">
        <v>3049200</v>
      </c>
      <c r="L1707" s="44">
        <v>2744280</v>
      </c>
      <c r="M1707" s="45">
        <v>41422</v>
      </c>
      <c r="N1707" s="44">
        <v>2744280</v>
      </c>
      <c r="O1707" s="45">
        <v>41718</v>
      </c>
    </row>
    <row r="1708" spans="1:15" ht="15" hidden="1" customHeight="1" x14ac:dyDescent="0.3">
      <c r="A1708" s="43">
        <v>2</v>
      </c>
      <c r="B1708" s="43">
        <v>2.1</v>
      </c>
      <c r="C1708" s="43">
        <v>16267195</v>
      </c>
      <c r="D1708" s="43" t="s">
        <v>5790</v>
      </c>
      <c r="E1708" s="43"/>
      <c r="F1708" s="43" t="s">
        <v>5791</v>
      </c>
      <c r="G1708" s="43" t="s">
        <v>2677</v>
      </c>
      <c r="H1708" s="43" t="s">
        <v>2768</v>
      </c>
      <c r="I1708" s="43" t="s">
        <v>2886</v>
      </c>
      <c r="J1708" s="44">
        <v>1679310</v>
      </c>
      <c r="K1708" s="44">
        <v>1679310</v>
      </c>
      <c r="L1708" s="44">
        <v>1511378.5</v>
      </c>
      <c r="M1708" s="45">
        <v>41305</v>
      </c>
      <c r="N1708" s="44">
        <v>1511378.49</v>
      </c>
      <c r="O1708" s="45">
        <v>41613</v>
      </c>
    </row>
    <row r="1709" spans="1:15" ht="15" hidden="1" customHeight="1" x14ac:dyDescent="0.3">
      <c r="A1709" s="43">
        <v>2</v>
      </c>
      <c r="B1709" s="43">
        <v>2.1</v>
      </c>
      <c r="C1709" s="43">
        <v>19076907</v>
      </c>
      <c r="D1709" s="43" t="s">
        <v>5792</v>
      </c>
      <c r="E1709" s="43"/>
      <c r="F1709" s="43" t="s">
        <v>5793</v>
      </c>
      <c r="G1709" s="43" t="s">
        <v>2677</v>
      </c>
      <c r="H1709" s="43" t="s">
        <v>2768</v>
      </c>
      <c r="I1709" s="43" t="s">
        <v>2886</v>
      </c>
      <c r="J1709" s="44">
        <v>2620258</v>
      </c>
      <c r="K1709" s="44">
        <v>2557600</v>
      </c>
      <c r="L1709" s="44">
        <v>2301840</v>
      </c>
      <c r="M1709" s="45">
        <v>41422</v>
      </c>
      <c r="N1709" s="44">
        <v>2301840</v>
      </c>
      <c r="O1709" s="45">
        <v>41823</v>
      </c>
    </row>
    <row r="1710" spans="1:15" ht="15" hidden="1" customHeight="1" x14ac:dyDescent="0.3">
      <c r="A1710" s="43">
        <v>2</v>
      </c>
      <c r="B1710" s="43">
        <v>2.1</v>
      </c>
      <c r="C1710" s="43">
        <v>16992897</v>
      </c>
      <c r="D1710" s="43" t="s">
        <v>5632</v>
      </c>
      <c r="E1710" s="43"/>
      <c r="F1710" s="43" t="s">
        <v>5794</v>
      </c>
      <c r="G1710" s="43" t="s">
        <v>2677</v>
      </c>
      <c r="H1710" s="43" t="s">
        <v>2768</v>
      </c>
      <c r="I1710" s="43" t="s">
        <v>2886</v>
      </c>
      <c r="J1710" s="44">
        <v>3177100</v>
      </c>
      <c r="K1710" s="44">
        <v>3177100</v>
      </c>
      <c r="L1710" s="44">
        <v>2859390</v>
      </c>
      <c r="M1710" s="45">
        <v>41305</v>
      </c>
      <c r="N1710" s="44">
        <v>2859390</v>
      </c>
      <c r="O1710" s="45">
        <v>41852</v>
      </c>
    </row>
    <row r="1711" spans="1:15" ht="15" hidden="1" customHeight="1" x14ac:dyDescent="0.3">
      <c r="A1711" s="43">
        <v>2</v>
      </c>
      <c r="B1711" s="43">
        <v>2.1</v>
      </c>
      <c r="C1711" s="43">
        <v>16392625</v>
      </c>
      <c r="D1711" s="43" t="s">
        <v>5795</v>
      </c>
      <c r="E1711" s="43"/>
      <c r="F1711" s="43" t="s">
        <v>5796</v>
      </c>
      <c r="G1711" s="43" t="s">
        <v>2677</v>
      </c>
      <c r="H1711" s="43" t="s">
        <v>2768</v>
      </c>
      <c r="I1711" s="43" t="s">
        <v>2886</v>
      </c>
      <c r="J1711" s="44">
        <v>624000</v>
      </c>
      <c r="K1711" s="44">
        <v>623700</v>
      </c>
      <c r="L1711" s="44">
        <v>561330</v>
      </c>
      <c r="M1711" s="45">
        <v>41305</v>
      </c>
      <c r="N1711" s="44">
        <v>561330</v>
      </c>
      <c r="O1711" s="45">
        <v>41446</v>
      </c>
    </row>
    <row r="1712" spans="1:15" ht="15" hidden="1" customHeight="1" x14ac:dyDescent="0.3">
      <c r="A1712" s="43">
        <v>2</v>
      </c>
      <c r="B1712" s="43">
        <v>2.1</v>
      </c>
      <c r="C1712" s="43">
        <v>16007291</v>
      </c>
      <c r="D1712" s="43" t="s">
        <v>5797</v>
      </c>
      <c r="E1712" s="43"/>
      <c r="F1712" s="43" t="s">
        <v>5798</v>
      </c>
      <c r="G1712" s="43" t="s">
        <v>2677</v>
      </c>
      <c r="H1712" s="43" t="s">
        <v>2768</v>
      </c>
      <c r="I1712" s="43" t="s">
        <v>2886</v>
      </c>
      <c r="J1712" s="44">
        <v>2252268</v>
      </c>
      <c r="K1712" s="44">
        <v>1696729</v>
      </c>
      <c r="L1712" s="44">
        <v>1527055.65</v>
      </c>
      <c r="M1712" s="45">
        <v>41305</v>
      </c>
      <c r="N1712" s="44">
        <v>1527055.63</v>
      </c>
      <c r="O1712" s="45">
        <v>41780</v>
      </c>
    </row>
    <row r="1713" spans="1:15" ht="15" hidden="1" customHeight="1" x14ac:dyDescent="0.3">
      <c r="A1713" s="43">
        <v>2</v>
      </c>
      <c r="B1713" s="43">
        <v>2.1</v>
      </c>
      <c r="C1713" s="43">
        <v>28924315</v>
      </c>
      <c r="D1713" s="43" t="s">
        <v>5799</v>
      </c>
      <c r="E1713" s="43"/>
      <c r="F1713" s="43" t="s">
        <v>5800</v>
      </c>
      <c r="G1713" s="43" t="s">
        <v>2677</v>
      </c>
      <c r="H1713" s="43" t="s">
        <v>2768</v>
      </c>
      <c r="I1713" s="43" t="s">
        <v>2886</v>
      </c>
      <c r="J1713" s="44">
        <v>858456</v>
      </c>
      <c r="K1713" s="44">
        <v>607045</v>
      </c>
      <c r="L1713" s="44">
        <v>546340.25</v>
      </c>
      <c r="M1713" s="45">
        <v>41898</v>
      </c>
      <c r="N1713" s="44">
        <v>546340.24</v>
      </c>
      <c r="O1713" s="45">
        <v>41976</v>
      </c>
    </row>
    <row r="1714" spans="1:15" ht="15" hidden="1" customHeight="1" x14ac:dyDescent="0.3">
      <c r="A1714" s="43">
        <v>2</v>
      </c>
      <c r="B1714" s="43">
        <v>2.1</v>
      </c>
      <c r="C1714" s="43">
        <v>21852535</v>
      </c>
      <c r="D1714" s="43" t="s">
        <v>5801</v>
      </c>
      <c r="E1714" s="43"/>
      <c r="F1714" s="43" t="s">
        <v>5802</v>
      </c>
      <c r="G1714" s="43" t="s">
        <v>2666</v>
      </c>
      <c r="H1714" s="43" t="s">
        <v>2768</v>
      </c>
      <c r="I1714" s="43" t="s">
        <v>2886</v>
      </c>
      <c r="J1714" s="44">
        <v>1323655</v>
      </c>
      <c r="K1714" s="44">
        <v>1257472</v>
      </c>
      <c r="L1714" s="44">
        <v>1131724.2</v>
      </c>
      <c r="M1714" s="45">
        <v>41493</v>
      </c>
      <c r="N1714" s="44">
        <v>1131724.19</v>
      </c>
      <c r="O1714" s="45">
        <v>41894</v>
      </c>
    </row>
    <row r="1715" spans="1:15" ht="15" hidden="1" customHeight="1" x14ac:dyDescent="0.3">
      <c r="A1715" s="43">
        <v>2</v>
      </c>
      <c r="B1715" s="43">
        <v>2.1</v>
      </c>
      <c r="C1715" s="43">
        <v>28724896</v>
      </c>
      <c r="D1715" s="43" t="s">
        <v>5803</v>
      </c>
      <c r="E1715" s="43"/>
      <c r="F1715" s="43" t="s">
        <v>5804</v>
      </c>
      <c r="G1715" s="43" t="s">
        <v>2666</v>
      </c>
      <c r="H1715" s="43" t="s">
        <v>2768</v>
      </c>
      <c r="I1715" s="43" t="s">
        <v>2886</v>
      </c>
      <c r="J1715" s="44">
        <v>2662000</v>
      </c>
      <c r="K1715" s="44">
        <v>2571250</v>
      </c>
      <c r="L1715" s="44">
        <v>2314124.5</v>
      </c>
      <c r="M1715" s="45">
        <v>41887</v>
      </c>
      <c r="N1715" s="44">
        <v>2314124.4900000002</v>
      </c>
      <c r="O1715" s="45">
        <v>41985</v>
      </c>
    </row>
    <row r="1716" spans="1:15" ht="15" hidden="1" customHeight="1" x14ac:dyDescent="0.3">
      <c r="A1716" s="43">
        <v>2</v>
      </c>
      <c r="B1716" s="43">
        <v>2.1</v>
      </c>
      <c r="C1716" s="43">
        <v>21737181</v>
      </c>
      <c r="D1716" s="43" t="s">
        <v>5805</v>
      </c>
      <c r="E1716" s="43"/>
      <c r="F1716" s="43" t="s">
        <v>5806</v>
      </c>
      <c r="G1716" s="43" t="s">
        <v>2666</v>
      </c>
      <c r="H1716" s="43" t="s">
        <v>2768</v>
      </c>
      <c r="I1716" s="43" t="s">
        <v>2886</v>
      </c>
      <c r="J1716" s="44">
        <v>3412102</v>
      </c>
      <c r="K1716" s="44">
        <v>2726700</v>
      </c>
      <c r="L1716" s="44">
        <v>2454030</v>
      </c>
      <c r="M1716" s="45">
        <v>41493</v>
      </c>
      <c r="N1716" s="44">
        <v>2454030</v>
      </c>
      <c r="O1716" s="45">
        <v>41824</v>
      </c>
    </row>
    <row r="1717" spans="1:15" ht="15" hidden="1" customHeight="1" x14ac:dyDescent="0.3">
      <c r="A1717" s="43">
        <v>2</v>
      </c>
      <c r="B1717" s="43">
        <v>2.1</v>
      </c>
      <c r="C1717" s="43">
        <v>21928450</v>
      </c>
      <c r="D1717" s="43" t="s">
        <v>5807</v>
      </c>
      <c r="E1717" s="43"/>
      <c r="F1717" s="43" t="s">
        <v>5808</v>
      </c>
      <c r="G1717" s="43" t="s">
        <v>2666</v>
      </c>
      <c r="H1717" s="43" t="s">
        <v>2768</v>
      </c>
      <c r="I1717" s="43" t="s">
        <v>2886</v>
      </c>
      <c r="J1717" s="44">
        <v>2462350</v>
      </c>
      <c r="K1717" s="44">
        <v>2462350</v>
      </c>
      <c r="L1717" s="44">
        <v>2216114.5</v>
      </c>
      <c r="M1717" s="45">
        <v>41493</v>
      </c>
      <c r="N1717" s="44">
        <v>2216114.4900000002</v>
      </c>
      <c r="O1717" s="45">
        <v>41745</v>
      </c>
    </row>
    <row r="1718" spans="1:15" ht="15" hidden="1" customHeight="1" x14ac:dyDescent="0.3">
      <c r="A1718" s="43">
        <v>2</v>
      </c>
      <c r="B1718" s="43">
        <v>2.1</v>
      </c>
      <c r="C1718" s="43">
        <v>19166261</v>
      </c>
      <c r="D1718" s="43" t="s">
        <v>5809</v>
      </c>
      <c r="E1718" s="43"/>
      <c r="F1718" s="43" t="s">
        <v>5670</v>
      </c>
      <c r="G1718" s="43" t="s">
        <v>2666</v>
      </c>
      <c r="H1718" s="43" t="s">
        <v>2768</v>
      </c>
      <c r="I1718" s="43" t="s">
        <v>2886</v>
      </c>
      <c r="J1718" s="44">
        <v>3461810</v>
      </c>
      <c r="K1718" s="44">
        <v>2721000</v>
      </c>
      <c r="L1718" s="44">
        <v>2448900</v>
      </c>
      <c r="M1718" s="45">
        <v>41422</v>
      </c>
      <c r="N1718" s="44">
        <v>2208150</v>
      </c>
      <c r="O1718" s="45">
        <v>41981</v>
      </c>
    </row>
    <row r="1719" spans="1:15" ht="15" hidden="1" customHeight="1" x14ac:dyDescent="0.3">
      <c r="A1719" s="43">
        <v>2</v>
      </c>
      <c r="B1719" s="43">
        <v>2.1</v>
      </c>
      <c r="C1719" s="43">
        <v>16480741</v>
      </c>
      <c r="D1719" s="43" t="s">
        <v>5810</v>
      </c>
      <c r="E1719" s="43"/>
      <c r="F1719" s="43" t="s">
        <v>5811</v>
      </c>
      <c r="G1719" s="43" t="s">
        <v>2661</v>
      </c>
      <c r="H1719" s="43" t="s">
        <v>2768</v>
      </c>
      <c r="I1719" s="43" t="s">
        <v>2915</v>
      </c>
      <c r="J1719" s="44">
        <v>862800</v>
      </c>
      <c r="K1719" s="44">
        <v>858600</v>
      </c>
      <c r="L1719" s="44">
        <v>772740</v>
      </c>
      <c r="M1719" s="45">
        <v>41305</v>
      </c>
      <c r="N1719" s="44">
        <v>772740</v>
      </c>
      <c r="O1719" s="45">
        <v>41450</v>
      </c>
    </row>
    <row r="1720" spans="1:15" ht="15" hidden="1" customHeight="1" x14ac:dyDescent="0.3">
      <c r="A1720" s="43">
        <v>2</v>
      </c>
      <c r="B1720" s="43">
        <v>2.1</v>
      </c>
      <c r="C1720" s="43">
        <v>862102</v>
      </c>
      <c r="D1720" s="43" t="s">
        <v>5812</v>
      </c>
      <c r="E1720" s="43"/>
      <c r="F1720" s="43" t="s">
        <v>5813</v>
      </c>
      <c r="G1720" s="43" t="s">
        <v>2661</v>
      </c>
      <c r="H1720" s="43" t="s">
        <v>2768</v>
      </c>
      <c r="I1720" s="43" t="s">
        <v>2915</v>
      </c>
      <c r="J1720" s="44">
        <v>3498595.85</v>
      </c>
      <c r="K1720" s="44">
        <v>2963651</v>
      </c>
      <c r="L1720" s="44">
        <v>2667285.9</v>
      </c>
      <c r="M1720" s="45">
        <v>40058</v>
      </c>
      <c r="N1720" s="44">
        <v>2515476.79</v>
      </c>
      <c r="O1720" s="45">
        <v>41004</v>
      </c>
    </row>
    <row r="1721" spans="1:15" ht="15" hidden="1" customHeight="1" x14ac:dyDescent="0.3">
      <c r="A1721" s="43">
        <v>2</v>
      </c>
      <c r="B1721" s="43">
        <v>2.1</v>
      </c>
      <c r="C1721" s="43">
        <v>21798440</v>
      </c>
      <c r="D1721" s="43" t="s">
        <v>5814</v>
      </c>
      <c r="E1721" s="43"/>
      <c r="F1721" s="43" t="s">
        <v>5815</v>
      </c>
      <c r="G1721" s="43" t="s">
        <v>2677</v>
      </c>
      <c r="H1721" s="43" t="s">
        <v>2768</v>
      </c>
      <c r="I1721" s="43" t="s">
        <v>2915</v>
      </c>
      <c r="J1721" s="44">
        <v>4335627</v>
      </c>
      <c r="K1721" s="44">
        <v>4335627</v>
      </c>
      <c r="L1721" s="44">
        <v>2601376.2000000002</v>
      </c>
      <c r="M1721" s="45">
        <v>41493</v>
      </c>
      <c r="N1721" s="44">
        <v>2601376.2000000002</v>
      </c>
      <c r="O1721" s="45">
        <v>41771</v>
      </c>
    </row>
    <row r="1722" spans="1:15" ht="15" hidden="1" customHeight="1" x14ac:dyDescent="0.3">
      <c r="A1722" s="43">
        <v>2</v>
      </c>
      <c r="B1722" s="43">
        <v>2.1</v>
      </c>
      <c r="C1722" s="43">
        <v>16975820</v>
      </c>
      <c r="D1722" s="43" t="s">
        <v>5816</v>
      </c>
      <c r="E1722" s="43"/>
      <c r="F1722" s="43" t="s">
        <v>5817</v>
      </c>
      <c r="G1722" s="43" t="s">
        <v>2677</v>
      </c>
      <c r="H1722" s="43" t="s">
        <v>2768</v>
      </c>
      <c r="I1722" s="43" t="s">
        <v>2915</v>
      </c>
      <c r="J1722" s="44">
        <v>3560659</v>
      </c>
      <c r="K1722" s="44">
        <v>2826300</v>
      </c>
      <c r="L1722" s="44">
        <v>2543670</v>
      </c>
      <c r="M1722" s="45">
        <v>41305</v>
      </c>
      <c r="N1722" s="44">
        <v>2543670</v>
      </c>
      <c r="O1722" s="45">
        <v>41612</v>
      </c>
    </row>
    <row r="1723" spans="1:15" ht="15" hidden="1" customHeight="1" x14ac:dyDescent="0.3">
      <c r="A1723" s="43">
        <v>2</v>
      </c>
      <c r="B1723" s="43">
        <v>2.1</v>
      </c>
      <c r="C1723" s="43">
        <v>18407598</v>
      </c>
      <c r="D1723" s="43" t="s">
        <v>5818</v>
      </c>
      <c r="E1723" s="43"/>
      <c r="F1723" s="43" t="s">
        <v>5819</v>
      </c>
      <c r="G1723" s="43" t="s">
        <v>2677</v>
      </c>
      <c r="H1723" s="43" t="s">
        <v>2768</v>
      </c>
      <c r="I1723" s="43" t="s">
        <v>2915</v>
      </c>
      <c r="J1723" s="44">
        <v>2907159</v>
      </c>
      <c r="K1723" s="44">
        <v>2898000</v>
      </c>
      <c r="L1723" s="44">
        <v>2608200</v>
      </c>
      <c r="M1723" s="45">
        <v>41422</v>
      </c>
      <c r="N1723" s="44">
        <v>2608200</v>
      </c>
      <c r="O1723" s="45">
        <v>41724</v>
      </c>
    </row>
    <row r="1724" spans="1:15" ht="15" hidden="1" customHeight="1" x14ac:dyDescent="0.3">
      <c r="A1724" s="43">
        <v>2</v>
      </c>
      <c r="B1724" s="43">
        <v>2.1</v>
      </c>
      <c r="C1724" s="43">
        <v>19228129</v>
      </c>
      <c r="D1724" s="43" t="s">
        <v>5820</v>
      </c>
      <c r="E1724" s="43"/>
      <c r="F1724" s="43" t="s">
        <v>5821</v>
      </c>
      <c r="G1724" s="43" t="s">
        <v>2677</v>
      </c>
      <c r="H1724" s="43" t="s">
        <v>2768</v>
      </c>
      <c r="I1724" s="43" t="s">
        <v>2915</v>
      </c>
      <c r="J1724" s="44">
        <v>3746202</v>
      </c>
      <c r="K1724" s="44">
        <v>3523464</v>
      </c>
      <c r="L1724" s="44">
        <v>3171117.4</v>
      </c>
      <c r="M1724" s="45">
        <v>41422</v>
      </c>
      <c r="N1724" s="44">
        <v>3171117.3899999997</v>
      </c>
      <c r="O1724" s="45">
        <v>41612</v>
      </c>
    </row>
    <row r="1725" spans="1:15" ht="15" hidden="1" customHeight="1" x14ac:dyDescent="0.3">
      <c r="A1725" s="43">
        <v>2</v>
      </c>
      <c r="B1725" s="43">
        <v>2.1</v>
      </c>
      <c r="C1725" s="43">
        <v>15976528</v>
      </c>
      <c r="D1725" s="43" t="s">
        <v>5822</v>
      </c>
      <c r="E1725" s="43"/>
      <c r="F1725" s="43" t="s">
        <v>5823</v>
      </c>
      <c r="G1725" s="43" t="s">
        <v>2677</v>
      </c>
      <c r="H1725" s="43" t="s">
        <v>2768</v>
      </c>
      <c r="I1725" s="43" t="s">
        <v>2915</v>
      </c>
      <c r="J1725" s="44">
        <v>2084480</v>
      </c>
      <c r="K1725" s="44">
        <v>2084480</v>
      </c>
      <c r="L1725" s="44">
        <v>1876032</v>
      </c>
      <c r="M1725" s="45">
        <v>41305</v>
      </c>
      <c r="N1725" s="44">
        <v>1876032</v>
      </c>
      <c r="O1725" s="45">
        <v>41597</v>
      </c>
    </row>
    <row r="1726" spans="1:15" ht="15" hidden="1" customHeight="1" x14ac:dyDescent="0.3">
      <c r="A1726" s="43">
        <v>2</v>
      </c>
      <c r="B1726" s="43">
        <v>2.1</v>
      </c>
      <c r="C1726" s="43">
        <v>28929379</v>
      </c>
      <c r="D1726" s="43" t="s">
        <v>5824</v>
      </c>
      <c r="E1726" s="43"/>
      <c r="F1726" s="43" t="s">
        <v>5825</v>
      </c>
      <c r="G1726" s="43" t="s">
        <v>2677</v>
      </c>
      <c r="H1726" s="43" t="s">
        <v>2768</v>
      </c>
      <c r="I1726" s="43" t="s">
        <v>2915</v>
      </c>
      <c r="J1726" s="44">
        <v>776245</v>
      </c>
      <c r="K1726" s="44">
        <v>757885</v>
      </c>
      <c r="L1726" s="44">
        <v>682096.25</v>
      </c>
      <c r="M1726" s="45">
        <v>41898</v>
      </c>
      <c r="N1726" s="44">
        <v>682096.24</v>
      </c>
      <c r="O1726" s="45">
        <v>41963</v>
      </c>
    </row>
    <row r="1727" spans="1:15" ht="15" hidden="1" customHeight="1" x14ac:dyDescent="0.3">
      <c r="A1727" s="43">
        <v>2</v>
      </c>
      <c r="B1727" s="43">
        <v>2.1</v>
      </c>
      <c r="C1727" s="43">
        <v>16293544</v>
      </c>
      <c r="D1727" s="43" t="s">
        <v>5826</v>
      </c>
      <c r="E1727" s="43"/>
      <c r="F1727" s="43" t="s">
        <v>5827</v>
      </c>
      <c r="G1727" s="43" t="s">
        <v>2677</v>
      </c>
      <c r="H1727" s="43" t="s">
        <v>2768</v>
      </c>
      <c r="I1727" s="43" t="s">
        <v>2915</v>
      </c>
      <c r="J1727" s="44">
        <v>2733503</v>
      </c>
      <c r="K1727" s="44">
        <v>2052000</v>
      </c>
      <c r="L1727" s="44">
        <v>1846800</v>
      </c>
      <c r="M1727" s="45">
        <v>41305</v>
      </c>
      <c r="N1727" s="44">
        <v>1846800</v>
      </c>
      <c r="O1727" s="45">
        <v>41848</v>
      </c>
    </row>
    <row r="1728" spans="1:15" ht="15" hidden="1" customHeight="1" x14ac:dyDescent="0.3">
      <c r="A1728" s="43">
        <v>2</v>
      </c>
      <c r="B1728" s="43">
        <v>2.1</v>
      </c>
      <c r="C1728" s="43">
        <v>16767698</v>
      </c>
      <c r="D1728" s="43" t="s">
        <v>5828</v>
      </c>
      <c r="E1728" s="43"/>
      <c r="F1728" s="43" t="s">
        <v>5829</v>
      </c>
      <c r="G1728" s="43" t="s">
        <v>2677</v>
      </c>
      <c r="H1728" s="43" t="s">
        <v>2768</v>
      </c>
      <c r="I1728" s="43" t="s">
        <v>2915</v>
      </c>
      <c r="J1728" s="44">
        <v>3003200</v>
      </c>
      <c r="K1728" s="44">
        <v>3003200</v>
      </c>
      <c r="L1728" s="44">
        <v>2702880</v>
      </c>
      <c r="M1728" s="45">
        <v>41305</v>
      </c>
      <c r="N1728" s="44">
        <v>2681100</v>
      </c>
      <c r="O1728" s="45">
        <v>41772</v>
      </c>
    </row>
    <row r="1729" spans="1:15" ht="15" hidden="1" customHeight="1" x14ac:dyDescent="0.3">
      <c r="A1729" s="43">
        <v>2</v>
      </c>
      <c r="B1729" s="43">
        <v>2.1</v>
      </c>
      <c r="C1729" s="43">
        <v>19158409</v>
      </c>
      <c r="D1729" s="43" t="s">
        <v>5830</v>
      </c>
      <c r="E1729" s="43"/>
      <c r="F1729" s="43" t="s">
        <v>5831</v>
      </c>
      <c r="G1729" s="43" t="s">
        <v>2677</v>
      </c>
      <c r="H1729" s="43" t="s">
        <v>2768</v>
      </c>
      <c r="I1729" s="43" t="s">
        <v>2915</v>
      </c>
      <c r="J1729" s="44">
        <v>2053669.2</v>
      </c>
      <c r="K1729" s="44">
        <v>2002620</v>
      </c>
      <c r="L1729" s="44">
        <v>1802358</v>
      </c>
      <c r="M1729" s="45">
        <v>41422</v>
      </c>
      <c r="N1729" s="44">
        <v>1744299.9000000001</v>
      </c>
      <c r="O1729" s="45">
        <v>41771</v>
      </c>
    </row>
    <row r="1730" spans="1:15" ht="15" hidden="1" customHeight="1" x14ac:dyDescent="0.3">
      <c r="A1730" s="43">
        <v>2</v>
      </c>
      <c r="B1730" s="43">
        <v>2.1</v>
      </c>
      <c r="C1730" s="43">
        <v>28776921</v>
      </c>
      <c r="D1730" s="43" t="s">
        <v>5832</v>
      </c>
      <c r="E1730" s="43"/>
      <c r="F1730" s="43" t="s">
        <v>5833</v>
      </c>
      <c r="G1730" s="43" t="s">
        <v>2677</v>
      </c>
      <c r="H1730" s="43" t="s">
        <v>2768</v>
      </c>
      <c r="I1730" s="43" t="s">
        <v>2915</v>
      </c>
      <c r="J1730" s="44">
        <v>995830</v>
      </c>
      <c r="K1730" s="44">
        <v>883542</v>
      </c>
      <c r="L1730" s="44">
        <v>795187.7</v>
      </c>
      <c r="M1730" s="45">
        <v>41884</v>
      </c>
      <c r="N1730" s="44">
        <v>795187.69</v>
      </c>
      <c r="O1730" s="45">
        <v>41981</v>
      </c>
    </row>
    <row r="1731" spans="1:15" ht="15" hidden="1" customHeight="1" x14ac:dyDescent="0.3">
      <c r="A1731" s="43">
        <v>2</v>
      </c>
      <c r="B1731" s="43">
        <v>2.1</v>
      </c>
      <c r="C1731" s="43">
        <v>28926168</v>
      </c>
      <c r="D1731" s="43" t="s">
        <v>5834</v>
      </c>
      <c r="E1731" s="43"/>
      <c r="F1731" s="43" t="s">
        <v>5835</v>
      </c>
      <c r="G1731" s="43" t="s">
        <v>2677</v>
      </c>
      <c r="H1731" s="43" t="s">
        <v>2768</v>
      </c>
      <c r="I1731" s="43" t="s">
        <v>2915</v>
      </c>
      <c r="J1731" s="44">
        <v>3142370</v>
      </c>
      <c r="K1731" s="44">
        <v>2534400</v>
      </c>
      <c r="L1731" s="44">
        <v>2280960</v>
      </c>
      <c r="M1731" s="45">
        <v>41898</v>
      </c>
      <c r="N1731" s="44">
        <v>2270070</v>
      </c>
      <c r="O1731" s="45">
        <v>41975</v>
      </c>
    </row>
    <row r="1732" spans="1:15" ht="15" hidden="1" customHeight="1" x14ac:dyDescent="0.3">
      <c r="A1732" s="43">
        <v>2</v>
      </c>
      <c r="B1732" s="43">
        <v>2.1</v>
      </c>
      <c r="C1732" s="43">
        <v>15935878</v>
      </c>
      <c r="D1732" s="43" t="s">
        <v>5836</v>
      </c>
      <c r="E1732" s="43"/>
      <c r="F1732" s="43" t="s">
        <v>5837</v>
      </c>
      <c r="G1732" s="43" t="s">
        <v>2677</v>
      </c>
      <c r="H1732" s="43" t="s">
        <v>2768</v>
      </c>
      <c r="I1732" s="43" t="s">
        <v>2915</v>
      </c>
      <c r="J1732" s="44">
        <v>1977169</v>
      </c>
      <c r="K1732" s="44">
        <v>1708000</v>
      </c>
      <c r="L1732" s="44">
        <v>1537200</v>
      </c>
      <c r="M1732" s="45">
        <v>41305</v>
      </c>
      <c r="N1732" s="44">
        <v>1537200</v>
      </c>
      <c r="O1732" s="45">
        <v>41610</v>
      </c>
    </row>
    <row r="1733" spans="1:15" ht="15" hidden="1" customHeight="1" x14ac:dyDescent="0.3">
      <c r="A1733" s="43">
        <v>2</v>
      </c>
      <c r="B1733" s="43">
        <v>2.1</v>
      </c>
      <c r="C1733" s="43">
        <v>27980566</v>
      </c>
      <c r="D1733" s="43" t="s">
        <v>5838</v>
      </c>
      <c r="E1733" s="43"/>
      <c r="F1733" s="43" t="s">
        <v>5839</v>
      </c>
      <c r="G1733" s="43" t="s">
        <v>2677</v>
      </c>
      <c r="H1733" s="43" t="s">
        <v>2768</v>
      </c>
      <c r="I1733" s="43" t="s">
        <v>2915</v>
      </c>
      <c r="J1733" s="44">
        <v>1547590</v>
      </c>
      <c r="K1733" s="44">
        <v>1334977</v>
      </c>
      <c r="L1733" s="44">
        <v>1201478.45</v>
      </c>
      <c r="M1733" s="45">
        <v>41887</v>
      </c>
      <c r="N1733" s="44">
        <v>1201478.45</v>
      </c>
      <c r="O1733" s="45">
        <v>41983</v>
      </c>
    </row>
    <row r="1734" spans="1:15" ht="15" hidden="1" customHeight="1" x14ac:dyDescent="0.3">
      <c r="A1734" s="43">
        <v>2</v>
      </c>
      <c r="B1734" s="43">
        <v>2.1</v>
      </c>
      <c r="C1734" s="43">
        <v>16991455</v>
      </c>
      <c r="D1734" s="43" t="s">
        <v>5840</v>
      </c>
      <c r="E1734" s="43"/>
      <c r="F1734" s="43" t="s">
        <v>5841</v>
      </c>
      <c r="G1734" s="43" t="s">
        <v>2677</v>
      </c>
      <c r="H1734" s="43" t="s">
        <v>2768</v>
      </c>
      <c r="I1734" s="43" t="s">
        <v>2915</v>
      </c>
      <c r="J1734" s="44">
        <v>1477212.31</v>
      </c>
      <c r="K1734" s="44">
        <v>1240285.93</v>
      </c>
      <c r="L1734" s="44">
        <v>932010</v>
      </c>
      <c r="M1734" s="45">
        <v>41305</v>
      </c>
      <c r="N1734" s="44">
        <v>800199.82</v>
      </c>
      <c r="O1734" s="45">
        <v>41862</v>
      </c>
    </row>
    <row r="1735" spans="1:15" ht="15" hidden="1" customHeight="1" x14ac:dyDescent="0.3">
      <c r="A1735" s="43">
        <v>2</v>
      </c>
      <c r="B1735" s="43">
        <v>2.1</v>
      </c>
      <c r="C1735" s="43">
        <v>28654480</v>
      </c>
      <c r="D1735" s="43" t="s">
        <v>5842</v>
      </c>
      <c r="E1735" s="43"/>
      <c r="F1735" s="43" t="s">
        <v>5843</v>
      </c>
      <c r="G1735" s="43" t="s">
        <v>2666</v>
      </c>
      <c r="H1735" s="43" t="s">
        <v>2768</v>
      </c>
      <c r="I1735" s="43" t="s">
        <v>2915</v>
      </c>
      <c r="J1735" s="44">
        <v>4400512</v>
      </c>
      <c r="K1735" s="44">
        <v>4315812</v>
      </c>
      <c r="L1735" s="44">
        <v>3884230.2</v>
      </c>
      <c r="M1735" s="45">
        <v>41866</v>
      </c>
      <c r="N1735" s="44">
        <v>92564.98</v>
      </c>
      <c r="O1735" s="45">
        <v>41985</v>
      </c>
    </row>
    <row r="1736" spans="1:15" ht="15" hidden="1" customHeight="1" x14ac:dyDescent="0.3">
      <c r="A1736" s="43">
        <v>2</v>
      </c>
      <c r="B1736" s="43">
        <v>2.1</v>
      </c>
      <c r="C1736" s="43">
        <v>16801223</v>
      </c>
      <c r="D1736" s="43" t="s">
        <v>5844</v>
      </c>
      <c r="E1736" s="43"/>
      <c r="F1736" s="43" t="s">
        <v>5845</v>
      </c>
      <c r="G1736" s="43" t="s">
        <v>2666</v>
      </c>
      <c r="H1736" s="43" t="s">
        <v>2768</v>
      </c>
      <c r="I1736" s="43" t="s">
        <v>2915</v>
      </c>
      <c r="J1736" s="44">
        <v>2694670</v>
      </c>
      <c r="K1736" s="44">
        <v>2694670</v>
      </c>
      <c r="L1736" s="44">
        <v>2425202.5</v>
      </c>
      <c r="M1736" s="45">
        <v>41435</v>
      </c>
      <c r="N1736" s="44">
        <v>2425148.5</v>
      </c>
      <c r="O1736" s="45">
        <v>41893</v>
      </c>
    </row>
    <row r="1737" spans="1:15" ht="15" hidden="1" customHeight="1" x14ac:dyDescent="0.3">
      <c r="A1737" s="43">
        <v>2</v>
      </c>
      <c r="B1737" s="43">
        <v>2.1</v>
      </c>
      <c r="C1737" s="43">
        <v>16645030</v>
      </c>
      <c r="D1737" s="43" t="s">
        <v>5846</v>
      </c>
      <c r="E1737" s="43"/>
      <c r="F1737" s="43" t="s">
        <v>5847</v>
      </c>
      <c r="G1737" s="43" t="s">
        <v>2666</v>
      </c>
      <c r="H1737" s="43" t="s">
        <v>2768</v>
      </c>
      <c r="I1737" s="43" t="s">
        <v>2915</v>
      </c>
      <c r="J1737" s="44">
        <v>5140386</v>
      </c>
      <c r="K1737" s="44">
        <v>4193000</v>
      </c>
      <c r="L1737" s="44">
        <v>3773700</v>
      </c>
      <c r="M1737" s="45">
        <v>41305</v>
      </c>
      <c r="N1737" s="44">
        <v>3773700</v>
      </c>
      <c r="O1737" s="45">
        <v>41848</v>
      </c>
    </row>
    <row r="1738" spans="1:15" ht="15" hidden="1" customHeight="1" x14ac:dyDescent="0.3">
      <c r="A1738" s="43">
        <v>2</v>
      </c>
      <c r="B1738" s="43">
        <v>2.1</v>
      </c>
      <c r="C1738" s="43">
        <v>16615860</v>
      </c>
      <c r="D1738" s="43" t="s">
        <v>5848</v>
      </c>
      <c r="E1738" s="43"/>
      <c r="F1738" s="43" t="s">
        <v>5849</v>
      </c>
      <c r="G1738" s="43" t="s">
        <v>2666</v>
      </c>
      <c r="H1738" s="43" t="s">
        <v>2768</v>
      </c>
      <c r="I1738" s="43" t="s">
        <v>2915</v>
      </c>
      <c r="J1738" s="44">
        <v>3387275</v>
      </c>
      <c r="K1738" s="44">
        <v>2978600</v>
      </c>
      <c r="L1738" s="44">
        <v>2413837</v>
      </c>
      <c r="M1738" s="45">
        <v>41305</v>
      </c>
      <c r="N1738" s="44">
        <v>2366211.8000000003</v>
      </c>
      <c r="O1738" s="45">
        <v>41848</v>
      </c>
    </row>
    <row r="1739" spans="1:15" ht="15" hidden="1" customHeight="1" x14ac:dyDescent="0.3">
      <c r="A1739" s="43">
        <v>2</v>
      </c>
      <c r="B1739" s="43">
        <v>2.1</v>
      </c>
      <c r="C1739" s="43">
        <v>18644890</v>
      </c>
      <c r="D1739" s="43" t="s">
        <v>5850</v>
      </c>
      <c r="E1739" s="43"/>
      <c r="F1739" s="43" t="s">
        <v>5851</v>
      </c>
      <c r="G1739" s="43" t="s">
        <v>2666</v>
      </c>
      <c r="H1739" s="43" t="s">
        <v>2768</v>
      </c>
      <c r="I1739" s="43" t="s">
        <v>2915</v>
      </c>
      <c r="J1739" s="44">
        <v>1915840</v>
      </c>
      <c r="K1739" s="44">
        <v>1824000</v>
      </c>
      <c r="L1739" s="44">
        <v>1641600</v>
      </c>
      <c r="M1739" s="45">
        <v>41422</v>
      </c>
      <c r="N1739" s="44">
        <v>1641600</v>
      </c>
      <c r="O1739" s="45">
        <v>41739</v>
      </c>
    </row>
    <row r="1740" spans="1:15" ht="15" hidden="1" customHeight="1" x14ac:dyDescent="0.3">
      <c r="A1740" s="43">
        <v>2</v>
      </c>
      <c r="B1740" s="43">
        <v>2.1</v>
      </c>
      <c r="C1740" s="43">
        <v>28779084</v>
      </c>
      <c r="D1740" s="43" t="s">
        <v>5852</v>
      </c>
      <c r="E1740" s="43"/>
      <c r="F1740" s="43" t="s">
        <v>5853</v>
      </c>
      <c r="G1740" s="43" t="s">
        <v>2666</v>
      </c>
      <c r="H1740" s="43" t="s">
        <v>2768</v>
      </c>
      <c r="I1740" s="43" t="s">
        <v>2915</v>
      </c>
      <c r="J1740" s="44">
        <v>2590610</v>
      </c>
      <c r="K1740" s="44">
        <v>1586008</v>
      </c>
      <c r="L1740" s="44">
        <v>1427406</v>
      </c>
      <c r="M1740" s="45">
        <v>41887</v>
      </c>
      <c r="N1740" s="44">
        <v>1427405.98</v>
      </c>
      <c r="O1740" s="45">
        <v>41976</v>
      </c>
    </row>
    <row r="1741" spans="1:15" ht="15" hidden="1" customHeight="1" x14ac:dyDescent="0.3">
      <c r="A1741" s="43">
        <v>2</v>
      </c>
      <c r="B1741" s="43">
        <v>2.1</v>
      </c>
      <c r="C1741" s="43">
        <v>28889940</v>
      </c>
      <c r="D1741" s="43" t="s">
        <v>5854</v>
      </c>
      <c r="E1741" s="43"/>
      <c r="F1741" s="43" t="s">
        <v>5855</v>
      </c>
      <c r="G1741" s="43" t="s">
        <v>2666</v>
      </c>
      <c r="H1741" s="43" t="s">
        <v>2768</v>
      </c>
      <c r="I1741" s="43" t="s">
        <v>2915</v>
      </c>
      <c r="J1741" s="44">
        <v>2789050</v>
      </c>
      <c r="K1741" s="44">
        <v>1830000</v>
      </c>
      <c r="L1741" s="44">
        <v>1647000</v>
      </c>
      <c r="M1741" s="45">
        <v>41866</v>
      </c>
      <c r="N1741" s="44">
        <v>0</v>
      </c>
      <c r="O1741" s="45"/>
    </row>
    <row r="1742" spans="1:15" ht="15" hidden="1" customHeight="1" x14ac:dyDescent="0.3">
      <c r="A1742" s="43">
        <v>2</v>
      </c>
      <c r="B1742" s="43">
        <v>2.1</v>
      </c>
      <c r="C1742" s="43">
        <v>28605172</v>
      </c>
      <c r="D1742" s="43" t="s">
        <v>4520</v>
      </c>
      <c r="E1742" s="43"/>
      <c r="F1742" s="43" t="s">
        <v>5856</v>
      </c>
      <c r="G1742" s="43" t="s">
        <v>2666</v>
      </c>
      <c r="H1742" s="43" t="s">
        <v>2768</v>
      </c>
      <c r="I1742" s="43" t="s">
        <v>2915</v>
      </c>
      <c r="J1742" s="44">
        <v>900240</v>
      </c>
      <c r="K1742" s="44">
        <v>725137.5</v>
      </c>
      <c r="L1742" s="44">
        <v>652622.44999999995</v>
      </c>
      <c r="M1742" s="45">
        <v>41887</v>
      </c>
      <c r="N1742" s="44">
        <v>652622.42999999993</v>
      </c>
      <c r="O1742" s="45">
        <v>41950</v>
      </c>
    </row>
    <row r="1743" spans="1:15" ht="15" hidden="1" customHeight="1" x14ac:dyDescent="0.3">
      <c r="A1743" s="43">
        <v>2</v>
      </c>
      <c r="B1743" s="43">
        <v>2.1</v>
      </c>
      <c r="C1743" s="43">
        <v>41619</v>
      </c>
      <c r="D1743" s="43" t="s">
        <v>5857</v>
      </c>
      <c r="E1743" s="43"/>
      <c r="F1743" s="43" t="s">
        <v>5858</v>
      </c>
      <c r="G1743" s="43" t="s">
        <v>2661</v>
      </c>
      <c r="H1743" s="43" t="s">
        <v>2768</v>
      </c>
      <c r="I1743" s="43" t="s">
        <v>2928</v>
      </c>
      <c r="J1743" s="44">
        <v>4435549</v>
      </c>
      <c r="K1743" s="44">
        <v>2931233.69</v>
      </c>
      <c r="L1743" s="44">
        <v>2638110.31</v>
      </c>
      <c r="M1743" s="45">
        <v>39532</v>
      </c>
      <c r="N1743" s="44">
        <v>2638109.35</v>
      </c>
      <c r="O1743" s="45">
        <v>40367</v>
      </c>
    </row>
    <row r="1744" spans="1:15" ht="15" hidden="1" customHeight="1" x14ac:dyDescent="0.3">
      <c r="A1744" s="43">
        <v>2</v>
      </c>
      <c r="B1744" s="43">
        <v>2.1</v>
      </c>
      <c r="C1744" s="43">
        <v>16730933</v>
      </c>
      <c r="D1744" s="43" t="s">
        <v>5859</v>
      </c>
      <c r="E1744" s="43"/>
      <c r="F1744" s="43" t="s">
        <v>5860</v>
      </c>
      <c r="G1744" s="43" t="s">
        <v>2677</v>
      </c>
      <c r="H1744" s="43" t="s">
        <v>2768</v>
      </c>
      <c r="I1744" s="43" t="s">
        <v>2928</v>
      </c>
      <c r="J1744" s="44">
        <v>3087650</v>
      </c>
      <c r="K1744" s="44">
        <v>3087000</v>
      </c>
      <c r="L1744" s="44">
        <v>2778300</v>
      </c>
      <c r="M1744" s="45">
        <v>41305</v>
      </c>
      <c r="N1744" s="44">
        <v>2778300</v>
      </c>
      <c r="O1744" s="45">
        <v>41442</v>
      </c>
    </row>
    <row r="1745" spans="1:15" ht="15" hidden="1" customHeight="1" x14ac:dyDescent="0.3">
      <c r="A1745" s="43">
        <v>2</v>
      </c>
      <c r="B1745" s="43">
        <v>2.1</v>
      </c>
      <c r="C1745" s="43">
        <v>15870165</v>
      </c>
      <c r="D1745" s="43" t="s">
        <v>5861</v>
      </c>
      <c r="E1745" s="43"/>
      <c r="F1745" s="43" t="s">
        <v>5862</v>
      </c>
      <c r="G1745" s="43" t="s">
        <v>2677</v>
      </c>
      <c r="H1745" s="43" t="s">
        <v>2768</v>
      </c>
      <c r="I1745" s="43" t="s">
        <v>2928</v>
      </c>
      <c r="J1745" s="44">
        <v>2047875</v>
      </c>
      <c r="K1745" s="44">
        <v>1986250</v>
      </c>
      <c r="L1745" s="44">
        <v>1787624.5</v>
      </c>
      <c r="M1745" s="45">
        <v>41305</v>
      </c>
      <c r="N1745" s="44">
        <v>1787624.48</v>
      </c>
      <c r="O1745" s="45">
        <v>41572</v>
      </c>
    </row>
    <row r="1746" spans="1:15" ht="15" hidden="1" customHeight="1" x14ac:dyDescent="0.3">
      <c r="A1746" s="43">
        <v>2</v>
      </c>
      <c r="B1746" s="43">
        <v>2.1</v>
      </c>
      <c r="C1746" s="43">
        <v>16699931</v>
      </c>
      <c r="D1746" s="43" t="s">
        <v>5863</v>
      </c>
      <c r="E1746" s="43"/>
      <c r="F1746" s="43" t="s">
        <v>5864</v>
      </c>
      <c r="G1746" s="43" t="s">
        <v>2677</v>
      </c>
      <c r="H1746" s="43" t="s">
        <v>2768</v>
      </c>
      <c r="I1746" s="43" t="s">
        <v>2928</v>
      </c>
      <c r="J1746" s="44">
        <v>925927</v>
      </c>
      <c r="K1746" s="44">
        <v>918594</v>
      </c>
      <c r="L1746" s="44">
        <v>826733.9</v>
      </c>
      <c r="M1746" s="45">
        <v>41305</v>
      </c>
      <c r="N1746" s="44">
        <v>826733.9</v>
      </c>
      <c r="O1746" s="45">
        <v>41501</v>
      </c>
    </row>
    <row r="1747" spans="1:15" ht="15" hidden="1" customHeight="1" x14ac:dyDescent="0.3">
      <c r="A1747" s="43">
        <v>2</v>
      </c>
      <c r="B1747" s="43">
        <v>2.1</v>
      </c>
      <c r="C1747" s="43">
        <v>15984089</v>
      </c>
      <c r="D1747" s="43" t="s">
        <v>5865</v>
      </c>
      <c r="E1747" s="43"/>
      <c r="F1747" s="43" t="s">
        <v>5866</v>
      </c>
      <c r="G1747" s="43" t="s">
        <v>2677</v>
      </c>
      <c r="H1747" s="43" t="s">
        <v>2768</v>
      </c>
      <c r="I1747" s="43" t="s">
        <v>2928</v>
      </c>
      <c r="J1747" s="44">
        <v>1641005</v>
      </c>
      <c r="K1747" s="44">
        <v>1452605</v>
      </c>
      <c r="L1747" s="44">
        <v>1307344.25</v>
      </c>
      <c r="M1747" s="45">
        <v>41305</v>
      </c>
      <c r="N1747" s="44">
        <v>1307344.24</v>
      </c>
      <c r="O1747" s="45">
        <v>41745</v>
      </c>
    </row>
    <row r="1748" spans="1:15" ht="15" hidden="1" customHeight="1" x14ac:dyDescent="0.3">
      <c r="A1748" s="43">
        <v>2</v>
      </c>
      <c r="B1748" s="43">
        <v>2.1</v>
      </c>
      <c r="C1748" s="43">
        <v>28993382</v>
      </c>
      <c r="D1748" s="43" t="s">
        <v>5867</v>
      </c>
      <c r="E1748" s="43"/>
      <c r="F1748" s="43" t="s">
        <v>5868</v>
      </c>
      <c r="G1748" s="43" t="s">
        <v>2677</v>
      </c>
      <c r="H1748" s="43" t="s">
        <v>2768</v>
      </c>
      <c r="I1748" s="43" t="s">
        <v>2928</v>
      </c>
      <c r="J1748" s="44">
        <v>6157690</v>
      </c>
      <c r="K1748" s="44">
        <v>4981500</v>
      </c>
      <c r="L1748" s="44">
        <v>4483350</v>
      </c>
      <c r="M1748" s="45">
        <v>41887</v>
      </c>
      <c r="N1748" s="44">
        <v>4483350</v>
      </c>
      <c r="O1748" s="45">
        <v>41975</v>
      </c>
    </row>
    <row r="1749" spans="1:15" ht="15" hidden="1" customHeight="1" x14ac:dyDescent="0.3">
      <c r="A1749" s="43">
        <v>2</v>
      </c>
      <c r="B1749" s="43">
        <v>2.1</v>
      </c>
      <c r="C1749" s="43">
        <v>29016894</v>
      </c>
      <c r="D1749" s="43" t="s">
        <v>5869</v>
      </c>
      <c r="E1749" s="43"/>
      <c r="F1749" s="43" t="s">
        <v>5870</v>
      </c>
      <c r="G1749" s="43" t="s">
        <v>2677</v>
      </c>
      <c r="H1749" s="43" t="s">
        <v>2768</v>
      </c>
      <c r="I1749" s="43" t="s">
        <v>2928</v>
      </c>
      <c r="J1749" s="44">
        <v>4826085</v>
      </c>
      <c r="K1749" s="44">
        <v>3853390</v>
      </c>
      <c r="L1749" s="44">
        <v>3468051</v>
      </c>
      <c r="M1749" s="45">
        <v>41898</v>
      </c>
      <c r="N1749" s="44">
        <v>3468051</v>
      </c>
      <c r="O1749" s="45">
        <v>41964</v>
      </c>
    </row>
    <row r="1750" spans="1:15" ht="15" hidden="1" customHeight="1" x14ac:dyDescent="0.3">
      <c r="A1750" s="43">
        <v>2</v>
      </c>
      <c r="B1750" s="43">
        <v>2.1</v>
      </c>
      <c r="C1750" s="43">
        <v>16408234</v>
      </c>
      <c r="D1750" s="43" t="s">
        <v>5871</v>
      </c>
      <c r="E1750" s="43"/>
      <c r="F1750" s="43" t="s">
        <v>5872</v>
      </c>
      <c r="G1750" s="43" t="s">
        <v>2677</v>
      </c>
      <c r="H1750" s="43" t="s">
        <v>2768</v>
      </c>
      <c r="I1750" s="43" t="s">
        <v>2928</v>
      </c>
      <c r="J1750" s="44">
        <v>1672220</v>
      </c>
      <c r="K1750" s="44">
        <v>1540036</v>
      </c>
      <c r="L1750" s="44">
        <v>1386031.6</v>
      </c>
      <c r="M1750" s="45">
        <v>41305</v>
      </c>
      <c r="N1750" s="44">
        <v>1386031.58</v>
      </c>
      <c r="O1750" s="45">
        <v>41606</v>
      </c>
    </row>
    <row r="1751" spans="1:15" ht="15" hidden="1" customHeight="1" x14ac:dyDescent="0.3">
      <c r="A1751" s="43">
        <v>2</v>
      </c>
      <c r="B1751" s="43">
        <v>2.1</v>
      </c>
      <c r="C1751" s="43">
        <v>28827791</v>
      </c>
      <c r="D1751" s="43" t="s">
        <v>5873</v>
      </c>
      <c r="E1751" s="43"/>
      <c r="F1751" s="43" t="s">
        <v>5874</v>
      </c>
      <c r="G1751" s="43" t="s">
        <v>2677</v>
      </c>
      <c r="H1751" s="43" t="s">
        <v>2768</v>
      </c>
      <c r="I1751" s="43" t="s">
        <v>2928</v>
      </c>
      <c r="J1751" s="44">
        <v>1076452</v>
      </c>
      <c r="K1751" s="44">
        <v>976298</v>
      </c>
      <c r="L1751" s="44">
        <v>878667.3</v>
      </c>
      <c r="M1751" s="45">
        <v>41887</v>
      </c>
      <c r="N1751" s="44">
        <v>878667.29</v>
      </c>
      <c r="O1751" s="45">
        <v>41981</v>
      </c>
    </row>
    <row r="1752" spans="1:15" ht="15" hidden="1" customHeight="1" x14ac:dyDescent="0.3">
      <c r="A1752" s="43">
        <v>2</v>
      </c>
      <c r="B1752" s="43">
        <v>2.1</v>
      </c>
      <c r="C1752" s="43">
        <v>15715550</v>
      </c>
      <c r="D1752" s="43" t="s">
        <v>5875</v>
      </c>
      <c r="E1752" s="43"/>
      <c r="F1752" s="43" t="s">
        <v>5876</v>
      </c>
      <c r="G1752" s="43" t="s">
        <v>2666</v>
      </c>
      <c r="H1752" s="43" t="s">
        <v>2768</v>
      </c>
      <c r="I1752" s="43" t="s">
        <v>2928</v>
      </c>
      <c r="J1752" s="44">
        <v>3611029</v>
      </c>
      <c r="K1752" s="44">
        <v>3572029</v>
      </c>
      <c r="L1752" s="44">
        <v>3214825.65</v>
      </c>
      <c r="M1752" s="45">
        <v>41305</v>
      </c>
      <c r="N1752" s="44">
        <v>3214555.65</v>
      </c>
      <c r="O1752" s="45">
        <v>41808</v>
      </c>
    </row>
    <row r="1753" spans="1:15" ht="15" hidden="1" customHeight="1" x14ac:dyDescent="0.3">
      <c r="A1753" s="43">
        <v>2</v>
      </c>
      <c r="B1753" s="43">
        <v>2.1</v>
      </c>
      <c r="C1753" s="43">
        <v>28821420</v>
      </c>
      <c r="D1753" s="43" t="s">
        <v>2953</v>
      </c>
      <c r="E1753" s="43"/>
      <c r="F1753" s="43" t="s">
        <v>5877</v>
      </c>
      <c r="G1753" s="43" t="s">
        <v>2666</v>
      </c>
      <c r="H1753" s="43" t="s">
        <v>2768</v>
      </c>
      <c r="I1753" s="43" t="s">
        <v>2928</v>
      </c>
      <c r="J1753" s="44">
        <v>972840</v>
      </c>
      <c r="K1753" s="44">
        <v>873342</v>
      </c>
      <c r="L1753" s="44">
        <v>786007.7</v>
      </c>
      <c r="M1753" s="45">
        <v>41887</v>
      </c>
      <c r="N1753" s="44">
        <v>786007.69</v>
      </c>
      <c r="O1753" s="45">
        <v>41975</v>
      </c>
    </row>
    <row r="1754" spans="1:15" ht="15" hidden="1" customHeight="1" x14ac:dyDescent="0.3">
      <c r="A1754" s="43">
        <v>2</v>
      </c>
      <c r="B1754" s="43">
        <v>2.1</v>
      </c>
      <c r="C1754" s="43">
        <v>28922234</v>
      </c>
      <c r="D1754" s="43" t="s">
        <v>5878</v>
      </c>
      <c r="E1754" s="43"/>
      <c r="F1754" s="43" t="s">
        <v>5879</v>
      </c>
      <c r="G1754" s="43" t="s">
        <v>2666</v>
      </c>
      <c r="H1754" s="43" t="s">
        <v>2768</v>
      </c>
      <c r="I1754" s="43" t="s">
        <v>2928</v>
      </c>
      <c r="J1754" s="44">
        <v>951653</v>
      </c>
      <c r="K1754" s="44">
        <v>862772.51</v>
      </c>
      <c r="L1754" s="44">
        <v>776494.63</v>
      </c>
      <c r="M1754" s="45">
        <v>41887</v>
      </c>
      <c r="N1754" s="44">
        <v>776494.62</v>
      </c>
      <c r="O1754" s="45">
        <v>41981</v>
      </c>
    </row>
    <row r="1755" spans="1:15" ht="15" hidden="1" customHeight="1" x14ac:dyDescent="0.3">
      <c r="A1755" s="43">
        <v>2</v>
      </c>
      <c r="B1755" s="43">
        <v>2.1</v>
      </c>
      <c r="C1755" s="43">
        <v>28798415</v>
      </c>
      <c r="D1755" s="43" t="s">
        <v>5880</v>
      </c>
      <c r="E1755" s="43"/>
      <c r="F1755" s="43" t="s">
        <v>5881</v>
      </c>
      <c r="G1755" s="43" t="s">
        <v>2666</v>
      </c>
      <c r="H1755" s="43" t="s">
        <v>2768</v>
      </c>
      <c r="I1755" s="43" t="s">
        <v>2928</v>
      </c>
      <c r="J1755" s="44">
        <v>1653285</v>
      </c>
      <c r="K1755" s="44">
        <v>1206500</v>
      </c>
      <c r="L1755" s="44">
        <v>1085850</v>
      </c>
      <c r="M1755" s="45">
        <v>41884</v>
      </c>
      <c r="N1755" s="44">
        <v>1054350</v>
      </c>
      <c r="O1755" s="45">
        <v>41985</v>
      </c>
    </row>
    <row r="1756" spans="1:15" ht="15" hidden="1" customHeight="1" x14ac:dyDescent="0.3">
      <c r="A1756" s="43">
        <v>2</v>
      </c>
      <c r="B1756" s="43">
        <v>2.1</v>
      </c>
      <c r="C1756" s="43">
        <v>16773036</v>
      </c>
      <c r="D1756" s="43" t="s">
        <v>5861</v>
      </c>
      <c r="E1756" s="43"/>
      <c r="F1756" s="43" t="s">
        <v>5882</v>
      </c>
      <c r="G1756" s="43" t="s">
        <v>2666</v>
      </c>
      <c r="H1756" s="43" t="s">
        <v>2768</v>
      </c>
      <c r="I1756" s="43" t="s">
        <v>2928</v>
      </c>
      <c r="J1756" s="44">
        <v>1008610</v>
      </c>
      <c r="K1756" s="44">
        <v>929188</v>
      </c>
      <c r="L1756" s="44">
        <v>836269.20000000007</v>
      </c>
      <c r="M1756" s="45">
        <v>41305</v>
      </c>
      <c r="N1756" s="44">
        <v>836269.20000000007</v>
      </c>
      <c r="O1756" s="45">
        <v>41788</v>
      </c>
    </row>
    <row r="1757" spans="1:15" ht="15" hidden="1" customHeight="1" x14ac:dyDescent="0.3">
      <c r="A1757" s="43">
        <v>2</v>
      </c>
      <c r="B1757" s="43">
        <v>2.1</v>
      </c>
      <c r="C1757" s="43">
        <v>884703</v>
      </c>
      <c r="D1757" s="43" t="s">
        <v>5883</v>
      </c>
      <c r="E1757" s="43"/>
      <c r="F1757" s="43" t="s">
        <v>5884</v>
      </c>
      <c r="G1757" s="43" t="s">
        <v>2661</v>
      </c>
      <c r="H1757" s="43" t="s">
        <v>2768</v>
      </c>
      <c r="I1757" s="43" t="s">
        <v>2973</v>
      </c>
      <c r="J1757" s="44">
        <v>3677381</v>
      </c>
      <c r="K1757" s="44">
        <v>2401685</v>
      </c>
      <c r="L1757" s="44">
        <v>2161516.5</v>
      </c>
      <c r="M1757" s="45">
        <v>40058</v>
      </c>
      <c r="N1757" s="44">
        <v>2161516.5</v>
      </c>
      <c r="O1757" s="45">
        <v>40879</v>
      </c>
    </row>
    <row r="1758" spans="1:15" ht="15" hidden="1" customHeight="1" x14ac:dyDescent="0.3">
      <c r="A1758" s="43">
        <v>2</v>
      </c>
      <c r="B1758" s="43">
        <v>2.1</v>
      </c>
      <c r="C1758" s="43">
        <v>884689</v>
      </c>
      <c r="D1758" s="43" t="s">
        <v>5883</v>
      </c>
      <c r="E1758" s="43"/>
      <c r="F1758" s="43" t="s">
        <v>5885</v>
      </c>
      <c r="G1758" s="43" t="s">
        <v>2661</v>
      </c>
      <c r="H1758" s="43" t="s">
        <v>2768</v>
      </c>
      <c r="I1758" s="43" t="s">
        <v>2973</v>
      </c>
      <c r="J1758" s="44">
        <v>6135065</v>
      </c>
      <c r="K1758" s="44">
        <v>5210480</v>
      </c>
      <c r="L1758" s="44">
        <v>4689432</v>
      </c>
      <c r="M1758" s="45">
        <v>40058</v>
      </c>
      <c r="N1758" s="44">
        <v>4689432</v>
      </c>
      <c r="O1758" s="45">
        <v>40879</v>
      </c>
    </row>
    <row r="1759" spans="1:15" ht="15" hidden="1" customHeight="1" x14ac:dyDescent="0.3">
      <c r="A1759" s="43">
        <v>2</v>
      </c>
      <c r="B1759" s="43">
        <v>2.1</v>
      </c>
      <c r="C1759" s="43">
        <v>16385259</v>
      </c>
      <c r="D1759" s="43" t="s">
        <v>5886</v>
      </c>
      <c r="E1759" s="43"/>
      <c r="F1759" s="43" t="s">
        <v>5887</v>
      </c>
      <c r="G1759" s="43" t="s">
        <v>2677</v>
      </c>
      <c r="H1759" s="43" t="s">
        <v>2768</v>
      </c>
      <c r="I1759" s="43" t="s">
        <v>2973</v>
      </c>
      <c r="J1759" s="44">
        <v>1812861</v>
      </c>
      <c r="K1759" s="44">
        <v>1680310</v>
      </c>
      <c r="L1759" s="44">
        <v>1512278.5</v>
      </c>
      <c r="M1759" s="45">
        <v>41305</v>
      </c>
      <c r="N1759" s="44">
        <v>1512278.49</v>
      </c>
      <c r="O1759" s="45">
        <v>41613</v>
      </c>
    </row>
    <row r="1760" spans="1:15" ht="15" hidden="1" customHeight="1" x14ac:dyDescent="0.3">
      <c r="A1760" s="43">
        <v>2</v>
      </c>
      <c r="B1760" s="43">
        <v>2.1</v>
      </c>
      <c r="C1760" s="43">
        <v>19051917</v>
      </c>
      <c r="D1760" s="43" t="s">
        <v>5888</v>
      </c>
      <c r="E1760" s="43"/>
      <c r="F1760" s="43" t="s">
        <v>5889</v>
      </c>
      <c r="G1760" s="43" t="s">
        <v>2677</v>
      </c>
      <c r="H1760" s="43" t="s">
        <v>2768</v>
      </c>
      <c r="I1760" s="43" t="s">
        <v>2973</v>
      </c>
      <c r="J1760" s="44">
        <v>3003959</v>
      </c>
      <c r="K1760" s="44">
        <v>3000793.95</v>
      </c>
      <c r="L1760" s="44">
        <v>2700713.85</v>
      </c>
      <c r="M1760" s="45">
        <v>41422</v>
      </c>
      <c r="N1760" s="44">
        <v>2700713.81</v>
      </c>
      <c r="O1760" s="45">
        <v>41723</v>
      </c>
    </row>
    <row r="1761" spans="1:15" ht="15" hidden="1" customHeight="1" x14ac:dyDescent="0.3">
      <c r="A1761" s="43">
        <v>2</v>
      </c>
      <c r="B1761" s="43">
        <v>2.1</v>
      </c>
      <c r="C1761" s="43">
        <v>16393614</v>
      </c>
      <c r="D1761" s="43" t="s">
        <v>5890</v>
      </c>
      <c r="E1761" s="43"/>
      <c r="F1761" s="43" t="s">
        <v>5891</v>
      </c>
      <c r="G1761" s="43" t="s">
        <v>2677</v>
      </c>
      <c r="H1761" s="43" t="s">
        <v>2768</v>
      </c>
      <c r="I1761" s="43" t="s">
        <v>2973</v>
      </c>
      <c r="J1761" s="44">
        <v>2514000</v>
      </c>
      <c r="K1761" s="44">
        <v>2495430</v>
      </c>
      <c r="L1761" s="44">
        <v>2245886.5</v>
      </c>
      <c r="M1761" s="45">
        <v>41305</v>
      </c>
      <c r="N1761" s="44">
        <v>2245886.48</v>
      </c>
      <c r="O1761" s="45">
        <v>41437</v>
      </c>
    </row>
    <row r="1762" spans="1:15" ht="15" hidden="1" customHeight="1" x14ac:dyDescent="0.3">
      <c r="A1762" s="43">
        <v>2</v>
      </c>
      <c r="B1762" s="43">
        <v>2.1</v>
      </c>
      <c r="C1762" s="43">
        <v>28871683</v>
      </c>
      <c r="D1762" s="43" t="s">
        <v>5892</v>
      </c>
      <c r="E1762" s="43"/>
      <c r="F1762" s="43" t="s">
        <v>5893</v>
      </c>
      <c r="G1762" s="43" t="s">
        <v>2677</v>
      </c>
      <c r="H1762" s="43" t="s">
        <v>2768</v>
      </c>
      <c r="I1762" s="43" t="s">
        <v>2973</v>
      </c>
      <c r="J1762" s="44">
        <v>1655280</v>
      </c>
      <c r="K1762" s="44">
        <v>1560900</v>
      </c>
      <c r="L1762" s="44">
        <v>1404810</v>
      </c>
      <c r="M1762" s="45">
        <v>41898</v>
      </c>
      <c r="N1762" s="44">
        <v>1404810</v>
      </c>
      <c r="O1762" s="45">
        <v>41984</v>
      </c>
    </row>
    <row r="1763" spans="1:15" ht="15" hidden="1" customHeight="1" x14ac:dyDescent="0.3">
      <c r="A1763" s="43">
        <v>2</v>
      </c>
      <c r="B1763" s="43">
        <v>2.1</v>
      </c>
      <c r="C1763" s="43">
        <v>21674360</v>
      </c>
      <c r="D1763" s="43" t="s">
        <v>5894</v>
      </c>
      <c r="E1763" s="43"/>
      <c r="F1763" s="43" t="s">
        <v>5895</v>
      </c>
      <c r="G1763" s="43" t="s">
        <v>2677</v>
      </c>
      <c r="H1763" s="43" t="s">
        <v>2768</v>
      </c>
      <c r="I1763" s="43" t="s">
        <v>2973</v>
      </c>
      <c r="J1763" s="44">
        <v>2863941</v>
      </c>
      <c r="K1763" s="44">
        <v>2467061</v>
      </c>
      <c r="L1763" s="44">
        <v>2220354.85</v>
      </c>
      <c r="M1763" s="45">
        <v>41493</v>
      </c>
      <c r="N1763" s="44">
        <v>2220354.84</v>
      </c>
      <c r="O1763" s="45">
        <v>41708</v>
      </c>
    </row>
    <row r="1764" spans="1:15" ht="15" hidden="1" customHeight="1" x14ac:dyDescent="0.3">
      <c r="A1764" s="43">
        <v>2</v>
      </c>
      <c r="B1764" s="43">
        <v>2.1</v>
      </c>
      <c r="C1764" s="43">
        <v>16988251</v>
      </c>
      <c r="D1764" s="43" t="s">
        <v>5896</v>
      </c>
      <c r="E1764" s="43"/>
      <c r="F1764" s="43" t="s">
        <v>5897</v>
      </c>
      <c r="G1764" s="43" t="s">
        <v>2677</v>
      </c>
      <c r="H1764" s="43" t="s">
        <v>2768</v>
      </c>
      <c r="I1764" s="43" t="s">
        <v>2973</v>
      </c>
      <c r="J1764" s="44">
        <v>4324089</v>
      </c>
      <c r="K1764" s="44">
        <v>3683345</v>
      </c>
      <c r="L1764" s="44">
        <v>3315010.5</v>
      </c>
      <c r="M1764" s="45">
        <v>41305</v>
      </c>
      <c r="N1764" s="44">
        <v>3315010.5</v>
      </c>
      <c r="O1764" s="45">
        <v>41946</v>
      </c>
    </row>
    <row r="1765" spans="1:15" ht="15" hidden="1" customHeight="1" x14ac:dyDescent="0.3">
      <c r="A1765" s="43">
        <v>2</v>
      </c>
      <c r="B1765" s="43">
        <v>2.1</v>
      </c>
      <c r="C1765" s="43">
        <v>16947853</v>
      </c>
      <c r="D1765" s="43" t="s">
        <v>5898</v>
      </c>
      <c r="E1765" s="43"/>
      <c r="F1765" s="43" t="s">
        <v>5899</v>
      </c>
      <c r="G1765" s="43" t="s">
        <v>2677</v>
      </c>
      <c r="H1765" s="43" t="s">
        <v>2768</v>
      </c>
      <c r="I1765" s="43" t="s">
        <v>2973</v>
      </c>
      <c r="J1765" s="44">
        <v>1703680</v>
      </c>
      <c r="K1765" s="44">
        <v>1490486</v>
      </c>
      <c r="L1765" s="44">
        <v>1341437.1000000001</v>
      </c>
      <c r="M1765" s="45">
        <v>41305</v>
      </c>
      <c r="N1765" s="44">
        <v>1341437.0900000001</v>
      </c>
      <c r="O1765" s="45">
        <v>41610</v>
      </c>
    </row>
    <row r="1766" spans="1:15" ht="15" hidden="1" customHeight="1" x14ac:dyDescent="0.3">
      <c r="A1766" s="43">
        <v>2</v>
      </c>
      <c r="B1766" s="43">
        <v>2.1</v>
      </c>
      <c r="C1766" s="43">
        <v>18532177</v>
      </c>
      <c r="D1766" s="43" t="s">
        <v>4542</v>
      </c>
      <c r="E1766" s="43"/>
      <c r="F1766" s="43" t="s">
        <v>5900</v>
      </c>
      <c r="G1766" s="43" t="s">
        <v>2677</v>
      </c>
      <c r="H1766" s="43" t="s">
        <v>2768</v>
      </c>
      <c r="I1766" s="43" t="s">
        <v>2973</v>
      </c>
      <c r="J1766" s="44">
        <v>4371452</v>
      </c>
      <c r="K1766" s="44">
        <v>4371452</v>
      </c>
      <c r="L1766" s="44">
        <v>3934306.2</v>
      </c>
      <c r="M1766" s="45">
        <v>41422</v>
      </c>
      <c r="N1766" s="44">
        <v>3934306.1900000004</v>
      </c>
      <c r="O1766" s="45">
        <v>41799</v>
      </c>
    </row>
    <row r="1767" spans="1:15" ht="15" hidden="1" customHeight="1" x14ac:dyDescent="0.3">
      <c r="A1767" s="43">
        <v>2</v>
      </c>
      <c r="B1767" s="43">
        <v>2.1</v>
      </c>
      <c r="C1767" s="43">
        <v>16452031</v>
      </c>
      <c r="D1767" s="43" t="s">
        <v>5901</v>
      </c>
      <c r="E1767" s="43"/>
      <c r="F1767" s="43" t="s">
        <v>5902</v>
      </c>
      <c r="G1767" s="43" t="s">
        <v>2677</v>
      </c>
      <c r="H1767" s="43" t="s">
        <v>2768</v>
      </c>
      <c r="I1767" s="43" t="s">
        <v>2973</v>
      </c>
      <c r="J1767" s="44">
        <v>3110005</v>
      </c>
      <c r="K1767" s="44">
        <v>3087000</v>
      </c>
      <c r="L1767" s="44">
        <v>2778300</v>
      </c>
      <c r="M1767" s="45">
        <v>41305</v>
      </c>
      <c r="N1767" s="44">
        <v>2778300</v>
      </c>
      <c r="O1767" s="45">
        <v>41606</v>
      </c>
    </row>
    <row r="1768" spans="1:15" ht="15" hidden="1" customHeight="1" x14ac:dyDescent="0.3">
      <c r="A1768" s="43">
        <v>2</v>
      </c>
      <c r="B1768" s="43">
        <v>2.1</v>
      </c>
      <c r="C1768" s="43">
        <v>28728590</v>
      </c>
      <c r="D1768" s="43" t="s">
        <v>5903</v>
      </c>
      <c r="E1768" s="43"/>
      <c r="F1768" s="43" t="s">
        <v>5904</v>
      </c>
      <c r="G1768" s="43" t="s">
        <v>2677</v>
      </c>
      <c r="H1768" s="43" t="s">
        <v>2768</v>
      </c>
      <c r="I1768" s="43" t="s">
        <v>2973</v>
      </c>
      <c r="J1768" s="44">
        <v>3385330</v>
      </c>
      <c r="K1768" s="44">
        <v>3385330</v>
      </c>
      <c r="L1768" s="44">
        <v>3046796.5</v>
      </c>
      <c r="M1768" s="45">
        <v>41884</v>
      </c>
      <c r="N1768" s="44">
        <v>3046796.49</v>
      </c>
      <c r="O1768" s="45">
        <v>41971</v>
      </c>
    </row>
    <row r="1769" spans="1:15" ht="15" hidden="1" customHeight="1" x14ac:dyDescent="0.3">
      <c r="A1769" s="43">
        <v>2</v>
      </c>
      <c r="B1769" s="43">
        <v>2.1</v>
      </c>
      <c r="C1769" s="43">
        <v>15740571</v>
      </c>
      <c r="D1769" s="43" t="s">
        <v>5905</v>
      </c>
      <c r="E1769" s="43"/>
      <c r="F1769" s="43" t="s">
        <v>5906</v>
      </c>
      <c r="G1769" s="43" t="s">
        <v>2677</v>
      </c>
      <c r="H1769" s="43" t="s">
        <v>2768</v>
      </c>
      <c r="I1769" s="43" t="s">
        <v>2973</v>
      </c>
      <c r="J1769" s="44">
        <v>3090400</v>
      </c>
      <c r="K1769" s="44">
        <v>3090400</v>
      </c>
      <c r="L1769" s="44">
        <v>2466801</v>
      </c>
      <c r="M1769" s="45">
        <v>41305</v>
      </c>
      <c r="N1769" s="44">
        <v>2466800.9899999998</v>
      </c>
      <c r="O1769" s="45">
        <v>41711</v>
      </c>
    </row>
    <row r="1770" spans="1:15" ht="15" hidden="1" customHeight="1" x14ac:dyDescent="0.3">
      <c r="A1770" s="43">
        <v>2</v>
      </c>
      <c r="B1770" s="43">
        <v>2.1</v>
      </c>
      <c r="C1770" s="43">
        <v>15963693</v>
      </c>
      <c r="D1770" s="43" t="s">
        <v>5907</v>
      </c>
      <c r="E1770" s="43"/>
      <c r="F1770" s="43" t="s">
        <v>5908</v>
      </c>
      <c r="G1770" s="43" t="s">
        <v>2677</v>
      </c>
      <c r="H1770" s="43" t="s">
        <v>2768</v>
      </c>
      <c r="I1770" s="43" t="s">
        <v>2973</v>
      </c>
      <c r="J1770" s="44">
        <v>3293320</v>
      </c>
      <c r="K1770" s="44">
        <v>3264000</v>
      </c>
      <c r="L1770" s="44">
        <v>2937600</v>
      </c>
      <c r="M1770" s="45">
        <v>41305</v>
      </c>
      <c r="N1770" s="44">
        <v>2937600</v>
      </c>
      <c r="O1770" s="45">
        <v>41725</v>
      </c>
    </row>
    <row r="1771" spans="1:15" ht="15" hidden="1" customHeight="1" x14ac:dyDescent="0.3">
      <c r="A1771" s="43">
        <v>2</v>
      </c>
      <c r="B1771" s="43">
        <v>2.1</v>
      </c>
      <c r="C1771" s="43">
        <v>28955093</v>
      </c>
      <c r="D1771" s="43" t="s">
        <v>5909</v>
      </c>
      <c r="E1771" s="43"/>
      <c r="F1771" s="43" t="s">
        <v>5910</v>
      </c>
      <c r="G1771" s="43" t="s">
        <v>2677</v>
      </c>
      <c r="H1771" s="43" t="s">
        <v>2768</v>
      </c>
      <c r="I1771" s="43" t="s">
        <v>2973</v>
      </c>
      <c r="J1771" s="44">
        <v>3996590</v>
      </c>
      <c r="K1771" s="44">
        <v>3329000</v>
      </c>
      <c r="L1771" s="44">
        <v>2996100</v>
      </c>
      <c r="M1771" s="45">
        <v>41912</v>
      </c>
      <c r="N1771" s="44">
        <v>2996100</v>
      </c>
      <c r="O1771" s="45">
        <v>41975</v>
      </c>
    </row>
    <row r="1772" spans="1:15" ht="15" hidden="1" customHeight="1" x14ac:dyDescent="0.3">
      <c r="A1772" s="43">
        <v>2</v>
      </c>
      <c r="B1772" s="43">
        <v>2.1</v>
      </c>
      <c r="C1772" s="43">
        <v>15936008</v>
      </c>
      <c r="D1772" s="43" t="s">
        <v>5911</v>
      </c>
      <c r="E1772" s="43"/>
      <c r="F1772" s="43" t="s">
        <v>5912</v>
      </c>
      <c r="G1772" s="43" t="s">
        <v>2666</v>
      </c>
      <c r="H1772" s="43" t="s">
        <v>2768</v>
      </c>
      <c r="I1772" s="43" t="s">
        <v>2973</v>
      </c>
      <c r="J1772" s="44">
        <v>4342284</v>
      </c>
      <c r="K1772" s="44">
        <v>3472200</v>
      </c>
      <c r="L1772" s="44">
        <v>3124980</v>
      </c>
      <c r="M1772" s="45">
        <v>41305</v>
      </c>
      <c r="N1772" s="44">
        <v>3124800</v>
      </c>
      <c r="O1772" s="45">
        <v>41863</v>
      </c>
    </row>
    <row r="1773" spans="1:15" ht="15" hidden="1" customHeight="1" x14ac:dyDescent="0.3">
      <c r="A1773" s="43">
        <v>2</v>
      </c>
      <c r="B1773" s="43">
        <v>2.1</v>
      </c>
      <c r="C1773" s="43">
        <v>18532904</v>
      </c>
      <c r="D1773" s="43" t="s">
        <v>5913</v>
      </c>
      <c r="E1773" s="43"/>
      <c r="F1773" s="43" t="s">
        <v>5914</v>
      </c>
      <c r="G1773" s="43" t="s">
        <v>2666</v>
      </c>
      <c r="H1773" s="43" t="s">
        <v>2768</v>
      </c>
      <c r="I1773" s="43" t="s">
        <v>2973</v>
      </c>
      <c r="J1773" s="44">
        <v>11917135.470000001</v>
      </c>
      <c r="K1773" s="44">
        <v>8296348</v>
      </c>
      <c r="L1773" s="44">
        <v>7466713.2000000002</v>
      </c>
      <c r="M1773" s="45">
        <v>41422</v>
      </c>
      <c r="N1773" s="44">
        <v>2727854.1</v>
      </c>
      <c r="O1773" s="45">
        <v>41975</v>
      </c>
    </row>
    <row r="1774" spans="1:15" ht="15" hidden="1" customHeight="1" x14ac:dyDescent="0.3">
      <c r="A1774" s="43">
        <v>2</v>
      </c>
      <c r="B1774" s="43">
        <v>2.1</v>
      </c>
      <c r="C1774" s="43">
        <v>28970584</v>
      </c>
      <c r="D1774" s="43" t="s">
        <v>5915</v>
      </c>
      <c r="E1774" s="43"/>
      <c r="F1774" s="43" t="s">
        <v>5916</v>
      </c>
      <c r="G1774" s="43" t="s">
        <v>2666</v>
      </c>
      <c r="H1774" s="43" t="s">
        <v>2768</v>
      </c>
      <c r="I1774" s="43" t="s">
        <v>2973</v>
      </c>
      <c r="J1774" s="44">
        <v>2319570</v>
      </c>
      <c r="K1774" s="44">
        <v>2222930.5</v>
      </c>
      <c r="L1774" s="44">
        <v>2000636.5</v>
      </c>
      <c r="M1774" s="45">
        <v>41887</v>
      </c>
      <c r="N1774" s="44">
        <v>2000636.48</v>
      </c>
      <c r="O1774" s="45">
        <v>41971</v>
      </c>
    </row>
    <row r="1775" spans="1:15" ht="15" hidden="1" customHeight="1" x14ac:dyDescent="0.3">
      <c r="A1775" s="43">
        <v>2</v>
      </c>
      <c r="B1775" s="43">
        <v>2.1</v>
      </c>
      <c r="C1775" s="43">
        <v>28931368</v>
      </c>
      <c r="D1775" s="43" t="s">
        <v>5917</v>
      </c>
      <c r="E1775" s="43"/>
      <c r="F1775" s="43" t="s">
        <v>5918</v>
      </c>
      <c r="G1775" s="43" t="s">
        <v>2666</v>
      </c>
      <c r="H1775" s="43" t="s">
        <v>2768</v>
      </c>
      <c r="I1775" s="43" t="s">
        <v>2973</v>
      </c>
      <c r="J1775" s="44">
        <v>3630000</v>
      </c>
      <c r="K1775" s="44">
        <v>3482441</v>
      </c>
      <c r="L1775" s="44">
        <v>3134196.85</v>
      </c>
      <c r="M1775" s="45">
        <v>41866</v>
      </c>
      <c r="N1775" s="44">
        <v>3134196.85</v>
      </c>
      <c r="O1775" s="45">
        <v>41981</v>
      </c>
    </row>
    <row r="1776" spans="1:15" ht="15" hidden="1" customHeight="1" x14ac:dyDescent="0.3">
      <c r="A1776" s="43">
        <v>2</v>
      </c>
      <c r="B1776" s="43">
        <v>2.1</v>
      </c>
      <c r="C1776" s="43">
        <v>28809668</v>
      </c>
      <c r="D1776" s="43" t="s">
        <v>5919</v>
      </c>
      <c r="E1776" s="43"/>
      <c r="F1776" s="43" t="s">
        <v>5920</v>
      </c>
      <c r="G1776" s="43" t="s">
        <v>2666</v>
      </c>
      <c r="H1776" s="43" t="s">
        <v>2768</v>
      </c>
      <c r="I1776" s="43" t="s">
        <v>2973</v>
      </c>
      <c r="J1776" s="44">
        <v>4518080</v>
      </c>
      <c r="K1776" s="44">
        <v>4518080</v>
      </c>
      <c r="L1776" s="44">
        <v>4066272</v>
      </c>
      <c r="M1776" s="45">
        <v>41887</v>
      </c>
      <c r="N1776" s="44">
        <v>4066272</v>
      </c>
      <c r="O1776" s="45">
        <v>41984</v>
      </c>
    </row>
    <row r="1777" spans="1:15" ht="15" hidden="1" customHeight="1" x14ac:dyDescent="0.3">
      <c r="A1777" s="43">
        <v>2</v>
      </c>
      <c r="B1777" s="43">
        <v>2.1</v>
      </c>
      <c r="C1777" s="43">
        <v>29016631</v>
      </c>
      <c r="D1777" s="43" t="s">
        <v>5921</v>
      </c>
      <c r="E1777" s="43"/>
      <c r="F1777" s="43" t="s">
        <v>5922</v>
      </c>
      <c r="G1777" s="43" t="s">
        <v>2666</v>
      </c>
      <c r="H1777" s="43" t="s">
        <v>2768</v>
      </c>
      <c r="I1777" s="43" t="s">
        <v>2973</v>
      </c>
      <c r="J1777" s="44">
        <v>2249390</v>
      </c>
      <c r="K1777" s="44">
        <v>2174651.5</v>
      </c>
      <c r="L1777" s="44">
        <v>1957185.35</v>
      </c>
      <c r="M1777" s="45">
        <v>41866</v>
      </c>
      <c r="N1777" s="44">
        <v>1817194.46</v>
      </c>
      <c r="O1777" s="45">
        <v>41982</v>
      </c>
    </row>
    <row r="1778" spans="1:15" ht="15" hidden="1" customHeight="1" x14ac:dyDescent="0.3">
      <c r="A1778" s="43">
        <v>2</v>
      </c>
      <c r="B1778" s="43">
        <v>2.1</v>
      </c>
      <c r="C1778" s="43">
        <v>28933007</v>
      </c>
      <c r="D1778" s="43" t="s">
        <v>5824</v>
      </c>
      <c r="E1778" s="43"/>
      <c r="F1778" s="43" t="s">
        <v>5923</v>
      </c>
      <c r="G1778" s="43" t="s">
        <v>2666</v>
      </c>
      <c r="H1778" s="43" t="s">
        <v>2768</v>
      </c>
      <c r="I1778" s="43" t="s">
        <v>2973</v>
      </c>
      <c r="J1778" s="44">
        <v>1458050</v>
      </c>
      <c r="K1778" s="44">
        <v>1082466</v>
      </c>
      <c r="L1778" s="44">
        <v>974219.1</v>
      </c>
      <c r="M1778" s="45">
        <v>41887</v>
      </c>
      <c r="N1778" s="44">
        <v>974219.09</v>
      </c>
      <c r="O1778" s="45">
        <v>41982</v>
      </c>
    </row>
    <row r="1779" spans="1:15" ht="15" hidden="1" customHeight="1" x14ac:dyDescent="0.3">
      <c r="A1779" s="43">
        <v>2</v>
      </c>
      <c r="B1779" s="43">
        <v>2.1</v>
      </c>
      <c r="C1779" s="43">
        <v>28779681</v>
      </c>
      <c r="D1779" s="43" t="s">
        <v>3050</v>
      </c>
      <c r="E1779" s="43"/>
      <c r="F1779" s="43" t="s">
        <v>5924</v>
      </c>
      <c r="G1779" s="43" t="s">
        <v>2666</v>
      </c>
      <c r="H1779" s="43" t="s">
        <v>2768</v>
      </c>
      <c r="I1779" s="43" t="s">
        <v>2973</v>
      </c>
      <c r="J1779" s="44">
        <v>1591150</v>
      </c>
      <c r="K1779" s="44">
        <v>1436935.5</v>
      </c>
      <c r="L1779" s="44">
        <v>1293240.75</v>
      </c>
      <c r="M1779" s="45">
        <v>41898</v>
      </c>
      <c r="N1779" s="44">
        <v>1276905.75</v>
      </c>
      <c r="O1779" s="45">
        <v>41977</v>
      </c>
    </row>
    <row r="1780" spans="1:15" ht="15" hidden="1" customHeight="1" x14ac:dyDescent="0.3">
      <c r="A1780" s="43">
        <v>2</v>
      </c>
      <c r="B1780" s="43">
        <v>2.1</v>
      </c>
      <c r="C1780" s="43">
        <v>21874817</v>
      </c>
      <c r="D1780" s="43" t="s">
        <v>5925</v>
      </c>
      <c r="E1780" s="43"/>
      <c r="F1780" s="43" t="s">
        <v>5926</v>
      </c>
      <c r="G1780" s="43" t="s">
        <v>2750</v>
      </c>
      <c r="H1780" s="43" t="s">
        <v>2768</v>
      </c>
      <c r="I1780" s="43" t="s">
        <v>2973</v>
      </c>
      <c r="J1780" s="44">
        <v>3754328</v>
      </c>
      <c r="K1780" s="44">
        <v>3754328</v>
      </c>
      <c r="L1780" s="44">
        <v>3378894.8</v>
      </c>
      <c r="M1780" s="45" t="s">
        <v>5927</v>
      </c>
      <c r="N1780" s="44">
        <v>0</v>
      </c>
      <c r="O1780" s="45"/>
    </row>
    <row r="1781" spans="1:15" ht="15" hidden="1" customHeight="1" x14ac:dyDescent="0.3">
      <c r="A1781" s="43">
        <v>2</v>
      </c>
      <c r="B1781" s="43">
        <v>2.1</v>
      </c>
      <c r="C1781" s="43">
        <v>28932719</v>
      </c>
      <c r="D1781" s="43" t="s">
        <v>4558</v>
      </c>
      <c r="E1781" s="43"/>
      <c r="F1781" s="43" t="s">
        <v>5928</v>
      </c>
      <c r="G1781" s="43" t="s">
        <v>2677</v>
      </c>
      <c r="H1781" s="43" t="s">
        <v>3054</v>
      </c>
      <c r="I1781" s="43" t="s">
        <v>3055</v>
      </c>
      <c r="J1781" s="44">
        <v>2185120</v>
      </c>
      <c r="K1781" s="44">
        <v>2185120</v>
      </c>
      <c r="L1781" s="44">
        <v>1966608</v>
      </c>
      <c r="M1781" s="45">
        <v>41898</v>
      </c>
      <c r="N1781" s="44">
        <v>1966608</v>
      </c>
      <c r="O1781" s="45">
        <v>41984</v>
      </c>
    </row>
    <row r="1782" spans="1:15" ht="15" hidden="1" customHeight="1" x14ac:dyDescent="0.3">
      <c r="A1782" s="43">
        <v>2</v>
      </c>
      <c r="B1782" s="43">
        <v>2.1</v>
      </c>
      <c r="C1782" s="43">
        <v>15781892</v>
      </c>
      <c r="D1782" s="43" t="s">
        <v>5929</v>
      </c>
      <c r="E1782" s="43"/>
      <c r="F1782" s="43" t="s">
        <v>5930</v>
      </c>
      <c r="G1782" s="43" t="s">
        <v>2677</v>
      </c>
      <c r="H1782" s="43" t="s">
        <v>3054</v>
      </c>
      <c r="I1782" s="43" t="s">
        <v>3055</v>
      </c>
      <c r="J1782" s="44">
        <v>7040990</v>
      </c>
      <c r="K1782" s="44">
        <v>5247000</v>
      </c>
      <c r="L1782" s="44">
        <v>4722300</v>
      </c>
      <c r="M1782" s="45">
        <v>41305</v>
      </c>
      <c r="N1782" s="44">
        <v>4722300</v>
      </c>
      <c r="O1782" s="45">
        <v>41815</v>
      </c>
    </row>
    <row r="1783" spans="1:15" ht="15" hidden="1" customHeight="1" x14ac:dyDescent="0.3">
      <c r="A1783" s="43">
        <v>2</v>
      </c>
      <c r="B1783" s="43">
        <v>2.1</v>
      </c>
      <c r="C1783" s="43">
        <v>15991009</v>
      </c>
      <c r="D1783" s="43" t="s">
        <v>5931</v>
      </c>
      <c r="E1783" s="43"/>
      <c r="F1783" s="43" t="s">
        <v>5932</v>
      </c>
      <c r="G1783" s="43" t="s">
        <v>2677</v>
      </c>
      <c r="H1783" s="43" t="s">
        <v>3054</v>
      </c>
      <c r="I1783" s="43" t="s">
        <v>3055</v>
      </c>
      <c r="J1783" s="44">
        <v>2280329</v>
      </c>
      <c r="K1783" s="44">
        <v>2235682.42</v>
      </c>
      <c r="L1783" s="44">
        <v>2012113.7</v>
      </c>
      <c r="M1783" s="45">
        <v>41305</v>
      </c>
      <c r="N1783" s="44">
        <v>2012113.67</v>
      </c>
      <c r="O1783" s="45">
        <v>41816</v>
      </c>
    </row>
    <row r="1784" spans="1:15" ht="15" hidden="1" customHeight="1" x14ac:dyDescent="0.3">
      <c r="A1784" s="43">
        <v>2</v>
      </c>
      <c r="B1784" s="43">
        <v>2.1</v>
      </c>
      <c r="C1784" s="43">
        <v>15789136</v>
      </c>
      <c r="D1784" s="43" t="s">
        <v>5933</v>
      </c>
      <c r="E1784" s="43"/>
      <c r="F1784" s="43" t="s">
        <v>5934</v>
      </c>
      <c r="G1784" s="43" t="s">
        <v>2677</v>
      </c>
      <c r="H1784" s="43" t="s">
        <v>3054</v>
      </c>
      <c r="I1784" s="43" t="s">
        <v>3055</v>
      </c>
      <c r="J1784" s="44">
        <v>4937446.6399999997</v>
      </c>
      <c r="K1784" s="44">
        <v>3130000</v>
      </c>
      <c r="L1784" s="44">
        <v>2817000</v>
      </c>
      <c r="M1784" s="45">
        <v>41305</v>
      </c>
      <c r="N1784" s="44">
        <v>2816999.64</v>
      </c>
      <c r="O1784" s="45">
        <v>41799</v>
      </c>
    </row>
    <row r="1785" spans="1:15" ht="15" hidden="1" customHeight="1" x14ac:dyDescent="0.3">
      <c r="A1785" s="43">
        <v>2</v>
      </c>
      <c r="B1785" s="43">
        <v>2.1</v>
      </c>
      <c r="C1785" s="43">
        <v>28817427</v>
      </c>
      <c r="D1785" s="43" t="s">
        <v>5935</v>
      </c>
      <c r="E1785" s="43"/>
      <c r="F1785" s="43" t="s">
        <v>5936</v>
      </c>
      <c r="G1785" s="43" t="s">
        <v>2677</v>
      </c>
      <c r="H1785" s="43" t="s">
        <v>3054</v>
      </c>
      <c r="I1785" s="43" t="s">
        <v>3055</v>
      </c>
      <c r="J1785" s="44">
        <v>2278007</v>
      </c>
      <c r="K1785" s="44">
        <v>2278007</v>
      </c>
      <c r="L1785" s="44">
        <v>2050205.95</v>
      </c>
      <c r="M1785" s="45">
        <v>41905</v>
      </c>
      <c r="N1785" s="44">
        <v>2050205.94</v>
      </c>
      <c r="O1785" s="45">
        <v>41977</v>
      </c>
    </row>
    <row r="1786" spans="1:15" ht="15" hidden="1" customHeight="1" x14ac:dyDescent="0.3">
      <c r="A1786" s="43">
        <v>2</v>
      </c>
      <c r="B1786" s="43">
        <v>2.1</v>
      </c>
      <c r="C1786" s="43">
        <v>16000465</v>
      </c>
      <c r="D1786" s="43" t="s">
        <v>5937</v>
      </c>
      <c r="E1786" s="43"/>
      <c r="F1786" s="43" t="s">
        <v>5938</v>
      </c>
      <c r="G1786" s="43" t="s">
        <v>2677</v>
      </c>
      <c r="H1786" s="43" t="s">
        <v>3054</v>
      </c>
      <c r="I1786" s="43" t="s">
        <v>3055</v>
      </c>
      <c r="J1786" s="44">
        <v>2434967</v>
      </c>
      <c r="K1786" s="44">
        <v>2434967</v>
      </c>
      <c r="L1786" s="44">
        <v>2191469.9500000002</v>
      </c>
      <c r="M1786" s="45">
        <v>41305</v>
      </c>
      <c r="N1786" s="44">
        <v>2191469.94</v>
      </c>
      <c r="O1786" s="45">
        <v>41843</v>
      </c>
    </row>
    <row r="1787" spans="1:15" ht="15" hidden="1" customHeight="1" x14ac:dyDescent="0.3">
      <c r="A1787" s="43">
        <v>2</v>
      </c>
      <c r="B1787" s="43">
        <v>2.1</v>
      </c>
      <c r="C1787" s="43">
        <v>16655666</v>
      </c>
      <c r="D1787" s="43" t="s">
        <v>5939</v>
      </c>
      <c r="E1787" s="43"/>
      <c r="F1787" s="43" t="s">
        <v>5940</v>
      </c>
      <c r="G1787" s="43" t="s">
        <v>2677</v>
      </c>
      <c r="H1787" s="43" t="s">
        <v>3054</v>
      </c>
      <c r="I1787" s="43" t="s">
        <v>3055</v>
      </c>
      <c r="J1787" s="44">
        <v>5310309</v>
      </c>
      <c r="K1787" s="44">
        <v>4651537</v>
      </c>
      <c r="L1787" s="44">
        <v>4186383.3000000003</v>
      </c>
      <c r="M1787" s="45">
        <v>41305</v>
      </c>
      <c r="N1787" s="44">
        <v>3985530.2800000003</v>
      </c>
      <c r="O1787" s="45">
        <v>41984</v>
      </c>
    </row>
    <row r="1788" spans="1:15" ht="15" hidden="1" customHeight="1" x14ac:dyDescent="0.3">
      <c r="A1788" s="43">
        <v>2</v>
      </c>
      <c r="B1788" s="43">
        <v>2.1</v>
      </c>
      <c r="C1788" s="43">
        <v>16984123</v>
      </c>
      <c r="D1788" s="43" t="s">
        <v>3458</v>
      </c>
      <c r="E1788" s="43"/>
      <c r="F1788" s="43" t="s">
        <v>5941</v>
      </c>
      <c r="G1788" s="43" t="s">
        <v>2677</v>
      </c>
      <c r="H1788" s="43" t="s">
        <v>3054</v>
      </c>
      <c r="I1788" s="43" t="s">
        <v>3055</v>
      </c>
      <c r="J1788" s="44">
        <v>2086950</v>
      </c>
      <c r="K1788" s="44">
        <v>1723834</v>
      </c>
      <c r="L1788" s="44">
        <v>1551449.9</v>
      </c>
      <c r="M1788" s="45">
        <v>41305</v>
      </c>
      <c r="N1788" s="44">
        <v>1551449.88</v>
      </c>
      <c r="O1788" s="45">
        <v>41744</v>
      </c>
    </row>
    <row r="1789" spans="1:15" ht="15" hidden="1" customHeight="1" x14ac:dyDescent="0.3">
      <c r="A1789" s="43">
        <v>2</v>
      </c>
      <c r="B1789" s="43">
        <v>2.1</v>
      </c>
      <c r="C1789" s="43">
        <v>16204310</v>
      </c>
      <c r="D1789" s="43" t="s">
        <v>5942</v>
      </c>
      <c r="E1789" s="43"/>
      <c r="F1789" s="43" t="s">
        <v>5943</v>
      </c>
      <c r="G1789" s="43" t="s">
        <v>2677</v>
      </c>
      <c r="H1789" s="43" t="s">
        <v>3054</v>
      </c>
      <c r="I1789" s="43" t="s">
        <v>3055</v>
      </c>
      <c r="J1789" s="44">
        <v>1904540</v>
      </c>
      <c r="K1789" s="44">
        <v>1890000</v>
      </c>
      <c r="L1789" s="44">
        <v>1701000</v>
      </c>
      <c r="M1789" s="45">
        <v>41305</v>
      </c>
      <c r="N1789" s="44">
        <v>1701000</v>
      </c>
      <c r="O1789" s="45">
        <v>41723</v>
      </c>
    </row>
    <row r="1790" spans="1:15" ht="15" hidden="1" customHeight="1" x14ac:dyDescent="0.3">
      <c r="A1790" s="43">
        <v>2</v>
      </c>
      <c r="B1790" s="43">
        <v>2.1</v>
      </c>
      <c r="C1790" s="43">
        <v>2257949</v>
      </c>
      <c r="D1790" s="43" t="s">
        <v>5944</v>
      </c>
      <c r="E1790" s="43"/>
      <c r="F1790" s="43" t="s">
        <v>5945</v>
      </c>
      <c r="G1790" s="43" t="s">
        <v>2677</v>
      </c>
      <c r="H1790" s="43" t="s">
        <v>3054</v>
      </c>
      <c r="I1790" s="43" t="s">
        <v>3055</v>
      </c>
      <c r="J1790" s="44">
        <v>1433339.51</v>
      </c>
      <c r="K1790" s="44">
        <v>1214607.51</v>
      </c>
      <c r="L1790" s="44">
        <v>1093146.75</v>
      </c>
      <c r="M1790" s="45">
        <v>40492</v>
      </c>
      <c r="N1790" s="44">
        <v>1093146.28</v>
      </c>
      <c r="O1790" s="45">
        <v>40868</v>
      </c>
    </row>
    <row r="1791" spans="1:15" ht="15" hidden="1" customHeight="1" x14ac:dyDescent="0.3">
      <c r="A1791" s="43">
        <v>2</v>
      </c>
      <c r="B1791" s="43">
        <v>2.1</v>
      </c>
      <c r="C1791" s="43">
        <v>28844615</v>
      </c>
      <c r="D1791" s="43" t="s">
        <v>5946</v>
      </c>
      <c r="E1791" s="43"/>
      <c r="F1791" s="43" t="s">
        <v>5947</v>
      </c>
      <c r="G1791" s="43" t="s">
        <v>2666</v>
      </c>
      <c r="H1791" s="43" t="s">
        <v>3054</v>
      </c>
      <c r="I1791" s="43" t="s">
        <v>3055</v>
      </c>
      <c r="J1791" s="44">
        <v>2421089</v>
      </c>
      <c r="K1791" s="44">
        <v>2421089</v>
      </c>
      <c r="L1791" s="44">
        <v>2178979.65</v>
      </c>
      <c r="M1791" s="45">
        <v>41905</v>
      </c>
      <c r="N1791" s="44">
        <v>1962388.47</v>
      </c>
      <c r="O1791" s="45">
        <v>41985</v>
      </c>
    </row>
    <row r="1792" spans="1:15" ht="15" hidden="1" customHeight="1" x14ac:dyDescent="0.3">
      <c r="A1792" s="43">
        <v>2</v>
      </c>
      <c r="B1792" s="43">
        <v>2.1</v>
      </c>
      <c r="C1792" s="43">
        <v>16981370</v>
      </c>
      <c r="D1792" s="43" t="s">
        <v>5948</v>
      </c>
      <c r="E1792" s="43"/>
      <c r="F1792" s="43" t="s">
        <v>5949</v>
      </c>
      <c r="G1792" s="43" t="s">
        <v>2666</v>
      </c>
      <c r="H1792" s="43" t="s">
        <v>3054</v>
      </c>
      <c r="I1792" s="43" t="s">
        <v>3055</v>
      </c>
      <c r="J1792" s="44">
        <v>4732056</v>
      </c>
      <c r="K1792" s="44">
        <v>3469251</v>
      </c>
      <c r="L1792" s="44">
        <v>3122325.9</v>
      </c>
      <c r="M1792" s="45">
        <v>41305</v>
      </c>
      <c r="N1792" s="44">
        <v>2979131.39</v>
      </c>
      <c r="O1792" s="45">
        <v>41842</v>
      </c>
    </row>
    <row r="1793" spans="1:15" ht="15" hidden="1" customHeight="1" x14ac:dyDescent="0.3">
      <c r="A1793" s="43">
        <v>2</v>
      </c>
      <c r="B1793" s="43">
        <v>2.1</v>
      </c>
      <c r="C1793" s="43">
        <v>28929437</v>
      </c>
      <c r="D1793" s="43" t="s">
        <v>3046</v>
      </c>
      <c r="E1793" s="43"/>
      <c r="F1793" s="43" t="s">
        <v>5950</v>
      </c>
      <c r="G1793" s="43" t="s">
        <v>2666</v>
      </c>
      <c r="H1793" s="43" t="s">
        <v>3054</v>
      </c>
      <c r="I1793" s="43" t="s">
        <v>3055</v>
      </c>
      <c r="J1793" s="44">
        <v>2818797</v>
      </c>
      <c r="K1793" s="44">
        <v>2818797</v>
      </c>
      <c r="L1793" s="44">
        <v>2536916.4500000002</v>
      </c>
      <c r="M1793" s="45">
        <v>41898</v>
      </c>
      <c r="N1793" s="44">
        <v>2536916.4400000004</v>
      </c>
      <c r="O1793" s="45">
        <v>41982</v>
      </c>
    </row>
    <row r="1794" spans="1:15" ht="15" hidden="1" customHeight="1" x14ac:dyDescent="0.3">
      <c r="A1794" s="43">
        <v>2</v>
      </c>
      <c r="B1794" s="43">
        <v>2.1</v>
      </c>
      <c r="C1794" s="43">
        <v>16000485</v>
      </c>
      <c r="D1794" s="43" t="s">
        <v>5951</v>
      </c>
      <c r="E1794" s="43"/>
      <c r="F1794" s="43" t="s">
        <v>5952</v>
      </c>
      <c r="G1794" s="43" t="s">
        <v>2666</v>
      </c>
      <c r="H1794" s="43" t="s">
        <v>3054</v>
      </c>
      <c r="I1794" s="43" t="s">
        <v>3055</v>
      </c>
      <c r="J1794" s="44">
        <v>1718889</v>
      </c>
      <c r="K1794" s="44">
        <v>1658889</v>
      </c>
      <c r="L1794" s="44">
        <v>1492999.65</v>
      </c>
      <c r="M1794" s="45">
        <v>41305</v>
      </c>
      <c r="N1794" s="44">
        <v>1492999.63</v>
      </c>
      <c r="O1794" s="45">
        <v>41773</v>
      </c>
    </row>
    <row r="1795" spans="1:15" ht="15" hidden="1" customHeight="1" x14ac:dyDescent="0.3">
      <c r="A1795" s="43">
        <v>2</v>
      </c>
      <c r="B1795" s="43">
        <v>2.1</v>
      </c>
      <c r="C1795" s="43">
        <v>16730907</v>
      </c>
      <c r="D1795" s="43" t="s">
        <v>5953</v>
      </c>
      <c r="E1795" s="43"/>
      <c r="F1795" s="43" t="s">
        <v>5954</v>
      </c>
      <c r="G1795" s="43" t="s">
        <v>2677</v>
      </c>
      <c r="H1795" s="43" t="s">
        <v>3054</v>
      </c>
      <c r="I1795" s="43" t="s">
        <v>3068</v>
      </c>
      <c r="J1795" s="44">
        <v>2831350</v>
      </c>
      <c r="K1795" s="44">
        <v>2820510</v>
      </c>
      <c r="L1795" s="44">
        <v>2538458.5</v>
      </c>
      <c r="M1795" s="45">
        <v>41305</v>
      </c>
      <c r="N1795" s="44">
        <v>2538458.48</v>
      </c>
      <c r="O1795" s="45">
        <v>41830</v>
      </c>
    </row>
    <row r="1796" spans="1:15" ht="15" hidden="1" customHeight="1" x14ac:dyDescent="0.3">
      <c r="A1796" s="43">
        <v>2</v>
      </c>
      <c r="B1796" s="43">
        <v>2.1</v>
      </c>
      <c r="C1796" s="43">
        <v>28924061</v>
      </c>
      <c r="D1796" s="43" t="s">
        <v>5955</v>
      </c>
      <c r="E1796" s="43"/>
      <c r="F1796" s="43" t="s">
        <v>5956</v>
      </c>
      <c r="G1796" s="43" t="s">
        <v>2677</v>
      </c>
      <c r="H1796" s="43" t="s">
        <v>3054</v>
      </c>
      <c r="I1796" s="43" t="s">
        <v>3068</v>
      </c>
      <c r="J1796" s="44">
        <v>861520</v>
      </c>
      <c r="K1796" s="44">
        <v>651665</v>
      </c>
      <c r="L1796" s="44">
        <v>586498.25</v>
      </c>
      <c r="M1796" s="45">
        <v>41884</v>
      </c>
      <c r="N1796" s="44">
        <v>586498.24</v>
      </c>
      <c r="O1796" s="45">
        <v>41984</v>
      </c>
    </row>
    <row r="1797" spans="1:15" ht="15" hidden="1" customHeight="1" x14ac:dyDescent="0.3">
      <c r="A1797" s="43">
        <v>2</v>
      </c>
      <c r="B1797" s="43">
        <v>2.1</v>
      </c>
      <c r="C1797" s="43">
        <v>16005570</v>
      </c>
      <c r="D1797" s="43" t="s">
        <v>5957</v>
      </c>
      <c r="E1797" s="43"/>
      <c r="F1797" s="43" t="s">
        <v>5958</v>
      </c>
      <c r="G1797" s="43" t="s">
        <v>2677</v>
      </c>
      <c r="H1797" s="43" t="s">
        <v>3054</v>
      </c>
      <c r="I1797" s="43" t="s">
        <v>3068</v>
      </c>
      <c r="J1797" s="44">
        <v>3809490</v>
      </c>
      <c r="K1797" s="44">
        <v>3746704</v>
      </c>
      <c r="L1797" s="44">
        <v>3372033.4</v>
      </c>
      <c r="M1797" s="45">
        <v>41305</v>
      </c>
      <c r="N1797" s="44">
        <v>3372033.4</v>
      </c>
      <c r="O1797" s="45">
        <v>41515</v>
      </c>
    </row>
    <row r="1798" spans="1:15" ht="15" hidden="1" customHeight="1" x14ac:dyDescent="0.3">
      <c r="A1798" s="43">
        <v>2</v>
      </c>
      <c r="B1798" s="43">
        <v>2.1</v>
      </c>
      <c r="C1798" s="43">
        <v>15838119</v>
      </c>
      <c r="D1798" s="43" t="s">
        <v>5959</v>
      </c>
      <c r="E1798" s="43"/>
      <c r="F1798" s="43" t="s">
        <v>5960</v>
      </c>
      <c r="G1798" s="43" t="s">
        <v>2677</v>
      </c>
      <c r="H1798" s="43" t="s">
        <v>3054</v>
      </c>
      <c r="I1798" s="43" t="s">
        <v>3068</v>
      </c>
      <c r="J1798" s="44">
        <v>5115393</v>
      </c>
      <c r="K1798" s="44">
        <v>4212432</v>
      </c>
      <c r="L1798" s="44">
        <v>3791188.2</v>
      </c>
      <c r="M1798" s="45">
        <v>41305</v>
      </c>
      <c r="N1798" s="44">
        <v>3791188.1900000004</v>
      </c>
      <c r="O1798" s="45">
        <v>41813</v>
      </c>
    </row>
    <row r="1799" spans="1:15" ht="15" hidden="1" customHeight="1" x14ac:dyDescent="0.3">
      <c r="A1799" s="43">
        <v>2</v>
      </c>
      <c r="B1799" s="43">
        <v>2.1</v>
      </c>
      <c r="C1799" s="43">
        <v>17040318</v>
      </c>
      <c r="D1799" s="43" t="s">
        <v>5961</v>
      </c>
      <c r="E1799" s="43"/>
      <c r="F1799" s="43" t="s">
        <v>5962</v>
      </c>
      <c r="G1799" s="43" t="s">
        <v>2677</v>
      </c>
      <c r="H1799" s="43" t="s">
        <v>3054</v>
      </c>
      <c r="I1799" s="43" t="s">
        <v>3068</v>
      </c>
      <c r="J1799" s="44">
        <v>6421247</v>
      </c>
      <c r="K1799" s="44">
        <v>4687804.1500000004</v>
      </c>
      <c r="L1799" s="44">
        <v>4219023.7300000004</v>
      </c>
      <c r="M1799" s="45">
        <v>41305</v>
      </c>
      <c r="N1799" s="44">
        <v>4219023.72</v>
      </c>
      <c r="O1799" s="45">
        <v>41578</v>
      </c>
    </row>
    <row r="1800" spans="1:15" ht="15" hidden="1" customHeight="1" x14ac:dyDescent="0.3">
      <c r="A1800" s="43">
        <v>2</v>
      </c>
      <c r="B1800" s="43">
        <v>2.1</v>
      </c>
      <c r="C1800" s="43">
        <v>28152925</v>
      </c>
      <c r="D1800" s="43" t="s">
        <v>5963</v>
      </c>
      <c r="E1800" s="43"/>
      <c r="F1800" s="43" t="s">
        <v>5964</v>
      </c>
      <c r="G1800" s="43" t="s">
        <v>2677</v>
      </c>
      <c r="H1800" s="43" t="s">
        <v>3054</v>
      </c>
      <c r="I1800" s="43" t="s">
        <v>3068</v>
      </c>
      <c r="J1800" s="44">
        <v>4348740</v>
      </c>
      <c r="K1800" s="44">
        <v>3200000</v>
      </c>
      <c r="L1800" s="44">
        <v>2880000</v>
      </c>
      <c r="M1800" s="45">
        <v>41866</v>
      </c>
      <c r="N1800" s="44">
        <v>0</v>
      </c>
      <c r="O1800" s="45"/>
    </row>
    <row r="1801" spans="1:15" ht="15" hidden="1" customHeight="1" x14ac:dyDescent="0.3">
      <c r="A1801" s="43">
        <v>2</v>
      </c>
      <c r="B1801" s="43">
        <v>2.1</v>
      </c>
      <c r="C1801" s="43">
        <v>15806918</v>
      </c>
      <c r="D1801" s="43" t="s">
        <v>5965</v>
      </c>
      <c r="E1801" s="43"/>
      <c r="F1801" s="43" t="s">
        <v>5966</v>
      </c>
      <c r="G1801" s="43" t="s">
        <v>2666</v>
      </c>
      <c r="H1801" s="43" t="s">
        <v>3054</v>
      </c>
      <c r="I1801" s="43" t="s">
        <v>3068</v>
      </c>
      <c r="J1801" s="44">
        <v>2758800</v>
      </c>
      <c r="K1801" s="44">
        <v>1914000</v>
      </c>
      <c r="L1801" s="44">
        <v>1722600</v>
      </c>
      <c r="M1801" s="45">
        <v>41305</v>
      </c>
      <c r="N1801" s="44">
        <v>1722600</v>
      </c>
      <c r="O1801" s="45">
        <v>41716</v>
      </c>
    </row>
    <row r="1802" spans="1:15" ht="15" hidden="1" customHeight="1" x14ac:dyDescent="0.3">
      <c r="A1802" s="43">
        <v>2</v>
      </c>
      <c r="B1802" s="43">
        <v>2.1</v>
      </c>
      <c r="C1802" s="43">
        <v>26665474</v>
      </c>
      <c r="D1802" s="43" t="s">
        <v>5967</v>
      </c>
      <c r="E1802" s="43"/>
      <c r="F1802" s="43" t="s">
        <v>5968</v>
      </c>
      <c r="G1802" s="43" t="s">
        <v>2666</v>
      </c>
      <c r="H1802" s="43" t="s">
        <v>3054</v>
      </c>
      <c r="I1802" s="43" t="s">
        <v>3068</v>
      </c>
      <c r="J1802" s="44">
        <v>10237109</v>
      </c>
      <c r="K1802" s="44">
        <v>8262754.25</v>
      </c>
      <c r="L1802" s="44">
        <v>4957652.3</v>
      </c>
      <c r="M1802" s="45">
        <v>41739</v>
      </c>
      <c r="N1802" s="44">
        <v>2743342.66</v>
      </c>
      <c r="O1802" s="45">
        <v>41954</v>
      </c>
    </row>
    <row r="1803" spans="1:15" ht="15" hidden="1" customHeight="1" x14ac:dyDescent="0.3">
      <c r="A1803" s="43">
        <v>2</v>
      </c>
      <c r="B1803" s="43">
        <v>2.1</v>
      </c>
      <c r="C1803" s="43">
        <v>16968488</v>
      </c>
      <c r="D1803" s="43" t="s">
        <v>5969</v>
      </c>
      <c r="E1803" s="43"/>
      <c r="F1803" s="43" t="s">
        <v>5970</v>
      </c>
      <c r="G1803" s="43" t="s">
        <v>2666</v>
      </c>
      <c r="H1803" s="43" t="s">
        <v>3054</v>
      </c>
      <c r="I1803" s="43" t="s">
        <v>3068</v>
      </c>
      <c r="J1803" s="44">
        <v>3978690</v>
      </c>
      <c r="K1803" s="44">
        <v>3840000</v>
      </c>
      <c r="L1803" s="44">
        <v>3456000</v>
      </c>
      <c r="M1803" s="45">
        <v>41305</v>
      </c>
      <c r="N1803" s="44">
        <v>3456000</v>
      </c>
      <c r="O1803" s="45">
        <v>41920</v>
      </c>
    </row>
    <row r="1804" spans="1:15" ht="15" hidden="1" customHeight="1" x14ac:dyDescent="0.3">
      <c r="A1804" s="43">
        <v>2</v>
      </c>
      <c r="B1804" s="43">
        <v>2.1</v>
      </c>
      <c r="C1804" s="43">
        <v>21942679</v>
      </c>
      <c r="D1804" s="43" t="s">
        <v>5971</v>
      </c>
      <c r="E1804" s="43"/>
      <c r="F1804" s="43" t="s">
        <v>5972</v>
      </c>
      <c r="G1804" s="43" t="s">
        <v>2666</v>
      </c>
      <c r="H1804" s="43" t="s">
        <v>3054</v>
      </c>
      <c r="I1804" s="43" t="s">
        <v>3068</v>
      </c>
      <c r="J1804" s="44">
        <v>2079990</v>
      </c>
      <c r="K1804" s="44">
        <v>2055790</v>
      </c>
      <c r="L1804" s="44">
        <v>1850210.5</v>
      </c>
      <c r="M1804" s="45">
        <v>41493</v>
      </c>
      <c r="N1804" s="44">
        <v>1850210.49</v>
      </c>
      <c r="O1804" s="45">
        <v>41775</v>
      </c>
    </row>
    <row r="1805" spans="1:15" ht="15" hidden="1" customHeight="1" x14ac:dyDescent="0.3">
      <c r="A1805" s="43">
        <v>2</v>
      </c>
      <c r="B1805" s="43">
        <v>2.1</v>
      </c>
      <c r="C1805" s="43">
        <v>28953770</v>
      </c>
      <c r="D1805" s="43" t="s">
        <v>5973</v>
      </c>
      <c r="E1805" s="43"/>
      <c r="F1805" s="43" t="s">
        <v>5974</v>
      </c>
      <c r="G1805" s="43" t="s">
        <v>2666</v>
      </c>
      <c r="H1805" s="43" t="s">
        <v>3054</v>
      </c>
      <c r="I1805" s="43" t="s">
        <v>3068</v>
      </c>
      <c r="J1805" s="44">
        <v>3537074</v>
      </c>
      <c r="K1805" s="44">
        <v>2825300</v>
      </c>
      <c r="L1805" s="44">
        <v>2542770</v>
      </c>
      <c r="M1805" s="45">
        <v>41887</v>
      </c>
      <c r="N1805" s="44">
        <v>2542770</v>
      </c>
      <c r="O1805" s="45">
        <v>41982</v>
      </c>
    </row>
    <row r="1806" spans="1:15" ht="15" hidden="1" customHeight="1" x14ac:dyDescent="0.3">
      <c r="A1806" s="43">
        <v>2</v>
      </c>
      <c r="B1806" s="43">
        <v>2.1</v>
      </c>
      <c r="C1806" s="43">
        <v>26409021</v>
      </c>
      <c r="D1806" s="43" t="s">
        <v>5975</v>
      </c>
      <c r="E1806" s="43"/>
      <c r="F1806" s="43" t="s">
        <v>5976</v>
      </c>
      <c r="G1806" s="43" t="s">
        <v>2666</v>
      </c>
      <c r="H1806" s="43" t="s">
        <v>3054</v>
      </c>
      <c r="I1806" s="43" t="s">
        <v>3068</v>
      </c>
      <c r="J1806" s="44">
        <v>11991317.800000001</v>
      </c>
      <c r="K1806" s="44">
        <v>6095180</v>
      </c>
      <c r="L1806" s="44">
        <v>3657108</v>
      </c>
      <c r="M1806" s="45">
        <v>41739</v>
      </c>
      <c r="N1806" s="44">
        <v>3483052.2</v>
      </c>
      <c r="O1806" s="45">
        <v>41981</v>
      </c>
    </row>
    <row r="1807" spans="1:15" ht="15" hidden="1" customHeight="1" x14ac:dyDescent="0.3">
      <c r="A1807" s="43">
        <v>2</v>
      </c>
      <c r="B1807" s="43">
        <v>2.1</v>
      </c>
      <c r="C1807" s="43">
        <v>24482803</v>
      </c>
      <c r="D1807" s="43" t="s">
        <v>5967</v>
      </c>
      <c r="E1807" s="43"/>
      <c r="F1807" s="43" t="s">
        <v>5977</v>
      </c>
      <c r="G1807" s="43" t="s">
        <v>2666</v>
      </c>
      <c r="H1807" s="43" t="s">
        <v>3054</v>
      </c>
      <c r="I1807" s="43" t="s">
        <v>3068</v>
      </c>
      <c r="J1807" s="44">
        <v>31236970</v>
      </c>
      <c r="K1807" s="44">
        <v>20796660.52</v>
      </c>
      <c r="L1807" s="44">
        <v>12477996.789999999</v>
      </c>
      <c r="M1807" s="45">
        <v>41739</v>
      </c>
      <c r="N1807" s="44">
        <v>11993646.060000001</v>
      </c>
      <c r="O1807" s="45">
        <v>41983</v>
      </c>
    </row>
    <row r="1808" spans="1:15" ht="15" hidden="1" customHeight="1" x14ac:dyDescent="0.3">
      <c r="A1808" s="43">
        <v>2</v>
      </c>
      <c r="B1808" s="43">
        <v>2.1</v>
      </c>
      <c r="C1808" s="43">
        <v>28942308</v>
      </c>
      <c r="D1808" s="43" t="s">
        <v>5967</v>
      </c>
      <c r="E1808" s="43"/>
      <c r="F1808" s="43" t="s">
        <v>5978</v>
      </c>
      <c r="G1808" s="43" t="s">
        <v>2750</v>
      </c>
      <c r="H1808" s="43" t="s">
        <v>3054</v>
      </c>
      <c r="I1808" s="43" t="s">
        <v>3068</v>
      </c>
      <c r="J1808" s="44">
        <v>150482485</v>
      </c>
      <c r="K1808" s="44">
        <v>109845690</v>
      </c>
      <c r="L1808" s="44">
        <v>65907413.599999994</v>
      </c>
      <c r="M1808" s="45">
        <v>41866</v>
      </c>
      <c r="N1808" s="44">
        <v>0</v>
      </c>
      <c r="O1808" s="45"/>
    </row>
    <row r="1809" spans="1:15" ht="15" hidden="1" customHeight="1" x14ac:dyDescent="0.3">
      <c r="A1809" s="43">
        <v>2</v>
      </c>
      <c r="B1809" s="43">
        <v>2.1</v>
      </c>
      <c r="C1809" s="43">
        <v>17000391</v>
      </c>
      <c r="D1809" s="43" t="s">
        <v>5979</v>
      </c>
      <c r="E1809" s="43"/>
      <c r="F1809" s="43" t="s">
        <v>5980</v>
      </c>
      <c r="G1809" s="43" t="s">
        <v>2677</v>
      </c>
      <c r="H1809" s="43" t="s">
        <v>3054</v>
      </c>
      <c r="I1809" s="43" t="s">
        <v>3071</v>
      </c>
      <c r="J1809" s="44">
        <v>3585167</v>
      </c>
      <c r="K1809" s="44">
        <v>3524777</v>
      </c>
      <c r="L1809" s="44">
        <v>3172298.45</v>
      </c>
      <c r="M1809" s="45">
        <v>41305</v>
      </c>
      <c r="N1809" s="44">
        <v>3156504.3499999996</v>
      </c>
      <c r="O1809" s="45">
        <v>41743</v>
      </c>
    </row>
    <row r="1810" spans="1:15" ht="15" hidden="1" customHeight="1" x14ac:dyDescent="0.3">
      <c r="A1810" s="43">
        <v>2</v>
      </c>
      <c r="B1810" s="43">
        <v>2.1</v>
      </c>
      <c r="C1810" s="43">
        <v>16999578</v>
      </c>
      <c r="D1810" s="43" t="s">
        <v>5981</v>
      </c>
      <c r="E1810" s="43"/>
      <c r="F1810" s="43" t="s">
        <v>5982</v>
      </c>
      <c r="G1810" s="43" t="s">
        <v>2677</v>
      </c>
      <c r="H1810" s="43" t="s">
        <v>3054</v>
      </c>
      <c r="I1810" s="43" t="s">
        <v>3071</v>
      </c>
      <c r="J1810" s="44">
        <v>3698970</v>
      </c>
      <c r="K1810" s="44">
        <v>2950000</v>
      </c>
      <c r="L1810" s="44">
        <v>2655000</v>
      </c>
      <c r="M1810" s="45">
        <v>41305</v>
      </c>
      <c r="N1810" s="44">
        <v>2655000</v>
      </c>
      <c r="O1810" s="45">
        <v>41782</v>
      </c>
    </row>
    <row r="1811" spans="1:15" ht="15" hidden="1" customHeight="1" x14ac:dyDescent="0.3">
      <c r="A1811" s="43">
        <v>2</v>
      </c>
      <c r="B1811" s="43">
        <v>2.1</v>
      </c>
      <c r="C1811" s="43">
        <v>15785686</v>
      </c>
      <c r="D1811" s="43" t="s">
        <v>5983</v>
      </c>
      <c r="E1811" s="43"/>
      <c r="F1811" s="43" t="s">
        <v>5984</v>
      </c>
      <c r="G1811" s="43" t="s">
        <v>2677</v>
      </c>
      <c r="H1811" s="43" t="s">
        <v>3054</v>
      </c>
      <c r="I1811" s="43" t="s">
        <v>3071</v>
      </c>
      <c r="J1811" s="44">
        <v>7901201</v>
      </c>
      <c r="K1811" s="44">
        <v>7859497</v>
      </c>
      <c r="L1811" s="44">
        <v>7073547.2999999998</v>
      </c>
      <c r="M1811" s="45">
        <v>40771</v>
      </c>
      <c r="N1811" s="44">
        <v>7073547.2999999998</v>
      </c>
      <c r="O1811" s="45">
        <v>41486</v>
      </c>
    </row>
    <row r="1812" spans="1:15" ht="15" hidden="1" customHeight="1" x14ac:dyDescent="0.3">
      <c r="A1812" s="43">
        <v>2</v>
      </c>
      <c r="B1812" s="43">
        <v>2.1</v>
      </c>
      <c r="C1812" s="43">
        <v>15732678</v>
      </c>
      <c r="D1812" s="43" t="s">
        <v>5985</v>
      </c>
      <c r="E1812" s="43"/>
      <c r="F1812" s="43" t="s">
        <v>5986</v>
      </c>
      <c r="G1812" s="43" t="s">
        <v>2677</v>
      </c>
      <c r="H1812" s="43" t="s">
        <v>3054</v>
      </c>
      <c r="I1812" s="43" t="s">
        <v>3071</v>
      </c>
      <c r="J1812" s="44">
        <v>3804267.5</v>
      </c>
      <c r="K1812" s="44">
        <v>3604265.5</v>
      </c>
      <c r="L1812" s="44">
        <v>3243838.67</v>
      </c>
      <c r="M1812" s="45">
        <v>41305</v>
      </c>
      <c r="N1812" s="44">
        <v>3243784.2100000004</v>
      </c>
      <c r="O1812" s="45">
        <v>41600</v>
      </c>
    </row>
    <row r="1813" spans="1:15" ht="15" hidden="1" customHeight="1" x14ac:dyDescent="0.3">
      <c r="A1813" s="43">
        <v>2</v>
      </c>
      <c r="B1813" s="43">
        <v>2.1</v>
      </c>
      <c r="C1813" s="43">
        <v>15931126</v>
      </c>
      <c r="D1813" s="43" t="s">
        <v>5987</v>
      </c>
      <c r="E1813" s="43"/>
      <c r="F1813" s="43" t="s">
        <v>5988</v>
      </c>
      <c r="G1813" s="43" t="s">
        <v>2677</v>
      </c>
      <c r="H1813" s="43" t="s">
        <v>3054</v>
      </c>
      <c r="I1813" s="43" t="s">
        <v>3071</v>
      </c>
      <c r="J1813" s="44">
        <v>3192650</v>
      </c>
      <c r="K1813" s="44">
        <v>2457000</v>
      </c>
      <c r="L1813" s="44">
        <v>2211300</v>
      </c>
      <c r="M1813" s="45">
        <v>41305</v>
      </c>
      <c r="N1813" s="44">
        <v>2211300</v>
      </c>
      <c r="O1813" s="45">
        <v>41604</v>
      </c>
    </row>
    <row r="1814" spans="1:15" ht="15" hidden="1" customHeight="1" x14ac:dyDescent="0.3">
      <c r="A1814" s="43">
        <v>2</v>
      </c>
      <c r="B1814" s="43">
        <v>2.1</v>
      </c>
      <c r="C1814" s="43">
        <v>15825148</v>
      </c>
      <c r="D1814" s="43" t="s">
        <v>5983</v>
      </c>
      <c r="E1814" s="43"/>
      <c r="F1814" s="43" t="s">
        <v>5989</v>
      </c>
      <c r="G1814" s="43" t="s">
        <v>2677</v>
      </c>
      <c r="H1814" s="43" t="s">
        <v>3054</v>
      </c>
      <c r="I1814" s="43" t="s">
        <v>3071</v>
      </c>
      <c r="J1814" s="44">
        <v>3568373</v>
      </c>
      <c r="K1814" s="44">
        <v>3546573</v>
      </c>
      <c r="L1814" s="44">
        <v>3191915.05</v>
      </c>
      <c r="M1814" s="45">
        <v>41305</v>
      </c>
      <c r="N1814" s="44">
        <v>3191915.04</v>
      </c>
      <c r="O1814" s="45">
        <v>41955</v>
      </c>
    </row>
    <row r="1815" spans="1:15" ht="15" hidden="1" customHeight="1" x14ac:dyDescent="0.3">
      <c r="A1815" s="43">
        <v>2</v>
      </c>
      <c r="B1815" s="43">
        <v>2.1</v>
      </c>
      <c r="C1815" s="43">
        <v>17013443</v>
      </c>
      <c r="D1815" s="43" t="s">
        <v>5990</v>
      </c>
      <c r="E1815" s="43"/>
      <c r="F1815" s="43" t="s">
        <v>5991</v>
      </c>
      <c r="G1815" s="43" t="s">
        <v>2677</v>
      </c>
      <c r="H1815" s="43" t="s">
        <v>3054</v>
      </c>
      <c r="I1815" s="43" t="s">
        <v>3071</v>
      </c>
      <c r="J1815" s="44">
        <v>2722500</v>
      </c>
      <c r="K1815" s="44">
        <v>2250000</v>
      </c>
      <c r="L1815" s="44">
        <v>2025000</v>
      </c>
      <c r="M1815" s="45">
        <v>41305</v>
      </c>
      <c r="N1815" s="44">
        <v>2025000</v>
      </c>
      <c r="O1815" s="45">
        <v>41529</v>
      </c>
    </row>
    <row r="1816" spans="1:15" ht="15" hidden="1" customHeight="1" x14ac:dyDescent="0.3">
      <c r="A1816" s="43">
        <v>2</v>
      </c>
      <c r="B1816" s="43">
        <v>2.1</v>
      </c>
      <c r="C1816" s="43">
        <v>28693215</v>
      </c>
      <c r="D1816" s="43" t="s">
        <v>5992</v>
      </c>
      <c r="E1816" s="43"/>
      <c r="F1816" s="43" t="s">
        <v>5993</v>
      </c>
      <c r="G1816" s="43" t="s">
        <v>2666</v>
      </c>
      <c r="H1816" s="43" t="s">
        <v>3054</v>
      </c>
      <c r="I1816" s="43" t="s">
        <v>3071</v>
      </c>
      <c r="J1816" s="44">
        <v>4365290.38</v>
      </c>
      <c r="K1816" s="44">
        <v>4365290.38</v>
      </c>
      <c r="L1816" s="44">
        <v>3928760.5</v>
      </c>
      <c r="M1816" s="45">
        <v>41887</v>
      </c>
      <c r="N1816" s="44">
        <v>3928760.15</v>
      </c>
      <c r="O1816" s="45">
        <v>41984</v>
      </c>
    </row>
    <row r="1817" spans="1:15" ht="15" hidden="1" customHeight="1" x14ac:dyDescent="0.3">
      <c r="A1817" s="43">
        <v>2</v>
      </c>
      <c r="B1817" s="43">
        <v>2.1</v>
      </c>
      <c r="C1817" s="43">
        <v>807138</v>
      </c>
      <c r="D1817" s="43" t="s">
        <v>5994</v>
      </c>
      <c r="E1817" s="43"/>
      <c r="F1817" s="43" t="s">
        <v>5995</v>
      </c>
      <c r="G1817" s="43" t="s">
        <v>2661</v>
      </c>
      <c r="H1817" s="43" t="s">
        <v>3079</v>
      </c>
      <c r="I1817" s="43" t="s">
        <v>3080</v>
      </c>
      <c r="J1817" s="44">
        <v>5480053.2999999998</v>
      </c>
      <c r="K1817" s="44">
        <v>3513983</v>
      </c>
      <c r="L1817" s="44">
        <v>3162584.6999999997</v>
      </c>
      <c r="M1817" s="45">
        <v>40058</v>
      </c>
      <c r="N1817" s="44">
        <v>3134590.38</v>
      </c>
      <c r="O1817" s="45">
        <v>40653</v>
      </c>
    </row>
    <row r="1818" spans="1:15" ht="15" hidden="1" customHeight="1" x14ac:dyDescent="0.3">
      <c r="A1818" s="43">
        <v>2</v>
      </c>
      <c r="B1818" s="43">
        <v>2.1</v>
      </c>
      <c r="C1818" s="43">
        <v>16995061</v>
      </c>
      <c r="D1818" s="43" t="s">
        <v>5996</v>
      </c>
      <c r="E1818" s="43"/>
      <c r="F1818" s="43" t="s">
        <v>5997</v>
      </c>
      <c r="G1818" s="43" t="s">
        <v>2677</v>
      </c>
      <c r="H1818" s="43" t="s">
        <v>3079</v>
      </c>
      <c r="I1818" s="43" t="s">
        <v>3080</v>
      </c>
      <c r="J1818" s="44">
        <v>2262800</v>
      </c>
      <c r="K1818" s="44">
        <v>2217800</v>
      </c>
      <c r="L1818" s="44">
        <v>1996020</v>
      </c>
      <c r="M1818" s="45">
        <v>41305</v>
      </c>
      <c r="N1818" s="44">
        <v>1996020</v>
      </c>
      <c r="O1818" s="45">
        <v>41607</v>
      </c>
    </row>
    <row r="1819" spans="1:15" ht="15" hidden="1" customHeight="1" x14ac:dyDescent="0.3">
      <c r="A1819" s="43">
        <v>2</v>
      </c>
      <c r="B1819" s="43">
        <v>2.1</v>
      </c>
      <c r="C1819" s="43">
        <v>28908904</v>
      </c>
      <c r="D1819" s="43" t="s">
        <v>5998</v>
      </c>
      <c r="E1819" s="43"/>
      <c r="F1819" s="43" t="s">
        <v>5999</v>
      </c>
      <c r="G1819" s="43" t="s">
        <v>2677</v>
      </c>
      <c r="H1819" s="43" t="s">
        <v>3079</v>
      </c>
      <c r="I1819" s="43" t="s">
        <v>3080</v>
      </c>
      <c r="J1819" s="44">
        <v>2215195</v>
      </c>
      <c r="K1819" s="44">
        <v>1836975</v>
      </c>
      <c r="L1819" s="44">
        <v>1653277.5</v>
      </c>
      <c r="M1819" s="45">
        <v>41905</v>
      </c>
      <c r="N1819" s="44">
        <v>1653277.5</v>
      </c>
      <c r="O1819" s="45">
        <v>41982</v>
      </c>
    </row>
    <row r="1820" spans="1:15" ht="15" hidden="1" customHeight="1" x14ac:dyDescent="0.3">
      <c r="A1820" s="43">
        <v>2</v>
      </c>
      <c r="B1820" s="43">
        <v>2.1</v>
      </c>
      <c r="C1820" s="43">
        <v>15797433</v>
      </c>
      <c r="D1820" s="43" t="s">
        <v>5994</v>
      </c>
      <c r="E1820" s="43"/>
      <c r="F1820" s="43" t="s">
        <v>6000</v>
      </c>
      <c r="G1820" s="43" t="s">
        <v>2677</v>
      </c>
      <c r="H1820" s="43" t="s">
        <v>3079</v>
      </c>
      <c r="I1820" s="43" t="s">
        <v>3080</v>
      </c>
      <c r="J1820" s="44">
        <v>2185363</v>
      </c>
      <c r="K1820" s="44">
        <v>2080363</v>
      </c>
      <c r="L1820" s="44">
        <v>1872326.55</v>
      </c>
      <c r="M1820" s="45">
        <v>41305</v>
      </c>
      <c r="N1820" s="44">
        <v>1872326.54</v>
      </c>
      <c r="O1820" s="45">
        <v>41719</v>
      </c>
    </row>
    <row r="1821" spans="1:15" ht="15" hidden="1" customHeight="1" x14ac:dyDescent="0.3">
      <c r="A1821" s="43">
        <v>2</v>
      </c>
      <c r="B1821" s="43">
        <v>2.1</v>
      </c>
      <c r="C1821" s="43">
        <v>16239509</v>
      </c>
      <c r="D1821" s="43" t="s">
        <v>6001</v>
      </c>
      <c r="E1821" s="43"/>
      <c r="F1821" s="43" t="s">
        <v>6002</v>
      </c>
      <c r="G1821" s="43" t="s">
        <v>2677</v>
      </c>
      <c r="H1821" s="43" t="s">
        <v>3079</v>
      </c>
      <c r="I1821" s="43" t="s">
        <v>3080</v>
      </c>
      <c r="J1821" s="44">
        <v>6344690</v>
      </c>
      <c r="K1821" s="44">
        <v>5238000</v>
      </c>
      <c r="L1821" s="44">
        <v>4714200</v>
      </c>
      <c r="M1821" s="45">
        <v>41305</v>
      </c>
      <c r="N1821" s="44">
        <v>4714200</v>
      </c>
      <c r="O1821" s="45">
        <v>41613</v>
      </c>
    </row>
    <row r="1822" spans="1:15" ht="15" hidden="1" customHeight="1" x14ac:dyDescent="0.3">
      <c r="A1822" s="43">
        <v>2</v>
      </c>
      <c r="B1822" s="43">
        <v>2.1</v>
      </c>
      <c r="C1822" s="43">
        <v>15831918</v>
      </c>
      <c r="D1822" s="43" t="s">
        <v>6003</v>
      </c>
      <c r="E1822" s="43"/>
      <c r="F1822" s="43" t="s">
        <v>6004</v>
      </c>
      <c r="G1822" s="43" t="s">
        <v>2677</v>
      </c>
      <c r="H1822" s="43" t="s">
        <v>3079</v>
      </c>
      <c r="I1822" s="43" t="s">
        <v>3080</v>
      </c>
      <c r="J1822" s="44">
        <v>3523023.45</v>
      </c>
      <c r="K1822" s="44">
        <v>1878050</v>
      </c>
      <c r="L1822" s="44">
        <v>1690244.5</v>
      </c>
      <c r="M1822" s="45">
        <v>41305</v>
      </c>
      <c r="N1822" s="44">
        <v>1690244.48</v>
      </c>
      <c r="O1822" s="45">
        <v>41614</v>
      </c>
    </row>
    <row r="1823" spans="1:15" ht="15" hidden="1" customHeight="1" x14ac:dyDescent="0.3">
      <c r="A1823" s="43">
        <v>2</v>
      </c>
      <c r="B1823" s="43">
        <v>2.1</v>
      </c>
      <c r="C1823" s="43">
        <v>28518752</v>
      </c>
      <c r="D1823" s="43" t="s">
        <v>6005</v>
      </c>
      <c r="E1823" s="43"/>
      <c r="F1823" s="43" t="s">
        <v>6006</v>
      </c>
      <c r="G1823" s="43" t="s">
        <v>2677</v>
      </c>
      <c r="H1823" s="43" t="s">
        <v>3079</v>
      </c>
      <c r="I1823" s="43" t="s">
        <v>3080</v>
      </c>
      <c r="J1823" s="44">
        <v>2210419</v>
      </c>
      <c r="K1823" s="44">
        <v>2210419</v>
      </c>
      <c r="L1823" s="44">
        <v>1989376.15</v>
      </c>
      <c r="M1823" s="45">
        <v>41887</v>
      </c>
      <c r="N1823" s="44">
        <v>1989376.15</v>
      </c>
      <c r="O1823" s="45">
        <v>41983</v>
      </c>
    </row>
    <row r="1824" spans="1:15" ht="15" hidden="1" customHeight="1" x14ac:dyDescent="0.3">
      <c r="A1824" s="43">
        <v>2</v>
      </c>
      <c r="B1824" s="43">
        <v>2.1</v>
      </c>
      <c r="C1824" s="43">
        <v>28889375</v>
      </c>
      <c r="D1824" s="43" t="s">
        <v>6007</v>
      </c>
      <c r="E1824" s="43"/>
      <c r="F1824" s="43" t="s">
        <v>6008</v>
      </c>
      <c r="G1824" s="43" t="s">
        <v>2677</v>
      </c>
      <c r="H1824" s="43" t="s">
        <v>3079</v>
      </c>
      <c r="I1824" s="43" t="s">
        <v>3080</v>
      </c>
      <c r="J1824" s="44">
        <v>2353450</v>
      </c>
      <c r="K1824" s="44">
        <v>2286900</v>
      </c>
      <c r="L1824" s="44">
        <v>2058210</v>
      </c>
      <c r="M1824" s="45">
        <v>41884</v>
      </c>
      <c r="N1824" s="44">
        <v>2058210</v>
      </c>
      <c r="O1824" s="45">
        <v>41978</v>
      </c>
    </row>
    <row r="1825" spans="1:15" ht="15" hidden="1" customHeight="1" x14ac:dyDescent="0.3">
      <c r="A1825" s="43">
        <v>2</v>
      </c>
      <c r="B1825" s="43">
        <v>2.1</v>
      </c>
      <c r="C1825" s="43">
        <v>21851013</v>
      </c>
      <c r="D1825" s="43" t="s">
        <v>6009</v>
      </c>
      <c r="E1825" s="43"/>
      <c r="F1825" s="43" t="s">
        <v>6010</v>
      </c>
      <c r="G1825" s="43" t="s">
        <v>2677</v>
      </c>
      <c r="H1825" s="43" t="s">
        <v>3079</v>
      </c>
      <c r="I1825" s="43" t="s">
        <v>3080</v>
      </c>
      <c r="J1825" s="44">
        <v>5939090.3099999996</v>
      </c>
      <c r="K1825" s="44">
        <v>5927614.5499999998</v>
      </c>
      <c r="L1825" s="44">
        <v>4999820</v>
      </c>
      <c r="M1825" s="45">
        <v>41493</v>
      </c>
      <c r="N1825" s="44">
        <v>4990140.43</v>
      </c>
      <c r="O1825" s="45">
        <v>41754</v>
      </c>
    </row>
    <row r="1826" spans="1:15" ht="15" hidden="1" customHeight="1" x14ac:dyDescent="0.3">
      <c r="A1826" s="43">
        <v>2</v>
      </c>
      <c r="B1826" s="43">
        <v>2.1</v>
      </c>
      <c r="C1826" s="43">
        <v>28954602</v>
      </c>
      <c r="D1826" s="43" t="s">
        <v>6011</v>
      </c>
      <c r="E1826" s="43"/>
      <c r="F1826" s="43" t="s">
        <v>6012</v>
      </c>
      <c r="G1826" s="43" t="s">
        <v>2677</v>
      </c>
      <c r="H1826" s="43" t="s">
        <v>3079</v>
      </c>
      <c r="I1826" s="43" t="s">
        <v>3080</v>
      </c>
      <c r="J1826" s="44">
        <v>2217435</v>
      </c>
      <c r="K1826" s="44">
        <v>1839075</v>
      </c>
      <c r="L1826" s="44">
        <v>1655167.5</v>
      </c>
      <c r="M1826" s="45">
        <v>41866</v>
      </c>
      <c r="N1826" s="44">
        <v>1655167.5</v>
      </c>
      <c r="O1826" s="45">
        <v>41982</v>
      </c>
    </row>
    <row r="1827" spans="1:15" ht="15" hidden="1" customHeight="1" x14ac:dyDescent="0.3">
      <c r="A1827" s="43">
        <v>2</v>
      </c>
      <c r="B1827" s="43">
        <v>2.1</v>
      </c>
      <c r="C1827" s="43">
        <v>28886744</v>
      </c>
      <c r="D1827" s="43" t="s">
        <v>6013</v>
      </c>
      <c r="E1827" s="43"/>
      <c r="F1827" s="43" t="s">
        <v>6014</v>
      </c>
      <c r="G1827" s="43" t="s">
        <v>2677</v>
      </c>
      <c r="H1827" s="43" t="s">
        <v>3079</v>
      </c>
      <c r="I1827" s="43" t="s">
        <v>3080</v>
      </c>
      <c r="J1827" s="44">
        <v>2286900</v>
      </c>
      <c r="K1827" s="44">
        <v>2280547.5</v>
      </c>
      <c r="L1827" s="44">
        <v>2052491.95</v>
      </c>
      <c r="M1827" s="45">
        <v>41884</v>
      </c>
      <c r="N1827" s="44">
        <v>2052491.94</v>
      </c>
      <c r="O1827" s="45">
        <v>41983</v>
      </c>
    </row>
    <row r="1828" spans="1:15" ht="15" hidden="1" customHeight="1" x14ac:dyDescent="0.3">
      <c r="A1828" s="43">
        <v>2</v>
      </c>
      <c r="B1828" s="43">
        <v>2.1</v>
      </c>
      <c r="C1828" s="43">
        <v>28494254</v>
      </c>
      <c r="D1828" s="43" t="s">
        <v>3081</v>
      </c>
      <c r="E1828" s="43"/>
      <c r="F1828" s="43" t="s">
        <v>6015</v>
      </c>
      <c r="G1828" s="43" t="s">
        <v>2677</v>
      </c>
      <c r="H1828" s="43" t="s">
        <v>3079</v>
      </c>
      <c r="I1828" s="43" t="s">
        <v>3080</v>
      </c>
      <c r="J1828" s="44">
        <v>2217295</v>
      </c>
      <c r="K1828" s="44">
        <v>2217295</v>
      </c>
      <c r="L1828" s="44">
        <v>1995564.75</v>
      </c>
      <c r="M1828" s="45">
        <v>41912</v>
      </c>
      <c r="N1828" s="44">
        <v>1995564.74</v>
      </c>
      <c r="O1828" s="45">
        <v>41982</v>
      </c>
    </row>
    <row r="1829" spans="1:15" ht="15" hidden="1" customHeight="1" x14ac:dyDescent="0.3">
      <c r="A1829" s="43">
        <v>2</v>
      </c>
      <c r="B1829" s="43">
        <v>2.1</v>
      </c>
      <c r="C1829" s="43">
        <v>28862285</v>
      </c>
      <c r="D1829" s="43" t="s">
        <v>6016</v>
      </c>
      <c r="E1829" s="43"/>
      <c r="F1829" s="43" t="s">
        <v>6017</v>
      </c>
      <c r="G1829" s="43" t="s">
        <v>2677</v>
      </c>
      <c r="H1829" s="43" t="s">
        <v>3079</v>
      </c>
      <c r="I1829" s="43" t="s">
        <v>3080</v>
      </c>
      <c r="J1829" s="44">
        <v>2224245</v>
      </c>
      <c r="K1829" s="44">
        <v>2222740</v>
      </c>
      <c r="L1829" s="44">
        <v>2000466</v>
      </c>
      <c r="M1829" s="45">
        <v>41884</v>
      </c>
      <c r="N1829" s="44">
        <v>2000466</v>
      </c>
      <c r="O1829" s="45">
        <v>41969</v>
      </c>
    </row>
    <row r="1830" spans="1:15" ht="15" hidden="1" customHeight="1" x14ac:dyDescent="0.3">
      <c r="A1830" s="43">
        <v>2</v>
      </c>
      <c r="B1830" s="43">
        <v>2.1</v>
      </c>
      <c r="C1830" s="43">
        <v>28450080</v>
      </c>
      <c r="D1830" s="43" t="s">
        <v>6018</v>
      </c>
      <c r="E1830" s="43"/>
      <c r="F1830" s="43" t="s">
        <v>6019</v>
      </c>
      <c r="G1830" s="43" t="s">
        <v>2677</v>
      </c>
      <c r="H1830" s="43" t="s">
        <v>3079</v>
      </c>
      <c r="I1830" s="43" t="s">
        <v>3080</v>
      </c>
      <c r="J1830" s="44">
        <v>2125703</v>
      </c>
      <c r="K1830" s="44">
        <v>2119512</v>
      </c>
      <c r="L1830" s="44">
        <v>1907560.2</v>
      </c>
      <c r="M1830" s="45">
        <v>41866</v>
      </c>
      <c r="N1830" s="44">
        <v>1907560.19</v>
      </c>
      <c r="O1830" s="45">
        <v>41981</v>
      </c>
    </row>
    <row r="1831" spans="1:15" ht="15" hidden="1" customHeight="1" x14ac:dyDescent="0.3">
      <c r="A1831" s="43">
        <v>2</v>
      </c>
      <c r="B1831" s="43">
        <v>2.1</v>
      </c>
      <c r="C1831" s="43">
        <v>28860116</v>
      </c>
      <c r="D1831" s="43" t="s">
        <v>6020</v>
      </c>
      <c r="E1831" s="43"/>
      <c r="F1831" s="43" t="s">
        <v>6021</v>
      </c>
      <c r="G1831" s="43" t="s">
        <v>2666</v>
      </c>
      <c r="H1831" s="43" t="s">
        <v>3079</v>
      </c>
      <c r="I1831" s="43" t="s">
        <v>3080</v>
      </c>
      <c r="J1831" s="44">
        <v>2237895</v>
      </c>
      <c r="K1831" s="44">
        <v>2207645</v>
      </c>
      <c r="L1831" s="44">
        <v>1986880.25</v>
      </c>
      <c r="M1831" s="45">
        <v>41866</v>
      </c>
      <c r="N1831" s="44">
        <v>1986880.24</v>
      </c>
      <c r="O1831" s="45">
        <v>41975</v>
      </c>
    </row>
    <row r="1832" spans="1:15" ht="15" hidden="1" customHeight="1" x14ac:dyDescent="0.3">
      <c r="A1832" s="43">
        <v>2</v>
      </c>
      <c r="B1832" s="43">
        <v>2.1</v>
      </c>
      <c r="C1832" s="43">
        <v>28927343</v>
      </c>
      <c r="D1832" s="43" t="s">
        <v>6022</v>
      </c>
      <c r="E1832" s="43"/>
      <c r="F1832" s="43" t="s">
        <v>6023</v>
      </c>
      <c r="G1832" s="43" t="s">
        <v>2666</v>
      </c>
      <c r="H1832" s="43" t="s">
        <v>3079</v>
      </c>
      <c r="I1832" s="43" t="s">
        <v>3080</v>
      </c>
      <c r="J1832" s="44">
        <v>2286900</v>
      </c>
      <c r="K1832" s="44">
        <v>1830000</v>
      </c>
      <c r="L1832" s="44">
        <v>1647000</v>
      </c>
      <c r="M1832" s="45">
        <v>41866</v>
      </c>
      <c r="N1832" s="44">
        <v>1647000</v>
      </c>
      <c r="O1832" s="45">
        <v>41975</v>
      </c>
    </row>
    <row r="1833" spans="1:15" ht="15" hidden="1" customHeight="1" x14ac:dyDescent="0.3">
      <c r="A1833" s="43">
        <v>2</v>
      </c>
      <c r="B1833" s="43">
        <v>2.1</v>
      </c>
      <c r="C1833" s="43">
        <v>19247167</v>
      </c>
      <c r="D1833" s="43" t="s">
        <v>6024</v>
      </c>
      <c r="E1833" s="43"/>
      <c r="F1833" s="43" t="s">
        <v>6025</v>
      </c>
      <c r="G1833" s="43" t="s">
        <v>2666</v>
      </c>
      <c r="H1833" s="43" t="s">
        <v>3079</v>
      </c>
      <c r="I1833" s="43" t="s">
        <v>3080</v>
      </c>
      <c r="J1833" s="44">
        <v>5071521.5</v>
      </c>
      <c r="K1833" s="44">
        <v>4000000</v>
      </c>
      <c r="L1833" s="44">
        <v>3600000</v>
      </c>
      <c r="M1833" s="45">
        <v>41422</v>
      </c>
      <c r="N1833" s="44">
        <v>3600000</v>
      </c>
      <c r="O1833" s="45">
        <v>41799</v>
      </c>
    </row>
    <row r="1834" spans="1:15" ht="15" hidden="1" customHeight="1" x14ac:dyDescent="0.3">
      <c r="A1834" s="43">
        <v>2</v>
      </c>
      <c r="B1834" s="43">
        <v>2.1</v>
      </c>
      <c r="C1834" s="43">
        <v>28885095</v>
      </c>
      <c r="D1834" s="43" t="s">
        <v>6026</v>
      </c>
      <c r="E1834" s="43"/>
      <c r="F1834" s="43" t="s">
        <v>6027</v>
      </c>
      <c r="G1834" s="43" t="s">
        <v>2666</v>
      </c>
      <c r="H1834" s="43" t="s">
        <v>3079</v>
      </c>
      <c r="I1834" s="43" t="s">
        <v>3080</v>
      </c>
      <c r="J1834" s="44">
        <v>2234565</v>
      </c>
      <c r="K1834" s="44">
        <v>2222739.75</v>
      </c>
      <c r="L1834" s="44">
        <v>2000465.76</v>
      </c>
      <c r="M1834" s="45">
        <v>41866</v>
      </c>
      <c r="N1834" s="44">
        <v>2000465.74</v>
      </c>
      <c r="O1834" s="45">
        <v>41969</v>
      </c>
    </row>
    <row r="1835" spans="1:15" ht="15" hidden="1" customHeight="1" x14ac:dyDescent="0.3">
      <c r="A1835" s="43">
        <v>2</v>
      </c>
      <c r="B1835" s="43">
        <v>2.1</v>
      </c>
      <c r="C1835" s="43">
        <v>21737337</v>
      </c>
      <c r="D1835" s="43" t="s">
        <v>4574</v>
      </c>
      <c r="E1835" s="43"/>
      <c r="F1835" s="43" t="s">
        <v>6028</v>
      </c>
      <c r="G1835" s="43" t="s">
        <v>2666</v>
      </c>
      <c r="H1835" s="43" t="s">
        <v>3079</v>
      </c>
      <c r="I1835" s="43" t="s">
        <v>3080</v>
      </c>
      <c r="J1835" s="44">
        <v>2294614.12</v>
      </c>
      <c r="K1835" s="44">
        <v>2179833</v>
      </c>
      <c r="L1835" s="44">
        <v>1961849.7</v>
      </c>
      <c r="M1835" s="45">
        <v>41493</v>
      </c>
      <c r="N1835" s="44">
        <v>1961849.68</v>
      </c>
      <c r="O1835" s="45">
        <v>41849</v>
      </c>
    </row>
    <row r="1836" spans="1:15" ht="15" hidden="1" customHeight="1" x14ac:dyDescent="0.3">
      <c r="A1836" s="43">
        <v>2</v>
      </c>
      <c r="B1836" s="43">
        <v>2.1</v>
      </c>
      <c r="C1836" s="43">
        <v>28886221</v>
      </c>
      <c r="D1836" s="43" t="s">
        <v>6029</v>
      </c>
      <c r="E1836" s="43"/>
      <c r="F1836" s="43" t="s">
        <v>6030</v>
      </c>
      <c r="G1836" s="43" t="s">
        <v>2666</v>
      </c>
      <c r="H1836" s="43" t="s">
        <v>3079</v>
      </c>
      <c r="I1836" s="43" t="s">
        <v>3080</v>
      </c>
      <c r="J1836" s="44">
        <v>2238695</v>
      </c>
      <c r="K1836" s="44">
        <v>2222739.75</v>
      </c>
      <c r="L1836" s="44">
        <v>2000465.76</v>
      </c>
      <c r="M1836" s="45">
        <v>41898</v>
      </c>
      <c r="N1836" s="44">
        <v>1981705.48</v>
      </c>
      <c r="O1836" s="45">
        <v>41982</v>
      </c>
    </row>
    <row r="1837" spans="1:15" ht="15" hidden="1" customHeight="1" x14ac:dyDescent="0.3">
      <c r="A1837" s="43">
        <v>2</v>
      </c>
      <c r="B1837" s="43">
        <v>2.1</v>
      </c>
      <c r="C1837" s="43">
        <v>28860815</v>
      </c>
      <c r="D1837" s="43" t="s">
        <v>6031</v>
      </c>
      <c r="E1837" s="43"/>
      <c r="F1837" s="43" t="s">
        <v>6032</v>
      </c>
      <c r="G1837" s="43" t="s">
        <v>2666</v>
      </c>
      <c r="H1837" s="43" t="s">
        <v>3079</v>
      </c>
      <c r="I1837" s="43" t="s">
        <v>3080</v>
      </c>
      <c r="J1837" s="44">
        <v>2512540.7999999998</v>
      </c>
      <c r="K1837" s="44">
        <v>2016000</v>
      </c>
      <c r="L1837" s="44">
        <v>1814400</v>
      </c>
      <c r="M1837" s="45">
        <v>41866</v>
      </c>
      <c r="N1837" s="44">
        <v>1607400</v>
      </c>
      <c r="O1837" s="45">
        <v>41983</v>
      </c>
    </row>
    <row r="1838" spans="1:15" ht="15" hidden="1" customHeight="1" x14ac:dyDescent="0.3">
      <c r="A1838" s="43">
        <v>2</v>
      </c>
      <c r="B1838" s="43">
        <v>2.1</v>
      </c>
      <c r="C1838" s="43">
        <v>15951241</v>
      </c>
      <c r="D1838" s="43" t="s">
        <v>6033</v>
      </c>
      <c r="E1838" s="43"/>
      <c r="F1838" s="43" t="s">
        <v>6034</v>
      </c>
      <c r="G1838" s="43" t="s">
        <v>2666</v>
      </c>
      <c r="H1838" s="43" t="s">
        <v>3079</v>
      </c>
      <c r="I1838" s="43" t="s">
        <v>3080</v>
      </c>
      <c r="J1838" s="44">
        <v>4581763</v>
      </c>
      <c r="K1838" s="44">
        <v>3990595.7</v>
      </c>
      <c r="L1838" s="44">
        <v>3591535.34</v>
      </c>
      <c r="M1838" s="45">
        <v>41305</v>
      </c>
      <c r="N1838" s="44">
        <v>3591535.33</v>
      </c>
      <c r="O1838" s="45">
        <v>41926</v>
      </c>
    </row>
    <row r="1839" spans="1:15" ht="15" hidden="1" customHeight="1" x14ac:dyDescent="0.3">
      <c r="A1839" s="43">
        <v>2</v>
      </c>
      <c r="B1839" s="43">
        <v>2.1</v>
      </c>
      <c r="C1839" s="43">
        <v>28726858</v>
      </c>
      <c r="D1839" s="43" t="s">
        <v>6035</v>
      </c>
      <c r="E1839" s="43"/>
      <c r="F1839" s="43" t="s">
        <v>5716</v>
      </c>
      <c r="G1839" s="43" t="s">
        <v>2750</v>
      </c>
      <c r="H1839" s="43" t="s">
        <v>3079</v>
      </c>
      <c r="I1839" s="43" t="s">
        <v>3080</v>
      </c>
      <c r="J1839" s="44">
        <v>2920279</v>
      </c>
      <c r="K1839" s="44">
        <v>2917859</v>
      </c>
      <c r="L1839" s="44">
        <v>2626072.15</v>
      </c>
      <c r="M1839" s="45">
        <v>41898</v>
      </c>
      <c r="N1839" s="44">
        <v>0</v>
      </c>
      <c r="O1839" s="45"/>
    </row>
    <row r="1840" spans="1:15" ht="15" hidden="1" customHeight="1" x14ac:dyDescent="0.3">
      <c r="A1840" s="43">
        <v>2</v>
      </c>
      <c r="B1840" s="43">
        <v>2.1</v>
      </c>
      <c r="C1840" s="43">
        <v>28926087</v>
      </c>
      <c r="D1840" s="43" t="s">
        <v>3938</v>
      </c>
      <c r="E1840" s="43"/>
      <c r="F1840" s="43" t="s">
        <v>6036</v>
      </c>
      <c r="G1840" s="43" t="s">
        <v>2750</v>
      </c>
      <c r="H1840" s="43" t="s">
        <v>3079</v>
      </c>
      <c r="I1840" s="43" t="s">
        <v>3080</v>
      </c>
      <c r="J1840" s="44">
        <v>2286900</v>
      </c>
      <c r="K1840" s="44">
        <v>2286900</v>
      </c>
      <c r="L1840" s="44">
        <v>2058210</v>
      </c>
      <c r="M1840" s="45">
        <v>41866</v>
      </c>
      <c r="N1840" s="44">
        <v>0</v>
      </c>
      <c r="O1840" s="45"/>
    </row>
    <row r="1841" spans="1:15" ht="15" hidden="1" customHeight="1" x14ac:dyDescent="0.3">
      <c r="A1841" s="43">
        <v>2</v>
      </c>
      <c r="B1841" s="43">
        <v>2.1</v>
      </c>
      <c r="C1841" s="43">
        <v>808889</v>
      </c>
      <c r="D1841" s="43" t="s">
        <v>6037</v>
      </c>
      <c r="E1841" s="43"/>
      <c r="F1841" s="43" t="s">
        <v>6038</v>
      </c>
      <c r="G1841" s="43" t="s">
        <v>2661</v>
      </c>
      <c r="H1841" s="43" t="s">
        <v>3079</v>
      </c>
      <c r="I1841" s="43" t="s">
        <v>3085</v>
      </c>
      <c r="J1841" s="44">
        <v>10472988</v>
      </c>
      <c r="K1841" s="44">
        <v>8823317</v>
      </c>
      <c r="L1841" s="44">
        <v>7940985.2999999998</v>
      </c>
      <c r="M1841" s="45">
        <v>40058</v>
      </c>
      <c r="N1841" s="44">
        <v>7886515.6799999997</v>
      </c>
      <c r="O1841" s="45">
        <v>41043</v>
      </c>
    </row>
    <row r="1842" spans="1:15" ht="15" hidden="1" customHeight="1" x14ac:dyDescent="0.3">
      <c r="A1842" s="43">
        <v>2</v>
      </c>
      <c r="B1842" s="43">
        <v>2.1</v>
      </c>
      <c r="C1842" s="43">
        <v>15719797</v>
      </c>
      <c r="D1842" s="43" t="s">
        <v>6039</v>
      </c>
      <c r="E1842" s="43"/>
      <c r="F1842" s="43" t="s">
        <v>6040</v>
      </c>
      <c r="G1842" s="43" t="s">
        <v>2677</v>
      </c>
      <c r="H1842" s="43" t="s">
        <v>3079</v>
      </c>
      <c r="I1842" s="43" t="s">
        <v>3085</v>
      </c>
      <c r="J1842" s="44">
        <v>1632480</v>
      </c>
      <c r="K1842" s="44">
        <v>1525600</v>
      </c>
      <c r="L1842" s="44">
        <v>1373040</v>
      </c>
      <c r="M1842" s="45">
        <v>41305</v>
      </c>
      <c r="N1842" s="44">
        <v>1373040</v>
      </c>
      <c r="O1842" s="45">
        <v>41604</v>
      </c>
    </row>
    <row r="1843" spans="1:15" ht="15" hidden="1" customHeight="1" x14ac:dyDescent="0.3">
      <c r="A1843" s="43">
        <v>2</v>
      </c>
      <c r="B1843" s="43">
        <v>2.1</v>
      </c>
      <c r="C1843" s="43">
        <v>28778697</v>
      </c>
      <c r="D1843" s="43" t="s">
        <v>6041</v>
      </c>
      <c r="E1843" s="43"/>
      <c r="F1843" s="43" t="s">
        <v>6042</v>
      </c>
      <c r="G1843" s="43" t="s">
        <v>2677</v>
      </c>
      <c r="H1843" s="43" t="s">
        <v>3079</v>
      </c>
      <c r="I1843" s="43" t="s">
        <v>3085</v>
      </c>
      <c r="J1843" s="44">
        <v>867539</v>
      </c>
      <c r="K1843" s="44">
        <v>766112</v>
      </c>
      <c r="L1843" s="44">
        <v>689500.2</v>
      </c>
      <c r="M1843" s="45">
        <v>41887</v>
      </c>
      <c r="N1843" s="44">
        <v>689500.19</v>
      </c>
      <c r="O1843" s="45">
        <v>41983</v>
      </c>
    </row>
    <row r="1844" spans="1:15" ht="15" hidden="1" customHeight="1" x14ac:dyDescent="0.3">
      <c r="A1844" s="43">
        <v>2</v>
      </c>
      <c r="B1844" s="43">
        <v>2.1</v>
      </c>
      <c r="C1844" s="43">
        <v>15733664</v>
      </c>
      <c r="D1844" s="43" t="s">
        <v>6043</v>
      </c>
      <c r="E1844" s="43"/>
      <c r="F1844" s="43" t="s">
        <v>5603</v>
      </c>
      <c r="G1844" s="43" t="s">
        <v>2677</v>
      </c>
      <c r="H1844" s="43" t="s">
        <v>3079</v>
      </c>
      <c r="I1844" s="43" t="s">
        <v>3085</v>
      </c>
      <c r="J1844" s="44">
        <v>3280673</v>
      </c>
      <c r="K1844" s="44">
        <v>3280673</v>
      </c>
      <c r="L1844" s="44">
        <v>2952605.05</v>
      </c>
      <c r="M1844" s="45">
        <v>41305</v>
      </c>
      <c r="N1844" s="44">
        <v>2952605.04</v>
      </c>
      <c r="O1844" s="45">
        <v>41613</v>
      </c>
    </row>
    <row r="1845" spans="1:15" ht="15" hidden="1" customHeight="1" x14ac:dyDescent="0.3">
      <c r="A1845" s="43">
        <v>2</v>
      </c>
      <c r="B1845" s="43">
        <v>2.1</v>
      </c>
      <c r="C1845" s="43">
        <v>15954429</v>
      </c>
      <c r="D1845" s="43" t="s">
        <v>6044</v>
      </c>
      <c r="E1845" s="43"/>
      <c r="F1845" s="43" t="s">
        <v>6045</v>
      </c>
      <c r="G1845" s="43" t="s">
        <v>2677</v>
      </c>
      <c r="H1845" s="43" t="s">
        <v>3079</v>
      </c>
      <c r="I1845" s="43" t="s">
        <v>3085</v>
      </c>
      <c r="J1845" s="44">
        <v>4110300</v>
      </c>
      <c r="K1845" s="44">
        <v>3398000</v>
      </c>
      <c r="L1845" s="44">
        <v>3058200</v>
      </c>
      <c r="M1845" s="45">
        <v>41305</v>
      </c>
      <c r="N1845" s="44">
        <v>3058200</v>
      </c>
      <c r="O1845" s="45">
        <v>41571</v>
      </c>
    </row>
    <row r="1846" spans="1:15" ht="15" hidden="1" customHeight="1" x14ac:dyDescent="0.3">
      <c r="A1846" s="43">
        <v>2</v>
      </c>
      <c r="B1846" s="43">
        <v>2.1</v>
      </c>
      <c r="C1846" s="43">
        <v>19157340</v>
      </c>
      <c r="D1846" s="43" t="s">
        <v>3088</v>
      </c>
      <c r="E1846" s="43"/>
      <c r="F1846" s="43" t="s">
        <v>6046</v>
      </c>
      <c r="G1846" s="43" t="s">
        <v>2677</v>
      </c>
      <c r="H1846" s="43" t="s">
        <v>3079</v>
      </c>
      <c r="I1846" s="43" t="s">
        <v>3085</v>
      </c>
      <c r="J1846" s="44">
        <v>1771190</v>
      </c>
      <c r="K1846" s="44">
        <v>1771190</v>
      </c>
      <c r="L1846" s="44">
        <v>1594070.5</v>
      </c>
      <c r="M1846" s="45">
        <v>41422</v>
      </c>
      <c r="N1846" s="44">
        <v>1594070.49</v>
      </c>
      <c r="O1846" s="45">
        <v>41568</v>
      </c>
    </row>
    <row r="1847" spans="1:15" ht="15" hidden="1" customHeight="1" x14ac:dyDescent="0.3">
      <c r="A1847" s="43">
        <v>2</v>
      </c>
      <c r="B1847" s="43">
        <v>2.1</v>
      </c>
      <c r="C1847" s="43">
        <v>16997577</v>
      </c>
      <c r="D1847" s="43" t="s">
        <v>6047</v>
      </c>
      <c r="E1847" s="43"/>
      <c r="F1847" s="43" t="s">
        <v>6048</v>
      </c>
      <c r="G1847" s="43" t="s">
        <v>2677</v>
      </c>
      <c r="H1847" s="43" t="s">
        <v>3079</v>
      </c>
      <c r="I1847" s="43" t="s">
        <v>3085</v>
      </c>
      <c r="J1847" s="44">
        <v>4533900</v>
      </c>
      <c r="K1847" s="44">
        <v>3833333</v>
      </c>
      <c r="L1847" s="44">
        <v>3449999.05</v>
      </c>
      <c r="M1847" s="45">
        <v>41305</v>
      </c>
      <c r="N1847" s="44">
        <v>3449999.04</v>
      </c>
      <c r="O1847" s="45">
        <v>41606</v>
      </c>
    </row>
    <row r="1848" spans="1:15" ht="15" hidden="1" customHeight="1" x14ac:dyDescent="0.3">
      <c r="A1848" s="43">
        <v>2</v>
      </c>
      <c r="B1848" s="43">
        <v>2.1</v>
      </c>
      <c r="C1848" s="43">
        <v>28895604</v>
      </c>
      <c r="D1848" s="43" t="s">
        <v>6049</v>
      </c>
      <c r="E1848" s="43"/>
      <c r="F1848" s="43" t="s">
        <v>6050</v>
      </c>
      <c r="G1848" s="43" t="s">
        <v>2666</v>
      </c>
      <c r="H1848" s="43" t="s">
        <v>3079</v>
      </c>
      <c r="I1848" s="43" t="s">
        <v>3085</v>
      </c>
      <c r="J1848" s="44">
        <v>2291377</v>
      </c>
      <c r="K1848" s="44">
        <v>1745625</v>
      </c>
      <c r="L1848" s="44">
        <v>1571062.5</v>
      </c>
      <c r="M1848" s="45">
        <v>41887</v>
      </c>
      <c r="N1848" s="44">
        <v>1492312.5</v>
      </c>
      <c r="O1848" s="45">
        <v>41982</v>
      </c>
    </row>
    <row r="1849" spans="1:15" ht="15" hidden="1" customHeight="1" x14ac:dyDescent="0.3">
      <c r="A1849" s="43">
        <v>2</v>
      </c>
      <c r="B1849" s="43">
        <v>2.1</v>
      </c>
      <c r="C1849" s="43">
        <v>16076197</v>
      </c>
      <c r="D1849" s="43" t="s">
        <v>6051</v>
      </c>
      <c r="E1849" s="43"/>
      <c r="F1849" s="43" t="s">
        <v>6052</v>
      </c>
      <c r="G1849" s="43" t="s">
        <v>2661</v>
      </c>
      <c r="H1849" s="43" t="s">
        <v>3079</v>
      </c>
      <c r="I1849" s="43" t="s">
        <v>3098</v>
      </c>
      <c r="J1849" s="44">
        <v>1140866.81</v>
      </c>
      <c r="K1849" s="44">
        <v>848872.57</v>
      </c>
      <c r="L1849" s="44">
        <v>763985.3</v>
      </c>
      <c r="M1849" s="45">
        <v>40907</v>
      </c>
      <c r="N1849" s="44">
        <v>761284.40999999992</v>
      </c>
      <c r="O1849" s="45">
        <v>41250</v>
      </c>
    </row>
    <row r="1850" spans="1:15" ht="15" hidden="1" customHeight="1" x14ac:dyDescent="0.3">
      <c r="A1850" s="43">
        <v>2</v>
      </c>
      <c r="B1850" s="43">
        <v>2.1</v>
      </c>
      <c r="C1850" s="43">
        <v>21877208</v>
      </c>
      <c r="D1850" s="43" t="s">
        <v>6053</v>
      </c>
      <c r="E1850" s="43"/>
      <c r="F1850" s="43" t="s">
        <v>6054</v>
      </c>
      <c r="G1850" s="43" t="s">
        <v>2677</v>
      </c>
      <c r="H1850" s="43" t="s">
        <v>3079</v>
      </c>
      <c r="I1850" s="43" t="s">
        <v>3098</v>
      </c>
      <c r="J1850" s="44">
        <v>3664050</v>
      </c>
      <c r="K1850" s="44">
        <v>3430790.1</v>
      </c>
      <c r="L1850" s="44">
        <v>3087710.5</v>
      </c>
      <c r="M1850" s="45">
        <v>41493</v>
      </c>
      <c r="N1850" s="44">
        <v>3087710.4800000004</v>
      </c>
      <c r="O1850" s="45">
        <v>41731</v>
      </c>
    </row>
    <row r="1851" spans="1:15" ht="15" hidden="1" customHeight="1" x14ac:dyDescent="0.3">
      <c r="A1851" s="43">
        <v>2</v>
      </c>
      <c r="B1851" s="43">
        <v>2.1</v>
      </c>
      <c r="C1851" s="43">
        <v>17003642</v>
      </c>
      <c r="D1851" s="43" t="s">
        <v>6055</v>
      </c>
      <c r="E1851" s="43"/>
      <c r="F1851" s="43" t="s">
        <v>6056</v>
      </c>
      <c r="G1851" s="43" t="s">
        <v>2677</v>
      </c>
      <c r="H1851" s="43" t="s">
        <v>3079</v>
      </c>
      <c r="I1851" s="43" t="s">
        <v>3098</v>
      </c>
      <c r="J1851" s="44">
        <v>3438400</v>
      </c>
      <c r="K1851" s="44">
        <v>3438400</v>
      </c>
      <c r="L1851" s="44">
        <v>3094560</v>
      </c>
      <c r="M1851" s="45">
        <v>41305</v>
      </c>
      <c r="N1851" s="44">
        <v>3094560</v>
      </c>
      <c r="O1851" s="45">
        <v>41600</v>
      </c>
    </row>
    <row r="1852" spans="1:15" ht="15" hidden="1" customHeight="1" x14ac:dyDescent="0.3">
      <c r="A1852" s="43">
        <v>2</v>
      </c>
      <c r="B1852" s="43">
        <v>2.1</v>
      </c>
      <c r="C1852" s="43">
        <v>15836264</v>
      </c>
      <c r="D1852" s="43" t="s">
        <v>6057</v>
      </c>
      <c r="E1852" s="43"/>
      <c r="F1852" s="43" t="s">
        <v>6058</v>
      </c>
      <c r="G1852" s="43" t="s">
        <v>2677</v>
      </c>
      <c r="H1852" s="43" t="s">
        <v>3079</v>
      </c>
      <c r="I1852" s="43" t="s">
        <v>3098</v>
      </c>
      <c r="J1852" s="44">
        <v>1462290</v>
      </c>
      <c r="K1852" s="44">
        <v>1312920</v>
      </c>
      <c r="L1852" s="44">
        <v>1181628</v>
      </c>
      <c r="M1852" s="45">
        <v>41305</v>
      </c>
      <c r="N1852" s="44">
        <v>1181628</v>
      </c>
      <c r="O1852" s="45">
        <v>41900</v>
      </c>
    </row>
    <row r="1853" spans="1:15" ht="15" hidden="1" customHeight="1" x14ac:dyDescent="0.3">
      <c r="A1853" s="43">
        <v>2</v>
      </c>
      <c r="B1853" s="43">
        <v>2.1</v>
      </c>
      <c r="C1853" s="43">
        <v>15974507</v>
      </c>
      <c r="D1853" s="43" t="s">
        <v>3121</v>
      </c>
      <c r="E1853" s="43"/>
      <c r="F1853" s="43" t="s">
        <v>6059</v>
      </c>
      <c r="G1853" s="43" t="s">
        <v>2677</v>
      </c>
      <c r="H1853" s="43" t="s">
        <v>3079</v>
      </c>
      <c r="I1853" s="43" t="s">
        <v>3098</v>
      </c>
      <c r="J1853" s="44">
        <v>3874761</v>
      </c>
      <c r="K1853" s="44">
        <v>3587978</v>
      </c>
      <c r="L1853" s="44">
        <v>3229179.3</v>
      </c>
      <c r="M1853" s="45">
        <v>41305</v>
      </c>
      <c r="N1853" s="44">
        <v>3229179.28</v>
      </c>
      <c r="O1853" s="45">
        <v>41611</v>
      </c>
    </row>
    <row r="1854" spans="1:15" ht="15" hidden="1" customHeight="1" x14ac:dyDescent="0.3">
      <c r="A1854" s="43">
        <v>2</v>
      </c>
      <c r="B1854" s="43">
        <v>2.1</v>
      </c>
      <c r="C1854" s="43">
        <v>21701418</v>
      </c>
      <c r="D1854" s="43" t="s">
        <v>6060</v>
      </c>
      <c r="E1854" s="43"/>
      <c r="F1854" s="43" t="s">
        <v>6061</v>
      </c>
      <c r="G1854" s="43" t="s">
        <v>2677</v>
      </c>
      <c r="H1854" s="43" t="s">
        <v>3079</v>
      </c>
      <c r="I1854" s="43" t="s">
        <v>3098</v>
      </c>
      <c r="J1854" s="44">
        <v>2370062.7999999998</v>
      </c>
      <c r="K1854" s="44">
        <v>1746912.2</v>
      </c>
      <c r="L1854" s="44">
        <v>1572220.8</v>
      </c>
      <c r="M1854" s="45">
        <v>41493</v>
      </c>
      <c r="N1854" s="44">
        <v>1572220.78</v>
      </c>
      <c r="O1854" s="45">
        <v>41982</v>
      </c>
    </row>
    <row r="1855" spans="1:15" ht="15" hidden="1" customHeight="1" x14ac:dyDescent="0.3">
      <c r="A1855" s="43">
        <v>2</v>
      </c>
      <c r="B1855" s="43">
        <v>2.1</v>
      </c>
      <c r="C1855" s="43">
        <v>18830742</v>
      </c>
      <c r="D1855" s="43" t="s">
        <v>6062</v>
      </c>
      <c r="E1855" s="43"/>
      <c r="F1855" s="43" t="s">
        <v>6063</v>
      </c>
      <c r="G1855" s="43" t="s">
        <v>2677</v>
      </c>
      <c r="H1855" s="43" t="s">
        <v>3079</v>
      </c>
      <c r="I1855" s="43" t="s">
        <v>3098</v>
      </c>
      <c r="J1855" s="44">
        <v>3185262.15</v>
      </c>
      <c r="K1855" s="44">
        <v>2498099.73</v>
      </c>
      <c r="L1855" s="44">
        <v>2248289.75</v>
      </c>
      <c r="M1855" s="45">
        <v>41422</v>
      </c>
      <c r="N1855" s="44">
        <v>2178303.9300000002</v>
      </c>
      <c r="O1855" s="45">
        <v>41943</v>
      </c>
    </row>
    <row r="1856" spans="1:15" ht="15" hidden="1" customHeight="1" x14ac:dyDescent="0.3">
      <c r="A1856" s="43">
        <v>2</v>
      </c>
      <c r="B1856" s="43">
        <v>2.1</v>
      </c>
      <c r="C1856" s="43">
        <v>28025977</v>
      </c>
      <c r="D1856" s="43" t="s">
        <v>3108</v>
      </c>
      <c r="E1856" s="43"/>
      <c r="F1856" s="43" t="s">
        <v>6064</v>
      </c>
      <c r="G1856" s="43" t="s">
        <v>2677</v>
      </c>
      <c r="H1856" s="43" t="s">
        <v>3079</v>
      </c>
      <c r="I1856" s="43" t="s">
        <v>3098</v>
      </c>
      <c r="J1856" s="44">
        <v>3583958</v>
      </c>
      <c r="K1856" s="44">
        <v>3477478</v>
      </c>
      <c r="L1856" s="44">
        <v>3129729.3</v>
      </c>
      <c r="M1856" s="45">
        <v>41884</v>
      </c>
      <c r="N1856" s="44">
        <v>3129729.3</v>
      </c>
      <c r="O1856" s="45">
        <v>41984</v>
      </c>
    </row>
    <row r="1857" spans="1:15" ht="15" hidden="1" customHeight="1" x14ac:dyDescent="0.3">
      <c r="A1857" s="43">
        <v>2</v>
      </c>
      <c r="B1857" s="43">
        <v>2.1</v>
      </c>
      <c r="C1857" s="43">
        <v>28993645</v>
      </c>
      <c r="D1857" s="43" t="s">
        <v>6065</v>
      </c>
      <c r="E1857" s="43"/>
      <c r="F1857" s="43" t="s">
        <v>5421</v>
      </c>
      <c r="G1857" s="43" t="s">
        <v>2677</v>
      </c>
      <c r="H1857" s="43" t="s">
        <v>3079</v>
      </c>
      <c r="I1857" s="43" t="s">
        <v>3098</v>
      </c>
      <c r="J1857" s="44">
        <v>2277099</v>
      </c>
      <c r="K1857" s="44">
        <v>2191142.42</v>
      </c>
      <c r="L1857" s="44">
        <v>1972027.7</v>
      </c>
      <c r="M1857" s="45">
        <v>41866</v>
      </c>
      <c r="N1857" s="44">
        <v>1972027.68</v>
      </c>
      <c r="O1857" s="45">
        <v>41975</v>
      </c>
    </row>
    <row r="1858" spans="1:15" ht="15" hidden="1" customHeight="1" x14ac:dyDescent="0.3">
      <c r="A1858" s="43">
        <v>2</v>
      </c>
      <c r="B1858" s="43">
        <v>2.1</v>
      </c>
      <c r="C1858" s="43">
        <v>19145220</v>
      </c>
      <c r="D1858" s="43" t="s">
        <v>3104</v>
      </c>
      <c r="E1858" s="43"/>
      <c r="F1858" s="43" t="s">
        <v>6066</v>
      </c>
      <c r="G1858" s="43" t="s">
        <v>2666</v>
      </c>
      <c r="H1858" s="43" t="s">
        <v>3079</v>
      </c>
      <c r="I1858" s="43" t="s">
        <v>3098</v>
      </c>
      <c r="J1858" s="44">
        <v>1827847.07</v>
      </c>
      <c r="K1858" s="44">
        <v>1199420</v>
      </c>
      <c r="L1858" s="44">
        <v>1079478</v>
      </c>
      <c r="M1858" s="45">
        <v>41422</v>
      </c>
      <c r="N1858" s="44">
        <v>1079478</v>
      </c>
      <c r="O1858" s="45">
        <v>41942</v>
      </c>
    </row>
    <row r="1859" spans="1:15" ht="15" hidden="1" customHeight="1" x14ac:dyDescent="0.3">
      <c r="A1859" s="43">
        <v>2</v>
      </c>
      <c r="B1859" s="43">
        <v>2.1</v>
      </c>
      <c r="C1859" s="43">
        <v>28025966</v>
      </c>
      <c r="D1859" s="43" t="s">
        <v>6067</v>
      </c>
      <c r="E1859" s="43"/>
      <c r="F1859" s="43" t="s">
        <v>6068</v>
      </c>
      <c r="G1859" s="43" t="s">
        <v>2666</v>
      </c>
      <c r="H1859" s="43" t="s">
        <v>3079</v>
      </c>
      <c r="I1859" s="43" t="s">
        <v>3098</v>
      </c>
      <c r="J1859" s="44">
        <v>2081139</v>
      </c>
      <c r="K1859" s="44">
        <v>2041200</v>
      </c>
      <c r="L1859" s="44">
        <v>1837080</v>
      </c>
      <c r="M1859" s="45">
        <v>41898</v>
      </c>
      <c r="N1859" s="44">
        <v>1837080</v>
      </c>
      <c r="O1859" s="45">
        <v>41964</v>
      </c>
    </row>
    <row r="1860" spans="1:15" ht="15" hidden="1" customHeight="1" x14ac:dyDescent="0.3">
      <c r="A1860" s="43">
        <v>2</v>
      </c>
      <c r="B1860" s="43">
        <v>2.1</v>
      </c>
      <c r="C1860" s="43">
        <v>15714423</v>
      </c>
      <c r="D1860" s="43" t="s">
        <v>6069</v>
      </c>
      <c r="E1860" s="43"/>
      <c r="F1860" s="43" t="s">
        <v>6070</v>
      </c>
      <c r="G1860" s="43" t="s">
        <v>2666</v>
      </c>
      <c r="H1860" s="43" t="s">
        <v>3079</v>
      </c>
      <c r="I1860" s="43" t="s">
        <v>3098</v>
      </c>
      <c r="J1860" s="44">
        <v>2500745</v>
      </c>
      <c r="K1860" s="44">
        <v>2450917.2000000002</v>
      </c>
      <c r="L1860" s="44">
        <v>2205824.4500000002</v>
      </c>
      <c r="M1860" s="45">
        <v>41305</v>
      </c>
      <c r="N1860" s="44">
        <v>1800824.6099999999</v>
      </c>
      <c r="O1860" s="45">
        <v>41985</v>
      </c>
    </row>
    <row r="1861" spans="1:15" ht="15" hidden="1" customHeight="1" x14ac:dyDescent="0.3">
      <c r="A1861" s="43">
        <v>2</v>
      </c>
      <c r="B1861" s="43">
        <v>2.1</v>
      </c>
      <c r="C1861" s="43">
        <v>26693293</v>
      </c>
      <c r="D1861" s="43" t="s">
        <v>6071</v>
      </c>
      <c r="E1861" s="43"/>
      <c r="F1861" s="43" t="s">
        <v>6072</v>
      </c>
      <c r="G1861" s="43" t="s">
        <v>2666</v>
      </c>
      <c r="H1861" s="43" t="s">
        <v>3079</v>
      </c>
      <c r="I1861" s="43" t="s">
        <v>3098</v>
      </c>
      <c r="J1861" s="44">
        <v>3993000</v>
      </c>
      <c r="K1861" s="44">
        <v>1675722</v>
      </c>
      <c r="L1861" s="44">
        <v>1508149.8</v>
      </c>
      <c r="M1861" s="45">
        <v>41739</v>
      </c>
      <c r="N1861" s="44">
        <v>0</v>
      </c>
      <c r="O1861" s="45"/>
    </row>
    <row r="1862" spans="1:15" ht="15" hidden="1" customHeight="1" x14ac:dyDescent="0.3">
      <c r="A1862" s="43">
        <v>2</v>
      </c>
      <c r="B1862" s="43">
        <v>2.1</v>
      </c>
      <c r="C1862" s="43">
        <v>28515032</v>
      </c>
      <c r="D1862" s="43" t="s">
        <v>4596</v>
      </c>
      <c r="E1862" s="43"/>
      <c r="F1862" s="43" t="s">
        <v>6073</v>
      </c>
      <c r="G1862" s="43" t="s">
        <v>2666</v>
      </c>
      <c r="H1862" s="43" t="s">
        <v>3079</v>
      </c>
      <c r="I1862" s="43" t="s">
        <v>3098</v>
      </c>
      <c r="J1862" s="44">
        <v>3052816.69</v>
      </c>
      <c r="K1862" s="44">
        <v>3052816.69</v>
      </c>
      <c r="L1862" s="44">
        <v>2747534.18</v>
      </c>
      <c r="M1862" s="45">
        <v>41898</v>
      </c>
      <c r="N1862" s="44">
        <v>2747534.16</v>
      </c>
      <c r="O1862" s="45">
        <v>41971</v>
      </c>
    </row>
    <row r="1863" spans="1:15" ht="15" hidden="1" customHeight="1" x14ac:dyDescent="0.3">
      <c r="A1863" s="43">
        <v>2</v>
      </c>
      <c r="B1863" s="43">
        <v>2.1</v>
      </c>
      <c r="C1863" s="43">
        <v>28809862</v>
      </c>
      <c r="D1863" s="43" t="s">
        <v>6074</v>
      </c>
      <c r="E1863" s="43"/>
      <c r="F1863" s="43" t="s">
        <v>6075</v>
      </c>
      <c r="G1863" s="43" t="s">
        <v>2666</v>
      </c>
      <c r="H1863" s="43" t="s">
        <v>3079</v>
      </c>
      <c r="I1863" s="43" t="s">
        <v>3098</v>
      </c>
      <c r="J1863" s="44">
        <v>1209758</v>
      </c>
      <c r="K1863" s="44">
        <v>1094167.31</v>
      </c>
      <c r="L1863" s="44">
        <v>984749.95</v>
      </c>
      <c r="M1863" s="45">
        <v>41887</v>
      </c>
      <c r="N1863" s="44">
        <v>972988.75</v>
      </c>
      <c r="O1863" s="45">
        <v>41983</v>
      </c>
    </row>
    <row r="1864" spans="1:15" ht="15" hidden="1" customHeight="1" x14ac:dyDescent="0.3">
      <c r="A1864" s="43">
        <v>2</v>
      </c>
      <c r="B1864" s="43">
        <v>2.1</v>
      </c>
      <c r="C1864" s="43">
        <v>26686516</v>
      </c>
      <c r="D1864" s="43" t="s">
        <v>6076</v>
      </c>
      <c r="E1864" s="43"/>
      <c r="F1864" s="43" t="s">
        <v>6077</v>
      </c>
      <c r="G1864" s="43" t="s">
        <v>2666</v>
      </c>
      <c r="H1864" s="43" t="s">
        <v>3079</v>
      </c>
      <c r="I1864" s="43" t="s">
        <v>3098</v>
      </c>
      <c r="J1864" s="44">
        <v>2119448</v>
      </c>
      <c r="K1864" s="44">
        <v>1383260</v>
      </c>
      <c r="L1864" s="44">
        <v>1244934</v>
      </c>
      <c r="M1864" s="45">
        <v>41739</v>
      </c>
      <c r="N1864" s="44">
        <v>1244934</v>
      </c>
      <c r="O1864" s="45">
        <v>41975</v>
      </c>
    </row>
    <row r="1865" spans="1:15" ht="15" hidden="1" customHeight="1" x14ac:dyDescent="0.3">
      <c r="A1865" s="43">
        <v>2</v>
      </c>
      <c r="B1865" s="43">
        <v>2.1</v>
      </c>
      <c r="C1865" s="43">
        <v>26714632</v>
      </c>
      <c r="D1865" s="43" t="s">
        <v>6078</v>
      </c>
      <c r="E1865" s="43"/>
      <c r="F1865" s="43" t="s">
        <v>6079</v>
      </c>
      <c r="G1865" s="43" t="s">
        <v>2750</v>
      </c>
      <c r="H1865" s="43" t="s">
        <v>3079</v>
      </c>
      <c r="I1865" s="43" t="s">
        <v>3098</v>
      </c>
      <c r="J1865" s="44">
        <v>5552690</v>
      </c>
      <c r="K1865" s="44">
        <v>3881552</v>
      </c>
      <c r="L1865" s="44">
        <v>3493396.2</v>
      </c>
      <c r="M1865" s="45">
        <v>41739</v>
      </c>
      <c r="N1865" s="44">
        <v>0</v>
      </c>
      <c r="O1865" s="45"/>
    </row>
    <row r="1866" spans="1:15" ht="15" hidden="1" customHeight="1" x14ac:dyDescent="0.3">
      <c r="A1866" s="43">
        <v>2</v>
      </c>
      <c r="B1866" s="43">
        <v>2.1</v>
      </c>
      <c r="C1866" s="43">
        <v>28814730</v>
      </c>
      <c r="D1866" s="43" t="s">
        <v>6080</v>
      </c>
      <c r="E1866" s="43"/>
      <c r="F1866" s="43" t="s">
        <v>6081</v>
      </c>
      <c r="G1866" s="43" t="s">
        <v>2750</v>
      </c>
      <c r="H1866" s="43" t="s">
        <v>3079</v>
      </c>
      <c r="I1866" s="43" t="s">
        <v>3098</v>
      </c>
      <c r="J1866" s="44">
        <v>2097870</v>
      </c>
      <c r="K1866" s="44">
        <v>1468777</v>
      </c>
      <c r="L1866" s="44">
        <v>1321899.3799999999</v>
      </c>
      <c r="M1866" s="45">
        <v>41866</v>
      </c>
      <c r="N1866" s="44">
        <v>0</v>
      </c>
      <c r="O1866" s="45"/>
    </row>
    <row r="1867" spans="1:15" ht="15" hidden="1" customHeight="1" x14ac:dyDescent="0.3">
      <c r="A1867" s="43">
        <v>2</v>
      </c>
      <c r="B1867" s="43">
        <v>2.1</v>
      </c>
      <c r="C1867" s="43">
        <v>25405466</v>
      </c>
      <c r="D1867" s="43" t="s">
        <v>6082</v>
      </c>
      <c r="E1867" s="43"/>
      <c r="F1867" s="43" t="s">
        <v>6083</v>
      </c>
      <c r="G1867" s="43" t="s">
        <v>2750</v>
      </c>
      <c r="H1867" s="43" t="s">
        <v>3079</v>
      </c>
      <c r="I1867" s="43" t="s">
        <v>3098</v>
      </c>
      <c r="J1867" s="44">
        <v>24049557</v>
      </c>
      <c r="K1867" s="44">
        <v>15824583</v>
      </c>
      <c r="L1867" s="44">
        <v>10444225</v>
      </c>
      <c r="M1867" s="45">
        <v>41739</v>
      </c>
      <c r="N1867" s="44">
        <v>0</v>
      </c>
      <c r="O1867" s="45"/>
    </row>
    <row r="1868" spans="1:15" ht="15" hidden="1" customHeight="1" x14ac:dyDescent="0.3">
      <c r="A1868" s="43">
        <v>2</v>
      </c>
      <c r="B1868" s="43">
        <v>2.1</v>
      </c>
      <c r="C1868" s="43">
        <v>16022610</v>
      </c>
      <c r="D1868" s="43" t="s">
        <v>3144</v>
      </c>
      <c r="E1868" s="43"/>
      <c r="F1868" s="43" t="s">
        <v>6084</v>
      </c>
      <c r="G1868" s="43" t="s">
        <v>2661</v>
      </c>
      <c r="H1868" s="43" t="s">
        <v>3079</v>
      </c>
      <c r="I1868" s="43" t="s">
        <v>3143</v>
      </c>
      <c r="J1868" s="44">
        <v>3449779</v>
      </c>
      <c r="K1868" s="44">
        <v>2603097</v>
      </c>
      <c r="L1868" s="44">
        <v>2342786.4500000002</v>
      </c>
      <c r="M1868" s="45">
        <v>40907</v>
      </c>
      <c r="N1868" s="44">
        <v>2216857.08</v>
      </c>
      <c r="O1868" s="45">
        <v>41956</v>
      </c>
    </row>
    <row r="1869" spans="1:15" ht="15" hidden="1" customHeight="1" x14ac:dyDescent="0.3">
      <c r="A1869" s="43">
        <v>2</v>
      </c>
      <c r="B1869" s="43">
        <v>2.1</v>
      </c>
      <c r="C1869" s="43">
        <v>15742105</v>
      </c>
      <c r="D1869" s="43" t="s">
        <v>4608</v>
      </c>
      <c r="E1869" s="43"/>
      <c r="F1869" s="43" t="s">
        <v>6085</v>
      </c>
      <c r="G1869" s="43" t="s">
        <v>2661</v>
      </c>
      <c r="H1869" s="43" t="s">
        <v>3079</v>
      </c>
      <c r="I1869" s="43" t="s">
        <v>3143</v>
      </c>
      <c r="J1869" s="44">
        <v>750871</v>
      </c>
      <c r="K1869" s="44">
        <v>536605</v>
      </c>
      <c r="L1869" s="44">
        <v>482944.5</v>
      </c>
      <c r="M1869" s="45">
        <v>40771</v>
      </c>
      <c r="N1869" s="44">
        <v>482944.5</v>
      </c>
      <c r="O1869" s="45">
        <v>41254</v>
      </c>
    </row>
    <row r="1870" spans="1:15" ht="15" hidden="1" customHeight="1" x14ac:dyDescent="0.3">
      <c r="A1870" s="43">
        <v>2</v>
      </c>
      <c r="B1870" s="43">
        <v>2.1</v>
      </c>
      <c r="C1870" s="43">
        <v>18259414</v>
      </c>
      <c r="D1870" s="43" t="s">
        <v>6086</v>
      </c>
      <c r="E1870" s="43"/>
      <c r="F1870" s="43" t="s">
        <v>6087</v>
      </c>
      <c r="G1870" s="43" t="s">
        <v>2677</v>
      </c>
      <c r="H1870" s="43" t="s">
        <v>3079</v>
      </c>
      <c r="I1870" s="43" t="s">
        <v>3143</v>
      </c>
      <c r="J1870" s="44">
        <v>2857231.6</v>
      </c>
      <c r="K1870" s="44">
        <v>2431170.6</v>
      </c>
      <c r="L1870" s="44">
        <v>2188053.54</v>
      </c>
      <c r="M1870" s="45">
        <v>41422</v>
      </c>
      <c r="N1870" s="44">
        <v>2116518.7800000003</v>
      </c>
      <c r="O1870" s="45">
        <v>41872</v>
      </c>
    </row>
    <row r="1871" spans="1:15" ht="15" hidden="1" customHeight="1" x14ac:dyDescent="0.3">
      <c r="A1871" s="43">
        <v>2</v>
      </c>
      <c r="B1871" s="43">
        <v>2.1</v>
      </c>
      <c r="C1871" s="43">
        <v>16992727</v>
      </c>
      <c r="D1871" s="43" t="s">
        <v>6088</v>
      </c>
      <c r="E1871" s="43"/>
      <c r="F1871" s="43" t="s">
        <v>6089</v>
      </c>
      <c r="G1871" s="43" t="s">
        <v>2677</v>
      </c>
      <c r="H1871" s="43" t="s">
        <v>3079</v>
      </c>
      <c r="I1871" s="43" t="s">
        <v>3143</v>
      </c>
      <c r="J1871" s="44">
        <v>1285844</v>
      </c>
      <c r="K1871" s="44">
        <v>1022487</v>
      </c>
      <c r="L1871" s="44">
        <v>920237</v>
      </c>
      <c r="M1871" s="45">
        <v>41305</v>
      </c>
      <c r="N1871" s="44">
        <v>920236.98</v>
      </c>
      <c r="O1871" s="45">
        <v>41617</v>
      </c>
    </row>
    <row r="1872" spans="1:15" ht="15" hidden="1" customHeight="1" x14ac:dyDescent="0.3">
      <c r="A1872" s="43">
        <v>2</v>
      </c>
      <c r="B1872" s="43">
        <v>2.1</v>
      </c>
      <c r="C1872" s="43">
        <v>21631473</v>
      </c>
      <c r="D1872" s="43" t="s">
        <v>6090</v>
      </c>
      <c r="E1872" s="43"/>
      <c r="F1872" s="43" t="s">
        <v>6091</v>
      </c>
      <c r="G1872" s="43" t="s">
        <v>2677</v>
      </c>
      <c r="H1872" s="43" t="s">
        <v>3079</v>
      </c>
      <c r="I1872" s="43" t="s">
        <v>3143</v>
      </c>
      <c r="J1872" s="44">
        <v>2418790</v>
      </c>
      <c r="K1872" s="44">
        <v>2418790</v>
      </c>
      <c r="L1872" s="44">
        <v>2176910.5</v>
      </c>
      <c r="M1872" s="45">
        <v>41493</v>
      </c>
      <c r="N1872" s="44">
        <v>2176910.4900000002</v>
      </c>
      <c r="O1872" s="45">
        <v>41793</v>
      </c>
    </row>
    <row r="1873" spans="1:15" ht="15" hidden="1" customHeight="1" x14ac:dyDescent="0.3">
      <c r="A1873" s="43">
        <v>2</v>
      </c>
      <c r="B1873" s="43">
        <v>2.1</v>
      </c>
      <c r="C1873" s="43">
        <v>21811547</v>
      </c>
      <c r="D1873" s="43" t="s">
        <v>6092</v>
      </c>
      <c r="E1873" s="43"/>
      <c r="F1873" s="43" t="s">
        <v>6093</v>
      </c>
      <c r="G1873" s="43" t="s">
        <v>2677</v>
      </c>
      <c r="H1873" s="43" t="s">
        <v>3079</v>
      </c>
      <c r="I1873" s="43" t="s">
        <v>3143</v>
      </c>
      <c r="J1873" s="44">
        <v>7358192</v>
      </c>
      <c r="K1873" s="44">
        <v>4977400</v>
      </c>
      <c r="L1873" s="44">
        <v>4479660</v>
      </c>
      <c r="M1873" s="45">
        <v>41493</v>
      </c>
      <c r="N1873" s="44">
        <v>4479660</v>
      </c>
      <c r="O1873" s="45">
        <v>41779</v>
      </c>
    </row>
    <row r="1874" spans="1:15" ht="15" hidden="1" customHeight="1" x14ac:dyDescent="0.3">
      <c r="A1874" s="43">
        <v>2</v>
      </c>
      <c r="B1874" s="43">
        <v>2.1</v>
      </c>
      <c r="C1874" s="43">
        <v>19262904</v>
      </c>
      <c r="D1874" s="43" t="s">
        <v>4613</v>
      </c>
      <c r="E1874" s="43"/>
      <c r="F1874" s="43" t="s">
        <v>6094</v>
      </c>
      <c r="G1874" s="43" t="s">
        <v>2677</v>
      </c>
      <c r="H1874" s="43" t="s">
        <v>3079</v>
      </c>
      <c r="I1874" s="43" t="s">
        <v>3143</v>
      </c>
      <c r="J1874" s="44">
        <v>2086673</v>
      </c>
      <c r="K1874" s="44">
        <v>1937820</v>
      </c>
      <c r="L1874" s="44">
        <v>1744038</v>
      </c>
      <c r="M1874" s="45">
        <v>41422</v>
      </c>
      <c r="N1874" s="44">
        <v>1733238</v>
      </c>
      <c r="O1874" s="45">
        <v>41743</v>
      </c>
    </row>
    <row r="1875" spans="1:15" ht="15" hidden="1" customHeight="1" x14ac:dyDescent="0.3">
      <c r="A1875" s="43">
        <v>2</v>
      </c>
      <c r="B1875" s="43">
        <v>2.1</v>
      </c>
      <c r="C1875" s="43">
        <v>18202064</v>
      </c>
      <c r="D1875" s="43" t="s">
        <v>6095</v>
      </c>
      <c r="E1875" s="43"/>
      <c r="F1875" s="43" t="s">
        <v>6096</v>
      </c>
      <c r="G1875" s="43" t="s">
        <v>2677</v>
      </c>
      <c r="H1875" s="43" t="s">
        <v>3079</v>
      </c>
      <c r="I1875" s="43" t="s">
        <v>3143</v>
      </c>
      <c r="J1875" s="44">
        <v>7432750.8099999996</v>
      </c>
      <c r="K1875" s="44">
        <v>7087031.8099999996</v>
      </c>
      <c r="L1875" s="44">
        <v>6378328.6200000001</v>
      </c>
      <c r="M1875" s="45">
        <v>41422</v>
      </c>
      <c r="N1875" s="44">
        <v>6292925.3999999994</v>
      </c>
      <c r="O1875" s="45">
        <v>41983</v>
      </c>
    </row>
    <row r="1876" spans="1:15" ht="15" hidden="1" customHeight="1" x14ac:dyDescent="0.3">
      <c r="A1876" s="43">
        <v>2</v>
      </c>
      <c r="B1876" s="43">
        <v>2.1</v>
      </c>
      <c r="C1876" s="43">
        <v>19279236</v>
      </c>
      <c r="D1876" s="43" t="s">
        <v>6097</v>
      </c>
      <c r="E1876" s="43"/>
      <c r="F1876" s="43" t="s">
        <v>6098</v>
      </c>
      <c r="G1876" s="43" t="s">
        <v>2677</v>
      </c>
      <c r="H1876" s="43" t="s">
        <v>3079</v>
      </c>
      <c r="I1876" s="43" t="s">
        <v>3143</v>
      </c>
      <c r="J1876" s="44">
        <v>4555500</v>
      </c>
      <c r="K1876" s="44">
        <v>3759000</v>
      </c>
      <c r="L1876" s="44">
        <v>3383100</v>
      </c>
      <c r="M1876" s="45">
        <v>41422</v>
      </c>
      <c r="N1876" s="44">
        <v>3383100</v>
      </c>
      <c r="O1876" s="45">
        <v>41823</v>
      </c>
    </row>
    <row r="1877" spans="1:15" ht="15" hidden="1" customHeight="1" x14ac:dyDescent="0.3">
      <c r="A1877" s="43">
        <v>2</v>
      </c>
      <c r="B1877" s="43">
        <v>2.1</v>
      </c>
      <c r="C1877" s="43">
        <v>15547855</v>
      </c>
      <c r="D1877" s="43" t="s">
        <v>6099</v>
      </c>
      <c r="E1877" s="43"/>
      <c r="F1877" s="43" t="s">
        <v>6100</v>
      </c>
      <c r="G1877" s="43" t="s">
        <v>2677</v>
      </c>
      <c r="H1877" s="43" t="s">
        <v>3079</v>
      </c>
      <c r="I1877" s="43" t="s">
        <v>3143</v>
      </c>
      <c r="J1877" s="44">
        <v>4110053.64</v>
      </c>
      <c r="K1877" s="44">
        <v>2722557</v>
      </c>
      <c r="L1877" s="44">
        <v>2450301.3000000003</v>
      </c>
      <c r="M1877" s="45">
        <v>40771</v>
      </c>
      <c r="N1877" s="44">
        <v>2308507.5100000002</v>
      </c>
      <c r="O1877" s="45">
        <v>41235</v>
      </c>
    </row>
    <row r="1878" spans="1:15" ht="15" hidden="1" customHeight="1" x14ac:dyDescent="0.3">
      <c r="A1878" s="43">
        <v>2</v>
      </c>
      <c r="B1878" s="43">
        <v>2.1</v>
      </c>
      <c r="C1878" s="43">
        <v>15979684</v>
      </c>
      <c r="D1878" s="43" t="s">
        <v>6095</v>
      </c>
      <c r="E1878" s="43"/>
      <c r="F1878" s="43" t="s">
        <v>6101</v>
      </c>
      <c r="G1878" s="43" t="s">
        <v>2677</v>
      </c>
      <c r="H1878" s="43" t="s">
        <v>3079</v>
      </c>
      <c r="I1878" s="43" t="s">
        <v>3143</v>
      </c>
      <c r="J1878" s="44">
        <v>1782294.91</v>
      </c>
      <c r="K1878" s="44">
        <v>1731653.91</v>
      </c>
      <c r="L1878" s="44">
        <v>1558487.82</v>
      </c>
      <c r="M1878" s="45">
        <v>41305</v>
      </c>
      <c r="N1878" s="44">
        <v>1558487.7999999998</v>
      </c>
      <c r="O1878" s="45">
        <v>41939</v>
      </c>
    </row>
    <row r="1879" spans="1:15" ht="15" hidden="1" customHeight="1" x14ac:dyDescent="0.3">
      <c r="A1879" s="43">
        <v>2</v>
      </c>
      <c r="B1879" s="43">
        <v>2.1</v>
      </c>
      <c r="C1879" s="43">
        <v>16967162</v>
      </c>
      <c r="D1879" s="43" t="s">
        <v>6102</v>
      </c>
      <c r="E1879" s="43"/>
      <c r="F1879" s="43" t="s">
        <v>6103</v>
      </c>
      <c r="G1879" s="43" t="s">
        <v>2666</v>
      </c>
      <c r="H1879" s="43" t="s">
        <v>3079</v>
      </c>
      <c r="I1879" s="43" t="s">
        <v>3143</v>
      </c>
      <c r="J1879" s="44">
        <v>3797298.7</v>
      </c>
      <c r="K1879" s="44">
        <v>3604627.23</v>
      </c>
      <c r="L1879" s="44">
        <v>3244164.5</v>
      </c>
      <c r="M1879" s="45">
        <v>41305</v>
      </c>
      <c r="N1879" s="44">
        <v>3221709.28</v>
      </c>
      <c r="O1879" s="45">
        <v>41935</v>
      </c>
    </row>
    <row r="1880" spans="1:15" ht="15" hidden="1" customHeight="1" x14ac:dyDescent="0.3">
      <c r="A1880" s="43">
        <v>2</v>
      </c>
      <c r="B1880" s="43">
        <v>2.1</v>
      </c>
      <c r="C1880" s="43">
        <v>28592118</v>
      </c>
      <c r="D1880" s="43" t="s">
        <v>6104</v>
      </c>
      <c r="E1880" s="43"/>
      <c r="F1880" s="43" t="s">
        <v>6105</v>
      </c>
      <c r="G1880" s="43" t="s">
        <v>2666</v>
      </c>
      <c r="H1880" s="43" t="s">
        <v>3079</v>
      </c>
      <c r="I1880" s="43" t="s">
        <v>3143</v>
      </c>
      <c r="J1880" s="44">
        <v>3953070</v>
      </c>
      <c r="K1880" s="44">
        <v>3267000</v>
      </c>
      <c r="L1880" s="44">
        <v>1105361</v>
      </c>
      <c r="M1880" s="45">
        <v>41887</v>
      </c>
      <c r="N1880" s="44">
        <v>994824.89</v>
      </c>
      <c r="O1880" s="45">
        <v>41983</v>
      </c>
    </row>
    <row r="1881" spans="1:15" ht="15" hidden="1" customHeight="1" x14ac:dyDescent="0.3">
      <c r="A1881" s="43">
        <v>2</v>
      </c>
      <c r="B1881" s="43">
        <v>2.1</v>
      </c>
      <c r="C1881" s="43">
        <v>15901594</v>
      </c>
      <c r="D1881" s="43" t="s">
        <v>4624</v>
      </c>
      <c r="E1881" s="43"/>
      <c r="F1881" s="43" t="s">
        <v>6106</v>
      </c>
      <c r="G1881" s="43" t="s">
        <v>2666</v>
      </c>
      <c r="H1881" s="43" t="s">
        <v>3079</v>
      </c>
      <c r="I1881" s="43" t="s">
        <v>3143</v>
      </c>
      <c r="J1881" s="44">
        <v>6083880</v>
      </c>
      <c r="K1881" s="44">
        <v>5545000</v>
      </c>
      <c r="L1881" s="44">
        <v>3574444</v>
      </c>
      <c r="M1881" s="45">
        <v>41305</v>
      </c>
      <c r="N1881" s="44">
        <v>3574089.45</v>
      </c>
      <c r="O1881" s="45">
        <v>41732</v>
      </c>
    </row>
    <row r="1882" spans="1:15" ht="15" hidden="1" customHeight="1" x14ac:dyDescent="0.3">
      <c r="A1882" s="43">
        <v>2</v>
      </c>
      <c r="B1882" s="43">
        <v>2.1</v>
      </c>
      <c r="C1882" s="43">
        <v>16014824</v>
      </c>
      <c r="D1882" s="43" t="s">
        <v>6107</v>
      </c>
      <c r="E1882" s="43"/>
      <c r="F1882" s="43" t="s">
        <v>6108</v>
      </c>
      <c r="G1882" s="43" t="s">
        <v>2666</v>
      </c>
      <c r="H1882" s="43" t="s">
        <v>3079</v>
      </c>
      <c r="I1882" s="43" t="s">
        <v>3143</v>
      </c>
      <c r="J1882" s="44">
        <v>3772030</v>
      </c>
      <c r="K1882" s="44">
        <v>2700000</v>
      </c>
      <c r="L1882" s="44">
        <v>2430000</v>
      </c>
      <c r="M1882" s="45">
        <v>41305</v>
      </c>
      <c r="N1882" s="44">
        <v>2430000</v>
      </c>
      <c r="O1882" s="45">
        <v>41772</v>
      </c>
    </row>
    <row r="1883" spans="1:15" ht="15" hidden="1" customHeight="1" x14ac:dyDescent="0.3">
      <c r="A1883" s="43">
        <v>2</v>
      </c>
      <c r="B1883" s="43">
        <v>2.1</v>
      </c>
      <c r="C1883" s="43">
        <v>21694177</v>
      </c>
      <c r="D1883" s="43" t="s">
        <v>6109</v>
      </c>
      <c r="E1883" s="43"/>
      <c r="F1883" s="43" t="s">
        <v>6110</v>
      </c>
      <c r="G1883" s="43" t="s">
        <v>2666</v>
      </c>
      <c r="H1883" s="43" t="s">
        <v>3079</v>
      </c>
      <c r="I1883" s="43" t="s">
        <v>3143</v>
      </c>
      <c r="J1883" s="44">
        <v>3886476</v>
      </c>
      <c r="K1883" s="44">
        <v>3381210</v>
      </c>
      <c r="L1883" s="44">
        <v>3043088.5</v>
      </c>
      <c r="M1883" s="45">
        <v>41493</v>
      </c>
      <c r="N1883" s="44">
        <v>3005010.3600000003</v>
      </c>
      <c r="O1883" s="45">
        <v>41925</v>
      </c>
    </row>
    <row r="1884" spans="1:15" ht="15" hidden="1" customHeight="1" x14ac:dyDescent="0.3">
      <c r="A1884" s="43">
        <v>2</v>
      </c>
      <c r="B1884" s="43">
        <v>2.1</v>
      </c>
      <c r="C1884" s="43">
        <v>17003692</v>
      </c>
      <c r="D1884" s="43" t="s">
        <v>6111</v>
      </c>
      <c r="E1884" s="43"/>
      <c r="F1884" s="43" t="s">
        <v>6112</v>
      </c>
      <c r="G1884" s="43" t="s">
        <v>2750</v>
      </c>
      <c r="H1884" s="43" t="s">
        <v>3079</v>
      </c>
      <c r="I1884" s="43" t="s">
        <v>3143</v>
      </c>
      <c r="J1884" s="44">
        <v>154137229</v>
      </c>
      <c r="K1884" s="44">
        <v>86189829</v>
      </c>
      <c r="L1884" s="44">
        <v>77570846.100000009</v>
      </c>
      <c r="M1884" s="45">
        <v>41773</v>
      </c>
      <c r="N1884" s="44">
        <v>0</v>
      </c>
      <c r="O1884" s="45"/>
    </row>
    <row r="1885" spans="1:15" ht="15" hidden="1" customHeight="1" x14ac:dyDescent="0.3">
      <c r="A1885" s="43">
        <v>2</v>
      </c>
      <c r="B1885" s="43">
        <v>2.1</v>
      </c>
      <c r="C1885" s="43">
        <v>2457716</v>
      </c>
      <c r="D1885" s="43" t="s">
        <v>6113</v>
      </c>
      <c r="E1885" s="43"/>
      <c r="F1885" s="43" t="s">
        <v>6114</v>
      </c>
      <c r="G1885" s="43" t="s">
        <v>2661</v>
      </c>
      <c r="H1885" s="43" t="s">
        <v>3079</v>
      </c>
      <c r="I1885" s="43" t="s">
        <v>3160</v>
      </c>
      <c r="J1885" s="44">
        <v>5627273.8600000003</v>
      </c>
      <c r="K1885" s="44">
        <v>4617762</v>
      </c>
      <c r="L1885" s="44">
        <v>4155985.7</v>
      </c>
      <c r="M1885" s="45">
        <v>40492</v>
      </c>
      <c r="N1885" s="44">
        <v>3689805.76</v>
      </c>
      <c r="O1885" s="45">
        <v>41081</v>
      </c>
    </row>
    <row r="1886" spans="1:15" ht="15" hidden="1" customHeight="1" x14ac:dyDescent="0.3">
      <c r="A1886" s="43">
        <v>2</v>
      </c>
      <c r="B1886" s="43">
        <v>2.1</v>
      </c>
      <c r="C1886" s="43">
        <v>866625</v>
      </c>
      <c r="D1886" s="43" t="s">
        <v>6115</v>
      </c>
      <c r="E1886" s="43"/>
      <c r="F1886" s="43" t="s">
        <v>6116</v>
      </c>
      <c r="G1886" s="43" t="s">
        <v>2661</v>
      </c>
      <c r="H1886" s="43" t="s">
        <v>3079</v>
      </c>
      <c r="I1886" s="43" t="s">
        <v>3160</v>
      </c>
      <c r="J1886" s="44">
        <v>18402160</v>
      </c>
      <c r="K1886" s="44">
        <v>15464000</v>
      </c>
      <c r="L1886" s="44">
        <v>6185600</v>
      </c>
      <c r="M1886" s="45">
        <v>40058</v>
      </c>
      <c r="N1886" s="44">
        <v>6183200</v>
      </c>
      <c r="O1886" s="45">
        <v>40724</v>
      </c>
    </row>
    <row r="1887" spans="1:15" ht="15" hidden="1" customHeight="1" x14ac:dyDescent="0.3">
      <c r="A1887" s="43">
        <v>2</v>
      </c>
      <c r="B1887" s="43">
        <v>2.1</v>
      </c>
      <c r="C1887" s="43">
        <v>15708737</v>
      </c>
      <c r="D1887" s="43" t="s">
        <v>6117</v>
      </c>
      <c r="E1887" s="43"/>
      <c r="F1887" s="43" t="s">
        <v>6118</v>
      </c>
      <c r="G1887" s="43" t="s">
        <v>2677</v>
      </c>
      <c r="H1887" s="43" t="s">
        <v>3079</v>
      </c>
      <c r="I1887" s="43" t="s">
        <v>3160</v>
      </c>
      <c r="J1887" s="44">
        <v>3693930</v>
      </c>
      <c r="K1887" s="44">
        <v>3651580</v>
      </c>
      <c r="L1887" s="44">
        <v>3286422</v>
      </c>
      <c r="M1887" s="45">
        <v>41305</v>
      </c>
      <c r="N1887" s="44">
        <v>3286422</v>
      </c>
      <c r="O1887" s="45">
        <v>41610</v>
      </c>
    </row>
    <row r="1888" spans="1:15" ht="15" hidden="1" customHeight="1" x14ac:dyDescent="0.3">
      <c r="A1888" s="43">
        <v>2</v>
      </c>
      <c r="B1888" s="43">
        <v>2.1</v>
      </c>
      <c r="C1888" s="43">
        <v>16016814</v>
      </c>
      <c r="D1888" s="43" t="s">
        <v>6119</v>
      </c>
      <c r="E1888" s="43"/>
      <c r="F1888" s="43" t="s">
        <v>6120</v>
      </c>
      <c r="G1888" s="43" t="s">
        <v>2677</v>
      </c>
      <c r="H1888" s="43" t="s">
        <v>3079</v>
      </c>
      <c r="I1888" s="43" t="s">
        <v>3160</v>
      </c>
      <c r="J1888" s="44">
        <v>3113330</v>
      </c>
      <c r="K1888" s="44">
        <v>2999800</v>
      </c>
      <c r="L1888" s="44">
        <v>2699820</v>
      </c>
      <c r="M1888" s="45">
        <v>41305</v>
      </c>
      <c r="N1888" s="44">
        <v>2699820</v>
      </c>
      <c r="O1888" s="45">
        <v>41751</v>
      </c>
    </row>
    <row r="1889" spans="1:15" ht="15" hidden="1" customHeight="1" x14ac:dyDescent="0.3">
      <c r="A1889" s="43">
        <v>2</v>
      </c>
      <c r="B1889" s="43">
        <v>2.1</v>
      </c>
      <c r="C1889" s="43">
        <v>16029148</v>
      </c>
      <c r="D1889" s="43" t="s">
        <v>6121</v>
      </c>
      <c r="E1889" s="43"/>
      <c r="F1889" s="43" t="s">
        <v>6122</v>
      </c>
      <c r="G1889" s="43" t="s">
        <v>2677</v>
      </c>
      <c r="H1889" s="43" t="s">
        <v>3079</v>
      </c>
      <c r="I1889" s="43" t="s">
        <v>3160</v>
      </c>
      <c r="J1889" s="44">
        <v>926405</v>
      </c>
      <c r="K1889" s="44">
        <v>871952.58</v>
      </c>
      <c r="L1889" s="44">
        <v>784756.69</v>
      </c>
      <c r="M1889" s="45">
        <v>41305</v>
      </c>
      <c r="N1889" s="44">
        <v>784756.65</v>
      </c>
      <c r="O1889" s="45">
        <v>41613</v>
      </c>
    </row>
    <row r="1890" spans="1:15" ht="15" hidden="1" customHeight="1" x14ac:dyDescent="0.3">
      <c r="A1890" s="43">
        <v>2</v>
      </c>
      <c r="B1890" s="43">
        <v>2.1</v>
      </c>
      <c r="C1890" s="43">
        <v>28977751</v>
      </c>
      <c r="D1890" s="43" t="s">
        <v>6123</v>
      </c>
      <c r="E1890" s="43"/>
      <c r="F1890" s="43" t="s">
        <v>6124</v>
      </c>
      <c r="G1890" s="43" t="s">
        <v>2677</v>
      </c>
      <c r="H1890" s="43" t="s">
        <v>3079</v>
      </c>
      <c r="I1890" s="43" t="s">
        <v>3160</v>
      </c>
      <c r="J1890" s="44">
        <v>2037640</v>
      </c>
      <c r="K1890" s="44">
        <v>1912737.75</v>
      </c>
      <c r="L1890" s="44">
        <v>1721463.08</v>
      </c>
      <c r="M1890" s="45">
        <v>41866</v>
      </c>
      <c r="N1890" s="44">
        <v>1721463.07</v>
      </c>
      <c r="O1890" s="45">
        <v>41978</v>
      </c>
    </row>
    <row r="1891" spans="1:15" ht="15" hidden="1" customHeight="1" x14ac:dyDescent="0.3">
      <c r="A1891" s="43">
        <v>2</v>
      </c>
      <c r="B1891" s="43">
        <v>2.1</v>
      </c>
      <c r="C1891" s="43">
        <v>21764038</v>
      </c>
      <c r="D1891" s="43" t="s">
        <v>6125</v>
      </c>
      <c r="E1891" s="43"/>
      <c r="F1891" s="43" t="s">
        <v>6126</v>
      </c>
      <c r="G1891" s="43" t="s">
        <v>2677</v>
      </c>
      <c r="H1891" s="43" t="s">
        <v>3079</v>
      </c>
      <c r="I1891" s="43" t="s">
        <v>3160</v>
      </c>
      <c r="J1891" s="44">
        <v>4297194.66</v>
      </c>
      <c r="K1891" s="44">
        <v>3270556.33</v>
      </c>
      <c r="L1891" s="44">
        <v>2943501.3000000003</v>
      </c>
      <c r="M1891" s="45">
        <v>41493</v>
      </c>
      <c r="N1891" s="44">
        <v>2824293.12</v>
      </c>
      <c r="O1891" s="45">
        <v>41759</v>
      </c>
    </row>
    <row r="1892" spans="1:15" ht="15" hidden="1" customHeight="1" x14ac:dyDescent="0.3">
      <c r="A1892" s="43">
        <v>2</v>
      </c>
      <c r="B1892" s="43">
        <v>2.1</v>
      </c>
      <c r="C1892" s="43">
        <v>21760526</v>
      </c>
      <c r="D1892" s="43" t="s">
        <v>6125</v>
      </c>
      <c r="E1892" s="43"/>
      <c r="F1892" s="43" t="s">
        <v>6127</v>
      </c>
      <c r="G1892" s="43" t="s">
        <v>2677</v>
      </c>
      <c r="H1892" s="43" t="s">
        <v>3079</v>
      </c>
      <c r="I1892" s="43" t="s">
        <v>3160</v>
      </c>
      <c r="J1892" s="44">
        <v>3780191.22</v>
      </c>
      <c r="K1892" s="44">
        <v>2994307.62</v>
      </c>
      <c r="L1892" s="44">
        <v>2395445.48</v>
      </c>
      <c r="M1892" s="45">
        <v>41493</v>
      </c>
      <c r="N1892" s="44">
        <v>2149361.71</v>
      </c>
      <c r="O1892" s="45">
        <v>41757</v>
      </c>
    </row>
    <row r="1893" spans="1:15" ht="15" hidden="1" customHeight="1" x14ac:dyDescent="0.3">
      <c r="A1893" s="43">
        <v>2</v>
      </c>
      <c r="B1893" s="43">
        <v>2.1</v>
      </c>
      <c r="C1893" s="43">
        <v>16351094</v>
      </c>
      <c r="D1893" s="43" t="s">
        <v>4637</v>
      </c>
      <c r="E1893" s="43"/>
      <c r="F1893" s="43" t="s">
        <v>6128</v>
      </c>
      <c r="G1893" s="43" t="s">
        <v>2677</v>
      </c>
      <c r="H1893" s="43" t="s">
        <v>3079</v>
      </c>
      <c r="I1893" s="43" t="s">
        <v>3160</v>
      </c>
      <c r="J1893" s="44">
        <v>3445780</v>
      </c>
      <c r="K1893" s="44">
        <v>3404940</v>
      </c>
      <c r="L1893" s="44">
        <v>3064446</v>
      </c>
      <c r="M1893" s="45">
        <v>41305</v>
      </c>
      <c r="N1893" s="44">
        <v>3064446</v>
      </c>
      <c r="O1893" s="45">
        <v>41813</v>
      </c>
    </row>
    <row r="1894" spans="1:15" ht="15" hidden="1" customHeight="1" x14ac:dyDescent="0.3">
      <c r="A1894" s="43">
        <v>2</v>
      </c>
      <c r="B1894" s="43">
        <v>2.1</v>
      </c>
      <c r="C1894" s="43">
        <v>16976424</v>
      </c>
      <c r="D1894" s="43" t="s">
        <v>3181</v>
      </c>
      <c r="E1894" s="43"/>
      <c r="F1894" s="43" t="s">
        <v>6129</v>
      </c>
      <c r="G1894" s="43" t="s">
        <v>2677</v>
      </c>
      <c r="H1894" s="43" t="s">
        <v>3079</v>
      </c>
      <c r="I1894" s="43" t="s">
        <v>3160</v>
      </c>
      <c r="J1894" s="44">
        <v>1747015</v>
      </c>
      <c r="K1894" s="44">
        <v>1402650</v>
      </c>
      <c r="L1894" s="44">
        <v>1262384.5</v>
      </c>
      <c r="M1894" s="45">
        <v>41305</v>
      </c>
      <c r="N1894" s="44">
        <v>1262384.49</v>
      </c>
      <c r="O1894" s="45">
        <v>41618</v>
      </c>
    </row>
    <row r="1895" spans="1:15" ht="15" hidden="1" customHeight="1" x14ac:dyDescent="0.3">
      <c r="A1895" s="43">
        <v>2</v>
      </c>
      <c r="B1895" s="43">
        <v>2.1</v>
      </c>
      <c r="C1895" s="43">
        <v>15798268</v>
      </c>
      <c r="D1895" s="43" t="s">
        <v>6130</v>
      </c>
      <c r="E1895" s="43"/>
      <c r="F1895" s="43" t="s">
        <v>6131</v>
      </c>
      <c r="G1895" s="43" t="s">
        <v>2677</v>
      </c>
      <c r="H1895" s="43" t="s">
        <v>3079</v>
      </c>
      <c r="I1895" s="43" t="s">
        <v>3160</v>
      </c>
      <c r="J1895" s="44">
        <v>1453430</v>
      </c>
      <c r="K1895" s="44">
        <v>1171000</v>
      </c>
      <c r="L1895" s="44">
        <v>1053900</v>
      </c>
      <c r="M1895" s="45">
        <v>41305</v>
      </c>
      <c r="N1895" s="44">
        <v>1053900</v>
      </c>
      <c r="O1895" s="45">
        <v>41829</v>
      </c>
    </row>
    <row r="1896" spans="1:15" ht="15" hidden="1" customHeight="1" x14ac:dyDescent="0.3">
      <c r="A1896" s="43">
        <v>2</v>
      </c>
      <c r="B1896" s="43">
        <v>2.1</v>
      </c>
      <c r="C1896" s="43">
        <v>15949040</v>
      </c>
      <c r="D1896" s="43" t="s">
        <v>6132</v>
      </c>
      <c r="E1896" s="43"/>
      <c r="F1896" s="43" t="s">
        <v>6133</v>
      </c>
      <c r="G1896" s="43" t="s">
        <v>2677</v>
      </c>
      <c r="H1896" s="43" t="s">
        <v>3079</v>
      </c>
      <c r="I1896" s="43" t="s">
        <v>3160</v>
      </c>
      <c r="J1896" s="44">
        <v>905385</v>
      </c>
      <c r="K1896" s="44">
        <v>887444</v>
      </c>
      <c r="L1896" s="44">
        <v>798699.4</v>
      </c>
      <c r="M1896" s="45">
        <v>41305</v>
      </c>
      <c r="N1896" s="44">
        <v>798699.39</v>
      </c>
      <c r="O1896" s="45">
        <v>41542</v>
      </c>
    </row>
    <row r="1897" spans="1:15" ht="15" hidden="1" customHeight="1" x14ac:dyDescent="0.3">
      <c r="A1897" s="43">
        <v>2</v>
      </c>
      <c r="B1897" s="43">
        <v>2.1</v>
      </c>
      <c r="C1897" s="43">
        <v>21673495</v>
      </c>
      <c r="D1897" s="43" t="s">
        <v>6134</v>
      </c>
      <c r="E1897" s="43"/>
      <c r="F1897" s="43" t="s">
        <v>6135</v>
      </c>
      <c r="G1897" s="43" t="s">
        <v>2677</v>
      </c>
      <c r="H1897" s="43" t="s">
        <v>3079</v>
      </c>
      <c r="I1897" s="43" t="s">
        <v>3160</v>
      </c>
      <c r="J1897" s="44">
        <v>1003090</v>
      </c>
      <c r="K1897" s="44">
        <v>888461</v>
      </c>
      <c r="L1897" s="44">
        <v>799614.85</v>
      </c>
      <c r="M1897" s="45">
        <v>41493</v>
      </c>
      <c r="N1897" s="44">
        <v>799614.85</v>
      </c>
      <c r="O1897" s="45">
        <v>41771</v>
      </c>
    </row>
    <row r="1898" spans="1:15" ht="15" hidden="1" customHeight="1" x14ac:dyDescent="0.3">
      <c r="A1898" s="43">
        <v>2</v>
      </c>
      <c r="B1898" s="43">
        <v>2.1</v>
      </c>
      <c r="C1898" s="43">
        <v>19149959</v>
      </c>
      <c r="D1898" s="43" t="s">
        <v>6136</v>
      </c>
      <c r="E1898" s="43"/>
      <c r="F1898" s="43" t="s">
        <v>6137</v>
      </c>
      <c r="G1898" s="43" t="s">
        <v>2666</v>
      </c>
      <c r="H1898" s="43" t="s">
        <v>3079</v>
      </c>
      <c r="I1898" s="43" t="s">
        <v>3160</v>
      </c>
      <c r="J1898" s="44">
        <v>2045905.65</v>
      </c>
      <c r="K1898" s="44">
        <v>1333546</v>
      </c>
      <c r="L1898" s="44">
        <v>1200191.3999999999</v>
      </c>
      <c r="M1898" s="45">
        <v>41422</v>
      </c>
      <c r="N1898" s="44">
        <v>1185790.46</v>
      </c>
      <c r="O1898" s="45">
        <v>41852</v>
      </c>
    </row>
    <row r="1899" spans="1:15" ht="15" hidden="1" customHeight="1" x14ac:dyDescent="0.3">
      <c r="A1899" s="43">
        <v>2</v>
      </c>
      <c r="B1899" s="43">
        <v>2.1</v>
      </c>
      <c r="C1899" s="43">
        <v>17014201</v>
      </c>
      <c r="D1899" s="43" t="s">
        <v>6138</v>
      </c>
      <c r="E1899" s="43"/>
      <c r="F1899" s="43" t="s">
        <v>6139</v>
      </c>
      <c r="G1899" s="43" t="s">
        <v>2666</v>
      </c>
      <c r="H1899" s="43" t="s">
        <v>3079</v>
      </c>
      <c r="I1899" s="43" t="s">
        <v>3160</v>
      </c>
      <c r="J1899" s="44">
        <v>3636509</v>
      </c>
      <c r="K1899" s="44">
        <v>1822405.51</v>
      </c>
      <c r="L1899" s="44">
        <v>1640164.95</v>
      </c>
      <c r="M1899" s="45">
        <v>41305</v>
      </c>
      <c r="N1899" s="44">
        <v>1640164.9100000001</v>
      </c>
      <c r="O1899" s="45">
        <v>41927</v>
      </c>
    </row>
    <row r="1900" spans="1:15" ht="15" hidden="1" customHeight="1" x14ac:dyDescent="0.3">
      <c r="A1900" s="43">
        <v>2</v>
      </c>
      <c r="B1900" s="43">
        <v>2.1</v>
      </c>
      <c r="C1900" s="43">
        <v>16984248</v>
      </c>
      <c r="D1900" s="43" t="s">
        <v>3183</v>
      </c>
      <c r="E1900" s="43"/>
      <c r="F1900" s="43" t="s">
        <v>6140</v>
      </c>
      <c r="G1900" s="43" t="s">
        <v>2666</v>
      </c>
      <c r="H1900" s="43" t="s">
        <v>3079</v>
      </c>
      <c r="I1900" s="43" t="s">
        <v>3160</v>
      </c>
      <c r="J1900" s="44">
        <v>2058038</v>
      </c>
      <c r="K1900" s="44">
        <v>1254559.8899999999</v>
      </c>
      <c r="L1900" s="44">
        <v>1129103.8899999999</v>
      </c>
      <c r="M1900" s="45">
        <v>41305</v>
      </c>
      <c r="N1900" s="44">
        <v>1126530.3399999999</v>
      </c>
      <c r="O1900" s="45">
        <v>41977</v>
      </c>
    </row>
    <row r="1901" spans="1:15" ht="15" hidden="1" customHeight="1" x14ac:dyDescent="0.3">
      <c r="A1901" s="43">
        <v>2</v>
      </c>
      <c r="B1901" s="43">
        <v>2.1</v>
      </c>
      <c r="C1901" s="43">
        <v>17014281</v>
      </c>
      <c r="D1901" s="43" t="s">
        <v>6141</v>
      </c>
      <c r="E1901" s="43"/>
      <c r="F1901" s="43" t="s">
        <v>6142</v>
      </c>
      <c r="G1901" s="43" t="s">
        <v>2666</v>
      </c>
      <c r="H1901" s="43" t="s">
        <v>3079</v>
      </c>
      <c r="I1901" s="43" t="s">
        <v>3160</v>
      </c>
      <c r="J1901" s="44">
        <v>7061342.2000000002</v>
      </c>
      <c r="K1901" s="44">
        <v>4242490</v>
      </c>
      <c r="L1901" s="44">
        <v>2545494</v>
      </c>
      <c r="M1901" s="45">
        <v>41305</v>
      </c>
      <c r="N1901" s="44">
        <v>2545494</v>
      </c>
      <c r="O1901" s="45">
        <v>41977</v>
      </c>
    </row>
    <row r="1902" spans="1:15" ht="15" hidden="1" customHeight="1" x14ac:dyDescent="0.3">
      <c r="A1902" s="43">
        <v>2</v>
      </c>
      <c r="B1902" s="43">
        <v>2.1</v>
      </c>
      <c r="C1902" s="43">
        <v>21730206</v>
      </c>
      <c r="D1902" s="43" t="s">
        <v>6143</v>
      </c>
      <c r="E1902" s="43"/>
      <c r="F1902" s="43" t="s">
        <v>5421</v>
      </c>
      <c r="G1902" s="43" t="s">
        <v>2666</v>
      </c>
      <c r="H1902" s="43" t="s">
        <v>3079</v>
      </c>
      <c r="I1902" s="43" t="s">
        <v>3160</v>
      </c>
      <c r="J1902" s="44">
        <v>3218600</v>
      </c>
      <c r="K1902" s="44">
        <v>3201800</v>
      </c>
      <c r="L1902" s="44">
        <v>2881620</v>
      </c>
      <c r="M1902" s="45">
        <v>41493</v>
      </c>
      <c r="N1902" s="44">
        <v>2881620</v>
      </c>
      <c r="O1902" s="45">
        <v>41752</v>
      </c>
    </row>
    <row r="1903" spans="1:15" ht="15" hidden="1" customHeight="1" x14ac:dyDescent="0.3">
      <c r="A1903" s="43">
        <v>2</v>
      </c>
      <c r="B1903" s="43">
        <v>2.1</v>
      </c>
      <c r="C1903" s="43">
        <v>28990309</v>
      </c>
      <c r="D1903" s="43" t="s">
        <v>6144</v>
      </c>
      <c r="E1903" s="43"/>
      <c r="F1903" s="43" t="s">
        <v>6145</v>
      </c>
      <c r="G1903" s="43" t="s">
        <v>2666</v>
      </c>
      <c r="H1903" s="43" t="s">
        <v>3079</v>
      </c>
      <c r="I1903" s="43" t="s">
        <v>3160</v>
      </c>
      <c r="J1903" s="44">
        <v>2559145</v>
      </c>
      <c r="K1903" s="44">
        <v>1451325</v>
      </c>
      <c r="L1903" s="44">
        <v>1306192.5</v>
      </c>
      <c r="M1903" s="45">
        <v>41887</v>
      </c>
      <c r="N1903" s="44">
        <v>1306192.5</v>
      </c>
      <c r="O1903" s="45">
        <v>41982</v>
      </c>
    </row>
    <row r="1904" spans="1:15" ht="15" hidden="1" customHeight="1" x14ac:dyDescent="0.3">
      <c r="A1904" s="43">
        <v>2</v>
      </c>
      <c r="B1904" s="43">
        <v>2.1</v>
      </c>
      <c r="C1904" s="43">
        <v>21628473</v>
      </c>
      <c r="D1904" s="43" t="s">
        <v>6146</v>
      </c>
      <c r="E1904" s="43"/>
      <c r="F1904" s="43" t="s">
        <v>6147</v>
      </c>
      <c r="G1904" s="43" t="s">
        <v>2666</v>
      </c>
      <c r="H1904" s="43" t="s">
        <v>3079</v>
      </c>
      <c r="I1904" s="43" t="s">
        <v>3160</v>
      </c>
      <c r="J1904" s="44">
        <v>5608350</v>
      </c>
      <c r="K1904" s="44">
        <v>4615000</v>
      </c>
      <c r="L1904" s="44">
        <v>4153500</v>
      </c>
      <c r="M1904" s="45">
        <v>41493</v>
      </c>
      <c r="N1904" s="44">
        <v>4153500</v>
      </c>
      <c r="O1904" s="45">
        <v>41757</v>
      </c>
    </row>
    <row r="1905" spans="1:15" ht="15" hidden="1" customHeight="1" x14ac:dyDescent="0.3">
      <c r="A1905" s="43">
        <v>2</v>
      </c>
      <c r="B1905" s="43">
        <v>2.1</v>
      </c>
      <c r="C1905" s="43">
        <v>28954996</v>
      </c>
      <c r="D1905" s="43" t="s">
        <v>6148</v>
      </c>
      <c r="E1905" s="43"/>
      <c r="F1905" s="43" t="s">
        <v>6149</v>
      </c>
      <c r="G1905" s="43" t="s">
        <v>2750</v>
      </c>
      <c r="H1905" s="43" t="s">
        <v>3079</v>
      </c>
      <c r="I1905" s="43" t="s">
        <v>3160</v>
      </c>
      <c r="J1905" s="44">
        <v>4100319</v>
      </c>
      <c r="K1905" s="44">
        <v>3051254</v>
      </c>
      <c r="L1905" s="44">
        <v>2746128.6</v>
      </c>
      <c r="M1905" s="45">
        <v>41866</v>
      </c>
      <c r="N1905" s="44">
        <v>0</v>
      </c>
      <c r="O1905" s="45"/>
    </row>
    <row r="1906" spans="1:15" ht="15" hidden="1" customHeight="1" x14ac:dyDescent="0.3">
      <c r="A1906" s="43">
        <v>2</v>
      </c>
      <c r="B1906" s="43">
        <v>2.1</v>
      </c>
      <c r="C1906" s="43">
        <v>898142</v>
      </c>
      <c r="D1906" s="43" t="s">
        <v>6150</v>
      </c>
      <c r="E1906" s="43"/>
      <c r="F1906" s="43" t="s">
        <v>6151</v>
      </c>
      <c r="G1906" s="43" t="s">
        <v>2661</v>
      </c>
      <c r="H1906" s="43" t="s">
        <v>3197</v>
      </c>
      <c r="I1906" s="43" t="s">
        <v>3198</v>
      </c>
      <c r="J1906" s="44">
        <v>2720443</v>
      </c>
      <c r="K1906" s="44">
        <v>2347859</v>
      </c>
      <c r="L1906" s="44">
        <v>2113073.1</v>
      </c>
      <c r="M1906" s="45">
        <v>40058</v>
      </c>
      <c r="N1906" s="44">
        <v>2113073.1</v>
      </c>
      <c r="O1906" s="45">
        <v>40477</v>
      </c>
    </row>
    <row r="1907" spans="1:15" ht="15" hidden="1" customHeight="1" x14ac:dyDescent="0.3">
      <c r="A1907" s="43">
        <v>2</v>
      </c>
      <c r="B1907" s="43">
        <v>2.1</v>
      </c>
      <c r="C1907" s="43">
        <v>15868655</v>
      </c>
      <c r="D1907" s="43" t="s">
        <v>6152</v>
      </c>
      <c r="E1907" s="43"/>
      <c r="F1907" s="43" t="s">
        <v>6153</v>
      </c>
      <c r="G1907" s="43" t="s">
        <v>2677</v>
      </c>
      <c r="H1907" s="43" t="s">
        <v>3197</v>
      </c>
      <c r="I1907" s="43" t="s">
        <v>3198</v>
      </c>
      <c r="J1907" s="44">
        <v>3014920</v>
      </c>
      <c r="K1907" s="44">
        <v>1996840</v>
      </c>
      <c r="L1907" s="44">
        <v>1797156</v>
      </c>
      <c r="M1907" s="45">
        <v>41305</v>
      </c>
      <c r="N1907" s="44">
        <v>1797156</v>
      </c>
      <c r="O1907" s="45">
        <v>41592</v>
      </c>
    </row>
    <row r="1908" spans="1:15" ht="15" hidden="1" customHeight="1" x14ac:dyDescent="0.3">
      <c r="A1908" s="43">
        <v>2</v>
      </c>
      <c r="B1908" s="43">
        <v>2.1</v>
      </c>
      <c r="C1908" s="43">
        <v>16906037</v>
      </c>
      <c r="D1908" s="43" t="s">
        <v>6154</v>
      </c>
      <c r="E1908" s="43"/>
      <c r="F1908" s="43" t="s">
        <v>6155</v>
      </c>
      <c r="G1908" s="43" t="s">
        <v>2677</v>
      </c>
      <c r="H1908" s="43" t="s">
        <v>3197</v>
      </c>
      <c r="I1908" s="43" t="s">
        <v>3198</v>
      </c>
      <c r="J1908" s="44">
        <v>4140239</v>
      </c>
      <c r="K1908" s="44">
        <v>3127074</v>
      </c>
      <c r="L1908" s="44">
        <v>2814365</v>
      </c>
      <c r="M1908" s="45">
        <v>41305</v>
      </c>
      <c r="N1908" s="44">
        <v>2813493.2199999997</v>
      </c>
      <c r="O1908" s="45">
        <v>41984</v>
      </c>
    </row>
    <row r="1909" spans="1:15" ht="15" hidden="1" customHeight="1" x14ac:dyDescent="0.3">
      <c r="A1909" s="43">
        <v>2</v>
      </c>
      <c r="B1909" s="43">
        <v>2.1</v>
      </c>
      <c r="C1909" s="43">
        <v>16981538</v>
      </c>
      <c r="D1909" s="43" t="s">
        <v>6156</v>
      </c>
      <c r="E1909" s="43"/>
      <c r="F1909" s="43" t="s">
        <v>6157</v>
      </c>
      <c r="G1909" s="43" t="s">
        <v>2677</v>
      </c>
      <c r="H1909" s="43" t="s">
        <v>3197</v>
      </c>
      <c r="I1909" s="43" t="s">
        <v>3198</v>
      </c>
      <c r="J1909" s="44">
        <v>3183663</v>
      </c>
      <c r="K1909" s="44">
        <v>2340000</v>
      </c>
      <c r="L1909" s="44">
        <v>2106000</v>
      </c>
      <c r="M1909" s="45">
        <v>41305</v>
      </c>
      <c r="N1909" s="44">
        <v>1605991.5</v>
      </c>
      <c r="O1909" s="45">
        <v>41719</v>
      </c>
    </row>
    <row r="1910" spans="1:15" ht="15" hidden="1" customHeight="1" x14ac:dyDescent="0.3">
      <c r="A1910" s="43">
        <v>2</v>
      </c>
      <c r="B1910" s="43">
        <v>2.1</v>
      </c>
      <c r="C1910" s="43">
        <v>28650302</v>
      </c>
      <c r="D1910" s="43" t="s">
        <v>6158</v>
      </c>
      <c r="E1910" s="43"/>
      <c r="F1910" s="43" t="s">
        <v>6159</v>
      </c>
      <c r="G1910" s="43" t="s">
        <v>2677</v>
      </c>
      <c r="H1910" s="43" t="s">
        <v>3197</v>
      </c>
      <c r="I1910" s="43" t="s">
        <v>3198</v>
      </c>
      <c r="J1910" s="44">
        <v>4743878</v>
      </c>
      <c r="K1910" s="44">
        <v>3878400</v>
      </c>
      <c r="L1910" s="44">
        <v>3490560</v>
      </c>
      <c r="M1910" s="45">
        <v>41866</v>
      </c>
      <c r="N1910" s="44">
        <v>3490560</v>
      </c>
      <c r="O1910" s="45">
        <v>41977</v>
      </c>
    </row>
    <row r="1911" spans="1:15" ht="15" hidden="1" customHeight="1" x14ac:dyDescent="0.3">
      <c r="A1911" s="43">
        <v>2</v>
      </c>
      <c r="B1911" s="43">
        <v>2.1</v>
      </c>
      <c r="C1911" s="43">
        <v>16984279</v>
      </c>
      <c r="D1911" s="43" t="s">
        <v>6160</v>
      </c>
      <c r="E1911" s="43"/>
      <c r="F1911" s="43" t="s">
        <v>6161</v>
      </c>
      <c r="G1911" s="43" t="s">
        <v>2677</v>
      </c>
      <c r="H1911" s="43" t="s">
        <v>3197</v>
      </c>
      <c r="I1911" s="43" t="s">
        <v>3198</v>
      </c>
      <c r="J1911" s="44">
        <v>23688128.210000001</v>
      </c>
      <c r="K1911" s="44">
        <v>22836834.210000001</v>
      </c>
      <c r="L1911" s="44">
        <v>20553150.599999998</v>
      </c>
      <c r="M1911" s="45">
        <v>41305</v>
      </c>
      <c r="N1911" s="44">
        <v>20462058.400000002</v>
      </c>
      <c r="O1911" s="45">
        <v>41984</v>
      </c>
    </row>
    <row r="1912" spans="1:15" ht="15" hidden="1" customHeight="1" x14ac:dyDescent="0.3">
      <c r="A1912" s="43">
        <v>2</v>
      </c>
      <c r="B1912" s="43">
        <v>2.1</v>
      </c>
      <c r="C1912" s="43">
        <v>21829623</v>
      </c>
      <c r="D1912" s="43" t="s">
        <v>6162</v>
      </c>
      <c r="E1912" s="43"/>
      <c r="F1912" s="43" t="s">
        <v>6163</v>
      </c>
      <c r="G1912" s="43" t="s">
        <v>2666</v>
      </c>
      <c r="H1912" s="43" t="s">
        <v>3197</v>
      </c>
      <c r="I1912" s="43" t="s">
        <v>3198</v>
      </c>
      <c r="J1912" s="44">
        <v>4124638.93</v>
      </c>
      <c r="K1912" s="44">
        <v>3109844.93</v>
      </c>
      <c r="L1912" s="44">
        <v>2798860.4299999997</v>
      </c>
      <c r="M1912" s="45">
        <v>41493</v>
      </c>
      <c r="N1912" s="44">
        <v>2791004.6199999996</v>
      </c>
      <c r="O1912" s="45">
        <v>41982</v>
      </c>
    </row>
    <row r="1913" spans="1:15" ht="15" hidden="1" customHeight="1" x14ac:dyDescent="0.3">
      <c r="A1913" s="43">
        <v>2</v>
      </c>
      <c r="B1913" s="43">
        <v>2.1</v>
      </c>
      <c r="C1913" s="43">
        <v>28847902</v>
      </c>
      <c r="D1913" s="43" t="s">
        <v>6164</v>
      </c>
      <c r="E1913" s="43"/>
      <c r="F1913" s="43" t="s">
        <v>6165</v>
      </c>
      <c r="G1913" s="43" t="s">
        <v>2666</v>
      </c>
      <c r="H1913" s="43" t="s">
        <v>3197</v>
      </c>
      <c r="I1913" s="43" t="s">
        <v>3198</v>
      </c>
      <c r="J1913" s="44">
        <v>2789050</v>
      </c>
      <c r="K1913" s="44">
        <v>2788748</v>
      </c>
      <c r="L1913" s="44">
        <v>2509872.7999999998</v>
      </c>
      <c r="M1913" s="45">
        <v>41898</v>
      </c>
      <c r="N1913" s="44">
        <v>2270837.3199999998</v>
      </c>
      <c r="O1913" s="45">
        <v>41978</v>
      </c>
    </row>
    <row r="1914" spans="1:15" ht="15" hidden="1" customHeight="1" x14ac:dyDescent="0.3">
      <c r="A1914" s="43">
        <v>2</v>
      </c>
      <c r="B1914" s="43">
        <v>2.1</v>
      </c>
      <c r="C1914" s="43">
        <v>28859330</v>
      </c>
      <c r="D1914" s="43" t="s">
        <v>6166</v>
      </c>
      <c r="E1914" s="43"/>
      <c r="F1914" s="43" t="s">
        <v>6167</v>
      </c>
      <c r="G1914" s="43" t="s">
        <v>2666</v>
      </c>
      <c r="H1914" s="43" t="s">
        <v>3197</v>
      </c>
      <c r="I1914" s="43" t="s">
        <v>3198</v>
      </c>
      <c r="J1914" s="44">
        <v>2789050</v>
      </c>
      <c r="K1914" s="44">
        <v>2788747</v>
      </c>
      <c r="L1914" s="44">
        <v>2509871.9500000002</v>
      </c>
      <c r="M1914" s="45">
        <v>41905</v>
      </c>
      <c r="N1914" s="44">
        <v>2270836.4700000002</v>
      </c>
      <c r="O1914" s="45">
        <v>41983</v>
      </c>
    </row>
    <row r="1915" spans="1:15" ht="15" hidden="1" customHeight="1" x14ac:dyDescent="0.3">
      <c r="A1915" s="43">
        <v>2</v>
      </c>
      <c r="B1915" s="43">
        <v>2.1</v>
      </c>
      <c r="C1915" s="43">
        <v>28849074</v>
      </c>
      <c r="D1915" s="43" t="s">
        <v>6168</v>
      </c>
      <c r="E1915" s="43"/>
      <c r="F1915" s="43" t="s">
        <v>6169</v>
      </c>
      <c r="G1915" s="43" t="s">
        <v>2666</v>
      </c>
      <c r="H1915" s="43" t="s">
        <v>3197</v>
      </c>
      <c r="I1915" s="43" t="s">
        <v>3198</v>
      </c>
      <c r="J1915" s="44">
        <v>2789050</v>
      </c>
      <c r="K1915" s="44">
        <v>2788748</v>
      </c>
      <c r="L1915" s="44">
        <v>2509872.7999999998</v>
      </c>
      <c r="M1915" s="45">
        <v>41905</v>
      </c>
      <c r="N1915" s="44">
        <v>2270837.3199999998</v>
      </c>
      <c r="O1915" s="45">
        <v>41985</v>
      </c>
    </row>
    <row r="1916" spans="1:15" ht="15" hidden="1" customHeight="1" x14ac:dyDescent="0.3">
      <c r="A1916" s="43">
        <v>2</v>
      </c>
      <c r="B1916" s="43">
        <v>2.1</v>
      </c>
      <c r="C1916" s="43">
        <v>16622452</v>
      </c>
      <c r="D1916" s="43" t="s">
        <v>6170</v>
      </c>
      <c r="E1916" s="43"/>
      <c r="F1916" s="43" t="s">
        <v>6171</v>
      </c>
      <c r="G1916" s="43" t="s">
        <v>2666</v>
      </c>
      <c r="H1916" s="43" t="s">
        <v>3197</v>
      </c>
      <c r="I1916" s="43" t="s">
        <v>3198</v>
      </c>
      <c r="J1916" s="44">
        <v>3799400</v>
      </c>
      <c r="K1916" s="44">
        <v>2822700</v>
      </c>
      <c r="L1916" s="44">
        <v>2540430</v>
      </c>
      <c r="M1916" s="45">
        <v>41305</v>
      </c>
      <c r="N1916" s="44">
        <v>2540430</v>
      </c>
      <c r="O1916" s="45">
        <v>41926</v>
      </c>
    </row>
    <row r="1917" spans="1:15" ht="15" hidden="1" customHeight="1" x14ac:dyDescent="0.3">
      <c r="A1917" s="43">
        <v>2</v>
      </c>
      <c r="B1917" s="43">
        <v>2.1</v>
      </c>
      <c r="C1917" s="43">
        <v>28993182</v>
      </c>
      <c r="D1917" s="43" t="s">
        <v>6172</v>
      </c>
      <c r="E1917" s="43"/>
      <c r="F1917" s="43" t="s">
        <v>6173</v>
      </c>
      <c r="G1917" s="43" t="s">
        <v>2666</v>
      </c>
      <c r="H1917" s="43" t="s">
        <v>3197</v>
      </c>
      <c r="I1917" s="43" t="s">
        <v>3198</v>
      </c>
      <c r="J1917" s="44">
        <v>667690</v>
      </c>
      <c r="K1917" s="44">
        <v>648574.5</v>
      </c>
      <c r="L1917" s="44">
        <v>583715.9</v>
      </c>
      <c r="M1917" s="45">
        <v>41887</v>
      </c>
      <c r="N1917" s="44">
        <v>583715.89</v>
      </c>
      <c r="O1917" s="45">
        <v>41975</v>
      </c>
    </row>
    <row r="1918" spans="1:15" ht="15" hidden="1" customHeight="1" x14ac:dyDescent="0.3">
      <c r="A1918" s="43">
        <v>2</v>
      </c>
      <c r="B1918" s="43">
        <v>2.1</v>
      </c>
      <c r="C1918" s="43">
        <v>16940651</v>
      </c>
      <c r="D1918" s="43" t="s">
        <v>6174</v>
      </c>
      <c r="E1918" s="43"/>
      <c r="F1918" s="43" t="s">
        <v>6175</v>
      </c>
      <c r="G1918" s="43" t="s">
        <v>2750</v>
      </c>
      <c r="H1918" s="43" t="s">
        <v>3197</v>
      </c>
      <c r="I1918" s="43" t="s">
        <v>3198</v>
      </c>
      <c r="J1918" s="44">
        <v>6505896</v>
      </c>
      <c r="K1918" s="44">
        <v>5724076</v>
      </c>
      <c r="L1918" s="44">
        <v>4824800</v>
      </c>
      <c r="M1918" s="45">
        <v>41305</v>
      </c>
      <c r="N1918" s="44">
        <v>0</v>
      </c>
      <c r="O1918" s="45"/>
    </row>
    <row r="1919" spans="1:15" ht="15" hidden="1" customHeight="1" x14ac:dyDescent="0.3">
      <c r="A1919" s="43">
        <v>2</v>
      </c>
      <c r="B1919" s="43">
        <v>2.1</v>
      </c>
      <c r="C1919" s="43">
        <v>18615488</v>
      </c>
      <c r="D1919" s="43" t="s">
        <v>6176</v>
      </c>
      <c r="E1919" s="43"/>
      <c r="F1919" s="43" t="s">
        <v>6177</v>
      </c>
      <c r="G1919" s="43" t="s">
        <v>2677</v>
      </c>
      <c r="H1919" s="43" t="s">
        <v>3197</v>
      </c>
      <c r="I1919" s="43" t="s">
        <v>3201</v>
      </c>
      <c r="J1919" s="44">
        <v>5864514</v>
      </c>
      <c r="K1919" s="44">
        <v>5009464</v>
      </c>
      <c r="L1919" s="44">
        <v>4508517.6000000006</v>
      </c>
      <c r="M1919" s="45">
        <v>41422</v>
      </c>
      <c r="N1919" s="44">
        <v>4508517.6000000006</v>
      </c>
      <c r="O1919" s="45">
        <v>41975</v>
      </c>
    </row>
    <row r="1920" spans="1:15" ht="15" hidden="1" customHeight="1" x14ac:dyDescent="0.3">
      <c r="A1920" s="43">
        <v>2</v>
      </c>
      <c r="B1920" s="43">
        <v>2.1</v>
      </c>
      <c r="C1920" s="43">
        <v>19175137</v>
      </c>
      <c r="D1920" s="43" t="s">
        <v>6178</v>
      </c>
      <c r="E1920" s="43"/>
      <c r="F1920" s="43" t="s">
        <v>6179</v>
      </c>
      <c r="G1920" s="43" t="s">
        <v>2677</v>
      </c>
      <c r="H1920" s="43" t="s">
        <v>3197</v>
      </c>
      <c r="I1920" s="43" t="s">
        <v>3201</v>
      </c>
      <c r="J1920" s="44">
        <v>4038530.97</v>
      </c>
      <c r="K1920" s="44">
        <v>3841571.97</v>
      </c>
      <c r="L1920" s="44">
        <v>3457414.76</v>
      </c>
      <c r="M1920" s="45">
        <v>41422</v>
      </c>
      <c r="N1920" s="44">
        <v>3457414.74</v>
      </c>
      <c r="O1920" s="45">
        <v>41983</v>
      </c>
    </row>
    <row r="1921" spans="1:15" ht="15" hidden="1" customHeight="1" x14ac:dyDescent="0.3">
      <c r="A1921" s="43">
        <v>2</v>
      </c>
      <c r="B1921" s="43">
        <v>2.1</v>
      </c>
      <c r="C1921" s="43">
        <v>16116763</v>
      </c>
      <c r="D1921" s="43" t="s">
        <v>6180</v>
      </c>
      <c r="E1921" s="43"/>
      <c r="F1921" s="43" t="s">
        <v>6181</v>
      </c>
      <c r="G1921" s="43" t="s">
        <v>2677</v>
      </c>
      <c r="H1921" s="43" t="s">
        <v>3197</v>
      </c>
      <c r="I1921" s="43" t="s">
        <v>3201</v>
      </c>
      <c r="J1921" s="44">
        <v>5513098.3499999996</v>
      </c>
      <c r="K1921" s="44">
        <v>5494475</v>
      </c>
      <c r="L1921" s="44">
        <v>4835595.75</v>
      </c>
      <c r="M1921" s="45">
        <v>40907</v>
      </c>
      <c r="N1921" s="44">
        <v>4566987.49</v>
      </c>
      <c r="O1921" s="45">
        <v>41386</v>
      </c>
    </row>
    <row r="1922" spans="1:15" ht="15" hidden="1" customHeight="1" x14ac:dyDescent="0.3">
      <c r="A1922" s="43">
        <v>2</v>
      </c>
      <c r="B1922" s="43">
        <v>2.1</v>
      </c>
      <c r="C1922" s="43">
        <v>19037322</v>
      </c>
      <c r="D1922" s="43" t="s">
        <v>6180</v>
      </c>
      <c r="E1922" s="43"/>
      <c r="F1922" s="43" t="s">
        <v>6182</v>
      </c>
      <c r="G1922" s="43" t="s">
        <v>2677</v>
      </c>
      <c r="H1922" s="43" t="s">
        <v>3197</v>
      </c>
      <c r="I1922" s="43" t="s">
        <v>3201</v>
      </c>
      <c r="J1922" s="44">
        <v>12431553.789999999</v>
      </c>
      <c r="K1922" s="44">
        <v>12431553.789999999</v>
      </c>
      <c r="L1922" s="44">
        <v>4972622</v>
      </c>
      <c r="M1922" s="45">
        <v>41422</v>
      </c>
      <c r="N1922" s="44">
        <v>4972621.99</v>
      </c>
      <c r="O1922" s="45">
        <v>41605</v>
      </c>
    </row>
    <row r="1923" spans="1:15" ht="15" hidden="1" customHeight="1" x14ac:dyDescent="0.3">
      <c r="A1923" s="43">
        <v>2</v>
      </c>
      <c r="B1923" s="43">
        <v>2.1</v>
      </c>
      <c r="C1923" s="43">
        <v>21844326</v>
      </c>
      <c r="D1923" s="43" t="s">
        <v>6183</v>
      </c>
      <c r="E1923" s="43"/>
      <c r="F1923" s="43" t="s">
        <v>6184</v>
      </c>
      <c r="G1923" s="43" t="s">
        <v>2677</v>
      </c>
      <c r="H1923" s="43" t="s">
        <v>3197</v>
      </c>
      <c r="I1923" s="43" t="s">
        <v>3201</v>
      </c>
      <c r="J1923" s="44">
        <v>11405583.300000001</v>
      </c>
      <c r="K1923" s="44">
        <v>6183643</v>
      </c>
      <c r="L1923" s="44">
        <v>5127400</v>
      </c>
      <c r="M1923" s="45">
        <v>41493</v>
      </c>
      <c r="N1923" s="44">
        <v>4825292.93</v>
      </c>
      <c r="O1923" s="45">
        <v>41613</v>
      </c>
    </row>
    <row r="1924" spans="1:15" ht="15" hidden="1" customHeight="1" x14ac:dyDescent="0.3">
      <c r="A1924" s="43">
        <v>2</v>
      </c>
      <c r="B1924" s="43">
        <v>2.1</v>
      </c>
      <c r="C1924" s="43">
        <v>21612127</v>
      </c>
      <c r="D1924" s="43" t="s">
        <v>6185</v>
      </c>
      <c r="E1924" s="43"/>
      <c r="F1924" s="43" t="s">
        <v>6186</v>
      </c>
      <c r="G1924" s="43" t="s">
        <v>2677</v>
      </c>
      <c r="H1924" s="43" t="s">
        <v>3197</v>
      </c>
      <c r="I1924" s="43" t="s">
        <v>3201</v>
      </c>
      <c r="J1924" s="44">
        <v>9114375</v>
      </c>
      <c r="K1924" s="44">
        <v>7209060.5</v>
      </c>
      <c r="L1924" s="44">
        <v>6488154</v>
      </c>
      <c r="M1924" s="45">
        <v>41493</v>
      </c>
      <c r="N1924" s="44">
        <v>6488153.8000000007</v>
      </c>
      <c r="O1924" s="45">
        <v>41788</v>
      </c>
    </row>
    <row r="1925" spans="1:15" ht="15" hidden="1" customHeight="1" x14ac:dyDescent="0.3">
      <c r="A1925" s="43">
        <v>2</v>
      </c>
      <c r="B1925" s="43">
        <v>2.1</v>
      </c>
      <c r="C1925" s="43">
        <v>18615810</v>
      </c>
      <c r="D1925" s="43" t="s">
        <v>6176</v>
      </c>
      <c r="E1925" s="43"/>
      <c r="F1925" s="43" t="s">
        <v>6187</v>
      </c>
      <c r="G1925" s="43" t="s">
        <v>2677</v>
      </c>
      <c r="H1925" s="43" t="s">
        <v>3197</v>
      </c>
      <c r="I1925" s="43" t="s">
        <v>3201</v>
      </c>
      <c r="J1925" s="44">
        <v>2934488.7</v>
      </c>
      <c r="K1925" s="44">
        <v>2477619.6</v>
      </c>
      <c r="L1925" s="44">
        <v>2229857.64</v>
      </c>
      <c r="M1925" s="45">
        <v>41422</v>
      </c>
      <c r="N1925" s="44">
        <v>2229857.61</v>
      </c>
      <c r="O1925" s="45">
        <v>41981</v>
      </c>
    </row>
    <row r="1926" spans="1:15" ht="15" hidden="1" customHeight="1" x14ac:dyDescent="0.3">
      <c r="A1926" s="43">
        <v>2</v>
      </c>
      <c r="B1926" s="43">
        <v>2.1</v>
      </c>
      <c r="C1926" s="43">
        <v>15824923</v>
      </c>
      <c r="D1926" s="43" t="s">
        <v>6188</v>
      </c>
      <c r="E1926" s="43"/>
      <c r="F1926" s="43" t="s">
        <v>6189</v>
      </c>
      <c r="G1926" s="43" t="s">
        <v>2677</v>
      </c>
      <c r="H1926" s="43" t="s">
        <v>3197</v>
      </c>
      <c r="I1926" s="43" t="s">
        <v>3201</v>
      </c>
      <c r="J1926" s="44">
        <v>5739550</v>
      </c>
      <c r="K1926" s="44">
        <v>4745000</v>
      </c>
      <c r="L1926" s="44">
        <v>4270500</v>
      </c>
      <c r="M1926" s="45">
        <v>41305</v>
      </c>
      <c r="N1926" s="44">
        <v>4270500</v>
      </c>
      <c r="O1926" s="45">
        <v>41754</v>
      </c>
    </row>
    <row r="1927" spans="1:15" ht="15" hidden="1" customHeight="1" x14ac:dyDescent="0.3">
      <c r="A1927" s="43">
        <v>2</v>
      </c>
      <c r="B1927" s="43">
        <v>2.1</v>
      </c>
      <c r="C1927" s="43">
        <v>18364663</v>
      </c>
      <c r="D1927" s="43" t="s">
        <v>6190</v>
      </c>
      <c r="E1927" s="43"/>
      <c r="F1927" s="43" t="s">
        <v>6191</v>
      </c>
      <c r="G1927" s="43" t="s">
        <v>2677</v>
      </c>
      <c r="H1927" s="43" t="s">
        <v>3197</v>
      </c>
      <c r="I1927" s="43" t="s">
        <v>3201</v>
      </c>
      <c r="J1927" s="44">
        <v>4431361.32</v>
      </c>
      <c r="K1927" s="44">
        <v>3792730.32</v>
      </c>
      <c r="L1927" s="44">
        <v>3413457</v>
      </c>
      <c r="M1927" s="45">
        <v>41422</v>
      </c>
      <c r="N1927" s="44">
        <v>3343805.71</v>
      </c>
      <c r="O1927" s="45">
        <v>41771</v>
      </c>
    </row>
    <row r="1928" spans="1:15" ht="15" hidden="1" customHeight="1" x14ac:dyDescent="0.3">
      <c r="A1928" s="43">
        <v>2</v>
      </c>
      <c r="B1928" s="43">
        <v>2.1</v>
      </c>
      <c r="C1928" s="43">
        <v>21607394</v>
      </c>
      <c r="D1928" s="43" t="s">
        <v>6192</v>
      </c>
      <c r="E1928" s="43"/>
      <c r="F1928" s="43" t="s">
        <v>6193</v>
      </c>
      <c r="G1928" s="43" t="s">
        <v>2677</v>
      </c>
      <c r="H1928" s="43" t="s">
        <v>3197</v>
      </c>
      <c r="I1928" s="43" t="s">
        <v>3201</v>
      </c>
      <c r="J1928" s="44">
        <v>7551649</v>
      </c>
      <c r="K1928" s="44">
        <v>5790870</v>
      </c>
      <c r="L1928" s="44">
        <v>5127400</v>
      </c>
      <c r="M1928" s="45">
        <v>41493</v>
      </c>
      <c r="N1928" s="44">
        <v>5127399.0600000005</v>
      </c>
      <c r="O1928" s="45">
        <v>41606</v>
      </c>
    </row>
    <row r="1929" spans="1:15" ht="15" hidden="1" customHeight="1" x14ac:dyDescent="0.3">
      <c r="A1929" s="43">
        <v>2</v>
      </c>
      <c r="B1929" s="43">
        <v>2.1</v>
      </c>
      <c r="C1929" s="43">
        <v>16767778</v>
      </c>
      <c r="D1929" s="43" t="s">
        <v>6176</v>
      </c>
      <c r="E1929" s="43"/>
      <c r="F1929" s="43" t="s">
        <v>6194</v>
      </c>
      <c r="G1929" s="43" t="s">
        <v>2666</v>
      </c>
      <c r="H1929" s="43" t="s">
        <v>3197</v>
      </c>
      <c r="I1929" s="43" t="s">
        <v>3201</v>
      </c>
      <c r="J1929" s="44">
        <v>2900400</v>
      </c>
      <c r="K1929" s="44">
        <v>2890387.5</v>
      </c>
      <c r="L1929" s="44">
        <v>2601347.9500000002</v>
      </c>
      <c r="M1929" s="45">
        <v>41305</v>
      </c>
      <c r="N1929" s="44">
        <v>2601347.92</v>
      </c>
      <c r="O1929" s="45">
        <v>41781</v>
      </c>
    </row>
    <row r="1930" spans="1:15" ht="15" hidden="1" customHeight="1" x14ac:dyDescent="0.3">
      <c r="A1930" s="43">
        <v>2</v>
      </c>
      <c r="B1930" s="43">
        <v>2.1</v>
      </c>
      <c r="C1930" s="43">
        <v>28855421</v>
      </c>
      <c r="D1930" s="43" t="s">
        <v>6195</v>
      </c>
      <c r="E1930" s="43"/>
      <c r="F1930" s="43" t="s">
        <v>6196</v>
      </c>
      <c r="G1930" s="43" t="s">
        <v>2666</v>
      </c>
      <c r="H1930" s="43" t="s">
        <v>3197</v>
      </c>
      <c r="I1930" s="43" t="s">
        <v>3201</v>
      </c>
      <c r="J1930" s="44">
        <v>4310673.54</v>
      </c>
      <c r="K1930" s="44">
        <v>3856923.54</v>
      </c>
      <c r="L1930" s="44">
        <v>3471231</v>
      </c>
      <c r="M1930" s="45">
        <v>41898</v>
      </c>
      <c r="N1930" s="44">
        <v>3471231</v>
      </c>
      <c r="O1930" s="45">
        <v>41982</v>
      </c>
    </row>
    <row r="1931" spans="1:15" ht="15" hidden="1" customHeight="1" x14ac:dyDescent="0.3">
      <c r="A1931" s="43">
        <v>2</v>
      </c>
      <c r="B1931" s="43">
        <v>2.1</v>
      </c>
      <c r="C1931" s="43">
        <v>15881012</v>
      </c>
      <c r="D1931" s="43" t="s">
        <v>6197</v>
      </c>
      <c r="E1931" s="43"/>
      <c r="F1931" s="43" t="s">
        <v>6198</v>
      </c>
      <c r="G1931" s="43" t="s">
        <v>2666</v>
      </c>
      <c r="H1931" s="43" t="s">
        <v>3197</v>
      </c>
      <c r="I1931" s="43" t="s">
        <v>3201</v>
      </c>
      <c r="J1931" s="44">
        <v>3465019</v>
      </c>
      <c r="K1931" s="44">
        <v>3465019</v>
      </c>
      <c r="L1931" s="44">
        <v>3118516.15</v>
      </c>
      <c r="M1931" s="45">
        <v>41305</v>
      </c>
      <c r="N1931" s="44">
        <v>3118516.1399999997</v>
      </c>
      <c r="O1931" s="45">
        <v>41978</v>
      </c>
    </row>
    <row r="1932" spans="1:15" ht="15" hidden="1" customHeight="1" x14ac:dyDescent="0.3">
      <c r="A1932" s="43">
        <v>2</v>
      </c>
      <c r="B1932" s="43">
        <v>2.1</v>
      </c>
      <c r="C1932" s="43">
        <v>19114897</v>
      </c>
      <c r="D1932" s="43" t="s">
        <v>6199</v>
      </c>
      <c r="E1932" s="43"/>
      <c r="F1932" s="43" t="s">
        <v>6200</v>
      </c>
      <c r="G1932" s="43" t="s">
        <v>2666</v>
      </c>
      <c r="H1932" s="43" t="s">
        <v>3197</v>
      </c>
      <c r="I1932" s="43" t="s">
        <v>3201</v>
      </c>
      <c r="J1932" s="44">
        <v>5882290.1699999999</v>
      </c>
      <c r="K1932" s="44">
        <v>5685015</v>
      </c>
      <c r="L1932" s="44">
        <v>5116513.5</v>
      </c>
      <c r="M1932" s="45">
        <v>41422</v>
      </c>
      <c r="N1932" s="44">
        <v>3122902.3</v>
      </c>
      <c r="O1932" s="45">
        <v>41981</v>
      </c>
    </row>
    <row r="1933" spans="1:15" ht="15" hidden="1" customHeight="1" x14ac:dyDescent="0.3">
      <c r="A1933" s="43">
        <v>2</v>
      </c>
      <c r="B1933" s="43">
        <v>2.1</v>
      </c>
      <c r="C1933" s="43">
        <v>16618805</v>
      </c>
      <c r="D1933" s="43" t="s">
        <v>6201</v>
      </c>
      <c r="E1933" s="43"/>
      <c r="F1933" s="43" t="s">
        <v>6202</v>
      </c>
      <c r="G1933" s="43" t="s">
        <v>2661</v>
      </c>
      <c r="H1933" s="43" t="s">
        <v>3197</v>
      </c>
      <c r="I1933" s="43" t="s">
        <v>3208</v>
      </c>
      <c r="J1933" s="44">
        <v>10731626</v>
      </c>
      <c r="K1933" s="44">
        <v>9955418</v>
      </c>
      <c r="L1933" s="44">
        <v>8959876.2000000011</v>
      </c>
      <c r="M1933" s="45">
        <v>41305</v>
      </c>
      <c r="N1933" s="44">
        <v>8931578.2799999993</v>
      </c>
      <c r="O1933" s="45">
        <v>41729</v>
      </c>
    </row>
    <row r="1934" spans="1:15" ht="15" hidden="1" customHeight="1" x14ac:dyDescent="0.3">
      <c r="A1934" s="43">
        <v>2</v>
      </c>
      <c r="B1934" s="43">
        <v>2.1</v>
      </c>
      <c r="C1934" s="43">
        <v>2163746</v>
      </c>
      <c r="D1934" s="43" t="s">
        <v>6203</v>
      </c>
      <c r="E1934" s="43"/>
      <c r="F1934" s="43" t="s">
        <v>6204</v>
      </c>
      <c r="G1934" s="43" t="s">
        <v>2661</v>
      </c>
      <c r="H1934" s="43" t="s">
        <v>3197</v>
      </c>
      <c r="I1934" s="43" t="s">
        <v>3208</v>
      </c>
      <c r="J1934" s="44">
        <v>12789366.289999999</v>
      </c>
      <c r="K1934" s="44">
        <v>12435880.689999999</v>
      </c>
      <c r="L1934" s="44">
        <v>11192292</v>
      </c>
      <c r="M1934" s="45">
        <v>40492</v>
      </c>
      <c r="N1934" s="44">
        <v>11182204.300000001</v>
      </c>
      <c r="O1934" s="45">
        <v>41031</v>
      </c>
    </row>
    <row r="1935" spans="1:15" ht="15" hidden="1" customHeight="1" x14ac:dyDescent="0.3">
      <c r="A1935" s="43">
        <v>2</v>
      </c>
      <c r="B1935" s="43">
        <v>2.1</v>
      </c>
      <c r="C1935" s="43">
        <v>21612157</v>
      </c>
      <c r="D1935" s="43" t="s">
        <v>6205</v>
      </c>
      <c r="E1935" s="43"/>
      <c r="F1935" s="43" t="s">
        <v>6206</v>
      </c>
      <c r="G1935" s="43" t="s">
        <v>2677</v>
      </c>
      <c r="H1935" s="43" t="s">
        <v>3197</v>
      </c>
      <c r="I1935" s="43" t="s">
        <v>3208</v>
      </c>
      <c r="J1935" s="44">
        <v>677923</v>
      </c>
      <c r="K1935" s="44">
        <v>527478</v>
      </c>
      <c r="L1935" s="44">
        <v>474730.2</v>
      </c>
      <c r="M1935" s="45">
        <v>41493</v>
      </c>
      <c r="N1935" s="44">
        <v>388530</v>
      </c>
      <c r="O1935" s="45">
        <v>41849</v>
      </c>
    </row>
    <row r="1936" spans="1:15" ht="15" hidden="1" customHeight="1" x14ac:dyDescent="0.3">
      <c r="A1936" s="43">
        <v>2</v>
      </c>
      <c r="B1936" s="43">
        <v>2.1</v>
      </c>
      <c r="C1936" s="43">
        <v>28941458</v>
      </c>
      <c r="D1936" s="43" t="s">
        <v>6207</v>
      </c>
      <c r="E1936" s="43"/>
      <c r="F1936" s="43" t="s">
        <v>6208</v>
      </c>
      <c r="G1936" s="43" t="s">
        <v>2677</v>
      </c>
      <c r="H1936" s="43" t="s">
        <v>3197</v>
      </c>
      <c r="I1936" s="43" t="s">
        <v>3208</v>
      </c>
      <c r="J1936" s="44">
        <v>1843160</v>
      </c>
      <c r="K1936" s="44">
        <v>1843160</v>
      </c>
      <c r="L1936" s="44">
        <v>1658844</v>
      </c>
      <c r="M1936" s="45">
        <v>41884</v>
      </c>
      <c r="N1936" s="44">
        <v>1658844</v>
      </c>
      <c r="O1936" s="45">
        <v>41984</v>
      </c>
    </row>
    <row r="1937" spans="1:15" ht="15" hidden="1" customHeight="1" x14ac:dyDescent="0.3">
      <c r="A1937" s="43">
        <v>2</v>
      </c>
      <c r="B1937" s="43">
        <v>2.1</v>
      </c>
      <c r="C1937" s="43">
        <v>19001431</v>
      </c>
      <c r="D1937" s="43" t="s">
        <v>6209</v>
      </c>
      <c r="E1937" s="43"/>
      <c r="F1937" s="43" t="s">
        <v>6210</v>
      </c>
      <c r="G1937" s="43" t="s">
        <v>2677</v>
      </c>
      <c r="H1937" s="43" t="s">
        <v>3197</v>
      </c>
      <c r="I1937" s="43" t="s">
        <v>3208</v>
      </c>
      <c r="J1937" s="44">
        <v>15057596</v>
      </c>
      <c r="K1937" s="44">
        <v>4839968</v>
      </c>
      <c r="L1937" s="44">
        <v>4355971.2</v>
      </c>
      <c r="M1937" s="45">
        <v>41422</v>
      </c>
      <c r="N1937" s="44">
        <v>3735516.74</v>
      </c>
      <c r="O1937" s="45">
        <v>41983</v>
      </c>
    </row>
    <row r="1938" spans="1:15" ht="15" hidden="1" customHeight="1" x14ac:dyDescent="0.3">
      <c r="A1938" s="43">
        <v>2</v>
      </c>
      <c r="B1938" s="43">
        <v>2.1</v>
      </c>
      <c r="C1938" s="43">
        <v>19149599</v>
      </c>
      <c r="D1938" s="43" t="s">
        <v>6211</v>
      </c>
      <c r="E1938" s="43"/>
      <c r="F1938" s="43" t="s">
        <v>6212</v>
      </c>
      <c r="G1938" s="43" t="s">
        <v>2677</v>
      </c>
      <c r="H1938" s="43" t="s">
        <v>3197</v>
      </c>
      <c r="I1938" s="43" t="s">
        <v>3208</v>
      </c>
      <c r="J1938" s="44">
        <v>5746824</v>
      </c>
      <c r="K1938" s="44">
        <v>4777256</v>
      </c>
      <c r="L1938" s="44">
        <v>4299529.5999999996</v>
      </c>
      <c r="M1938" s="45">
        <v>41422</v>
      </c>
      <c r="N1938" s="44">
        <v>4299528.67</v>
      </c>
      <c r="O1938" s="45">
        <v>41984</v>
      </c>
    </row>
    <row r="1939" spans="1:15" ht="15" hidden="1" customHeight="1" x14ac:dyDescent="0.3">
      <c r="A1939" s="43">
        <v>2</v>
      </c>
      <c r="B1939" s="43">
        <v>2.1</v>
      </c>
      <c r="C1939" s="43">
        <v>28941722</v>
      </c>
      <c r="D1939" s="43" t="s">
        <v>6213</v>
      </c>
      <c r="E1939" s="43"/>
      <c r="F1939" s="43" t="s">
        <v>6214</v>
      </c>
      <c r="G1939" s="43" t="s">
        <v>2677</v>
      </c>
      <c r="H1939" s="43" t="s">
        <v>3197</v>
      </c>
      <c r="I1939" s="43" t="s">
        <v>3208</v>
      </c>
      <c r="J1939" s="44">
        <v>2332969</v>
      </c>
      <c r="K1939" s="44">
        <v>1733000</v>
      </c>
      <c r="L1939" s="44">
        <v>1559700</v>
      </c>
      <c r="M1939" s="45">
        <v>41884</v>
      </c>
      <c r="N1939" s="44">
        <v>1559700</v>
      </c>
      <c r="O1939" s="45">
        <v>41981</v>
      </c>
    </row>
    <row r="1940" spans="1:15" ht="15" hidden="1" customHeight="1" x14ac:dyDescent="0.3">
      <c r="A1940" s="43">
        <v>2</v>
      </c>
      <c r="B1940" s="43">
        <v>2.1</v>
      </c>
      <c r="C1940" s="43">
        <v>16626728</v>
      </c>
      <c r="D1940" s="43" t="s">
        <v>6215</v>
      </c>
      <c r="E1940" s="43"/>
      <c r="F1940" s="43" t="s">
        <v>6216</v>
      </c>
      <c r="G1940" s="43" t="s">
        <v>2677</v>
      </c>
      <c r="H1940" s="43" t="s">
        <v>3197</v>
      </c>
      <c r="I1940" s="43" t="s">
        <v>3208</v>
      </c>
      <c r="J1940" s="44">
        <v>3251189.57</v>
      </c>
      <c r="K1940" s="44">
        <v>2938690.8</v>
      </c>
      <c r="L1940" s="44">
        <v>2644821.7200000002</v>
      </c>
      <c r="M1940" s="45">
        <v>41305</v>
      </c>
      <c r="N1940" s="44">
        <v>2518720.29</v>
      </c>
      <c r="O1940" s="45">
        <v>41733</v>
      </c>
    </row>
    <row r="1941" spans="1:15" ht="15" hidden="1" customHeight="1" x14ac:dyDescent="0.3">
      <c r="A1941" s="43">
        <v>2</v>
      </c>
      <c r="B1941" s="43">
        <v>2.1</v>
      </c>
      <c r="C1941" s="43">
        <v>21622099</v>
      </c>
      <c r="D1941" s="43" t="s">
        <v>6217</v>
      </c>
      <c r="E1941" s="43"/>
      <c r="F1941" s="43" t="s">
        <v>6218</v>
      </c>
      <c r="G1941" s="43" t="s">
        <v>2677</v>
      </c>
      <c r="H1941" s="43" t="s">
        <v>3197</v>
      </c>
      <c r="I1941" s="43" t="s">
        <v>3208</v>
      </c>
      <c r="J1941" s="44">
        <v>7123106.4800000004</v>
      </c>
      <c r="K1941" s="44">
        <v>4621550</v>
      </c>
      <c r="L1941" s="44">
        <v>4159394.5</v>
      </c>
      <c r="M1941" s="45">
        <v>41493</v>
      </c>
      <c r="N1941" s="44">
        <v>4015858.84</v>
      </c>
      <c r="O1941" s="45">
        <v>41956</v>
      </c>
    </row>
    <row r="1942" spans="1:15" ht="15" hidden="1" customHeight="1" x14ac:dyDescent="0.3">
      <c r="A1942" s="43">
        <v>2</v>
      </c>
      <c r="B1942" s="43">
        <v>2.1</v>
      </c>
      <c r="C1942" s="43">
        <v>15943821</v>
      </c>
      <c r="D1942" s="43" t="s">
        <v>4663</v>
      </c>
      <c r="E1942" s="43"/>
      <c r="F1942" s="43" t="s">
        <v>6219</v>
      </c>
      <c r="G1942" s="43" t="s">
        <v>2677</v>
      </c>
      <c r="H1942" s="43" t="s">
        <v>3197</v>
      </c>
      <c r="I1942" s="43" t="s">
        <v>3208</v>
      </c>
      <c r="J1942" s="44">
        <v>3585600</v>
      </c>
      <c r="K1942" s="44">
        <v>3585600</v>
      </c>
      <c r="L1942" s="44">
        <v>3227040</v>
      </c>
      <c r="M1942" s="45">
        <v>41305</v>
      </c>
      <c r="N1942" s="44">
        <v>3227040</v>
      </c>
      <c r="O1942" s="45">
        <v>41520</v>
      </c>
    </row>
    <row r="1943" spans="1:15" ht="15" hidden="1" customHeight="1" x14ac:dyDescent="0.3">
      <c r="A1943" s="43">
        <v>2</v>
      </c>
      <c r="B1943" s="43">
        <v>2.1</v>
      </c>
      <c r="C1943" s="43">
        <v>21973746</v>
      </c>
      <c r="D1943" s="43" t="s">
        <v>3209</v>
      </c>
      <c r="E1943" s="43"/>
      <c r="F1943" s="43" t="s">
        <v>6220</v>
      </c>
      <c r="G1943" s="43" t="s">
        <v>2677</v>
      </c>
      <c r="H1943" s="43" t="s">
        <v>3197</v>
      </c>
      <c r="I1943" s="43" t="s">
        <v>3208</v>
      </c>
      <c r="J1943" s="44">
        <v>2486550</v>
      </c>
      <c r="K1943" s="44">
        <v>2159850</v>
      </c>
      <c r="L1943" s="44">
        <v>1943864</v>
      </c>
      <c r="M1943" s="45">
        <v>41493</v>
      </c>
      <c r="N1943" s="44">
        <v>1943863.98</v>
      </c>
      <c r="O1943" s="45">
        <v>41612</v>
      </c>
    </row>
    <row r="1944" spans="1:15" ht="15" hidden="1" customHeight="1" x14ac:dyDescent="0.3">
      <c r="A1944" s="43">
        <v>2</v>
      </c>
      <c r="B1944" s="43">
        <v>2.1</v>
      </c>
      <c r="C1944" s="43">
        <v>28768835</v>
      </c>
      <c r="D1944" s="43" t="s">
        <v>6221</v>
      </c>
      <c r="E1944" s="43"/>
      <c r="F1944" s="43" t="s">
        <v>6222</v>
      </c>
      <c r="G1944" s="43" t="s">
        <v>2666</v>
      </c>
      <c r="H1944" s="43" t="s">
        <v>3197</v>
      </c>
      <c r="I1944" s="43" t="s">
        <v>3208</v>
      </c>
      <c r="J1944" s="44">
        <v>5535212</v>
      </c>
      <c r="K1944" s="44">
        <v>5490442</v>
      </c>
      <c r="L1944" s="44">
        <v>4941397.7</v>
      </c>
      <c r="M1944" s="45">
        <v>41898</v>
      </c>
      <c r="N1944" s="44">
        <v>4941397.6900000004</v>
      </c>
      <c r="O1944" s="45">
        <v>41983</v>
      </c>
    </row>
    <row r="1945" spans="1:15" ht="15" hidden="1" customHeight="1" x14ac:dyDescent="0.3">
      <c r="A1945" s="43">
        <v>2</v>
      </c>
      <c r="B1945" s="43">
        <v>2.1</v>
      </c>
      <c r="C1945" s="43">
        <v>28922573</v>
      </c>
      <c r="D1945" s="43" t="s">
        <v>6223</v>
      </c>
      <c r="E1945" s="43"/>
      <c r="F1945" s="43" t="s">
        <v>6224</v>
      </c>
      <c r="G1945" s="43" t="s">
        <v>2666</v>
      </c>
      <c r="H1945" s="43" t="s">
        <v>3197</v>
      </c>
      <c r="I1945" s="43" t="s">
        <v>3208</v>
      </c>
      <c r="J1945" s="44">
        <v>7505630</v>
      </c>
      <c r="K1945" s="44">
        <v>6190000</v>
      </c>
      <c r="L1945" s="44">
        <v>5464346</v>
      </c>
      <c r="M1945" s="45">
        <v>41866</v>
      </c>
      <c r="N1945" s="44">
        <v>4945012.42</v>
      </c>
      <c r="O1945" s="45">
        <v>41983</v>
      </c>
    </row>
    <row r="1946" spans="1:15" ht="15" hidden="1" customHeight="1" x14ac:dyDescent="0.3">
      <c r="A1946" s="43">
        <v>2</v>
      </c>
      <c r="B1946" s="43">
        <v>2.1</v>
      </c>
      <c r="C1946" s="43">
        <v>28987109</v>
      </c>
      <c r="D1946" s="43" t="s">
        <v>4667</v>
      </c>
      <c r="E1946" s="43"/>
      <c r="F1946" s="43" t="s">
        <v>6225</v>
      </c>
      <c r="G1946" s="43" t="s">
        <v>2666</v>
      </c>
      <c r="H1946" s="43" t="s">
        <v>3197</v>
      </c>
      <c r="I1946" s="43" t="s">
        <v>3208</v>
      </c>
      <c r="J1946" s="44">
        <v>2036990</v>
      </c>
      <c r="K1946" s="44">
        <v>2018824.5</v>
      </c>
      <c r="L1946" s="44">
        <v>1816941.4</v>
      </c>
      <c r="M1946" s="45">
        <v>41912</v>
      </c>
      <c r="N1946" s="44">
        <v>0</v>
      </c>
      <c r="O1946" s="45"/>
    </row>
    <row r="1947" spans="1:15" ht="15" hidden="1" customHeight="1" x14ac:dyDescent="0.3">
      <c r="A1947" s="43">
        <v>2</v>
      </c>
      <c r="B1947" s="43">
        <v>2.1</v>
      </c>
      <c r="C1947" s="43">
        <v>16718261</v>
      </c>
      <c r="D1947" s="43" t="s">
        <v>6226</v>
      </c>
      <c r="E1947" s="43"/>
      <c r="F1947" s="43" t="s">
        <v>6227</v>
      </c>
      <c r="G1947" s="43" t="s">
        <v>2666</v>
      </c>
      <c r="H1947" s="43" t="s">
        <v>3197</v>
      </c>
      <c r="I1947" s="43" t="s">
        <v>3208</v>
      </c>
      <c r="J1947" s="44">
        <v>4384890</v>
      </c>
      <c r="K1947" s="44">
        <v>3609000</v>
      </c>
      <c r="L1947" s="44">
        <v>3248100</v>
      </c>
      <c r="M1947" s="45">
        <v>41305</v>
      </c>
      <c r="N1947" s="44">
        <v>3248100</v>
      </c>
      <c r="O1947" s="45">
        <v>41808</v>
      </c>
    </row>
    <row r="1948" spans="1:15" ht="15" hidden="1" customHeight="1" x14ac:dyDescent="0.3">
      <c r="A1948" s="43">
        <v>2</v>
      </c>
      <c r="B1948" s="43">
        <v>2.1</v>
      </c>
      <c r="C1948" s="43">
        <v>21790804</v>
      </c>
      <c r="D1948" s="43" t="s">
        <v>6228</v>
      </c>
      <c r="E1948" s="43"/>
      <c r="F1948" s="43" t="s">
        <v>6229</v>
      </c>
      <c r="G1948" s="43" t="s">
        <v>2666</v>
      </c>
      <c r="H1948" s="43" t="s">
        <v>3197</v>
      </c>
      <c r="I1948" s="43" t="s">
        <v>3208</v>
      </c>
      <c r="J1948" s="44">
        <v>2696848</v>
      </c>
      <c r="K1948" s="44">
        <v>1954507</v>
      </c>
      <c r="L1948" s="44">
        <v>1759056.3</v>
      </c>
      <c r="M1948" s="45">
        <v>41493</v>
      </c>
      <c r="N1948" s="44">
        <v>1759056.26</v>
      </c>
      <c r="O1948" s="45">
        <v>41614</v>
      </c>
    </row>
    <row r="1949" spans="1:15" ht="15" hidden="1" customHeight="1" x14ac:dyDescent="0.3">
      <c r="A1949" s="43">
        <v>2</v>
      </c>
      <c r="B1949" s="43">
        <v>2.1</v>
      </c>
      <c r="C1949" s="43">
        <v>28922219</v>
      </c>
      <c r="D1949" s="43" t="s">
        <v>6230</v>
      </c>
      <c r="E1949" s="43"/>
      <c r="F1949" s="43" t="s">
        <v>6231</v>
      </c>
      <c r="G1949" s="43" t="s">
        <v>2666</v>
      </c>
      <c r="H1949" s="43" t="s">
        <v>3197</v>
      </c>
      <c r="I1949" s="43" t="s">
        <v>3208</v>
      </c>
      <c r="J1949" s="44">
        <v>2656969</v>
      </c>
      <c r="K1949" s="44">
        <v>2656969</v>
      </c>
      <c r="L1949" s="44">
        <v>2391271.65</v>
      </c>
      <c r="M1949" s="45">
        <v>41887</v>
      </c>
      <c r="N1949" s="44">
        <v>2391271.6399999997</v>
      </c>
      <c r="O1949" s="45">
        <v>41982</v>
      </c>
    </row>
    <row r="1950" spans="1:15" ht="15" hidden="1" customHeight="1" x14ac:dyDescent="0.3">
      <c r="A1950" s="43">
        <v>2</v>
      </c>
      <c r="B1950" s="43">
        <v>2.1</v>
      </c>
      <c r="C1950" s="43">
        <v>28984907</v>
      </c>
      <c r="D1950" s="43" t="s">
        <v>6232</v>
      </c>
      <c r="E1950" s="43"/>
      <c r="F1950" s="43" t="s">
        <v>6233</v>
      </c>
      <c r="G1950" s="43" t="s">
        <v>2750</v>
      </c>
      <c r="H1950" s="43" t="s">
        <v>3197</v>
      </c>
      <c r="I1950" s="43" t="s">
        <v>3208</v>
      </c>
      <c r="J1950" s="44">
        <v>3204481</v>
      </c>
      <c r="K1950" s="44">
        <v>2974331</v>
      </c>
      <c r="L1950" s="44">
        <v>1784598.74</v>
      </c>
      <c r="M1950" s="45">
        <v>41866</v>
      </c>
      <c r="N1950" s="44">
        <v>0</v>
      </c>
      <c r="O1950" s="45"/>
    </row>
    <row r="1951" spans="1:15" ht="15" hidden="1" customHeight="1" x14ac:dyDescent="0.3">
      <c r="A1951" s="43">
        <v>2</v>
      </c>
      <c r="B1951" s="43">
        <v>2.1</v>
      </c>
      <c r="C1951" s="43">
        <v>29004951</v>
      </c>
      <c r="D1951" s="43" t="s">
        <v>6234</v>
      </c>
      <c r="E1951" s="43"/>
      <c r="F1951" s="43" t="s">
        <v>6235</v>
      </c>
      <c r="G1951" s="43" t="s">
        <v>2750</v>
      </c>
      <c r="H1951" s="43" t="s">
        <v>3197</v>
      </c>
      <c r="I1951" s="43" t="s">
        <v>3208</v>
      </c>
      <c r="J1951" s="44">
        <v>14178780</v>
      </c>
      <c r="K1951" s="44">
        <v>10839000</v>
      </c>
      <c r="L1951" s="44">
        <v>7587300</v>
      </c>
      <c r="M1951" s="45">
        <v>41866</v>
      </c>
      <c r="N1951" s="44">
        <v>0</v>
      </c>
      <c r="O1951" s="45"/>
    </row>
    <row r="1952" spans="1:15" ht="15" hidden="1" customHeight="1" x14ac:dyDescent="0.3">
      <c r="A1952" s="43">
        <v>2</v>
      </c>
      <c r="B1952" s="43">
        <v>2.1</v>
      </c>
      <c r="C1952" s="43">
        <v>28990236</v>
      </c>
      <c r="D1952" s="43" t="s">
        <v>6236</v>
      </c>
      <c r="E1952" s="43"/>
      <c r="F1952" s="43" t="s">
        <v>6237</v>
      </c>
      <c r="G1952" s="43" t="s">
        <v>2750</v>
      </c>
      <c r="H1952" s="43" t="s">
        <v>3197</v>
      </c>
      <c r="I1952" s="43" t="s">
        <v>3208</v>
      </c>
      <c r="J1952" s="44">
        <v>10103500</v>
      </c>
      <c r="K1952" s="44">
        <v>6091115</v>
      </c>
      <c r="L1952" s="44">
        <v>5467800</v>
      </c>
      <c r="M1952" s="45">
        <v>41866</v>
      </c>
      <c r="N1952" s="44">
        <v>0</v>
      </c>
      <c r="O1952" s="45"/>
    </row>
    <row r="1953" spans="1:15" ht="15" hidden="1" customHeight="1" x14ac:dyDescent="0.3">
      <c r="A1953" s="43">
        <v>2</v>
      </c>
      <c r="B1953" s="43">
        <v>2.1</v>
      </c>
      <c r="C1953" s="43">
        <v>28990413</v>
      </c>
      <c r="D1953" s="43" t="s">
        <v>6238</v>
      </c>
      <c r="E1953" s="43"/>
      <c r="F1953" s="43" t="s">
        <v>6239</v>
      </c>
      <c r="G1953" s="43" t="s">
        <v>2750</v>
      </c>
      <c r="H1953" s="43" t="s">
        <v>3197</v>
      </c>
      <c r="I1953" s="43" t="s">
        <v>3208</v>
      </c>
      <c r="J1953" s="44">
        <v>7508050</v>
      </c>
      <c r="K1953" s="44">
        <v>6107480</v>
      </c>
      <c r="L1953" s="44">
        <v>5467800</v>
      </c>
      <c r="M1953" s="45">
        <v>41866</v>
      </c>
      <c r="N1953" s="44">
        <v>0</v>
      </c>
      <c r="O1953" s="45"/>
    </row>
    <row r="1954" spans="1:15" ht="15" hidden="1" customHeight="1" x14ac:dyDescent="0.3">
      <c r="A1954" s="43">
        <v>2</v>
      </c>
      <c r="B1954" s="43">
        <v>2.1</v>
      </c>
      <c r="C1954" s="43">
        <v>28909224</v>
      </c>
      <c r="D1954" s="43" t="s">
        <v>6240</v>
      </c>
      <c r="E1954" s="43"/>
      <c r="F1954" s="43" t="s">
        <v>5421</v>
      </c>
      <c r="G1954" s="43" t="s">
        <v>2750</v>
      </c>
      <c r="H1954" s="43" t="s">
        <v>3197</v>
      </c>
      <c r="I1954" s="43" t="s">
        <v>3208</v>
      </c>
      <c r="J1954" s="44">
        <v>7744000</v>
      </c>
      <c r="K1954" s="44">
        <v>6400000</v>
      </c>
      <c r="L1954" s="44">
        <v>5467800</v>
      </c>
      <c r="M1954" s="45">
        <v>41866</v>
      </c>
      <c r="N1954" s="44">
        <v>0</v>
      </c>
      <c r="O1954" s="45"/>
    </row>
    <row r="1955" spans="1:15" ht="15" hidden="1" customHeight="1" x14ac:dyDescent="0.3">
      <c r="A1955" s="43">
        <v>2</v>
      </c>
      <c r="B1955" s="43">
        <v>2.1</v>
      </c>
      <c r="C1955" s="43">
        <v>2446093</v>
      </c>
      <c r="D1955" s="43" t="s">
        <v>4689</v>
      </c>
      <c r="E1955" s="43"/>
      <c r="F1955" s="43" t="s">
        <v>6241</v>
      </c>
      <c r="G1955" s="43" t="s">
        <v>2677</v>
      </c>
      <c r="H1955" s="43" t="s">
        <v>3197</v>
      </c>
      <c r="I1955" s="43" t="s">
        <v>3218</v>
      </c>
      <c r="J1955" s="44">
        <v>15962522</v>
      </c>
      <c r="K1955" s="44">
        <v>13117892</v>
      </c>
      <c r="L1955" s="44">
        <v>11806102.799999999</v>
      </c>
      <c r="M1955" s="45">
        <v>40492</v>
      </c>
      <c r="N1955" s="44">
        <v>11185052.189999999</v>
      </c>
      <c r="O1955" s="45">
        <v>41178</v>
      </c>
    </row>
    <row r="1956" spans="1:15" ht="15" hidden="1" customHeight="1" x14ac:dyDescent="0.3">
      <c r="A1956" s="43">
        <v>2</v>
      </c>
      <c r="B1956" s="43">
        <v>2.1</v>
      </c>
      <c r="C1956" s="43">
        <v>16984232</v>
      </c>
      <c r="D1956" s="43" t="s">
        <v>6242</v>
      </c>
      <c r="E1956" s="43"/>
      <c r="F1956" s="43" t="s">
        <v>6243</v>
      </c>
      <c r="G1956" s="43" t="s">
        <v>2677</v>
      </c>
      <c r="H1956" s="43" t="s">
        <v>3197</v>
      </c>
      <c r="I1956" s="43" t="s">
        <v>3218</v>
      </c>
      <c r="J1956" s="44">
        <v>2851159.1</v>
      </c>
      <c r="K1956" s="44">
        <v>2546009.9300000002</v>
      </c>
      <c r="L1956" s="44">
        <v>2291408.44</v>
      </c>
      <c r="M1956" s="45">
        <v>41305</v>
      </c>
      <c r="N1956" s="44">
        <v>2286431.65</v>
      </c>
      <c r="O1956" s="45">
        <v>41984</v>
      </c>
    </row>
    <row r="1957" spans="1:15" ht="15" hidden="1" customHeight="1" x14ac:dyDescent="0.3">
      <c r="A1957" s="43">
        <v>2</v>
      </c>
      <c r="B1957" s="43">
        <v>2.1</v>
      </c>
      <c r="C1957" s="43">
        <v>16984202</v>
      </c>
      <c r="D1957" s="43" t="s">
        <v>6244</v>
      </c>
      <c r="E1957" s="43"/>
      <c r="F1957" s="43" t="s">
        <v>6245</v>
      </c>
      <c r="G1957" s="43" t="s">
        <v>2677</v>
      </c>
      <c r="H1957" s="43" t="s">
        <v>3197</v>
      </c>
      <c r="I1957" s="43" t="s">
        <v>3218</v>
      </c>
      <c r="J1957" s="44">
        <v>2993541.69</v>
      </c>
      <c r="K1957" s="44">
        <v>2677158</v>
      </c>
      <c r="L1957" s="44">
        <v>2409442.1999999997</v>
      </c>
      <c r="M1957" s="45">
        <v>41305</v>
      </c>
      <c r="N1957" s="44">
        <v>2384903.17</v>
      </c>
      <c r="O1957" s="45">
        <v>41866</v>
      </c>
    </row>
    <row r="1958" spans="1:15" ht="15" hidden="1" customHeight="1" x14ac:dyDescent="0.3">
      <c r="A1958" s="43">
        <v>2</v>
      </c>
      <c r="B1958" s="43">
        <v>2.1</v>
      </c>
      <c r="C1958" s="43">
        <v>16950577</v>
      </c>
      <c r="D1958" s="43" t="s">
        <v>4695</v>
      </c>
      <c r="E1958" s="43"/>
      <c r="F1958" s="43" t="s">
        <v>6246</v>
      </c>
      <c r="G1958" s="43" t="s">
        <v>2677</v>
      </c>
      <c r="H1958" s="43" t="s">
        <v>3197</v>
      </c>
      <c r="I1958" s="43" t="s">
        <v>3218</v>
      </c>
      <c r="J1958" s="44">
        <v>3106174.93</v>
      </c>
      <c r="K1958" s="44">
        <v>2756864</v>
      </c>
      <c r="L1958" s="44">
        <v>1102746</v>
      </c>
      <c r="M1958" s="45">
        <v>41305</v>
      </c>
      <c r="N1958" s="44">
        <v>1102745.99</v>
      </c>
      <c r="O1958" s="45">
        <v>41815</v>
      </c>
    </row>
    <row r="1959" spans="1:15" ht="15" hidden="1" customHeight="1" x14ac:dyDescent="0.3">
      <c r="A1959" s="43">
        <v>2</v>
      </c>
      <c r="B1959" s="43">
        <v>2.1</v>
      </c>
      <c r="C1959" s="43">
        <v>16947547</v>
      </c>
      <c r="D1959" s="43" t="s">
        <v>4695</v>
      </c>
      <c r="E1959" s="43"/>
      <c r="F1959" s="43" t="s">
        <v>6247</v>
      </c>
      <c r="G1959" s="43" t="s">
        <v>2677</v>
      </c>
      <c r="H1959" s="43" t="s">
        <v>3197</v>
      </c>
      <c r="I1959" s="43" t="s">
        <v>3218</v>
      </c>
      <c r="J1959" s="44">
        <v>4746878.01</v>
      </c>
      <c r="K1959" s="44">
        <v>4480610</v>
      </c>
      <c r="L1959" s="44">
        <v>4032548.5</v>
      </c>
      <c r="M1959" s="45">
        <v>41305</v>
      </c>
      <c r="N1959" s="44">
        <v>4032548.49</v>
      </c>
      <c r="O1959" s="45">
        <v>41816</v>
      </c>
    </row>
    <row r="1960" spans="1:15" ht="15" hidden="1" customHeight="1" x14ac:dyDescent="0.3">
      <c r="A1960" s="43">
        <v>2</v>
      </c>
      <c r="B1960" s="43">
        <v>2.1</v>
      </c>
      <c r="C1960" s="43">
        <v>16332386</v>
      </c>
      <c r="D1960" s="43" t="s">
        <v>6248</v>
      </c>
      <c r="E1960" s="43"/>
      <c r="F1960" s="43" t="s">
        <v>6249</v>
      </c>
      <c r="G1960" s="43" t="s">
        <v>2677</v>
      </c>
      <c r="H1960" s="43" t="s">
        <v>3197</v>
      </c>
      <c r="I1960" s="43" t="s">
        <v>3218</v>
      </c>
      <c r="J1960" s="44">
        <v>6282078</v>
      </c>
      <c r="K1960" s="44">
        <v>5333885.4000000004</v>
      </c>
      <c r="L1960" s="44">
        <v>4800496.8600000003</v>
      </c>
      <c r="M1960" s="45">
        <v>41305</v>
      </c>
      <c r="N1960" s="44">
        <v>4800496.83</v>
      </c>
      <c r="O1960" s="45">
        <v>41936</v>
      </c>
    </row>
    <row r="1961" spans="1:15" ht="15" hidden="1" customHeight="1" x14ac:dyDescent="0.3">
      <c r="A1961" s="43">
        <v>2</v>
      </c>
      <c r="B1961" s="43">
        <v>2.1</v>
      </c>
      <c r="C1961" s="43">
        <v>19145358</v>
      </c>
      <c r="D1961" s="43" t="s">
        <v>6250</v>
      </c>
      <c r="E1961" s="43"/>
      <c r="F1961" s="43" t="s">
        <v>6251</v>
      </c>
      <c r="G1961" s="43" t="s">
        <v>2677</v>
      </c>
      <c r="H1961" s="43" t="s">
        <v>3197</v>
      </c>
      <c r="I1961" s="43" t="s">
        <v>3218</v>
      </c>
      <c r="J1961" s="44">
        <v>2680285</v>
      </c>
      <c r="K1961" s="44">
        <v>2193181</v>
      </c>
      <c r="L1961" s="44">
        <v>1973862.9</v>
      </c>
      <c r="M1961" s="45">
        <v>41422</v>
      </c>
      <c r="N1961" s="44">
        <v>1973862.7799999998</v>
      </c>
      <c r="O1961" s="45">
        <v>41975</v>
      </c>
    </row>
    <row r="1962" spans="1:15" ht="15" hidden="1" customHeight="1" x14ac:dyDescent="0.3">
      <c r="A1962" s="43">
        <v>2</v>
      </c>
      <c r="B1962" s="43">
        <v>2.1</v>
      </c>
      <c r="C1962" s="43">
        <v>16984186</v>
      </c>
      <c r="D1962" s="43" t="s">
        <v>6244</v>
      </c>
      <c r="E1962" s="43"/>
      <c r="F1962" s="43" t="s">
        <v>6252</v>
      </c>
      <c r="G1962" s="43" t="s">
        <v>2677</v>
      </c>
      <c r="H1962" s="43" t="s">
        <v>3197</v>
      </c>
      <c r="I1962" s="43" t="s">
        <v>3218</v>
      </c>
      <c r="J1962" s="44">
        <v>2332867.7799999998</v>
      </c>
      <c r="K1962" s="44">
        <v>2129788</v>
      </c>
      <c r="L1962" s="44">
        <v>1916808</v>
      </c>
      <c r="M1962" s="45">
        <v>41305</v>
      </c>
      <c r="N1962" s="44">
        <v>1897164.45</v>
      </c>
      <c r="O1962" s="45">
        <v>41866</v>
      </c>
    </row>
    <row r="1963" spans="1:15" ht="15" hidden="1" customHeight="1" x14ac:dyDescent="0.3">
      <c r="A1963" s="43">
        <v>2</v>
      </c>
      <c r="B1963" s="43">
        <v>2.1</v>
      </c>
      <c r="C1963" s="43">
        <v>16009643</v>
      </c>
      <c r="D1963" s="43" t="s">
        <v>6253</v>
      </c>
      <c r="E1963" s="43"/>
      <c r="F1963" s="43" t="s">
        <v>6254</v>
      </c>
      <c r="G1963" s="43" t="s">
        <v>2677</v>
      </c>
      <c r="H1963" s="43" t="s">
        <v>3197</v>
      </c>
      <c r="I1963" s="43" t="s">
        <v>3218</v>
      </c>
      <c r="J1963" s="44">
        <v>3250970</v>
      </c>
      <c r="K1963" s="44">
        <v>2372846</v>
      </c>
      <c r="L1963" s="44">
        <v>2135561.1</v>
      </c>
      <c r="M1963" s="45">
        <v>41305</v>
      </c>
      <c r="N1963" s="44">
        <v>2135561.1</v>
      </c>
      <c r="O1963" s="45">
        <v>41830</v>
      </c>
    </row>
    <row r="1964" spans="1:15" ht="15" hidden="1" customHeight="1" x14ac:dyDescent="0.3">
      <c r="A1964" s="43">
        <v>2</v>
      </c>
      <c r="B1964" s="43">
        <v>2.1</v>
      </c>
      <c r="C1964" s="43">
        <v>15743999</v>
      </c>
      <c r="D1964" s="43" t="s">
        <v>6255</v>
      </c>
      <c r="E1964" s="43"/>
      <c r="F1964" s="43" t="s">
        <v>6256</v>
      </c>
      <c r="G1964" s="43" t="s">
        <v>2677</v>
      </c>
      <c r="H1964" s="43" t="s">
        <v>3197</v>
      </c>
      <c r="I1964" s="43" t="s">
        <v>3218</v>
      </c>
      <c r="J1964" s="44">
        <v>4043180</v>
      </c>
      <c r="K1964" s="44">
        <v>4037960</v>
      </c>
      <c r="L1964" s="44">
        <v>3634164</v>
      </c>
      <c r="M1964" s="45">
        <v>41305</v>
      </c>
      <c r="N1964" s="44">
        <v>3634164</v>
      </c>
      <c r="O1964" s="45">
        <v>41605</v>
      </c>
    </row>
    <row r="1965" spans="1:15" ht="15" hidden="1" customHeight="1" x14ac:dyDescent="0.3">
      <c r="A1965" s="43">
        <v>2</v>
      </c>
      <c r="B1965" s="43">
        <v>2.1</v>
      </c>
      <c r="C1965" s="43">
        <v>16984167</v>
      </c>
      <c r="D1965" s="43" t="s">
        <v>3224</v>
      </c>
      <c r="E1965" s="43"/>
      <c r="F1965" s="43" t="s">
        <v>6252</v>
      </c>
      <c r="G1965" s="43" t="s">
        <v>2677</v>
      </c>
      <c r="H1965" s="43" t="s">
        <v>3197</v>
      </c>
      <c r="I1965" s="43" t="s">
        <v>3218</v>
      </c>
      <c r="J1965" s="44">
        <v>4663881.5</v>
      </c>
      <c r="K1965" s="44">
        <v>3916356</v>
      </c>
      <c r="L1965" s="44">
        <v>3524720.4</v>
      </c>
      <c r="M1965" s="45">
        <v>41305</v>
      </c>
      <c r="N1965" s="44">
        <v>3346894.6999999997</v>
      </c>
      <c r="O1965" s="45">
        <v>41606</v>
      </c>
    </row>
    <row r="1966" spans="1:15" ht="15" hidden="1" customHeight="1" x14ac:dyDescent="0.3">
      <c r="A1966" s="43">
        <v>2</v>
      </c>
      <c r="B1966" s="43">
        <v>2.1</v>
      </c>
      <c r="C1966" s="43">
        <v>19149763</v>
      </c>
      <c r="D1966" s="43" t="s">
        <v>6257</v>
      </c>
      <c r="E1966" s="43"/>
      <c r="F1966" s="43" t="s">
        <v>6258</v>
      </c>
      <c r="G1966" s="43" t="s">
        <v>2666</v>
      </c>
      <c r="H1966" s="43" t="s">
        <v>3197</v>
      </c>
      <c r="I1966" s="43" t="s">
        <v>3218</v>
      </c>
      <c r="J1966" s="44">
        <v>6879990.4000000004</v>
      </c>
      <c r="K1966" s="44">
        <v>5492012</v>
      </c>
      <c r="L1966" s="44">
        <v>4942810.8</v>
      </c>
      <c r="M1966" s="45">
        <v>41422</v>
      </c>
      <c r="N1966" s="44">
        <v>4717133.1000000006</v>
      </c>
      <c r="O1966" s="45">
        <v>41911</v>
      </c>
    </row>
    <row r="1967" spans="1:15" ht="15" hidden="1" customHeight="1" x14ac:dyDescent="0.3">
      <c r="A1967" s="43">
        <v>2</v>
      </c>
      <c r="B1967" s="43">
        <v>2.1</v>
      </c>
      <c r="C1967" s="43">
        <v>28990337</v>
      </c>
      <c r="D1967" s="43" t="s">
        <v>6259</v>
      </c>
      <c r="E1967" s="43"/>
      <c r="F1967" s="43" t="s">
        <v>6260</v>
      </c>
      <c r="G1967" s="43" t="s">
        <v>2666</v>
      </c>
      <c r="H1967" s="43" t="s">
        <v>3197</v>
      </c>
      <c r="I1967" s="43" t="s">
        <v>3218</v>
      </c>
      <c r="J1967" s="44">
        <v>2442463.27</v>
      </c>
      <c r="K1967" s="44">
        <v>2226910.27</v>
      </c>
      <c r="L1967" s="44">
        <v>2004218.5</v>
      </c>
      <c r="M1967" s="45">
        <v>41887</v>
      </c>
      <c r="N1967" s="44">
        <v>1834676.58</v>
      </c>
      <c r="O1967" s="45">
        <v>41983</v>
      </c>
    </row>
    <row r="1968" spans="1:15" ht="15" hidden="1" customHeight="1" x14ac:dyDescent="0.3">
      <c r="A1968" s="43">
        <v>2</v>
      </c>
      <c r="B1968" s="43">
        <v>2.1</v>
      </c>
      <c r="C1968" s="43">
        <v>28982523</v>
      </c>
      <c r="D1968" s="43" t="s">
        <v>6261</v>
      </c>
      <c r="E1968" s="43"/>
      <c r="F1968" s="43" t="s">
        <v>6262</v>
      </c>
      <c r="G1968" s="43" t="s">
        <v>2666</v>
      </c>
      <c r="H1968" s="43" t="s">
        <v>3197</v>
      </c>
      <c r="I1968" s="43" t="s">
        <v>3218</v>
      </c>
      <c r="J1968" s="44">
        <v>5392974.5599999996</v>
      </c>
      <c r="K1968" s="44">
        <v>4527665</v>
      </c>
      <c r="L1968" s="44">
        <v>4074898.5</v>
      </c>
      <c r="M1968" s="45">
        <v>41898</v>
      </c>
      <c r="N1968" s="44">
        <v>3596626.88</v>
      </c>
      <c r="O1968" s="45">
        <v>41982</v>
      </c>
    </row>
    <row r="1969" spans="1:15" ht="15" hidden="1" customHeight="1" x14ac:dyDescent="0.3">
      <c r="A1969" s="43">
        <v>2</v>
      </c>
      <c r="B1969" s="43">
        <v>2.1</v>
      </c>
      <c r="C1969" s="43">
        <v>16984217</v>
      </c>
      <c r="D1969" s="43" t="s">
        <v>6263</v>
      </c>
      <c r="E1969" s="43"/>
      <c r="F1969" s="43" t="s">
        <v>6264</v>
      </c>
      <c r="G1969" s="43" t="s">
        <v>2666</v>
      </c>
      <c r="H1969" s="43" t="s">
        <v>3197</v>
      </c>
      <c r="I1969" s="43" t="s">
        <v>3218</v>
      </c>
      <c r="J1969" s="44">
        <v>7038931</v>
      </c>
      <c r="K1969" s="44">
        <v>4921769.05</v>
      </c>
      <c r="L1969" s="44">
        <v>4429592.1399999997</v>
      </c>
      <c r="M1969" s="45">
        <v>41305</v>
      </c>
      <c r="N1969" s="44">
        <v>4429591.2299999995</v>
      </c>
      <c r="O1969" s="45">
        <v>41571</v>
      </c>
    </row>
    <row r="1970" spans="1:15" ht="15" hidden="1" customHeight="1" x14ac:dyDescent="0.3">
      <c r="A1970" s="43">
        <v>2</v>
      </c>
      <c r="B1970" s="43">
        <v>2.1</v>
      </c>
      <c r="C1970" s="43">
        <v>15788308</v>
      </c>
      <c r="D1970" s="43" t="s">
        <v>6265</v>
      </c>
      <c r="E1970" s="43"/>
      <c r="F1970" s="43" t="s">
        <v>6266</v>
      </c>
      <c r="G1970" s="43" t="s">
        <v>2666</v>
      </c>
      <c r="H1970" s="43" t="s">
        <v>3197</v>
      </c>
      <c r="I1970" s="43" t="s">
        <v>3218</v>
      </c>
      <c r="J1970" s="44">
        <v>6047822</v>
      </c>
      <c r="K1970" s="44">
        <v>4898236</v>
      </c>
      <c r="L1970" s="44">
        <v>4408412.4000000004</v>
      </c>
      <c r="M1970" s="45">
        <v>41305</v>
      </c>
      <c r="N1970" s="44">
        <v>4408412.4000000004</v>
      </c>
      <c r="O1970" s="45">
        <v>41744</v>
      </c>
    </row>
    <row r="1971" spans="1:15" ht="15" hidden="1" customHeight="1" x14ac:dyDescent="0.3">
      <c r="A1971" s="43">
        <v>2</v>
      </c>
      <c r="B1971" s="43">
        <v>2.1</v>
      </c>
      <c r="C1971" s="43">
        <v>19038208</v>
      </c>
      <c r="D1971" s="43" t="s">
        <v>6253</v>
      </c>
      <c r="E1971" s="43"/>
      <c r="F1971" s="43" t="s">
        <v>6267</v>
      </c>
      <c r="G1971" s="43" t="s">
        <v>2666</v>
      </c>
      <c r="H1971" s="43" t="s">
        <v>3197</v>
      </c>
      <c r="I1971" s="43" t="s">
        <v>3218</v>
      </c>
      <c r="J1971" s="44">
        <v>5344583.38</v>
      </c>
      <c r="K1971" s="44">
        <v>5114946</v>
      </c>
      <c r="L1971" s="44">
        <v>4603451.3999999994</v>
      </c>
      <c r="M1971" s="45">
        <v>41422</v>
      </c>
      <c r="N1971" s="44">
        <v>4603451.3999999994</v>
      </c>
      <c r="O1971" s="45">
        <v>41964</v>
      </c>
    </row>
    <row r="1972" spans="1:15" ht="15" hidden="1" customHeight="1" x14ac:dyDescent="0.3">
      <c r="A1972" s="43">
        <v>2</v>
      </c>
      <c r="B1972" s="43">
        <v>2.1</v>
      </c>
      <c r="C1972" s="43">
        <v>16984294</v>
      </c>
      <c r="D1972" s="43" t="s">
        <v>6268</v>
      </c>
      <c r="E1972" s="43"/>
      <c r="F1972" s="43" t="s">
        <v>6269</v>
      </c>
      <c r="G1972" s="43" t="s">
        <v>2666</v>
      </c>
      <c r="H1972" s="43" t="s">
        <v>3197</v>
      </c>
      <c r="I1972" s="43" t="s">
        <v>3218</v>
      </c>
      <c r="J1972" s="44">
        <v>4837048.0999999996</v>
      </c>
      <c r="K1972" s="44">
        <v>3872827.1</v>
      </c>
      <c r="L1972" s="44">
        <v>3485543.95</v>
      </c>
      <c r="M1972" s="45">
        <v>41305</v>
      </c>
      <c r="N1972" s="44">
        <v>3485543.7600000002</v>
      </c>
      <c r="O1972" s="45">
        <v>41913</v>
      </c>
    </row>
    <row r="1973" spans="1:15" ht="15" hidden="1" customHeight="1" x14ac:dyDescent="0.3">
      <c r="A1973" s="43">
        <v>2</v>
      </c>
      <c r="B1973" s="43">
        <v>2.1</v>
      </c>
      <c r="C1973" s="43">
        <v>19068249</v>
      </c>
      <c r="D1973" s="43" t="s">
        <v>6270</v>
      </c>
      <c r="E1973" s="43"/>
      <c r="F1973" s="43" t="s">
        <v>6271</v>
      </c>
      <c r="G1973" s="43" t="s">
        <v>2666</v>
      </c>
      <c r="H1973" s="43" t="s">
        <v>3197</v>
      </c>
      <c r="I1973" s="43" t="s">
        <v>3218</v>
      </c>
      <c r="J1973" s="44">
        <v>3333391.73</v>
      </c>
      <c r="K1973" s="44">
        <v>2644273</v>
      </c>
      <c r="L1973" s="44">
        <v>2379845</v>
      </c>
      <c r="M1973" s="45">
        <v>41422</v>
      </c>
      <c r="N1973" s="44">
        <v>2330347.11</v>
      </c>
      <c r="O1973" s="45">
        <v>41978</v>
      </c>
    </row>
    <row r="1974" spans="1:15" ht="15" hidden="1" customHeight="1" x14ac:dyDescent="0.3">
      <c r="A1974" s="43">
        <v>2</v>
      </c>
      <c r="B1974" s="43">
        <v>2.1</v>
      </c>
      <c r="C1974" s="43">
        <v>28990292</v>
      </c>
      <c r="D1974" s="43" t="s">
        <v>3228</v>
      </c>
      <c r="E1974" s="43"/>
      <c r="F1974" s="43" t="s">
        <v>6272</v>
      </c>
      <c r="G1974" s="43" t="s">
        <v>2750</v>
      </c>
      <c r="H1974" s="43" t="s">
        <v>3197</v>
      </c>
      <c r="I1974" s="43" t="s">
        <v>3218</v>
      </c>
      <c r="J1974" s="44">
        <v>4101900</v>
      </c>
      <c r="K1974" s="44">
        <v>3779951</v>
      </c>
      <c r="L1974" s="44">
        <v>3401955.35</v>
      </c>
      <c r="M1974" s="45">
        <v>41887</v>
      </c>
      <c r="N1974" s="44">
        <v>0</v>
      </c>
      <c r="O1974" s="45"/>
    </row>
    <row r="1975" spans="1:15" ht="15" hidden="1" customHeight="1" x14ac:dyDescent="0.3">
      <c r="A1975" s="43">
        <v>2</v>
      </c>
      <c r="B1975" s="43">
        <v>2.1</v>
      </c>
      <c r="C1975" s="43">
        <v>16113639</v>
      </c>
      <c r="D1975" s="43" t="s">
        <v>4695</v>
      </c>
      <c r="E1975" s="43"/>
      <c r="F1975" s="43" t="s">
        <v>6273</v>
      </c>
      <c r="G1975" s="43" t="s">
        <v>2661</v>
      </c>
      <c r="H1975" s="43" t="s">
        <v>3235</v>
      </c>
      <c r="I1975" s="43" t="s">
        <v>3236</v>
      </c>
      <c r="J1975" s="44">
        <v>14998585</v>
      </c>
      <c r="K1975" s="44">
        <v>13309910</v>
      </c>
      <c r="L1975" s="44">
        <v>11978919</v>
      </c>
      <c r="M1975" s="45">
        <v>40907</v>
      </c>
      <c r="N1975" s="44">
        <v>11978918.099999998</v>
      </c>
      <c r="O1975" s="45">
        <v>41435</v>
      </c>
    </row>
    <row r="1976" spans="1:15" ht="15" hidden="1" customHeight="1" x14ac:dyDescent="0.3">
      <c r="A1976" s="43">
        <v>2</v>
      </c>
      <c r="B1976" s="43">
        <v>2.1</v>
      </c>
      <c r="C1976" s="43">
        <v>15883175</v>
      </c>
      <c r="D1976" s="43" t="s">
        <v>6274</v>
      </c>
      <c r="E1976" s="43"/>
      <c r="F1976" s="43" t="s">
        <v>6275</v>
      </c>
      <c r="G1976" s="43" t="s">
        <v>2661</v>
      </c>
      <c r="H1976" s="43" t="s">
        <v>3235</v>
      </c>
      <c r="I1976" s="43" t="s">
        <v>3236</v>
      </c>
      <c r="J1976" s="44">
        <v>4303006</v>
      </c>
      <c r="K1976" s="44">
        <v>3629602</v>
      </c>
      <c r="L1976" s="44">
        <v>3266641.8000000003</v>
      </c>
      <c r="M1976" s="45">
        <v>40771</v>
      </c>
      <c r="N1976" s="44">
        <v>3104641.3699999996</v>
      </c>
      <c r="O1976" s="45">
        <v>41241</v>
      </c>
    </row>
    <row r="1977" spans="1:15" ht="15" hidden="1" customHeight="1" x14ac:dyDescent="0.3">
      <c r="A1977" s="43">
        <v>2</v>
      </c>
      <c r="B1977" s="43">
        <v>2.1</v>
      </c>
      <c r="C1977" s="43">
        <v>16112710</v>
      </c>
      <c r="D1977" s="43" t="s">
        <v>6276</v>
      </c>
      <c r="E1977" s="43"/>
      <c r="F1977" s="43" t="s">
        <v>6277</v>
      </c>
      <c r="G1977" s="43" t="s">
        <v>2677</v>
      </c>
      <c r="H1977" s="43" t="s">
        <v>3235</v>
      </c>
      <c r="I1977" s="43" t="s">
        <v>3236</v>
      </c>
      <c r="J1977" s="44">
        <v>1701527.4</v>
      </c>
      <c r="K1977" s="44">
        <v>1396527.4</v>
      </c>
      <c r="L1977" s="44">
        <v>1256874.3</v>
      </c>
      <c r="M1977" s="45">
        <v>41305</v>
      </c>
      <c r="N1977" s="44">
        <v>1256874.28</v>
      </c>
      <c r="O1977" s="45">
        <v>41603</v>
      </c>
    </row>
    <row r="1978" spans="1:15" ht="15" hidden="1" customHeight="1" x14ac:dyDescent="0.3">
      <c r="A1978" s="43">
        <v>2</v>
      </c>
      <c r="B1978" s="43">
        <v>2.1</v>
      </c>
      <c r="C1978" s="43">
        <v>21700677</v>
      </c>
      <c r="D1978" s="43" t="s">
        <v>6278</v>
      </c>
      <c r="E1978" s="43"/>
      <c r="F1978" s="43" t="s">
        <v>6279</v>
      </c>
      <c r="G1978" s="43" t="s">
        <v>2677</v>
      </c>
      <c r="H1978" s="43" t="s">
        <v>3235</v>
      </c>
      <c r="I1978" s="43" t="s">
        <v>3236</v>
      </c>
      <c r="J1978" s="44">
        <v>4785909.87</v>
      </c>
      <c r="K1978" s="44">
        <v>2775925.16</v>
      </c>
      <c r="L1978" s="44">
        <v>2498332.5</v>
      </c>
      <c r="M1978" s="45">
        <v>41493</v>
      </c>
      <c r="N1978" s="44">
        <v>2498332.4700000002</v>
      </c>
      <c r="O1978" s="45">
        <v>41788</v>
      </c>
    </row>
    <row r="1979" spans="1:15" ht="15" hidden="1" customHeight="1" x14ac:dyDescent="0.3">
      <c r="A1979" s="43">
        <v>2</v>
      </c>
      <c r="B1979" s="43">
        <v>2.1</v>
      </c>
      <c r="C1979" s="43">
        <v>17119167</v>
      </c>
      <c r="D1979" s="43" t="s">
        <v>6280</v>
      </c>
      <c r="E1979" s="43"/>
      <c r="F1979" s="43" t="s">
        <v>6281</v>
      </c>
      <c r="G1979" s="43" t="s">
        <v>2677</v>
      </c>
      <c r="H1979" s="43" t="s">
        <v>3235</v>
      </c>
      <c r="I1979" s="43" t="s">
        <v>3236</v>
      </c>
      <c r="J1979" s="44">
        <v>3423629.55</v>
      </c>
      <c r="K1979" s="44">
        <v>3192371.55</v>
      </c>
      <c r="L1979" s="44">
        <v>2873134.38</v>
      </c>
      <c r="M1979" s="45">
        <v>41305</v>
      </c>
      <c r="N1979" s="44">
        <v>2873133.46</v>
      </c>
      <c r="O1979" s="45">
        <v>41830</v>
      </c>
    </row>
    <row r="1980" spans="1:15" ht="15" hidden="1" customHeight="1" x14ac:dyDescent="0.3">
      <c r="A1980" s="43">
        <v>2</v>
      </c>
      <c r="B1980" s="43">
        <v>2.1</v>
      </c>
      <c r="C1980" s="43">
        <v>21759974</v>
      </c>
      <c r="D1980" s="43" t="s">
        <v>3827</v>
      </c>
      <c r="E1980" s="43"/>
      <c r="F1980" s="43" t="s">
        <v>6282</v>
      </c>
      <c r="G1980" s="43" t="s">
        <v>2677</v>
      </c>
      <c r="H1980" s="43" t="s">
        <v>3235</v>
      </c>
      <c r="I1980" s="43" t="s">
        <v>3236</v>
      </c>
      <c r="J1980" s="44">
        <v>2514099.77</v>
      </c>
      <c r="K1980" s="44">
        <v>1750371.77</v>
      </c>
      <c r="L1980" s="44">
        <v>1575334</v>
      </c>
      <c r="M1980" s="45">
        <v>41493</v>
      </c>
      <c r="N1980" s="44">
        <v>1575333.98</v>
      </c>
      <c r="O1980" s="45">
        <v>41731</v>
      </c>
    </row>
    <row r="1981" spans="1:15" ht="15" hidden="1" customHeight="1" x14ac:dyDescent="0.3">
      <c r="A1981" s="43">
        <v>2</v>
      </c>
      <c r="B1981" s="43">
        <v>2.1</v>
      </c>
      <c r="C1981" s="43">
        <v>16689880</v>
      </c>
      <c r="D1981" s="43" t="s">
        <v>3244</v>
      </c>
      <c r="E1981" s="43"/>
      <c r="F1981" s="43" t="s">
        <v>6283</v>
      </c>
      <c r="G1981" s="43" t="s">
        <v>2677</v>
      </c>
      <c r="H1981" s="43" t="s">
        <v>3235</v>
      </c>
      <c r="I1981" s="43" t="s">
        <v>3236</v>
      </c>
      <c r="J1981" s="44">
        <v>3081575</v>
      </c>
      <c r="K1981" s="44">
        <v>3080700</v>
      </c>
      <c r="L1981" s="44">
        <v>2772630</v>
      </c>
      <c r="M1981" s="45">
        <v>41305</v>
      </c>
      <c r="N1981" s="44">
        <v>2772630</v>
      </c>
      <c r="O1981" s="45">
        <v>41498</v>
      </c>
    </row>
    <row r="1982" spans="1:15" ht="15" hidden="1" customHeight="1" x14ac:dyDescent="0.3">
      <c r="A1982" s="43">
        <v>2</v>
      </c>
      <c r="B1982" s="43">
        <v>2.1</v>
      </c>
      <c r="C1982" s="43">
        <v>17042434</v>
      </c>
      <c r="D1982" s="43" t="s">
        <v>6284</v>
      </c>
      <c r="E1982" s="43"/>
      <c r="F1982" s="43" t="s">
        <v>6285</v>
      </c>
      <c r="G1982" s="43" t="s">
        <v>2677</v>
      </c>
      <c r="H1982" s="43" t="s">
        <v>3235</v>
      </c>
      <c r="I1982" s="43" t="s">
        <v>3236</v>
      </c>
      <c r="J1982" s="44">
        <v>3057650</v>
      </c>
      <c r="K1982" s="44">
        <v>2546250</v>
      </c>
      <c r="L1982" s="44">
        <v>2291624.5</v>
      </c>
      <c r="M1982" s="45">
        <v>41305</v>
      </c>
      <c r="N1982" s="44">
        <v>2291624.4900000002</v>
      </c>
      <c r="O1982" s="45">
        <v>41515</v>
      </c>
    </row>
    <row r="1983" spans="1:15" ht="15" hidden="1" customHeight="1" x14ac:dyDescent="0.3">
      <c r="A1983" s="43">
        <v>2</v>
      </c>
      <c r="B1983" s="43">
        <v>2.1</v>
      </c>
      <c r="C1983" s="43">
        <v>16116150</v>
      </c>
      <c r="D1983" s="43" t="s">
        <v>6286</v>
      </c>
      <c r="E1983" s="43"/>
      <c r="F1983" s="43" t="s">
        <v>6287</v>
      </c>
      <c r="G1983" s="43" t="s">
        <v>2677</v>
      </c>
      <c r="H1983" s="43" t="s">
        <v>3235</v>
      </c>
      <c r="I1983" s="43" t="s">
        <v>3236</v>
      </c>
      <c r="J1983" s="44">
        <v>2725352</v>
      </c>
      <c r="K1983" s="44">
        <v>2178887</v>
      </c>
      <c r="L1983" s="44">
        <v>1960998.3</v>
      </c>
      <c r="M1983" s="45">
        <v>40907</v>
      </c>
      <c r="N1983" s="44">
        <v>1865691.65</v>
      </c>
      <c r="O1983" s="45">
        <v>41437</v>
      </c>
    </row>
    <row r="1984" spans="1:15" ht="15" hidden="1" customHeight="1" x14ac:dyDescent="0.3">
      <c r="A1984" s="43">
        <v>2</v>
      </c>
      <c r="B1984" s="43">
        <v>2.1</v>
      </c>
      <c r="C1984" s="43">
        <v>21755744</v>
      </c>
      <c r="D1984" s="43" t="s">
        <v>6288</v>
      </c>
      <c r="E1984" s="43"/>
      <c r="F1984" s="43" t="s">
        <v>6289</v>
      </c>
      <c r="G1984" s="43" t="s">
        <v>2677</v>
      </c>
      <c r="H1984" s="43" t="s">
        <v>3235</v>
      </c>
      <c r="I1984" s="43" t="s">
        <v>3236</v>
      </c>
      <c r="J1984" s="44">
        <v>2525425.2000000002</v>
      </c>
      <c r="K1984" s="44">
        <v>2309326.2000000002</v>
      </c>
      <c r="L1984" s="44">
        <v>2078393.4000000001</v>
      </c>
      <c r="M1984" s="45">
        <v>41493</v>
      </c>
      <c r="N1984" s="44">
        <v>2078392.94</v>
      </c>
      <c r="O1984" s="45">
        <v>41606</v>
      </c>
    </row>
    <row r="1985" spans="1:15" ht="15" hidden="1" customHeight="1" x14ac:dyDescent="0.3">
      <c r="A1985" s="43">
        <v>2</v>
      </c>
      <c r="B1985" s="43">
        <v>2.1</v>
      </c>
      <c r="C1985" s="43">
        <v>17118431</v>
      </c>
      <c r="D1985" s="43" t="s">
        <v>4709</v>
      </c>
      <c r="E1985" s="43"/>
      <c r="F1985" s="43" t="s">
        <v>6290</v>
      </c>
      <c r="G1985" s="43" t="s">
        <v>2677</v>
      </c>
      <c r="H1985" s="43" t="s">
        <v>3235</v>
      </c>
      <c r="I1985" s="43" t="s">
        <v>3236</v>
      </c>
      <c r="J1985" s="44">
        <v>8070212</v>
      </c>
      <c r="K1985" s="44">
        <v>7423807</v>
      </c>
      <c r="L1985" s="44">
        <v>6681426.2999999998</v>
      </c>
      <c r="M1985" s="45">
        <v>41305</v>
      </c>
      <c r="N1985" s="44">
        <v>6681425.1000000006</v>
      </c>
      <c r="O1985" s="45">
        <v>41775</v>
      </c>
    </row>
    <row r="1986" spans="1:15" ht="15" hidden="1" customHeight="1" x14ac:dyDescent="0.3">
      <c r="A1986" s="43">
        <v>2</v>
      </c>
      <c r="B1986" s="43">
        <v>2.1</v>
      </c>
      <c r="C1986" s="43">
        <v>18223419</v>
      </c>
      <c r="D1986" s="43" t="s">
        <v>4695</v>
      </c>
      <c r="E1986" s="43"/>
      <c r="F1986" s="43" t="s">
        <v>6291</v>
      </c>
      <c r="G1986" s="43" t="s">
        <v>2677</v>
      </c>
      <c r="H1986" s="43" t="s">
        <v>3235</v>
      </c>
      <c r="I1986" s="43" t="s">
        <v>3236</v>
      </c>
      <c r="J1986" s="44">
        <v>13868982</v>
      </c>
      <c r="K1986" s="44">
        <v>8850657</v>
      </c>
      <c r="L1986" s="44">
        <v>7965591.2999999998</v>
      </c>
      <c r="M1986" s="45">
        <v>41422</v>
      </c>
      <c r="N1986" s="44">
        <v>7947514.5200000005</v>
      </c>
      <c r="O1986" s="45">
        <v>41943</v>
      </c>
    </row>
    <row r="1987" spans="1:15" ht="15" hidden="1" customHeight="1" x14ac:dyDescent="0.3">
      <c r="A1987" s="43">
        <v>2</v>
      </c>
      <c r="B1987" s="43">
        <v>2.1</v>
      </c>
      <c r="C1987" s="43">
        <v>16112721</v>
      </c>
      <c r="D1987" s="43" t="s">
        <v>6276</v>
      </c>
      <c r="E1987" s="43"/>
      <c r="F1987" s="43" t="s">
        <v>6292</v>
      </c>
      <c r="G1987" s="43" t="s">
        <v>2677</v>
      </c>
      <c r="H1987" s="43" t="s">
        <v>3235</v>
      </c>
      <c r="I1987" s="43" t="s">
        <v>3236</v>
      </c>
      <c r="J1987" s="44">
        <v>3150719.4</v>
      </c>
      <c r="K1987" s="44">
        <v>2585719.4</v>
      </c>
      <c r="L1987" s="44">
        <v>2327147.1</v>
      </c>
      <c r="M1987" s="45">
        <v>41305</v>
      </c>
      <c r="N1987" s="44">
        <v>2327147.08</v>
      </c>
      <c r="O1987" s="45">
        <v>41603</v>
      </c>
    </row>
    <row r="1988" spans="1:15" ht="15" hidden="1" customHeight="1" x14ac:dyDescent="0.3">
      <c r="A1988" s="43">
        <v>2</v>
      </c>
      <c r="B1988" s="43">
        <v>2.1</v>
      </c>
      <c r="C1988" s="43">
        <v>28809774</v>
      </c>
      <c r="D1988" s="43" t="s">
        <v>6293</v>
      </c>
      <c r="E1988" s="43"/>
      <c r="F1988" s="43" t="s">
        <v>6294</v>
      </c>
      <c r="G1988" s="43" t="s">
        <v>2677</v>
      </c>
      <c r="H1988" s="43" t="s">
        <v>3235</v>
      </c>
      <c r="I1988" s="43" t="s">
        <v>3236</v>
      </c>
      <c r="J1988" s="44">
        <v>805891</v>
      </c>
      <c r="K1988" s="44">
        <v>730945</v>
      </c>
      <c r="L1988" s="44">
        <v>657850.25</v>
      </c>
      <c r="M1988" s="45">
        <v>41887</v>
      </c>
      <c r="N1988" s="44">
        <v>657850.25</v>
      </c>
      <c r="O1988" s="45">
        <v>41983</v>
      </c>
    </row>
    <row r="1989" spans="1:15" ht="15" hidden="1" customHeight="1" x14ac:dyDescent="0.3">
      <c r="A1989" s="43">
        <v>2</v>
      </c>
      <c r="B1989" s="43">
        <v>2.1</v>
      </c>
      <c r="C1989" s="43">
        <v>21659144</v>
      </c>
      <c r="D1989" s="43" t="s">
        <v>6295</v>
      </c>
      <c r="E1989" s="43"/>
      <c r="F1989" s="43" t="s">
        <v>6296</v>
      </c>
      <c r="G1989" s="43" t="s">
        <v>2677</v>
      </c>
      <c r="H1989" s="43" t="s">
        <v>3235</v>
      </c>
      <c r="I1989" s="43" t="s">
        <v>3236</v>
      </c>
      <c r="J1989" s="44">
        <v>6307488</v>
      </c>
      <c r="K1989" s="44">
        <v>5212800</v>
      </c>
      <c r="L1989" s="44">
        <v>4691520</v>
      </c>
      <c r="M1989" s="45">
        <v>41493</v>
      </c>
      <c r="N1989" s="44">
        <v>4691520</v>
      </c>
      <c r="O1989" s="45">
        <v>41719</v>
      </c>
    </row>
    <row r="1990" spans="1:15" ht="15" hidden="1" customHeight="1" x14ac:dyDescent="0.3">
      <c r="A1990" s="43">
        <v>2</v>
      </c>
      <c r="B1990" s="43">
        <v>2.1</v>
      </c>
      <c r="C1990" s="43">
        <v>21700744</v>
      </c>
      <c r="D1990" s="43" t="s">
        <v>6278</v>
      </c>
      <c r="E1990" s="43"/>
      <c r="F1990" s="43" t="s">
        <v>6297</v>
      </c>
      <c r="G1990" s="43" t="s">
        <v>2677</v>
      </c>
      <c r="H1990" s="43" t="s">
        <v>3235</v>
      </c>
      <c r="I1990" s="43" t="s">
        <v>3236</v>
      </c>
      <c r="J1990" s="44">
        <v>2808056.96</v>
      </c>
      <c r="K1990" s="44">
        <v>2011062.96</v>
      </c>
      <c r="L1990" s="44">
        <v>1809956.51</v>
      </c>
      <c r="M1990" s="45">
        <v>41493</v>
      </c>
      <c r="N1990" s="44">
        <v>1809956.42</v>
      </c>
      <c r="O1990" s="45">
        <v>41788</v>
      </c>
    </row>
    <row r="1991" spans="1:15" ht="15" hidden="1" customHeight="1" x14ac:dyDescent="0.3">
      <c r="A1991" s="43">
        <v>2</v>
      </c>
      <c r="B1991" s="43">
        <v>2.1</v>
      </c>
      <c r="C1991" s="43">
        <v>28939614</v>
      </c>
      <c r="D1991" s="43" t="s">
        <v>6298</v>
      </c>
      <c r="E1991" s="43"/>
      <c r="F1991" s="43" t="s">
        <v>6299</v>
      </c>
      <c r="G1991" s="43" t="s">
        <v>2677</v>
      </c>
      <c r="H1991" s="43" t="s">
        <v>3235</v>
      </c>
      <c r="I1991" s="43" t="s">
        <v>3236</v>
      </c>
      <c r="J1991" s="44">
        <v>664290</v>
      </c>
      <c r="K1991" s="44">
        <v>592180</v>
      </c>
      <c r="L1991" s="44">
        <v>532962</v>
      </c>
      <c r="M1991" s="45">
        <v>41887</v>
      </c>
      <c r="N1991" s="44">
        <v>532962</v>
      </c>
      <c r="O1991" s="45">
        <v>41983</v>
      </c>
    </row>
    <row r="1992" spans="1:15" ht="15" hidden="1" customHeight="1" x14ac:dyDescent="0.3">
      <c r="A1992" s="43">
        <v>2</v>
      </c>
      <c r="B1992" s="43">
        <v>2.1</v>
      </c>
      <c r="C1992" s="43">
        <v>16113853</v>
      </c>
      <c r="D1992" s="43" t="s">
        <v>6286</v>
      </c>
      <c r="E1992" s="43"/>
      <c r="F1992" s="43" t="s">
        <v>6300</v>
      </c>
      <c r="G1992" s="43" t="s">
        <v>2677</v>
      </c>
      <c r="H1992" s="43" t="s">
        <v>3235</v>
      </c>
      <c r="I1992" s="43" t="s">
        <v>3236</v>
      </c>
      <c r="J1992" s="44">
        <v>4306508</v>
      </c>
      <c r="K1992" s="44">
        <v>3100375</v>
      </c>
      <c r="L1992" s="44">
        <v>2790337.5</v>
      </c>
      <c r="M1992" s="45">
        <v>40907</v>
      </c>
      <c r="N1992" s="44">
        <v>2656147.5</v>
      </c>
      <c r="O1992" s="45">
        <v>41437</v>
      </c>
    </row>
    <row r="1993" spans="1:15" ht="15" hidden="1" customHeight="1" x14ac:dyDescent="0.3">
      <c r="A1993" s="43">
        <v>2</v>
      </c>
      <c r="B1993" s="43">
        <v>2.1</v>
      </c>
      <c r="C1993" s="43">
        <v>19186267</v>
      </c>
      <c r="D1993" s="43" t="s">
        <v>4705</v>
      </c>
      <c r="E1993" s="43"/>
      <c r="F1993" s="43" t="s">
        <v>6301</v>
      </c>
      <c r="G1993" s="43" t="s">
        <v>2677</v>
      </c>
      <c r="H1993" s="43" t="s">
        <v>3235</v>
      </c>
      <c r="I1993" s="43" t="s">
        <v>3236</v>
      </c>
      <c r="J1993" s="44">
        <v>3488048.65</v>
      </c>
      <c r="K1993" s="44">
        <v>3223703.65</v>
      </c>
      <c r="L1993" s="44">
        <v>2901333.2800000003</v>
      </c>
      <c r="M1993" s="45">
        <v>41422</v>
      </c>
      <c r="N1993" s="44">
        <v>2901333.26</v>
      </c>
      <c r="O1993" s="45">
        <v>41927</v>
      </c>
    </row>
    <row r="1994" spans="1:15" ht="15" hidden="1" customHeight="1" x14ac:dyDescent="0.3">
      <c r="A1994" s="43">
        <v>2</v>
      </c>
      <c r="B1994" s="43">
        <v>2.1</v>
      </c>
      <c r="C1994" s="43">
        <v>17120737</v>
      </c>
      <c r="D1994" s="43" t="s">
        <v>4705</v>
      </c>
      <c r="E1994" s="43"/>
      <c r="F1994" s="43" t="s">
        <v>6302</v>
      </c>
      <c r="G1994" s="43" t="s">
        <v>2677</v>
      </c>
      <c r="H1994" s="43" t="s">
        <v>3235</v>
      </c>
      <c r="I1994" s="43" t="s">
        <v>3236</v>
      </c>
      <c r="J1994" s="44">
        <v>9204812.1799999997</v>
      </c>
      <c r="K1994" s="44">
        <v>7838406.1799999997</v>
      </c>
      <c r="L1994" s="44">
        <v>7054565.3999999994</v>
      </c>
      <c r="M1994" s="45">
        <v>41305</v>
      </c>
      <c r="N1994" s="44">
        <v>7054564.79</v>
      </c>
      <c r="O1994" s="45">
        <v>41711</v>
      </c>
    </row>
    <row r="1995" spans="1:15" ht="15" hidden="1" customHeight="1" x14ac:dyDescent="0.3">
      <c r="A1995" s="43">
        <v>2</v>
      </c>
      <c r="B1995" s="43">
        <v>2.1</v>
      </c>
      <c r="C1995" s="43">
        <v>15831000</v>
      </c>
      <c r="D1995" s="43" t="s">
        <v>6274</v>
      </c>
      <c r="E1995" s="43"/>
      <c r="F1995" s="43" t="s">
        <v>6303</v>
      </c>
      <c r="G1995" s="43" t="s">
        <v>2677</v>
      </c>
      <c r="H1995" s="43" t="s">
        <v>3235</v>
      </c>
      <c r="I1995" s="43" t="s">
        <v>3236</v>
      </c>
      <c r="J1995" s="44">
        <v>1469915.5</v>
      </c>
      <c r="K1995" s="44">
        <v>1138089</v>
      </c>
      <c r="L1995" s="44">
        <v>1024280.1</v>
      </c>
      <c r="M1995" s="45">
        <v>40771</v>
      </c>
      <c r="N1995" s="44">
        <v>1024280.1</v>
      </c>
      <c r="O1995" s="45">
        <v>41542</v>
      </c>
    </row>
    <row r="1996" spans="1:15" ht="15" hidden="1" customHeight="1" x14ac:dyDescent="0.3">
      <c r="A1996" s="43">
        <v>2</v>
      </c>
      <c r="B1996" s="43">
        <v>2.1</v>
      </c>
      <c r="C1996" s="43">
        <v>17127327</v>
      </c>
      <c r="D1996" s="43" t="s">
        <v>6304</v>
      </c>
      <c r="E1996" s="43"/>
      <c r="F1996" s="43" t="s">
        <v>6305</v>
      </c>
      <c r="G1996" s="43" t="s">
        <v>2666</v>
      </c>
      <c r="H1996" s="43" t="s">
        <v>3235</v>
      </c>
      <c r="I1996" s="43" t="s">
        <v>3236</v>
      </c>
      <c r="J1996" s="44">
        <v>4817990</v>
      </c>
      <c r="K1996" s="44">
        <v>3491775</v>
      </c>
      <c r="L1996" s="44">
        <v>3142597.5</v>
      </c>
      <c r="M1996" s="45">
        <v>41305</v>
      </c>
      <c r="N1996" s="44">
        <v>3142597.45</v>
      </c>
      <c r="O1996" s="45">
        <v>41613</v>
      </c>
    </row>
    <row r="1997" spans="1:15" ht="15" hidden="1" customHeight="1" x14ac:dyDescent="0.3">
      <c r="A1997" s="43">
        <v>2</v>
      </c>
      <c r="B1997" s="43">
        <v>2.1</v>
      </c>
      <c r="C1997" s="43">
        <v>28497154</v>
      </c>
      <c r="D1997" s="43" t="s">
        <v>6306</v>
      </c>
      <c r="E1997" s="43"/>
      <c r="F1997" s="43" t="s">
        <v>6307</v>
      </c>
      <c r="G1997" s="43" t="s">
        <v>2666</v>
      </c>
      <c r="H1997" s="43" t="s">
        <v>3235</v>
      </c>
      <c r="I1997" s="43" t="s">
        <v>3236</v>
      </c>
      <c r="J1997" s="44">
        <v>1130729</v>
      </c>
      <c r="K1997" s="44">
        <v>1086150</v>
      </c>
      <c r="L1997" s="44">
        <v>908000</v>
      </c>
      <c r="M1997" s="45">
        <v>41866</v>
      </c>
      <c r="N1997" s="44">
        <v>821523.69</v>
      </c>
      <c r="O1997" s="45">
        <v>41975</v>
      </c>
    </row>
    <row r="1998" spans="1:15" ht="15" hidden="1" customHeight="1" x14ac:dyDescent="0.3">
      <c r="A1998" s="43">
        <v>2</v>
      </c>
      <c r="B1998" s="43">
        <v>2.1</v>
      </c>
      <c r="C1998" s="43">
        <v>26574591</v>
      </c>
      <c r="D1998" s="43" t="s">
        <v>6308</v>
      </c>
      <c r="E1998" s="43"/>
      <c r="F1998" s="43" t="s">
        <v>6309</v>
      </c>
      <c r="G1998" s="43" t="s">
        <v>2666</v>
      </c>
      <c r="H1998" s="43" t="s">
        <v>3235</v>
      </c>
      <c r="I1998" s="43" t="s">
        <v>3236</v>
      </c>
      <c r="J1998" s="44">
        <v>3386821</v>
      </c>
      <c r="K1998" s="44">
        <v>2139026</v>
      </c>
      <c r="L1998" s="44">
        <v>1112293.52</v>
      </c>
      <c r="M1998" s="45">
        <v>41739</v>
      </c>
      <c r="N1998" s="44">
        <v>1112293.52</v>
      </c>
      <c r="O1998" s="45">
        <v>41901</v>
      </c>
    </row>
    <row r="1999" spans="1:15" ht="15" hidden="1" customHeight="1" x14ac:dyDescent="0.3">
      <c r="A1999" s="43">
        <v>2</v>
      </c>
      <c r="B1999" s="43">
        <v>2.1</v>
      </c>
      <c r="C1999" s="43">
        <v>18200249</v>
      </c>
      <c r="D1999" s="43" t="s">
        <v>3242</v>
      </c>
      <c r="E1999" s="43"/>
      <c r="F1999" s="43" t="s">
        <v>6310</v>
      </c>
      <c r="G1999" s="43" t="s">
        <v>2666</v>
      </c>
      <c r="H1999" s="43" t="s">
        <v>3235</v>
      </c>
      <c r="I1999" s="43" t="s">
        <v>3236</v>
      </c>
      <c r="J1999" s="44">
        <v>5382828.3300000001</v>
      </c>
      <c r="K1999" s="44">
        <v>4644796.33</v>
      </c>
      <c r="L1999" s="44">
        <v>4180316.4</v>
      </c>
      <c r="M1999" s="45">
        <v>41422</v>
      </c>
      <c r="N1999" s="44">
        <v>207294.27</v>
      </c>
      <c r="O1999" s="45">
        <v>41925</v>
      </c>
    </row>
    <row r="2000" spans="1:15" ht="15" hidden="1" customHeight="1" x14ac:dyDescent="0.3">
      <c r="A2000" s="43">
        <v>2</v>
      </c>
      <c r="B2000" s="43">
        <v>2.1</v>
      </c>
      <c r="C2000" s="43">
        <v>15578720</v>
      </c>
      <c r="D2000" s="43" t="s">
        <v>6311</v>
      </c>
      <c r="E2000" s="43"/>
      <c r="F2000" s="43" t="s">
        <v>6312</v>
      </c>
      <c r="G2000" s="43" t="s">
        <v>2666</v>
      </c>
      <c r="H2000" s="43" t="s">
        <v>3235</v>
      </c>
      <c r="I2000" s="43" t="s">
        <v>3236</v>
      </c>
      <c r="J2000" s="44">
        <v>6459379</v>
      </c>
      <c r="K2000" s="44">
        <v>5067405</v>
      </c>
      <c r="L2000" s="44">
        <v>4560664.25</v>
      </c>
      <c r="M2000" s="45">
        <v>41305</v>
      </c>
      <c r="N2000" s="44">
        <v>4560664.2300000004</v>
      </c>
      <c r="O2000" s="45">
        <v>41954</v>
      </c>
    </row>
    <row r="2001" spans="1:15" ht="15" hidden="1" customHeight="1" x14ac:dyDescent="0.3">
      <c r="A2001" s="43">
        <v>2</v>
      </c>
      <c r="B2001" s="43">
        <v>2.1</v>
      </c>
      <c r="C2001" s="43">
        <v>18200123</v>
      </c>
      <c r="D2001" s="43" t="s">
        <v>3242</v>
      </c>
      <c r="E2001" s="43"/>
      <c r="F2001" s="43" t="s">
        <v>6313</v>
      </c>
      <c r="G2001" s="43" t="s">
        <v>2666</v>
      </c>
      <c r="H2001" s="43" t="s">
        <v>3235</v>
      </c>
      <c r="I2001" s="43" t="s">
        <v>3236</v>
      </c>
      <c r="J2001" s="44">
        <v>5139160.33</v>
      </c>
      <c r="K2001" s="44">
        <v>3833114</v>
      </c>
      <c r="L2001" s="44">
        <v>3449802.6</v>
      </c>
      <c r="M2001" s="45">
        <v>41422</v>
      </c>
      <c r="N2001" s="44">
        <v>3328194.34</v>
      </c>
      <c r="O2001" s="45">
        <v>41983</v>
      </c>
    </row>
    <row r="2002" spans="1:15" ht="15" hidden="1" customHeight="1" x14ac:dyDescent="0.3">
      <c r="A2002" s="43">
        <v>2</v>
      </c>
      <c r="B2002" s="43">
        <v>2.1</v>
      </c>
      <c r="C2002" s="43">
        <v>28726545</v>
      </c>
      <c r="D2002" s="43" t="s">
        <v>6314</v>
      </c>
      <c r="E2002" s="43"/>
      <c r="F2002" s="43" t="s">
        <v>6315</v>
      </c>
      <c r="G2002" s="43" t="s">
        <v>2666</v>
      </c>
      <c r="H2002" s="43" t="s">
        <v>3235</v>
      </c>
      <c r="I2002" s="43" t="s">
        <v>3236</v>
      </c>
      <c r="J2002" s="44">
        <v>1130712</v>
      </c>
      <c r="K2002" s="44">
        <v>1024450.76</v>
      </c>
      <c r="L2002" s="44">
        <v>922005.14</v>
      </c>
      <c r="M2002" s="45">
        <v>41898</v>
      </c>
      <c r="N2002" s="44">
        <v>922005.13</v>
      </c>
      <c r="O2002" s="45">
        <v>41978</v>
      </c>
    </row>
    <row r="2003" spans="1:15" ht="15" hidden="1" customHeight="1" x14ac:dyDescent="0.3">
      <c r="A2003" s="43">
        <v>2</v>
      </c>
      <c r="B2003" s="43">
        <v>2.1</v>
      </c>
      <c r="C2003" s="43">
        <v>16112697</v>
      </c>
      <c r="D2003" s="43" t="s">
        <v>6276</v>
      </c>
      <c r="E2003" s="43"/>
      <c r="F2003" s="43" t="s">
        <v>6316</v>
      </c>
      <c r="G2003" s="43" t="s">
        <v>2666</v>
      </c>
      <c r="H2003" s="43" t="s">
        <v>3235</v>
      </c>
      <c r="I2003" s="43" t="s">
        <v>3236</v>
      </c>
      <c r="J2003" s="44">
        <v>2112542.4</v>
      </c>
      <c r="K2003" s="44">
        <v>1742542.4</v>
      </c>
      <c r="L2003" s="44">
        <v>1568287.8</v>
      </c>
      <c r="M2003" s="45">
        <v>41305</v>
      </c>
      <c r="N2003" s="44">
        <v>1552009.5</v>
      </c>
      <c r="O2003" s="45">
        <v>41579</v>
      </c>
    </row>
    <row r="2004" spans="1:15" ht="15" hidden="1" customHeight="1" x14ac:dyDescent="0.3">
      <c r="A2004" s="43">
        <v>2</v>
      </c>
      <c r="B2004" s="43">
        <v>2.1</v>
      </c>
      <c r="C2004" s="43">
        <v>28593301</v>
      </c>
      <c r="D2004" s="43" t="s">
        <v>6317</v>
      </c>
      <c r="E2004" s="43"/>
      <c r="F2004" s="43" t="s">
        <v>6318</v>
      </c>
      <c r="G2004" s="43" t="s">
        <v>2666</v>
      </c>
      <c r="H2004" s="43" t="s">
        <v>3235</v>
      </c>
      <c r="I2004" s="43" t="s">
        <v>3236</v>
      </c>
      <c r="J2004" s="44">
        <v>1970485</v>
      </c>
      <c r="K2004" s="44">
        <v>1772806</v>
      </c>
      <c r="L2004" s="44">
        <v>1595525.1</v>
      </c>
      <c r="M2004" s="45">
        <v>41898</v>
      </c>
      <c r="N2004" s="44">
        <v>1595525.09</v>
      </c>
      <c r="O2004" s="45">
        <v>41982</v>
      </c>
    </row>
    <row r="2005" spans="1:15" ht="15" hidden="1" customHeight="1" x14ac:dyDescent="0.3">
      <c r="A2005" s="43">
        <v>2</v>
      </c>
      <c r="B2005" s="43">
        <v>2.1</v>
      </c>
      <c r="C2005" s="43">
        <v>18200368</v>
      </c>
      <c r="D2005" s="43" t="s">
        <v>6319</v>
      </c>
      <c r="E2005" s="43"/>
      <c r="F2005" s="43" t="s">
        <v>6320</v>
      </c>
      <c r="G2005" s="43" t="s">
        <v>2666</v>
      </c>
      <c r="H2005" s="43" t="s">
        <v>3235</v>
      </c>
      <c r="I2005" s="43" t="s">
        <v>3236</v>
      </c>
      <c r="J2005" s="44">
        <v>7540756</v>
      </c>
      <c r="K2005" s="44">
        <v>5430170</v>
      </c>
      <c r="L2005" s="44">
        <v>4887153</v>
      </c>
      <c r="M2005" s="45">
        <v>41422</v>
      </c>
      <c r="N2005" s="44">
        <v>4887017.84</v>
      </c>
      <c r="O2005" s="45">
        <v>41982</v>
      </c>
    </row>
    <row r="2006" spans="1:15" ht="15" hidden="1" customHeight="1" x14ac:dyDescent="0.3">
      <c r="A2006" s="43">
        <v>2</v>
      </c>
      <c r="B2006" s="43">
        <v>2.1</v>
      </c>
      <c r="C2006" s="43">
        <v>18532084</v>
      </c>
      <c r="D2006" s="43" t="s">
        <v>6321</v>
      </c>
      <c r="E2006" s="43"/>
      <c r="F2006" s="43" t="s">
        <v>6322</v>
      </c>
      <c r="G2006" s="43" t="s">
        <v>2666</v>
      </c>
      <c r="H2006" s="43" t="s">
        <v>3235</v>
      </c>
      <c r="I2006" s="43" t="s">
        <v>3236</v>
      </c>
      <c r="J2006" s="44">
        <v>9328573.0600000005</v>
      </c>
      <c r="K2006" s="44">
        <v>6507064.5099999998</v>
      </c>
      <c r="L2006" s="44">
        <v>4880298</v>
      </c>
      <c r="M2006" s="45">
        <v>41422</v>
      </c>
      <c r="N2006" s="44">
        <v>4879104</v>
      </c>
      <c r="O2006" s="45">
        <v>41984</v>
      </c>
    </row>
    <row r="2007" spans="1:15" ht="15" hidden="1" customHeight="1" x14ac:dyDescent="0.3">
      <c r="A2007" s="43">
        <v>2</v>
      </c>
      <c r="B2007" s="43">
        <v>2.1</v>
      </c>
      <c r="C2007" s="43">
        <v>28814381</v>
      </c>
      <c r="D2007" s="43" t="s">
        <v>6274</v>
      </c>
      <c r="E2007" s="43"/>
      <c r="F2007" s="43" t="s">
        <v>6323</v>
      </c>
      <c r="G2007" s="43" t="s">
        <v>2666</v>
      </c>
      <c r="H2007" s="43" t="s">
        <v>3235</v>
      </c>
      <c r="I2007" s="43" t="s">
        <v>3236</v>
      </c>
      <c r="J2007" s="44">
        <v>1811854</v>
      </c>
      <c r="K2007" s="44">
        <v>1545672.15</v>
      </c>
      <c r="L2007" s="44">
        <v>1391104.2</v>
      </c>
      <c r="M2007" s="45">
        <v>41898</v>
      </c>
      <c r="N2007" s="44">
        <v>1391104.18</v>
      </c>
      <c r="O2007" s="45">
        <v>41970</v>
      </c>
    </row>
    <row r="2008" spans="1:15" ht="15" hidden="1" customHeight="1" x14ac:dyDescent="0.3">
      <c r="A2008" s="43">
        <v>2</v>
      </c>
      <c r="B2008" s="43">
        <v>2.1</v>
      </c>
      <c r="C2008" s="43">
        <v>28945039</v>
      </c>
      <c r="D2008" s="43" t="s">
        <v>6324</v>
      </c>
      <c r="E2008" s="43"/>
      <c r="F2008" s="43" t="s">
        <v>6325</v>
      </c>
      <c r="G2008" s="43" t="s">
        <v>2750</v>
      </c>
      <c r="H2008" s="43" t="s">
        <v>3235</v>
      </c>
      <c r="I2008" s="43" t="s">
        <v>3236</v>
      </c>
      <c r="J2008" s="44">
        <v>3924503</v>
      </c>
      <c r="K2008" s="44">
        <v>3577838</v>
      </c>
      <c r="L2008" s="44">
        <v>3274202.6999999997</v>
      </c>
      <c r="M2008" s="45">
        <v>41866</v>
      </c>
      <c r="N2008" s="44">
        <v>0</v>
      </c>
      <c r="O2008" s="45"/>
    </row>
    <row r="2009" spans="1:15" ht="15" hidden="1" customHeight="1" x14ac:dyDescent="0.3">
      <c r="A2009" s="43">
        <v>2</v>
      </c>
      <c r="B2009" s="43">
        <v>2.1</v>
      </c>
      <c r="C2009" s="43">
        <v>28820001</v>
      </c>
      <c r="D2009" s="43" t="s">
        <v>6326</v>
      </c>
      <c r="E2009" s="43"/>
      <c r="F2009" s="43" t="s">
        <v>6327</v>
      </c>
      <c r="G2009" s="43" t="s">
        <v>2750</v>
      </c>
      <c r="H2009" s="43" t="s">
        <v>3235</v>
      </c>
      <c r="I2009" s="43" t="s">
        <v>3236</v>
      </c>
      <c r="J2009" s="44">
        <v>3066363</v>
      </c>
      <c r="K2009" s="44">
        <v>2733613</v>
      </c>
      <c r="L2009" s="44">
        <v>2460251.54</v>
      </c>
      <c r="M2009" s="45">
        <v>41866</v>
      </c>
      <c r="N2009" s="44">
        <v>0</v>
      </c>
      <c r="O2009" s="45"/>
    </row>
    <row r="2010" spans="1:15" ht="15" hidden="1" customHeight="1" x14ac:dyDescent="0.3">
      <c r="A2010" s="43">
        <v>2</v>
      </c>
      <c r="B2010" s="43">
        <v>2.1</v>
      </c>
      <c r="C2010" s="43">
        <v>18531865</v>
      </c>
      <c r="D2010" s="43" t="s">
        <v>6280</v>
      </c>
      <c r="E2010" s="43"/>
      <c r="F2010" s="43" t="s">
        <v>6328</v>
      </c>
      <c r="G2010" s="43" t="s">
        <v>2750</v>
      </c>
      <c r="H2010" s="43" t="s">
        <v>3235</v>
      </c>
      <c r="I2010" s="43" t="s">
        <v>3236</v>
      </c>
      <c r="J2010" s="44">
        <v>3990187</v>
      </c>
      <c r="K2010" s="44">
        <v>3820896</v>
      </c>
      <c r="L2010" s="44">
        <v>3438805.6</v>
      </c>
      <c r="M2010" s="45">
        <v>41422</v>
      </c>
      <c r="N2010" s="44">
        <v>0</v>
      </c>
      <c r="O2010" s="45"/>
    </row>
    <row r="2011" spans="1:15" ht="15" hidden="1" customHeight="1" x14ac:dyDescent="0.3">
      <c r="A2011" s="43">
        <v>2</v>
      </c>
      <c r="B2011" s="43">
        <v>2.1</v>
      </c>
      <c r="C2011" s="43">
        <v>11585257</v>
      </c>
      <c r="D2011" s="43" t="s">
        <v>4733</v>
      </c>
      <c r="E2011" s="43"/>
      <c r="F2011" s="43" t="s">
        <v>6329</v>
      </c>
      <c r="G2011" s="43" t="s">
        <v>2661</v>
      </c>
      <c r="H2011" s="43" t="s">
        <v>3235</v>
      </c>
      <c r="I2011" s="43" t="s">
        <v>3252</v>
      </c>
      <c r="J2011" s="44">
        <v>1284354</v>
      </c>
      <c r="K2011" s="44">
        <v>1284300</v>
      </c>
      <c r="L2011" s="44">
        <v>1155870</v>
      </c>
      <c r="M2011" s="45">
        <v>40836</v>
      </c>
      <c r="N2011" s="44">
        <v>1155870</v>
      </c>
      <c r="O2011" s="45">
        <v>41246</v>
      </c>
    </row>
    <row r="2012" spans="1:15" ht="15" hidden="1" customHeight="1" x14ac:dyDescent="0.3">
      <c r="A2012" s="43">
        <v>2</v>
      </c>
      <c r="B2012" s="43">
        <v>2.1</v>
      </c>
      <c r="C2012" s="43">
        <v>15906601</v>
      </c>
      <c r="D2012" s="43" t="s">
        <v>6330</v>
      </c>
      <c r="E2012" s="43"/>
      <c r="F2012" s="43" t="s">
        <v>6331</v>
      </c>
      <c r="G2012" s="43" t="s">
        <v>2677</v>
      </c>
      <c r="H2012" s="43" t="s">
        <v>3235</v>
      </c>
      <c r="I2012" s="43" t="s">
        <v>3252</v>
      </c>
      <c r="J2012" s="44">
        <v>3125821.5</v>
      </c>
      <c r="K2012" s="44">
        <v>3014699</v>
      </c>
      <c r="L2012" s="44">
        <v>2713228.15</v>
      </c>
      <c r="M2012" s="45">
        <v>41305</v>
      </c>
      <c r="N2012" s="44">
        <v>2713228.14</v>
      </c>
      <c r="O2012" s="45">
        <v>41612</v>
      </c>
    </row>
    <row r="2013" spans="1:15" ht="15" hidden="1" customHeight="1" x14ac:dyDescent="0.3">
      <c r="A2013" s="43">
        <v>2</v>
      </c>
      <c r="B2013" s="43">
        <v>2.1</v>
      </c>
      <c r="C2013" s="43">
        <v>19283115</v>
      </c>
      <c r="D2013" s="43" t="s">
        <v>6332</v>
      </c>
      <c r="E2013" s="43"/>
      <c r="F2013" s="43" t="s">
        <v>6333</v>
      </c>
      <c r="G2013" s="43" t="s">
        <v>2677</v>
      </c>
      <c r="H2013" s="43" t="s">
        <v>3235</v>
      </c>
      <c r="I2013" s="43" t="s">
        <v>3252</v>
      </c>
      <c r="J2013" s="44">
        <v>1379913</v>
      </c>
      <c r="K2013" s="44">
        <v>822460</v>
      </c>
      <c r="L2013" s="44">
        <v>657968</v>
      </c>
      <c r="M2013" s="45">
        <v>41422</v>
      </c>
      <c r="N2013" s="44">
        <v>657968</v>
      </c>
      <c r="O2013" s="45">
        <v>41613</v>
      </c>
    </row>
    <row r="2014" spans="1:15" ht="15" hidden="1" customHeight="1" x14ac:dyDescent="0.3">
      <c r="A2014" s="43">
        <v>2</v>
      </c>
      <c r="B2014" s="43">
        <v>2.1</v>
      </c>
      <c r="C2014" s="43">
        <v>21717683</v>
      </c>
      <c r="D2014" s="43" t="s">
        <v>6334</v>
      </c>
      <c r="E2014" s="43"/>
      <c r="F2014" s="43" t="s">
        <v>6335</v>
      </c>
      <c r="G2014" s="43" t="s">
        <v>2677</v>
      </c>
      <c r="H2014" s="43" t="s">
        <v>3235</v>
      </c>
      <c r="I2014" s="43" t="s">
        <v>3252</v>
      </c>
      <c r="J2014" s="44">
        <v>767745</v>
      </c>
      <c r="K2014" s="44">
        <v>748959.75</v>
      </c>
      <c r="L2014" s="44">
        <v>674063.76</v>
      </c>
      <c r="M2014" s="45">
        <v>41493</v>
      </c>
      <c r="N2014" s="44">
        <v>674063.74</v>
      </c>
      <c r="O2014" s="45">
        <v>41605</v>
      </c>
    </row>
    <row r="2015" spans="1:15" ht="15" hidden="1" customHeight="1" x14ac:dyDescent="0.3">
      <c r="A2015" s="43">
        <v>2</v>
      </c>
      <c r="B2015" s="43">
        <v>2.1</v>
      </c>
      <c r="C2015" s="43">
        <v>19121682</v>
      </c>
      <c r="D2015" s="43" t="s">
        <v>6336</v>
      </c>
      <c r="E2015" s="43"/>
      <c r="F2015" s="43" t="s">
        <v>6337</v>
      </c>
      <c r="G2015" s="43" t="s">
        <v>2677</v>
      </c>
      <c r="H2015" s="43" t="s">
        <v>3235</v>
      </c>
      <c r="I2015" s="43" t="s">
        <v>3252</v>
      </c>
      <c r="J2015" s="44">
        <v>5927294</v>
      </c>
      <c r="K2015" s="44">
        <v>4859574</v>
      </c>
      <c r="L2015" s="44">
        <v>4373616.5999999996</v>
      </c>
      <c r="M2015" s="45">
        <v>41422</v>
      </c>
      <c r="N2015" s="44">
        <v>4373616.5999999996</v>
      </c>
      <c r="O2015" s="45">
        <v>41934</v>
      </c>
    </row>
    <row r="2016" spans="1:15" ht="15" hidden="1" customHeight="1" x14ac:dyDescent="0.3">
      <c r="A2016" s="43">
        <v>2</v>
      </c>
      <c r="B2016" s="43">
        <v>2.1</v>
      </c>
      <c r="C2016" s="43">
        <v>21630380</v>
      </c>
      <c r="D2016" s="43" t="s">
        <v>3255</v>
      </c>
      <c r="E2016" s="43"/>
      <c r="F2016" s="43" t="s">
        <v>6338</v>
      </c>
      <c r="G2016" s="43" t="s">
        <v>2677</v>
      </c>
      <c r="H2016" s="43" t="s">
        <v>3235</v>
      </c>
      <c r="I2016" s="43" t="s">
        <v>3252</v>
      </c>
      <c r="J2016" s="44">
        <v>2891900</v>
      </c>
      <c r="K2016" s="44">
        <v>2884035</v>
      </c>
      <c r="L2016" s="44">
        <v>2595630.75</v>
      </c>
      <c r="M2016" s="45">
        <v>41493</v>
      </c>
      <c r="N2016" s="44">
        <v>2595630.75</v>
      </c>
      <c r="O2016" s="45">
        <v>41719</v>
      </c>
    </row>
    <row r="2017" spans="1:15" ht="15" hidden="1" customHeight="1" x14ac:dyDescent="0.3">
      <c r="A2017" s="43">
        <v>2</v>
      </c>
      <c r="B2017" s="43">
        <v>2.1</v>
      </c>
      <c r="C2017" s="43">
        <v>17092432</v>
      </c>
      <c r="D2017" s="43" t="s">
        <v>6339</v>
      </c>
      <c r="E2017" s="43"/>
      <c r="F2017" s="43" t="s">
        <v>6340</v>
      </c>
      <c r="G2017" s="43" t="s">
        <v>2677</v>
      </c>
      <c r="H2017" s="43" t="s">
        <v>3235</v>
      </c>
      <c r="I2017" s="43" t="s">
        <v>3252</v>
      </c>
      <c r="J2017" s="44">
        <v>5809654</v>
      </c>
      <c r="K2017" s="44">
        <v>4500636.6500000004</v>
      </c>
      <c r="L2017" s="44">
        <v>4041179.15</v>
      </c>
      <c r="M2017" s="45">
        <v>41305</v>
      </c>
      <c r="N2017" s="44">
        <v>4041179.13</v>
      </c>
      <c r="O2017" s="45">
        <v>41828</v>
      </c>
    </row>
    <row r="2018" spans="1:15" ht="15" hidden="1" customHeight="1" x14ac:dyDescent="0.3">
      <c r="A2018" s="43">
        <v>2</v>
      </c>
      <c r="B2018" s="43">
        <v>2.1</v>
      </c>
      <c r="C2018" s="43">
        <v>21862860</v>
      </c>
      <c r="D2018" s="43" t="s">
        <v>6341</v>
      </c>
      <c r="E2018" s="43"/>
      <c r="F2018" s="43" t="s">
        <v>6342</v>
      </c>
      <c r="G2018" s="43" t="s">
        <v>2677</v>
      </c>
      <c r="H2018" s="43" t="s">
        <v>3235</v>
      </c>
      <c r="I2018" s="43" t="s">
        <v>3252</v>
      </c>
      <c r="J2018" s="44">
        <v>2197817</v>
      </c>
      <c r="K2018" s="44">
        <v>1894745</v>
      </c>
      <c r="L2018" s="44">
        <v>1705270.5</v>
      </c>
      <c r="M2018" s="45">
        <v>41493</v>
      </c>
      <c r="N2018" s="44">
        <v>1705270.46</v>
      </c>
      <c r="O2018" s="45">
        <v>41800</v>
      </c>
    </row>
    <row r="2019" spans="1:15" ht="15" hidden="1" customHeight="1" x14ac:dyDescent="0.3">
      <c r="A2019" s="43">
        <v>2</v>
      </c>
      <c r="B2019" s="43">
        <v>2.1</v>
      </c>
      <c r="C2019" s="43">
        <v>17126493</v>
      </c>
      <c r="D2019" s="43" t="s">
        <v>6343</v>
      </c>
      <c r="E2019" s="43"/>
      <c r="F2019" s="43" t="s">
        <v>6344</v>
      </c>
      <c r="G2019" s="43" t="s">
        <v>2677</v>
      </c>
      <c r="H2019" s="43" t="s">
        <v>3235</v>
      </c>
      <c r="I2019" s="43" t="s">
        <v>3252</v>
      </c>
      <c r="J2019" s="44">
        <v>3128720</v>
      </c>
      <c r="K2019" s="44">
        <v>2717675</v>
      </c>
      <c r="L2019" s="44">
        <v>2445906.75</v>
      </c>
      <c r="M2019" s="45">
        <v>41305</v>
      </c>
      <c r="N2019" s="44">
        <v>2361131.6</v>
      </c>
      <c r="O2019" s="45">
        <v>41919</v>
      </c>
    </row>
    <row r="2020" spans="1:15" ht="15" hidden="1" customHeight="1" x14ac:dyDescent="0.3">
      <c r="A2020" s="43">
        <v>2</v>
      </c>
      <c r="B2020" s="43">
        <v>2.1</v>
      </c>
      <c r="C2020" s="43">
        <v>914452</v>
      </c>
      <c r="D2020" s="43" t="s">
        <v>4728</v>
      </c>
      <c r="E2020" s="43"/>
      <c r="F2020" s="43" t="s">
        <v>6345</v>
      </c>
      <c r="G2020" s="43" t="s">
        <v>2677</v>
      </c>
      <c r="H2020" s="43" t="s">
        <v>3235</v>
      </c>
      <c r="I2020" s="43" t="s">
        <v>3252</v>
      </c>
      <c r="J2020" s="44">
        <v>14828817</v>
      </c>
      <c r="K2020" s="44">
        <v>6005834</v>
      </c>
      <c r="L2020" s="44">
        <v>5405250.6000000006</v>
      </c>
      <c r="M2020" s="45">
        <v>40058</v>
      </c>
      <c r="N2020" s="44">
        <v>5389050.6000000006</v>
      </c>
      <c r="O2020" s="45">
        <v>40639</v>
      </c>
    </row>
    <row r="2021" spans="1:15" ht="15" hidden="1" customHeight="1" x14ac:dyDescent="0.3">
      <c r="A2021" s="43">
        <v>2</v>
      </c>
      <c r="B2021" s="43">
        <v>2.1</v>
      </c>
      <c r="C2021" s="43">
        <v>16260301</v>
      </c>
      <c r="D2021" s="43" t="s">
        <v>4730</v>
      </c>
      <c r="E2021" s="43"/>
      <c r="F2021" s="43" t="s">
        <v>6346</v>
      </c>
      <c r="G2021" s="43" t="s">
        <v>2677</v>
      </c>
      <c r="H2021" s="43" t="s">
        <v>3235</v>
      </c>
      <c r="I2021" s="43" t="s">
        <v>3252</v>
      </c>
      <c r="J2021" s="44">
        <v>4859870</v>
      </c>
      <c r="K2021" s="44">
        <v>3869880</v>
      </c>
      <c r="L2021" s="44">
        <v>3482892</v>
      </c>
      <c r="M2021" s="45">
        <v>41305</v>
      </c>
      <c r="N2021" s="44">
        <v>3482892</v>
      </c>
      <c r="O2021" s="45">
        <v>41810</v>
      </c>
    </row>
    <row r="2022" spans="1:15" ht="15" hidden="1" customHeight="1" x14ac:dyDescent="0.3">
      <c r="A2022" s="43">
        <v>2</v>
      </c>
      <c r="B2022" s="43">
        <v>2.1</v>
      </c>
      <c r="C2022" s="43">
        <v>17093993</v>
      </c>
      <c r="D2022" s="43" t="s">
        <v>4728</v>
      </c>
      <c r="E2022" s="43"/>
      <c r="F2022" s="43" t="s">
        <v>6347</v>
      </c>
      <c r="G2022" s="43" t="s">
        <v>2677</v>
      </c>
      <c r="H2022" s="43" t="s">
        <v>3235</v>
      </c>
      <c r="I2022" s="43" t="s">
        <v>3252</v>
      </c>
      <c r="J2022" s="44">
        <v>3565720</v>
      </c>
      <c r="K2022" s="44">
        <v>3518015</v>
      </c>
      <c r="L2022" s="44">
        <v>3166212.75</v>
      </c>
      <c r="M2022" s="45">
        <v>41305</v>
      </c>
      <c r="N2022" s="44">
        <v>3160784.85</v>
      </c>
      <c r="O2022" s="45">
        <v>41775</v>
      </c>
    </row>
    <row r="2023" spans="1:15" ht="15" hidden="1" customHeight="1" x14ac:dyDescent="0.3">
      <c r="A2023" s="43">
        <v>2</v>
      </c>
      <c r="B2023" s="43">
        <v>2.1</v>
      </c>
      <c r="C2023" s="43">
        <v>28728524</v>
      </c>
      <c r="D2023" s="43" t="s">
        <v>6348</v>
      </c>
      <c r="E2023" s="43"/>
      <c r="F2023" s="43" t="s">
        <v>6349</v>
      </c>
      <c r="G2023" s="43" t="s">
        <v>2677</v>
      </c>
      <c r="H2023" s="43" t="s">
        <v>3235</v>
      </c>
      <c r="I2023" s="43" t="s">
        <v>3252</v>
      </c>
      <c r="J2023" s="44">
        <v>1923900</v>
      </c>
      <c r="K2023" s="44">
        <v>1905750</v>
      </c>
      <c r="L2023" s="44">
        <v>1715174.5</v>
      </c>
      <c r="M2023" s="45">
        <v>41898</v>
      </c>
      <c r="N2023" s="44">
        <v>1715174.49</v>
      </c>
      <c r="O2023" s="45">
        <v>41983</v>
      </c>
    </row>
    <row r="2024" spans="1:15" ht="15" hidden="1" customHeight="1" x14ac:dyDescent="0.3">
      <c r="A2024" s="43">
        <v>2</v>
      </c>
      <c r="B2024" s="43">
        <v>2.1</v>
      </c>
      <c r="C2024" s="43">
        <v>15855531</v>
      </c>
      <c r="D2024" s="43" t="s">
        <v>4720</v>
      </c>
      <c r="E2024" s="43"/>
      <c r="F2024" s="43" t="s">
        <v>6350</v>
      </c>
      <c r="G2024" s="43" t="s">
        <v>2677</v>
      </c>
      <c r="H2024" s="43" t="s">
        <v>3235</v>
      </c>
      <c r="I2024" s="43" t="s">
        <v>3252</v>
      </c>
      <c r="J2024" s="44">
        <v>3948990</v>
      </c>
      <c r="K2024" s="44">
        <v>3684250</v>
      </c>
      <c r="L2024" s="44">
        <v>3315824.5</v>
      </c>
      <c r="M2024" s="45">
        <v>41305</v>
      </c>
      <c r="N2024" s="44">
        <v>3315824.5</v>
      </c>
      <c r="O2024" s="45">
        <v>41606</v>
      </c>
    </row>
    <row r="2025" spans="1:15" ht="15" hidden="1" customHeight="1" x14ac:dyDescent="0.3">
      <c r="A2025" s="43">
        <v>2</v>
      </c>
      <c r="B2025" s="43">
        <v>2.1</v>
      </c>
      <c r="C2025" s="43">
        <v>16294990</v>
      </c>
      <c r="D2025" s="43" t="s">
        <v>6351</v>
      </c>
      <c r="E2025" s="43"/>
      <c r="F2025" s="43" t="s">
        <v>5670</v>
      </c>
      <c r="G2025" s="43" t="s">
        <v>2677</v>
      </c>
      <c r="H2025" s="43" t="s">
        <v>3235</v>
      </c>
      <c r="I2025" s="43" t="s">
        <v>3252</v>
      </c>
      <c r="J2025" s="44">
        <v>6939350</v>
      </c>
      <c r="K2025" s="44">
        <v>5354665</v>
      </c>
      <c r="L2025" s="44">
        <v>4819198.5</v>
      </c>
      <c r="M2025" s="45">
        <v>41305</v>
      </c>
      <c r="N2025" s="44">
        <v>4819198.5</v>
      </c>
      <c r="O2025" s="45">
        <v>41901</v>
      </c>
    </row>
    <row r="2026" spans="1:15" ht="15" hidden="1" customHeight="1" x14ac:dyDescent="0.3">
      <c r="A2026" s="43">
        <v>2</v>
      </c>
      <c r="B2026" s="43">
        <v>2.1</v>
      </c>
      <c r="C2026" s="43">
        <v>15773711</v>
      </c>
      <c r="D2026" s="43" t="s">
        <v>6352</v>
      </c>
      <c r="E2026" s="43"/>
      <c r="F2026" s="43" t="s">
        <v>6353</v>
      </c>
      <c r="G2026" s="43" t="s">
        <v>2677</v>
      </c>
      <c r="H2026" s="43" t="s">
        <v>3235</v>
      </c>
      <c r="I2026" s="43" t="s">
        <v>3252</v>
      </c>
      <c r="J2026" s="44">
        <v>7053973</v>
      </c>
      <c r="K2026" s="44">
        <v>5285900</v>
      </c>
      <c r="L2026" s="44">
        <v>4757310</v>
      </c>
      <c r="M2026" s="45">
        <v>41305</v>
      </c>
      <c r="N2026" s="44">
        <v>4757310</v>
      </c>
      <c r="O2026" s="45">
        <v>41828</v>
      </c>
    </row>
    <row r="2027" spans="1:15" ht="15" hidden="1" customHeight="1" x14ac:dyDescent="0.3">
      <c r="A2027" s="43">
        <v>2</v>
      </c>
      <c r="B2027" s="43">
        <v>2.1</v>
      </c>
      <c r="C2027" s="43">
        <v>28728219</v>
      </c>
      <c r="D2027" s="43" t="s">
        <v>4722</v>
      </c>
      <c r="E2027" s="43"/>
      <c r="F2027" s="43" t="s">
        <v>6354</v>
      </c>
      <c r="G2027" s="43" t="s">
        <v>2677</v>
      </c>
      <c r="H2027" s="43" t="s">
        <v>3235</v>
      </c>
      <c r="I2027" s="43" t="s">
        <v>3252</v>
      </c>
      <c r="J2027" s="44">
        <v>2197494</v>
      </c>
      <c r="K2027" s="44">
        <v>2197433.7000000002</v>
      </c>
      <c r="L2027" s="44">
        <v>1977689.64</v>
      </c>
      <c r="M2027" s="45">
        <v>41887</v>
      </c>
      <c r="N2027" s="44">
        <v>1977689.63</v>
      </c>
      <c r="O2027" s="45">
        <v>41976</v>
      </c>
    </row>
    <row r="2028" spans="1:15" ht="15" hidden="1" customHeight="1" x14ac:dyDescent="0.3">
      <c r="A2028" s="43">
        <v>2</v>
      </c>
      <c r="B2028" s="43">
        <v>2.1</v>
      </c>
      <c r="C2028" s="43">
        <v>29016296</v>
      </c>
      <c r="D2028" s="43" t="s">
        <v>6355</v>
      </c>
      <c r="E2028" s="43"/>
      <c r="F2028" s="43" t="s">
        <v>6356</v>
      </c>
      <c r="G2028" s="43" t="s">
        <v>2677</v>
      </c>
      <c r="H2028" s="43" t="s">
        <v>3235</v>
      </c>
      <c r="I2028" s="43" t="s">
        <v>3252</v>
      </c>
      <c r="J2028" s="44">
        <v>2539790</v>
      </c>
      <c r="K2028" s="44">
        <v>2047497</v>
      </c>
      <c r="L2028" s="44">
        <v>1842747.3</v>
      </c>
      <c r="M2028" s="45">
        <v>41887</v>
      </c>
      <c r="N2028" s="44">
        <v>1842747.3</v>
      </c>
      <c r="O2028" s="45">
        <v>41983</v>
      </c>
    </row>
    <row r="2029" spans="1:15" ht="15" hidden="1" customHeight="1" x14ac:dyDescent="0.3">
      <c r="A2029" s="43">
        <v>2</v>
      </c>
      <c r="B2029" s="43">
        <v>2.1</v>
      </c>
      <c r="C2029" s="43">
        <v>21642421</v>
      </c>
      <c r="D2029" s="43" t="s">
        <v>6357</v>
      </c>
      <c r="E2029" s="43"/>
      <c r="F2029" s="43" t="s">
        <v>6358</v>
      </c>
      <c r="G2029" s="43" t="s">
        <v>2666</v>
      </c>
      <c r="H2029" s="43" t="s">
        <v>3235</v>
      </c>
      <c r="I2029" s="43" t="s">
        <v>3252</v>
      </c>
      <c r="J2029" s="44">
        <v>1484670</v>
      </c>
      <c r="K2029" s="44">
        <v>1181250</v>
      </c>
      <c r="L2029" s="44">
        <v>1063125</v>
      </c>
      <c r="M2029" s="45">
        <v>41493</v>
      </c>
      <c r="N2029" s="44">
        <v>1063125</v>
      </c>
      <c r="O2029" s="45">
        <v>41891</v>
      </c>
    </row>
    <row r="2030" spans="1:15" ht="15" hidden="1" customHeight="1" x14ac:dyDescent="0.3">
      <c r="A2030" s="43">
        <v>2</v>
      </c>
      <c r="B2030" s="43">
        <v>2.1</v>
      </c>
      <c r="C2030" s="43">
        <v>21734036</v>
      </c>
      <c r="D2030" s="43" t="s">
        <v>4248</v>
      </c>
      <c r="E2030" s="43"/>
      <c r="F2030" s="43" t="s">
        <v>6359</v>
      </c>
      <c r="G2030" s="43" t="s">
        <v>2666</v>
      </c>
      <c r="H2030" s="43" t="s">
        <v>3235</v>
      </c>
      <c r="I2030" s="43" t="s">
        <v>3252</v>
      </c>
      <c r="J2030" s="44">
        <v>1617770</v>
      </c>
      <c r="K2030" s="44">
        <v>1388148</v>
      </c>
      <c r="L2030" s="44">
        <v>1249332.8</v>
      </c>
      <c r="M2030" s="45">
        <v>41493</v>
      </c>
      <c r="N2030" s="44">
        <v>1249332.79</v>
      </c>
      <c r="O2030" s="45">
        <v>41775</v>
      </c>
    </row>
    <row r="2031" spans="1:15" ht="15" hidden="1" customHeight="1" x14ac:dyDescent="0.3">
      <c r="A2031" s="43">
        <v>2</v>
      </c>
      <c r="B2031" s="43">
        <v>2.1</v>
      </c>
      <c r="C2031" s="43">
        <v>27737417</v>
      </c>
      <c r="D2031" s="43" t="s">
        <v>6360</v>
      </c>
      <c r="E2031" s="43"/>
      <c r="F2031" s="43" t="s">
        <v>6361</v>
      </c>
      <c r="G2031" s="43" t="s">
        <v>2666</v>
      </c>
      <c r="H2031" s="43" t="s">
        <v>3235</v>
      </c>
      <c r="I2031" s="43" t="s">
        <v>3252</v>
      </c>
      <c r="J2031" s="44">
        <v>128496655.88</v>
      </c>
      <c r="K2031" s="44">
        <v>104810599.5</v>
      </c>
      <c r="L2031" s="44">
        <v>94329539.549999997</v>
      </c>
      <c r="M2031" s="45">
        <v>41836</v>
      </c>
      <c r="N2031" s="44">
        <v>48701339.980000004</v>
      </c>
      <c r="O2031" s="45">
        <v>41976</v>
      </c>
    </row>
    <row r="2032" spans="1:15" ht="15" hidden="1" customHeight="1" x14ac:dyDescent="0.3">
      <c r="A2032" s="43">
        <v>2</v>
      </c>
      <c r="B2032" s="43">
        <v>2.1</v>
      </c>
      <c r="C2032" s="43">
        <v>28741064</v>
      </c>
      <c r="D2032" s="43" t="s">
        <v>6362</v>
      </c>
      <c r="E2032" s="43"/>
      <c r="F2032" s="43" t="s">
        <v>5855</v>
      </c>
      <c r="G2032" s="43" t="s">
        <v>2666</v>
      </c>
      <c r="H2032" s="43" t="s">
        <v>3235</v>
      </c>
      <c r="I2032" s="43" t="s">
        <v>3252</v>
      </c>
      <c r="J2032" s="44">
        <v>2507120</v>
      </c>
      <c r="K2032" s="44">
        <v>2003304</v>
      </c>
      <c r="L2032" s="44">
        <v>1802973.5999999999</v>
      </c>
      <c r="M2032" s="45">
        <v>41866</v>
      </c>
      <c r="N2032" s="44">
        <v>1683175.5</v>
      </c>
      <c r="O2032" s="45">
        <v>41975</v>
      </c>
    </row>
    <row r="2033" spans="1:15" ht="15" hidden="1" customHeight="1" x14ac:dyDescent="0.3">
      <c r="A2033" s="43">
        <v>2</v>
      </c>
      <c r="B2033" s="43">
        <v>2.1</v>
      </c>
      <c r="C2033" s="43">
        <v>29016604</v>
      </c>
      <c r="D2033" s="43" t="s">
        <v>6363</v>
      </c>
      <c r="E2033" s="43"/>
      <c r="F2033" s="43" t="s">
        <v>6364</v>
      </c>
      <c r="G2033" s="43" t="s">
        <v>2666</v>
      </c>
      <c r="H2033" s="43" t="s">
        <v>3235</v>
      </c>
      <c r="I2033" s="43" t="s">
        <v>3252</v>
      </c>
      <c r="J2033" s="44">
        <v>2545840</v>
      </c>
      <c r="K2033" s="44">
        <v>2042250</v>
      </c>
      <c r="L2033" s="44">
        <v>1838025</v>
      </c>
      <c r="M2033" s="45">
        <v>41866</v>
      </c>
      <c r="N2033" s="44">
        <v>1662975</v>
      </c>
      <c r="O2033" s="45">
        <v>41978</v>
      </c>
    </row>
    <row r="2034" spans="1:15" ht="15" hidden="1" customHeight="1" x14ac:dyDescent="0.3">
      <c r="A2034" s="43">
        <v>2</v>
      </c>
      <c r="B2034" s="43">
        <v>2.1</v>
      </c>
      <c r="C2034" s="43">
        <v>28136314</v>
      </c>
      <c r="D2034" s="43" t="s">
        <v>6336</v>
      </c>
      <c r="E2034" s="43"/>
      <c r="F2034" s="43" t="s">
        <v>6365</v>
      </c>
      <c r="G2034" s="43" t="s">
        <v>2666</v>
      </c>
      <c r="H2034" s="43" t="s">
        <v>3235</v>
      </c>
      <c r="I2034" s="43" t="s">
        <v>3252</v>
      </c>
      <c r="J2034" s="44">
        <v>3931049</v>
      </c>
      <c r="K2034" s="44">
        <v>3208801</v>
      </c>
      <c r="L2034" s="44">
        <v>2887920.9</v>
      </c>
      <c r="M2034" s="45">
        <v>41912</v>
      </c>
      <c r="N2034" s="44">
        <v>2631510</v>
      </c>
      <c r="O2034" s="45">
        <v>41984</v>
      </c>
    </row>
    <row r="2035" spans="1:15" ht="15" hidden="1" customHeight="1" x14ac:dyDescent="0.3">
      <c r="A2035" s="43">
        <v>2</v>
      </c>
      <c r="B2035" s="43">
        <v>2.1</v>
      </c>
      <c r="C2035" s="43">
        <v>21734380</v>
      </c>
      <c r="D2035" s="43" t="s">
        <v>3259</v>
      </c>
      <c r="E2035" s="43"/>
      <c r="F2035" s="43" t="s">
        <v>6366</v>
      </c>
      <c r="G2035" s="43" t="s">
        <v>2666</v>
      </c>
      <c r="H2035" s="43" t="s">
        <v>3235</v>
      </c>
      <c r="I2035" s="43" t="s">
        <v>3252</v>
      </c>
      <c r="J2035" s="44">
        <v>1483460</v>
      </c>
      <c r="K2035" s="44">
        <v>1410860</v>
      </c>
      <c r="L2035" s="44">
        <v>1269774</v>
      </c>
      <c r="M2035" s="45">
        <v>41493</v>
      </c>
      <c r="N2035" s="44">
        <v>1269774</v>
      </c>
      <c r="O2035" s="45">
        <v>41754</v>
      </c>
    </row>
    <row r="2036" spans="1:15" ht="15" hidden="1" customHeight="1" x14ac:dyDescent="0.3">
      <c r="A2036" s="43">
        <v>2</v>
      </c>
      <c r="B2036" s="43">
        <v>2.1</v>
      </c>
      <c r="C2036" s="43">
        <v>29014378</v>
      </c>
      <c r="D2036" s="43" t="s">
        <v>6367</v>
      </c>
      <c r="E2036" s="43"/>
      <c r="F2036" s="43" t="s">
        <v>5855</v>
      </c>
      <c r="G2036" s="43" t="s">
        <v>2666</v>
      </c>
      <c r="H2036" s="43" t="s">
        <v>3235</v>
      </c>
      <c r="I2036" s="43" t="s">
        <v>3252</v>
      </c>
      <c r="J2036" s="44">
        <v>2513170</v>
      </c>
      <c r="K2036" s="44">
        <v>2011444.21</v>
      </c>
      <c r="L2036" s="44">
        <v>1810299.78</v>
      </c>
      <c r="M2036" s="45">
        <v>41898</v>
      </c>
      <c r="N2036" s="44">
        <v>1632109.75</v>
      </c>
      <c r="O2036" s="45">
        <v>41983</v>
      </c>
    </row>
    <row r="2037" spans="1:15" ht="15" hidden="1" customHeight="1" x14ac:dyDescent="0.3">
      <c r="A2037" s="43">
        <v>2</v>
      </c>
      <c r="B2037" s="43">
        <v>2.1</v>
      </c>
      <c r="C2037" s="43">
        <v>28727786</v>
      </c>
      <c r="D2037" s="43" t="s">
        <v>6368</v>
      </c>
      <c r="E2037" s="43"/>
      <c r="F2037" s="43" t="s">
        <v>5855</v>
      </c>
      <c r="G2037" s="43" t="s">
        <v>2666</v>
      </c>
      <c r="H2037" s="43" t="s">
        <v>3235</v>
      </c>
      <c r="I2037" s="43" t="s">
        <v>3252</v>
      </c>
      <c r="J2037" s="44">
        <v>6001600</v>
      </c>
      <c r="K2037" s="44">
        <v>4398000</v>
      </c>
      <c r="L2037" s="44">
        <v>3958200</v>
      </c>
      <c r="M2037" s="45">
        <v>41887</v>
      </c>
      <c r="N2037" s="44">
        <v>3958200</v>
      </c>
      <c r="O2037" s="45">
        <v>41969</v>
      </c>
    </row>
    <row r="2038" spans="1:15" ht="15" hidden="1" customHeight="1" x14ac:dyDescent="0.3">
      <c r="A2038" s="43">
        <v>2</v>
      </c>
      <c r="B2038" s="43">
        <v>2.1</v>
      </c>
      <c r="C2038" s="43">
        <v>28497722</v>
      </c>
      <c r="D2038" s="43" t="s">
        <v>3257</v>
      </c>
      <c r="E2038" s="43"/>
      <c r="F2038" s="43" t="s">
        <v>6369</v>
      </c>
      <c r="G2038" s="43" t="s">
        <v>2666</v>
      </c>
      <c r="H2038" s="43" t="s">
        <v>3235</v>
      </c>
      <c r="I2038" s="43" t="s">
        <v>3252</v>
      </c>
      <c r="J2038" s="44">
        <v>2118590</v>
      </c>
      <c r="K2038" s="44">
        <v>2095055</v>
      </c>
      <c r="L2038" s="44">
        <v>1714565</v>
      </c>
      <c r="M2038" s="45">
        <v>41866</v>
      </c>
      <c r="N2038" s="44">
        <v>1551273.12</v>
      </c>
      <c r="O2038" s="45">
        <v>41983</v>
      </c>
    </row>
    <row r="2039" spans="1:15" ht="15" hidden="1" customHeight="1" x14ac:dyDescent="0.3">
      <c r="A2039" s="43">
        <v>2</v>
      </c>
      <c r="B2039" s="43">
        <v>2.1</v>
      </c>
      <c r="C2039" s="43">
        <v>28495677</v>
      </c>
      <c r="D2039" s="43" t="s">
        <v>6370</v>
      </c>
      <c r="E2039" s="43"/>
      <c r="F2039" s="43" t="s">
        <v>6371</v>
      </c>
      <c r="G2039" s="43" t="s">
        <v>2750</v>
      </c>
      <c r="H2039" s="43" t="s">
        <v>3235</v>
      </c>
      <c r="I2039" s="43" t="s">
        <v>3252</v>
      </c>
      <c r="J2039" s="44">
        <v>2395800</v>
      </c>
      <c r="K2039" s="44">
        <v>2286900</v>
      </c>
      <c r="L2039" s="44">
        <v>2058210</v>
      </c>
      <c r="M2039" s="45">
        <v>41866</v>
      </c>
      <c r="N2039" s="44">
        <v>0</v>
      </c>
      <c r="O2039" s="45"/>
    </row>
    <row r="2040" spans="1:15" ht="15" hidden="1" customHeight="1" x14ac:dyDescent="0.3">
      <c r="A2040" s="43">
        <v>2</v>
      </c>
      <c r="B2040" s="43">
        <v>2.1</v>
      </c>
      <c r="C2040" s="43">
        <v>28887123</v>
      </c>
      <c r="D2040" s="43" t="s">
        <v>6372</v>
      </c>
      <c r="E2040" s="43"/>
      <c r="F2040" s="43" t="s">
        <v>6373</v>
      </c>
      <c r="G2040" s="43" t="s">
        <v>2750</v>
      </c>
      <c r="H2040" s="43" t="s">
        <v>3235</v>
      </c>
      <c r="I2040" s="43" t="s">
        <v>3252</v>
      </c>
      <c r="J2040" s="44">
        <v>4868988</v>
      </c>
      <c r="K2040" s="44">
        <v>4548488</v>
      </c>
      <c r="L2040" s="44">
        <v>4093638.8</v>
      </c>
      <c r="M2040" s="45">
        <v>41866</v>
      </c>
      <c r="N2040" s="44">
        <v>0</v>
      </c>
      <c r="O2040" s="45"/>
    </row>
    <row r="2041" spans="1:15" ht="15" hidden="1" customHeight="1" x14ac:dyDescent="0.3">
      <c r="A2041" s="43">
        <v>2</v>
      </c>
      <c r="B2041" s="43">
        <v>2.1</v>
      </c>
      <c r="C2041" s="43">
        <v>807715</v>
      </c>
      <c r="D2041" s="43" t="s">
        <v>6374</v>
      </c>
      <c r="E2041" s="43"/>
      <c r="F2041" s="43" t="s">
        <v>6375</v>
      </c>
      <c r="G2041" s="43" t="s">
        <v>2661</v>
      </c>
      <c r="H2041" s="43" t="s">
        <v>3235</v>
      </c>
      <c r="I2041" s="43" t="s">
        <v>3279</v>
      </c>
      <c r="J2041" s="44">
        <v>5733607.9000000004</v>
      </c>
      <c r="K2041" s="44">
        <v>5669146.79</v>
      </c>
      <c r="L2041" s="44">
        <v>5102232.0999999996</v>
      </c>
      <c r="M2041" s="45">
        <v>40058</v>
      </c>
      <c r="N2041" s="44">
        <v>5100718.87</v>
      </c>
      <c r="O2041" s="45">
        <v>40511</v>
      </c>
    </row>
    <row r="2042" spans="1:15" ht="15" hidden="1" customHeight="1" x14ac:dyDescent="0.3">
      <c r="A2042" s="43">
        <v>2</v>
      </c>
      <c r="B2042" s="43">
        <v>2.1</v>
      </c>
      <c r="C2042" s="43">
        <v>21629861</v>
      </c>
      <c r="D2042" s="43" t="s">
        <v>6376</v>
      </c>
      <c r="E2042" s="43"/>
      <c r="F2042" s="43" t="s">
        <v>6377</v>
      </c>
      <c r="G2042" s="43" t="s">
        <v>2677</v>
      </c>
      <c r="H2042" s="43" t="s">
        <v>3235</v>
      </c>
      <c r="I2042" s="43" t="s">
        <v>3279</v>
      </c>
      <c r="J2042" s="44">
        <v>915432</v>
      </c>
      <c r="K2042" s="44">
        <v>623098</v>
      </c>
      <c r="L2042" s="44">
        <v>560788.20000000007</v>
      </c>
      <c r="M2042" s="45">
        <v>41493</v>
      </c>
      <c r="N2042" s="44">
        <v>560782.79999999993</v>
      </c>
      <c r="O2042" s="45">
        <v>41929</v>
      </c>
    </row>
    <row r="2043" spans="1:15" ht="15" hidden="1" customHeight="1" x14ac:dyDescent="0.3">
      <c r="A2043" s="43">
        <v>2</v>
      </c>
      <c r="B2043" s="43">
        <v>2.1</v>
      </c>
      <c r="C2043" s="43">
        <v>15724318</v>
      </c>
      <c r="D2043" s="43" t="s">
        <v>6378</v>
      </c>
      <c r="E2043" s="43"/>
      <c r="F2043" s="43" t="s">
        <v>6379</v>
      </c>
      <c r="G2043" s="43" t="s">
        <v>2677</v>
      </c>
      <c r="H2043" s="43" t="s">
        <v>3235</v>
      </c>
      <c r="I2043" s="43" t="s">
        <v>3279</v>
      </c>
      <c r="J2043" s="44">
        <v>5174780</v>
      </c>
      <c r="K2043" s="44">
        <v>4197900</v>
      </c>
      <c r="L2043" s="44">
        <v>3778110</v>
      </c>
      <c r="M2043" s="45">
        <v>41305</v>
      </c>
      <c r="N2043" s="44">
        <v>3611873.16</v>
      </c>
      <c r="O2043" s="45">
        <v>41936</v>
      </c>
    </row>
    <row r="2044" spans="1:15" ht="15" hidden="1" customHeight="1" x14ac:dyDescent="0.3">
      <c r="A2044" s="43">
        <v>2</v>
      </c>
      <c r="B2044" s="43">
        <v>2.1</v>
      </c>
      <c r="C2044" s="43">
        <v>16726646</v>
      </c>
      <c r="D2044" s="43" t="s">
        <v>6380</v>
      </c>
      <c r="E2044" s="43"/>
      <c r="F2044" s="43" t="s">
        <v>6381</v>
      </c>
      <c r="G2044" s="43" t="s">
        <v>2677</v>
      </c>
      <c r="H2044" s="43" t="s">
        <v>3235</v>
      </c>
      <c r="I2044" s="43" t="s">
        <v>3279</v>
      </c>
      <c r="J2044" s="44">
        <v>3450920</v>
      </c>
      <c r="K2044" s="44">
        <v>3338800</v>
      </c>
      <c r="L2044" s="44">
        <v>3004920</v>
      </c>
      <c r="M2044" s="45">
        <v>41305</v>
      </c>
      <c r="N2044" s="44">
        <v>3004740</v>
      </c>
      <c r="O2044" s="45">
        <v>41604</v>
      </c>
    </row>
    <row r="2045" spans="1:15" ht="15" hidden="1" customHeight="1" x14ac:dyDescent="0.3">
      <c r="A2045" s="43">
        <v>2</v>
      </c>
      <c r="B2045" s="43">
        <v>2.1</v>
      </c>
      <c r="C2045" s="43">
        <v>15681551</v>
      </c>
      <c r="D2045" s="43" t="s">
        <v>6376</v>
      </c>
      <c r="E2045" s="43"/>
      <c r="F2045" s="43" t="s">
        <v>6382</v>
      </c>
      <c r="G2045" s="43" t="s">
        <v>2677</v>
      </c>
      <c r="H2045" s="43" t="s">
        <v>3235</v>
      </c>
      <c r="I2045" s="43" t="s">
        <v>3279</v>
      </c>
      <c r="J2045" s="44">
        <v>5018495.3</v>
      </c>
      <c r="K2045" s="44">
        <v>4770246.91</v>
      </c>
      <c r="L2045" s="44">
        <v>4293222.21</v>
      </c>
      <c r="M2045" s="45">
        <v>40771</v>
      </c>
      <c r="N2045" s="44">
        <v>4293222.08</v>
      </c>
      <c r="O2045" s="45">
        <v>41731</v>
      </c>
    </row>
    <row r="2046" spans="1:15" ht="15" hidden="1" customHeight="1" x14ac:dyDescent="0.3">
      <c r="A2046" s="43">
        <v>2</v>
      </c>
      <c r="B2046" s="43">
        <v>2.1</v>
      </c>
      <c r="C2046" s="43">
        <v>21689204</v>
      </c>
      <c r="D2046" s="43" t="s">
        <v>3285</v>
      </c>
      <c r="E2046" s="43"/>
      <c r="F2046" s="43" t="s">
        <v>6383</v>
      </c>
      <c r="G2046" s="43" t="s">
        <v>2677</v>
      </c>
      <c r="H2046" s="43" t="s">
        <v>3235</v>
      </c>
      <c r="I2046" s="43" t="s">
        <v>3279</v>
      </c>
      <c r="J2046" s="44">
        <v>2161500</v>
      </c>
      <c r="K2046" s="44">
        <v>2091500</v>
      </c>
      <c r="L2046" s="44">
        <v>1882350</v>
      </c>
      <c r="M2046" s="45">
        <v>41493</v>
      </c>
      <c r="N2046" s="44">
        <v>1882350</v>
      </c>
      <c r="O2046" s="45">
        <v>41745</v>
      </c>
    </row>
    <row r="2047" spans="1:15" ht="15" hidden="1" customHeight="1" x14ac:dyDescent="0.3">
      <c r="A2047" s="43">
        <v>2</v>
      </c>
      <c r="B2047" s="43">
        <v>2.1</v>
      </c>
      <c r="C2047" s="43">
        <v>28526656</v>
      </c>
      <c r="D2047" s="43" t="s">
        <v>3291</v>
      </c>
      <c r="E2047" s="43"/>
      <c r="F2047" s="43" t="s">
        <v>6384</v>
      </c>
      <c r="G2047" s="43" t="s">
        <v>2677</v>
      </c>
      <c r="H2047" s="43" t="s">
        <v>3235</v>
      </c>
      <c r="I2047" s="43" t="s">
        <v>3279</v>
      </c>
      <c r="J2047" s="44">
        <v>3451997</v>
      </c>
      <c r="K2047" s="44">
        <v>2988900</v>
      </c>
      <c r="L2047" s="44">
        <v>2690010</v>
      </c>
      <c r="M2047" s="45">
        <v>41898</v>
      </c>
      <c r="N2047" s="44">
        <v>2690010</v>
      </c>
      <c r="O2047" s="45">
        <v>41983</v>
      </c>
    </row>
    <row r="2048" spans="1:15" ht="15" hidden="1" customHeight="1" x14ac:dyDescent="0.3">
      <c r="A2048" s="43">
        <v>2</v>
      </c>
      <c r="B2048" s="43">
        <v>2.1</v>
      </c>
      <c r="C2048" s="43">
        <v>16913300</v>
      </c>
      <c r="D2048" s="43" t="s">
        <v>6385</v>
      </c>
      <c r="E2048" s="43"/>
      <c r="F2048" s="43" t="s">
        <v>6386</v>
      </c>
      <c r="G2048" s="43" t="s">
        <v>2677</v>
      </c>
      <c r="H2048" s="43" t="s">
        <v>3235</v>
      </c>
      <c r="I2048" s="43" t="s">
        <v>3279</v>
      </c>
      <c r="J2048" s="44">
        <v>5317950</v>
      </c>
      <c r="K2048" s="44">
        <v>3801000</v>
      </c>
      <c r="L2048" s="44">
        <v>3420900</v>
      </c>
      <c r="M2048" s="45">
        <v>41305</v>
      </c>
      <c r="N2048" s="44">
        <v>3420900</v>
      </c>
      <c r="O2048" s="45">
        <v>41813</v>
      </c>
    </row>
    <row r="2049" spans="1:15" ht="15" hidden="1" customHeight="1" x14ac:dyDescent="0.3">
      <c r="A2049" s="43">
        <v>2</v>
      </c>
      <c r="B2049" s="43">
        <v>2.1</v>
      </c>
      <c r="C2049" s="43">
        <v>21647011</v>
      </c>
      <c r="D2049" s="43" t="s">
        <v>3283</v>
      </c>
      <c r="E2049" s="43"/>
      <c r="F2049" s="43" t="s">
        <v>6387</v>
      </c>
      <c r="G2049" s="43" t="s">
        <v>2677</v>
      </c>
      <c r="H2049" s="43" t="s">
        <v>3235</v>
      </c>
      <c r="I2049" s="43" t="s">
        <v>3279</v>
      </c>
      <c r="J2049" s="44">
        <v>1476512.84</v>
      </c>
      <c r="K2049" s="44">
        <v>1476512.84</v>
      </c>
      <c r="L2049" s="44">
        <v>1328861.5499999998</v>
      </c>
      <c r="M2049" s="45">
        <v>41493</v>
      </c>
      <c r="N2049" s="44">
        <v>1328861.5299999998</v>
      </c>
      <c r="O2049" s="45">
        <v>41743</v>
      </c>
    </row>
    <row r="2050" spans="1:15" ht="15" hidden="1" customHeight="1" x14ac:dyDescent="0.3">
      <c r="A2050" s="43">
        <v>2</v>
      </c>
      <c r="B2050" s="43">
        <v>2.1</v>
      </c>
      <c r="C2050" s="43">
        <v>27737197</v>
      </c>
      <c r="D2050" s="43" t="s">
        <v>6388</v>
      </c>
      <c r="E2050" s="43"/>
      <c r="F2050" s="43" t="s">
        <v>6389</v>
      </c>
      <c r="G2050" s="43" t="s">
        <v>2666</v>
      </c>
      <c r="H2050" s="43" t="s">
        <v>3235</v>
      </c>
      <c r="I2050" s="43" t="s">
        <v>3279</v>
      </c>
      <c r="J2050" s="44">
        <v>105451630.59</v>
      </c>
      <c r="K2050" s="44">
        <v>74558120</v>
      </c>
      <c r="L2050" s="44">
        <v>67102308</v>
      </c>
      <c r="M2050" s="45">
        <v>41836</v>
      </c>
      <c r="N2050" s="44">
        <v>35755920</v>
      </c>
      <c r="O2050" s="45">
        <v>41981</v>
      </c>
    </row>
    <row r="2051" spans="1:15" ht="15" hidden="1" customHeight="1" x14ac:dyDescent="0.3">
      <c r="A2051" s="43">
        <v>2</v>
      </c>
      <c r="B2051" s="43">
        <v>2.1</v>
      </c>
      <c r="C2051" s="43">
        <v>19231798</v>
      </c>
      <c r="D2051" s="43" t="s">
        <v>3281</v>
      </c>
      <c r="E2051" s="43"/>
      <c r="F2051" s="43" t="s">
        <v>6390</v>
      </c>
      <c r="G2051" s="43" t="s">
        <v>2666</v>
      </c>
      <c r="H2051" s="43" t="s">
        <v>3235</v>
      </c>
      <c r="I2051" s="43" t="s">
        <v>3279</v>
      </c>
      <c r="J2051" s="44">
        <v>4799822.59</v>
      </c>
      <c r="K2051" s="44">
        <v>3098557.13</v>
      </c>
      <c r="L2051" s="44">
        <v>2788701.41</v>
      </c>
      <c r="M2051" s="45">
        <v>41422</v>
      </c>
      <c r="N2051" s="44">
        <v>2626923.71</v>
      </c>
      <c r="O2051" s="45">
        <v>41934</v>
      </c>
    </row>
    <row r="2052" spans="1:15" ht="15" hidden="1" customHeight="1" x14ac:dyDescent="0.3">
      <c r="A2052" s="43">
        <v>2</v>
      </c>
      <c r="B2052" s="43">
        <v>2.1</v>
      </c>
      <c r="C2052" s="43">
        <v>28954173</v>
      </c>
      <c r="D2052" s="43" t="s">
        <v>6391</v>
      </c>
      <c r="E2052" s="43"/>
      <c r="F2052" s="43" t="s">
        <v>6392</v>
      </c>
      <c r="G2052" s="43" t="s">
        <v>2666</v>
      </c>
      <c r="H2052" s="43" t="s">
        <v>3235</v>
      </c>
      <c r="I2052" s="43" t="s">
        <v>3279</v>
      </c>
      <c r="J2052" s="44">
        <v>5493400</v>
      </c>
      <c r="K2052" s="44">
        <v>4450000</v>
      </c>
      <c r="L2052" s="44">
        <v>4005000</v>
      </c>
      <c r="M2052" s="45">
        <v>41866</v>
      </c>
      <c r="N2052" s="44">
        <v>3692700</v>
      </c>
      <c r="O2052" s="45">
        <v>41982</v>
      </c>
    </row>
    <row r="2053" spans="1:15" ht="15" hidden="1" customHeight="1" x14ac:dyDescent="0.3">
      <c r="A2053" s="43">
        <v>2</v>
      </c>
      <c r="B2053" s="43">
        <v>2.1</v>
      </c>
      <c r="C2053" s="43">
        <v>28319513</v>
      </c>
      <c r="D2053" s="43" t="s">
        <v>6376</v>
      </c>
      <c r="E2053" s="43"/>
      <c r="F2053" s="43" t="s">
        <v>6393</v>
      </c>
      <c r="G2053" s="43" t="s">
        <v>2666</v>
      </c>
      <c r="H2053" s="43" t="s">
        <v>3235</v>
      </c>
      <c r="I2053" s="43" t="s">
        <v>3279</v>
      </c>
      <c r="J2053" s="44">
        <v>1492025.25</v>
      </c>
      <c r="K2053" s="44">
        <v>1215461</v>
      </c>
      <c r="L2053" s="44">
        <v>1093914.8999999999</v>
      </c>
      <c r="M2053" s="45">
        <v>41866</v>
      </c>
      <c r="N2053" s="44">
        <v>48402.9</v>
      </c>
      <c r="O2053" s="45">
        <v>41981</v>
      </c>
    </row>
    <row r="2054" spans="1:15" ht="15" hidden="1" customHeight="1" x14ac:dyDescent="0.3">
      <c r="A2054" s="43">
        <v>2</v>
      </c>
      <c r="B2054" s="43">
        <v>2.1</v>
      </c>
      <c r="C2054" s="43">
        <v>28318657</v>
      </c>
      <c r="D2054" s="43" t="s">
        <v>6376</v>
      </c>
      <c r="E2054" s="43"/>
      <c r="F2054" s="43" t="s">
        <v>6394</v>
      </c>
      <c r="G2054" s="43" t="s">
        <v>2666</v>
      </c>
      <c r="H2054" s="43" t="s">
        <v>3235</v>
      </c>
      <c r="I2054" s="43" t="s">
        <v>3279</v>
      </c>
      <c r="J2054" s="44">
        <v>1910112</v>
      </c>
      <c r="K2054" s="44">
        <v>1657229</v>
      </c>
      <c r="L2054" s="44">
        <v>1491506.0999999999</v>
      </c>
      <c r="M2054" s="45">
        <v>41898</v>
      </c>
      <c r="N2054" s="44">
        <v>1425510.59</v>
      </c>
      <c r="O2054" s="45">
        <v>41983</v>
      </c>
    </row>
    <row r="2055" spans="1:15" ht="15" hidden="1" customHeight="1" x14ac:dyDescent="0.3">
      <c r="A2055" s="43">
        <v>2</v>
      </c>
      <c r="B2055" s="43">
        <v>2.1</v>
      </c>
      <c r="C2055" s="43">
        <v>29007676</v>
      </c>
      <c r="D2055" s="43" t="s">
        <v>6395</v>
      </c>
      <c r="E2055" s="43"/>
      <c r="F2055" s="43" t="s">
        <v>6396</v>
      </c>
      <c r="G2055" s="43" t="s">
        <v>2666</v>
      </c>
      <c r="H2055" s="43" t="s">
        <v>3235</v>
      </c>
      <c r="I2055" s="43" t="s">
        <v>3279</v>
      </c>
      <c r="J2055" s="44">
        <v>2335516.6</v>
      </c>
      <c r="K2055" s="44">
        <v>1863938</v>
      </c>
      <c r="L2055" s="44">
        <v>1677544.2</v>
      </c>
      <c r="M2055" s="45">
        <v>41898</v>
      </c>
      <c r="N2055" s="44">
        <v>1677544.2</v>
      </c>
      <c r="O2055" s="45">
        <v>41983</v>
      </c>
    </row>
    <row r="2056" spans="1:15" ht="15" hidden="1" customHeight="1" x14ac:dyDescent="0.3">
      <c r="A2056" s="43">
        <v>2</v>
      </c>
      <c r="B2056" s="43">
        <v>2.1</v>
      </c>
      <c r="C2056" s="43">
        <v>28971953</v>
      </c>
      <c r="D2056" s="43" t="s">
        <v>6397</v>
      </c>
      <c r="E2056" s="43"/>
      <c r="F2056" s="43" t="s">
        <v>6398</v>
      </c>
      <c r="G2056" s="43" t="s">
        <v>2666</v>
      </c>
      <c r="H2056" s="43" t="s">
        <v>3235</v>
      </c>
      <c r="I2056" s="43" t="s">
        <v>3279</v>
      </c>
      <c r="J2056" s="44">
        <v>77081661.5</v>
      </c>
      <c r="K2056" s="44">
        <v>60874605</v>
      </c>
      <c r="L2056" s="44">
        <v>36524763</v>
      </c>
      <c r="M2056" s="45">
        <v>41866</v>
      </c>
      <c r="N2056" s="44">
        <v>0</v>
      </c>
      <c r="O2056" s="45"/>
    </row>
    <row r="2057" spans="1:15" ht="15" hidden="1" customHeight="1" x14ac:dyDescent="0.3">
      <c r="A2057" s="43">
        <v>2</v>
      </c>
      <c r="B2057" s="43">
        <v>2.1</v>
      </c>
      <c r="C2057" s="43">
        <v>27736266</v>
      </c>
      <c r="D2057" s="43" t="s">
        <v>6399</v>
      </c>
      <c r="E2057" s="43"/>
      <c r="F2057" s="43" t="s">
        <v>6400</v>
      </c>
      <c r="G2057" s="43" t="s">
        <v>2666</v>
      </c>
      <c r="H2057" s="43" t="s">
        <v>3235</v>
      </c>
      <c r="I2057" s="43" t="s">
        <v>3279</v>
      </c>
      <c r="J2057" s="44">
        <v>167827000</v>
      </c>
      <c r="K2057" s="44">
        <v>121806625</v>
      </c>
      <c r="L2057" s="44">
        <v>109625962.5</v>
      </c>
      <c r="M2057" s="45">
        <v>41836</v>
      </c>
      <c r="N2057" s="44">
        <v>63459000</v>
      </c>
      <c r="O2057" s="45">
        <v>41957</v>
      </c>
    </row>
    <row r="2058" spans="1:15" ht="15" hidden="1" customHeight="1" x14ac:dyDescent="0.3">
      <c r="A2058" s="43">
        <v>2</v>
      </c>
      <c r="B2058" s="43">
        <v>2.1</v>
      </c>
      <c r="C2058" s="43">
        <v>29015963</v>
      </c>
      <c r="D2058" s="43" t="s">
        <v>6401</v>
      </c>
      <c r="E2058" s="43"/>
      <c r="F2058" s="43" t="s">
        <v>6402</v>
      </c>
      <c r="G2058" s="43" t="s">
        <v>2666</v>
      </c>
      <c r="H2058" s="43" t="s">
        <v>3235</v>
      </c>
      <c r="I2058" s="43" t="s">
        <v>3279</v>
      </c>
      <c r="J2058" s="44">
        <v>2503490</v>
      </c>
      <c r="K2058" s="44">
        <v>2037000</v>
      </c>
      <c r="L2058" s="44">
        <v>1833300</v>
      </c>
      <c r="M2058" s="45">
        <v>41866</v>
      </c>
      <c r="N2058" s="44">
        <v>1658700</v>
      </c>
      <c r="O2058" s="45">
        <v>41978</v>
      </c>
    </row>
    <row r="2059" spans="1:15" ht="15" hidden="1" customHeight="1" x14ac:dyDescent="0.3">
      <c r="A2059" s="43">
        <v>2</v>
      </c>
      <c r="B2059" s="43">
        <v>2.1</v>
      </c>
      <c r="C2059" s="43">
        <v>18857878</v>
      </c>
      <c r="D2059" s="43" t="s">
        <v>6403</v>
      </c>
      <c r="E2059" s="43"/>
      <c r="F2059" s="43" t="s">
        <v>6404</v>
      </c>
      <c r="G2059" s="43" t="s">
        <v>2666</v>
      </c>
      <c r="H2059" s="43" t="s">
        <v>3235</v>
      </c>
      <c r="I2059" s="43" t="s">
        <v>3279</v>
      </c>
      <c r="J2059" s="44">
        <v>5062950</v>
      </c>
      <c r="K2059" s="44">
        <v>5050237.5</v>
      </c>
      <c r="L2059" s="44">
        <v>4545212.45</v>
      </c>
      <c r="M2059" s="45">
        <v>41422</v>
      </c>
      <c r="N2059" s="44">
        <v>4545212.4300000006</v>
      </c>
      <c r="O2059" s="45">
        <v>41773</v>
      </c>
    </row>
    <row r="2060" spans="1:15" ht="15" hidden="1" customHeight="1" x14ac:dyDescent="0.3">
      <c r="A2060" s="43">
        <v>2</v>
      </c>
      <c r="B2060" s="43">
        <v>2.1</v>
      </c>
      <c r="C2060" s="43">
        <v>28983618</v>
      </c>
      <c r="D2060" s="43" t="s">
        <v>6405</v>
      </c>
      <c r="E2060" s="43"/>
      <c r="F2060" s="43" t="s">
        <v>6406</v>
      </c>
      <c r="G2060" s="43" t="s">
        <v>2666</v>
      </c>
      <c r="H2060" s="43" t="s">
        <v>3235</v>
      </c>
      <c r="I2060" s="43" t="s">
        <v>3279</v>
      </c>
      <c r="J2060" s="44">
        <v>5572050</v>
      </c>
      <c r="K2060" s="44">
        <v>4402970</v>
      </c>
      <c r="L2060" s="44">
        <v>3962673</v>
      </c>
      <c r="M2060" s="45">
        <v>41898</v>
      </c>
      <c r="N2060" s="44">
        <v>3767464.34</v>
      </c>
      <c r="O2060" s="45">
        <v>41968</v>
      </c>
    </row>
    <row r="2061" spans="1:15" ht="15" hidden="1" customHeight="1" x14ac:dyDescent="0.3">
      <c r="A2061" s="43">
        <v>2</v>
      </c>
      <c r="B2061" s="43">
        <v>2.1</v>
      </c>
      <c r="C2061" s="43">
        <v>29002164</v>
      </c>
      <c r="D2061" s="43" t="s">
        <v>6407</v>
      </c>
      <c r="E2061" s="43"/>
      <c r="F2061" s="43" t="s">
        <v>6408</v>
      </c>
      <c r="G2061" s="43" t="s">
        <v>2750</v>
      </c>
      <c r="H2061" s="43" t="s">
        <v>3235</v>
      </c>
      <c r="I2061" s="43" t="s">
        <v>3279</v>
      </c>
      <c r="J2061" s="44">
        <v>3178346</v>
      </c>
      <c r="K2061" s="44">
        <v>3043994</v>
      </c>
      <c r="L2061" s="44">
        <v>2739594.5</v>
      </c>
      <c r="M2061" s="45">
        <v>41866</v>
      </c>
      <c r="N2061" s="44">
        <v>0</v>
      </c>
      <c r="O2061" s="45"/>
    </row>
    <row r="2062" spans="1:15" ht="15" hidden="1" customHeight="1" x14ac:dyDescent="0.3">
      <c r="A2062" s="43">
        <v>2</v>
      </c>
      <c r="B2062" s="43">
        <v>2.1</v>
      </c>
      <c r="C2062" s="43">
        <v>16105608</v>
      </c>
      <c r="D2062" s="43" t="s">
        <v>6409</v>
      </c>
      <c r="E2062" s="43"/>
      <c r="F2062" s="43" t="s">
        <v>6410</v>
      </c>
      <c r="G2062" s="43" t="s">
        <v>2661</v>
      </c>
      <c r="H2062" s="43" t="s">
        <v>3235</v>
      </c>
      <c r="I2062" s="43" t="s">
        <v>3295</v>
      </c>
      <c r="J2062" s="44">
        <v>7232631.5999999996</v>
      </c>
      <c r="K2062" s="44">
        <v>4821694</v>
      </c>
      <c r="L2062" s="44">
        <v>4339524.5999999996</v>
      </c>
      <c r="M2062" s="45">
        <v>40907</v>
      </c>
      <c r="N2062" s="44">
        <v>4331964.42</v>
      </c>
      <c r="O2062" s="45">
        <v>41250</v>
      </c>
    </row>
    <row r="2063" spans="1:15" ht="15" hidden="1" customHeight="1" x14ac:dyDescent="0.3">
      <c r="A2063" s="43">
        <v>2</v>
      </c>
      <c r="B2063" s="43">
        <v>2.1</v>
      </c>
      <c r="C2063" s="43">
        <v>2220995</v>
      </c>
      <c r="D2063" s="43" t="s">
        <v>6411</v>
      </c>
      <c r="E2063" s="43"/>
      <c r="F2063" s="43" t="s">
        <v>6412</v>
      </c>
      <c r="G2063" s="43" t="s">
        <v>2661</v>
      </c>
      <c r="H2063" s="43" t="s">
        <v>3235</v>
      </c>
      <c r="I2063" s="43" t="s">
        <v>3295</v>
      </c>
      <c r="J2063" s="44">
        <v>3579779</v>
      </c>
      <c r="K2063" s="44">
        <v>2674809</v>
      </c>
      <c r="L2063" s="44">
        <v>2407328.1</v>
      </c>
      <c r="M2063" s="45">
        <v>40492</v>
      </c>
      <c r="N2063" s="44">
        <v>2091743.28</v>
      </c>
      <c r="O2063" s="45">
        <v>41128</v>
      </c>
    </row>
    <row r="2064" spans="1:15" ht="15" hidden="1" customHeight="1" x14ac:dyDescent="0.3">
      <c r="A2064" s="43">
        <v>2</v>
      </c>
      <c r="B2064" s="43">
        <v>2.1</v>
      </c>
      <c r="C2064" s="43">
        <v>18508656</v>
      </c>
      <c r="D2064" s="43" t="s">
        <v>6413</v>
      </c>
      <c r="E2064" s="43"/>
      <c r="F2064" s="43" t="s">
        <v>6414</v>
      </c>
      <c r="G2064" s="43" t="s">
        <v>2677</v>
      </c>
      <c r="H2064" s="43" t="s">
        <v>3235</v>
      </c>
      <c r="I2064" s="43" t="s">
        <v>3295</v>
      </c>
      <c r="J2064" s="44">
        <v>1508800</v>
      </c>
      <c r="K2064" s="44">
        <v>1434394.5</v>
      </c>
      <c r="L2064" s="44">
        <v>1290953.8999999999</v>
      </c>
      <c r="M2064" s="45">
        <v>41422</v>
      </c>
      <c r="N2064" s="44">
        <v>1290953.8799999999</v>
      </c>
      <c r="O2064" s="45">
        <v>41613</v>
      </c>
    </row>
    <row r="2065" spans="1:15" ht="15" hidden="1" customHeight="1" x14ac:dyDescent="0.3">
      <c r="A2065" s="43">
        <v>2</v>
      </c>
      <c r="B2065" s="43">
        <v>2.1</v>
      </c>
      <c r="C2065" s="43">
        <v>17102959</v>
      </c>
      <c r="D2065" s="43" t="s">
        <v>4757</v>
      </c>
      <c r="E2065" s="43"/>
      <c r="F2065" s="43" t="s">
        <v>6415</v>
      </c>
      <c r="G2065" s="43" t="s">
        <v>2677</v>
      </c>
      <c r="H2065" s="43" t="s">
        <v>3235</v>
      </c>
      <c r="I2065" s="43" t="s">
        <v>3295</v>
      </c>
      <c r="J2065" s="44">
        <v>5814050</v>
      </c>
      <c r="K2065" s="44">
        <v>5712761</v>
      </c>
      <c r="L2065" s="44">
        <v>4824800</v>
      </c>
      <c r="M2065" s="45">
        <v>41305</v>
      </c>
      <c r="N2065" s="44">
        <v>4824800</v>
      </c>
      <c r="O2065" s="45">
        <v>41765</v>
      </c>
    </row>
    <row r="2066" spans="1:15" ht="15" hidden="1" customHeight="1" x14ac:dyDescent="0.3">
      <c r="A2066" s="43">
        <v>2</v>
      </c>
      <c r="B2066" s="43">
        <v>2.1</v>
      </c>
      <c r="C2066" s="43">
        <v>16689935</v>
      </c>
      <c r="D2066" s="43" t="s">
        <v>6416</v>
      </c>
      <c r="E2066" s="43"/>
      <c r="F2066" s="43" t="s">
        <v>6417</v>
      </c>
      <c r="G2066" s="43" t="s">
        <v>2677</v>
      </c>
      <c r="H2066" s="43" t="s">
        <v>3235</v>
      </c>
      <c r="I2066" s="43" t="s">
        <v>3295</v>
      </c>
      <c r="J2066" s="44">
        <v>2518525</v>
      </c>
      <c r="K2066" s="44">
        <v>2499714</v>
      </c>
      <c r="L2066" s="44">
        <v>2249741.9</v>
      </c>
      <c r="M2066" s="45">
        <v>41305</v>
      </c>
      <c r="N2066" s="44">
        <v>2249741.89</v>
      </c>
      <c r="O2066" s="45">
        <v>41507</v>
      </c>
    </row>
    <row r="2067" spans="1:15" ht="15" hidden="1" customHeight="1" x14ac:dyDescent="0.3">
      <c r="A2067" s="43">
        <v>2</v>
      </c>
      <c r="B2067" s="43">
        <v>2.1</v>
      </c>
      <c r="C2067" s="43">
        <v>19247041</v>
      </c>
      <c r="D2067" s="43" t="s">
        <v>6418</v>
      </c>
      <c r="E2067" s="43"/>
      <c r="F2067" s="43" t="s">
        <v>6419</v>
      </c>
      <c r="G2067" s="43" t="s">
        <v>2677</v>
      </c>
      <c r="H2067" s="43" t="s">
        <v>3235</v>
      </c>
      <c r="I2067" s="43" t="s">
        <v>3295</v>
      </c>
      <c r="J2067" s="44">
        <v>4990023.67</v>
      </c>
      <c r="K2067" s="44">
        <v>3090001</v>
      </c>
      <c r="L2067" s="44">
        <v>2781000.9</v>
      </c>
      <c r="M2067" s="45">
        <v>41422</v>
      </c>
      <c r="N2067" s="44">
        <v>2780999.99</v>
      </c>
      <c r="O2067" s="45">
        <v>41842</v>
      </c>
    </row>
    <row r="2068" spans="1:15" ht="15" hidden="1" customHeight="1" x14ac:dyDescent="0.3">
      <c r="A2068" s="43">
        <v>2</v>
      </c>
      <c r="B2068" s="43">
        <v>2.1</v>
      </c>
      <c r="C2068" s="43">
        <v>16872453</v>
      </c>
      <c r="D2068" s="43" t="s">
        <v>6420</v>
      </c>
      <c r="E2068" s="43"/>
      <c r="F2068" s="43" t="s">
        <v>6421</v>
      </c>
      <c r="G2068" s="43" t="s">
        <v>2677</v>
      </c>
      <c r="H2068" s="43" t="s">
        <v>3235</v>
      </c>
      <c r="I2068" s="43" t="s">
        <v>3295</v>
      </c>
      <c r="J2068" s="44">
        <v>1499575</v>
      </c>
      <c r="K2068" s="44">
        <v>1406633</v>
      </c>
      <c r="L2068" s="44">
        <v>1265969.05</v>
      </c>
      <c r="M2068" s="45">
        <v>41305</v>
      </c>
      <c r="N2068" s="44">
        <v>1265969.04</v>
      </c>
      <c r="O2068" s="45">
        <v>41606</v>
      </c>
    </row>
    <row r="2069" spans="1:15" ht="15" hidden="1" customHeight="1" x14ac:dyDescent="0.3">
      <c r="A2069" s="43">
        <v>2</v>
      </c>
      <c r="B2069" s="43">
        <v>2.1</v>
      </c>
      <c r="C2069" s="43">
        <v>16347534</v>
      </c>
      <c r="D2069" s="43" t="s">
        <v>3300</v>
      </c>
      <c r="E2069" s="43"/>
      <c r="F2069" s="43" t="s">
        <v>6422</v>
      </c>
      <c r="G2069" s="43" t="s">
        <v>2677</v>
      </c>
      <c r="H2069" s="43" t="s">
        <v>3235</v>
      </c>
      <c r="I2069" s="43" t="s">
        <v>3295</v>
      </c>
      <c r="J2069" s="44">
        <v>3871850</v>
      </c>
      <c r="K2069" s="44">
        <v>3669850</v>
      </c>
      <c r="L2069" s="44">
        <v>3302864.5</v>
      </c>
      <c r="M2069" s="45">
        <v>41305</v>
      </c>
      <c r="N2069" s="44">
        <v>3302864.48</v>
      </c>
      <c r="O2069" s="45">
        <v>41772</v>
      </c>
    </row>
    <row r="2070" spans="1:15" ht="15" hidden="1" customHeight="1" x14ac:dyDescent="0.3">
      <c r="A2070" s="43">
        <v>2</v>
      </c>
      <c r="B2070" s="43">
        <v>2.1</v>
      </c>
      <c r="C2070" s="43">
        <v>21914527</v>
      </c>
      <c r="D2070" s="43" t="s">
        <v>6423</v>
      </c>
      <c r="E2070" s="43"/>
      <c r="F2070" s="43" t="s">
        <v>6424</v>
      </c>
      <c r="G2070" s="43" t="s">
        <v>2677</v>
      </c>
      <c r="H2070" s="43" t="s">
        <v>3235</v>
      </c>
      <c r="I2070" s="43" t="s">
        <v>3295</v>
      </c>
      <c r="J2070" s="44">
        <v>3873210</v>
      </c>
      <c r="K2070" s="44">
        <v>3873210</v>
      </c>
      <c r="L2070" s="44">
        <v>3485888.5</v>
      </c>
      <c r="M2070" s="45">
        <v>41493</v>
      </c>
      <c r="N2070" s="44">
        <v>3485888.5</v>
      </c>
      <c r="O2070" s="45">
        <v>41781</v>
      </c>
    </row>
    <row r="2071" spans="1:15" ht="15" hidden="1" customHeight="1" x14ac:dyDescent="0.3">
      <c r="A2071" s="43">
        <v>2</v>
      </c>
      <c r="B2071" s="43">
        <v>2.1</v>
      </c>
      <c r="C2071" s="43">
        <v>19082437</v>
      </c>
      <c r="D2071" s="43" t="s">
        <v>6425</v>
      </c>
      <c r="E2071" s="43"/>
      <c r="F2071" s="43" t="s">
        <v>6426</v>
      </c>
      <c r="G2071" s="43" t="s">
        <v>2677</v>
      </c>
      <c r="H2071" s="43" t="s">
        <v>3235</v>
      </c>
      <c r="I2071" s="43" t="s">
        <v>3295</v>
      </c>
      <c r="J2071" s="44">
        <v>6445707.5</v>
      </c>
      <c r="K2071" s="44">
        <v>5442392</v>
      </c>
      <c r="L2071" s="44">
        <v>4898152.8</v>
      </c>
      <c r="M2071" s="45">
        <v>41422</v>
      </c>
      <c r="N2071" s="44">
        <v>4475446.6399999997</v>
      </c>
      <c r="O2071" s="45">
        <v>41824</v>
      </c>
    </row>
    <row r="2072" spans="1:15" hidden="1" x14ac:dyDescent="0.3">
      <c r="A2072" s="43">
        <v>2</v>
      </c>
      <c r="B2072" s="43">
        <v>2.1</v>
      </c>
      <c r="C2072" s="43">
        <v>19237392</v>
      </c>
      <c r="D2072" s="43" t="s">
        <v>6427</v>
      </c>
      <c r="E2072" s="43"/>
      <c r="F2072" s="43" t="s">
        <v>6428</v>
      </c>
      <c r="G2072" s="43" t="s">
        <v>2677</v>
      </c>
      <c r="H2072" s="43" t="s">
        <v>3235</v>
      </c>
      <c r="I2072" s="43" t="s">
        <v>3295</v>
      </c>
      <c r="J2072" s="44">
        <v>6800968.9000000004</v>
      </c>
      <c r="K2072" s="44">
        <v>6714000</v>
      </c>
      <c r="L2072" s="44">
        <v>4974000</v>
      </c>
      <c r="M2072" s="45">
        <v>41422</v>
      </c>
      <c r="N2072" s="44">
        <v>4973999.99</v>
      </c>
      <c r="O2072" s="45">
        <v>41802</v>
      </c>
    </row>
    <row r="2073" spans="1:15" ht="15" hidden="1" customHeight="1" x14ac:dyDescent="0.3">
      <c r="A2073" s="43">
        <v>2</v>
      </c>
      <c r="B2073" s="43">
        <v>2.1</v>
      </c>
      <c r="C2073" s="43">
        <v>28916598</v>
      </c>
      <c r="D2073" s="43" t="s">
        <v>6429</v>
      </c>
      <c r="E2073" s="43"/>
      <c r="F2073" s="43" t="s">
        <v>6430</v>
      </c>
      <c r="G2073" s="43" t="s">
        <v>2677</v>
      </c>
      <c r="H2073" s="43" t="s">
        <v>3235</v>
      </c>
      <c r="I2073" s="43" t="s">
        <v>3295</v>
      </c>
      <c r="J2073" s="44">
        <v>3820304.3</v>
      </c>
      <c r="K2073" s="44">
        <v>3378894.75</v>
      </c>
      <c r="L2073" s="44">
        <v>3041003.9</v>
      </c>
      <c r="M2073" s="45">
        <v>41887</v>
      </c>
      <c r="N2073" s="44">
        <v>3041003.87</v>
      </c>
      <c r="O2073" s="45">
        <v>41976</v>
      </c>
    </row>
    <row r="2074" spans="1:15" ht="15" hidden="1" customHeight="1" x14ac:dyDescent="0.3">
      <c r="A2074" s="43">
        <v>2</v>
      </c>
      <c r="B2074" s="43">
        <v>2.1</v>
      </c>
      <c r="C2074" s="43">
        <v>16702362</v>
      </c>
      <c r="D2074" s="43" t="s">
        <v>4778</v>
      </c>
      <c r="E2074" s="43"/>
      <c r="F2074" s="43" t="s">
        <v>6431</v>
      </c>
      <c r="G2074" s="43" t="s">
        <v>2677</v>
      </c>
      <c r="H2074" s="43" t="s">
        <v>3235</v>
      </c>
      <c r="I2074" s="43" t="s">
        <v>3295</v>
      </c>
      <c r="J2074" s="44">
        <v>6835075</v>
      </c>
      <c r="K2074" s="44">
        <v>5402490</v>
      </c>
      <c r="L2074" s="44">
        <v>4862241</v>
      </c>
      <c r="M2074" s="45">
        <v>41305</v>
      </c>
      <c r="N2074" s="44">
        <v>4862240.46</v>
      </c>
      <c r="O2074" s="45">
        <v>41613</v>
      </c>
    </row>
    <row r="2075" spans="1:15" ht="15" hidden="1" customHeight="1" x14ac:dyDescent="0.3">
      <c r="A2075" s="43">
        <v>2</v>
      </c>
      <c r="B2075" s="43">
        <v>2.1</v>
      </c>
      <c r="C2075" s="43">
        <v>28953248</v>
      </c>
      <c r="D2075" s="43" t="s">
        <v>3308</v>
      </c>
      <c r="E2075" s="43"/>
      <c r="F2075" s="43" t="s">
        <v>6432</v>
      </c>
      <c r="G2075" s="43" t="s">
        <v>2677</v>
      </c>
      <c r="H2075" s="43" t="s">
        <v>3235</v>
      </c>
      <c r="I2075" s="43" t="s">
        <v>3295</v>
      </c>
      <c r="J2075" s="44">
        <v>2994188.56</v>
      </c>
      <c r="K2075" s="44">
        <v>2972970</v>
      </c>
      <c r="L2075" s="44">
        <v>2675672.5</v>
      </c>
      <c r="M2075" s="45">
        <v>41887</v>
      </c>
      <c r="N2075" s="44">
        <v>2675672.4900000002</v>
      </c>
      <c r="O2075" s="45">
        <v>41975</v>
      </c>
    </row>
    <row r="2076" spans="1:15" ht="15" hidden="1" customHeight="1" x14ac:dyDescent="0.3">
      <c r="A2076" s="43">
        <v>2</v>
      </c>
      <c r="B2076" s="43">
        <v>2.1</v>
      </c>
      <c r="C2076" s="43">
        <v>16069485</v>
      </c>
      <c r="D2076" s="43" t="s">
        <v>3314</v>
      </c>
      <c r="E2076" s="43"/>
      <c r="F2076" s="43" t="s">
        <v>6433</v>
      </c>
      <c r="G2076" s="43" t="s">
        <v>2677</v>
      </c>
      <c r="H2076" s="43" t="s">
        <v>3235</v>
      </c>
      <c r="I2076" s="43" t="s">
        <v>3295</v>
      </c>
      <c r="J2076" s="44">
        <v>1559180.4</v>
      </c>
      <c r="K2076" s="44">
        <v>1445886</v>
      </c>
      <c r="L2076" s="44">
        <v>1301297.1000000001</v>
      </c>
      <c r="M2076" s="45">
        <v>41305</v>
      </c>
      <c r="N2076" s="44">
        <v>1301297.0900000001</v>
      </c>
      <c r="O2076" s="45">
        <v>41613</v>
      </c>
    </row>
    <row r="2077" spans="1:15" ht="15" hidden="1" customHeight="1" x14ac:dyDescent="0.3">
      <c r="A2077" s="43">
        <v>2</v>
      </c>
      <c r="B2077" s="43">
        <v>2.1</v>
      </c>
      <c r="C2077" s="43">
        <v>17118084</v>
      </c>
      <c r="D2077" s="43" t="s">
        <v>6434</v>
      </c>
      <c r="E2077" s="43"/>
      <c r="F2077" s="43" t="s">
        <v>6435</v>
      </c>
      <c r="G2077" s="43" t="s">
        <v>2677</v>
      </c>
      <c r="H2077" s="43" t="s">
        <v>3235</v>
      </c>
      <c r="I2077" s="43" t="s">
        <v>3295</v>
      </c>
      <c r="J2077" s="44">
        <v>1499575</v>
      </c>
      <c r="K2077" s="44">
        <v>1401696</v>
      </c>
      <c r="L2077" s="44">
        <v>1261525.6000000001</v>
      </c>
      <c r="M2077" s="45">
        <v>41305</v>
      </c>
      <c r="N2077" s="44">
        <v>1261525.5900000001</v>
      </c>
      <c r="O2077" s="45">
        <v>41598</v>
      </c>
    </row>
    <row r="2078" spans="1:15" ht="15" hidden="1" customHeight="1" x14ac:dyDescent="0.3">
      <c r="A2078" s="43">
        <v>2</v>
      </c>
      <c r="B2078" s="43">
        <v>2.1</v>
      </c>
      <c r="C2078" s="43">
        <v>16070531</v>
      </c>
      <c r="D2078" s="43" t="s">
        <v>6436</v>
      </c>
      <c r="E2078" s="43"/>
      <c r="F2078" s="43" t="s">
        <v>6437</v>
      </c>
      <c r="G2078" s="43" t="s">
        <v>2677</v>
      </c>
      <c r="H2078" s="43" t="s">
        <v>3235</v>
      </c>
      <c r="I2078" s="43" t="s">
        <v>3295</v>
      </c>
      <c r="J2078" s="44">
        <v>1520751.6</v>
      </c>
      <c r="K2078" s="44">
        <v>1466220</v>
      </c>
      <c r="L2078" s="44">
        <v>1319598</v>
      </c>
      <c r="M2078" s="45">
        <v>41305</v>
      </c>
      <c r="N2078" s="44">
        <v>1319598</v>
      </c>
      <c r="O2078" s="45">
        <v>41597</v>
      </c>
    </row>
    <row r="2079" spans="1:15" ht="15" hidden="1" customHeight="1" x14ac:dyDescent="0.3">
      <c r="A2079" s="43">
        <v>2</v>
      </c>
      <c r="B2079" s="43">
        <v>2.1</v>
      </c>
      <c r="C2079" s="43">
        <v>19080385</v>
      </c>
      <c r="D2079" s="43" t="s">
        <v>4746</v>
      </c>
      <c r="E2079" s="43"/>
      <c r="F2079" s="43" t="s">
        <v>6438</v>
      </c>
      <c r="G2079" s="43" t="s">
        <v>2677</v>
      </c>
      <c r="H2079" s="43" t="s">
        <v>3235</v>
      </c>
      <c r="I2079" s="43" t="s">
        <v>3295</v>
      </c>
      <c r="J2079" s="44">
        <v>1655651.29</v>
      </c>
      <c r="K2079" s="44">
        <v>960742</v>
      </c>
      <c r="L2079" s="44">
        <v>864667.79999999993</v>
      </c>
      <c r="M2079" s="45">
        <v>41422</v>
      </c>
      <c r="N2079" s="44">
        <v>864667.79999999993</v>
      </c>
      <c r="O2079" s="45">
        <v>41957</v>
      </c>
    </row>
    <row r="2080" spans="1:15" ht="15" hidden="1" customHeight="1" x14ac:dyDescent="0.3">
      <c r="A2080" s="43">
        <v>2</v>
      </c>
      <c r="B2080" s="43">
        <v>2.1</v>
      </c>
      <c r="C2080" s="43">
        <v>17005201</v>
      </c>
      <c r="D2080" s="43" t="s">
        <v>4776</v>
      </c>
      <c r="E2080" s="43"/>
      <c r="F2080" s="43" t="s">
        <v>6439</v>
      </c>
      <c r="G2080" s="43" t="s">
        <v>2677</v>
      </c>
      <c r="H2080" s="43" t="s">
        <v>3235</v>
      </c>
      <c r="I2080" s="43" t="s">
        <v>3295</v>
      </c>
      <c r="J2080" s="44">
        <v>3339600</v>
      </c>
      <c r="K2080" s="44">
        <v>3321180</v>
      </c>
      <c r="L2080" s="44">
        <v>2989062</v>
      </c>
      <c r="M2080" s="45">
        <v>41305</v>
      </c>
      <c r="N2080" s="44">
        <v>2989062</v>
      </c>
      <c r="O2080" s="45">
        <v>41810</v>
      </c>
    </row>
    <row r="2081" spans="1:15" ht="15" hidden="1" customHeight="1" x14ac:dyDescent="0.3">
      <c r="A2081" s="43">
        <v>2</v>
      </c>
      <c r="B2081" s="43">
        <v>2.1</v>
      </c>
      <c r="C2081" s="43">
        <v>15981124</v>
      </c>
      <c r="D2081" s="43" t="s">
        <v>4744</v>
      </c>
      <c r="E2081" s="43"/>
      <c r="F2081" s="43" t="s">
        <v>6440</v>
      </c>
      <c r="G2081" s="43" t="s">
        <v>2666</v>
      </c>
      <c r="H2081" s="43" t="s">
        <v>3235</v>
      </c>
      <c r="I2081" s="43" t="s">
        <v>3295</v>
      </c>
      <c r="J2081" s="44">
        <v>2917335</v>
      </c>
      <c r="K2081" s="44">
        <v>2845920</v>
      </c>
      <c r="L2081" s="44">
        <v>2561328</v>
      </c>
      <c r="M2081" s="45">
        <v>41305</v>
      </c>
      <c r="N2081" s="44">
        <v>2561328</v>
      </c>
      <c r="O2081" s="45">
        <v>41799</v>
      </c>
    </row>
    <row r="2082" spans="1:15" ht="15" hidden="1" customHeight="1" x14ac:dyDescent="0.3">
      <c r="A2082" s="43">
        <v>2</v>
      </c>
      <c r="B2082" s="43">
        <v>2.1</v>
      </c>
      <c r="C2082" s="43">
        <v>21915357</v>
      </c>
      <c r="D2082" s="43" t="s">
        <v>3298</v>
      </c>
      <c r="E2082" s="43"/>
      <c r="F2082" s="43" t="s">
        <v>6441</v>
      </c>
      <c r="G2082" s="43" t="s">
        <v>2666</v>
      </c>
      <c r="H2082" s="43" t="s">
        <v>3235</v>
      </c>
      <c r="I2082" s="43" t="s">
        <v>3295</v>
      </c>
      <c r="J2082" s="44">
        <v>4586626</v>
      </c>
      <c r="K2082" s="44">
        <v>4555650</v>
      </c>
      <c r="L2082" s="44">
        <v>4100084.5</v>
      </c>
      <c r="M2082" s="45">
        <v>41493</v>
      </c>
      <c r="N2082" s="44">
        <v>4100084.49</v>
      </c>
      <c r="O2082" s="45">
        <v>41852</v>
      </c>
    </row>
    <row r="2083" spans="1:15" ht="15" hidden="1" customHeight="1" x14ac:dyDescent="0.3">
      <c r="A2083" s="43">
        <v>2</v>
      </c>
      <c r="B2083" s="43">
        <v>2.1</v>
      </c>
      <c r="C2083" s="43">
        <v>19065308</v>
      </c>
      <c r="D2083" s="43" t="s">
        <v>6442</v>
      </c>
      <c r="E2083" s="43"/>
      <c r="F2083" s="43" t="s">
        <v>6443</v>
      </c>
      <c r="G2083" s="43" t="s">
        <v>2666</v>
      </c>
      <c r="H2083" s="43" t="s">
        <v>3235</v>
      </c>
      <c r="I2083" s="43" t="s">
        <v>3295</v>
      </c>
      <c r="J2083" s="44">
        <v>5238190</v>
      </c>
      <c r="K2083" s="44">
        <v>4797072</v>
      </c>
      <c r="L2083" s="44">
        <v>4317364.2</v>
      </c>
      <c r="M2083" s="45">
        <v>41422</v>
      </c>
      <c r="N2083" s="44">
        <v>4317364.1800000006</v>
      </c>
      <c r="O2083" s="45">
        <v>41872</v>
      </c>
    </row>
    <row r="2084" spans="1:15" ht="15" hidden="1" customHeight="1" x14ac:dyDescent="0.3">
      <c r="A2084" s="43">
        <v>2</v>
      </c>
      <c r="B2084" s="43">
        <v>2.1</v>
      </c>
      <c r="C2084" s="43">
        <v>17095757</v>
      </c>
      <c r="D2084" s="43" t="s">
        <v>6444</v>
      </c>
      <c r="E2084" s="43"/>
      <c r="F2084" s="43" t="s">
        <v>5794</v>
      </c>
      <c r="G2084" s="43" t="s">
        <v>2666</v>
      </c>
      <c r="H2084" s="43" t="s">
        <v>3235</v>
      </c>
      <c r="I2084" s="43" t="s">
        <v>3295</v>
      </c>
      <c r="J2084" s="44">
        <v>4589230</v>
      </c>
      <c r="K2084" s="44">
        <v>3100666</v>
      </c>
      <c r="L2084" s="44">
        <v>2790599.4000000004</v>
      </c>
      <c r="M2084" s="45">
        <v>41305</v>
      </c>
      <c r="N2084" s="44">
        <v>2790599.4000000004</v>
      </c>
      <c r="O2084" s="45">
        <v>41809</v>
      </c>
    </row>
    <row r="2085" spans="1:15" ht="15" hidden="1" customHeight="1" x14ac:dyDescent="0.3">
      <c r="A2085" s="43">
        <v>2</v>
      </c>
      <c r="B2085" s="43">
        <v>2.1</v>
      </c>
      <c r="C2085" s="43">
        <v>28640761</v>
      </c>
      <c r="D2085" s="43" t="s">
        <v>6445</v>
      </c>
      <c r="E2085" s="43"/>
      <c r="F2085" s="43" t="s">
        <v>6446</v>
      </c>
      <c r="G2085" s="43" t="s">
        <v>2666</v>
      </c>
      <c r="H2085" s="43" t="s">
        <v>3235</v>
      </c>
      <c r="I2085" s="43" t="s">
        <v>3295</v>
      </c>
      <c r="J2085" s="44">
        <v>1117435</v>
      </c>
      <c r="K2085" s="44">
        <v>977903.85</v>
      </c>
      <c r="L2085" s="44">
        <v>880113.27</v>
      </c>
      <c r="M2085" s="45">
        <v>41866</v>
      </c>
      <c r="N2085" s="44">
        <v>880113.25</v>
      </c>
      <c r="O2085" s="45">
        <v>41982</v>
      </c>
    </row>
    <row r="2086" spans="1:15" ht="15" hidden="1" customHeight="1" x14ac:dyDescent="0.3">
      <c r="A2086" s="43">
        <v>2</v>
      </c>
      <c r="B2086" s="43">
        <v>2.1</v>
      </c>
      <c r="C2086" s="43">
        <v>28185242</v>
      </c>
      <c r="D2086" s="43" t="s">
        <v>6447</v>
      </c>
      <c r="E2086" s="43"/>
      <c r="F2086" s="43" t="s">
        <v>6448</v>
      </c>
      <c r="G2086" s="43" t="s">
        <v>2750</v>
      </c>
      <c r="H2086" s="43" t="s">
        <v>3235</v>
      </c>
      <c r="I2086" s="43" t="s">
        <v>3295</v>
      </c>
      <c r="J2086" s="44">
        <v>7020683</v>
      </c>
      <c r="K2086" s="44">
        <v>2719893</v>
      </c>
      <c r="L2086" s="44">
        <v>2447903.6999999997</v>
      </c>
      <c r="M2086" s="45">
        <v>41866</v>
      </c>
      <c r="N2086" s="44">
        <v>0</v>
      </c>
      <c r="O2086" s="45"/>
    </row>
    <row r="2087" spans="1:15" ht="15" hidden="1" customHeight="1" x14ac:dyDescent="0.3">
      <c r="A2087" s="43">
        <v>2</v>
      </c>
      <c r="B2087" s="43">
        <v>2.1</v>
      </c>
      <c r="C2087" s="43">
        <v>16157687</v>
      </c>
      <c r="D2087" s="43" t="s">
        <v>6449</v>
      </c>
      <c r="E2087" s="43"/>
      <c r="F2087" s="43" t="s">
        <v>6450</v>
      </c>
      <c r="G2087" s="43" t="s">
        <v>2661</v>
      </c>
      <c r="H2087" s="43" t="s">
        <v>3235</v>
      </c>
      <c r="I2087" s="43" t="s">
        <v>3318</v>
      </c>
      <c r="J2087" s="44">
        <v>615017</v>
      </c>
      <c r="K2087" s="44">
        <v>571108</v>
      </c>
      <c r="L2087" s="44">
        <v>513997.2</v>
      </c>
      <c r="M2087" s="45">
        <v>41305</v>
      </c>
      <c r="N2087" s="44">
        <v>513997.2</v>
      </c>
      <c r="O2087" s="45">
        <v>41520</v>
      </c>
    </row>
    <row r="2088" spans="1:15" ht="15" hidden="1" customHeight="1" x14ac:dyDescent="0.3">
      <c r="A2088" s="43">
        <v>2</v>
      </c>
      <c r="B2088" s="43">
        <v>2.1</v>
      </c>
      <c r="C2088" s="43">
        <v>15988043</v>
      </c>
      <c r="D2088" s="43" t="s">
        <v>6451</v>
      </c>
      <c r="E2088" s="43"/>
      <c r="F2088" s="43" t="s">
        <v>6452</v>
      </c>
      <c r="G2088" s="43" t="s">
        <v>2677</v>
      </c>
      <c r="H2088" s="43" t="s">
        <v>3235</v>
      </c>
      <c r="I2088" s="43" t="s">
        <v>3318</v>
      </c>
      <c r="J2088" s="44">
        <v>968505</v>
      </c>
      <c r="K2088" s="44">
        <v>781318</v>
      </c>
      <c r="L2088" s="44">
        <v>703185.3</v>
      </c>
      <c r="M2088" s="45">
        <v>41305</v>
      </c>
      <c r="N2088" s="44">
        <v>703185.29</v>
      </c>
      <c r="O2088" s="45">
        <v>41606</v>
      </c>
    </row>
    <row r="2089" spans="1:15" ht="15" hidden="1" customHeight="1" x14ac:dyDescent="0.3">
      <c r="A2089" s="43">
        <v>2</v>
      </c>
      <c r="B2089" s="43">
        <v>2.1</v>
      </c>
      <c r="C2089" s="43">
        <v>15974845</v>
      </c>
      <c r="D2089" s="43" t="s">
        <v>6453</v>
      </c>
      <c r="E2089" s="43"/>
      <c r="F2089" s="43" t="s">
        <v>6454</v>
      </c>
      <c r="G2089" s="43" t="s">
        <v>2677</v>
      </c>
      <c r="H2089" s="43" t="s">
        <v>3235</v>
      </c>
      <c r="I2089" s="43" t="s">
        <v>3318</v>
      </c>
      <c r="J2089" s="44">
        <v>3738000</v>
      </c>
      <c r="K2089" s="44">
        <v>2806600</v>
      </c>
      <c r="L2089" s="44">
        <v>2426010</v>
      </c>
      <c r="M2089" s="45">
        <v>41305</v>
      </c>
      <c r="N2089" s="44">
        <v>2426009.98</v>
      </c>
      <c r="O2089" s="45">
        <v>41613</v>
      </c>
    </row>
    <row r="2090" spans="1:15" ht="15" hidden="1" customHeight="1" x14ac:dyDescent="0.3">
      <c r="A2090" s="43">
        <v>2</v>
      </c>
      <c r="B2090" s="43">
        <v>2.1</v>
      </c>
      <c r="C2090" s="43">
        <v>28827276</v>
      </c>
      <c r="D2090" s="43" t="s">
        <v>6455</v>
      </c>
      <c r="E2090" s="43"/>
      <c r="F2090" s="43" t="s">
        <v>6456</v>
      </c>
      <c r="G2090" s="43" t="s">
        <v>2677</v>
      </c>
      <c r="H2090" s="43" t="s">
        <v>3235</v>
      </c>
      <c r="I2090" s="43" t="s">
        <v>3318</v>
      </c>
      <c r="J2090" s="44">
        <v>1448359.89</v>
      </c>
      <c r="K2090" s="44">
        <v>1018314</v>
      </c>
      <c r="L2090" s="44">
        <v>916481</v>
      </c>
      <c r="M2090" s="45">
        <v>41898</v>
      </c>
      <c r="N2090" s="44">
        <v>916480.99</v>
      </c>
      <c r="O2090" s="45">
        <v>41983</v>
      </c>
    </row>
    <row r="2091" spans="1:15" ht="15" hidden="1" customHeight="1" x14ac:dyDescent="0.3">
      <c r="A2091" s="43">
        <v>2</v>
      </c>
      <c r="B2091" s="43">
        <v>2.1</v>
      </c>
      <c r="C2091" s="43">
        <v>28954310</v>
      </c>
      <c r="D2091" s="43" t="s">
        <v>6457</v>
      </c>
      <c r="E2091" s="43"/>
      <c r="F2091" s="43" t="s">
        <v>6392</v>
      </c>
      <c r="G2091" s="43" t="s">
        <v>2677</v>
      </c>
      <c r="H2091" s="43" t="s">
        <v>3235</v>
      </c>
      <c r="I2091" s="43" t="s">
        <v>3318</v>
      </c>
      <c r="J2091" s="44">
        <v>2642519</v>
      </c>
      <c r="K2091" s="44">
        <v>2185900</v>
      </c>
      <c r="L2091" s="44">
        <v>1967310</v>
      </c>
      <c r="M2091" s="45">
        <v>41866</v>
      </c>
      <c r="N2091" s="44">
        <v>1967310</v>
      </c>
      <c r="O2091" s="45">
        <v>41971</v>
      </c>
    </row>
    <row r="2092" spans="1:15" ht="15" hidden="1" customHeight="1" x14ac:dyDescent="0.3">
      <c r="A2092" s="43">
        <v>2</v>
      </c>
      <c r="B2092" s="43">
        <v>2.1</v>
      </c>
      <c r="C2092" s="43">
        <v>15720690</v>
      </c>
      <c r="D2092" s="43" t="s">
        <v>6458</v>
      </c>
      <c r="E2092" s="43"/>
      <c r="F2092" s="43" t="s">
        <v>6459</v>
      </c>
      <c r="G2092" s="43" t="s">
        <v>2677</v>
      </c>
      <c r="H2092" s="43" t="s">
        <v>3235</v>
      </c>
      <c r="I2092" s="43" t="s">
        <v>3318</v>
      </c>
      <c r="J2092" s="44">
        <v>3469805</v>
      </c>
      <c r="K2092" s="44">
        <v>3018780</v>
      </c>
      <c r="L2092" s="44">
        <v>2716902</v>
      </c>
      <c r="M2092" s="45">
        <v>41305</v>
      </c>
      <c r="N2092" s="44">
        <v>2716902</v>
      </c>
      <c r="O2092" s="45">
        <v>41927</v>
      </c>
    </row>
    <row r="2093" spans="1:15" ht="15" hidden="1" customHeight="1" x14ac:dyDescent="0.3">
      <c r="A2093" s="43">
        <v>2</v>
      </c>
      <c r="B2093" s="43">
        <v>2.1</v>
      </c>
      <c r="C2093" s="43">
        <v>21670281</v>
      </c>
      <c r="D2093" s="43" t="s">
        <v>6460</v>
      </c>
      <c r="E2093" s="43"/>
      <c r="F2093" s="43" t="s">
        <v>6461</v>
      </c>
      <c r="G2093" s="43" t="s">
        <v>2677</v>
      </c>
      <c r="H2093" s="43" t="s">
        <v>3235</v>
      </c>
      <c r="I2093" s="43" t="s">
        <v>3318</v>
      </c>
      <c r="J2093" s="44">
        <v>303179</v>
      </c>
      <c r="K2093" s="44">
        <v>243295</v>
      </c>
      <c r="L2093" s="44">
        <v>218965.5</v>
      </c>
      <c r="M2093" s="45">
        <v>41493</v>
      </c>
      <c r="N2093" s="44">
        <v>218965.5</v>
      </c>
      <c r="O2093" s="45">
        <v>41733</v>
      </c>
    </row>
    <row r="2094" spans="1:15" ht="15" hidden="1" customHeight="1" x14ac:dyDescent="0.3">
      <c r="A2094" s="43">
        <v>2</v>
      </c>
      <c r="B2094" s="43">
        <v>2.1</v>
      </c>
      <c r="C2094" s="43">
        <v>18303351</v>
      </c>
      <c r="D2094" s="43" t="s">
        <v>4785</v>
      </c>
      <c r="E2094" s="43"/>
      <c r="F2094" s="43" t="s">
        <v>6462</v>
      </c>
      <c r="G2094" s="43" t="s">
        <v>2677</v>
      </c>
      <c r="H2094" s="43" t="s">
        <v>3235</v>
      </c>
      <c r="I2094" s="43" t="s">
        <v>3318</v>
      </c>
      <c r="J2094" s="44">
        <v>1862580</v>
      </c>
      <c r="K2094" s="44">
        <v>1823600</v>
      </c>
      <c r="L2094" s="44">
        <v>1641240</v>
      </c>
      <c r="M2094" s="45">
        <v>41422</v>
      </c>
      <c r="N2094" s="44">
        <v>1641240</v>
      </c>
      <c r="O2094" s="45">
        <v>41809</v>
      </c>
    </row>
    <row r="2095" spans="1:15" ht="15" hidden="1" customHeight="1" x14ac:dyDescent="0.3">
      <c r="A2095" s="43">
        <v>2</v>
      </c>
      <c r="B2095" s="43">
        <v>2.1</v>
      </c>
      <c r="C2095" s="43">
        <v>19247579</v>
      </c>
      <c r="D2095" s="43" t="s">
        <v>6463</v>
      </c>
      <c r="E2095" s="43"/>
      <c r="F2095" s="43" t="s">
        <v>6464</v>
      </c>
      <c r="G2095" s="43" t="s">
        <v>2677</v>
      </c>
      <c r="H2095" s="43" t="s">
        <v>3235</v>
      </c>
      <c r="I2095" s="43" t="s">
        <v>3318</v>
      </c>
      <c r="J2095" s="44">
        <v>4926118</v>
      </c>
      <c r="K2095" s="44">
        <v>3657466</v>
      </c>
      <c r="L2095" s="44">
        <v>2570358</v>
      </c>
      <c r="M2095" s="45">
        <v>41422</v>
      </c>
      <c r="N2095" s="44">
        <v>2423958.87</v>
      </c>
      <c r="O2095" s="45">
        <v>41614</v>
      </c>
    </row>
    <row r="2096" spans="1:15" ht="15" hidden="1" customHeight="1" x14ac:dyDescent="0.3">
      <c r="A2096" s="43">
        <v>2</v>
      </c>
      <c r="B2096" s="43">
        <v>2.1</v>
      </c>
      <c r="C2096" s="43">
        <v>19294489</v>
      </c>
      <c r="D2096" s="43" t="s">
        <v>6465</v>
      </c>
      <c r="E2096" s="43"/>
      <c r="F2096" s="43" t="s">
        <v>6466</v>
      </c>
      <c r="G2096" s="43" t="s">
        <v>2677</v>
      </c>
      <c r="H2096" s="43" t="s">
        <v>3235</v>
      </c>
      <c r="I2096" s="43" t="s">
        <v>3318</v>
      </c>
      <c r="J2096" s="44">
        <v>1476845</v>
      </c>
      <c r="K2096" s="44">
        <v>1329197.8500000001</v>
      </c>
      <c r="L2096" s="44">
        <v>1196277.17</v>
      </c>
      <c r="M2096" s="45">
        <v>41422</v>
      </c>
      <c r="N2096" s="44">
        <v>1196277.1399999999</v>
      </c>
      <c r="O2096" s="45">
        <v>41891</v>
      </c>
    </row>
    <row r="2097" spans="1:15" ht="15" hidden="1" customHeight="1" x14ac:dyDescent="0.3">
      <c r="A2097" s="43">
        <v>2</v>
      </c>
      <c r="B2097" s="43">
        <v>2.1</v>
      </c>
      <c r="C2097" s="43">
        <v>16909774</v>
      </c>
      <c r="D2097" s="43" t="s">
        <v>6467</v>
      </c>
      <c r="E2097" s="43"/>
      <c r="F2097" s="43" t="s">
        <v>6468</v>
      </c>
      <c r="G2097" s="43" t="s">
        <v>2677</v>
      </c>
      <c r="H2097" s="43" t="s">
        <v>3235</v>
      </c>
      <c r="I2097" s="43" t="s">
        <v>3318</v>
      </c>
      <c r="J2097" s="44">
        <v>2996190</v>
      </c>
      <c r="K2097" s="44">
        <v>2985000</v>
      </c>
      <c r="L2097" s="44">
        <v>2686500</v>
      </c>
      <c r="M2097" s="45">
        <v>41305</v>
      </c>
      <c r="N2097" s="44">
        <v>2686500</v>
      </c>
      <c r="O2097" s="45">
        <v>41771</v>
      </c>
    </row>
    <row r="2098" spans="1:15" ht="15" hidden="1" customHeight="1" x14ac:dyDescent="0.3">
      <c r="A2098" s="43">
        <v>2</v>
      </c>
      <c r="B2098" s="43">
        <v>2.1</v>
      </c>
      <c r="C2098" s="43">
        <v>16704685</v>
      </c>
      <c r="D2098" s="43" t="s">
        <v>6469</v>
      </c>
      <c r="E2098" s="43"/>
      <c r="F2098" s="43" t="s">
        <v>6470</v>
      </c>
      <c r="G2098" s="43" t="s">
        <v>2677</v>
      </c>
      <c r="H2098" s="43" t="s">
        <v>3235</v>
      </c>
      <c r="I2098" s="43" t="s">
        <v>3318</v>
      </c>
      <c r="J2098" s="44">
        <v>3106050</v>
      </c>
      <c r="K2098" s="44">
        <v>3087000</v>
      </c>
      <c r="L2098" s="44">
        <v>2778300</v>
      </c>
      <c r="M2098" s="45">
        <v>41305</v>
      </c>
      <c r="N2098" s="44">
        <v>2778300</v>
      </c>
      <c r="O2098" s="45">
        <v>41606</v>
      </c>
    </row>
    <row r="2099" spans="1:15" ht="15" hidden="1" customHeight="1" x14ac:dyDescent="0.3">
      <c r="A2099" s="43">
        <v>2</v>
      </c>
      <c r="B2099" s="43">
        <v>2.1</v>
      </c>
      <c r="C2099" s="43">
        <v>16566029</v>
      </c>
      <c r="D2099" s="43" t="s">
        <v>3321</v>
      </c>
      <c r="E2099" s="43"/>
      <c r="F2099" s="43" t="s">
        <v>6471</v>
      </c>
      <c r="G2099" s="43" t="s">
        <v>2677</v>
      </c>
      <c r="H2099" s="43" t="s">
        <v>3235</v>
      </c>
      <c r="I2099" s="43" t="s">
        <v>3318</v>
      </c>
      <c r="J2099" s="44">
        <v>2240926</v>
      </c>
      <c r="K2099" s="44">
        <v>2065990</v>
      </c>
      <c r="L2099" s="44">
        <v>1859390.5</v>
      </c>
      <c r="M2099" s="45">
        <v>41305</v>
      </c>
      <c r="N2099" s="44">
        <v>1859390.49</v>
      </c>
      <c r="O2099" s="45">
        <v>41614</v>
      </c>
    </row>
    <row r="2100" spans="1:15" ht="15" hidden="1" customHeight="1" x14ac:dyDescent="0.3">
      <c r="A2100" s="43">
        <v>2</v>
      </c>
      <c r="B2100" s="43">
        <v>2.1</v>
      </c>
      <c r="C2100" s="43">
        <v>17105202</v>
      </c>
      <c r="D2100" s="43" t="s">
        <v>6472</v>
      </c>
      <c r="E2100" s="43"/>
      <c r="F2100" s="43" t="s">
        <v>6473</v>
      </c>
      <c r="G2100" s="43" t="s">
        <v>2677</v>
      </c>
      <c r="H2100" s="43" t="s">
        <v>3235</v>
      </c>
      <c r="I2100" s="43" t="s">
        <v>3318</v>
      </c>
      <c r="J2100" s="44">
        <v>1851690</v>
      </c>
      <c r="K2100" s="44">
        <v>1712000</v>
      </c>
      <c r="L2100" s="44">
        <v>1540800</v>
      </c>
      <c r="M2100" s="45">
        <v>41305</v>
      </c>
      <c r="N2100" s="44">
        <v>1540800</v>
      </c>
      <c r="O2100" s="45">
        <v>41605</v>
      </c>
    </row>
    <row r="2101" spans="1:15" ht="15" hidden="1" customHeight="1" x14ac:dyDescent="0.3">
      <c r="A2101" s="43">
        <v>2</v>
      </c>
      <c r="B2101" s="43">
        <v>2.1</v>
      </c>
      <c r="C2101" s="43">
        <v>2113001</v>
      </c>
      <c r="D2101" s="43" t="s">
        <v>6474</v>
      </c>
      <c r="E2101" s="43"/>
      <c r="F2101" s="43" t="s">
        <v>6475</v>
      </c>
      <c r="G2101" s="43" t="s">
        <v>2677</v>
      </c>
      <c r="H2101" s="43" t="s">
        <v>3235</v>
      </c>
      <c r="I2101" s="43" t="s">
        <v>3318</v>
      </c>
      <c r="J2101" s="44">
        <v>5922576.7000000002</v>
      </c>
      <c r="K2101" s="44">
        <v>4694128.5</v>
      </c>
      <c r="L2101" s="44">
        <v>4168072.22</v>
      </c>
      <c r="M2101" s="45">
        <v>40492</v>
      </c>
      <c r="N2101" s="44">
        <v>4168072.21</v>
      </c>
      <c r="O2101" s="45">
        <v>40890</v>
      </c>
    </row>
    <row r="2102" spans="1:15" ht="15" hidden="1" customHeight="1" x14ac:dyDescent="0.3">
      <c r="A2102" s="43">
        <v>2</v>
      </c>
      <c r="B2102" s="43">
        <v>2.1</v>
      </c>
      <c r="C2102" s="43">
        <v>28993820</v>
      </c>
      <c r="D2102" s="43" t="s">
        <v>6476</v>
      </c>
      <c r="E2102" s="43"/>
      <c r="F2102" s="43" t="s">
        <v>6477</v>
      </c>
      <c r="G2102" s="43" t="s">
        <v>2677</v>
      </c>
      <c r="H2102" s="43" t="s">
        <v>3235</v>
      </c>
      <c r="I2102" s="43" t="s">
        <v>3318</v>
      </c>
      <c r="J2102" s="44">
        <v>1965040</v>
      </c>
      <c r="K2102" s="44">
        <v>1569750</v>
      </c>
      <c r="L2102" s="44">
        <v>1412775</v>
      </c>
      <c r="M2102" s="45">
        <v>41898</v>
      </c>
      <c r="N2102" s="44">
        <v>1412775</v>
      </c>
      <c r="O2102" s="45">
        <v>41975</v>
      </c>
    </row>
    <row r="2103" spans="1:15" ht="15" hidden="1" customHeight="1" x14ac:dyDescent="0.3">
      <c r="A2103" s="43">
        <v>2</v>
      </c>
      <c r="B2103" s="43">
        <v>2.1</v>
      </c>
      <c r="C2103" s="43">
        <v>17106120</v>
      </c>
      <c r="D2103" s="43" t="s">
        <v>6478</v>
      </c>
      <c r="E2103" s="43"/>
      <c r="F2103" s="43" t="s">
        <v>5855</v>
      </c>
      <c r="G2103" s="43" t="s">
        <v>2677</v>
      </c>
      <c r="H2103" s="43" t="s">
        <v>3235</v>
      </c>
      <c r="I2103" s="43" t="s">
        <v>3318</v>
      </c>
      <c r="J2103" s="44">
        <v>5925975</v>
      </c>
      <c r="K2103" s="44">
        <v>4897500</v>
      </c>
      <c r="L2103" s="44">
        <v>4407750</v>
      </c>
      <c r="M2103" s="45">
        <v>41305</v>
      </c>
      <c r="N2103" s="44">
        <v>4407750</v>
      </c>
      <c r="O2103" s="45">
        <v>41796</v>
      </c>
    </row>
    <row r="2104" spans="1:15" ht="15" hidden="1" customHeight="1" x14ac:dyDescent="0.3">
      <c r="A2104" s="43">
        <v>2</v>
      </c>
      <c r="B2104" s="43">
        <v>2.1</v>
      </c>
      <c r="C2104" s="43">
        <v>18801577</v>
      </c>
      <c r="D2104" s="43" t="s">
        <v>6479</v>
      </c>
      <c r="E2104" s="43"/>
      <c r="F2104" s="43" t="s">
        <v>6480</v>
      </c>
      <c r="G2104" s="43" t="s">
        <v>2677</v>
      </c>
      <c r="H2104" s="43" t="s">
        <v>3235</v>
      </c>
      <c r="I2104" s="43" t="s">
        <v>3318</v>
      </c>
      <c r="J2104" s="44">
        <v>1697579</v>
      </c>
      <c r="K2104" s="44">
        <v>1612000</v>
      </c>
      <c r="L2104" s="44">
        <v>1450800</v>
      </c>
      <c r="M2104" s="45">
        <v>41422</v>
      </c>
      <c r="N2104" s="44">
        <v>1450800</v>
      </c>
      <c r="O2104" s="45">
        <v>41810</v>
      </c>
    </row>
    <row r="2105" spans="1:15" ht="15" hidden="1" customHeight="1" x14ac:dyDescent="0.3">
      <c r="A2105" s="43">
        <v>2</v>
      </c>
      <c r="B2105" s="43">
        <v>2.1</v>
      </c>
      <c r="C2105" s="43">
        <v>15942762</v>
      </c>
      <c r="D2105" s="43" t="s">
        <v>6481</v>
      </c>
      <c r="E2105" s="43"/>
      <c r="F2105" s="43" t="s">
        <v>6482</v>
      </c>
      <c r="G2105" s="43" t="s">
        <v>2677</v>
      </c>
      <c r="H2105" s="43" t="s">
        <v>3235</v>
      </c>
      <c r="I2105" s="43" t="s">
        <v>3318</v>
      </c>
      <c r="J2105" s="44">
        <v>2962290</v>
      </c>
      <c r="K2105" s="44">
        <v>2961000</v>
      </c>
      <c r="L2105" s="44">
        <v>2664900</v>
      </c>
      <c r="M2105" s="45">
        <v>41305</v>
      </c>
      <c r="N2105" s="44">
        <v>2664900</v>
      </c>
      <c r="O2105" s="45">
        <v>41442</v>
      </c>
    </row>
    <row r="2106" spans="1:15" ht="15" hidden="1" customHeight="1" x14ac:dyDescent="0.3">
      <c r="A2106" s="43">
        <v>2</v>
      </c>
      <c r="B2106" s="43">
        <v>2.1</v>
      </c>
      <c r="C2106" s="43">
        <v>21785577</v>
      </c>
      <c r="D2106" s="43" t="s">
        <v>6483</v>
      </c>
      <c r="E2106" s="43"/>
      <c r="F2106" s="43" t="s">
        <v>6484</v>
      </c>
      <c r="G2106" s="43" t="s">
        <v>2677</v>
      </c>
      <c r="H2106" s="43" t="s">
        <v>3235</v>
      </c>
      <c r="I2106" s="43" t="s">
        <v>3318</v>
      </c>
      <c r="J2106" s="44">
        <v>2192641</v>
      </c>
      <c r="K2106" s="44">
        <v>1970485</v>
      </c>
      <c r="L2106" s="44">
        <v>1773436.25</v>
      </c>
      <c r="M2106" s="45">
        <v>41493</v>
      </c>
      <c r="N2106" s="44">
        <v>1773436.25</v>
      </c>
      <c r="O2106" s="45">
        <v>41927</v>
      </c>
    </row>
    <row r="2107" spans="1:15" ht="15" hidden="1" customHeight="1" x14ac:dyDescent="0.3">
      <c r="A2107" s="43">
        <v>2</v>
      </c>
      <c r="B2107" s="43">
        <v>2.1</v>
      </c>
      <c r="C2107" s="43">
        <v>16070563</v>
      </c>
      <c r="D2107" s="43" t="s">
        <v>6485</v>
      </c>
      <c r="E2107" s="43"/>
      <c r="F2107" s="43" t="s">
        <v>6486</v>
      </c>
      <c r="G2107" s="43" t="s">
        <v>2677</v>
      </c>
      <c r="H2107" s="43" t="s">
        <v>3235</v>
      </c>
      <c r="I2107" s="43" t="s">
        <v>3318</v>
      </c>
      <c r="J2107" s="44">
        <v>1562335</v>
      </c>
      <c r="K2107" s="44">
        <v>1469968</v>
      </c>
      <c r="L2107" s="44">
        <v>1322970.8</v>
      </c>
      <c r="M2107" s="45">
        <v>41305</v>
      </c>
      <c r="N2107" s="44">
        <v>1322970.8</v>
      </c>
      <c r="O2107" s="45">
        <v>41607</v>
      </c>
    </row>
    <row r="2108" spans="1:15" ht="15" hidden="1" customHeight="1" x14ac:dyDescent="0.3">
      <c r="A2108" s="43">
        <v>2</v>
      </c>
      <c r="B2108" s="43">
        <v>2.1</v>
      </c>
      <c r="C2108" s="43">
        <v>28870677</v>
      </c>
      <c r="D2108" s="43" t="s">
        <v>6487</v>
      </c>
      <c r="E2108" s="43"/>
      <c r="F2108" s="43" t="s">
        <v>6488</v>
      </c>
      <c r="G2108" s="43" t="s">
        <v>2677</v>
      </c>
      <c r="H2108" s="43" t="s">
        <v>3235</v>
      </c>
      <c r="I2108" s="43" t="s">
        <v>3318</v>
      </c>
      <c r="J2108" s="44">
        <v>2096399</v>
      </c>
      <c r="K2108" s="44">
        <v>2096399</v>
      </c>
      <c r="L2108" s="44">
        <v>1886758.15</v>
      </c>
      <c r="M2108" s="45">
        <v>41898</v>
      </c>
      <c r="N2108" s="44">
        <v>1886758.15</v>
      </c>
      <c r="O2108" s="45">
        <v>41971</v>
      </c>
    </row>
    <row r="2109" spans="1:15" ht="15" hidden="1" customHeight="1" x14ac:dyDescent="0.3">
      <c r="A2109" s="43">
        <v>2</v>
      </c>
      <c r="B2109" s="43">
        <v>2.1</v>
      </c>
      <c r="C2109" s="43">
        <v>19186770</v>
      </c>
      <c r="D2109" s="43" t="s">
        <v>6489</v>
      </c>
      <c r="E2109" s="43"/>
      <c r="F2109" s="43" t="s">
        <v>6490</v>
      </c>
      <c r="G2109" s="43" t="s">
        <v>2677</v>
      </c>
      <c r="H2109" s="43" t="s">
        <v>3235</v>
      </c>
      <c r="I2109" s="43" t="s">
        <v>3318</v>
      </c>
      <c r="J2109" s="44">
        <v>1552280</v>
      </c>
      <c r="K2109" s="44">
        <v>1235000</v>
      </c>
      <c r="L2109" s="44">
        <v>1111500</v>
      </c>
      <c r="M2109" s="45">
        <v>41422</v>
      </c>
      <c r="N2109" s="44">
        <v>1111500</v>
      </c>
      <c r="O2109" s="45">
        <v>41891</v>
      </c>
    </row>
    <row r="2110" spans="1:15" ht="15" hidden="1" customHeight="1" x14ac:dyDescent="0.3">
      <c r="A2110" s="43">
        <v>2</v>
      </c>
      <c r="B2110" s="43">
        <v>2.1</v>
      </c>
      <c r="C2110" s="43">
        <v>18406695</v>
      </c>
      <c r="D2110" s="43" t="s">
        <v>4802</v>
      </c>
      <c r="E2110" s="43"/>
      <c r="F2110" s="43" t="s">
        <v>6491</v>
      </c>
      <c r="G2110" s="43" t="s">
        <v>2677</v>
      </c>
      <c r="H2110" s="43" t="s">
        <v>3235</v>
      </c>
      <c r="I2110" s="43" t="s">
        <v>3318</v>
      </c>
      <c r="J2110" s="44">
        <v>1357937.93</v>
      </c>
      <c r="K2110" s="44">
        <v>1051706</v>
      </c>
      <c r="L2110" s="44">
        <v>946535.4</v>
      </c>
      <c r="M2110" s="45">
        <v>41422</v>
      </c>
      <c r="N2110" s="44">
        <v>940817.70000000007</v>
      </c>
      <c r="O2110" s="45">
        <v>41827</v>
      </c>
    </row>
    <row r="2111" spans="1:15" ht="15" hidden="1" customHeight="1" x14ac:dyDescent="0.3">
      <c r="A2111" s="43">
        <v>2</v>
      </c>
      <c r="B2111" s="43">
        <v>2.1</v>
      </c>
      <c r="C2111" s="43">
        <v>18227394</v>
      </c>
      <c r="D2111" s="43" t="s">
        <v>6492</v>
      </c>
      <c r="E2111" s="43"/>
      <c r="F2111" s="43" t="s">
        <v>6493</v>
      </c>
      <c r="G2111" s="43" t="s">
        <v>2677</v>
      </c>
      <c r="H2111" s="43" t="s">
        <v>3235</v>
      </c>
      <c r="I2111" s="43" t="s">
        <v>3318</v>
      </c>
      <c r="J2111" s="44">
        <v>3848819.5</v>
      </c>
      <c r="K2111" s="44">
        <v>3715565</v>
      </c>
      <c r="L2111" s="44">
        <v>3344008.25</v>
      </c>
      <c r="M2111" s="45">
        <v>41422</v>
      </c>
      <c r="N2111" s="44">
        <v>3325328.75</v>
      </c>
      <c r="O2111" s="45">
        <v>41943</v>
      </c>
    </row>
    <row r="2112" spans="1:15" ht="15" hidden="1" customHeight="1" x14ac:dyDescent="0.3">
      <c r="A2112" s="43">
        <v>2</v>
      </c>
      <c r="B2112" s="43">
        <v>2.1</v>
      </c>
      <c r="C2112" s="43">
        <v>15587755</v>
      </c>
      <c r="D2112" s="43" t="s">
        <v>3325</v>
      </c>
      <c r="E2112" s="43"/>
      <c r="F2112" s="43" t="s">
        <v>6494</v>
      </c>
      <c r="G2112" s="43" t="s">
        <v>2677</v>
      </c>
      <c r="H2112" s="43" t="s">
        <v>3235</v>
      </c>
      <c r="I2112" s="43" t="s">
        <v>3318</v>
      </c>
      <c r="J2112" s="44">
        <v>2952777</v>
      </c>
      <c r="K2112" s="44">
        <v>2337457</v>
      </c>
      <c r="L2112" s="44">
        <v>2103710.4500000002</v>
      </c>
      <c r="M2112" s="45">
        <v>41305</v>
      </c>
      <c r="N2112" s="44">
        <v>2071584.95</v>
      </c>
      <c r="O2112" s="45">
        <v>41911</v>
      </c>
    </row>
    <row r="2113" spans="1:15" ht="15" hidden="1" customHeight="1" x14ac:dyDescent="0.3">
      <c r="A2113" s="43">
        <v>2</v>
      </c>
      <c r="B2113" s="43">
        <v>2.1</v>
      </c>
      <c r="C2113" s="43">
        <v>21914542</v>
      </c>
      <c r="D2113" s="43" t="s">
        <v>6495</v>
      </c>
      <c r="E2113" s="43"/>
      <c r="F2113" s="43" t="s">
        <v>6496</v>
      </c>
      <c r="G2113" s="43" t="s">
        <v>2677</v>
      </c>
      <c r="H2113" s="43" t="s">
        <v>3235</v>
      </c>
      <c r="I2113" s="43" t="s">
        <v>3318</v>
      </c>
      <c r="J2113" s="44">
        <v>5189130</v>
      </c>
      <c r="K2113" s="44">
        <v>5189130</v>
      </c>
      <c r="L2113" s="44">
        <v>4670216.5</v>
      </c>
      <c r="M2113" s="45">
        <v>41493</v>
      </c>
      <c r="N2113" s="44">
        <v>4670216.49</v>
      </c>
      <c r="O2113" s="45">
        <v>41746</v>
      </c>
    </row>
    <row r="2114" spans="1:15" ht="15" hidden="1" customHeight="1" x14ac:dyDescent="0.3">
      <c r="A2114" s="43">
        <v>2</v>
      </c>
      <c r="B2114" s="43">
        <v>2.1</v>
      </c>
      <c r="C2114" s="43">
        <v>28853036</v>
      </c>
      <c r="D2114" s="43" t="s">
        <v>6497</v>
      </c>
      <c r="E2114" s="43"/>
      <c r="F2114" s="43" t="s">
        <v>6498</v>
      </c>
      <c r="G2114" s="43" t="s">
        <v>2677</v>
      </c>
      <c r="H2114" s="43" t="s">
        <v>3235</v>
      </c>
      <c r="I2114" s="43" t="s">
        <v>3318</v>
      </c>
      <c r="J2114" s="44">
        <v>2401431.34</v>
      </c>
      <c r="K2114" s="44">
        <v>2258949</v>
      </c>
      <c r="L2114" s="44">
        <v>2033053.65</v>
      </c>
      <c r="M2114" s="45">
        <v>41905</v>
      </c>
      <c r="N2114" s="44">
        <v>2033053.64</v>
      </c>
      <c r="O2114" s="45">
        <v>41977</v>
      </c>
    </row>
    <row r="2115" spans="1:15" ht="15" hidden="1" customHeight="1" x14ac:dyDescent="0.3">
      <c r="A2115" s="43">
        <v>2</v>
      </c>
      <c r="B2115" s="43">
        <v>2.1</v>
      </c>
      <c r="C2115" s="43">
        <v>16019542</v>
      </c>
      <c r="D2115" s="43" t="s">
        <v>6499</v>
      </c>
      <c r="E2115" s="43"/>
      <c r="F2115" s="43" t="s">
        <v>6500</v>
      </c>
      <c r="G2115" s="43" t="s">
        <v>2677</v>
      </c>
      <c r="H2115" s="43" t="s">
        <v>3235</v>
      </c>
      <c r="I2115" s="43" t="s">
        <v>3318</v>
      </c>
      <c r="J2115" s="44">
        <v>2392939.4</v>
      </c>
      <c r="K2115" s="44">
        <v>2287535.25</v>
      </c>
      <c r="L2115" s="44">
        <v>2058780.75</v>
      </c>
      <c r="M2115" s="45">
        <v>41305</v>
      </c>
      <c r="N2115" s="44">
        <v>2058780.73</v>
      </c>
      <c r="O2115" s="45">
        <v>41597</v>
      </c>
    </row>
    <row r="2116" spans="1:15" ht="15" hidden="1" customHeight="1" x14ac:dyDescent="0.3">
      <c r="A2116" s="43">
        <v>2</v>
      </c>
      <c r="B2116" s="43">
        <v>2.1</v>
      </c>
      <c r="C2116" s="43">
        <v>21723038</v>
      </c>
      <c r="D2116" s="43" t="s">
        <v>6501</v>
      </c>
      <c r="E2116" s="43"/>
      <c r="F2116" s="43" t="s">
        <v>6502</v>
      </c>
      <c r="G2116" s="43" t="s">
        <v>2677</v>
      </c>
      <c r="H2116" s="43" t="s">
        <v>3235</v>
      </c>
      <c r="I2116" s="43" t="s">
        <v>3318</v>
      </c>
      <c r="J2116" s="44">
        <v>1854879</v>
      </c>
      <c r="K2116" s="44">
        <v>1830800</v>
      </c>
      <c r="L2116" s="44">
        <v>1647720</v>
      </c>
      <c r="M2116" s="45">
        <v>41493</v>
      </c>
      <c r="N2116" s="44">
        <v>1647720</v>
      </c>
      <c r="O2116" s="45">
        <v>41824</v>
      </c>
    </row>
    <row r="2117" spans="1:15" ht="15" hidden="1" customHeight="1" x14ac:dyDescent="0.3">
      <c r="A2117" s="43">
        <v>2</v>
      </c>
      <c r="B2117" s="43">
        <v>2.1</v>
      </c>
      <c r="C2117" s="43">
        <v>17099370</v>
      </c>
      <c r="D2117" s="43" t="s">
        <v>4782</v>
      </c>
      <c r="E2117" s="43"/>
      <c r="F2117" s="43" t="s">
        <v>6503</v>
      </c>
      <c r="G2117" s="43" t="s">
        <v>2677</v>
      </c>
      <c r="H2117" s="43" t="s">
        <v>3235</v>
      </c>
      <c r="I2117" s="43" t="s">
        <v>3318</v>
      </c>
      <c r="J2117" s="44">
        <v>1829590</v>
      </c>
      <c r="K2117" s="44">
        <v>1828000</v>
      </c>
      <c r="L2117" s="44">
        <v>1645200</v>
      </c>
      <c r="M2117" s="45">
        <v>41305</v>
      </c>
      <c r="N2117" s="44">
        <v>1645200</v>
      </c>
      <c r="O2117" s="45">
        <v>41606</v>
      </c>
    </row>
    <row r="2118" spans="1:15" ht="15" hidden="1" customHeight="1" x14ac:dyDescent="0.3">
      <c r="A2118" s="43">
        <v>2</v>
      </c>
      <c r="B2118" s="43">
        <v>2.1</v>
      </c>
      <c r="C2118" s="43">
        <v>28289866</v>
      </c>
      <c r="D2118" s="43" t="s">
        <v>6403</v>
      </c>
      <c r="E2118" s="43"/>
      <c r="F2118" s="43" t="s">
        <v>6504</v>
      </c>
      <c r="G2118" s="43" t="s">
        <v>2677</v>
      </c>
      <c r="H2118" s="43" t="s">
        <v>3235</v>
      </c>
      <c r="I2118" s="43" t="s">
        <v>3318</v>
      </c>
      <c r="J2118" s="44">
        <v>2311100</v>
      </c>
      <c r="K2118" s="44">
        <v>2311100</v>
      </c>
      <c r="L2118" s="44">
        <v>889221</v>
      </c>
      <c r="M2118" s="45">
        <v>41887</v>
      </c>
      <c r="N2118" s="44">
        <v>889221</v>
      </c>
      <c r="O2118" s="45">
        <v>41984</v>
      </c>
    </row>
    <row r="2119" spans="1:15" ht="15" hidden="1" customHeight="1" x14ac:dyDescent="0.3">
      <c r="A2119" s="43">
        <v>2</v>
      </c>
      <c r="B2119" s="43">
        <v>2.1</v>
      </c>
      <c r="C2119" s="43">
        <v>28958415</v>
      </c>
      <c r="D2119" s="43" t="s">
        <v>6505</v>
      </c>
      <c r="E2119" s="43"/>
      <c r="F2119" s="43" t="s">
        <v>6506</v>
      </c>
      <c r="G2119" s="43" t="s">
        <v>2677</v>
      </c>
      <c r="H2119" s="43" t="s">
        <v>3235</v>
      </c>
      <c r="I2119" s="43" t="s">
        <v>3318</v>
      </c>
      <c r="J2119" s="44">
        <v>1420316</v>
      </c>
      <c r="K2119" s="44">
        <v>1237385</v>
      </c>
      <c r="L2119" s="44">
        <v>1113646.25</v>
      </c>
      <c r="M2119" s="45">
        <v>41884</v>
      </c>
      <c r="N2119" s="44">
        <v>1113646.24</v>
      </c>
      <c r="O2119" s="45">
        <v>41978</v>
      </c>
    </row>
    <row r="2120" spans="1:15" ht="15" hidden="1" customHeight="1" x14ac:dyDescent="0.3">
      <c r="A2120" s="43">
        <v>2</v>
      </c>
      <c r="B2120" s="43">
        <v>2.1</v>
      </c>
      <c r="C2120" s="43">
        <v>27709279</v>
      </c>
      <c r="D2120" s="43" t="s">
        <v>6507</v>
      </c>
      <c r="E2120" s="43"/>
      <c r="F2120" s="43" t="s">
        <v>6508</v>
      </c>
      <c r="G2120" s="43" t="s">
        <v>2666</v>
      </c>
      <c r="H2120" s="43" t="s">
        <v>3235</v>
      </c>
      <c r="I2120" s="43" t="s">
        <v>3318</v>
      </c>
      <c r="J2120" s="44">
        <v>103387240</v>
      </c>
      <c r="K2120" s="44">
        <v>80059705</v>
      </c>
      <c r="L2120" s="44">
        <v>72053734.25</v>
      </c>
      <c r="M2120" s="45">
        <v>41836</v>
      </c>
      <c r="N2120" s="44">
        <v>53910449.810000002</v>
      </c>
      <c r="O2120" s="45">
        <v>41977</v>
      </c>
    </row>
    <row r="2121" spans="1:15" ht="15" hidden="1" customHeight="1" x14ac:dyDescent="0.3">
      <c r="A2121" s="43">
        <v>2</v>
      </c>
      <c r="B2121" s="43">
        <v>2.1</v>
      </c>
      <c r="C2121" s="43">
        <v>17105386</v>
      </c>
      <c r="D2121" s="43" t="s">
        <v>6509</v>
      </c>
      <c r="E2121" s="43"/>
      <c r="F2121" s="43" t="s">
        <v>6510</v>
      </c>
      <c r="G2121" s="43" t="s">
        <v>2666</v>
      </c>
      <c r="H2121" s="43" t="s">
        <v>3235</v>
      </c>
      <c r="I2121" s="43" t="s">
        <v>3318</v>
      </c>
      <c r="J2121" s="44">
        <v>1663090</v>
      </c>
      <c r="K2121" s="44">
        <v>1651000</v>
      </c>
      <c r="L2121" s="44">
        <v>1485900</v>
      </c>
      <c r="M2121" s="45">
        <v>41305</v>
      </c>
      <c r="N2121" s="44">
        <v>1472400</v>
      </c>
      <c r="O2121" s="45">
        <v>41862</v>
      </c>
    </row>
    <row r="2122" spans="1:15" ht="15" hidden="1" customHeight="1" x14ac:dyDescent="0.3">
      <c r="A2122" s="43">
        <v>2</v>
      </c>
      <c r="B2122" s="43">
        <v>2.1</v>
      </c>
      <c r="C2122" s="43">
        <v>21678557</v>
      </c>
      <c r="D2122" s="43" t="s">
        <v>6511</v>
      </c>
      <c r="E2122" s="43"/>
      <c r="F2122" s="43" t="s">
        <v>6512</v>
      </c>
      <c r="G2122" s="43" t="s">
        <v>2666</v>
      </c>
      <c r="H2122" s="43" t="s">
        <v>3235</v>
      </c>
      <c r="I2122" s="43" t="s">
        <v>3318</v>
      </c>
      <c r="J2122" s="44">
        <v>1984400</v>
      </c>
      <c r="K2122" s="44">
        <v>1984400</v>
      </c>
      <c r="L2122" s="44">
        <v>1785960</v>
      </c>
      <c r="M2122" s="45">
        <v>41493</v>
      </c>
      <c r="N2122" s="44">
        <v>1784070</v>
      </c>
      <c r="O2122" s="45">
        <v>41920</v>
      </c>
    </row>
    <row r="2123" spans="1:15" ht="15" hidden="1" customHeight="1" x14ac:dyDescent="0.3">
      <c r="A2123" s="43">
        <v>2</v>
      </c>
      <c r="B2123" s="43">
        <v>2.1</v>
      </c>
      <c r="C2123" s="43">
        <v>15951296</v>
      </c>
      <c r="D2123" s="43" t="s">
        <v>6513</v>
      </c>
      <c r="E2123" s="43"/>
      <c r="F2123" s="43" t="s">
        <v>6514</v>
      </c>
      <c r="G2123" s="43" t="s">
        <v>2666</v>
      </c>
      <c r="H2123" s="43" t="s">
        <v>3235</v>
      </c>
      <c r="I2123" s="43" t="s">
        <v>3318</v>
      </c>
      <c r="J2123" s="44">
        <v>3550569</v>
      </c>
      <c r="K2123" s="44">
        <v>3205866.6</v>
      </c>
      <c r="L2123" s="44">
        <v>2885279.61</v>
      </c>
      <c r="M2123" s="45">
        <v>41305</v>
      </c>
      <c r="N2123" s="44">
        <v>2885278.8499999996</v>
      </c>
      <c r="O2123" s="45">
        <v>41934</v>
      </c>
    </row>
    <row r="2124" spans="1:15" ht="15" hidden="1" customHeight="1" x14ac:dyDescent="0.3">
      <c r="A2124" s="43">
        <v>2</v>
      </c>
      <c r="B2124" s="43">
        <v>2.1</v>
      </c>
      <c r="C2124" s="43">
        <v>28872372</v>
      </c>
      <c r="D2124" s="43" t="s">
        <v>6515</v>
      </c>
      <c r="E2124" s="43"/>
      <c r="F2124" s="43" t="s">
        <v>6516</v>
      </c>
      <c r="G2124" s="43" t="s">
        <v>2666</v>
      </c>
      <c r="H2124" s="43" t="s">
        <v>3235</v>
      </c>
      <c r="I2124" s="43" t="s">
        <v>3318</v>
      </c>
      <c r="J2124" s="44">
        <v>2201669</v>
      </c>
      <c r="K2124" s="44">
        <v>1818900</v>
      </c>
      <c r="L2124" s="44">
        <v>1637010</v>
      </c>
      <c r="M2124" s="45">
        <v>41866</v>
      </c>
      <c r="N2124" s="44">
        <v>1637010</v>
      </c>
      <c r="O2124" s="45">
        <v>41975</v>
      </c>
    </row>
    <row r="2125" spans="1:15" ht="15" hidden="1" customHeight="1" x14ac:dyDescent="0.3">
      <c r="A2125" s="43">
        <v>2</v>
      </c>
      <c r="B2125" s="43">
        <v>2.1</v>
      </c>
      <c r="C2125" s="43">
        <v>21732956</v>
      </c>
      <c r="D2125" s="43" t="s">
        <v>6449</v>
      </c>
      <c r="E2125" s="43"/>
      <c r="F2125" s="43" t="s">
        <v>6517</v>
      </c>
      <c r="G2125" s="43" t="s">
        <v>2666</v>
      </c>
      <c r="H2125" s="43" t="s">
        <v>3235</v>
      </c>
      <c r="I2125" s="43" t="s">
        <v>3318</v>
      </c>
      <c r="J2125" s="44">
        <v>1494350</v>
      </c>
      <c r="K2125" s="44">
        <v>1421689.5</v>
      </c>
      <c r="L2125" s="44">
        <v>1279519.6499999999</v>
      </c>
      <c r="M2125" s="45">
        <v>41493</v>
      </c>
      <c r="N2125" s="44">
        <v>1279519.6399999999</v>
      </c>
      <c r="O2125" s="45">
        <v>41858</v>
      </c>
    </row>
    <row r="2126" spans="1:15" ht="15" hidden="1" customHeight="1" x14ac:dyDescent="0.3">
      <c r="A2126" s="43">
        <v>2</v>
      </c>
      <c r="B2126" s="43">
        <v>2.1</v>
      </c>
      <c r="C2126" s="43">
        <v>28867019</v>
      </c>
      <c r="D2126" s="43" t="s">
        <v>3319</v>
      </c>
      <c r="E2126" s="43"/>
      <c r="F2126" s="43" t="s">
        <v>6518</v>
      </c>
      <c r="G2126" s="43" t="s">
        <v>2666</v>
      </c>
      <c r="H2126" s="43" t="s">
        <v>3235</v>
      </c>
      <c r="I2126" s="43" t="s">
        <v>3318</v>
      </c>
      <c r="J2126" s="44">
        <v>2861650</v>
      </c>
      <c r="K2126" s="44">
        <v>2861650</v>
      </c>
      <c r="L2126" s="44">
        <v>2575484.5</v>
      </c>
      <c r="M2126" s="45">
        <v>41866</v>
      </c>
      <c r="N2126" s="44">
        <v>0</v>
      </c>
      <c r="O2126" s="45"/>
    </row>
    <row r="2127" spans="1:15" ht="15" hidden="1" customHeight="1" x14ac:dyDescent="0.3">
      <c r="A2127" s="43">
        <v>2</v>
      </c>
      <c r="B2127" s="43">
        <v>2.1</v>
      </c>
      <c r="C2127" s="43">
        <v>18200671</v>
      </c>
      <c r="D2127" s="43" t="s">
        <v>6519</v>
      </c>
      <c r="E2127" s="43"/>
      <c r="F2127" s="43" t="s">
        <v>6520</v>
      </c>
      <c r="G2127" s="43" t="s">
        <v>2666</v>
      </c>
      <c r="H2127" s="43" t="s">
        <v>3235</v>
      </c>
      <c r="I2127" s="43" t="s">
        <v>3318</v>
      </c>
      <c r="J2127" s="44">
        <v>6315680</v>
      </c>
      <c r="K2127" s="44">
        <v>3759632</v>
      </c>
      <c r="L2127" s="44">
        <v>3383668.8000000003</v>
      </c>
      <c r="M2127" s="45">
        <v>41422</v>
      </c>
      <c r="N2127" s="44">
        <v>3295559.67</v>
      </c>
      <c r="O2127" s="45">
        <v>41981</v>
      </c>
    </row>
    <row r="2128" spans="1:15" ht="15" hidden="1" customHeight="1" x14ac:dyDescent="0.3">
      <c r="A2128" s="43">
        <v>2</v>
      </c>
      <c r="B2128" s="43">
        <v>2.1</v>
      </c>
      <c r="C2128" s="43">
        <v>28871595</v>
      </c>
      <c r="D2128" s="43" t="s">
        <v>4790</v>
      </c>
      <c r="E2128" s="43"/>
      <c r="F2128" s="43" t="s">
        <v>6521</v>
      </c>
      <c r="G2128" s="43" t="s">
        <v>2666</v>
      </c>
      <c r="H2128" s="43" t="s">
        <v>3235</v>
      </c>
      <c r="I2128" s="43" t="s">
        <v>3318</v>
      </c>
      <c r="J2128" s="44">
        <v>2217399</v>
      </c>
      <c r="K2128" s="44">
        <v>2213769</v>
      </c>
      <c r="L2128" s="44">
        <v>1992391.65</v>
      </c>
      <c r="M2128" s="45">
        <v>41866</v>
      </c>
      <c r="N2128" s="44">
        <v>1992391.64</v>
      </c>
      <c r="O2128" s="45">
        <v>41975</v>
      </c>
    </row>
    <row r="2129" spans="1:15" ht="15" hidden="1" customHeight="1" x14ac:dyDescent="0.3">
      <c r="A2129" s="43">
        <v>2</v>
      </c>
      <c r="B2129" s="43">
        <v>2.1</v>
      </c>
      <c r="C2129" s="43">
        <v>28926068</v>
      </c>
      <c r="D2129" s="43" t="s">
        <v>4792</v>
      </c>
      <c r="E2129" s="43"/>
      <c r="F2129" s="43" t="s">
        <v>6522</v>
      </c>
      <c r="G2129" s="43" t="s">
        <v>2666</v>
      </c>
      <c r="H2129" s="43" t="s">
        <v>3235</v>
      </c>
      <c r="I2129" s="43" t="s">
        <v>3318</v>
      </c>
      <c r="J2129" s="44">
        <v>2054740</v>
      </c>
      <c r="K2129" s="44">
        <v>2049740</v>
      </c>
      <c r="L2129" s="44">
        <v>1844766</v>
      </c>
      <c r="M2129" s="45">
        <v>41887</v>
      </c>
      <c r="N2129" s="44">
        <v>1844766</v>
      </c>
      <c r="O2129" s="45">
        <v>41970</v>
      </c>
    </row>
    <row r="2130" spans="1:15" ht="15" hidden="1" customHeight="1" x14ac:dyDescent="0.3">
      <c r="A2130" s="43">
        <v>2</v>
      </c>
      <c r="B2130" s="43">
        <v>2.1</v>
      </c>
      <c r="C2130" s="43">
        <v>28878348</v>
      </c>
      <c r="D2130" s="43" t="s">
        <v>6523</v>
      </c>
      <c r="E2130" s="43"/>
      <c r="F2130" s="43" t="s">
        <v>6524</v>
      </c>
      <c r="G2130" s="43" t="s">
        <v>2666</v>
      </c>
      <c r="H2130" s="43" t="s">
        <v>3235</v>
      </c>
      <c r="I2130" s="43" t="s">
        <v>3318</v>
      </c>
      <c r="J2130" s="44">
        <v>932000</v>
      </c>
      <c r="K2130" s="44">
        <v>625949.85</v>
      </c>
      <c r="L2130" s="44">
        <v>563354.37</v>
      </c>
      <c r="M2130" s="45">
        <v>41887</v>
      </c>
      <c r="N2130" s="44">
        <v>563354.35</v>
      </c>
      <c r="O2130" s="45">
        <v>41982</v>
      </c>
    </row>
    <row r="2131" spans="1:15" ht="15" hidden="1" customHeight="1" x14ac:dyDescent="0.3">
      <c r="A2131" s="43">
        <v>2</v>
      </c>
      <c r="B2131" s="43">
        <v>2.1</v>
      </c>
      <c r="C2131" s="43">
        <v>28856913</v>
      </c>
      <c r="D2131" s="43" t="s">
        <v>6525</v>
      </c>
      <c r="E2131" s="43"/>
      <c r="F2131" s="43" t="s">
        <v>6526</v>
      </c>
      <c r="G2131" s="43" t="s">
        <v>2666</v>
      </c>
      <c r="H2131" s="43" t="s">
        <v>3235</v>
      </c>
      <c r="I2131" s="43" t="s">
        <v>3318</v>
      </c>
      <c r="J2131" s="44">
        <v>2230069</v>
      </c>
      <c r="K2131" s="44">
        <v>2225069</v>
      </c>
      <c r="L2131" s="44">
        <v>2002561.65</v>
      </c>
      <c r="M2131" s="45">
        <v>41866</v>
      </c>
      <c r="N2131" s="44">
        <v>2002561.64</v>
      </c>
      <c r="O2131" s="45">
        <v>41985</v>
      </c>
    </row>
    <row r="2132" spans="1:15" ht="15" hidden="1" customHeight="1" x14ac:dyDescent="0.3">
      <c r="A2132" s="43">
        <v>2</v>
      </c>
      <c r="B2132" s="43">
        <v>2.1</v>
      </c>
      <c r="C2132" s="43">
        <v>21757014</v>
      </c>
      <c r="D2132" s="43" t="s">
        <v>6455</v>
      </c>
      <c r="E2132" s="43"/>
      <c r="F2132" s="43" t="s">
        <v>6527</v>
      </c>
      <c r="G2132" s="43" t="s">
        <v>2666</v>
      </c>
      <c r="H2132" s="43" t="s">
        <v>3235</v>
      </c>
      <c r="I2132" s="43" t="s">
        <v>3318</v>
      </c>
      <c r="J2132" s="44">
        <v>1084099.76</v>
      </c>
      <c r="K2132" s="44">
        <v>658109</v>
      </c>
      <c r="L2132" s="44">
        <v>592297</v>
      </c>
      <c r="M2132" s="45">
        <v>41493</v>
      </c>
      <c r="N2132" s="44">
        <v>592296.98</v>
      </c>
      <c r="O2132" s="45">
        <v>41606</v>
      </c>
    </row>
    <row r="2133" spans="1:15" ht="15" hidden="1" customHeight="1" x14ac:dyDescent="0.3">
      <c r="A2133" s="43">
        <v>2</v>
      </c>
      <c r="B2133" s="43">
        <v>2.1</v>
      </c>
      <c r="C2133" s="43">
        <v>21717277</v>
      </c>
      <c r="D2133" s="43" t="s">
        <v>6528</v>
      </c>
      <c r="E2133" s="43"/>
      <c r="F2133" s="43" t="s">
        <v>6529</v>
      </c>
      <c r="G2133" s="43" t="s">
        <v>2666</v>
      </c>
      <c r="H2133" s="43" t="s">
        <v>3235</v>
      </c>
      <c r="I2133" s="43" t="s">
        <v>3318</v>
      </c>
      <c r="J2133" s="44">
        <v>2586149.98</v>
      </c>
      <c r="K2133" s="44">
        <v>1915580</v>
      </c>
      <c r="L2133" s="44">
        <v>1724022</v>
      </c>
      <c r="M2133" s="45">
        <v>41493</v>
      </c>
      <c r="N2133" s="44">
        <v>1724022</v>
      </c>
      <c r="O2133" s="45">
        <v>41606</v>
      </c>
    </row>
    <row r="2134" spans="1:15" ht="15" hidden="1" customHeight="1" x14ac:dyDescent="0.3">
      <c r="A2134" s="43">
        <v>2</v>
      </c>
      <c r="B2134" s="43">
        <v>2.1</v>
      </c>
      <c r="C2134" s="43">
        <v>21916156</v>
      </c>
      <c r="D2134" s="43" t="s">
        <v>6523</v>
      </c>
      <c r="E2134" s="43"/>
      <c r="F2134" s="43" t="s">
        <v>6530</v>
      </c>
      <c r="G2134" s="43" t="s">
        <v>2750</v>
      </c>
      <c r="H2134" s="43" t="s">
        <v>3235</v>
      </c>
      <c r="I2134" s="43" t="s">
        <v>3318</v>
      </c>
      <c r="J2134" s="44">
        <v>4966364</v>
      </c>
      <c r="K2134" s="44">
        <v>4242274</v>
      </c>
      <c r="L2134" s="44">
        <v>3818046.6</v>
      </c>
      <c r="M2134" s="45">
        <v>41493</v>
      </c>
      <c r="N2134" s="44">
        <v>0</v>
      </c>
      <c r="O2134" s="45"/>
    </row>
    <row r="2135" spans="1:15" ht="15" hidden="1" customHeight="1" x14ac:dyDescent="0.3">
      <c r="A2135" s="43">
        <v>2</v>
      </c>
      <c r="B2135" s="43">
        <v>2.1</v>
      </c>
      <c r="C2135" s="43">
        <v>15870189</v>
      </c>
      <c r="D2135" s="43" t="s">
        <v>6531</v>
      </c>
      <c r="E2135" s="43"/>
      <c r="F2135" s="43" t="s">
        <v>6532</v>
      </c>
      <c r="G2135" s="43" t="s">
        <v>2677</v>
      </c>
      <c r="H2135" s="43" t="s">
        <v>3235</v>
      </c>
      <c r="I2135" s="43" t="s">
        <v>3331</v>
      </c>
      <c r="J2135" s="44">
        <v>6049709.5999999996</v>
      </c>
      <c r="K2135" s="44">
        <v>4350780</v>
      </c>
      <c r="L2135" s="44">
        <v>3915702</v>
      </c>
      <c r="M2135" s="45">
        <v>41305</v>
      </c>
      <c r="N2135" s="44">
        <v>3915000</v>
      </c>
      <c r="O2135" s="45">
        <v>41614</v>
      </c>
    </row>
    <row r="2136" spans="1:15" ht="15" hidden="1" customHeight="1" x14ac:dyDescent="0.3">
      <c r="A2136" s="43">
        <v>2</v>
      </c>
      <c r="B2136" s="43">
        <v>2.1</v>
      </c>
      <c r="C2136" s="43">
        <v>18289294</v>
      </c>
      <c r="D2136" s="43" t="s">
        <v>3237</v>
      </c>
      <c r="E2136" s="43"/>
      <c r="F2136" s="43" t="s">
        <v>6533</v>
      </c>
      <c r="G2136" s="43" t="s">
        <v>2677</v>
      </c>
      <c r="H2136" s="43" t="s">
        <v>3235</v>
      </c>
      <c r="I2136" s="43" t="s">
        <v>3331</v>
      </c>
      <c r="J2136" s="44">
        <v>1007200</v>
      </c>
      <c r="K2136" s="44">
        <v>835865</v>
      </c>
      <c r="L2136" s="44">
        <v>752278.5</v>
      </c>
      <c r="M2136" s="45">
        <v>41422</v>
      </c>
      <c r="N2136" s="44">
        <v>734864.62000000011</v>
      </c>
      <c r="O2136" s="45">
        <v>41918</v>
      </c>
    </row>
    <row r="2137" spans="1:15" ht="15" hidden="1" customHeight="1" x14ac:dyDescent="0.3">
      <c r="A2137" s="43">
        <v>2</v>
      </c>
      <c r="B2137" s="43">
        <v>2.1</v>
      </c>
      <c r="C2137" s="43">
        <v>28991282</v>
      </c>
      <c r="D2137" s="43" t="s">
        <v>6534</v>
      </c>
      <c r="E2137" s="43"/>
      <c r="F2137" s="43" t="s">
        <v>6535</v>
      </c>
      <c r="G2137" s="43" t="s">
        <v>2677</v>
      </c>
      <c r="H2137" s="43" t="s">
        <v>3235</v>
      </c>
      <c r="I2137" s="43" t="s">
        <v>3331</v>
      </c>
      <c r="J2137" s="44">
        <v>2291740</v>
      </c>
      <c r="K2137" s="44">
        <v>1832250</v>
      </c>
      <c r="L2137" s="44">
        <v>1649025</v>
      </c>
      <c r="M2137" s="45">
        <v>41866</v>
      </c>
      <c r="N2137" s="44">
        <v>1649025</v>
      </c>
      <c r="O2137" s="45">
        <v>41977</v>
      </c>
    </row>
    <row r="2138" spans="1:15" ht="15" hidden="1" customHeight="1" x14ac:dyDescent="0.3">
      <c r="A2138" s="43">
        <v>2</v>
      </c>
      <c r="B2138" s="43">
        <v>2.1</v>
      </c>
      <c r="C2138" s="43">
        <v>28860926</v>
      </c>
      <c r="D2138" s="43" t="s">
        <v>6536</v>
      </c>
      <c r="E2138" s="43"/>
      <c r="F2138" s="43" t="s">
        <v>6537</v>
      </c>
      <c r="G2138" s="43" t="s">
        <v>2677</v>
      </c>
      <c r="H2138" s="43" t="s">
        <v>3235</v>
      </c>
      <c r="I2138" s="43" t="s">
        <v>3331</v>
      </c>
      <c r="J2138" s="44">
        <v>4740780</v>
      </c>
      <c r="K2138" s="44">
        <v>3906000</v>
      </c>
      <c r="L2138" s="44">
        <v>3515400</v>
      </c>
      <c r="M2138" s="45">
        <v>41866</v>
      </c>
      <c r="N2138" s="44">
        <v>3515400</v>
      </c>
      <c r="O2138" s="45">
        <v>41978</v>
      </c>
    </row>
    <row r="2139" spans="1:15" ht="15" hidden="1" customHeight="1" x14ac:dyDescent="0.3">
      <c r="A2139" s="43">
        <v>2</v>
      </c>
      <c r="B2139" s="43">
        <v>2.1</v>
      </c>
      <c r="C2139" s="43">
        <v>29015354</v>
      </c>
      <c r="D2139" s="43" t="s">
        <v>6538</v>
      </c>
      <c r="E2139" s="43"/>
      <c r="F2139" s="43" t="s">
        <v>6539</v>
      </c>
      <c r="G2139" s="43" t="s">
        <v>2677</v>
      </c>
      <c r="H2139" s="43" t="s">
        <v>3235</v>
      </c>
      <c r="I2139" s="43" t="s">
        <v>3331</v>
      </c>
      <c r="J2139" s="44">
        <v>6215770</v>
      </c>
      <c r="K2139" s="44">
        <v>5137000</v>
      </c>
      <c r="L2139" s="44">
        <v>4623300</v>
      </c>
      <c r="M2139" s="45">
        <v>41866</v>
      </c>
      <c r="N2139" s="44">
        <v>4623300</v>
      </c>
      <c r="O2139" s="45">
        <v>41983</v>
      </c>
    </row>
    <row r="2140" spans="1:15" ht="15" hidden="1" customHeight="1" x14ac:dyDescent="0.3">
      <c r="A2140" s="43">
        <v>2</v>
      </c>
      <c r="B2140" s="43">
        <v>2.1</v>
      </c>
      <c r="C2140" s="43">
        <v>28795329</v>
      </c>
      <c r="D2140" s="43" t="s">
        <v>6540</v>
      </c>
      <c r="E2140" s="43"/>
      <c r="F2140" s="43" t="s">
        <v>6541</v>
      </c>
      <c r="G2140" s="43" t="s">
        <v>2677</v>
      </c>
      <c r="H2140" s="43" t="s">
        <v>3235</v>
      </c>
      <c r="I2140" s="43" t="s">
        <v>3331</v>
      </c>
      <c r="J2140" s="44">
        <v>2783605</v>
      </c>
      <c r="K2140" s="44">
        <v>2091500</v>
      </c>
      <c r="L2140" s="44">
        <v>1882350</v>
      </c>
      <c r="M2140" s="45">
        <v>41866</v>
      </c>
      <c r="N2140" s="44">
        <v>1882350</v>
      </c>
      <c r="O2140" s="45">
        <v>41983</v>
      </c>
    </row>
    <row r="2141" spans="1:15" ht="15" hidden="1" customHeight="1" x14ac:dyDescent="0.3">
      <c r="A2141" s="43">
        <v>2</v>
      </c>
      <c r="B2141" s="43">
        <v>2.1</v>
      </c>
      <c r="C2141" s="43">
        <v>16024262</v>
      </c>
      <c r="D2141" s="43" t="s">
        <v>6542</v>
      </c>
      <c r="E2141" s="43"/>
      <c r="F2141" s="43" t="s">
        <v>6543</v>
      </c>
      <c r="G2141" s="43" t="s">
        <v>2677</v>
      </c>
      <c r="H2141" s="43" t="s">
        <v>3235</v>
      </c>
      <c r="I2141" s="43" t="s">
        <v>3331</v>
      </c>
      <c r="J2141" s="44">
        <v>2982000</v>
      </c>
      <c r="K2141" s="44">
        <v>2982000</v>
      </c>
      <c r="L2141" s="44">
        <v>2683800</v>
      </c>
      <c r="M2141" s="45">
        <v>41305</v>
      </c>
      <c r="N2141" s="44">
        <v>2683800</v>
      </c>
      <c r="O2141" s="45">
        <v>41453</v>
      </c>
    </row>
    <row r="2142" spans="1:15" ht="15" hidden="1" customHeight="1" x14ac:dyDescent="0.3">
      <c r="A2142" s="43">
        <v>2</v>
      </c>
      <c r="B2142" s="43">
        <v>2.1</v>
      </c>
      <c r="C2142" s="43">
        <v>15961047</v>
      </c>
      <c r="D2142" s="43" t="s">
        <v>6544</v>
      </c>
      <c r="E2142" s="43"/>
      <c r="F2142" s="43" t="s">
        <v>6545</v>
      </c>
      <c r="G2142" s="43" t="s">
        <v>2677</v>
      </c>
      <c r="H2142" s="43" t="s">
        <v>3235</v>
      </c>
      <c r="I2142" s="43" t="s">
        <v>3331</v>
      </c>
      <c r="J2142" s="44">
        <v>2504075</v>
      </c>
      <c r="K2142" s="44">
        <v>2080995</v>
      </c>
      <c r="L2142" s="44">
        <v>1872895.5</v>
      </c>
      <c r="M2142" s="45">
        <v>41305</v>
      </c>
      <c r="N2142" s="44">
        <v>1872895.45</v>
      </c>
      <c r="O2142" s="45">
        <v>41452</v>
      </c>
    </row>
    <row r="2143" spans="1:15" ht="15" hidden="1" customHeight="1" x14ac:dyDescent="0.3">
      <c r="A2143" s="43">
        <v>2</v>
      </c>
      <c r="B2143" s="43">
        <v>2.1</v>
      </c>
      <c r="C2143" s="43">
        <v>15990891</v>
      </c>
      <c r="D2143" s="43" t="s">
        <v>6546</v>
      </c>
      <c r="E2143" s="43"/>
      <c r="F2143" s="43" t="s">
        <v>6547</v>
      </c>
      <c r="G2143" s="43" t="s">
        <v>2677</v>
      </c>
      <c r="H2143" s="43" t="s">
        <v>3235</v>
      </c>
      <c r="I2143" s="43" t="s">
        <v>3331</v>
      </c>
      <c r="J2143" s="44">
        <v>5610770</v>
      </c>
      <c r="K2143" s="44">
        <v>4625000</v>
      </c>
      <c r="L2143" s="44">
        <v>4162500</v>
      </c>
      <c r="M2143" s="45">
        <v>41305</v>
      </c>
      <c r="N2143" s="44">
        <v>4162500</v>
      </c>
      <c r="O2143" s="45">
        <v>41775</v>
      </c>
    </row>
    <row r="2144" spans="1:15" ht="15" hidden="1" customHeight="1" x14ac:dyDescent="0.3">
      <c r="A2144" s="43">
        <v>2</v>
      </c>
      <c r="B2144" s="43">
        <v>2.1</v>
      </c>
      <c r="C2144" s="43">
        <v>28985114</v>
      </c>
      <c r="D2144" s="43" t="s">
        <v>6548</v>
      </c>
      <c r="E2144" s="43"/>
      <c r="F2144" s="43" t="s">
        <v>6549</v>
      </c>
      <c r="G2144" s="43" t="s">
        <v>2677</v>
      </c>
      <c r="H2144" s="43" t="s">
        <v>3235</v>
      </c>
      <c r="I2144" s="43" t="s">
        <v>3331</v>
      </c>
      <c r="J2144" s="44">
        <v>4265159.25</v>
      </c>
      <c r="K2144" s="44">
        <v>3465000</v>
      </c>
      <c r="L2144" s="44">
        <v>3118500</v>
      </c>
      <c r="M2144" s="45">
        <v>41866</v>
      </c>
      <c r="N2144" s="44">
        <v>3118500</v>
      </c>
      <c r="O2144" s="45">
        <v>41981</v>
      </c>
    </row>
    <row r="2145" spans="1:15" ht="15" hidden="1" customHeight="1" x14ac:dyDescent="0.3">
      <c r="A2145" s="43">
        <v>2</v>
      </c>
      <c r="B2145" s="43">
        <v>2.1</v>
      </c>
      <c r="C2145" s="43">
        <v>28994530</v>
      </c>
      <c r="D2145" s="43" t="s">
        <v>6550</v>
      </c>
      <c r="E2145" s="43"/>
      <c r="F2145" s="43" t="s">
        <v>6551</v>
      </c>
      <c r="G2145" s="43" t="s">
        <v>2677</v>
      </c>
      <c r="H2145" s="43" t="s">
        <v>3235</v>
      </c>
      <c r="I2145" s="43" t="s">
        <v>3331</v>
      </c>
      <c r="J2145" s="44">
        <v>2503490</v>
      </c>
      <c r="K2145" s="44">
        <v>2037000</v>
      </c>
      <c r="L2145" s="44">
        <v>1833300</v>
      </c>
      <c r="M2145" s="45">
        <v>41866</v>
      </c>
      <c r="N2145" s="44">
        <v>1658700</v>
      </c>
      <c r="O2145" s="45">
        <v>41982</v>
      </c>
    </row>
    <row r="2146" spans="1:15" ht="15" hidden="1" customHeight="1" x14ac:dyDescent="0.3">
      <c r="A2146" s="43">
        <v>2</v>
      </c>
      <c r="B2146" s="43">
        <v>2.1</v>
      </c>
      <c r="C2146" s="43">
        <v>16696400</v>
      </c>
      <c r="D2146" s="43" t="s">
        <v>4810</v>
      </c>
      <c r="E2146" s="43"/>
      <c r="F2146" s="43" t="s">
        <v>6552</v>
      </c>
      <c r="G2146" s="43" t="s">
        <v>2677</v>
      </c>
      <c r="H2146" s="43" t="s">
        <v>3235</v>
      </c>
      <c r="I2146" s="43" t="s">
        <v>3331</v>
      </c>
      <c r="J2146" s="44">
        <v>5177134</v>
      </c>
      <c r="K2146" s="44">
        <v>4234486</v>
      </c>
      <c r="L2146" s="44">
        <v>3811037.4</v>
      </c>
      <c r="M2146" s="45">
        <v>41305</v>
      </c>
      <c r="N2146" s="44">
        <v>3184547.86</v>
      </c>
      <c r="O2146" s="45">
        <v>41759</v>
      </c>
    </row>
    <row r="2147" spans="1:15" ht="15" hidden="1" customHeight="1" x14ac:dyDescent="0.3">
      <c r="A2147" s="43">
        <v>2</v>
      </c>
      <c r="B2147" s="43">
        <v>2.1</v>
      </c>
      <c r="C2147" s="43">
        <v>17121365</v>
      </c>
      <c r="D2147" s="43" t="s">
        <v>6553</v>
      </c>
      <c r="E2147" s="43"/>
      <c r="F2147" s="43" t="s">
        <v>6554</v>
      </c>
      <c r="G2147" s="43" t="s">
        <v>2677</v>
      </c>
      <c r="H2147" s="43" t="s">
        <v>3235</v>
      </c>
      <c r="I2147" s="43" t="s">
        <v>3331</v>
      </c>
      <c r="J2147" s="44">
        <v>5261080</v>
      </c>
      <c r="K2147" s="44">
        <v>4348000</v>
      </c>
      <c r="L2147" s="44">
        <v>3913200</v>
      </c>
      <c r="M2147" s="45">
        <v>41305</v>
      </c>
      <c r="N2147" s="44">
        <v>3913200</v>
      </c>
      <c r="O2147" s="45">
        <v>41745</v>
      </c>
    </row>
    <row r="2148" spans="1:15" ht="15" hidden="1" customHeight="1" x14ac:dyDescent="0.3">
      <c r="A2148" s="43">
        <v>2</v>
      </c>
      <c r="B2148" s="43">
        <v>2.1</v>
      </c>
      <c r="C2148" s="43">
        <v>29015629</v>
      </c>
      <c r="D2148" s="43" t="s">
        <v>6555</v>
      </c>
      <c r="E2148" s="43"/>
      <c r="F2148" s="43" t="s">
        <v>6556</v>
      </c>
      <c r="G2148" s="43" t="s">
        <v>2677</v>
      </c>
      <c r="H2148" s="43" t="s">
        <v>3235</v>
      </c>
      <c r="I2148" s="43" t="s">
        <v>3331</v>
      </c>
      <c r="J2148" s="44">
        <v>2527690</v>
      </c>
      <c r="K2148" s="44">
        <v>2037000</v>
      </c>
      <c r="L2148" s="44">
        <v>1833300</v>
      </c>
      <c r="M2148" s="45">
        <v>41866</v>
      </c>
      <c r="N2148" s="44">
        <v>1833300</v>
      </c>
      <c r="O2148" s="45">
        <v>41975</v>
      </c>
    </row>
    <row r="2149" spans="1:15" ht="15" hidden="1" customHeight="1" x14ac:dyDescent="0.3">
      <c r="A2149" s="43">
        <v>2</v>
      </c>
      <c r="B2149" s="43">
        <v>2.1</v>
      </c>
      <c r="C2149" s="43">
        <v>18857169</v>
      </c>
      <c r="D2149" s="43" t="s">
        <v>6557</v>
      </c>
      <c r="E2149" s="43"/>
      <c r="F2149" s="43" t="s">
        <v>6558</v>
      </c>
      <c r="G2149" s="43" t="s">
        <v>2677</v>
      </c>
      <c r="H2149" s="43" t="s">
        <v>3235</v>
      </c>
      <c r="I2149" s="43" t="s">
        <v>3331</v>
      </c>
      <c r="J2149" s="44">
        <v>1657250</v>
      </c>
      <c r="K2149" s="44">
        <v>1296800</v>
      </c>
      <c r="L2149" s="44">
        <v>1167120</v>
      </c>
      <c r="M2149" s="45">
        <v>41422</v>
      </c>
      <c r="N2149" s="44">
        <v>1167120</v>
      </c>
      <c r="O2149" s="45">
        <v>41751</v>
      </c>
    </row>
    <row r="2150" spans="1:15" ht="15" hidden="1" customHeight="1" x14ac:dyDescent="0.3">
      <c r="A2150" s="43">
        <v>2</v>
      </c>
      <c r="B2150" s="43">
        <v>2.1</v>
      </c>
      <c r="C2150" s="43">
        <v>16741447</v>
      </c>
      <c r="D2150" s="43" t="s">
        <v>4810</v>
      </c>
      <c r="E2150" s="43"/>
      <c r="F2150" s="43" t="s">
        <v>6559</v>
      </c>
      <c r="G2150" s="43" t="s">
        <v>2677</v>
      </c>
      <c r="H2150" s="43" t="s">
        <v>3235</v>
      </c>
      <c r="I2150" s="43" t="s">
        <v>3331</v>
      </c>
      <c r="J2150" s="44">
        <v>11711912</v>
      </c>
      <c r="K2150" s="44">
        <v>11648024</v>
      </c>
      <c r="L2150" s="44">
        <v>10483221.6</v>
      </c>
      <c r="M2150" s="45">
        <v>41305</v>
      </c>
      <c r="N2150" s="44">
        <v>7486902.3199999994</v>
      </c>
      <c r="O2150" s="45">
        <v>41984</v>
      </c>
    </row>
    <row r="2151" spans="1:15" ht="15" hidden="1" customHeight="1" x14ac:dyDescent="0.3">
      <c r="A2151" s="43">
        <v>2</v>
      </c>
      <c r="B2151" s="43">
        <v>2.1</v>
      </c>
      <c r="C2151" s="43">
        <v>16023257</v>
      </c>
      <c r="D2151" s="43" t="s">
        <v>4810</v>
      </c>
      <c r="E2151" s="43"/>
      <c r="F2151" s="43" t="s">
        <v>6560</v>
      </c>
      <c r="G2151" s="43" t="s">
        <v>2677</v>
      </c>
      <c r="H2151" s="43" t="s">
        <v>3235</v>
      </c>
      <c r="I2151" s="43" t="s">
        <v>3331</v>
      </c>
      <c r="J2151" s="44">
        <v>4399302.59</v>
      </c>
      <c r="K2151" s="44">
        <v>4169200</v>
      </c>
      <c r="L2151" s="44">
        <v>1202853</v>
      </c>
      <c r="M2151" s="45">
        <v>41305</v>
      </c>
      <c r="N2151" s="44">
        <v>1167570.44</v>
      </c>
      <c r="O2151" s="45">
        <v>41897</v>
      </c>
    </row>
    <row r="2152" spans="1:15" ht="15" hidden="1" customHeight="1" x14ac:dyDescent="0.3">
      <c r="A2152" s="43">
        <v>2</v>
      </c>
      <c r="B2152" s="43">
        <v>2.1</v>
      </c>
      <c r="C2152" s="43">
        <v>19226940</v>
      </c>
      <c r="D2152" s="43" t="s">
        <v>6561</v>
      </c>
      <c r="E2152" s="43"/>
      <c r="F2152" s="43" t="s">
        <v>6562</v>
      </c>
      <c r="G2152" s="43" t="s">
        <v>2677</v>
      </c>
      <c r="H2152" s="43" t="s">
        <v>3235</v>
      </c>
      <c r="I2152" s="43" t="s">
        <v>3331</v>
      </c>
      <c r="J2152" s="44">
        <v>8704997.7400000002</v>
      </c>
      <c r="K2152" s="44">
        <v>5204523</v>
      </c>
      <c r="L2152" s="44">
        <v>4684070.7</v>
      </c>
      <c r="M2152" s="45">
        <v>41422</v>
      </c>
      <c r="N2152" s="44">
        <v>4684070.67</v>
      </c>
      <c r="O2152" s="45">
        <v>41957</v>
      </c>
    </row>
    <row r="2153" spans="1:15" ht="15" hidden="1" customHeight="1" x14ac:dyDescent="0.3">
      <c r="A2153" s="43">
        <v>2</v>
      </c>
      <c r="B2153" s="43">
        <v>2.1</v>
      </c>
      <c r="C2153" s="43">
        <v>16898500</v>
      </c>
      <c r="D2153" s="43" t="s">
        <v>4792</v>
      </c>
      <c r="E2153" s="43"/>
      <c r="F2153" s="43" t="s">
        <v>6563</v>
      </c>
      <c r="G2153" s="43" t="s">
        <v>2677</v>
      </c>
      <c r="H2153" s="43" t="s">
        <v>3235</v>
      </c>
      <c r="I2153" s="43" t="s">
        <v>3331</v>
      </c>
      <c r="J2153" s="44">
        <v>3069600</v>
      </c>
      <c r="K2153" s="44">
        <v>3069600</v>
      </c>
      <c r="L2153" s="44">
        <v>2762640</v>
      </c>
      <c r="M2153" s="45">
        <v>41305</v>
      </c>
      <c r="N2153" s="44">
        <v>2762640</v>
      </c>
      <c r="O2153" s="45">
        <v>41520</v>
      </c>
    </row>
    <row r="2154" spans="1:15" ht="15" hidden="1" customHeight="1" x14ac:dyDescent="0.3">
      <c r="A2154" s="43">
        <v>2</v>
      </c>
      <c r="B2154" s="43">
        <v>2.1</v>
      </c>
      <c r="C2154" s="43">
        <v>18254043</v>
      </c>
      <c r="D2154" s="43" t="s">
        <v>4810</v>
      </c>
      <c r="E2154" s="43"/>
      <c r="F2154" s="43" t="s">
        <v>6564</v>
      </c>
      <c r="G2154" s="43" t="s">
        <v>2666</v>
      </c>
      <c r="H2154" s="43" t="s">
        <v>3235</v>
      </c>
      <c r="I2154" s="43" t="s">
        <v>3331</v>
      </c>
      <c r="J2154" s="44">
        <v>11232377</v>
      </c>
      <c r="K2154" s="44">
        <v>10662194</v>
      </c>
      <c r="L2154" s="44">
        <v>9595974.5999999996</v>
      </c>
      <c r="M2154" s="45">
        <v>41422</v>
      </c>
      <c r="N2154" s="44">
        <v>923706.58000000007</v>
      </c>
      <c r="O2154" s="45">
        <v>41977</v>
      </c>
    </row>
    <row r="2155" spans="1:15" ht="15" hidden="1" customHeight="1" x14ac:dyDescent="0.3">
      <c r="A2155" s="43">
        <v>2</v>
      </c>
      <c r="B2155" s="43">
        <v>2.1</v>
      </c>
      <c r="C2155" s="43">
        <v>16991268</v>
      </c>
      <c r="D2155" s="43" t="s">
        <v>4810</v>
      </c>
      <c r="E2155" s="43"/>
      <c r="F2155" s="43" t="s">
        <v>6565</v>
      </c>
      <c r="G2155" s="43" t="s">
        <v>2666</v>
      </c>
      <c r="H2155" s="43" t="s">
        <v>3235</v>
      </c>
      <c r="I2155" s="43" t="s">
        <v>3331</v>
      </c>
      <c r="J2155" s="44">
        <v>12343460</v>
      </c>
      <c r="K2155" s="44">
        <v>12241239</v>
      </c>
      <c r="L2155" s="44">
        <v>11017115.1</v>
      </c>
      <c r="M2155" s="45">
        <v>41305</v>
      </c>
      <c r="N2155" s="44">
        <v>10707813.639999999</v>
      </c>
      <c r="O2155" s="45">
        <v>41984</v>
      </c>
    </row>
    <row r="2156" spans="1:15" ht="15" hidden="1" customHeight="1" x14ac:dyDescent="0.3">
      <c r="A2156" s="43">
        <v>2</v>
      </c>
      <c r="B2156" s="43">
        <v>2.1</v>
      </c>
      <c r="C2156" s="43">
        <v>28933142</v>
      </c>
      <c r="D2156" s="43" t="s">
        <v>3338</v>
      </c>
      <c r="E2156" s="43"/>
      <c r="F2156" s="43" t="s">
        <v>6566</v>
      </c>
      <c r="G2156" s="43" t="s">
        <v>2666</v>
      </c>
      <c r="H2156" s="43" t="s">
        <v>3235</v>
      </c>
      <c r="I2156" s="43" t="s">
        <v>3331</v>
      </c>
      <c r="J2156" s="44">
        <v>5513970</v>
      </c>
      <c r="K2156" s="44">
        <v>5305850</v>
      </c>
      <c r="L2156" s="44">
        <v>4563030.5</v>
      </c>
      <c r="M2156" s="45">
        <v>41898</v>
      </c>
      <c r="N2156" s="44">
        <v>4280299.51</v>
      </c>
      <c r="O2156" s="45">
        <v>41978</v>
      </c>
    </row>
    <row r="2157" spans="1:15" ht="15" hidden="1" customHeight="1" x14ac:dyDescent="0.3">
      <c r="A2157" s="43">
        <v>2</v>
      </c>
      <c r="B2157" s="43">
        <v>2.1</v>
      </c>
      <c r="C2157" s="43">
        <v>17017791</v>
      </c>
      <c r="D2157" s="43" t="s">
        <v>6567</v>
      </c>
      <c r="E2157" s="43"/>
      <c r="F2157" s="43" t="s">
        <v>6568</v>
      </c>
      <c r="G2157" s="43" t="s">
        <v>2666</v>
      </c>
      <c r="H2157" s="43" t="s">
        <v>3235</v>
      </c>
      <c r="I2157" s="43" t="s">
        <v>3331</v>
      </c>
      <c r="J2157" s="44">
        <v>33367903</v>
      </c>
      <c r="K2157" s="44">
        <v>33367903</v>
      </c>
      <c r="L2157" s="44">
        <v>30031112.699999999</v>
      </c>
      <c r="M2157" s="45">
        <v>41369</v>
      </c>
      <c r="N2157" s="44">
        <v>8321049</v>
      </c>
      <c r="O2157" s="45">
        <v>41757</v>
      </c>
    </row>
    <row r="2158" spans="1:15" ht="15" hidden="1" customHeight="1" x14ac:dyDescent="0.3">
      <c r="A2158" s="43">
        <v>2</v>
      </c>
      <c r="B2158" s="43">
        <v>2.1</v>
      </c>
      <c r="C2158" s="43">
        <v>18200518</v>
      </c>
      <c r="D2158" s="43" t="s">
        <v>6567</v>
      </c>
      <c r="E2158" s="43"/>
      <c r="F2158" s="43" t="s">
        <v>6569</v>
      </c>
      <c r="G2158" s="43" t="s">
        <v>2666</v>
      </c>
      <c r="H2158" s="43" t="s">
        <v>3235</v>
      </c>
      <c r="I2158" s="43" t="s">
        <v>3331</v>
      </c>
      <c r="J2158" s="44">
        <v>44699707.009999998</v>
      </c>
      <c r="K2158" s="44">
        <v>44698917.009999998</v>
      </c>
      <c r="L2158" s="44">
        <v>40229025.300000004</v>
      </c>
      <c r="M2158" s="45">
        <v>41536</v>
      </c>
      <c r="N2158" s="44">
        <v>0</v>
      </c>
      <c r="O2158" s="45"/>
    </row>
    <row r="2159" spans="1:15" ht="15" hidden="1" customHeight="1" x14ac:dyDescent="0.3">
      <c r="A2159" s="43">
        <v>2</v>
      </c>
      <c r="B2159" s="43">
        <v>2.1</v>
      </c>
      <c r="C2159" s="43">
        <v>21875795</v>
      </c>
      <c r="D2159" s="43" t="s">
        <v>6570</v>
      </c>
      <c r="E2159" s="43"/>
      <c r="F2159" s="43" t="s">
        <v>6571</v>
      </c>
      <c r="G2159" s="43" t="s">
        <v>2666</v>
      </c>
      <c r="H2159" s="43" t="s">
        <v>3235</v>
      </c>
      <c r="I2159" s="43" t="s">
        <v>3331</v>
      </c>
      <c r="J2159" s="44">
        <v>3405303</v>
      </c>
      <c r="K2159" s="44">
        <v>2620862.5</v>
      </c>
      <c r="L2159" s="44">
        <v>2358776.25</v>
      </c>
      <c r="M2159" s="45">
        <v>41493</v>
      </c>
      <c r="N2159" s="44">
        <v>2358776.23</v>
      </c>
      <c r="O2159" s="45">
        <v>41852</v>
      </c>
    </row>
    <row r="2160" spans="1:15" ht="15" hidden="1" customHeight="1" x14ac:dyDescent="0.3">
      <c r="A2160" s="43">
        <v>2</v>
      </c>
      <c r="B2160" s="43">
        <v>2.1</v>
      </c>
      <c r="C2160" s="43">
        <v>29015808</v>
      </c>
      <c r="D2160" s="43" t="s">
        <v>6572</v>
      </c>
      <c r="E2160" s="43"/>
      <c r="F2160" s="43" t="s">
        <v>6364</v>
      </c>
      <c r="G2160" s="43" t="s">
        <v>2666</v>
      </c>
      <c r="H2160" s="43" t="s">
        <v>3235</v>
      </c>
      <c r="I2160" s="43" t="s">
        <v>3331</v>
      </c>
      <c r="J2160" s="44">
        <v>2551890</v>
      </c>
      <c r="K2160" s="44">
        <v>2063250</v>
      </c>
      <c r="L2160" s="44">
        <v>1856925</v>
      </c>
      <c r="M2160" s="45">
        <v>41866</v>
      </c>
      <c r="N2160" s="44">
        <v>0</v>
      </c>
      <c r="O2160" s="45"/>
    </row>
    <row r="2161" spans="1:15" ht="15" hidden="1" customHeight="1" x14ac:dyDescent="0.3">
      <c r="A2161" s="43">
        <v>2</v>
      </c>
      <c r="B2161" s="43">
        <v>2.1</v>
      </c>
      <c r="C2161" s="43">
        <v>28953808</v>
      </c>
      <c r="D2161" s="43" t="s">
        <v>6573</v>
      </c>
      <c r="E2161" s="43"/>
      <c r="F2161" s="43" t="s">
        <v>6396</v>
      </c>
      <c r="G2161" s="43" t="s">
        <v>2666</v>
      </c>
      <c r="H2161" s="43" t="s">
        <v>3235</v>
      </c>
      <c r="I2161" s="43" t="s">
        <v>3331</v>
      </c>
      <c r="J2161" s="44">
        <v>2514380</v>
      </c>
      <c r="K2161" s="44">
        <v>1996214.9</v>
      </c>
      <c r="L2161" s="44">
        <v>1796593.5</v>
      </c>
      <c r="M2161" s="45">
        <v>41887</v>
      </c>
      <c r="N2161" s="44">
        <v>1796593.48</v>
      </c>
      <c r="O2161" s="45">
        <v>41971</v>
      </c>
    </row>
    <row r="2162" spans="1:15" ht="15" hidden="1" customHeight="1" x14ac:dyDescent="0.3">
      <c r="A2162" s="43">
        <v>2</v>
      </c>
      <c r="B2162" s="43">
        <v>2.1</v>
      </c>
      <c r="C2162" s="43">
        <v>16991283</v>
      </c>
      <c r="D2162" s="43" t="s">
        <v>4810</v>
      </c>
      <c r="E2162" s="43"/>
      <c r="F2162" s="43" t="s">
        <v>6574</v>
      </c>
      <c r="G2162" s="43" t="s">
        <v>2666</v>
      </c>
      <c r="H2162" s="43" t="s">
        <v>3235</v>
      </c>
      <c r="I2162" s="43" t="s">
        <v>3331</v>
      </c>
      <c r="J2162" s="44">
        <v>6669053</v>
      </c>
      <c r="K2162" s="44">
        <v>6630696</v>
      </c>
      <c r="L2162" s="44">
        <v>5967626.3999999994</v>
      </c>
      <c r="M2162" s="45">
        <v>41305</v>
      </c>
      <c r="N2162" s="44">
        <v>5794867.1099999994</v>
      </c>
      <c r="O2162" s="45">
        <v>41984</v>
      </c>
    </row>
    <row r="2163" spans="1:15" ht="15" hidden="1" customHeight="1" x14ac:dyDescent="0.3">
      <c r="A2163" s="43">
        <v>2</v>
      </c>
      <c r="B2163" s="43">
        <v>2.1</v>
      </c>
      <c r="C2163" s="43">
        <v>29016491</v>
      </c>
      <c r="D2163" s="43" t="s">
        <v>6575</v>
      </c>
      <c r="E2163" s="43"/>
      <c r="F2163" s="43" t="s">
        <v>6576</v>
      </c>
      <c r="G2163" s="43" t="s">
        <v>2666</v>
      </c>
      <c r="H2163" s="43" t="s">
        <v>3235</v>
      </c>
      <c r="I2163" s="43" t="s">
        <v>3331</v>
      </c>
      <c r="J2163" s="44">
        <v>2474450</v>
      </c>
      <c r="K2163" s="44">
        <v>2037000</v>
      </c>
      <c r="L2163" s="44">
        <v>1833300</v>
      </c>
      <c r="M2163" s="45">
        <v>41887</v>
      </c>
      <c r="N2163" s="44">
        <v>1653075</v>
      </c>
      <c r="O2163" s="45">
        <v>41978</v>
      </c>
    </row>
    <row r="2164" spans="1:15" ht="15" hidden="1" customHeight="1" x14ac:dyDescent="0.3">
      <c r="A2164" s="43">
        <v>2</v>
      </c>
      <c r="B2164" s="43">
        <v>2.1</v>
      </c>
      <c r="C2164" s="43">
        <v>16888750</v>
      </c>
      <c r="D2164" s="43" t="s">
        <v>4810</v>
      </c>
      <c r="E2164" s="43"/>
      <c r="F2164" s="43" t="s">
        <v>6577</v>
      </c>
      <c r="G2164" s="43" t="s">
        <v>2666</v>
      </c>
      <c r="H2164" s="43" t="s">
        <v>3235</v>
      </c>
      <c r="I2164" s="43" t="s">
        <v>3331</v>
      </c>
      <c r="J2164" s="44">
        <v>5755785</v>
      </c>
      <c r="K2164" s="44">
        <v>5704675</v>
      </c>
      <c r="L2164" s="44">
        <v>5134207.5</v>
      </c>
      <c r="M2164" s="45">
        <v>41305</v>
      </c>
      <c r="N2164" s="44">
        <v>5123164.9800000004</v>
      </c>
      <c r="O2164" s="45">
        <v>41984</v>
      </c>
    </row>
    <row r="2165" spans="1:15" ht="15" hidden="1" customHeight="1" x14ac:dyDescent="0.3">
      <c r="A2165" s="43">
        <v>2</v>
      </c>
      <c r="B2165" s="43">
        <v>2.1</v>
      </c>
      <c r="C2165" s="43">
        <v>21875551</v>
      </c>
      <c r="D2165" s="43" t="s">
        <v>6578</v>
      </c>
      <c r="E2165" s="43"/>
      <c r="F2165" s="43" t="s">
        <v>6579</v>
      </c>
      <c r="G2165" s="43" t="s">
        <v>2666</v>
      </c>
      <c r="H2165" s="43" t="s">
        <v>3235</v>
      </c>
      <c r="I2165" s="43" t="s">
        <v>3331</v>
      </c>
      <c r="J2165" s="44">
        <v>5902824</v>
      </c>
      <c r="K2165" s="44">
        <v>4500050</v>
      </c>
      <c r="L2165" s="44">
        <v>4050045</v>
      </c>
      <c r="M2165" s="45">
        <v>41493</v>
      </c>
      <c r="N2165" s="44">
        <v>4001445</v>
      </c>
      <c r="O2165" s="45">
        <v>41835</v>
      </c>
    </row>
    <row r="2166" spans="1:15" ht="15" hidden="1" customHeight="1" x14ac:dyDescent="0.3">
      <c r="A2166" s="43">
        <v>2</v>
      </c>
      <c r="B2166" s="43">
        <v>2.1</v>
      </c>
      <c r="C2166" s="43">
        <v>28013602</v>
      </c>
      <c r="D2166" s="43" t="s">
        <v>6580</v>
      </c>
      <c r="E2166" s="43"/>
      <c r="F2166" s="43" t="s">
        <v>6581</v>
      </c>
      <c r="G2166" s="43" t="s">
        <v>2666</v>
      </c>
      <c r="H2166" s="43" t="s">
        <v>3235</v>
      </c>
      <c r="I2166" s="43" t="s">
        <v>3331</v>
      </c>
      <c r="J2166" s="44">
        <v>837926040.60000002</v>
      </c>
      <c r="K2166" s="44">
        <v>638573185</v>
      </c>
      <c r="L2166" s="44">
        <v>574715866.5</v>
      </c>
      <c r="M2166" s="45">
        <v>41857</v>
      </c>
      <c r="N2166" s="44">
        <v>342345069</v>
      </c>
      <c r="O2166" s="45">
        <v>41977</v>
      </c>
    </row>
    <row r="2167" spans="1:15" ht="15" hidden="1" customHeight="1" x14ac:dyDescent="0.3">
      <c r="A2167" s="43">
        <v>2</v>
      </c>
      <c r="B2167" s="43">
        <v>2.1</v>
      </c>
      <c r="C2167" s="43">
        <v>15867910</v>
      </c>
      <c r="D2167" s="43" t="s">
        <v>6582</v>
      </c>
      <c r="E2167" s="43"/>
      <c r="F2167" s="43" t="s">
        <v>6583</v>
      </c>
      <c r="G2167" s="43" t="s">
        <v>2666</v>
      </c>
      <c r="H2167" s="43" t="s">
        <v>3235</v>
      </c>
      <c r="I2167" s="43" t="s">
        <v>3331</v>
      </c>
      <c r="J2167" s="44">
        <v>1796593.48</v>
      </c>
      <c r="K2167" s="44">
        <v>1759793.48</v>
      </c>
      <c r="L2167" s="44">
        <v>1583813.05</v>
      </c>
      <c r="M2167" s="45">
        <v>41305</v>
      </c>
      <c r="N2167" s="44">
        <v>1583812.59</v>
      </c>
      <c r="O2167" s="45">
        <v>41932</v>
      </c>
    </row>
    <row r="2168" spans="1:15" ht="15" hidden="1" customHeight="1" x14ac:dyDescent="0.3">
      <c r="A2168" s="43">
        <v>2</v>
      </c>
      <c r="B2168" s="43">
        <v>2.1</v>
      </c>
      <c r="C2168" s="43">
        <v>16063086</v>
      </c>
      <c r="D2168" s="43" t="s">
        <v>3338</v>
      </c>
      <c r="E2168" s="43"/>
      <c r="F2168" s="43" t="s">
        <v>6584</v>
      </c>
      <c r="G2168" s="43" t="s">
        <v>2666</v>
      </c>
      <c r="H2168" s="43" t="s">
        <v>3235</v>
      </c>
      <c r="I2168" s="43" t="s">
        <v>3331</v>
      </c>
      <c r="J2168" s="44">
        <v>30411333</v>
      </c>
      <c r="K2168" s="44">
        <v>21689320</v>
      </c>
      <c r="L2168" s="44">
        <v>19520388</v>
      </c>
      <c r="M2168" s="45">
        <v>41305</v>
      </c>
      <c r="N2168" s="44">
        <v>19520388</v>
      </c>
      <c r="O2168" s="45">
        <v>41974</v>
      </c>
    </row>
    <row r="2169" spans="1:15" ht="15" hidden="1" customHeight="1" x14ac:dyDescent="0.3">
      <c r="A2169" s="43">
        <v>2</v>
      </c>
      <c r="B2169" s="43">
        <v>2.1</v>
      </c>
      <c r="C2169" s="43">
        <v>28861569</v>
      </c>
      <c r="D2169" s="43" t="s">
        <v>6585</v>
      </c>
      <c r="E2169" s="43"/>
      <c r="F2169" s="43" t="s">
        <v>6586</v>
      </c>
      <c r="G2169" s="43" t="s">
        <v>2666</v>
      </c>
      <c r="H2169" s="43" t="s">
        <v>3235</v>
      </c>
      <c r="I2169" s="43" t="s">
        <v>3331</v>
      </c>
      <c r="J2169" s="44">
        <v>2046149</v>
      </c>
      <c r="K2169" s="44">
        <v>2041149</v>
      </c>
      <c r="L2169" s="44">
        <v>1837033.65</v>
      </c>
      <c r="M2169" s="45">
        <v>41866</v>
      </c>
      <c r="N2169" s="44">
        <v>1837033.64</v>
      </c>
      <c r="O2169" s="45">
        <v>41970</v>
      </c>
    </row>
    <row r="2170" spans="1:15" ht="15" hidden="1" customHeight="1" x14ac:dyDescent="0.3">
      <c r="A2170" s="43">
        <v>2</v>
      </c>
      <c r="B2170" s="43">
        <v>2.1</v>
      </c>
      <c r="C2170" s="43">
        <v>28970076</v>
      </c>
      <c r="D2170" s="43" t="s">
        <v>6397</v>
      </c>
      <c r="E2170" s="43"/>
      <c r="F2170" s="43" t="s">
        <v>6587</v>
      </c>
      <c r="G2170" s="43" t="s">
        <v>2750</v>
      </c>
      <c r="H2170" s="43" t="s">
        <v>3235</v>
      </c>
      <c r="I2170" s="43" t="s">
        <v>3331</v>
      </c>
      <c r="J2170" s="44">
        <v>10890182</v>
      </c>
      <c r="K2170" s="44">
        <v>7519200</v>
      </c>
      <c r="L2170" s="44">
        <v>4511520</v>
      </c>
      <c r="M2170" s="45">
        <v>41866</v>
      </c>
      <c r="N2170" s="44">
        <v>0</v>
      </c>
      <c r="O2170" s="45"/>
    </row>
    <row r="2171" spans="1:15" ht="15" hidden="1" customHeight="1" x14ac:dyDescent="0.3">
      <c r="A2171" s="43">
        <v>2</v>
      </c>
      <c r="B2171" s="43">
        <v>2.1</v>
      </c>
      <c r="C2171" s="43">
        <v>18541955</v>
      </c>
      <c r="D2171" s="43" t="s">
        <v>6588</v>
      </c>
      <c r="E2171" s="43"/>
      <c r="F2171" s="43" t="s">
        <v>6589</v>
      </c>
      <c r="G2171" s="43" t="s">
        <v>2677</v>
      </c>
      <c r="H2171" s="43" t="s">
        <v>3343</v>
      </c>
      <c r="I2171" s="43" t="s">
        <v>3344</v>
      </c>
      <c r="J2171" s="44">
        <v>5555894</v>
      </c>
      <c r="K2171" s="44">
        <v>4758278</v>
      </c>
      <c r="L2171" s="44">
        <v>4282449.3</v>
      </c>
      <c r="M2171" s="45">
        <v>41422</v>
      </c>
      <c r="N2171" s="44">
        <v>4162209.4699999997</v>
      </c>
      <c r="O2171" s="45">
        <v>41884</v>
      </c>
    </row>
    <row r="2172" spans="1:15" ht="15" hidden="1" customHeight="1" x14ac:dyDescent="0.3">
      <c r="A2172" s="43">
        <v>2</v>
      </c>
      <c r="B2172" s="43">
        <v>2.1</v>
      </c>
      <c r="C2172" s="43">
        <v>15839123</v>
      </c>
      <c r="D2172" s="43" t="s">
        <v>6590</v>
      </c>
      <c r="E2172" s="43"/>
      <c r="F2172" s="43" t="s">
        <v>6591</v>
      </c>
      <c r="G2172" s="43" t="s">
        <v>2677</v>
      </c>
      <c r="H2172" s="43" t="s">
        <v>3343</v>
      </c>
      <c r="I2172" s="43" t="s">
        <v>3344</v>
      </c>
      <c r="J2172" s="44">
        <v>8206498</v>
      </c>
      <c r="K2172" s="44">
        <v>4555000</v>
      </c>
      <c r="L2172" s="44">
        <v>4099500</v>
      </c>
      <c r="M2172" s="45">
        <v>41305</v>
      </c>
      <c r="N2172" s="44">
        <v>1673596.8</v>
      </c>
      <c r="O2172" s="45">
        <v>41719</v>
      </c>
    </row>
    <row r="2173" spans="1:15" ht="15" hidden="1" customHeight="1" x14ac:dyDescent="0.3">
      <c r="A2173" s="43">
        <v>2</v>
      </c>
      <c r="B2173" s="43">
        <v>2.1</v>
      </c>
      <c r="C2173" s="43">
        <v>17005490</v>
      </c>
      <c r="D2173" s="43" t="s">
        <v>6592</v>
      </c>
      <c r="E2173" s="43"/>
      <c r="F2173" s="43" t="s">
        <v>6593</v>
      </c>
      <c r="G2173" s="43" t="s">
        <v>2677</v>
      </c>
      <c r="H2173" s="43" t="s">
        <v>3343</v>
      </c>
      <c r="I2173" s="43" t="s">
        <v>3344</v>
      </c>
      <c r="J2173" s="44">
        <v>6890938.5999999996</v>
      </c>
      <c r="K2173" s="44">
        <v>5529385</v>
      </c>
      <c r="L2173" s="44">
        <v>4810666.25</v>
      </c>
      <c r="M2173" s="45">
        <v>41305</v>
      </c>
      <c r="N2173" s="44">
        <v>4810666.1900000004</v>
      </c>
      <c r="O2173" s="45">
        <v>41878</v>
      </c>
    </row>
    <row r="2174" spans="1:15" ht="15" hidden="1" customHeight="1" x14ac:dyDescent="0.3">
      <c r="A2174" s="43">
        <v>2</v>
      </c>
      <c r="B2174" s="43">
        <v>2.1</v>
      </c>
      <c r="C2174" s="43">
        <v>16943459</v>
      </c>
      <c r="D2174" s="43" t="s">
        <v>6594</v>
      </c>
      <c r="E2174" s="43"/>
      <c r="F2174" s="43" t="s">
        <v>6595</v>
      </c>
      <c r="G2174" s="43" t="s">
        <v>2677</v>
      </c>
      <c r="H2174" s="43" t="s">
        <v>3343</v>
      </c>
      <c r="I2174" s="43" t="s">
        <v>3344</v>
      </c>
      <c r="J2174" s="44">
        <v>7020546</v>
      </c>
      <c r="K2174" s="44">
        <v>6641866.7000000002</v>
      </c>
      <c r="L2174" s="44">
        <v>5977680.0200000005</v>
      </c>
      <c r="M2174" s="45">
        <v>41305</v>
      </c>
      <c r="N2174" s="44">
        <v>5977679.9800000004</v>
      </c>
      <c r="O2174" s="45">
        <v>41813</v>
      </c>
    </row>
    <row r="2175" spans="1:15" ht="15" hidden="1" customHeight="1" x14ac:dyDescent="0.3">
      <c r="A2175" s="43">
        <v>2</v>
      </c>
      <c r="B2175" s="43">
        <v>2.1</v>
      </c>
      <c r="C2175" s="43">
        <v>18594777</v>
      </c>
      <c r="D2175" s="43" t="s">
        <v>4822</v>
      </c>
      <c r="E2175" s="43"/>
      <c r="F2175" s="43" t="s">
        <v>6596</v>
      </c>
      <c r="G2175" s="43" t="s">
        <v>2677</v>
      </c>
      <c r="H2175" s="43" t="s">
        <v>3343</v>
      </c>
      <c r="I2175" s="43" t="s">
        <v>3344</v>
      </c>
      <c r="J2175" s="44">
        <v>1818753.75</v>
      </c>
      <c r="K2175" s="44">
        <v>1667880.55</v>
      </c>
      <c r="L2175" s="44">
        <v>1501092.46</v>
      </c>
      <c r="M2175" s="45">
        <v>41422</v>
      </c>
      <c r="N2175" s="44">
        <v>1501092.43</v>
      </c>
      <c r="O2175" s="45">
        <v>41610</v>
      </c>
    </row>
    <row r="2176" spans="1:15" ht="15" hidden="1" customHeight="1" x14ac:dyDescent="0.3">
      <c r="A2176" s="43">
        <v>2</v>
      </c>
      <c r="B2176" s="43">
        <v>2.1</v>
      </c>
      <c r="C2176" s="43">
        <v>28738174</v>
      </c>
      <c r="D2176" s="43" t="s">
        <v>4828</v>
      </c>
      <c r="E2176" s="43"/>
      <c r="F2176" s="43" t="s">
        <v>6597</v>
      </c>
      <c r="G2176" s="43" t="s">
        <v>2666</v>
      </c>
      <c r="H2176" s="43" t="s">
        <v>3343</v>
      </c>
      <c r="I2176" s="43" t="s">
        <v>3344</v>
      </c>
      <c r="J2176" s="44">
        <v>2635743</v>
      </c>
      <c r="K2176" s="44">
        <v>2413264</v>
      </c>
      <c r="L2176" s="44">
        <v>2171937.4</v>
      </c>
      <c r="M2176" s="45">
        <v>41866</v>
      </c>
      <c r="N2176" s="44">
        <v>2171937.39</v>
      </c>
      <c r="O2176" s="45">
        <v>41977</v>
      </c>
    </row>
    <row r="2177" spans="1:15" ht="15" hidden="1" customHeight="1" x14ac:dyDescent="0.3">
      <c r="A2177" s="43">
        <v>2</v>
      </c>
      <c r="B2177" s="43">
        <v>2.1</v>
      </c>
      <c r="C2177" s="43">
        <v>17018889</v>
      </c>
      <c r="D2177" s="43" t="s">
        <v>6598</v>
      </c>
      <c r="E2177" s="43"/>
      <c r="F2177" s="43" t="s">
        <v>6599</v>
      </c>
      <c r="G2177" s="43" t="s">
        <v>2666</v>
      </c>
      <c r="H2177" s="43" t="s">
        <v>3343</v>
      </c>
      <c r="I2177" s="43" t="s">
        <v>3344</v>
      </c>
      <c r="J2177" s="44">
        <v>4822073</v>
      </c>
      <c r="K2177" s="44">
        <v>3686077.5</v>
      </c>
      <c r="L2177" s="44">
        <v>3317469.75</v>
      </c>
      <c r="M2177" s="45">
        <v>41305</v>
      </c>
      <c r="N2177" s="44">
        <v>3317469.7299999995</v>
      </c>
      <c r="O2177" s="45">
        <v>41725</v>
      </c>
    </row>
    <row r="2178" spans="1:15" ht="15" hidden="1" customHeight="1" x14ac:dyDescent="0.3">
      <c r="A2178" s="43">
        <v>2</v>
      </c>
      <c r="B2178" s="43">
        <v>2.1</v>
      </c>
      <c r="C2178" s="43">
        <v>28809823</v>
      </c>
      <c r="D2178" s="43" t="s">
        <v>6600</v>
      </c>
      <c r="E2178" s="43"/>
      <c r="F2178" s="43" t="s">
        <v>6601</v>
      </c>
      <c r="G2178" s="43" t="s">
        <v>2666</v>
      </c>
      <c r="H2178" s="43" t="s">
        <v>3343</v>
      </c>
      <c r="I2178" s="43" t="s">
        <v>3344</v>
      </c>
      <c r="J2178" s="44">
        <v>2260582.5</v>
      </c>
      <c r="K2178" s="44">
        <v>2101407</v>
      </c>
      <c r="L2178" s="44">
        <v>1891265.95</v>
      </c>
      <c r="M2178" s="45">
        <v>41866</v>
      </c>
      <c r="N2178" s="44">
        <v>1839974.5</v>
      </c>
      <c r="O2178" s="45">
        <v>41975</v>
      </c>
    </row>
    <row r="2179" spans="1:15" ht="15" hidden="1" customHeight="1" x14ac:dyDescent="0.3">
      <c r="A2179" s="43">
        <v>2</v>
      </c>
      <c r="B2179" s="43">
        <v>2.1</v>
      </c>
      <c r="C2179" s="43">
        <v>19153884</v>
      </c>
      <c r="D2179" s="43" t="s">
        <v>4828</v>
      </c>
      <c r="E2179" s="43"/>
      <c r="F2179" s="43" t="s">
        <v>6602</v>
      </c>
      <c r="G2179" s="43" t="s">
        <v>2666</v>
      </c>
      <c r="H2179" s="43" t="s">
        <v>3343</v>
      </c>
      <c r="I2179" s="43" t="s">
        <v>3344</v>
      </c>
      <c r="J2179" s="44">
        <v>1743120</v>
      </c>
      <c r="K2179" s="44">
        <v>1577071</v>
      </c>
      <c r="L2179" s="44">
        <v>1419363.35</v>
      </c>
      <c r="M2179" s="45">
        <v>41422</v>
      </c>
      <c r="N2179" s="44">
        <v>1419363.34</v>
      </c>
      <c r="O2179" s="45">
        <v>41782</v>
      </c>
    </row>
    <row r="2180" spans="1:15" ht="15" hidden="1" customHeight="1" x14ac:dyDescent="0.3">
      <c r="A2180" s="43">
        <v>2</v>
      </c>
      <c r="B2180" s="43">
        <v>2.1</v>
      </c>
      <c r="C2180" s="43">
        <v>28809742</v>
      </c>
      <c r="D2180" s="43" t="s">
        <v>6603</v>
      </c>
      <c r="E2180" s="43"/>
      <c r="F2180" s="43" t="s">
        <v>6604</v>
      </c>
      <c r="G2180" s="43" t="s">
        <v>2666</v>
      </c>
      <c r="H2180" s="43" t="s">
        <v>3343</v>
      </c>
      <c r="I2180" s="43" t="s">
        <v>3344</v>
      </c>
      <c r="J2180" s="44">
        <v>2494899</v>
      </c>
      <c r="K2180" s="44">
        <v>2292503</v>
      </c>
      <c r="L2180" s="44">
        <v>2063252.55</v>
      </c>
      <c r="M2180" s="45">
        <v>41866</v>
      </c>
      <c r="N2180" s="44">
        <v>2009347.04</v>
      </c>
      <c r="O2180" s="45">
        <v>41984</v>
      </c>
    </row>
    <row r="2181" spans="1:15" ht="15" hidden="1" customHeight="1" x14ac:dyDescent="0.3">
      <c r="A2181" s="43">
        <v>2</v>
      </c>
      <c r="B2181" s="43">
        <v>2.1</v>
      </c>
      <c r="C2181" s="43">
        <v>28825474</v>
      </c>
      <c r="D2181" s="43" t="s">
        <v>6592</v>
      </c>
      <c r="E2181" s="43"/>
      <c r="F2181" s="43" t="s">
        <v>6605</v>
      </c>
      <c r="G2181" s="43" t="s">
        <v>2750</v>
      </c>
      <c r="H2181" s="43" t="s">
        <v>3343</v>
      </c>
      <c r="I2181" s="43" t="s">
        <v>3344</v>
      </c>
      <c r="J2181" s="44">
        <v>2395800</v>
      </c>
      <c r="K2181" s="44">
        <v>2286900</v>
      </c>
      <c r="L2181" s="44">
        <v>2058210</v>
      </c>
      <c r="M2181" s="45">
        <v>41905</v>
      </c>
      <c r="N2181" s="44">
        <v>0</v>
      </c>
      <c r="O2181" s="45"/>
    </row>
    <row r="2182" spans="1:15" ht="15" hidden="1" customHeight="1" x14ac:dyDescent="0.3">
      <c r="A2182" s="43">
        <v>2</v>
      </c>
      <c r="B2182" s="43">
        <v>2.1</v>
      </c>
      <c r="C2182" s="43">
        <v>15773886</v>
      </c>
      <c r="D2182" s="43" t="s">
        <v>3367</v>
      </c>
      <c r="E2182" s="43"/>
      <c r="F2182" s="43" t="s">
        <v>6606</v>
      </c>
      <c r="G2182" s="43" t="s">
        <v>2677</v>
      </c>
      <c r="H2182" s="43" t="s">
        <v>3343</v>
      </c>
      <c r="I2182" s="43" t="s">
        <v>3355</v>
      </c>
      <c r="J2182" s="44">
        <v>2152281</v>
      </c>
      <c r="K2182" s="44">
        <v>1776000</v>
      </c>
      <c r="L2182" s="44">
        <v>1598400</v>
      </c>
      <c r="M2182" s="45">
        <v>41305</v>
      </c>
      <c r="N2182" s="44">
        <v>1598400</v>
      </c>
      <c r="O2182" s="45">
        <v>41611</v>
      </c>
    </row>
    <row r="2183" spans="1:15" ht="15" hidden="1" customHeight="1" x14ac:dyDescent="0.3">
      <c r="A2183" s="43">
        <v>2</v>
      </c>
      <c r="B2183" s="43">
        <v>2.1</v>
      </c>
      <c r="C2183" s="43">
        <v>28993589</v>
      </c>
      <c r="D2183" s="43" t="s">
        <v>6607</v>
      </c>
      <c r="E2183" s="43"/>
      <c r="F2183" s="43" t="s">
        <v>6608</v>
      </c>
      <c r="G2183" s="43" t="s">
        <v>2677</v>
      </c>
      <c r="H2183" s="43" t="s">
        <v>3343</v>
      </c>
      <c r="I2183" s="43" t="s">
        <v>3355</v>
      </c>
      <c r="J2183" s="44">
        <v>2349219</v>
      </c>
      <c r="K2183" s="44">
        <v>2077000</v>
      </c>
      <c r="L2183" s="44">
        <v>1869300</v>
      </c>
      <c r="M2183" s="45">
        <v>41884</v>
      </c>
      <c r="N2183" s="44">
        <v>1869300</v>
      </c>
      <c r="O2183" s="45">
        <v>41982</v>
      </c>
    </row>
    <row r="2184" spans="1:15" ht="15" hidden="1" customHeight="1" x14ac:dyDescent="0.3">
      <c r="A2184" s="43">
        <v>2</v>
      </c>
      <c r="B2184" s="43">
        <v>2.1</v>
      </c>
      <c r="C2184" s="43">
        <v>21822437</v>
      </c>
      <c r="D2184" s="43" t="s">
        <v>6609</v>
      </c>
      <c r="E2184" s="43"/>
      <c r="F2184" s="43" t="s">
        <v>6610</v>
      </c>
      <c r="G2184" s="43" t="s">
        <v>2677</v>
      </c>
      <c r="H2184" s="43" t="s">
        <v>3343</v>
      </c>
      <c r="I2184" s="43" t="s">
        <v>3355</v>
      </c>
      <c r="J2184" s="44">
        <v>864701</v>
      </c>
      <c r="K2184" s="44">
        <v>782131</v>
      </c>
      <c r="L2184" s="44">
        <v>703917.35</v>
      </c>
      <c r="M2184" s="45">
        <v>41493</v>
      </c>
      <c r="N2184" s="44">
        <v>703917.34</v>
      </c>
      <c r="O2184" s="45">
        <v>41606</v>
      </c>
    </row>
    <row r="2185" spans="1:15" ht="15" hidden="1" customHeight="1" x14ac:dyDescent="0.3">
      <c r="A2185" s="43">
        <v>2</v>
      </c>
      <c r="B2185" s="43">
        <v>2.1</v>
      </c>
      <c r="C2185" s="43">
        <v>21876752</v>
      </c>
      <c r="D2185" s="43" t="s">
        <v>3402</v>
      </c>
      <c r="E2185" s="43"/>
      <c r="F2185" s="43" t="s">
        <v>6611</v>
      </c>
      <c r="G2185" s="43" t="s">
        <v>2677</v>
      </c>
      <c r="H2185" s="43" t="s">
        <v>3343</v>
      </c>
      <c r="I2185" s="43" t="s">
        <v>3355</v>
      </c>
      <c r="J2185" s="44">
        <v>2068979</v>
      </c>
      <c r="K2185" s="44">
        <v>2068979</v>
      </c>
      <c r="L2185" s="44">
        <v>1862080.15</v>
      </c>
      <c r="M2185" s="45">
        <v>41493</v>
      </c>
      <c r="N2185" s="44">
        <v>1862080.15</v>
      </c>
      <c r="O2185" s="45">
        <v>41807</v>
      </c>
    </row>
    <row r="2186" spans="1:15" ht="15" hidden="1" customHeight="1" x14ac:dyDescent="0.3">
      <c r="A2186" s="43">
        <v>2</v>
      </c>
      <c r="B2186" s="43">
        <v>2.1</v>
      </c>
      <c r="C2186" s="43">
        <v>28703619</v>
      </c>
      <c r="D2186" s="43" t="s">
        <v>4844</v>
      </c>
      <c r="E2186" s="43"/>
      <c r="F2186" s="43" t="s">
        <v>6612</v>
      </c>
      <c r="G2186" s="43" t="s">
        <v>2677</v>
      </c>
      <c r="H2186" s="43" t="s">
        <v>3343</v>
      </c>
      <c r="I2186" s="43" t="s">
        <v>3355</v>
      </c>
      <c r="J2186" s="44">
        <v>2064865</v>
      </c>
      <c r="K2186" s="44">
        <v>1905750</v>
      </c>
      <c r="L2186" s="44">
        <v>1715174</v>
      </c>
      <c r="M2186" s="45">
        <v>41866</v>
      </c>
      <c r="N2186" s="44">
        <v>1715173.98</v>
      </c>
      <c r="O2186" s="45">
        <v>41975</v>
      </c>
    </row>
    <row r="2187" spans="1:15" ht="15" hidden="1" customHeight="1" x14ac:dyDescent="0.3">
      <c r="A2187" s="43">
        <v>2</v>
      </c>
      <c r="B2187" s="43">
        <v>2.1</v>
      </c>
      <c r="C2187" s="43">
        <v>21910890</v>
      </c>
      <c r="D2187" s="43" t="s">
        <v>3410</v>
      </c>
      <c r="E2187" s="43"/>
      <c r="F2187" s="43" t="s">
        <v>6613</v>
      </c>
      <c r="G2187" s="43" t="s">
        <v>2677</v>
      </c>
      <c r="H2187" s="43" t="s">
        <v>3343</v>
      </c>
      <c r="I2187" s="43" t="s">
        <v>3355</v>
      </c>
      <c r="J2187" s="44">
        <v>983160</v>
      </c>
      <c r="K2187" s="44">
        <v>908062</v>
      </c>
      <c r="L2187" s="44">
        <v>817255.7</v>
      </c>
      <c r="M2187" s="45">
        <v>41493</v>
      </c>
      <c r="N2187" s="44">
        <v>817255.69</v>
      </c>
      <c r="O2187" s="45">
        <v>41824</v>
      </c>
    </row>
    <row r="2188" spans="1:15" ht="15" hidden="1" customHeight="1" x14ac:dyDescent="0.3">
      <c r="A2188" s="43">
        <v>2</v>
      </c>
      <c r="B2188" s="43">
        <v>2.1</v>
      </c>
      <c r="C2188" s="43">
        <v>16612736</v>
      </c>
      <c r="D2188" s="43" t="s">
        <v>6614</v>
      </c>
      <c r="E2188" s="43"/>
      <c r="F2188" s="43" t="s">
        <v>6615</v>
      </c>
      <c r="G2188" s="43" t="s">
        <v>2677</v>
      </c>
      <c r="H2188" s="43" t="s">
        <v>3343</v>
      </c>
      <c r="I2188" s="43" t="s">
        <v>3355</v>
      </c>
      <c r="J2188" s="44">
        <v>2475587</v>
      </c>
      <c r="K2188" s="44">
        <v>2313527</v>
      </c>
      <c r="L2188" s="44">
        <v>2082173.95</v>
      </c>
      <c r="M2188" s="45">
        <v>41305</v>
      </c>
      <c r="N2188" s="44">
        <v>2064173.95</v>
      </c>
      <c r="O2188" s="45">
        <v>41592</v>
      </c>
    </row>
    <row r="2189" spans="1:15" ht="15" hidden="1" customHeight="1" x14ac:dyDescent="0.3">
      <c r="A2189" s="43">
        <v>2</v>
      </c>
      <c r="B2189" s="43">
        <v>2.1</v>
      </c>
      <c r="C2189" s="43">
        <v>21879967</v>
      </c>
      <c r="D2189" s="43" t="s">
        <v>6616</v>
      </c>
      <c r="E2189" s="43"/>
      <c r="F2189" s="43" t="s">
        <v>5794</v>
      </c>
      <c r="G2189" s="43" t="s">
        <v>2677</v>
      </c>
      <c r="H2189" s="43" t="s">
        <v>3343</v>
      </c>
      <c r="I2189" s="43" t="s">
        <v>3355</v>
      </c>
      <c r="J2189" s="44">
        <v>5694260</v>
      </c>
      <c r="K2189" s="44">
        <v>4706000</v>
      </c>
      <c r="L2189" s="44">
        <v>4235400</v>
      </c>
      <c r="M2189" s="45">
        <v>41493</v>
      </c>
      <c r="N2189" s="44">
        <v>4159019.66</v>
      </c>
      <c r="O2189" s="45">
        <v>41834</v>
      </c>
    </row>
    <row r="2190" spans="1:15" ht="15" hidden="1" customHeight="1" x14ac:dyDescent="0.3">
      <c r="A2190" s="43">
        <v>2</v>
      </c>
      <c r="B2190" s="43">
        <v>2.1</v>
      </c>
      <c r="C2190" s="43">
        <v>19275769</v>
      </c>
      <c r="D2190" s="43" t="s">
        <v>4314</v>
      </c>
      <c r="E2190" s="43"/>
      <c r="F2190" s="43" t="s">
        <v>6617</v>
      </c>
      <c r="G2190" s="43" t="s">
        <v>2677</v>
      </c>
      <c r="H2190" s="43" t="s">
        <v>3343</v>
      </c>
      <c r="I2190" s="43" t="s">
        <v>3355</v>
      </c>
      <c r="J2190" s="44">
        <v>4368164.9800000004</v>
      </c>
      <c r="K2190" s="44">
        <v>3863084.98</v>
      </c>
      <c r="L2190" s="44">
        <v>3476776.4699999997</v>
      </c>
      <c r="M2190" s="45">
        <v>41422</v>
      </c>
      <c r="N2190" s="44">
        <v>3423359.92</v>
      </c>
      <c r="O2190" s="45">
        <v>41878</v>
      </c>
    </row>
    <row r="2191" spans="1:15" ht="15" hidden="1" customHeight="1" x14ac:dyDescent="0.3">
      <c r="A2191" s="43">
        <v>2</v>
      </c>
      <c r="B2191" s="43">
        <v>2.1</v>
      </c>
      <c r="C2191" s="43">
        <v>21707233</v>
      </c>
      <c r="D2191" s="43" t="s">
        <v>6618</v>
      </c>
      <c r="E2191" s="43"/>
      <c r="F2191" s="43" t="s">
        <v>6619</v>
      </c>
      <c r="G2191" s="43" t="s">
        <v>2677</v>
      </c>
      <c r="H2191" s="43" t="s">
        <v>3343</v>
      </c>
      <c r="I2191" s="43" t="s">
        <v>3355</v>
      </c>
      <c r="J2191" s="44">
        <v>4275749</v>
      </c>
      <c r="K2191" s="44">
        <v>3274140</v>
      </c>
      <c r="L2191" s="44">
        <v>2946726</v>
      </c>
      <c r="M2191" s="45">
        <v>41493</v>
      </c>
      <c r="N2191" s="44">
        <v>2946726</v>
      </c>
      <c r="O2191" s="45">
        <v>41719</v>
      </c>
    </row>
    <row r="2192" spans="1:15" ht="15" hidden="1" customHeight="1" x14ac:dyDescent="0.3">
      <c r="A2192" s="43">
        <v>2</v>
      </c>
      <c r="B2192" s="43">
        <v>2.1</v>
      </c>
      <c r="C2192" s="43">
        <v>21924634</v>
      </c>
      <c r="D2192" s="43" t="s">
        <v>6620</v>
      </c>
      <c r="E2192" s="43"/>
      <c r="F2192" s="43" t="s">
        <v>6621</v>
      </c>
      <c r="G2192" s="43" t="s">
        <v>2677</v>
      </c>
      <c r="H2192" s="43" t="s">
        <v>3343</v>
      </c>
      <c r="I2192" s="43" t="s">
        <v>3355</v>
      </c>
      <c r="J2192" s="44">
        <v>2249390</v>
      </c>
      <c r="K2192" s="44">
        <v>2120000</v>
      </c>
      <c r="L2192" s="44">
        <v>1908000</v>
      </c>
      <c r="M2192" s="45">
        <v>41493</v>
      </c>
      <c r="N2192" s="44">
        <v>1908000</v>
      </c>
      <c r="O2192" s="45">
        <v>41765</v>
      </c>
    </row>
    <row r="2193" spans="1:15" ht="15" hidden="1" customHeight="1" x14ac:dyDescent="0.3">
      <c r="A2193" s="43">
        <v>2</v>
      </c>
      <c r="B2193" s="43">
        <v>2.1</v>
      </c>
      <c r="C2193" s="43">
        <v>28991617</v>
      </c>
      <c r="D2193" s="43" t="s">
        <v>6622</v>
      </c>
      <c r="E2193" s="43"/>
      <c r="F2193" s="43" t="s">
        <v>6623</v>
      </c>
      <c r="G2193" s="43" t="s">
        <v>2677</v>
      </c>
      <c r="H2193" s="43" t="s">
        <v>3343</v>
      </c>
      <c r="I2193" s="43" t="s">
        <v>3355</v>
      </c>
      <c r="J2193" s="44">
        <v>4223364</v>
      </c>
      <c r="K2193" s="44">
        <v>3511210</v>
      </c>
      <c r="L2193" s="44">
        <v>3160089</v>
      </c>
      <c r="M2193" s="45">
        <v>41884</v>
      </c>
      <c r="N2193" s="44">
        <v>3160089</v>
      </c>
      <c r="O2193" s="45">
        <v>41977</v>
      </c>
    </row>
    <row r="2194" spans="1:15" ht="15" hidden="1" customHeight="1" x14ac:dyDescent="0.3">
      <c r="A2194" s="43">
        <v>2</v>
      </c>
      <c r="B2194" s="43">
        <v>2.1</v>
      </c>
      <c r="C2194" s="43">
        <v>21878196</v>
      </c>
      <c r="D2194" s="43" t="s">
        <v>3406</v>
      </c>
      <c r="E2194" s="43"/>
      <c r="F2194" s="43" t="s">
        <v>6624</v>
      </c>
      <c r="G2194" s="43" t="s">
        <v>2677</v>
      </c>
      <c r="H2194" s="43" t="s">
        <v>3343</v>
      </c>
      <c r="I2194" s="43" t="s">
        <v>3355</v>
      </c>
      <c r="J2194" s="44">
        <v>2112660</v>
      </c>
      <c r="K2194" s="44">
        <v>1950217</v>
      </c>
      <c r="L2194" s="44">
        <v>1755194.45</v>
      </c>
      <c r="M2194" s="45">
        <v>41493</v>
      </c>
      <c r="N2194" s="44">
        <v>1755194.45</v>
      </c>
      <c r="O2194" s="45">
        <v>41611</v>
      </c>
    </row>
    <row r="2195" spans="1:15" ht="15" hidden="1" customHeight="1" x14ac:dyDescent="0.3">
      <c r="A2195" s="43">
        <v>2</v>
      </c>
      <c r="B2195" s="43">
        <v>2.1</v>
      </c>
      <c r="C2195" s="43">
        <v>19008279</v>
      </c>
      <c r="D2195" s="43" t="s">
        <v>6625</v>
      </c>
      <c r="E2195" s="43"/>
      <c r="F2195" s="43" t="s">
        <v>6626</v>
      </c>
      <c r="G2195" s="43" t="s">
        <v>2677</v>
      </c>
      <c r="H2195" s="43" t="s">
        <v>3343</v>
      </c>
      <c r="I2195" s="43" t="s">
        <v>3355</v>
      </c>
      <c r="J2195" s="44">
        <v>5013700</v>
      </c>
      <c r="K2195" s="44">
        <v>4085130</v>
      </c>
      <c r="L2195" s="44">
        <v>3676617</v>
      </c>
      <c r="M2195" s="45">
        <v>41422</v>
      </c>
      <c r="N2195" s="44">
        <v>3676617</v>
      </c>
      <c r="O2195" s="45">
        <v>41842</v>
      </c>
    </row>
    <row r="2196" spans="1:15" ht="15" hidden="1" customHeight="1" x14ac:dyDescent="0.3">
      <c r="A2196" s="43">
        <v>2</v>
      </c>
      <c r="B2196" s="43">
        <v>2.1</v>
      </c>
      <c r="C2196" s="43">
        <v>21699059</v>
      </c>
      <c r="D2196" s="43" t="s">
        <v>4836</v>
      </c>
      <c r="E2196" s="43"/>
      <c r="F2196" s="43" t="s">
        <v>6627</v>
      </c>
      <c r="G2196" s="43" t="s">
        <v>2666</v>
      </c>
      <c r="H2196" s="43" t="s">
        <v>3343</v>
      </c>
      <c r="I2196" s="43" t="s">
        <v>3355</v>
      </c>
      <c r="J2196" s="44">
        <v>1820140</v>
      </c>
      <c r="K2196" s="44">
        <v>1741190</v>
      </c>
      <c r="L2196" s="44">
        <v>1567070.5</v>
      </c>
      <c r="M2196" s="45">
        <v>41493</v>
      </c>
      <c r="N2196" s="44">
        <v>1567070.49</v>
      </c>
      <c r="O2196" s="45">
        <v>41942</v>
      </c>
    </row>
    <row r="2197" spans="1:15" ht="15" hidden="1" customHeight="1" x14ac:dyDescent="0.3">
      <c r="A2197" s="43">
        <v>2</v>
      </c>
      <c r="B2197" s="43">
        <v>2.1</v>
      </c>
      <c r="C2197" s="43">
        <v>28873240</v>
      </c>
      <c r="D2197" s="43" t="s">
        <v>6628</v>
      </c>
      <c r="E2197" s="43"/>
      <c r="F2197" s="43" t="s">
        <v>6629</v>
      </c>
      <c r="G2197" s="43" t="s">
        <v>2666</v>
      </c>
      <c r="H2197" s="43" t="s">
        <v>3343</v>
      </c>
      <c r="I2197" s="43" t="s">
        <v>3355</v>
      </c>
      <c r="J2197" s="44">
        <v>2847735</v>
      </c>
      <c r="K2197" s="44">
        <v>2313675</v>
      </c>
      <c r="L2197" s="44">
        <v>2082307.5</v>
      </c>
      <c r="M2197" s="45">
        <v>41887</v>
      </c>
      <c r="N2197" s="44">
        <v>1883992.5</v>
      </c>
      <c r="O2197" s="45">
        <v>41982</v>
      </c>
    </row>
    <row r="2198" spans="1:15" ht="15" hidden="1" customHeight="1" x14ac:dyDescent="0.3">
      <c r="A2198" s="43">
        <v>2</v>
      </c>
      <c r="B2198" s="43">
        <v>2.1</v>
      </c>
      <c r="C2198" s="43">
        <v>28792258</v>
      </c>
      <c r="D2198" s="43" t="s">
        <v>6630</v>
      </c>
      <c r="E2198" s="43"/>
      <c r="F2198" s="43" t="s">
        <v>6631</v>
      </c>
      <c r="G2198" s="43" t="s">
        <v>2666</v>
      </c>
      <c r="H2198" s="43" t="s">
        <v>3343</v>
      </c>
      <c r="I2198" s="43" t="s">
        <v>3355</v>
      </c>
      <c r="J2198" s="44">
        <v>1772650</v>
      </c>
      <c r="K2198" s="44">
        <v>1298072</v>
      </c>
      <c r="L2198" s="44">
        <v>1168264</v>
      </c>
      <c r="M2198" s="45">
        <v>41887</v>
      </c>
      <c r="N2198" s="44">
        <v>1056837.56</v>
      </c>
      <c r="O2198" s="45">
        <v>41984</v>
      </c>
    </row>
    <row r="2199" spans="1:15" ht="15" hidden="1" customHeight="1" x14ac:dyDescent="0.3">
      <c r="A2199" s="43">
        <v>2</v>
      </c>
      <c r="B2199" s="43">
        <v>2.1</v>
      </c>
      <c r="C2199" s="43">
        <v>29016300</v>
      </c>
      <c r="D2199" s="43" t="s">
        <v>6632</v>
      </c>
      <c r="E2199" s="43"/>
      <c r="F2199" s="43" t="s">
        <v>6633</v>
      </c>
      <c r="G2199" s="43" t="s">
        <v>2666</v>
      </c>
      <c r="H2199" s="43" t="s">
        <v>3343</v>
      </c>
      <c r="I2199" s="43" t="s">
        <v>3355</v>
      </c>
      <c r="J2199" s="44">
        <v>5857610</v>
      </c>
      <c r="K2199" s="44">
        <v>4841000</v>
      </c>
      <c r="L2199" s="44">
        <v>4356900</v>
      </c>
      <c r="M2199" s="45">
        <v>41887</v>
      </c>
      <c r="N2199" s="44">
        <v>3920220</v>
      </c>
      <c r="O2199" s="45">
        <v>41982</v>
      </c>
    </row>
    <row r="2200" spans="1:15" ht="15" hidden="1" customHeight="1" x14ac:dyDescent="0.3">
      <c r="A2200" s="43">
        <v>2</v>
      </c>
      <c r="B2200" s="43">
        <v>2.1</v>
      </c>
      <c r="C2200" s="43">
        <v>28988180</v>
      </c>
      <c r="D2200" s="43" t="s">
        <v>6634</v>
      </c>
      <c r="E2200" s="43"/>
      <c r="F2200" s="43" t="s">
        <v>6635</v>
      </c>
      <c r="G2200" s="43" t="s">
        <v>2666</v>
      </c>
      <c r="H2200" s="43" t="s">
        <v>3343</v>
      </c>
      <c r="I2200" s="43" t="s">
        <v>3355</v>
      </c>
      <c r="J2200" s="44">
        <v>1626240</v>
      </c>
      <c r="K2200" s="44">
        <v>1574149.5</v>
      </c>
      <c r="L2200" s="44">
        <v>1416733.65</v>
      </c>
      <c r="M2200" s="45">
        <v>41887</v>
      </c>
      <c r="N2200" s="44">
        <v>1281806.6000000001</v>
      </c>
      <c r="O2200" s="45">
        <v>41981</v>
      </c>
    </row>
    <row r="2201" spans="1:15" ht="15" hidden="1" customHeight="1" x14ac:dyDescent="0.3">
      <c r="A2201" s="43">
        <v>2</v>
      </c>
      <c r="B2201" s="43">
        <v>2.1</v>
      </c>
      <c r="C2201" s="43">
        <v>17003919</v>
      </c>
      <c r="D2201" s="43" t="s">
        <v>6397</v>
      </c>
      <c r="E2201" s="43"/>
      <c r="F2201" s="43" t="s">
        <v>6636</v>
      </c>
      <c r="G2201" s="43" t="s">
        <v>2666</v>
      </c>
      <c r="H2201" s="43" t="s">
        <v>3343</v>
      </c>
      <c r="I2201" s="43" t="s">
        <v>3355</v>
      </c>
      <c r="J2201" s="44">
        <v>120684477</v>
      </c>
      <c r="K2201" s="44">
        <v>88342385</v>
      </c>
      <c r="L2201" s="44">
        <v>35336954</v>
      </c>
      <c r="M2201" s="45">
        <v>41305</v>
      </c>
      <c r="N2201" s="44">
        <v>33818488.399999999</v>
      </c>
      <c r="O2201" s="45">
        <v>41984</v>
      </c>
    </row>
    <row r="2202" spans="1:15" ht="15" hidden="1" customHeight="1" x14ac:dyDescent="0.3">
      <c r="A2202" s="43">
        <v>2</v>
      </c>
      <c r="B2202" s="43">
        <v>2.1</v>
      </c>
      <c r="C2202" s="43">
        <v>28941025</v>
      </c>
      <c r="D2202" s="43" t="s">
        <v>6637</v>
      </c>
      <c r="E2202" s="43"/>
      <c r="F2202" s="43" t="s">
        <v>6638</v>
      </c>
      <c r="G2202" s="43" t="s">
        <v>2666</v>
      </c>
      <c r="H2202" s="43" t="s">
        <v>3343</v>
      </c>
      <c r="I2202" s="43" t="s">
        <v>3355</v>
      </c>
      <c r="J2202" s="44">
        <v>3757050</v>
      </c>
      <c r="K2202" s="44">
        <v>3754327</v>
      </c>
      <c r="L2202" s="44">
        <v>3378893.95</v>
      </c>
      <c r="M2202" s="45">
        <v>41866</v>
      </c>
      <c r="N2202" s="44">
        <v>2951734.19</v>
      </c>
      <c r="O2202" s="45">
        <v>41982</v>
      </c>
    </row>
    <row r="2203" spans="1:15" ht="15" hidden="1" customHeight="1" x14ac:dyDescent="0.3">
      <c r="A2203" s="43">
        <v>2</v>
      </c>
      <c r="B2203" s="43">
        <v>2.1</v>
      </c>
      <c r="C2203" s="43">
        <v>28809695</v>
      </c>
      <c r="D2203" s="43" t="s">
        <v>6639</v>
      </c>
      <c r="E2203" s="43"/>
      <c r="F2203" s="43" t="s">
        <v>6640</v>
      </c>
      <c r="G2203" s="43" t="s">
        <v>2666</v>
      </c>
      <c r="H2203" s="43" t="s">
        <v>3343</v>
      </c>
      <c r="I2203" s="43" t="s">
        <v>3355</v>
      </c>
      <c r="J2203" s="44">
        <v>1479709</v>
      </c>
      <c r="K2203" s="44">
        <v>971933</v>
      </c>
      <c r="L2203" s="44">
        <v>874739</v>
      </c>
      <c r="M2203" s="45">
        <v>41866</v>
      </c>
      <c r="N2203" s="44">
        <v>874738.99</v>
      </c>
      <c r="O2203" s="45">
        <v>41982</v>
      </c>
    </row>
    <row r="2204" spans="1:15" ht="15" hidden="1" customHeight="1" x14ac:dyDescent="0.3">
      <c r="A2204" s="43">
        <v>2</v>
      </c>
      <c r="B2204" s="43">
        <v>2.1</v>
      </c>
      <c r="C2204" s="43">
        <v>28980336</v>
      </c>
      <c r="D2204" s="43" t="s">
        <v>6641</v>
      </c>
      <c r="E2204" s="43"/>
      <c r="F2204" s="43" t="s">
        <v>6642</v>
      </c>
      <c r="G2204" s="43" t="s">
        <v>2666</v>
      </c>
      <c r="H2204" s="43" t="s">
        <v>3343</v>
      </c>
      <c r="I2204" s="43" t="s">
        <v>3355</v>
      </c>
      <c r="J2204" s="44">
        <v>2374928</v>
      </c>
      <c r="K2204" s="44">
        <v>2157309</v>
      </c>
      <c r="L2204" s="44">
        <v>1941577</v>
      </c>
      <c r="M2204" s="45">
        <v>41898</v>
      </c>
      <c r="N2204" s="44">
        <v>1941577</v>
      </c>
      <c r="O2204" s="45">
        <v>41981</v>
      </c>
    </row>
    <row r="2205" spans="1:15" ht="15" hidden="1" customHeight="1" x14ac:dyDescent="0.3">
      <c r="A2205" s="43">
        <v>2</v>
      </c>
      <c r="B2205" s="43">
        <v>2.1</v>
      </c>
      <c r="C2205" s="43">
        <v>28971893</v>
      </c>
      <c r="D2205" s="43" t="s">
        <v>6397</v>
      </c>
      <c r="E2205" s="43"/>
      <c r="F2205" s="43" t="s">
        <v>6643</v>
      </c>
      <c r="G2205" s="43" t="s">
        <v>2666</v>
      </c>
      <c r="H2205" s="43" t="s">
        <v>3343</v>
      </c>
      <c r="I2205" s="43" t="s">
        <v>3355</v>
      </c>
      <c r="J2205" s="44">
        <v>47631035.32</v>
      </c>
      <c r="K2205" s="44">
        <v>37530292</v>
      </c>
      <c r="L2205" s="44">
        <v>22518175.199999999</v>
      </c>
      <c r="M2205" s="45">
        <v>41866</v>
      </c>
      <c r="N2205" s="44">
        <v>0</v>
      </c>
      <c r="O2205" s="45"/>
    </row>
    <row r="2206" spans="1:15" ht="15" hidden="1" customHeight="1" x14ac:dyDescent="0.3">
      <c r="A2206" s="43">
        <v>2</v>
      </c>
      <c r="B2206" s="43">
        <v>2.1</v>
      </c>
      <c r="C2206" s="43">
        <v>16971299</v>
      </c>
      <c r="D2206" s="43" t="s">
        <v>6644</v>
      </c>
      <c r="E2206" s="43"/>
      <c r="F2206" s="43" t="s">
        <v>6645</v>
      </c>
      <c r="G2206" s="43" t="s">
        <v>2666</v>
      </c>
      <c r="H2206" s="43" t="s">
        <v>3343</v>
      </c>
      <c r="I2206" s="43" t="s">
        <v>3355</v>
      </c>
      <c r="J2206" s="44">
        <v>4565680</v>
      </c>
      <c r="K2206" s="44">
        <v>3779500</v>
      </c>
      <c r="L2206" s="44">
        <v>3401550</v>
      </c>
      <c r="M2206" s="45">
        <v>41305</v>
      </c>
      <c r="N2206" s="44">
        <v>3401550</v>
      </c>
      <c r="O2206" s="45">
        <v>41947</v>
      </c>
    </row>
    <row r="2207" spans="1:15" ht="15" hidden="1" customHeight="1" x14ac:dyDescent="0.3">
      <c r="A2207" s="43">
        <v>2</v>
      </c>
      <c r="B2207" s="43">
        <v>2.1</v>
      </c>
      <c r="C2207" s="43">
        <v>28513547</v>
      </c>
      <c r="D2207" s="43" t="s">
        <v>3370</v>
      </c>
      <c r="E2207" s="43"/>
      <c r="F2207" s="43" t="s">
        <v>6646</v>
      </c>
      <c r="G2207" s="43" t="s">
        <v>2666</v>
      </c>
      <c r="H2207" s="43" t="s">
        <v>3343</v>
      </c>
      <c r="I2207" s="43" t="s">
        <v>3355</v>
      </c>
      <c r="J2207" s="44">
        <v>1654675</v>
      </c>
      <c r="K2207" s="44">
        <v>1463107.8</v>
      </c>
      <c r="L2207" s="44">
        <v>1316796.6299999999</v>
      </c>
      <c r="M2207" s="45">
        <v>41884</v>
      </c>
      <c r="N2207" s="44">
        <v>1316796.6199999999</v>
      </c>
      <c r="O2207" s="45">
        <v>41982</v>
      </c>
    </row>
    <row r="2208" spans="1:15" ht="15" hidden="1" customHeight="1" x14ac:dyDescent="0.3">
      <c r="A2208" s="43">
        <v>2</v>
      </c>
      <c r="B2208" s="43">
        <v>2.1</v>
      </c>
      <c r="C2208" s="43">
        <v>16939321</v>
      </c>
      <c r="D2208" s="43" t="s">
        <v>6647</v>
      </c>
      <c r="E2208" s="43"/>
      <c r="F2208" s="43" t="s">
        <v>6648</v>
      </c>
      <c r="G2208" s="43" t="s">
        <v>2661</v>
      </c>
      <c r="H2208" s="43" t="s">
        <v>3343</v>
      </c>
      <c r="I2208" s="43" t="s">
        <v>3416</v>
      </c>
      <c r="J2208" s="44">
        <v>4912351</v>
      </c>
      <c r="K2208" s="44">
        <v>4174678</v>
      </c>
      <c r="L2208" s="44">
        <v>3757210.2</v>
      </c>
      <c r="M2208" s="45">
        <v>41305</v>
      </c>
      <c r="N2208" s="44">
        <v>3757210.13</v>
      </c>
      <c r="O2208" s="45">
        <v>41548</v>
      </c>
    </row>
    <row r="2209" spans="1:15" ht="15" hidden="1" customHeight="1" x14ac:dyDescent="0.3">
      <c r="A2209" s="43">
        <v>2</v>
      </c>
      <c r="B2209" s="43">
        <v>2.1</v>
      </c>
      <c r="C2209" s="43">
        <v>896826</v>
      </c>
      <c r="D2209" s="43" t="s">
        <v>4870</v>
      </c>
      <c r="E2209" s="43"/>
      <c r="F2209" s="43" t="s">
        <v>6649</v>
      </c>
      <c r="G2209" s="43" t="s">
        <v>2661</v>
      </c>
      <c r="H2209" s="43" t="s">
        <v>3343</v>
      </c>
      <c r="I2209" s="43" t="s">
        <v>3416</v>
      </c>
      <c r="J2209" s="44">
        <v>5204951.84</v>
      </c>
      <c r="K2209" s="44">
        <v>3671963</v>
      </c>
      <c r="L2209" s="44">
        <v>3304766.6999999997</v>
      </c>
      <c r="M2209" s="45">
        <v>40058</v>
      </c>
      <c r="N2209" s="44">
        <v>3304370.6999999997</v>
      </c>
      <c r="O2209" s="45">
        <v>40889</v>
      </c>
    </row>
    <row r="2210" spans="1:15" ht="15" hidden="1" customHeight="1" x14ac:dyDescent="0.3">
      <c r="A2210" s="43">
        <v>2</v>
      </c>
      <c r="B2210" s="43">
        <v>2.1</v>
      </c>
      <c r="C2210" s="43">
        <v>28812066</v>
      </c>
      <c r="D2210" s="43" t="s">
        <v>6650</v>
      </c>
      <c r="E2210" s="43"/>
      <c r="F2210" s="43" t="s">
        <v>6651</v>
      </c>
      <c r="G2210" s="43" t="s">
        <v>2677</v>
      </c>
      <c r="H2210" s="43" t="s">
        <v>3343</v>
      </c>
      <c r="I2210" s="43" t="s">
        <v>3416</v>
      </c>
      <c r="J2210" s="44">
        <v>2627550</v>
      </c>
      <c r="K2210" s="44">
        <v>2625700</v>
      </c>
      <c r="L2210" s="44">
        <v>2363130</v>
      </c>
      <c r="M2210" s="45">
        <v>41905</v>
      </c>
      <c r="N2210" s="44">
        <v>2363130</v>
      </c>
      <c r="O2210" s="45">
        <v>41983</v>
      </c>
    </row>
    <row r="2211" spans="1:15" ht="15" hidden="1" customHeight="1" x14ac:dyDescent="0.3">
      <c r="A2211" s="43">
        <v>2</v>
      </c>
      <c r="B2211" s="43">
        <v>2.1</v>
      </c>
      <c r="C2211" s="43">
        <v>28847595</v>
      </c>
      <c r="D2211" s="43" t="s">
        <v>6652</v>
      </c>
      <c r="E2211" s="43"/>
      <c r="F2211" s="43" t="s">
        <v>6653</v>
      </c>
      <c r="G2211" s="43" t="s">
        <v>2677</v>
      </c>
      <c r="H2211" s="43" t="s">
        <v>3343</v>
      </c>
      <c r="I2211" s="43" t="s">
        <v>3416</v>
      </c>
      <c r="J2211" s="44">
        <v>1131729.5</v>
      </c>
      <c r="K2211" s="44">
        <v>963356.5</v>
      </c>
      <c r="L2211" s="44">
        <v>867020.02</v>
      </c>
      <c r="M2211" s="45">
        <v>41887</v>
      </c>
      <c r="N2211" s="44">
        <v>867020</v>
      </c>
      <c r="O2211" s="45">
        <v>41981</v>
      </c>
    </row>
    <row r="2212" spans="1:15" ht="15" hidden="1" customHeight="1" x14ac:dyDescent="0.3">
      <c r="A2212" s="43">
        <v>2</v>
      </c>
      <c r="B2212" s="43">
        <v>2.1</v>
      </c>
      <c r="C2212" s="43">
        <v>28863786</v>
      </c>
      <c r="D2212" s="43" t="s">
        <v>6654</v>
      </c>
      <c r="E2212" s="43"/>
      <c r="F2212" s="43" t="s">
        <v>6655</v>
      </c>
      <c r="G2212" s="43" t="s">
        <v>2677</v>
      </c>
      <c r="H2212" s="43" t="s">
        <v>3343</v>
      </c>
      <c r="I2212" s="43" t="s">
        <v>3416</v>
      </c>
      <c r="J2212" s="44">
        <v>1927690</v>
      </c>
      <c r="K2212" s="44">
        <v>1922690</v>
      </c>
      <c r="L2212" s="44">
        <v>1730420.5</v>
      </c>
      <c r="M2212" s="45">
        <v>41898</v>
      </c>
      <c r="N2212" s="44">
        <v>1730420.5</v>
      </c>
      <c r="O2212" s="45">
        <v>41977</v>
      </c>
    </row>
    <row r="2213" spans="1:15" ht="15" hidden="1" customHeight="1" x14ac:dyDescent="0.3">
      <c r="A2213" s="43">
        <v>2</v>
      </c>
      <c r="B2213" s="43">
        <v>2.1</v>
      </c>
      <c r="C2213" s="43">
        <v>17011231</v>
      </c>
      <c r="D2213" s="43" t="s">
        <v>4870</v>
      </c>
      <c r="E2213" s="43"/>
      <c r="F2213" s="43" t="s">
        <v>6656</v>
      </c>
      <c r="G2213" s="43" t="s">
        <v>2677</v>
      </c>
      <c r="H2213" s="43" t="s">
        <v>3343</v>
      </c>
      <c r="I2213" s="43" t="s">
        <v>3416</v>
      </c>
      <c r="J2213" s="44">
        <v>4544858.84</v>
      </c>
      <c r="K2213" s="44">
        <v>4437698.84</v>
      </c>
      <c r="L2213" s="44">
        <v>3993928.9499999997</v>
      </c>
      <c r="M2213" s="45">
        <v>41305</v>
      </c>
      <c r="N2213" s="44">
        <v>3993928.91</v>
      </c>
      <c r="O2213" s="45">
        <v>41982</v>
      </c>
    </row>
    <row r="2214" spans="1:15" ht="15" hidden="1" customHeight="1" x14ac:dyDescent="0.3">
      <c r="A2214" s="43">
        <v>2</v>
      </c>
      <c r="B2214" s="43">
        <v>2.1</v>
      </c>
      <c r="C2214" s="43">
        <v>28728260</v>
      </c>
      <c r="D2214" s="43" t="s">
        <v>6657</v>
      </c>
      <c r="E2214" s="43"/>
      <c r="F2214" s="43" t="s">
        <v>6658</v>
      </c>
      <c r="G2214" s="43" t="s">
        <v>2677</v>
      </c>
      <c r="H2214" s="43" t="s">
        <v>3343</v>
      </c>
      <c r="I2214" s="43" t="s">
        <v>3416</v>
      </c>
      <c r="J2214" s="44">
        <v>1127666</v>
      </c>
      <c r="K2214" s="44">
        <v>1126877</v>
      </c>
      <c r="L2214" s="44">
        <v>1014188.45</v>
      </c>
      <c r="M2214" s="45">
        <v>41884</v>
      </c>
      <c r="N2214" s="44">
        <v>1014188.45</v>
      </c>
      <c r="O2214" s="45">
        <v>41954</v>
      </c>
    </row>
    <row r="2215" spans="1:15" ht="15" hidden="1" customHeight="1" x14ac:dyDescent="0.3">
      <c r="A2215" s="43">
        <v>2</v>
      </c>
      <c r="B2215" s="43">
        <v>2.1</v>
      </c>
      <c r="C2215" s="43">
        <v>28906879</v>
      </c>
      <c r="D2215" s="43" t="s">
        <v>6659</v>
      </c>
      <c r="E2215" s="43"/>
      <c r="F2215" s="43" t="s">
        <v>6660</v>
      </c>
      <c r="G2215" s="43" t="s">
        <v>2677</v>
      </c>
      <c r="H2215" s="43" t="s">
        <v>3343</v>
      </c>
      <c r="I2215" s="43" t="s">
        <v>3416</v>
      </c>
      <c r="J2215" s="44">
        <v>2229183</v>
      </c>
      <c r="K2215" s="44">
        <v>2226297.15</v>
      </c>
      <c r="L2215" s="44">
        <v>2003666.45</v>
      </c>
      <c r="M2215" s="45">
        <v>41866</v>
      </c>
      <c r="N2215" s="44">
        <v>2003666.43</v>
      </c>
      <c r="O2215" s="45">
        <v>41982</v>
      </c>
    </row>
    <row r="2216" spans="1:15" ht="15" hidden="1" customHeight="1" x14ac:dyDescent="0.3">
      <c r="A2216" s="43">
        <v>2</v>
      </c>
      <c r="B2216" s="43">
        <v>2.1</v>
      </c>
      <c r="C2216" s="43">
        <v>16997561</v>
      </c>
      <c r="D2216" s="43" t="s">
        <v>6661</v>
      </c>
      <c r="E2216" s="43"/>
      <c r="F2216" s="43" t="s">
        <v>6662</v>
      </c>
      <c r="G2216" s="43" t="s">
        <v>2677</v>
      </c>
      <c r="H2216" s="43" t="s">
        <v>3343</v>
      </c>
      <c r="I2216" s="43" t="s">
        <v>3416</v>
      </c>
      <c r="J2216" s="44">
        <v>3196383</v>
      </c>
      <c r="K2216" s="44">
        <v>2937480</v>
      </c>
      <c r="L2216" s="44">
        <v>2643732</v>
      </c>
      <c r="M2216" s="45">
        <v>41305</v>
      </c>
      <c r="N2216" s="44">
        <v>2643732</v>
      </c>
      <c r="O2216" s="45">
        <v>41606</v>
      </c>
    </row>
    <row r="2217" spans="1:15" ht="15" hidden="1" customHeight="1" x14ac:dyDescent="0.3">
      <c r="A2217" s="43">
        <v>2</v>
      </c>
      <c r="B2217" s="43">
        <v>2.1</v>
      </c>
      <c r="C2217" s="43">
        <v>28730548</v>
      </c>
      <c r="D2217" s="43" t="s">
        <v>6663</v>
      </c>
      <c r="E2217" s="43"/>
      <c r="F2217" s="43" t="s">
        <v>6664</v>
      </c>
      <c r="G2217" s="43" t="s">
        <v>2677</v>
      </c>
      <c r="H2217" s="43" t="s">
        <v>3343</v>
      </c>
      <c r="I2217" s="43" t="s">
        <v>3416</v>
      </c>
      <c r="J2217" s="44">
        <v>931700</v>
      </c>
      <c r="K2217" s="44">
        <v>876645</v>
      </c>
      <c r="L2217" s="44">
        <v>788980.25</v>
      </c>
      <c r="M2217" s="45">
        <v>41866</v>
      </c>
      <c r="N2217" s="44">
        <v>788980.23</v>
      </c>
      <c r="O2217" s="45">
        <v>41982</v>
      </c>
    </row>
    <row r="2218" spans="1:15" ht="15" hidden="1" customHeight="1" x14ac:dyDescent="0.3">
      <c r="A2218" s="43">
        <v>2</v>
      </c>
      <c r="B2218" s="43">
        <v>2.1</v>
      </c>
      <c r="C2218" s="43">
        <v>28992241</v>
      </c>
      <c r="D2218" s="43" t="s">
        <v>6665</v>
      </c>
      <c r="E2218" s="43"/>
      <c r="F2218" s="43" t="s">
        <v>6666</v>
      </c>
      <c r="G2218" s="43" t="s">
        <v>2677</v>
      </c>
      <c r="H2218" s="43" t="s">
        <v>3343</v>
      </c>
      <c r="I2218" s="43" t="s">
        <v>3416</v>
      </c>
      <c r="J2218" s="44">
        <v>2434645</v>
      </c>
      <c r="K2218" s="44">
        <v>2402455</v>
      </c>
      <c r="L2218" s="44">
        <v>2162208</v>
      </c>
      <c r="M2218" s="45">
        <v>41866</v>
      </c>
      <c r="N2218" s="44">
        <v>2162207.98</v>
      </c>
      <c r="O2218" s="45">
        <v>41982</v>
      </c>
    </row>
    <row r="2219" spans="1:15" ht="15" hidden="1" customHeight="1" x14ac:dyDescent="0.3">
      <c r="A2219" s="43">
        <v>2</v>
      </c>
      <c r="B2219" s="43">
        <v>2.1</v>
      </c>
      <c r="C2219" s="43">
        <v>21700998</v>
      </c>
      <c r="D2219" s="43" t="s">
        <v>6667</v>
      </c>
      <c r="E2219" s="43"/>
      <c r="F2219" s="43" t="s">
        <v>6668</v>
      </c>
      <c r="G2219" s="43" t="s">
        <v>2677</v>
      </c>
      <c r="H2219" s="43" t="s">
        <v>3343</v>
      </c>
      <c r="I2219" s="43" t="s">
        <v>3416</v>
      </c>
      <c r="J2219" s="44">
        <v>1010229</v>
      </c>
      <c r="K2219" s="44">
        <v>1010229</v>
      </c>
      <c r="L2219" s="44">
        <v>909205.65</v>
      </c>
      <c r="M2219" s="45">
        <v>41493</v>
      </c>
      <c r="N2219" s="44">
        <v>909205.64</v>
      </c>
      <c r="O2219" s="45">
        <v>41607</v>
      </c>
    </row>
    <row r="2220" spans="1:15" ht="15" hidden="1" customHeight="1" x14ac:dyDescent="0.3">
      <c r="A2220" s="43">
        <v>2</v>
      </c>
      <c r="B2220" s="43">
        <v>2.1</v>
      </c>
      <c r="C2220" s="43">
        <v>16246003</v>
      </c>
      <c r="D2220" s="43" t="s">
        <v>4891</v>
      </c>
      <c r="E2220" s="43"/>
      <c r="F2220" s="43" t="s">
        <v>6669</v>
      </c>
      <c r="G2220" s="43" t="s">
        <v>2677</v>
      </c>
      <c r="H2220" s="43" t="s">
        <v>3343</v>
      </c>
      <c r="I2220" s="43" t="s">
        <v>3416</v>
      </c>
      <c r="J2220" s="44">
        <v>3578788</v>
      </c>
      <c r="K2220" s="44">
        <v>3058537</v>
      </c>
      <c r="L2220" s="44">
        <v>2752682</v>
      </c>
      <c r="M2220" s="45">
        <v>41305</v>
      </c>
      <c r="N2220" s="44">
        <v>2752680.8000000003</v>
      </c>
      <c r="O2220" s="45">
        <v>41593</v>
      </c>
    </row>
    <row r="2221" spans="1:15" ht="15" hidden="1" customHeight="1" x14ac:dyDescent="0.3">
      <c r="A2221" s="43">
        <v>2</v>
      </c>
      <c r="B2221" s="43">
        <v>2.1</v>
      </c>
      <c r="C2221" s="43">
        <v>28999914</v>
      </c>
      <c r="D2221" s="43" t="s">
        <v>3435</v>
      </c>
      <c r="E2221" s="43"/>
      <c r="F2221" s="43" t="s">
        <v>6670</v>
      </c>
      <c r="G2221" s="43" t="s">
        <v>2677</v>
      </c>
      <c r="H2221" s="43" t="s">
        <v>3343</v>
      </c>
      <c r="I2221" s="43" t="s">
        <v>3416</v>
      </c>
      <c r="J2221" s="44">
        <v>4334220</v>
      </c>
      <c r="K2221" s="44">
        <v>4334220</v>
      </c>
      <c r="L2221" s="44">
        <v>3900798</v>
      </c>
      <c r="M2221" s="45">
        <v>41898</v>
      </c>
      <c r="N2221" s="44">
        <v>3900798</v>
      </c>
      <c r="O2221" s="45">
        <v>41977</v>
      </c>
    </row>
    <row r="2222" spans="1:15" ht="15" hidden="1" customHeight="1" x14ac:dyDescent="0.3">
      <c r="A2222" s="43">
        <v>2</v>
      </c>
      <c r="B2222" s="43">
        <v>2.1</v>
      </c>
      <c r="C2222" s="43">
        <v>17001047</v>
      </c>
      <c r="D2222" s="43" t="s">
        <v>6671</v>
      </c>
      <c r="E2222" s="43"/>
      <c r="F2222" s="43" t="s">
        <v>6672</v>
      </c>
      <c r="G2222" s="43" t="s">
        <v>2666</v>
      </c>
      <c r="H2222" s="43" t="s">
        <v>3343</v>
      </c>
      <c r="I2222" s="43" t="s">
        <v>3416</v>
      </c>
      <c r="J2222" s="44">
        <v>2989096</v>
      </c>
      <c r="K2222" s="44">
        <v>2383800</v>
      </c>
      <c r="L2222" s="44">
        <v>2145420</v>
      </c>
      <c r="M2222" s="45">
        <v>41305</v>
      </c>
      <c r="N2222" s="44">
        <v>2145420</v>
      </c>
      <c r="O2222" s="45">
        <v>41901</v>
      </c>
    </row>
    <row r="2223" spans="1:15" ht="15" hidden="1" customHeight="1" x14ac:dyDescent="0.3">
      <c r="A2223" s="43">
        <v>2</v>
      </c>
      <c r="B2223" s="43">
        <v>2.1</v>
      </c>
      <c r="C2223" s="43">
        <v>15873507</v>
      </c>
      <c r="D2223" s="43" t="s">
        <v>6673</v>
      </c>
      <c r="E2223" s="43"/>
      <c r="F2223" s="43" t="s">
        <v>6674</v>
      </c>
      <c r="G2223" s="43" t="s">
        <v>2666</v>
      </c>
      <c r="H2223" s="43" t="s">
        <v>3343</v>
      </c>
      <c r="I2223" s="43" t="s">
        <v>3416</v>
      </c>
      <c r="J2223" s="44">
        <v>4752800.4000000004</v>
      </c>
      <c r="K2223" s="44">
        <v>3807800</v>
      </c>
      <c r="L2223" s="44">
        <v>3427020</v>
      </c>
      <c r="M2223" s="45">
        <v>41305</v>
      </c>
      <c r="N2223" s="44">
        <v>3427020</v>
      </c>
      <c r="O2223" s="45">
        <v>41761</v>
      </c>
    </row>
    <row r="2224" spans="1:15" ht="15" hidden="1" customHeight="1" x14ac:dyDescent="0.3">
      <c r="A2224" s="43">
        <v>2</v>
      </c>
      <c r="B2224" s="43">
        <v>2.1</v>
      </c>
      <c r="C2224" s="43">
        <v>21955911</v>
      </c>
      <c r="D2224" s="43" t="s">
        <v>6675</v>
      </c>
      <c r="E2224" s="43"/>
      <c r="F2224" s="43" t="s">
        <v>6676</v>
      </c>
      <c r="G2224" s="43" t="s">
        <v>2666</v>
      </c>
      <c r="H2224" s="43" t="s">
        <v>3343</v>
      </c>
      <c r="I2224" s="43" t="s">
        <v>3416</v>
      </c>
      <c r="J2224" s="44">
        <v>944311</v>
      </c>
      <c r="K2224" s="44">
        <v>864476.55</v>
      </c>
      <c r="L2224" s="44">
        <v>778028.06</v>
      </c>
      <c r="M2224" s="45">
        <v>41493</v>
      </c>
      <c r="N2224" s="44">
        <v>778028.04</v>
      </c>
      <c r="O2224" s="45">
        <v>41743</v>
      </c>
    </row>
    <row r="2225" spans="1:15" ht="15" hidden="1" customHeight="1" x14ac:dyDescent="0.3">
      <c r="A2225" s="43">
        <v>2</v>
      </c>
      <c r="B2225" s="43">
        <v>2.1</v>
      </c>
      <c r="C2225" s="43">
        <v>28877090</v>
      </c>
      <c r="D2225" s="43" t="s">
        <v>3417</v>
      </c>
      <c r="E2225" s="43"/>
      <c r="F2225" s="43" t="s">
        <v>6677</v>
      </c>
      <c r="G2225" s="43" t="s">
        <v>2666</v>
      </c>
      <c r="H2225" s="43" t="s">
        <v>3343</v>
      </c>
      <c r="I2225" s="43" t="s">
        <v>3416</v>
      </c>
      <c r="J2225" s="44">
        <v>1152846</v>
      </c>
      <c r="K2225" s="44">
        <v>968121</v>
      </c>
      <c r="L2225" s="44">
        <v>871308.85</v>
      </c>
      <c r="M2225" s="45">
        <v>41887</v>
      </c>
      <c r="N2225" s="44">
        <v>871308.84</v>
      </c>
      <c r="O2225" s="45">
        <v>41978</v>
      </c>
    </row>
    <row r="2226" spans="1:15" ht="15" hidden="1" customHeight="1" x14ac:dyDescent="0.3">
      <c r="A2226" s="43">
        <v>2</v>
      </c>
      <c r="B2226" s="43">
        <v>2.1</v>
      </c>
      <c r="C2226" s="43">
        <v>21879381</v>
      </c>
      <c r="D2226" s="43" t="s">
        <v>6673</v>
      </c>
      <c r="E2226" s="43"/>
      <c r="F2226" s="43" t="s">
        <v>6678</v>
      </c>
      <c r="G2226" s="43" t="s">
        <v>2666</v>
      </c>
      <c r="H2226" s="43" t="s">
        <v>3343</v>
      </c>
      <c r="I2226" s="43" t="s">
        <v>3416</v>
      </c>
      <c r="J2226" s="44">
        <v>2452670</v>
      </c>
      <c r="K2226" s="44">
        <v>1891528</v>
      </c>
      <c r="L2226" s="44">
        <v>1702375.2</v>
      </c>
      <c r="M2226" s="45">
        <v>41493</v>
      </c>
      <c r="N2226" s="44">
        <v>1702375.2</v>
      </c>
      <c r="O2226" s="45">
        <v>41773</v>
      </c>
    </row>
    <row r="2227" spans="1:15" ht="15" hidden="1" customHeight="1" x14ac:dyDescent="0.3">
      <c r="A2227" s="43">
        <v>2</v>
      </c>
      <c r="B2227" s="43">
        <v>2.1</v>
      </c>
      <c r="C2227" s="43">
        <v>21731366</v>
      </c>
      <c r="D2227" s="43" t="s">
        <v>6679</v>
      </c>
      <c r="E2227" s="43"/>
      <c r="F2227" s="43" t="s">
        <v>6680</v>
      </c>
      <c r="G2227" s="43" t="s">
        <v>2666</v>
      </c>
      <c r="H2227" s="43" t="s">
        <v>3343</v>
      </c>
      <c r="I2227" s="43" t="s">
        <v>3416</v>
      </c>
      <c r="J2227" s="44">
        <v>1083055</v>
      </c>
      <c r="K2227" s="44">
        <v>871533</v>
      </c>
      <c r="L2227" s="44">
        <v>784379.7</v>
      </c>
      <c r="M2227" s="45">
        <v>41493</v>
      </c>
      <c r="N2227" s="44">
        <v>784379.65999999992</v>
      </c>
      <c r="O2227" s="45">
        <v>41611</v>
      </c>
    </row>
    <row r="2228" spans="1:15" ht="15" hidden="1" customHeight="1" x14ac:dyDescent="0.3">
      <c r="A2228" s="43">
        <v>2</v>
      </c>
      <c r="B2228" s="43">
        <v>2.1</v>
      </c>
      <c r="C2228" s="43">
        <v>28405336</v>
      </c>
      <c r="D2228" s="43" t="s">
        <v>6681</v>
      </c>
      <c r="E2228" s="43"/>
      <c r="F2228" s="43" t="s">
        <v>6682</v>
      </c>
      <c r="G2228" s="43" t="s">
        <v>2666</v>
      </c>
      <c r="H2228" s="43" t="s">
        <v>3343</v>
      </c>
      <c r="I2228" s="43" t="s">
        <v>3416</v>
      </c>
      <c r="J2228" s="44">
        <v>2269151</v>
      </c>
      <c r="K2228" s="44">
        <v>1638423</v>
      </c>
      <c r="L2228" s="44">
        <v>1474580.7</v>
      </c>
      <c r="M2228" s="45">
        <v>41948</v>
      </c>
      <c r="N2228" s="44">
        <v>0</v>
      </c>
      <c r="O2228" s="45"/>
    </row>
    <row r="2229" spans="1:15" ht="15" hidden="1" customHeight="1" x14ac:dyDescent="0.3">
      <c r="A2229" s="43">
        <v>2</v>
      </c>
      <c r="B2229" s="43">
        <v>2.1</v>
      </c>
      <c r="C2229" s="43">
        <v>28992784</v>
      </c>
      <c r="D2229" s="43" t="s">
        <v>6683</v>
      </c>
      <c r="E2229" s="43"/>
      <c r="F2229" s="43" t="s">
        <v>5691</v>
      </c>
      <c r="G2229" s="43" t="s">
        <v>2666</v>
      </c>
      <c r="H2229" s="43" t="s">
        <v>3343</v>
      </c>
      <c r="I2229" s="43" t="s">
        <v>3416</v>
      </c>
      <c r="J2229" s="44">
        <v>2057000</v>
      </c>
      <c r="K2229" s="44">
        <v>1966098</v>
      </c>
      <c r="L2229" s="44">
        <v>1769487</v>
      </c>
      <c r="M2229" s="45">
        <v>41887</v>
      </c>
      <c r="N2229" s="44">
        <v>1662220.56</v>
      </c>
      <c r="O2229" s="45">
        <v>41969</v>
      </c>
    </row>
    <row r="2230" spans="1:15" ht="15" hidden="1" customHeight="1" x14ac:dyDescent="0.3">
      <c r="A2230" s="43">
        <v>2</v>
      </c>
      <c r="B2230" s="43">
        <v>2.1</v>
      </c>
      <c r="C2230" s="43">
        <v>28853940</v>
      </c>
      <c r="D2230" s="43" t="s">
        <v>3423</v>
      </c>
      <c r="E2230" s="43"/>
      <c r="F2230" s="43" t="s">
        <v>6684</v>
      </c>
      <c r="G2230" s="43" t="s">
        <v>2666</v>
      </c>
      <c r="H2230" s="43" t="s">
        <v>3343</v>
      </c>
      <c r="I2230" s="43" t="s">
        <v>3416</v>
      </c>
      <c r="J2230" s="44">
        <v>2161544</v>
      </c>
      <c r="K2230" s="44">
        <v>2082349.5</v>
      </c>
      <c r="L2230" s="44">
        <v>1874113.65</v>
      </c>
      <c r="M2230" s="45">
        <v>41866</v>
      </c>
      <c r="N2230" s="44">
        <v>1695626.62</v>
      </c>
      <c r="O2230" s="45">
        <v>41983</v>
      </c>
    </row>
    <row r="2231" spans="1:15" ht="15" hidden="1" customHeight="1" x14ac:dyDescent="0.3">
      <c r="A2231" s="43">
        <v>2</v>
      </c>
      <c r="B2231" s="43">
        <v>2.1</v>
      </c>
      <c r="C2231" s="43">
        <v>15820524</v>
      </c>
      <c r="D2231" s="43" t="s">
        <v>6685</v>
      </c>
      <c r="E2231" s="43"/>
      <c r="F2231" s="43" t="s">
        <v>6686</v>
      </c>
      <c r="G2231" s="43" t="s">
        <v>2677</v>
      </c>
      <c r="H2231" s="43" t="s">
        <v>3343</v>
      </c>
      <c r="I2231" s="43" t="s">
        <v>3450</v>
      </c>
      <c r="J2231" s="44">
        <v>3136375</v>
      </c>
      <c r="K2231" s="44">
        <v>2580000</v>
      </c>
      <c r="L2231" s="44">
        <v>2322000</v>
      </c>
      <c r="M2231" s="45">
        <v>41305</v>
      </c>
      <c r="N2231" s="44">
        <v>2322000</v>
      </c>
      <c r="O2231" s="45">
        <v>41781</v>
      </c>
    </row>
    <row r="2232" spans="1:15" ht="15" hidden="1" customHeight="1" x14ac:dyDescent="0.3">
      <c r="A2232" s="43">
        <v>2</v>
      </c>
      <c r="B2232" s="43">
        <v>2.1</v>
      </c>
      <c r="C2232" s="43">
        <v>21897375</v>
      </c>
      <c r="D2232" s="43" t="s">
        <v>2871</v>
      </c>
      <c r="E2232" s="43"/>
      <c r="F2232" s="43" t="s">
        <v>6687</v>
      </c>
      <c r="G2232" s="43" t="s">
        <v>2677</v>
      </c>
      <c r="H2232" s="43" t="s">
        <v>3343</v>
      </c>
      <c r="I2232" s="43" t="s">
        <v>3450</v>
      </c>
      <c r="J2232" s="44">
        <v>2450129</v>
      </c>
      <c r="K2232" s="44">
        <v>2450129</v>
      </c>
      <c r="L2232" s="44">
        <v>2205115.65</v>
      </c>
      <c r="M2232" s="45">
        <v>41493</v>
      </c>
      <c r="N2232" s="44">
        <v>2205115.64</v>
      </c>
      <c r="O2232" s="45">
        <v>41737</v>
      </c>
    </row>
    <row r="2233" spans="1:15" ht="15" hidden="1" customHeight="1" x14ac:dyDescent="0.3">
      <c r="A2233" s="43">
        <v>2</v>
      </c>
      <c r="B2233" s="43">
        <v>2.1</v>
      </c>
      <c r="C2233" s="43">
        <v>28966050</v>
      </c>
      <c r="D2233" s="43" t="s">
        <v>6688</v>
      </c>
      <c r="E2233" s="43"/>
      <c r="F2233" s="43" t="s">
        <v>6689</v>
      </c>
      <c r="G2233" s="43" t="s">
        <v>2677</v>
      </c>
      <c r="H2233" s="43" t="s">
        <v>3343</v>
      </c>
      <c r="I2233" s="43" t="s">
        <v>3450</v>
      </c>
      <c r="J2233" s="44">
        <v>5786216.1299999999</v>
      </c>
      <c r="K2233" s="44">
        <v>4297859</v>
      </c>
      <c r="L2233" s="44">
        <v>3868073.1</v>
      </c>
      <c r="M2233" s="45">
        <v>41898</v>
      </c>
      <c r="N2233" s="44">
        <v>3868073.1</v>
      </c>
      <c r="O2233" s="45">
        <v>41981</v>
      </c>
    </row>
    <row r="2234" spans="1:15" ht="15" hidden="1" customHeight="1" x14ac:dyDescent="0.3">
      <c r="A2234" s="43">
        <v>2</v>
      </c>
      <c r="B2234" s="43">
        <v>2.1</v>
      </c>
      <c r="C2234" s="43">
        <v>28703591</v>
      </c>
      <c r="D2234" s="43" t="s">
        <v>6690</v>
      </c>
      <c r="E2234" s="43"/>
      <c r="F2234" s="43" t="s">
        <v>6691</v>
      </c>
      <c r="G2234" s="43" t="s">
        <v>2677</v>
      </c>
      <c r="H2234" s="43" t="s">
        <v>3343</v>
      </c>
      <c r="I2234" s="43" t="s">
        <v>3450</v>
      </c>
      <c r="J2234" s="44">
        <v>1929950</v>
      </c>
      <c r="K2234" s="44">
        <v>1904479.5</v>
      </c>
      <c r="L2234" s="44">
        <v>1714030.15</v>
      </c>
      <c r="M2234" s="45">
        <v>41905</v>
      </c>
      <c r="N2234" s="44">
        <v>1714030.13</v>
      </c>
      <c r="O2234" s="45">
        <v>41982</v>
      </c>
    </row>
    <row r="2235" spans="1:15" ht="15" hidden="1" customHeight="1" x14ac:dyDescent="0.3">
      <c r="A2235" s="43">
        <v>2</v>
      </c>
      <c r="B2235" s="43">
        <v>2.1</v>
      </c>
      <c r="C2235" s="43">
        <v>16070595</v>
      </c>
      <c r="D2235" s="43" t="s">
        <v>6692</v>
      </c>
      <c r="E2235" s="43"/>
      <c r="F2235" s="43" t="s">
        <v>6693</v>
      </c>
      <c r="G2235" s="43" t="s">
        <v>2677</v>
      </c>
      <c r="H2235" s="43" t="s">
        <v>3343</v>
      </c>
      <c r="I2235" s="43" t="s">
        <v>3450</v>
      </c>
      <c r="J2235" s="44">
        <v>4907720</v>
      </c>
      <c r="K2235" s="44">
        <v>3175000</v>
      </c>
      <c r="L2235" s="44">
        <v>2857500</v>
      </c>
      <c r="M2235" s="45">
        <v>41305</v>
      </c>
      <c r="N2235" s="44">
        <v>2857500</v>
      </c>
      <c r="O2235" s="45">
        <v>41752</v>
      </c>
    </row>
    <row r="2236" spans="1:15" ht="15" hidden="1" customHeight="1" x14ac:dyDescent="0.3">
      <c r="A2236" s="43">
        <v>2</v>
      </c>
      <c r="B2236" s="43">
        <v>2.1</v>
      </c>
      <c r="C2236" s="43">
        <v>16227358</v>
      </c>
      <c r="D2236" s="43" t="s">
        <v>4900</v>
      </c>
      <c r="E2236" s="43"/>
      <c r="F2236" s="43" t="s">
        <v>6694</v>
      </c>
      <c r="G2236" s="43" t="s">
        <v>2677</v>
      </c>
      <c r="H2236" s="43" t="s">
        <v>3343</v>
      </c>
      <c r="I2236" s="43" t="s">
        <v>3450</v>
      </c>
      <c r="J2236" s="44">
        <v>1990178</v>
      </c>
      <c r="K2236" s="44">
        <v>1876000</v>
      </c>
      <c r="L2236" s="44">
        <v>1688400</v>
      </c>
      <c r="M2236" s="45">
        <v>41305</v>
      </c>
      <c r="N2236" s="44">
        <v>1688400</v>
      </c>
      <c r="O2236" s="45">
        <v>41593</v>
      </c>
    </row>
    <row r="2237" spans="1:15" ht="15" hidden="1" customHeight="1" x14ac:dyDescent="0.3">
      <c r="A2237" s="43">
        <v>2</v>
      </c>
      <c r="B2237" s="43">
        <v>2.1</v>
      </c>
      <c r="C2237" s="43">
        <v>28969173</v>
      </c>
      <c r="D2237" s="43" t="s">
        <v>6695</v>
      </c>
      <c r="E2237" s="43"/>
      <c r="F2237" s="43" t="s">
        <v>6696</v>
      </c>
      <c r="G2237" s="43" t="s">
        <v>2677</v>
      </c>
      <c r="H2237" s="43" t="s">
        <v>3343</v>
      </c>
      <c r="I2237" s="43" t="s">
        <v>3450</v>
      </c>
      <c r="J2237" s="44">
        <v>1700050</v>
      </c>
      <c r="K2237" s="44">
        <v>1700050</v>
      </c>
      <c r="L2237" s="44">
        <v>1530044.5</v>
      </c>
      <c r="M2237" s="45">
        <v>41887</v>
      </c>
      <c r="N2237" s="44">
        <v>1530044.5</v>
      </c>
      <c r="O2237" s="45">
        <v>41983</v>
      </c>
    </row>
    <row r="2238" spans="1:15" ht="15" hidden="1" customHeight="1" x14ac:dyDescent="0.3">
      <c r="A2238" s="43">
        <v>2</v>
      </c>
      <c r="B2238" s="43">
        <v>2.1</v>
      </c>
      <c r="C2238" s="43">
        <v>21687124</v>
      </c>
      <c r="D2238" s="43" t="s">
        <v>6697</v>
      </c>
      <c r="E2238" s="43"/>
      <c r="F2238" s="43" t="s">
        <v>6698</v>
      </c>
      <c r="G2238" s="43" t="s">
        <v>2677</v>
      </c>
      <c r="H2238" s="43" t="s">
        <v>3343</v>
      </c>
      <c r="I2238" s="43" t="s">
        <v>3450</v>
      </c>
      <c r="J2238" s="44">
        <v>2755950</v>
      </c>
      <c r="K2238" s="44">
        <v>2755950</v>
      </c>
      <c r="L2238" s="44">
        <v>2480354.5</v>
      </c>
      <c r="M2238" s="45">
        <v>41493</v>
      </c>
      <c r="N2238" s="44">
        <v>2480354.4900000002</v>
      </c>
      <c r="O2238" s="45">
        <v>41807</v>
      </c>
    </row>
    <row r="2239" spans="1:15" ht="15" hidden="1" customHeight="1" x14ac:dyDescent="0.3">
      <c r="A2239" s="43">
        <v>2</v>
      </c>
      <c r="B2239" s="43">
        <v>2.1</v>
      </c>
      <c r="C2239" s="43">
        <v>28808441</v>
      </c>
      <c r="D2239" s="43" t="s">
        <v>6699</v>
      </c>
      <c r="E2239" s="43"/>
      <c r="F2239" s="43" t="s">
        <v>6700</v>
      </c>
      <c r="G2239" s="43" t="s">
        <v>2677</v>
      </c>
      <c r="H2239" s="43" t="s">
        <v>3343</v>
      </c>
      <c r="I2239" s="43" t="s">
        <v>3450</v>
      </c>
      <c r="J2239" s="44">
        <v>2114590</v>
      </c>
      <c r="K2239" s="44">
        <v>1925198</v>
      </c>
      <c r="L2239" s="44">
        <v>1732677.3</v>
      </c>
      <c r="M2239" s="45">
        <v>41887</v>
      </c>
      <c r="N2239" s="44">
        <v>1732677.29</v>
      </c>
      <c r="O2239" s="45">
        <v>41983</v>
      </c>
    </row>
    <row r="2240" spans="1:15" ht="15" hidden="1" customHeight="1" x14ac:dyDescent="0.3">
      <c r="A2240" s="43">
        <v>2</v>
      </c>
      <c r="B2240" s="43">
        <v>2.1</v>
      </c>
      <c r="C2240" s="43">
        <v>28677366</v>
      </c>
      <c r="D2240" s="43" t="s">
        <v>4896</v>
      </c>
      <c r="E2240" s="43"/>
      <c r="F2240" s="43" t="s">
        <v>6701</v>
      </c>
      <c r="G2240" s="43" t="s">
        <v>2677</v>
      </c>
      <c r="H2240" s="43" t="s">
        <v>3343</v>
      </c>
      <c r="I2240" s="43" t="s">
        <v>3450</v>
      </c>
      <c r="J2240" s="44">
        <v>2882220</v>
      </c>
      <c r="K2240" s="44">
        <v>2848461</v>
      </c>
      <c r="L2240" s="44">
        <v>2563614.85</v>
      </c>
      <c r="M2240" s="45">
        <v>41866</v>
      </c>
      <c r="N2240" s="44">
        <v>2563614.84</v>
      </c>
      <c r="O2240" s="45">
        <v>41982</v>
      </c>
    </row>
    <row r="2241" spans="1:15" ht="15" hidden="1" customHeight="1" x14ac:dyDescent="0.3">
      <c r="A2241" s="43">
        <v>2</v>
      </c>
      <c r="B2241" s="43">
        <v>2.1</v>
      </c>
      <c r="C2241" s="43">
        <v>19225824</v>
      </c>
      <c r="D2241" s="43" t="s">
        <v>6685</v>
      </c>
      <c r="E2241" s="43"/>
      <c r="F2241" s="43" t="s">
        <v>6702</v>
      </c>
      <c r="G2241" s="43" t="s">
        <v>2666</v>
      </c>
      <c r="H2241" s="43" t="s">
        <v>3343</v>
      </c>
      <c r="I2241" s="43" t="s">
        <v>3450</v>
      </c>
      <c r="J2241" s="44">
        <v>3449105</v>
      </c>
      <c r="K2241" s="44">
        <v>2277500</v>
      </c>
      <c r="L2241" s="44">
        <v>2049750</v>
      </c>
      <c r="M2241" s="45">
        <v>41422</v>
      </c>
      <c r="N2241" s="44">
        <v>2049750</v>
      </c>
      <c r="O2241" s="45">
        <v>41935</v>
      </c>
    </row>
    <row r="2242" spans="1:15" ht="15" hidden="1" customHeight="1" x14ac:dyDescent="0.3">
      <c r="A2242" s="43">
        <v>2</v>
      </c>
      <c r="B2242" s="43">
        <v>2.1</v>
      </c>
      <c r="C2242" s="43">
        <v>28992158</v>
      </c>
      <c r="D2242" s="43" t="s">
        <v>6703</v>
      </c>
      <c r="E2242" s="43"/>
      <c r="F2242" s="43" t="s">
        <v>5794</v>
      </c>
      <c r="G2242" s="43" t="s">
        <v>2666</v>
      </c>
      <c r="H2242" s="43" t="s">
        <v>3343</v>
      </c>
      <c r="I2242" s="43" t="s">
        <v>3450</v>
      </c>
      <c r="J2242" s="44">
        <v>6506170</v>
      </c>
      <c r="K2242" s="44">
        <v>5356000</v>
      </c>
      <c r="L2242" s="44">
        <v>4820400</v>
      </c>
      <c r="M2242" s="45">
        <v>41866</v>
      </c>
      <c r="N2242" s="44">
        <v>0</v>
      </c>
      <c r="O2242" s="45"/>
    </row>
    <row r="2243" spans="1:15" ht="15" hidden="1" customHeight="1" x14ac:dyDescent="0.3">
      <c r="A2243" s="43">
        <v>2</v>
      </c>
      <c r="B2243" s="43">
        <v>2.1</v>
      </c>
      <c r="C2243" s="43">
        <v>16981353</v>
      </c>
      <c r="D2243" s="43" t="s">
        <v>6704</v>
      </c>
      <c r="E2243" s="43"/>
      <c r="F2243" s="43" t="s">
        <v>6705</v>
      </c>
      <c r="G2243" s="43" t="s">
        <v>2666</v>
      </c>
      <c r="H2243" s="43" t="s">
        <v>3343</v>
      </c>
      <c r="I2243" s="43" t="s">
        <v>3450</v>
      </c>
      <c r="J2243" s="44">
        <v>4090291</v>
      </c>
      <c r="K2243" s="44">
        <v>4076695</v>
      </c>
      <c r="L2243" s="44">
        <v>3669024.75</v>
      </c>
      <c r="M2243" s="45">
        <v>41305</v>
      </c>
      <c r="N2243" s="44">
        <v>3669024.74</v>
      </c>
      <c r="O2243" s="45">
        <v>41787</v>
      </c>
    </row>
    <row r="2244" spans="1:15" ht="15" hidden="1" customHeight="1" x14ac:dyDescent="0.3">
      <c r="A2244" s="43">
        <v>2</v>
      </c>
      <c r="B2244" s="43">
        <v>2.1</v>
      </c>
      <c r="C2244" s="43">
        <v>28989971</v>
      </c>
      <c r="D2244" s="43" t="s">
        <v>4045</v>
      </c>
      <c r="E2244" s="43"/>
      <c r="F2244" s="43" t="s">
        <v>6706</v>
      </c>
      <c r="G2244" s="43" t="s">
        <v>2666</v>
      </c>
      <c r="H2244" s="43" t="s">
        <v>3343</v>
      </c>
      <c r="I2244" s="43" t="s">
        <v>3450</v>
      </c>
      <c r="J2244" s="44">
        <v>1195480</v>
      </c>
      <c r="K2244" s="44">
        <v>1102539.8999999999</v>
      </c>
      <c r="L2244" s="44">
        <v>992285.9</v>
      </c>
      <c r="M2244" s="45">
        <v>41866</v>
      </c>
      <c r="N2244" s="44">
        <v>927381.5</v>
      </c>
      <c r="O2244" s="45">
        <v>41982</v>
      </c>
    </row>
    <row r="2245" spans="1:15" ht="15" hidden="1" customHeight="1" x14ac:dyDescent="0.3">
      <c r="A2245" s="43">
        <v>2</v>
      </c>
      <c r="B2245" s="43">
        <v>2.1</v>
      </c>
      <c r="C2245" s="43">
        <v>19245183</v>
      </c>
      <c r="D2245" s="43" t="s">
        <v>6707</v>
      </c>
      <c r="E2245" s="43"/>
      <c r="F2245" s="43" t="s">
        <v>6708</v>
      </c>
      <c r="G2245" s="43" t="s">
        <v>2666</v>
      </c>
      <c r="H2245" s="43" t="s">
        <v>3343</v>
      </c>
      <c r="I2245" s="43" t="s">
        <v>3450</v>
      </c>
      <c r="J2245" s="44">
        <v>3800683</v>
      </c>
      <c r="K2245" s="44">
        <v>2861600</v>
      </c>
      <c r="L2245" s="44">
        <v>2575440</v>
      </c>
      <c r="M2245" s="45">
        <v>41422</v>
      </c>
      <c r="N2245" s="44">
        <v>2575440</v>
      </c>
      <c r="O2245" s="45">
        <v>41953</v>
      </c>
    </row>
    <row r="2246" spans="1:15" ht="15" hidden="1" customHeight="1" x14ac:dyDescent="0.3">
      <c r="A2246" s="43">
        <v>2</v>
      </c>
      <c r="B2246" s="43">
        <v>2.1</v>
      </c>
      <c r="C2246" s="43">
        <v>29014900</v>
      </c>
      <c r="D2246" s="43" t="s">
        <v>6709</v>
      </c>
      <c r="E2246" s="43"/>
      <c r="F2246" s="43" t="s">
        <v>6710</v>
      </c>
      <c r="G2246" s="43" t="s">
        <v>2750</v>
      </c>
      <c r="H2246" s="43" t="s">
        <v>3343</v>
      </c>
      <c r="I2246" s="43" t="s">
        <v>3450</v>
      </c>
      <c r="J2246" s="44">
        <v>2287665</v>
      </c>
      <c r="K2246" s="44">
        <v>1745783</v>
      </c>
      <c r="L2246" s="44">
        <v>1571205.24</v>
      </c>
      <c r="M2246" s="45">
        <v>41866</v>
      </c>
      <c r="N2246" s="44">
        <v>0</v>
      </c>
      <c r="O2246" s="45"/>
    </row>
    <row r="2247" spans="1:15" ht="15" hidden="1" customHeight="1" x14ac:dyDescent="0.3">
      <c r="A2247" s="43">
        <v>2</v>
      </c>
      <c r="B2247" s="43">
        <v>2.1</v>
      </c>
      <c r="C2247" s="43">
        <v>16578556</v>
      </c>
      <c r="D2247" s="43" t="s">
        <v>4938</v>
      </c>
      <c r="E2247" s="43"/>
      <c r="F2247" s="43" t="s">
        <v>6711</v>
      </c>
      <c r="G2247" s="43" t="s">
        <v>2677</v>
      </c>
      <c r="H2247" s="43" t="s">
        <v>3343</v>
      </c>
      <c r="I2247" s="43" t="s">
        <v>3472</v>
      </c>
      <c r="J2247" s="44">
        <v>3490850</v>
      </c>
      <c r="K2247" s="44">
        <v>3162528.6</v>
      </c>
      <c r="L2247" s="44">
        <v>2846275.31</v>
      </c>
      <c r="M2247" s="45">
        <v>41305</v>
      </c>
      <c r="N2247" s="44">
        <v>2846275.3</v>
      </c>
      <c r="O2247" s="45">
        <v>41771</v>
      </c>
    </row>
    <row r="2248" spans="1:15" ht="15" hidden="1" customHeight="1" x14ac:dyDescent="0.3">
      <c r="A2248" s="43">
        <v>2</v>
      </c>
      <c r="B2248" s="43">
        <v>2.1</v>
      </c>
      <c r="C2248" s="43">
        <v>16937446</v>
      </c>
      <c r="D2248" s="43" t="s">
        <v>6712</v>
      </c>
      <c r="E2248" s="43"/>
      <c r="F2248" s="43" t="s">
        <v>6713</v>
      </c>
      <c r="G2248" s="43" t="s">
        <v>2677</v>
      </c>
      <c r="H2248" s="43" t="s">
        <v>3343</v>
      </c>
      <c r="I2248" s="43" t="s">
        <v>3472</v>
      </c>
      <c r="J2248" s="44">
        <v>1772025</v>
      </c>
      <c r="K2248" s="44">
        <v>1370000</v>
      </c>
      <c r="L2248" s="44">
        <v>1233000</v>
      </c>
      <c r="M2248" s="45">
        <v>41305</v>
      </c>
      <c r="N2248" s="44">
        <v>1233000</v>
      </c>
      <c r="O2248" s="45">
        <v>41600</v>
      </c>
    </row>
    <row r="2249" spans="1:15" ht="15" hidden="1" customHeight="1" x14ac:dyDescent="0.3">
      <c r="A2249" s="43">
        <v>2</v>
      </c>
      <c r="B2249" s="43">
        <v>2.1</v>
      </c>
      <c r="C2249" s="43">
        <v>16930397</v>
      </c>
      <c r="D2249" s="43" t="s">
        <v>4934</v>
      </c>
      <c r="E2249" s="43"/>
      <c r="F2249" s="43" t="s">
        <v>6714</v>
      </c>
      <c r="G2249" s="43" t="s">
        <v>2677</v>
      </c>
      <c r="H2249" s="43" t="s">
        <v>3343</v>
      </c>
      <c r="I2249" s="43" t="s">
        <v>3472</v>
      </c>
      <c r="J2249" s="44">
        <v>9529556</v>
      </c>
      <c r="K2249" s="44">
        <v>8787868</v>
      </c>
      <c r="L2249" s="44">
        <v>7909081.2000000002</v>
      </c>
      <c r="M2249" s="45">
        <v>41305</v>
      </c>
      <c r="N2249" s="44">
        <v>7824384.8799999999</v>
      </c>
      <c r="O2249" s="45">
        <v>41982</v>
      </c>
    </row>
    <row r="2250" spans="1:15" ht="15" hidden="1" customHeight="1" x14ac:dyDescent="0.3">
      <c r="A2250" s="43">
        <v>2</v>
      </c>
      <c r="B2250" s="43">
        <v>2.1</v>
      </c>
      <c r="C2250" s="43">
        <v>18609859</v>
      </c>
      <c r="D2250" s="43" t="s">
        <v>6715</v>
      </c>
      <c r="E2250" s="43"/>
      <c r="F2250" s="43" t="s">
        <v>6716</v>
      </c>
      <c r="G2250" s="43" t="s">
        <v>2677</v>
      </c>
      <c r="H2250" s="43" t="s">
        <v>3343</v>
      </c>
      <c r="I2250" s="43" t="s">
        <v>3472</v>
      </c>
      <c r="J2250" s="44">
        <v>5864265</v>
      </c>
      <c r="K2250" s="44">
        <v>4542157</v>
      </c>
      <c r="L2250" s="44">
        <v>4087941.3</v>
      </c>
      <c r="M2250" s="45">
        <v>41422</v>
      </c>
      <c r="N2250" s="44">
        <v>3722899.37</v>
      </c>
      <c r="O2250" s="45">
        <v>41934</v>
      </c>
    </row>
    <row r="2251" spans="1:15" ht="15" hidden="1" customHeight="1" x14ac:dyDescent="0.3">
      <c r="A2251" s="43">
        <v>2</v>
      </c>
      <c r="B2251" s="43">
        <v>2.1</v>
      </c>
      <c r="C2251" s="43">
        <v>21701164</v>
      </c>
      <c r="D2251" s="43" t="s">
        <v>3473</v>
      </c>
      <c r="E2251" s="43"/>
      <c r="F2251" s="43" t="s">
        <v>6717</v>
      </c>
      <c r="G2251" s="43" t="s">
        <v>2677</v>
      </c>
      <c r="H2251" s="43" t="s">
        <v>3343</v>
      </c>
      <c r="I2251" s="43" t="s">
        <v>3472</v>
      </c>
      <c r="J2251" s="44">
        <v>1331000</v>
      </c>
      <c r="K2251" s="44">
        <v>1225981.68</v>
      </c>
      <c r="L2251" s="44">
        <v>1103383.42</v>
      </c>
      <c r="M2251" s="45">
        <v>41493</v>
      </c>
      <c r="N2251" s="44">
        <v>1103383.4000000001</v>
      </c>
      <c r="O2251" s="45">
        <v>41793</v>
      </c>
    </row>
    <row r="2252" spans="1:15" ht="15" hidden="1" customHeight="1" x14ac:dyDescent="0.3">
      <c r="A2252" s="43">
        <v>2</v>
      </c>
      <c r="B2252" s="43">
        <v>2.1</v>
      </c>
      <c r="C2252" s="43">
        <v>16773399</v>
      </c>
      <c r="D2252" s="43" t="s">
        <v>6718</v>
      </c>
      <c r="E2252" s="43"/>
      <c r="F2252" s="43" t="s">
        <v>6719</v>
      </c>
      <c r="G2252" s="43" t="s">
        <v>2677</v>
      </c>
      <c r="H2252" s="43" t="s">
        <v>3343</v>
      </c>
      <c r="I2252" s="43" t="s">
        <v>3472</v>
      </c>
      <c r="J2252" s="44">
        <v>3294130</v>
      </c>
      <c r="K2252" s="44">
        <v>3198540</v>
      </c>
      <c r="L2252" s="44">
        <v>2878686</v>
      </c>
      <c r="M2252" s="45">
        <v>41305</v>
      </c>
      <c r="N2252" s="44">
        <v>2878686</v>
      </c>
      <c r="O2252" s="45">
        <v>41612</v>
      </c>
    </row>
    <row r="2253" spans="1:15" ht="15" hidden="1" customHeight="1" x14ac:dyDescent="0.3">
      <c r="A2253" s="43">
        <v>2</v>
      </c>
      <c r="B2253" s="43">
        <v>2.1</v>
      </c>
      <c r="C2253" s="43">
        <v>28673155</v>
      </c>
      <c r="D2253" s="43" t="s">
        <v>6720</v>
      </c>
      <c r="E2253" s="43"/>
      <c r="F2253" s="43" t="s">
        <v>6721</v>
      </c>
      <c r="G2253" s="43" t="s">
        <v>2677</v>
      </c>
      <c r="H2253" s="43" t="s">
        <v>3343</v>
      </c>
      <c r="I2253" s="43" t="s">
        <v>3472</v>
      </c>
      <c r="J2253" s="44">
        <v>2167550</v>
      </c>
      <c r="K2253" s="44">
        <v>2102678</v>
      </c>
      <c r="L2253" s="44">
        <v>1892409.3</v>
      </c>
      <c r="M2253" s="45">
        <v>41887</v>
      </c>
      <c r="N2253" s="44">
        <v>1892409.29</v>
      </c>
      <c r="O2253" s="45">
        <v>41982</v>
      </c>
    </row>
    <row r="2254" spans="1:15" ht="15" hidden="1" customHeight="1" x14ac:dyDescent="0.3">
      <c r="A2254" s="43">
        <v>2</v>
      </c>
      <c r="B2254" s="43">
        <v>2.1</v>
      </c>
      <c r="C2254" s="43">
        <v>15791706</v>
      </c>
      <c r="D2254" s="43" t="s">
        <v>3477</v>
      </c>
      <c r="E2254" s="43"/>
      <c r="F2254" s="43" t="s">
        <v>6722</v>
      </c>
      <c r="G2254" s="43" t="s">
        <v>2677</v>
      </c>
      <c r="H2254" s="43" t="s">
        <v>3343</v>
      </c>
      <c r="I2254" s="43" t="s">
        <v>3472</v>
      </c>
      <c r="J2254" s="44">
        <v>3950378</v>
      </c>
      <c r="K2254" s="44">
        <v>3536410</v>
      </c>
      <c r="L2254" s="44">
        <v>3182768.5</v>
      </c>
      <c r="M2254" s="45">
        <v>41305</v>
      </c>
      <c r="N2254" s="44">
        <v>3182768.49</v>
      </c>
      <c r="O2254" s="45">
        <v>41808</v>
      </c>
    </row>
    <row r="2255" spans="1:15" ht="15" hidden="1" customHeight="1" x14ac:dyDescent="0.3">
      <c r="A2255" s="43">
        <v>2</v>
      </c>
      <c r="B2255" s="43">
        <v>2.1</v>
      </c>
      <c r="C2255" s="43">
        <v>16907553</v>
      </c>
      <c r="D2255" s="43" t="s">
        <v>3486</v>
      </c>
      <c r="E2255" s="43"/>
      <c r="F2255" s="43" t="s">
        <v>6723</v>
      </c>
      <c r="G2255" s="43" t="s">
        <v>2677</v>
      </c>
      <c r="H2255" s="43" t="s">
        <v>3343</v>
      </c>
      <c r="I2255" s="43" t="s">
        <v>3472</v>
      </c>
      <c r="J2255" s="44">
        <v>1384911.36</v>
      </c>
      <c r="K2255" s="44">
        <v>1283314.3600000001</v>
      </c>
      <c r="L2255" s="44">
        <v>1154982.5999999999</v>
      </c>
      <c r="M2255" s="45">
        <v>41305</v>
      </c>
      <c r="N2255" s="44">
        <v>1118764.6200000001</v>
      </c>
      <c r="O2255" s="45">
        <v>41932</v>
      </c>
    </row>
    <row r="2256" spans="1:15" ht="15" hidden="1" customHeight="1" x14ac:dyDescent="0.3">
      <c r="A2256" s="43">
        <v>2</v>
      </c>
      <c r="B2256" s="43">
        <v>2.1</v>
      </c>
      <c r="C2256" s="43">
        <v>21654895</v>
      </c>
      <c r="D2256" s="43" t="s">
        <v>6724</v>
      </c>
      <c r="E2256" s="43"/>
      <c r="F2256" s="43" t="s">
        <v>6725</v>
      </c>
      <c r="G2256" s="43" t="s">
        <v>2677</v>
      </c>
      <c r="H2256" s="43" t="s">
        <v>3343</v>
      </c>
      <c r="I2256" s="43" t="s">
        <v>3472</v>
      </c>
      <c r="J2256" s="44">
        <v>9564003.7400000002</v>
      </c>
      <c r="K2256" s="44">
        <v>8471337</v>
      </c>
      <c r="L2256" s="44">
        <v>7624203.2999999998</v>
      </c>
      <c r="M2256" s="45">
        <v>41493</v>
      </c>
      <c r="N2256" s="44">
        <v>7541014.7300000004</v>
      </c>
      <c r="O2256" s="45">
        <v>41726</v>
      </c>
    </row>
    <row r="2257" spans="1:15" ht="15" hidden="1" customHeight="1" x14ac:dyDescent="0.3">
      <c r="A2257" s="43">
        <v>2</v>
      </c>
      <c r="B2257" s="43">
        <v>2.1</v>
      </c>
      <c r="C2257" s="43">
        <v>17017383</v>
      </c>
      <c r="D2257" s="43" t="s">
        <v>6726</v>
      </c>
      <c r="E2257" s="43"/>
      <c r="F2257" s="43" t="s">
        <v>6727</v>
      </c>
      <c r="G2257" s="43" t="s">
        <v>2666</v>
      </c>
      <c r="H2257" s="43" t="s">
        <v>3343</v>
      </c>
      <c r="I2257" s="43" t="s">
        <v>3472</v>
      </c>
      <c r="J2257" s="44">
        <v>11262894</v>
      </c>
      <c r="K2257" s="44">
        <v>5214079</v>
      </c>
      <c r="L2257" s="44">
        <v>4692671.1000000006</v>
      </c>
      <c r="M2257" s="45">
        <v>41305</v>
      </c>
      <c r="N2257" s="44">
        <v>4621571.05</v>
      </c>
      <c r="O2257" s="45">
        <v>41955</v>
      </c>
    </row>
    <row r="2258" spans="1:15" ht="15" hidden="1" customHeight="1" x14ac:dyDescent="0.3">
      <c r="A2258" s="43">
        <v>2</v>
      </c>
      <c r="B2258" s="43">
        <v>2.1</v>
      </c>
      <c r="C2258" s="43">
        <v>28925541</v>
      </c>
      <c r="D2258" s="43" t="s">
        <v>6728</v>
      </c>
      <c r="E2258" s="43"/>
      <c r="F2258" s="43" t="s">
        <v>6729</v>
      </c>
      <c r="G2258" s="43" t="s">
        <v>2666</v>
      </c>
      <c r="H2258" s="43" t="s">
        <v>3343</v>
      </c>
      <c r="I2258" s="43" t="s">
        <v>3472</v>
      </c>
      <c r="J2258" s="44">
        <v>6492790</v>
      </c>
      <c r="K2258" s="44">
        <v>4872000</v>
      </c>
      <c r="L2258" s="44">
        <v>4384800</v>
      </c>
      <c r="M2258" s="45">
        <v>41866</v>
      </c>
      <c r="N2258" s="44">
        <v>55800</v>
      </c>
      <c r="O2258" s="45">
        <v>41981</v>
      </c>
    </row>
    <row r="2259" spans="1:15" ht="15" hidden="1" customHeight="1" x14ac:dyDescent="0.3">
      <c r="A2259" s="43">
        <v>2</v>
      </c>
      <c r="B2259" s="43">
        <v>2.1</v>
      </c>
      <c r="C2259" s="43">
        <v>28848461</v>
      </c>
      <c r="D2259" s="43" t="s">
        <v>6730</v>
      </c>
      <c r="E2259" s="43"/>
      <c r="F2259" s="43" t="s">
        <v>6731</v>
      </c>
      <c r="G2259" s="43" t="s">
        <v>2666</v>
      </c>
      <c r="H2259" s="43" t="s">
        <v>3343</v>
      </c>
      <c r="I2259" s="43" t="s">
        <v>3472</v>
      </c>
      <c r="J2259" s="44">
        <v>4194602</v>
      </c>
      <c r="K2259" s="44">
        <v>2516519</v>
      </c>
      <c r="L2259" s="44">
        <v>2264867.1</v>
      </c>
      <c r="M2259" s="45">
        <v>41884</v>
      </c>
      <c r="N2259" s="44">
        <v>2159117.1</v>
      </c>
      <c r="O2259" s="45">
        <v>41982</v>
      </c>
    </row>
    <row r="2260" spans="1:15" ht="15" hidden="1" customHeight="1" x14ac:dyDescent="0.3">
      <c r="A2260" s="43">
        <v>2</v>
      </c>
      <c r="B2260" s="43">
        <v>2.1</v>
      </c>
      <c r="C2260" s="43">
        <v>15806842</v>
      </c>
      <c r="D2260" s="43" t="s">
        <v>6732</v>
      </c>
      <c r="E2260" s="43"/>
      <c r="F2260" s="43" t="s">
        <v>6059</v>
      </c>
      <c r="G2260" s="43" t="s">
        <v>2666</v>
      </c>
      <c r="H2260" s="43" t="s">
        <v>3343</v>
      </c>
      <c r="I2260" s="43" t="s">
        <v>3472</v>
      </c>
      <c r="J2260" s="44">
        <v>3130980</v>
      </c>
      <c r="K2260" s="44">
        <v>2488000</v>
      </c>
      <c r="L2260" s="44">
        <v>2239200</v>
      </c>
      <c r="M2260" s="45">
        <v>41305</v>
      </c>
      <c r="N2260" s="44">
        <v>2239200</v>
      </c>
      <c r="O2260" s="45">
        <v>41970</v>
      </c>
    </row>
    <row r="2261" spans="1:15" ht="15" hidden="1" customHeight="1" x14ac:dyDescent="0.3">
      <c r="A2261" s="43">
        <v>2</v>
      </c>
      <c r="B2261" s="43">
        <v>2.1</v>
      </c>
      <c r="C2261" s="43">
        <v>28812163</v>
      </c>
      <c r="D2261" s="43" t="s">
        <v>3501</v>
      </c>
      <c r="E2261" s="43"/>
      <c r="F2261" s="43" t="s">
        <v>6733</v>
      </c>
      <c r="G2261" s="43" t="s">
        <v>2666</v>
      </c>
      <c r="H2261" s="43" t="s">
        <v>3343</v>
      </c>
      <c r="I2261" s="43" t="s">
        <v>3472</v>
      </c>
      <c r="J2261" s="44">
        <v>883207</v>
      </c>
      <c r="K2261" s="44">
        <v>867019</v>
      </c>
      <c r="L2261" s="44">
        <v>780316.15</v>
      </c>
      <c r="M2261" s="45">
        <v>41887</v>
      </c>
      <c r="N2261" s="44">
        <v>780316.14</v>
      </c>
      <c r="O2261" s="45">
        <v>41982</v>
      </c>
    </row>
    <row r="2262" spans="1:15" ht="15" hidden="1" customHeight="1" x14ac:dyDescent="0.3">
      <c r="A2262" s="43">
        <v>2</v>
      </c>
      <c r="B2262" s="43">
        <v>2.1</v>
      </c>
      <c r="C2262" s="43">
        <v>28885141</v>
      </c>
      <c r="D2262" s="43" t="s">
        <v>3505</v>
      </c>
      <c r="E2262" s="43"/>
      <c r="F2262" s="43" t="s">
        <v>6734</v>
      </c>
      <c r="G2262" s="43" t="s">
        <v>2666</v>
      </c>
      <c r="H2262" s="43" t="s">
        <v>3343</v>
      </c>
      <c r="I2262" s="43" t="s">
        <v>3472</v>
      </c>
      <c r="J2262" s="44">
        <v>2940421</v>
      </c>
      <c r="K2262" s="44">
        <v>2936791</v>
      </c>
      <c r="L2262" s="44">
        <v>2643111.35</v>
      </c>
      <c r="M2262" s="45">
        <v>41905</v>
      </c>
      <c r="N2262" s="44">
        <v>2599551.35</v>
      </c>
      <c r="O2262" s="45">
        <v>41975</v>
      </c>
    </row>
    <row r="2263" spans="1:15" ht="15" hidden="1" customHeight="1" x14ac:dyDescent="0.3">
      <c r="A2263" s="43">
        <v>2</v>
      </c>
      <c r="B2263" s="43">
        <v>2.1</v>
      </c>
      <c r="C2263" s="43">
        <v>28767098</v>
      </c>
      <c r="D2263" s="43" t="s">
        <v>6735</v>
      </c>
      <c r="E2263" s="43"/>
      <c r="F2263" s="43" t="s">
        <v>6736</v>
      </c>
      <c r="G2263" s="43" t="s">
        <v>2666</v>
      </c>
      <c r="H2263" s="43" t="s">
        <v>3343</v>
      </c>
      <c r="I2263" s="43" t="s">
        <v>3472</v>
      </c>
      <c r="J2263" s="44">
        <v>4103715</v>
      </c>
      <c r="K2263" s="44">
        <v>3660250</v>
      </c>
      <c r="L2263" s="44">
        <v>3294224.5</v>
      </c>
      <c r="M2263" s="45">
        <v>41866</v>
      </c>
      <c r="N2263" s="44">
        <v>27224.99</v>
      </c>
      <c r="O2263" s="45">
        <v>41970</v>
      </c>
    </row>
    <row r="2264" spans="1:15" ht="15" hidden="1" customHeight="1" x14ac:dyDescent="0.3">
      <c r="A2264" s="43">
        <v>2</v>
      </c>
      <c r="B2264" s="43">
        <v>2.1</v>
      </c>
      <c r="C2264" s="43">
        <v>19167857</v>
      </c>
      <c r="D2264" s="43" t="s">
        <v>6737</v>
      </c>
      <c r="E2264" s="43"/>
      <c r="F2264" s="43" t="s">
        <v>5670</v>
      </c>
      <c r="G2264" s="43" t="s">
        <v>2666</v>
      </c>
      <c r="H2264" s="43" t="s">
        <v>3343</v>
      </c>
      <c r="I2264" s="43" t="s">
        <v>3472</v>
      </c>
      <c r="J2264" s="44">
        <v>2081200</v>
      </c>
      <c r="K2264" s="44">
        <v>1552950</v>
      </c>
      <c r="L2264" s="44">
        <v>1397655</v>
      </c>
      <c r="M2264" s="45">
        <v>41422</v>
      </c>
      <c r="N2264" s="44">
        <v>1397655</v>
      </c>
      <c r="O2264" s="45">
        <v>41824</v>
      </c>
    </row>
    <row r="2265" spans="1:15" ht="15" hidden="1" customHeight="1" x14ac:dyDescent="0.3">
      <c r="A2265" s="43">
        <v>2</v>
      </c>
      <c r="B2265" s="43">
        <v>2.1</v>
      </c>
      <c r="C2265" s="43">
        <v>18532266</v>
      </c>
      <c r="D2265" s="43" t="s">
        <v>6738</v>
      </c>
      <c r="E2265" s="43"/>
      <c r="F2265" s="43" t="s">
        <v>6739</v>
      </c>
      <c r="G2265" s="43" t="s">
        <v>2666</v>
      </c>
      <c r="H2265" s="43" t="s">
        <v>3343</v>
      </c>
      <c r="I2265" s="43" t="s">
        <v>3472</v>
      </c>
      <c r="J2265" s="44">
        <v>5599002.5899999999</v>
      </c>
      <c r="K2265" s="44">
        <v>4318538.72</v>
      </c>
      <c r="L2265" s="44">
        <v>3886685.1</v>
      </c>
      <c r="M2265" s="45">
        <v>41422</v>
      </c>
      <c r="N2265" s="44">
        <v>3885864.91</v>
      </c>
      <c r="O2265" s="45">
        <v>41983</v>
      </c>
    </row>
    <row r="2266" spans="1:15" ht="15" hidden="1" customHeight="1" x14ac:dyDescent="0.3">
      <c r="A2266" s="43">
        <v>2</v>
      </c>
      <c r="B2266" s="43">
        <v>2.1</v>
      </c>
      <c r="C2266" s="43">
        <v>2257494</v>
      </c>
      <c r="D2266" s="43" t="s">
        <v>3523</v>
      </c>
      <c r="E2266" s="43"/>
      <c r="F2266" s="43" t="s">
        <v>6740</v>
      </c>
      <c r="G2266" s="43" t="s">
        <v>2661</v>
      </c>
      <c r="H2266" s="43" t="s">
        <v>3511</v>
      </c>
      <c r="I2266" s="43" t="s">
        <v>3512</v>
      </c>
      <c r="J2266" s="44">
        <v>5041275.1399999997</v>
      </c>
      <c r="K2266" s="44">
        <v>3667693</v>
      </c>
      <c r="L2266" s="44">
        <v>3300923.6999999997</v>
      </c>
      <c r="M2266" s="45">
        <v>40492</v>
      </c>
      <c r="N2266" s="44">
        <v>3233301.9899999998</v>
      </c>
      <c r="O2266" s="45">
        <v>41106</v>
      </c>
    </row>
    <row r="2267" spans="1:15" ht="15" hidden="1" customHeight="1" x14ac:dyDescent="0.3">
      <c r="A2267" s="43">
        <v>2</v>
      </c>
      <c r="B2267" s="43">
        <v>2.1</v>
      </c>
      <c r="C2267" s="43">
        <v>2251059</v>
      </c>
      <c r="D2267" s="43" t="s">
        <v>3523</v>
      </c>
      <c r="E2267" s="43"/>
      <c r="F2267" s="43" t="s">
        <v>6741</v>
      </c>
      <c r="G2267" s="43" t="s">
        <v>2661</v>
      </c>
      <c r="H2267" s="43" t="s">
        <v>3511</v>
      </c>
      <c r="I2267" s="43" t="s">
        <v>3512</v>
      </c>
      <c r="J2267" s="44">
        <v>2576447.1800000002</v>
      </c>
      <c r="K2267" s="44">
        <v>1544308</v>
      </c>
      <c r="L2267" s="44">
        <v>1389877.2</v>
      </c>
      <c r="M2267" s="45">
        <v>40492</v>
      </c>
      <c r="N2267" s="44">
        <v>1320137.0999999999</v>
      </c>
      <c r="O2267" s="45">
        <v>41106</v>
      </c>
    </row>
    <row r="2268" spans="1:15" ht="15" hidden="1" customHeight="1" x14ac:dyDescent="0.3">
      <c r="A2268" s="43">
        <v>2</v>
      </c>
      <c r="B2268" s="43">
        <v>2.1</v>
      </c>
      <c r="C2268" s="43">
        <v>21943435</v>
      </c>
      <c r="D2268" s="43" t="s">
        <v>5560</v>
      </c>
      <c r="E2268" s="43"/>
      <c r="F2268" s="43" t="s">
        <v>6742</v>
      </c>
      <c r="G2268" s="43" t="s">
        <v>2661</v>
      </c>
      <c r="H2268" s="43" t="s">
        <v>3511</v>
      </c>
      <c r="I2268" s="43" t="s">
        <v>3512</v>
      </c>
      <c r="J2268" s="44">
        <v>1086380.3500000001</v>
      </c>
      <c r="K2268" s="44">
        <v>897835</v>
      </c>
      <c r="L2268" s="44">
        <v>808051.5</v>
      </c>
      <c r="M2268" s="45">
        <v>41493</v>
      </c>
      <c r="N2268" s="44">
        <v>808051.49</v>
      </c>
      <c r="O2268" s="45">
        <v>41612</v>
      </c>
    </row>
    <row r="2269" spans="1:15" ht="15" hidden="1" customHeight="1" x14ac:dyDescent="0.3">
      <c r="A2269" s="43">
        <v>2</v>
      </c>
      <c r="B2269" s="43">
        <v>2.1</v>
      </c>
      <c r="C2269" s="43">
        <v>16829050</v>
      </c>
      <c r="D2269" s="43" t="s">
        <v>6743</v>
      </c>
      <c r="E2269" s="43"/>
      <c r="F2269" s="43" t="s">
        <v>6744</v>
      </c>
      <c r="G2269" s="43" t="s">
        <v>2677</v>
      </c>
      <c r="H2269" s="43" t="s">
        <v>3511</v>
      </c>
      <c r="I2269" s="43" t="s">
        <v>3512</v>
      </c>
      <c r="J2269" s="44">
        <v>8989593</v>
      </c>
      <c r="K2269" s="44">
        <v>8157387</v>
      </c>
      <c r="L2269" s="44">
        <v>7341648.2999999998</v>
      </c>
      <c r="M2269" s="45">
        <v>41305</v>
      </c>
      <c r="N2269" s="44">
        <v>7048782.8700000001</v>
      </c>
      <c r="O2269" s="45">
        <v>41565</v>
      </c>
    </row>
    <row r="2270" spans="1:15" ht="15" hidden="1" customHeight="1" x14ac:dyDescent="0.3">
      <c r="A2270" s="43">
        <v>2</v>
      </c>
      <c r="B2270" s="43">
        <v>2.1</v>
      </c>
      <c r="C2270" s="43">
        <v>21938930</v>
      </c>
      <c r="D2270" s="43" t="s">
        <v>6745</v>
      </c>
      <c r="E2270" s="43"/>
      <c r="F2270" s="43" t="s">
        <v>6746</v>
      </c>
      <c r="G2270" s="43" t="s">
        <v>2677</v>
      </c>
      <c r="H2270" s="43" t="s">
        <v>3511</v>
      </c>
      <c r="I2270" s="43" t="s">
        <v>3512</v>
      </c>
      <c r="J2270" s="44">
        <v>6491224</v>
      </c>
      <c r="K2270" s="44">
        <v>4311390</v>
      </c>
      <c r="L2270" s="44">
        <v>3880251</v>
      </c>
      <c r="M2270" s="45">
        <v>41493</v>
      </c>
      <c r="N2270" s="44">
        <v>3817728</v>
      </c>
      <c r="O2270" s="45">
        <v>41614</v>
      </c>
    </row>
    <row r="2271" spans="1:15" ht="15" hidden="1" customHeight="1" x14ac:dyDescent="0.3">
      <c r="A2271" s="43">
        <v>2</v>
      </c>
      <c r="B2271" s="43">
        <v>2.1</v>
      </c>
      <c r="C2271" s="43">
        <v>16689690</v>
      </c>
      <c r="D2271" s="43" t="s">
        <v>6747</v>
      </c>
      <c r="E2271" s="43"/>
      <c r="F2271" s="43" t="s">
        <v>6748</v>
      </c>
      <c r="G2271" s="43" t="s">
        <v>2677</v>
      </c>
      <c r="H2271" s="43" t="s">
        <v>3511</v>
      </c>
      <c r="I2271" s="43" t="s">
        <v>3512</v>
      </c>
      <c r="J2271" s="44">
        <v>2450026.7999999998</v>
      </c>
      <c r="K2271" s="44">
        <v>2415420</v>
      </c>
      <c r="L2271" s="44">
        <v>2173878</v>
      </c>
      <c r="M2271" s="45">
        <v>41305</v>
      </c>
      <c r="N2271" s="44">
        <v>2173774.5</v>
      </c>
      <c r="O2271" s="45">
        <v>41796</v>
      </c>
    </row>
    <row r="2272" spans="1:15" ht="15" hidden="1" customHeight="1" x14ac:dyDescent="0.3">
      <c r="A2272" s="43">
        <v>2</v>
      </c>
      <c r="B2272" s="43">
        <v>2.1</v>
      </c>
      <c r="C2272" s="43">
        <v>15733594</v>
      </c>
      <c r="D2272" s="43" t="s">
        <v>3509</v>
      </c>
      <c r="E2272" s="43"/>
      <c r="F2272" s="43" t="s">
        <v>6749</v>
      </c>
      <c r="G2272" s="43" t="s">
        <v>2677</v>
      </c>
      <c r="H2272" s="43" t="s">
        <v>3511</v>
      </c>
      <c r="I2272" s="43" t="s">
        <v>3512</v>
      </c>
      <c r="J2272" s="44">
        <v>4808250</v>
      </c>
      <c r="K2272" s="44">
        <v>4600344</v>
      </c>
      <c r="L2272" s="44">
        <v>4140309.4</v>
      </c>
      <c r="M2272" s="45">
        <v>41305</v>
      </c>
      <c r="N2272" s="44">
        <v>4140309.3899999997</v>
      </c>
      <c r="O2272" s="45">
        <v>41507</v>
      </c>
    </row>
    <row r="2273" spans="1:15" ht="15" hidden="1" customHeight="1" x14ac:dyDescent="0.3">
      <c r="A2273" s="43">
        <v>2</v>
      </c>
      <c r="B2273" s="43">
        <v>2.1</v>
      </c>
      <c r="C2273" s="43">
        <v>21910906</v>
      </c>
      <c r="D2273" s="43" t="s">
        <v>6750</v>
      </c>
      <c r="E2273" s="43"/>
      <c r="F2273" s="43" t="s">
        <v>6751</v>
      </c>
      <c r="G2273" s="43" t="s">
        <v>2677</v>
      </c>
      <c r="H2273" s="43" t="s">
        <v>3511</v>
      </c>
      <c r="I2273" s="43" t="s">
        <v>3512</v>
      </c>
      <c r="J2273" s="44">
        <v>3780770.21</v>
      </c>
      <c r="K2273" s="44">
        <v>2864728</v>
      </c>
      <c r="L2273" s="44">
        <v>2578255.2000000002</v>
      </c>
      <c r="M2273" s="45">
        <v>41493</v>
      </c>
      <c r="N2273" s="44">
        <v>2578255.2000000002</v>
      </c>
      <c r="O2273" s="45">
        <v>41613</v>
      </c>
    </row>
    <row r="2274" spans="1:15" ht="15" hidden="1" customHeight="1" x14ac:dyDescent="0.3">
      <c r="A2274" s="43">
        <v>2</v>
      </c>
      <c r="B2274" s="43">
        <v>2.1</v>
      </c>
      <c r="C2274" s="43">
        <v>21728785</v>
      </c>
      <c r="D2274" s="43" t="s">
        <v>4967</v>
      </c>
      <c r="E2274" s="43"/>
      <c r="F2274" s="43" t="s">
        <v>6752</v>
      </c>
      <c r="G2274" s="43" t="s">
        <v>2677</v>
      </c>
      <c r="H2274" s="43" t="s">
        <v>3511</v>
      </c>
      <c r="I2274" s="43" t="s">
        <v>3512</v>
      </c>
      <c r="J2274" s="44">
        <v>1232748</v>
      </c>
      <c r="K2274" s="44">
        <v>1157556</v>
      </c>
      <c r="L2274" s="44">
        <v>1041799.6</v>
      </c>
      <c r="M2274" s="45">
        <v>41493</v>
      </c>
      <c r="N2274" s="44">
        <v>1041799.59</v>
      </c>
      <c r="O2274" s="45">
        <v>41613</v>
      </c>
    </row>
    <row r="2275" spans="1:15" ht="15" hidden="1" customHeight="1" x14ac:dyDescent="0.3">
      <c r="A2275" s="43">
        <v>2</v>
      </c>
      <c r="B2275" s="43">
        <v>2.1</v>
      </c>
      <c r="C2275" s="43">
        <v>15861354</v>
      </c>
      <c r="D2275" s="43" t="s">
        <v>6753</v>
      </c>
      <c r="E2275" s="43"/>
      <c r="F2275" s="43" t="s">
        <v>6754</v>
      </c>
      <c r="G2275" s="43" t="s">
        <v>2677</v>
      </c>
      <c r="H2275" s="43" t="s">
        <v>3511</v>
      </c>
      <c r="I2275" s="43" t="s">
        <v>3512</v>
      </c>
      <c r="J2275" s="44">
        <v>15959900</v>
      </c>
      <c r="K2275" s="44">
        <v>15600000</v>
      </c>
      <c r="L2275" s="44">
        <v>4914000</v>
      </c>
      <c r="M2275" s="45">
        <v>41305</v>
      </c>
      <c r="N2275" s="44">
        <v>4914000</v>
      </c>
      <c r="O2275" s="45">
        <v>41857</v>
      </c>
    </row>
    <row r="2276" spans="1:15" ht="15" hidden="1" customHeight="1" x14ac:dyDescent="0.3">
      <c r="A2276" s="43">
        <v>2</v>
      </c>
      <c r="B2276" s="43">
        <v>2.1</v>
      </c>
      <c r="C2276" s="43">
        <v>15841008</v>
      </c>
      <c r="D2276" s="43" t="s">
        <v>6755</v>
      </c>
      <c r="E2276" s="43"/>
      <c r="F2276" s="43" t="s">
        <v>6756</v>
      </c>
      <c r="G2276" s="43" t="s">
        <v>2677</v>
      </c>
      <c r="H2276" s="43" t="s">
        <v>3511</v>
      </c>
      <c r="I2276" s="43" t="s">
        <v>3512</v>
      </c>
      <c r="J2276" s="44">
        <v>1447771.2</v>
      </c>
      <c r="K2276" s="44">
        <v>1169320</v>
      </c>
      <c r="L2276" s="44">
        <v>1052388</v>
      </c>
      <c r="M2276" s="45">
        <v>41305</v>
      </c>
      <c r="N2276" s="44">
        <v>1052388</v>
      </c>
      <c r="O2276" s="45">
        <v>41739</v>
      </c>
    </row>
    <row r="2277" spans="1:15" ht="15" hidden="1" customHeight="1" x14ac:dyDescent="0.3">
      <c r="A2277" s="43">
        <v>2</v>
      </c>
      <c r="B2277" s="43">
        <v>2.1</v>
      </c>
      <c r="C2277" s="43">
        <v>16618987</v>
      </c>
      <c r="D2277" s="43" t="s">
        <v>4963</v>
      </c>
      <c r="E2277" s="43"/>
      <c r="F2277" s="43" t="s">
        <v>6757</v>
      </c>
      <c r="G2277" s="43" t="s">
        <v>2677</v>
      </c>
      <c r="H2277" s="43" t="s">
        <v>3511</v>
      </c>
      <c r="I2277" s="43" t="s">
        <v>3512</v>
      </c>
      <c r="J2277" s="44">
        <v>2451049</v>
      </c>
      <c r="K2277" s="44">
        <v>1965652</v>
      </c>
      <c r="L2277" s="44">
        <v>1769086.8</v>
      </c>
      <c r="M2277" s="45">
        <v>41305</v>
      </c>
      <c r="N2277" s="44">
        <v>1769086.8</v>
      </c>
      <c r="O2277" s="45">
        <v>41479</v>
      </c>
    </row>
    <row r="2278" spans="1:15" ht="15" hidden="1" customHeight="1" x14ac:dyDescent="0.3">
      <c r="A2278" s="43">
        <v>2</v>
      </c>
      <c r="B2278" s="43">
        <v>2.1</v>
      </c>
      <c r="C2278" s="43">
        <v>16618685</v>
      </c>
      <c r="D2278" s="43" t="s">
        <v>6758</v>
      </c>
      <c r="E2278" s="43"/>
      <c r="F2278" s="43" t="s">
        <v>6759</v>
      </c>
      <c r="G2278" s="43" t="s">
        <v>2677</v>
      </c>
      <c r="H2278" s="43" t="s">
        <v>3511</v>
      </c>
      <c r="I2278" s="43" t="s">
        <v>3512</v>
      </c>
      <c r="J2278" s="44">
        <v>4740121.7</v>
      </c>
      <c r="K2278" s="44">
        <v>4286058</v>
      </c>
      <c r="L2278" s="44">
        <v>3857452.1999999997</v>
      </c>
      <c r="M2278" s="45">
        <v>41305</v>
      </c>
      <c r="N2278" s="44">
        <v>3797452.0799999996</v>
      </c>
      <c r="O2278" s="45">
        <v>41613</v>
      </c>
    </row>
    <row r="2279" spans="1:15" ht="15" hidden="1" customHeight="1" x14ac:dyDescent="0.3">
      <c r="A2279" s="43">
        <v>2</v>
      </c>
      <c r="B2279" s="43">
        <v>2.1</v>
      </c>
      <c r="C2279" s="43">
        <v>16147165</v>
      </c>
      <c r="D2279" s="43" t="s">
        <v>6760</v>
      </c>
      <c r="E2279" s="43"/>
      <c r="F2279" s="43" t="s">
        <v>6761</v>
      </c>
      <c r="G2279" s="43" t="s">
        <v>2677</v>
      </c>
      <c r="H2279" s="43" t="s">
        <v>3511</v>
      </c>
      <c r="I2279" s="43" t="s">
        <v>3512</v>
      </c>
      <c r="J2279" s="44">
        <v>4668744</v>
      </c>
      <c r="K2279" s="44">
        <v>3698676</v>
      </c>
      <c r="L2279" s="44">
        <v>3328808.4000000004</v>
      </c>
      <c r="M2279" s="45">
        <v>41305</v>
      </c>
      <c r="N2279" s="44">
        <v>3328808.4000000004</v>
      </c>
      <c r="O2279" s="45">
        <v>41597</v>
      </c>
    </row>
    <row r="2280" spans="1:15" ht="15" hidden="1" customHeight="1" x14ac:dyDescent="0.3">
      <c r="A2280" s="43">
        <v>2</v>
      </c>
      <c r="B2280" s="43">
        <v>2.1</v>
      </c>
      <c r="C2280" s="43">
        <v>28991999</v>
      </c>
      <c r="D2280" s="43" t="s">
        <v>6762</v>
      </c>
      <c r="E2280" s="43"/>
      <c r="F2280" s="43" t="s">
        <v>6763</v>
      </c>
      <c r="G2280" s="43" t="s">
        <v>2677</v>
      </c>
      <c r="H2280" s="43" t="s">
        <v>3511</v>
      </c>
      <c r="I2280" s="43" t="s">
        <v>3512</v>
      </c>
      <c r="J2280" s="44">
        <v>6406950</v>
      </c>
      <c r="K2280" s="44">
        <v>5157210</v>
      </c>
      <c r="L2280" s="44">
        <v>4641489</v>
      </c>
      <c r="M2280" s="45">
        <v>41887</v>
      </c>
      <c r="N2280" s="44">
        <v>4641489</v>
      </c>
      <c r="O2280" s="45">
        <v>41975</v>
      </c>
    </row>
    <row r="2281" spans="1:15" ht="15" hidden="1" customHeight="1" x14ac:dyDescent="0.3">
      <c r="A2281" s="43">
        <v>2</v>
      </c>
      <c r="B2281" s="43">
        <v>2.1</v>
      </c>
      <c r="C2281" s="43">
        <v>16535736</v>
      </c>
      <c r="D2281" s="43" t="s">
        <v>6764</v>
      </c>
      <c r="E2281" s="43"/>
      <c r="F2281" s="43" t="s">
        <v>6765</v>
      </c>
      <c r="G2281" s="43" t="s">
        <v>2677</v>
      </c>
      <c r="H2281" s="43" t="s">
        <v>3511</v>
      </c>
      <c r="I2281" s="43" t="s">
        <v>3512</v>
      </c>
      <c r="J2281" s="44">
        <v>1660524.1</v>
      </c>
      <c r="K2281" s="44">
        <v>1507169.1</v>
      </c>
      <c r="L2281" s="44">
        <v>1356451.65</v>
      </c>
      <c r="M2281" s="45">
        <v>41305</v>
      </c>
      <c r="N2281" s="44">
        <v>1356451.63</v>
      </c>
      <c r="O2281" s="45">
        <v>41607</v>
      </c>
    </row>
    <row r="2282" spans="1:15" ht="15" hidden="1" customHeight="1" x14ac:dyDescent="0.3">
      <c r="A2282" s="43">
        <v>2</v>
      </c>
      <c r="B2282" s="43">
        <v>2.1</v>
      </c>
      <c r="C2282" s="43">
        <v>21812096</v>
      </c>
      <c r="D2282" s="43" t="s">
        <v>6766</v>
      </c>
      <c r="E2282" s="43"/>
      <c r="F2282" s="43" t="s">
        <v>5421</v>
      </c>
      <c r="G2282" s="43" t="s">
        <v>2677</v>
      </c>
      <c r="H2282" s="43" t="s">
        <v>3511</v>
      </c>
      <c r="I2282" s="43" t="s">
        <v>3512</v>
      </c>
      <c r="J2282" s="44">
        <v>5754518</v>
      </c>
      <c r="K2282" s="44">
        <v>5624080</v>
      </c>
      <c r="L2282" s="44">
        <v>5061672</v>
      </c>
      <c r="M2282" s="45">
        <v>41493</v>
      </c>
      <c r="N2282" s="44">
        <v>4990015.8</v>
      </c>
      <c r="O2282" s="45">
        <v>41752</v>
      </c>
    </row>
    <row r="2283" spans="1:15" ht="15" hidden="1" customHeight="1" x14ac:dyDescent="0.3">
      <c r="A2283" s="43">
        <v>2</v>
      </c>
      <c r="B2283" s="43">
        <v>2.1</v>
      </c>
      <c r="C2283" s="43">
        <v>16618876</v>
      </c>
      <c r="D2283" s="43" t="s">
        <v>6767</v>
      </c>
      <c r="E2283" s="43"/>
      <c r="F2283" s="43" t="s">
        <v>6768</v>
      </c>
      <c r="G2283" s="43" t="s">
        <v>2677</v>
      </c>
      <c r="H2283" s="43" t="s">
        <v>3511</v>
      </c>
      <c r="I2283" s="43" t="s">
        <v>3512</v>
      </c>
      <c r="J2283" s="44">
        <v>6304292.2699999996</v>
      </c>
      <c r="K2283" s="44">
        <v>5787578</v>
      </c>
      <c r="L2283" s="44">
        <v>4919441.3</v>
      </c>
      <c r="M2283" s="45">
        <v>41305</v>
      </c>
      <c r="N2283" s="44">
        <v>4683833.96</v>
      </c>
      <c r="O2283" s="45">
        <v>41607</v>
      </c>
    </row>
    <row r="2284" spans="1:15" ht="15" hidden="1" customHeight="1" x14ac:dyDescent="0.3">
      <c r="A2284" s="43">
        <v>2</v>
      </c>
      <c r="B2284" s="43">
        <v>2.1</v>
      </c>
      <c r="C2284" s="43">
        <v>28823559</v>
      </c>
      <c r="D2284" s="43" t="s">
        <v>6769</v>
      </c>
      <c r="E2284" s="43"/>
      <c r="F2284" s="43" t="s">
        <v>6770</v>
      </c>
      <c r="G2284" s="43" t="s">
        <v>2677</v>
      </c>
      <c r="H2284" s="43" t="s">
        <v>3511</v>
      </c>
      <c r="I2284" s="43" t="s">
        <v>3512</v>
      </c>
      <c r="J2284" s="44">
        <v>2343770</v>
      </c>
      <c r="K2284" s="44">
        <v>1935000</v>
      </c>
      <c r="L2284" s="44">
        <v>1741500</v>
      </c>
      <c r="M2284" s="45">
        <v>41866</v>
      </c>
      <c r="N2284" s="44">
        <v>1741500</v>
      </c>
      <c r="O2284" s="45">
        <v>41969</v>
      </c>
    </row>
    <row r="2285" spans="1:15" ht="15" hidden="1" customHeight="1" x14ac:dyDescent="0.3">
      <c r="A2285" s="43">
        <v>2</v>
      </c>
      <c r="B2285" s="43">
        <v>2.1</v>
      </c>
      <c r="C2285" s="43">
        <v>16913146</v>
      </c>
      <c r="D2285" s="43" t="s">
        <v>6743</v>
      </c>
      <c r="E2285" s="43"/>
      <c r="F2285" s="43" t="s">
        <v>6771</v>
      </c>
      <c r="G2285" s="43" t="s">
        <v>2677</v>
      </c>
      <c r="H2285" s="43" t="s">
        <v>3511</v>
      </c>
      <c r="I2285" s="43" t="s">
        <v>3512</v>
      </c>
      <c r="J2285" s="44">
        <v>6876010</v>
      </c>
      <c r="K2285" s="44">
        <v>2150742</v>
      </c>
      <c r="L2285" s="44">
        <v>1935667.8</v>
      </c>
      <c r="M2285" s="45">
        <v>41305</v>
      </c>
      <c r="N2285" s="44">
        <v>1935667.8</v>
      </c>
      <c r="O2285" s="45">
        <v>41548</v>
      </c>
    </row>
    <row r="2286" spans="1:15" ht="15" hidden="1" customHeight="1" x14ac:dyDescent="0.3">
      <c r="A2286" s="43">
        <v>2</v>
      </c>
      <c r="B2286" s="43">
        <v>2.1</v>
      </c>
      <c r="C2286" s="43">
        <v>16643284</v>
      </c>
      <c r="D2286" s="43" t="s">
        <v>4950</v>
      </c>
      <c r="E2286" s="43"/>
      <c r="F2286" s="43" t="s">
        <v>6772</v>
      </c>
      <c r="G2286" s="43" t="s">
        <v>2666</v>
      </c>
      <c r="H2286" s="43" t="s">
        <v>3511</v>
      </c>
      <c r="I2286" s="43" t="s">
        <v>3512</v>
      </c>
      <c r="J2286" s="44">
        <v>2682830</v>
      </c>
      <c r="K2286" s="44">
        <v>2598840</v>
      </c>
      <c r="L2286" s="44">
        <v>2338956</v>
      </c>
      <c r="M2286" s="45">
        <v>41305</v>
      </c>
      <c r="N2286" s="44">
        <v>2338956</v>
      </c>
      <c r="O2286" s="45">
        <v>41976</v>
      </c>
    </row>
    <row r="2287" spans="1:15" ht="15" hidden="1" customHeight="1" x14ac:dyDescent="0.3">
      <c r="A2287" s="43">
        <v>2</v>
      </c>
      <c r="B2287" s="43">
        <v>2.1</v>
      </c>
      <c r="C2287" s="43">
        <v>28939822</v>
      </c>
      <c r="D2287" s="43" t="s">
        <v>6773</v>
      </c>
      <c r="E2287" s="43"/>
      <c r="F2287" s="43" t="s">
        <v>6774</v>
      </c>
      <c r="G2287" s="43" t="s">
        <v>2666</v>
      </c>
      <c r="H2287" s="43" t="s">
        <v>3511</v>
      </c>
      <c r="I2287" s="43" t="s">
        <v>3512</v>
      </c>
      <c r="J2287" s="44">
        <v>2486550</v>
      </c>
      <c r="K2287" s="44">
        <v>2388540</v>
      </c>
      <c r="L2287" s="44">
        <v>2149686</v>
      </c>
      <c r="M2287" s="45">
        <v>41898</v>
      </c>
      <c r="N2287" s="44">
        <v>2149416</v>
      </c>
      <c r="O2287" s="45">
        <v>41971</v>
      </c>
    </row>
    <row r="2288" spans="1:15" ht="15" hidden="1" customHeight="1" x14ac:dyDescent="0.3">
      <c r="A2288" s="43">
        <v>2</v>
      </c>
      <c r="B2288" s="43">
        <v>2.1</v>
      </c>
      <c r="C2288" s="43">
        <v>16966749</v>
      </c>
      <c r="D2288" s="43" t="s">
        <v>6775</v>
      </c>
      <c r="E2288" s="43"/>
      <c r="F2288" s="43" t="s">
        <v>6776</v>
      </c>
      <c r="G2288" s="43" t="s">
        <v>2666</v>
      </c>
      <c r="H2288" s="43" t="s">
        <v>3511</v>
      </c>
      <c r="I2288" s="43" t="s">
        <v>3512</v>
      </c>
      <c r="J2288" s="44">
        <v>3599750</v>
      </c>
      <c r="K2288" s="44">
        <v>2921100</v>
      </c>
      <c r="L2288" s="44">
        <v>2628990</v>
      </c>
      <c r="M2288" s="45">
        <v>41305</v>
      </c>
      <c r="N2288" s="44">
        <v>2628990</v>
      </c>
      <c r="O2288" s="45">
        <v>41878</v>
      </c>
    </row>
    <row r="2289" spans="1:15" ht="15" hidden="1" customHeight="1" x14ac:dyDescent="0.3">
      <c r="A2289" s="43">
        <v>2</v>
      </c>
      <c r="B2289" s="43">
        <v>2.1</v>
      </c>
      <c r="C2289" s="43">
        <v>19068234</v>
      </c>
      <c r="D2289" s="43" t="s">
        <v>6773</v>
      </c>
      <c r="E2289" s="43"/>
      <c r="F2289" s="43" t="s">
        <v>6777</v>
      </c>
      <c r="G2289" s="43" t="s">
        <v>2666</v>
      </c>
      <c r="H2289" s="43" t="s">
        <v>3511</v>
      </c>
      <c r="I2289" s="43" t="s">
        <v>3512</v>
      </c>
      <c r="J2289" s="44">
        <v>8044141</v>
      </c>
      <c r="K2289" s="44">
        <v>5378592</v>
      </c>
      <c r="L2289" s="44">
        <v>4840732.8</v>
      </c>
      <c r="M2289" s="45">
        <v>41422</v>
      </c>
      <c r="N2289" s="44">
        <v>2619696.6</v>
      </c>
      <c r="O2289" s="45">
        <v>41939</v>
      </c>
    </row>
    <row r="2290" spans="1:15" ht="15" hidden="1" customHeight="1" x14ac:dyDescent="0.3">
      <c r="A2290" s="43">
        <v>2</v>
      </c>
      <c r="B2290" s="43">
        <v>2.1</v>
      </c>
      <c r="C2290" s="43">
        <v>28698742</v>
      </c>
      <c r="D2290" s="43" t="s">
        <v>6778</v>
      </c>
      <c r="E2290" s="43"/>
      <c r="F2290" s="43" t="s">
        <v>6779</v>
      </c>
      <c r="G2290" s="43" t="s">
        <v>2666</v>
      </c>
      <c r="H2290" s="43" t="s">
        <v>3511</v>
      </c>
      <c r="I2290" s="43" t="s">
        <v>3512</v>
      </c>
      <c r="J2290" s="44">
        <v>1360879</v>
      </c>
      <c r="K2290" s="44">
        <v>1219680</v>
      </c>
      <c r="L2290" s="44">
        <v>1097712</v>
      </c>
      <c r="M2290" s="45">
        <v>41905</v>
      </c>
      <c r="N2290" s="44">
        <v>1097712</v>
      </c>
      <c r="O2290" s="45">
        <v>41975</v>
      </c>
    </row>
    <row r="2291" spans="1:15" ht="15" hidden="1" customHeight="1" x14ac:dyDescent="0.3">
      <c r="A2291" s="43">
        <v>2</v>
      </c>
      <c r="B2291" s="43">
        <v>2.1</v>
      </c>
      <c r="C2291" s="43">
        <v>18532737</v>
      </c>
      <c r="D2291" s="43" t="s">
        <v>6780</v>
      </c>
      <c r="E2291" s="43"/>
      <c r="F2291" s="43" t="s">
        <v>6781</v>
      </c>
      <c r="G2291" s="43" t="s">
        <v>2666</v>
      </c>
      <c r="H2291" s="43" t="s">
        <v>3511</v>
      </c>
      <c r="I2291" s="43" t="s">
        <v>3512</v>
      </c>
      <c r="J2291" s="44">
        <v>6460496</v>
      </c>
      <c r="K2291" s="44">
        <v>4808330.5</v>
      </c>
      <c r="L2291" s="44">
        <v>4327497.45</v>
      </c>
      <c r="M2291" s="45">
        <v>41422</v>
      </c>
      <c r="N2291" s="44">
        <v>4296212.45</v>
      </c>
      <c r="O2291" s="45">
        <v>41982</v>
      </c>
    </row>
    <row r="2292" spans="1:15" ht="15" hidden="1" customHeight="1" x14ac:dyDescent="0.3">
      <c r="A2292" s="43">
        <v>2</v>
      </c>
      <c r="B2292" s="43">
        <v>2.1</v>
      </c>
      <c r="C2292" s="43">
        <v>18200399</v>
      </c>
      <c r="D2292" s="43" t="s">
        <v>6782</v>
      </c>
      <c r="E2292" s="43"/>
      <c r="F2292" s="43" t="s">
        <v>6783</v>
      </c>
      <c r="G2292" s="43" t="s">
        <v>2666</v>
      </c>
      <c r="H2292" s="43" t="s">
        <v>3511</v>
      </c>
      <c r="I2292" s="43" t="s">
        <v>3512</v>
      </c>
      <c r="J2292" s="44">
        <v>1892493</v>
      </c>
      <c r="K2292" s="44">
        <v>1725570.76</v>
      </c>
      <c r="L2292" s="44">
        <v>1553013.14</v>
      </c>
      <c r="M2292" s="45">
        <v>41422</v>
      </c>
      <c r="N2292" s="44">
        <v>1277235.3600000001</v>
      </c>
      <c r="O2292" s="45">
        <v>41879</v>
      </c>
    </row>
    <row r="2293" spans="1:15" ht="15" hidden="1" customHeight="1" x14ac:dyDescent="0.3">
      <c r="A2293" s="43">
        <v>2</v>
      </c>
      <c r="B2293" s="43">
        <v>2.1</v>
      </c>
      <c r="C2293" s="43">
        <v>16167441</v>
      </c>
      <c r="D2293" s="43" t="s">
        <v>4960</v>
      </c>
      <c r="E2293" s="43"/>
      <c r="F2293" s="43" t="s">
        <v>6784</v>
      </c>
      <c r="G2293" s="43" t="s">
        <v>2666</v>
      </c>
      <c r="H2293" s="43" t="s">
        <v>3511</v>
      </c>
      <c r="I2293" s="43" t="s">
        <v>3512</v>
      </c>
      <c r="J2293" s="44">
        <v>2403530</v>
      </c>
      <c r="K2293" s="44">
        <v>2272819</v>
      </c>
      <c r="L2293" s="44">
        <v>2045536</v>
      </c>
      <c r="M2293" s="45">
        <v>41305</v>
      </c>
      <c r="N2293" s="44">
        <v>2045535.98</v>
      </c>
      <c r="O2293" s="45">
        <v>41708</v>
      </c>
    </row>
    <row r="2294" spans="1:15" ht="15" hidden="1" customHeight="1" x14ac:dyDescent="0.3">
      <c r="A2294" s="43">
        <v>2</v>
      </c>
      <c r="B2294" s="43">
        <v>2.1</v>
      </c>
      <c r="C2294" s="43">
        <v>18542715</v>
      </c>
      <c r="D2294" s="43" t="s">
        <v>6785</v>
      </c>
      <c r="E2294" s="43"/>
      <c r="F2294" s="43" t="s">
        <v>6786</v>
      </c>
      <c r="G2294" s="43" t="s">
        <v>2666</v>
      </c>
      <c r="H2294" s="43" t="s">
        <v>3511</v>
      </c>
      <c r="I2294" s="43" t="s">
        <v>3512</v>
      </c>
      <c r="J2294" s="44">
        <v>4803925.67</v>
      </c>
      <c r="K2294" s="44">
        <v>3668960</v>
      </c>
      <c r="L2294" s="44">
        <v>3302064</v>
      </c>
      <c r="M2294" s="45">
        <v>41422</v>
      </c>
      <c r="N2294" s="44">
        <v>3227658.12</v>
      </c>
      <c r="O2294" s="45">
        <v>41893</v>
      </c>
    </row>
    <row r="2295" spans="1:15" ht="15" hidden="1" customHeight="1" x14ac:dyDescent="0.3">
      <c r="A2295" s="43">
        <v>2</v>
      </c>
      <c r="B2295" s="43">
        <v>2.1</v>
      </c>
      <c r="C2295" s="43">
        <v>18532590</v>
      </c>
      <c r="D2295" s="43" t="s">
        <v>6787</v>
      </c>
      <c r="E2295" s="43"/>
      <c r="F2295" s="43" t="s">
        <v>6788</v>
      </c>
      <c r="G2295" s="43" t="s">
        <v>2666</v>
      </c>
      <c r="H2295" s="43" t="s">
        <v>3511</v>
      </c>
      <c r="I2295" s="43" t="s">
        <v>3512</v>
      </c>
      <c r="J2295" s="44">
        <v>6492542.6500000004</v>
      </c>
      <c r="K2295" s="44">
        <v>4928577</v>
      </c>
      <c r="L2295" s="44">
        <v>4435719.3</v>
      </c>
      <c r="M2295" s="45">
        <v>41422</v>
      </c>
      <c r="N2295" s="44">
        <v>4430768.28</v>
      </c>
      <c r="O2295" s="45">
        <v>41934</v>
      </c>
    </row>
    <row r="2296" spans="1:15" ht="15" hidden="1" customHeight="1" x14ac:dyDescent="0.3">
      <c r="A2296" s="43">
        <v>2</v>
      </c>
      <c r="B2296" s="43">
        <v>2.1</v>
      </c>
      <c r="C2296" s="43">
        <v>28677769</v>
      </c>
      <c r="D2296" s="43" t="s">
        <v>6789</v>
      </c>
      <c r="E2296" s="43"/>
      <c r="F2296" s="43" t="s">
        <v>6790</v>
      </c>
      <c r="G2296" s="43" t="s">
        <v>2666</v>
      </c>
      <c r="H2296" s="43" t="s">
        <v>3511</v>
      </c>
      <c r="I2296" s="43" t="s">
        <v>3512</v>
      </c>
      <c r="J2296" s="44">
        <v>2809015</v>
      </c>
      <c r="K2296" s="44">
        <v>2774772</v>
      </c>
      <c r="L2296" s="44">
        <v>2497294.2000000002</v>
      </c>
      <c r="M2296" s="45">
        <v>41887</v>
      </c>
      <c r="N2296" s="44">
        <v>2497294.1800000002</v>
      </c>
      <c r="O2296" s="45">
        <v>41975</v>
      </c>
    </row>
    <row r="2297" spans="1:15" ht="15" hidden="1" customHeight="1" x14ac:dyDescent="0.3">
      <c r="A2297" s="43">
        <v>2</v>
      </c>
      <c r="B2297" s="43">
        <v>2.1</v>
      </c>
      <c r="C2297" s="43">
        <v>19145291</v>
      </c>
      <c r="D2297" s="43" t="s">
        <v>6791</v>
      </c>
      <c r="E2297" s="43"/>
      <c r="F2297" s="43" t="s">
        <v>6792</v>
      </c>
      <c r="G2297" s="43" t="s">
        <v>2666</v>
      </c>
      <c r="H2297" s="43" t="s">
        <v>3511</v>
      </c>
      <c r="I2297" s="43" t="s">
        <v>3512</v>
      </c>
      <c r="J2297" s="44">
        <v>8192009.4000000004</v>
      </c>
      <c r="K2297" s="44">
        <v>5033717</v>
      </c>
      <c r="L2297" s="44">
        <v>4530345.3</v>
      </c>
      <c r="M2297" s="45">
        <v>41422</v>
      </c>
      <c r="N2297" s="44">
        <v>1358699.61</v>
      </c>
      <c r="O2297" s="45">
        <v>41978</v>
      </c>
    </row>
    <row r="2298" spans="1:15" ht="15" hidden="1" customHeight="1" x14ac:dyDescent="0.3">
      <c r="A2298" s="43">
        <v>2</v>
      </c>
      <c r="B2298" s="43">
        <v>2.1</v>
      </c>
      <c r="C2298" s="43">
        <v>19053997</v>
      </c>
      <c r="D2298" s="43" t="s">
        <v>6793</v>
      </c>
      <c r="E2298" s="43"/>
      <c r="F2298" s="43" t="s">
        <v>6794</v>
      </c>
      <c r="G2298" s="43" t="s">
        <v>2750</v>
      </c>
      <c r="H2298" s="43" t="s">
        <v>3511</v>
      </c>
      <c r="I2298" s="43" t="s">
        <v>3512</v>
      </c>
      <c r="J2298" s="44">
        <v>5775371</v>
      </c>
      <c r="K2298" s="44">
        <v>2179901</v>
      </c>
      <c r="L2298" s="44">
        <v>1961910.82</v>
      </c>
      <c r="M2298" s="45">
        <v>41422</v>
      </c>
      <c r="N2298" s="44">
        <v>0</v>
      </c>
      <c r="O2298" s="45"/>
    </row>
    <row r="2299" spans="1:15" ht="15" hidden="1" customHeight="1" x14ac:dyDescent="0.3">
      <c r="A2299" s="43">
        <v>2</v>
      </c>
      <c r="B2299" s="43">
        <v>2.1</v>
      </c>
      <c r="C2299" s="43">
        <v>28975094</v>
      </c>
      <c r="D2299" s="43" t="s">
        <v>6795</v>
      </c>
      <c r="E2299" s="43"/>
      <c r="F2299" s="43" t="s">
        <v>6796</v>
      </c>
      <c r="G2299" s="43" t="s">
        <v>2750</v>
      </c>
      <c r="H2299" s="43" t="s">
        <v>3511</v>
      </c>
      <c r="I2299" s="43" t="s">
        <v>3512</v>
      </c>
      <c r="J2299" s="44">
        <v>3426696</v>
      </c>
      <c r="K2299" s="44">
        <v>2656980</v>
      </c>
      <c r="L2299" s="44">
        <v>2391281.7999999998</v>
      </c>
      <c r="M2299" s="45">
        <v>41866</v>
      </c>
      <c r="N2299" s="44">
        <v>0</v>
      </c>
      <c r="O2299" s="45"/>
    </row>
    <row r="2300" spans="1:15" ht="15" hidden="1" customHeight="1" x14ac:dyDescent="0.3">
      <c r="A2300" s="43">
        <v>2</v>
      </c>
      <c r="B2300" s="43">
        <v>2.1</v>
      </c>
      <c r="C2300" s="43">
        <v>2204342</v>
      </c>
      <c r="D2300" s="43" t="s">
        <v>6797</v>
      </c>
      <c r="E2300" s="43"/>
      <c r="F2300" s="43" t="s">
        <v>6798</v>
      </c>
      <c r="G2300" s="43" t="s">
        <v>2661</v>
      </c>
      <c r="H2300" s="43" t="s">
        <v>3511</v>
      </c>
      <c r="I2300" s="43" t="s">
        <v>3532</v>
      </c>
      <c r="J2300" s="44">
        <v>420728</v>
      </c>
      <c r="K2300" s="44">
        <v>408164</v>
      </c>
      <c r="L2300" s="44">
        <v>367347.60000000003</v>
      </c>
      <c r="M2300" s="45">
        <v>40492</v>
      </c>
      <c r="N2300" s="44">
        <v>367347.60000000003</v>
      </c>
      <c r="O2300" s="45">
        <v>40758</v>
      </c>
    </row>
    <row r="2301" spans="1:15" ht="15" hidden="1" customHeight="1" x14ac:dyDescent="0.3">
      <c r="A2301" s="43">
        <v>2</v>
      </c>
      <c r="B2301" s="43">
        <v>2.1</v>
      </c>
      <c r="C2301" s="43">
        <v>16995148</v>
      </c>
      <c r="D2301" s="43" t="s">
        <v>6799</v>
      </c>
      <c r="E2301" s="43"/>
      <c r="F2301" s="43" t="s">
        <v>6800</v>
      </c>
      <c r="G2301" s="43" t="s">
        <v>2677</v>
      </c>
      <c r="H2301" s="43" t="s">
        <v>3511</v>
      </c>
      <c r="I2301" s="43" t="s">
        <v>3532</v>
      </c>
      <c r="J2301" s="44">
        <v>3249947.2</v>
      </c>
      <c r="K2301" s="44">
        <v>3084200</v>
      </c>
      <c r="L2301" s="44">
        <v>2775780</v>
      </c>
      <c r="M2301" s="45">
        <v>41305</v>
      </c>
      <c r="N2301" s="44">
        <v>2754180</v>
      </c>
      <c r="O2301" s="45">
        <v>41800</v>
      </c>
    </row>
    <row r="2302" spans="1:15" ht="15" hidden="1" customHeight="1" x14ac:dyDescent="0.3">
      <c r="A2302" s="43">
        <v>2</v>
      </c>
      <c r="B2302" s="43">
        <v>2.1</v>
      </c>
      <c r="C2302" s="43">
        <v>28884631</v>
      </c>
      <c r="D2302" s="43" t="s">
        <v>6801</v>
      </c>
      <c r="E2302" s="43"/>
      <c r="F2302" s="43" t="s">
        <v>6802</v>
      </c>
      <c r="G2302" s="43" t="s">
        <v>2677</v>
      </c>
      <c r="H2302" s="43" t="s">
        <v>3511</v>
      </c>
      <c r="I2302" s="43" t="s">
        <v>3532</v>
      </c>
      <c r="J2302" s="44">
        <v>2258016.1800000002</v>
      </c>
      <c r="K2302" s="44">
        <v>1876973.92</v>
      </c>
      <c r="L2302" s="44">
        <v>1689276.52</v>
      </c>
      <c r="M2302" s="45">
        <v>41887</v>
      </c>
      <c r="N2302" s="44">
        <v>1595083.86</v>
      </c>
      <c r="O2302" s="45">
        <v>41982</v>
      </c>
    </row>
    <row r="2303" spans="1:15" ht="15" hidden="1" customHeight="1" x14ac:dyDescent="0.3">
      <c r="A2303" s="43">
        <v>2</v>
      </c>
      <c r="B2303" s="43">
        <v>2.1</v>
      </c>
      <c r="C2303" s="43">
        <v>15960629</v>
      </c>
      <c r="D2303" s="43" t="s">
        <v>6803</v>
      </c>
      <c r="E2303" s="43"/>
      <c r="F2303" s="43" t="s">
        <v>6804</v>
      </c>
      <c r="G2303" s="43" t="s">
        <v>2677</v>
      </c>
      <c r="H2303" s="43" t="s">
        <v>3511</v>
      </c>
      <c r="I2303" s="43" t="s">
        <v>3532</v>
      </c>
      <c r="J2303" s="44">
        <v>3491410</v>
      </c>
      <c r="K2303" s="44">
        <v>3473890</v>
      </c>
      <c r="L2303" s="44">
        <v>3126500.5</v>
      </c>
      <c r="M2303" s="45">
        <v>41305</v>
      </c>
      <c r="N2303" s="44">
        <v>3086691</v>
      </c>
      <c r="O2303" s="45">
        <v>41915</v>
      </c>
    </row>
    <row r="2304" spans="1:15" ht="15" hidden="1" customHeight="1" x14ac:dyDescent="0.3">
      <c r="A2304" s="43">
        <v>2</v>
      </c>
      <c r="B2304" s="43">
        <v>2.1</v>
      </c>
      <c r="C2304" s="43">
        <v>15803970</v>
      </c>
      <c r="D2304" s="43" t="s">
        <v>6805</v>
      </c>
      <c r="E2304" s="43"/>
      <c r="F2304" s="43" t="s">
        <v>6806</v>
      </c>
      <c r="G2304" s="43" t="s">
        <v>2677</v>
      </c>
      <c r="H2304" s="43" t="s">
        <v>3511</v>
      </c>
      <c r="I2304" s="43" t="s">
        <v>3532</v>
      </c>
      <c r="J2304" s="44">
        <v>4853160</v>
      </c>
      <c r="K2304" s="44">
        <v>4796500</v>
      </c>
      <c r="L2304" s="44">
        <v>4316850</v>
      </c>
      <c r="M2304" s="45">
        <v>41305</v>
      </c>
      <c r="N2304" s="44">
        <v>4311693</v>
      </c>
      <c r="O2304" s="45">
        <v>41745</v>
      </c>
    </row>
    <row r="2305" spans="1:15" ht="15" hidden="1" customHeight="1" x14ac:dyDescent="0.3">
      <c r="A2305" s="43">
        <v>2</v>
      </c>
      <c r="B2305" s="43">
        <v>2.1</v>
      </c>
      <c r="C2305" s="43">
        <v>15785158</v>
      </c>
      <c r="D2305" s="43" t="s">
        <v>6807</v>
      </c>
      <c r="E2305" s="43"/>
      <c r="F2305" s="43" t="s">
        <v>6808</v>
      </c>
      <c r="G2305" s="43" t="s">
        <v>2677</v>
      </c>
      <c r="H2305" s="43" t="s">
        <v>3511</v>
      </c>
      <c r="I2305" s="43" t="s">
        <v>3532</v>
      </c>
      <c r="J2305" s="44">
        <v>1522643.4</v>
      </c>
      <c r="K2305" s="44">
        <v>1217352</v>
      </c>
      <c r="L2305" s="44">
        <v>1095616.8</v>
      </c>
      <c r="M2305" s="45">
        <v>41305</v>
      </c>
      <c r="N2305" s="44">
        <v>1095616.6599999999</v>
      </c>
      <c r="O2305" s="45">
        <v>41617</v>
      </c>
    </row>
    <row r="2306" spans="1:15" ht="15" hidden="1" customHeight="1" x14ac:dyDescent="0.3">
      <c r="A2306" s="43">
        <v>2</v>
      </c>
      <c r="B2306" s="43">
        <v>2.1</v>
      </c>
      <c r="C2306" s="43">
        <v>21728515</v>
      </c>
      <c r="D2306" s="43" t="s">
        <v>6809</v>
      </c>
      <c r="E2306" s="43"/>
      <c r="F2306" s="43" t="s">
        <v>6810</v>
      </c>
      <c r="G2306" s="43" t="s">
        <v>2677</v>
      </c>
      <c r="H2306" s="43" t="s">
        <v>3511</v>
      </c>
      <c r="I2306" s="43" t="s">
        <v>3532</v>
      </c>
      <c r="J2306" s="44">
        <v>3137530</v>
      </c>
      <c r="K2306" s="44">
        <v>2049981</v>
      </c>
      <c r="L2306" s="44">
        <v>1844982</v>
      </c>
      <c r="M2306" s="45">
        <v>41493</v>
      </c>
      <c r="N2306" s="44">
        <v>1844981.98</v>
      </c>
      <c r="O2306" s="45">
        <v>41771</v>
      </c>
    </row>
    <row r="2307" spans="1:15" ht="15" hidden="1" customHeight="1" x14ac:dyDescent="0.3">
      <c r="A2307" s="43">
        <v>2</v>
      </c>
      <c r="B2307" s="43">
        <v>2.1</v>
      </c>
      <c r="C2307" s="43">
        <v>15941279</v>
      </c>
      <c r="D2307" s="43" t="s">
        <v>6811</v>
      </c>
      <c r="E2307" s="43"/>
      <c r="F2307" s="43" t="s">
        <v>6812</v>
      </c>
      <c r="G2307" s="43" t="s">
        <v>2677</v>
      </c>
      <c r="H2307" s="43" t="s">
        <v>3511</v>
      </c>
      <c r="I2307" s="43" t="s">
        <v>3532</v>
      </c>
      <c r="J2307" s="44">
        <v>4116420</v>
      </c>
      <c r="K2307" s="44">
        <v>3383100</v>
      </c>
      <c r="L2307" s="44">
        <v>3044790</v>
      </c>
      <c r="M2307" s="45">
        <v>41305</v>
      </c>
      <c r="N2307" s="44">
        <v>3044790</v>
      </c>
      <c r="O2307" s="45">
        <v>41613</v>
      </c>
    </row>
    <row r="2308" spans="1:15" ht="15" hidden="1" customHeight="1" x14ac:dyDescent="0.3">
      <c r="A2308" s="43">
        <v>2</v>
      </c>
      <c r="B2308" s="43">
        <v>2.1</v>
      </c>
      <c r="C2308" s="43">
        <v>15968261</v>
      </c>
      <c r="D2308" s="43" t="s">
        <v>6813</v>
      </c>
      <c r="E2308" s="43"/>
      <c r="F2308" s="43" t="s">
        <v>6814</v>
      </c>
      <c r="G2308" s="43" t="s">
        <v>2677</v>
      </c>
      <c r="H2308" s="43" t="s">
        <v>3511</v>
      </c>
      <c r="I2308" s="43" t="s">
        <v>3532</v>
      </c>
      <c r="J2308" s="44">
        <v>2623994</v>
      </c>
      <c r="K2308" s="44">
        <v>2130019</v>
      </c>
      <c r="L2308" s="44">
        <v>1917017.1</v>
      </c>
      <c r="M2308" s="45">
        <v>41305</v>
      </c>
      <c r="N2308" s="44">
        <v>1917017.06</v>
      </c>
      <c r="O2308" s="45">
        <v>41711</v>
      </c>
    </row>
    <row r="2309" spans="1:15" ht="15" hidden="1" customHeight="1" x14ac:dyDescent="0.3">
      <c r="A2309" s="43">
        <v>2</v>
      </c>
      <c r="B2309" s="43">
        <v>2.1</v>
      </c>
      <c r="C2309" s="43">
        <v>28684408</v>
      </c>
      <c r="D2309" s="43" t="s">
        <v>6815</v>
      </c>
      <c r="E2309" s="43"/>
      <c r="F2309" s="43" t="s">
        <v>6816</v>
      </c>
      <c r="G2309" s="43" t="s">
        <v>2677</v>
      </c>
      <c r="H2309" s="43" t="s">
        <v>3511</v>
      </c>
      <c r="I2309" s="43" t="s">
        <v>3532</v>
      </c>
      <c r="J2309" s="44">
        <v>1975545</v>
      </c>
      <c r="K2309" s="44">
        <v>1805104.4</v>
      </c>
      <c r="L2309" s="44">
        <v>1624593.4</v>
      </c>
      <c r="M2309" s="45">
        <v>41898</v>
      </c>
      <c r="N2309" s="44">
        <v>1624593.38</v>
      </c>
      <c r="O2309" s="45">
        <v>41969</v>
      </c>
    </row>
    <row r="2310" spans="1:15" ht="15" hidden="1" customHeight="1" x14ac:dyDescent="0.3">
      <c r="A2310" s="43">
        <v>2</v>
      </c>
      <c r="B2310" s="43">
        <v>2.1</v>
      </c>
      <c r="C2310" s="43">
        <v>21761108</v>
      </c>
      <c r="D2310" s="43" t="s">
        <v>6817</v>
      </c>
      <c r="E2310" s="43"/>
      <c r="F2310" s="43" t="s">
        <v>5421</v>
      </c>
      <c r="G2310" s="43" t="s">
        <v>2677</v>
      </c>
      <c r="H2310" s="43" t="s">
        <v>3511</v>
      </c>
      <c r="I2310" s="43" t="s">
        <v>3532</v>
      </c>
      <c r="J2310" s="44">
        <v>1641800</v>
      </c>
      <c r="K2310" s="44">
        <v>1545000</v>
      </c>
      <c r="L2310" s="44">
        <v>1390500</v>
      </c>
      <c r="M2310" s="45">
        <v>41493</v>
      </c>
      <c r="N2310" s="44">
        <v>1390500</v>
      </c>
      <c r="O2310" s="45">
        <v>41935</v>
      </c>
    </row>
    <row r="2311" spans="1:15" ht="15" hidden="1" customHeight="1" x14ac:dyDescent="0.3">
      <c r="A2311" s="43">
        <v>2</v>
      </c>
      <c r="B2311" s="43">
        <v>2.1</v>
      </c>
      <c r="C2311" s="43">
        <v>15755384</v>
      </c>
      <c r="D2311" s="43" t="s">
        <v>4985</v>
      </c>
      <c r="E2311" s="43"/>
      <c r="F2311" s="43" t="s">
        <v>6818</v>
      </c>
      <c r="G2311" s="43" t="s">
        <v>2677</v>
      </c>
      <c r="H2311" s="43" t="s">
        <v>3511</v>
      </c>
      <c r="I2311" s="43" t="s">
        <v>3532</v>
      </c>
      <c r="J2311" s="44">
        <v>1719390</v>
      </c>
      <c r="K2311" s="44">
        <v>1575000</v>
      </c>
      <c r="L2311" s="44">
        <v>1417500</v>
      </c>
      <c r="M2311" s="45">
        <v>41305</v>
      </c>
      <c r="N2311" s="44">
        <v>1417500</v>
      </c>
      <c r="O2311" s="45">
        <v>41603</v>
      </c>
    </row>
    <row r="2312" spans="1:15" ht="15" hidden="1" customHeight="1" x14ac:dyDescent="0.3">
      <c r="A2312" s="43">
        <v>2</v>
      </c>
      <c r="B2312" s="43">
        <v>2.1</v>
      </c>
      <c r="C2312" s="43">
        <v>15848288</v>
      </c>
      <c r="D2312" s="43" t="s">
        <v>6819</v>
      </c>
      <c r="E2312" s="43"/>
      <c r="F2312" s="43" t="s">
        <v>6820</v>
      </c>
      <c r="G2312" s="43" t="s">
        <v>2677</v>
      </c>
      <c r="H2312" s="43" t="s">
        <v>3511</v>
      </c>
      <c r="I2312" s="43" t="s">
        <v>3532</v>
      </c>
      <c r="J2312" s="44">
        <v>5014757</v>
      </c>
      <c r="K2312" s="44">
        <v>4995224</v>
      </c>
      <c r="L2312" s="44">
        <v>4495701.4000000004</v>
      </c>
      <c r="M2312" s="45">
        <v>41305</v>
      </c>
      <c r="N2312" s="44">
        <v>4494939.08</v>
      </c>
      <c r="O2312" s="45">
        <v>41719</v>
      </c>
    </row>
    <row r="2313" spans="1:15" ht="15" hidden="1" customHeight="1" x14ac:dyDescent="0.3">
      <c r="A2313" s="43">
        <v>2</v>
      </c>
      <c r="B2313" s="43">
        <v>2.1</v>
      </c>
      <c r="C2313" s="43">
        <v>15842348</v>
      </c>
      <c r="D2313" s="43" t="s">
        <v>3530</v>
      </c>
      <c r="E2313" s="43"/>
      <c r="F2313" s="43" t="s">
        <v>6821</v>
      </c>
      <c r="G2313" s="43" t="s">
        <v>2677</v>
      </c>
      <c r="H2313" s="43" t="s">
        <v>3511</v>
      </c>
      <c r="I2313" s="43" t="s">
        <v>3532</v>
      </c>
      <c r="J2313" s="44">
        <v>2833270</v>
      </c>
      <c r="K2313" s="44">
        <v>2833270</v>
      </c>
      <c r="L2313" s="44">
        <v>2549942.5</v>
      </c>
      <c r="M2313" s="45">
        <v>41305</v>
      </c>
      <c r="N2313" s="44">
        <v>2391922.33</v>
      </c>
      <c r="O2313" s="45">
        <v>41800</v>
      </c>
    </row>
    <row r="2314" spans="1:15" ht="15" hidden="1" customHeight="1" x14ac:dyDescent="0.3">
      <c r="A2314" s="43">
        <v>2</v>
      </c>
      <c r="B2314" s="43">
        <v>2.1</v>
      </c>
      <c r="C2314" s="43">
        <v>16059254</v>
      </c>
      <c r="D2314" s="43" t="s">
        <v>4987</v>
      </c>
      <c r="E2314" s="43"/>
      <c r="F2314" s="43" t="s">
        <v>6822</v>
      </c>
      <c r="G2314" s="43" t="s">
        <v>2677</v>
      </c>
      <c r="H2314" s="43" t="s">
        <v>3511</v>
      </c>
      <c r="I2314" s="43" t="s">
        <v>3532</v>
      </c>
      <c r="J2314" s="44">
        <v>2554750</v>
      </c>
      <c r="K2314" s="44">
        <v>2475800</v>
      </c>
      <c r="L2314" s="44">
        <v>2228220</v>
      </c>
      <c r="M2314" s="45">
        <v>41305</v>
      </c>
      <c r="N2314" s="44">
        <v>2228220</v>
      </c>
      <c r="O2314" s="45">
        <v>41592</v>
      </c>
    </row>
    <row r="2315" spans="1:15" ht="15" hidden="1" customHeight="1" x14ac:dyDescent="0.3">
      <c r="A2315" s="43">
        <v>2</v>
      </c>
      <c r="B2315" s="43">
        <v>2.1</v>
      </c>
      <c r="C2315" s="43">
        <v>16019446</v>
      </c>
      <c r="D2315" s="43" t="s">
        <v>4978</v>
      </c>
      <c r="E2315" s="43"/>
      <c r="F2315" s="43" t="s">
        <v>6823</v>
      </c>
      <c r="G2315" s="43" t="s">
        <v>2677</v>
      </c>
      <c r="H2315" s="43" t="s">
        <v>3511</v>
      </c>
      <c r="I2315" s="43" t="s">
        <v>3532</v>
      </c>
      <c r="J2315" s="44">
        <v>2355032</v>
      </c>
      <c r="K2315" s="44">
        <v>2272819</v>
      </c>
      <c r="L2315" s="44">
        <v>2045536</v>
      </c>
      <c r="M2315" s="45">
        <v>41305</v>
      </c>
      <c r="N2315" s="44">
        <v>2045535.98</v>
      </c>
      <c r="O2315" s="45">
        <v>41813</v>
      </c>
    </row>
    <row r="2316" spans="1:15" ht="15" hidden="1" customHeight="1" x14ac:dyDescent="0.3">
      <c r="A2316" s="43">
        <v>2</v>
      </c>
      <c r="B2316" s="43">
        <v>2.1</v>
      </c>
      <c r="C2316" s="43">
        <v>24563913</v>
      </c>
      <c r="D2316" s="43" t="s">
        <v>6824</v>
      </c>
      <c r="E2316" s="43"/>
      <c r="F2316" s="43" t="s">
        <v>6825</v>
      </c>
      <c r="G2316" s="43" t="s">
        <v>2666</v>
      </c>
      <c r="H2316" s="43" t="s">
        <v>3511</v>
      </c>
      <c r="I2316" s="43" t="s">
        <v>3532</v>
      </c>
      <c r="J2316" s="44">
        <v>84173368.569999993</v>
      </c>
      <c r="K2316" s="44">
        <v>63120767.399999999</v>
      </c>
      <c r="L2316" s="44">
        <v>37872460.799999997</v>
      </c>
      <c r="M2316" s="45">
        <v>41739</v>
      </c>
      <c r="N2316" s="44">
        <v>0</v>
      </c>
      <c r="O2316" s="45"/>
    </row>
    <row r="2317" spans="1:15" ht="15" hidden="1" customHeight="1" x14ac:dyDescent="0.3">
      <c r="A2317" s="43">
        <v>2</v>
      </c>
      <c r="B2317" s="43">
        <v>2.1</v>
      </c>
      <c r="C2317" s="43">
        <v>28865906</v>
      </c>
      <c r="D2317" s="43" t="s">
        <v>6826</v>
      </c>
      <c r="E2317" s="43"/>
      <c r="F2317" s="43" t="s">
        <v>6827</v>
      </c>
      <c r="G2317" s="43" t="s">
        <v>2666</v>
      </c>
      <c r="H2317" s="43" t="s">
        <v>3511</v>
      </c>
      <c r="I2317" s="43" t="s">
        <v>3532</v>
      </c>
      <c r="J2317" s="44">
        <v>2001278</v>
      </c>
      <c r="K2317" s="44">
        <v>1995228</v>
      </c>
      <c r="L2317" s="44">
        <v>1795704.8</v>
      </c>
      <c r="M2317" s="45">
        <v>41898</v>
      </c>
      <c r="N2317" s="44">
        <v>1795704.79</v>
      </c>
      <c r="O2317" s="45">
        <v>41969</v>
      </c>
    </row>
    <row r="2318" spans="1:15" ht="15" hidden="1" customHeight="1" x14ac:dyDescent="0.3">
      <c r="A2318" s="43">
        <v>2</v>
      </c>
      <c r="B2318" s="43">
        <v>2.1</v>
      </c>
      <c r="C2318" s="43">
        <v>28872221</v>
      </c>
      <c r="D2318" s="43" t="s">
        <v>6828</v>
      </c>
      <c r="E2318" s="43"/>
      <c r="F2318" s="43" t="s">
        <v>6829</v>
      </c>
      <c r="G2318" s="43" t="s">
        <v>2666</v>
      </c>
      <c r="H2318" s="43" t="s">
        <v>3511</v>
      </c>
      <c r="I2318" s="43" t="s">
        <v>3532</v>
      </c>
      <c r="J2318" s="44">
        <v>2919730</v>
      </c>
      <c r="K2318" s="44">
        <v>2906904</v>
      </c>
      <c r="L2318" s="44">
        <v>2616213.4</v>
      </c>
      <c r="M2318" s="45">
        <v>41898</v>
      </c>
      <c r="N2318" s="44">
        <v>2367050.2000000002</v>
      </c>
      <c r="O2318" s="45">
        <v>41968</v>
      </c>
    </row>
    <row r="2319" spans="1:15" ht="15" hidden="1" customHeight="1" x14ac:dyDescent="0.3">
      <c r="A2319" s="43">
        <v>2</v>
      </c>
      <c r="B2319" s="43">
        <v>2.1</v>
      </c>
      <c r="C2319" s="43">
        <v>18408533</v>
      </c>
      <c r="D2319" s="43" t="s">
        <v>6830</v>
      </c>
      <c r="E2319" s="43"/>
      <c r="F2319" s="43" t="s">
        <v>6831</v>
      </c>
      <c r="G2319" s="43" t="s">
        <v>2666</v>
      </c>
      <c r="H2319" s="43" t="s">
        <v>3511</v>
      </c>
      <c r="I2319" s="43" t="s">
        <v>3532</v>
      </c>
      <c r="J2319" s="44">
        <v>548595</v>
      </c>
      <c r="K2319" s="44">
        <v>525624</v>
      </c>
      <c r="L2319" s="44">
        <v>473061.60000000003</v>
      </c>
      <c r="M2319" s="45">
        <v>41422</v>
      </c>
      <c r="N2319" s="44">
        <v>473061.60000000003</v>
      </c>
      <c r="O2319" s="45">
        <v>41612</v>
      </c>
    </row>
    <row r="2320" spans="1:15" ht="15" hidden="1" customHeight="1" x14ac:dyDescent="0.3">
      <c r="A2320" s="43">
        <v>2</v>
      </c>
      <c r="B2320" s="43">
        <v>2.1</v>
      </c>
      <c r="C2320" s="43">
        <v>16076724</v>
      </c>
      <c r="D2320" s="43" t="s">
        <v>6832</v>
      </c>
      <c r="E2320" s="43"/>
      <c r="F2320" s="43" t="s">
        <v>6833</v>
      </c>
      <c r="G2320" s="43" t="s">
        <v>2666</v>
      </c>
      <c r="H2320" s="43" t="s">
        <v>3511</v>
      </c>
      <c r="I2320" s="43" t="s">
        <v>3532</v>
      </c>
      <c r="J2320" s="44">
        <v>1956736</v>
      </c>
      <c r="K2320" s="44">
        <v>1813177</v>
      </c>
      <c r="L2320" s="44">
        <v>1631858.45</v>
      </c>
      <c r="M2320" s="45">
        <v>41305</v>
      </c>
      <c r="N2320" s="44">
        <v>1614762.9400000002</v>
      </c>
      <c r="O2320" s="45">
        <v>41718</v>
      </c>
    </row>
    <row r="2321" spans="1:15" ht="15" hidden="1" customHeight="1" x14ac:dyDescent="0.3">
      <c r="A2321" s="43">
        <v>2</v>
      </c>
      <c r="B2321" s="43">
        <v>2.1</v>
      </c>
      <c r="C2321" s="43">
        <v>26690420</v>
      </c>
      <c r="D2321" s="43" t="s">
        <v>6824</v>
      </c>
      <c r="E2321" s="43"/>
      <c r="F2321" s="43" t="s">
        <v>6834</v>
      </c>
      <c r="G2321" s="43" t="s">
        <v>2666</v>
      </c>
      <c r="H2321" s="43" t="s">
        <v>3511</v>
      </c>
      <c r="I2321" s="43" t="s">
        <v>3532</v>
      </c>
      <c r="J2321" s="44">
        <v>7483362.0700000003</v>
      </c>
      <c r="K2321" s="44">
        <v>5268065.75</v>
      </c>
      <c r="L2321" s="44">
        <v>3160839.6</v>
      </c>
      <c r="M2321" s="45">
        <v>41739</v>
      </c>
      <c r="N2321" s="44">
        <v>0</v>
      </c>
      <c r="O2321" s="45"/>
    </row>
    <row r="2322" spans="1:15" ht="15" hidden="1" customHeight="1" x14ac:dyDescent="0.3">
      <c r="A2322" s="43">
        <v>2</v>
      </c>
      <c r="B2322" s="43">
        <v>2.1</v>
      </c>
      <c r="C2322" s="43">
        <v>16128914</v>
      </c>
      <c r="D2322" s="43" t="s">
        <v>6835</v>
      </c>
      <c r="E2322" s="43"/>
      <c r="F2322" s="43" t="s">
        <v>6836</v>
      </c>
      <c r="G2322" s="43" t="s">
        <v>2661</v>
      </c>
      <c r="H2322" s="43" t="s">
        <v>3511</v>
      </c>
      <c r="I2322" s="43" t="s">
        <v>3546</v>
      </c>
      <c r="J2322" s="44">
        <v>3857918</v>
      </c>
      <c r="K2322" s="44">
        <v>3510485</v>
      </c>
      <c r="L2322" s="44">
        <v>3159436</v>
      </c>
      <c r="M2322" s="45">
        <v>40907</v>
      </c>
      <c r="N2322" s="44">
        <v>3135023.84</v>
      </c>
      <c r="O2322" s="45">
        <v>41890</v>
      </c>
    </row>
    <row r="2323" spans="1:15" ht="15" hidden="1" customHeight="1" x14ac:dyDescent="0.3">
      <c r="A2323" s="43">
        <v>2</v>
      </c>
      <c r="B2323" s="43">
        <v>2.1</v>
      </c>
      <c r="C2323" s="43">
        <v>845842</v>
      </c>
      <c r="D2323" s="43" t="s">
        <v>3046</v>
      </c>
      <c r="E2323" s="43"/>
      <c r="F2323" s="43" t="s">
        <v>6837</v>
      </c>
      <c r="G2323" s="43" t="s">
        <v>2661</v>
      </c>
      <c r="H2323" s="43" t="s">
        <v>3511</v>
      </c>
      <c r="I2323" s="43" t="s">
        <v>3546</v>
      </c>
      <c r="J2323" s="44">
        <v>19286575</v>
      </c>
      <c r="K2323" s="44">
        <v>16495660</v>
      </c>
      <c r="L2323" s="44">
        <v>14846094</v>
      </c>
      <c r="M2323" s="45">
        <v>40058</v>
      </c>
      <c r="N2323" s="44">
        <v>14705315.1</v>
      </c>
      <c r="O2323" s="45">
        <v>40528</v>
      </c>
    </row>
    <row r="2324" spans="1:15" ht="15" hidden="1" customHeight="1" x14ac:dyDescent="0.3">
      <c r="A2324" s="43">
        <v>2</v>
      </c>
      <c r="B2324" s="43">
        <v>2.1</v>
      </c>
      <c r="C2324" s="43">
        <v>15890527</v>
      </c>
      <c r="D2324" s="43" t="s">
        <v>3553</v>
      </c>
      <c r="E2324" s="43"/>
      <c r="F2324" s="43" t="s">
        <v>6838</v>
      </c>
      <c r="G2324" s="43" t="s">
        <v>2677</v>
      </c>
      <c r="H2324" s="43" t="s">
        <v>3511</v>
      </c>
      <c r="I2324" s="43" t="s">
        <v>3546</v>
      </c>
      <c r="J2324" s="44">
        <v>3034900</v>
      </c>
      <c r="K2324" s="44">
        <v>2590000</v>
      </c>
      <c r="L2324" s="44">
        <v>2331000</v>
      </c>
      <c r="M2324" s="45">
        <v>41305</v>
      </c>
      <c r="N2324" s="44">
        <v>2331000</v>
      </c>
      <c r="O2324" s="45">
        <v>41613</v>
      </c>
    </row>
    <row r="2325" spans="1:15" ht="15" hidden="1" customHeight="1" x14ac:dyDescent="0.3">
      <c r="A2325" s="43">
        <v>2</v>
      </c>
      <c r="B2325" s="43">
        <v>2.1</v>
      </c>
      <c r="C2325" s="43">
        <v>21960921</v>
      </c>
      <c r="D2325" s="43" t="s">
        <v>4969</v>
      </c>
      <c r="E2325" s="43"/>
      <c r="F2325" s="43" t="s">
        <v>6839</v>
      </c>
      <c r="G2325" s="43" t="s">
        <v>2677</v>
      </c>
      <c r="H2325" s="43" t="s">
        <v>3511</v>
      </c>
      <c r="I2325" s="43" t="s">
        <v>3546</v>
      </c>
      <c r="J2325" s="44">
        <v>1663631</v>
      </c>
      <c r="K2325" s="44">
        <v>1600711</v>
      </c>
      <c r="L2325" s="44">
        <v>1440639.35</v>
      </c>
      <c r="M2325" s="45">
        <v>41493</v>
      </c>
      <c r="N2325" s="44">
        <v>1440639.34</v>
      </c>
      <c r="O2325" s="45">
        <v>41788</v>
      </c>
    </row>
    <row r="2326" spans="1:15" ht="15" hidden="1" customHeight="1" x14ac:dyDescent="0.3">
      <c r="A2326" s="43">
        <v>2</v>
      </c>
      <c r="B2326" s="43">
        <v>2.1</v>
      </c>
      <c r="C2326" s="43">
        <v>28980668</v>
      </c>
      <c r="D2326" s="43" t="s">
        <v>3581</v>
      </c>
      <c r="E2326" s="43"/>
      <c r="F2326" s="43" t="s">
        <v>6840</v>
      </c>
      <c r="G2326" s="43" t="s">
        <v>2677</v>
      </c>
      <c r="H2326" s="43" t="s">
        <v>3511</v>
      </c>
      <c r="I2326" s="43" t="s">
        <v>3546</v>
      </c>
      <c r="J2326" s="44">
        <v>2118710</v>
      </c>
      <c r="K2326" s="44">
        <v>1778700</v>
      </c>
      <c r="L2326" s="44">
        <v>1600830</v>
      </c>
      <c r="M2326" s="45">
        <v>41898</v>
      </c>
      <c r="N2326" s="44">
        <v>1600830</v>
      </c>
      <c r="O2326" s="45">
        <v>41981</v>
      </c>
    </row>
    <row r="2327" spans="1:15" ht="15" hidden="1" customHeight="1" x14ac:dyDescent="0.3">
      <c r="A2327" s="43">
        <v>2</v>
      </c>
      <c r="B2327" s="43">
        <v>2.1</v>
      </c>
      <c r="C2327" s="43">
        <v>16981240</v>
      </c>
      <c r="D2327" s="43" t="s">
        <v>6841</v>
      </c>
      <c r="E2327" s="43"/>
      <c r="F2327" s="43" t="s">
        <v>6842</v>
      </c>
      <c r="G2327" s="43" t="s">
        <v>2677</v>
      </c>
      <c r="H2327" s="43" t="s">
        <v>3511</v>
      </c>
      <c r="I2327" s="43" t="s">
        <v>3546</v>
      </c>
      <c r="J2327" s="44">
        <v>4286285.5</v>
      </c>
      <c r="K2327" s="44">
        <v>3542550</v>
      </c>
      <c r="L2327" s="44">
        <v>3188295</v>
      </c>
      <c r="M2327" s="45">
        <v>41305</v>
      </c>
      <c r="N2327" s="44">
        <v>3188295</v>
      </c>
      <c r="O2327" s="45">
        <v>41606</v>
      </c>
    </row>
    <row r="2328" spans="1:15" ht="15" hidden="1" customHeight="1" x14ac:dyDescent="0.3">
      <c r="A2328" s="43">
        <v>2</v>
      </c>
      <c r="B2328" s="43">
        <v>2.1</v>
      </c>
      <c r="C2328" s="43">
        <v>17004118</v>
      </c>
      <c r="D2328" s="43" t="s">
        <v>6826</v>
      </c>
      <c r="E2328" s="43"/>
      <c r="F2328" s="43" t="s">
        <v>6843</v>
      </c>
      <c r="G2328" s="43" t="s">
        <v>2677</v>
      </c>
      <c r="H2328" s="43" t="s">
        <v>3511</v>
      </c>
      <c r="I2328" s="43" t="s">
        <v>3546</v>
      </c>
      <c r="J2328" s="44">
        <v>1647140</v>
      </c>
      <c r="K2328" s="44">
        <v>1329790</v>
      </c>
      <c r="L2328" s="44">
        <v>1196810.5</v>
      </c>
      <c r="M2328" s="45">
        <v>41305</v>
      </c>
      <c r="N2328" s="44">
        <v>1196810.49</v>
      </c>
      <c r="O2328" s="45">
        <v>41782</v>
      </c>
    </row>
    <row r="2329" spans="1:15" ht="15" hidden="1" customHeight="1" x14ac:dyDescent="0.3">
      <c r="A2329" s="43">
        <v>2</v>
      </c>
      <c r="B2329" s="43">
        <v>2.1</v>
      </c>
      <c r="C2329" s="43">
        <v>16960193</v>
      </c>
      <c r="D2329" s="43" t="s">
        <v>6844</v>
      </c>
      <c r="E2329" s="43"/>
      <c r="F2329" s="43" t="s">
        <v>6845</v>
      </c>
      <c r="G2329" s="43" t="s">
        <v>2677</v>
      </c>
      <c r="H2329" s="43" t="s">
        <v>3511</v>
      </c>
      <c r="I2329" s="43" t="s">
        <v>3546</v>
      </c>
      <c r="J2329" s="44">
        <v>1430729.05</v>
      </c>
      <c r="K2329" s="44">
        <v>1185701</v>
      </c>
      <c r="L2329" s="44">
        <v>1067130.8500000001</v>
      </c>
      <c r="M2329" s="45">
        <v>41305</v>
      </c>
      <c r="N2329" s="44">
        <v>1067125.97</v>
      </c>
      <c r="O2329" s="45">
        <v>41788</v>
      </c>
    </row>
    <row r="2330" spans="1:15" ht="15" hidden="1" customHeight="1" x14ac:dyDescent="0.3">
      <c r="A2330" s="43">
        <v>2</v>
      </c>
      <c r="B2330" s="43">
        <v>2.1</v>
      </c>
      <c r="C2330" s="43">
        <v>15870025</v>
      </c>
      <c r="D2330" s="43" t="s">
        <v>6846</v>
      </c>
      <c r="E2330" s="43"/>
      <c r="F2330" s="43" t="s">
        <v>6847</v>
      </c>
      <c r="G2330" s="43" t="s">
        <v>2677</v>
      </c>
      <c r="H2330" s="43" t="s">
        <v>3511</v>
      </c>
      <c r="I2330" s="43" t="s">
        <v>3546</v>
      </c>
      <c r="J2330" s="44">
        <v>1656190</v>
      </c>
      <c r="K2330" s="44">
        <v>1291326</v>
      </c>
      <c r="L2330" s="44">
        <v>1162193.3999999999</v>
      </c>
      <c r="M2330" s="45">
        <v>41305</v>
      </c>
      <c r="N2330" s="44">
        <v>1162193.3999999999</v>
      </c>
      <c r="O2330" s="45">
        <v>41612</v>
      </c>
    </row>
    <row r="2331" spans="1:15" ht="15" hidden="1" customHeight="1" x14ac:dyDescent="0.3">
      <c r="A2331" s="43">
        <v>2</v>
      </c>
      <c r="B2331" s="43">
        <v>2.1</v>
      </c>
      <c r="C2331" s="43">
        <v>19071186</v>
      </c>
      <c r="D2331" s="43" t="s">
        <v>5000</v>
      </c>
      <c r="E2331" s="43"/>
      <c r="F2331" s="43" t="s">
        <v>6848</v>
      </c>
      <c r="G2331" s="43" t="s">
        <v>2677</v>
      </c>
      <c r="H2331" s="43" t="s">
        <v>3511</v>
      </c>
      <c r="I2331" s="43" t="s">
        <v>3546</v>
      </c>
      <c r="J2331" s="44">
        <v>2481920</v>
      </c>
      <c r="K2331" s="44">
        <v>2471920</v>
      </c>
      <c r="L2331" s="44">
        <v>2224728</v>
      </c>
      <c r="M2331" s="45">
        <v>41422</v>
      </c>
      <c r="N2331" s="44">
        <v>2224728</v>
      </c>
      <c r="O2331" s="45">
        <v>41725</v>
      </c>
    </row>
    <row r="2332" spans="1:15" ht="15" hidden="1" customHeight="1" x14ac:dyDescent="0.3">
      <c r="A2332" s="43">
        <v>2</v>
      </c>
      <c r="B2332" s="43">
        <v>2.1</v>
      </c>
      <c r="C2332" s="43">
        <v>15838333</v>
      </c>
      <c r="D2332" s="43" t="s">
        <v>6849</v>
      </c>
      <c r="E2332" s="43"/>
      <c r="F2332" s="43" t="s">
        <v>6850</v>
      </c>
      <c r="G2332" s="43" t="s">
        <v>2677</v>
      </c>
      <c r="H2332" s="43" t="s">
        <v>3511</v>
      </c>
      <c r="I2332" s="43" t="s">
        <v>3546</v>
      </c>
      <c r="J2332" s="44">
        <v>1794000</v>
      </c>
      <c r="K2332" s="44">
        <v>971450</v>
      </c>
      <c r="L2332" s="44">
        <v>874304.5</v>
      </c>
      <c r="M2332" s="45">
        <v>41305</v>
      </c>
      <c r="N2332" s="44">
        <v>874304.49</v>
      </c>
      <c r="O2332" s="45">
        <v>41613</v>
      </c>
    </row>
    <row r="2333" spans="1:15" ht="15" hidden="1" customHeight="1" x14ac:dyDescent="0.3">
      <c r="A2333" s="43">
        <v>2</v>
      </c>
      <c r="B2333" s="43">
        <v>2.1</v>
      </c>
      <c r="C2333" s="43">
        <v>28932815</v>
      </c>
      <c r="D2333" s="43" t="s">
        <v>6846</v>
      </c>
      <c r="E2333" s="43"/>
      <c r="F2333" s="43" t="s">
        <v>6851</v>
      </c>
      <c r="G2333" s="43" t="s">
        <v>2666</v>
      </c>
      <c r="H2333" s="43" t="s">
        <v>3511</v>
      </c>
      <c r="I2333" s="43" t="s">
        <v>3546</v>
      </c>
      <c r="J2333" s="44">
        <v>1286448</v>
      </c>
      <c r="K2333" s="44">
        <v>974582</v>
      </c>
      <c r="L2333" s="44">
        <v>877123.79999999993</v>
      </c>
      <c r="M2333" s="45">
        <v>41887</v>
      </c>
      <c r="N2333" s="44">
        <v>846235.79999999993</v>
      </c>
      <c r="O2333" s="45">
        <v>41975</v>
      </c>
    </row>
    <row r="2334" spans="1:15" ht="15" hidden="1" customHeight="1" x14ac:dyDescent="0.3">
      <c r="A2334" s="43">
        <v>2</v>
      </c>
      <c r="B2334" s="43">
        <v>2.1</v>
      </c>
      <c r="C2334" s="43">
        <v>21721889</v>
      </c>
      <c r="D2334" s="43" t="s">
        <v>6852</v>
      </c>
      <c r="E2334" s="43"/>
      <c r="F2334" s="43" t="s">
        <v>6853</v>
      </c>
      <c r="G2334" s="43" t="s">
        <v>2666</v>
      </c>
      <c r="H2334" s="43" t="s">
        <v>3511</v>
      </c>
      <c r="I2334" s="43" t="s">
        <v>3546</v>
      </c>
      <c r="J2334" s="44">
        <v>3049200</v>
      </c>
      <c r="K2334" s="44">
        <v>2493750</v>
      </c>
      <c r="L2334" s="44">
        <v>2244374.5</v>
      </c>
      <c r="M2334" s="45">
        <v>41493</v>
      </c>
      <c r="N2334" s="44">
        <v>106874.97</v>
      </c>
      <c r="O2334" s="45">
        <v>41971</v>
      </c>
    </row>
    <row r="2335" spans="1:15" ht="15" hidden="1" customHeight="1" x14ac:dyDescent="0.3">
      <c r="A2335" s="43">
        <v>2</v>
      </c>
      <c r="B2335" s="43">
        <v>2.1</v>
      </c>
      <c r="C2335" s="43">
        <v>28822184</v>
      </c>
      <c r="D2335" s="43" t="s">
        <v>3579</v>
      </c>
      <c r="E2335" s="43"/>
      <c r="F2335" s="43" t="s">
        <v>6854</v>
      </c>
      <c r="G2335" s="43" t="s">
        <v>2666</v>
      </c>
      <c r="H2335" s="43" t="s">
        <v>3511</v>
      </c>
      <c r="I2335" s="43" t="s">
        <v>3546</v>
      </c>
      <c r="J2335" s="44">
        <v>3773966</v>
      </c>
      <c r="K2335" s="44">
        <v>3773966</v>
      </c>
      <c r="L2335" s="44">
        <v>3396569.1</v>
      </c>
      <c r="M2335" s="45">
        <v>41866</v>
      </c>
      <c r="N2335" s="44">
        <v>0</v>
      </c>
      <c r="O2335" s="45"/>
    </row>
    <row r="2336" spans="1:15" ht="15" hidden="1" customHeight="1" x14ac:dyDescent="0.3">
      <c r="A2336" s="43">
        <v>2</v>
      </c>
      <c r="B2336" s="43">
        <v>2.1</v>
      </c>
      <c r="C2336" s="43">
        <v>16975011</v>
      </c>
      <c r="D2336" s="43" t="s">
        <v>3567</v>
      </c>
      <c r="E2336" s="43"/>
      <c r="F2336" s="43" t="s">
        <v>6855</v>
      </c>
      <c r="G2336" s="43" t="s">
        <v>2666</v>
      </c>
      <c r="H2336" s="43" t="s">
        <v>3511</v>
      </c>
      <c r="I2336" s="43" t="s">
        <v>3546</v>
      </c>
      <c r="J2336" s="44">
        <v>4742346.0199999996</v>
      </c>
      <c r="K2336" s="44">
        <v>4507692</v>
      </c>
      <c r="L2336" s="44">
        <v>4056922.2</v>
      </c>
      <c r="M2336" s="45">
        <v>41305</v>
      </c>
      <c r="N2336" s="44">
        <v>3903411.9</v>
      </c>
      <c r="O2336" s="45">
        <v>41824</v>
      </c>
    </row>
    <row r="2337" spans="1:15" ht="15" hidden="1" customHeight="1" x14ac:dyDescent="0.3">
      <c r="A2337" s="43">
        <v>2</v>
      </c>
      <c r="B2337" s="43">
        <v>2.1</v>
      </c>
      <c r="C2337" s="43">
        <v>17003736</v>
      </c>
      <c r="D2337" s="43" t="s">
        <v>3563</v>
      </c>
      <c r="E2337" s="43"/>
      <c r="F2337" s="43" t="s">
        <v>6856</v>
      </c>
      <c r="G2337" s="43" t="s">
        <v>2666</v>
      </c>
      <c r="H2337" s="43" t="s">
        <v>3511</v>
      </c>
      <c r="I2337" s="43" t="s">
        <v>3546</v>
      </c>
      <c r="J2337" s="44">
        <v>1651340</v>
      </c>
      <c r="K2337" s="44">
        <v>1329790</v>
      </c>
      <c r="L2337" s="44">
        <v>1196810.5</v>
      </c>
      <c r="M2337" s="45">
        <v>41305</v>
      </c>
      <c r="N2337" s="44">
        <v>1196810.49</v>
      </c>
      <c r="O2337" s="45">
        <v>41779</v>
      </c>
    </row>
    <row r="2338" spans="1:15" ht="15" hidden="1" customHeight="1" x14ac:dyDescent="0.3">
      <c r="A2338" s="43">
        <v>2</v>
      </c>
      <c r="B2338" s="43">
        <v>2.1</v>
      </c>
      <c r="C2338" s="43">
        <v>28814405</v>
      </c>
      <c r="D2338" s="43" t="s">
        <v>6857</v>
      </c>
      <c r="E2338" s="43"/>
      <c r="F2338" s="43" t="s">
        <v>6858</v>
      </c>
      <c r="G2338" s="43" t="s">
        <v>2666</v>
      </c>
      <c r="H2338" s="43" t="s">
        <v>3511</v>
      </c>
      <c r="I2338" s="43" t="s">
        <v>3546</v>
      </c>
      <c r="J2338" s="44">
        <v>1107307</v>
      </c>
      <c r="K2338" s="44">
        <v>1008912.66</v>
      </c>
      <c r="L2338" s="44">
        <v>908020.76</v>
      </c>
      <c r="M2338" s="45">
        <v>41887</v>
      </c>
      <c r="N2338" s="44">
        <v>908020.75</v>
      </c>
      <c r="O2338" s="45">
        <v>41977</v>
      </c>
    </row>
    <row r="2339" spans="1:15" ht="15" hidden="1" customHeight="1" x14ac:dyDescent="0.3">
      <c r="A2339" s="43">
        <v>2</v>
      </c>
      <c r="B2339" s="43">
        <v>2.1</v>
      </c>
      <c r="C2339" s="43">
        <v>16465834</v>
      </c>
      <c r="D2339" s="43" t="s">
        <v>3613</v>
      </c>
      <c r="E2339" s="43"/>
      <c r="F2339" s="43" t="s">
        <v>6859</v>
      </c>
      <c r="G2339" s="43" t="s">
        <v>2677</v>
      </c>
      <c r="H2339" s="43" t="s">
        <v>3511</v>
      </c>
      <c r="I2339" s="43" t="s">
        <v>3589</v>
      </c>
      <c r="J2339" s="44">
        <v>1516965.54</v>
      </c>
      <c r="K2339" s="44">
        <v>1120179</v>
      </c>
      <c r="L2339" s="44">
        <v>1008160</v>
      </c>
      <c r="M2339" s="45">
        <v>41305</v>
      </c>
      <c r="N2339" s="44">
        <v>954160.03</v>
      </c>
      <c r="O2339" s="45">
        <v>41850</v>
      </c>
    </row>
    <row r="2340" spans="1:15" ht="15" hidden="1" customHeight="1" x14ac:dyDescent="0.3">
      <c r="A2340" s="43">
        <v>2</v>
      </c>
      <c r="B2340" s="43">
        <v>2.1</v>
      </c>
      <c r="C2340" s="43">
        <v>16473817</v>
      </c>
      <c r="D2340" s="43" t="s">
        <v>6860</v>
      </c>
      <c r="E2340" s="43"/>
      <c r="F2340" s="43" t="s">
        <v>6861</v>
      </c>
      <c r="G2340" s="43" t="s">
        <v>2677</v>
      </c>
      <c r="H2340" s="43" t="s">
        <v>3511</v>
      </c>
      <c r="I2340" s="43" t="s">
        <v>3589</v>
      </c>
      <c r="J2340" s="44">
        <v>2711160</v>
      </c>
      <c r="K2340" s="44">
        <v>2394000</v>
      </c>
      <c r="L2340" s="44">
        <v>2154600</v>
      </c>
      <c r="M2340" s="45">
        <v>41305</v>
      </c>
      <c r="N2340" s="44">
        <v>2154600</v>
      </c>
      <c r="O2340" s="45">
        <v>41905</v>
      </c>
    </row>
    <row r="2341" spans="1:15" ht="15" hidden="1" customHeight="1" x14ac:dyDescent="0.3">
      <c r="A2341" s="43">
        <v>2</v>
      </c>
      <c r="B2341" s="43">
        <v>2.1</v>
      </c>
      <c r="C2341" s="43">
        <v>16978714</v>
      </c>
      <c r="D2341" s="43" t="s">
        <v>6862</v>
      </c>
      <c r="E2341" s="43"/>
      <c r="F2341" s="43" t="s">
        <v>6863</v>
      </c>
      <c r="G2341" s="43" t="s">
        <v>2677</v>
      </c>
      <c r="H2341" s="43" t="s">
        <v>3511</v>
      </c>
      <c r="I2341" s="43" t="s">
        <v>3589</v>
      </c>
      <c r="J2341" s="44">
        <v>3493080</v>
      </c>
      <c r="K2341" s="44">
        <v>2878000</v>
      </c>
      <c r="L2341" s="44">
        <v>2590200</v>
      </c>
      <c r="M2341" s="45">
        <v>41305</v>
      </c>
      <c r="N2341" s="44">
        <v>2590200</v>
      </c>
      <c r="O2341" s="45">
        <v>41583</v>
      </c>
    </row>
    <row r="2342" spans="1:15" ht="15" hidden="1" customHeight="1" x14ac:dyDescent="0.3">
      <c r="A2342" s="43">
        <v>2</v>
      </c>
      <c r="B2342" s="43">
        <v>2.1</v>
      </c>
      <c r="C2342" s="43">
        <v>15974491</v>
      </c>
      <c r="D2342" s="43" t="s">
        <v>3622</v>
      </c>
      <c r="E2342" s="43"/>
      <c r="F2342" s="43" t="s">
        <v>6059</v>
      </c>
      <c r="G2342" s="43" t="s">
        <v>2677</v>
      </c>
      <c r="H2342" s="43" t="s">
        <v>3511</v>
      </c>
      <c r="I2342" s="43" t="s">
        <v>3589</v>
      </c>
      <c r="J2342" s="44">
        <v>4791600</v>
      </c>
      <c r="K2342" s="44">
        <v>3960000</v>
      </c>
      <c r="L2342" s="44">
        <v>3138041</v>
      </c>
      <c r="M2342" s="45">
        <v>41305</v>
      </c>
      <c r="N2342" s="44">
        <v>3023137.93</v>
      </c>
      <c r="O2342" s="45">
        <v>41618</v>
      </c>
    </row>
    <row r="2343" spans="1:15" ht="15" hidden="1" customHeight="1" x14ac:dyDescent="0.3">
      <c r="A2343" s="43">
        <v>2</v>
      </c>
      <c r="B2343" s="43">
        <v>2.1</v>
      </c>
      <c r="C2343" s="43">
        <v>16821727</v>
      </c>
      <c r="D2343" s="43" t="s">
        <v>5029</v>
      </c>
      <c r="E2343" s="43"/>
      <c r="F2343" s="43" t="s">
        <v>6864</v>
      </c>
      <c r="G2343" s="43" t="s">
        <v>2677</v>
      </c>
      <c r="H2343" s="43" t="s">
        <v>3511</v>
      </c>
      <c r="I2343" s="43" t="s">
        <v>3589</v>
      </c>
      <c r="J2343" s="44">
        <v>3935000</v>
      </c>
      <c r="K2343" s="44">
        <v>3487402.8</v>
      </c>
      <c r="L2343" s="44">
        <v>3138661</v>
      </c>
      <c r="M2343" s="45">
        <v>41305</v>
      </c>
      <c r="N2343" s="44">
        <v>3021870.93</v>
      </c>
      <c r="O2343" s="45">
        <v>41745</v>
      </c>
    </row>
    <row r="2344" spans="1:15" ht="15" hidden="1" customHeight="1" x14ac:dyDescent="0.3">
      <c r="A2344" s="43">
        <v>2</v>
      </c>
      <c r="B2344" s="43">
        <v>2.1</v>
      </c>
      <c r="C2344" s="43">
        <v>16116698</v>
      </c>
      <c r="D2344" s="43" t="s">
        <v>6865</v>
      </c>
      <c r="E2344" s="43"/>
      <c r="F2344" s="43" t="s">
        <v>6866</v>
      </c>
      <c r="G2344" s="43" t="s">
        <v>2677</v>
      </c>
      <c r="H2344" s="43" t="s">
        <v>3511</v>
      </c>
      <c r="I2344" s="43" t="s">
        <v>3589</v>
      </c>
      <c r="J2344" s="44">
        <v>5205505</v>
      </c>
      <c r="K2344" s="44">
        <v>4417415.41</v>
      </c>
      <c r="L2344" s="44">
        <v>3975673.5</v>
      </c>
      <c r="M2344" s="45">
        <v>40907</v>
      </c>
      <c r="N2344" s="44">
        <v>3963671.44</v>
      </c>
      <c r="O2344" s="45">
        <v>41256</v>
      </c>
    </row>
    <row r="2345" spans="1:15" ht="15" hidden="1" customHeight="1" x14ac:dyDescent="0.3">
      <c r="A2345" s="43">
        <v>2</v>
      </c>
      <c r="B2345" s="43">
        <v>2.1</v>
      </c>
      <c r="C2345" s="43">
        <v>28976750</v>
      </c>
      <c r="D2345" s="43" t="s">
        <v>6867</v>
      </c>
      <c r="E2345" s="43"/>
      <c r="F2345" s="43" t="s">
        <v>6868</v>
      </c>
      <c r="G2345" s="43" t="s">
        <v>2677</v>
      </c>
      <c r="H2345" s="43" t="s">
        <v>3511</v>
      </c>
      <c r="I2345" s="43" t="s">
        <v>3589</v>
      </c>
      <c r="J2345" s="44">
        <v>1641970</v>
      </c>
      <c r="K2345" s="44">
        <v>1568381.43</v>
      </c>
      <c r="L2345" s="44">
        <v>1411542.85</v>
      </c>
      <c r="M2345" s="45">
        <v>41884</v>
      </c>
      <c r="N2345" s="44">
        <v>1411542.83</v>
      </c>
      <c r="O2345" s="45">
        <v>41977</v>
      </c>
    </row>
    <row r="2346" spans="1:15" ht="15" hidden="1" customHeight="1" x14ac:dyDescent="0.3">
      <c r="A2346" s="43">
        <v>2</v>
      </c>
      <c r="B2346" s="43">
        <v>2.1</v>
      </c>
      <c r="C2346" s="43">
        <v>16848861</v>
      </c>
      <c r="D2346" s="43" t="s">
        <v>5027</v>
      </c>
      <c r="E2346" s="43"/>
      <c r="F2346" s="43" t="s">
        <v>6869</v>
      </c>
      <c r="G2346" s="43" t="s">
        <v>2677</v>
      </c>
      <c r="H2346" s="43" t="s">
        <v>3511</v>
      </c>
      <c r="I2346" s="43" t="s">
        <v>3589</v>
      </c>
      <c r="J2346" s="44">
        <v>3728230</v>
      </c>
      <c r="K2346" s="44">
        <v>3390786</v>
      </c>
      <c r="L2346" s="44">
        <v>3051707</v>
      </c>
      <c r="M2346" s="45">
        <v>41305</v>
      </c>
      <c r="N2346" s="44">
        <v>3051706.9799999995</v>
      </c>
      <c r="O2346" s="45">
        <v>41948</v>
      </c>
    </row>
    <row r="2347" spans="1:15" ht="15" hidden="1" customHeight="1" x14ac:dyDescent="0.3">
      <c r="A2347" s="43">
        <v>2</v>
      </c>
      <c r="B2347" s="43">
        <v>2.1</v>
      </c>
      <c r="C2347" s="43">
        <v>15872896</v>
      </c>
      <c r="D2347" s="43" t="s">
        <v>3587</v>
      </c>
      <c r="E2347" s="43"/>
      <c r="F2347" s="43" t="s">
        <v>6870</v>
      </c>
      <c r="G2347" s="43" t="s">
        <v>2677</v>
      </c>
      <c r="H2347" s="43" t="s">
        <v>3511</v>
      </c>
      <c r="I2347" s="43" t="s">
        <v>3589</v>
      </c>
      <c r="J2347" s="44">
        <v>4233126.62</v>
      </c>
      <c r="K2347" s="44">
        <v>3783007</v>
      </c>
      <c r="L2347" s="44">
        <v>3404706.3000000003</v>
      </c>
      <c r="M2347" s="45">
        <v>40771</v>
      </c>
      <c r="N2347" s="44">
        <v>3198955.2900000005</v>
      </c>
      <c r="O2347" s="45">
        <v>41241</v>
      </c>
    </row>
    <row r="2348" spans="1:15" ht="15" hidden="1" customHeight="1" x14ac:dyDescent="0.3">
      <c r="A2348" s="43">
        <v>2</v>
      </c>
      <c r="B2348" s="43">
        <v>2.1</v>
      </c>
      <c r="C2348" s="43">
        <v>28925253</v>
      </c>
      <c r="D2348" s="43" t="s">
        <v>6871</v>
      </c>
      <c r="E2348" s="43"/>
      <c r="F2348" s="43" t="s">
        <v>6872</v>
      </c>
      <c r="G2348" s="43" t="s">
        <v>2677</v>
      </c>
      <c r="H2348" s="43" t="s">
        <v>3511</v>
      </c>
      <c r="I2348" s="43" t="s">
        <v>3589</v>
      </c>
      <c r="J2348" s="44">
        <v>1987379</v>
      </c>
      <c r="K2348" s="44">
        <v>1796289</v>
      </c>
      <c r="L2348" s="44">
        <v>1616659.65</v>
      </c>
      <c r="M2348" s="45">
        <v>41898</v>
      </c>
      <c r="N2348" s="44">
        <v>1616659.64</v>
      </c>
      <c r="O2348" s="45">
        <v>41977</v>
      </c>
    </row>
    <row r="2349" spans="1:15" ht="15" hidden="1" customHeight="1" x14ac:dyDescent="0.3">
      <c r="A2349" s="43">
        <v>2</v>
      </c>
      <c r="B2349" s="43">
        <v>2.1</v>
      </c>
      <c r="C2349" s="43">
        <v>21831627</v>
      </c>
      <c r="D2349" s="43" t="s">
        <v>6873</v>
      </c>
      <c r="E2349" s="43"/>
      <c r="F2349" s="43" t="s">
        <v>6874</v>
      </c>
      <c r="G2349" s="43" t="s">
        <v>2666</v>
      </c>
      <c r="H2349" s="43" t="s">
        <v>3511</v>
      </c>
      <c r="I2349" s="43" t="s">
        <v>3589</v>
      </c>
      <c r="J2349" s="44">
        <v>1972300</v>
      </c>
      <c r="K2349" s="44">
        <v>1972300</v>
      </c>
      <c r="L2349" s="44">
        <v>1775070</v>
      </c>
      <c r="M2349" s="45">
        <v>41493</v>
      </c>
      <c r="N2349" s="44">
        <v>1775070</v>
      </c>
      <c r="O2349" s="45">
        <v>41823</v>
      </c>
    </row>
    <row r="2350" spans="1:15" ht="15" hidden="1" customHeight="1" x14ac:dyDescent="0.3">
      <c r="A2350" s="43">
        <v>2</v>
      </c>
      <c r="B2350" s="43">
        <v>2.1</v>
      </c>
      <c r="C2350" s="43">
        <v>16989642</v>
      </c>
      <c r="D2350" s="43" t="s">
        <v>6875</v>
      </c>
      <c r="E2350" s="43"/>
      <c r="F2350" s="43" t="s">
        <v>6876</v>
      </c>
      <c r="G2350" s="43" t="s">
        <v>2666</v>
      </c>
      <c r="H2350" s="43" t="s">
        <v>3511</v>
      </c>
      <c r="I2350" s="43" t="s">
        <v>3589</v>
      </c>
      <c r="J2350" s="44">
        <v>4265250</v>
      </c>
      <c r="K2350" s="44">
        <v>3525000</v>
      </c>
      <c r="L2350" s="44">
        <v>3172500</v>
      </c>
      <c r="M2350" s="45">
        <v>41305</v>
      </c>
      <c r="N2350" s="44">
        <v>3172500</v>
      </c>
      <c r="O2350" s="45">
        <v>41724</v>
      </c>
    </row>
    <row r="2351" spans="1:15" ht="15" hidden="1" customHeight="1" x14ac:dyDescent="0.3">
      <c r="A2351" s="43">
        <v>2</v>
      </c>
      <c r="B2351" s="43">
        <v>2.1</v>
      </c>
      <c r="C2351" s="43">
        <v>28994058</v>
      </c>
      <c r="D2351" s="43" t="s">
        <v>6877</v>
      </c>
      <c r="E2351" s="43"/>
      <c r="F2351" s="43" t="s">
        <v>6878</v>
      </c>
      <c r="G2351" s="43" t="s">
        <v>2666</v>
      </c>
      <c r="H2351" s="43" t="s">
        <v>3511</v>
      </c>
      <c r="I2351" s="43" t="s">
        <v>3589</v>
      </c>
      <c r="J2351" s="44">
        <v>1440544.93</v>
      </c>
      <c r="K2351" s="44">
        <v>1292682.93</v>
      </c>
      <c r="L2351" s="44">
        <v>1163414.49</v>
      </c>
      <c r="M2351" s="45">
        <v>41887</v>
      </c>
      <c r="N2351" s="44">
        <v>1163414.47</v>
      </c>
      <c r="O2351" s="45">
        <v>41969</v>
      </c>
    </row>
    <row r="2352" spans="1:15" ht="15" hidden="1" customHeight="1" x14ac:dyDescent="0.3">
      <c r="A2352" s="43">
        <v>2</v>
      </c>
      <c r="B2352" s="43">
        <v>2.1</v>
      </c>
      <c r="C2352" s="43">
        <v>18200868</v>
      </c>
      <c r="D2352" s="43" t="s">
        <v>6879</v>
      </c>
      <c r="E2352" s="43"/>
      <c r="F2352" s="43" t="s">
        <v>6880</v>
      </c>
      <c r="G2352" s="43" t="s">
        <v>2666</v>
      </c>
      <c r="H2352" s="43" t="s">
        <v>3511</v>
      </c>
      <c r="I2352" s="43" t="s">
        <v>3589</v>
      </c>
      <c r="J2352" s="44">
        <v>2922116.29</v>
      </c>
      <c r="K2352" s="44">
        <v>2508074.59</v>
      </c>
      <c r="L2352" s="44">
        <v>2257266.6</v>
      </c>
      <c r="M2352" s="45">
        <v>41422</v>
      </c>
      <c r="N2352" s="44">
        <v>2249213.3199999998</v>
      </c>
      <c r="O2352" s="45">
        <v>41982</v>
      </c>
    </row>
    <row r="2353" spans="1:15" ht="15" hidden="1" customHeight="1" x14ac:dyDescent="0.3">
      <c r="A2353" s="43">
        <v>2</v>
      </c>
      <c r="B2353" s="43">
        <v>2.1</v>
      </c>
      <c r="C2353" s="43">
        <v>28980053</v>
      </c>
      <c r="D2353" s="43" t="s">
        <v>6865</v>
      </c>
      <c r="E2353" s="43"/>
      <c r="F2353" s="43" t="s">
        <v>6881</v>
      </c>
      <c r="G2353" s="43" t="s">
        <v>2666</v>
      </c>
      <c r="H2353" s="43" t="s">
        <v>3511</v>
      </c>
      <c r="I2353" s="43" t="s">
        <v>3589</v>
      </c>
      <c r="J2353" s="44">
        <v>1988635</v>
      </c>
      <c r="K2353" s="44">
        <v>1824995</v>
      </c>
      <c r="L2353" s="44">
        <v>1642494</v>
      </c>
      <c r="M2353" s="45">
        <v>41887</v>
      </c>
      <c r="N2353" s="44">
        <v>1587072.5</v>
      </c>
      <c r="O2353" s="45">
        <v>41988</v>
      </c>
    </row>
    <row r="2354" spans="1:15" ht="15" hidden="1" customHeight="1" x14ac:dyDescent="0.3">
      <c r="A2354" s="43">
        <v>2</v>
      </c>
      <c r="B2354" s="43">
        <v>2.1</v>
      </c>
      <c r="C2354" s="43">
        <v>28813158</v>
      </c>
      <c r="D2354" s="43" t="s">
        <v>6882</v>
      </c>
      <c r="E2354" s="43"/>
      <c r="F2354" s="43" t="s">
        <v>6883</v>
      </c>
      <c r="G2354" s="43" t="s">
        <v>2666</v>
      </c>
      <c r="H2354" s="43" t="s">
        <v>3511</v>
      </c>
      <c r="I2354" s="43" t="s">
        <v>3589</v>
      </c>
      <c r="J2354" s="44">
        <v>2012046</v>
      </c>
      <c r="K2354" s="44">
        <v>1693258</v>
      </c>
      <c r="L2354" s="44">
        <v>1523931.3</v>
      </c>
      <c r="M2354" s="45">
        <v>41866</v>
      </c>
      <c r="N2354" s="44">
        <v>827131.9</v>
      </c>
      <c r="O2354" s="45">
        <v>41981</v>
      </c>
    </row>
    <row r="2355" spans="1:15" ht="15" hidden="1" customHeight="1" x14ac:dyDescent="0.3">
      <c r="A2355" s="43">
        <v>2</v>
      </c>
      <c r="B2355" s="43">
        <v>2.1</v>
      </c>
      <c r="C2355" s="43">
        <v>28829842</v>
      </c>
      <c r="D2355" s="43" t="s">
        <v>6884</v>
      </c>
      <c r="E2355" s="43"/>
      <c r="F2355" s="43" t="s">
        <v>6885</v>
      </c>
      <c r="G2355" s="43" t="s">
        <v>2666</v>
      </c>
      <c r="H2355" s="43" t="s">
        <v>3511</v>
      </c>
      <c r="I2355" s="43" t="s">
        <v>3589</v>
      </c>
      <c r="J2355" s="44">
        <v>1973492</v>
      </c>
      <c r="K2355" s="44">
        <v>1097373.2</v>
      </c>
      <c r="L2355" s="44">
        <v>976844</v>
      </c>
      <c r="M2355" s="45">
        <v>41866</v>
      </c>
      <c r="N2355" s="44">
        <v>807309.09</v>
      </c>
      <c r="O2355" s="45">
        <v>41983</v>
      </c>
    </row>
    <row r="2356" spans="1:15" ht="15" hidden="1" customHeight="1" x14ac:dyDescent="0.3">
      <c r="A2356" s="43">
        <v>2</v>
      </c>
      <c r="B2356" s="43">
        <v>2.1</v>
      </c>
      <c r="C2356" s="43">
        <v>16997611</v>
      </c>
      <c r="D2356" s="43" t="s">
        <v>6886</v>
      </c>
      <c r="E2356" s="43"/>
      <c r="F2356" s="43" t="s">
        <v>6887</v>
      </c>
      <c r="G2356" s="43" t="s">
        <v>2666</v>
      </c>
      <c r="H2356" s="43" t="s">
        <v>3511</v>
      </c>
      <c r="I2356" s="43" t="s">
        <v>3589</v>
      </c>
      <c r="J2356" s="44">
        <v>3557103</v>
      </c>
      <c r="K2356" s="44">
        <v>3176337.7</v>
      </c>
      <c r="L2356" s="44">
        <v>2858703.04</v>
      </c>
      <c r="M2356" s="45">
        <v>41305</v>
      </c>
      <c r="N2356" s="44">
        <v>2855945.6900000004</v>
      </c>
      <c r="O2356" s="45">
        <v>41929</v>
      </c>
    </row>
    <row r="2357" spans="1:15" ht="15" hidden="1" customHeight="1" x14ac:dyDescent="0.3">
      <c r="A2357" s="43">
        <v>2</v>
      </c>
      <c r="B2357" s="43">
        <v>2.1</v>
      </c>
      <c r="C2357" s="43">
        <v>15784733</v>
      </c>
      <c r="D2357" s="43" t="s">
        <v>6888</v>
      </c>
      <c r="E2357" s="43"/>
      <c r="F2357" s="43" t="s">
        <v>6889</v>
      </c>
      <c r="G2357" s="43" t="s">
        <v>2666</v>
      </c>
      <c r="H2357" s="43" t="s">
        <v>3511</v>
      </c>
      <c r="I2357" s="43" t="s">
        <v>3589</v>
      </c>
      <c r="J2357" s="44">
        <v>3716485</v>
      </c>
      <c r="K2357" s="44">
        <v>2856525</v>
      </c>
      <c r="L2357" s="44">
        <v>2570872.25</v>
      </c>
      <c r="M2357" s="45">
        <v>41305</v>
      </c>
      <c r="N2357" s="44">
        <v>2570872.2200000002</v>
      </c>
      <c r="O2357" s="45">
        <v>41894</v>
      </c>
    </row>
    <row r="2358" spans="1:15" ht="15" hidden="1" customHeight="1" x14ac:dyDescent="0.3">
      <c r="A2358" s="43">
        <v>2</v>
      </c>
      <c r="B2358" s="43">
        <v>2.1</v>
      </c>
      <c r="C2358" s="43">
        <v>28931322</v>
      </c>
      <c r="D2358" s="43" t="s">
        <v>6890</v>
      </c>
      <c r="E2358" s="43"/>
      <c r="F2358" s="43" t="s">
        <v>6891</v>
      </c>
      <c r="G2358" s="43" t="s">
        <v>2750</v>
      </c>
      <c r="H2358" s="43" t="s">
        <v>3511</v>
      </c>
      <c r="I2358" s="43" t="s">
        <v>3589</v>
      </c>
      <c r="J2358" s="44">
        <v>13513400</v>
      </c>
      <c r="K2358" s="44">
        <v>8396672</v>
      </c>
      <c r="L2358" s="44">
        <v>5467800</v>
      </c>
      <c r="M2358" s="45">
        <v>41866</v>
      </c>
      <c r="N2358" s="44">
        <v>0</v>
      </c>
      <c r="O2358" s="45"/>
    </row>
    <row r="2359" spans="1:15" ht="15" hidden="1" customHeight="1" x14ac:dyDescent="0.3">
      <c r="A2359" s="43">
        <v>2</v>
      </c>
      <c r="B2359" s="43">
        <v>2.1</v>
      </c>
      <c r="C2359" s="43">
        <v>28923557</v>
      </c>
      <c r="D2359" s="43" t="s">
        <v>6892</v>
      </c>
      <c r="E2359" s="43"/>
      <c r="F2359" s="43" t="s">
        <v>6893</v>
      </c>
      <c r="G2359" s="43" t="s">
        <v>2750</v>
      </c>
      <c r="H2359" s="43" t="s">
        <v>3511</v>
      </c>
      <c r="I2359" s="43" t="s">
        <v>3589</v>
      </c>
      <c r="J2359" s="44">
        <v>2998366</v>
      </c>
      <c r="K2359" s="44">
        <v>2312988</v>
      </c>
      <c r="L2359" s="44">
        <v>1873520.28</v>
      </c>
      <c r="M2359" s="45">
        <v>41904</v>
      </c>
      <c r="N2359" s="44">
        <v>0</v>
      </c>
      <c r="O2359" s="45"/>
    </row>
    <row r="2360" spans="1:15" ht="15" hidden="1" customHeight="1" x14ac:dyDescent="0.3">
      <c r="A2360" s="43">
        <v>2</v>
      </c>
      <c r="B2360" s="43">
        <v>2.1</v>
      </c>
      <c r="C2360" s="43">
        <v>28677887</v>
      </c>
      <c r="D2360" s="43" t="s">
        <v>6894</v>
      </c>
      <c r="E2360" s="43"/>
      <c r="F2360" s="43" t="s">
        <v>6895</v>
      </c>
      <c r="G2360" s="43" t="s">
        <v>2677</v>
      </c>
      <c r="H2360" s="43" t="s">
        <v>3626</v>
      </c>
      <c r="I2360" s="43" t="s">
        <v>3627</v>
      </c>
      <c r="J2360" s="44">
        <v>1492777</v>
      </c>
      <c r="K2360" s="44">
        <v>1492777</v>
      </c>
      <c r="L2360" s="44">
        <v>1343498.45</v>
      </c>
      <c r="M2360" s="45">
        <v>41905</v>
      </c>
      <c r="N2360" s="44">
        <v>1343498.44</v>
      </c>
      <c r="O2360" s="45">
        <v>41975</v>
      </c>
    </row>
    <row r="2361" spans="1:15" ht="15" hidden="1" customHeight="1" x14ac:dyDescent="0.3">
      <c r="A2361" s="43">
        <v>2</v>
      </c>
      <c r="B2361" s="43">
        <v>2.1</v>
      </c>
      <c r="C2361" s="43">
        <v>18770781</v>
      </c>
      <c r="D2361" s="43" t="s">
        <v>6896</v>
      </c>
      <c r="E2361" s="43"/>
      <c r="F2361" s="43" t="s">
        <v>6897</v>
      </c>
      <c r="G2361" s="43" t="s">
        <v>2677</v>
      </c>
      <c r="H2361" s="43" t="s">
        <v>3626</v>
      </c>
      <c r="I2361" s="43" t="s">
        <v>3627</v>
      </c>
      <c r="J2361" s="44">
        <v>1614263</v>
      </c>
      <c r="K2361" s="44">
        <v>1152765</v>
      </c>
      <c r="L2361" s="44">
        <v>1037488</v>
      </c>
      <c r="M2361" s="45">
        <v>41422</v>
      </c>
      <c r="N2361" s="44">
        <v>984612.09999999986</v>
      </c>
      <c r="O2361" s="45">
        <v>41912</v>
      </c>
    </row>
    <row r="2362" spans="1:15" ht="15" hidden="1" customHeight="1" x14ac:dyDescent="0.3">
      <c r="A2362" s="43">
        <v>2</v>
      </c>
      <c r="B2362" s="43">
        <v>2.1</v>
      </c>
      <c r="C2362" s="43">
        <v>16204777</v>
      </c>
      <c r="D2362" s="43" t="s">
        <v>6898</v>
      </c>
      <c r="E2362" s="43"/>
      <c r="F2362" s="43" t="s">
        <v>6899</v>
      </c>
      <c r="G2362" s="43" t="s">
        <v>2677</v>
      </c>
      <c r="H2362" s="43" t="s">
        <v>3626</v>
      </c>
      <c r="I2362" s="43" t="s">
        <v>3627</v>
      </c>
      <c r="J2362" s="44">
        <v>1875941</v>
      </c>
      <c r="K2362" s="44">
        <v>1875941</v>
      </c>
      <c r="L2362" s="44">
        <v>1688346.85</v>
      </c>
      <c r="M2362" s="45">
        <v>41305</v>
      </c>
      <c r="N2362" s="44">
        <v>1688346.84</v>
      </c>
      <c r="O2362" s="45">
        <v>41585</v>
      </c>
    </row>
    <row r="2363" spans="1:15" ht="15" hidden="1" customHeight="1" x14ac:dyDescent="0.3">
      <c r="A2363" s="43">
        <v>2</v>
      </c>
      <c r="B2363" s="43">
        <v>2.1</v>
      </c>
      <c r="C2363" s="43">
        <v>16575312</v>
      </c>
      <c r="D2363" s="43" t="s">
        <v>6900</v>
      </c>
      <c r="E2363" s="43"/>
      <c r="F2363" s="43" t="s">
        <v>6901</v>
      </c>
      <c r="G2363" s="43" t="s">
        <v>2677</v>
      </c>
      <c r="H2363" s="43" t="s">
        <v>3626</v>
      </c>
      <c r="I2363" s="43" t="s">
        <v>3627</v>
      </c>
      <c r="J2363" s="44">
        <v>1802817.8</v>
      </c>
      <c r="K2363" s="44">
        <v>1754788.8</v>
      </c>
      <c r="L2363" s="44">
        <v>1579309.48</v>
      </c>
      <c r="M2363" s="45">
        <v>41305</v>
      </c>
      <c r="N2363" s="44">
        <v>1579309.46</v>
      </c>
      <c r="O2363" s="45">
        <v>41604</v>
      </c>
    </row>
    <row r="2364" spans="1:15" ht="15" hidden="1" customHeight="1" x14ac:dyDescent="0.3">
      <c r="A2364" s="43">
        <v>2</v>
      </c>
      <c r="B2364" s="43">
        <v>2.1</v>
      </c>
      <c r="C2364" s="43">
        <v>15899623</v>
      </c>
      <c r="D2364" s="43" t="s">
        <v>6902</v>
      </c>
      <c r="E2364" s="43"/>
      <c r="F2364" s="43" t="s">
        <v>6903</v>
      </c>
      <c r="G2364" s="43" t="s">
        <v>2677</v>
      </c>
      <c r="H2364" s="43" t="s">
        <v>3626</v>
      </c>
      <c r="I2364" s="43" t="s">
        <v>3627</v>
      </c>
      <c r="J2364" s="44">
        <v>2770150</v>
      </c>
      <c r="K2364" s="44">
        <v>2492532</v>
      </c>
      <c r="L2364" s="44">
        <v>2243278.2000000002</v>
      </c>
      <c r="M2364" s="45">
        <v>41305</v>
      </c>
      <c r="N2364" s="44">
        <v>2243278.1900000004</v>
      </c>
      <c r="O2364" s="45">
        <v>41611</v>
      </c>
    </row>
    <row r="2365" spans="1:15" ht="15" hidden="1" customHeight="1" x14ac:dyDescent="0.3">
      <c r="A2365" s="43">
        <v>2</v>
      </c>
      <c r="B2365" s="43">
        <v>2.1</v>
      </c>
      <c r="C2365" s="43">
        <v>28940099</v>
      </c>
      <c r="D2365" s="43" t="s">
        <v>6904</v>
      </c>
      <c r="E2365" s="43"/>
      <c r="F2365" s="43" t="s">
        <v>6905</v>
      </c>
      <c r="G2365" s="43" t="s">
        <v>2677</v>
      </c>
      <c r="H2365" s="43" t="s">
        <v>3626</v>
      </c>
      <c r="I2365" s="43" t="s">
        <v>3627</v>
      </c>
      <c r="J2365" s="44">
        <v>6308940</v>
      </c>
      <c r="K2365" s="44">
        <v>5194000</v>
      </c>
      <c r="L2365" s="44">
        <v>4674600</v>
      </c>
      <c r="M2365" s="45">
        <v>41887</v>
      </c>
      <c r="N2365" s="44">
        <v>4674600</v>
      </c>
      <c r="O2365" s="45">
        <v>41978</v>
      </c>
    </row>
    <row r="2366" spans="1:15" ht="15" hidden="1" customHeight="1" x14ac:dyDescent="0.3">
      <c r="A2366" s="43">
        <v>2</v>
      </c>
      <c r="B2366" s="43">
        <v>2.1</v>
      </c>
      <c r="C2366" s="43">
        <v>16511310</v>
      </c>
      <c r="D2366" s="43" t="s">
        <v>3628</v>
      </c>
      <c r="E2366" s="43"/>
      <c r="F2366" s="43" t="s">
        <v>6906</v>
      </c>
      <c r="G2366" s="43" t="s">
        <v>2677</v>
      </c>
      <c r="H2366" s="43" t="s">
        <v>3626</v>
      </c>
      <c r="I2366" s="43" t="s">
        <v>3627</v>
      </c>
      <c r="J2366" s="44">
        <v>1146632</v>
      </c>
      <c r="K2366" s="44">
        <v>615169</v>
      </c>
      <c r="L2366" s="44">
        <v>553651.65</v>
      </c>
      <c r="M2366" s="45">
        <v>41305</v>
      </c>
      <c r="N2366" s="44">
        <v>550693.15</v>
      </c>
      <c r="O2366" s="45">
        <v>41872</v>
      </c>
    </row>
    <row r="2367" spans="1:15" ht="15" hidden="1" customHeight="1" x14ac:dyDescent="0.3">
      <c r="A2367" s="43">
        <v>2</v>
      </c>
      <c r="B2367" s="43">
        <v>2.1</v>
      </c>
      <c r="C2367" s="43">
        <v>18559373</v>
      </c>
      <c r="D2367" s="43" t="s">
        <v>6907</v>
      </c>
      <c r="E2367" s="43"/>
      <c r="F2367" s="43" t="s">
        <v>6908</v>
      </c>
      <c r="G2367" s="43" t="s">
        <v>2677</v>
      </c>
      <c r="H2367" s="43" t="s">
        <v>3626</v>
      </c>
      <c r="I2367" s="43" t="s">
        <v>3627</v>
      </c>
      <c r="J2367" s="44">
        <v>3630000</v>
      </c>
      <c r="K2367" s="44">
        <v>2940000</v>
      </c>
      <c r="L2367" s="44">
        <v>2646000</v>
      </c>
      <c r="M2367" s="45">
        <v>41422</v>
      </c>
      <c r="N2367" s="44">
        <v>2646000</v>
      </c>
      <c r="O2367" s="45">
        <v>41607</v>
      </c>
    </row>
    <row r="2368" spans="1:15" ht="15" hidden="1" customHeight="1" x14ac:dyDescent="0.3">
      <c r="A2368" s="43">
        <v>2</v>
      </c>
      <c r="B2368" s="43">
        <v>2.1</v>
      </c>
      <c r="C2368" s="43">
        <v>21693931</v>
      </c>
      <c r="D2368" s="43" t="s">
        <v>6909</v>
      </c>
      <c r="E2368" s="43"/>
      <c r="F2368" s="43" t="s">
        <v>6910</v>
      </c>
      <c r="G2368" s="43" t="s">
        <v>2666</v>
      </c>
      <c r="H2368" s="43" t="s">
        <v>3626</v>
      </c>
      <c r="I2368" s="43" t="s">
        <v>3627</v>
      </c>
      <c r="J2368" s="44">
        <v>2720691</v>
      </c>
      <c r="K2368" s="44">
        <v>2468765.4</v>
      </c>
      <c r="L2368" s="44">
        <v>2221888.25</v>
      </c>
      <c r="M2368" s="45">
        <v>41493</v>
      </c>
      <c r="N2368" s="44">
        <v>2221888.2400000002</v>
      </c>
      <c r="O2368" s="45">
        <v>41796</v>
      </c>
    </row>
    <row r="2369" spans="1:15" ht="15" hidden="1" customHeight="1" x14ac:dyDescent="0.3">
      <c r="A2369" s="43">
        <v>2</v>
      </c>
      <c r="B2369" s="43">
        <v>2.1</v>
      </c>
      <c r="C2369" s="43">
        <v>28993040</v>
      </c>
      <c r="D2369" s="43" t="s">
        <v>6911</v>
      </c>
      <c r="E2369" s="43"/>
      <c r="F2369" s="43" t="s">
        <v>6912</v>
      </c>
      <c r="G2369" s="43" t="s">
        <v>2666</v>
      </c>
      <c r="H2369" s="43" t="s">
        <v>3626</v>
      </c>
      <c r="I2369" s="43" t="s">
        <v>3627</v>
      </c>
      <c r="J2369" s="44">
        <v>1576630</v>
      </c>
      <c r="K2369" s="44">
        <v>1576630</v>
      </c>
      <c r="L2369" s="44">
        <v>1418966.5</v>
      </c>
      <c r="M2369" s="45">
        <v>41905</v>
      </c>
      <c r="N2369" s="44">
        <v>1283059.3399999999</v>
      </c>
      <c r="O2369" s="45">
        <v>41975</v>
      </c>
    </row>
    <row r="2370" spans="1:15" ht="15" hidden="1" customHeight="1" x14ac:dyDescent="0.3">
      <c r="A2370" s="43">
        <v>2</v>
      </c>
      <c r="B2370" s="43">
        <v>2.1</v>
      </c>
      <c r="C2370" s="43">
        <v>28993260</v>
      </c>
      <c r="D2370" s="43" t="s">
        <v>6913</v>
      </c>
      <c r="E2370" s="43"/>
      <c r="F2370" s="43" t="s">
        <v>6914</v>
      </c>
      <c r="G2370" s="43" t="s">
        <v>2666</v>
      </c>
      <c r="H2370" s="43" t="s">
        <v>3626</v>
      </c>
      <c r="I2370" s="43" t="s">
        <v>3627</v>
      </c>
      <c r="J2370" s="44">
        <v>1934790</v>
      </c>
      <c r="K2370" s="44">
        <v>1934790</v>
      </c>
      <c r="L2370" s="44">
        <v>1741310.5</v>
      </c>
      <c r="M2370" s="45">
        <v>41898</v>
      </c>
      <c r="N2370" s="44">
        <v>1573168.9400000002</v>
      </c>
      <c r="O2370" s="45">
        <v>41982</v>
      </c>
    </row>
    <row r="2371" spans="1:15" ht="15" hidden="1" customHeight="1" x14ac:dyDescent="0.3">
      <c r="A2371" s="43">
        <v>2</v>
      </c>
      <c r="B2371" s="43">
        <v>2.1</v>
      </c>
      <c r="C2371" s="43">
        <v>18466685</v>
      </c>
      <c r="D2371" s="43" t="s">
        <v>5057</v>
      </c>
      <c r="E2371" s="43"/>
      <c r="F2371" s="43" t="s">
        <v>6915</v>
      </c>
      <c r="G2371" s="43" t="s">
        <v>2666</v>
      </c>
      <c r="H2371" s="43" t="s">
        <v>3626</v>
      </c>
      <c r="I2371" s="43" t="s">
        <v>3627</v>
      </c>
      <c r="J2371" s="44">
        <v>5417783.4299999997</v>
      </c>
      <c r="K2371" s="44">
        <v>4388635.83</v>
      </c>
      <c r="L2371" s="44">
        <v>3788109.75</v>
      </c>
      <c r="M2371" s="45">
        <v>41422</v>
      </c>
      <c r="N2371" s="44">
        <v>0</v>
      </c>
      <c r="O2371" s="45"/>
    </row>
    <row r="2372" spans="1:15" ht="15" hidden="1" customHeight="1" x14ac:dyDescent="0.3">
      <c r="A2372" s="43">
        <v>2</v>
      </c>
      <c r="B2372" s="43">
        <v>2.1</v>
      </c>
      <c r="C2372" s="43">
        <v>28659302</v>
      </c>
      <c r="D2372" s="43" t="s">
        <v>3628</v>
      </c>
      <c r="E2372" s="43"/>
      <c r="F2372" s="43" t="s">
        <v>6916</v>
      </c>
      <c r="G2372" s="43" t="s">
        <v>2666</v>
      </c>
      <c r="H2372" s="43" t="s">
        <v>3626</v>
      </c>
      <c r="I2372" s="43" t="s">
        <v>3627</v>
      </c>
      <c r="J2372" s="44">
        <v>2098140</v>
      </c>
      <c r="K2372" s="44">
        <v>2098140</v>
      </c>
      <c r="L2372" s="44">
        <v>1888326</v>
      </c>
      <c r="M2372" s="45">
        <v>41905</v>
      </c>
      <c r="N2372" s="44">
        <v>1705482.9000000001</v>
      </c>
      <c r="O2372" s="45">
        <v>41982</v>
      </c>
    </row>
    <row r="2373" spans="1:15" ht="15" hidden="1" customHeight="1" x14ac:dyDescent="0.3">
      <c r="A2373" s="43">
        <v>2</v>
      </c>
      <c r="B2373" s="43">
        <v>2.1</v>
      </c>
      <c r="C2373" s="43">
        <v>2111964</v>
      </c>
      <c r="D2373" s="43" t="s">
        <v>4324</v>
      </c>
      <c r="E2373" s="43"/>
      <c r="F2373" s="43" t="s">
        <v>6917</v>
      </c>
      <c r="G2373" s="43" t="s">
        <v>2661</v>
      </c>
      <c r="H2373" s="43" t="s">
        <v>3626</v>
      </c>
      <c r="I2373" s="43" t="s">
        <v>3632</v>
      </c>
      <c r="J2373" s="44">
        <v>20369810.109999999</v>
      </c>
      <c r="K2373" s="44">
        <v>7876325.8899999997</v>
      </c>
      <c r="L2373" s="44">
        <v>7088693.29</v>
      </c>
      <c r="M2373" s="45">
        <v>40492</v>
      </c>
      <c r="N2373" s="44">
        <v>7042548.8499999996</v>
      </c>
      <c r="O2373" s="45">
        <v>41446</v>
      </c>
    </row>
    <row r="2374" spans="1:15" ht="15" hidden="1" customHeight="1" x14ac:dyDescent="0.3">
      <c r="A2374" s="43">
        <v>2</v>
      </c>
      <c r="B2374" s="43">
        <v>2.1</v>
      </c>
      <c r="C2374" s="43">
        <v>15863973</v>
      </c>
      <c r="D2374" s="43" t="s">
        <v>6918</v>
      </c>
      <c r="E2374" s="43"/>
      <c r="F2374" s="43" t="s">
        <v>6919</v>
      </c>
      <c r="G2374" s="43" t="s">
        <v>2677</v>
      </c>
      <c r="H2374" s="43" t="s">
        <v>3626</v>
      </c>
      <c r="I2374" s="43" t="s">
        <v>3632</v>
      </c>
      <c r="J2374" s="44">
        <v>4536290</v>
      </c>
      <c r="K2374" s="44">
        <v>3748500</v>
      </c>
      <c r="L2374" s="44">
        <v>3373650</v>
      </c>
      <c r="M2374" s="45">
        <v>41305</v>
      </c>
      <c r="N2374" s="44">
        <v>3373650</v>
      </c>
      <c r="O2374" s="45">
        <v>41716</v>
      </c>
    </row>
    <row r="2375" spans="1:15" ht="15" hidden="1" customHeight="1" x14ac:dyDescent="0.3">
      <c r="A2375" s="43">
        <v>2</v>
      </c>
      <c r="B2375" s="43">
        <v>2.1</v>
      </c>
      <c r="C2375" s="43">
        <v>15473806</v>
      </c>
      <c r="D2375" s="43" t="s">
        <v>6920</v>
      </c>
      <c r="E2375" s="43"/>
      <c r="F2375" s="43" t="s">
        <v>6921</v>
      </c>
      <c r="G2375" s="43" t="s">
        <v>2677</v>
      </c>
      <c r="H2375" s="43" t="s">
        <v>3626</v>
      </c>
      <c r="I2375" s="43" t="s">
        <v>3632</v>
      </c>
      <c r="J2375" s="44">
        <v>3375750</v>
      </c>
      <c r="K2375" s="44">
        <v>2778000</v>
      </c>
      <c r="L2375" s="44">
        <v>2500200</v>
      </c>
      <c r="M2375" s="45">
        <v>41305</v>
      </c>
      <c r="N2375" s="44">
        <v>2500200</v>
      </c>
      <c r="O2375" s="45">
        <v>41571</v>
      </c>
    </row>
    <row r="2376" spans="1:15" ht="15" hidden="1" customHeight="1" x14ac:dyDescent="0.3">
      <c r="A2376" s="43">
        <v>2</v>
      </c>
      <c r="B2376" s="43">
        <v>2.1</v>
      </c>
      <c r="C2376" s="43">
        <v>2266563</v>
      </c>
      <c r="D2376" s="43" t="s">
        <v>3630</v>
      </c>
      <c r="E2376" s="43"/>
      <c r="F2376" s="43" t="s">
        <v>6922</v>
      </c>
      <c r="G2376" s="43" t="s">
        <v>2677</v>
      </c>
      <c r="H2376" s="43" t="s">
        <v>3626</v>
      </c>
      <c r="I2376" s="43" t="s">
        <v>3632</v>
      </c>
      <c r="J2376" s="44">
        <v>33425040</v>
      </c>
      <c r="K2376" s="44">
        <v>12954988.24</v>
      </c>
      <c r="L2376" s="44">
        <v>11659489.41</v>
      </c>
      <c r="M2376" s="45">
        <v>40492</v>
      </c>
      <c r="N2376" s="44">
        <v>11647056.859999999</v>
      </c>
      <c r="O2376" s="45">
        <v>41256</v>
      </c>
    </row>
    <row r="2377" spans="1:15" ht="15" hidden="1" customHeight="1" x14ac:dyDescent="0.3">
      <c r="A2377" s="43">
        <v>2</v>
      </c>
      <c r="B2377" s="43">
        <v>2.1</v>
      </c>
      <c r="C2377" s="43">
        <v>18819604</v>
      </c>
      <c r="D2377" s="43" t="s">
        <v>4324</v>
      </c>
      <c r="E2377" s="43"/>
      <c r="F2377" s="43" t="s">
        <v>6923</v>
      </c>
      <c r="G2377" s="43" t="s">
        <v>2677</v>
      </c>
      <c r="H2377" s="43" t="s">
        <v>3626</v>
      </c>
      <c r="I2377" s="43" t="s">
        <v>3632</v>
      </c>
      <c r="J2377" s="44">
        <v>13614265</v>
      </c>
      <c r="K2377" s="44">
        <v>7967431</v>
      </c>
      <c r="L2377" s="44">
        <v>4780458.5999999996</v>
      </c>
      <c r="M2377" s="45">
        <v>41422</v>
      </c>
      <c r="N2377" s="44">
        <v>4780458.5999999996</v>
      </c>
      <c r="O2377" s="45">
        <v>41983</v>
      </c>
    </row>
    <row r="2378" spans="1:15" ht="15" hidden="1" customHeight="1" x14ac:dyDescent="0.3">
      <c r="A2378" s="43">
        <v>2</v>
      </c>
      <c r="B2378" s="43">
        <v>2.1</v>
      </c>
      <c r="C2378" s="43">
        <v>2445892</v>
      </c>
      <c r="D2378" s="43" t="s">
        <v>6920</v>
      </c>
      <c r="E2378" s="43"/>
      <c r="F2378" s="43" t="s">
        <v>6924</v>
      </c>
      <c r="G2378" s="43" t="s">
        <v>2677</v>
      </c>
      <c r="H2378" s="43" t="s">
        <v>3626</v>
      </c>
      <c r="I2378" s="43" t="s">
        <v>3632</v>
      </c>
      <c r="J2378" s="44">
        <v>6767482.5999999996</v>
      </c>
      <c r="K2378" s="44">
        <v>5383568.7999999998</v>
      </c>
      <c r="L2378" s="44">
        <v>1615070.64</v>
      </c>
      <c r="M2378" s="45">
        <v>40492</v>
      </c>
      <c r="N2378" s="44">
        <v>1615070.6400000001</v>
      </c>
      <c r="O2378" s="45">
        <v>41256</v>
      </c>
    </row>
    <row r="2379" spans="1:15" ht="15" hidden="1" customHeight="1" x14ac:dyDescent="0.3">
      <c r="A2379" s="43">
        <v>2</v>
      </c>
      <c r="B2379" s="43">
        <v>2.1</v>
      </c>
      <c r="C2379" s="43">
        <v>28970024</v>
      </c>
      <c r="D2379" s="43" t="s">
        <v>6925</v>
      </c>
      <c r="E2379" s="43"/>
      <c r="F2379" s="43" t="s">
        <v>6926</v>
      </c>
      <c r="G2379" s="43" t="s">
        <v>2677</v>
      </c>
      <c r="H2379" s="43" t="s">
        <v>3626</v>
      </c>
      <c r="I2379" s="43" t="s">
        <v>3632</v>
      </c>
      <c r="J2379" s="44">
        <v>1149500</v>
      </c>
      <c r="K2379" s="44">
        <v>670824</v>
      </c>
      <c r="L2379" s="44">
        <v>603741.4</v>
      </c>
      <c r="M2379" s="45">
        <v>41887</v>
      </c>
      <c r="N2379" s="44">
        <v>603741.39</v>
      </c>
      <c r="O2379" s="45">
        <v>41981</v>
      </c>
    </row>
    <row r="2380" spans="1:15" ht="15" hidden="1" customHeight="1" x14ac:dyDescent="0.3">
      <c r="A2380" s="43">
        <v>2</v>
      </c>
      <c r="B2380" s="43">
        <v>2.1</v>
      </c>
      <c r="C2380" s="43">
        <v>16327836</v>
      </c>
      <c r="D2380" s="43" t="s">
        <v>6927</v>
      </c>
      <c r="E2380" s="43"/>
      <c r="F2380" s="43" t="s">
        <v>6928</v>
      </c>
      <c r="G2380" s="43" t="s">
        <v>2677</v>
      </c>
      <c r="H2380" s="43" t="s">
        <v>3626</v>
      </c>
      <c r="I2380" s="43" t="s">
        <v>3632</v>
      </c>
      <c r="J2380" s="44">
        <v>1180089</v>
      </c>
      <c r="K2380" s="44">
        <v>966861</v>
      </c>
      <c r="L2380" s="44">
        <v>870174.85</v>
      </c>
      <c r="M2380" s="45">
        <v>41305</v>
      </c>
      <c r="N2380" s="44">
        <v>870174.84</v>
      </c>
      <c r="O2380" s="45">
        <v>41452</v>
      </c>
    </row>
    <row r="2381" spans="1:15" ht="15" hidden="1" customHeight="1" x14ac:dyDescent="0.3">
      <c r="A2381" s="43">
        <v>2</v>
      </c>
      <c r="B2381" s="43">
        <v>2.1</v>
      </c>
      <c r="C2381" s="43">
        <v>16989121</v>
      </c>
      <c r="D2381" s="43" t="s">
        <v>6929</v>
      </c>
      <c r="E2381" s="43"/>
      <c r="F2381" s="43" t="s">
        <v>6930</v>
      </c>
      <c r="G2381" s="43" t="s">
        <v>2666</v>
      </c>
      <c r="H2381" s="43" t="s">
        <v>3626</v>
      </c>
      <c r="I2381" s="43" t="s">
        <v>3632</v>
      </c>
      <c r="J2381" s="44">
        <v>4481356</v>
      </c>
      <c r="K2381" s="44">
        <v>3194902</v>
      </c>
      <c r="L2381" s="44">
        <v>2875411.8000000003</v>
      </c>
      <c r="M2381" s="45">
        <v>41305</v>
      </c>
      <c r="N2381" s="44">
        <v>2833615.8000000003</v>
      </c>
      <c r="O2381" s="45">
        <v>41730</v>
      </c>
    </row>
    <row r="2382" spans="1:15" ht="15" hidden="1" customHeight="1" x14ac:dyDescent="0.3">
      <c r="A2382" s="43">
        <v>2</v>
      </c>
      <c r="B2382" s="43">
        <v>2.1</v>
      </c>
      <c r="C2382" s="43">
        <v>28815598</v>
      </c>
      <c r="D2382" s="43" t="s">
        <v>3645</v>
      </c>
      <c r="E2382" s="43"/>
      <c r="F2382" s="43" t="s">
        <v>6931</v>
      </c>
      <c r="G2382" s="43" t="s">
        <v>2666</v>
      </c>
      <c r="H2382" s="43" t="s">
        <v>3626</v>
      </c>
      <c r="I2382" s="43" t="s">
        <v>3632</v>
      </c>
      <c r="J2382" s="44">
        <v>5514091</v>
      </c>
      <c r="K2382" s="44">
        <v>4981872</v>
      </c>
      <c r="L2382" s="44">
        <v>4483684.2</v>
      </c>
      <c r="M2382" s="45">
        <v>41887</v>
      </c>
      <c r="N2382" s="44">
        <v>4474036.1000000006</v>
      </c>
      <c r="O2382" s="45">
        <v>41977</v>
      </c>
    </row>
    <row r="2383" spans="1:15" ht="15" hidden="1" customHeight="1" x14ac:dyDescent="0.3">
      <c r="A2383" s="43">
        <v>2</v>
      </c>
      <c r="B2383" s="43">
        <v>2.1</v>
      </c>
      <c r="C2383" s="43">
        <v>28648771</v>
      </c>
      <c r="D2383" s="43" t="s">
        <v>6932</v>
      </c>
      <c r="E2383" s="43"/>
      <c r="F2383" s="43" t="s">
        <v>6933</v>
      </c>
      <c r="G2383" s="43" t="s">
        <v>2666</v>
      </c>
      <c r="H2383" s="43" t="s">
        <v>3626</v>
      </c>
      <c r="I2383" s="43" t="s">
        <v>3632</v>
      </c>
      <c r="J2383" s="44">
        <v>1559690</v>
      </c>
      <c r="K2383" s="44">
        <v>1407460</v>
      </c>
      <c r="L2383" s="44">
        <v>1266714</v>
      </c>
      <c r="M2383" s="45">
        <v>41887</v>
      </c>
      <c r="N2383" s="44">
        <v>1197235.8</v>
      </c>
      <c r="O2383" s="45">
        <v>41982</v>
      </c>
    </row>
    <row r="2384" spans="1:15" ht="15" hidden="1" customHeight="1" x14ac:dyDescent="0.3">
      <c r="A2384" s="43">
        <v>2</v>
      </c>
      <c r="B2384" s="43">
        <v>2.1</v>
      </c>
      <c r="C2384" s="43">
        <v>21718862</v>
      </c>
      <c r="D2384" s="43" t="s">
        <v>4326</v>
      </c>
      <c r="E2384" s="43"/>
      <c r="F2384" s="43" t="s">
        <v>6934</v>
      </c>
      <c r="G2384" s="43" t="s">
        <v>2666</v>
      </c>
      <c r="H2384" s="43" t="s">
        <v>3626</v>
      </c>
      <c r="I2384" s="43" t="s">
        <v>3632</v>
      </c>
      <c r="J2384" s="44">
        <v>4377659</v>
      </c>
      <c r="K2384" s="44">
        <v>4377659</v>
      </c>
      <c r="L2384" s="44">
        <v>3939892.15</v>
      </c>
      <c r="M2384" s="45">
        <v>41493</v>
      </c>
      <c r="N2384" s="44">
        <v>3939892.15</v>
      </c>
      <c r="O2384" s="45">
        <v>41810</v>
      </c>
    </row>
    <row r="2385" spans="1:15" ht="15" hidden="1" customHeight="1" x14ac:dyDescent="0.3">
      <c r="A2385" s="43">
        <v>2</v>
      </c>
      <c r="B2385" s="43">
        <v>2.1</v>
      </c>
      <c r="C2385" s="43">
        <v>28987158</v>
      </c>
      <c r="D2385" s="43" t="s">
        <v>6920</v>
      </c>
      <c r="E2385" s="43"/>
      <c r="F2385" s="43" t="s">
        <v>6935</v>
      </c>
      <c r="G2385" s="43" t="s">
        <v>2750</v>
      </c>
      <c r="H2385" s="43" t="s">
        <v>3626</v>
      </c>
      <c r="I2385" s="43" t="s">
        <v>3632</v>
      </c>
      <c r="J2385" s="44">
        <v>2303086</v>
      </c>
      <c r="K2385" s="44">
        <v>1432377</v>
      </c>
      <c r="L2385" s="44">
        <v>859426</v>
      </c>
      <c r="M2385" s="45">
        <v>41866</v>
      </c>
      <c r="N2385" s="44">
        <v>0</v>
      </c>
      <c r="O2385" s="45"/>
    </row>
    <row r="2386" spans="1:15" ht="15" hidden="1" customHeight="1" x14ac:dyDescent="0.3">
      <c r="A2386" s="43">
        <v>2</v>
      </c>
      <c r="B2386" s="43">
        <v>2.1</v>
      </c>
      <c r="C2386" s="43">
        <v>15754207</v>
      </c>
      <c r="D2386" s="43" t="s">
        <v>6936</v>
      </c>
      <c r="E2386" s="43"/>
      <c r="F2386" s="43" t="s">
        <v>6937</v>
      </c>
      <c r="G2386" s="43" t="s">
        <v>2661</v>
      </c>
      <c r="H2386" s="43" t="s">
        <v>3626</v>
      </c>
      <c r="I2386" s="43" t="s">
        <v>4331</v>
      </c>
      <c r="J2386" s="44">
        <v>2908312</v>
      </c>
      <c r="K2386" s="44">
        <v>2168695</v>
      </c>
      <c r="L2386" s="44">
        <v>1951825.5</v>
      </c>
      <c r="M2386" s="45">
        <v>40771</v>
      </c>
      <c r="N2386" s="44">
        <v>1951825.4300000002</v>
      </c>
      <c r="O2386" s="45">
        <v>41214</v>
      </c>
    </row>
    <row r="2387" spans="1:15" ht="15" hidden="1" customHeight="1" x14ac:dyDescent="0.3">
      <c r="A2387" s="43">
        <v>2</v>
      </c>
      <c r="B2387" s="43">
        <v>2.1</v>
      </c>
      <c r="C2387" s="43">
        <v>16764184</v>
      </c>
      <c r="D2387" s="43" t="s">
        <v>6938</v>
      </c>
      <c r="E2387" s="43"/>
      <c r="F2387" s="43" t="s">
        <v>6939</v>
      </c>
      <c r="G2387" s="43" t="s">
        <v>2677</v>
      </c>
      <c r="H2387" s="43" t="s">
        <v>3626</v>
      </c>
      <c r="I2387" s="43" t="s">
        <v>4331</v>
      </c>
      <c r="J2387" s="44">
        <v>7604926</v>
      </c>
      <c r="K2387" s="44">
        <v>5169063</v>
      </c>
      <c r="L2387" s="44">
        <v>4652156.7</v>
      </c>
      <c r="M2387" s="45">
        <v>41305</v>
      </c>
      <c r="N2387" s="44">
        <v>4652156.63</v>
      </c>
      <c r="O2387" s="45">
        <v>41974</v>
      </c>
    </row>
    <row r="2388" spans="1:15" ht="15" hidden="1" customHeight="1" x14ac:dyDescent="0.3">
      <c r="A2388" s="43">
        <v>2</v>
      </c>
      <c r="B2388" s="43">
        <v>2.1</v>
      </c>
      <c r="C2388" s="43">
        <v>15489349</v>
      </c>
      <c r="D2388" s="43" t="s">
        <v>4332</v>
      </c>
      <c r="E2388" s="43"/>
      <c r="F2388" s="43" t="s">
        <v>6940</v>
      </c>
      <c r="G2388" s="43" t="s">
        <v>2677</v>
      </c>
      <c r="H2388" s="43" t="s">
        <v>3626</v>
      </c>
      <c r="I2388" s="43" t="s">
        <v>4331</v>
      </c>
      <c r="J2388" s="44">
        <v>8312284</v>
      </c>
      <c r="K2388" s="44">
        <v>7463376</v>
      </c>
      <c r="L2388" s="44">
        <v>6717038.3999999994</v>
      </c>
      <c r="M2388" s="45">
        <v>40683</v>
      </c>
      <c r="N2388" s="44">
        <v>6413226.04</v>
      </c>
      <c r="O2388" s="45">
        <v>41975</v>
      </c>
    </row>
    <row r="2389" spans="1:15" ht="15" hidden="1" customHeight="1" x14ac:dyDescent="0.3">
      <c r="A2389" s="43">
        <v>2</v>
      </c>
      <c r="B2389" s="43">
        <v>2.1</v>
      </c>
      <c r="C2389" s="43">
        <v>15937722</v>
      </c>
      <c r="D2389" s="43" t="s">
        <v>6941</v>
      </c>
      <c r="E2389" s="43"/>
      <c r="F2389" s="43" t="s">
        <v>6942</v>
      </c>
      <c r="G2389" s="43" t="s">
        <v>2677</v>
      </c>
      <c r="H2389" s="43" t="s">
        <v>3626</v>
      </c>
      <c r="I2389" s="43" t="s">
        <v>4331</v>
      </c>
      <c r="J2389" s="44">
        <v>3204750</v>
      </c>
      <c r="K2389" s="44">
        <v>3192000</v>
      </c>
      <c r="L2389" s="44">
        <v>2872800</v>
      </c>
      <c r="M2389" s="45">
        <v>41305</v>
      </c>
      <c r="N2389" s="44">
        <v>2872800</v>
      </c>
      <c r="O2389" s="45">
        <v>41529</v>
      </c>
    </row>
    <row r="2390" spans="1:15" ht="15" hidden="1" customHeight="1" x14ac:dyDescent="0.3">
      <c r="A2390" s="43">
        <v>2</v>
      </c>
      <c r="B2390" s="43">
        <v>2.1</v>
      </c>
      <c r="C2390" s="43">
        <v>21898982</v>
      </c>
      <c r="D2390" s="43" t="s">
        <v>6943</v>
      </c>
      <c r="E2390" s="43"/>
      <c r="F2390" s="43" t="s">
        <v>6944</v>
      </c>
      <c r="G2390" s="43" t="s">
        <v>2666</v>
      </c>
      <c r="H2390" s="43" t="s">
        <v>3626</v>
      </c>
      <c r="I2390" s="43" t="s">
        <v>4331</v>
      </c>
      <c r="J2390" s="44">
        <v>3305290</v>
      </c>
      <c r="K2390" s="44">
        <v>3246000</v>
      </c>
      <c r="L2390" s="44">
        <v>2921400</v>
      </c>
      <c r="M2390" s="45">
        <v>41493</v>
      </c>
      <c r="N2390" s="44">
        <v>2921400</v>
      </c>
      <c r="O2390" s="45">
        <v>41752</v>
      </c>
    </row>
    <row r="2391" spans="1:15" ht="15" hidden="1" customHeight="1" x14ac:dyDescent="0.3">
      <c r="A2391" s="43">
        <v>2</v>
      </c>
      <c r="B2391" s="43">
        <v>2.1</v>
      </c>
      <c r="C2391" s="43">
        <v>28677335</v>
      </c>
      <c r="D2391" s="43" t="s">
        <v>6945</v>
      </c>
      <c r="E2391" s="43"/>
      <c r="F2391" s="43" t="s">
        <v>6946</v>
      </c>
      <c r="G2391" s="43" t="s">
        <v>2666</v>
      </c>
      <c r="H2391" s="43" t="s">
        <v>3626</v>
      </c>
      <c r="I2391" s="43" t="s">
        <v>4331</v>
      </c>
      <c r="J2391" s="44">
        <v>2110240</v>
      </c>
      <c r="K2391" s="44">
        <v>2110240</v>
      </c>
      <c r="L2391" s="44">
        <v>1899216</v>
      </c>
      <c r="M2391" s="45">
        <v>41887</v>
      </c>
      <c r="N2391" s="44">
        <v>1715283.9000000001</v>
      </c>
      <c r="O2391" s="45">
        <v>41981</v>
      </c>
    </row>
    <row r="2392" spans="1:15" ht="15" hidden="1" customHeight="1" x14ac:dyDescent="0.3">
      <c r="A2392" s="43">
        <v>2</v>
      </c>
      <c r="B2392" s="43">
        <v>2.1</v>
      </c>
      <c r="C2392" s="43">
        <v>16894395</v>
      </c>
      <c r="D2392" s="43" t="s">
        <v>6947</v>
      </c>
      <c r="E2392" s="43"/>
      <c r="F2392" s="43" t="s">
        <v>6948</v>
      </c>
      <c r="G2392" s="43" t="s">
        <v>2666</v>
      </c>
      <c r="H2392" s="43" t="s">
        <v>3626</v>
      </c>
      <c r="I2392" s="43" t="s">
        <v>4331</v>
      </c>
      <c r="J2392" s="44">
        <v>13354018</v>
      </c>
      <c r="K2392" s="44">
        <v>6470321.1799999997</v>
      </c>
      <c r="L2392" s="44">
        <v>5823289.0499999998</v>
      </c>
      <c r="M2392" s="45">
        <v>41305</v>
      </c>
      <c r="N2392" s="44">
        <v>5823289</v>
      </c>
      <c r="O2392" s="45">
        <v>41939</v>
      </c>
    </row>
    <row r="2393" spans="1:15" ht="15" hidden="1" customHeight="1" x14ac:dyDescent="0.3">
      <c r="A2393" s="43">
        <v>2</v>
      </c>
      <c r="B2393" s="43">
        <v>2.1</v>
      </c>
      <c r="C2393" s="43">
        <v>15772129</v>
      </c>
      <c r="D2393" s="43" t="s">
        <v>3658</v>
      </c>
      <c r="E2393" s="43"/>
      <c r="F2393" s="43" t="s">
        <v>6949</v>
      </c>
      <c r="G2393" s="43" t="s">
        <v>2661</v>
      </c>
      <c r="H2393" s="43" t="s">
        <v>3626</v>
      </c>
      <c r="I2393" s="43" t="s">
        <v>3652</v>
      </c>
      <c r="J2393" s="44">
        <v>4821240</v>
      </c>
      <c r="K2393" s="44">
        <v>3436370</v>
      </c>
      <c r="L2393" s="44">
        <v>3092733</v>
      </c>
      <c r="M2393" s="45">
        <v>40836</v>
      </c>
      <c r="N2393" s="44">
        <v>3092733</v>
      </c>
      <c r="O2393" s="45">
        <v>41241</v>
      </c>
    </row>
    <row r="2394" spans="1:15" ht="15" hidden="1" customHeight="1" x14ac:dyDescent="0.3">
      <c r="A2394" s="43">
        <v>2</v>
      </c>
      <c r="B2394" s="43">
        <v>2.1</v>
      </c>
      <c r="C2394" s="43">
        <v>16974594</v>
      </c>
      <c r="D2394" s="43" t="s">
        <v>6950</v>
      </c>
      <c r="E2394" s="43"/>
      <c r="F2394" s="43" t="s">
        <v>6951</v>
      </c>
      <c r="G2394" s="43" t="s">
        <v>2666</v>
      </c>
      <c r="H2394" s="43" t="s">
        <v>3626</v>
      </c>
      <c r="I2394" s="43" t="s">
        <v>3652</v>
      </c>
      <c r="J2394" s="44">
        <v>5869710</v>
      </c>
      <c r="K2394" s="44">
        <v>4595225</v>
      </c>
      <c r="L2394" s="44">
        <v>4135702.5</v>
      </c>
      <c r="M2394" s="45">
        <v>41305</v>
      </c>
      <c r="N2394" s="44">
        <v>4135702.46</v>
      </c>
      <c r="O2394" s="45">
        <v>41813</v>
      </c>
    </row>
    <row r="2395" spans="1:15" ht="15" hidden="1" customHeight="1" x14ac:dyDescent="0.3">
      <c r="A2395" s="43">
        <v>2</v>
      </c>
      <c r="B2395" s="43">
        <v>2.1</v>
      </c>
      <c r="C2395" s="43">
        <v>18647678</v>
      </c>
      <c r="D2395" s="43" t="s">
        <v>6952</v>
      </c>
      <c r="E2395" s="43"/>
      <c r="F2395" s="43" t="s">
        <v>6953</v>
      </c>
      <c r="G2395" s="43" t="s">
        <v>2666</v>
      </c>
      <c r="H2395" s="43" t="s">
        <v>3626</v>
      </c>
      <c r="I2395" s="43" t="s">
        <v>3652</v>
      </c>
      <c r="J2395" s="44">
        <v>4648651.74</v>
      </c>
      <c r="K2395" s="44">
        <v>4406676.74</v>
      </c>
      <c r="L2395" s="44">
        <v>3966008.22</v>
      </c>
      <c r="M2395" s="45">
        <v>41422</v>
      </c>
      <c r="N2395" s="44">
        <v>3267293.43</v>
      </c>
      <c r="O2395" s="45">
        <v>41963</v>
      </c>
    </row>
    <row r="2396" spans="1:15" ht="15" hidden="1" customHeight="1" x14ac:dyDescent="0.3">
      <c r="A2396" s="43">
        <v>2</v>
      </c>
      <c r="B2396" s="43">
        <v>2.1</v>
      </c>
      <c r="C2396" s="43">
        <v>28973910</v>
      </c>
      <c r="D2396" s="43" t="s">
        <v>6954</v>
      </c>
      <c r="E2396" s="43"/>
      <c r="F2396" s="43" t="s">
        <v>6955</v>
      </c>
      <c r="G2396" s="43" t="s">
        <v>2750</v>
      </c>
      <c r="H2396" s="43" t="s">
        <v>3626</v>
      </c>
      <c r="I2396" s="43" t="s">
        <v>3652</v>
      </c>
      <c r="J2396" s="44">
        <v>8273159</v>
      </c>
      <c r="K2396" s="44">
        <v>6310311</v>
      </c>
      <c r="L2396" s="44">
        <v>5467800</v>
      </c>
      <c r="M2396" s="45">
        <v>41866</v>
      </c>
      <c r="N2396" s="44">
        <v>0</v>
      </c>
      <c r="O2396" s="45"/>
    </row>
    <row r="2397" spans="1:15" ht="15" hidden="1" customHeight="1" x14ac:dyDescent="0.3">
      <c r="A2397" s="43">
        <v>2</v>
      </c>
      <c r="B2397" s="43">
        <v>2.1</v>
      </c>
      <c r="C2397" s="43">
        <v>26377053</v>
      </c>
      <c r="D2397" s="43" t="s">
        <v>6956</v>
      </c>
      <c r="E2397" s="43"/>
      <c r="F2397" s="43" t="s">
        <v>6957</v>
      </c>
      <c r="G2397" s="43" t="s">
        <v>2750</v>
      </c>
      <c r="H2397" s="43" t="s">
        <v>3626</v>
      </c>
      <c r="I2397" s="43" t="s">
        <v>3652</v>
      </c>
      <c r="J2397" s="44">
        <v>58369190</v>
      </c>
      <c r="K2397" s="44">
        <v>39019000</v>
      </c>
      <c r="L2397" s="44">
        <v>23411400</v>
      </c>
      <c r="M2397" s="45">
        <v>41739</v>
      </c>
      <c r="N2397" s="44">
        <v>0</v>
      </c>
      <c r="O2397" s="45"/>
    </row>
    <row r="2398" spans="1:15" ht="15" hidden="1" customHeight="1" x14ac:dyDescent="0.3">
      <c r="A2398" s="43">
        <v>2</v>
      </c>
      <c r="B2398" s="43">
        <v>2.1</v>
      </c>
      <c r="C2398" s="43">
        <v>25759367</v>
      </c>
      <c r="D2398" s="43" t="s">
        <v>6958</v>
      </c>
      <c r="E2398" s="43"/>
      <c r="F2398" s="43" t="s">
        <v>6959</v>
      </c>
      <c r="G2398" s="43" t="s">
        <v>2750</v>
      </c>
      <c r="H2398" s="43" t="s">
        <v>3626</v>
      </c>
      <c r="I2398" s="43" t="s">
        <v>3652</v>
      </c>
      <c r="J2398" s="44">
        <v>108000907</v>
      </c>
      <c r="K2398" s="44">
        <v>79419751</v>
      </c>
      <c r="L2398" s="44">
        <v>47651851</v>
      </c>
      <c r="M2398" s="45">
        <v>41739</v>
      </c>
      <c r="N2398" s="44">
        <v>0</v>
      </c>
      <c r="O2398" s="45"/>
    </row>
    <row r="2399" spans="1:15" ht="15" hidden="1" customHeight="1" x14ac:dyDescent="0.3">
      <c r="A2399" s="43">
        <v>2</v>
      </c>
      <c r="B2399" s="43">
        <v>2.1</v>
      </c>
      <c r="C2399" s="43">
        <v>39808</v>
      </c>
      <c r="D2399" s="43" t="s">
        <v>6960</v>
      </c>
      <c r="E2399" s="43"/>
      <c r="F2399" s="43" t="s">
        <v>6961</v>
      </c>
      <c r="G2399" s="43" t="s">
        <v>2661</v>
      </c>
      <c r="H2399" s="43" t="s">
        <v>3626</v>
      </c>
      <c r="I2399" s="43" t="s">
        <v>5076</v>
      </c>
      <c r="J2399" s="44">
        <v>4960610</v>
      </c>
      <c r="K2399" s="44">
        <v>4162138</v>
      </c>
      <c r="L2399" s="44">
        <v>3745924.1999999997</v>
      </c>
      <c r="M2399" s="45">
        <v>39532</v>
      </c>
      <c r="N2399" s="44">
        <v>3745924.1999999997</v>
      </c>
      <c r="O2399" s="45">
        <v>39794</v>
      </c>
    </row>
    <row r="2400" spans="1:15" ht="15" hidden="1" customHeight="1" x14ac:dyDescent="0.3">
      <c r="A2400" s="43">
        <v>2</v>
      </c>
      <c r="B2400" s="43">
        <v>2.1</v>
      </c>
      <c r="C2400" s="43">
        <v>15975551</v>
      </c>
      <c r="D2400" s="43" t="s">
        <v>6962</v>
      </c>
      <c r="E2400" s="43"/>
      <c r="F2400" s="43" t="s">
        <v>6963</v>
      </c>
      <c r="G2400" s="43" t="s">
        <v>2677</v>
      </c>
      <c r="H2400" s="43" t="s">
        <v>3626</v>
      </c>
      <c r="I2400" s="43" t="s">
        <v>5076</v>
      </c>
      <c r="J2400" s="44">
        <v>1101510</v>
      </c>
      <c r="K2400" s="44">
        <v>910529</v>
      </c>
      <c r="L2400" s="44">
        <v>819476.10000000009</v>
      </c>
      <c r="M2400" s="45">
        <v>41305</v>
      </c>
      <c r="N2400" s="44">
        <v>806798.96</v>
      </c>
      <c r="O2400" s="45">
        <v>41619</v>
      </c>
    </row>
    <row r="2401" spans="1:15" ht="15" hidden="1" customHeight="1" x14ac:dyDescent="0.3">
      <c r="A2401" s="43">
        <v>2</v>
      </c>
      <c r="B2401" s="43">
        <v>2.1</v>
      </c>
      <c r="C2401" s="43">
        <v>16452088</v>
      </c>
      <c r="D2401" s="43" t="s">
        <v>6964</v>
      </c>
      <c r="E2401" s="43"/>
      <c r="F2401" s="43" t="s">
        <v>6965</v>
      </c>
      <c r="G2401" s="43" t="s">
        <v>2677</v>
      </c>
      <c r="H2401" s="43" t="s">
        <v>3626</v>
      </c>
      <c r="I2401" s="43" t="s">
        <v>5076</v>
      </c>
      <c r="J2401" s="44">
        <v>1182755</v>
      </c>
      <c r="K2401" s="44">
        <v>960750</v>
      </c>
      <c r="L2401" s="44">
        <v>864675</v>
      </c>
      <c r="M2401" s="45">
        <v>41305</v>
      </c>
      <c r="N2401" s="44">
        <v>864675</v>
      </c>
      <c r="O2401" s="45">
        <v>41452</v>
      </c>
    </row>
    <row r="2402" spans="1:15" ht="15" hidden="1" customHeight="1" x14ac:dyDescent="0.3">
      <c r="A2402" s="43">
        <v>2</v>
      </c>
      <c r="B2402" s="43">
        <v>2.1</v>
      </c>
      <c r="C2402" s="43">
        <v>15865288</v>
      </c>
      <c r="D2402" s="43" t="s">
        <v>6960</v>
      </c>
      <c r="E2402" s="43"/>
      <c r="F2402" s="43" t="s">
        <v>6966</v>
      </c>
      <c r="G2402" s="43" t="s">
        <v>2677</v>
      </c>
      <c r="H2402" s="43" t="s">
        <v>3626</v>
      </c>
      <c r="I2402" s="43" t="s">
        <v>5076</v>
      </c>
      <c r="J2402" s="44">
        <v>1425909</v>
      </c>
      <c r="K2402" s="44">
        <v>1414839</v>
      </c>
      <c r="L2402" s="44">
        <v>1273354.1499999999</v>
      </c>
      <c r="M2402" s="45">
        <v>41305</v>
      </c>
      <c r="N2402" s="44">
        <v>1273354.1299999999</v>
      </c>
      <c r="O2402" s="45">
        <v>41612</v>
      </c>
    </row>
    <row r="2403" spans="1:15" ht="15" hidden="1" customHeight="1" x14ac:dyDescent="0.3">
      <c r="A2403" s="43">
        <v>2</v>
      </c>
      <c r="B2403" s="43">
        <v>2.1</v>
      </c>
      <c r="C2403" s="43">
        <v>16161474</v>
      </c>
      <c r="D2403" s="43" t="s">
        <v>6967</v>
      </c>
      <c r="E2403" s="43"/>
      <c r="F2403" s="43" t="s">
        <v>6968</v>
      </c>
      <c r="G2403" s="43" t="s">
        <v>2677</v>
      </c>
      <c r="H2403" s="43" t="s">
        <v>3626</v>
      </c>
      <c r="I2403" s="43" t="s">
        <v>5076</v>
      </c>
      <c r="J2403" s="44">
        <v>11495128</v>
      </c>
      <c r="K2403" s="44">
        <v>10913504</v>
      </c>
      <c r="L2403" s="44">
        <v>9822153.5999999996</v>
      </c>
      <c r="M2403" s="45">
        <v>40907</v>
      </c>
      <c r="N2403" s="44">
        <v>9716468.7600000016</v>
      </c>
      <c r="O2403" s="45">
        <v>41953</v>
      </c>
    </row>
    <row r="2404" spans="1:15" ht="15" hidden="1" customHeight="1" x14ac:dyDescent="0.3">
      <c r="A2404" s="43">
        <v>2</v>
      </c>
      <c r="B2404" s="43">
        <v>2.1</v>
      </c>
      <c r="C2404" s="43">
        <v>18723088</v>
      </c>
      <c r="D2404" s="43" t="s">
        <v>6969</v>
      </c>
      <c r="E2404" s="43"/>
      <c r="F2404" s="43" t="s">
        <v>6970</v>
      </c>
      <c r="G2404" s="43" t="s">
        <v>2677</v>
      </c>
      <c r="H2404" s="43" t="s">
        <v>3626</v>
      </c>
      <c r="I2404" s="43" t="s">
        <v>5076</v>
      </c>
      <c r="J2404" s="44">
        <v>1574620</v>
      </c>
      <c r="K2404" s="44">
        <v>1260000</v>
      </c>
      <c r="L2404" s="44">
        <v>1134000</v>
      </c>
      <c r="M2404" s="45">
        <v>41422</v>
      </c>
      <c r="N2404" s="44">
        <v>1134000</v>
      </c>
      <c r="O2404" s="45">
        <v>41710</v>
      </c>
    </row>
    <row r="2405" spans="1:15" ht="15" hidden="1" customHeight="1" x14ac:dyDescent="0.3">
      <c r="A2405" s="43">
        <v>2</v>
      </c>
      <c r="B2405" s="43">
        <v>2.1</v>
      </c>
      <c r="C2405" s="43">
        <v>28973217</v>
      </c>
      <c r="D2405" s="43" t="s">
        <v>6971</v>
      </c>
      <c r="E2405" s="43"/>
      <c r="F2405" s="43" t="s">
        <v>6972</v>
      </c>
      <c r="G2405" s="43" t="s">
        <v>2677</v>
      </c>
      <c r="H2405" s="43" t="s">
        <v>3626</v>
      </c>
      <c r="I2405" s="43" t="s">
        <v>5076</v>
      </c>
      <c r="J2405" s="44">
        <v>1889043</v>
      </c>
      <c r="K2405" s="44">
        <v>1509484</v>
      </c>
      <c r="L2405" s="44">
        <v>1358535.5999999999</v>
      </c>
      <c r="M2405" s="45">
        <v>41887</v>
      </c>
      <c r="N2405" s="44">
        <v>1340986.5</v>
      </c>
      <c r="O2405" s="45">
        <v>41982</v>
      </c>
    </row>
    <row r="2406" spans="1:15" ht="15" hidden="1" customHeight="1" x14ac:dyDescent="0.3">
      <c r="A2406" s="43">
        <v>2</v>
      </c>
      <c r="B2406" s="43">
        <v>2.1</v>
      </c>
      <c r="C2406" s="43">
        <v>21722688</v>
      </c>
      <c r="D2406" s="43" t="s">
        <v>6967</v>
      </c>
      <c r="E2406" s="43"/>
      <c r="F2406" s="43" t="s">
        <v>6973</v>
      </c>
      <c r="G2406" s="43" t="s">
        <v>2677</v>
      </c>
      <c r="H2406" s="43" t="s">
        <v>3626</v>
      </c>
      <c r="I2406" s="43" t="s">
        <v>5076</v>
      </c>
      <c r="J2406" s="44">
        <v>3289990</v>
      </c>
      <c r="K2406" s="44">
        <v>3289990</v>
      </c>
      <c r="L2406" s="44">
        <v>2960990.5</v>
      </c>
      <c r="M2406" s="45">
        <v>41493</v>
      </c>
      <c r="N2406" s="44">
        <v>2960990.5</v>
      </c>
      <c r="O2406" s="45">
        <v>41611</v>
      </c>
    </row>
    <row r="2407" spans="1:15" ht="15" hidden="1" customHeight="1" x14ac:dyDescent="0.3">
      <c r="A2407" s="43">
        <v>2</v>
      </c>
      <c r="B2407" s="43">
        <v>2.1</v>
      </c>
      <c r="C2407" s="43">
        <v>16898522</v>
      </c>
      <c r="D2407" s="43" t="s">
        <v>5083</v>
      </c>
      <c r="E2407" s="43"/>
      <c r="F2407" s="43" t="s">
        <v>6974</v>
      </c>
      <c r="G2407" s="43" t="s">
        <v>2677</v>
      </c>
      <c r="H2407" s="43" t="s">
        <v>3626</v>
      </c>
      <c r="I2407" s="43" t="s">
        <v>5076</v>
      </c>
      <c r="J2407" s="44">
        <v>3110335</v>
      </c>
      <c r="K2407" s="44">
        <v>3087000</v>
      </c>
      <c r="L2407" s="44">
        <v>2778300</v>
      </c>
      <c r="M2407" s="45">
        <v>41305</v>
      </c>
      <c r="N2407" s="44">
        <v>2778300</v>
      </c>
      <c r="O2407" s="45">
        <v>41570</v>
      </c>
    </row>
    <row r="2408" spans="1:15" ht="15" hidden="1" customHeight="1" x14ac:dyDescent="0.3">
      <c r="A2408" s="43">
        <v>2</v>
      </c>
      <c r="B2408" s="43">
        <v>2.1</v>
      </c>
      <c r="C2408" s="43">
        <v>15984878</v>
      </c>
      <c r="D2408" s="43" t="s">
        <v>6975</v>
      </c>
      <c r="E2408" s="43"/>
      <c r="F2408" s="43" t="s">
        <v>6976</v>
      </c>
      <c r="G2408" s="43" t="s">
        <v>2677</v>
      </c>
      <c r="H2408" s="43" t="s">
        <v>3626</v>
      </c>
      <c r="I2408" s="43" t="s">
        <v>5076</v>
      </c>
      <c r="J2408" s="44">
        <v>3399979</v>
      </c>
      <c r="K2408" s="44">
        <v>3383400</v>
      </c>
      <c r="L2408" s="44">
        <v>3045060</v>
      </c>
      <c r="M2408" s="45">
        <v>41305</v>
      </c>
      <c r="N2408" s="44">
        <v>3045060</v>
      </c>
      <c r="O2408" s="45">
        <v>41613</v>
      </c>
    </row>
    <row r="2409" spans="1:15" ht="15" hidden="1" customHeight="1" x14ac:dyDescent="0.3">
      <c r="A2409" s="43">
        <v>2</v>
      </c>
      <c r="B2409" s="43">
        <v>2.1</v>
      </c>
      <c r="C2409" s="43">
        <v>21899299</v>
      </c>
      <c r="D2409" s="43" t="s">
        <v>6977</v>
      </c>
      <c r="E2409" s="43"/>
      <c r="F2409" s="43" t="s">
        <v>6978</v>
      </c>
      <c r="G2409" s="43" t="s">
        <v>2677</v>
      </c>
      <c r="H2409" s="43" t="s">
        <v>3626</v>
      </c>
      <c r="I2409" s="43" t="s">
        <v>5076</v>
      </c>
      <c r="J2409" s="44">
        <v>2268750</v>
      </c>
      <c r="K2409" s="44">
        <v>2268750</v>
      </c>
      <c r="L2409" s="44">
        <v>2041874.5</v>
      </c>
      <c r="M2409" s="45">
        <v>41493</v>
      </c>
      <c r="N2409" s="44">
        <v>2041874.49</v>
      </c>
      <c r="O2409" s="45">
        <v>41723</v>
      </c>
    </row>
    <row r="2410" spans="1:15" ht="15" hidden="1" customHeight="1" x14ac:dyDescent="0.3">
      <c r="A2410" s="43">
        <v>2</v>
      </c>
      <c r="B2410" s="43">
        <v>2.1</v>
      </c>
      <c r="C2410" s="43">
        <v>16302218</v>
      </c>
      <c r="D2410" s="43" t="s">
        <v>6967</v>
      </c>
      <c r="E2410" s="43"/>
      <c r="F2410" s="43" t="s">
        <v>6979</v>
      </c>
      <c r="G2410" s="43" t="s">
        <v>2677</v>
      </c>
      <c r="H2410" s="43" t="s">
        <v>3626</v>
      </c>
      <c r="I2410" s="43" t="s">
        <v>5076</v>
      </c>
      <c r="J2410" s="44">
        <v>14623342</v>
      </c>
      <c r="K2410" s="44">
        <v>13954287</v>
      </c>
      <c r="L2410" s="44">
        <v>12558858.299999999</v>
      </c>
      <c r="M2410" s="45">
        <v>40907</v>
      </c>
      <c r="N2410" s="44">
        <v>12064505.580000002</v>
      </c>
      <c r="O2410" s="45">
        <v>41957</v>
      </c>
    </row>
    <row r="2411" spans="1:15" ht="15" hidden="1" customHeight="1" x14ac:dyDescent="0.3">
      <c r="A2411" s="43">
        <v>2</v>
      </c>
      <c r="B2411" s="43">
        <v>2.1</v>
      </c>
      <c r="C2411" s="43">
        <v>16133311</v>
      </c>
      <c r="D2411" s="43" t="s">
        <v>6980</v>
      </c>
      <c r="E2411" s="43"/>
      <c r="F2411" s="43" t="s">
        <v>6981</v>
      </c>
      <c r="G2411" s="43" t="s">
        <v>2677</v>
      </c>
      <c r="H2411" s="43" t="s">
        <v>3626</v>
      </c>
      <c r="I2411" s="43" t="s">
        <v>5076</v>
      </c>
      <c r="J2411" s="44">
        <v>6096159</v>
      </c>
      <c r="K2411" s="44">
        <v>5477285</v>
      </c>
      <c r="L2411" s="44">
        <v>4820010</v>
      </c>
      <c r="M2411" s="45">
        <v>41305</v>
      </c>
      <c r="N2411" s="44">
        <v>4820009.99</v>
      </c>
      <c r="O2411" s="45">
        <v>41810</v>
      </c>
    </row>
    <row r="2412" spans="1:15" ht="15" hidden="1" customHeight="1" x14ac:dyDescent="0.3">
      <c r="A2412" s="43">
        <v>2</v>
      </c>
      <c r="B2412" s="43">
        <v>2.1</v>
      </c>
      <c r="C2412" s="43">
        <v>21612220</v>
      </c>
      <c r="D2412" s="43" t="s">
        <v>4115</v>
      </c>
      <c r="E2412" s="43"/>
      <c r="F2412" s="43" t="s">
        <v>6982</v>
      </c>
      <c r="G2412" s="43" t="s">
        <v>2677</v>
      </c>
      <c r="H2412" s="43" t="s">
        <v>3626</v>
      </c>
      <c r="I2412" s="43" t="s">
        <v>5076</v>
      </c>
      <c r="J2412" s="44">
        <v>3006205.29</v>
      </c>
      <c r="K2412" s="44">
        <v>2703200</v>
      </c>
      <c r="L2412" s="44">
        <v>2432880</v>
      </c>
      <c r="M2412" s="45">
        <v>41493</v>
      </c>
      <c r="N2412" s="44">
        <v>2276558.56</v>
      </c>
      <c r="O2412" s="45">
        <v>41613</v>
      </c>
    </row>
    <row r="2413" spans="1:15" ht="15" hidden="1" customHeight="1" x14ac:dyDescent="0.3">
      <c r="A2413" s="43">
        <v>2</v>
      </c>
      <c r="B2413" s="43">
        <v>2.1</v>
      </c>
      <c r="C2413" s="43">
        <v>15836737</v>
      </c>
      <c r="D2413" s="43" t="s">
        <v>5077</v>
      </c>
      <c r="E2413" s="43"/>
      <c r="F2413" s="43" t="s">
        <v>6983</v>
      </c>
      <c r="G2413" s="43" t="s">
        <v>2677</v>
      </c>
      <c r="H2413" s="43" t="s">
        <v>3626</v>
      </c>
      <c r="I2413" s="43" t="s">
        <v>5076</v>
      </c>
      <c r="J2413" s="44">
        <v>3765080</v>
      </c>
      <c r="K2413" s="44">
        <v>3644680</v>
      </c>
      <c r="L2413" s="44">
        <v>3280212</v>
      </c>
      <c r="M2413" s="45">
        <v>41305</v>
      </c>
      <c r="N2413" s="44">
        <v>3279939.74</v>
      </c>
      <c r="O2413" s="45">
        <v>41613</v>
      </c>
    </row>
    <row r="2414" spans="1:15" ht="15" hidden="1" customHeight="1" x14ac:dyDescent="0.3">
      <c r="A2414" s="43">
        <v>2</v>
      </c>
      <c r="B2414" s="43">
        <v>2.1</v>
      </c>
      <c r="C2414" s="43">
        <v>28818001</v>
      </c>
      <c r="D2414" s="43" t="s">
        <v>6984</v>
      </c>
      <c r="E2414" s="43"/>
      <c r="F2414" s="43" t="s">
        <v>6985</v>
      </c>
      <c r="G2414" s="43" t="s">
        <v>2677</v>
      </c>
      <c r="H2414" s="43" t="s">
        <v>3626</v>
      </c>
      <c r="I2414" s="43" t="s">
        <v>5076</v>
      </c>
      <c r="J2414" s="44">
        <v>5613190</v>
      </c>
      <c r="K2414" s="44">
        <v>4639000</v>
      </c>
      <c r="L2414" s="44">
        <v>4175100</v>
      </c>
      <c r="M2414" s="45">
        <v>41905</v>
      </c>
      <c r="N2414" s="44">
        <v>4175100</v>
      </c>
      <c r="O2414" s="45">
        <v>41983</v>
      </c>
    </row>
    <row r="2415" spans="1:15" ht="15" hidden="1" customHeight="1" x14ac:dyDescent="0.3">
      <c r="A2415" s="43">
        <v>2</v>
      </c>
      <c r="B2415" s="43">
        <v>2.1</v>
      </c>
      <c r="C2415" s="43">
        <v>28698639</v>
      </c>
      <c r="D2415" s="43" t="s">
        <v>6986</v>
      </c>
      <c r="E2415" s="43"/>
      <c r="F2415" s="43" t="s">
        <v>6987</v>
      </c>
      <c r="G2415" s="43" t="s">
        <v>2666</v>
      </c>
      <c r="H2415" s="43" t="s">
        <v>3626</v>
      </c>
      <c r="I2415" s="43" t="s">
        <v>5076</v>
      </c>
      <c r="J2415" s="44">
        <v>5739030</v>
      </c>
      <c r="K2415" s="44">
        <v>4461740</v>
      </c>
      <c r="L2415" s="44">
        <v>4015566</v>
      </c>
      <c r="M2415" s="45">
        <v>41866</v>
      </c>
      <c r="N2415" s="44">
        <v>4015566</v>
      </c>
      <c r="O2415" s="45">
        <v>41981</v>
      </c>
    </row>
    <row r="2416" spans="1:15" ht="15" hidden="1" customHeight="1" x14ac:dyDescent="0.3">
      <c r="A2416" s="43">
        <v>2</v>
      </c>
      <c r="B2416" s="43">
        <v>2.1</v>
      </c>
      <c r="C2416" s="43">
        <v>28992951</v>
      </c>
      <c r="D2416" s="43" t="s">
        <v>6988</v>
      </c>
      <c r="E2416" s="43"/>
      <c r="F2416" s="43" t="s">
        <v>6989</v>
      </c>
      <c r="G2416" s="43" t="s">
        <v>2666</v>
      </c>
      <c r="H2416" s="43" t="s">
        <v>3626</v>
      </c>
      <c r="I2416" s="43" t="s">
        <v>5076</v>
      </c>
      <c r="J2416" s="44">
        <v>2256650</v>
      </c>
      <c r="K2416" s="44">
        <v>2236080</v>
      </c>
      <c r="L2416" s="44">
        <v>2012472</v>
      </c>
      <c r="M2416" s="45">
        <v>41887</v>
      </c>
      <c r="N2416" s="44">
        <v>2012472</v>
      </c>
      <c r="O2416" s="45">
        <v>41969</v>
      </c>
    </row>
    <row r="2417" spans="1:15" ht="15" hidden="1" customHeight="1" x14ac:dyDescent="0.3">
      <c r="A2417" s="43">
        <v>2</v>
      </c>
      <c r="B2417" s="43">
        <v>2.1</v>
      </c>
      <c r="C2417" s="43">
        <v>18757632</v>
      </c>
      <c r="D2417" s="43" t="s">
        <v>6958</v>
      </c>
      <c r="E2417" s="43"/>
      <c r="F2417" s="43" t="s">
        <v>6990</v>
      </c>
      <c r="G2417" s="43" t="s">
        <v>2666</v>
      </c>
      <c r="H2417" s="43" t="s">
        <v>3626</v>
      </c>
      <c r="I2417" s="43" t="s">
        <v>5076</v>
      </c>
      <c r="J2417" s="44">
        <v>325785975.69999999</v>
      </c>
      <c r="K2417" s="44">
        <v>242905347.19999999</v>
      </c>
      <c r="L2417" s="44">
        <v>72871604</v>
      </c>
      <c r="M2417" s="45">
        <v>41422</v>
      </c>
      <c r="N2417" s="44">
        <v>23927680.129999999</v>
      </c>
      <c r="O2417" s="45">
        <v>41982</v>
      </c>
    </row>
    <row r="2418" spans="1:15" ht="15" hidden="1" customHeight="1" x14ac:dyDescent="0.3">
      <c r="A2418" s="43">
        <v>2</v>
      </c>
      <c r="B2418" s="43">
        <v>2.1</v>
      </c>
      <c r="C2418" s="43">
        <v>16973598</v>
      </c>
      <c r="D2418" s="43" t="s">
        <v>6991</v>
      </c>
      <c r="E2418" s="43"/>
      <c r="F2418" s="43" t="s">
        <v>6992</v>
      </c>
      <c r="G2418" s="43" t="s">
        <v>2666</v>
      </c>
      <c r="H2418" s="43" t="s">
        <v>3626</v>
      </c>
      <c r="I2418" s="43" t="s">
        <v>5076</v>
      </c>
      <c r="J2418" s="44">
        <v>3991185</v>
      </c>
      <c r="K2418" s="44">
        <v>3553354.04</v>
      </c>
      <c r="L2418" s="44">
        <v>3198017.9</v>
      </c>
      <c r="M2418" s="45">
        <v>41305</v>
      </c>
      <c r="N2418" s="44">
        <v>3173876.05</v>
      </c>
      <c r="O2418" s="45">
        <v>41772</v>
      </c>
    </row>
    <row r="2419" spans="1:15" ht="15" hidden="1" customHeight="1" x14ac:dyDescent="0.3">
      <c r="A2419" s="43">
        <v>2</v>
      </c>
      <c r="B2419" s="43">
        <v>2.1</v>
      </c>
      <c r="C2419" s="43">
        <v>15988754</v>
      </c>
      <c r="D2419" s="43" t="s">
        <v>6993</v>
      </c>
      <c r="E2419" s="43"/>
      <c r="F2419" s="43" t="s">
        <v>6994</v>
      </c>
      <c r="G2419" s="43" t="s">
        <v>2666</v>
      </c>
      <c r="H2419" s="43" t="s">
        <v>3626</v>
      </c>
      <c r="I2419" s="43" t="s">
        <v>5076</v>
      </c>
      <c r="J2419" s="44">
        <v>3392588</v>
      </c>
      <c r="K2419" s="44">
        <v>3298823.89</v>
      </c>
      <c r="L2419" s="44">
        <v>2968941.3</v>
      </c>
      <c r="M2419" s="45">
        <v>41305</v>
      </c>
      <c r="N2419" s="44">
        <v>2968941.2800000003</v>
      </c>
      <c r="O2419" s="45">
        <v>41976</v>
      </c>
    </row>
    <row r="2420" spans="1:15" ht="15" hidden="1" customHeight="1" x14ac:dyDescent="0.3">
      <c r="A2420" s="43">
        <v>2</v>
      </c>
      <c r="B2420" s="43">
        <v>2.1</v>
      </c>
      <c r="C2420" s="43">
        <v>28989531</v>
      </c>
      <c r="D2420" s="43" t="s">
        <v>6995</v>
      </c>
      <c r="E2420" s="43"/>
      <c r="F2420" s="43" t="s">
        <v>6996</v>
      </c>
      <c r="G2420" s="43" t="s">
        <v>2666</v>
      </c>
      <c r="H2420" s="43" t="s">
        <v>3626</v>
      </c>
      <c r="I2420" s="43" t="s">
        <v>5076</v>
      </c>
      <c r="J2420" s="44">
        <v>6554569</v>
      </c>
      <c r="K2420" s="44">
        <v>2037991.12</v>
      </c>
      <c r="L2420" s="44">
        <v>1834192</v>
      </c>
      <c r="M2420" s="45">
        <v>41866</v>
      </c>
      <c r="N2420" s="44">
        <v>1834191.98</v>
      </c>
      <c r="O2420" s="45">
        <v>41984</v>
      </c>
    </row>
    <row r="2421" spans="1:15" ht="15" hidden="1" customHeight="1" x14ac:dyDescent="0.3">
      <c r="A2421" s="43">
        <v>2</v>
      </c>
      <c r="B2421" s="43">
        <v>2.1</v>
      </c>
      <c r="C2421" s="43">
        <v>28991872</v>
      </c>
      <c r="D2421" s="43" t="s">
        <v>6997</v>
      </c>
      <c r="E2421" s="43"/>
      <c r="F2421" s="43" t="s">
        <v>6998</v>
      </c>
      <c r="G2421" s="43" t="s">
        <v>2666</v>
      </c>
      <c r="H2421" s="43" t="s">
        <v>3626</v>
      </c>
      <c r="I2421" s="43" t="s">
        <v>5076</v>
      </c>
      <c r="J2421" s="44">
        <v>6252675</v>
      </c>
      <c r="K2421" s="44">
        <v>5167500</v>
      </c>
      <c r="L2421" s="44">
        <v>4650750</v>
      </c>
      <c r="M2421" s="45">
        <v>41866</v>
      </c>
      <c r="N2421" s="44">
        <v>4203585</v>
      </c>
      <c r="O2421" s="45">
        <v>41981</v>
      </c>
    </row>
    <row r="2422" spans="1:15" ht="15" hidden="1" customHeight="1" x14ac:dyDescent="0.3">
      <c r="A2422" s="43">
        <v>2</v>
      </c>
      <c r="B2422" s="43">
        <v>2.1</v>
      </c>
      <c r="C2422" s="43">
        <v>16005272</v>
      </c>
      <c r="D2422" s="43" t="s">
        <v>6999</v>
      </c>
      <c r="E2422" s="43"/>
      <c r="F2422" s="43" t="s">
        <v>7000</v>
      </c>
      <c r="G2422" s="43" t="s">
        <v>2677</v>
      </c>
      <c r="H2422" s="43" t="s">
        <v>3626</v>
      </c>
      <c r="I2422" s="43" t="s">
        <v>3662</v>
      </c>
      <c r="J2422" s="44">
        <v>1956470</v>
      </c>
      <c r="K2422" s="44">
        <v>1928620</v>
      </c>
      <c r="L2422" s="44">
        <v>1735758</v>
      </c>
      <c r="M2422" s="45">
        <v>41305</v>
      </c>
      <c r="N2422" s="44">
        <v>1735758</v>
      </c>
      <c r="O2422" s="45">
        <v>41606</v>
      </c>
    </row>
    <row r="2423" spans="1:15" ht="15" hidden="1" customHeight="1" x14ac:dyDescent="0.3">
      <c r="A2423" s="43">
        <v>2</v>
      </c>
      <c r="B2423" s="43">
        <v>2.1</v>
      </c>
      <c r="C2423" s="43">
        <v>16457728</v>
      </c>
      <c r="D2423" s="43" t="s">
        <v>7001</v>
      </c>
      <c r="E2423" s="43"/>
      <c r="F2423" s="43" t="s">
        <v>7002</v>
      </c>
      <c r="G2423" s="43" t="s">
        <v>2677</v>
      </c>
      <c r="H2423" s="43" t="s">
        <v>3626</v>
      </c>
      <c r="I2423" s="43" t="s">
        <v>3662</v>
      </c>
      <c r="J2423" s="44">
        <v>3047394</v>
      </c>
      <c r="K2423" s="44">
        <v>1804030</v>
      </c>
      <c r="L2423" s="44">
        <v>1623627</v>
      </c>
      <c r="M2423" s="45">
        <v>41305</v>
      </c>
      <c r="N2423" s="44">
        <v>1623626.9</v>
      </c>
      <c r="O2423" s="45">
        <v>41611</v>
      </c>
    </row>
    <row r="2424" spans="1:15" ht="15" hidden="1" customHeight="1" x14ac:dyDescent="0.3">
      <c r="A2424" s="43">
        <v>2</v>
      </c>
      <c r="B2424" s="43">
        <v>2.1</v>
      </c>
      <c r="C2424" s="43">
        <v>28941701</v>
      </c>
      <c r="D2424" s="43" t="s">
        <v>7003</v>
      </c>
      <c r="E2424" s="43"/>
      <c r="F2424" s="43" t="s">
        <v>7004</v>
      </c>
      <c r="G2424" s="43" t="s">
        <v>2677</v>
      </c>
      <c r="H2424" s="43" t="s">
        <v>3626</v>
      </c>
      <c r="I2424" s="43" t="s">
        <v>3662</v>
      </c>
      <c r="J2424" s="44">
        <v>6354920</v>
      </c>
      <c r="K2424" s="44">
        <v>5252000</v>
      </c>
      <c r="L2424" s="44">
        <v>4726800</v>
      </c>
      <c r="M2424" s="45">
        <v>41887</v>
      </c>
      <c r="N2424" s="44">
        <v>4726800</v>
      </c>
      <c r="O2424" s="45">
        <v>41976</v>
      </c>
    </row>
    <row r="2425" spans="1:15" ht="15" hidden="1" customHeight="1" x14ac:dyDescent="0.3">
      <c r="A2425" s="43">
        <v>2</v>
      </c>
      <c r="B2425" s="43">
        <v>2.1</v>
      </c>
      <c r="C2425" s="43">
        <v>21957079</v>
      </c>
      <c r="D2425" s="43" t="s">
        <v>3668</v>
      </c>
      <c r="E2425" s="43"/>
      <c r="F2425" s="43" t="s">
        <v>7005</v>
      </c>
      <c r="G2425" s="43" t="s">
        <v>2677</v>
      </c>
      <c r="H2425" s="43" t="s">
        <v>3626</v>
      </c>
      <c r="I2425" s="43" t="s">
        <v>3662</v>
      </c>
      <c r="J2425" s="44">
        <v>2426050</v>
      </c>
      <c r="K2425" s="44">
        <v>2289017.5</v>
      </c>
      <c r="L2425" s="44">
        <v>2060114.45</v>
      </c>
      <c r="M2425" s="45">
        <v>41493</v>
      </c>
      <c r="N2425" s="44">
        <v>2060114.44</v>
      </c>
      <c r="O2425" s="45">
        <v>41771</v>
      </c>
    </row>
    <row r="2426" spans="1:15" ht="15" hidden="1" customHeight="1" x14ac:dyDescent="0.3">
      <c r="A2426" s="43">
        <v>2</v>
      </c>
      <c r="B2426" s="43">
        <v>2.1</v>
      </c>
      <c r="C2426" s="43">
        <v>16205481</v>
      </c>
      <c r="D2426" s="43" t="s">
        <v>7006</v>
      </c>
      <c r="E2426" s="43"/>
      <c r="F2426" s="43" t="s">
        <v>7007</v>
      </c>
      <c r="G2426" s="43" t="s">
        <v>2677</v>
      </c>
      <c r="H2426" s="43" t="s">
        <v>3626</v>
      </c>
      <c r="I2426" s="43" t="s">
        <v>3662</v>
      </c>
      <c r="J2426" s="44">
        <v>1962470</v>
      </c>
      <c r="K2426" s="44">
        <v>1934620</v>
      </c>
      <c r="L2426" s="44">
        <v>1741158</v>
      </c>
      <c r="M2426" s="45">
        <v>41305</v>
      </c>
      <c r="N2426" s="44">
        <v>1741158</v>
      </c>
      <c r="O2426" s="45">
        <v>41591</v>
      </c>
    </row>
    <row r="2427" spans="1:15" ht="15" hidden="1" customHeight="1" x14ac:dyDescent="0.3">
      <c r="A2427" s="43">
        <v>2</v>
      </c>
      <c r="B2427" s="43">
        <v>2.1</v>
      </c>
      <c r="C2427" s="43">
        <v>16005289</v>
      </c>
      <c r="D2427" s="43" t="s">
        <v>7008</v>
      </c>
      <c r="E2427" s="43"/>
      <c r="F2427" s="43" t="s">
        <v>7009</v>
      </c>
      <c r="G2427" s="43" t="s">
        <v>2677</v>
      </c>
      <c r="H2427" s="43" t="s">
        <v>3626</v>
      </c>
      <c r="I2427" s="43" t="s">
        <v>3662</v>
      </c>
      <c r="J2427" s="44">
        <v>1956470</v>
      </c>
      <c r="K2427" s="44">
        <v>1928620</v>
      </c>
      <c r="L2427" s="44">
        <v>1735758</v>
      </c>
      <c r="M2427" s="45">
        <v>41305</v>
      </c>
      <c r="N2427" s="44">
        <v>1735758</v>
      </c>
      <c r="O2427" s="45">
        <v>41607</v>
      </c>
    </row>
    <row r="2428" spans="1:15" ht="15" hidden="1" customHeight="1" x14ac:dyDescent="0.3">
      <c r="A2428" s="43">
        <v>2</v>
      </c>
      <c r="B2428" s="43">
        <v>2.1</v>
      </c>
      <c r="C2428" s="43">
        <v>21672994</v>
      </c>
      <c r="D2428" s="43" t="s">
        <v>7010</v>
      </c>
      <c r="E2428" s="43"/>
      <c r="F2428" s="43" t="s">
        <v>7011</v>
      </c>
      <c r="G2428" s="43" t="s">
        <v>2666</v>
      </c>
      <c r="H2428" s="43" t="s">
        <v>3626</v>
      </c>
      <c r="I2428" s="43" t="s">
        <v>3662</v>
      </c>
      <c r="J2428" s="44">
        <v>3616690</v>
      </c>
      <c r="K2428" s="44">
        <v>3616690</v>
      </c>
      <c r="L2428" s="44">
        <v>3255020.5</v>
      </c>
      <c r="M2428" s="45">
        <v>41493</v>
      </c>
      <c r="N2428" s="44">
        <v>3255020.49</v>
      </c>
      <c r="O2428" s="45">
        <v>41754</v>
      </c>
    </row>
    <row r="2429" spans="1:15" ht="15" hidden="1" customHeight="1" x14ac:dyDescent="0.3">
      <c r="A2429" s="43">
        <v>2</v>
      </c>
      <c r="B2429" s="43">
        <v>2.1</v>
      </c>
      <c r="C2429" s="43">
        <v>19159870</v>
      </c>
      <c r="D2429" s="43" t="s">
        <v>7012</v>
      </c>
      <c r="E2429" s="43"/>
      <c r="F2429" s="43" t="s">
        <v>7013</v>
      </c>
      <c r="G2429" s="43" t="s">
        <v>2666</v>
      </c>
      <c r="H2429" s="43" t="s">
        <v>3626</v>
      </c>
      <c r="I2429" s="43" t="s">
        <v>3662</v>
      </c>
      <c r="J2429" s="44">
        <v>23011106</v>
      </c>
      <c r="K2429" s="44">
        <v>13498763.539999999</v>
      </c>
      <c r="L2429" s="44">
        <v>12148887.17</v>
      </c>
      <c r="M2429" s="45">
        <v>41422</v>
      </c>
      <c r="N2429" s="44">
        <v>12148692.379999999</v>
      </c>
      <c r="O2429" s="45">
        <v>41975</v>
      </c>
    </row>
    <row r="2430" spans="1:15" ht="15" hidden="1" customHeight="1" x14ac:dyDescent="0.3">
      <c r="A2430" s="43">
        <v>2</v>
      </c>
      <c r="B2430" s="43">
        <v>2.1</v>
      </c>
      <c r="C2430" s="43">
        <v>808849</v>
      </c>
      <c r="D2430" s="43" t="s">
        <v>7014</v>
      </c>
      <c r="E2430" s="43"/>
      <c r="F2430" s="43" t="s">
        <v>7015</v>
      </c>
      <c r="G2430" s="43" t="s">
        <v>2661</v>
      </c>
      <c r="H2430" s="43" t="s">
        <v>3626</v>
      </c>
      <c r="I2430" s="43" t="s">
        <v>3672</v>
      </c>
      <c r="J2430" s="44">
        <v>4038912</v>
      </c>
      <c r="K2430" s="44">
        <v>1561882</v>
      </c>
      <c r="L2430" s="44">
        <v>1405693</v>
      </c>
      <c r="M2430" s="45">
        <v>40058</v>
      </c>
      <c r="N2430" s="44">
        <v>1405684.54</v>
      </c>
      <c r="O2430" s="45">
        <v>40520</v>
      </c>
    </row>
    <row r="2431" spans="1:15" ht="15" hidden="1" customHeight="1" x14ac:dyDescent="0.3">
      <c r="A2431" s="43">
        <v>2</v>
      </c>
      <c r="B2431" s="43">
        <v>2.1</v>
      </c>
      <c r="C2431" s="43">
        <v>46314</v>
      </c>
      <c r="D2431" s="43" t="s">
        <v>7016</v>
      </c>
      <c r="E2431" s="43"/>
      <c r="F2431" s="43" t="s">
        <v>7017</v>
      </c>
      <c r="G2431" s="43" t="s">
        <v>2661</v>
      </c>
      <c r="H2431" s="43" t="s">
        <v>3626</v>
      </c>
      <c r="I2431" s="43" t="s">
        <v>3672</v>
      </c>
      <c r="J2431" s="44">
        <v>2336578</v>
      </c>
      <c r="K2431" s="44">
        <v>1805248</v>
      </c>
      <c r="L2431" s="44">
        <v>1624723.2</v>
      </c>
      <c r="M2431" s="45">
        <v>39532</v>
      </c>
      <c r="N2431" s="44">
        <v>1624723.2</v>
      </c>
      <c r="O2431" s="45">
        <v>40379</v>
      </c>
    </row>
    <row r="2432" spans="1:15" ht="15" hidden="1" customHeight="1" x14ac:dyDescent="0.3">
      <c r="A2432" s="43">
        <v>2</v>
      </c>
      <c r="B2432" s="43">
        <v>2.1</v>
      </c>
      <c r="C2432" s="43">
        <v>2257965</v>
      </c>
      <c r="D2432" s="43" t="s">
        <v>7018</v>
      </c>
      <c r="E2432" s="43"/>
      <c r="F2432" s="43" t="s">
        <v>7019</v>
      </c>
      <c r="G2432" s="43" t="s">
        <v>2661</v>
      </c>
      <c r="H2432" s="43" t="s">
        <v>3626</v>
      </c>
      <c r="I2432" s="43" t="s">
        <v>3672</v>
      </c>
      <c r="J2432" s="44">
        <v>3463583</v>
      </c>
      <c r="K2432" s="44">
        <v>2572527</v>
      </c>
      <c r="L2432" s="44">
        <v>2315274.3000000003</v>
      </c>
      <c r="M2432" s="45">
        <v>40492</v>
      </c>
      <c r="N2432" s="44">
        <v>2315274.3000000003</v>
      </c>
      <c r="O2432" s="45">
        <v>41163</v>
      </c>
    </row>
    <row r="2433" spans="1:15" ht="15" hidden="1" customHeight="1" x14ac:dyDescent="0.3">
      <c r="A2433" s="43">
        <v>2</v>
      </c>
      <c r="B2433" s="43">
        <v>2.1</v>
      </c>
      <c r="C2433" s="43">
        <v>16992957</v>
      </c>
      <c r="D2433" s="43" t="s">
        <v>7020</v>
      </c>
      <c r="E2433" s="43"/>
      <c r="F2433" s="43" t="s">
        <v>7021</v>
      </c>
      <c r="G2433" s="43" t="s">
        <v>2677</v>
      </c>
      <c r="H2433" s="43" t="s">
        <v>3626</v>
      </c>
      <c r="I2433" s="43" t="s">
        <v>3672</v>
      </c>
      <c r="J2433" s="44">
        <v>4705690</v>
      </c>
      <c r="K2433" s="44">
        <v>4688145</v>
      </c>
      <c r="L2433" s="44">
        <v>3984923.25</v>
      </c>
      <c r="M2433" s="45">
        <v>41305</v>
      </c>
      <c r="N2433" s="44">
        <v>3984923.25</v>
      </c>
      <c r="O2433" s="45">
        <v>41796</v>
      </c>
    </row>
    <row r="2434" spans="1:15" ht="15" hidden="1" customHeight="1" x14ac:dyDescent="0.3">
      <c r="A2434" s="43">
        <v>2</v>
      </c>
      <c r="B2434" s="43">
        <v>2.1</v>
      </c>
      <c r="C2434" s="43">
        <v>16205142</v>
      </c>
      <c r="D2434" s="43" t="s">
        <v>4526</v>
      </c>
      <c r="E2434" s="43"/>
      <c r="F2434" s="43" t="s">
        <v>7022</v>
      </c>
      <c r="G2434" s="43" t="s">
        <v>2677</v>
      </c>
      <c r="H2434" s="43" t="s">
        <v>3626</v>
      </c>
      <c r="I2434" s="43" t="s">
        <v>3672</v>
      </c>
      <c r="J2434" s="44">
        <v>1992770</v>
      </c>
      <c r="K2434" s="44">
        <v>1928620</v>
      </c>
      <c r="L2434" s="44">
        <v>1735758</v>
      </c>
      <c r="M2434" s="45">
        <v>41305</v>
      </c>
      <c r="N2434" s="44">
        <v>1735758</v>
      </c>
      <c r="O2434" s="45">
        <v>41592</v>
      </c>
    </row>
    <row r="2435" spans="1:15" ht="15" hidden="1" customHeight="1" x14ac:dyDescent="0.3">
      <c r="A2435" s="43">
        <v>2</v>
      </c>
      <c r="B2435" s="43">
        <v>2.1</v>
      </c>
      <c r="C2435" s="43">
        <v>15881532</v>
      </c>
      <c r="D2435" s="43" t="s">
        <v>7023</v>
      </c>
      <c r="E2435" s="43"/>
      <c r="F2435" s="43" t="s">
        <v>7024</v>
      </c>
      <c r="G2435" s="43" t="s">
        <v>2677</v>
      </c>
      <c r="H2435" s="43" t="s">
        <v>3626</v>
      </c>
      <c r="I2435" s="43" t="s">
        <v>3672</v>
      </c>
      <c r="J2435" s="44">
        <v>2501845</v>
      </c>
      <c r="K2435" s="44">
        <v>2501100</v>
      </c>
      <c r="L2435" s="44">
        <v>2250990</v>
      </c>
      <c r="M2435" s="45">
        <v>41305</v>
      </c>
      <c r="N2435" s="44">
        <v>2250990</v>
      </c>
      <c r="O2435" s="45">
        <v>41498</v>
      </c>
    </row>
    <row r="2436" spans="1:15" ht="15" hidden="1" customHeight="1" x14ac:dyDescent="0.3">
      <c r="A2436" s="43">
        <v>2</v>
      </c>
      <c r="B2436" s="43">
        <v>2.1</v>
      </c>
      <c r="C2436" s="43">
        <v>18906716</v>
      </c>
      <c r="D2436" s="43" t="s">
        <v>5093</v>
      </c>
      <c r="E2436" s="43"/>
      <c r="F2436" s="43" t="s">
        <v>7025</v>
      </c>
      <c r="G2436" s="43" t="s">
        <v>2677</v>
      </c>
      <c r="H2436" s="43" t="s">
        <v>3626</v>
      </c>
      <c r="I2436" s="43" t="s">
        <v>3672</v>
      </c>
      <c r="J2436" s="44">
        <v>3313840</v>
      </c>
      <c r="K2436" s="44">
        <v>3276000</v>
      </c>
      <c r="L2436" s="44">
        <v>2915640</v>
      </c>
      <c r="M2436" s="45">
        <v>41422</v>
      </c>
      <c r="N2436" s="44">
        <v>2915640</v>
      </c>
      <c r="O2436" s="45">
        <v>41731</v>
      </c>
    </row>
    <row r="2437" spans="1:15" ht="15" hidden="1" customHeight="1" x14ac:dyDescent="0.3">
      <c r="A2437" s="43">
        <v>2</v>
      </c>
      <c r="B2437" s="43">
        <v>2.1</v>
      </c>
      <c r="C2437" s="43">
        <v>28368492</v>
      </c>
      <c r="D2437" s="43" t="s">
        <v>7026</v>
      </c>
      <c r="E2437" s="43"/>
      <c r="F2437" s="43" t="s">
        <v>7027</v>
      </c>
      <c r="G2437" s="43" t="s">
        <v>2677</v>
      </c>
      <c r="H2437" s="43" t="s">
        <v>3626</v>
      </c>
      <c r="I2437" s="43" t="s">
        <v>3672</v>
      </c>
      <c r="J2437" s="44">
        <v>1069734</v>
      </c>
      <c r="K2437" s="44">
        <v>1063190</v>
      </c>
      <c r="L2437" s="44">
        <v>956870.5</v>
      </c>
      <c r="M2437" s="45">
        <v>41884</v>
      </c>
      <c r="N2437" s="44">
        <v>956870.49</v>
      </c>
      <c r="O2437" s="45">
        <v>41978</v>
      </c>
    </row>
    <row r="2438" spans="1:15" ht="15" hidden="1" customHeight="1" x14ac:dyDescent="0.3">
      <c r="A2438" s="43">
        <v>2</v>
      </c>
      <c r="B2438" s="43">
        <v>2.1</v>
      </c>
      <c r="C2438" s="43">
        <v>16973140</v>
      </c>
      <c r="D2438" s="43" t="s">
        <v>7028</v>
      </c>
      <c r="E2438" s="43"/>
      <c r="F2438" s="43" t="s">
        <v>7029</v>
      </c>
      <c r="G2438" s="43" t="s">
        <v>2677</v>
      </c>
      <c r="H2438" s="43" t="s">
        <v>3626</v>
      </c>
      <c r="I2438" s="43" t="s">
        <v>3672</v>
      </c>
      <c r="J2438" s="44">
        <v>1492990</v>
      </c>
      <c r="K2438" s="44">
        <v>1202250</v>
      </c>
      <c r="L2438" s="44">
        <v>1082025</v>
      </c>
      <c r="M2438" s="45">
        <v>41305</v>
      </c>
      <c r="N2438" s="44">
        <v>1082025</v>
      </c>
      <c r="O2438" s="45">
        <v>41831</v>
      </c>
    </row>
    <row r="2439" spans="1:15" ht="15" hidden="1" customHeight="1" x14ac:dyDescent="0.3">
      <c r="A2439" s="43">
        <v>2</v>
      </c>
      <c r="B2439" s="43">
        <v>2.1</v>
      </c>
      <c r="C2439" s="43">
        <v>19266152</v>
      </c>
      <c r="D2439" s="43" t="s">
        <v>7030</v>
      </c>
      <c r="E2439" s="43"/>
      <c r="F2439" s="43" t="s">
        <v>7031</v>
      </c>
      <c r="G2439" s="43" t="s">
        <v>2666</v>
      </c>
      <c r="H2439" s="43" t="s">
        <v>3626</v>
      </c>
      <c r="I2439" s="43" t="s">
        <v>3672</v>
      </c>
      <c r="J2439" s="44">
        <v>1691610</v>
      </c>
      <c r="K2439" s="44">
        <v>1479960</v>
      </c>
      <c r="L2439" s="44">
        <v>1331964</v>
      </c>
      <c r="M2439" s="45">
        <v>41422</v>
      </c>
      <c r="N2439" s="44">
        <v>1325720.7</v>
      </c>
      <c r="O2439" s="45">
        <v>41612</v>
      </c>
    </row>
    <row r="2440" spans="1:15" ht="15" hidden="1" customHeight="1" x14ac:dyDescent="0.3">
      <c r="A2440" s="43">
        <v>2</v>
      </c>
      <c r="B2440" s="43">
        <v>2.1</v>
      </c>
      <c r="C2440" s="43">
        <v>15916396</v>
      </c>
      <c r="D2440" s="43" t="s">
        <v>7032</v>
      </c>
      <c r="E2440" s="43"/>
      <c r="F2440" s="43" t="s">
        <v>7033</v>
      </c>
      <c r="G2440" s="43" t="s">
        <v>2677</v>
      </c>
      <c r="H2440" s="43" t="s">
        <v>3677</v>
      </c>
      <c r="I2440" s="43" t="s">
        <v>3678</v>
      </c>
      <c r="J2440" s="44">
        <v>6750845</v>
      </c>
      <c r="K2440" s="44">
        <v>5419254</v>
      </c>
      <c r="L2440" s="44">
        <v>4877328.6000000006</v>
      </c>
      <c r="M2440" s="45">
        <v>40771</v>
      </c>
      <c r="N2440" s="44">
        <v>4542534.72</v>
      </c>
      <c r="O2440" s="45">
        <v>41984</v>
      </c>
    </row>
    <row r="2441" spans="1:15" ht="15" hidden="1" customHeight="1" x14ac:dyDescent="0.3">
      <c r="A2441" s="43">
        <v>2</v>
      </c>
      <c r="B2441" s="43">
        <v>2.1</v>
      </c>
      <c r="C2441" s="43">
        <v>19245058</v>
      </c>
      <c r="D2441" s="43" t="s">
        <v>7034</v>
      </c>
      <c r="E2441" s="43"/>
      <c r="F2441" s="43" t="s">
        <v>7035</v>
      </c>
      <c r="G2441" s="43" t="s">
        <v>2677</v>
      </c>
      <c r="H2441" s="43" t="s">
        <v>3677</v>
      </c>
      <c r="I2441" s="43" t="s">
        <v>3678</v>
      </c>
      <c r="J2441" s="44">
        <v>4131779</v>
      </c>
      <c r="K2441" s="44">
        <v>3107500</v>
      </c>
      <c r="L2441" s="44">
        <v>2796750</v>
      </c>
      <c r="M2441" s="45">
        <v>41422</v>
      </c>
      <c r="N2441" s="44">
        <v>2796750</v>
      </c>
      <c r="O2441" s="45">
        <v>41971</v>
      </c>
    </row>
    <row r="2442" spans="1:15" ht="15" hidden="1" customHeight="1" x14ac:dyDescent="0.3">
      <c r="A2442" s="43">
        <v>2</v>
      </c>
      <c r="B2442" s="43">
        <v>2.1</v>
      </c>
      <c r="C2442" s="43">
        <v>16905936</v>
      </c>
      <c r="D2442" s="43" t="s">
        <v>7032</v>
      </c>
      <c r="E2442" s="43"/>
      <c r="F2442" s="43" t="s">
        <v>7036</v>
      </c>
      <c r="G2442" s="43" t="s">
        <v>2677</v>
      </c>
      <c r="H2442" s="43" t="s">
        <v>3677</v>
      </c>
      <c r="I2442" s="43" t="s">
        <v>3678</v>
      </c>
      <c r="J2442" s="44">
        <v>18949872.18</v>
      </c>
      <c r="K2442" s="44">
        <v>16351850</v>
      </c>
      <c r="L2442" s="44">
        <v>14716665</v>
      </c>
      <c r="M2442" s="45">
        <v>41305</v>
      </c>
      <c r="N2442" s="44">
        <v>13922093.710000001</v>
      </c>
      <c r="O2442" s="45">
        <v>41830</v>
      </c>
    </row>
    <row r="2443" spans="1:15" ht="15" hidden="1" customHeight="1" x14ac:dyDescent="0.3">
      <c r="A2443" s="43">
        <v>2</v>
      </c>
      <c r="B2443" s="43">
        <v>2.1</v>
      </c>
      <c r="C2443" s="43">
        <v>21857210</v>
      </c>
      <c r="D2443" s="43" t="s">
        <v>7037</v>
      </c>
      <c r="E2443" s="43"/>
      <c r="F2443" s="43" t="s">
        <v>7038</v>
      </c>
      <c r="G2443" s="43" t="s">
        <v>2677</v>
      </c>
      <c r="H2443" s="43" t="s">
        <v>3677</v>
      </c>
      <c r="I2443" s="43" t="s">
        <v>3678</v>
      </c>
      <c r="J2443" s="44">
        <v>2453796</v>
      </c>
      <c r="K2443" s="44">
        <v>1685047</v>
      </c>
      <c r="L2443" s="44">
        <v>1516542.3</v>
      </c>
      <c r="M2443" s="45">
        <v>41493</v>
      </c>
      <c r="N2443" s="44">
        <v>1516542.29</v>
      </c>
      <c r="O2443" s="45">
        <v>41947</v>
      </c>
    </row>
    <row r="2444" spans="1:15" ht="15" hidden="1" customHeight="1" x14ac:dyDescent="0.3">
      <c r="A2444" s="43">
        <v>2</v>
      </c>
      <c r="B2444" s="43">
        <v>2.1</v>
      </c>
      <c r="C2444" s="43">
        <v>15808424</v>
      </c>
      <c r="D2444" s="43" t="s">
        <v>7039</v>
      </c>
      <c r="E2444" s="43"/>
      <c r="F2444" s="43" t="s">
        <v>7040</v>
      </c>
      <c r="G2444" s="43" t="s">
        <v>2677</v>
      </c>
      <c r="H2444" s="43" t="s">
        <v>3677</v>
      </c>
      <c r="I2444" s="43" t="s">
        <v>3678</v>
      </c>
      <c r="J2444" s="44">
        <v>3480600</v>
      </c>
      <c r="K2444" s="44">
        <v>2887500</v>
      </c>
      <c r="L2444" s="44">
        <v>2598750</v>
      </c>
      <c r="M2444" s="45">
        <v>41305</v>
      </c>
      <c r="N2444" s="44">
        <v>2598750</v>
      </c>
      <c r="O2444" s="45">
        <v>41520</v>
      </c>
    </row>
    <row r="2445" spans="1:15" ht="15" hidden="1" customHeight="1" x14ac:dyDescent="0.3">
      <c r="A2445" s="43">
        <v>2</v>
      </c>
      <c r="B2445" s="43">
        <v>2.1</v>
      </c>
      <c r="C2445" s="43">
        <v>15981335</v>
      </c>
      <c r="D2445" s="43" t="s">
        <v>7041</v>
      </c>
      <c r="E2445" s="43"/>
      <c r="F2445" s="43" t="s">
        <v>5421</v>
      </c>
      <c r="G2445" s="43" t="s">
        <v>2677</v>
      </c>
      <c r="H2445" s="43" t="s">
        <v>3677</v>
      </c>
      <c r="I2445" s="43" t="s">
        <v>3678</v>
      </c>
      <c r="J2445" s="44">
        <v>2193580</v>
      </c>
      <c r="K2445" s="44">
        <v>2149686</v>
      </c>
      <c r="L2445" s="44">
        <v>1934717.1</v>
      </c>
      <c r="M2445" s="45">
        <v>41305</v>
      </c>
      <c r="N2445" s="44">
        <v>1934717.09</v>
      </c>
      <c r="O2445" s="45">
        <v>41802</v>
      </c>
    </row>
    <row r="2446" spans="1:15" ht="15" hidden="1" customHeight="1" x14ac:dyDescent="0.3">
      <c r="A2446" s="43">
        <v>2</v>
      </c>
      <c r="B2446" s="43">
        <v>2.1</v>
      </c>
      <c r="C2446" s="43">
        <v>19158099</v>
      </c>
      <c r="D2446" s="43" t="s">
        <v>4822</v>
      </c>
      <c r="E2446" s="43"/>
      <c r="F2446" s="43" t="s">
        <v>7042</v>
      </c>
      <c r="G2446" s="43" t="s">
        <v>2677</v>
      </c>
      <c r="H2446" s="43" t="s">
        <v>3677</v>
      </c>
      <c r="I2446" s="43" t="s">
        <v>3678</v>
      </c>
      <c r="J2446" s="44">
        <v>1969800</v>
      </c>
      <c r="K2446" s="44">
        <v>1935570</v>
      </c>
      <c r="L2446" s="44">
        <v>1742012.5</v>
      </c>
      <c r="M2446" s="45">
        <v>41422</v>
      </c>
      <c r="N2446" s="44">
        <v>1742012.49</v>
      </c>
      <c r="O2446" s="45">
        <v>41781</v>
      </c>
    </row>
    <row r="2447" spans="1:15" ht="15" hidden="1" customHeight="1" x14ac:dyDescent="0.3">
      <c r="A2447" s="43">
        <v>2</v>
      </c>
      <c r="B2447" s="43">
        <v>2.1</v>
      </c>
      <c r="C2447" s="43">
        <v>17006522</v>
      </c>
      <c r="D2447" s="43" t="s">
        <v>7043</v>
      </c>
      <c r="E2447" s="43"/>
      <c r="F2447" s="43" t="s">
        <v>7044</v>
      </c>
      <c r="G2447" s="43" t="s">
        <v>2677</v>
      </c>
      <c r="H2447" s="43" t="s">
        <v>3677</v>
      </c>
      <c r="I2447" s="43" t="s">
        <v>3678</v>
      </c>
      <c r="J2447" s="44">
        <v>1815192.8</v>
      </c>
      <c r="K2447" s="44">
        <v>1785420</v>
      </c>
      <c r="L2447" s="44">
        <v>1606878</v>
      </c>
      <c r="M2447" s="45">
        <v>41305</v>
      </c>
      <c r="N2447" s="44">
        <v>1606878</v>
      </c>
      <c r="O2447" s="45">
        <v>41736</v>
      </c>
    </row>
    <row r="2448" spans="1:15" ht="15" hidden="1" customHeight="1" x14ac:dyDescent="0.3">
      <c r="A2448" s="43">
        <v>2</v>
      </c>
      <c r="B2448" s="43">
        <v>2.1</v>
      </c>
      <c r="C2448" s="43">
        <v>19167585</v>
      </c>
      <c r="D2448" s="43" t="s">
        <v>7045</v>
      </c>
      <c r="E2448" s="43"/>
      <c r="F2448" s="43" t="s">
        <v>7046</v>
      </c>
      <c r="G2448" s="43" t="s">
        <v>2677</v>
      </c>
      <c r="H2448" s="43" t="s">
        <v>3677</v>
      </c>
      <c r="I2448" s="43" t="s">
        <v>3678</v>
      </c>
      <c r="J2448" s="44">
        <v>2106119.2000000002</v>
      </c>
      <c r="K2448" s="44">
        <v>2002620</v>
      </c>
      <c r="L2448" s="44">
        <v>1802358</v>
      </c>
      <c r="M2448" s="45">
        <v>41422</v>
      </c>
      <c r="N2448" s="44">
        <v>1782378</v>
      </c>
      <c r="O2448" s="45">
        <v>41775</v>
      </c>
    </row>
    <row r="2449" spans="1:15" ht="15" hidden="1" customHeight="1" x14ac:dyDescent="0.3">
      <c r="A2449" s="43">
        <v>2</v>
      </c>
      <c r="B2449" s="43">
        <v>2.1</v>
      </c>
      <c r="C2449" s="43">
        <v>21730187</v>
      </c>
      <c r="D2449" s="43" t="s">
        <v>7047</v>
      </c>
      <c r="E2449" s="43"/>
      <c r="F2449" s="43" t="s">
        <v>7048</v>
      </c>
      <c r="G2449" s="43" t="s">
        <v>2677</v>
      </c>
      <c r="H2449" s="43" t="s">
        <v>3677</v>
      </c>
      <c r="I2449" s="43" t="s">
        <v>3678</v>
      </c>
      <c r="J2449" s="44">
        <v>1220890</v>
      </c>
      <c r="K2449" s="44">
        <v>1157615</v>
      </c>
      <c r="L2449" s="44">
        <v>1041852.75</v>
      </c>
      <c r="M2449" s="45">
        <v>41493</v>
      </c>
      <c r="N2449" s="44">
        <v>1041852.74</v>
      </c>
      <c r="O2449" s="45">
        <v>41712</v>
      </c>
    </row>
    <row r="2450" spans="1:15" ht="15" hidden="1" customHeight="1" x14ac:dyDescent="0.3">
      <c r="A2450" s="43">
        <v>2</v>
      </c>
      <c r="B2450" s="43">
        <v>2.1</v>
      </c>
      <c r="C2450" s="43">
        <v>21862458</v>
      </c>
      <c r="D2450" s="43" t="s">
        <v>7049</v>
      </c>
      <c r="E2450" s="43"/>
      <c r="F2450" s="43" t="s">
        <v>7050</v>
      </c>
      <c r="G2450" s="43" t="s">
        <v>2677</v>
      </c>
      <c r="H2450" s="43" t="s">
        <v>3677</v>
      </c>
      <c r="I2450" s="43" t="s">
        <v>3678</v>
      </c>
      <c r="J2450" s="44">
        <v>1226940</v>
      </c>
      <c r="K2450" s="44">
        <v>1108033.21</v>
      </c>
      <c r="L2450" s="44">
        <v>997229.05</v>
      </c>
      <c r="M2450" s="45">
        <v>41493</v>
      </c>
      <c r="N2450" s="44">
        <v>997229.03</v>
      </c>
      <c r="O2450" s="45">
        <v>41971</v>
      </c>
    </row>
    <row r="2451" spans="1:15" ht="15" hidden="1" customHeight="1" x14ac:dyDescent="0.3">
      <c r="A2451" s="43">
        <v>2</v>
      </c>
      <c r="B2451" s="43">
        <v>2.1</v>
      </c>
      <c r="C2451" s="43">
        <v>19115463</v>
      </c>
      <c r="D2451" s="43" t="s">
        <v>7051</v>
      </c>
      <c r="E2451" s="43"/>
      <c r="F2451" s="43" t="s">
        <v>7052</v>
      </c>
      <c r="G2451" s="43" t="s">
        <v>2677</v>
      </c>
      <c r="H2451" s="43" t="s">
        <v>3677</v>
      </c>
      <c r="I2451" s="43" t="s">
        <v>3678</v>
      </c>
      <c r="J2451" s="44">
        <v>5208732</v>
      </c>
      <c r="K2451" s="44">
        <v>2933040</v>
      </c>
      <c r="L2451" s="44">
        <v>2639736</v>
      </c>
      <c r="M2451" s="45">
        <v>41422</v>
      </c>
      <c r="N2451" s="44">
        <v>2583864.64</v>
      </c>
      <c r="O2451" s="45">
        <v>41939</v>
      </c>
    </row>
    <row r="2452" spans="1:15" ht="15" hidden="1" customHeight="1" x14ac:dyDescent="0.3">
      <c r="A2452" s="43">
        <v>2</v>
      </c>
      <c r="B2452" s="43">
        <v>2.1</v>
      </c>
      <c r="C2452" s="43">
        <v>15702955</v>
      </c>
      <c r="D2452" s="43" t="s">
        <v>7037</v>
      </c>
      <c r="E2452" s="43"/>
      <c r="F2452" s="43" t="s">
        <v>7053</v>
      </c>
      <c r="G2452" s="43" t="s">
        <v>2677</v>
      </c>
      <c r="H2452" s="43" t="s">
        <v>3677</v>
      </c>
      <c r="I2452" s="43" t="s">
        <v>3678</v>
      </c>
      <c r="J2452" s="44">
        <v>3031284.25</v>
      </c>
      <c r="K2452" s="44">
        <v>2277400</v>
      </c>
      <c r="L2452" s="44">
        <v>2049660</v>
      </c>
      <c r="M2452" s="45">
        <v>41305</v>
      </c>
      <c r="N2452" s="44">
        <v>2049660</v>
      </c>
      <c r="O2452" s="45">
        <v>41725</v>
      </c>
    </row>
    <row r="2453" spans="1:15" ht="15" hidden="1" customHeight="1" x14ac:dyDescent="0.3">
      <c r="A2453" s="43">
        <v>2</v>
      </c>
      <c r="B2453" s="43">
        <v>2.1</v>
      </c>
      <c r="C2453" s="43">
        <v>28968936</v>
      </c>
      <c r="D2453" s="43" t="s">
        <v>7054</v>
      </c>
      <c r="E2453" s="43"/>
      <c r="F2453" s="43" t="s">
        <v>7055</v>
      </c>
      <c r="G2453" s="43" t="s">
        <v>2666</v>
      </c>
      <c r="H2453" s="43" t="s">
        <v>3677</v>
      </c>
      <c r="I2453" s="43" t="s">
        <v>3678</v>
      </c>
      <c r="J2453" s="44">
        <v>4818220</v>
      </c>
      <c r="K2453" s="44">
        <v>3982000</v>
      </c>
      <c r="L2453" s="44">
        <v>3583800</v>
      </c>
      <c r="M2453" s="45">
        <v>41905</v>
      </c>
      <c r="N2453" s="44">
        <v>0</v>
      </c>
      <c r="O2453" s="45"/>
    </row>
    <row r="2454" spans="1:15" ht="15" hidden="1" customHeight="1" x14ac:dyDescent="0.3">
      <c r="A2454" s="43">
        <v>2</v>
      </c>
      <c r="B2454" s="43">
        <v>2.1</v>
      </c>
      <c r="C2454" s="43">
        <v>28922050</v>
      </c>
      <c r="D2454" s="43" t="s">
        <v>7056</v>
      </c>
      <c r="E2454" s="43"/>
      <c r="F2454" s="43" t="s">
        <v>5421</v>
      </c>
      <c r="G2454" s="43" t="s">
        <v>2666</v>
      </c>
      <c r="H2454" s="43" t="s">
        <v>3677</v>
      </c>
      <c r="I2454" s="43" t="s">
        <v>3678</v>
      </c>
      <c r="J2454" s="44">
        <v>3748580</v>
      </c>
      <c r="K2454" s="44">
        <v>3042900</v>
      </c>
      <c r="L2454" s="44">
        <v>2738610</v>
      </c>
      <c r="M2454" s="45">
        <v>41887</v>
      </c>
      <c r="N2454" s="44">
        <v>2473290</v>
      </c>
      <c r="O2454" s="45">
        <v>41983</v>
      </c>
    </row>
    <row r="2455" spans="1:15" ht="15" hidden="1" customHeight="1" x14ac:dyDescent="0.3">
      <c r="A2455" s="43">
        <v>2</v>
      </c>
      <c r="B2455" s="43">
        <v>2.1</v>
      </c>
      <c r="C2455" s="43">
        <v>28860834</v>
      </c>
      <c r="D2455" s="43" t="s">
        <v>7057</v>
      </c>
      <c r="E2455" s="43"/>
      <c r="F2455" s="43" t="s">
        <v>7058</v>
      </c>
      <c r="G2455" s="43" t="s">
        <v>2666</v>
      </c>
      <c r="H2455" s="43" t="s">
        <v>3677</v>
      </c>
      <c r="I2455" s="43" t="s">
        <v>3678</v>
      </c>
      <c r="J2455" s="44">
        <v>1771004</v>
      </c>
      <c r="K2455" s="44">
        <v>1632401.93</v>
      </c>
      <c r="L2455" s="44">
        <v>1469161.64</v>
      </c>
      <c r="M2455" s="45">
        <v>41887</v>
      </c>
      <c r="N2455" s="44">
        <v>1469161.6199999999</v>
      </c>
      <c r="O2455" s="45">
        <v>41982</v>
      </c>
    </row>
    <row r="2456" spans="1:15" ht="15" hidden="1" customHeight="1" x14ac:dyDescent="0.3">
      <c r="A2456" s="43">
        <v>2</v>
      </c>
      <c r="B2456" s="43">
        <v>2.1</v>
      </c>
      <c r="C2456" s="43">
        <v>18223970</v>
      </c>
      <c r="D2456" s="43" t="s">
        <v>7059</v>
      </c>
      <c r="E2456" s="43"/>
      <c r="F2456" s="43" t="s">
        <v>7060</v>
      </c>
      <c r="G2456" s="43" t="s">
        <v>2666</v>
      </c>
      <c r="H2456" s="43" t="s">
        <v>3677</v>
      </c>
      <c r="I2456" s="43" t="s">
        <v>3678</v>
      </c>
      <c r="J2456" s="44">
        <v>3771880</v>
      </c>
      <c r="K2456" s="44">
        <v>3180610</v>
      </c>
      <c r="L2456" s="44">
        <v>2862549</v>
      </c>
      <c r="M2456" s="45">
        <v>41422</v>
      </c>
      <c r="N2456" s="44">
        <v>2859848.98</v>
      </c>
      <c r="O2456" s="45">
        <v>41984</v>
      </c>
    </row>
    <row r="2457" spans="1:15" ht="15" hidden="1" customHeight="1" x14ac:dyDescent="0.3">
      <c r="A2457" s="43">
        <v>2</v>
      </c>
      <c r="B2457" s="43">
        <v>2.1</v>
      </c>
      <c r="C2457" s="43">
        <v>16983843</v>
      </c>
      <c r="D2457" s="43" t="s">
        <v>3675</v>
      </c>
      <c r="E2457" s="43"/>
      <c r="F2457" s="43" t="s">
        <v>7061</v>
      </c>
      <c r="G2457" s="43" t="s">
        <v>2666</v>
      </c>
      <c r="H2457" s="43" t="s">
        <v>3677</v>
      </c>
      <c r="I2457" s="43" t="s">
        <v>3678</v>
      </c>
      <c r="J2457" s="44">
        <v>1993780</v>
      </c>
      <c r="K2457" s="44">
        <v>1932000</v>
      </c>
      <c r="L2457" s="44">
        <v>1738800</v>
      </c>
      <c r="M2457" s="45">
        <v>41305</v>
      </c>
      <c r="N2457" s="44">
        <v>1685155.5</v>
      </c>
      <c r="O2457" s="45">
        <v>41873</v>
      </c>
    </row>
    <row r="2458" spans="1:15" ht="15" hidden="1" customHeight="1" x14ac:dyDescent="0.3">
      <c r="A2458" s="43">
        <v>2</v>
      </c>
      <c r="B2458" s="43">
        <v>2.1</v>
      </c>
      <c r="C2458" s="43">
        <v>28499605</v>
      </c>
      <c r="D2458" s="43" t="s">
        <v>7062</v>
      </c>
      <c r="E2458" s="43"/>
      <c r="F2458" s="43" t="s">
        <v>7063</v>
      </c>
      <c r="G2458" s="43" t="s">
        <v>2666</v>
      </c>
      <c r="H2458" s="43" t="s">
        <v>3677</v>
      </c>
      <c r="I2458" s="43" t="s">
        <v>3678</v>
      </c>
      <c r="J2458" s="44">
        <v>810095</v>
      </c>
      <c r="K2458" s="44">
        <v>753660</v>
      </c>
      <c r="L2458" s="44">
        <v>678294</v>
      </c>
      <c r="M2458" s="45">
        <v>41887</v>
      </c>
      <c r="N2458" s="44">
        <v>612463.92000000004</v>
      </c>
      <c r="O2458" s="45">
        <v>41983</v>
      </c>
    </row>
    <row r="2459" spans="1:15" ht="15" hidden="1" customHeight="1" x14ac:dyDescent="0.3">
      <c r="A2459" s="43">
        <v>2</v>
      </c>
      <c r="B2459" s="43">
        <v>2.1</v>
      </c>
      <c r="C2459" s="43">
        <v>28968956</v>
      </c>
      <c r="D2459" s="43" t="s">
        <v>7064</v>
      </c>
      <c r="E2459" s="43"/>
      <c r="F2459" s="43" t="s">
        <v>7065</v>
      </c>
      <c r="G2459" s="43" t="s">
        <v>2666</v>
      </c>
      <c r="H2459" s="43" t="s">
        <v>3677</v>
      </c>
      <c r="I2459" s="43" t="s">
        <v>3678</v>
      </c>
      <c r="J2459" s="44">
        <v>4818220</v>
      </c>
      <c r="K2459" s="44">
        <v>4818220</v>
      </c>
      <c r="L2459" s="44">
        <v>4336398</v>
      </c>
      <c r="M2459" s="45">
        <v>41905</v>
      </c>
      <c r="N2459" s="44">
        <v>0</v>
      </c>
      <c r="O2459" s="45"/>
    </row>
    <row r="2460" spans="1:15" ht="15" hidden="1" customHeight="1" x14ac:dyDescent="0.3">
      <c r="A2460" s="43">
        <v>2</v>
      </c>
      <c r="B2460" s="43">
        <v>2.1</v>
      </c>
      <c r="C2460" s="43">
        <v>28788230</v>
      </c>
      <c r="D2460" s="43" t="s">
        <v>7051</v>
      </c>
      <c r="E2460" s="43"/>
      <c r="F2460" s="43" t="s">
        <v>7066</v>
      </c>
      <c r="G2460" s="43" t="s">
        <v>2666</v>
      </c>
      <c r="H2460" s="43" t="s">
        <v>3677</v>
      </c>
      <c r="I2460" s="43" t="s">
        <v>3678</v>
      </c>
      <c r="J2460" s="44">
        <v>1929103</v>
      </c>
      <c r="K2460" s="44">
        <v>1771803</v>
      </c>
      <c r="L2460" s="44">
        <v>1594622.55</v>
      </c>
      <c r="M2460" s="45">
        <v>41887</v>
      </c>
      <c r="N2460" s="44">
        <v>1437338.56</v>
      </c>
      <c r="O2460" s="45">
        <v>41978</v>
      </c>
    </row>
    <row r="2461" spans="1:15" ht="15" hidden="1" customHeight="1" x14ac:dyDescent="0.3">
      <c r="A2461" s="43">
        <v>2</v>
      </c>
      <c r="B2461" s="43">
        <v>2.1</v>
      </c>
      <c r="C2461" s="43">
        <v>29017032</v>
      </c>
      <c r="D2461" s="43" t="s">
        <v>7067</v>
      </c>
      <c r="E2461" s="43"/>
      <c r="F2461" s="43" t="s">
        <v>7068</v>
      </c>
      <c r="G2461" s="43" t="s">
        <v>2666</v>
      </c>
      <c r="H2461" s="43" t="s">
        <v>3677</v>
      </c>
      <c r="I2461" s="43" t="s">
        <v>3678</v>
      </c>
      <c r="J2461" s="44">
        <v>1764180</v>
      </c>
      <c r="K2461" s="44">
        <v>1707562</v>
      </c>
      <c r="L2461" s="44">
        <v>1536805.7</v>
      </c>
      <c r="M2461" s="45">
        <v>41898</v>
      </c>
      <c r="N2461" s="44">
        <v>1424738.6</v>
      </c>
      <c r="O2461" s="45">
        <v>41978</v>
      </c>
    </row>
    <row r="2462" spans="1:15" ht="15" hidden="1" customHeight="1" x14ac:dyDescent="0.3">
      <c r="A2462" s="43">
        <v>2</v>
      </c>
      <c r="B2462" s="43">
        <v>2.1</v>
      </c>
      <c r="C2462" s="43">
        <v>28790894</v>
      </c>
      <c r="D2462" s="43" t="s">
        <v>7069</v>
      </c>
      <c r="E2462" s="43"/>
      <c r="F2462" s="43" t="s">
        <v>7070</v>
      </c>
      <c r="G2462" s="43" t="s">
        <v>2666</v>
      </c>
      <c r="H2462" s="43" t="s">
        <v>3677</v>
      </c>
      <c r="I2462" s="43" t="s">
        <v>3678</v>
      </c>
      <c r="J2462" s="44">
        <v>1810039</v>
      </c>
      <c r="K2462" s="44">
        <v>1810039</v>
      </c>
      <c r="L2462" s="44">
        <v>1629034.15</v>
      </c>
      <c r="M2462" s="45">
        <v>41898</v>
      </c>
      <c r="N2462" s="44">
        <v>1466130.64</v>
      </c>
      <c r="O2462" s="45">
        <v>41983</v>
      </c>
    </row>
    <row r="2463" spans="1:15" ht="15" hidden="1" customHeight="1" x14ac:dyDescent="0.3">
      <c r="A2463" s="43">
        <v>2</v>
      </c>
      <c r="B2463" s="43">
        <v>2.1</v>
      </c>
      <c r="C2463" s="43">
        <v>16970795</v>
      </c>
      <c r="D2463" s="43" t="s">
        <v>7071</v>
      </c>
      <c r="E2463" s="43"/>
      <c r="F2463" s="43" t="s">
        <v>7072</v>
      </c>
      <c r="G2463" s="43" t="s">
        <v>2666</v>
      </c>
      <c r="H2463" s="43" t="s">
        <v>3677</v>
      </c>
      <c r="I2463" s="43" t="s">
        <v>3678</v>
      </c>
      <c r="J2463" s="44">
        <v>1928740</v>
      </c>
      <c r="K2463" s="44">
        <v>1616634</v>
      </c>
      <c r="L2463" s="44">
        <v>1454969.9</v>
      </c>
      <c r="M2463" s="45">
        <v>41305</v>
      </c>
      <c r="N2463" s="44">
        <v>1454969</v>
      </c>
      <c r="O2463" s="45">
        <v>41788</v>
      </c>
    </row>
    <row r="2464" spans="1:15" ht="15" hidden="1" customHeight="1" x14ac:dyDescent="0.3">
      <c r="A2464" s="43">
        <v>2</v>
      </c>
      <c r="B2464" s="43">
        <v>2.1</v>
      </c>
      <c r="C2464" s="43">
        <v>18814074</v>
      </c>
      <c r="D2464" s="43" t="s">
        <v>7073</v>
      </c>
      <c r="E2464" s="43"/>
      <c r="F2464" s="43" t="s">
        <v>7074</v>
      </c>
      <c r="G2464" s="43" t="s">
        <v>2666</v>
      </c>
      <c r="H2464" s="43" t="s">
        <v>3677</v>
      </c>
      <c r="I2464" s="43" t="s">
        <v>3678</v>
      </c>
      <c r="J2464" s="44">
        <v>5677018.5800000001</v>
      </c>
      <c r="K2464" s="44">
        <v>4147932</v>
      </c>
      <c r="L2464" s="44">
        <v>3733138.8</v>
      </c>
      <c r="M2464" s="45">
        <v>41422</v>
      </c>
      <c r="N2464" s="44">
        <v>3610224.7199999997</v>
      </c>
      <c r="O2464" s="45">
        <v>41982</v>
      </c>
    </row>
    <row r="2465" spans="1:15" ht="15" hidden="1" customHeight="1" x14ac:dyDescent="0.3">
      <c r="A2465" s="43">
        <v>2</v>
      </c>
      <c r="B2465" s="43">
        <v>2.1</v>
      </c>
      <c r="C2465" s="43">
        <v>28860685</v>
      </c>
      <c r="D2465" s="43" t="s">
        <v>7075</v>
      </c>
      <c r="E2465" s="43"/>
      <c r="F2465" s="43" t="s">
        <v>7076</v>
      </c>
      <c r="G2465" s="43" t="s">
        <v>2666</v>
      </c>
      <c r="H2465" s="43" t="s">
        <v>3677</v>
      </c>
      <c r="I2465" s="43" t="s">
        <v>3678</v>
      </c>
      <c r="J2465" s="44">
        <v>918666</v>
      </c>
      <c r="K2465" s="44">
        <v>837635.3</v>
      </c>
      <c r="L2465" s="44">
        <v>753870.75</v>
      </c>
      <c r="M2465" s="45">
        <v>41884</v>
      </c>
      <c r="N2465" s="44">
        <v>718437.52</v>
      </c>
      <c r="O2465" s="45">
        <v>41982</v>
      </c>
    </row>
    <row r="2466" spans="1:15" ht="15" hidden="1" customHeight="1" x14ac:dyDescent="0.3">
      <c r="A2466" s="43">
        <v>2</v>
      </c>
      <c r="B2466" s="43">
        <v>2.1</v>
      </c>
      <c r="C2466" s="43">
        <v>28881399</v>
      </c>
      <c r="D2466" s="43" t="s">
        <v>7041</v>
      </c>
      <c r="E2466" s="43"/>
      <c r="F2466" s="43" t="s">
        <v>7077</v>
      </c>
      <c r="G2466" s="43" t="s">
        <v>2666</v>
      </c>
      <c r="H2466" s="43" t="s">
        <v>3677</v>
      </c>
      <c r="I2466" s="43" t="s">
        <v>3678</v>
      </c>
      <c r="J2466" s="44">
        <v>2504700</v>
      </c>
      <c r="K2466" s="44">
        <v>2504700</v>
      </c>
      <c r="L2466" s="44">
        <v>2254230</v>
      </c>
      <c r="M2466" s="45">
        <v>41887</v>
      </c>
      <c r="N2466" s="44">
        <v>2038716.9000000001</v>
      </c>
      <c r="O2466" s="45">
        <v>41983</v>
      </c>
    </row>
    <row r="2467" spans="1:15" ht="15" hidden="1" customHeight="1" x14ac:dyDescent="0.3">
      <c r="A2467" s="43">
        <v>2</v>
      </c>
      <c r="B2467" s="43">
        <v>2.1</v>
      </c>
      <c r="C2467" s="43">
        <v>28859413</v>
      </c>
      <c r="D2467" s="43" t="s">
        <v>7078</v>
      </c>
      <c r="E2467" s="43"/>
      <c r="F2467" s="43" t="s">
        <v>7079</v>
      </c>
      <c r="G2467" s="43" t="s">
        <v>2750</v>
      </c>
      <c r="H2467" s="43" t="s">
        <v>3677</v>
      </c>
      <c r="I2467" s="43" t="s">
        <v>3678</v>
      </c>
      <c r="J2467" s="44">
        <v>4375360</v>
      </c>
      <c r="K2467" s="44">
        <v>4357615</v>
      </c>
      <c r="L2467" s="44">
        <v>3921852.75</v>
      </c>
      <c r="M2467" s="45">
        <v>41866</v>
      </c>
      <c r="N2467" s="44">
        <v>0</v>
      </c>
      <c r="O2467" s="45"/>
    </row>
    <row r="2468" spans="1:15" ht="15" hidden="1" customHeight="1" x14ac:dyDescent="0.3">
      <c r="A2468" s="43">
        <v>2</v>
      </c>
      <c r="B2468" s="43">
        <v>2.1</v>
      </c>
      <c r="C2468" s="43">
        <v>16338904</v>
      </c>
      <c r="D2468" s="43" t="s">
        <v>3746</v>
      </c>
      <c r="E2468" s="43"/>
      <c r="F2468" s="43" t="s">
        <v>7080</v>
      </c>
      <c r="G2468" s="43" t="s">
        <v>2677</v>
      </c>
      <c r="H2468" s="43" t="s">
        <v>3677</v>
      </c>
      <c r="I2468" s="43" t="s">
        <v>3701</v>
      </c>
      <c r="J2468" s="44">
        <v>2640530</v>
      </c>
      <c r="K2468" s="44">
        <v>2448000</v>
      </c>
      <c r="L2468" s="44">
        <v>2203200</v>
      </c>
      <c r="M2468" s="45">
        <v>41305</v>
      </c>
      <c r="N2468" s="44">
        <v>2203200</v>
      </c>
      <c r="O2468" s="45">
        <v>41611</v>
      </c>
    </row>
    <row r="2469" spans="1:15" ht="15" hidden="1" customHeight="1" x14ac:dyDescent="0.3">
      <c r="A2469" s="43">
        <v>2</v>
      </c>
      <c r="B2469" s="43">
        <v>2.1</v>
      </c>
      <c r="C2469" s="43">
        <v>17034236</v>
      </c>
      <c r="D2469" s="43" t="s">
        <v>7081</v>
      </c>
      <c r="E2469" s="43"/>
      <c r="F2469" s="43" t="s">
        <v>7082</v>
      </c>
      <c r="G2469" s="43" t="s">
        <v>2677</v>
      </c>
      <c r="H2469" s="43" t="s">
        <v>3677</v>
      </c>
      <c r="I2469" s="43" t="s">
        <v>3701</v>
      </c>
      <c r="J2469" s="44">
        <v>3114600</v>
      </c>
      <c r="K2469" s="44">
        <v>2595500</v>
      </c>
      <c r="L2469" s="44">
        <v>2335950</v>
      </c>
      <c r="M2469" s="45">
        <v>41305</v>
      </c>
      <c r="N2469" s="44">
        <v>2335950</v>
      </c>
      <c r="O2469" s="45">
        <v>41578</v>
      </c>
    </row>
    <row r="2470" spans="1:15" ht="15" hidden="1" customHeight="1" x14ac:dyDescent="0.3">
      <c r="A2470" s="43">
        <v>2</v>
      </c>
      <c r="B2470" s="43">
        <v>2.1</v>
      </c>
      <c r="C2470" s="43">
        <v>17029193</v>
      </c>
      <c r="D2470" s="43" t="s">
        <v>3702</v>
      </c>
      <c r="E2470" s="43"/>
      <c r="F2470" s="43" t="s">
        <v>7083</v>
      </c>
      <c r="G2470" s="43" t="s">
        <v>2677</v>
      </c>
      <c r="H2470" s="43" t="s">
        <v>3677</v>
      </c>
      <c r="I2470" s="43" t="s">
        <v>3701</v>
      </c>
      <c r="J2470" s="44">
        <v>4878523.03</v>
      </c>
      <c r="K2470" s="44">
        <v>3171175</v>
      </c>
      <c r="L2470" s="44">
        <v>2854056</v>
      </c>
      <c r="M2470" s="45">
        <v>41305</v>
      </c>
      <c r="N2470" s="44">
        <v>2854055.96</v>
      </c>
      <c r="O2470" s="45">
        <v>41911</v>
      </c>
    </row>
    <row r="2471" spans="1:15" ht="15" hidden="1" customHeight="1" x14ac:dyDescent="0.3">
      <c r="A2471" s="43">
        <v>2</v>
      </c>
      <c r="B2471" s="43">
        <v>2.1</v>
      </c>
      <c r="C2471" s="43">
        <v>28619358</v>
      </c>
      <c r="D2471" s="43" t="s">
        <v>7084</v>
      </c>
      <c r="E2471" s="43"/>
      <c r="F2471" s="43" t="s">
        <v>7085</v>
      </c>
      <c r="G2471" s="43" t="s">
        <v>2677</v>
      </c>
      <c r="H2471" s="43" t="s">
        <v>3677</v>
      </c>
      <c r="I2471" s="43" t="s">
        <v>3701</v>
      </c>
      <c r="J2471" s="44">
        <v>2151130</v>
      </c>
      <c r="K2471" s="44">
        <v>2151130</v>
      </c>
      <c r="L2471" s="44">
        <v>1936016.5</v>
      </c>
      <c r="M2471" s="45">
        <v>41905</v>
      </c>
      <c r="N2471" s="44">
        <v>1936016.49</v>
      </c>
      <c r="O2471" s="45">
        <v>41982</v>
      </c>
    </row>
    <row r="2472" spans="1:15" ht="15" hidden="1" customHeight="1" x14ac:dyDescent="0.3">
      <c r="A2472" s="43">
        <v>2</v>
      </c>
      <c r="B2472" s="43">
        <v>2.1</v>
      </c>
      <c r="C2472" s="43">
        <v>16371286</v>
      </c>
      <c r="D2472" s="43" t="s">
        <v>3727</v>
      </c>
      <c r="E2472" s="43"/>
      <c r="F2472" s="43" t="s">
        <v>7086</v>
      </c>
      <c r="G2472" s="43" t="s">
        <v>2677</v>
      </c>
      <c r="H2472" s="43" t="s">
        <v>3677</v>
      </c>
      <c r="I2472" s="43" t="s">
        <v>3701</v>
      </c>
      <c r="J2472" s="44">
        <v>3025275</v>
      </c>
      <c r="K2472" s="44">
        <v>2719332</v>
      </c>
      <c r="L2472" s="44">
        <v>2447398.2000000002</v>
      </c>
      <c r="M2472" s="45">
        <v>41305</v>
      </c>
      <c r="N2472" s="44">
        <v>2447398.2000000002</v>
      </c>
      <c r="O2472" s="45">
        <v>41606</v>
      </c>
    </row>
    <row r="2473" spans="1:15" ht="15" hidden="1" customHeight="1" x14ac:dyDescent="0.3">
      <c r="A2473" s="43">
        <v>2</v>
      </c>
      <c r="B2473" s="43">
        <v>2.1</v>
      </c>
      <c r="C2473" s="43">
        <v>16253341</v>
      </c>
      <c r="D2473" s="43" t="s">
        <v>7087</v>
      </c>
      <c r="E2473" s="43"/>
      <c r="F2473" s="43" t="s">
        <v>7088</v>
      </c>
      <c r="G2473" s="43" t="s">
        <v>2677</v>
      </c>
      <c r="H2473" s="43" t="s">
        <v>3677</v>
      </c>
      <c r="I2473" s="43" t="s">
        <v>3701</v>
      </c>
      <c r="J2473" s="44">
        <v>2348231</v>
      </c>
      <c r="K2473" s="44">
        <v>1993915</v>
      </c>
      <c r="L2473" s="44">
        <v>1794523.5</v>
      </c>
      <c r="M2473" s="45">
        <v>40907</v>
      </c>
      <c r="N2473" s="44">
        <v>1789525.83</v>
      </c>
      <c r="O2473" s="45">
        <v>41584</v>
      </c>
    </row>
    <row r="2474" spans="1:15" ht="15" hidden="1" customHeight="1" x14ac:dyDescent="0.3">
      <c r="A2474" s="43">
        <v>2</v>
      </c>
      <c r="B2474" s="43">
        <v>2.1</v>
      </c>
      <c r="C2474" s="43">
        <v>18388573</v>
      </c>
      <c r="D2474" s="43" t="s">
        <v>3704</v>
      </c>
      <c r="E2474" s="43"/>
      <c r="F2474" s="43" t="s">
        <v>7089</v>
      </c>
      <c r="G2474" s="43" t="s">
        <v>2677</v>
      </c>
      <c r="H2474" s="43" t="s">
        <v>3677</v>
      </c>
      <c r="I2474" s="43" t="s">
        <v>3701</v>
      </c>
      <c r="J2474" s="44">
        <v>5573256</v>
      </c>
      <c r="K2474" s="44">
        <v>5120516</v>
      </c>
      <c r="L2474" s="44">
        <v>4608464.3999999994</v>
      </c>
      <c r="M2474" s="45">
        <v>41422</v>
      </c>
      <c r="N2474" s="44">
        <v>4589564.3999999994</v>
      </c>
      <c r="O2474" s="45">
        <v>41613</v>
      </c>
    </row>
    <row r="2475" spans="1:15" ht="15" hidden="1" customHeight="1" x14ac:dyDescent="0.3">
      <c r="A2475" s="43">
        <v>2</v>
      </c>
      <c r="B2475" s="43">
        <v>2.1</v>
      </c>
      <c r="C2475" s="43">
        <v>18754389</v>
      </c>
      <c r="D2475" s="43" t="s">
        <v>7090</v>
      </c>
      <c r="E2475" s="43"/>
      <c r="F2475" s="43" t="s">
        <v>7091</v>
      </c>
      <c r="G2475" s="43" t="s">
        <v>2677</v>
      </c>
      <c r="H2475" s="43" t="s">
        <v>3677</v>
      </c>
      <c r="I2475" s="43" t="s">
        <v>3701</v>
      </c>
      <c r="J2475" s="44">
        <v>1619590</v>
      </c>
      <c r="K2475" s="44">
        <v>1599559.5</v>
      </c>
      <c r="L2475" s="44">
        <v>1439602.15</v>
      </c>
      <c r="M2475" s="45">
        <v>41422</v>
      </c>
      <c r="N2475" s="44">
        <v>1439602.13</v>
      </c>
      <c r="O2475" s="45">
        <v>41613</v>
      </c>
    </row>
    <row r="2476" spans="1:15" ht="15" hidden="1" customHeight="1" x14ac:dyDescent="0.3">
      <c r="A2476" s="43">
        <v>2</v>
      </c>
      <c r="B2476" s="43">
        <v>2.1</v>
      </c>
      <c r="C2476" s="43">
        <v>21706959</v>
      </c>
      <c r="D2476" s="43" t="s">
        <v>5103</v>
      </c>
      <c r="E2476" s="43"/>
      <c r="F2476" s="43" t="s">
        <v>7092</v>
      </c>
      <c r="G2476" s="43" t="s">
        <v>2677</v>
      </c>
      <c r="H2476" s="43" t="s">
        <v>3677</v>
      </c>
      <c r="I2476" s="43" t="s">
        <v>3701</v>
      </c>
      <c r="J2476" s="44">
        <v>1666790</v>
      </c>
      <c r="K2476" s="44">
        <v>1650379.5</v>
      </c>
      <c r="L2476" s="44">
        <v>1485340.15</v>
      </c>
      <c r="M2476" s="45">
        <v>41493</v>
      </c>
      <c r="N2476" s="44">
        <v>1480389.25</v>
      </c>
      <c r="O2476" s="45">
        <v>41718</v>
      </c>
    </row>
    <row r="2477" spans="1:15" ht="15" hidden="1" customHeight="1" x14ac:dyDescent="0.3">
      <c r="A2477" s="43">
        <v>2</v>
      </c>
      <c r="B2477" s="43">
        <v>2.1</v>
      </c>
      <c r="C2477" s="43">
        <v>18200411</v>
      </c>
      <c r="D2477" s="43" t="s">
        <v>7093</v>
      </c>
      <c r="E2477" s="43"/>
      <c r="F2477" s="43" t="s">
        <v>7094</v>
      </c>
      <c r="G2477" s="43" t="s">
        <v>2677</v>
      </c>
      <c r="H2477" s="43" t="s">
        <v>3677</v>
      </c>
      <c r="I2477" s="43" t="s">
        <v>3701</v>
      </c>
      <c r="J2477" s="44">
        <v>3866842</v>
      </c>
      <c r="K2477" s="44">
        <v>3419420</v>
      </c>
      <c r="L2477" s="44">
        <v>3077478</v>
      </c>
      <c r="M2477" s="45">
        <v>41422</v>
      </c>
      <c r="N2477" s="44">
        <v>3071160</v>
      </c>
      <c r="O2477" s="45">
        <v>41815</v>
      </c>
    </row>
    <row r="2478" spans="1:15" ht="15" hidden="1" customHeight="1" x14ac:dyDescent="0.3">
      <c r="A2478" s="43">
        <v>2</v>
      </c>
      <c r="B2478" s="43">
        <v>2.1</v>
      </c>
      <c r="C2478" s="43">
        <v>15835349</v>
      </c>
      <c r="D2478" s="43" t="s">
        <v>7095</v>
      </c>
      <c r="E2478" s="43"/>
      <c r="F2478" s="43" t="s">
        <v>7096</v>
      </c>
      <c r="G2478" s="43" t="s">
        <v>2677</v>
      </c>
      <c r="H2478" s="43" t="s">
        <v>3677</v>
      </c>
      <c r="I2478" s="43" t="s">
        <v>3701</v>
      </c>
      <c r="J2478" s="44">
        <v>1917899.2</v>
      </c>
      <c r="K2478" s="44">
        <v>1777880</v>
      </c>
      <c r="L2478" s="44">
        <v>1600092</v>
      </c>
      <c r="M2478" s="45">
        <v>41305</v>
      </c>
      <c r="N2478" s="44">
        <v>1596231</v>
      </c>
      <c r="O2478" s="45">
        <v>41607</v>
      </c>
    </row>
    <row r="2479" spans="1:15" ht="15" hidden="1" customHeight="1" x14ac:dyDescent="0.3">
      <c r="A2479" s="43">
        <v>2</v>
      </c>
      <c r="B2479" s="43">
        <v>2.1</v>
      </c>
      <c r="C2479" s="43">
        <v>16993595</v>
      </c>
      <c r="D2479" s="43" t="s">
        <v>7097</v>
      </c>
      <c r="E2479" s="43"/>
      <c r="F2479" s="43" t="s">
        <v>7098</v>
      </c>
      <c r="G2479" s="43" t="s">
        <v>2677</v>
      </c>
      <c r="H2479" s="43" t="s">
        <v>3677</v>
      </c>
      <c r="I2479" s="43" t="s">
        <v>3701</v>
      </c>
      <c r="J2479" s="44">
        <v>3793657</v>
      </c>
      <c r="K2479" s="44">
        <v>2463899</v>
      </c>
      <c r="L2479" s="44">
        <v>2217509.1</v>
      </c>
      <c r="M2479" s="45">
        <v>41305</v>
      </c>
      <c r="N2479" s="44">
        <v>2217509.1</v>
      </c>
      <c r="O2479" s="45">
        <v>41977</v>
      </c>
    </row>
    <row r="2480" spans="1:15" ht="15" hidden="1" customHeight="1" x14ac:dyDescent="0.3">
      <c r="A2480" s="43">
        <v>2</v>
      </c>
      <c r="B2480" s="43">
        <v>2.1</v>
      </c>
      <c r="C2480" s="43">
        <v>2326536</v>
      </c>
      <c r="D2480" s="43" t="s">
        <v>7099</v>
      </c>
      <c r="E2480" s="43"/>
      <c r="F2480" s="43" t="s">
        <v>7100</v>
      </c>
      <c r="G2480" s="43" t="s">
        <v>2677</v>
      </c>
      <c r="H2480" s="43" t="s">
        <v>3677</v>
      </c>
      <c r="I2480" s="43" t="s">
        <v>3701</v>
      </c>
      <c r="J2480" s="44">
        <v>13843632</v>
      </c>
      <c r="K2480" s="44">
        <v>13843632</v>
      </c>
      <c r="L2480" s="44">
        <v>12064442.199999999</v>
      </c>
      <c r="M2480" s="45">
        <v>40492</v>
      </c>
      <c r="N2480" s="44">
        <v>11714199.08</v>
      </c>
      <c r="O2480" s="45">
        <v>40885</v>
      </c>
    </row>
    <row r="2481" spans="1:15" ht="15" hidden="1" customHeight="1" x14ac:dyDescent="0.3">
      <c r="A2481" s="43">
        <v>2</v>
      </c>
      <c r="B2481" s="43">
        <v>2.1</v>
      </c>
      <c r="C2481" s="43">
        <v>18200000</v>
      </c>
      <c r="D2481" s="43" t="s">
        <v>7087</v>
      </c>
      <c r="E2481" s="43"/>
      <c r="F2481" s="43" t="s">
        <v>7101</v>
      </c>
      <c r="G2481" s="43" t="s">
        <v>2677</v>
      </c>
      <c r="H2481" s="43" t="s">
        <v>3677</v>
      </c>
      <c r="I2481" s="43" t="s">
        <v>3701</v>
      </c>
      <c r="J2481" s="44">
        <v>3100011</v>
      </c>
      <c r="K2481" s="44">
        <v>2718187</v>
      </c>
      <c r="L2481" s="44">
        <v>2446368.3000000003</v>
      </c>
      <c r="M2481" s="45">
        <v>41422</v>
      </c>
      <c r="N2481" s="44">
        <v>2338869.6</v>
      </c>
      <c r="O2481" s="45">
        <v>41606</v>
      </c>
    </row>
    <row r="2482" spans="1:15" ht="15" hidden="1" customHeight="1" x14ac:dyDescent="0.3">
      <c r="A2482" s="43">
        <v>2</v>
      </c>
      <c r="B2482" s="43">
        <v>2.1</v>
      </c>
      <c r="C2482" s="43">
        <v>16070287</v>
      </c>
      <c r="D2482" s="43" t="s">
        <v>3699</v>
      </c>
      <c r="E2482" s="43"/>
      <c r="F2482" s="43" t="s">
        <v>7102</v>
      </c>
      <c r="G2482" s="43" t="s">
        <v>2666</v>
      </c>
      <c r="H2482" s="43" t="s">
        <v>3677</v>
      </c>
      <c r="I2482" s="43" t="s">
        <v>3701</v>
      </c>
      <c r="J2482" s="44">
        <v>4632699</v>
      </c>
      <c r="K2482" s="44">
        <v>4632699</v>
      </c>
      <c r="L2482" s="44">
        <v>4169429.1</v>
      </c>
      <c r="M2482" s="45">
        <v>41305</v>
      </c>
      <c r="N2482" s="44">
        <v>4165848.9</v>
      </c>
      <c r="O2482" s="45">
        <v>41611</v>
      </c>
    </row>
    <row r="2483" spans="1:15" ht="15" hidden="1" customHeight="1" x14ac:dyDescent="0.3">
      <c r="A2483" s="43">
        <v>2</v>
      </c>
      <c r="B2483" s="43">
        <v>2.1</v>
      </c>
      <c r="C2483" s="43">
        <v>16981387</v>
      </c>
      <c r="D2483" s="43" t="s">
        <v>7103</v>
      </c>
      <c r="E2483" s="43"/>
      <c r="F2483" s="43" t="s">
        <v>7104</v>
      </c>
      <c r="G2483" s="43" t="s">
        <v>2666</v>
      </c>
      <c r="H2483" s="43" t="s">
        <v>3677</v>
      </c>
      <c r="I2483" s="43" t="s">
        <v>3701</v>
      </c>
      <c r="J2483" s="44">
        <v>4528290</v>
      </c>
      <c r="K2483" s="44">
        <v>4140000</v>
      </c>
      <c r="L2483" s="44">
        <v>3726000</v>
      </c>
      <c r="M2483" s="45">
        <v>41305</v>
      </c>
      <c r="N2483" s="44">
        <v>3692520</v>
      </c>
      <c r="O2483" s="45">
        <v>41919</v>
      </c>
    </row>
    <row r="2484" spans="1:15" ht="15" hidden="1" customHeight="1" x14ac:dyDescent="0.3">
      <c r="A2484" s="43">
        <v>2</v>
      </c>
      <c r="B2484" s="43">
        <v>2.1</v>
      </c>
      <c r="C2484" s="43">
        <v>28953693</v>
      </c>
      <c r="D2484" s="43" t="s">
        <v>2842</v>
      </c>
      <c r="E2484" s="43"/>
      <c r="F2484" s="43" t="s">
        <v>7105</v>
      </c>
      <c r="G2484" s="43" t="s">
        <v>2666</v>
      </c>
      <c r="H2484" s="43" t="s">
        <v>3677</v>
      </c>
      <c r="I2484" s="43" t="s">
        <v>3701</v>
      </c>
      <c r="J2484" s="44">
        <v>3669930</v>
      </c>
      <c r="K2484" s="44">
        <v>2862436.5</v>
      </c>
      <c r="L2484" s="44">
        <v>2576191.6</v>
      </c>
      <c r="M2484" s="45">
        <v>41866</v>
      </c>
      <c r="N2484" s="44">
        <v>2576191.58</v>
      </c>
      <c r="O2484" s="45">
        <v>41982</v>
      </c>
    </row>
    <row r="2485" spans="1:15" ht="15" hidden="1" customHeight="1" x14ac:dyDescent="0.3">
      <c r="A2485" s="43">
        <v>2</v>
      </c>
      <c r="B2485" s="43">
        <v>2.1</v>
      </c>
      <c r="C2485" s="43">
        <v>29017189</v>
      </c>
      <c r="D2485" s="43" t="s">
        <v>7106</v>
      </c>
      <c r="E2485" s="43"/>
      <c r="F2485" s="43" t="s">
        <v>7107</v>
      </c>
      <c r="G2485" s="43" t="s">
        <v>2666</v>
      </c>
      <c r="H2485" s="43" t="s">
        <v>3677</v>
      </c>
      <c r="I2485" s="43" t="s">
        <v>3701</v>
      </c>
      <c r="J2485" s="44">
        <v>1770230</v>
      </c>
      <c r="K2485" s="44">
        <v>1421700</v>
      </c>
      <c r="L2485" s="44">
        <v>1279530</v>
      </c>
      <c r="M2485" s="45">
        <v>41866</v>
      </c>
      <c r="N2485" s="44">
        <v>1157670</v>
      </c>
      <c r="O2485" s="45">
        <v>41984</v>
      </c>
    </row>
    <row r="2486" spans="1:15" ht="15" hidden="1" customHeight="1" x14ac:dyDescent="0.3">
      <c r="A2486" s="43">
        <v>2</v>
      </c>
      <c r="B2486" s="43">
        <v>2.1</v>
      </c>
      <c r="C2486" s="43">
        <v>16905820</v>
      </c>
      <c r="D2486" s="43" t="s">
        <v>3723</v>
      </c>
      <c r="E2486" s="43"/>
      <c r="F2486" s="43" t="s">
        <v>7108</v>
      </c>
      <c r="G2486" s="43" t="s">
        <v>2666</v>
      </c>
      <c r="H2486" s="43" t="s">
        <v>3677</v>
      </c>
      <c r="I2486" s="43" t="s">
        <v>3701</v>
      </c>
      <c r="J2486" s="44">
        <v>6308128</v>
      </c>
      <c r="K2486" s="44">
        <v>5822891</v>
      </c>
      <c r="L2486" s="44">
        <v>5240601.8999999994</v>
      </c>
      <c r="M2486" s="45">
        <v>41305</v>
      </c>
      <c r="N2486" s="44">
        <v>5137558.2</v>
      </c>
      <c r="O2486" s="45">
        <v>41900</v>
      </c>
    </row>
    <row r="2487" spans="1:15" ht="15" hidden="1" customHeight="1" x14ac:dyDescent="0.3">
      <c r="A2487" s="43">
        <v>2</v>
      </c>
      <c r="B2487" s="43">
        <v>2.1</v>
      </c>
      <c r="C2487" s="43">
        <v>18200436</v>
      </c>
      <c r="D2487" s="43" t="s">
        <v>7093</v>
      </c>
      <c r="E2487" s="43"/>
      <c r="F2487" s="43" t="s">
        <v>7109</v>
      </c>
      <c r="G2487" s="43" t="s">
        <v>2666</v>
      </c>
      <c r="H2487" s="43" t="s">
        <v>3677</v>
      </c>
      <c r="I2487" s="43" t="s">
        <v>3701</v>
      </c>
      <c r="J2487" s="44">
        <v>6435737.0700000003</v>
      </c>
      <c r="K2487" s="44">
        <v>6239527.0700000003</v>
      </c>
      <c r="L2487" s="44">
        <v>4974000</v>
      </c>
      <c r="M2487" s="45">
        <v>41422</v>
      </c>
      <c r="N2487" s="44">
        <v>4100236.76</v>
      </c>
      <c r="O2487" s="45">
        <v>41982</v>
      </c>
    </row>
    <row r="2488" spans="1:15" ht="15" hidden="1" customHeight="1" x14ac:dyDescent="0.3">
      <c r="A2488" s="43">
        <v>2</v>
      </c>
      <c r="B2488" s="43">
        <v>2.1</v>
      </c>
      <c r="C2488" s="43">
        <v>16971211</v>
      </c>
      <c r="D2488" s="43" t="s">
        <v>7097</v>
      </c>
      <c r="E2488" s="43"/>
      <c r="F2488" s="43" t="s">
        <v>7110</v>
      </c>
      <c r="G2488" s="43" t="s">
        <v>2666</v>
      </c>
      <c r="H2488" s="43" t="s">
        <v>3677</v>
      </c>
      <c r="I2488" s="43" t="s">
        <v>3701</v>
      </c>
      <c r="J2488" s="44">
        <v>24312856.5</v>
      </c>
      <c r="K2488" s="44">
        <v>23833730</v>
      </c>
      <c r="L2488" s="44">
        <v>9533492</v>
      </c>
      <c r="M2488" s="45">
        <v>41305</v>
      </c>
      <c r="N2488" s="44">
        <v>7949776.5999999996</v>
      </c>
      <c r="O2488" s="45">
        <v>41984</v>
      </c>
    </row>
    <row r="2489" spans="1:15" ht="15" hidden="1" customHeight="1" x14ac:dyDescent="0.3">
      <c r="A2489" s="43">
        <v>2</v>
      </c>
      <c r="B2489" s="43">
        <v>2.1</v>
      </c>
      <c r="C2489" s="43">
        <v>16992640</v>
      </c>
      <c r="D2489" s="43" t="s">
        <v>7097</v>
      </c>
      <c r="E2489" s="43"/>
      <c r="F2489" s="43" t="s">
        <v>7111</v>
      </c>
      <c r="G2489" s="43" t="s">
        <v>2666</v>
      </c>
      <c r="H2489" s="43" t="s">
        <v>3677</v>
      </c>
      <c r="I2489" s="43" t="s">
        <v>3701</v>
      </c>
      <c r="J2489" s="44">
        <v>916213</v>
      </c>
      <c r="K2489" s="44">
        <v>599258</v>
      </c>
      <c r="L2489" s="44">
        <v>539331.30000000005</v>
      </c>
      <c r="M2489" s="45">
        <v>41305</v>
      </c>
      <c r="N2489" s="44">
        <v>44197.120000000003</v>
      </c>
      <c r="O2489" s="45">
        <v>41983</v>
      </c>
    </row>
    <row r="2490" spans="1:15" ht="15" hidden="1" customHeight="1" x14ac:dyDescent="0.3">
      <c r="A2490" s="43">
        <v>2</v>
      </c>
      <c r="B2490" s="43">
        <v>2.1</v>
      </c>
      <c r="C2490" s="43">
        <v>28840608</v>
      </c>
      <c r="D2490" s="43" t="s">
        <v>7112</v>
      </c>
      <c r="E2490" s="43"/>
      <c r="F2490" s="43" t="s">
        <v>7113</v>
      </c>
      <c r="G2490" s="43" t="s">
        <v>2750</v>
      </c>
      <c r="H2490" s="43" t="s">
        <v>3677</v>
      </c>
      <c r="I2490" s="43" t="s">
        <v>3701</v>
      </c>
      <c r="J2490" s="44">
        <v>2817015</v>
      </c>
      <c r="K2490" s="44">
        <v>2532015</v>
      </c>
      <c r="L2490" s="44">
        <v>2278813.5</v>
      </c>
      <c r="M2490" s="45">
        <v>41866</v>
      </c>
      <c r="N2490" s="44">
        <v>0</v>
      </c>
      <c r="O2490" s="45"/>
    </row>
    <row r="2491" spans="1:15" ht="15" hidden="1" customHeight="1" x14ac:dyDescent="0.3">
      <c r="A2491" s="43">
        <v>2</v>
      </c>
      <c r="B2491" s="43">
        <v>2.1</v>
      </c>
      <c r="C2491" s="43">
        <v>21695206</v>
      </c>
      <c r="D2491" s="43" t="s">
        <v>7114</v>
      </c>
      <c r="E2491" s="43"/>
      <c r="F2491" s="43" t="s">
        <v>7115</v>
      </c>
      <c r="G2491" s="43" t="s">
        <v>2677</v>
      </c>
      <c r="H2491" s="43" t="s">
        <v>3677</v>
      </c>
      <c r="I2491" s="43" t="s">
        <v>3754</v>
      </c>
      <c r="J2491" s="44">
        <v>2403423</v>
      </c>
      <c r="K2491" s="44">
        <v>2226150</v>
      </c>
      <c r="L2491" s="44">
        <v>2003534.5</v>
      </c>
      <c r="M2491" s="45">
        <v>41493</v>
      </c>
      <c r="N2491" s="44">
        <v>2003534.49</v>
      </c>
      <c r="O2491" s="45">
        <v>41612</v>
      </c>
    </row>
    <row r="2492" spans="1:15" ht="15" hidden="1" customHeight="1" x14ac:dyDescent="0.3">
      <c r="A2492" s="43">
        <v>2</v>
      </c>
      <c r="B2492" s="43">
        <v>2.1</v>
      </c>
      <c r="C2492" s="43">
        <v>21704577</v>
      </c>
      <c r="D2492" s="43" t="s">
        <v>7116</v>
      </c>
      <c r="E2492" s="43"/>
      <c r="F2492" s="43" t="s">
        <v>7117</v>
      </c>
      <c r="G2492" s="43" t="s">
        <v>2677</v>
      </c>
      <c r="H2492" s="43" t="s">
        <v>3677</v>
      </c>
      <c r="I2492" s="43" t="s">
        <v>3754</v>
      </c>
      <c r="J2492" s="44">
        <v>820106</v>
      </c>
      <c r="K2492" s="44">
        <v>820106</v>
      </c>
      <c r="L2492" s="44">
        <v>738095.4</v>
      </c>
      <c r="M2492" s="45">
        <v>41493</v>
      </c>
      <c r="N2492" s="44">
        <v>736295.4</v>
      </c>
      <c r="O2492" s="45">
        <v>41809</v>
      </c>
    </row>
    <row r="2493" spans="1:15" ht="15" hidden="1" customHeight="1" x14ac:dyDescent="0.3">
      <c r="A2493" s="43">
        <v>2</v>
      </c>
      <c r="B2493" s="43">
        <v>2.1</v>
      </c>
      <c r="C2493" s="43">
        <v>16989918</v>
      </c>
      <c r="D2493" s="43" t="s">
        <v>7118</v>
      </c>
      <c r="E2493" s="43"/>
      <c r="F2493" s="43" t="s">
        <v>7119</v>
      </c>
      <c r="G2493" s="43" t="s">
        <v>2677</v>
      </c>
      <c r="H2493" s="43" t="s">
        <v>3677</v>
      </c>
      <c r="I2493" s="43" t="s">
        <v>3754</v>
      </c>
      <c r="J2493" s="44">
        <v>3482380</v>
      </c>
      <c r="K2493" s="44">
        <v>2822400</v>
      </c>
      <c r="L2493" s="44">
        <v>2540160</v>
      </c>
      <c r="M2493" s="45">
        <v>41305</v>
      </c>
      <c r="N2493" s="44">
        <v>2540160</v>
      </c>
      <c r="O2493" s="45">
        <v>41745</v>
      </c>
    </row>
    <row r="2494" spans="1:15" ht="15" hidden="1" customHeight="1" x14ac:dyDescent="0.3">
      <c r="A2494" s="43">
        <v>2</v>
      </c>
      <c r="B2494" s="43">
        <v>2.1</v>
      </c>
      <c r="C2494" s="43">
        <v>21730823</v>
      </c>
      <c r="D2494" s="43" t="s">
        <v>5112</v>
      </c>
      <c r="E2494" s="43"/>
      <c r="F2494" s="43" t="s">
        <v>7120</v>
      </c>
      <c r="G2494" s="43" t="s">
        <v>2677</v>
      </c>
      <c r="H2494" s="43" t="s">
        <v>3677</v>
      </c>
      <c r="I2494" s="43" t="s">
        <v>3754</v>
      </c>
      <c r="J2494" s="44">
        <v>839877</v>
      </c>
      <c r="K2494" s="44">
        <v>744513</v>
      </c>
      <c r="L2494" s="44">
        <v>670061.05000000005</v>
      </c>
      <c r="M2494" s="45">
        <v>41493</v>
      </c>
      <c r="N2494" s="44">
        <v>670061.04</v>
      </c>
      <c r="O2494" s="45">
        <v>41775</v>
      </c>
    </row>
    <row r="2495" spans="1:15" ht="15" hidden="1" customHeight="1" x14ac:dyDescent="0.3">
      <c r="A2495" s="43">
        <v>2</v>
      </c>
      <c r="B2495" s="43">
        <v>2.1</v>
      </c>
      <c r="C2495" s="43">
        <v>17035676</v>
      </c>
      <c r="D2495" s="43" t="s">
        <v>7121</v>
      </c>
      <c r="E2495" s="43"/>
      <c r="F2495" s="43" t="s">
        <v>7122</v>
      </c>
      <c r="G2495" s="43" t="s">
        <v>2677</v>
      </c>
      <c r="H2495" s="43" t="s">
        <v>3677</v>
      </c>
      <c r="I2495" s="43" t="s">
        <v>3754</v>
      </c>
      <c r="J2495" s="44">
        <v>2543299</v>
      </c>
      <c r="K2495" s="44">
        <v>1995328</v>
      </c>
      <c r="L2495" s="44">
        <v>1795795.2</v>
      </c>
      <c r="M2495" s="45">
        <v>41305</v>
      </c>
      <c r="N2495" s="44">
        <v>1794151.9600000002</v>
      </c>
      <c r="O2495" s="45">
        <v>41863</v>
      </c>
    </row>
    <row r="2496" spans="1:15" ht="15" hidden="1" customHeight="1" x14ac:dyDescent="0.3">
      <c r="A2496" s="43">
        <v>2</v>
      </c>
      <c r="B2496" s="43">
        <v>2.1</v>
      </c>
      <c r="C2496" s="43">
        <v>21797023</v>
      </c>
      <c r="D2496" s="43" t="s">
        <v>7123</v>
      </c>
      <c r="E2496" s="43"/>
      <c r="F2496" s="43" t="s">
        <v>7124</v>
      </c>
      <c r="G2496" s="43" t="s">
        <v>2677</v>
      </c>
      <c r="H2496" s="43" t="s">
        <v>3677</v>
      </c>
      <c r="I2496" s="43" t="s">
        <v>3754</v>
      </c>
      <c r="J2496" s="44">
        <v>3522310</v>
      </c>
      <c r="K2496" s="44">
        <v>3449710</v>
      </c>
      <c r="L2496" s="44">
        <v>3104738.5</v>
      </c>
      <c r="M2496" s="45">
        <v>41493</v>
      </c>
      <c r="N2496" s="44">
        <v>3104738.49</v>
      </c>
      <c r="O2496" s="45">
        <v>41604</v>
      </c>
    </row>
    <row r="2497" spans="1:15" ht="15" hidden="1" customHeight="1" x14ac:dyDescent="0.3">
      <c r="A2497" s="43">
        <v>2</v>
      </c>
      <c r="B2497" s="43">
        <v>2.1</v>
      </c>
      <c r="C2497" s="43">
        <v>18926103</v>
      </c>
      <c r="D2497" s="43" t="s">
        <v>3757</v>
      </c>
      <c r="E2497" s="43"/>
      <c r="F2497" s="43" t="s">
        <v>7125</v>
      </c>
      <c r="G2497" s="43" t="s">
        <v>2677</v>
      </c>
      <c r="H2497" s="43" t="s">
        <v>3677</v>
      </c>
      <c r="I2497" s="43" t="s">
        <v>3754</v>
      </c>
      <c r="J2497" s="44">
        <v>10479355.029999999</v>
      </c>
      <c r="K2497" s="44">
        <v>6236353.0300000003</v>
      </c>
      <c r="L2497" s="44">
        <v>5612717.7000000002</v>
      </c>
      <c r="M2497" s="45">
        <v>41422</v>
      </c>
      <c r="N2497" s="44">
        <v>5568822.8399999999</v>
      </c>
      <c r="O2497" s="45">
        <v>41984</v>
      </c>
    </row>
    <row r="2498" spans="1:15" ht="15" hidden="1" customHeight="1" x14ac:dyDescent="0.3">
      <c r="A2498" s="43">
        <v>2</v>
      </c>
      <c r="B2498" s="43">
        <v>2.1</v>
      </c>
      <c r="C2498" s="43">
        <v>16988873</v>
      </c>
      <c r="D2498" s="43" t="s">
        <v>7126</v>
      </c>
      <c r="E2498" s="43"/>
      <c r="F2498" s="43" t="s">
        <v>7127</v>
      </c>
      <c r="G2498" s="43" t="s">
        <v>2677</v>
      </c>
      <c r="H2498" s="43" t="s">
        <v>3677</v>
      </c>
      <c r="I2498" s="43" t="s">
        <v>3754</v>
      </c>
      <c r="J2498" s="44">
        <v>4987800</v>
      </c>
      <c r="K2498" s="44">
        <v>4156500</v>
      </c>
      <c r="L2498" s="44">
        <v>3740850</v>
      </c>
      <c r="M2498" s="45">
        <v>41305</v>
      </c>
      <c r="N2498" s="44">
        <v>3740850</v>
      </c>
      <c r="O2498" s="45">
        <v>41515</v>
      </c>
    </row>
    <row r="2499" spans="1:15" ht="15" hidden="1" customHeight="1" x14ac:dyDescent="0.3">
      <c r="A2499" s="43">
        <v>2</v>
      </c>
      <c r="B2499" s="43">
        <v>2.1</v>
      </c>
      <c r="C2499" s="43">
        <v>15952938</v>
      </c>
      <c r="D2499" s="43" t="s">
        <v>3752</v>
      </c>
      <c r="E2499" s="43"/>
      <c r="F2499" s="43" t="s">
        <v>7128</v>
      </c>
      <c r="G2499" s="43" t="s">
        <v>2666</v>
      </c>
      <c r="H2499" s="43" t="s">
        <v>3677</v>
      </c>
      <c r="I2499" s="43" t="s">
        <v>3754</v>
      </c>
      <c r="J2499" s="44">
        <v>3691880</v>
      </c>
      <c r="K2499" s="44">
        <v>3453358</v>
      </c>
      <c r="L2499" s="44">
        <v>3108021.3</v>
      </c>
      <c r="M2499" s="45">
        <v>41305</v>
      </c>
      <c r="N2499" s="44">
        <v>3103120.79</v>
      </c>
      <c r="O2499" s="45">
        <v>41745</v>
      </c>
    </row>
    <row r="2500" spans="1:15" ht="15" hidden="1" customHeight="1" x14ac:dyDescent="0.3">
      <c r="A2500" s="43">
        <v>2</v>
      </c>
      <c r="B2500" s="43">
        <v>2.1</v>
      </c>
      <c r="C2500" s="43">
        <v>16990152</v>
      </c>
      <c r="D2500" s="43" t="s">
        <v>7129</v>
      </c>
      <c r="E2500" s="43"/>
      <c r="F2500" s="43" t="s">
        <v>7130</v>
      </c>
      <c r="G2500" s="43" t="s">
        <v>2666</v>
      </c>
      <c r="H2500" s="43" t="s">
        <v>3677</v>
      </c>
      <c r="I2500" s="43" t="s">
        <v>3754</v>
      </c>
      <c r="J2500" s="44">
        <v>5709840</v>
      </c>
      <c r="K2500" s="44">
        <v>4719000</v>
      </c>
      <c r="L2500" s="44">
        <v>4247100</v>
      </c>
      <c r="M2500" s="45">
        <v>41305</v>
      </c>
      <c r="N2500" s="44">
        <v>4227323.76</v>
      </c>
      <c r="O2500" s="45">
        <v>41873</v>
      </c>
    </row>
    <row r="2501" spans="1:15" ht="15" hidden="1" customHeight="1" x14ac:dyDescent="0.3">
      <c r="A2501" s="43">
        <v>2</v>
      </c>
      <c r="B2501" s="43">
        <v>2.1</v>
      </c>
      <c r="C2501" s="43">
        <v>28844660</v>
      </c>
      <c r="D2501" s="43" t="s">
        <v>7116</v>
      </c>
      <c r="E2501" s="43"/>
      <c r="F2501" s="43" t="s">
        <v>7131</v>
      </c>
      <c r="G2501" s="43" t="s">
        <v>2666</v>
      </c>
      <c r="H2501" s="43" t="s">
        <v>3677</v>
      </c>
      <c r="I2501" s="43" t="s">
        <v>3754</v>
      </c>
      <c r="J2501" s="44">
        <v>3371380</v>
      </c>
      <c r="K2501" s="44">
        <v>3364284</v>
      </c>
      <c r="L2501" s="44">
        <v>3027855.4</v>
      </c>
      <c r="M2501" s="45">
        <v>41905</v>
      </c>
      <c r="N2501" s="44">
        <v>2739488.19</v>
      </c>
      <c r="O2501" s="45">
        <v>41981</v>
      </c>
    </row>
    <row r="2502" spans="1:15" ht="15" hidden="1" customHeight="1" x14ac:dyDescent="0.3">
      <c r="A2502" s="43">
        <v>2</v>
      </c>
      <c r="B2502" s="43">
        <v>2.1</v>
      </c>
      <c r="C2502" s="43">
        <v>16974793</v>
      </c>
      <c r="D2502" s="43" t="s">
        <v>7132</v>
      </c>
      <c r="E2502" s="43"/>
      <c r="F2502" s="43" t="s">
        <v>7133</v>
      </c>
      <c r="G2502" s="43" t="s">
        <v>2666</v>
      </c>
      <c r="H2502" s="43" t="s">
        <v>3677</v>
      </c>
      <c r="I2502" s="43" t="s">
        <v>3754</v>
      </c>
      <c r="J2502" s="44">
        <v>5845787</v>
      </c>
      <c r="K2502" s="44">
        <v>4792229</v>
      </c>
      <c r="L2502" s="44">
        <v>4313006.1000000006</v>
      </c>
      <c r="M2502" s="45">
        <v>41305</v>
      </c>
      <c r="N2502" s="44">
        <v>4313006.05</v>
      </c>
      <c r="O2502" s="45">
        <v>41771</v>
      </c>
    </row>
    <row r="2503" spans="1:15" ht="15" hidden="1" customHeight="1" x14ac:dyDescent="0.3">
      <c r="A2503" s="43">
        <v>2</v>
      </c>
      <c r="B2503" s="43">
        <v>2.1</v>
      </c>
      <c r="C2503" s="43">
        <v>21877184</v>
      </c>
      <c r="D2503" s="43" t="s">
        <v>7134</v>
      </c>
      <c r="E2503" s="43"/>
      <c r="F2503" s="43" t="s">
        <v>7135</v>
      </c>
      <c r="G2503" s="43" t="s">
        <v>2666</v>
      </c>
      <c r="H2503" s="43" t="s">
        <v>3677</v>
      </c>
      <c r="I2503" s="43" t="s">
        <v>3754</v>
      </c>
      <c r="J2503" s="44">
        <v>3743740</v>
      </c>
      <c r="K2503" s="44">
        <v>3659040</v>
      </c>
      <c r="L2503" s="44">
        <v>3293136</v>
      </c>
      <c r="M2503" s="45">
        <v>41493</v>
      </c>
      <c r="N2503" s="44">
        <v>3293136</v>
      </c>
      <c r="O2503" s="45">
        <v>41786</v>
      </c>
    </row>
    <row r="2504" spans="1:15" ht="15" hidden="1" customHeight="1" x14ac:dyDescent="0.3">
      <c r="A2504" s="43">
        <v>2</v>
      </c>
      <c r="B2504" s="43">
        <v>2.1</v>
      </c>
      <c r="C2504" s="43">
        <v>28737361</v>
      </c>
      <c r="D2504" s="43" t="s">
        <v>7136</v>
      </c>
      <c r="E2504" s="43"/>
      <c r="F2504" s="43" t="s">
        <v>7137</v>
      </c>
      <c r="G2504" s="43" t="s">
        <v>2666</v>
      </c>
      <c r="H2504" s="43" t="s">
        <v>3677</v>
      </c>
      <c r="I2504" s="43" t="s">
        <v>3754</v>
      </c>
      <c r="J2504" s="44">
        <v>2006059</v>
      </c>
      <c r="K2504" s="44">
        <v>1912889</v>
      </c>
      <c r="L2504" s="44">
        <v>1721599.65</v>
      </c>
      <c r="M2504" s="45">
        <v>41887</v>
      </c>
      <c r="N2504" s="44">
        <v>1556300.28</v>
      </c>
      <c r="O2504" s="45">
        <v>41982</v>
      </c>
    </row>
    <row r="2505" spans="1:15" ht="15" hidden="1" customHeight="1" x14ac:dyDescent="0.3">
      <c r="A2505" s="43">
        <v>2</v>
      </c>
      <c r="B2505" s="43">
        <v>2.1</v>
      </c>
      <c r="C2505" s="43">
        <v>28992823</v>
      </c>
      <c r="D2505" s="43" t="s">
        <v>7138</v>
      </c>
      <c r="E2505" s="43"/>
      <c r="F2505" s="43" t="s">
        <v>7139</v>
      </c>
      <c r="G2505" s="43" t="s">
        <v>2666</v>
      </c>
      <c r="H2505" s="43" t="s">
        <v>3677</v>
      </c>
      <c r="I2505" s="43" t="s">
        <v>3754</v>
      </c>
      <c r="J2505" s="44">
        <v>3015680</v>
      </c>
      <c r="K2505" s="44">
        <v>3015680</v>
      </c>
      <c r="L2505" s="44">
        <v>2714112</v>
      </c>
      <c r="M2505" s="45">
        <v>41887</v>
      </c>
      <c r="N2505" s="44">
        <v>2446435.8000000003</v>
      </c>
      <c r="O2505" s="45">
        <v>41981</v>
      </c>
    </row>
    <row r="2506" spans="1:15" ht="15" hidden="1" customHeight="1" x14ac:dyDescent="0.3">
      <c r="A2506" s="43">
        <v>2</v>
      </c>
      <c r="B2506" s="43">
        <v>2.1</v>
      </c>
      <c r="C2506" s="43">
        <v>28736317</v>
      </c>
      <c r="D2506" s="43" t="s">
        <v>7140</v>
      </c>
      <c r="E2506" s="43"/>
      <c r="F2506" s="43" t="s">
        <v>7141</v>
      </c>
      <c r="G2506" s="43" t="s">
        <v>2666</v>
      </c>
      <c r="H2506" s="43" t="s">
        <v>3677</v>
      </c>
      <c r="I2506" s="43" t="s">
        <v>3754</v>
      </c>
      <c r="J2506" s="44">
        <v>3858690</v>
      </c>
      <c r="K2506" s="44">
        <v>3858690</v>
      </c>
      <c r="L2506" s="44">
        <v>3472820.5</v>
      </c>
      <c r="M2506" s="45">
        <v>41884</v>
      </c>
      <c r="N2506" s="44">
        <v>3465260.5</v>
      </c>
      <c r="O2506" s="45">
        <v>41983</v>
      </c>
    </row>
    <row r="2507" spans="1:15" ht="15" hidden="1" customHeight="1" x14ac:dyDescent="0.3">
      <c r="A2507" s="43">
        <v>2</v>
      </c>
      <c r="B2507" s="43">
        <v>2.1</v>
      </c>
      <c r="C2507" s="43">
        <v>28922678</v>
      </c>
      <c r="D2507" s="43" t="s">
        <v>3757</v>
      </c>
      <c r="E2507" s="43"/>
      <c r="F2507" s="43" t="s">
        <v>7142</v>
      </c>
      <c r="G2507" s="43" t="s">
        <v>2666</v>
      </c>
      <c r="H2507" s="43" t="s">
        <v>3677</v>
      </c>
      <c r="I2507" s="43" t="s">
        <v>3754</v>
      </c>
      <c r="J2507" s="44">
        <v>2414790</v>
      </c>
      <c r="K2507" s="44">
        <v>2412679.5</v>
      </c>
      <c r="L2507" s="44">
        <v>2171410.15</v>
      </c>
      <c r="M2507" s="45">
        <v>41887</v>
      </c>
      <c r="N2507" s="44">
        <v>2171410.15</v>
      </c>
      <c r="O2507" s="45">
        <v>41971</v>
      </c>
    </row>
    <row r="2508" spans="1:15" ht="15" hidden="1" customHeight="1" x14ac:dyDescent="0.3">
      <c r="A2508" s="43">
        <v>2</v>
      </c>
      <c r="B2508" s="43">
        <v>2.1</v>
      </c>
      <c r="C2508" s="43">
        <v>28773941</v>
      </c>
      <c r="D2508" s="43" t="s">
        <v>7143</v>
      </c>
      <c r="E2508" s="43"/>
      <c r="F2508" s="43" t="s">
        <v>7144</v>
      </c>
      <c r="G2508" s="43" t="s">
        <v>2666</v>
      </c>
      <c r="H2508" s="43" t="s">
        <v>3677</v>
      </c>
      <c r="I2508" s="43" t="s">
        <v>3754</v>
      </c>
      <c r="J2508" s="44">
        <v>1892949</v>
      </c>
      <c r="K2508" s="44">
        <v>1891647.45</v>
      </c>
      <c r="L2508" s="44">
        <v>1702481.95</v>
      </c>
      <c r="M2508" s="45">
        <v>41898</v>
      </c>
      <c r="N2508" s="44">
        <v>1540340.71</v>
      </c>
      <c r="O2508" s="45">
        <v>41982</v>
      </c>
    </row>
    <row r="2509" spans="1:15" ht="15" hidden="1" customHeight="1" x14ac:dyDescent="0.3">
      <c r="A2509" s="43">
        <v>2</v>
      </c>
      <c r="B2509" s="43">
        <v>2.1</v>
      </c>
      <c r="C2509" s="43">
        <v>18596187</v>
      </c>
      <c r="D2509" s="43" t="s">
        <v>7145</v>
      </c>
      <c r="E2509" s="43"/>
      <c r="F2509" s="43" t="s">
        <v>7146</v>
      </c>
      <c r="G2509" s="43" t="s">
        <v>2666</v>
      </c>
      <c r="H2509" s="43" t="s">
        <v>3677</v>
      </c>
      <c r="I2509" s="43" t="s">
        <v>3754</v>
      </c>
      <c r="J2509" s="44">
        <v>15911500</v>
      </c>
      <c r="K2509" s="44">
        <v>5600000</v>
      </c>
      <c r="L2509" s="44">
        <v>4974000</v>
      </c>
      <c r="M2509" s="45">
        <v>41422</v>
      </c>
      <c r="N2509" s="44">
        <v>4973999.99</v>
      </c>
      <c r="O2509" s="45">
        <v>41975</v>
      </c>
    </row>
    <row r="2510" spans="1:15" ht="15" hidden="1" customHeight="1" x14ac:dyDescent="0.3">
      <c r="A2510" s="43">
        <v>2</v>
      </c>
      <c r="B2510" s="43">
        <v>2.1</v>
      </c>
      <c r="C2510" s="43">
        <v>29015695</v>
      </c>
      <c r="D2510" s="43" t="s">
        <v>3755</v>
      </c>
      <c r="E2510" s="43"/>
      <c r="F2510" s="43" t="s">
        <v>7147</v>
      </c>
      <c r="G2510" s="43" t="s">
        <v>2666</v>
      </c>
      <c r="H2510" s="43" t="s">
        <v>3677</v>
      </c>
      <c r="I2510" s="43" t="s">
        <v>3754</v>
      </c>
      <c r="J2510" s="44">
        <v>3713661</v>
      </c>
      <c r="K2510" s="44">
        <v>3479811</v>
      </c>
      <c r="L2510" s="44">
        <v>3131829.35</v>
      </c>
      <c r="M2510" s="45">
        <v>41887</v>
      </c>
      <c r="N2510" s="44">
        <v>3131829.35</v>
      </c>
      <c r="O2510" s="45">
        <v>41984</v>
      </c>
    </row>
    <row r="2511" spans="1:15" ht="15" hidden="1" customHeight="1" x14ac:dyDescent="0.3">
      <c r="A2511" s="43">
        <v>2</v>
      </c>
      <c r="B2511" s="43">
        <v>2.1</v>
      </c>
      <c r="C2511" s="43">
        <v>28992694</v>
      </c>
      <c r="D2511" s="43" t="s">
        <v>7148</v>
      </c>
      <c r="E2511" s="43"/>
      <c r="F2511" s="43" t="s">
        <v>7149</v>
      </c>
      <c r="G2511" s="43" t="s">
        <v>2666</v>
      </c>
      <c r="H2511" s="43" t="s">
        <v>3677</v>
      </c>
      <c r="I2511" s="43" t="s">
        <v>3754</v>
      </c>
      <c r="J2511" s="44">
        <v>2097649</v>
      </c>
      <c r="K2511" s="44">
        <v>1792611.45</v>
      </c>
      <c r="L2511" s="44">
        <v>1613349.35</v>
      </c>
      <c r="M2511" s="45">
        <v>41898</v>
      </c>
      <c r="N2511" s="44">
        <v>1613349.32</v>
      </c>
      <c r="O2511" s="45">
        <v>41982</v>
      </c>
    </row>
    <row r="2512" spans="1:15" ht="15" hidden="1" customHeight="1" x14ac:dyDescent="0.3">
      <c r="A2512" s="43">
        <v>2</v>
      </c>
      <c r="B2512" s="43">
        <v>2.1</v>
      </c>
      <c r="C2512" s="43">
        <v>2286065</v>
      </c>
      <c r="D2512" s="43" t="s">
        <v>7150</v>
      </c>
      <c r="E2512" s="43"/>
      <c r="F2512" s="43" t="s">
        <v>7151</v>
      </c>
      <c r="G2512" s="43" t="s">
        <v>2661</v>
      </c>
      <c r="H2512" s="43" t="s">
        <v>3677</v>
      </c>
      <c r="I2512" s="43" t="s">
        <v>3773</v>
      </c>
      <c r="J2512" s="44">
        <v>7746042</v>
      </c>
      <c r="K2512" s="44">
        <v>6837498</v>
      </c>
      <c r="L2512" s="44">
        <v>6153748.2000000002</v>
      </c>
      <c r="M2512" s="45">
        <v>40492</v>
      </c>
      <c r="N2512" s="44">
        <v>6153207.8200000003</v>
      </c>
      <c r="O2512" s="45">
        <v>40997</v>
      </c>
    </row>
    <row r="2513" spans="1:15" ht="15" hidden="1" customHeight="1" x14ac:dyDescent="0.3">
      <c r="A2513" s="43">
        <v>2</v>
      </c>
      <c r="B2513" s="43">
        <v>2.1</v>
      </c>
      <c r="C2513" s="43">
        <v>19171793</v>
      </c>
      <c r="D2513" s="43" t="s">
        <v>7152</v>
      </c>
      <c r="E2513" s="43"/>
      <c r="F2513" s="43" t="s">
        <v>7153</v>
      </c>
      <c r="G2513" s="43" t="s">
        <v>2677</v>
      </c>
      <c r="H2513" s="43" t="s">
        <v>3677</v>
      </c>
      <c r="I2513" s="43" t="s">
        <v>3773</v>
      </c>
      <c r="J2513" s="44">
        <v>10247578</v>
      </c>
      <c r="K2513" s="44">
        <v>8469263</v>
      </c>
      <c r="L2513" s="44">
        <v>4974000</v>
      </c>
      <c r="M2513" s="45">
        <v>41422</v>
      </c>
      <c r="N2513" s="44">
        <v>4973999.99</v>
      </c>
      <c r="O2513" s="45">
        <v>41849</v>
      </c>
    </row>
    <row r="2514" spans="1:15" ht="15" hidden="1" customHeight="1" x14ac:dyDescent="0.3">
      <c r="A2514" s="43">
        <v>2</v>
      </c>
      <c r="B2514" s="43">
        <v>2.1</v>
      </c>
      <c r="C2514" s="43">
        <v>17019054</v>
      </c>
      <c r="D2514" s="43" t="s">
        <v>7150</v>
      </c>
      <c r="E2514" s="43"/>
      <c r="F2514" s="43" t="s">
        <v>7154</v>
      </c>
      <c r="G2514" s="43" t="s">
        <v>2677</v>
      </c>
      <c r="H2514" s="43" t="s">
        <v>3677</v>
      </c>
      <c r="I2514" s="43" t="s">
        <v>3773</v>
      </c>
      <c r="J2514" s="44">
        <v>1799180</v>
      </c>
      <c r="K2514" s="44">
        <v>1730000</v>
      </c>
      <c r="L2514" s="44">
        <v>1557000</v>
      </c>
      <c r="M2514" s="45">
        <v>41305</v>
      </c>
      <c r="N2514" s="44">
        <v>1557000</v>
      </c>
      <c r="O2514" s="45">
        <v>41613</v>
      </c>
    </row>
    <row r="2515" spans="1:15" ht="15" hidden="1" customHeight="1" x14ac:dyDescent="0.3">
      <c r="A2515" s="43">
        <v>2</v>
      </c>
      <c r="B2515" s="43">
        <v>2.1</v>
      </c>
      <c r="C2515" s="43">
        <v>21737052</v>
      </c>
      <c r="D2515" s="43" t="s">
        <v>7155</v>
      </c>
      <c r="E2515" s="43"/>
      <c r="F2515" s="43" t="s">
        <v>7156</v>
      </c>
      <c r="G2515" s="43" t="s">
        <v>2677</v>
      </c>
      <c r="H2515" s="43" t="s">
        <v>3677</v>
      </c>
      <c r="I2515" s="43" t="s">
        <v>3773</v>
      </c>
      <c r="J2515" s="44">
        <v>2991120</v>
      </c>
      <c r="K2515" s="44">
        <v>2224800</v>
      </c>
      <c r="L2515" s="44">
        <v>2002320</v>
      </c>
      <c r="M2515" s="45">
        <v>41493</v>
      </c>
      <c r="N2515" s="44">
        <v>2002320</v>
      </c>
      <c r="O2515" s="45">
        <v>41835</v>
      </c>
    </row>
    <row r="2516" spans="1:15" ht="15" hidden="1" customHeight="1" x14ac:dyDescent="0.3">
      <c r="A2516" s="43">
        <v>2</v>
      </c>
      <c r="B2516" s="43">
        <v>2.1</v>
      </c>
      <c r="C2516" s="43">
        <v>16863960</v>
      </c>
      <c r="D2516" s="43" t="s">
        <v>7157</v>
      </c>
      <c r="E2516" s="43"/>
      <c r="F2516" s="43" t="s">
        <v>7158</v>
      </c>
      <c r="G2516" s="43" t="s">
        <v>2677</v>
      </c>
      <c r="H2516" s="43" t="s">
        <v>3677</v>
      </c>
      <c r="I2516" s="43" t="s">
        <v>3773</v>
      </c>
      <c r="J2516" s="44">
        <v>7743180</v>
      </c>
      <c r="K2516" s="44">
        <v>4637288</v>
      </c>
      <c r="L2516" s="44">
        <v>4173559.1999999997</v>
      </c>
      <c r="M2516" s="45">
        <v>41305</v>
      </c>
      <c r="N2516" s="44">
        <v>4155559.1999999997</v>
      </c>
      <c r="O2516" s="45">
        <v>41957</v>
      </c>
    </row>
    <row r="2517" spans="1:15" ht="15" hidden="1" customHeight="1" x14ac:dyDescent="0.3">
      <c r="A2517" s="43">
        <v>2</v>
      </c>
      <c r="B2517" s="43">
        <v>2.1</v>
      </c>
      <c r="C2517" s="43">
        <v>28788560</v>
      </c>
      <c r="D2517" s="43" t="s">
        <v>7159</v>
      </c>
      <c r="E2517" s="43"/>
      <c r="F2517" s="43" t="s">
        <v>7160</v>
      </c>
      <c r="G2517" s="43" t="s">
        <v>2677</v>
      </c>
      <c r="H2517" s="43" t="s">
        <v>3677</v>
      </c>
      <c r="I2517" s="43" t="s">
        <v>3773</v>
      </c>
      <c r="J2517" s="44">
        <v>2746700</v>
      </c>
      <c r="K2517" s="44">
        <v>2031750</v>
      </c>
      <c r="L2517" s="44">
        <v>1828575</v>
      </c>
      <c r="M2517" s="45">
        <v>41887</v>
      </c>
      <c r="N2517" s="44">
        <v>1828575</v>
      </c>
      <c r="O2517" s="45">
        <v>41977</v>
      </c>
    </row>
    <row r="2518" spans="1:15" ht="15" hidden="1" customHeight="1" x14ac:dyDescent="0.3">
      <c r="A2518" s="43">
        <v>2</v>
      </c>
      <c r="B2518" s="43">
        <v>2.1</v>
      </c>
      <c r="C2518" s="43">
        <v>16865804</v>
      </c>
      <c r="D2518" s="43" t="s">
        <v>7161</v>
      </c>
      <c r="E2518" s="43"/>
      <c r="F2518" s="43" t="s">
        <v>7162</v>
      </c>
      <c r="G2518" s="43" t="s">
        <v>2677</v>
      </c>
      <c r="H2518" s="43" t="s">
        <v>3677</v>
      </c>
      <c r="I2518" s="43" t="s">
        <v>3773</v>
      </c>
      <c r="J2518" s="44">
        <v>2767200</v>
      </c>
      <c r="K2518" s="44">
        <v>2115000</v>
      </c>
      <c r="L2518" s="44">
        <v>1903500</v>
      </c>
      <c r="M2518" s="45">
        <v>41305</v>
      </c>
      <c r="N2518" s="44">
        <v>1903500</v>
      </c>
      <c r="O2518" s="45">
        <v>41898</v>
      </c>
    </row>
    <row r="2519" spans="1:15" ht="15" hidden="1" customHeight="1" x14ac:dyDescent="0.3">
      <c r="A2519" s="43">
        <v>2</v>
      </c>
      <c r="B2519" s="43">
        <v>2.1</v>
      </c>
      <c r="C2519" s="43">
        <v>15786794</v>
      </c>
      <c r="D2519" s="43" t="s">
        <v>4343</v>
      </c>
      <c r="E2519" s="43"/>
      <c r="F2519" s="43" t="s">
        <v>7163</v>
      </c>
      <c r="G2519" s="43" t="s">
        <v>2666</v>
      </c>
      <c r="H2519" s="43" t="s">
        <v>3677</v>
      </c>
      <c r="I2519" s="43" t="s">
        <v>3773</v>
      </c>
      <c r="J2519" s="44">
        <v>3655790</v>
      </c>
      <c r="K2519" s="44">
        <v>3536466</v>
      </c>
      <c r="L2519" s="44">
        <v>3182819.1</v>
      </c>
      <c r="M2519" s="45">
        <v>41305</v>
      </c>
      <c r="N2519" s="44">
        <v>3180119.08</v>
      </c>
      <c r="O2519" s="45">
        <v>41920</v>
      </c>
    </row>
    <row r="2520" spans="1:15" ht="15" hidden="1" customHeight="1" x14ac:dyDescent="0.3">
      <c r="A2520" s="43">
        <v>2</v>
      </c>
      <c r="B2520" s="43">
        <v>2.1</v>
      </c>
      <c r="C2520" s="43">
        <v>15954463</v>
      </c>
      <c r="D2520" s="43" t="s">
        <v>7164</v>
      </c>
      <c r="E2520" s="43"/>
      <c r="F2520" s="43" t="s">
        <v>7165</v>
      </c>
      <c r="G2520" s="43" t="s">
        <v>2666</v>
      </c>
      <c r="H2520" s="43" t="s">
        <v>3677</v>
      </c>
      <c r="I2520" s="43" t="s">
        <v>3773</v>
      </c>
      <c r="J2520" s="44">
        <v>4476251</v>
      </c>
      <c r="K2520" s="44">
        <v>4076685</v>
      </c>
      <c r="L2520" s="44">
        <v>3669016.25</v>
      </c>
      <c r="M2520" s="45">
        <v>41305</v>
      </c>
      <c r="N2520" s="44">
        <v>3666316.24</v>
      </c>
      <c r="O2520" s="45">
        <v>41974</v>
      </c>
    </row>
    <row r="2521" spans="1:15" ht="15" hidden="1" customHeight="1" x14ac:dyDescent="0.3">
      <c r="A2521" s="43">
        <v>2</v>
      </c>
      <c r="B2521" s="43">
        <v>2.1</v>
      </c>
      <c r="C2521" s="43">
        <v>28993365</v>
      </c>
      <c r="D2521" s="43" t="s">
        <v>3782</v>
      </c>
      <c r="E2521" s="43"/>
      <c r="F2521" s="43" t="s">
        <v>7166</v>
      </c>
      <c r="G2521" s="43" t="s">
        <v>2666</v>
      </c>
      <c r="H2521" s="43" t="s">
        <v>3677</v>
      </c>
      <c r="I2521" s="43" t="s">
        <v>3773</v>
      </c>
      <c r="J2521" s="44">
        <v>5015450</v>
      </c>
      <c r="K2521" s="44">
        <v>4598000</v>
      </c>
      <c r="L2521" s="44">
        <v>4138200</v>
      </c>
      <c r="M2521" s="45">
        <v>41866</v>
      </c>
      <c r="N2521" s="44">
        <v>108900</v>
      </c>
      <c r="O2521" s="45">
        <v>41983</v>
      </c>
    </row>
    <row r="2522" spans="1:15" ht="15" hidden="1" customHeight="1" x14ac:dyDescent="0.3">
      <c r="A2522" s="43">
        <v>2</v>
      </c>
      <c r="B2522" s="43">
        <v>2.1</v>
      </c>
      <c r="C2522" s="43">
        <v>28881597</v>
      </c>
      <c r="D2522" s="43" t="s">
        <v>7167</v>
      </c>
      <c r="E2522" s="43"/>
      <c r="F2522" s="43" t="s">
        <v>5421</v>
      </c>
      <c r="G2522" s="43" t="s">
        <v>2666</v>
      </c>
      <c r="H2522" s="43" t="s">
        <v>3677</v>
      </c>
      <c r="I2522" s="43" t="s">
        <v>3773</v>
      </c>
      <c r="J2522" s="44">
        <v>2130320</v>
      </c>
      <c r="K2522" s="44">
        <v>1723674</v>
      </c>
      <c r="L2522" s="44">
        <v>1551305.9</v>
      </c>
      <c r="M2522" s="45">
        <v>41887</v>
      </c>
      <c r="N2522" s="44">
        <v>1551296.9</v>
      </c>
      <c r="O2522" s="45">
        <v>41982</v>
      </c>
    </row>
    <row r="2523" spans="1:15" ht="15" hidden="1" customHeight="1" x14ac:dyDescent="0.3">
      <c r="A2523" s="43">
        <v>2</v>
      </c>
      <c r="B2523" s="43">
        <v>2.1</v>
      </c>
      <c r="C2523" s="43">
        <v>28993606</v>
      </c>
      <c r="D2523" s="43" t="s">
        <v>7168</v>
      </c>
      <c r="E2523" s="43"/>
      <c r="F2523" s="43" t="s">
        <v>7169</v>
      </c>
      <c r="G2523" s="43" t="s">
        <v>2666</v>
      </c>
      <c r="H2523" s="43" t="s">
        <v>3677</v>
      </c>
      <c r="I2523" s="43" t="s">
        <v>3773</v>
      </c>
      <c r="J2523" s="44">
        <v>6264170</v>
      </c>
      <c r="K2523" s="44">
        <v>5008524</v>
      </c>
      <c r="L2523" s="44">
        <v>4507671.6000000006</v>
      </c>
      <c r="M2523" s="45">
        <v>41898</v>
      </c>
      <c r="N2523" s="44">
        <v>4059651.6</v>
      </c>
      <c r="O2523" s="45">
        <v>41983</v>
      </c>
    </row>
    <row r="2524" spans="1:15" ht="15" hidden="1" customHeight="1" x14ac:dyDescent="0.3">
      <c r="A2524" s="43">
        <v>2</v>
      </c>
      <c r="B2524" s="43">
        <v>2.1</v>
      </c>
      <c r="C2524" s="43">
        <v>28973147</v>
      </c>
      <c r="D2524" s="43" t="s">
        <v>3790</v>
      </c>
      <c r="E2524" s="43"/>
      <c r="F2524" s="43" t="s">
        <v>7170</v>
      </c>
      <c r="G2524" s="43" t="s">
        <v>2750</v>
      </c>
      <c r="H2524" s="43" t="s">
        <v>3677</v>
      </c>
      <c r="I2524" s="43" t="s">
        <v>3773</v>
      </c>
      <c r="J2524" s="44">
        <v>2392775</v>
      </c>
      <c r="K2524" s="44">
        <v>2294405</v>
      </c>
      <c r="L2524" s="44">
        <v>2064964.5</v>
      </c>
      <c r="M2524" s="45">
        <v>41866</v>
      </c>
      <c r="N2524" s="44">
        <v>0</v>
      </c>
      <c r="O2524" s="45"/>
    </row>
    <row r="2525" spans="1:15" ht="15" hidden="1" customHeight="1" x14ac:dyDescent="0.3">
      <c r="A2525" s="43">
        <v>2</v>
      </c>
      <c r="B2525" s="43">
        <v>2.1</v>
      </c>
      <c r="C2525" s="43">
        <v>15782202</v>
      </c>
      <c r="D2525" s="43" t="s">
        <v>3799</v>
      </c>
      <c r="E2525" s="43"/>
      <c r="F2525" s="43" t="s">
        <v>7171</v>
      </c>
      <c r="G2525" s="43" t="s">
        <v>2677</v>
      </c>
      <c r="H2525" s="43" t="s">
        <v>3677</v>
      </c>
      <c r="I2525" s="43" t="s">
        <v>3796</v>
      </c>
      <c r="J2525" s="44">
        <v>3134240</v>
      </c>
      <c r="K2525" s="44">
        <v>2431101</v>
      </c>
      <c r="L2525" s="44">
        <v>2187990.85</v>
      </c>
      <c r="M2525" s="45">
        <v>41305</v>
      </c>
      <c r="N2525" s="44">
        <v>2187990.8400000003</v>
      </c>
      <c r="O2525" s="45">
        <v>41739</v>
      </c>
    </row>
    <row r="2526" spans="1:15" ht="15" hidden="1" customHeight="1" x14ac:dyDescent="0.3">
      <c r="A2526" s="43">
        <v>2</v>
      </c>
      <c r="B2526" s="43">
        <v>2.1</v>
      </c>
      <c r="C2526" s="43">
        <v>16763834</v>
      </c>
      <c r="D2526" s="43" t="s">
        <v>7172</v>
      </c>
      <c r="E2526" s="43"/>
      <c r="F2526" s="43" t="s">
        <v>7173</v>
      </c>
      <c r="G2526" s="43" t="s">
        <v>2677</v>
      </c>
      <c r="H2526" s="43" t="s">
        <v>3677</v>
      </c>
      <c r="I2526" s="43" t="s">
        <v>3796</v>
      </c>
      <c r="J2526" s="44">
        <v>3439659.9</v>
      </c>
      <c r="K2526" s="44">
        <v>3182627.96</v>
      </c>
      <c r="L2526" s="44">
        <v>2864365.15</v>
      </c>
      <c r="M2526" s="45">
        <v>41305</v>
      </c>
      <c r="N2526" s="44">
        <v>2864365.06</v>
      </c>
      <c r="O2526" s="45">
        <v>41900</v>
      </c>
    </row>
    <row r="2527" spans="1:15" ht="15" hidden="1" customHeight="1" x14ac:dyDescent="0.3">
      <c r="A2527" s="43">
        <v>2</v>
      </c>
      <c r="B2527" s="43">
        <v>2.1</v>
      </c>
      <c r="C2527" s="43">
        <v>28368308</v>
      </c>
      <c r="D2527" s="43" t="s">
        <v>7174</v>
      </c>
      <c r="E2527" s="43"/>
      <c r="F2527" s="43" t="s">
        <v>7175</v>
      </c>
      <c r="G2527" s="43" t="s">
        <v>2677</v>
      </c>
      <c r="H2527" s="43" t="s">
        <v>3677</v>
      </c>
      <c r="I2527" s="43" t="s">
        <v>3796</v>
      </c>
      <c r="J2527" s="44">
        <v>3946584.4</v>
      </c>
      <c r="K2527" s="44">
        <v>3761682</v>
      </c>
      <c r="L2527" s="44">
        <v>3385513.8000000003</v>
      </c>
      <c r="M2527" s="45">
        <v>41887</v>
      </c>
      <c r="N2527" s="44">
        <v>3385513.8000000003</v>
      </c>
      <c r="O2527" s="45">
        <v>41969</v>
      </c>
    </row>
    <row r="2528" spans="1:15" ht="15" hidden="1" customHeight="1" x14ac:dyDescent="0.3">
      <c r="A2528" s="43">
        <v>2</v>
      </c>
      <c r="B2528" s="43">
        <v>2.1</v>
      </c>
      <c r="C2528" s="43">
        <v>15724518</v>
      </c>
      <c r="D2528" s="43" t="s">
        <v>7176</v>
      </c>
      <c r="E2528" s="43"/>
      <c r="F2528" s="43" t="s">
        <v>7177</v>
      </c>
      <c r="G2528" s="43" t="s">
        <v>2677</v>
      </c>
      <c r="H2528" s="43" t="s">
        <v>3677</v>
      </c>
      <c r="I2528" s="43" t="s">
        <v>3796</v>
      </c>
      <c r="J2528" s="44">
        <v>3915940</v>
      </c>
      <c r="K2528" s="44">
        <v>3536410</v>
      </c>
      <c r="L2528" s="44">
        <v>3182768.5</v>
      </c>
      <c r="M2528" s="45">
        <v>41305</v>
      </c>
      <c r="N2528" s="44">
        <v>3182768.49</v>
      </c>
      <c r="O2528" s="45">
        <v>41729</v>
      </c>
    </row>
    <row r="2529" spans="1:15" ht="15" hidden="1" customHeight="1" x14ac:dyDescent="0.3">
      <c r="A2529" s="43">
        <v>2</v>
      </c>
      <c r="B2529" s="43">
        <v>2.1</v>
      </c>
      <c r="C2529" s="43">
        <v>16965021</v>
      </c>
      <c r="D2529" s="43" t="s">
        <v>7178</v>
      </c>
      <c r="E2529" s="43"/>
      <c r="F2529" s="43" t="s">
        <v>7179</v>
      </c>
      <c r="G2529" s="43" t="s">
        <v>2677</v>
      </c>
      <c r="H2529" s="43" t="s">
        <v>3677</v>
      </c>
      <c r="I2529" s="43" t="s">
        <v>3796</v>
      </c>
      <c r="J2529" s="44">
        <v>2441461.37</v>
      </c>
      <c r="K2529" s="44">
        <v>2149487</v>
      </c>
      <c r="L2529" s="44">
        <v>1934538.3</v>
      </c>
      <c r="M2529" s="45">
        <v>41305</v>
      </c>
      <c r="N2529" s="44">
        <v>1929230.98</v>
      </c>
      <c r="O2529" s="45">
        <v>41711</v>
      </c>
    </row>
    <row r="2530" spans="1:15" ht="15" hidden="1" customHeight="1" x14ac:dyDescent="0.3">
      <c r="A2530" s="43">
        <v>2</v>
      </c>
      <c r="B2530" s="43">
        <v>2.1</v>
      </c>
      <c r="C2530" s="43">
        <v>18615917</v>
      </c>
      <c r="D2530" s="43" t="s">
        <v>7180</v>
      </c>
      <c r="E2530" s="43"/>
      <c r="F2530" s="43" t="s">
        <v>7181</v>
      </c>
      <c r="G2530" s="43" t="s">
        <v>2677</v>
      </c>
      <c r="H2530" s="43" t="s">
        <v>3677</v>
      </c>
      <c r="I2530" s="43" t="s">
        <v>3796</v>
      </c>
      <c r="J2530" s="44">
        <v>3384198</v>
      </c>
      <c r="K2530" s="44">
        <v>2491747</v>
      </c>
      <c r="L2530" s="44">
        <v>2242572.2999999998</v>
      </c>
      <c r="M2530" s="45">
        <v>41422</v>
      </c>
      <c r="N2530" s="44">
        <v>2199627.41</v>
      </c>
      <c r="O2530" s="45">
        <v>41731</v>
      </c>
    </row>
    <row r="2531" spans="1:15" ht="15" hidden="1" customHeight="1" x14ac:dyDescent="0.3">
      <c r="A2531" s="43">
        <v>2</v>
      </c>
      <c r="B2531" s="43">
        <v>2.1</v>
      </c>
      <c r="C2531" s="43">
        <v>28823459</v>
      </c>
      <c r="D2531" s="43" t="s">
        <v>5122</v>
      </c>
      <c r="E2531" s="43"/>
      <c r="F2531" s="43" t="s">
        <v>7182</v>
      </c>
      <c r="G2531" s="43" t="s">
        <v>2677</v>
      </c>
      <c r="H2531" s="43" t="s">
        <v>3677</v>
      </c>
      <c r="I2531" s="43" t="s">
        <v>3796</v>
      </c>
      <c r="J2531" s="44">
        <v>3981033</v>
      </c>
      <c r="K2531" s="44">
        <v>3981033</v>
      </c>
      <c r="L2531" s="44">
        <v>3582929.05</v>
      </c>
      <c r="M2531" s="45">
        <v>41884</v>
      </c>
      <c r="N2531" s="44">
        <v>3582929.03</v>
      </c>
      <c r="O2531" s="45">
        <v>41971</v>
      </c>
    </row>
    <row r="2532" spans="1:15" ht="15" hidden="1" customHeight="1" x14ac:dyDescent="0.3">
      <c r="A2532" s="43">
        <v>2</v>
      </c>
      <c r="B2532" s="43">
        <v>2.1</v>
      </c>
      <c r="C2532" s="43">
        <v>28654440</v>
      </c>
      <c r="D2532" s="43" t="s">
        <v>7183</v>
      </c>
      <c r="E2532" s="43"/>
      <c r="F2532" s="43" t="s">
        <v>7184</v>
      </c>
      <c r="G2532" s="43" t="s">
        <v>2677</v>
      </c>
      <c r="H2532" s="43" t="s">
        <v>3677</v>
      </c>
      <c r="I2532" s="43" t="s">
        <v>3796</v>
      </c>
      <c r="J2532" s="44">
        <v>1596590</v>
      </c>
      <c r="K2532" s="44">
        <v>1425107.15</v>
      </c>
      <c r="L2532" s="44">
        <v>1282595.95</v>
      </c>
      <c r="M2532" s="45">
        <v>41898</v>
      </c>
      <c r="N2532" s="44">
        <v>1282595.95</v>
      </c>
      <c r="O2532" s="45">
        <v>41977</v>
      </c>
    </row>
    <row r="2533" spans="1:15" ht="15" hidden="1" customHeight="1" x14ac:dyDescent="0.3">
      <c r="A2533" s="43">
        <v>2</v>
      </c>
      <c r="B2533" s="43">
        <v>2.1</v>
      </c>
      <c r="C2533" s="43">
        <v>28818462</v>
      </c>
      <c r="D2533" s="43" t="s">
        <v>7185</v>
      </c>
      <c r="E2533" s="43"/>
      <c r="F2533" s="43" t="s">
        <v>7186</v>
      </c>
      <c r="G2533" s="43" t="s">
        <v>2666</v>
      </c>
      <c r="H2533" s="43" t="s">
        <v>3677</v>
      </c>
      <c r="I2533" s="43" t="s">
        <v>3796</v>
      </c>
      <c r="J2533" s="44">
        <v>2349940</v>
      </c>
      <c r="K2533" s="44">
        <v>2349940</v>
      </c>
      <c r="L2533" s="44">
        <v>2114946</v>
      </c>
      <c r="M2533" s="45">
        <v>41887</v>
      </c>
      <c r="N2533" s="44">
        <v>2114946</v>
      </c>
      <c r="O2533" s="45">
        <v>41978</v>
      </c>
    </row>
    <row r="2534" spans="1:15" ht="15" hidden="1" customHeight="1" x14ac:dyDescent="0.3">
      <c r="A2534" s="43">
        <v>2</v>
      </c>
      <c r="B2534" s="43">
        <v>2.1</v>
      </c>
      <c r="C2534" s="43">
        <v>28968573</v>
      </c>
      <c r="D2534" s="43" t="s">
        <v>7187</v>
      </c>
      <c r="E2534" s="43"/>
      <c r="F2534" s="43" t="s">
        <v>7188</v>
      </c>
      <c r="G2534" s="43" t="s">
        <v>2666</v>
      </c>
      <c r="H2534" s="43" t="s">
        <v>3677</v>
      </c>
      <c r="I2534" s="43" t="s">
        <v>3796</v>
      </c>
      <c r="J2534" s="44">
        <v>1804029</v>
      </c>
      <c r="K2534" s="44">
        <v>1617867</v>
      </c>
      <c r="L2534" s="44">
        <v>1456079.95</v>
      </c>
      <c r="M2534" s="45">
        <v>41905</v>
      </c>
      <c r="N2534" s="44">
        <v>1456079.94</v>
      </c>
      <c r="O2534" s="45">
        <v>41981</v>
      </c>
    </row>
    <row r="2535" spans="1:15" ht="15" hidden="1" customHeight="1" x14ac:dyDescent="0.3">
      <c r="A2535" s="43">
        <v>2</v>
      </c>
      <c r="B2535" s="43">
        <v>2.1</v>
      </c>
      <c r="C2535" s="43">
        <v>28979442</v>
      </c>
      <c r="D2535" s="43" t="s">
        <v>7189</v>
      </c>
      <c r="E2535" s="43"/>
      <c r="F2535" s="43" t="s">
        <v>5716</v>
      </c>
      <c r="G2535" s="43" t="s">
        <v>2666</v>
      </c>
      <c r="H2535" s="43" t="s">
        <v>3677</v>
      </c>
      <c r="I2535" s="43" t="s">
        <v>3796</v>
      </c>
      <c r="J2535" s="44">
        <v>2306986</v>
      </c>
      <c r="K2535" s="44">
        <v>2227678.44</v>
      </c>
      <c r="L2535" s="44">
        <v>2004909.3</v>
      </c>
      <c r="M2535" s="45">
        <v>41887</v>
      </c>
      <c r="N2535" s="44">
        <v>1869059.6800000002</v>
      </c>
      <c r="O2535" s="45">
        <v>41983</v>
      </c>
    </row>
    <row r="2536" spans="1:15" ht="15" hidden="1" customHeight="1" x14ac:dyDescent="0.3">
      <c r="A2536" s="43">
        <v>2</v>
      </c>
      <c r="B2536" s="43">
        <v>2.1</v>
      </c>
      <c r="C2536" s="43">
        <v>28677683</v>
      </c>
      <c r="D2536" s="43" t="s">
        <v>7190</v>
      </c>
      <c r="E2536" s="43"/>
      <c r="F2536" s="43" t="s">
        <v>7191</v>
      </c>
      <c r="G2536" s="43" t="s">
        <v>2666</v>
      </c>
      <c r="H2536" s="43" t="s">
        <v>3677</v>
      </c>
      <c r="I2536" s="43" t="s">
        <v>3796</v>
      </c>
      <c r="J2536" s="44">
        <v>2404270</v>
      </c>
      <c r="K2536" s="44">
        <v>1461075</v>
      </c>
      <c r="L2536" s="44">
        <v>1314966.75</v>
      </c>
      <c r="M2536" s="45">
        <v>41887</v>
      </c>
      <c r="N2536" s="44">
        <v>1314966.74</v>
      </c>
      <c r="O2536" s="45">
        <v>41982</v>
      </c>
    </row>
    <row r="2537" spans="1:15" ht="15" hidden="1" customHeight="1" x14ac:dyDescent="0.3">
      <c r="A2537" s="43">
        <v>2</v>
      </c>
      <c r="B2537" s="43">
        <v>2.1</v>
      </c>
      <c r="C2537" s="43">
        <v>28850945</v>
      </c>
      <c r="D2537" s="43" t="s">
        <v>7192</v>
      </c>
      <c r="E2537" s="43"/>
      <c r="F2537" s="43" t="s">
        <v>7193</v>
      </c>
      <c r="G2537" s="43" t="s">
        <v>2666</v>
      </c>
      <c r="H2537" s="43" t="s">
        <v>3677</v>
      </c>
      <c r="I2537" s="43" t="s">
        <v>3796</v>
      </c>
      <c r="J2537" s="44">
        <v>4105294</v>
      </c>
      <c r="K2537" s="44">
        <v>3037870</v>
      </c>
      <c r="L2537" s="44">
        <v>2734083</v>
      </c>
      <c r="M2537" s="45">
        <v>41898</v>
      </c>
      <c r="N2537" s="44">
        <v>2734083</v>
      </c>
      <c r="O2537" s="45">
        <v>41975</v>
      </c>
    </row>
    <row r="2538" spans="1:15" ht="15" hidden="1" customHeight="1" x14ac:dyDescent="0.3">
      <c r="A2538" s="43">
        <v>2</v>
      </c>
      <c r="B2538" s="43">
        <v>2.1</v>
      </c>
      <c r="C2538" s="43">
        <v>16853524</v>
      </c>
      <c r="D2538" s="43" t="s">
        <v>7194</v>
      </c>
      <c r="E2538" s="43"/>
      <c r="F2538" s="43" t="s">
        <v>7195</v>
      </c>
      <c r="G2538" s="43" t="s">
        <v>2666</v>
      </c>
      <c r="H2538" s="43" t="s">
        <v>3677</v>
      </c>
      <c r="I2538" s="43" t="s">
        <v>3796</v>
      </c>
      <c r="J2538" s="44">
        <v>7698790</v>
      </c>
      <c r="K2538" s="44">
        <v>4754300</v>
      </c>
      <c r="L2538" s="44">
        <v>4278870</v>
      </c>
      <c r="M2538" s="45">
        <v>41305</v>
      </c>
      <c r="N2538" s="44">
        <v>4089870</v>
      </c>
      <c r="O2538" s="45">
        <v>41985</v>
      </c>
    </row>
    <row r="2539" spans="1:15" ht="15" hidden="1" customHeight="1" x14ac:dyDescent="0.3">
      <c r="A2539" s="43">
        <v>2</v>
      </c>
      <c r="B2539" s="43">
        <v>2.1</v>
      </c>
      <c r="C2539" s="43">
        <v>16955726</v>
      </c>
      <c r="D2539" s="43" t="s">
        <v>7196</v>
      </c>
      <c r="E2539" s="43"/>
      <c r="F2539" s="43" t="s">
        <v>7197</v>
      </c>
      <c r="G2539" s="43" t="s">
        <v>2666</v>
      </c>
      <c r="H2539" s="43" t="s">
        <v>3677</v>
      </c>
      <c r="I2539" s="43" t="s">
        <v>3796</v>
      </c>
      <c r="J2539" s="44">
        <v>7214780</v>
      </c>
      <c r="K2539" s="44">
        <v>4338495</v>
      </c>
      <c r="L2539" s="44">
        <v>3904645.5</v>
      </c>
      <c r="M2539" s="45">
        <v>41305</v>
      </c>
      <c r="N2539" s="44">
        <v>3718710</v>
      </c>
      <c r="O2539" s="45">
        <v>41983</v>
      </c>
    </row>
    <row r="2540" spans="1:15" ht="15" hidden="1" customHeight="1" x14ac:dyDescent="0.3">
      <c r="A2540" s="43">
        <v>2</v>
      </c>
      <c r="B2540" s="43">
        <v>2.1</v>
      </c>
      <c r="C2540" s="43">
        <v>26578100</v>
      </c>
      <c r="D2540" s="43" t="s">
        <v>7198</v>
      </c>
      <c r="E2540" s="43"/>
      <c r="F2540" s="43" t="s">
        <v>7199</v>
      </c>
      <c r="G2540" s="43" t="s">
        <v>2750</v>
      </c>
      <c r="H2540" s="43" t="s">
        <v>3677</v>
      </c>
      <c r="I2540" s="43" t="s">
        <v>3796</v>
      </c>
      <c r="J2540" s="44">
        <v>17889850</v>
      </c>
      <c r="K2540" s="44">
        <v>10309000</v>
      </c>
      <c r="L2540" s="44">
        <v>5141149</v>
      </c>
      <c r="M2540" s="45">
        <v>41739</v>
      </c>
      <c r="N2540" s="44">
        <v>0</v>
      </c>
      <c r="O2540" s="45"/>
    </row>
    <row r="2541" spans="1:15" ht="15" hidden="1" customHeight="1" x14ac:dyDescent="0.3">
      <c r="A2541" s="43">
        <v>2</v>
      </c>
      <c r="B2541" s="43">
        <v>2.1</v>
      </c>
      <c r="C2541" s="43">
        <v>21861390</v>
      </c>
      <c r="D2541" s="43" t="s">
        <v>7200</v>
      </c>
      <c r="E2541" s="43"/>
      <c r="F2541" s="43" t="s">
        <v>7201</v>
      </c>
      <c r="G2541" s="43" t="s">
        <v>2677</v>
      </c>
      <c r="H2541" s="43" t="s">
        <v>3677</v>
      </c>
      <c r="I2541" s="43" t="s">
        <v>3816</v>
      </c>
      <c r="J2541" s="44">
        <v>3246851.08</v>
      </c>
      <c r="K2541" s="44">
        <v>3244978</v>
      </c>
      <c r="L2541" s="44">
        <v>2920479.3</v>
      </c>
      <c r="M2541" s="45">
        <v>41493</v>
      </c>
      <c r="N2541" s="44">
        <v>2920479.29</v>
      </c>
      <c r="O2541" s="45">
        <v>41759</v>
      </c>
    </row>
    <row r="2542" spans="1:15" ht="15" hidden="1" customHeight="1" x14ac:dyDescent="0.3">
      <c r="A2542" s="43">
        <v>2</v>
      </c>
      <c r="B2542" s="43">
        <v>2.1</v>
      </c>
      <c r="C2542" s="43">
        <v>17025403</v>
      </c>
      <c r="D2542" s="43" t="s">
        <v>6141</v>
      </c>
      <c r="E2542" s="43"/>
      <c r="F2542" s="43" t="s">
        <v>7202</v>
      </c>
      <c r="G2542" s="43" t="s">
        <v>2677</v>
      </c>
      <c r="H2542" s="43" t="s">
        <v>3677</v>
      </c>
      <c r="I2542" s="43" t="s">
        <v>3816</v>
      </c>
      <c r="J2542" s="44">
        <v>7469971.2999999998</v>
      </c>
      <c r="K2542" s="44">
        <v>4678530</v>
      </c>
      <c r="L2542" s="44">
        <v>4210677</v>
      </c>
      <c r="M2542" s="45">
        <v>41305</v>
      </c>
      <c r="N2542" s="44">
        <v>4210677</v>
      </c>
      <c r="O2542" s="45">
        <v>41949</v>
      </c>
    </row>
    <row r="2543" spans="1:15" ht="15" hidden="1" customHeight="1" x14ac:dyDescent="0.3">
      <c r="A2543" s="43">
        <v>2</v>
      </c>
      <c r="B2543" s="43">
        <v>2.1</v>
      </c>
      <c r="C2543" s="43">
        <v>17003868</v>
      </c>
      <c r="D2543" s="43" t="s">
        <v>7203</v>
      </c>
      <c r="E2543" s="43"/>
      <c r="F2543" s="43" t="s">
        <v>7204</v>
      </c>
      <c r="G2543" s="43" t="s">
        <v>2677</v>
      </c>
      <c r="H2543" s="43" t="s">
        <v>3677</v>
      </c>
      <c r="I2543" s="43" t="s">
        <v>3816</v>
      </c>
      <c r="J2543" s="44">
        <v>2020470.49</v>
      </c>
      <c r="K2543" s="44">
        <v>1679439</v>
      </c>
      <c r="L2543" s="44">
        <v>1511495.0999999999</v>
      </c>
      <c r="M2543" s="45">
        <v>41305</v>
      </c>
      <c r="N2543" s="44">
        <v>1499796.59</v>
      </c>
      <c r="O2543" s="45">
        <v>41949</v>
      </c>
    </row>
    <row r="2544" spans="1:15" ht="15" hidden="1" customHeight="1" x14ac:dyDescent="0.3">
      <c r="A2544" s="43">
        <v>2</v>
      </c>
      <c r="B2544" s="43">
        <v>2.1</v>
      </c>
      <c r="C2544" s="43">
        <v>16883128</v>
      </c>
      <c r="D2544" s="43" t="s">
        <v>7205</v>
      </c>
      <c r="E2544" s="43"/>
      <c r="F2544" s="43" t="s">
        <v>7206</v>
      </c>
      <c r="G2544" s="43" t="s">
        <v>2677</v>
      </c>
      <c r="H2544" s="43" t="s">
        <v>3677</v>
      </c>
      <c r="I2544" s="43" t="s">
        <v>3816</v>
      </c>
      <c r="J2544" s="44">
        <v>3090620</v>
      </c>
      <c r="K2544" s="44">
        <v>3075000</v>
      </c>
      <c r="L2544" s="44">
        <v>2767500</v>
      </c>
      <c r="M2544" s="45">
        <v>41305</v>
      </c>
      <c r="N2544" s="44">
        <v>2689848</v>
      </c>
      <c r="O2544" s="45">
        <v>41726</v>
      </c>
    </row>
    <row r="2545" spans="1:15" ht="15" hidden="1" customHeight="1" x14ac:dyDescent="0.3">
      <c r="A2545" s="43">
        <v>2</v>
      </c>
      <c r="B2545" s="43">
        <v>2.1</v>
      </c>
      <c r="C2545" s="43">
        <v>28921782</v>
      </c>
      <c r="D2545" s="43" t="s">
        <v>4665</v>
      </c>
      <c r="E2545" s="43"/>
      <c r="F2545" s="43" t="s">
        <v>7207</v>
      </c>
      <c r="G2545" s="43" t="s">
        <v>2677</v>
      </c>
      <c r="H2545" s="43" t="s">
        <v>3677</v>
      </c>
      <c r="I2545" s="43" t="s">
        <v>3816</v>
      </c>
      <c r="J2545" s="44">
        <v>2943550</v>
      </c>
      <c r="K2545" s="44">
        <v>2861650</v>
      </c>
      <c r="L2545" s="44">
        <v>2575484.5</v>
      </c>
      <c r="M2545" s="45">
        <v>41905</v>
      </c>
      <c r="N2545" s="44">
        <v>2575484.48</v>
      </c>
      <c r="O2545" s="45">
        <v>41984</v>
      </c>
    </row>
    <row r="2546" spans="1:15" ht="15" hidden="1" customHeight="1" x14ac:dyDescent="0.3">
      <c r="A2546" s="43">
        <v>2</v>
      </c>
      <c r="B2546" s="43">
        <v>2.1</v>
      </c>
      <c r="C2546" s="43">
        <v>28793722</v>
      </c>
      <c r="D2546" s="43" t="s">
        <v>4493</v>
      </c>
      <c r="E2546" s="43"/>
      <c r="F2546" s="43" t="s">
        <v>7208</v>
      </c>
      <c r="G2546" s="43" t="s">
        <v>2677</v>
      </c>
      <c r="H2546" s="43" t="s">
        <v>3677</v>
      </c>
      <c r="I2546" s="43" t="s">
        <v>3816</v>
      </c>
      <c r="J2546" s="44">
        <v>2284480</v>
      </c>
      <c r="K2546" s="44">
        <v>2284480</v>
      </c>
      <c r="L2546" s="44">
        <v>2056032</v>
      </c>
      <c r="M2546" s="45">
        <v>41887</v>
      </c>
      <c r="N2546" s="44">
        <v>2056032</v>
      </c>
      <c r="O2546" s="45">
        <v>41982</v>
      </c>
    </row>
    <row r="2547" spans="1:15" ht="15" hidden="1" customHeight="1" x14ac:dyDescent="0.3">
      <c r="A2547" s="43">
        <v>2</v>
      </c>
      <c r="B2547" s="43">
        <v>2.1</v>
      </c>
      <c r="C2547" s="43">
        <v>16984646</v>
      </c>
      <c r="D2547" s="43" t="s">
        <v>7209</v>
      </c>
      <c r="E2547" s="43"/>
      <c r="F2547" s="43" t="s">
        <v>7210</v>
      </c>
      <c r="G2547" s="43" t="s">
        <v>2677</v>
      </c>
      <c r="H2547" s="43" t="s">
        <v>3677</v>
      </c>
      <c r="I2547" s="43" t="s">
        <v>3816</v>
      </c>
      <c r="J2547" s="44">
        <v>1789500</v>
      </c>
      <c r="K2547" s="44">
        <v>1730000</v>
      </c>
      <c r="L2547" s="44">
        <v>1557000</v>
      </c>
      <c r="M2547" s="45">
        <v>41305</v>
      </c>
      <c r="N2547" s="44">
        <v>1557000</v>
      </c>
      <c r="O2547" s="45">
        <v>41579</v>
      </c>
    </row>
    <row r="2548" spans="1:15" ht="15" hidden="1" customHeight="1" x14ac:dyDescent="0.3">
      <c r="A2548" s="43">
        <v>2</v>
      </c>
      <c r="B2548" s="43">
        <v>2.1</v>
      </c>
      <c r="C2548" s="43">
        <v>15969471</v>
      </c>
      <c r="D2548" s="43" t="s">
        <v>7211</v>
      </c>
      <c r="E2548" s="43"/>
      <c r="F2548" s="43" t="s">
        <v>7212</v>
      </c>
      <c r="G2548" s="43" t="s">
        <v>2677</v>
      </c>
      <c r="H2548" s="43" t="s">
        <v>3677</v>
      </c>
      <c r="I2548" s="43" t="s">
        <v>3816</v>
      </c>
      <c r="J2548" s="44">
        <v>4937103</v>
      </c>
      <c r="K2548" s="44">
        <v>4737500</v>
      </c>
      <c r="L2548" s="44">
        <v>4263750</v>
      </c>
      <c r="M2548" s="45">
        <v>41305</v>
      </c>
      <c r="N2548" s="44">
        <v>4120818.3000000003</v>
      </c>
      <c r="O2548" s="45">
        <v>41593</v>
      </c>
    </row>
    <row r="2549" spans="1:15" ht="15" hidden="1" customHeight="1" x14ac:dyDescent="0.3">
      <c r="A2549" s="43">
        <v>2</v>
      </c>
      <c r="B2549" s="43">
        <v>2.1</v>
      </c>
      <c r="C2549" s="43">
        <v>17003765</v>
      </c>
      <c r="D2549" s="43" t="s">
        <v>7213</v>
      </c>
      <c r="E2549" s="43"/>
      <c r="F2549" s="43" t="s">
        <v>7214</v>
      </c>
      <c r="G2549" s="43" t="s">
        <v>2677</v>
      </c>
      <c r="H2549" s="43" t="s">
        <v>3677</v>
      </c>
      <c r="I2549" s="43" t="s">
        <v>3816</v>
      </c>
      <c r="J2549" s="44">
        <v>1875500</v>
      </c>
      <c r="K2549" s="44">
        <v>1600000</v>
      </c>
      <c r="L2549" s="44">
        <v>1440000</v>
      </c>
      <c r="M2549" s="45">
        <v>41305</v>
      </c>
      <c r="N2549" s="44">
        <v>1440000</v>
      </c>
      <c r="O2549" s="45">
        <v>41743</v>
      </c>
    </row>
    <row r="2550" spans="1:15" ht="15" hidden="1" customHeight="1" x14ac:dyDescent="0.3">
      <c r="A2550" s="43">
        <v>2</v>
      </c>
      <c r="B2550" s="43">
        <v>2.1</v>
      </c>
      <c r="C2550" s="43">
        <v>16932001</v>
      </c>
      <c r="D2550" s="43" t="s">
        <v>7215</v>
      </c>
      <c r="E2550" s="43"/>
      <c r="F2550" s="43" t="s">
        <v>7216</v>
      </c>
      <c r="G2550" s="43" t="s">
        <v>2677</v>
      </c>
      <c r="H2550" s="43" t="s">
        <v>3677</v>
      </c>
      <c r="I2550" s="43" t="s">
        <v>3816</v>
      </c>
      <c r="J2550" s="44">
        <v>6259723</v>
      </c>
      <c r="K2550" s="44">
        <v>3222260</v>
      </c>
      <c r="L2550" s="44">
        <v>2900034</v>
      </c>
      <c r="M2550" s="45">
        <v>41305</v>
      </c>
      <c r="N2550" s="44">
        <v>2900034</v>
      </c>
      <c r="O2550" s="45">
        <v>41613</v>
      </c>
    </row>
    <row r="2551" spans="1:15" ht="15" hidden="1" customHeight="1" x14ac:dyDescent="0.3">
      <c r="A2551" s="43">
        <v>2</v>
      </c>
      <c r="B2551" s="43">
        <v>2.1</v>
      </c>
      <c r="C2551" s="43">
        <v>16163586</v>
      </c>
      <c r="D2551" s="43" t="s">
        <v>7217</v>
      </c>
      <c r="E2551" s="43"/>
      <c r="F2551" s="43" t="s">
        <v>7218</v>
      </c>
      <c r="G2551" s="43" t="s">
        <v>2677</v>
      </c>
      <c r="H2551" s="43" t="s">
        <v>3677</v>
      </c>
      <c r="I2551" s="43" t="s">
        <v>3816</v>
      </c>
      <c r="J2551" s="44">
        <v>2632960</v>
      </c>
      <c r="K2551" s="44">
        <v>2606630.4</v>
      </c>
      <c r="L2551" s="44">
        <v>2345966.5</v>
      </c>
      <c r="M2551" s="45">
        <v>41305</v>
      </c>
      <c r="N2551" s="44">
        <v>2345966.4800000004</v>
      </c>
      <c r="O2551" s="45">
        <v>41710</v>
      </c>
    </row>
    <row r="2552" spans="1:15" ht="15" hidden="1" customHeight="1" x14ac:dyDescent="0.3">
      <c r="A2552" s="43">
        <v>2</v>
      </c>
      <c r="B2552" s="43">
        <v>2.1</v>
      </c>
      <c r="C2552" s="43">
        <v>15873491</v>
      </c>
      <c r="D2552" s="43" t="s">
        <v>7219</v>
      </c>
      <c r="E2552" s="43"/>
      <c r="F2552" s="43" t="s">
        <v>7220</v>
      </c>
      <c r="G2552" s="43" t="s">
        <v>2677</v>
      </c>
      <c r="H2552" s="43" t="s">
        <v>3677</v>
      </c>
      <c r="I2552" s="43" t="s">
        <v>3816</v>
      </c>
      <c r="J2552" s="44">
        <v>5625290</v>
      </c>
      <c r="K2552" s="44">
        <v>4416550</v>
      </c>
      <c r="L2552" s="44">
        <v>3974895</v>
      </c>
      <c r="M2552" s="45">
        <v>41305</v>
      </c>
      <c r="N2552" s="44">
        <v>3974895</v>
      </c>
      <c r="O2552" s="45">
        <v>41864</v>
      </c>
    </row>
    <row r="2553" spans="1:15" ht="15" hidden="1" customHeight="1" x14ac:dyDescent="0.3">
      <c r="A2553" s="43">
        <v>2</v>
      </c>
      <c r="B2553" s="43">
        <v>2.1</v>
      </c>
      <c r="C2553" s="43">
        <v>16946215</v>
      </c>
      <c r="D2553" s="43" t="s">
        <v>7221</v>
      </c>
      <c r="E2553" s="43"/>
      <c r="F2553" s="43" t="s">
        <v>7222</v>
      </c>
      <c r="G2553" s="43" t="s">
        <v>2677</v>
      </c>
      <c r="H2553" s="43" t="s">
        <v>3677</v>
      </c>
      <c r="I2553" s="43" t="s">
        <v>3816</v>
      </c>
      <c r="J2553" s="44">
        <v>3243092.72</v>
      </c>
      <c r="K2553" s="44">
        <v>2788675</v>
      </c>
      <c r="L2553" s="44">
        <v>2509806</v>
      </c>
      <c r="M2553" s="45">
        <v>41305</v>
      </c>
      <c r="N2553" s="44">
        <v>2509805.96</v>
      </c>
      <c r="O2553" s="45">
        <v>41613</v>
      </c>
    </row>
    <row r="2554" spans="1:15" ht="15" hidden="1" customHeight="1" x14ac:dyDescent="0.3">
      <c r="A2554" s="43">
        <v>2</v>
      </c>
      <c r="B2554" s="43">
        <v>2.1</v>
      </c>
      <c r="C2554" s="43">
        <v>21897959</v>
      </c>
      <c r="D2554" s="43" t="s">
        <v>7223</v>
      </c>
      <c r="E2554" s="43"/>
      <c r="F2554" s="43" t="s">
        <v>7224</v>
      </c>
      <c r="G2554" s="43" t="s">
        <v>2677</v>
      </c>
      <c r="H2554" s="43" t="s">
        <v>3677</v>
      </c>
      <c r="I2554" s="43" t="s">
        <v>3816</v>
      </c>
      <c r="J2554" s="44">
        <v>3248003</v>
      </c>
      <c r="K2554" s="44">
        <v>2709913.5</v>
      </c>
      <c r="L2554" s="44">
        <v>2438921</v>
      </c>
      <c r="M2554" s="45">
        <v>41493</v>
      </c>
      <c r="N2554" s="44">
        <v>2438920.9900000002</v>
      </c>
      <c r="O2554" s="45">
        <v>41890</v>
      </c>
    </row>
    <row r="2555" spans="1:15" ht="15" hidden="1" customHeight="1" x14ac:dyDescent="0.3">
      <c r="A2555" s="43">
        <v>2</v>
      </c>
      <c r="B2555" s="43">
        <v>2.1</v>
      </c>
      <c r="C2555" s="43">
        <v>19114023</v>
      </c>
      <c r="D2555" s="43" t="s">
        <v>7225</v>
      </c>
      <c r="E2555" s="43"/>
      <c r="F2555" s="43" t="s">
        <v>7226</v>
      </c>
      <c r="G2555" s="43" t="s">
        <v>2666</v>
      </c>
      <c r="H2555" s="43" t="s">
        <v>3677</v>
      </c>
      <c r="I2555" s="43" t="s">
        <v>3816</v>
      </c>
      <c r="J2555" s="44">
        <v>2464869</v>
      </c>
      <c r="K2555" s="44">
        <v>1655750</v>
      </c>
      <c r="L2555" s="44">
        <v>1490174</v>
      </c>
      <c r="M2555" s="45">
        <v>41422</v>
      </c>
      <c r="N2555" s="44">
        <v>1490174</v>
      </c>
      <c r="O2555" s="45">
        <v>41943</v>
      </c>
    </row>
    <row r="2556" spans="1:15" ht="15" hidden="1" customHeight="1" x14ac:dyDescent="0.3">
      <c r="A2556" s="43">
        <v>2</v>
      </c>
      <c r="B2556" s="43">
        <v>2.1</v>
      </c>
      <c r="C2556" s="43">
        <v>15836641</v>
      </c>
      <c r="D2556" s="43" t="s">
        <v>7227</v>
      </c>
      <c r="E2556" s="43"/>
      <c r="F2556" s="43" t="s">
        <v>7228</v>
      </c>
      <c r="G2556" s="43" t="s">
        <v>2666</v>
      </c>
      <c r="H2556" s="43" t="s">
        <v>3677</v>
      </c>
      <c r="I2556" s="43" t="s">
        <v>3816</v>
      </c>
      <c r="J2556" s="44">
        <v>5505643</v>
      </c>
      <c r="K2556" s="44">
        <v>4647476</v>
      </c>
      <c r="L2556" s="44">
        <v>4182727.6</v>
      </c>
      <c r="M2556" s="45">
        <v>41305</v>
      </c>
      <c r="N2556" s="44">
        <v>4182727.59</v>
      </c>
      <c r="O2556" s="45">
        <v>41780</v>
      </c>
    </row>
    <row r="2557" spans="1:15" ht="15" hidden="1" customHeight="1" x14ac:dyDescent="0.3">
      <c r="A2557" s="43">
        <v>2</v>
      </c>
      <c r="B2557" s="43">
        <v>2.1</v>
      </c>
      <c r="C2557" s="43">
        <v>16938439</v>
      </c>
      <c r="D2557" s="43" t="s">
        <v>7229</v>
      </c>
      <c r="E2557" s="43"/>
      <c r="F2557" s="43" t="s">
        <v>7230</v>
      </c>
      <c r="G2557" s="43" t="s">
        <v>2666</v>
      </c>
      <c r="H2557" s="43" t="s">
        <v>3677</v>
      </c>
      <c r="I2557" s="43" t="s">
        <v>3816</v>
      </c>
      <c r="J2557" s="44">
        <v>1474722</v>
      </c>
      <c r="K2557" s="44">
        <v>921735</v>
      </c>
      <c r="L2557" s="44">
        <v>829560</v>
      </c>
      <c r="M2557" s="45">
        <v>41305</v>
      </c>
      <c r="N2557" s="44">
        <v>809396.92999999993</v>
      </c>
      <c r="O2557" s="45">
        <v>41982</v>
      </c>
    </row>
    <row r="2558" spans="1:15" ht="15" hidden="1" customHeight="1" x14ac:dyDescent="0.3">
      <c r="A2558" s="43">
        <v>2</v>
      </c>
      <c r="B2558" s="43">
        <v>2.1</v>
      </c>
      <c r="C2558" s="43">
        <v>19229598</v>
      </c>
      <c r="D2558" s="43" t="s">
        <v>3814</v>
      </c>
      <c r="E2558" s="43"/>
      <c r="F2558" s="43" t="s">
        <v>7231</v>
      </c>
      <c r="G2558" s="43" t="s">
        <v>2666</v>
      </c>
      <c r="H2558" s="43" t="s">
        <v>3677</v>
      </c>
      <c r="I2558" s="43" t="s">
        <v>3816</v>
      </c>
      <c r="J2558" s="44">
        <v>4035350</v>
      </c>
      <c r="K2558" s="44">
        <v>4035350</v>
      </c>
      <c r="L2558" s="44">
        <v>3631814.5</v>
      </c>
      <c r="M2558" s="45">
        <v>41422</v>
      </c>
      <c r="N2558" s="44">
        <v>3631814.49</v>
      </c>
      <c r="O2558" s="45">
        <v>41858</v>
      </c>
    </row>
    <row r="2559" spans="1:15" ht="15" hidden="1" customHeight="1" x14ac:dyDescent="0.3">
      <c r="A2559" s="43">
        <v>2</v>
      </c>
      <c r="B2559" s="43">
        <v>2.1</v>
      </c>
      <c r="C2559" s="43">
        <v>16997061</v>
      </c>
      <c r="D2559" s="43" t="s">
        <v>7232</v>
      </c>
      <c r="E2559" s="43"/>
      <c r="F2559" s="43" t="s">
        <v>7233</v>
      </c>
      <c r="G2559" s="43" t="s">
        <v>2666</v>
      </c>
      <c r="H2559" s="43" t="s">
        <v>3677</v>
      </c>
      <c r="I2559" s="43" t="s">
        <v>3816</v>
      </c>
      <c r="J2559" s="44">
        <v>4976430</v>
      </c>
      <c r="K2559" s="44">
        <v>4803639</v>
      </c>
      <c r="L2559" s="44">
        <v>4323274.1500000004</v>
      </c>
      <c r="M2559" s="45">
        <v>41305</v>
      </c>
      <c r="N2559" s="44">
        <v>4246036.4000000004</v>
      </c>
      <c r="O2559" s="45">
        <v>41981</v>
      </c>
    </row>
    <row r="2560" spans="1:15" ht="15" hidden="1" customHeight="1" x14ac:dyDescent="0.3">
      <c r="A2560" s="43">
        <v>2</v>
      </c>
      <c r="B2560" s="43">
        <v>2.1</v>
      </c>
      <c r="C2560" s="43">
        <v>28932892</v>
      </c>
      <c r="D2560" s="43" t="s">
        <v>7234</v>
      </c>
      <c r="E2560" s="43"/>
      <c r="F2560" s="43" t="s">
        <v>7235</v>
      </c>
      <c r="G2560" s="43" t="s">
        <v>2666</v>
      </c>
      <c r="H2560" s="43" t="s">
        <v>3677</v>
      </c>
      <c r="I2560" s="43" t="s">
        <v>3816</v>
      </c>
      <c r="J2560" s="44">
        <v>6221282</v>
      </c>
      <c r="K2560" s="44">
        <v>5737330</v>
      </c>
      <c r="L2560" s="44">
        <v>4991476.5</v>
      </c>
      <c r="M2560" s="45">
        <v>41969</v>
      </c>
      <c r="N2560" s="44">
        <v>3572361.46</v>
      </c>
      <c r="O2560" s="45">
        <v>41982</v>
      </c>
    </row>
    <row r="2561" spans="1:15" ht="15" hidden="1" customHeight="1" x14ac:dyDescent="0.3">
      <c r="A2561" s="43">
        <v>2</v>
      </c>
      <c r="B2561" s="43">
        <v>2.1</v>
      </c>
      <c r="C2561" s="43">
        <v>28873401</v>
      </c>
      <c r="D2561" s="43" t="s">
        <v>7236</v>
      </c>
      <c r="E2561" s="43"/>
      <c r="F2561" s="43" t="s">
        <v>7237</v>
      </c>
      <c r="G2561" s="43" t="s">
        <v>2666</v>
      </c>
      <c r="H2561" s="43" t="s">
        <v>3677</v>
      </c>
      <c r="I2561" s="43" t="s">
        <v>3816</v>
      </c>
      <c r="J2561" s="44">
        <v>8347131.0999999996</v>
      </c>
      <c r="K2561" s="44">
        <v>6618487</v>
      </c>
      <c r="L2561" s="44">
        <v>5956638.2999999998</v>
      </c>
      <c r="M2561" s="45">
        <v>41898</v>
      </c>
      <c r="N2561" s="44">
        <v>5537373.29</v>
      </c>
      <c r="O2561" s="45">
        <v>41983</v>
      </c>
    </row>
    <row r="2562" spans="1:15" ht="15" hidden="1" customHeight="1" x14ac:dyDescent="0.3">
      <c r="A2562" s="43">
        <v>2</v>
      </c>
      <c r="B2562" s="43">
        <v>2.1</v>
      </c>
      <c r="C2562" s="43">
        <v>19110249</v>
      </c>
      <c r="D2562" s="43" t="s">
        <v>7234</v>
      </c>
      <c r="E2562" s="43"/>
      <c r="F2562" s="43" t="s">
        <v>7235</v>
      </c>
      <c r="G2562" s="43" t="s">
        <v>2750</v>
      </c>
      <c r="H2562" s="43" t="s">
        <v>3677</v>
      </c>
      <c r="I2562" s="43" t="s">
        <v>3816</v>
      </c>
      <c r="J2562" s="44">
        <v>6865800</v>
      </c>
      <c r="K2562" s="44">
        <v>6640400</v>
      </c>
      <c r="L2562" s="44">
        <v>4974000</v>
      </c>
      <c r="M2562" s="45">
        <v>41422</v>
      </c>
      <c r="N2562" s="44">
        <v>0</v>
      </c>
      <c r="O2562" s="45"/>
    </row>
    <row r="2563" spans="1:15" ht="15" hidden="1" customHeight="1" x14ac:dyDescent="0.3">
      <c r="A2563" s="43">
        <v>2</v>
      </c>
      <c r="B2563" s="43">
        <v>2.1</v>
      </c>
      <c r="C2563" s="43">
        <v>28774690</v>
      </c>
      <c r="D2563" s="43" t="s">
        <v>7215</v>
      </c>
      <c r="E2563" s="43"/>
      <c r="F2563" s="43" t="s">
        <v>7238</v>
      </c>
      <c r="G2563" s="43" t="s">
        <v>2750</v>
      </c>
      <c r="H2563" s="43" t="s">
        <v>3677</v>
      </c>
      <c r="I2563" s="43" t="s">
        <v>3816</v>
      </c>
      <c r="J2563" s="44">
        <v>3949319</v>
      </c>
      <c r="K2563" s="44">
        <v>3949319</v>
      </c>
      <c r="L2563" s="44">
        <v>3554386.15</v>
      </c>
      <c r="M2563" s="45">
        <v>41887</v>
      </c>
      <c r="N2563" s="44">
        <v>0</v>
      </c>
      <c r="O2563" s="45"/>
    </row>
    <row r="2564" spans="1:15" ht="15" hidden="1" customHeight="1" x14ac:dyDescent="0.3">
      <c r="A2564" s="43">
        <v>2</v>
      </c>
      <c r="B2564" s="43">
        <v>2.1</v>
      </c>
      <c r="C2564" s="43">
        <v>28790962</v>
      </c>
      <c r="D2564" s="43" t="s">
        <v>7239</v>
      </c>
      <c r="E2564" s="43"/>
      <c r="F2564" s="43" t="s">
        <v>7240</v>
      </c>
      <c r="G2564" s="43" t="s">
        <v>2750</v>
      </c>
      <c r="H2564" s="43" t="s">
        <v>3677</v>
      </c>
      <c r="I2564" s="43" t="s">
        <v>3816</v>
      </c>
      <c r="J2564" s="44">
        <v>1288946</v>
      </c>
      <c r="K2564" s="44">
        <v>1242461</v>
      </c>
      <c r="L2564" s="44">
        <v>1118214.9000000001</v>
      </c>
      <c r="M2564" s="45">
        <v>41887</v>
      </c>
      <c r="N2564" s="44">
        <v>0</v>
      </c>
      <c r="O2564" s="45"/>
    </row>
    <row r="2565" spans="1:15" ht="15" hidden="1" customHeight="1" x14ac:dyDescent="0.3">
      <c r="A2565" s="43">
        <v>2</v>
      </c>
      <c r="B2565" s="43">
        <v>2.1</v>
      </c>
      <c r="C2565" s="43">
        <v>2330969</v>
      </c>
      <c r="D2565" s="43" t="s">
        <v>7241</v>
      </c>
      <c r="E2565" s="43"/>
      <c r="F2565" s="43" t="s">
        <v>7242</v>
      </c>
      <c r="G2565" s="43" t="s">
        <v>2661</v>
      </c>
      <c r="H2565" s="43" t="s">
        <v>3677</v>
      </c>
      <c r="I2565" s="43" t="s">
        <v>3835</v>
      </c>
      <c r="J2565" s="44">
        <v>7102855</v>
      </c>
      <c r="K2565" s="44">
        <v>6639983</v>
      </c>
      <c r="L2565" s="44">
        <v>5975984.7000000002</v>
      </c>
      <c r="M2565" s="45">
        <v>40492</v>
      </c>
      <c r="N2565" s="44">
        <v>5768919.8999999994</v>
      </c>
      <c r="O2565" s="45">
        <v>41599</v>
      </c>
    </row>
    <row r="2566" spans="1:15" ht="15" hidden="1" customHeight="1" x14ac:dyDescent="0.3">
      <c r="A2566" s="43">
        <v>2</v>
      </c>
      <c r="B2566" s="43">
        <v>2.1</v>
      </c>
      <c r="C2566" s="43">
        <v>15853660</v>
      </c>
      <c r="D2566" s="43" t="s">
        <v>7243</v>
      </c>
      <c r="E2566" s="43"/>
      <c r="F2566" s="43" t="s">
        <v>7244</v>
      </c>
      <c r="G2566" s="43" t="s">
        <v>2677</v>
      </c>
      <c r="H2566" s="43" t="s">
        <v>3677</v>
      </c>
      <c r="I2566" s="43" t="s">
        <v>3835</v>
      </c>
      <c r="J2566" s="44">
        <v>6235650</v>
      </c>
      <c r="K2566" s="44">
        <v>5155000</v>
      </c>
      <c r="L2566" s="44">
        <v>4639500</v>
      </c>
      <c r="M2566" s="45">
        <v>41305</v>
      </c>
      <c r="N2566" s="44">
        <v>4633660.55</v>
      </c>
      <c r="O2566" s="45">
        <v>41876</v>
      </c>
    </row>
    <row r="2567" spans="1:15" ht="15" hidden="1" customHeight="1" x14ac:dyDescent="0.3">
      <c r="A2567" s="43">
        <v>2</v>
      </c>
      <c r="B2567" s="43">
        <v>2.1</v>
      </c>
      <c r="C2567" s="43">
        <v>15887583</v>
      </c>
      <c r="D2567" s="43" t="s">
        <v>5134</v>
      </c>
      <c r="E2567" s="43"/>
      <c r="F2567" s="43" t="s">
        <v>7245</v>
      </c>
      <c r="G2567" s="43" t="s">
        <v>2677</v>
      </c>
      <c r="H2567" s="43" t="s">
        <v>3677</v>
      </c>
      <c r="I2567" s="43" t="s">
        <v>3835</v>
      </c>
      <c r="J2567" s="44">
        <v>4719230</v>
      </c>
      <c r="K2567" s="44">
        <v>4719230</v>
      </c>
      <c r="L2567" s="44">
        <v>4247306.5</v>
      </c>
      <c r="M2567" s="45">
        <v>41305</v>
      </c>
      <c r="N2567" s="44">
        <v>4247306.49</v>
      </c>
      <c r="O2567" s="45">
        <v>41565</v>
      </c>
    </row>
    <row r="2568" spans="1:15" ht="15" hidden="1" customHeight="1" x14ac:dyDescent="0.3">
      <c r="A2568" s="43">
        <v>2</v>
      </c>
      <c r="B2568" s="43">
        <v>2.1</v>
      </c>
      <c r="C2568" s="43">
        <v>16618718</v>
      </c>
      <c r="D2568" s="43" t="s">
        <v>7246</v>
      </c>
      <c r="E2568" s="43"/>
      <c r="F2568" s="43" t="s">
        <v>7247</v>
      </c>
      <c r="G2568" s="43" t="s">
        <v>2677</v>
      </c>
      <c r="H2568" s="43" t="s">
        <v>3677</v>
      </c>
      <c r="I2568" s="43" t="s">
        <v>3835</v>
      </c>
      <c r="J2568" s="44">
        <v>2659447</v>
      </c>
      <c r="K2568" s="44">
        <v>2459447</v>
      </c>
      <c r="L2568" s="44">
        <v>2213502.2999999998</v>
      </c>
      <c r="M2568" s="45">
        <v>41305</v>
      </c>
      <c r="N2568" s="44">
        <v>2206640.96</v>
      </c>
      <c r="O2568" s="45">
        <v>41613</v>
      </c>
    </row>
    <row r="2569" spans="1:15" ht="15" hidden="1" customHeight="1" x14ac:dyDescent="0.3">
      <c r="A2569" s="43">
        <v>2</v>
      </c>
      <c r="B2569" s="43">
        <v>2.1</v>
      </c>
      <c r="C2569" s="43">
        <v>16944358</v>
      </c>
      <c r="D2569" s="43" t="s">
        <v>7248</v>
      </c>
      <c r="E2569" s="43"/>
      <c r="F2569" s="43" t="s">
        <v>7249</v>
      </c>
      <c r="G2569" s="43" t="s">
        <v>2677</v>
      </c>
      <c r="H2569" s="43" t="s">
        <v>3677</v>
      </c>
      <c r="I2569" s="43" t="s">
        <v>3835</v>
      </c>
      <c r="J2569" s="44">
        <v>4359700</v>
      </c>
      <c r="K2569" s="44">
        <v>3928940</v>
      </c>
      <c r="L2569" s="44">
        <v>3536046</v>
      </c>
      <c r="M2569" s="45">
        <v>41305</v>
      </c>
      <c r="N2569" s="44">
        <v>3512826</v>
      </c>
      <c r="O2569" s="45">
        <v>41711</v>
      </c>
    </row>
    <row r="2570" spans="1:15" ht="15" hidden="1" customHeight="1" x14ac:dyDescent="0.3">
      <c r="A2570" s="43">
        <v>2</v>
      </c>
      <c r="B2570" s="43">
        <v>2.1</v>
      </c>
      <c r="C2570" s="43">
        <v>15900939</v>
      </c>
      <c r="D2570" s="43" t="s">
        <v>7250</v>
      </c>
      <c r="E2570" s="43"/>
      <c r="F2570" s="43" t="s">
        <v>7251</v>
      </c>
      <c r="G2570" s="43" t="s">
        <v>2677</v>
      </c>
      <c r="H2570" s="43" t="s">
        <v>3677</v>
      </c>
      <c r="I2570" s="43" t="s">
        <v>3835</v>
      </c>
      <c r="J2570" s="44">
        <v>4214958</v>
      </c>
      <c r="K2570" s="44">
        <v>3677143</v>
      </c>
      <c r="L2570" s="44">
        <v>3309428.55</v>
      </c>
      <c r="M2570" s="45">
        <v>41305</v>
      </c>
      <c r="N2570" s="44">
        <v>3309428.54</v>
      </c>
      <c r="O2570" s="45">
        <v>41578</v>
      </c>
    </row>
    <row r="2571" spans="1:15" ht="15" hidden="1" customHeight="1" x14ac:dyDescent="0.3">
      <c r="A2571" s="43">
        <v>2</v>
      </c>
      <c r="B2571" s="43">
        <v>2.1</v>
      </c>
      <c r="C2571" s="43">
        <v>29004516</v>
      </c>
      <c r="D2571" s="43" t="s">
        <v>3840</v>
      </c>
      <c r="E2571" s="43"/>
      <c r="F2571" s="43" t="s">
        <v>7252</v>
      </c>
      <c r="G2571" s="43" t="s">
        <v>2677</v>
      </c>
      <c r="H2571" s="43" t="s">
        <v>3677</v>
      </c>
      <c r="I2571" s="43" t="s">
        <v>3835</v>
      </c>
      <c r="J2571" s="44">
        <v>2099649</v>
      </c>
      <c r="K2571" s="44">
        <v>2097531.4500000002</v>
      </c>
      <c r="L2571" s="44">
        <v>1887777.35</v>
      </c>
      <c r="M2571" s="45">
        <v>41887</v>
      </c>
      <c r="N2571" s="44">
        <v>1887777.33</v>
      </c>
      <c r="O2571" s="45">
        <v>41981</v>
      </c>
    </row>
    <row r="2572" spans="1:15" ht="15" hidden="1" customHeight="1" x14ac:dyDescent="0.3">
      <c r="A2572" s="43">
        <v>2</v>
      </c>
      <c r="B2572" s="43">
        <v>2.1</v>
      </c>
      <c r="C2572" s="43">
        <v>16980065</v>
      </c>
      <c r="D2572" s="43" t="s">
        <v>7253</v>
      </c>
      <c r="E2572" s="43"/>
      <c r="F2572" s="43" t="s">
        <v>7254</v>
      </c>
      <c r="G2572" s="43" t="s">
        <v>2677</v>
      </c>
      <c r="H2572" s="43" t="s">
        <v>3677</v>
      </c>
      <c r="I2572" s="43" t="s">
        <v>3835</v>
      </c>
      <c r="J2572" s="44">
        <v>4719520</v>
      </c>
      <c r="K2572" s="44">
        <v>3640000</v>
      </c>
      <c r="L2572" s="44">
        <v>3276000</v>
      </c>
      <c r="M2572" s="45">
        <v>41305</v>
      </c>
      <c r="N2572" s="44">
        <v>3276000</v>
      </c>
      <c r="O2572" s="45">
        <v>41610</v>
      </c>
    </row>
    <row r="2573" spans="1:15" ht="15" hidden="1" customHeight="1" x14ac:dyDescent="0.3">
      <c r="A2573" s="43">
        <v>2</v>
      </c>
      <c r="B2573" s="43">
        <v>2.1</v>
      </c>
      <c r="C2573" s="43">
        <v>16984474</v>
      </c>
      <c r="D2573" s="43" t="s">
        <v>3836</v>
      </c>
      <c r="E2573" s="43"/>
      <c r="F2573" s="43" t="s">
        <v>7255</v>
      </c>
      <c r="G2573" s="43" t="s">
        <v>2677</v>
      </c>
      <c r="H2573" s="43" t="s">
        <v>3677</v>
      </c>
      <c r="I2573" s="43" t="s">
        <v>3835</v>
      </c>
      <c r="J2573" s="44">
        <v>2975420</v>
      </c>
      <c r="K2573" s="44">
        <v>2705529</v>
      </c>
      <c r="L2573" s="44">
        <v>2434975.65</v>
      </c>
      <c r="M2573" s="45">
        <v>41305</v>
      </c>
      <c r="N2573" s="44">
        <v>2434975.6399999997</v>
      </c>
      <c r="O2573" s="45">
        <v>41597</v>
      </c>
    </row>
    <row r="2574" spans="1:15" ht="15" hidden="1" customHeight="1" x14ac:dyDescent="0.3">
      <c r="A2574" s="43">
        <v>2</v>
      </c>
      <c r="B2574" s="43">
        <v>2.1</v>
      </c>
      <c r="C2574" s="43">
        <v>28849204</v>
      </c>
      <c r="D2574" s="43" t="s">
        <v>7256</v>
      </c>
      <c r="E2574" s="43"/>
      <c r="F2574" s="43" t="s">
        <v>7257</v>
      </c>
      <c r="G2574" s="43" t="s">
        <v>2677</v>
      </c>
      <c r="H2574" s="43" t="s">
        <v>3677</v>
      </c>
      <c r="I2574" s="43" t="s">
        <v>3835</v>
      </c>
      <c r="J2574" s="44">
        <v>1121670</v>
      </c>
      <c r="K2574" s="44">
        <v>1048400</v>
      </c>
      <c r="L2574" s="44">
        <v>943560</v>
      </c>
      <c r="M2574" s="45">
        <v>41887</v>
      </c>
      <c r="N2574" s="44">
        <v>943560</v>
      </c>
      <c r="O2574" s="45">
        <v>41982</v>
      </c>
    </row>
    <row r="2575" spans="1:15" ht="15" hidden="1" customHeight="1" x14ac:dyDescent="0.3">
      <c r="A2575" s="43">
        <v>2</v>
      </c>
      <c r="B2575" s="43">
        <v>2.1</v>
      </c>
      <c r="C2575" s="43">
        <v>28954155</v>
      </c>
      <c r="D2575" s="43" t="s">
        <v>7258</v>
      </c>
      <c r="E2575" s="43"/>
      <c r="F2575" s="43" t="s">
        <v>7259</v>
      </c>
      <c r="G2575" s="43" t="s">
        <v>2666</v>
      </c>
      <c r="H2575" s="43" t="s">
        <v>3677</v>
      </c>
      <c r="I2575" s="43" t="s">
        <v>3835</v>
      </c>
      <c r="J2575" s="44">
        <v>4038695</v>
      </c>
      <c r="K2575" s="44">
        <v>3109101</v>
      </c>
      <c r="L2575" s="44">
        <v>2798190.9</v>
      </c>
      <c r="M2575" s="45">
        <v>41898</v>
      </c>
      <c r="N2575" s="44">
        <v>2340356.7599999998</v>
      </c>
      <c r="O2575" s="45">
        <v>41982</v>
      </c>
    </row>
    <row r="2576" spans="1:15" ht="15" hidden="1" customHeight="1" x14ac:dyDescent="0.3">
      <c r="A2576" s="43">
        <v>2</v>
      </c>
      <c r="B2576" s="43">
        <v>2.1</v>
      </c>
      <c r="C2576" s="43">
        <v>28973863</v>
      </c>
      <c r="D2576" s="43" t="s">
        <v>7260</v>
      </c>
      <c r="E2576" s="43"/>
      <c r="F2576" s="43" t="s">
        <v>7261</v>
      </c>
      <c r="G2576" s="43" t="s">
        <v>2666</v>
      </c>
      <c r="H2576" s="43" t="s">
        <v>3677</v>
      </c>
      <c r="I2576" s="43" t="s">
        <v>3835</v>
      </c>
      <c r="J2576" s="44">
        <v>8366850</v>
      </c>
      <c r="K2576" s="44">
        <v>4580975</v>
      </c>
      <c r="L2576" s="44">
        <v>4122877.5</v>
      </c>
      <c r="M2576" s="45">
        <v>41898</v>
      </c>
      <c r="N2576" s="44">
        <v>3543007.76</v>
      </c>
      <c r="O2576" s="45">
        <v>41982</v>
      </c>
    </row>
    <row r="2577" spans="1:15" ht="15" hidden="1" customHeight="1" x14ac:dyDescent="0.3">
      <c r="A2577" s="43">
        <v>2</v>
      </c>
      <c r="B2577" s="43">
        <v>2.1</v>
      </c>
      <c r="C2577" s="43">
        <v>16984263</v>
      </c>
      <c r="D2577" s="43" t="s">
        <v>7112</v>
      </c>
      <c r="E2577" s="43"/>
      <c r="F2577" s="43" t="s">
        <v>7262</v>
      </c>
      <c r="G2577" s="43" t="s">
        <v>2666</v>
      </c>
      <c r="H2577" s="43" t="s">
        <v>3677</v>
      </c>
      <c r="I2577" s="43" t="s">
        <v>3835</v>
      </c>
      <c r="J2577" s="44">
        <v>5054718.3</v>
      </c>
      <c r="K2577" s="44">
        <v>4531278.58</v>
      </c>
      <c r="L2577" s="44">
        <v>4078149.3</v>
      </c>
      <c r="M2577" s="45">
        <v>41305</v>
      </c>
      <c r="N2577" s="44">
        <v>4078148.6800000006</v>
      </c>
      <c r="O2577" s="45">
        <v>41600</v>
      </c>
    </row>
    <row r="2578" spans="1:15" ht="15" hidden="1" customHeight="1" x14ac:dyDescent="0.3">
      <c r="A2578" s="43">
        <v>2</v>
      </c>
      <c r="B2578" s="43">
        <v>2.1</v>
      </c>
      <c r="C2578" s="43">
        <v>28690802</v>
      </c>
      <c r="D2578" s="43" t="s">
        <v>7263</v>
      </c>
      <c r="E2578" s="43"/>
      <c r="F2578" s="43" t="s">
        <v>7264</v>
      </c>
      <c r="G2578" s="43" t="s">
        <v>2666</v>
      </c>
      <c r="H2578" s="43" t="s">
        <v>3677</v>
      </c>
      <c r="I2578" s="43" t="s">
        <v>3835</v>
      </c>
      <c r="J2578" s="44">
        <v>4974310</v>
      </c>
      <c r="K2578" s="44">
        <v>4894450</v>
      </c>
      <c r="L2578" s="44">
        <v>4405004.5</v>
      </c>
      <c r="M2578" s="45">
        <v>41884</v>
      </c>
      <c r="N2578" s="44">
        <v>4405004.4800000004</v>
      </c>
      <c r="O2578" s="45">
        <v>41970</v>
      </c>
    </row>
    <row r="2579" spans="1:15" ht="15" hidden="1" customHeight="1" x14ac:dyDescent="0.3">
      <c r="A2579" s="43">
        <v>2</v>
      </c>
      <c r="B2579" s="43">
        <v>2.1</v>
      </c>
      <c r="C2579" s="43">
        <v>28973738</v>
      </c>
      <c r="D2579" s="43" t="s">
        <v>7265</v>
      </c>
      <c r="E2579" s="43"/>
      <c r="F2579" s="43" t="s">
        <v>7266</v>
      </c>
      <c r="G2579" s="43" t="s">
        <v>2750</v>
      </c>
      <c r="H2579" s="43" t="s">
        <v>3677</v>
      </c>
      <c r="I2579" s="43" t="s">
        <v>3835</v>
      </c>
      <c r="J2579" s="44">
        <v>7482035</v>
      </c>
      <c r="K2579" s="44">
        <v>6017330</v>
      </c>
      <c r="L2579" s="44">
        <v>5415597.2999999998</v>
      </c>
      <c r="M2579" s="45">
        <v>41866</v>
      </c>
      <c r="N2579" s="44">
        <v>0</v>
      </c>
      <c r="O2579" s="45"/>
    </row>
    <row r="2580" spans="1:15" ht="15" hidden="1" customHeight="1" x14ac:dyDescent="0.3">
      <c r="A2580" s="43">
        <v>2</v>
      </c>
      <c r="B2580" s="43">
        <v>2.1</v>
      </c>
      <c r="C2580" s="43">
        <v>28858123</v>
      </c>
      <c r="D2580" s="43" t="s">
        <v>7267</v>
      </c>
      <c r="E2580" s="43"/>
      <c r="F2580" s="43" t="s">
        <v>7268</v>
      </c>
      <c r="G2580" s="43" t="s">
        <v>2750</v>
      </c>
      <c r="H2580" s="43" t="s">
        <v>3677</v>
      </c>
      <c r="I2580" s="43" t="s">
        <v>3835</v>
      </c>
      <c r="J2580" s="44">
        <v>8105790</v>
      </c>
      <c r="K2580" s="44">
        <v>6699000</v>
      </c>
      <c r="L2580" s="44">
        <v>5467800</v>
      </c>
      <c r="M2580" s="45">
        <v>41866</v>
      </c>
      <c r="N2580" s="44">
        <v>0</v>
      </c>
      <c r="O2580" s="45"/>
    </row>
    <row r="2581" spans="1:15" ht="15" hidden="1" customHeight="1" x14ac:dyDescent="0.3">
      <c r="A2581" s="43">
        <v>2</v>
      </c>
      <c r="B2581" s="43">
        <v>2.1</v>
      </c>
      <c r="C2581" s="43">
        <v>806610</v>
      </c>
      <c r="D2581" s="43" t="s">
        <v>7269</v>
      </c>
      <c r="E2581" s="43"/>
      <c r="F2581" s="43" t="s">
        <v>7270</v>
      </c>
      <c r="G2581" s="43" t="s">
        <v>2661</v>
      </c>
      <c r="H2581" s="43" t="s">
        <v>3677</v>
      </c>
      <c r="I2581" s="43" t="s">
        <v>3866</v>
      </c>
      <c r="J2581" s="44">
        <v>6342120</v>
      </c>
      <c r="K2581" s="44">
        <v>3480100</v>
      </c>
      <c r="L2581" s="44">
        <v>2088060</v>
      </c>
      <c r="M2581" s="45">
        <v>40058</v>
      </c>
      <c r="N2581" s="44">
        <v>2088060</v>
      </c>
      <c r="O2581" s="45">
        <v>40478</v>
      </c>
    </row>
    <row r="2582" spans="1:15" ht="15" hidden="1" customHeight="1" x14ac:dyDescent="0.3">
      <c r="A2582" s="43">
        <v>2</v>
      </c>
      <c r="B2582" s="43">
        <v>2.1</v>
      </c>
      <c r="C2582" s="43">
        <v>15836616</v>
      </c>
      <c r="D2582" s="43" t="s">
        <v>3889</v>
      </c>
      <c r="E2582" s="43"/>
      <c r="F2582" s="43" t="s">
        <v>7271</v>
      </c>
      <c r="G2582" s="43" t="s">
        <v>2677</v>
      </c>
      <c r="H2582" s="43" t="s">
        <v>3677</v>
      </c>
      <c r="I2582" s="43" t="s">
        <v>3866</v>
      </c>
      <c r="J2582" s="44">
        <v>3242500</v>
      </c>
      <c r="K2582" s="44">
        <v>3229500</v>
      </c>
      <c r="L2582" s="44">
        <v>2906550</v>
      </c>
      <c r="M2582" s="45">
        <v>41305</v>
      </c>
      <c r="N2582" s="44">
        <v>2906550</v>
      </c>
      <c r="O2582" s="45">
        <v>41828</v>
      </c>
    </row>
    <row r="2583" spans="1:15" ht="15" hidden="1" customHeight="1" x14ac:dyDescent="0.3">
      <c r="A2583" s="43">
        <v>2</v>
      </c>
      <c r="B2583" s="43">
        <v>2.1</v>
      </c>
      <c r="C2583" s="43">
        <v>28484150</v>
      </c>
      <c r="D2583" s="43" t="s">
        <v>7272</v>
      </c>
      <c r="E2583" s="43"/>
      <c r="F2583" s="43" t="s">
        <v>7273</v>
      </c>
      <c r="G2583" s="43" t="s">
        <v>2677</v>
      </c>
      <c r="H2583" s="43" t="s">
        <v>3677</v>
      </c>
      <c r="I2583" s="43" t="s">
        <v>3866</v>
      </c>
      <c r="J2583" s="44">
        <v>2213195</v>
      </c>
      <c r="K2583" s="44">
        <v>2213195</v>
      </c>
      <c r="L2583" s="44">
        <v>1991874.75</v>
      </c>
      <c r="M2583" s="45">
        <v>41866</v>
      </c>
      <c r="N2583" s="44">
        <v>1991874.74</v>
      </c>
      <c r="O2583" s="45">
        <v>41981</v>
      </c>
    </row>
    <row r="2584" spans="1:15" ht="15" hidden="1" customHeight="1" x14ac:dyDescent="0.3">
      <c r="A2584" s="43">
        <v>2</v>
      </c>
      <c r="B2584" s="43">
        <v>2.1</v>
      </c>
      <c r="C2584" s="43">
        <v>16874956</v>
      </c>
      <c r="D2584" s="43" t="s">
        <v>7274</v>
      </c>
      <c r="E2584" s="43"/>
      <c r="F2584" s="43" t="s">
        <v>7275</v>
      </c>
      <c r="G2584" s="43" t="s">
        <v>2677</v>
      </c>
      <c r="H2584" s="43" t="s">
        <v>3677</v>
      </c>
      <c r="I2584" s="43" t="s">
        <v>3866</v>
      </c>
      <c r="J2584" s="44">
        <v>5333955.1399999997</v>
      </c>
      <c r="K2584" s="44">
        <v>4408434</v>
      </c>
      <c r="L2584" s="44">
        <v>3967590.5999999996</v>
      </c>
      <c r="M2584" s="45">
        <v>41305</v>
      </c>
      <c r="N2584" s="44">
        <v>3967590.5999999996</v>
      </c>
      <c r="O2584" s="45">
        <v>41612</v>
      </c>
    </row>
    <row r="2585" spans="1:15" ht="15" hidden="1" customHeight="1" x14ac:dyDescent="0.3">
      <c r="A2585" s="43">
        <v>2</v>
      </c>
      <c r="B2585" s="43">
        <v>2.1</v>
      </c>
      <c r="C2585" s="43">
        <v>21900029</v>
      </c>
      <c r="D2585" s="43" t="s">
        <v>7276</v>
      </c>
      <c r="E2585" s="43"/>
      <c r="F2585" s="43" t="s">
        <v>7277</v>
      </c>
      <c r="G2585" s="43" t="s">
        <v>2677</v>
      </c>
      <c r="H2585" s="43" t="s">
        <v>3677</v>
      </c>
      <c r="I2585" s="43" t="s">
        <v>3866</v>
      </c>
      <c r="J2585" s="44">
        <v>961950</v>
      </c>
      <c r="K2585" s="44">
        <v>961950</v>
      </c>
      <c r="L2585" s="44">
        <v>865754.5</v>
      </c>
      <c r="M2585" s="45">
        <v>41493</v>
      </c>
      <c r="N2585" s="44">
        <v>865754.49</v>
      </c>
      <c r="O2585" s="45">
        <v>41612</v>
      </c>
    </row>
    <row r="2586" spans="1:15" ht="15" hidden="1" customHeight="1" x14ac:dyDescent="0.3">
      <c r="A2586" s="43">
        <v>2</v>
      </c>
      <c r="B2586" s="43">
        <v>2.1</v>
      </c>
      <c r="C2586" s="43">
        <v>28665952</v>
      </c>
      <c r="D2586" s="43" t="s">
        <v>7278</v>
      </c>
      <c r="E2586" s="43"/>
      <c r="F2586" s="43" t="s">
        <v>7279</v>
      </c>
      <c r="G2586" s="43" t="s">
        <v>2677</v>
      </c>
      <c r="H2586" s="43" t="s">
        <v>3677</v>
      </c>
      <c r="I2586" s="43" t="s">
        <v>3866</v>
      </c>
      <c r="J2586" s="44">
        <v>4485470</v>
      </c>
      <c r="K2586" s="44">
        <v>4365680</v>
      </c>
      <c r="L2586" s="44">
        <v>3929112</v>
      </c>
      <c r="M2586" s="45">
        <v>41898</v>
      </c>
      <c r="N2586" s="44">
        <v>3929112</v>
      </c>
      <c r="O2586" s="45">
        <v>41971</v>
      </c>
    </row>
    <row r="2587" spans="1:15" ht="15" hidden="1" customHeight="1" x14ac:dyDescent="0.3">
      <c r="A2587" s="43">
        <v>2</v>
      </c>
      <c r="B2587" s="43">
        <v>2.1</v>
      </c>
      <c r="C2587" s="43">
        <v>15842648</v>
      </c>
      <c r="D2587" s="43" t="s">
        <v>5145</v>
      </c>
      <c r="E2587" s="43"/>
      <c r="F2587" s="43" t="s">
        <v>7280</v>
      </c>
      <c r="G2587" s="43" t="s">
        <v>2666</v>
      </c>
      <c r="H2587" s="43" t="s">
        <v>3677</v>
      </c>
      <c r="I2587" s="43" t="s">
        <v>3866</v>
      </c>
      <c r="J2587" s="44">
        <v>3240650</v>
      </c>
      <c r="K2587" s="44">
        <v>3238200</v>
      </c>
      <c r="L2587" s="44">
        <v>2914380</v>
      </c>
      <c r="M2587" s="45">
        <v>41305</v>
      </c>
      <c r="N2587" s="44">
        <v>0</v>
      </c>
      <c r="O2587" s="45"/>
    </row>
    <row r="2588" spans="1:15" ht="15" hidden="1" customHeight="1" x14ac:dyDescent="0.3">
      <c r="A2588" s="43">
        <v>2</v>
      </c>
      <c r="B2588" s="43">
        <v>2.1</v>
      </c>
      <c r="C2588" s="43">
        <v>26710712</v>
      </c>
      <c r="D2588" s="43" t="s">
        <v>7281</v>
      </c>
      <c r="E2588" s="43"/>
      <c r="F2588" s="43" t="s">
        <v>7282</v>
      </c>
      <c r="G2588" s="43" t="s">
        <v>2666</v>
      </c>
      <c r="H2588" s="43" t="s">
        <v>3677</v>
      </c>
      <c r="I2588" s="43" t="s">
        <v>3866</v>
      </c>
      <c r="J2588" s="44">
        <v>3599750</v>
      </c>
      <c r="K2588" s="44">
        <v>2722000</v>
      </c>
      <c r="L2588" s="44">
        <v>2449800</v>
      </c>
      <c r="M2588" s="45">
        <v>41739</v>
      </c>
      <c r="N2588" s="44">
        <v>1782302.4000000001</v>
      </c>
      <c r="O2588" s="45">
        <v>41981</v>
      </c>
    </row>
    <row r="2589" spans="1:15" ht="15" hidden="1" customHeight="1" x14ac:dyDescent="0.3">
      <c r="A2589" s="43">
        <v>2</v>
      </c>
      <c r="B2589" s="43">
        <v>2.1</v>
      </c>
      <c r="C2589" s="43">
        <v>19232480</v>
      </c>
      <c r="D2589" s="43" t="s">
        <v>7283</v>
      </c>
      <c r="E2589" s="43"/>
      <c r="F2589" s="43" t="s">
        <v>7284</v>
      </c>
      <c r="G2589" s="43" t="s">
        <v>2666</v>
      </c>
      <c r="H2589" s="43" t="s">
        <v>3677</v>
      </c>
      <c r="I2589" s="43" t="s">
        <v>3866</v>
      </c>
      <c r="J2589" s="44">
        <v>6131385</v>
      </c>
      <c r="K2589" s="44">
        <v>4843000</v>
      </c>
      <c r="L2589" s="44">
        <v>1509663</v>
      </c>
      <c r="M2589" s="45">
        <v>41422</v>
      </c>
      <c r="N2589" s="44">
        <v>1447318.86</v>
      </c>
      <c r="O2589" s="45">
        <v>41943</v>
      </c>
    </row>
    <row r="2590" spans="1:15" ht="15" hidden="1" customHeight="1" x14ac:dyDescent="0.3">
      <c r="A2590" s="43">
        <v>2</v>
      </c>
      <c r="B2590" s="43">
        <v>2.1</v>
      </c>
      <c r="C2590" s="43">
        <v>16949954</v>
      </c>
      <c r="D2590" s="43" t="s">
        <v>7285</v>
      </c>
      <c r="E2590" s="43"/>
      <c r="F2590" s="43" t="s">
        <v>5421</v>
      </c>
      <c r="G2590" s="43" t="s">
        <v>2666</v>
      </c>
      <c r="H2590" s="43" t="s">
        <v>3677</v>
      </c>
      <c r="I2590" s="43" t="s">
        <v>3866</v>
      </c>
      <c r="J2590" s="44">
        <v>3991640</v>
      </c>
      <c r="K2590" s="44">
        <v>3255000</v>
      </c>
      <c r="L2590" s="44">
        <v>2456526</v>
      </c>
      <c r="M2590" s="45">
        <v>41305</v>
      </c>
      <c r="N2590" s="44">
        <v>2455544.14</v>
      </c>
      <c r="O2590" s="45">
        <v>41831</v>
      </c>
    </row>
    <row r="2591" spans="1:15" ht="15" hidden="1" customHeight="1" x14ac:dyDescent="0.3">
      <c r="A2591" s="43">
        <v>2</v>
      </c>
      <c r="B2591" s="43">
        <v>2.1</v>
      </c>
      <c r="C2591" s="43">
        <v>19150097</v>
      </c>
      <c r="D2591" s="43" t="s">
        <v>5141</v>
      </c>
      <c r="E2591" s="43"/>
      <c r="F2591" s="43" t="s">
        <v>7286</v>
      </c>
      <c r="G2591" s="43" t="s">
        <v>2666</v>
      </c>
      <c r="H2591" s="43" t="s">
        <v>3677</v>
      </c>
      <c r="I2591" s="43" t="s">
        <v>3866</v>
      </c>
      <c r="J2591" s="44">
        <v>9788755</v>
      </c>
      <c r="K2591" s="44">
        <v>9162667.5199999996</v>
      </c>
      <c r="L2591" s="44">
        <v>8246400.7599999998</v>
      </c>
      <c r="M2591" s="45">
        <v>41422</v>
      </c>
      <c r="N2591" s="44">
        <v>8220727.3199999994</v>
      </c>
      <c r="O2591" s="45">
        <v>41981</v>
      </c>
    </row>
    <row r="2592" spans="1:15" ht="15" hidden="1" customHeight="1" x14ac:dyDescent="0.3">
      <c r="A2592" s="43">
        <v>2</v>
      </c>
      <c r="B2592" s="43">
        <v>2.1</v>
      </c>
      <c r="C2592" s="43">
        <v>28971202</v>
      </c>
      <c r="D2592" s="43" t="s">
        <v>7287</v>
      </c>
      <c r="E2592" s="43"/>
      <c r="F2592" s="43" t="s">
        <v>7288</v>
      </c>
      <c r="G2592" s="43" t="s">
        <v>2666</v>
      </c>
      <c r="H2592" s="43" t="s">
        <v>3677</v>
      </c>
      <c r="I2592" s="43" t="s">
        <v>3866</v>
      </c>
      <c r="J2592" s="44">
        <v>3753733</v>
      </c>
      <c r="K2592" s="44">
        <v>3102259</v>
      </c>
      <c r="L2592" s="44">
        <v>2792033.1</v>
      </c>
      <c r="M2592" s="45">
        <v>41884</v>
      </c>
      <c r="N2592" s="44">
        <v>2792033.1</v>
      </c>
      <c r="O2592" s="45">
        <v>41982</v>
      </c>
    </row>
    <row r="2593" spans="1:15" ht="15" hidden="1" customHeight="1" x14ac:dyDescent="0.3">
      <c r="A2593" s="43">
        <v>2</v>
      </c>
      <c r="B2593" s="43">
        <v>2.1</v>
      </c>
      <c r="C2593" s="43">
        <v>28859236</v>
      </c>
      <c r="D2593" s="43" t="s">
        <v>7289</v>
      </c>
      <c r="E2593" s="43"/>
      <c r="F2593" s="43" t="s">
        <v>7290</v>
      </c>
      <c r="G2593" s="43" t="s">
        <v>2666</v>
      </c>
      <c r="H2593" s="43" t="s">
        <v>3677</v>
      </c>
      <c r="I2593" s="43" t="s">
        <v>3866</v>
      </c>
      <c r="J2593" s="44">
        <v>2776140</v>
      </c>
      <c r="K2593" s="44">
        <v>2776140</v>
      </c>
      <c r="L2593" s="44">
        <v>2498526</v>
      </c>
      <c r="M2593" s="45">
        <v>41866</v>
      </c>
      <c r="N2593" s="44">
        <v>0</v>
      </c>
      <c r="O2593" s="45"/>
    </row>
    <row r="2594" spans="1:15" ht="15" hidden="1" customHeight="1" x14ac:dyDescent="0.3">
      <c r="A2594" s="43">
        <v>2</v>
      </c>
      <c r="B2594" s="43">
        <v>2.1</v>
      </c>
      <c r="C2594" s="43">
        <v>28733078</v>
      </c>
      <c r="D2594" s="43" t="s">
        <v>5149</v>
      </c>
      <c r="E2594" s="43"/>
      <c r="F2594" s="43" t="s">
        <v>7291</v>
      </c>
      <c r="G2594" s="43" t="s">
        <v>2666</v>
      </c>
      <c r="H2594" s="43" t="s">
        <v>3677</v>
      </c>
      <c r="I2594" s="43" t="s">
        <v>3866</v>
      </c>
      <c r="J2594" s="44">
        <v>2133222</v>
      </c>
      <c r="K2594" s="44">
        <v>2133222</v>
      </c>
      <c r="L2594" s="44">
        <v>1919899.7</v>
      </c>
      <c r="M2594" s="45">
        <v>41887</v>
      </c>
      <c r="N2594" s="44">
        <v>1730609.89</v>
      </c>
      <c r="O2594" s="45">
        <v>41975</v>
      </c>
    </row>
    <row r="2595" spans="1:15" ht="15" hidden="1" customHeight="1" x14ac:dyDescent="0.3">
      <c r="A2595" s="43">
        <v>2</v>
      </c>
      <c r="B2595" s="43">
        <v>2.1</v>
      </c>
      <c r="C2595" s="43">
        <v>19082527</v>
      </c>
      <c r="D2595" s="43" t="s">
        <v>7292</v>
      </c>
      <c r="E2595" s="43"/>
      <c r="F2595" s="43" t="s">
        <v>7293</v>
      </c>
      <c r="G2595" s="43" t="s">
        <v>2666</v>
      </c>
      <c r="H2595" s="43" t="s">
        <v>3677</v>
      </c>
      <c r="I2595" s="43" t="s">
        <v>3866</v>
      </c>
      <c r="J2595" s="44">
        <v>12744425</v>
      </c>
      <c r="K2595" s="44">
        <v>8712455</v>
      </c>
      <c r="L2595" s="44">
        <v>7841209.5</v>
      </c>
      <c r="M2595" s="45">
        <v>41422</v>
      </c>
      <c r="N2595" s="44">
        <v>7841209.5</v>
      </c>
      <c r="O2595" s="45">
        <v>41976</v>
      </c>
    </row>
    <row r="2596" spans="1:15" ht="15" hidden="1" customHeight="1" x14ac:dyDescent="0.3">
      <c r="A2596" s="43">
        <v>2</v>
      </c>
      <c r="B2596" s="43">
        <v>2.1</v>
      </c>
      <c r="C2596" s="43">
        <v>21956428</v>
      </c>
      <c r="D2596" s="43" t="s">
        <v>7294</v>
      </c>
      <c r="E2596" s="43"/>
      <c r="F2596" s="43" t="s">
        <v>5716</v>
      </c>
      <c r="G2596" s="43" t="s">
        <v>2666</v>
      </c>
      <c r="H2596" s="43" t="s">
        <v>3677</v>
      </c>
      <c r="I2596" s="43" t="s">
        <v>3866</v>
      </c>
      <c r="J2596" s="44">
        <v>5009400</v>
      </c>
      <c r="K2596" s="44">
        <v>3977280</v>
      </c>
      <c r="L2596" s="44">
        <v>3579552</v>
      </c>
      <c r="M2596" s="45">
        <v>41493</v>
      </c>
      <c r="N2596" s="44">
        <v>3579552</v>
      </c>
      <c r="O2596" s="45">
        <v>41771</v>
      </c>
    </row>
    <row r="2597" spans="1:15" ht="15" hidden="1" customHeight="1" x14ac:dyDescent="0.3">
      <c r="A2597" s="43">
        <v>2</v>
      </c>
      <c r="B2597" s="43">
        <v>2.1</v>
      </c>
      <c r="C2597" s="43">
        <v>16905996</v>
      </c>
      <c r="D2597" s="43" t="s">
        <v>7295</v>
      </c>
      <c r="E2597" s="43"/>
      <c r="F2597" s="43" t="s">
        <v>7296</v>
      </c>
      <c r="G2597" s="43" t="s">
        <v>2661</v>
      </c>
      <c r="H2597" s="43" t="s">
        <v>3677</v>
      </c>
      <c r="I2597" s="43" t="s">
        <v>3906</v>
      </c>
      <c r="J2597" s="44">
        <v>2663556</v>
      </c>
      <c r="K2597" s="44">
        <v>2260000</v>
      </c>
      <c r="L2597" s="44">
        <v>2034000</v>
      </c>
      <c r="M2597" s="45">
        <v>41305</v>
      </c>
      <c r="N2597" s="44">
        <v>2026800.87</v>
      </c>
      <c r="O2597" s="45">
        <v>41799</v>
      </c>
    </row>
    <row r="2598" spans="1:15" ht="15" hidden="1" customHeight="1" x14ac:dyDescent="0.3">
      <c r="A2598" s="43">
        <v>2</v>
      </c>
      <c r="B2598" s="43">
        <v>2.1</v>
      </c>
      <c r="C2598" s="43">
        <v>16993900</v>
      </c>
      <c r="D2598" s="43" t="s">
        <v>3922</v>
      </c>
      <c r="E2598" s="43"/>
      <c r="F2598" s="43" t="s">
        <v>7297</v>
      </c>
      <c r="G2598" s="43" t="s">
        <v>2661</v>
      </c>
      <c r="H2598" s="43" t="s">
        <v>3677</v>
      </c>
      <c r="I2598" s="43" t="s">
        <v>3906</v>
      </c>
      <c r="J2598" s="44">
        <v>861506.47</v>
      </c>
      <c r="K2598" s="44">
        <v>777636.47</v>
      </c>
      <c r="L2598" s="44">
        <v>699872.4</v>
      </c>
      <c r="M2598" s="45">
        <v>41305</v>
      </c>
      <c r="N2598" s="44">
        <v>675333.48</v>
      </c>
      <c r="O2598" s="45">
        <v>41572</v>
      </c>
    </row>
    <row r="2599" spans="1:15" ht="15" hidden="1" customHeight="1" x14ac:dyDescent="0.3">
      <c r="A2599" s="43">
        <v>2</v>
      </c>
      <c r="B2599" s="43">
        <v>2.1</v>
      </c>
      <c r="C2599" s="43">
        <v>18533928</v>
      </c>
      <c r="D2599" s="43" t="s">
        <v>7298</v>
      </c>
      <c r="E2599" s="43"/>
      <c r="F2599" s="43" t="s">
        <v>7299</v>
      </c>
      <c r="G2599" s="43" t="s">
        <v>2677</v>
      </c>
      <c r="H2599" s="43" t="s">
        <v>3677</v>
      </c>
      <c r="I2599" s="43" t="s">
        <v>3906</v>
      </c>
      <c r="J2599" s="44">
        <v>1714985</v>
      </c>
      <c r="K2599" s="44">
        <v>1509345</v>
      </c>
      <c r="L2599" s="44">
        <v>1358410</v>
      </c>
      <c r="M2599" s="45">
        <v>41422</v>
      </c>
      <c r="N2599" s="44">
        <v>1337648.8</v>
      </c>
      <c r="O2599" s="45">
        <v>41606</v>
      </c>
    </row>
    <row r="2600" spans="1:15" ht="15" hidden="1" customHeight="1" x14ac:dyDescent="0.3">
      <c r="A2600" s="43">
        <v>2</v>
      </c>
      <c r="B2600" s="43">
        <v>2.1</v>
      </c>
      <c r="C2600" s="43">
        <v>16450357</v>
      </c>
      <c r="D2600" s="43" t="s">
        <v>7300</v>
      </c>
      <c r="E2600" s="43"/>
      <c r="F2600" s="43" t="s">
        <v>7301</v>
      </c>
      <c r="G2600" s="43" t="s">
        <v>2677</v>
      </c>
      <c r="H2600" s="43" t="s">
        <v>3677</v>
      </c>
      <c r="I2600" s="43" t="s">
        <v>3906</v>
      </c>
      <c r="J2600" s="44">
        <v>1788318.2</v>
      </c>
      <c r="K2600" s="44">
        <v>1681675.8</v>
      </c>
      <c r="L2600" s="44">
        <v>1513507.43</v>
      </c>
      <c r="M2600" s="45">
        <v>41305</v>
      </c>
      <c r="N2600" s="44">
        <v>1513507.42</v>
      </c>
      <c r="O2600" s="45">
        <v>41936</v>
      </c>
    </row>
    <row r="2601" spans="1:15" ht="15" hidden="1" customHeight="1" x14ac:dyDescent="0.3">
      <c r="A2601" s="43">
        <v>2</v>
      </c>
      <c r="B2601" s="43">
        <v>2.1</v>
      </c>
      <c r="C2601" s="43">
        <v>17019070</v>
      </c>
      <c r="D2601" s="43" t="s">
        <v>7302</v>
      </c>
      <c r="E2601" s="43"/>
      <c r="F2601" s="43" t="s">
        <v>7303</v>
      </c>
      <c r="G2601" s="43" t="s">
        <v>2677</v>
      </c>
      <c r="H2601" s="43" t="s">
        <v>3677</v>
      </c>
      <c r="I2601" s="43" t="s">
        <v>3906</v>
      </c>
      <c r="J2601" s="44">
        <v>1992870</v>
      </c>
      <c r="K2601" s="44">
        <v>1893045</v>
      </c>
      <c r="L2601" s="44">
        <v>1703740.25</v>
      </c>
      <c r="M2601" s="45">
        <v>41305</v>
      </c>
      <c r="N2601" s="44">
        <v>1703740.24</v>
      </c>
      <c r="O2601" s="45">
        <v>41584</v>
      </c>
    </row>
    <row r="2602" spans="1:15" ht="15" hidden="1" customHeight="1" x14ac:dyDescent="0.3">
      <c r="A2602" s="43">
        <v>2</v>
      </c>
      <c r="B2602" s="43">
        <v>2.1</v>
      </c>
      <c r="C2602" s="43">
        <v>15773213</v>
      </c>
      <c r="D2602" s="43" t="s">
        <v>7304</v>
      </c>
      <c r="E2602" s="43"/>
      <c r="F2602" s="43" t="s">
        <v>7305</v>
      </c>
      <c r="G2602" s="43" t="s">
        <v>2677</v>
      </c>
      <c r="H2602" s="43" t="s">
        <v>3677</v>
      </c>
      <c r="I2602" s="43" t="s">
        <v>3906</v>
      </c>
      <c r="J2602" s="44">
        <v>1827722</v>
      </c>
      <c r="K2602" s="44">
        <v>1466297.21</v>
      </c>
      <c r="L2602" s="44">
        <v>1319666.45</v>
      </c>
      <c r="M2602" s="45">
        <v>41305</v>
      </c>
      <c r="N2602" s="44">
        <v>1319666.4100000001</v>
      </c>
      <c r="O2602" s="45">
        <v>41759</v>
      </c>
    </row>
    <row r="2603" spans="1:15" ht="15" hidden="1" customHeight="1" x14ac:dyDescent="0.3">
      <c r="A2603" s="43">
        <v>2</v>
      </c>
      <c r="B2603" s="43">
        <v>2.1</v>
      </c>
      <c r="C2603" s="43">
        <v>16226154</v>
      </c>
      <c r="D2603" s="43" t="s">
        <v>7306</v>
      </c>
      <c r="E2603" s="43"/>
      <c r="F2603" s="43" t="s">
        <v>7307</v>
      </c>
      <c r="G2603" s="43" t="s">
        <v>2677</v>
      </c>
      <c r="H2603" s="43" t="s">
        <v>3677</v>
      </c>
      <c r="I2603" s="43" t="s">
        <v>3906</v>
      </c>
      <c r="J2603" s="44">
        <v>2078940</v>
      </c>
      <c r="K2603" s="44">
        <v>1637150</v>
      </c>
      <c r="L2603" s="44">
        <v>1473434.5</v>
      </c>
      <c r="M2603" s="45">
        <v>41305</v>
      </c>
      <c r="N2603" s="44">
        <v>1470599.49</v>
      </c>
      <c r="O2603" s="45">
        <v>41613</v>
      </c>
    </row>
    <row r="2604" spans="1:15" ht="15" hidden="1" customHeight="1" x14ac:dyDescent="0.3">
      <c r="A2604" s="43">
        <v>2</v>
      </c>
      <c r="B2604" s="43">
        <v>2.1</v>
      </c>
      <c r="C2604" s="43">
        <v>29013277</v>
      </c>
      <c r="D2604" s="43" t="s">
        <v>4665</v>
      </c>
      <c r="E2604" s="43"/>
      <c r="F2604" s="43" t="s">
        <v>7308</v>
      </c>
      <c r="G2604" s="43" t="s">
        <v>2677</v>
      </c>
      <c r="H2604" s="43" t="s">
        <v>3677</v>
      </c>
      <c r="I2604" s="43" t="s">
        <v>3906</v>
      </c>
      <c r="J2604" s="44">
        <v>2462350</v>
      </c>
      <c r="K2604" s="44">
        <v>2462229</v>
      </c>
      <c r="L2604" s="44">
        <v>2216005.65</v>
      </c>
      <c r="M2604" s="45">
        <v>41905</v>
      </c>
      <c r="N2604" s="44">
        <v>2216005.63</v>
      </c>
      <c r="O2604" s="45">
        <v>41984</v>
      </c>
    </row>
    <row r="2605" spans="1:15" ht="15" hidden="1" customHeight="1" x14ac:dyDescent="0.3">
      <c r="A2605" s="43">
        <v>2</v>
      </c>
      <c r="B2605" s="43">
        <v>2.1</v>
      </c>
      <c r="C2605" s="43">
        <v>16349340</v>
      </c>
      <c r="D2605" s="43" t="s">
        <v>7309</v>
      </c>
      <c r="E2605" s="43"/>
      <c r="F2605" s="43" t="s">
        <v>5421</v>
      </c>
      <c r="G2605" s="43" t="s">
        <v>2677</v>
      </c>
      <c r="H2605" s="43" t="s">
        <v>3677</v>
      </c>
      <c r="I2605" s="43" t="s">
        <v>3906</v>
      </c>
      <c r="J2605" s="44">
        <v>2295370</v>
      </c>
      <c r="K2605" s="44">
        <v>1837500</v>
      </c>
      <c r="L2605" s="44">
        <v>1653750</v>
      </c>
      <c r="M2605" s="45">
        <v>41305</v>
      </c>
      <c r="N2605" s="44">
        <v>1653750</v>
      </c>
      <c r="O2605" s="45">
        <v>41773</v>
      </c>
    </row>
    <row r="2606" spans="1:15" ht="15" hidden="1" customHeight="1" x14ac:dyDescent="0.3">
      <c r="A2606" s="43">
        <v>2</v>
      </c>
      <c r="B2606" s="43">
        <v>2.1</v>
      </c>
      <c r="C2606" s="43">
        <v>16988909</v>
      </c>
      <c r="D2606" s="43" t="s">
        <v>3946</v>
      </c>
      <c r="E2606" s="43"/>
      <c r="F2606" s="43" t="s">
        <v>7310</v>
      </c>
      <c r="G2606" s="43" t="s">
        <v>2677</v>
      </c>
      <c r="H2606" s="43" t="s">
        <v>3677</v>
      </c>
      <c r="I2606" s="43" t="s">
        <v>3906</v>
      </c>
      <c r="J2606" s="44">
        <v>3306296</v>
      </c>
      <c r="K2606" s="44">
        <v>3180350</v>
      </c>
      <c r="L2606" s="44">
        <v>2862314.5</v>
      </c>
      <c r="M2606" s="45">
        <v>41305</v>
      </c>
      <c r="N2606" s="44">
        <v>2862314.48</v>
      </c>
      <c r="O2606" s="45">
        <v>41725</v>
      </c>
    </row>
    <row r="2607" spans="1:15" ht="15" hidden="1" customHeight="1" x14ac:dyDescent="0.3">
      <c r="A2607" s="43">
        <v>2</v>
      </c>
      <c r="B2607" s="43">
        <v>2.1</v>
      </c>
      <c r="C2607" s="43">
        <v>16984060</v>
      </c>
      <c r="D2607" s="43" t="s">
        <v>3934</v>
      </c>
      <c r="E2607" s="43"/>
      <c r="F2607" s="43" t="s">
        <v>7311</v>
      </c>
      <c r="G2607" s="43" t="s">
        <v>2677</v>
      </c>
      <c r="H2607" s="43" t="s">
        <v>3677</v>
      </c>
      <c r="I2607" s="43" t="s">
        <v>3906</v>
      </c>
      <c r="J2607" s="44">
        <v>4622200</v>
      </c>
      <c r="K2607" s="44">
        <v>4622200</v>
      </c>
      <c r="L2607" s="44">
        <v>4159980</v>
      </c>
      <c r="M2607" s="45">
        <v>41305</v>
      </c>
      <c r="N2607" s="44">
        <v>4159980</v>
      </c>
      <c r="O2607" s="45">
        <v>41610</v>
      </c>
    </row>
    <row r="2608" spans="1:15" ht="15" hidden="1" customHeight="1" x14ac:dyDescent="0.3">
      <c r="A2608" s="43">
        <v>2</v>
      </c>
      <c r="B2608" s="43">
        <v>2.1</v>
      </c>
      <c r="C2608" s="43">
        <v>28674488</v>
      </c>
      <c r="D2608" s="43" t="s">
        <v>7312</v>
      </c>
      <c r="E2608" s="43"/>
      <c r="F2608" s="43" t="s">
        <v>7313</v>
      </c>
      <c r="G2608" s="43" t="s">
        <v>2677</v>
      </c>
      <c r="H2608" s="43" t="s">
        <v>3677</v>
      </c>
      <c r="I2608" s="43" t="s">
        <v>3906</v>
      </c>
      <c r="J2608" s="44">
        <v>1806530</v>
      </c>
      <c r="K2608" s="44">
        <v>1806530</v>
      </c>
      <c r="L2608" s="44">
        <v>1625876.5</v>
      </c>
      <c r="M2608" s="45">
        <v>41884</v>
      </c>
      <c r="N2608" s="44">
        <v>1625876.49</v>
      </c>
      <c r="O2608" s="45">
        <v>41982</v>
      </c>
    </row>
    <row r="2609" spans="1:15" ht="15" hidden="1" customHeight="1" x14ac:dyDescent="0.3">
      <c r="A2609" s="43">
        <v>2</v>
      </c>
      <c r="B2609" s="43">
        <v>2.1</v>
      </c>
      <c r="C2609" s="43">
        <v>21967641</v>
      </c>
      <c r="D2609" s="43" t="s">
        <v>7314</v>
      </c>
      <c r="E2609" s="43"/>
      <c r="F2609" s="43" t="s">
        <v>7315</v>
      </c>
      <c r="G2609" s="43" t="s">
        <v>2677</v>
      </c>
      <c r="H2609" s="43" t="s">
        <v>3677</v>
      </c>
      <c r="I2609" s="43" t="s">
        <v>3906</v>
      </c>
      <c r="J2609" s="44">
        <v>1893718.97</v>
      </c>
      <c r="K2609" s="44">
        <v>1816385.66</v>
      </c>
      <c r="L2609" s="44">
        <v>1634746.81</v>
      </c>
      <c r="M2609" s="45">
        <v>41493</v>
      </c>
      <c r="N2609" s="44">
        <v>1630258.2799999998</v>
      </c>
      <c r="O2609" s="45">
        <v>41789</v>
      </c>
    </row>
    <row r="2610" spans="1:15" ht="15" hidden="1" customHeight="1" x14ac:dyDescent="0.3">
      <c r="A2610" s="43">
        <v>2</v>
      </c>
      <c r="B2610" s="43">
        <v>2.1</v>
      </c>
      <c r="C2610" s="43">
        <v>21970929</v>
      </c>
      <c r="D2610" s="43" t="s">
        <v>7316</v>
      </c>
      <c r="E2610" s="43"/>
      <c r="F2610" s="43" t="s">
        <v>7317</v>
      </c>
      <c r="G2610" s="43" t="s">
        <v>2677</v>
      </c>
      <c r="H2610" s="43" t="s">
        <v>3677</v>
      </c>
      <c r="I2610" s="43" t="s">
        <v>3906</v>
      </c>
      <c r="J2610" s="44">
        <v>5954845</v>
      </c>
      <c r="K2610" s="44">
        <v>4913710</v>
      </c>
      <c r="L2610" s="44">
        <v>4422339</v>
      </c>
      <c r="M2610" s="45">
        <v>41493</v>
      </c>
      <c r="N2610" s="44">
        <v>4422339</v>
      </c>
      <c r="O2610" s="45">
        <v>41607</v>
      </c>
    </row>
    <row r="2611" spans="1:15" ht="15" hidden="1" customHeight="1" x14ac:dyDescent="0.3">
      <c r="A2611" s="43">
        <v>2</v>
      </c>
      <c r="B2611" s="43">
        <v>2.1</v>
      </c>
      <c r="C2611" s="43">
        <v>16965428</v>
      </c>
      <c r="D2611" s="43" t="s">
        <v>3922</v>
      </c>
      <c r="E2611" s="43"/>
      <c r="F2611" s="43" t="s">
        <v>7318</v>
      </c>
      <c r="G2611" s="43" t="s">
        <v>2677</v>
      </c>
      <c r="H2611" s="43" t="s">
        <v>3677</v>
      </c>
      <c r="I2611" s="43" t="s">
        <v>3906</v>
      </c>
      <c r="J2611" s="44">
        <v>2131950</v>
      </c>
      <c r="K2611" s="44">
        <v>1728000</v>
      </c>
      <c r="L2611" s="44">
        <v>1555200</v>
      </c>
      <c r="M2611" s="45">
        <v>41305</v>
      </c>
      <c r="N2611" s="44">
        <v>1555200</v>
      </c>
      <c r="O2611" s="45">
        <v>41572</v>
      </c>
    </row>
    <row r="2612" spans="1:15" ht="15" hidden="1" customHeight="1" x14ac:dyDescent="0.3">
      <c r="A2612" s="43">
        <v>2</v>
      </c>
      <c r="B2612" s="43">
        <v>2.1</v>
      </c>
      <c r="C2612" s="43">
        <v>21943549</v>
      </c>
      <c r="D2612" s="43" t="s">
        <v>3916</v>
      </c>
      <c r="E2612" s="43"/>
      <c r="F2612" s="43" t="s">
        <v>7319</v>
      </c>
      <c r="G2612" s="43" t="s">
        <v>2677</v>
      </c>
      <c r="H2612" s="43" t="s">
        <v>3677</v>
      </c>
      <c r="I2612" s="43" t="s">
        <v>3906</v>
      </c>
      <c r="J2612" s="44">
        <v>3809685</v>
      </c>
      <c r="K2612" s="44">
        <v>3497142</v>
      </c>
      <c r="L2612" s="44">
        <v>3147427.7</v>
      </c>
      <c r="M2612" s="45">
        <v>41493</v>
      </c>
      <c r="N2612" s="44">
        <v>3068227.7</v>
      </c>
      <c r="O2612" s="45">
        <v>41807</v>
      </c>
    </row>
    <row r="2613" spans="1:15" ht="15" hidden="1" customHeight="1" x14ac:dyDescent="0.3">
      <c r="A2613" s="43">
        <v>2</v>
      </c>
      <c r="B2613" s="43">
        <v>2.1</v>
      </c>
      <c r="C2613" s="43">
        <v>28861094</v>
      </c>
      <c r="D2613" s="43" t="s">
        <v>7320</v>
      </c>
      <c r="E2613" s="43"/>
      <c r="F2613" s="43" t="s">
        <v>7321</v>
      </c>
      <c r="G2613" s="43" t="s">
        <v>2677</v>
      </c>
      <c r="H2613" s="43" t="s">
        <v>3677</v>
      </c>
      <c r="I2613" s="43" t="s">
        <v>3906</v>
      </c>
      <c r="J2613" s="44">
        <v>2266550</v>
      </c>
      <c r="K2613" s="44">
        <v>2229727.5</v>
      </c>
      <c r="L2613" s="44">
        <v>2006753.95</v>
      </c>
      <c r="M2613" s="45">
        <v>41866</v>
      </c>
      <c r="N2613" s="44">
        <v>2006753.94</v>
      </c>
      <c r="O2613" s="45">
        <v>41983</v>
      </c>
    </row>
    <row r="2614" spans="1:15" ht="15" hidden="1" customHeight="1" x14ac:dyDescent="0.3">
      <c r="A2614" s="43">
        <v>2</v>
      </c>
      <c r="B2614" s="43">
        <v>2.1</v>
      </c>
      <c r="C2614" s="43">
        <v>16965410</v>
      </c>
      <c r="D2614" s="43" t="s">
        <v>7322</v>
      </c>
      <c r="E2614" s="43"/>
      <c r="F2614" s="43" t="s">
        <v>7323</v>
      </c>
      <c r="G2614" s="43" t="s">
        <v>2666</v>
      </c>
      <c r="H2614" s="43" t="s">
        <v>3677</v>
      </c>
      <c r="I2614" s="43" t="s">
        <v>3906</v>
      </c>
      <c r="J2614" s="44">
        <v>1868119</v>
      </c>
      <c r="K2614" s="44">
        <v>1641365.05</v>
      </c>
      <c r="L2614" s="44">
        <v>1477228.25</v>
      </c>
      <c r="M2614" s="45">
        <v>41305</v>
      </c>
      <c r="N2614" s="44">
        <v>1406884.26</v>
      </c>
      <c r="O2614" s="45">
        <v>41961</v>
      </c>
    </row>
    <row r="2615" spans="1:15" ht="15" hidden="1" customHeight="1" x14ac:dyDescent="0.3">
      <c r="A2615" s="43">
        <v>2</v>
      </c>
      <c r="B2615" s="43">
        <v>2.1</v>
      </c>
      <c r="C2615" s="43">
        <v>28772974</v>
      </c>
      <c r="D2615" s="43" t="s">
        <v>7324</v>
      </c>
      <c r="E2615" s="43"/>
      <c r="F2615" s="43" t="s">
        <v>7325</v>
      </c>
      <c r="G2615" s="43" t="s">
        <v>2666</v>
      </c>
      <c r="H2615" s="43" t="s">
        <v>3677</v>
      </c>
      <c r="I2615" s="43" t="s">
        <v>3906</v>
      </c>
      <c r="J2615" s="44">
        <v>3586770</v>
      </c>
      <c r="K2615" s="44">
        <v>3450040</v>
      </c>
      <c r="L2615" s="44">
        <v>3105036</v>
      </c>
      <c r="M2615" s="45">
        <v>41887</v>
      </c>
      <c r="N2615" s="44">
        <v>3105036</v>
      </c>
      <c r="O2615" s="45">
        <v>41982</v>
      </c>
    </row>
    <row r="2616" spans="1:15" ht="15" hidden="1" customHeight="1" x14ac:dyDescent="0.3">
      <c r="A2616" s="43">
        <v>2</v>
      </c>
      <c r="B2616" s="43">
        <v>2.1</v>
      </c>
      <c r="C2616" s="43">
        <v>28922365</v>
      </c>
      <c r="D2616" s="43" t="s">
        <v>7326</v>
      </c>
      <c r="E2616" s="43"/>
      <c r="F2616" s="43" t="s">
        <v>7327</v>
      </c>
      <c r="G2616" s="43" t="s">
        <v>2666</v>
      </c>
      <c r="H2616" s="43" t="s">
        <v>3677</v>
      </c>
      <c r="I2616" s="43" t="s">
        <v>3906</v>
      </c>
      <c r="J2616" s="44">
        <v>2641090</v>
      </c>
      <c r="K2616" s="44">
        <v>2641090</v>
      </c>
      <c r="L2616" s="44">
        <v>2376980.5</v>
      </c>
      <c r="M2616" s="45">
        <v>41887</v>
      </c>
      <c r="N2616" s="44">
        <v>2376980.4900000002</v>
      </c>
      <c r="O2616" s="45">
        <v>41982</v>
      </c>
    </row>
    <row r="2617" spans="1:15" ht="15" hidden="1" customHeight="1" x14ac:dyDescent="0.3">
      <c r="A2617" s="43">
        <v>2</v>
      </c>
      <c r="B2617" s="43">
        <v>2.1</v>
      </c>
      <c r="C2617" s="43">
        <v>29011145</v>
      </c>
      <c r="D2617" s="43" t="s">
        <v>7328</v>
      </c>
      <c r="E2617" s="43"/>
      <c r="F2617" s="43" t="s">
        <v>7329</v>
      </c>
      <c r="G2617" s="43" t="s">
        <v>2666</v>
      </c>
      <c r="H2617" s="43" t="s">
        <v>3677</v>
      </c>
      <c r="I2617" s="43" t="s">
        <v>3906</v>
      </c>
      <c r="J2617" s="44">
        <v>2238067</v>
      </c>
      <c r="K2617" s="44">
        <v>2238067</v>
      </c>
      <c r="L2617" s="44">
        <v>2014259.95</v>
      </c>
      <c r="M2617" s="45">
        <v>41905</v>
      </c>
      <c r="N2617" s="44">
        <v>1818256.68</v>
      </c>
      <c r="O2617" s="45">
        <v>41978</v>
      </c>
    </row>
    <row r="2618" spans="1:15" ht="15" hidden="1" customHeight="1" x14ac:dyDescent="0.3">
      <c r="A2618" s="43">
        <v>2</v>
      </c>
      <c r="B2618" s="43">
        <v>2.1</v>
      </c>
      <c r="C2618" s="43">
        <v>17003487</v>
      </c>
      <c r="D2618" s="43" t="s">
        <v>7330</v>
      </c>
      <c r="E2618" s="43"/>
      <c r="F2618" s="43" t="s">
        <v>7331</v>
      </c>
      <c r="G2618" s="43" t="s">
        <v>2666</v>
      </c>
      <c r="H2618" s="43" t="s">
        <v>3677</v>
      </c>
      <c r="I2618" s="43" t="s">
        <v>3906</v>
      </c>
      <c r="J2618" s="44">
        <v>1857215</v>
      </c>
      <c r="K2618" s="44">
        <v>1737091</v>
      </c>
      <c r="L2618" s="44">
        <v>1563381.35</v>
      </c>
      <c r="M2618" s="45">
        <v>41305</v>
      </c>
      <c r="N2618" s="44">
        <v>1563381.34</v>
      </c>
      <c r="O2618" s="45">
        <v>41830</v>
      </c>
    </row>
    <row r="2619" spans="1:15" ht="15" hidden="1" customHeight="1" x14ac:dyDescent="0.3">
      <c r="A2619" s="43">
        <v>2</v>
      </c>
      <c r="B2619" s="43">
        <v>2.1</v>
      </c>
      <c r="C2619" s="43">
        <v>21894076</v>
      </c>
      <c r="D2619" s="43" t="s">
        <v>3911</v>
      </c>
      <c r="E2619" s="43"/>
      <c r="F2619" s="43" t="s">
        <v>7332</v>
      </c>
      <c r="G2619" s="43" t="s">
        <v>2666</v>
      </c>
      <c r="H2619" s="43" t="s">
        <v>3677</v>
      </c>
      <c r="I2619" s="43" t="s">
        <v>3906</v>
      </c>
      <c r="J2619" s="44">
        <v>4671810</v>
      </c>
      <c r="K2619" s="44">
        <v>4314860</v>
      </c>
      <c r="L2619" s="44">
        <v>3883374</v>
      </c>
      <c r="M2619" s="45">
        <v>41493</v>
      </c>
      <c r="N2619" s="44">
        <v>3845612.8800000004</v>
      </c>
      <c r="O2619" s="45">
        <v>41759</v>
      </c>
    </row>
    <row r="2620" spans="1:15" ht="15" hidden="1" customHeight="1" x14ac:dyDescent="0.3">
      <c r="A2620" s="43">
        <v>2</v>
      </c>
      <c r="B2620" s="43">
        <v>2.1</v>
      </c>
      <c r="C2620" s="43">
        <v>29013827</v>
      </c>
      <c r="D2620" s="43" t="s">
        <v>7333</v>
      </c>
      <c r="E2620" s="43"/>
      <c r="F2620" s="43" t="s">
        <v>7334</v>
      </c>
      <c r="G2620" s="43" t="s">
        <v>2666</v>
      </c>
      <c r="H2620" s="43" t="s">
        <v>3677</v>
      </c>
      <c r="I2620" s="43" t="s">
        <v>3906</v>
      </c>
      <c r="J2620" s="44">
        <v>5499450</v>
      </c>
      <c r="K2620" s="44">
        <v>5394987</v>
      </c>
      <c r="L2620" s="44">
        <v>4855487.95</v>
      </c>
      <c r="M2620" s="45">
        <v>41866</v>
      </c>
      <c r="N2620" s="44">
        <v>4475462.9700000007</v>
      </c>
      <c r="O2620" s="45">
        <v>41981</v>
      </c>
    </row>
    <row r="2621" spans="1:15" ht="15" hidden="1" customHeight="1" x14ac:dyDescent="0.3">
      <c r="A2621" s="43">
        <v>2</v>
      </c>
      <c r="B2621" s="43">
        <v>2.1</v>
      </c>
      <c r="C2621" s="43">
        <v>16996967</v>
      </c>
      <c r="D2621" s="43" t="s">
        <v>3930</v>
      </c>
      <c r="E2621" s="43"/>
      <c r="F2621" s="43" t="s">
        <v>7335</v>
      </c>
      <c r="G2621" s="43" t="s">
        <v>2666</v>
      </c>
      <c r="H2621" s="43" t="s">
        <v>3677</v>
      </c>
      <c r="I2621" s="43" t="s">
        <v>3906</v>
      </c>
      <c r="J2621" s="44">
        <v>3666581</v>
      </c>
      <c r="K2621" s="44">
        <v>3626617</v>
      </c>
      <c r="L2621" s="44">
        <v>3263954.45</v>
      </c>
      <c r="M2621" s="45">
        <v>41305</v>
      </c>
      <c r="N2621" s="44">
        <v>3244059.95</v>
      </c>
      <c r="O2621" s="45">
        <v>41830</v>
      </c>
    </row>
    <row r="2622" spans="1:15" ht="15" hidden="1" customHeight="1" x14ac:dyDescent="0.3">
      <c r="A2622" s="43">
        <v>2</v>
      </c>
      <c r="B2622" s="43">
        <v>2.1</v>
      </c>
      <c r="C2622" s="43">
        <v>19186828</v>
      </c>
      <c r="D2622" s="43" t="s">
        <v>7336</v>
      </c>
      <c r="E2622" s="43"/>
      <c r="F2622" s="43" t="s">
        <v>7337</v>
      </c>
      <c r="G2622" s="43" t="s">
        <v>2666</v>
      </c>
      <c r="H2622" s="43" t="s">
        <v>3677</v>
      </c>
      <c r="I2622" s="43" t="s">
        <v>3906</v>
      </c>
      <c r="J2622" s="44">
        <v>6139055</v>
      </c>
      <c r="K2622" s="44">
        <v>5479705</v>
      </c>
      <c r="L2622" s="44">
        <v>4931734.5</v>
      </c>
      <c r="M2622" s="45">
        <v>41422</v>
      </c>
      <c r="N2622" s="44">
        <v>4911002.3500000006</v>
      </c>
      <c r="O2622" s="45">
        <v>41984</v>
      </c>
    </row>
    <row r="2623" spans="1:15" ht="15" hidden="1" customHeight="1" x14ac:dyDescent="0.3">
      <c r="A2623" s="43">
        <v>2</v>
      </c>
      <c r="B2623" s="43">
        <v>2.1</v>
      </c>
      <c r="C2623" s="43">
        <v>28777036</v>
      </c>
      <c r="D2623" s="43" t="s">
        <v>3904</v>
      </c>
      <c r="E2623" s="43"/>
      <c r="F2623" s="43" t="s">
        <v>7338</v>
      </c>
      <c r="G2623" s="43" t="s">
        <v>2750</v>
      </c>
      <c r="H2623" s="43" t="s">
        <v>3677</v>
      </c>
      <c r="I2623" s="43" t="s">
        <v>3906</v>
      </c>
      <c r="J2623" s="44">
        <v>4265250</v>
      </c>
      <c r="K2623" s="44">
        <v>4259200</v>
      </c>
      <c r="L2623" s="44">
        <v>3833280</v>
      </c>
      <c r="M2623" s="45">
        <v>41866</v>
      </c>
      <c r="N2623" s="44">
        <v>0</v>
      </c>
      <c r="O2623" s="45"/>
    </row>
    <row r="2624" spans="1:15" ht="15" hidden="1" customHeight="1" x14ac:dyDescent="0.3">
      <c r="A2624" s="43">
        <v>2</v>
      </c>
      <c r="B2624" s="43">
        <v>2.1</v>
      </c>
      <c r="C2624" s="43">
        <v>2306164</v>
      </c>
      <c r="D2624" s="43" t="s">
        <v>7339</v>
      </c>
      <c r="E2624" s="43"/>
      <c r="F2624" s="43" t="s">
        <v>7340</v>
      </c>
      <c r="G2624" s="43" t="s">
        <v>2661</v>
      </c>
      <c r="H2624" s="43" t="s">
        <v>3677</v>
      </c>
      <c r="I2624" s="43" t="s">
        <v>3953</v>
      </c>
      <c r="J2624" s="44">
        <v>6561758</v>
      </c>
      <c r="K2624" s="44">
        <v>5252732.95</v>
      </c>
      <c r="L2624" s="44">
        <v>4727459.6399999997</v>
      </c>
      <c r="M2624" s="45">
        <v>40492</v>
      </c>
      <c r="N2624" s="44">
        <v>4727459.6100000003</v>
      </c>
      <c r="O2624" s="45">
        <v>41529</v>
      </c>
    </row>
    <row r="2625" spans="1:15" ht="15" hidden="1" customHeight="1" x14ac:dyDescent="0.3">
      <c r="A2625" s="43">
        <v>2</v>
      </c>
      <c r="B2625" s="43">
        <v>2.1</v>
      </c>
      <c r="C2625" s="43">
        <v>16990949</v>
      </c>
      <c r="D2625" s="43" t="s">
        <v>7341</v>
      </c>
      <c r="E2625" s="43"/>
      <c r="F2625" s="43" t="s">
        <v>7342</v>
      </c>
      <c r="G2625" s="43" t="s">
        <v>2677</v>
      </c>
      <c r="H2625" s="43" t="s">
        <v>3677</v>
      </c>
      <c r="I2625" s="43" t="s">
        <v>3953</v>
      </c>
      <c r="J2625" s="44">
        <v>2161880</v>
      </c>
      <c r="K2625" s="44">
        <v>2059880</v>
      </c>
      <c r="L2625" s="44">
        <v>1853892</v>
      </c>
      <c r="M2625" s="45">
        <v>41305</v>
      </c>
      <c r="N2625" s="44">
        <v>1853892</v>
      </c>
      <c r="O2625" s="45">
        <v>41605</v>
      </c>
    </row>
    <row r="2626" spans="1:15" ht="15" hidden="1" customHeight="1" x14ac:dyDescent="0.3">
      <c r="A2626" s="43">
        <v>2</v>
      </c>
      <c r="B2626" s="43">
        <v>2.1</v>
      </c>
      <c r="C2626" s="43">
        <v>21971204</v>
      </c>
      <c r="D2626" s="43" t="s">
        <v>7343</v>
      </c>
      <c r="E2626" s="43"/>
      <c r="F2626" s="43" t="s">
        <v>7344</v>
      </c>
      <c r="G2626" s="43" t="s">
        <v>2677</v>
      </c>
      <c r="H2626" s="43" t="s">
        <v>3677</v>
      </c>
      <c r="I2626" s="43" t="s">
        <v>3953</v>
      </c>
      <c r="J2626" s="44">
        <v>2934250</v>
      </c>
      <c r="K2626" s="44">
        <v>2793406</v>
      </c>
      <c r="L2626" s="44">
        <v>2374395.1</v>
      </c>
      <c r="M2626" s="45">
        <v>41493</v>
      </c>
      <c r="N2626" s="44">
        <v>2338978.7000000002</v>
      </c>
      <c r="O2626" s="45">
        <v>41835</v>
      </c>
    </row>
    <row r="2627" spans="1:15" ht="15" hidden="1" customHeight="1" x14ac:dyDescent="0.3">
      <c r="A2627" s="43">
        <v>2</v>
      </c>
      <c r="B2627" s="43">
        <v>2.1</v>
      </c>
      <c r="C2627" s="43">
        <v>15831155</v>
      </c>
      <c r="D2627" s="43" t="s">
        <v>7345</v>
      </c>
      <c r="E2627" s="43"/>
      <c r="F2627" s="43" t="s">
        <v>7346</v>
      </c>
      <c r="G2627" s="43" t="s">
        <v>2677</v>
      </c>
      <c r="H2627" s="43" t="s">
        <v>3677</v>
      </c>
      <c r="I2627" s="43" t="s">
        <v>3953</v>
      </c>
      <c r="J2627" s="44">
        <v>1746640</v>
      </c>
      <c r="K2627" s="44">
        <v>1710490</v>
      </c>
      <c r="L2627" s="44">
        <v>1539440.5</v>
      </c>
      <c r="M2627" s="45">
        <v>41305</v>
      </c>
      <c r="N2627" s="44">
        <v>1512440.5</v>
      </c>
      <c r="O2627" s="45">
        <v>41598</v>
      </c>
    </row>
    <row r="2628" spans="1:15" ht="15" hidden="1" customHeight="1" x14ac:dyDescent="0.3">
      <c r="A2628" s="43">
        <v>2</v>
      </c>
      <c r="B2628" s="43">
        <v>2.1</v>
      </c>
      <c r="C2628" s="43">
        <v>19069750</v>
      </c>
      <c r="D2628" s="43" t="s">
        <v>7347</v>
      </c>
      <c r="E2628" s="43"/>
      <c r="F2628" s="43" t="s">
        <v>7348</v>
      </c>
      <c r="G2628" s="43" t="s">
        <v>2677</v>
      </c>
      <c r="H2628" s="43" t="s">
        <v>3677</v>
      </c>
      <c r="I2628" s="43" t="s">
        <v>3953</v>
      </c>
      <c r="J2628" s="44">
        <v>3125653.49</v>
      </c>
      <c r="K2628" s="44">
        <v>3015930</v>
      </c>
      <c r="L2628" s="44">
        <v>2714336.5</v>
      </c>
      <c r="M2628" s="45">
        <v>41422</v>
      </c>
      <c r="N2628" s="44">
        <v>2691815.34</v>
      </c>
      <c r="O2628" s="45">
        <v>41723</v>
      </c>
    </row>
    <row r="2629" spans="1:15" ht="15" hidden="1" customHeight="1" x14ac:dyDescent="0.3">
      <c r="A2629" s="43">
        <v>2</v>
      </c>
      <c r="B2629" s="43">
        <v>2.1</v>
      </c>
      <c r="C2629" s="43">
        <v>16365219</v>
      </c>
      <c r="D2629" s="43" t="s">
        <v>7349</v>
      </c>
      <c r="E2629" s="43"/>
      <c r="F2629" s="43" t="s">
        <v>7350</v>
      </c>
      <c r="G2629" s="43" t="s">
        <v>2677</v>
      </c>
      <c r="H2629" s="43" t="s">
        <v>3677</v>
      </c>
      <c r="I2629" s="43" t="s">
        <v>3953</v>
      </c>
      <c r="J2629" s="44">
        <v>6160110</v>
      </c>
      <c r="K2629" s="44">
        <v>4956360</v>
      </c>
      <c r="L2629" s="44">
        <v>4460724</v>
      </c>
      <c r="M2629" s="45">
        <v>41305</v>
      </c>
      <c r="N2629" s="44">
        <v>4460724</v>
      </c>
      <c r="O2629" s="45">
        <v>41757</v>
      </c>
    </row>
    <row r="2630" spans="1:15" ht="15" hidden="1" customHeight="1" x14ac:dyDescent="0.3">
      <c r="A2630" s="43">
        <v>2</v>
      </c>
      <c r="B2630" s="43">
        <v>2.1</v>
      </c>
      <c r="C2630" s="43">
        <v>28767362</v>
      </c>
      <c r="D2630" s="43" t="s">
        <v>7351</v>
      </c>
      <c r="E2630" s="43"/>
      <c r="F2630" s="43" t="s">
        <v>7352</v>
      </c>
      <c r="G2630" s="43" t="s">
        <v>2677</v>
      </c>
      <c r="H2630" s="43" t="s">
        <v>3677</v>
      </c>
      <c r="I2630" s="43" t="s">
        <v>3953</v>
      </c>
      <c r="J2630" s="44">
        <v>1969274</v>
      </c>
      <c r="K2630" s="44">
        <v>1969274</v>
      </c>
      <c r="L2630" s="44">
        <v>1772345.9</v>
      </c>
      <c r="M2630" s="45">
        <v>41887</v>
      </c>
      <c r="N2630" s="44">
        <v>1772345.72</v>
      </c>
      <c r="O2630" s="45">
        <v>41977</v>
      </c>
    </row>
    <row r="2631" spans="1:15" ht="15" hidden="1" customHeight="1" x14ac:dyDescent="0.3">
      <c r="A2631" s="43">
        <v>2</v>
      </c>
      <c r="B2631" s="43">
        <v>2.1</v>
      </c>
      <c r="C2631" s="43">
        <v>17025791</v>
      </c>
      <c r="D2631" s="43" t="s">
        <v>3974</v>
      </c>
      <c r="E2631" s="43"/>
      <c r="F2631" s="43" t="s">
        <v>7353</v>
      </c>
      <c r="G2631" s="43" t="s">
        <v>2677</v>
      </c>
      <c r="H2631" s="43" t="s">
        <v>3677</v>
      </c>
      <c r="I2631" s="43" t="s">
        <v>3953</v>
      </c>
      <c r="J2631" s="44">
        <v>1897280</v>
      </c>
      <c r="K2631" s="44">
        <v>1897280</v>
      </c>
      <c r="L2631" s="44">
        <v>1707552</v>
      </c>
      <c r="M2631" s="45">
        <v>41305</v>
      </c>
      <c r="N2631" s="44">
        <v>1707552</v>
      </c>
      <c r="O2631" s="45">
        <v>41970</v>
      </c>
    </row>
    <row r="2632" spans="1:15" ht="15" hidden="1" customHeight="1" x14ac:dyDescent="0.3">
      <c r="A2632" s="43">
        <v>2</v>
      </c>
      <c r="B2632" s="43">
        <v>2.1</v>
      </c>
      <c r="C2632" s="43">
        <v>15869278</v>
      </c>
      <c r="D2632" s="43" t="s">
        <v>7354</v>
      </c>
      <c r="E2632" s="43"/>
      <c r="F2632" s="43" t="s">
        <v>7355</v>
      </c>
      <c r="G2632" s="43" t="s">
        <v>2677</v>
      </c>
      <c r="H2632" s="43" t="s">
        <v>3677</v>
      </c>
      <c r="I2632" s="43" t="s">
        <v>3953</v>
      </c>
      <c r="J2632" s="44">
        <v>1938536.8</v>
      </c>
      <c r="K2632" s="44">
        <v>1713905</v>
      </c>
      <c r="L2632" s="44">
        <v>1542514.25</v>
      </c>
      <c r="M2632" s="45">
        <v>41305</v>
      </c>
      <c r="N2632" s="44">
        <v>1493974.34</v>
      </c>
      <c r="O2632" s="45">
        <v>41827</v>
      </c>
    </row>
    <row r="2633" spans="1:15" ht="15" hidden="1" customHeight="1" x14ac:dyDescent="0.3">
      <c r="A2633" s="43">
        <v>2</v>
      </c>
      <c r="B2633" s="43">
        <v>2.1</v>
      </c>
      <c r="C2633" s="43">
        <v>17005944</v>
      </c>
      <c r="D2633" s="43" t="s">
        <v>7356</v>
      </c>
      <c r="E2633" s="43"/>
      <c r="F2633" s="43" t="s">
        <v>7357</v>
      </c>
      <c r="G2633" s="43" t="s">
        <v>2677</v>
      </c>
      <c r="H2633" s="43" t="s">
        <v>3677</v>
      </c>
      <c r="I2633" s="43" t="s">
        <v>3953</v>
      </c>
      <c r="J2633" s="44">
        <v>1626368</v>
      </c>
      <c r="K2633" s="44">
        <v>1626368</v>
      </c>
      <c r="L2633" s="44">
        <v>1463730.8</v>
      </c>
      <c r="M2633" s="45">
        <v>41305</v>
      </c>
      <c r="N2633" s="44">
        <v>1463730.79</v>
      </c>
      <c r="O2633" s="45">
        <v>41613</v>
      </c>
    </row>
    <row r="2634" spans="1:15" ht="15" hidden="1" customHeight="1" x14ac:dyDescent="0.3">
      <c r="A2634" s="43">
        <v>2</v>
      </c>
      <c r="B2634" s="43">
        <v>2.1</v>
      </c>
      <c r="C2634" s="43">
        <v>21644606</v>
      </c>
      <c r="D2634" s="43" t="s">
        <v>7358</v>
      </c>
      <c r="E2634" s="43"/>
      <c r="F2634" s="43" t="s">
        <v>7359</v>
      </c>
      <c r="G2634" s="43" t="s">
        <v>2677</v>
      </c>
      <c r="H2634" s="43" t="s">
        <v>3677</v>
      </c>
      <c r="I2634" s="43" t="s">
        <v>3953</v>
      </c>
      <c r="J2634" s="44">
        <v>3903460</v>
      </c>
      <c r="K2634" s="44">
        <v>3369164.4</v>
      </c>
      <c r="L2634" s="44">
        <v>3032247.4</v>
      </c>
      <c r="M2634" s="45">
        <v>41493</v>
      </c>
      <c r="N2634" s="44">
        <v>3032247.38</v>
      </c>
      <c r="O2634" s="45">
        <v>41809</v>
      </c>
    </row>
    <row r="2635" spans="1:15" ht="15" hidden="1" customHeight="1" x14ac:dyDescent="0.3">
      <c r="A2635" s="43">
        <v>2</v>
      </c>
      <c r="B2635" s="43">
        <v>2.1</v>
      </c>
      <c r="C2635" s="43">
        <v>16663896</v>
      </c>
      <c r="D2635" s="43" t="s">
        <v>7339</v>
      </c>
      <c r="E2635" s="43"/>
      <c r="F2635" s="43" t="s">
        <v>7360</v>
      </c>
      <c r="G2635" s="43" t="s">
        <v>2677</v>
      </c>
      <c r="H2635" s="43" t="s">
        <v>3677</v>
      </c>
      <c r="I2635" s="43" t="s">
        <v>3953</v>
      </c>
      <c r="J2635" s="44">
        <v>2433010</v>
      </c>
      <c r="K2635" s="44">
        <v>1929600</v>
      </c>
      <c r="L2635" s="44">
        <v>1736640</v>
      </c>
      <c r="M2635" s="45">
        <v>41305</v>
      </c>
      <c r="N2635" s="44">
        <v>1736640</v>
      </c>
      <c r="O2635" s="45">
        <v>41928</v>
      </c>
    </row>
    <row r="2636" spans="1:15" ht="15" hidden="1" customHeight="1" x14ac:dyDescent="0.3">
      <c r="A2636" s="43">
        <v>2</v>
      </c>
      <c r="B2636" s="43">
        <v>2.1</v>
      </c>
      <c r="C2636" s="43">
        <v>15981233</v>
      </c>
      <c r="D2636" s="43" t="s">
        <v>3984</v>
      </c>
      <c r="E2636" s="43"/>
      <c r="F2636" s="43" t="s">
        <v>5421</v>
      </c>
      <c r="G2636" s="43" t="s">
        <v>2677</v>
      </c>
      <c r="H2636" s="43" t="s">
        <v>3677</v>
      </c>
      <c r="I2636" s="43" t="s">
        <v>3953</v>
      </c>
      <c r="J2636" s="44">
        <v>4740780</v>
      </c>
      <c r="K2636" s="44">
        <v>4591769</v>
      </c>
      <c r="L2636" s="44">
        <v>4132591.65</v>
      </c>
      <c r="M2636" s="45">
        <v>41305</v>
      </c>
      <c r="N2636" s="44">
        <v>4132591.65</v>
      </c>
      <c r="O2636" s="45">
        <v>41780</v>
      </c>
    </row>
    <row r="2637" spans="1:15" ht="15" hidden="1" customHeight="1" x14ac:dyDescent="0.3">
      <c r="A2637" s="43">
        <v>2</v>
      </c>
      <c r="B2637" s="43">
        <v>2.1</v>
      </c>
      <c r="C2637" s="43">
        <v>16437238</v>
      </c>
      <c r="D2637" s="43" t="s">
        <v>3980</v>
      </c>
      <c r="E2637" s="43"/>
      <c r="F2637" s="43" t="s">
        <v>7361</v>
      </c>
      <c r="G2637" s="43" t="s">
        <v>2677</v>
      </c>
      <c r="H2637" s="43" t="s">
        <v>3677</v>
      </c>
      <c r="I2637" s="43" t="s">
        <v>3953</v>
      </c>
      <c r="J2637" s="44">
        <v>3180590</v>
      </c>
      <c r="K2637" s="44">
        <v>3119640</v>
      </c>
      <c r="L2637" s="44">
        <v>2807676</v>
      </c>
      <c r="M2637" s="45">
        <v>41305</v>
      </c>
      <c r="N2637" s="44">
        <v>2807676</v>
      </c>
      <c r="O2637" s="45">
        <v>41593</v>
      </c>
    </row>
    <row r="2638" spans="1:15" ht="15" hidden="1" customHeight="1" x14ac:dyDescent="0.3">
      <c r="A2638" s="43">
        <v>2</v>
      </c>
      <c r="B2638" s="43">
        <v>2.1</v>
      </c>
      <c r="C2638" s="43">
        <v>29022388</v>
      </c>
      <c r="D2638" s="43" t="s">
        <v>7362</v>
      </c>
      <c r="E2638" s="43"/>
      <c r="F2638" s="43" t="s">
        <v>7363</v>
      </c>
      <c r="G2638" s="43" t="s">
        <v>2666</v>
      </c>
      <c r="H2638" s="43" t="s">
        <v>3677</v>
      </c>
      <c r="I2638" s="43" t="s">
        <v>3953</v>
      </c>
      <c r="J2638" s="44">
        <v>4202330</v>
      </c>
      <c r="K2638" s="44">
        <v>3360000</v>
      </c>
      <c r="L2638" s="44">
        <v>3024000</v>
      </c>
      <c r="M2638" s="45">
        <v>41887</v>
      </c>
      <c r="N2638" s="44">
        <v>2803230</v>
      </c>
      <c r="O2638" s="45">
        <v>41982</v>
      </c>
    </row>
    <row r="2639" spans="1:15" ht="15" hidden="1" customHeight="1" x14ac:dyDescent="0.3">
      <c r="A2639" s="43">
        <v>2</v>
      </c>
      <c r="B2639" s="43">
        <v>2.1</v>
      </c>
      <c r="C2639" s="43">
        <v>28737235</v>
      </c>
      <c r="D2639" s="43" t="s">
        <v>7364</v>
      </c>
      <c r="E2639" s="43"/>
      <c r="F2639" s="43" t="s">
        <v>7365</v>
      </c>
      <c r="G2639" s="43" t="s">
        <v>2666</v>
      </c>
      <c r="H2639" s="43" t="s">
        <v>3677</v>
      </c>
      <c r="I2639" s="43" t="s">
        <v>3953</v>
      </c>
      <c r="J2639" s="44">
        <v>2883514</v>
      </c>
      <c r="K2639" s="44">
        <v>2515348</v>
      </c>
      <c r="L2639" s="44">
        <v>2263812.7999999998</v>
      </c>
      <c r="M2639" s="45">
        <v>41884</v>
      </c>
      <c r="N2639" s="44">
        <v>2256252.7999999998</v>
      </c>
      <c r="O2639" s="45">
        <v>41978</v>
      </c>
    </row>
    <row r="2640" spans="1:15" ht="15" hidden="1" customHeight="1" x14ac:dyDescent="0.3">
      <c r="A2640" s="43">
        <v>2</v>
      </c>
      <c r="B2640" s="43">
        <v>2.1</v>
      </c>
      <c r="C2640" s="43">
        <v>16536496</v>
      </c>
      <c r="D2640" s="43" t="s">
        <v>3976</v>
      </c>
      <c r="E2640" s="43"/>
      <c r="F2640" s="43" t="s">
        <v>7366</v>
      </c>
      <c r="G2640" s="43" t="s">
        <v>2666</v>
      </c>
      <c r="H2640" s="43" t="s">
        <v>3677</v>
      </c>
      <c r="I2640" s="43" t="s">
        <v>3953</v>
      </c>
      <c r="J2640" s="44">
        <v>3157495</v>
      </c>
      <c r="K2640" s="44">
        <v>3034801</v>
      </c>
      <c r="L2640" s="44">
        <v>2731320.85</v>
      </c>
      <c r="M2640" s="45">
        <v>41305</v>
      </c>
      <c r="N2640" s="44">
        <v>2731320.57</v>
      </c>
      <c r="O2640" s="45">
        <v>41771</v>
      </c>
    </row>
    <row r="2641" spans="1:15" ht="15" hidden="1" customHeight="1" x14ac:dyDescent="0.3">
      <c r="A2641" s="43">
        <v>2</v>
      </c>
      <c r="B2641" s="43">
        <v>2.1</v>
      </c>
      <c r="C2641" s="43">
        <v>21796481</v>
      </c>
      <c r="D2641" s="43" t="s">
        <v>7367</v>
      </c>
      <c r="E2641" s="43"/>
      <c r="F2641" s="43" t="s">
        <v>7368</v>
      </c>
      <c r="G2641" s="43" t="s">
        <v>2666</v>
      </c>
      <c r="H2641" s="43" t="s">
        <v>3677</v>
      </c>
      <c r="I2641" s="43" t="s">
        <v>3953</v>
      </c>
      <c r="J2641" s="44">
        <v>3639680</v>
      </c>
      <c r="K2641" s="44">
        <v>3627580</v>
      </c>
      <c r="L2641" s="44">
        <v>3264822</v>
      </c>
      <c r="M2641" s="45">
        <v>41493</v>
      </c>
      <c r="N2641" s="44">
        <v>3264822</v>
      </c>
      <c r="O2641" s="45">
        <v>41771</v>
      </c>
    </row>
    <row r="2642" spans="1:15" ht="15" hidden="1" customHeight="1" x14ac:dyDescent="0.3">
      <c r="A2642" s="43">
        <v>2</v>
      </c>
      <c r="B2642" s="43">
        <v>2.1</v>
      </c>
      <c r="C2642" s="43">
        <v>21818160</v>
      </c>
      <c r="D2642" s="43" t="s">
        <v>7369</v>
      </c>
      <c r="E2642" s="43"/>
      <c r="F2642" s="43" t="s">
        <v>7370</v>
      </c>
      <c r="G2642" s="43" t="s">
        <v>2666</v>
      </c>
      <c r="H2642" s="43" t="s">
        <v>3677</v>
      </c>
      <c r="I2642" s="43" t="s">
        <v>3953</v>
      </c>
      <c r="J2642" s="44">
        <v>3623950</v>
      </c>
      <c r="K2642" s="44">
        <v>3575550</v>
      </c>
      <c r="L2642" s="44">
        <v>3217994.5</v>
      </c>
      <c r="M2642" s="45">
        <v>41493</v>
      </c>
      <c r="N2642" s="44">
        <v>3217994.49</v>
      </c>
      <c r="O2642" s="45">
        <v>41778</v>
      </c>
    </row>
    <row r="2643" spans="1:15" ht="15" hidden="1" customHeight="1" x14ac:dyDescent="0.3">
      <c r="A2643" s="43">
        <v>2</v>
      </c>
      <c r="B2643" s="43">
        <v>2.1</v>
      </c>
      <c r="C2643" s="43">
        <v>28901776</v>
      </c>
      <c r="D2643" s="43" t="s">
        <v>7371</v>
      </c>
      <c r="E2643" s="43"/>
      <c r="F2643" s="43" t="s">
        <v>7372</v>
      </c>
      <c r="G2643" s="43" t="s">
        <v>2666</v>
      </c>
      <c r="H2643" s="43" t="s">
        <v>3677</v>
      </c>
      <c r="I2643" s="43" t="s">
        <v>3953</v>
      </c>
      <c r="J2643" s="44">
        <v>2325741</v>
      </c>
      <c r="K2643" s="44">
        <v>2283215</v>
      </c>
      <c r="L2643" s="44">
        <v>2054892.75</v>
      </c>
      <c r="M2643" s="45">
        <v>41866</v>
      </c>
      <c r="N2643" s="44">
        <v>2054892.74</v>
      </c>
      <c r="O2643" s="45">
        <v>41957</v>
      </c>
    </row>
    <row r="2644" spans="1:15" ht="15" hidden="1" customHeight="1" x14ac:dyDescent="0.3">
      <c r="A2644" s="43">
        <v>2</v>
      </c>
      <c r="B2644" s="43">
        <v>2.1</v>
      </c>
      <c r="C2644" s="43">
        <v>15872181</v>
      </c>
      <c r="D2644" s="43" t="s">
        <v>7373</v>
      </c>
      <c r="E2644" s="43"/>
      <c r="F2644" s="43" t="s">
        <v>7374</v>
      </c>
      <c r="G2644" s="43" t="s">
        <v>2666</v>
      </c>
      <c r="H2644" s="43" t="s">
        <v>3677</v>
      </c>
      <c r="I2644" s="43" t="s">
        <v>3953</v>
      </c>
      <c r="J2644" s="44">
        <v>1910590</v>
      </c>
      <c r="K2644" s="44">
        <v>1869664</v>
      </c>
      <c r="L2644" s="44">
        <v>1682697.4</v>
      </c>
      <c r="M2644" s="45">
        <v>41305</v>
      </c>
      <c r="N2644" s="44">
        <v>1682697.4</v>
      </c>
      <c r="O2644" s="45">
        <v>41857</v>
      </c>
    </row>
    <row r="2645" spans="1:15" ht="15" hidden="1" customHeight="1" x14ac:dyDescent="0.3">
      <c r="A2645" s="43">
        <v>2</v>
      </c>
      <c r="B2645" s="43">
        <v>2.1</v>
      </c>
      <c r="C2645" s="43">
        <v>28913876</v>
      </c>
      <c r="D2645" s="43" t="s">
        <v>3972</v>
      </c>
      <c r="E2645" s="43"/>
      <c r="F2645" s="43" t="s">
        <v>7375</v>
      </c>
      <c r="G2645" s="43" t="s">
        <v>2666</v>
      </c>
      <c r="H2645" s="43" t="s">
        <v>3677</v>
      </c>
      <c r="I2645" s="43" t="s">
        <v>3953</v>
      </c>
      <c r="J2645" s="44">
        <v>2129600</v>
      </c>
      <c r="K2645" s="44">
        <v>2084830</v>
      </c>
      <c r="L2645" s="44">
        <v>1876346.5</v>
      </c>
      <c r="M2645" s="45">
        <v>41905</v>
      </c>
      <c r="N2645" s="44">
        <v>1876346.49</v>
      </c>
      <c r="O2645" s="45">
        <v>41982</v>
      </c>
    </row>
    <row r="2646" spans="1:15" ht="15" hidden="1" customHeight="1" x14ac:dyDescent="0.3">
      <c r="A2646" s="43">
        <v>2</v>
      </c>
      <c r="B2646" s="43">
        <v>2.1</v>
      </c>
      <c r="C2646" s="43">
        <v>28993127</v>
      </c>
      <c r="D2646" s="43" t="s">
        <v>7376</v>
      </c>
      <c r="E2646" s="43"/>
      <c r="F2646" s="43" t="s">
        <v>7377</v>
      </c>
      <c r="G2646" s="43" t="s">
        <v>2666</v>
      </c>
      <c r="H2646" s="43" t="s">
        <v>3677</v>
      </c>
      <c r="I2646" s="43" t="s">
        <v>3953</v>
      </c>
      <c r="J2646" s="44">
        <v>1763290</v>
      </c>
      <c r="K2646" s="44">
        <v>1763290</v>
      </c>
      <c r="L2646" s="44">
        <v>1586960.5</v>
      </c>
      <c r="M2646" s="45">
        <v>41884</v>
      </c>
      <c r="N2646" s="44">
        <v>1586960.5</v>
      </c>
      <c r="O2646" s="45">
        <v>41982</v>
      </c>
    </row>
    <row r="2647" spans="1:15" ht="15" hidden="1" customHeight="1" x14ac:dyDescent="0.3">
      <c r="A2647" s="43">
        <v>2</v>
      </c>
      <c r="B2647" s="43">
        <v>2.1</v>
      </c>
      <c r="C2647" s="43">
        <v>28774313</v>
      </c>
      <c r="D2647" s="43" t="s">
        <v>3970</v>
      </c>
      <c r="E2647" s="43"/>
      <c r="F2647" s="43" t="s">
        <v>7378</v>
      </c>
      <c r="G2647" s="43" t="s">
        <v>2750</v>
      </c>
      <c r="H2647" s="43" t="s">
        <v>3677</v>
      </c>
      <c r="I2647" s="43" t="s">
        <v>3953</v>
      </c>
      <c r="J2647" s="44">
        <v>2604525</v>
      </c>
      <c r="K2647" s="44">
        <v>2604525</v>
      </c>
      <c r="L2647" s="44">
        <v>2344072.25</v>
      </c>
      <c r="M2647" s="45">
        <v>41905</v>
      </c>
      <c r="N2647" s="44">
        <v>0</v>
      </c>
      <c r="O2647" s="45"/>
    </row>
    <row r="2648" spans="1:15" ht="15" hidden="1" customHeight="1" x14ac:dyDescent="0.3">
      <c r="A2648" s="43">
        <v>2</v>
      </c>
      <c r="B2648" s="43">
        <v>2.1</v>
      </c>
      <c r="C2648" s="43">
        <v>28993287</v>
      </c>
      <c r="D2648" s="43" t="s">
        <v>7379</v>
      </c>
      <c r="E2648" s="43"/>
      <c r="F2648" s="43" t="s">
        <v>7380</v>
      </c>
      <c r="G2648" s="43" t="s">
        <v>2750</v>
      </c>
      <c r="H2648" s="43" t="s">
        <v>3677</v>
      </c>
      <c r="I2648" s="43" t="s">
        <v>3953</v>
      </c>
      <c r="J2648" s="44">
        <v>7471750</v>
      </c>
      <c r="K2648" s="44">
        <v>6175000</v>
      </c>
      <c r="L2648" s="44">
        <v>5467800</v>
      </c>
      <c r="M2648" s="45">
        <v>41866</v>
      </c>
      <c r="N2648" s="44">
        <v>0</v>
      </c>
      <c r="O2648" s="45"/>
    </row>
    <row r="2649" spans="1:15" ht="15" hidden="1" customHeight="1" x14ac:dyDescent="0.3">
      <c r="A2649" s="43">
        <v>2</v>
      </c>
      <c r="B2649" s="43">
        <v>2.1</v>
      </c>
      <c r="C2649" s="43">
        <v>2168503</v>
      </c>
      <c r="D2649" s="43" t="s">
        <v>7381</v>
      </c>
      <c r="E2649" s="43"/>
      <c r="F2649" s="43" t="s">
        <v>7382</v>
      </c>
      <c r="G2649" s="43" t="s">
        <v>2661</v>
      </c>
      <c r="H2649" s="43" t="s">
        <v>3677</v>
      </c>
      <c r="I2649" s="43" t="s">
        <v>3990</v>
      </c>
      <c r="J2649" s="44">
        <v>1049825</v>
      </c>
      <c r="K2649" s="44">
        <v>862219</v>
      </c>
      <c r="L2649" s="44">
        <v>775997.1</v>
      </c>
      <c r="M2649" s="45">
        <v>40492</v>
      </c>
      <c r="N2649" s="44">
        <v>775996.87</v>
      </c>
      <c r="O2649" s="45">
        <v>40868</v>
      </c>
    </row>
    <row r="2650" spans="1:15" ht="15" hidden="1" customHeight="1" x14ac:dyDescent="0.3">
      <c r="A2650" s="43">
        <v>2</v>
      </c>
      <c r="B2650" s="43">
        <v>2.1</v>
      </c>
      <c r="C2650" s="43">
        <v>15947818</v>
      </c>
      <c r="D2650" s="43" t="s">
        <v>7383</v>
      </c>
      <c r="E2650" s="43"/>
      <c r="F2650" s="43" t="s">
        <v>7384</v>
      </c>
      <c r="G2650" s="43" t="s">
        <v>2661</v>
      </c>
      <c r="H2650" s="43" t="s">
        <v>3677</v>
      </c>
      <c r="I2650" s="43" t="s">
        <v>3990</v>
      </c>
      <c r="J2650" s="44">
        <v>2737663</v>
      </c>
      <c r="K2650" s="44">
        <v>2330733</v>
      </c>
      <c r="L2650" s="44">
        <v>2097659.7000000002</v>
      </c>
      <c r="M2650" s="45">
        <v>40771</v>
      </c>
      <c r="N2650" s="44">
        <v>1973472.49</v>
      </c>
      <c r="O2650" s="45">
        <v>41235</v>
      </c>
    </row>
    <row r="2651" spans="1:15" ht="15" hidden="1" customHeight="1" x14ac:dyDescent="0.3">
      <c r="A2651" s="43">
        <v>2</v>
      </c>
      <c r="B2651" s="43">
        <v>2.1</v>
      </c>
      <c r="C2651" s="43">
        <v>16850080</v>
      </c>
      <c r="D2651" s="43" t="s">
        <v>7385</v>
      </c>
      <c r="E2651" s="43"/>
      <c r="F2651" s="43" t="s">
        <v>7386</v>
      </c>
      <c r="G2651" s="43" t="s">
        <v>2677</v>
      </c>
      <c r="H2651" s="43" t="s">
        <v>3677</v>
      </c>
      <c r="I2651" s="43" t="s">
        <v>3990</v>
      </c>
      <c r="J2651" s="44">
        <v>4653890</v>
      </c>
      <c r="K2651" s="44">
        <v>3738720</v>
      </c>
      <c r="L2651" s="44">
        <v>3364848</v>
      </c>
      <c r="M2651" s="45">
        <v>41305</v>
      </c>
      <c r="N2651" s="44">
        <v>3364848</v>
      </c>
      <c r="O2651" s="45">
        <v>41743</v>
      </c>
    </row>
    <row r="2652" spans="1:15" ht="15" hidden="1" customHeight="1" x14ac:dyDescent="0.3">
      <c r="A2652" s="43">
        <v>2</v>
      </c>
      <c r="B2652" s="43">
        <v>2.1</v>
      </c>
      <c r="C2652" s="43">
        <v>16995108</v>
      </c>
      <c r="D2652" s="43" t="s">
        <v>7387</v>
      </c>
      <c r="E2652" s="43"/>
      <c r="F2652" s="43" t="s">
        <v>7388</v>
      </c>
      <c r="G2652" s="43" t="s">
        <v>2677</v>
      </c>
      <c r="H2652" s="43" t="s">
        <v>3677</v>
      </c>
      <c r="I2652" s="43" t="s">
        <v>3990</v>
      </c>
      <c r="J2652" s="44">
        <v>6084138</v>
      </c>
      <c r="K2652" s="44">
        <v>4996800</v>
      </c>
      <c r="L2652" s="44">
        <v>4497120</v>
      </c>
      <c r="M2652" s="45">
        <v>41305</v>
      </c>
      <c r="N2652" s="44">
        <v>4497120</v>
      </c>
      <c r="O2652" s="45">
        <v>41618</v>
      </c>
    </row>
    <row r="2653" spans="1:15" ht="15" hidden="1" customHeight="1" x14ac:dyDescent="0.3">
      <c r="A2653" s="43">
        <v>2</v>
      </c>
      <c r="B2653" s="43">
        <v>2.1</v>
      </c>
      <c r="C2653" s="43">
        <v>16878616</v>
      </c>
      <c r="D2653" s="43" t="s">
        <v>5173</v>
      </c>
      <c r="E2653" s="43"/>
      <c r="F2653" s="43" t="s">
        <v>7389</v>
      </c>
      <c r="G2653" s="43" t="s">
        <v>2677</v>
      </c>
      <c r="H2653" s="43" t="s">
        <v>3677</v>
      </c>
      <c r="I2653" s="43" t="s">
        <v>3990</v>
      </c>
      <c r="J2653" s="44">
        <v>2012350</v>
      </c>
      <c r="K2653" s="44">
        <v>1924000</v>
      </c>
      <c r="L2653" s="44">
        <v>1731600</v>
      </c>
      <c r="M2653" s="45">
        <v>41305</v>
      </c>
      <c r="N2653" s="44">
        <v>1731600</v>
      </c>
      <c r="O2653" s="45">
        <v>41613</v>
      </c>
    </row>
    <row r="2654" spans="1:15" ht="15" hidden="1" customHeight="1" x14ac:dyDescent="0.3">
      <c r="A2654" s="43">
        <v>2</v>
      </c>
      <c r="B2654" s="43">
        <v>2.1</v>
      </c>
      <c r="C2654" s="43">
        <v>18556106</v>
      </c>
      <c r="D2654" s="43" t="s">
        <v>7390</v>
      </c>
      <c r="E2654" s="43"/>
      <c r="F2654" s="43" t="s">
        <v>7391</v>
      </c>
      <c r="G2654" s="43" t="s">
        <v>2677</v>
      </c>
      <c r="H2654" s="43" t="s">
        <v>3677</v>
      </c>
      <c r="I2654" s="43" t="s">
        <v>3990</v>
      </c>
      <c r="J2654" s="44">
        <v>2989560</v>
      </c>
      <c r="K2654" s="44">
        <v>2467500</v>
      </c>
      <c r="L2654" s="44">
        <v>2220750</v>
      </c>
      <c r="M2654" s="45">
        <v>41422</v>
      </c>
      <c r="N2654" s="44">
        <v>2220750</v>
      </c>
      <c r="O2654" s="45">
        <v>41569</v>
      </c>
    </row>
    <row r="2655" spans="1:15" ht="15" hidden="1" customHeight="1" x14ac:dyDescent="0.3">
      <c r="A2655" s="43">
        <v>2</v>
      </c>
      <c r="B2655" s="43">
        <v>2.1</v>
      </c>
      <c r="C2655" s="43">
        <v>17001893</v>
      </c>
      <c r="D2655" s="43" t="s">
        <v>7392</v>
      </c>
      <c r="E2655" s="43"/>
      <c r="F2655" s="43" t="s">
        <v>7393</v>
      </c>
      <c r="G2655" s="43" t="s">
        <v>2677</v>
      </c>
      <c r="H2655" s="43" t="s">
        <v>3677</v>
      </c>
      <c r="I2655" s="43" t="s">
        <v>3990</v>
      </c>
      <c r="J2655" s="44">
        <v>3933020</v>
      </c>
      <c r="K2655" s="44">
        <v>3813020</v>
      </c>
      <c r="L2655" s="44">
        <v>3431718</v>
      </c>
      <c r="M2655" s="45">
        <v>41305</v>
      </c>
      <c r="N2655" s="44">
        <v>3431718</v>
      </c>
      <c r="O2655" s="45">
        <v>41612</v>
      </c>
    </row>
    <row r="2656" spans="1:15" ht="15" hidden="1" customHeight="1" x14ac:dyDescent="0.3">
      <c r="A2656" s="43">
        <v>2</v>
      </c>
      <c r="B2656" s="43">
        <v>2.1</v>
      </c>
      <c r="C2656" s="43">
        <v>21851152</v>
      </c>
      <c r="D2656" s="43" t="s">
        <v>7394</v>
      </c>
      <c r="E2656" s="43"/>
      <c r="F2656" s="43" t="s">
        <v>7395</v>
      </c>
      <c r="G2656" s="43" t="s">
        <v>2677</v>
      </c>
      <c r="H2656" s="43" t="s">
        <v>3677</v>
      </c>
      <c r="I2656" s="43" t="s">
        <v>3990</v>
      </c>
      <c r="J2656" s="44">
        <v>2164690</v>
      </c>
      <c r="K2656" s="44">
        <v>2134440</v>
      </c>
      <c r="L2656" s="44">
        <v>1920996</v>
      </c>
      <c r="M2656" s="45">
        <v>41493</v>
      </c>
      <c r="N2656" s="44">
        <v>1920996</v>
      </c>
      <c r="O2656" s="45">
        <v>41718</v>
      </c>
    </row>
    <row r="2657" spans="1:15" ht="15" hidden="1" customHeight="1" x14ac:dyDescent="0.3">
      <c r="A2657" s="43">
        <v>2</v>
      </c>
      <c r="B2657" s="43">
        <v>2.1</v>
      </c>
      <c r="C2657" s="43">
        <v>29009368</v>
      </c>
      <c r="D2657" s="43" t="s">
        <v>3993</v>
      </c>
      <c r="E2657" s="43"/>
      <c r="F2657" s="43" t="s">
        <v>7396</v>
      </c>
      <c r="G2657" s="43" t="s">
        <v>2677</v>
      </c>
      <c r="H2657" s="43" t="s">
        <v>3677</v>
      </c>
      <c r="I2657" s="43" t="s">
        <v>3990</v>
      </c>
      <c r="J2657" s="44">
        <v>2216914.5</v>
      </c>
      <c r="K2657" s="44">
        <v>2138070</v>
      </c>
      <c r="L2657" s="44">
        <v>1924262.5</v>
      </c>
      <c r="M2657" s="45">
        <v>41866</v>
      </c>
      <c r="N2657" s="44">
        <v>1924262.5</v>
      </c>
      <c r="O2657" s="45">
        <v>41981</v>
      </c>
    </row>
    <row r="2658" spans="1:15" ht="15" hidden="1" customHeight="1" x14ac:dyDescent="0.3">
      <c r="A2658" s="43">
        <v>2</v>
      </c>
      <c r="B2658" s="43">
        <v>2.1</v>
      </c>
      <c r="C2658" s="43">
        <v>16998499</v>
      </c>
      <c r="D2658" s="43" t="s">
        <v>7397</v>
      </c>
      <c r="E2658" s="43"/>
      <c r="F2658" s="43" t="s">
        <v>7398</v>
      </c>
      <c r="G2658" s="43" t="s">
        <v>2677</v>
      </c>
      <c r="H2658" s="43" t="s">
        <v>3677</v>
      </c>
      <c r="I2658" s="43" t="s">
        <v>3990</v>
      </c>
      <c r="J2658" s="44">
        <v>5131090</v>
      </c>
      <c r="K2658" s="44">
        <v>4230000</v>
      </c>
      <c r="L2658" s="44">
        <v>3807000</v>
      </c>
      <c r="M2658" s="45">
        <v>41305</v>
      </c>
      <c r="N2658" s="44">
        <v>3807000</v>
      </c>
      <c r="O2658" s="45">
        <v>41600</v>
      </c>
    </row>
    <row r="2659" spans="1:15" ht="15" hidden="1" customHeight="1" x14ac:dyDescent="0.3">
      <c r="A2659" s="43">
        <v>2</v>
      </c>
      <c r="B2659" s="43">
        <v>2.1</v>
      </c>
      <c r="C2659" s="43">
        <v>2192795</v>
      </c>
      <c r="D2659" s="43" t="s">
        <v>7399</v>
      </c>
      <c r="E2659" s="43"/>
      <c r="F2659" s="43" t="s">
        <v>7400</v>
      </c>
      <c r="G2659" s="43" t="s">
        <v>2677</v>
      </c>
      <c r="H2659" s="43" t="s">
        <v>3677</v>
      </c>
      <c r="I2659" s="43" t="s">
        <v>3990</v>
      </c>
      <c r="J2659" s="44">
        <v>1659000</v>
      </c>
      <c r="K2659" s="44">
        <v>1259535</v>
      </c>
      <c r="L2659" s="44">
        <v>1133581.5</v>
      </c>
      <c r="M2659" s="45">
        <v>40492</v>
      </c>
      <c r="N2659" s="44">
        <v>1133581.46</v>
      </c>
      <c r="O2659" s="45">
        <v>40528</v>
      </c>
    </row>
    <row r="2660" spans="1:15" ht="15" hidden="1" customHeight="1" x14ac:dyDescent="0.3">
      <c r="A2660" s="43">
        <v>2</v>
      </c>
      <c r="B2660" s="43">
        <v>2.1</v>
      </c>
      <c r="C2660" s="43">
        <v>15667634</v>
      </c>
      <c r="D2660" s="43" t="s">
        <v>5168</v>
      </c>
      <c r="E2660" s="43"/>
      <c r="F2660" s="43" t="s">
        <v>7401</v>
      </c>
      <c r="G2660" s="43" t="s">
        <v>2677</v>
      </c>
      <c r="H2660" s="43" t="s">
        <v>3677</v>
      </c>
      <c r="I2660" s="43" t="s">
        <v>3990</v>
      </c>
      <c r="J2660" s="44">
        <v>4058563</v>
      </c>
      <c r="K2660" s="44">
        <v>3850636.6</v>
      </c>
      <c r="L2660" s="44">
        <v>3465572.11</v>
      </c>
      <c r="M2660" s="45">
        <v>41305</v>
      </c>
      <c r="N2660" s="44">
        <v>3465572.0999999996</v>
      </c>
      <c r="O2660" s="45">
        <v>41718</v>
      </c>
    </row>
    <row r="2661" spans="1:15" ht="15" hidden="1" customHeight="1" x14ac:dyDescent="0.3">
      <c r="A2661" s="43">
        <v>2</v>
      </c>
      <c r="B2661" s="43">
        <v>2.1</v>
      </c>
      <c r="C2661" s="43">
        <v>16258717</v>
      </c>
      <c r="D2661" s="43" t="s">
        <v>7402</v>
      </c>
      <c r="E2661" s="43"/>
      <c r="F2661" s="43" t="s">
        <v>7403</v>
      </c>
      <c r="G2661" s="43" t="s">
        <v>2677</v>
      </c>
      <c r="H2661" s="43" t="s">
        <v>3677</v>
      </c>
      <c r="I2661" s="43" t="s">
        <v>3990</v>
      </c>
      <c r="J2661" s="44">
        <v>10632328</v>
      </c>
      <c r="K2661" s="44">
        <v>9618361</v>
      </c>
      <c r="L2661" s="44">
        <v>8656524.9000000004</v>
      </c>
      <c r="M2661" s="45">
        <v>40907</v>
      </c>
      <c r="N2661" s="44">
        <v>8656475.4000000004</v>
      </c>
      <c r="O2661" s="45">
        <v>41607</v>
      </c>
    </row>
    <row r="2662" spans="1:15" ht="15" hidden="1" customHeight="1" x14ac:dyDescent="0.3">
      <c r="A2662" s="43">
        <v>2</v>
      </c>
      <c r="B2662" s="43">
        <v>2.1</v>
      </c>
      <c r="C2662" s="43">
        <v>16905784</v>
      </c>
      <c r="D2662" s="43" t="s">
        <v>7404</v>
      </c>
      <c r="E2662" s="43"/>
      <c r="F2662" s="43" t="s">
        <v>7405</v>
      </c>
      <c r="G2662" s="43" t="s">
        <v>2666</v>
      </c>
      <c r="H2662" s="43" t="s">
        <v>3677</v>
      </c>
      <c r="I2662" s="43" t="s">
        <v>3990</v>
      </c>
      <c r="J2662" s="44">
        <v>8949511</v>
      </c>
      <c r="K2662" s="44">
        <v>7785343</v>
      </c>
      <c r="L2662" s="44">
        <v>7006808.7000000002</v>
      </c>
      <c r="M2662" s="45">
        <v>41305</v>
      </c>
      <c r="N2662" s="44">
        <v>5895844.2000000011</v>
      </c>
      <c r="O2662" s="45">
        <v>41788</v>
      </c>
    </row>
    <row r="2663" spans="1:15" ht="15" hidden="1" customHeight="1" x14ac:dyDescent="0.3">
      <c r="A2663" s="43">
        <v>2</v>
      </c>
      <c r="B2663" s="43">
        <v>2.1</v>
      </c>
      <c r="C2663" s="43">
        <v>28881969</v>
      </c>
      <c r="D2663" s="43" t="s">
        <v>7406</v>
      </c>
      <c r="E2663" s="43"/>
      <c r="F2663" s="43" t="s">
        <v>7407</v>
      </c>
      <c r="G2663" s="43" t="s">
        <v>2666</v>
      </c>
      <c r="H2663" s="43" t="s">
        <v>3677</v>
      </c>
      <c r="I2663" s="43" t="s">
        <v>3990</v>
      </c>
      <c r="J2663" s="44">
        <v>2554310</v>
      </c>
      <c r="K2663" s="44">
        <v>2424927</v>
      </c>
      <c r="L2663" s="44">
        <v>2182433.9500000002</v>
      </c>
      <c r="M2663" s="45">
        <v>41887</v>
      </c>
      <c r="N2663" s="44">
        <v>1967683.18</v>
      </c>
      <c r="O2663" s="45">
        <v>41981</v>
      </c>
    </row>
    <row r="2664" spans="1:15" ht="15" hidden="1" customHeight="1" x14ac:dyDescent="0.3">
      <c r="A2664" s="43">
        <v>2</v>
      </c>
      <c r="B2664" s="43">
        <v>2.1</v>
      </c>
      <c r="C2664" s="43">
        <v>28515234</v>
      </c>
      <c r="D2664" s="43" t="s">
        <v>7408</v>
      </c>
      <c r="E2664" s="43"/>
      <c r="F2664" s="43" t="s">
        <v>7409</v>
      </c>
      <c r="G2664" s="43" t="s">
        <v>2666</v>
      </c>
      <c r="H2664" s="43" t="s">
        <v>3677</v>
      </c>
      <c r="I2664" s="43" t="s">
        <v>3990</v>
      </c>
      <c r="J2664" s="44">
        <v>5493400</v>
      </c>
      <c r="K2664" s="44">
        <v>4460000</v>
      </c>
      <c r="L2664" s="44">
        <v>4014000</v>
      </c>
      <c r="M2664" s="45">
        <v>41898</v>
      </c>
      <c r="N2664" s="44">
        <v>4014000</v>
      </c>
      <c r="O2664" s="45">
        <v>41983</v>
      </c>
    </row>
    <row r="2665" spans="1:15" ht="15" hidden="1" customHeight="1" x14ac:dyDescent="0.3">
      <c r="A2665" s="43">
        <v>2</v>
      </c>
      <c r="B2665" s="43">
        <v>2.1</v>
      </c>
      <c r="C2665" s="43">
        <v>16146094</v>
      </c>
      <c r="D2665" s="43" t="s">
        <v>7410</v>
      </c>
      <c r="E2665" s="43"/>
      <c r="F2665" s="43" t="s">
        <v>7411</v>
      </c>
      <c r="G2665" s="43" t="s">
        <v>2666</v>
      </c>
      <c r="H2665" s="43" t="s">
        <v>3677</v>
      </c>
      <c r="I2665" s="43" t="s">
        <v>3990</v>
      </c>
      <c r="J2665" s="44">
        <v>3321013</v>
      </c>
      <c r="K2665" s="44">
        <v>2960678</v>
      </c>
      <c r="L2665" s="44">
        <v>2664610.1999999997</v>
      </c>
      <c r="M2665" s="45">
        <v>41305</v>
      </c>
      <c r="N2665" s="44">
        <v>0</v>
      </c>
      <c r="O2665" s="45"/>
    </row>
    <row r="2666" spans="1:15" ht="15" hidden="1" customHeight="1" x14ac:dyDescent="0.3">
      <c r="A2666" s="43">
        <v>2</v>
      </c>
      <c r="B2666" s="43">
        <v>2.1</v>
      </c>
      <c r="C2666" s="43">
        <v>18741323</v>
      </c>
      <c r="D2666" s="43" t="s">
        <v>7412</v>
      </c>
      <c r="E2666" s="43"/>
      <c r="F2666" s="43" t="s">
        <v>7413</v>
      </c>
      <c r="G2666" s="43" t="s">
        <v>2666</v>
      </c>
      <c r="H2666" s="43" t="s">
        <v>3677</v>
      </c>
      <c r="I2666" s="43" t="s">
        <v>3990</v>
      </c>
      <c r="J2666" s="44">
        <v>7825525</v>
      </c>
      <c r="K2666" s="44">
        <v>7233443</v>
      </c>
      <c r="L2666" s="44">
        <v>6510098.7000000002</v>
      </c>
      <c r="M2666" s="45">
        <v>41422</v>
      </c>
      <c r="N2666" s="44">
        <v>6444805.6500000004</v>
      </c>
      <c r="O2666" s="45">
        <v>41976</v>
      </c>
    </row>
    <row r="2667" spans="1:15" ht="15" hidden="1" customHeight="1" x14ac:dyDescent="0.3">
      <c r="A2667" s="43">
        <v>2</v>
      </c>
      <c r="B2667" s="43">
        <v>2.1</v>
      </c>
      <c r="C2667" s="43">
        <v>28986816</v>
      </c>
      <c r="D2667" s="43" t="s">
        <v>7414</v>
      </c>
      <c r="E2667" s="43"/>
      <c r="F2667" s="43" t="s">
        <v>7415</v>
      </c>
      <c r="G2667" s="43" t="s">
        <v>2666</v>
      </c>
      <c r="H2667" s="43" t="s">
        <v>3677</v>
      </c>
      <c r="I2667" s="43" t="s">
        <v>3990</v>
      </c>
      <c r="J2667" s="44">
        <v>2081200</v>
      </c>
      <c r="K2667" s="44">
        <v>2058210</v>
      </c>
      <c r="L2667" s="44">
        <v>1852388.5</v>
      </c>
      <c r="M2667" s="45">
        <v>41887</v>
      </c>
      <c r="N2667" s="44">
        <v>1643300.55</v>
      </c>
      <c r="O2667" s="45">
        <v>41983</v>
      </c>
    </row>
    <row r="2668" spans="1:15" ht="15" hidden="1" customHeight="1" x14ac:dyDescent="0.3">
      <c r="A2668" s="43">
        <v>2</v>
      </c>
      <c r="B2668" s="43">
        <v>2.1</v>
      </c>
      <c r="C2668" s="43">
        <v>18712972</v>
      </c>
      <c r="D2668" s="43" t="s">
        <v>7412</v>
      </c>
      <c r="E2668" s="43"/>
      <c r="F2668" s="43" t="s">
        <v>7416</v>
      </c>
      <c r="G2668" s="43" t="s">
        <v>2666</v>
      </c>
      <c r="H2668" s="43" t="s">
        <v>3677</v>
      </c>
      <c r="I2668" s="43" t="s">
        <v>3990</v>
      </c>
      <c r="J2668" s="44">
        <v>4383818</v>
      </c>
      <c r="K2668" s="44">
        <v>4079545</v>
      </c>
      <c r="L2668" s="44">
        <v>3671590.25</v>
      </c>
      <c r="M2668" s="45">
        <v>41422</v>
      </c>
      <c r="N2668" s="44">
        <v>3572049.43</v>
      </c>
      <c r="O2668" s="45">
        <v>41981</v>
      </c>
    </row>
    <row r="2669" spans="1:15" ht="15" hidden="1" customHeight="1" x14ac:dyDescent="0.3">
      <c r="A2669" s="43">
        <v>2</v>
      </c>
      <c r="B2669" s="43">
        <v>2.1</v>
      </c>
      <c r="C2669" s="43">
        <v>28860901</v>
      </c>
      <c r="D2669" s="43" t="s">
        <v>7417</v>
      </c>
      <c r="E2669" s="43"/>
      <c r="F2669" s="43" t="s">
        <v>7418</v>
      </c>
      <c r="G2669" s="43" t="s">
        <v>2666</v>
      </c>
      <c r="H2669" s="43" t="s">
        <v>3677</v>
      </c>
      <c r="I2669" s="43" t="s">
        <v>3990</v>
      </c>
      <c r="J2669" s="44">
        <v>3076848.63</v>
      </c>
      <c r="K2669" s="44">
        <v>2844516.75</v>
      </c>
      <c r="L2669" s="44">
        <v>2560064.23</v>
      </c>
      <c r="M2669" s="45">
        <v>41912</v>
      </c>
      <c r="N2669" s="44">
        <v>2437942.2399999998</v>
      </c>
      <c r="O2669" s="45">
        <v>41982</v>
      </c>
    </row>
    <row r="2670" spans="1:15" ht="15" hidden="1" customHeight="1" x14ac:dyDescent="0.3">
      <c r="A2670" s="43">
        <v>2</v>
      </c>
      <c r="B2670" s="43">
        <v>2.1</v>
      </c>
      <c r="C2670" s="43">
        <v>28989594</v>
      </c>
      <c r="D2670" s="43" t="s">
        <v>7419</v>
      </c>
      <c r="E2670" s="43"/>
      <c r="F2670" s="43" t="s">
        <v>7420</v>
      </c>
      <c r="G2670" s="43" t="s">
        <v>2666</v>
      </c>
      <c r="H2670" s="43" t="s">
        <v>3677</v>
      </c>
      <c r="I2670" s="43" t="s">
        <v>3990</v>
      </c>
      <c r="J2670" s="44">
        <v>1921480</v>
      </c>
      <c r="K2670" s="44">
        <v>1814971</v>
      </c>
      <c r="L2670" s="44">
        <v>1633473</v>
      </c>
      <c r="M2670" s="45">
        <v>41887</v>
      </c>
      <c r="N2670" s="44">
        <v>1537128.05</v>
      </c>
      <c r="O2670" s="45">
        <v>41984</v>
      </c>
    </row>
    <row r="2671" spans="1:15" ht="15" hidden="1" customHeight="1" x14ac:dyDescent="0.3">
      <c r="A2671" s="43">
        <v>2</v>
      </c>
      <c r="B2671" s="43">
        <v>2.1</v>
      </c>
      <c r="C2671" s="43">
        <v>21612112</v>
      </c>
      <c r="D2671" s="43" t="s">
        <v>7421</v>
      </c>
      <c r="E2671" s="43"/>
      <c r="F2671" s="43" t="s">
        <v>7422</v>
      </c>
      <c r="G2671" s="43" t="s">
        <v>2666</v>
      </c>
      <c r="H2671" s="43" t="s">
        <v>3677</v>
      </c>
      <c r="I2671" s="43" t="s">
        <v>3990</v>
      </c>
      <c r="J2671" s="44">
        <v>4811875</v>
      </c>
      <c r="K2671" s="44">
        <v>4279860</v>
      </c>
      <c r="L2671" s="44">
        <v>3851874</v>
      </c>
      <c r="M2671" s="45">
        <v>41493</v>
      </c>
      <c r="N2671" s="44">
        <v>3665142.72</v>
      </c>
      <c r="O2671" s="45">
        <v>41613</v>
      </c>
    </row>
    <row r="2672" spans="1:15" ht="15" hidden="1" customHeight="1" x14ac:dyDescent="0.3">
      <c r="A2672" s="43">
        <v>2</v>
      </c>
      <c r="B2672" s="43">
        <v>2.1</v>
      </c>
      <c r="C2672" s="43">
        <v>21797932</v>
      </c>
      <c r="D2672" s="43" t="s">
        <v>7423</v>
      </c>
      <c r="E2672" s="43"/>
      <c r="F2672" s="43" t="s">
        <v>7424</v>
      </c>
      <c r="G2672" s="43" t="s">
        <v>2677</v>
      </c>
      <c r="H2672" s="43" t="s">
        <v>3677</v>
      </c>
      <c r="I2672" s="43" t="s">
        <v>4011</v>
      </c>
      <c r="J2672" s="44">
        <v>3647303</v>
      </c>
      <c r="K2672" s="44">
        <v>3635203</v>
      </c>
      <c r="L2672" s="44">
        <v>3271682.55</v>
      </c>
      <c r="M2672" s="45">
        <v>41493</v>
      </c>
      <c r="N2672" s="44">
        <v>3271682.54</v>
      </c>
      <c r="O2672" s="45">
        <v>41751</v>
      </c>
    </row>
    <row r="2673" spans="1:15" ht="15" hidden="1" customHeight="1" x14ac:dyDescent="0.3">
      <c r="A2673" s="43">
        <v>2</v>
      </c>
      <c r="B2673" s="43">
        <v>2.1</v>
      </c>
      <c r="C2673" s="43">
        <v>16562607</v>
      </c>
      <c r="D2673" s="43" t="s">
        <v>7425</v>
      </c>
      <c r="E2673" s="43"/>
      <c r="F2673" s="43" t="s">
        <v>7426</v>
      </c>
      <c r="G2673" s="43" t="s">
        <v>2677</v>
      </c>
      <c r="H2673" s="43" t="s">
        <v>3677</v>
      </c>
      <c r="I2673" s="43" t="s">
        <v>4011</v>
      </c>
      <c r="J2673" s="44">
        <v>5016297</v>
      </c>
      <c r="K2673" s="44">
        <v>4066585</v>
      </c>
      <c r="L2673" s="44">
        <v>3659926.25</v>
      </c>
      <c r="M2673" s="45">
        <v>41305</v>
      </c>
      <c r="N2673" s="44">
        <v>3659926.24</v>
      </c>
      <c r="O2673" s="45">
        <v>41771</v>
      </c>
    </row>
    <row r="2674" spans="1:15" ht="15" hidden="1" customHeight="1" x14ac:dyDescent="0.3">
      <c r="A2674" s="43">
        <v>2</v>
      </c>
      <c r="B2674" s="43">
        <v>2.1</v>
      </c>
      <c r="C2674" s="43">
        <v>15954479</v>
      </c>
      <c r="D2674" s="43" t="s">
        <v>7427</v>
      </c>
      <c r="E2674" s="43"/>
      <c r="F2674" s="43" t="s">
        <v>7428</v>
      </c>
      <c r="G2674" s="43" t="s">
        <v>2677</v>
      </c>
      <c r="H2674" s="43" t="s">
        <v>3677</v>
      </c>
      <c r="I2674" s="43" t="s">
        <v>4011</v>
      </c>
      <c r="J2674" s="44">
        <v>4458570</v>
      </c>
      <c r="K2674" s="44">
        <v>3671850</v>
      </c>
      <c r="L2674" s="44">
        <v>3304664.5</v>
      </c>
      <c r="M2674" s="45">
        <v>41305</v>
      </c>
      <c r="N2674" s="44">
        <v>3304664.48</v>
      </c>
      <c r="O2674" s="45">
        <v>41739</v>
      </c>
    </row>
    <row r="2675" spans="1:15" ht="15" hidden="1" customHeight="1" x14ac:dyDescent="0.3">
      <c r="A2675" s="43">
        <v>2</v>
      </c>
      <c r="B2675" s="43">
        <v>2.1</v>
      </c>
      <c r="C2675" s="43">
        <v>19196324</v>
      </c>
      <c r="D2675" s="43" t="s">
        <v>7429</v>
      </c>
      <c r="E2675" s="43"/>
      <c r="F2675" s="43" t="s">
        <v>7430</v>
      </c>
      <c r="G2675" s="43" t="s">
        <v>2677</v>
      </c>
      <c r="H2675" s="43" t="s">
        <v>3677</v>
      </c>
      <c r="I2675" s="43" t="s">
        <v>4011</v>
      </c>
      <c r="J2675" s="44">
        <v>2550419</v>
      </c>
      <c r="K2675" s="44">
        <v>1931836</v>
      </c>
      <c r="L2675" s="44">
        <v>1738652.4000000001</v>
      </c>
      <c r="M2675" s="45">
        <v>41422</v>
      </c>
      <c r="N2675" s="44">
        <v>1628240.4000000001</v>
      </c>
      <c r="O2675" s="45">
        <v>41603</v>
      </c>
    </row>
    <row r="2676" spans="1:15" ht="15" hidden="1" customHeight="1" x14ac:dyDescent="0.3">
      <c r="A2676" s="43">
        <v>2</v>
      </c>
      <c r="B2676" s="43">
        <v>2.1</v>
      </c>
      <c r="C2676" s="43">
        <v>19216048</v>
      </c>
      <c r="D2676" s="43" t="s">
        <v>7429</v>
      </c>
      <c r="E2676" s="43"/>
      <c r="F2676" s="43" t="s">
        <v>7431</v>
      </c>
      <c r="G2676" s="43" t="s">
        <v>2677</v>
      </c>
      <c r="H2676" s="43" t="s">
        <v>3677</v>
      </c>
      <c r="I2676" s="43" t="s">
        <v>4011</v>
      </c>
      <c r="J2676" s="44">
        <v>3929790</v>
      </c>
      <c r="K2676" s="44">
        <v>3750000</v>
      </c>
      <c r="L2676" s="44">
        <v>3375000</v>
      </c>
      <c r="M2676" s="45">
        <v>41422</v>
      </c>
      <c r="N2676" s="44">
        <v>3375000</v>
      </c>
      <c r="O2676" s="45">
        <v>41606</v>
      </c>
    </row>
    <row r="2677" spans="1:15" ht="15" hidden="1" customHeight="1" x14ac:dyDescent="0.3">
      <c r="A2677" s="43">
        <v>2</v>
      </c>
      <c r="B2677" s="43">
        <v>2.1</v>
      </c>
      <c r="C2677" s="43">
        <v>16194626</v>
      </c>
      <c r="D2677" s="43" t="s">
        <v>7432</v>
      </c>
      <c r="E2677" s="43"/>
      <c r="F2677" s="43" t="s">
        <v>7433</v>
      </c>
      <c r="G2677" s="43" t="s">
        <v>2677</v>
      </c>
      <c r="H2677" s="43" t="s">
        <v>3677</v>
      </c>
      <c r="I2677" s="43" t="s">
        <v>4011</v>
      </c>
      <c r="J2677" s="44">
        <v>4082550</v>
      </c>
      <c r="K2677" s="44">
        <v>3315000</v>
      </c>
      <c r="L2677" s="44">
        <v>2308179</v>
      </c>
      <c r="M2677" s="45">
        <v>41305</v>
      </c>
      <c r="N2677" s="44">
        <v>2307482.59</v>
      </c>
      <c r="O2677" s="45">
        <v>41834</v>
      </c>
    </row>
    <row r="2678" spans="1:15" ht="15" hidden="1" customHeight="1" x14ac:dyDescent="0.3">
      <c r="A2678" s="43">
        <v>2</v>
      </c>
      <c r="B2678" s="43">
        <v>2.1</v>
      </c>
      <c r="C2678" s="43">
        <v>28793920</v>
      </c>
      <c r="D2678" s="43" t="s">
        <v>7434</v>
      </c>
      <c r="E2678" s="43"/>
      <c r="F2678" s="43" t="s">
        <v>7435</v>
      </c>
      <c r="G2678" s="43" t="s">
        <v>2677</v>
      </c>
      <c r="H2678" s="43" t="s">
        <v>3677</v>
      </c>
      <c r="I2678" s="43" t="s">
        <v>4011</v>
      </c>
      <c r="J2678" s="44">
        <v>4282190</v>
      </c>
      <c r="K2678" s="44">
        <v>4282190</v>
      </c>
      <c r="L2678" s="44">
        <v>2744090</v>
      </c>
      <c r="M2678" s="45">
        <v>41905</v>
      </c>
      <c r="N2678" s="44">
        <v>2737260.83</v>
      </c>
      <c r="O2678" s="45">
        <v>41982</v>
      </c>
    </row>
    <row r="2679" spans="1:15" ht="15" hidden="1" customHeight="1" x14ac:dyDescent="0.3">
      <c r="A2679" s="43">
        <v>2</v>
      </c>
      <c r="B2679" s="43">
        <v>2.1</v>
      </c>
      <c r="C2679" s="43">
        <v>16766519</v>
      </c>
      <c r="D2679" s="43" t="s">
        <v>7436</v>
      </c>
      <c r="E2679" s="43"/>
      <c r="F2679" s="43" t="s">
        <v>7437</v>
      </c>
      <c r="G2679" s="43" t="s">
        <v>2677</v>
      </c>
      <c r="H2679" s="43" t="s">
        <v>3677</v>
      </c>
      <c r="I2679" s="43" t="s">
        <v>4011</v>
      </c>
      <c r="J2679" s="44">
        <v>8986951.9000000004</v>
      </c>
      <c r="K2679" s="44">
        <v>7724918</v>
      </c>
      <c r="L2679" s="44">
        <v>6952426.2000000002</v>
      </c>
      <c r="M2679" s="45">
        <v>41305</v>
      </c>
      <c r="N2679" s="44">
        <v>6824978.1800000006</v>
      </c>
      <c r="O2679" s="45">
        <v>41766</v>
      </c>
    </row>
    <row r="2680" spans="1:15" ht="15" hidden="1" customHeight="1" x14ac:dyDescent="0.3">
      <c r="A2680" s="43">
        <v>2</v>
      </c>
      <c r="B2680" s="43">
        <v>2.1</v>
      </c>
      <c r="C2680" s="43">
        <v>28811355</v>
      </c>
      <c r="D2680" s="43" t="s">
        <v>7436</v>
      </c>
      <c r="E2680" s="43"/>
      <c r="F2680" s="43" t="s">
        <v>7438</v>
      </c>
      <c r="G2680" s="43" t="s">
        <v>2666</v>
      </c>
      <c r="H2680" s="43" t="s">
        <v>3677</v>
      </c>
      <c r="I2680" s="43" t="s">
        <v>4011</v>
      </c>
      <c r="J2680" s="44">
        <v>2768925</v>
      </c>
      <c r="K2680" s="44">
        <v>2729533.14</v>
      </c>
      <c r="L2680" s="44">
        <v>2456579.0499999998</v>
      </c>
      <c r="M2680" s="45">
        <v>41905</v>
      </c>
      <c r="N2680" s="44">
        <v>2226079.9899999998</v>
      </c>
      <c r="O2680" s="45">
        <v>41975</v>
      </c>
    </row>
    <row r="2681" spans="1:15" ht="15" hidden="1" customHeight="1" x14ac:dyDescent="0.3">
      <c r="A2681" s="43">
        <v>2</v>
      </c>
      <c r="B2681" s="43">
        <v>2.1</v>
      </c>
      <c r="C2681" s="43">
        <v>18819887</v>
      </c>
      <c r="D2681" s="43" t="s">
        <v>7439</v>
      </c>
      <c r="E2681" s="43"/>
      <c r="F2681" s="43" t="s">
        <v>7440</v>
      </c>
      <c r="G2681" s="43" t="s">
        <v>2666</v>
      </c>
      <c r="H2681" s="43" t="s">
        <v>3677</v>
      </c>
      <c r="I2681" s="43" t="s">
        <v>4011</v>
      </c>
      <c r="J2681" s="44">
        <v>7748852.7599999998</v>
      </c>
      <c r="K2681" s="44">
        <v>4498914.0999999996</v>
      </c>
      <c r="L2681" s="44">
        <v>4049021.9</v>
      </c>
      <c r="M2681" s="45">
        <v>41422</v>
      </c>
      <c r="N2681" s="44">
        <v>4005455.33</v>
      </c>
      <c r="O2681" s="45">
        <v>41982</v>
      </c>
    </row>
    <row r="2682" spans="1:15" ht="15" hidden="1" customHeight="1" x14ac:dyDescent="0.3">
      <c r="A2682" s="43">
        <v>2</v>
      </c>
      <c r="B2682" s="43">
        <v>2.1</v>
      </c>
      <c r="C2682" s="43">
        <v>16435427</v>
      </c>
      <c r="D2682" s="43" t="s">
        <v>7441</v>
      </c>
      <c r="E2682" s="43"/>
      <c r="F2682" s="43" t="s">
        <v>7442</v>
      </c>
      <c r="G2682" s="43" t="s">
        <v>2666</v>
      </c>
      <c r="H2682" s="43" t="s">
        <v>3677</v>
      </c>
      <c r="I2682" s="43" t="s">
        <v>4011</v>
      </c>
      <c r="J2682" s="44">
        <v>5903440</v>
      </c>
      <c r="K2682" s="44">
        <v>4879000</v>
      </c>
      <c r="L2682" s="44">
        <v>4391100</v>
      </c>
      <c r="M2682" s="45">
        <v>41305</v>
      </c>
      <c r="N2682" s="44">
        <v>4391100</v>
      </c>
      <c r="O2682" s="45">
        <v>41809</v>
      </c>
    </row>
    <row r="2683" spans="1:15" ht="15" hidden="1" customHeight="1" x14ac:dyDescent="0.3">
      <c r="A2683" s="43">
        <v>2</v>
      </c>
      <c r="B2683" s="43">
        <v>2.1</v>
      </c>
      <c r="C2683" s="43">
        <v>16938485</v>
      </c>
      <c r="D2683" s="43" t="s">
        <v>7439</v>
      </c>
      <c r="E2683" s="43"/>
      <c r="F2683" s="43" t="s">
        <v>7443</v>
      </c>
      <c r="G2683" s="43" t="s">
        <v>2666</v>
      </c>
      <c r="H2683" s="43" t="s">
        <v>3677</v>
      </c>
      <c r="I2683" s="43" t="s">
        <v>4011</v>
      </c>
      <c r="J2683" s="44">
        <v>38620491.57</v>
      </c>
      <c r="K2683" s="44">
        <v>33103385</v>
      </c>
      <c r="L2683" s="44">
        <v>29793046</v>
      </c>
      <c r="M2683" s="45">
        <v>41305</v>
      </c>
      <c r="N2683" s="44">
        <v>29472217.48</v>
      </c>
      <c r="O2683" s="45">
        <v>41982</v>
      </c>
    </row>
    <row r="2684" spans="1:15" ht="15" hidden="1" customHeight="1" x14ac:dyDescent="0.3">
      <c r="A2684" s="43">
        <v>2</v>
      </c>
      <c r="B2684" s="43">
        <v>2.1</v>
      </c>
      <c r="C2684" s="43">
        <v>19142459</v>
      </c>
      <c r="D2684" s="43" t="s">
        <v>7444</v>
      </c>
      <c r="E2684" s="43"/>
      <c r="F2684" s="43" t="s">
        <v>7445</v>
      </c>
      <c r="G2684" s="43" t="s">
        <v>2666</v>
      </c>
      <c r="H2684" s="43" t="s">
        <v>3677</v>
      </c>
      <c r="I2684" s="43" t="s">
        <v>4011</v>
      </c>
      <c r="J2684" s="44">
        <v>55196751.5</v>
      </c>
      <c r="K2684" s="44">
        <v>28531860</v>
      </c>
      <c r="L2684" s="44">
        <v>20828257.800000001</v>
      </c>
      <c r="M2684" s="45">
        <v>41422</v>
      </c>
      <c r="N2684" s="44">
        <v>0</v>
      </c>
      <c r="O2684" s="45"/>
    </row>
    <row r="2685" spans="1:15" ht="15" hidden="1" customHeight="1" x14ac:dyDescent="0.3">
      <c r="A2685" s="43">
        <v>2</v>
      </c>
      <c r="B2685" s="43">
        <v>2.1</v>
      </c>
      <c r="C2685" s="43">
        <v>29019100</v>
      </c>
      <c r="D2685" s="43" t="s">
        <v>7446</v>
      </c>
      <c r="E2685" s="43"/>
      <c r="F2685" s="43" t="s">
        <v>7447</v>
      </c>
      <c r="G2685" s="43" t="s">
        <v>2666</v>
      </c>
      <c r="H2685" s="43" t="s">
        <v>3677</v>
      </c>
      <c r="I2685" s="43" t="s">
        <v>4011</v>
      </c>
      <c r="J2685" s="44">
        <v>4585900</v>
      </c>
      <c r="K2685" s="44">
        <v>4572529.5</v>
      </c>
      <c r="L2685" s="44">
        <v>4115275.65</v>
      </c>
      <c r="M2685" s="45">
        <v>41887</v>
      </c>
      <c r="N2685" s="44">
        <v>3723344.63</v>
      </c>
      <c r="O2685" s="45">
        <v>41954</v>
      </c>
    </row>
    <row r="2686" spans="1:15" ht="15" hidden="1" customHeight="1" x14ac:dyDescent="0.3">
      <c r="A2686" s="43">
        <v>2</v>
      </c>
      <c r="B2686" s="43">
        <v>2.1</v>
      </c>
      <c r="C2686" s="43">
        <v>19106446</v>
      </c>
      <c r="D2686" s="43" t="s">
        <v>7439</v>
      </c>
      <c r="E2686" s="43"/>
      <c r="F2686" s="43" t="s">
        <v>7448</v>
      </c>
      <c r="G2686" s="43" t="s">
        <v>2666</v>
      </c>
      <c r="H2686" s="43" t="s">
        <v>3677</v>
      </c>
      <c r="I2686" s="43" t="s">
        <v>4011</v>
      </c>
      <c r="J2686" s="44">
        <v>17200824.640000001</v>
      </c>
      <c r="K2686" s="44">
        <v>12161414</v>
      </c>
      <c r="L2686" s="44">
        <v>7296848</v>
      </c>
      <c r="M2686" s="45">
        <v>41422</v>
      </c>
      <c r="N2686" s="44">
        <v>2369097.33</v>
      </c>
      <c r="O2686" s="45">
        <v>41983</v>
      </c>
    </row>
    <row r="2687" spans="1:15" ht="15" hidden="1" customHeight="1" x14ac:dyDescent="0.3">
      <c r="A2687" s="43">
        <v>2</v>
      </c>
      <c r="B2687" s="43">
        <v>2.1</v>
      </c>
      <c r="C2687" s="43">
        <v>16165026</v>
      </c>
      <c r="D2687" s="43" t="s">
        <v>7449</v>
      </c>
      <c r="E2687" s="43"/>
      <c r="F2687" s="43" t="s">
        <v>7450</v>
      </c>
      <c r="G2687" s="43" t="s">
        <v>2661</v>
      </c>
      <c r="H2687" s="43" t="s">
        <v>3</v>
      </c>
      <c r="I2687" s="43" t="s">
        <v>4018</v>
      </c>
      <c r="J2687" s="44">
        <v>7321114.3700000001</v>
      </c>
      <c r="K2687" s="44">
        <v>6604044.3700000001</v>
      </c>
      <c r="L2687" s="44">
        <v>5943639.6000000006</v>
      </c>
      <c r="M2687" s="45">
        <v>41305</v>
      </c>
      <c r="N2687" s="44">
        <v>5617074.4100000001</v>
      </c>
      <c r="O2687" s="45">
        <v>41613</v>
      </c>
    </row>
    <row r="2688" spans="1:15" ht="15" hidden="1" customHeight="1" x14ac:dyDescent="0.3">
      <c r="A2688" s="43">
        <v>2</v>
      </c>
      <c r="B2688" s="43">
        <v>2.1</v>
      </c>
      <c r="C2688" s="43">
        <v>16262049</v>
      </c>
      <c r="D2688" s="43" t="s">
        <v>6641</v>
      </c>
      <c r="E2688" s="43"/>
      <c r="F2688" s="43" t="s">
        <v>7451</v>
      </c>
      <c r="G2688" s="43" t="s">
        <v>2677</v>
      </c>
      <c r="H2688" s="43" t="s">
        <v>3</v>
      </c>
      <c r="I2688" s="43" t="s">
        <v>4018</v>
      </c>
      <c r="J2688" s="44">
        <v>1465312.5</v>
      </c>
      <c r="K2688" s="44">
        <v>1464251.25</v>
      </c>
      <c r="L2688" s="44">
        <v>1317825.56</v>
      </c>
      <c r="M2688" s="45">
        <v>41305</v>
      </c>
      <c r="N2688" s="44">
        <v>1317825.53</v>
      </c>
      <c r="O2688" s="45">
        <v>41613</v>
      </c>
    </row>
    <row r="2689" spans="1:15" ht="15" hidden="1" customHeight="1" x14ac:dyDescent="0.3">
      <c r="A2689" s="43">
        <v>2</v>
      </c>
      <c r="B2689" s="43">
        <v>2.1</v>
      </c>
      <c r="C2689" s="43">
        <v>17028012</v>
      </c>
      <c r="D2689" s="43" t="s">
        <v>7452</v>
      </c>
      <c r="E2689" s="43"/>
      <c r="F2689" s="43" t="s">
        <v>7453</v>
      </c>
      <c r="G2689" s="43" t="s">
        <v>2677</v>
      </c>
      <c r="H2689" s="43" t="s">
        <v>3</v>
      </c>
      <c r="I2689" s="43" t="s">
        <v>4018</v>
      </c>
      <c r="J2689" s="44">
        <v>1204524</v>
      </c>
      <c r="K2689" s="44">
        <v>937099</v>
      </c>
      <c r="L2689" s="44">
        <v>843388.15</v>
      </c>
      <c r="M2689" s="45">
        <v>41305</v>
      </c>
      <c r="N2689" s="44">
        <v>843388.14</v>
      </c>
      <c r="O2689" s="45">
        <v>41613</v>
      </c>
    </row>
    <row r="2690" spans="1:15" ht="15" hidden="1" customHeight="1" x14ac:dyDescent="0.3">
      <c r="A2690" s="43">
        <v>2</v>
      </c>
      <c r="B2690" s="43">
        <v>2.1</v>
      </c>
      <c r="C2690" s="43">
        <v>16371314</v>
      </c>
      <c r="D2690" s="43" t="s">
        <v>7454</v>
      </c>
      <c r="E2690" s="43"/>
      <c r="F2690" s="43" t="s">
        <v>7455</v>
      </c>
      <c r="G2690" s="43" t="s">
        <v>2677</v>
      </c>
      <c r="H2690" s="43" t="s">
        <v>3</v>
      </c>
      <c r="I2690" s="43" t="s">
        <v>4018</v>
      </c>
      <c r="J2690" s="44">
        <v>2913735</v>
      </c>
      <c r="K2690" s="44">
        <v>2904363</v>
      </c>
      <c r="L2690" s="44">
        <v>2613926.5499999998</v>
      </c>
      <c r="M2690" s="45">
        <v>41305</v>
      </c>
      <c r="N2690" s="44">
        <v>2613926.54</v>
      </c>
      <c r="O2690" s="45">
        <v>41761</v>
      </c>
    </row>
    <row r="2691" spans="1:15" ht="15" hidden="1" customHeight="1" x14ac:dyDescent="0.3">
      <c r="A2691" s="43">
        <v>2</v>
      </c>
      <c r="B2691" s="43">
        <v>2.1</v>
      </c>
      <c r="C2691" s="43">
        <v>16261929</v>
      </c>
      <c r="D2691" s="43" t="s">
        <v>6041</v>
      </c>
      <c r="E2691" s="43"/>
      <c r="F2691" s="43" t="s">
        <v>7456</v>
      </c>
      <c r="G2691" s="43" t="s">
        <v>2677</v>
      </c>
      <c r="H2691" s="43" t="s">
        <v>3</v>
      </c>
      <c r="I2691" s="43" t="s">
        <v>4018</v>
      </c>
      <c r="J2691" s="44">
        <v>1018520</v>
      </c>
      <c r="K2691" s="44">
        <v>1013859</v>
      </c>
      <c r="L2691" s="44">
        <v>912472.15</v>
      </c>
      <c r="M2691" s="45">
        <v>41305</v>
      </c>
      <c r="N2691" s="44">
        <v>912472.14</v>
      </c>
      <c r="O2691" s="45">
        <v>41599</v>
      </c>
    </row>
    <row r="2692" spans="1:15" ht="15" hidden="1" customHeight="1" x14ac:dyDescent="0.3">
      <c r="A2692" s="43">
        <v>2</v>
      </c>
      <c r="B2692" s="43">
        <v>2.1</v>
      </c>
      <c r="C2692" s="43">
        <v>18770630</v>
      </c>
      <c r="D2692" s="43" t="s">
        <v>7457</v>
      </c>
      <c r="E2692" s="43"/>
      <c r="F2692" s="43" t="s">
        <v>7458</v>
      </c>
      <c r="G2692" s="43" t="s">
        <v>2677</v>
      </c>
      <c r="H2692" s="43" t="s">
        <v>3</v>
      </c>
      <c r="I2692" s="43" t="s">
        <v>4018</v>
      </c>
      <c r="J2692" s="44">
        <v>1901120</v>
      </c>
      <c r="K2692" s="44">
        <v>1519931</v>
      </c>
      <c r="L2692" s="44">
        <v>1367937.9000000001</v>
      </c>
      <c r="M2692" s="45">
        <v>41422</v>
      </c>
      <c r="N2692" s="44">
        <v>1365819.3</v>
      </c>
      <c r="O2692" s="45">
        <v>41975</v>
      </c>
    </row>
    <row r="2693" spans="1:15" ht="15" hidden="1" customHeight="1" x14ac:dyDescent="0.3">
      <c r="A2693" s="43">
        <v>2</v>
      </c>
      <c r="B2693" s="43">
        <v>2.1</v>
      </c>
      <c r="C2693" s="43">
        <v>18907981</v>
      </c>
      <c r="D2693" s="43" t="s">
        <v>4029</v>
      </c>
      <c r="E2693" s="43"/>
      <c r="F2693" s="43" t="s">
        <v>7459</v>
      </c>
      <c r="G2693" s="43" t="s">
        <v>2677</v>
      </c>
      <c r="H2693" s="43" t="s">
        <v>3</v>
      </c>
      <c r="I2693" s="43" t="s">
        <v>4018</v>
      </c>
      <c r="J2693" s="44">
        <v>2692460</v>
      </c>
      <c r="K2693" s="44">
        <v>2632460</v>
      </c>
      <c r="L2693" s="44">
        <v>2369214</v>
      </c>
      <c r="M2693" s="45">
        <v>41422</v>
      </c>
      <c r="N2693" s="44">
        <v>2369214</v>
      </c>
      <c r="O2693" s="45">
        <v>41782</v>
      </c>
    </row>
    <row r="2694" spans="1:15" ht="15" hidden="1" customHeight="1" x14ac:dyDescent="0.3">
      <c r="A2694" s="43">
        <v>2</v>
      </c>
      <c r="B2694" s="43">
        <v>2.1</v>
      </c>
      <c r="C2694" s="43">
        <v>21918857</v>
      </c>
      <c r="D2694" s="43" t="s">
        <v>4025</v>
      </c>
      <c r="E2694" s="43"/>
      <c r="F2694" s="43" t="s">
        <v>7460</v>
      </c>
      <c r="G2694" s="43" t="s">
        <v>2677</v>
      </c>
      <c r="H2694" s="43" t="s">
        <v>3</v>
      </c>
      <c r="I2694" s="43" t="s">
        <v>4018</v>
      </c>
      <c r="J2694" s="44">
        <v>2152590</v>
      </c>
      <c r="K2694" s="44">
        <v>2035341</v>
      </c>
      <c r="L2694" s="44">
        <v>1831806.85</v>
      </c>
      <c r="M2694" s="45">
        <v>41493</v>
      </c>
      <c r="N2694" s="44">
        <v>1831806.84</v>
      </c>
      <c r="O2694" s="45">
        <v>41723</v>
      </c>
    </row>
    <row r="2695" spans="1:15" ht="15" hidden="1" customHeight="1" x14ac:dyDescent="0.3">
      <c r="A2695" s="43">
        <v>2</v>
      </c>
      <c r="B2695" s="43">
        <v>2.1</v>
      </c>
      <c r="C2695" s="43">
        <v>15833369</v>
      </c>
      <c r="D2695" s="43" t="s">
        <v>4023</v>
      </c>
      <c r="E2695" s="43"/>
      <c r="F2695" s="43" t="s">
        <v>7461</v>
      </c>
      <c r="G2695" s="43" t="s">
        <v>2677</v>
      </c>
      <c r="H2695" s="43" t="s">
        <v>3</v>
      </c>
      <c r="I2695" s="43" t="s">
        <v>4018</v>
      </c>
      <c r="J2695" s="44">
        <v>2424880</v>
      </c>
      <c r="K2695" s="44">
        <v>2067380</v>
      </c>
      <c r="L2695" s="44">
        <v>1860642</v>
      </c>
      <c r="M2695" s="45">
        <v>41305</v>
      </c>
      <c r="N2695" s="44">
        <v>1860641.0999999999</v>
      </c>
      <c r="O2695" s="45">
        <v>41757</v>
      </c>
    </row>
    <row r="2696" spans="1:15" ht="15" hidden="1" customHeight="1" x14ac:dyDescent="0.3">
      <c r="A2696" s="43">
        <v>2</v>
      </c>
      <c r="B2696" s="43">
        <v>2.1</v>
      </c>
      <c r="C2696" s="43">
        <v>15833919</v>
      </c>
      <c r="D2696" s="43" t="s">
        <v>7462</v>
      </c>
      <c r="E2696" s="43"/>
      <c r="F2696" s="43" t="s">
        <v>7463</v>
      </c>
      <c r="G2696" s="43" t="s">
        <v>2677</v>
      </c>
      <c r="H2696" s="43" t="s">
        <v>3</v>
      </c>
      <c r="I2696" s="43" t="s">
        <v>4018</v>
      </c>
      <c r="J2696" s="44">
        <v>7610900</v>
      </c>
      <c r="K2696" s="44">
        <v>4717500</v>
      </c>
      <c r="L2696" s="44">
        <v>4245750</v>
      </c>
      <c r="M2696" s="45">
        <v>41305</v>
      </c>
      <c r="N2696" s="44">
        <v>4245750</v>
      </c>
      <c r="O2696" s="45">
        <v>41754</v>
      </c>
    </row>
    <row r="2697" spans="1:15" ht="15" hidden="1" customHeight="1" x14ac:dyDescent="0.3">
      <c r="A2697" s="43">
        <v>2</v>
      </c>
      <c r="B2697" s="43">
        <v>2.1</v>
      </c>
      <c r="C2697" s="43">
        <v>18770591</v>
      </c>
      <c r="D2697" s="43" t="s">
        <v>6041</v>
      </c>
      <c r="E2697" s="43"/>
      <c r="F2697" s="43" t="s">
        <v>7464</v>
      </c>
      <c r="G2697" s="43" t="s">
        <v>2666</v>
      </c>
      <c r="H2697" s="43" t="s">
        <v>3</v>
      </c>
      <c r="I2697" s="43" t="s">
        <v>4018</v>
      </c>
      <c r="J2697" s="44">
        <v>3739623.57</v>
      </c>
      <c r="K2697" s="44">
        <v>3379322.57</v>
      </c>
      <c r="L2697" s="44">
        <v>3041390.18</v>
      </c>
      <c r="M2697" s="45">
        <v>41422</v>
      </c>
      <c r="N2697" s="44">
        <v>139751.97999999998</v>
      </c>
      <c r="O2697" s="45">
        <v>41852</v>
      </c>
    </row>
    <row r="2698" spans="1:15" ht="15" hidden="1" customHeight="1" x14ac:dyDescent="0.3">
      <c r="A2698" s="43">
        <v>2</v>
      </c>
      <c r="B2698" s="43">
        <v>2.1</v>
      </c>
      <c r="C2698" s="43">
        <v>18770661</v>
      </c>
      <c r="D2698" s="43" t="s">
        <v>6041</v>
      </c>
      <c r="E2698" s="43"/>
      <c r="F2698" s="43" t="s">
        <v>7465</v>
      </c>
      <c r="G2698" s="43" t="s">
        <v>2666</v>
      </c>
      <c r="H2698" s="43" t="s">
        <v>3</v>
      </c>
      <c r="I2698" s="43" t="s">
        <v>4018</v>
      </c>
      <c r="J2698" s="44">
        <v>11442904.439999999</v>
      </c>
      <c r="K2698" s="44">
        <v>10603464.439999999</v>
      </c>
      <c r="L2698" s="44">
        <v>9543117.5999999996</v>
      </c>
      <c r="M2698" s="45">
        <v>41422</v>
      </c>
      <c r="N2698" s="44">
        <v>6231196.1800000006</v>
      </c>
      <c r="O2698" s="45">
        <v>41976</v>
      </c>
    </row>
    <row r="2699" spans="1:15" ht="15" hidden="1" customHeight="1" x14ac:dyDescent="0.3">
      <c r="A2699" s="43">
        <v>2</v>
      </c>
      <c r="B2699" s="43">
        <v>2.1</v>
      </c>
      <c r="C2699" s="43">
        <v>19183691</v>
      </c>
      <c r="D2699" s="43" t="s">
        <v>7466</v>
      </c>
      <c r="E2699" s="43"/>
      <c r="F2699" s="43" t="s">
        <v>7467</v>
      </c>
      <c r="G2699" s="43" t="s">
        <v>2666</v>
      </c>
      <c r="H2699" s="43" t="s">
        <v>3</v>
      </c>
      <c r="I2699" s="43" t="s">
        <v>4018</v>
      </c>
      <c r="J2699" s="44">
        <v>2183850</v>
      </c>
      <c r="K2699" s="44">
        <v>1805000</v>
      </c>
      <c r="L2699" s="44">
        <v>1624500</v>
      </c>
      <c r="M2699" s="45">
        <v>41422</v>
      </c>
      <c r="N2699" s="44">
        <v>1624500</v>
      </c>
      <c r="O2699" s="45">
        <v>41844</v>
      </c>
    </row>
    <row r="2700" spans="1:15" ht="15" hidden="1" customHeight="1" x14ac:dyDescent="0.3">
      <c r="A2700" s="43">
        <v>2</v>
      </c>
      <c r="B2700" s="43">
        <v>2.1</v>
      </c>
      <c r="C2700" s="43">
        <v>16452113</v>
      </c>
      <c r="D2700" s="43" t="s">
        <v>7468</v>
      </c>
      <c r="E2700" s="43"/>
      <c r="F2700" s="43" t="s">
        <v>7469</v>
      </c>
      <c r="G2700" s="43" t="s">
        <v>2666</v>
      </c>
      <c r="H2700" s="43" t="s">
        <v>3</v>
      </c>
      <c r="I2700" s="43" t="s">
        <v>4018</v>
      </c>
      <c r="J2700" s="44">
        <v>870600</v>
      </c>
      <c r="K2700" s="44">
        <v>868140</v>
      </c>
      <c r="L2700" s="44">
        <v>781326</v>
      </c>
      <c r="M2700" s="45">
        <v>41305</v>
      </c>
      <c r="N2700" s="44">
        <v>781326</v>
      </c>
      <c r="O2700" s="45">
        <v>41787</v>
      </c>
    </row>
    <row r="2701" spans="1:15" ht="15" hidden="1" customHeight="1" x14ac:dyDescent="0.3">
      <c r="A2701" s="43">
        <v>2</v>
      </c>
      <c r="B2701" s="43">
        <v>2.1</v>
      </c>
      <c r="C2701" s="43">
        <v>16756865</v>
      </c>
      <c r="D2701" s="43" t="s">
        <v>7470</v>
      </c>
      <c r="E2701" s="43"/>
      <c r="F2701" s="43" t="s">
        <v>7471</v>
      </c>
      <c r="G2701" s="43" t="s">
        <v>2666</v>
      </c>
      <c r="H2701" s="43" t="s">
        <v>3</v>
      </c>
      <c r="I2701" s="43" t="s">
        <v>4018</v>
      </c>
      <c r="J2701" s="44">
        <v>5365484.21</v>
      </c>
      <c r="K2701" s="44">
        <v>5133013.21</v>
      </c>
      <c r="L2701" s="44">
        <v>4619711.7</v>
      </c>
      <c r="M2701" s="45">
        <v>41305</v>
      </c>
      <c r="N2701" s="44">
        <v>4546717.95</v>
      </c>
      <c r="O2701" s="45">
        <v>41736</v>
      </c>
    </row>
    <row r="2702" spans="1:15" ht="15" hidden="1" customHeight="1" x14ac:dyDescent="0.3">
      <c r="A2702" s="43">
        <v>2</v>
      </c>
      <c r="B2702" s="43">
        <v>2.1</v>
      </c>
      <c r="C2702" s="43">
        <v>28968111</v>
      </c>
      <c r="D2702" s="43" t="s">
        <v>7472</v>
      </c>
      <c r="E2702" s="43"/>
      <c r="F2702" s="43" t="s">
        <v>7107</v>
      </c>
      <c r="G2702" s="43" t="s">
        <v>2677</v>
      </c>
      <c r="H2702" s="43" t="s">
        <v>3</v>
      </c>
      <c r="I2702" s="43" t="s">
        <v>4037</v>
      </c>
      <c r="J2702" s="44">
        <v>4205960</v>
      </c>
      <c r="K2702" s="44">
        <v>3382428</v>
      </c>
      <c r="L2702" s="44">
        <v>3044185.1999999997</v>
      </c>
      <c r="M2702" s="45">
        <v>41866</v>
      </c>
      <c r="N2702" s="44">
        <v>3044185.1999999997</v>
      </c>
      <c r="O2702" s="45">
        <v>41983</v>
      </c>
    </row>
    <row r="2703" spans="1:15" ht="15" hidden="1" customHeight="1" x14ac:dyDescent="0.3">
      <c r="A2703" s="43">
        <v>2</v>
      </c>
      <c r="B2703" s="43">
        <v>2.1</v>
      </c>
      <c r="C2703" s="43">
        <v>28663646</v>
      </c>
      <c r="D2703" s="43" t="s">
        <v>7473</v>
      </c>
      <c r="E2703" s="43"/>
      <c r="F2703" s="43" t="s">
        <v>7474</v>
      </c>
      <c r="G2703" s="43" t="s">
        <v>2677</v>
      </c>
      <c r="H2703" s="43" t="s">
        <v>3</v>
      </c>
      <c r="I2703" s="43" t="s">
        <v>4037</v>
      </c>
      <c r="J2703" s="44">
        <v>4406280</v>
      </c>
      <c r="K2703" s="44">
        <v>4345780</v>
      </c>
      <c r="L2703" s="44">
        <v>3911202</v>
      </c>
      <c r="M2703" s="45">
        <v>41905</v>
      </c>
      <c r="N2703" s="44">
        <v>3911202</v>
      </c>
      <c r="O2703" s="45">
        <v>41984</v>
      </c>
    </row>
    <row r="2704" spans="1:15" ht="15" hidden="1" customHeight="1" x14ac:dyDescent="0.3">
      <c r="A2704" s="43">
        <v>2</v>
      </c>
      <c r="B2704" s="43">
        <v>2.1</v>
      </c>
      <c r="C2704" s="43">
        <v>15791759</v>
      </c>
      <c r="D2704" s="43" t="s">
        <v>7475</v>
      </c>
      <c r="E2704" s="43"/>
      <c r="F2704" s="43" t="s">
        <v>7476</v>
      </c>
      <c r="G2704" s="43" t="s">
        <v>2677</v>
      </c>
      <c r="H2704" s="43" t="s">
        <v>3</v>
      </c>
      <c r="I2704" s="43" t="s">
        <v>4037</v>
      </c>
      <c r="J2704" s="44">
        <v>5550067</v>
      </c>
      <c r="K2704" s="44">
        <v>5063470</v>
      </c>
      <c r="L2704" s="44">
        <v>4126674</v>
      </c>
      <c r="M2704" s="45">
        <v>41305</v>
      </c>
      <c r="N2704" s="44">
        <v>3731528.85</v>
      </c>
      <c r="O2704" s="45">
        <v>41726</v>
      </c>
    </row>
    <row r="2705" spans="1:15" ht="15" hidden="1" customHeight="1" x14ac:dyDescent="0.3">
      <c r="A2705" s="43">
        <v>2</v>
      </c>
      <c r="B2705" s="43">
        <v>2.1</v>
      </c>
      <c r="C2705" s="43">
        <v>16984343</v>
      </c>
      <c r="D2705" s="43" t="s">
        <v>7477</v>
      </c>
      <c r="E2705" s="43"/>
      <c r="F2705" s="43" t="s">
        <v>7478</v>
      </c>
      <c r="G2705" s="43" t="s">
        <v>2677</v>
      </c>
      <c r="H2705" s="43" t="s">
        <v>3</v>
      </c>
      <c r="I2705" s="43" t="s">
        <v>4037</v>
      </c>
      <c r="J2705" s="44">
        <v>2351468</v>
      </c>
      <c r="K2705" s="44">
        <v>2080178.7</v>
      </c>
      <c r="L2705" s="44">
        <v>1872159.89</v>
      </c>
      <c r="M2705" s="45">
        <v>41305</v>
      </c>
      <c r="N2705" s="44">
        <v>1872159.8699999999</v>
      </c>
      <c r="O2705" s="45">
        <v>41820</v>
      </c>
    </row>
    <row r="2706" spans="1:15" ht="15" hidden="1" customHeight="1" x14ac:dyDescent="0.3">
      <c r="A2706" s="43">
        <v>2</v>
      </c>
      <c r="B2706" s="43">
        <v>2.1</v>
      </c>
      <c r="C2706" s="43">
        <v>16996312</v>
      </c>
      <c r="D2706" s="43" t="s">
        <v>7479</v>
      </c>
      <c r="E2706" s="43"/>
      <c r="F2706" s="43" t="s">
        <v>7480</v>
      </c>
      <c r="G2706" s="43" t="s">
        <v>2677</v>
      </c>
      <c r="H2706" s="43" t="s">
        <v>3</v>
      </c>
      <c r="I2706" s="43" t="s">
        <v>4037</v>
      </c>
      <c r="J2706" s="44">
        <v>2052160</v>
      </c>
      <c r="K2706" s="44">
        <v>1857979.2</v>
      </c>
      <c r="L2706" s="44">
        <v>1672180.15</v>
      </c>
      <c r="M2706" s="45">
        <v>41305</v>
      </c>
      <c r="N2706" s="44">
        <v>1672180.13</v>
      </c>
      <c r="O2706" s="45">
        <v>41736</v>
      </c>
    </row>
    <row r="2707" spans="1:15" ht="15" hidden="1" customHeight="1" x14ac:dyDescent="0.3">
      <c r="A2707" s="43">
        <v>2</v>
      </c>
      <c r="B2707" s="43">
        <v>2.1</v>
      </c>
      <c r="C2707" s="43">
        <v>16913601</v>
      </c>
      <c r="D2707" s="43" t="s">
        <v>7481</v>
      </c>
      <c r="E2707" s="43"/>
      <c r="F2707" s="43" t="s">
        <v>7482</v>
      </c>
      <c r="G2707" s="43" t="s">
        <v>2677</v>
      </c>
      <c r="H2707" s="43" t="s">
        <v>3</v>
      </c>
      <c r="I2707" s="43" t="s">
        <v>4037</v>
      </c>
      <c r="J2707" s="44">
        <v>3912890</v>
      </c>
      <c r="K2707" s="44">
        <v>3158500</v>
      </c>
      <c r="L2707" s="44">
        <v>2842650</v>
      </c>
      <c r="M2707" s="45">
        <v>41305</v>
      </c>
      <c r="N2707" s="44">
        <v>2842650</v>
      </c>
      <c r="O2707" s="45">
        <v>41830</v>
      </c>
    </row>
    <row r="2708" spans="1:15" ht="15" hidden="1" customHeight="1" x14ac:dyDescent="0.3">
      <c r="A2708" s="43">
        <v>2</v>
      </c>
      <c r="B2708" s="43">
        <v>2.1</v>
      </c>
      <c r="C2708" s="43">
        <v>16347278</v>
      </c>
      <c r="D2708" s="43" t="s">
        <v>7483</v>
      </c>
      <c r="E2708" s="43"/>
      <c r="F2708" s="43" t="s">
        <v>7484</v>
      </c>
      <c r="G2708" s="43" t="s">
        <v>2677</v>
      </c>
      <c r="H2708" s="43" t="s">
        <v>3</v>
      </c>
      <c r="I2708" s="43" t="s">
        <v>4037</v>
      </c>
      <c r="J2708" s="44">
        <v>4113600</v>
      </c>
      <c r="K2708" s="44">
        <v>3400000</v>
      </c>
      <c r="L2708" s="44">
        <v>3060000</v>
      </c>
      <c r="M2708" s="45">
        <v>41305</v>
      </c>
      <c r="N2708" s="44">
        <v>3060000</v>
      </c>
      <c r="O2708" s="45">
        <v>41600</v>
      </c>
    </row>
    <row r="2709" spans="1:15" ht="15" hidden="1" customHeight="1" x14ac:dyDescent="0.3">
      <c r="A2709" s="43">
        <v>2</v>
      </c>
      <c r="B2709" s="43">
        <v>2.1</v>
      </c>
      <c r="C2709" s="43">
        <v>28927910</v>
      </c>
      <c r="D2709" s="43" t="s">
        <v>7485</v>
      </c>
      <c r="E2709" s="43"/>
      <c r="F2709" s="43" t="s">
        <v>7486</v>
      </c>
      <c r="G2709" s="43" t="s">
        <v>2666</v>
      </c>
      <c r="H2709" s="43" t="s">
        <v>3</v>
      </c>
      <c r="I2709" s="43" t="s">
        <v>4037</v>
      </c>
      <c r="J2709" s="44">
        <v>2680150</v>
      </c>
      <c r="K2709" s="44">
        <v>2547050</v>
      </c>
      <c r="L2709" s="44">
        <v>2292344.5</v>
      </c>
      <c r="M2709" s="45">
        <v>41887</v>
      </c>
      <c r="N2709" s="44">
        <v>2292344.4900000002</v>
      </c>
      <c r="O2709" s="45">
        <v>41984</v>
      </c>
    </row>
    <row r="2710" spans="1:15" ht="15" hidden="1" customHeight="1" x14ac:dyDescent="0.3">
      <c r="A2710" s="43">
        <v>2</v>
      </c>
      <c r="B2710" s="43">
        <v>2.1</v>
      </c>
      <c r="C2710" s="43">
        <v>28465497</v>
      </c>
      <c r="D2710" s="43" t="s">
        <v>7487</v>
      </c>
      <c r="E2710" s="43"/>
      <c r="F2710" s="43" t="s">
        <v>7488</v>
      </c>
      <c r="G2710" s="43" t="s">
        <v>2666</v>
      </c>
      <c r="H2710" s="43" t="s">
        <v>3</v>
      </c>
      <c r="I2710" s="43" t="s">
        <v>4037</v>
      </c>
      <c r="J2710" s="44">
        <v>2576090</v>
      </c>
      <c r="K2710" s="44">
        <v>2463312</v>
      </c>
      <c r="L2710" s="44">
        <v>2216980</v>
      </c>
      <c r="M2710" s="45">
        <v>41866</v>
      </c>
      <c r="N2710" s="44">
        <v>2050153.33</v>
      </c>
      <c r="O2710" s="45">
        <v>41982</v>
      </c>
    </row>
    <row r="2711" spans="1:15" ht="15" hidden="1" customHeight="1" x14ac:dyDescent="0.3">
      <c r="A2711" s="43">
        <v>2</v>
      </c>
      <c r="B2711" s="43">
        <v>2.1</v>
      </c>
      <c r="C2711" s="43">
        <v>16977857</v>
      </c>
      <c r="D2711" s="43" t="s">
        <v>7489</v>
      </c>
      <c r="E2711" s="43"/>
      <c r="F2711" s="43" t="s">
        <v>7490</v>
      </c>
      <c r="G2711" s="43" t="s">
        <v>2666</v>
      </c>
      <c r="H2711" s="43" t="s">
        <v>3</v>
      </c>
      <c r="I2711" s="43" t="s">
        <v>4037</v>
      </c>
      <c r="J2711" s="44">
        <v>4212010</v>
      </c>
      <c r="K2711" s="44">
        <v>3263740</v>
      </c>
      <c r="L2711" s="44">
        <v>2937366</v>
      </c>
      <c r="M2711" s="45">
        <v>41305</v>
      </c>
      <c r="N2711" s="44">
        <v>2925147.32</v>
      </c>
      <c r="O2711" s="45">
        <v>41780</v>
      </c>
    </row>
    <row r="2712" spans="1:15" ht="15" hidden="1" customHeight="1" x14ac:dyDescent="0.3">
      <c r="A2712" s="43">
        <v>2</v>
      </c>
      <c r="B2712" s="43">
        <v>2.1</v>
      </c>
      <c r="C2712" s="43">
        <v>18222511</v>
      </c>
      <c r="D2712" s="43" t="s">
        <v>7491</v>
      </c>
      <c r="E2712" s="43"/>
      <c r="F2712" s="43" t="s">
        <v>7492</v>
      </c>
      <c r="G2712" s="43" t="s">
        <v>2666</v>
      </c>
      <c r="H2712" s="43" t="s">
        <v>3</v>
      </c>
      <c r="I2712" s="43" t="s">
        <v>4037</v>
      </c>
      <c r="J2712" s="44">
        <v>1730300</v>
      </c>
      <c r="K2712" s="44">
        <v>1730300</v>
      </c>
      <c r="L2712" s="44">
        <v>1557270</v>
      </c>
      <c r="M2712" s="45">
        <v>41422</v>
      </c>
      <c r="N2712" s="44">
        <v>1557270</v>
      </c>
      <c r="O2712" s="45">
        <v>41723</v>
      </c>
    </row>
    <row r="2713" spans="1:15" ht="15" hidden="1" customHeight="1" x14ac:dyDescent="0.3">
      <c r="A2713" s="43">
        <v>2</v>
      </c>
      <c r="B2713" s="43">
        <v>2.1</v>
      </c>
      <c r="C2713" s="43">
        <v>27685328</v>
      </c>
      <c r="D2713" s="43" t="s">
        <v>7493</v>
      </c>
      <c r="E2713" s="43"/>
      <c r="F2713" s="43" t="s">
        <v>7494</v>
      </c>
      <c r="G2713" s="43" t="s">
        <v>2666</v>
      </c>
      <c r="H2713" s="43" t="s">
        <v>3</v>
      </c>
      <c r="I2713" s="43" t="s">
        <v>4037</v>
      </c>
      <c r="J2713" s="44">
        <v>63555807</v>
      </c>
      <c r="K2713" s="44">
        <v>40817150</v>
      </c>
      <c r="L2713" s="44">
        <v>36735435</v>
      </c>
      <c r="M2713" s="45">
        <v>41836</v>
      </c>
      <c r="N2713" s="44">
        <v>35980221.93</v>
      </c>
      <c r="O2713" s="45">
        <v>41983</v>
      </c>
    </row>
    <row r="2714" spans="1:15" ht="15" hidden="1" customHeight="1" x14ac:dyDescent="0.3">
      <c r="A2714" s="43">
        <v>2</v>
      </c>
      <c r="B2714" s="43">
        <v>2.1</v>
      </c>
      <c r="C2714" s="43">
        <v>19027370</v>
      </c>
      <c r="D2714" s="43" t="s">
        <v>7495</v>
      </c>
      <c r="E2714" s="43"/>
      <c r="F2714" s="43" t="s">
        <v>7496</v>
      </c>
      <c r="G2714" s="43" t="s">
        <v>2666</v>
      </c>
      <c r="H2714" s="43" t="s">
        <v>3</v>
      </c>
      <c r="I2714" s="43" t="s">
        <v>4037</v>
      </c>
      <c r="J2714" s="44">
        <v>99272547.090000004</v>
      </c>
      <c r="K2714" s="44">
        <v>53466132</v>
      </c>
      <c r="L2714" s="44">
        <v>48119518.800000004</v>
      </c>
      <c r="M2714" s="45">
        <v>41422</v>
      </c>
      <c r="N2714" s="44">
        <v>0</v>
      </c>
      <c r="O2714" s="45"/>
    </row>
    <row r="2715" spans="1:15" ht="15" hidden="1" customHeight="1" x14ac:dyDescent="0.3">
      <c r="A2715" s="43">
        <v>2</v>
      </c>
      <c r="B2715" s="43">
        <v>2.1</v>
      </c>
      <c r="C2715" s="43">
        <v>16990305</v>
      </c>
      <c r="D2715" s="43" t="s">
        <v>7497</v>
      </c>
      <c r="E2715" s="43"/>
      <c r="F2715" s="43" t="s">
        <v>7498</v>
      </c>
      <c r="G2715" s="43" t="s">
        <v>2666</v>
      </c>
      <c r="H2715" s="43" t="s">
        <v>3</v>
      </c>
      <c r="I2715" s="43" t="s">
        <v>4037</v>
      </c>
      <c r="J2715" s="44">
        <v>2996113.16</v>
      </c>
      <c r="K2715" s="44">
        <v>2382868.44</v>
      </c>
      <c r="L2715" s="44">
        <v>2144581.2000000002</v>
      </c>
      <c r="M2715" s="45">
        <v>41444</v>
      </c>
      <c r="N2715" s="44">
        <v>0</v>
      </c>
      <c r="O2715" s="45"/>
    </row>
    <row r="2716" spans="1:15" ht="15" hidden="1" customHeight="1" x14ac:dyDescent="0.3">
      <c r="A2716" s="43">
        <v>2</v>
      </c>
      <c r="B2716" s="43">
        <v>2.1</v>
      </c>
      <c r="C2716" s="43">
        <v>28994546</v>
      </c>
      <c r="D2716" s="43" t="s">
        <v>7477</v>
      </c>
      <c r="E2716" s="43"/>
      <c r="F2716" s="43" t="s">
        <v>7499</v>
      </c>
      <c r="G2716" s="43" t="s">
        <v>2666</v>
      </c>
      <c r="H2716" s="43" t="s">
        <v>3</v>
      </c>
      <c r="I2716" s="43" t="s">
        <v>4037</v>
      </c>
      <c r="J2716" s="44">
        <v>2480500</v>
      </c>
      <c r="K2716" s="44">
        <v>2243110</v>
      </c>
      <c r="L2716" s="44">
        <v>1670617</v>
      </c>
      <c r="M2716" s="45">
        <v>41898</v>
      </c>
      <c r="N2716" s="44">
        <v>1489771</v>
      </c>
      <c r="O2716" s="45">
        <v>41978</v>
      </c>
    </row>
    <row r="2717" spans="1:15" ht="15" hidden="1" customHeight="1" x14ac:dyDescent="0.3">
      <c r="A2717" s="43">
        <v>2</v>
      </c>
      <c r="B2717" s="43">
        <v>2.1</v>
      </c>
      <c r="C2717" s="43">
        <v>28827669</v>
      </c>
      <c r="D2717" s="43" t="s">
        <v>7500</v>
      </c>
      <c r="E2717" s="43"/>
      <c r="F2717" s="43" t="s">
        <v>7501</v>
      </c>
      <c r="G2717" s="43" t="s">
        <v>2750</v>
      </c>
      <c r="H2717" s="43" t="s">
        <v>3</v>
      </c>
      <c r="I2717" s="43" t="s">
        <v>4037</v>
      </c>
      <c r="J2717" s="44">
        <v>4961673</v>
      </c>
      <c r="K2717" s="44">
        <v>4511874</v>
      </c>
      <c r="L2717" s="44">
        <v>4060685.9</v>
      </c>
      <c r="M2717" s="45">
        <v>41866</v>
      </c>
      <c r="N2717" s="44">
        <v>0</v>
      </c>
      <c r="O2717" s="45"/>
    </row>
    <row r="2718" spans="1:15" ht="15" hidden="1" customHeight="1" x14ac:dyDescent="0.3">
      <c r="A2718" s="43">
        <v>2</v>
      </c>
      <c r="B2718" s="43">
        <v>2.1</v>
      </c>
      <c r="C2718" s="43">
        <v>2260697</v>
      </c>
      <c r="D2718" s="43" t="s">
        <v>7502</v>
      </c>
      <c r="E2718" s="43"/>
      <c r="F2718" s="43" t="s">
        <v>7503</v>
      </c>
      <c r="G2718" s="43" t="s">
        <v>2661</v>
      </c>
      <c r="H2718" s="43" t="s">
        <v>3</v>
      </c>
      <c r="I2718" s="43" t="s">
        <v>4044</v>
      </c>
      <c r="J2718" s="44">
        <v>4285383.54</v>
      </c>
      <c r="K2718" s="44">
        <v>3989439</v>
      </c>
      <c r="L2718" s="44">
        <v>3590495.1</v>
      </c>
      <c r="M2718" s="45">
        <v>40492</v>
      </c>
      <c r="N2718" s="44">
        <v>3590495.0799999996</v>
      </c>
      <c r="O2718" s="45">
        <v>40840</v>
      </c>
    </row>
    <row r="2719" spans="1:15" ht="15" hidden="1" customHeight="1" x14ac:dyDescent="0.3">
      <c r="A2719" s="43">
        <v>2</v>
      </c>
      <c r="B2719" s="43">
        <v>2.1</v>
      </c>
      <c r="C2719" s="43">
        <v>16870778</v>
      </c>
      <c r="D2719" s="43" t="s">
        <v>7504</v>
      </c>
      <c r="E2719" s="43"/>
      <c r="F2719" s="43" t="s">
        <v>7505</v>
      </c>
      <c r="G2719" s="43" t="s">
        <v>2677</v>
      </c>
      <c r="H2719" s="43" t="s">
        <v>3</v>
      </c>
      <c r="I2719" s="43" t="s">
        <v>4044</v>
      </c>
      <c r="J2719" s="44">
        <v>3455269</v>
      </c>
      <c r="K2719" s="44">
        <v>3179172.15</v>
      </c>
      <c r="L2719" s="44">
        <v>2861254.2</v>
      </c>
      <c r="M2719" s="45">
        <v>41305</v>
      </c>
      <c r="N2719" s="44">
        <v>2861254.1799999997</v>
      </c>
      <c r="O2719" s="45">
        <v>41597</v>
      </c>
    </row>
    <row r="2720" spans="1:15" ht="15" hidden="1" customHeight="1" x14ac:dyDescent="0.3">
      <c r="A2720" s="43">
        <v>2</v>
      </c>
      <c r="B2720" s="43">
        <v>2.1</v>
      </c>
      <c r="C2720" s="43">
        <v>15821199</v>
      </c>
      <c r="D2720" s="43" t="s">
        <v>7506</v>
      </c>
      <c r="E2720" s="43"/>
      <c r="F2720" s="43" t="s">
        <v>7507</v>
      </c>
      <c r="G2720" s="43" t="s">
        <v>2677</v>
      </c>
      <c r="H2720" s="43" t="s">
        <v>3</v>
      </c>
      <c r="I2720" s="43" t="s">
        <v>4044</v>
      </c>
      <c r="J2720" s="44">
        <v>2406690</v>
      </c>
      <c r="K2720" s="44">
        <v>2206858.5</v>
      </c>
      <c r="L2720" s="44">
        <v>1986171.3</v>
      </c>
      <c r="M2720" s="45">
        <v>41305</v>
      </c>
      <c r="N2720" s="44">
        <v>1986171.29</v>
      </c>
      <c r="O2720" s="45">
        <v>41850</v>
      </c>
    </row>
    <row r="2721" spans="1:15" ht="15" hidden="1" customHeight="1" x14ac:dyDescent="0.3">
      <c r="A2721" s="43">
        <v>2</v>
      </c>
      <c r="B2721" s="43">
        <v>2.1</v>
      </c>
      <c r="C2721" s="43">
        <v>15685426</v>
      </c>
      <c r="D2721" s="43" t="s">
        <v>7508</v>
      </c>
      <c r="E2721" s="43"/>
      <c r="F2721" s="43" t="s">
        <v>7509</v>
      </c>
      <c r="G2721" s="43" t="s">
        <v>2677</v>
      </c>
      <c r="H2721" s="43" t="s">
        <v>3</v>
      </c>
      <c r="I2721" s="43" t="s">
        <v>4044</v>
      </c>
      <c r="J2721" s="44">
        <v>7787124</v>
      </c>
      <c r="K2721" s="44">
        <v>5830000</v>
      </c>
      <c r="L2721" s="44">
        <v>4914000</v>
      </c>
      <c r="M2721" s="45">
        <v>41305</v>
      </c>
      <c r="N2721" s="44">
        <v>4913999.99</v>
      </c>
      <c r="O2721" s="45">
        <v>41554</v>
      </c>
    </row>
    <row r="2722" spans="1:15" ht="15" hidden="1" customHeight="1" x14ac:dyDescent="0.3">
      <c r="A2722" s="43">
        <v>2</v>
      </c>
      <c r="B2722" s="43">
        <v>2.1</v>
      </c>
      <c r="C2722" s="43">
        <v>15965855</v>
      </c>
      <c r="D2722" s="43" t="s">
        <v>7510</v>
      </c>
      <c r="E2722" s="43"/>
      <c r="F2722" s="43" t="s">
        <v>7511</v>
      </c>
      <c r="G2722" s="43" t="s">
        <v>2677</v>
      </c>
      <c r="H2722" s="43" t="s">
        <v>3</v>
      </c>
      <c r="I2722" s="43" t="s">
        <v>4044</v>
      </c>
      <c r="J2722" s="44">
        <v>2629201.8199999998</v>
      </c>
      <c r="K2722" s="44">
        <v>2328076</v>
      </c>
      <c r="L2722" s="44">
        <v>2095267.6</v>
      </c>
      <c r="M2722" s="45">
        <v>41305</v>
      </c>
      <c r="N2722" s="44">
        <v>2095267.59</v>
      </c>
      <c r="O2722" s="45">
        <v>41759</v>
      </c>
    </row>
    <row r="2723" spans="1:15" ht="15" hidden="1" customHeight="1" x14ac:dyDescent="0.3">
      <c r="A2723" s="43">
        <v>2</v>
      </c>
      <c r="B2723" s="43">
        <v>2.1</v>
      </c>
      <c r="C2723" s="43">
        <v>16027018</v>
      </c>
      <c r="D2723" s="43" t="s">
        <v>7512</v>
      </c>
      <c r="E2723" s="43"/>
      <c r="F2723" s="43" t="s">
        <v>7513</v>
      </c>
      <c r="G2723" s="43" t="s">
        <v>2677</v>
      </c>
      <c r="H2723" s="43" t="s">
        <v>3</v>
      </c>
      <c r="I2723" s="43" t="s">
        <v>4044</v>
      </c>
      <c r="J2723" s="44">
        <v>2568270.98</v>
      </c>
      <c r="K2723" s="44">
        <v>1405396</v>
      </c>
      <c r="L2723" s="44">
        <v>1264855.6000000001</v>
      </c>
      <c r="M2723" s="45">
        <v>41305</v>
      </c>
      <c r="N2723" s="44">
        <v>1264855.5900000001</v>
      </c>
      <c r="O2723" s="45">
        <v>41613</v>
      </c>
    </row>
    <row r="2724" spans="1:15" ht="15" hidden="1" customHeight="1" x14ac:dyDescent="0.3">
      <c r="A2724" s="43">
        <v>2</v>
      </c>
      <c r="B2724" s="43">
        <v>2.1</v>
      </c>
      <c r="C2724" s="43">
        <v>17040276</v>
      </c>
      <c r="D2724" s="43" t="s">
        <v>7514</v>
      </c>
      <c r="E2724" s="43"/>
      <c r="F2724" s="43" t="s">
        <v>7515</v>
      </c>
      <c r="G2724" s="43" t="s">
        <v>2677</v>
      </c>
      <c r="H2724" s="43" t="s">
        <v>3</v>
      </c>
      <c r="I2724" s="43" t="s">
        <v>4044</v>
      </c>
      <c r="J2724" s="44">
        <v>3978480</v>
      </c>
      <c r="K2724" s="44">
        <v>3978480</v>
      </c>
      <c r="L2724" s="44">
        <v>3580632</v>
      </c>
      <c r="M2724" s="45">
        <v>41305</v>
      </c>
      <c r="N2724" s="44">
        <v>3580632</v>
      </c>
      <c r="O2724" s="45">
        <v>41772</v>
      </c>
    </row>
    <row r="2725" spans="1:15" ht="15" hidden="1" customHeight="1" x14ac:dyDescent="0.3">
      <c r="A2725" s="43">
        <v>2</v>
      </c>
      <c r="B2725" s="43">
        <v>2.1</v>
      </c>
      <c r="C2725" s="43">
        <v>19168346</v>
      </c>
      <c r="D2725" s="43" t="s">
        <v>5219</v>
      </c>
      <c r="E2725" s="43"/>
      <c r="F2725" s="43" t="s">
        <v>7516</v>
      </c>
      <c r="G2725" s="43" t="s">
        <v>2677</v>
      </c>
      <c r="H2725" s="43" t="s">
        <v>3</v>
      </c>
      <c r="I2725" s="43" t="s">
        <v>4044</v>
      </c>
      <c r="J2725" s="44">
        <v>1699150</v>
      </c>
      <c r="K2725" s="44">
        <v>1670707.5</v>
      </c>
      <c r="L2725" s="44">
        <v>1503635.95</v>
      </c>
      <c r="M2725" s="45">
        <v>41422</v>
      </c>
      <c r="N2725" s="44">
        <v>1503635.9200000002</v>
      </c>
      <c r="O2725" s="45">
        <v>41759</v>
      </c>
    </row>
    <row r="2726" spans="1:15" ht="15" hidden="1" customHeight="1" x14ac:dyDescent="0.3">
      <c r="A2726" s="43">
        <v>2</v>
      </c>
      <c r="B2726" s="43">
        <v>2.1</v>
      </c>
      <c r="C2726" s="43">
        <v>18281807</v>
      </c>
      <c r="D2726" s="43" t="s">
        <v>7517</v>
      </c>
      <c r="E2726" s="43"/>
      <c r="F2726" s="43" t="s">
        <v>7518</v>
      </c>
      <c r="G2726" s="43" t="s">
        <v>2677</v>
      </c>
      <c r="H2726" s="43" t="s">
        <v>3</v>
      </c>
      <c r="I2726" s="43" t="s">
        <v>4044</v>
      </c>
      <c r="J2726" s="44">
        <v>2731500</v>
      </c>
      <c r="K2726" s="44">
        <v>2649470</v>
      </c>
      <c r="L2726" s="44">
        <v>2384522.5</v>
      </c>
      <c r="M2726" s="45">
        <v>41422</v>
      </c>
      <c r="N2726" s="44">
        <v>2384522.4900000002</v>
      </c>
      <c r="O2726" s="45">
        <v>41849</v>
      </c>
    </row>
    <row r="2727" spans="1:15" ht="15" hidden="1" customHeight="1" x14ac:dyDescent="0.3">
      <c r="A2727" s="43">
        <v>2</v>
      </c>
      <c r="B2727" s="43">
        <v>2.1</v>
      </c>
      <c r="C2727" s="43">
        <v>15814500</v>
      </c>
      <c r="D2727" s="43" t="s">
        <v>7519</v>
      </c>
      <c r="E2727" s="43"/>
      <c r="F2727" s="43" t="s">
        <v>7520</v>
      </c>
      <c r="G2727" s="43" t="s">
        <v>2677</v>
      </c>
      <c r="H2727" s="43" t="s">
        <v>3</v>
      </c>
      <c r="I2727" s="43" t="s">
        <v>4044</v>
      </c>
      <c r="J2727" s="44">
        <v>2757425</v>
      </c>
      <c r="K2727" s="44">
        <v>2457000</v>
      </c>
      <c r="L2727" s="44">
        <v>2211300</v>
      </c>
      <c r="M2727" s="45">
        <v>41305</v>
      </c>
      <c r="N2727" s="44">
        <v>2205900</v>
      </c>
      <c r="O2727" s="45">
        <v>41495</v>
      </c>
    </row>
    <row r="2728" spans="1:15" ht="15" hidden="1" customHeight="1" x14ac:dyDescent="0.3">
      <c r="A2728" s="43">
        <v>2</v>
      </c>
      <c r="B2728" s="43">
        <v>2.1</v>
      </c>
      <c r="C2728" s="43">
        <v>29002914</v>
      </c>
      <c r="D2728" s="43" t="s">
        <v>7521</v>
      </c>
      <c r="E2728" s="43"/>
      <c r="F2728" s="43" t="s">
        <v>7522</v>
      </c>
      <c r="G2728" s="43" t="s">
        <v>2677</v>
      </c>
      <c r="H2728" s="43" t="s">
        <v>3</v>
      </c>
      <c r="I2728" s="43" t="s">
        <v>4044</v>
      </c>
      <c r="J2728" s="44">
        <v>2097649</v>
      </c>
      <c r="K2728" s="44">
        <v>2097531.4500000002</v>
      </c>
      <c r="L2728" s="44">
        <v>1887777.35</v>
      </c>
      <c r="M2728" s="45">
        <v>41898</v>
      </c>
      <c r="N2728" s="44">
        <v>1887777.33</v>
      </c>
      <c r="O2728" s="45">
        <v>41984</v>
      </c>
    </row>
    <row r="2729" spans="1:15" ht="15" hidden="1" customHeight="1" x14ac:dyDescent="0.3">
      <c r="A2729" s="43">
        <v>2</v>
      </c>
      <c r="B2729" s="43">
        <v>2.1</v>
      </c>
      <c r="C2729" s="43">
        <v>16217028</v>
      </c>
      <c r="D2729" s="43" t="s">
        <v>5209</v>
      </c>
      <c r="E2729" s="43"/>
      <c r="F2729" s="43" t="s">
        <v>7523</v>
      </c>
      <c r="G2729" s="43" t="s">
        <v>2677</v>
      </c>
      <c r="H2729" s="43" t="s">
        <v>3</v>
      </c>
      <c r="I2729" s="43" t="s">
        <v>4044</v>
      </c>
      <c r="J2729" s="44">
        <v>3639250</v>
      </c>
      <c r="K2729" s="44">
        <v>3596900</v>
      </c>
      <c r="L2729" s="44">
        <v>3237210</v>
      </c>
      <c r="M2729" s="45">
        <v>41305</v>
      </c>
      <c r="N2729" s="44">
        <v>3237209.1</v>
      </c>
      <c r="O2729" s="45">
        <v>41613</v>
      </c>
    </row>
    <row r="2730" spans="1:15" ht="15" hidden="1" customHeight="1" x14ac:dyDescent="0.3">
      <c r="A2730" s="43">
        <v>2</v>
      </c>
      <c r="B2730" s="43">
        <v>2.1</v>
      </c>
      <c r="C2730" s="43">
        <v>29001320</v>
      </c>
      <c r="D2730" s="43" t="s">
        <v>5213</v>
      </c>
      <c r="E2730" s="43"/>
      <c r="F2730" s="43" t="s">
        <v>7524</v>
      </c>
      <c r="G2730" s="43" t="s">
        <v>2677</v>
      </c>
      <c r="H2730" s="43" t="s">
        <v>3</v>
      </c>
      <c r="I2730" s="43" t="s">
        <v>4044</v>
      </c>
      <c r="J2730" s="44">
        <v>2099649</v>
      </c>
      <c r="K2730" s="44">
        <v>2097531</v>
      </c>
      <c r="L2730" s="44">
        <v>1887777.35</v>
      </c>
      <c r="M2730" s="45">
        <v>41898</v>
      </c>
      <c r="N2730" s="44">
        <v>1887777.3399999999</v>
      </c>
      <c r="O2730" s="45">
        <v>41982</v>
      </c>
    </row>
    <row r="2731" spans="1:15" ht="15" hidden="1" customHeight="1" x14ac:dyDescent="0.3">
      <c r="A2731" s="43">
        <v>2</v>
      </c>
      <c r="B2731" s="43">
        <v>2.1</v>
      </c>
      <c r="C2731" s="43">
        <v>19139304</v>
      </c>
      <c r="D2731" s="43" t="s">
        <v>7525</v>
      </c>
      <c r="E2731" s="43"/>
      <c r="F2731" s="43" t="s">
        <v>7526</v>
      </c>
      <c r="G2731" s="43" t="s">
        <v>2666</v>
      </c>
      <c r="H2731" s="43" t="s">
        <v>3</v>
      </c>
      <c r="I2731" s="43" t="s">
        <v>4044</v>
      </c>
      <c r="J2731" s="44">
        <v>1741040</v>
      </c>
      <c r="K2731" s="44">
        <v>1578024.5</v>
      </c>
      <c r="L2731" s="44">
        <v>1420221.4</v>
      </c>
      <c r="M2731" s="45">
        <v>41422</v>
      </c>
      <c r="N2731" s="44">
        <v>1420221.38</v>
      </c>
      <c r="O2731" s="45">
        <v>41835</v>
      </c>
    </row>
    <row r="2732" spans="1:15" ht="15" hidden="1" customHeight="1" x14ac:dyDescent="0.3">
      <c r="A2732" s="43">
        <v>2</v>
      </c>
      <c r="B2732" s="43">
        <v>2.1</v>
      </c>
      <c r="C2732" s="43">
        <v>28953601</v>
      </c>
      <c r="D2732" s="43" t="s">
        <v>7527</v>
      </c>
      <c r="E2732" s="43"/>
      <c r="F2732" s="43" t="s">
        <v>7528</v>
      </c>
      <c r="G2732" s="43" t="s">
        <v>2666</v>
      </c>
      <c r="H2732" s="43" t="s">
        <v>3</v>
      </c>
      <c r="I2732" s="43" t="s">
        <v>4044</v>
      </c>
      <c r="J2732" s="44">
        <v>2901612</v>
      </c>
      <c r="K2732" s="44">
        <v>2781756.03</v>
      </c>
      <c r="L2732" s="44">
        <v>2503579.6</v>
      </c>
      <c r="M2732" s="45">
        <v>41887</v>
      </c>
      <c r="N2732" s="44">
        <v>2332309.2399999998</v>
      </c>
      <c r="O2732" s="45">
        <v>41978</v>
      </c>
    </row>
    <row r="2733" spans="1:15" ht="15" hidden="1" customHeight="1" x14ac:dyDescent="0.3">
      <c r="A2733" s="43">
        <v>2</v>
      </c>
      <c r="B2733" s="43">
        <v>2.1</v>
      </c>
      <c r="C2733" s="43">
        <v>18200559</v>
      </c>
      <c r="D2733" s="43" t="s">
        <v>7529</v>
      </c>
      <c r="E2733" s="43"/>
      <c r="F2733" s="43" t="s">
        <v>7530</v>
      </c>
      <c r="G2733" s="43" t="s">
        <v>2666</v>
      </c>
      <c r="H2733" s="43" t="s">
        <v>3</v>
      </c>
      <c r="I2733" s="43" t="s">
        <v>4044</v>
      </c>
      <c r="J2733" s="44">
        <v>2853612</v>
      </c>
      <c r="K2733" s="44">
        <v>2594048</v>
      </c>
      <c r="L2733" s="44">
        <v>2334643.1999999997</v>
      </c>
      <c r="M2733" s="45">
        <v>41422</v>
      </c>
      <c r="N2733" s="44">
        <v>2187465.89</v>
      </c>
      <c r="O2733" s="45">
        <v>41983</v>
      </c>
    </row>
    <row r="2734" spans="1:15" ht="15" hidden="1" customHeight="1" x14ac:dyDescent="0.3">
      <c r="A2734" s="43">
        <v>2</v>
      </c>
      <c r="B2734" s="43">
        <v>2.1</v>
      </c>
      <c r="C2734" s="43">
        <v>21699160</v>
      </c>
      <c r="D2734" s="43" t="s">
        <v>7531</v>
      </c>
      <c r="E2734" s="43"/>
      <c r="F2734" s="43" t="s">
        <v>7532</v>
      </c>
      <c r="G2734" s="43" t="s">
        <v>2666</v>
      </c>
      <c r="H2734" s="43" t="s">
        <v>3</v>
      </c>
      <c r="I2734" s="43" t="s">
        <v>4044</v>
      </c>
      <c r="J2734" s="44">
        <v>2388540</v>
      </c>
      <c r="K2734" s="44">
        <v>1909950</v>
      </c>
      <c r="L2734" s="44">
        <v>1718955</v>
      </c>
      <c r="M2734" s="45">
        <v>41493</v>
      </c>
      <c r="N2734" s="44">
        <v>1718955</v>
      </c>
      <c r="O2734" s="45">
        <v>41971</v>
      </c>
    </row>
    <row r="2735" spans="1:15" ht="15" hidden="1" customHeight="1" x14ac:dyDescent="0.3">
      <c r="A2735" s="43">
        <v>2</v>
      </c>
      <c r="B2735" s="43">
        <v>2.1</v>
      </c>
      <c r="C2735" s="43">
        <v>28510684</v>
      </c>
      <c r="D2735" s="43" t="s">
        <v>7533</v>
      </c>
      <c r="E2735" s="43"/>
      <c r="F2735" s="43" t="s">
        <v>7534</v>
      </c>
      <c r="G2735" s="43" t="s">
        <v>2666</v>
      </c>
      <c r="H2735" s="43" t="s">
        <v>3</v>
      </c>
      <c r="I2735" s="43" t="s">
        <v>4044</v>
      </c>
      <c r="J2735" s="44">
        <v>1874290</v>
      </c>
      <c r="K2735" s="44">
        <v>1499432</v>
      </c>
      <c r="L2735" s="44">
        <v>1349488.2</v>
      </c>
      <c r="M2735" s="45">
        <v>41884</v>
      </c>
      <c r="N2735" s="44">
        <v>0</v>
      </c>
      <c r="O2735" s="45"/>
    </row>
    <row r="2736" spans="1:15" ht="15" hidden="1" customHeight="1" x14ac:dyDescent="0.3">
      <c r="A2736" s="43">
        <v>2</v>
      </c>
      <c r="B2736" s="43">
        <v>2.1</v>
      </c>
      <c r="C2736" s="43">
        <v>28957315</v>
      </c>
      <c r="D2736" s="43" t="s">
        <v>7535</v>
      </c>
      <c r="E2736" s="43"/>
      <c r="F2736" s="43" t="s">
        <v>7536</v>
      </c>
      <c r="G2736" s="43" t="s">
        <v>2666</v>
      </c>
      <c r="H2736" s="43" t="s">
        <v>3</v>
      </c>
      <c r="I2736" s="43" t="s">
        <v>4044</v>
      </c>
      <c r="J2736" s="44">
        <v>1971329</v>
      </c>
      <c r="K2736" s="44">
        <v>1962795</v>
      </c>
      <c r="L2736" s="44">
        <v>1766514.75</v>
      </c>
      <c r="M2736" s="45">
        <v>41905</v>
      </c>
      <c r="N2736" s="44">
        <v>1598275.1099999999</v>
      </c>
      <c r="O2736" s="45">
        <v>41978</v>
      </c>
    </row>
    <row r="2737" spans="1:15" ht="15" hidden="1" customHeight="1" x14ac:dyDescent="0.3">
      <c r="A2737" s="43">
        <v>2</v>
      </c>
      <c r="B2737" s="43">
        <v>2.1</v>
      </c>
      <c r="C2737" s="43">
        <v>28644880</v>
      </c>
      <c r="D2737" s="43" t="s">
        <v>7537</v>
      </c>
      <c r="E2737" s="43"/>
      <c r="F2737" s="43" t="s">
        <v>7538</v>
      </c>
      <c r="G2737" s="43" t="s">
        <v>2666</v>
      </c>
      <c r="H2737" s="43" t="s">
        <v>3</v>
      </c>
      <c r="I2737" s="43" t="s">
        <v>4044</v>
      </c>
      <c r="J2737" s="44">
        <v>9014858.0999999996</v>
      </c>
      <c r="K2737" s="44">
        <v>7763587</v>
      </c>
      <c r="L2737" s="44">
        <v>6987228.2999999998</v>
      </c>
      <c r="M2737" s="45">
        <v>41887</v>
      </c>
      <c r="N2737" s="44">
        <v>6987228.2999999998</v>
      </c>
      <c r="O2737" s="45">
        <v>41984</v>
      </c>
    </row>
    <row r="2738" spans="1:15" ht="15" hidden="1" customHeight="1" x14ac:dyDescent="0.3">
      <c r="A2738" s="43">
        <v>2</v>
      </c>
      <c r="B2738" s="43">
        <v>2.1</v>
      </c>
      <c r="C2738" s="43">
        <v>28961314</v>
      </c>
      <c r="D2738" s="43" t="s">
        <v>7539</v>
      </c>
      <c r="E2738" s="43"/>
      <c r="F2738" s="43" t="s">
        <v>7540</v>
      </c>
      <c r="G2738" s="43" t="s">
        <v>2666</v>
      </c>
      <c r="H2738" s="43" t="s">
        <v>3</v>
      </c>
      <c r="I2738" s="43" t="s">
        <v>4044</v>
      </c>
      <c r="J2738" s="44">
        <v>2066680</v>
      </c>
      <c r="K2738" s="44">
        <v>2006119.5</v>
      </c>
      <c r="L2738" s="44">
        <v>1805506.15</v>
      </c>
      <c r="M2738" s="45">
        <v>41905</v>
      </c>
      <c r="N2738" s="44">
        <v>1633553.18</v>
      </c>
      <c r="O2738" s="45">
        <v>41982</v>
      </c>
    </row>
    <row r="2739" spans="1:15" ht="15" hidden="1" customHeight="1" x14ac:dyDescent="0.3">
      <c r="A2739" s="43">
        <v>2</v>
      </c>
      <c r="B2739" s="43">
        <v>2.1</v>
      </c>
      <c r="C2739" s="43">
        <v>28811862</v>
      </c>
      <c r="D2739" s="43" t="s">
        <v>7541</v>
      </c>
      <c r="E2739" s="43"/>
      <c r="F2739" s="43" t="s">
        <v>7542</v>
      </c>
      <c r="G2739" s="43" t="s">
        <v>2666</v>
      </c>
      <c r="H2739" s="43" t="s">
        <v>3</v>
      </c>
      <c r="I2739" s="43" t="s">
        <v>4044</v>
      </c>
      <c r="J2739" s="44">
        <v>2175822</v>
      </c>
      <c r="K2739" s="44">
        <v>2075924.4</v>
      </c>
      <c r="L2739" s="44">
        <v>1868331.4</v>
      </c>
      <c r="M2739" s="45">
        <v>41887</v>
      </c>
      <c r="N2739" s="44">
        <v>1719530.47</v>
      </c>
      <c r="O2739" s="45">
        <v>41977</v>
      </c>
    </row>
    <row r="2740" spans="1:15" ht="15" hidden="1" customHeight="1" x14ac:dyDescent="0.3">
      <c r="A2740" s="43">
        <v>2</v>
      </c>
      <c r="B2740" s="43">
        <v>2.1</v>
      </c>
      <c r="C2740" s="43">
        <v>28702116</v>
      </c>
      <c r="D2740" s="43" t="s">
        <v>7543</v>
      </c>
      <c r="E2740" s="43"/>
      <c r="F2740" s="43" t="s">
        <v>7544</v>
      </c>
      <c r="G2740" s="43" t="s">
        <v>2750</v>
      </c>
      <c r="H2740" s="43" t="s">
        <v>3</v>
      </c>
      <c r="I2740" s="43" t="s">
        <v>4044</v>
      </c>
      <c r="J2740" s="44">
        <v>3074880</v>
      </c>
      <c r="K2740" s="44">
        <v>3074880</v>
      </c>
      <c r="L2740" s="44">
        <v>2767392</v>
      </c>
      <c r="M2740" s="45">
        <v>41887</v>
      </c>
      <c r="N2740" s="44">
        <v>0</v>
      </c>
      <c r="O2740" s="45"/>
    </row>
    <row r="2741" spans="1:15" ht="15" hidden="1" customHeight="1" x14ac:dyDescent="0.3">
      <c r="A2741" s="43">
        <v>2</v>
      </c>
      <c r="B2741" s="43">
        <v>2.1</v>
      </c>
      <c r="C2741" s="43">
        <v>17011128</v>
      </c>
      <c r="D2741" s="43" t="s">
        <v>5211</v>
      </c>
      <c r="E2741" s="43"/>
      <c r="F2741" s="43" t="s">
        <v>7545</v>
      </c>
      <c r="G2741" s="43" t="s">
        <v>2750</v>
      </c>
      <c r="H2741" s="43" t="s">
        <v>3</v>
      </c>
      <c r="I2741" s="43" t="s">
        <v>4044</v>
      </c>
      <c r="J2741" s="44">
        <v>4674300</v>
      </c>
      <c r="K2741" s="44">
        <v>4461450</v>
      </c>
      <c r="L2741" s="44">
        <v>4015304.5</v>
      </c>
      <c r="M2741" s="45">
        <v>41305</v>
      </c>
      <c r="N2741" s="44">
        <v>0</v>
      </c>
      <c r="O2741" s="45"/>
    </row>
    <row r="2742" spans="1:15" ht="15" hidden="1" customHeight="1" x14ac:dyDescent="0.3">
      <c r="A2742" s="43">
        <v>2</v>
      </c>
      <c r="B2742" s="43">
        <v>2.1</v>
      </c>
      <c r="C2742" s="43">
        <v>28968921</v>
      </c>
      <c r="D2742" s="43" t="s">
        <v>7546</v>
      </c>
      <c r="E2742" s="43"/>
      <c r="F2742" s="43" t="s">
        <v>7547</v>
      </c>
      <c r="G2742" s="43" t="s">
        <v>2750</v>
      </c>
      <c r="H2742" s="43" t="s">
        <v>3</v>
      </c>
      <c r="I2742" s="43" t="s">
        <v>4044</v>
      </c>
      <c r="J2742" s="44">
        <v>4410000</v>
      </c>
      <c r="K2742" s="44">
        <v>4410000</v>
      </c>
      <c r="L2742" s="44">
        <v>3969000</v>
      </c>
      <c r="M2742" s="45">
        <v>41866</v>
      </c>
      <c r="N2742" s="44">
        <v>0</v>
      </c>
      <c r="O2742" s="45"/>
    </row>
    <row r="2743" spans="1:15" ht="15" hidden="1" customHeight="1" x14ac:dyDescent="0.3">
      <c r="A2743" s="43">
        <v>2</v>
      </c>
      <c r="B2743" s="43">
        <v>2.1</v>
      </c>
      <c r="C2743" s="43">
        <v>28992842</v>
      </c>
      <c r="D2743" s="43" t="s">
        <v>7529</v>
      </c>
      <c r="E2743" s="43"/>
      <c r="F2743" s="43" t="s">
        <v>7548</v>
      </c>
      <c r="G2743" s="43" t="s">
        <v>2750</v>
      </c>
      <c r="H2743" s="43" t="s">
        <v>3</v>
      </c>
      <c r="I2743" s="43" t="s">
        <v>4044</v>
      </c>
      <c r="J2743" s="44">
        <v>2149975</v>
      </c>
      <c r="K2743" s="44">
        <v>2147224</v>
      </c>
      <c r="L2743" s="44">
        <v>1932501.4</v>
      </c>
      <c r="M2743" s="45" t="s">
        <v>5927</v>
      </c>
      <c r="N2743" s="44">
        <v>0</v>
      </c>
      <c r="O2743" s="45"/>
    </row>
    <row r="2744" spans="1:15" ht="15" hidden="1" customHeight="1" x14ac:dyDescent="0.3">
      <c r="A2744" s="43">
        <v>2</v>
      </c>
      <c r="B2744" s="43">
        <v>2.1</v>
      </c>
      <c r="C2744" s="43">
        <v>16166487</v>
      </c>
      <c r="D2744" s="43" t="s">
        <v>7549</v>
      </c>
      <c r="E2744" s="43"/>
      <c r="F2744" s="43" t="s">
        <v>7550</v>
      </c>
      <c r="G2744" s="43" t="s">
        <v>2661</v>
      </c>
      <c r="H2744" s="43" t="s">
        <v>3</v>
      </c>
      <c r="I2744" s="43" t="s">
        <v>4055</v>
      </c>
      <c r="J2744" s="44">
        <v>2146382</v>
      </c>
      <c r="K2744" s="44">
        <v>2047690</v>
      </c>
      <c r="L2744" s="44">
        <v>1842921</v>
      </c>
      <c r="M2744" s="45">
        <v>40991</v>
      </c>
      <c r="N2744" s="44">
        <v>1766028.5999999999</v>
      </c>
      <c r="O2744" s="45">
        <v>41222</v>
      </c>
    </row>
    <row r="2745" spans="1:15" ht="15" hidden="1" customHeight="1" x14ac:dyDescent="0.3">
      <c r="A2745" s="43">
        <v>2</v>
      </c>
      <c r="B2745" s="43">
        <v>2.1</v>
      </c>
      <c r="C2745" s="43">
        <v>21883756</v>
      </c>
      <c r="D2745" s="43" t="s">
        <v>4038</v>
      </c>
      <c r="E2745" s="43"/>
      <c r="F2745" s="43" t="s">
        <v>7551</v>
      </c>
      <c r="G2745" s="43" t="s">
        <v>2677</v>
      </c>
      <c r="H2745" s="43" t="s">
        <v>3</v>
      </c>
      <c r="I2745" s="43" t="s">
        <v>4055</v>
      </c>
      <c r="J2745" s="44">
        <v>3569500</v>
      </c>
      <c r="K2745" s="44">
        <v>3528360</v>
      </c>
      <c r="L2745" s="44">
        <v>3175524</v>
      </c>
      <c r="M2745" s="45">
        <v>41493</v>
      </c>
      <c r="N2745" s="44">
        <v>3175524</v>
      </c>
      <c r="O2745" s="45">
        <v>41971</v>
      </c>
    </row>
    <row r="2746" spans="1:15" ht="15" hidden="1" customHeight="1" x14ac:dyDescent="0.3">
      <c r="A2746" s="43">
        <v>2</v>
      </c>
      <c r="B2746" s="43">
        <v>2.1</v>
      </c>
      <c r="C2746" s="43">
        <v>29001945</v>
      </c>
      <c r="D2746" s="43" t="s">
        <v>7552</v>
      </c>
      <c r="E2746" s="43"/>
      <c r="F2746" s="43" t="s">
        <v>7553</v>
      </c>
      <c r="G2746" s="43" t="s">
        <v>2677</v>
      </c>
      <c r="H2746" s="43" t="s">
        <v>3</v>
      </c>
      <c r="I2746" s="43" t="s">
        <v>4055</v>
      </c>
      <c r="J2746" s="44">
        <v>2891900</v>
      </c>
      <c r="K2746" s="44">
        <v>2852272.5</v>
      </c>
      <c r="L2746" s="44">
        <v>2567044.2000000002</v>
      </c>
      <c r="M2746" s="45">
        <v>41884</v>
      </c>
      <c r="N2746" s="44">
        <v>2567044.1599999997</v>
      </c>
      <c r="O2746" s="45">
        <v>41982</v>
      </c>
    </row>
    <row r="2747" spans="1:15" ht="15" hidden="1" customHeight="1" x14ac:dyDescent="0.3">
      <c r="A2747" s="43">
        <v>2</v>
      </c>
      <c r="B2747" s="43">
        <v>2.1</v>
      </c>
      <c r="C2747" s="43">
        <v>15979698</v>
      </c>
      <c r="D2747" s="43" t="s">
        <v>7554</v>
      </c>
      <c r="E2747" s="43"/>
      <c r="F2747" s="43" t="s">
        <v>7555</v>
      </c>
      <c r="G2747" s="43" t="s">
        <v>2677</v>
      </c>
      <c r="H2747" s="43" t="s">
        <v>3</v>
      </c>
      <c r="I2747" s="43" t="s">
        <v>4055</v>
      </c>
      <c r="J2747" s="44">
        <v>4814590</v>
      </c>
      <c r="K2747" s="44">
        <v>3949000</v>
      </c>
      <c r="L2747" s="44">
        <v>3554100</v>
      </c>
      <c r="M2747" s="45">
        <v>41512</v>
      </c>
      <c r="N2747" s="44">
        <v>3554100</v>
      </c>
      <c r="O2747" s="45">
        <v>41618</v>
      </c>
    </row>
    <row r="2748" spans="1:15" ht="15" hidden="1" customHeight="1" x14ac:dyDescent="0.3">
      <c r="A2748" s="43">
        <v>2</v>
      </c>
      <c r="B2748" s="43">
        <v>2.1</v>
      </c>
      <c r="C2748" s="43">
        <v>28438633</v>
      </c>
      <c r="D2748" s="43" t="s">
        <v>7556</v>
      </c>
      <c r="E2748" s="43"/>
      <c r="F2748" s="43" t="s">
        <v>7557</v>
      </c>
      <c r="G2748" s="43" t="s">
        <v>2677</v>
      </c>
      <c r="H2748" s="43" t="s">
        <v>3</v>
      </c>
      <c r="I2748" s="43" t="s">
        <v>4055</v>
      </c>
      <c r="J2748" s="44">
        <v>2176950</v>
      </c>
      <c r="K2748" s="44">
        <v>2176950</v>
      </c>
      <c r="L2748" s="44">
        <v>1959254.5</v>
      </c>
      <c r="M2748" s="45">
        <v>41887</v>
      </c>
      <c r="N2748" s="44">
        <v>1959254.48</v>
      </c>
      <c r="O2748" s="45">
        <v>41975</v>
      </c>
    </row>
    <row r="2749" spans="1:15" hidden="1" x14ac:dyDescent="0.3">
      <c r="A2749" s="43">
        <v>2</v>
      </c>
      <c r="B2749" s="43">
        <v>2.1</v>
      </c>
      <c r="C2749" s="43">
        <v>16439799</v>
      </c>
      <c r="D2749" s="43" t="s">
        <v>7558</v>
      </c>
      <c r="E2749" s="43"/>
      <c r="F2749" s="43" t="s">
        <v>7559</v>
      </c>
      <c r="G2749" s="43" t="s">
        <v>2677</v>
      </c>
      <c r="H2749" s="43" t="s">
        <v>3</v>
      </c>
      <c r="I2749" s="43" t="s">
        <v>4055</v>
      </c>
      <c r="J2749" s="44">
        <v>3735011</v>
      </c>
      <c r="K2749" s="44">
        <v>3424424</v>
      </c>
      <c r="L2749" s="44">
        <v>3081981</v>
      </c>
      <c r="M2749" s="45">
        <v>41305</v>
      </c>
      <c r="N2749" s="44">
        <v>3081980.9799999995</v>
      </c>
      <c r="O2749" s="45">
        <v>41827</v>
      </c>
    </row>
    <row r="2750" spans="1:15" ht="15" hidden="1" customHeight="1" x14ac:dyDescent="0.3">
      <c r="A2750" s="43">
        <v>2</v>
      </c>
      <c r="B2750" s="43">
        <v>2.1</v>
      </c>
      <c r="C2750" s="43">
        <v>28993348</v>
      </c>
      <c r="D2750" s="43" t="s">
        <v>7560</v>
      </c>
      <c r="E2750" s="43"/>
      <c r="F2750" s="43" t="s">
        <v>7561</v>
      </c>
      <c r="G2750" s="43" t="s">
        <v>2677</v>
      </c>
      <c r="H2750" s="43" t="s">
        <v>3</v>
      </c>
      <c r="I2750" s="43" t="s">
        <v>4055</v>
      </c>
      <c r="J2750" s="44">
        <v>1821050</v>
      </c>
      <c r="K2750" s="44">
        <v>1658917</v>
      </c>
      <c r="L2750" s="44">
        <v>1493024.45</v>
      </c>
      <c r="M2750" s="45">
        <v>41905</v>
      </c>
      <c r="N2750" s="44">
        <v>1493024.44</v>
      </c>
      <c r="O2750" s="45">
        <v>41975</v>
      </c>
    </row>
    <row r="2751" spans="1:15" ht="15" hidden="1" customHeight="1" x14ac:dyDescent="0.3">
      <c r="A2751" s="43">
        <v>2</v>
      </c>
      <c r="B2751" s="43">
        <v>2.1</v>
      </c>
      <c r="C2751" s="43">
        <v>28994371</v>
      </c>
      <c r="D2751" s="43" t="s">
        <v>5225</v>
      </c>
      <c r="E2751" s="43"/>
      <c r="F2751" s="43" t="s">
        <v>7562</v>
      </c>
      <c r="G2751" s="43" t="s">
        <v>2677</v>
      </c>
      <c r="H2751" s="43" t="s">
        <v>3</v>
      </c>
      <c r="I2751" s="43" t="s">
        <v>4055</v>
      </c>
      <c r="J2751" s="44">
        <v>2393985</v>
      </c>
      <c r="K2751" s="44">
        <v>2270320</v>
      </c>
      <c r="L2751" s="44">
        <v>2043288</v>
      </c>
      <c r="M2751" s="45">
        <v>41905</v>
      </c>
      <c r="N2751" s="44">
        <v>2043288</v>
      </c>
      <c r="O2751" s="45">
        <v>41978</v>
      </c>
    </row>
    <row r="2752" spans="1:15" ht="15" hidden="1" customHeight="1" x14ac:dyDescent="0.3">
      <c r="A2752" s="43">
        <v>2</v>
      </c>
      <c r="B2752" s="43">
        <v>2.1</v>
      </c>
      <c r="C2752" s="43">
        <v>15951314</v>
      </c>
      <c r="D2752" s="43" t="s">
        <v>7563</v>
      </c>
      <c r="E2752" s="43"/>
      <c r="F2752" s="43" t="s">
        <v>7564</v>
      </c>
      <c r="G2752" s="43" t="s">
        <v>2666</v>
      </c>
      <c r="H2752" s="43" t="s">
        <v>3</v>
      </c>
      <c r="I2752" s="43" t="s">
        <v>4055</v>
      </c>
      <c r="J2752" s="44">
        <v>5283524</v>
      </c>
      <c r="K2752" s="44">
        <v>4246000</v>
      </c>
      <c r="L2752" s="44">
        <v>3821400</v>
      </c>
      <c r="M2752" s="45">
        <v>41305</v>
      </c>
      <c r="N2752" s="44">
        <v>3818250</v>
      </c>
      <c r="O2752" s="45">
        <v>41906</v>
      </c>
    </row>
    <row r="2753" spans="1:15" ht="15" hidden="1" customHeight="1" x14ac:dyDescent="0.3">
      <c r="A2753" s="43">
        <v>2</v>
      </c>
      <c r="B2753" s="43">
        <v>2.1</v>
      </c>
      <c r="C2753" s="43">
        <v>28272691</v>
      </c>
      <c r="D2753" s="43" t="s">
        <v>7565</v>
      </c>
      <c r="E2753" s="43"/>
      <c r="F2753" s="43" t="s">
        <v>7566</v>
      </c>
      <c r="G2753" s="43" t="s">
        <v>2666</v>
      </c>
      <c r="H2753" s="43" t="s">
        <v>3</v>
      </c>
      <c r="I2753" s="43" t="s">
        <v>4055</v>
      </c>
      <c r="J2753" s="44">
        <v>4348740</v>
      </c>
      <c r="K2753" s="44">
        <v>4294290</v>
      </c>
      <c r="L2753" s="44">
        <v>3864860.5</v>
      </c>
      <c r="M2753" s="45">
        <v>41884</v>
      </c>
      <c r="N2753" s="44">
        <v>3864860.49</v>
      </c>
      <c r="O2753" s="45">
        <v>41983</v>
      </c>
    </row>
    <row r="2754" spans="1:15" ht="15" hidden="1" customHeight="1" x14ac:dyDescent="0.3">
      <c r="A2754" s="43">
        <v>2</v>
      </c>
      <c r="B2754" s="43">
        <v>2.1</v>
      </c>
      <c r="C2754" s="43">
        <v>28993025</v>
      </c>
      <c r="D2754" s="43" t="s">
        <v>5223</v>
      </c>
      <c r="E2754" s="43"/>
      <c r="F2754" s="43" t="s">
        <v>7567</v>
      </c>
      <c r="G2754" s="43" t="s">
        <v>2666</v>
      </c>
      <c r="H2754" s="43" t="s">
        <v>3</v>
      </c>
      <c r="I2754" s="43" t="s">
        <v>4055</v>
      </c>
      <c r="J2754" s="44">
        <v>1986469</v>
      </c>
      <c r="K2754" s="44">
        <v>1986469</v>
      </c>
      <c r="L2754" s="44">
        <v>1787821.65</v>
      </c>
      <c r="M2754" s="45">
        <v>41905</v>
      </c>
      <c r="N2754" s="44">
        <v>1615879.39</v>
      </c>
      <c r="O2754" s="45">
        <v>41984</v>
      </c>
    </row>
    <row r="2755" spans="1:15" ht="15" hidden="1" customHeight="1" x14ac:dyDescent="0.3">
      <c r="A2755" s="43">
        <v>2</v>
      </c>
      <c r="B2755" s="43">
        <v>2.1</v>
      </c>
      <c r="C2755" s="43">
        <v>28857523</v>
      </c>
      <c r="D2755" s="43" t="s">
        <v>5229</v>
      </c>
      <c r="E2755" s="43"/>
      <c r="F2755" s="43" t="s">
        <v>7568</v>
      </c>
      <c r="G2755" s="43" t="s">
        <v>2666</v>
      </c>
      <c r="H2755" s="43" t="s">
        <v>3</v>
      </c>
      <c r="I2755" s="43" t="s">
        <v>4055</v>
      </c>
      <c r="J2755" s="44">
        <v>2588553</v>
      </c>
      <c r="K2755" s="44">
        <v>2442911.0499999998</v>
      </c>
      <c r="L2755" s="44">
        <v>2198619.35</v>
      </c>
      <c r="M2755" s="45">
        <v>41887</v>
      </c>
      <c r="N2755" s="44">
        <v>2198619.33</v>
      </c>
      <c r="O2755" s="45">
        <v>41983</v>
      </c>
    </row>
    <row r="2756" spans="1:15" ht="15" hidden="1" customHeight="1" x14ac:dyDescent="0.3">
      <c r="A2756" s="43">
        <v>2</v>
      </c>
      <c r="B2756" s="43">
        <v>2.1</v>
      </c>
      <c r="C2756" s="43">
        <v>28740657</v>
      </c>
      <c r="D2756" s="43" t="s">
        <v>7569</v>
      </c>
      <c r="E2756" s="43"/>
      <c r="F2756" s="43" t="s">
        <v>7570</v>
      </c>
      <c r="G2756" s="43" t="s">
        <v>2666</v>
      </c>
      <c r="H2756" s="43" t="s">
        <v>3</v>
      </c>
      <c r="I2756" s="43" t="s">
        <v>4055</v>
      </c>
      <c r="J2756" s="44">
        <v>2722742</v>
      </c>
      <c r="K2756" s="44">
        <v>2614180.7999999998</v>
      </c>
      <c r="L2756" s="44">
        <v>2352762.6800000002</v>
      </c>
      <c r="M2756" s="45">
        <v>41887</v>
      </c>
      <c r="N2756" s="44">
        <v>2164060.7599999998</v>
      </c>
      <c r="O2756" s="45">
        <v>41977</v>
      </c>
    </row>
    <row r="2757" spans="1:15" ht="15" hidden="1" customHeight="1" x14ac:dyDescent="0.3">
      <c r="A2757" s="43">
        <v>2</v>
      </c>
      <c r="B2757" s="43">
        <v>2.1</v>
      </c>
      <c r="C2757" s="43">
        <v>28859197</v>
      </c>
      <c r="D2757" s="43" t="s">
        <v>7571</v>
      </c>
      <c r="E2757" s="43"/>
      <c r="F2757" s="43" t="s">
        <v>5716</v>
      </c>
      <c r="G2757" s="43" t="s">
        <v>2666</v>
      </c>
      <c r="H2757" s="43" t="s">
        <v>3</v>
      </c>
      <c r="I2757" s="43" t="s">
        <v>4055</v>
      </c>
      <c r="J2757" s="44">
        <v>5516390</v>
      </c>
      <c r="K2757" s="44">
        <v>4471000</v>
      </c>
      <c r="L2757" s="44">
        <v>4023900</v>
      </c>
      <c r="M2757" s="45">
        <v>41866</v>
      </c>
      <c r="N2757" s="44">
        <v>0</v>
      </c>
      <c r="O2757" s="45"/>
    </row>
    <row r="2758" spans="1:15" ht="15" hidden="1" customHeight="1" x14ac:dyDescent="0.3">
      <c r="A2758" s="43">
        <v>2</v>
      </c>
      <c r="B2758" s="43">
        <v>2.1</v>
      </c>
      <c r="C2758" s="43">
        <v>29001793</v>
      </c>
      <c r="D2758" s="43" t="s">
        <v>7572</v>
      </c>
      <c r="E2758" s="43"/>
      <c r="F2758" s="43" t="s">
        <v>7107</v>
      </c>
      <c r="G2758" s="43" t="s">
        <v>2666</v>
      </c>
      <c r="H2758" s="43" t="s">
        <v>3</v>
      </c>
      <c r="I2758" s="43" t="s">
        <v>4055</v>
      </c>
      <c r="J2758" s="44">
        <v>6260903</v>
      </c>
      <c r="K2758" s="44">
        <v>5007571</v>
      </c>
      <c r="L2758" s="44">
        <v>4506813.8999999994</v>
      </c>
      <c r="M2758" s="45">
        <v>41866</v>
      </c>
      <c r="N2758" s="44">
        <v>4059036.9</v>
      </c>
      <c r="O2758" s="45">
        <v>41983</v>
      </c>
    </row>
    <row r="2759" spans="1:15" ht="15" hidden="1" customHeight="1" x14ac:dyDescent="0.3">
      <c r="A2759" s="43">
        <v>2</v>
      </c>
      <c r="B2759" s="43">
        <v>2.1</v>
      </c>
      <c r="C2759" s="43">
        <v>28835884</v>
      </c>
      <c r="D2759" s="43" t="s">
        <v>7573</v>
      </c>
      <c r="E2759" s="43"/>
      <c r="F2759" s="43" t="s">
        <v>7574</v>
      </c>
      <c r="G2759" s="43" t="s">
        <v>2666</v>
      </c>
      <c r="H2759" s="43" t="s">
        <v>3</v>
      </c>
      <c r="I2759" s="43" t="s">
        <v>4055</v>
      </c>
      <c r="J2759" s="44">
        <v>2414192</v>
      </c>
      <c r="K2759" s="44">
        <v>1995200</v>
      </c>
      <c r="L2759" s="44">
        <v>1795680</v>
      </c>
      <c r="M2759" s="45">
        <v>41898</v>
      </c>
      <c r="N2759" s="44">
        <v>1620162.14</v>
      </c>
      <c r="O2759" s="45">
        <v>41977</v>
      </c>
    </row>
    <row r="2760" spans="1:15" ht="15" hidden="1" customHeight="1" x14ac:dyDescent="0.3">
      <c r="A2760" s="43">
        <v>2</v>
      </c>
      <c r="B2760" s="43">
        <v>2.1</v>
      </c>
      <c r="C2760" s="43">
        <v>28966716</v>
      </c>
      <c r="D2760" s="43" t="s">
        <v>7575</v>
      </c>
      <c r="E2760" s="43"/>
      <c r="F2760" s="43" t="s">
        <v>7576</v>
      </c>
      <c r="G2760" s="43" t="s">
        <v>2666</v>
      </c>
      <c r="H2760" s="43" t="s">
        <v>3</v>
      </c>
      <c r="I2760" s="43" t="s">
        <v>4055</v>
      </c>
      <c r="J2760" s="44">
        <v>2256650</v>
      </c>
      <c r="K2760" s="44">
        <v>2142530.54</v>
      </c>
      <c r="L2760" s="44">
        <v>1928276.95</v>
      </c>
      <c r="M2760" s="45">
        <v>41866</v>
      </c>
      <c r="N2760" s="44">
        <v>1802096.73</v>
      </c>
      <c r="O2760" s="45">
        <v>41981</v>
      </c>
    </row>
    <row r="2761" spans="1:15" ht="15" hidden="1" customHeight="1" x14ac:dyDescent="0.3">
      <c r="A2761" s="43">
        <v>2</v>
      </c>
      <c r="B2761" s="43">
        <v>2.1</v>
      </c>
      <c r="C2761" s="43">
        <v>26683875</v>
      </c>
      <c r="D2761" s="43" t="s">
        <v>7577</v>
      </c>
      <c r="E2761" s="43"/>
      <c r="F2761" s="43" t="s">
        <v>7578</v>
      </c>
      <c r="G2761" s="43" t="s">
        <v>2750</v>
      </c>
      <c r="H2761" s="43" t="s">
        <v>3</v>
      </c>
      <c r="I2761" s="43" t="s">
        <v>4055</v>
      </c>
      <c r="J2761" s="44">
        <v>108813275</v>
      </c>
      <c r="K2761" s="44">
        <v>81521688</v>
      </c>
      <c r="L2761" s="44">
        <v>52091714.5</v>
      </c>
      <c r="M2761" s="45">
        <v>41739</v>
      </c>
      <c r="N2761" s="44">
        <v>0</v>
      </c>
      <c r="O2761" s="45"/>
    </row>
    <row r="2762" spans="1:15" ht="15" hidden="1" customHeight="1" x14ac:dyDescent="0.3">
      <c r="A2762" s="43">
        <v>2</v>
      </c>
      <c r="B2762" s="43">
        <v>2.1</v>
      </c>
      <c r="C2762" s="43">
        <v>16051555</v>
      </c>
      <c r="D2762" s="43" t="s">
        <v>7579</v>
      </c>
      <c r="E2762" s="43"/>
      <c r="F2762" s="43" t="s">
        <v>7580</v>
      </c>
      <c r="G2762" s="43" t="s">
        <v>2677</v>
      </c>
      <c r="H2762" s="43" t="s">
        <v>3</v>
      </c>
      <c r="I2762" s="43" t="s">
        <v>4058</v>
      </c>
      <c r="J2762" s="44">
        <v>1928740</v>
      </c>
      <c r="K2762" s="44">
        <v>1928740</v>
      </c>
      <c r="L2762" s="44">
        <v>1735866</v>
      </c>
      <c r="M2762" s="45">
        <v>41305</v>
      </c>
      <c r="N2762" s="44">
        <v>1735866</v>
      </c>
      <c r="O2762" s="45">
        <v>41586</v>
      </c>
    </row>
    <row r="2763" spans="1:15" ht="15" hidden="1" customHeight="1" x14ac:dyDescent="0.3">
      <c r="A2763" s="43">
        <v>2</v>
      </c>
      <c r="B2763" s="43">
        <v>2.1</v>
      </c>
      <c r="C2763" s="43">
        <v>15469869</v>
      </c>
      <c r="D2763" s="43" t="s">
        <v>7581</v>
      </c>
      <c r="E2763" s="43"/>
      <c r="F2763" s="43" t="s">
        <v>7582</v>
      </c>
      <c r="G2763" s="43" t="s">
        <v>2677</v>
      </c>
      <c r="H2763" s="43" t="s">
        <v>3</v>
      </c>
      <c r="I2763" s="43" t="s">
        <v>4058</v>
      </c>
      <c r="J2763" s="44">
        <v>14166644</v>
      </c>
      <c r="K2763" s="44">
        <v>11805537</v>
      </c>
      <c r="L2763" s="44">
        <v>7083322.2000000002</v>
      </c>
      <c r="M2763" s="45">
        <v>40683</v>
      </c>
      <c r="N2763" s="44">
        <v>7083322.2000000002</v>
      </c>
      <c r="O2763" s="45">
        <v>41369</v>
      </c>
    </row>
    <row r="2764" spans="1:15" ht="15" hidden="1" customHeight="1" x14ac:dyDescent="0.3">
      <c r="A2764" s="43">
        <v>2</v>
      </c>
      <c r="B2764" s="43">
        <v>2.1</v>
      </c>
      <c r="C2764" s="43">
        <v>16670614</v>
      </c>
      <c r="D2764" s="43" t="s">
        <v>7583</v>
      </c>
      <c r="E2764" s="43"/>
      <c r="F2764" s="43" t="s">
        <v>7584</v>
      </c>
      <c r="G2764" s="43" t="s">
        <v>2677</v>
      </c>
      <c r="H2764" s="43" t="s">
        <v>3</v>
      </c>
      <c r="I2764" s="43" t="s">
        <v>4058</v>
      </c>
      <c r="J2764" s="44">
        <v>11638080</v>
      </c>
      <c r="K2764" s="44">
        <v>9590300</v>
      </c>
      <c r="L2764" s="44">
        <v>4824800</v>
      </c>
      <c r="M2764" s="45">
        <v>41305</v>
      </c>
      <c r="N2764" s="44">
        <v>4824799.93</v>
      </c>
      <c r="O2764" s="45">
        <v>41613</v>
      </c>
    </row>
    <row r="2765" spans="1:15" ht="15" hidden="1" customHeight="1" x14ac:dyDescent="0.3">
      <c r="A2765" s="43">
        <v>2</v>
      </c>
      <c r="B2765" s="43">
        <v>2.1</v>
      </c>
      <c r="C2765" s="43">
        <v>15833870</v>
      </c>
      <c r="D2765" s="43" t="s">
        <v>7585</v>
      </c>
      <c r="E2765" s="43"/>
      <c r="F2765" s="43" t="s">
        <v>7586</v>
      </c>
      <c r="G2765" s="43" t="s">
        <v>2677</v>
      </c>
      <c r="H2765" s="43" t="s">
        <v>3</v>
      </c>
      <c r="I2765" s="43" t="s">
        <v>4058</v>
      </c>
      <c r="J2765" s="44">
        <v>4965007.8</v>
      </c>
      <c r="K2765" s="44">
        <v>4965007.8</v>
      </c>
      <c r="L2765" s="44">
        <v>4468506.63</v>
      </c>
      <c r="M2765" s="45">
        <v>41305</v>
      </c>
      <c r="N2765" s="44">
        <v>4468506.62</v>
      </c>
      <c r="O2765" s="45">
        <v>41584</v>
      </c>
    </row>
    <row r="2766" spans="1:15" ht="15" hidden="1" customHeight="1" x14ac:dyDescent="0.3">
      <c r="A2766" s="43">
        <v>2</v>
      </c>
      <c r="B2766" s="43">
        <v>2.1</v>
      </c>
      <c r="C2766" s="43">
        <v>18751390</v>
      </c>
      <c r="D2766" s="43" t="s">
        <v>7587</v>
      </c>
      <c r="E2766" s="43"/>
      <c r="F2766" s="43" t="s">
        <v>7588</v>
      </c>
      <c r="G2766" s="43" t="s">
        <v>2677</v>
      </c>
      <c r="H2766" s="43" t="s">
        <v>3</v>
      </c>
      <c r="I2766" s="43" t="s">
        <v>4058</v>
      </c>
      <c r="J2766" s="44">
        <v>3381190</v>
      </c>
      <c r="K2766" s="44">
        <v>2794620</v>
      </c>
      <c r="L2766" s="44">
        <v>2515158</v>
      </c>
      <c r="M2766" s="45">
        <v>41422</v>
      </c>
      <c r="N2766" s="44">
        <v>2515158</v>
      </c>
      <c r="O2766" s="45">
        <v>41983</v>
      </c>
    </row>
    <row r="2767" spans="1:15" ht="15" hidden="1" customHeight="1" x14ac:dyDescent="0.3">
      <c r="A2767" s="43">
        <v>2</v>
      </c>
      <c r="B2767" s="43">
        <v>2.1</v>
      </c>
      <c r="C2767" s="43">
        <v>16997172</v>
      </c>
      <c r="D2767" s="43" t="s">
        <v>4056</v>
      </c>
      <c r="E2767" s="43"/>
      <c r="F2767" s="43" t="s">
        <v>7589</v>
      </c>
      <c r="G2767" s="43" t="s">
        <v>2677</v>
      </c>
      <c r="H2767" s="43" t="s">
        <v>3</v>
      </c>
      <c r="I2767" s="43" t="s">
        <v>4058</v>
      </c>
      <c r="J2767" s="44">
        <v>1569536.9</v>
      </c>
      <c r="K2767" s="44">
        <v>1477396.9</v>
      </c>
      <c r="L2767" s="44">
        <v>1329656.3600000001</v>
      </c>
      <c r="M2767" s="45">
        <v>41305</v>
      </c>
      <c r="N2767" s="44">
        <v>1329656.3400000001</v>
      </c>
      <c r="O2767" s="45">
        <v>41613</v>
      </c>
    </row>
    <row r="2768" spans="1:15" ht="15" hidden="1" customHeight="1" x14ac:dyDescent="0.3">
      <c r="A2768" s="43">
        <v>2</v>
      </c>
      <c r="B2768" s="43">
        <v>2.1</v>
      </c>
      <c r="C2768" s="43">
        <v>21704032</v>
      </c>
      <c r="D2768" s="43" t="s">
        <v>7590</v>
      </c>
      <c r="E2768" s="43"/>
      <c r="F2768" s="43" t="s">
        <v>7591</v>
      </c>
      <c r="G2768" s="43" t="s">
        <v>2677</v>
      </c>
      <c r="H2768" s="43" t="s">
        <v>3</v>
      </c>
      <c r="I2768" s="43" t="s">
        <v>4058</v>
      </c>
      <c r="J2768" s="44">
        <v>2039330</v>
      </c>
      <c r="K2768" s="44">
        <v>1994685</v>
      </c>
      <c r="L2768" s="44">
        <v>1795216.25</v>
      </c>
      <c r="M2768" s="45">
        <v>41493</v>
      </c>
      <c r="N2768" s="44">
        <v>1795216.23</v>
      </c>
      <c r="O2768" s="45">
        <v>41613</v>
      </c>
    </row>
    <row r="2769" spans="1:15" ht="15" hidden="1" customHeight="1" x14ac:dyDescent="0.3">
      <c r="A2769" s="43">
        <v>2</v>
      </c>
      <c r="B2769" s="43">
        <v>2.1</v>
      </c>
      <c r="C2769" s="43">
        <v>28675960</v>
      </c>
      <c r="D2769" s="43" t="s">
        <v>7592</v>
      </c>
      <c r="E2769" s="43"/>
      <c r="F2769" s="43" t="s">
        <v>7593</v>
      </c>
      <c r="G2769" s="43" t="s">
        <v>2666</v>
      </c>
      <c r="H2769" s="43" t="s">
        <v>3</v>
      </c>
      <c r="I2769" s="43" t="s">
        <v>4058</v>
      </c>
      <c r="J2769" s="44">
        <v>1438569</v>
      </c>
      <c r="K2769" s="44">
        <v>1438569</v>
      </c>
      <c r="L2769" s="44">
        <v>1294711.6499999999</v>
      </c>
      <c r="M2769" s="45">
        <v>41905</v>
      </c>
      <c r="N2769" s="44">
        <v>1171121.04</v>
      </c>
      <c r="O2769" s="45">
        <v>41982</v>
      </c>
    </row>
    <row r="2770" spans="1:15" ht="15" hidden="1" customHeight="1" x14ac:dyDescent="0.3">
      <c r="A2770" s="43">
        <v>2</v>
      </c>
      <c r="B2770" s="43">
        <v>2.1</v>
      </c>
      <c r="C2770" s="43">
        <v>24430940</v>
      </c>
      <c r="D2770" s="43" t="s">
        <v>7594</v>
      </c>
      <c r="E2770" s="43"/>
      <c r="F2770" s="43" t="s">
        <v>7595</v>
      </c>
      <c r="G2770" s="43" t="s">
        <v>2666</v>
      </c>
      <c r="H2770" s="43" t="s">
        <v>3</v>
      </c>
      <c r="I2770" s="43" t="s">
        <v>4058</v>
      </c>
      <c r="J2770" s="44">
        <v>164541912.27000001</v>
      </c>
      <c r="K2770" s="44">
        <v>128600466.94</v>
      </c>
      <c r="L2770" s="44">
        <v>77160280.200000003</v>
      </c>
      <c r="M2770" s="45">
        <v>41739</v>
      </c>
      <c r="N2770" s="44">
        <v>27343473.390000001</v>
      </c>
      <c r="O2770" s="45">
        <v>41978</v>
      </c>
    </row>
    <row r="2771" spans="1:15" ht="15" hidden="1" customHeight="1" x14ac:dyDescent="0.3">
      <c r="A2771" s="43">
        <v>2</v>
      </c>
      <c r="B2771" s="43">
        <v>2.1</v>
      </c>
      <c r="C2771" s="43">
        <v>21666805</v>
      </c>
      <c r="D2771" s="43" t="s">
        <v>7596</v>
      </c>
      <c r="E2771" s="43"/>
      <c r="F2771" s="43" t="s">
        <v>7597</v>
      </c>
      <c r="G2771" s="43" t="s">
        <v>2666</v>
      </c>
      <c r="H2771" s="43" t="s">
        <v>3</v>
      </c>
      <c r="I2771" s="43" t="s">
        <v>4058</v>
      </c>
      <c r="J2771" s="44">
        <v>2625216</v>
      </c>
      <c r="K2771" s="44">
        <v>2169600</v>
      </c>
      <c r="L2771" s="44">
        <v>1952640</v>
      </c>
      <c r="M2771" s="45">
        <v>41493</v>
      </c>
      <c r="N2771" s="44">
        <v>1804140</v>
      </c>
      <c r="O2771" s="45">
        <v>41943</v>
      </c>
    </row>
    <row r="2772" spans="1:15" ht="15" hidden="1" customHeight="1" x14ac:dyDescent="0.3">
      <c r="A2772" s="43">
        <v>2</v>
      </c>
      <c r="B2772" s="43">
        <v>2.1</v>
      </c>
      <c r="C2772" s="43">
        <v>26363590</v>
      </c>
      <c r="D2772" s="43" t="s">
        <v>7598</v>
      </c>
      <c r="E2772" s="43"/>
      <c r="F2772" s="43" t="s">
        <v>7599</v>
      </c>
      <c r="G2772" s="43" t="s">
        <v>2666</v>
      </c>
      <c r="H2772" s="43" t="s">
        <v>3</v>
      </c>
      <c r="I2772" s="43" t="s">
        <v>4058</v>
      </c>
      <c r="J2772" s="44">
        <v>13220954.65</v>
      </c>
      <c r="K2772" s="44">
        <v>9717409</v>
      </c>
      <c r="L2772" s="44">
        <v>5830445.4000000004</v>
      </c>
      <c r="M2772" s="45">
        <v>41739</v>
      </c>
      <c r="N2772" s="44">
        <v>0</v>
      </c>
      <c r="O2772" s="45"/>
    </row>
    <row r="2773" spans="1:15" ht="15" hidden="1" customHeight="1" x14ac:dyDescent="0.3">
      <c r="A2773" s="43">
        <v>2</v>
      </c>
      <c r="B2773" s="43">
        <v>2.1</v>
      </c>
      <c r="C2773" s="43">
        <v>26230421</v>
      </c>
      <c r="D2773" s="43" t="s">
        <v>7594</v>
      </c>
      <c r="E2773" s="43"/>
      <c r="F2773" s="43" t="s">
        <v>7600</v>
      </c>
      <c r="G2773" s="43" t="s">
        <v>2666</v>
      </c>
      <c r="H2773" s="43" t="s">
        <v>3</v>
      </c>
      <c r="I2773" s="43" t="s">
        <v>4058</v>
      </c>
      <c r="J2773" s="44">
        <v>39045202.079999998</v>
      </c>
      <c r="K2773" s="44">
        <v>30152262</v>
      </c>
      <c r="L2773" s="44">
        <v>18091357.199999999</v>
      </c>
      <c r="M2773" s="45">
        <v>41739</v>
      </c>
      <c r="N2773" s="44">
        <v>8943219.5999999996</v>
      </c>
      <c r="O2773" s="45">
        <v>41982</v>
      </c>
    </row>
    <row r="2774" spans="1:15" ht="15" hidden="1" customHeight="1" x14ac:dyDescent="0.3">
      <c r="A2774" s="43">
        <v>2</v>
      </c>
      <c r="B2774" s="43">
        <v>2.1</v>
      </c>
      <c r="C2774" s="43">
        <v>24404924</v>
      </c>
      <c r="D2774" s="43" t="s">
        <v>7598</v>
      </c>
      <c r="E2774" s="43"/>
      <c r="F2774" s="43" t="s">
        <v>7601</v>
      </c>
      <c r="G2774" s="43" t="s">
        <v>2666</v>
      </c>
      <c r="H2774" s="43" t="s">
        <v>3</v>
      </c>
      <c r="I2774" s="43" t="s">
        <v>4058</v>
      </c>
      <c r="J2774" s="44">
        <v>12886135.279999999</v>
      </c>
      <c r="K2774" s="44">
        <v>9348198.6799999997</v>
      </c>
      <c r="L2774" s="44">
        <v>5608918.5300000003</v>
      </c>
      <c r="M2774" s="45">
        <v>41739</v>
      </c>
      <c r="N2774" s="44">
        <v>5485318.54</v>
      </c>
      <c r="O2774" s="45">
        <v>41983</v>
      </c>
    </row>
    <row r="2775" spans="1:15" ht="15" hidden="1" customHeight="1" x14ac:dyDescent="0.3">
      <c r="A2775" s="43">
        <v>2</v>
      </c>
      <c r="B2775" s="43">
        <v>2.1</v>
      </c>
      <c r="C2775" s="43">
        <v>2111550</v>
      </c>
      <c r="D2775" s="43" t="s">
        <v>7602</v>
      </c>
      <c r="E2775" s="43"/>
      <c r="F2775" s="43" t="s">
        <v>7603</v>
      </c>
      <c r="G2775" s="43" t="s">
        <v>2661</v>
      </c>
      <c r="H2775" s="43" t="s">
        <v>3</v>
      </c>
      <c r="I2775" s="43" t="s">
        <v>4062</v>
      </c>
      <c r="J2775" s="44">
        <v>6335368.9800000004</v>
      </c>
      <c r="K2775" s="44">
        <v>5897001</v>
      </c>
      <c r="L2775" s="44">
        <v>5307300.8999999994</v>
      </c>
      <c r="M2775" s="45">
        <v>40492</v>
      </c>
      <c r="N2775" s="44">
        <v>5141492.5</v>
      </c>
      <c r="O2775" s="45">
        <v>41116</v>
      </c>
    </row>
    <row r="2776" spans="1:15" ht="15" hidden="1" customHeight="1" x14ac:dyDescent="0.3">
      <c r="A2776" s="43">
        <v>2</v>
      </c>
      <c r="B2776" s="43">
        <v>2.1</v>
      </c>
      <c r="C2776" s="43">
        <v>2445856</v>
      </c>
      <c r="D2776" s="43" t="s">
        <v>7604</v>
      </c>
      <c r="E2776" s="43"/>
      <c r="F2776" s="43" t="s">
        <v>7605</v>
      </c>
      <c r="G2776" s="43" t="s">
        <v>2661</v>
      </c>
      <c r="H2776" s="43" t="s">
        <v>3</v>
      </c>
      <c r="I2776" s="43" t="s">
        <v>4062</v>
      </c>
      <c r="J2776" s="44">
        <v>2957217</v>
      </c>
      <c r="K2776" s="44">
        <v>2009951</v>
      </c>
      <c r="L2776" s="44">
        <v>1808955.9000000001</v>
      </c>
      <c r="M2776" s="45">
        <v>40492</v>
      </c>
      <c r="N2776" s="44">
        <v>1808955.9000000001</v>
      </c>
      <c r="O2776" s="45">
        <v>40889</v>
      </c>
    </row>
    <row r="2777" spans="1:15" ht="15" hidden="1" customHeight="1" x14ac:dyDescent="0.3">
      <c r="A2777" s="43">
        <v>2</v>
      </c>
      <c r="B2777" s="43">
        <v>2.1</v>
      </c>
      <c r="C2777" s="43">
        <v>15720673</v>
      </c>
      <c r="D2777" s="43" t="s">
        <v>6141</v>
      </c>
      <c r="E2777" s="43"/>
      <c r="F2777" s="43" t="s">
        <v>7606</v>
      </c>
      <c r="G2777" s="43" t="s">
        <v>2677</v>
      </c>
      <c r="H2777" s="43" t="s">
        <v>3</v>
      </c>
      <c r="I2777" s="43" t="s">
        <v>4062</v>
      </c>
      <c r="J2777" s="44">
        <v>46921200</v>
      </c>
      <c r="K2777" s="44">
        <v>30779859</v>
      </c>
      <c r="L2777" s="44">
        <v>18467915.399999999</v>
      </c>
      <c r="M2777" s="45">
        <v>40771</v>
      </c>
      <c r="N2777" s="44">
        <v>18467915.399999999</v>
      </c>
      <c r="O2777" s="45">
        <v>41606</v>
      </c>
    </row>
    <row r="2778" spans="1:15" ht="15" hidden="1" customHeight="1" x14ac:dyDescent="0.3">
      <c r="A2778" s="43">
        <v>2</v>
      </c>
      <c r="B2778" s="43">
        <v>2.1</v>
      </c>
      <c r="C2778" s="43">
        <v>29007773</v>
      </c>
      <c r="D2778" s="43" t="s">
        <v>7607</v>
      </c>
      <c r="E2778" s="43"/>
      <c r="F2778" s="43" t="s">
        <v>7608</v>
      </c>
      <c r="G2778" s="43" t="s">
        <v>2677</v>
      </c>
      <c r="H2778" s="43" t="s">
        <v>3</v>
      </c>
      <c r="I2778" s="43" t="s">
        <v>4062</v>
      </c>
      <c r="J2778" s="44">
        <v>1961410</v>
      </c>
      <c r="K2778" s="44">
        <v>1890123</v>
      </c>
      <c r="L2778" s="44">
        <v>1701110.55</v>
      </c>
      <c r="M2778" s="45">
        <v>41866</v>
      </c>
      <c r="N2778" s="44">
        <v>1701110.53</v>
      </c>
      <c r="O2778" s="45">
        <v>41983</v>
      </c>
    </row>
    <row r="2779" spans="1:15" ht="15" hidden="1" customHeight="1" x14ac:dyDescent="0.3">
      <c r="A2779" s="43">
        <v>2</v>
      </c>
      <c r="B2779" s="43">
        <v>2.1</v>
      </c>
      <c r="C2779" s="43">
        <v>18752234</v>
      </c>
      <c r="D2779" s="43" t="s">
        <v>7609</v>
      </c>
      <c r="E2779" s="43"/>
      <c r="F2779" s="43" t="s">
        <v>7610</v>
      </c>
      <c r="G2779" s="43" t="s">
        <v>2677</v>
      </c>
      <c r="H2779" s="43" t="s">
        <v>3</v>
      </c>
      <c r="I2779" s="43" t="s">
        <v>4062</v>
      </c>
      <c r="J2779" s="44">
        <v>6331930</v>
      </c>
      <c r="K2779" s="44">
        <v>5233000</v>
      </c>
      <c r="L2779" s="44">
        <v>2643190</v>
      </c>
      <c r="M2779" s="45">
        <v>41422</v>
      </c>
      <c r="N2779" s="44">
        <v>2642705.1</v>
      </c>
      <c r="O2779" s="45">
        <v>41842</v>
      </c>
    </row>
    <row r="2780" spans="1:15" ht="15" hidden="1" customHeight="1" x14ac:dyDescent="0.3">
      <c r="A2780" s="43">
        <v>2</v>
      </c>
      <c r="B2780" s="43">
        <v>2.1</v>
      </c>
      <c r="C2780" s="43">
        <v>28954559</v>
      </c>
      <c r="D2780" s="43" t="s">
        <v>7611</v>
      </c>
      <c r="E2780" s="43"/>
      <c r="F2780" s="43" t="s">
        <v>7612</v>
      </c>
      <c r="G2780" s="43" t="s">
        <v>2677</v>
      </c>
      <c r="H2780" s="43" t="s">
        <v>3</v>
      </c>
      <c r="I2780" s="43" t="s">
        <v>4062</v>
      </c>
      <c r="J2780" s="44">
        <v>632503</v>
      </c>
      <c r="K2780" s="44">
        <v>522730</v>
      </c>
      <c r="L2780" s="44">
        <v>470457</v>
      </c>
      <c r="M2780" s="45">
        <v>41866</v>
      </c>
      <c r="N2780" s="44">
        <v>470457</v>
      </c>
      <c r="O2780" s="45">
        <v>41983</v>
      </c>
    </row>
    <row r="2781" spans="1:15" ht="15" hidden="1" customHeight="1" x14ac:dyDescent="0.3">
      <c r="A2781" s="43">
        <v>2</v>
      </c>
      <c r="B2781" s="43">
        <v>2.1</v>
      </c>
      <c r="C2781" s="43">
        <v>15654204</v>
      </c>
      <c r="D2781" s="43" t="s">
        <v>7613</v>
      </c>
      <c r="E2781" s="43"/>
      <c r="F2781" s="43" t="s">
        <v>7614</v>
      </c>
      <c r="G2781" s="43" t="s">
        <v>2677</v>
      </c>
      <c r="H2781" s="43" t="s">
        <v>3</v>
      </c>
      <c r="I2781" s="43" t="s">
        <v>4062</v>
      </c>
      <c r="J2781" s="44">
        <v>1273531.1299999999</v>
      </c>
      <c r="K2781" s="44">
        <v>1118083.1299999999</v>
      </c>
      <c r="L2781" s="44">
        <v>1006274.55</v>
      </c>
      <c r="M2781" s="45">
        <v>40771</v>
      </c>
      <c r="N2781" s="44">
        <v>986497.83000000007</v>
      </c>
      <c r="O2781" s="45">
        <v>41733</v>
      </c>
    </row>
    <row r="2782" spans="1:15" ht="15" hidden="1" customHeight="1" x14ac:dyDescent="0.3">
      <c r="A2782" s="43">
        <v>2</v>
      </c>
      <c r="B2782" s="43">
        <v>2.1</v>
      </c>
      <c r="C2782" s="43">
        <v>17021514</v>
      </c>
      <c r="D2782" s="43" t="s">
        <v>6141</v>
      </c>
      <c r="E2782" s="43"/>
      <c r="F2782" s="43" t="s">
        <v>7615</v>
      </c>
      <c r="G2782" s="43" t="s">
        <v>2666</v>
      </c>
      <c r="H2782" s="43" t="s">
        <v>3</v>
      </c>
      <c r="I2782" s="43" t="s">
        <v>4062</v>
      </c>
      <c r="J2782" s="44">
        <v>8408223.4499999993</v>
      </c>
      <c r="K2782" s="44">
        <v>5918945</v>
      </c>
      <c r="L2782" s="44">
        <v>3551367</v>
      </c>
      <c r="M2782" s="45">
        <v>41305</v>
      </c>
      <c r="N2782" s="44">
        <v>3551367</v>
      </c>
      <c r="O2782" s="45">
        <v>41949</v>
      </c>
    </row>
    <row r="2783" spans="1:15" ht="15" hidden="1" customHeight="1" x14ac:dyDescent="0.3">
      <c r="A2783" s="43">
        <v>2</v>
      </c>
      <c r="B2783" s="43">
        <v>2.1</v>
      </c>
      <c r="C2783" s="43">
        <v>28902596</v>
      </c>
      <c r="D2783" s="43" t="s">
        <v>7616</v>
      </c>
      <c r="E2783" s="43"/>
      <c r="F2783" s="43" t="s">
        <v>7617</v>
      </c>
      <c r="G2783" s="43" t="s">
        <v>2666</v>
      </c>
      <c r="H2783" s="43" t="s">
        <v>3</v>
      </c>
      <c r="I2783" s="43" t="s">
        <v>4062</v>
      </c>
      <c r="J2783" s="44">
        <v>5492190</v>
      </c>
      <c r="K2783" s="44">
        <v>4449000</v>
      </c>
      <c r="L2783" s="44">
        <v>4004100</v>
      </c>
      <c r="M2783" s="45">
        <v>41887</v>
      </c>
      <c r="N2783" s="44">
        <v>4004100</v>
      </c>
      <c r="O2783" s="45">
        <v>41983</v>
      </c>
    </row>
    <row r="2784" spans="1:15" ht="15" hidden="1" customHeight="1" x14ac:dyDescent="0.3">
      <c r="A2784" s="43">
        <v>2</v>
      </c>
      <c r="B2784" s="43">
        <v>2.1</v>
      </c>
      <c r="C2784" s="43">
        <v>28465368</v>
      </c>
      <c r="D2784" s="43" t="s">
        <v>7618</v>
      </c>
      <c r="E2784" s="43"/>
      <c r="F2784" s="43" t="s">
        <v>7619</v>
      </c>
      <c r="G2784" s="43" t="s">
        <v>2666</v>
      </c>
      <c r="H2784" s="43" t="s">
        <v>3</v>
      </c>
      <c r="I2784" s="43" t="s">
        <v>4062</v>
      </c>
      <c r="J2784" s="44">
        <v>6011440</v>
      </c>
      <c r="K2784" s="44">
        <v>5002200</v>
      </c>
      <c r="L2784" s="44">
        <v>4501980</v>
      </c>
      <c r="M2784" s="45">
        <v>41866</v>
      </c>
      <c r="N2784" s="44">
        <v>4073220</v>
      </c>
      <c r="O2784" s="45">
        <v>41971</v>
      </c>
    </row>
    <row r="2785" spans="1:15" ht="15" hidden="1" customHeight="1" x14ac:dyDescent="0.3">
      <c r="A2785" s="43">
        <v>2</v>
      </c>
      <c r="B2785" s="43">
        <v>2.1</v>
      </c>
      <c r="C2785" s="43">
        <v>16226105</v>
      </c>
      <c r="D2785" s="43" t="s">
        <v>7620</v>
      </c>
      <c r="E2785" s="43"/>
      <c r="F2785" s="43" t="s">
        <v>7621</v>
      </c>
      <c r="G2785" s="43" t="s">
        <v>2666</v>
      </c>
      <c r="H2785" s="43" t="s">
        <v>3</v>
      </c>
      <c r="I2785" s="43" t="s">
        <v>4062</v>
      </c>
      <c r="J2785" s="44">
        <v>2879800</v>
      </c>
      <c r="K2785" s="44">
        <v>2622000</v>
      </c>
      <c r="L2785" s="44">
        <v>2359800</v>
      </c>
      <c r="M2785" s="45">
        <v>41305</v>
      </c>
      <c r="N2785" s="44">
        <v>2359800</v>
      </c>
      <c r="O2785" s="45">
        <v>41869</v>
      </c>
    </row>
    <row r="2786" spans="1:15" ht="15" hidden="1" customHeight="1" x14ac:dyDescent="0.3">
      <c r="A2786" s="43">
        <v>2</v>
      </c>
      <c r="B2786" s="43">
        <v>2.1</v>
      </c>
      <c r="C2786" s="43">
        <v>19027265</v>
      </c>
      <c r="D2786" s="43" t="s">
        <v>7495</v>
      </c>
      <c r="E2786" s="43"/>
      <c r="F2786" s="43" t="s">
        <v>7622</v>
      </c>
      <c r="G2786" s="43" t="s">
        <v>2750</v>
      </c>
      <c r="H2786" s="43" t="s">
        <v>3</v>
      </c>
      <c r="I2786" s="43" t="s">
        <v>4062</v>
      </c>
      <c r="J2786" s="44">
        <v>29539876</v>
      </c>
      <c r="K2786" s="44">
        <v>24616563</v>
      </c>
      <c r="L2786" s="44">
        <v>22154907.300000001</v>
      </c>
      <c r="M2786" s="45">
        <v>41422</v>
      </c>
      <c r="N2786" s="44">
        <v>0</v>
      </c>
      <c r="O2786" s="45"/>
    </row>
    <row r="2787" spans="1:15" ht="15" hidden="1" customHeight="1" x14ac:dyDescent="0.3">
      <c r="A2787" s="43">
        <v>2</v>
      </c>
      <c r="B2787" s="43">
        <v>2.1</v>
      </c>
      <c r="C2787" s="43">
        <v>16611838</v>
      </c>
      <c r="D2787" s="43" t="s">
        <v>7623</v>
      </c>
      <c r="E2787" s="43"/>
      <c r="F2787" s="43" t="s">
        <v>7624</v>
      </c>
      <c r="G2787" s="43" t="s">
        <v>2661</v>
      </c>
      <c r="H2787" s="43" t="s">
        <v>3</v>
      </c>
      <c r="I2787" s="43" t="s">
        <v>4065</v>
      </c>
      <c r="J2787" s="44">
        <v>2297060</v>
      </c>
      <c r="K2787" s="44">
        <v>2297060</v>
      </c>
      <c r="L2787" s="44">
        <v>2067354</v>
      </c>
      <c r="M2787" s="45">
        <v>41305</v>
      </c>
      <c r="N2787" s="44">
        <v>1977354</v>
      </c>
      <c r="O2787" s="45">
        <v>41613</v>
      </c>
    </row>
    <row r="2788" spans="1:15" ht="15" hidden="1" customHeight="1" x14ac:dyDescent="0.3">
      <c r="A2788" s="43">
        <v>2</v>
      </c>
      <c r="B2788" s="43">
        <v>2.1</v>
      </c>
      <c r="C2788" s="43">
        <v>15936949</v>
      </c>
      <c r="D2788" s="43" t="s">
        <v>7625</v>
      </c>
      <c r="E2788" s="43"/>
      <c r="F2788" s="43" t="s">
        <v>7626</v>
      </c>
      <c r="G2788" s="43" t="s">
        <v>2677</v>
      </c>
      <c r="H2788" s="43" t="s">
        <v>3</v>
      </c>
      <c r="I2788" s="43" t="s">
        <v>4065</v>
      </c>
      <c r="J2788" s="44">
        <v>1857301.6</v>
      </c>
      <c r="K2788" s="44">
        <v>1435413</v>
      </c>
      <c r="L2788" s="44">
        <v>1291871.7</v>
      </c>
      <c r="M2788" s="45">
        <v>41305</v>
      </c>
      <c r="N2788" s="44">
        <v>1291871.7</v>
      </c>
      <c r="O2788" s="45">
        <v>41975</v>
      </c>
    </row>
    <row r="2789" spans="1:15" ht="15" hidden="1" customHeight="1" x14ac:dyDescent="0.3">
      <c r="A2789" s="43">
        <v>2</v>
      </c>
      <c r="B2789" s="43">
        <v>2.1</v>
      </c>
      <c r="C2789" s="43">
        <v>16333598</v>
      </c>
      <c r="D2789" s="43" t="s">
        <v>7627</v>
      </c>
      <c r="E2789" s="43"/>
      <c r="F2789" s="43" t="s">
        <v>7628</v>
      </c>
      <c r="G2789" s="43" t="s">
        <v>2677</v>
      </c>
      <c r="H2789" s="43" t="s">
        <v>3</v>
      </c>
      <c r="I2789" s="43" t="s">
        <v>4065</v>
      </c>
      <c r="J2789" s="44">
        <v>2642640</v>
      </c>
      <c r="K2789" s="44">
        <v>2589787.2000000002</v>
      </c>
      <c r="L2789" s="44">
        <v>2330807.9500000002</v>
      </c>
      <c r="M2789" s="45">
        <v>41305</v>
      </c>
      <c r="N2789" s="44">
        <v>2330807.9400000004</v>
      </c>
      <c r="O2789" s="45">
        <v>41618</v>
      </c>
    </row>
    <row r="2790" spans="1:15" ht="15" hidden="1" customHeight="1" x14ac:dyDescent="0.3">
      <c r="A2790" s="43">
        <v>2</v>
      </c>
      <c r="B2790" s="43">
        <v>2.1</v>
      </c>
      <c r="C2790" s="43">
        <v>16630866</v>
      </c>
      <c r="D2790" s="43" t="s">
        <v>3029</v>
      </c>
      <c r="E2790" s="43"/>
      <c r="F2790" s="43" t="s">
        <v>7629</v>
      </c>
      <c r="G2790" s="43" t="s">
        <v>2677</v>
      </c>
      <c r="H2790" s="43" t="s">
        <v>3</v>
      </c>
      <c r="I2790" s="43" t="s">
        <v>4065</v>
      </c>
      <c r="J2790" s="44">
        <v>2419395</v>
      </c>
      <c r="K2790" s="44">
        <v>2157128</v>
      </c>
      <c r="L2790" s="44">
        <v>1941414.8</v>
      </c>
      <c r="M2790" s="45">
        <v>41305</v>
      </c>
      <c r="N2790" s="44">
        <v>1941414.78</v>
      </c>
      <c r="O2790" s="45">
        <v>41606</v>
      </c>
    </row>
    <row r="2791" spans="1:15" ht="15" hidden="1" customHeight="1" x14ac:dyDescent="0.3">
      <c r="A2791" s="43">
        <v>2</v>
      </c>
      <c r="B2791" s="43">
        <v>2.1</v>
      </c>
      <c r="C2791" s="43">
        <v>21846854</v>
      </c>
      <c r="D2791" s="43" t="s">
        <v>7630</v>
      </c>
      <c r="E2791" s="43"/>
      <c r="F2791" s="43" t="s">
        <v>7631</v>
      </c>
      <c r="G2791" s="43" t="s">
        <v>2677</v>
      </c>
      <c r="H2791" s="43" t="s">
        <v>3</v>
      </c>
      <c r="I2791" s="43" t="s">
        <v>4065</v>
      </c>
      <c r="J2791" s="44">
        <v>3210977</v>
      </c>
      <c r="K2791" s="44">
        <v>2474000</v>
      </c>
      <c r="L2791" s="44">
        <v>2226600</v>
      </c>
      <c r="M2791" s="45">
        <v>41493</v>
      </c>
      <c r="N2791" s="44">
        <v>2226600</v>
      </c>
      <c r="O2791" s="45">
        <v>41723</v>
      </c>
    </row>
    <row r="2792" spans="1:15" ht="15" hidden="1" customHeight="1" x14ac:dyDescent="0.3">
      <c r="A2792" s="43">
        <v>2</v>
      </c>
      <c r="B2792" s="43">
        <v>2.1</v>
      </c>
      <c r="C2792" s="43">
        <v>16132604</v>
      </c>
      <c r="D2792" s="43" t="s">
        <v>7632</v>
      </c>
      <c r="E2792" s="43"/>
      <c r="F2792" s="43" t="s">
        <v>7633</v>
      </c>
      <c r="G2792" s="43" t="s">
        <v>2666</v>
      </c>
      <c r="H2792" s="43" t="s">
        <v>3</v>
      </c>
      <c r="I2792" s="43" t="s">
        <v>4065</v>
      </c>
      <c r="J2792" s="44">
        <v>2298579</v>
      </c>
      <c r="K2792" s="44">
        <v>2220915.15</v>
      </c>
      <c r="L2792" s="44">
        <v>1998822.75</v>
      </c>
      <c r="M2792" s="45">
        <v>41305</v>
      </c>
      <c r="N2792" s="44">
        <v>1998822.71</v>
      </c>
      <c r="O2792" s="45">
        <v>41827</v>
      </c>
    </row>
    <row r="2793" spans="1:15" ht="15" hidden="1" customHeight="1" x14ac:dyDescent="0.3">
      <c r="A2793" s="43">
        <v>2</v>
      </c>
      <c r="B2793" s="43">
        <v>2.1</v>
      </c>
      <c r="C2793" s="43">
        <v>27747108</v>
      </c>
      <c r="D2793" s="43" t="s">
        <v>7634</v>
      </c>
      <c r="E2793" s="43"/>
      <c r="F2793" s="43" t="s">
        <v>7635</v>
      </c>
      <c r="G2793" s="43" t="s">
        <v>2666</v>
      </c>
      <c r="H2793" s="43" t="s">
        <v>3</v>
      </c>
      <c r="I2793" s="43" t="s">
        <v>4065</v>
      </c>
      <c r="J2793" s="44">
        <v>221066990</v>
      </c>
      <c r="K2793" s="44">
        <v>135296692</v>
      </c>
      <c r="L2793" s="44">
        <v>121767022.8</v>
      </c>
      <c r="M2793" s="45">
        <v>41836</v>
      </c>
      <c r="N2793" s="44">
        <v>82214996.399999991</v>
      </c>
      <c r="O2793" s="45">
        <v>41983</v>
      </c>
    </row>
    <row r="2794" spans="1:15" ht="15" hidden="1" customHeight="1" x14ac:dyDescent="0.3">
      <c r="A2794" s="43">
        <v>2</v>
      </c>
      <c r="B2794" s="43">
        <v>2.1</v>
      </c>
      <c r="C2794" s="43">
        <v>28790421</v>
      </c>
      <c r="D2794" s="43" t="s">
        <v>7623</v>
      </c>
      <c r="E2794" s="43"/>
      <c r="F2794" s="43" t="s">
        <v>7636</v>
      </c>
      <c r="G2794" s="43" t="s">
        <v>2666</v>
      </c>
      <c r="H2794" s="43" t="s">
        <v>3</v>
      </c>
      <c r="I2794" s="43" t="s">
        <v>4065</v>
      </c>
      <c r="J2794" s="44">
        <v>1279803</v>
      </c>
      <c r="K2794" s="44">
        <v>826699</v>
      </c>
      <c r="L2794" s="44">
        <v>744029.1</v>
      </c>
      <c r="M2794" s="45">
        <v>41866</v>
      </c>
      <c r="N2794" s="44">
        <v>0</v>
      </c>
      <c r="O2794" s="45"/>
    </row>
    <row r="2795" spans="1:15" ht="15" hidden="1" customHeight="1" x14ac:dyDescent="0.3">
      <c r="A2795" s="43">
        <v>2</v>
      </c>
      <c r="B2795" s="43">
        <v>2.1</v>
      </c>
      <c r="C2795" s="43">
        <v>28649595</v>
      </c>
      <c r="D2795" s="43" t="s">
        <v>7637</v>
      </c>
      <c r="E2795" s="43"/>
      <c r="F2795" s="43" t="s">
        <v>7638</v>
      </c>
      <c r="G2795" s="43" t="s">
        <v>2666</v>
      </c>
      <c r="H2795" s="43" t="s">
        <v>3</v>
      </c>
      <c r="I2795" s="43" t="s">
        <v>4065</v>
      </c>
      <c r="J2795" s="44">
        <v>2329251.21</v>
      </c>
      <c r="K2795" s="44">
        <v>2107124</v>
      </c>
      <c r="L2795" s="44">
        <v>1896411.4</v>
      </c>
      <c r="M2795" s="45">
        <v>41866</v>
      </c>
      <c r="N2795" s="44">
        <v>0</v>
      </c>
      <c r="O2795" s="45"/>
    </row>
    <row r="2796" spans="1:15" ht="15" hidden="1" customHeight="1" x14ac:dyDescent="0.3">
      <c r="A2796" s="43">
        <v>2</v>
      </c>
      <c r="B2796" s="43">
        <v>2.1</v>
      </c>
      <c r="C2796" s="43">
        <v>16306919</v>
      </c>
      <c r="D2796" s="43" t="s">
        <v>7639</v>
      </c>
      <c r="E2796" s="43"/>
      <c r="F2796" s="43" t="s">
        <v>7640</v>
      </c>
      <c r="G2796" s="43" t="s">
        <v>2666</v>
      </c>
      <c r="H2796" s="43" t="s">
        <v>3</v>
      </c>
      <c r="I2796" s="43" t="s">
        <v>4065</v>
      </c>
      <c r="J2796" s="44">
        <v>2462904</v>
      </c>
      <c r="K2796" s="44">
        <v>1933000</v>
      </c>
      <c r="L2796" s="44">
        <v>1739700</v>
      </c>
      <c r="M2796" s="45">
        <v>41305</v>
      </c>
      <c r="N2796" s="44">
        <v>1739700</v>
      </c>
      <c r="O2796" s="45">
        <v>41796</v>
      </c>
    </row>
    <row r="2797" spans="1:15" ht="15" hidden="1" customHeight="1" x14ac:dyDescent="0.3">
      <c r="A2797" s="43">
        <v>2</v>
      </c>
      <c r="B2797" s="43">
        <v>2.1</v>
      </c>
      <c r="C2797" s="43">
        <v>28389832</v>
      </c>
      <c r="D2797" s="43" t="s">
        <v>4063</v>
      </c>
      <c r="E2797" s="43"/>
      <c r="F2797" s="43" t="s">
        <v>7641</v>
      </c>
      <c r="G2797" s="43" t="s">
        <v>2750</v>
      </c>
      <c r="H2797" s="43" t="s">
        <v>3</v>
      </c>
      <c r="I2797" s="43" t="s">
        <v>4065</v>
      </c>
      <c r="J2797" s="44">
        <v>5845304</v>
      </c>
      <c r="K2797" s="44">
        <v>5230614</v>
      </c>
      <c r="L2797" s="44">
        <v>4707551.9000000004</v>
      </c>
      <c r="M2797" s="45">
        <v>41866</v>
      </c>
      <c r="N2797" s="44">
        <v>0</v>
      </c>
      <c r="O2797" s="45"/>
    </row>
    <row r="2798" spans="1:15" ht="15" hidden="1" customHeight="1" x14ac:dyDescent="0.3">
      <c r="A2798" s="43">
        <v>2</v>
      </c>
      <c r="B2798" s="43">
        <v>2.1</v>
      </c>
      <c r="C2798" s="43">
        <v>18422794</v>
      </c>
      <c r="D2798" s="43" t="s">
        <v>7642</v>
      </c>
      <c r="E2798" s="43"/>
      <c r="F2798" s="43" t="s">
        <v>7643</v>
      </c>
      <c r="G2798" s="43" t="s">
        <v>2750</v>
      </c>
      <c r="H2798" s="43" t="s">
        <v>3</v>
      </c>
      <c r="I2798" s="43" t="s">
        <v>4065</v>
      </c>
      <c r="J2798" s="44">
        <v>38284000</v>
      </c>
      <c r="K2798" s="44">
        <v>37884000</v>
      </c>
      <c r="L2798" s="44">
        <v>34095600</v>
      </c>
      <c r="M2798" s="45">
        <v>41823</v>
      </c>
      <c r="N2798" s="44">
        <v>0</v>
      </c>
      <c r="O2798" s="45"/>
    </row>
    <row r="2799" spans="1:15" ht="15" hidden="1" customHeight="1" x14ac:dyDescent="0.3">
      <c r="A2799" s="43">
        <v>2</v>
      </c>
      <c r="B2799" s="43">
        <v>2.1</v>
      </c>
      <c r="C2799" s="43">
        <v>864182</v>
      </c>
      <c r="D2799" s="43" t="s">
        <v>7644</v>
      </c>
      <c r="E2799" s="43"/>
      <c r="F2799" s="43" t="s">
        <v>7645</v>
      </c>
      <c r="G2799" s="43" t="s">
        <v>2661</v>
      </c>
      <c r="H2799" s="43" t="s">
        <v>4073</v>
      </c>
      <c r="I2799" s="43" t="s">
        <v>4074</v>
      </c>
      <c r="J2799" s="44">
        <v>5689803</v>
      </c>
      <c r="K2799" s="44">
        <v>4078522</v>
      </c>
      <c r="L2799" s="44">
        <v>3670669.8000000003</v>
      </c>
      <c r="M2799" s="45">
        <v>40058</v>
      </c>
      <c r="N2799" s="44">
        <v>3670669.78</v>
      </c>
      <c r="O2799" s="45">
        <v>41256</v>
      </c>
    </row>
    <row r="2800" spans="1:15" ht="15" hidden="1" customHeight="1" x14ac:dyDescent="0.3">
      <c r="A2800" s="43">
        <v>2</v>
      </c>
      <c r="B2800" s="43">
        <v>2.1</v>
      </c>
      <c r="C2800" s="43">
        <v>884661</v>
      </c>
      <c r="D2800" s="43" t="s">
        <v>7646</v>
      </c>
      <c r="E2800" s="43"/>
      <c r="F2800" s="43" t="s">
        <v>7647</v>
      </c>
      <c r="G2800" s="43" t="s">
        <v>2661</v>
      </c>
      <c r="H2800" s="43" t="s">
        <v>4073</v>
      </c>
      <c r="I2800" s="43" t="s">
        <v>4074</v>
      </c>
      <c r="J2800" s="44">
        <v>2696012.8</v>
      </c>
      <c r="K2800" s="44">
        <v>2103163.7999999998</v>
      </c>
      <c r="L2800" s="44">
        <v>1892847.42</v>
      </c>
      <c r="M2800" s="45">
        <v>40058</v>
      </c>
      <c r="N2800" s="44">
        <v>1892847.42</v>
      </c>
      <c r="O2800" s="45">
        <v>40506</v>
      </c>
    </row>
    <row r="2801" spans="1:15" ht="15" hidden="1" customHeight="1" x14ac:dyDescent="0.3">
      <c r="A2801" s="43">
        <v>2</v>
      </c>
      <c r="B2801" s="43">
        <v>2.1</v>
      </c>
      <c r="C2801" s="43">
        <v>16112205</v>
      </c>
      <c r="D2801" s="43" t="s">
        <v>7648</v>
      </c>
      <c r="E2801" s="43"/>
      <c r="F2801" s="43" t="s">
        <v>7649</v>
      </c>
      <c r="G2801" s="43" t="s">
        <v>2677</v>
      </c>
      <c r="H2801" s="43" t="s">
        <v>4073</v>
      </c>
      <c r="I2801" s="43" t="s">
        <v>4074</v>
      </c>
      <c r="J2801" s="44">
        <v>3834340</v>
      </c>
      <c r="K2801" s="44">
        <v>3570000</v>
      </c>
      <c r="L2801" s="44">
        <v>3213000</v>
      </c>
      <c r="M2801" s="45">
        <v>41305</v>
      </c>
      <c r="N2801" s="44">
        <v>3213000</v>
      </c>
      <c r="O2801" s="45">
        <v>41613</v>
      </c>
    </row>
    <row r="2802" spans="1:15" ht="15" hidden="1" customHeight="1" x14ac:dyDescent="0.3">
      <c r="A2802" s="43">
        <v>2</v>
      </c>
      <c r="B2802" s="43">
        <v>2.1</v>
      </c>
      <c r="C2802" s="43">
        <v>15847996</v>
      </c>
      <c r="D2802" s="43" t="s">
        <v>7650</v>
      </c>
      <c r="E2802" s="43"/>
      <c r="F2802" s="43" t="s">
        <v>7651</v>
      </c>
      <c r="G2802" s="43" t="s">
        <v>2677</v>
      </c>
      <c r="H2802" s="43" t="s">
        <v>4073</v>
      </c>
      <c r="I2802" s="43" t="s">
        <v>4074</v>
      </c>
      <c r="J2802" s="44">
        <v>1896070</v>
      </c>
      <c r="K2802" s="44">
        <v>1896070</v>
      </c>
      <c r="L2802" s="44">
        <v>1706462.5</v>
      </c>
      <c r="M2802" s="45">
        <v>41305</v>
      </c>
      <c r="N2802" s="44">
        <v>1706462.49</v>
      </c>
      <c r="O2802" s="45">
        <v>41600</v>
      </c>
    </row>
    <row r="2803" spans="1:15" ht="15" hidden="1" customHeight="1" x14ac:dyDescent="0.3">
      <c r="A2803" s="43">
        <v>2</v>
      </c>
      <c r="B2803" s="43">
        <v>2.1</v>
      </c>
      <c r="C2803" s="43">
        <v>16927519</v>
      </c>
      <c r="D2803" s="43" t="s">
        <v>7652</v>
      </c>
      <c r="E2803" s="43"/>
      <c r="F2803" s="43" t="s">
        <v>7653</v>
      </c>
      <c r="G2803" s="43" t="s">
        <v>2677</v>
      </c>
      <c r="H2803" s="43" t="s">
        <v>4073</v>
      </c>
      <c r="I2803" s="43" t="s">
        <v>4074</v>
      </c>
      <c r="J2803" s="44">
        <v>11513581</v>
      </c>
      <c r="K2803" s="44">
        <v>7937305</v>
      </c>
      <c r="L2803" s="44">
        <v>6349844</v>
      </c>
      <c r="M2803" s="45">
        <v>41305</v>
      </c>
      <c r="N2803" s="44">
        <v>6349844</v>
      </c>
      <c r="O2803" s="45">
        <v>41761</v>
      </c>
    </row>
    <row r="2804" spans="1:15" ht="15" hidden="1" customHeight="1" x14ac:dyDescent="0.3">
      <c r="A2804" s="43">
        <v>2</v>
      </c>
      <c r="B2804" s="43">
        <v>2.1</v>
      </c>
      <c r="C2804" s="43">
        <v>15871984</v>
      </c>
      <c r="D2804" s="43" t="s">
        <v>7654</v>
      </c>
      <c r="E2804" s="43"/>
      <c r="F2804" s="43" t="s">
        <v>7655</v>
      </c>
      <c r="G2804" s="43" t="s">
        <v>2677</v>
      </c>
      <c r="H2804" s="43" t="s">
        <v>4073</v>
      </c>
      <c r="I2804" s="43" t="s">
        <v>4074</v>
      </c>
      <c r="J2804" s="44">
        <v>1917850</v>
      </c>
      <c r="K2804" s="44">
        <v>1907820</v>
      </c>
      <c r="L2804" s="44">
        <v>1717038</v>
      </c>
      <c r="M2804" s="45">
        <v>41305</v>
      </c>
      <c r="N2804" s="44">
        <v>1717038</v>
      </c>
      <c r="O2804" s="45">
        <v>41571</v>
      </c>
    </row>
    <row r="2805" spans="1:15" ht="15" hidden="1" customHeight="1" x14ac:dyDescent="0.3">
      <c r="A2805" s="43">
        <v>2</v>
      </c>
      <c r="B2805" s="43">
        <v>2.1</v>
      </c>
      <c r="C2805" s="43">
        <v>16112665</v>
      </c>
      <c r="D2805" s="43" t="s">
        <v>7656</v>
      </c>
      <c r="E2805" s="43"/>
      <c r="F2805" s="43" t="s">
        <v>7657</v>
      </c>
      <c r="G2805" s="43" t="s">
        <v>2677</v>
      </c>
      <c r="H2805" s="43" t="s">
        <v>4073</v>
      </c>
      <c r="I2805" s="43" t="s">
        <v>4074</v>
      </c>
      <c r="J2805" s="44">
        <v>1856716</v>
      </c>
      <c r="K2805" s="44">
        <v>1506330</v>
      </c>
      <c r="L2805" s="44">
        <v>1355697</v>
      </c>
      <c r="M2805" s="45">
        <v>41305</v>
      </c>
      <c r="N2805" s="44">
        <v>1355697</v>
      </c>
      <c r="O2805" s="45">
        <v>41612</v>
      </c>
    </row>
    <row r="2806" spans="1:15" ht="15" hidden="1" customHeight="1" x14ac:dyDescent="0.3">
      <c r="A2806" s="43">
        <v>2</v>
      </c>
      <c r="B2806" s="43">
        <v>2.1</v>
      </c>
      <c r="C2806" s="43">
        <v>16973156</v>
      </c>
      <c r="D2806" s="43" t="s">
        <v>7658</v>
      </c>
      <c r="E2806" s="43"/>
      <c r="F2806" s="43" t="s">
        <v>7659</v>
      </c>
      <c r="G2806" s="43" t="s">
        <v>2677</v>
      </c>
      <c r="H2806" s="43" t="s">
        <v>4073</v>
      </c>
      <c r="I2806" s="43" t="s">
        <v>4074</v>
      </c>
      <c r="J2806" s="44">
        <v>1492990</v>
      </c>
      <c r="K2806" s="44">
        <v>1202250</v>
      </c>
      <c r="L2806" s="44">
        <v>1082025</v>
      </c>
      <c r="M2806" s="45">
        <v>41305</v>
      </c>
      <c r="N2806" s="44">
        <v>1082025</v>
      </c>
      <c r="O2806" s="45">
        <v>41618</v>
      </c>
    </row>
    <row r="2807" spans="1:15" ht="15" hidden="1" customHeight="1" x14ac:dyDescent="0.3">
      <c r="A2807" s="43">
        <v>2</v>
      </c>
      <c r="B2807" s="43">
        <v>2.1</v>
      </c>
      <c r="C2807" s="43">
        <v>28940225</v>
      </c>
      <c r="D2807" s="43" t="s">
        <v>7660</v>
      </c>
      <c r="E2807" s="43"/>
      <c r="F2807" s="43" t="s">
        <v>7661</v>
      </c>
      <c r="G2807" s="43" t="s">
        <v>2677</v>
      </c>
      <c r="H2807" s="43" t="s">
        <v>4073</v>
      </c>
      <c r="I2807" s="43" t="s">
        <v>4074</v>
      </c>
      <c r="J2807" s="44">
        <v>1389131</v>
      </c>
      <c r="K2807" s="44">
        <v>1263987</v>
      </c>
      <c r="L2807" s="44">
        <v>1137587.95</v>
      </c>
      <c r="M2807" s="45">
        <v>41887</v>
      </c>
      <c r="N2807" s="44">
        <v>1137587.95</v>
      </c>
      <c r="O2807" s="45">
        <v>41984</v>
      </c>
    </row>
    <row r="2808" spans="1:15" ht="15" hidden="1" customHeight="1" x14ac:dyDescent="0.3">
      <c r="A2808" s="43">
        <v>2</v>
      </c>
      <c r="B2808" s="43">
        <v>2.1</v>
      </c>
      <c r="C2808" s="43">
        <v>15857841</v>
      </c>
      <c r="D2808" s="43" t="s">
        <v>7662</v>
      </c>
      <c r="E2808" s="43"/>
      <c r="F2808" s="43" t="s">
        <v>7663</v>
      </c>
      <c r="G2808" s="43" t="s">
        <v>2677</v>
      </c>
      <c r="H2808" s="43" t="s">
        <v>4073</v>
      </c>
      <c r="I2808" s="43" t="s">
        <v>4074</v>
      </c>
      <c r="J2808" s="44">
        <v>846516</v>
      </c>
      <c r="K2808" s="44">
        <v>846516</v>
      </c>
      <c r="L2808" s="44">
        <v>761863.6</v>
      </c>
      <c r="M2808" s="45">
        <v>41305</v>
      </c>
      <c r="N2808" s="44">
        <v>761863.6</v>
      </c>
      <c r="O2808" s="45">
        <v>41592</v>
      </c>
    </row>
    <row r="2809" spans="1:15" ht="15" hidden="1" customHeight="1" x14ac:dyDescent="0.3">
      <c r="A2809" s="43">
        <v>2</v>
      </c>
      <c r="B2809" s="43">
        <v>2.1</v>
      </c>
      <c r="C2809" s="43">
        <v>15891806</v>
      </c>
      <c r="D2809" s="43" t="s">
        <v>7664</v>
      </c>
      <c r="E2809" s="43"/>
      <c r="F2809" s="43" t="s">
        <v>7665</v>
      </c>
      <c r="G2809" s="43" t="s">
        <v>2677</v>
      </c>
      <c r="H2809" s="43" t="s">
        <v>4073</v>
      </c>
      <c r="I2809" s="43" t="s">
        <v>4074</v>
      </c>
      <c r="J2809" s="44">
        <v>2262800</v>
      </c>
      <c r="K2809" s="44">
        <v>2210400</v>
      </c>
      <c r="L2809" s="44">
        <v>1989360</v>
      </c>
      <c r="M2809" s="45">
        <v>41305</v>
      </c>
      <c r="N2809" s="44">
        <v>1989360</v>
      </c>
      <c r="O2809" s="45">
        <v>41606</v>
      </c>
    </row>
    <row r="2810" spans="1:15" ht="15" hidden="1" customHeight="1" x14ac:dyDescent="0.3">
      <c r="A2810" s="43">
        <v>2</v>
      </c>
      <c r="B2810" s="43">
        <v>2.1</v>
      </c>
      <c r="C2810" s="43">
        <v>15843095</v>
      </c>
      <c r="D2810" s="43" t="s">
        <v>7666</v>
      </c>
      <c r="E2810" s="43"/>
      <c r="F2810" s="43" t="s">
        <v>7667</v>
      </c>
      <c r="G2810" s="43" t="s">
        <v>2677</v>
      </c>
      <c r="H2810" s="43" t="s">
        <v>4073</v>
      </c>
      <c r="I2810" s="43" t="s">
        <v>4074</v>
      </c>
      <c r="J2810" s="44">
        <v>807675</v>
      </c>
      <c r="K2810" s="44">
        <v>791521</v>
      </c>
      <c r="L2810" s="44">
        <v>712368.85</v>
      </c>
      <c r="M2810" s="45">
        <v>41305</v>
      </c>
      <c r="N2810" s="44">
        <v>712368.85</v>
      </c>
      <c r="O2810" s="45">
        <v>41726</v>
      </c>
    </row>
    <row r="2811" spans="1:15" ht="15" hidden="1" customHeight="1" x14ac:dyDescent="0.3">
      <c r="A2811" s="43">
        <v>2</v>
      </c>
      <c r="B2811" s="43">
        <v>2.1</v>
      </c>
      <c r="C2811" s="43">
        <v>16019291</v>
      </c>
      <c r="D2811" s="43" t="s">
        <v>5246</v>
      </c>
      <c r="E2811" s="43"/>
      <c r="F2811" s="43" t="s">
        <v>7668</v>
      </c>
      <c r="G2811" s="43" t="s">
        <v>2677</v>
      </c>
      <c r="H2811" s="43" t="s">
        <v>4073</v>
      </c>
      <c r="I2811" s="43" t="s">
        <v>4074</v>
      </c>
      <c r="J2811" s="44">
        <v>2434929</v>
      </c>
      <c r="K2811" s="44">
        <v>2349052</v>
      </c>
      <c r="L2811" s="44">
        <v>2114146.2000000002</v>
      </c>
      <c r="M2811" s="45">
        <v>41305</v>
      </c>
      <c r="N2811" s="44">
        <v>2114146.19</v>
      </c>
      <c r="O2811" s="45">
        <v>41612</v>
      </c>
    </row>
    <row r="2812" spans="1:15" ht="15" hidden="1" customHeight="1" x14ac:dyDescent="0.3">
      <c r="A2812" s="43">
        <v>2</v>
      </c>
      <c r="B2812" s="43">
        <v>2.1</v>
      </c>
      <c r="C2812" s="43">
        <v>19051375</v>
      </c>
      <c r="D2812" s="43" t="s">
        <v>7669</v>
      </c>
      <c r="E2812" s="43"/>
      <c r="F2812" s="43" t="s">
        <v>7670</v>
      </c>
      <c r="G2812" s="43" t="s">
        <v>2677</v>
      </c>
      <c r="H2812" s="43" t="s">
        <v>4073</v>
      </c>
      <c r="I2812" s="43" t="s">
        <v>4074</v>
      </c>
      <c r="J2812" s="44">
        <v>5390865.5</v>
      </c>
      <c r="K2812" s="44">
        <v>4498371.5</v>
      </c>
      <c r="L2812" s="44">
        <v>3262605</v>
      </c>
      <c r="M2812" s="45">
        <v>41422</v>
      </c>
      <c r="N2812" s="44">
        <v>3262605</v>
      </c>
      <c r="O2812" s="45">
        <v>41751</v>
      </c>
    </row>
    <row r="2813" spans="1:15" ht="15" hidden="1" customHeight="1" x14ac:dyDescent="0.3">
      <c r="A2813" s="43">
        <v>2</v>
      </c>
      <c r="B2813" s="43">
        <v>2.1</v>
      </c>
      <c r="C2813" s="43">
        <v>15843111</v>
      </c>
      <c r="D2813" s="43" t="s">
        <v>7671</v>
      </c>
      <c r="E2813" s="43"/>
      <c r="F2813" s="43" t="s">
        <v>7672</v>
      </c>
      <c r="G2813" s="43" t="s">
        <v>2677</v>
      </c>
      <c r="H2813" s="43" t="s">
        <v>4073</v>
      </c>
      <c r="I2813" s="43" t="s">
        <v>4074</v>
      </c>
      <c r="J2813" s="44">
        <v>1914220</v>
      </c>
      <c r="K2813" s="44">
        <v>1869663.6</v>
      </c>
      <c r="L2813" s="44">
        <v>1682697.06</v>
      </c>
      <c r="M2813" s="45">
        <v>41305</v>
      </c>
      <c r="N2813" s="44">
        <v>1682697.05</v>
      </c>
      <c r="O2813" s="45">
        <v>41754</v>
      </c>
    </row>
    <row r="2814" spans="1:15" ht="15" hidden="1" customHeight="1" x14ac:dyDescent="0.3">
      <c r="A2814" s="43">
        <v>2</v>
      </c>
      <c r="B2814" s="43">
        <v>2.1</v>
      </c>
      <c r="C2814" s="43">
        <v>15858642</v>
      </c>
      <c r="D2814" s="43" t="s">
        <v>7673</v>
      </c>
      <c r="E2814" s="43"/>
      <c r="F2814" s="43" t="s">
        <v>7674</v>
      </c>
      <c r="G2814" s="43" t="s">
        <v>2677</v>
      </c>
      <c r="H2814" s="43" t="s">
        <v>4073</v>
      </c>
      <c r="I2814" s="43" t="s">
        <v>4074</v>
      </c>
      <c r="J2814" s="44">
        <v>845306</v>
      </c>
      <c r="K2814" s="44">
        <v>845306</v>
      </c>
      <c r="L2814" s="44">
        <v>760775.1</v>
      </c>
      <c r="M2814" s="45">
        <v>41305</v>
      </c>
      <c r="N2814" s="44">
        <v>760775.09</v>
      </c>
      <c r="O2814" s="45">
        <v>41604</v>
      </c>
    </row>
    <row r="2815" spans="1:15" ht="15" hidden="1" customHeight="1" x14ac:dyDescent="0.3">
      <c r="A2815" s="43">
        <v>2</v>
      </c>
      <c r="B2815" s="43">
        <v>2.1</v>
      </c>
      <c r="C2815" s="43">
        <v>18845365</v>
      </c>
      <c r="D2815" s="43" t="s">
        <v>7675</v>
      </c>
      <c r="E2815" s="43"/>
      <c r="F2815" s="43" t="s">
        <v>7676</v>
      </c>
      <c r="G2815" s="43" t="s">
        <v>2677</v>
      </c>
      <c r="H2815" s="43" t="s">
        <v>4073</v>
      </c>
      <c r="I2815" s="43" t="s">
        <v>4074</v>
      </c>
      <c r="J2815" s="44">
        <v>3296450</v>
      </c>
      <c r="K2815" s="44">
        <v>3025506</v>
      </c>
      <c r="L2815" s="44">
        <v>2722955.4</v>
      </c>
      <c r="M2815" s="45">
        <v>41422</v>
      </c>
      <c r="N2815" s="44">
        <v>2596738.88</v>
      </c>
      <c r="O2815" s="45">
        <v>41978</v>
      </c>
    </row>
    <row r="2816" spans="1:15" ht="15" hidden="1" customHeight="1" x14ac:dyDescent="0.3">
      <c r="A2816" s="43">
        <v>2</v>
      </c>
      <c r="B2816" s="43">
        <v>2.1</v>
      </c>
      <c r="C2816" s="43">
        <v>21671684</v>
      </c>
      <c r="D2816" s="43" t="s">
        <v>4370</v>
      </c>
      <c r="E2816" s="43"/>
      <c r="F2816" s="43" t="s">
        <v>5421</v>
      </c>
      <c r="G2816" s="43" t="s">
        <v>2677</v>
      </c>
      <c r="H2816" s="43" t="s">
        <v>4073</v>
      </c>
      <c r="I2816" s="43" t="s">
        <v>4074</v>
      </c>
      <c r="J2816" s="44">
        <v>1825769</v>
      </c>
      <c r="K2816" s="44">
        <v>1724976</v>
      </c>
      <c r="L2816" s="44">
        <v>1552477.6</v>
      </c>
      <c r="M2816" s="45">
        <v>41493</v>
      </c>
      <c r="N2816" s="44">
        <v>1552477.5899999999</v>
      </c>
      <c r="O2816" s="45">
        <v>41793</v>
      </c>
    </row>
    <row r="2817" spans="1:15" ht="15" hidden="1" customHeight="1" x14ac:dyDescent="0.3">
      <c r="A2817" s="43">
        <v>2</v>
      </c>
      <c r="B2817" s="43">
        <v>2.1</v>
      </c>
      <c r="C2817" s="43">
        <v>18200532</v>
      </c>
      <c r="D2817" s="43" t="s">
        <v>7677</v>
      </c>
      <c r="E2817" s="43"/>
      <c r="F2817" s="43" t="s">
        <v>7678</v>
      </c>
      <c r="G2817" s="43" t="s">
        <v>2677</v>
      </c>
      <c r="H2817" s="43" t="s">
        <v>4073</v>
      </c>
      <c r="I2817" s="43" t="s">
        <v>4074</v>
      </c>
      <c r="J2817" s="44">
        <v>5673500</v>
      </c>
      <c r="K2817" s="44">
        <v>4089585</v>
      </c>
      <c r="L2817" s="44">
        <v>3680626.5</v>
      </c>
      <c r="M2817" s="45">
        <v>41422</v>
      </c>
      <c r="N2817" s="44">
        <v>3680626.3700000006</v>
      </c>
      <c r="O2817" s="45">
        <v>41949</v>
      </c>
    </row>
    <row r="2818" spans="1:15" ht="15" hidden="1" customHeight="1" x14ac:dyDescent="0.3">
      <c r="A2818" s="43">
        <v>2</v>
      </c>
      <c r="B2818" s="43">
        <v>2.1</v>
      </c>
      <c r="C2818" s="43">
        <v>15834632</v>
      </c>
      <c r="D2818" s="43" t="s">
        <v>7679</v>
      </c>
      <c r="E2818" s="43"/>
      <c r="F2818" s="43" t="s">
        <v>7680</v>
      </c>
      <c r="G2818" s="43" t="s">
        <v>2677</v>
      </c>
      <c r="H2818" s="43" t="s">
        <v>4073</v>
      </c>
      <c r="I2818" s="43" t="s">
        <v>4074</v>
      </c>
      <c r="J2818" s="44">
        <v>1902725</v>
      </c>
      <c r="K2818" s="44">
        <v>1902725</v>
      </c>
      <c r="L2818" s="44">
        <v>1712452.25</v>
      </c>
      <c r="M2818" s="45">
        <v>41305</v>
      </c>
      <c r="N2818" s="44">
        <v>1712452.24</v>
      </c>
      <c r="O2818" s="45">
        <v>41607</v>
      </c>
    </row>
    <row r="2819" spans="1:15" ht="15" hidden="1" customHeight="1" x14ac:dyDescent="0.3">
      <c r="A2819" s="43">
        <v>2</v>
      </c>
      <c r="B2819" s="43">
        <v>2.1</v>
      </c>
      <c r="C2819" s="43">
        <v>28858733</v>
      </c>
      <c r="D2819" s="43" t="s">
        <v>7681</v>
      </c>
      <c r="E2819" s="43"/>
      <c r="F2819" s="43" t="s">
        <v>7682</v>
      </c>
      <c r="G2819" s="43" t="s">
        <v>2666</v>
      </c>
      <c r="H2819" s="43" t="s">
        <v>4073</v>
      </c>
      <c r="I2819" s="43" t="s">
        <v>4074</v>
      </c>
      <c r="J2819" s="44">
        <v>3655289</v>
      </c>
      <c r="K2819" s="44">
        <v>3010900</v>
      </c>
      <c r="L2819" s="44">
        <v>2709810</v>
      </c>
      <c r="M2819" s="45">
        <v>41887</v>
      </c>
      <c r="N2819" s="44">
        <v>2700810</v>
      </c>
      <c r="O2819" s="45">
        <v>41983</v>
      </c>
    </row>
    <row r="2820" spans="1:15" ht="15" hidden="1" customHeight="1" x14ac:dyDescent="0.3">
      <c r="A2820" s="43">
        <v>2</v>
      </c>
      <c r="B2820" s="43">
        <v>2.1</v>
      </c>
      <c r="C2820" s="43">
        <v>18202241</v>
      </c>
      <c r="D2820" s="43" t="s">
        <v>7683</v>
      </c>
      <c r="E2820" s="43"/>
      <c r="F2820" s="43" t="s">
        <v>7684</v>
      </c>
      <c r="G2820" s="43" t="s">
        <v>2666</v>
      </c>
      <c r="H2820" s="43" t="s">
        <v>4073</v>
      </c>
      <c r="I2820" s="43" t="s">
        <v>4074</v>
      </c>
      <c r="J2820" s="44">
        <v>9533662</v>
      </c>
      <c r="K2820" s="44">
        <v>8861462</v>
      </c>
      <c r="L2820" s="44">
        <v>5316877</v>
      </c>
      <c r="M2820" s="45">
        <v>41422</v>
      </c>
      <c r="N2820" s="44">
        <v>4933126.37</v>
      </c>
      <c r="O2820" s="45">
        <v>41985</v>
      </c>
    </row>
    <row r="2821" spans="1:15" ht="15" hidden="1" customHeight="1" x14ac:dyDescent="0.3">
      <c r="A2821" s="43">
        <v>2</v>
      </c>
      <c r="B2821" s="43">
        <v>2.1</v>
      </c>
      <c r="C2821" s="43">
        <v>28524580</v>
      </c>
      <c r="D2821" s="43" t="s">
        <v>7685</v>
      </c>
      <c r="E2821" s="43"/>
      <c r="F2821" s="43" t="s">
        <v>7686</v>
      </c>
      <c r="G2821" s="43" t="s">
        <v>2666</v>
      </c>
      <c r="H2821" s="43" t="s">
        <v>4073</v>
      </c>
      <c r="I2821" s="43" t="s">
        <v>4074</v>
      </c>
      <c r="J2821" s="44">
        <v>2504440</v>
      </c>
      <c r="K2821" s="44">
        <v>2427036</v>
      </c>
      <c r="L2821" s="44">
        <v>2184331.6</v>
      </c>
      <c r="M2821" s="45">
        <v>41905</v>
      </c>
      <c r="N2821" s="44">
        <v>2038732.3499999999</v>
      </c>
      <c r="O2821" s="45">
        <v>41985</v>
      </c>
    </row>
    <row r="2822" spans="1:15" ht="15" hidden="1" customHeight="1" x14ac:dyDescent="0.3">
      <c r="A2822" s="43">
        <v>2</v>
      </c>
      <c r="B2822" s="43">
        <v>2.1</v>
      </c>
      <c r="C2822" s="43">
        <v>19188082</v>
      </c>
      <c r="D2822" s="43" t="s">
        <v>7683</v>
      </c>
      <c r="E2822" s="43"/>
      <c r="F2822" s="43" t="s">
        <v>7687</v>
      </c>
      <c r="G2822" s="43" t="s">
        <v>2666</v>
      </c>
      <c r="H2822" s="43" t="s">
        <v>4073</v>
      </c>
      <c r="I2822" s="43" t="s">
        <v>4074</v>
      </c>
      <c r="J2822" s="44">
        <v>3200049.32</v>
      </c>
      <c r="K2822" s="44">
        <v>2722407.32</v>
      </c>
      <c r="L2822" s="44">
        <v>2450166.3000000003</v>
      </c>
      <c r="M2822" s="45">
        <v>41422</v>
      </c>
      <c r="N2822" s="44">
        <v>2416625.85</v>
      </c>
      <c r="O2822" s="45">
        <v>41984</v>
      </c>
    </row>
    <row r="2823" spans="1:15" ht="15" hidden="1" customHeight="1" x14ac:dyDescent="0.3">
      <c r="A2823" s="43">
        <v>2</v>
      </c>
      <c r="B2823" s="43">
        <v>2.1</v>
      </c>
      <c r="C2823" s="43">
        <v>29012494</v>
      </c>
      <c r="D2823" s="43" t="s">
        <v>7688</v>
      </c>
      <c r="E2823" s="43"/>
      <c r="F2823" s="43" t="s">
        <v>7689</v>
      </c>
      <c r="G2823" s="43" t="s">
        <v>2666</v>
      </c>
      <c r="H2823" s="43" t="s">
        <v>4073</v>
      </c>
      <c r="I2823" s="43" t="s">
        <v>4074</v>
      </c>
      <c r="J2823" s="44">
        <v>597014</v>
      </c>
      <c r="K2823" s="44">
        <v>513790.2</v>
      </c>
      <c r="L2823" s="44">
        <v>462410.5</v>
      </c>
      <c r="M2823" s="45">
        <v>41898</v>
      </c>
      <c r="N2823" s="44">
        <v>418370.83</v>
      </c>
      <c r="O2823" s="45">
        <v>41983</v>
      </c>
    </row>
    <row r="2824" spans="1:15" ht="15" hidden="1" customHeight="1" x14ac:dyDescent="0.3">
      <c r="A2824" s="43">
        <v>2</v>
      </c>
      <c r="B2824" s="43">
        <v>2.1</v>
      </c>
      <c r="C2824" s="43">
        <v>28972795</v>
      </c>
      <c r="D2824" s="43" t="s">
        <v>7690</v>
      </c>
      <c r="E2824" s="43"/>
      <c r="F2824" s="43" t="s">
        <v>7691</v>
      </c>
      <c r="G2824" s="43" t="s">
        <v>2666</v>
      </c>
      <c r="H2824" s="43" t="s">
        <v>4073</v>
      </c>
      <c r="I2824" s="43" t="s">
        <v>4074</v>
      </c>
      <c r="J2824" s="44">
        <v>6854988</v>
      </c>
      <c r="K2824" s="44">
        <v>5280279</v>
      </c>
      <c r="L2824" s="44">
        <v>4752251.1000000006</v>
      </c>
      <c r="M2824" s="45">
        <v>41887</v>
      </c>
      <c r="N2824" s="44">
        <v>4734053.1000000006</v>
      </c>
      <c r="O2824" s="45">
        <v>41982</v>
      </c>
    </row>
    <row r="2825" spans="1:15" ht="15" hidden="1" customHeight="1" x14ac:dyDescent="0.3">
      <c r="A2825" s="43">
        <v>2</v>
      </c>
      <c r="B2825" s="43">
        <v>2.1</v>
      </c>
      <c r="C2825" s="43">
        <v>28516301</v>
      </c>
      <c r="D2825" s="43" t="s">
        <v>7692</v>
      </c>
      <c r="E2825" s="43"/>
      <c r="F2825" s="43" t="s">
        <v>7693</v>
      </c>
      <c r="G2825" s="43" t="s">
        <v>2666</v>
      </c>
      <c r="H2825" s="43" t="s">
        <v>4073</v>
      </c>
      <c r="I2825" s="43" t="s">
        <v>4074</v>
      </c>
      <c r="J2825" s="44">
        <v>2519770</v>
      </c>
      <c r="K2825" s="44">
        <v>2492182</v>
      </c>
      <c r="L2825" s="44">
        <v>2242963.7000000002</v>
      </c>
      <c r="M2825" s="45">
        <v>41905</v>
      </c>
      <c r="N2825" s="44">
        <v>2051408.59</v>
      </c>
      <c r="O2825" s="45">
        <v>41988</v>
      </c>
    </row>
    <row r="2826" spans="1:15" ht="15" hidden="1" customHeight="1" x14ac:dyDescent="0.3">
      <c r="A2826" s="43">
        <v>2</v>
      </c>
      <c r="B2826" s="43">
        <v>2.1</v>
      </c>
      <c r="C2826" s="43">
        <v>26638513</v>
      </c>
      <c r="D2826" s="43" t="s">
        <v>7694</v>
      </c>
      <c r="E2826" s="43"/>
      <c r="F2826" s="43" t="s">
        <v>7695</v>
      </c>
      <c r="G2826" s="43" t="s">
        <v>2666</v>
      </c>
      <c r="H2826" s="43" t="s">
        <v>4073</v>
      </c>
      <c r="I2826" s="43" t="s">
        <v>4074</v>
      </c>
      <c r="J2826" s="44">
        <v>1815000</v>
      </c>
      <c r="K2826" s="44">
        <v>913461</v>
      </c>
      <c r="L2826" s="44">
        <v>548076.6</v>
      </c>
      <c r="M2826" s="45">
        <v>41739</v>
      </c>
      <c r="N2826" s="44">
        <v>548076.6</v>
      </c>
      <c r="O2826" s="45">
        <v>41984</v>
      </c>
    </row>
    <row r="2827" spans="1:15" ht="15" hidden="1" customHeight="1" x14ac:dyDescent="0.3">
      <c r="A2827" s="43">
        <v>2</v>
      </c>
      <c r="B2827" s="43">
        <v>2.1</v>
      </c>
      <c r="C2827" s="43">
        <v>28465449</v>
      </c>
      <c r="D2827" s="43" t="s">
        <v>7696</v>
      </c>
      <c r="E2827" s="43"/>
      <c r="F2827" s="43" t="s">
        <v>7697</v>
      </c>
      <c r="G2827" s="43" t="s">
        <v>2666</v>
      </c>
      <c r="H2827" s="43" t="s">
        <v>4073</v>
      </c>
      <c r="I2827" s="43" t="s">
        <v>4074</v>
      </c>
      <c r="J2827" s="44">
        <v>1639378</v>
      </c>
      <c r="K2827" s="44">
        <v>1521170</v>
      </c>
      <c r="L2827" s="44">
        <v>1226599</v>
      </c>
      <c r="M2827" s="45">
        <v>41898</v>
      </c>
      <c r="N2827" s="44">
        <v>1172720.98</v>
      </c>
      <c r="O2827" s="45">
        <v>41982</v>
      </c>
    </row>
    <row r="2828" spans="1:15" ht="15" hidden="1" customHeight="1" x14ac:dyDescent="0.3">
      <c r="A2828" s="43">
        <v>2</v>
      </c>
      <c r="B2828" s="43">
        <v>2.1</v>
      </c>
      <c r="C2828" s="43">
        <v>28969929</v>
      </c>
      <c r="D2828" s="43" t="s">
        <v>7698</v>
      </c>
      <c r="E2828" s="43"/>
      <c r="F2828" s="43" t="s">
        <v>7699</v>
      </c>
      <c r="G2828" s="43" t="s">
        <v>2666</v>
      </c>
      <c r="H2828" s="43" t="s">
        <v>4073</v>
      </c>
      <c r="I2828" s="43" t="s">
        <v>4074</v>
      </c>
      <c r="J2828" s="44">
        <v>2654895</v>
      </c>
      <c r="K2828" s="44">
        <v>2527024.5</v>
      </c>
      <c r="L2828" s="44">
        <v>2274321.4</v>
      </c>
      <c r="M2828" s="45">
        <v>41912</v>
      </c>
      <c r="N2828" s="44">
        <v>2057719.36</v>
      </c>
      <c r="O2828" s="45">
        <v>41984</v>
      </c>
    </row>
    <row r="2829" spans="1:15" ht="15" hidden="1" customHeight="1" x14ac:dyDescent="0.3">
      <c r="A2829" s="43">
        <v>2</v>
      </c>
      <c r="B2829" s="43">
        <v>2.1</v>
      </c>
      <c r="C2829" s="43">
        <v>28827879</v>
      </c>
      <c r="D2829" s="43" t="s">
        <v>7700</v>
      </c>
      <c r="E2829" s="43"/>
      <c r="F2829" s="43" t="s">
        <v>7701</v>
      </c>
      <c r="G2829" s="43" t="s">
        <v>2666</v>
      </c>
      <c r="H2829" s="43" t="s">
        <v>4073</v>
      </c>
      <c r="I2829" s="43" t="s">
        <v>4074</v>
      </c>
      <c r="J2829" s="44">
        <v>2205195</v>
      </c>
      <c r="K2829" s="44">
        <v>2205195</v>
      </c>
      <c r="L2829" s="44">
        <v>1984674.75</v>
      </c>
      <c r="M2829" s="45">
        <v>41905</v>
      </c>
      <c r="N2829" s="44">
        <v>1984674.75</v>
      </c>
      <c r="O2829" s="45">
        <v>41985</v>
      </c>
    </row>
    <row r="2830" spans="1:15" ht="15" hidden="1" customHeight="1" x14ac:dyDescent="0.3">
      <c r="A2830" s="43">
        <v>2</v>
      </c>
      <c r="B2830" s="43">
        <v>2.1</v>
      </c>
      <c r="C2830" s="43">
        <v>29002065</v>
      </c>
      <c r="D2830" s="43" t="s">
        <v>7702</v>
      </c>
      <c r="E2830" s="43"/>
      <c r="F2830" s="43" t="s">
        <v>7703</v>
      </c>
      <c r="G2830" s="43" t="s">
        <v>2666</v>
      </c>
      <c r="H2830" s="43" t="s">
        <v>4073</v>
      </c>
      <c r="I2830" s="43" t="s">
        <v>4074</v>
      </c>
      <c r="J2830" s="44">
        <v>4555408</v>
      </c>
      <c r="K2830" s="44">
        <v>3745140</v>
      </c>
      <c r="L2830" s="44">
        <v>3370626</v>
      </c>
      <c r="M2830" s="45">
        <v>41866</v>
      </c>
      <c r="N2830" s="44">
        <v>3049614</v>
      </c>
      <c r="O2830" s="45">
        <v>41981</v>
      </c>
    </row>
    <row r="2831" spans="1:15" ht="15" hidden="1" customHeight="1" x14ac:dyDescent="0.3">
      <c r="A2831" s="43">
        <v>2</v>
      </c>
      <c r="B2831" s="43">
        <v>2.1</v>
      </c>
      <c r="C2831" s="43">
        <v>28922013</v>
      </c>
      <c r="D2831" s="43" t="s">
        <v>7656</v>
      </c>
      <c r="E2831" s="43"/>
      <c r="F2831" s="43" t="s">
        <v>5421</v>
      </c>
      <c r="G2831" s="43" t="s">
        <v>2666</v>
      </c>
      <c r="H2831" s="43" t="s">
        <v>4073</v>
      </c>
      <c r="I2831" s="43" t="s">
        <v>4074</v>
      </c>
      <c r="J2831" s="44">
        <v>2514380</v>
      </c>
      <c r="K2831" s="44">
        <v>1999305</v>
      </c>
      <c r="L2831" s="44">
        <v>1799374.5</v>
      </c>
      <c r="M2831" s="45">
        <v>41898</v>
      </c>
      <c r="N2831" s="44">
        <v>1621354.5</v>
      </c>
      <c r="O2831" s="45">
        <v>41985</v>
      </c>
    </row>
    <row r="2832" spans="1:15" ht="15" hidden="1" customHeight="1" x14ac:dyDescent="0.3">
      <c r="A2832" s="43">
        <v>2</v>
      </c>
      <c r="B2832" s="43">
        <v>2.1</v>
      </c>
      <c r="C2832" s="43">
        <v>28465515</v>
      </c>
      <c r="D2832" s="43" t="s">
        <v>7704</v>
      </c>
      <c r="E2832" s="43"/>
      <c r="F2832" s="43" t="s">
        <v>7705</v>
      </c>
      <c r="G2832" s="43" t="s">
        <v>2666</v>
      </c>
      <c r="H2832" s="43" t="s">
        <v>4073</v>
      </c>
      <c r="I2832" s="43" t="s">
        <v>4074</v>
      </c>
      <c r="J2832" s="44">
        <v>1981000</v>
      </c>
      <c r="K2832" s="44">
        <v>1848550</v>
      </c>
      <c r="L2832" s="44">
        <v>1663694</v>
      </c>
      <c r="M2832" s="45">
        <v>41898</v>
      </c>
      <c r="N2832" s="44">
        <v>1598354.02</v>
      </c>
      <c r="O2832" s="45">
        <v>41977</v>
      </c>
    </row>
    <row r="2833" spans="1:15" ht="15" hidden="1" customHeight="1" x14ac:dyDescent="0.3">
      <c r="A2833" s="43">
        <v>2</v>
      </c>
      <c r="B2833" s="43">
        <v>2.1</v>
      </c>
      <c r="C2833" s="43">
        <v>19156294</v>
      </c>
      <c r="D2833" s="43" t="s">
        <v>7706</v>
      </c>
      <c r="E2833" s="43"/>
      <c r="F2833" s="43" t="s">
        <v>7707</v>
      </c>
      <c r="G2833" s="43" t="s">
        <v>2666</v>
      </c>
      <c r="H2833" s="43" t="s">
        <v>4073</v>
      </c>
      <c r="I2833" s="43" t="s">
        <v>4074</v>
      </c>
      <c r="J2833" s="44">
        <v>2089969.2</v>
      </c>
      <c r="K2833" s="44">
        <v>2002620</v>
      </c>
      <c r="L2833" s="44">
        <v>1802358</v>
      </c>
      <c r="M2833" s="45">
        <v>41422</v>
      </c>
      <c r="N2833" s="44">
        <v>1708758</v>
      </c>
      <c r="O2833" s="45">
        <v>41782</v>
      </c>
    </row>
    <row r="2834" spans="1:15" ht="15" hidden="1" customHeight="1" x14ac:dyDescent="0.3">
      <c r="A2834" s="43">
        <v>2</v>
      </c>
      <c r="B2834" s="43">
        <v>2.1</v>
      </c>
      <c r="C2834" s="43">
        <v>16246632</v>
      </c>
      <c r="D2834" s="43" t="s">
        <v>4370</v>
      </c>
      <c r="E2834" s="43"/>
      <c r="F2834" s="43" t="s">
        <v>5421</v>
      </c>
      <c r="G2834" s="43" t="s">
        <v>2750</v>
      </c>
      <c r="H2834" s="43" t="s">
        <v>4073</v>
      </c>
      <c r="I2834" s="43" t="s">
        <v>4074</v>
      </c>
      <c r="J2834" s="44">
        <v>2510000</v>
      </c>
      <c r="K2834" s="44">
        <v>2376666</v>
      </c>
      <c r="L2834" s="44">
        <v>2138999.1</v>
      </c>
      <c r="M2834" s="45">
        <v>41305</v>
      </c>
      <c r="N2834" s="44">
        <v>0</v>
      </c>
      <c r="O2834" s="45"/>
    </row>
    <row r="2835" spans="1:15" ht="15" hidden="1" customHeight="1" x14ac:dyDescent="0.3">
      <c r="A2835" s="43">
        <v>2</v>
      </c>
      <c r="B2835" s="43">
        <v>2.1</v>
      </c>
      <c r="C2835" s="43">
        <v>2258923</v>
      </c>
      <c r="D2835" s="43" t="s">
        <v>7708</v>
      </c>
      <c r="E2835" s="43"/>
      <c r="F2835" s="43" t="s">
        <v>7709</v>
      </c>
      <c r="G2835" s="43" t="s">
        <v>2661</v>
      </c>
      <c r="H2835" s="43" t="s">
        <v>4073</v>
      </c>
      <c r="I2835" s="43" t="s">
        <v>4083</v>
      </c>
      <c r="J2835" s="44">
        <v>1910378</v>
      </c>
      <c r="K2835" s="44">
        <v>1677767</v>
      </c>
      <c r="L2835" s="44">
        <v>1509990.3</v>
      </c>
      <c r="M2835" s="45">
        <v>40492</v>
      </c>
      <c r="N2835" s="44">
        <v>1448947.8</v>
      </c>
      <c r="O2835" s="45">
        <v>41116</v>
      </c>
    </row>
    <row r="2836" spans="1:15" ht="15" hidden="1" customHeight="1" x14ac:dyDescent="0.3">
      <c r="A2836" s="43">
        <v>2</v>
      </c>
      <c r="B2836" s="43">
        <v>2.1</v>
      </c>
      <c r="C2836" s="43">
        <v>892976</v>
      </c>
      <c r="D2836" s="43" t="s">
        <v>7710</v>
      </c>
      <c r="E2836" s="43"/>
      <c r="F2836" s="43" t="s">
        <v>7711</v>
      </c>
      <c r="G2836" s="43" t="s">
        <v>2661</v>
      </c>
      <c r="H2836" s="43" t="s">
        <v>4073</v>
      </c>
      <c r="I2836" s="43" t="s">
        <v>4083</v>
      </c>
      <c r="J2836" s="44">
        <v>1796962</v>
      </c>
      <c r="K2836" s="44">
        <v>1554280</v>
      </c>
      <c r="L2836" s="44">
        <v>1398852</v>
      </c>
      <c r="M2836" s="45">
        <v>40058</v>
      </c>
      <c r="N2836" s="44">
        <v>1398852</v>
      </c>
      <c r="O2836" s="45">
        <v>40513</v>
      </c>
    </row>
    <row r="2837" spans="1:15" ht="15" hidden="1" customHeight="1" x14ac:dyDescent="0.3">
      <c r="A2837" s="43">
        <v>2</v>
      </c>
      <c r="B2837" s="43">
        <v>2.1</v>
      </c>
      <c r="C2837" s="43">
        <v>15791388</v>
      </c>
      <c r="D2837" s="43" t="s">
        <v>7712</v>
      </c>
      <c r="E2837" s="43"/>
      <c r="F2837" s="43" t="s">
        <v>7713</v>
      </c>
      <c r="G2837" s="43" t="s">
        <v>2677</v>
      </c>
      <c r="H2837" s="43" t="s">
        <v>4073</v>
      </c>
      <c r="I2837" s="43" t="s">
        <v>4083</v>
      </c>
      <c r="J2837" s="44">
        <v>1947343.7</v>
      </c>
      <c r="K2837" s="44">
        <v>1541794</v>
      </c>
      <c r="L2837" s="44">
        <v>1387614.5999999999</v>
      </c>
      <c r="M2837" s="45">
        <v>41305</v>
      </c>
      <c r="N2837" s="44">
        <v>1385599.46</v>
      </c>
      <c r="O2837" s="45">
        <v>41614</v>
      </c>
    </row>
    <row r="2838" spans="1:15" ht="15" hidden="1" customHeight="1" x14ac:dyDescent="0.3">
      <c r="A2838" s="43">
        <v>2</v>
      </c>
      <c r="B2838" s="43">
        <v>2.1</v>
      </c>
      <c r="C2838" s="43">
        <v>16618952</v>
      </c>
      <c r="D2838" s="43" t="s">
        <v>7457</v>
      </c>
      <c r="E2838" s="43"/>
      <c r="F2838" s="43" t="s">
        <v>7714</v>
      </c>
      <c r="G2838" s="43" t="s">
        <v>2677</v>
      </c>
      <c r="H2838" s="43" t="s">
        <v>4073</v>
      </c>
      <c r="I2838" s="43" t="s">
        <v>4083</v>
      </c>
      <c r="J2838" s="44">
        <v>5288870.34</v>
      </c>
      <c r="K2838" s="44">
        <v>4778435</v>
      </c>
      <c r="L2838" s="44">
        <v>4300590</v>
      </c>
      <c r="M2838" s="45">
        <v>41305</v>
      </c>
      <c r="N2838" s="44">
        <v>4300589.9499999993</v>
      </c>
      <c r="O2838" s="45">
        <v>41971</v>
      </c>
    </row>
    <row r="2839" spans="1:15" ht="15" hidden="1" customHeight="1" x14ac:dyDescent="0.3">
      <c r="A2839" s="43">
        <v>2</v>
      </c>
      <c r="B2839" s="43">
        <v>2.1</v>
      </c>
      <c r="C2839" s="43">
        <v>15801569</v>
      </c>
      <c r="D2839" s="43" t="s">
        <v>7715</v>
      </c>
      <c r="E2839" s="43"/>
      <c r="F2839" s="43" t="s">
        <v>7716</v>
      </c>
      <c r="G2839" s="43" t="s">
        <v>2677</v>
      </c>
      <c r="H2839" s="43" t="s">
        <v>4073</v>
      </c>
      <c r="I2839" s="43" t="s">
        <v>4083</v>
      </c>
      <c r="J2839" s="44">
        <v>6629286</v>
      </c>
      <c r="K2839" s="44">
        <v>6214890</v>
      </c>
      <c r="L2839" s="44">
        <v>4914000</v>
      </c>
      <c r="M2839" s="45">
        <v>41305</v>
      </c>
      <c r="N2839" s="44">
        <v>4621363.9399999995</v>
      </c>
      <c r="O2839" s="45">
        <v>41920</v>
      </c>
    </row>
    <row r="2840" spans="1:15" ht="15" hidden="1" customHeight="1" x14ac:dyDescent="0.3">
      <c r="A2840" s="43">
        <v>2</v>
      </c>
      <c r="B2840" s="43">
        <v>2.1</v>
      </c>
      <c r="C2840" s="43">
        <v>16479969</v>
      </c>
      <c r="D2840" s="43" t="s">
        <v>7717</v>
      </c>
      <c r="E2840" s="43"/>
      <c r="F2840" s="43" t="s">
        <v>7718</v>
      </c>
      <c r="G2840" s="43" t="s">
        <v>2677</v>
      </c>
      <c r="H2840" s="43" t="s">
        <v>4073</v>
      </c>
      <c r="I2840" s="43" t="s">
        <v>4083</v>
      </c>
      <c r="J2840" s="44">
        <v>3075675</v>
      </c>
      <c r="K2840" s="44">
        <v>2766960</v>
      </c>
      <c r="L2840" s="44">
        <v>2490264</v>
      </c>
      <c r="M2840" s="45">
        <v>41305</v>
      </c>
      <c r="N2840" s="44">
        <v>2490264</v>
      </c>
      <c r="O2840" s="45">
        <v>41597</v>
      </c>
    </row>
    <row r="2841" spans="1:15" ht="15" hidden="1" customHeight="1" x14ac:dyDescent="0.3">
      <c r="A2841" s="43">
        <v>2</v>
      </c>
      <c r="B2841" s="43">
        <v>2.1</v>
      </c>
      <c r="C2841" s="43">
        <v>16167478</v>
      </c>
      <c r="D2841" s="43" t="s">
        <v>7719</v>
      </c>
      <c r="E2841" s="43"/>
      <c r="F2841" s="43" t="s">
        <v>7720</v>
      </c>
      <c r="G2841" s="43" t="s">
        <v>2677</v>
      </c>
      <c r="H2841" s="43" t="s">
        <v>4073</v>
      </c>
      <c r="I2841" s="43" t="s">
        <v>4083</v>
      </c>
      <c r="J2841" s="44">
        <v>1935350</v>
      </c>
      <c r="K2841" s="44">
        <v>1907820</v>
      </c>
      <c r="L2841" s="44">
        <v>1717038</v>
      </c>
      <c r="M2841" s="45">
        <v>41305</v>
      </c>
      <c r="N2841" s="44">
        <v>1717038</v>
      </c>
      <c r="O2841" s="45">
        <v>41774</v>
      </c>
    </row>
    <row r="2842" spans="1:15" ht="15" hidden="1" customHeight="1" x14ac:dyDescent="0.3">
      <c r="A2842" s="43">
        <v>2</v>
      </c>
      <c r="B2842" s="43">
        <v>2.1</v>
      </c>
      <c r="C2842" s="43">
        <v>15732765</v>
      </c>
      <c r="D2842" s="43" t="s">
        <v>7721</v>
      </c>
      <c r="E2842" s="43"/>
      <c r="F2842" s="43" t="s">
        <v>7722</v>
      </c>
      <c r="G2842" s="43" t="s">
        <v>2677</v>
      </c>
      <c r="H2842" s="43" t="s">
        <v>4073</v>
      </c>
      <c r="I2842" s="43" t="s">
        <v>4083</v>
      </c>
      <c r="J2842" s="44">
        <v>1707343.8</v>
      </c>
      <c r="K2842" s="44">
        <v>1523351</v>
      </c>
      <c r="L2842" s="44">
        <v>1371015.35</v>
      </c>
      <c r="M2842" s="45">
        <v>41305</v>
      </c>
      <c r="N2842" s="44">
        <v>1371015.34</v>
      </c>
      <c r="O2842" s="45">
        <v>41711</v>
      </c>
    </row>
    <row r="2843" spans="1:15" ht="15" hidden="1" customHeight="1" x14ac:dyDescent="0.3">
      <c r="A2843" s="43">
        <v>2</v>
      </c>
      <c r="B2843" s="43">
        <v>2.1</v>
      </c>
      <c r="C2843" s="43">
        <v>16138600</v>
      </c>
      <c r="D2843" s="43" t="s">
        <v>7723</v>
      </c>
      <c r="E2843" s="43"/>
      <c r="F2843" s="43" t="s">
        <v>5421</v>
      </c>
      <c r="G2843" s="43" t="s">
        <v>2677</v>
      </c>
      <c r="H2843" s="43" t="s">
        <v>4073</v>
      </c>
      <c r="I2843" s="43" t="s">
        <v>4083</v>
      </c>
      <c r="J2843" s="44">
        <v>2191385</v>
      </c>
      <c r="K2843" s="44">
        <v>1768395.3</v>
      </c>
      <c r="L2843" s="44">
        <v>1591555.77</v>
      </c>
      <c r="M2843" s="45">
        <v>41305</v>
      </c>
      <c r="N2843" s="44">
        <v>1591555.76</v>
      </c>
      <c r="O2843" s="45">
        <v>41824</v>
      </c>
    </row>
    <row r="2844" spans="1:15" ht="15" hidden="1" customHeight="1" x14ac:dyDescent="0.3">
      <c r="A2844" s="43">
        <v>2</v>
      </c>
      <c r="B2844" s="43">
        <v>2.1</v>
      </c>
      <c r="C2844" s="43">
        <v>28766311</v>
      </c>
      <c r="D2844" s="43" t="s">
        <v>7724</v>
      </c>
      <c r="E2844" s="43"/>
      <c r="F2844" s="43" t="s">
        <v>7725</v>
      </c>
      <c r="G2844" s="43" t="s">
        <v>2677</v>
      </c>
      <c r="H2844" s="43" t="s">
        <v>4073</v>
      </c>
      <c r="I2844" s="43" t="s">
        <v>4083</v>
      </c>
      <c r="J2844" s="44">
        <v>3746384</v>
      </c>
      <c r="K2844" s="44">
        <v>2998185</v>
      </c>
      <c r="L2844" s="44">
        <v>2698366.5</v>
      </c>
      <c r="M2844" s="45">
        <v>41887</v>
      </c>
      <c r="N2844" s="44">
        <v>2691166.5</v>
      </c>
      <c r="O2844" s="45">
        <v>41982</v>
      </c>
    </row>
    <row r="2845" spans="1:15" ht="15" hidden="1" customHeight="1" x14ac:dyDescent="0.3">
      <c r="A2845" s="43">
        <v>2</v>
      </c>
      <c r="B2845" s="43">
        <v>2.1</v>
      </c>
      <c r="C2845" s="43">
        <v>21918072</v>
      </c>
      <c r="D2845" s="43" t="s">
        <v>7726</v>
      </c>
      <c r="E2845" s="43"/>
      <c r="F2845" s="43" t="s">
        <v>7727</v>
      </c>
      <c r="G2845" s="43" t="s">
        <v>2677</v>
      </c>
      <c r="H2845" s="43" t="s">
        <v>4073</v>
      </c>
      <c r="I2845" s="43" t="s">
        <v>4083</v>
      </c>
      <c r="J2845" s="44">
        <v>940803.95</v>
      </c>
      <c r="K2845" s="44">
        <v>549719</v>
      </c>
      <c r="L2845" s="44">
        <v>494747.10000000003</v>
      </c>
      <c r="M2845" s="45">
        <v>41493</v>
      </c>
      <c r="N2845" s="44">
        <v>479969.10000000003</v>
      </c>
      <c r="O2845" s="45">
        <v>41935</v>
      </c>
    </row>
    <row r="2846" spans="1:15" ht="15" hidden="1" customHeight="1" x14ac:dyDescent="0.3">
      <c r="A2846" s="43">
        <v>2</v>
      </c>
      <c r="B2846" s="43">
        <v>2.1</v>
      </c>
      <c r="C2846" s="43">
        <v>19249663</v>
      </c>
      <c r="D2846" s="43" t="s">
        <v>7728</v>
      </c>
      <c r="E2846" s="43"/>
      <c r="F2846" s="43" t="s">
        <v>7729</v>
      </c>
      <c r="G2846" s="43" t="s">
        <v>2666</v>
      </c>
      <c r="H2846" s="43" t="s">
        <v>4073</v>
      </c>
      <c r="I2846" s="43" t="s">
        <v>4083</v>
      </c>
      <c r="J2846" s="44">
        <v>5739829</v>
      </c>
      <c r="K2846" s="44">
        <v>4575000</v>
      </c>
      <c r="L2846" s="44">
        <v>4117500</v>
      </c>
      <c r="M2846" s="45">
        <v>41422</v>
      </c>
      <c r="N2846" s="44">
        <v>4117500</v>
      </c>
      <c r="O2846" s="45">
        <v>41906</v>
      </c>
    </row>
    <row r="2847" spans="1:15" ht="15" hidden="1" customHeight="1" x14ac:dyDescent="0.3">
      <c r="A2847" s="43">
        <v>2</v>
      </c>
      <c r="B2847" s="43">
        <v>2.1</v>
      </c>
      <c r="C2847" s="43">
        <v>15984389</v>
      </c>
      <c r="D2847" s="43" t="s">
        <v>7730</v>
      </c>
      <c r="E2847" s="43"/>
      <c r="F2847" s="43" t="s">
        <v>7731</v>
      </c>
      <c r="G2847" s="43" t="s">
        <v>2666</v>
      </c>
      <c r="H2847" s="43" t="s">
        <v>4073</v>
      </c>
      <c r="I2847" s="43" t="s">
        <v>4083</v>
      </c>
      <c r="J2847" s="44">
        <v>3052633</v>
      </c>
      <c r="K2847" s="44">
        <v>1776600</v>
      </c>
      <c r="L2847" s="44">
        <v>1598940</v>
      </c>
      <c r="M2847" s="45">
        <v>41305</v>
      </c>
      <c r="N2847" s="44">
        <v>1589956.8599999999</v>
      </c>
      <c r="O2847" s="45">
        <v>41873</v>
      </c>
    </row>
    <row r="2848" spans="1:15" ht="15" hidden="1" customHeight="1" x14ac:dyDescent="0.3">
      <c r="A2848" s="43">
        <v>2</v>
      </c>
      <c r="B2848" s="43">
        <v>2.1</v>
      </c>
      <c r="C2848" s="43">
        <v>21691155</v>
      </c>
      <c r="D2848" s="43" t="s">
        <v>7732</v>
      </c>
      <c r="E2848" s="43"/>
      <c r="F2848" s="43" t="s">
        <v>7733</v>
      </c>
      <c r="G2848" s="43" t="s">
        <v>2666</v>
      </c>
      <c r="H2848" s="43" t="s">
        <v>4073</v>
      </c>
      <c r="I2848" s="43" t="s">
        <v>4083</v>
      </c>
      <c r="J2848" s="44">
        <v>5735022</v>
      </c>
      <c r="K2848" s="44">
        <v>4375931</v>
      </c>
      <c r="L2848" s="44">
        <v>3938337.9</v>
      </c>
      <c r="M2848" s="45">
        <v>41493</v>
      </c>
      <c r="N2848" s="44">
        <v>3886084.03</v>
      </c>
      <c r="O2848" s="45">
        <v>41815</v>
      </c>
    </row>
    <row r="2849" spans="1:15" ht="15" hidden="1" customHeight="1" x14ac:dyDescent="0.3">
      <c r="A2849" s="43">
        <v>2</v>
      </c>
      <c r="B2849" s="43">
        <v>2.1</v>
      </c>
      <c r="C2849" s="43">
        <v>16979791</v>
      </c>
      <c r="D2849" s="43" t="s">
        <v>7734</v>
      </c>
      <c r="E2849" s="43"/>
      <c r="F2849" s="43" t="s">
        <v>7735</v>
      </c>
      <c r="G2849" s="43" t="s">
        <v>2666</v>
      </c>
      <c r="H2849" s="43" t="s">
        <v>4073</v>
      </c>
      <c r="I2849" s="43" t="s">
        <v>4083</v>
      </c>
      <c r="J2849" s="44">
        <v>4175415.4</v>
      </c>
      <c r="K2849" s="44">
        <v>3452042</v>
      </c>
      <c r="L2849" s="44">
        <v>3106837.8</v>
      </c>
      <c r="M2849" s="45">
        <v>41305</v>
      </c>
      <c r="N2849" s="44">
        <v>3106837.8</v>
      </c>
      <c r="O2849" s="45">
        <v>41925</v>
      </c>
    </row>
    <row r="2850" spans="1:15" ht="15" hidden="1" customHeight="1" x14ac:dyDescent="0.3">
      <c r="A2850" s="43">
        <v>2</v>
      </c>
      <c r="B2850" s="43">
        <v>2.1</v>
      </c>
      <c r="C2850" s="43">
        <v>16618917</v>
      </c>
      <c r="D2850" s="43" t="s">
        <v>7708</v>
      </c>
      <c r="E2850" s="43"/>
      <c r="F2850" s="43" t="s">
        <v>7736</v>
      </c>
      <c r="G2850" s="43" t="s">
        <v>2666</v>
      </c>
      <c r="H2850" s="43" t="s">
        <v>4073</v>
      </c>
      <c r="I2850" s="43" t="s">
        <v>4083</v>
      </c>
      <c r="J2850" s="44">
        <v>12267157</v>
      </c>
      <c r="K2850" s="44">
        <v>11153517</v>
      </c>
      <c r="L2850" s="44">
        <v>6692110</v>
      </c>
      <c r="M2850" s="45">
        <v>41305</v>
      </c>
      <c r="N2850" s="44">
        <v>4239336.66</v>
      </c>
      <c r="O2850" s="45">
        <v>41982</v>
      </c>
    </row>
    <row r="2851" spans="1:15" ht="15" hidden="1" customHeight="1" x14ac:dyDescent="0.3">
      <c r="A2851" s="43">
        <v>2</v>
      </c>
      <c r="B2851" s="43">
        <v>2.1</v>
      </c>
      <c r="C2851" s="43">
        <v>903490</v>
      </c>
      <c r="D2851" s="43" t="s">
        <v>5260</v>
      </c>
      <c r="E2851" s="43"/>
      <c r="F2851" s="43" t="s">
        <v>7737</v>
      </c>
      <c r="G2851" s="43" t="s">
        <v>2661</v>
      </c>
      <c r="H2851" s="43" t="s">
        <v>4073</v>
      </c>
      <c r="I2851" s="43" t="s">
        <v>4106</v>
      </c>
      <c r="J2851" s="44">
        <v>17671892</v>
      </c>
      <c r="K2851" s="44">
        <v>15971092</v>
      </c>
      <c r="L2851" s="44">
        <v>14373982.799999999</v>
      </c>
      <c r="M2851" s="45">
        <v>40058</v>
      </c>
      <c r="N2851" s="44">
        <v>14373982.799999999</v>
      </c>
      <c r="O2851" s="45">
        <v>40653</v>
      </c>
    </row>
    <row r="2852" spans="1:15" ht="15" hidden="1" customHeight="1" x14ac:dyDescent="0.3">
      <c r="A2852" s="43">
        <v>2</v>
      </c>
      <c r="B2852" s="43">
        <v>2.1</v>
      </c>
      <c r="C2852" s="43">
        <v>2288240</v>
      </c>
      <c r="D2852" s="43" t="s">
        <v>7738</v>
      </c>
      <c r="E2852" s="43"/>
      <c r="F2852" s="43" t="s">
        <v>7739</v>
      </c>
      <c r="G2852" s="43" t="s">
        <v>2661</v>
      </c>
      <c r="H2852" s="43" t="s">
        <v>4073</v>
      </c>
      <c r="I2852" s="43" t="s">
        <v>4106</v>
      </c>
      <c r="J2852" s="44">
        <v>7304186</v>
      </c>
      <c r="K2852" s="44">
        <v>6754186</v>
      </c>
      <c r="L2852" s="44">
        <v>6078767.3999999994</v>
      </c>
      <c r="M2852" s="45">
        <v>40492</v>
      </c>
      <c r="N2852" s="44">
        <v>5884973.1000000006</v>
      </c>
      <c r="O2852" s="45">
        <v>40889</v>
      </c>
    </row>
    <row r="2853" spans="1:15" ht="15" hidden="1" customHeight="1" x14ac:dyDescent="0.3">
      <c r="A2853" s="43">
        <v>2</v>
      </c>
      <c r="B2853" s="43">
        <v>2.1</v>
      </c>
      <c r="C2853" s="43">
        <v>16397356</v>
      </c>
      <c r="D2853" s="43" t="s">
        <v>7740</v>
      </c>
      <c r="E2853" s="43"/>
      <c r="F2853" s="43" t="s">
        <v>7741</v>
      </c>
      <c r="G2853" s="43" t="s">
        <v>2677</v>
      </c>
      <c r="H2853" s="43" t="s">
        <v>4073</v>
      </c>
      <c r="I2853" s="43" t="s">
        <v>4106</v>
      </c>
      <c r="J2853" s="44">
        <v>1334276</v>
      </c>
      <c r="K2853" s="44">
        <v>889178.3</v>
      </c>
      <c r="L2853" s="44">
        <v>800259.3</v>
      </c>
      <c r="M2853" s="45">
        <v>41305</v>
      </c>
      <c r="N2853" s="44">
        <v>800259.2699999999</v>
      </c>
      <c r="O2853" s="45">
        <v>41618</v>
      </c>
    </row>
    <row r="2854" spans="1:15" ht="15" hidden="1" customHeight="1" x14ac:dyDescent="0.3">
      <c r="A2854" s="43">
        <v>2</v>
      </c>
      <c r="B2854" s="43">
        <v>2.1</v>
      </c>
      <c r="C2854" s="43">
        <v>15785321</v>
      </c>
      <c r="D2854" s="43" t="s">
        <v>5256</v>
      </c>
      <c r="E2854" s="43"/>
      <c r="F2854" s="43" t="s">
        <v>7742</v>
      </c>
      <c r="G2854" s="43" t="s">
        <v>2677</v>
      </c>
      <c r="H2854" s="43" t="s">
        <v>4073</v>
      </c>
      <c r="I2854" s="43" t="s">
        <v>4106</v>
      </c>
      <c r="J2854" s="44">
        <v>3148120</v>
      </c>
      <c r="K2854" s="44">
        <v>3135280</v>
      </c>
      <c r="L2854" s="44">
        <v>2821752</v>
      </c>
      <c r="M2854" s="45">
        <v>41305</v>
      </c>
      <c r="N2854" s="44">
        <v>2821752</v>
      </c>
      <c r="O2854" s="45">
        <v>41908</v>
      </c>
    </row>
    <row r="2855" spans="1:15" ht="15" hidden="1" customHeight="1" x14ac:dyDescent="0.3">
      <c r="A2855" s="43">
        <v>2</v>
      </c>
      <c r="B2855" s="43">
        <v>2.1</v>
      </c>
      <c r="C2855" s="43">
        <v>28967931</v>
      </c>
      <c r="D2855" s="43" t="s">
        <v>7743</v>
      </c>
      <c r="E2855" s="43"/>
      <c r="F2855" s="43" t="s">
        <v>7744</v>
      </c>
      <c r="G2855" s="43" t="s">
        <v>2677</v>
      </c>
      <c r="H2855" s="43" t="s">
        <v>4073</v>
      </c>
      <c r="I2855" s="43" t="s">
        <v>4106</v>
      </c>
      <c r="J2855" s="44">
        <v>1726670</v>
      </c>
      <c r="K2855" s="44">
        <v>1603371</v>
      </c>
      <c r="L2855" s="44">
        <v>1443033.35</v>
      </c>
      <c r="M2855" s="45">
        <v>41887</v>
      </c>
      <c r="N2855" s="44">
        <v>1443033.35</v>
      </c>
      <c r="O2855" s="45">
        <v>41982</v>
      </c>
    </row>
    <row r="2856" spans="1:15" ht="15" hidden="1" customHeight="1" x14ac:dyDescent="0.3">
      <c r="A2856" s="43">
        <v>2</v>
      </c>
      <c r="B2856" s="43">
        <v>2.1</v>
      </c>
      <c r="C2856" s="43">
        <v>15544150</v>
      </c>
      <c r="D2856" s="43" t="s">
        <v>7745</v>
      </c>
      <c r="E2856" s="43"/>
      <c r="F2856" s="43" t="s">
        <v>7746</v>
      </c>
      <c r="G2856" s="43" t="s">
        <v>2677</v>
      </c>
      <c r="H2856" s="43" t="s">
        <v>4073</v>
      </c>
      <c r="I2856" s="43" t="s">
        <v>4106</v>
      </c>
      <c r="J2856" s="44">
        <v>4752410</v>
      </c>
      <c r="K2856" s="44">
        <v>4570490</v>
      </c>
      <c r="L2856" s="44">
        <v>4113440.5</v>
      </c>
      <c r="M2856" s="45">
        <v>41305</v>
      </c>
      <c r="N2856" s="44">
        <v>4107992.79</v>
      </c>
      <c r="O2856" s="45">
        <v>41612</v>
      </c>
    </row>
    <row r="2857" spans="1:15" ht="15" hidden="1" customHeight="1" x14ac:dyDescent="0.3">
      <c r="A2857" s="43">
        <v>2</v>
      </c>
      <c r="B2857" s="43">
        <v>2.1</v>
      </c>
      <c r="C2857" s="43">
        <v>15805906</v>
      </c>
      <c r="D2857" s="43" t="s">
        <v>7747</v>
      </c>
      <c r="E2857" s="43"/>
      <c r="F2857" s="43" t="s">
        <v>7748</v>
      </c>
      <c r="G2857" s="43" t="s">
        <v>2677</v>
      </c>
      <c r="H2857" s="43" t="s">
        <v>4073</v>
      </c>
      <c r="I2857" s="43" t="s">
        <v>4106</v>
      </c>
      <c r="J2857" s="44">
        <v>2583050</v>
      </c>
      <c r="K2857" s="44">
        <v>2582700</v>
      </c>
      <c r="L2857" s="44">
        <v>2324430</v>
      </c>
      <c r="M2857" s="45">
        <v>41305</v>
      </c>
      <c r="N2857" s="44">
        <v>2324430</v>
      </c>
      <c r="O2857" s="45">
        <v>41612</v>
      </c>
    </row>
    <row r="2858" spans="1:15" ht="15" hidden="1" customHeight="1" x14ac:dyDescent="0.3">
      <c r="A2858" s="43">
        <v>2</v>
      </c>
      <c r="B2858" s="43">
        <v>2.1</v>
      </c>
      <c r="C2858" s="43">
        <v>28859006</v>
      </c>
      <c r="D2858" s="43" t="s">
        <v>5256</v>
      </c>
      <c r="E2858" s="43"/>
      <c r="F2858" s="43" t="s">
        <v>7749</v>
      </c>
      <c r="G2858" s="43" t="s">
        <v>2677</v>
      </c>
      <c r="H2858" s="43" t="s">
        <v>4073</v>
      </c>
      <c r="I2858" s="43" t="s">
        <v>4106</v>
      </c>
      <c r="J2858" s="44">
        <v>2176306</v>
      </c>
      <c r="K2858" s="44">
        <v>2152989</v>
      </c>
      <c r="L2858" s="44">
        <v>1937689.65</v>
      </c>
      <c r="M2858" s="45">
        <v>41887</v>
      </c>
      <c r="N2858" s="44">
        <v>1937689.64</v>
      </c>
      <c r="O2858" s="45">
        <v>41988</v>
      </c>
    </row>
    <row r="2859" spans="1:15" ht="15" hidden="1" customHeight="1" x14ac:dyDescent="0.3">
      <c r="A2859" s="43">
        <v>2</v>
      </c>
      <c r="B2859" s="43">
        <v>2.1</v>
      </c>
      <c r="C2859" s="43">
        <v>15843079</v>
      </c>
      <c r="D2859" s="43" t="s">
        <v>5260</v>
      </c>
      <c r="E2859" s="43"/>
      <c r="F2859" s="43" t="s">
        <v>7750</v>
      </c>
      <c r="G2859" s="43" t="s">
        <v>2677</v>
      </c>
      <c r="H2859" s="43" t="s">
        <v>4073</v>
      </c>
      <c r="I2859" s="43" t="s">
        <v>4106</v>
      </c>
      <c r="J2859" s="44">
        <v>1902725</v>
      </c>
      <c r="K2859" s="44">
        <v>1902725</v>
      </c>
      <c r="L2859" s="44">
        <v>1712452.25</v>
      </c>
      <c r="M2859" s="45">
        <v>41305</v>
      </c>
      <c r="N2859" s="44">
        <v>1712452.24</v>
      </c>
      <c r="O2859" s="45">
        <v>41604</v>
      </c>
    </row>
    <row r="2860" spans="1:15" ht="15" hidden="1" customHeight="1" x14ac:dyDescent="0.3">
      <c r="A2860" s="43">
        <v>2</v>
      </c>
      <c r="B2860" s="43">
        <v>2.1</v>
      </c>
      <c r="C2860" s="43">
        <v>28814089</v>
      </c>
      <c r="D2860" s="43" t="s">
        <v>7751</v>
      </c>
      <c r="E2860" s="43"/>
      <c r="F2860" s="43" t="s">
        <v>7752</v>
      </c>
      <c r="G2860" s="43" t="s">
        <v>2677</v>
      </c>
      <c r="H2860" s="43" t="s">
        <v>4073</v>
      </c>
      <c r="I2860" s="43" t="s">
        <v>4106</v>
      </c>
      <c r="J2860" s="44">
        <v>2174699</v>
      </c>
      <c r="K2860" s="44">
        <v>2173761</v>
      </c>
      <c r="L2860" s="44">
        <v>1956384.85</v>
      </c>
      <c r="M2860" s="45">
        <v>41898</v>
      </c>
      <c r="N2860" s="44">
        <v>1956384.8399999999</v>
      </c>
      <c r="O2860" s="45">
        <v>41983</v>
      </c>
    </row>
    <row r="2861" spans="1:15" ht="15" hidden="1" customHeight="1" x14ac:dyDescent="0.3">
      <c r="A2861" s="43">
        <v>2</v>
      </c>
      <c r="B2861" s="43">
        <v>2.1</v>
      </c>
      <c r="C2861" s="43">
        <v>15834615</v>
      </c>
      <c r="D2861" s="43" t="s">
        <v>4111</v>
      </c>
      <c r="E2861" s="43"/>
      <c r="F2861" s="43" t="s">
        <v>7753</v>
      </c>
      <c r="G2861" s="43" t="s">
        <v>2677</v>
      </c>
      <c r="H2861" s="43" t="s">
        <v>4073</v>
      </c>
      <c r="I2861" s="43" t="s">
        <v>4106</v>
      </c>
      <c r="J2861" s="44">
        <v>1908823</v>
      </c>
      <c r="K2861" s="44">
        <v>1869664</v>
      </c>
      <c r="L2861" s="44">
        <v>1682697.4</v>
      </c>
      <c r="M2861" s="45">
        <v>41305</v>
      </c>
      <c r="N2861" s="44">
        <v>1682697.4</v>
      </c>
      <c r="O2861" s="45">
        <v>41739</v>
      </c>
    </row>
    <row r="2862" spans="1:15" ht="15" hidden="1" customHeight="1" x14ac:dyDescent="0.3">
      <c r="A2862" s="43">
        <v>2</v>
      </c>
      <c r="B2862" s="43">
        <v>2.1</v>
      </c>
      <c r="C2862" s="43">
        <v>16196468</v>
      </c>
      <c r="D2862" s="43" t="s">
        <v>5256</v>
      </c>
      <c r="E2862" s="43"/>
      <c r="F2862" s="43" t="s">
        <v>7754</v>
      </c>
      <c r="G2862" s="43" t="s">
        <v>2677</v>
      </c>
      <c r="H2862" s="43" t="s">
        <v>4073</v>
      </c>
      <c r="I2862" s="43" t="s">
        <v>4106</v>
      </c>
      <c r="J2862" s="44">
        <v>4242817</v>
      </c>
      <c r="K2862" s="44">
        <v>3632803</v>
      </c>
      <c r="L2862" s="44">
        <v>3269522.6999999997</v>
      </c>
      <c r="M2862" s="45">
        <v>40907</v>
      </c>
      <c r="N2862" s="44">
        <v>3269522.6999999997</v>
      </c>
      <c r="O2862" s="45">
        <v>41235</v>
      </c>
    </row>
    <row r="2863" spans="1:15" ht="15" hidden="1" customHeight="1" x14ac:dyDescent="0.3">
      <c r="A2863" s="43">
        <v>2</v>
      </c>
      <c r="B2863" s="43">
        <v>2.1</v>
      </c>
      <c r="C2863" s="43">
        <v>16947777</v>
      </c>
      <c r="D2863" s="43" t="s">
        <v>7755</v>
      </c>
      <c r="E2863" s="43"/>
      <c r="F2863" s="43" t="s">
        <v>7756</v>
      </c>
      <c r="G2863" s="43" t="s">
        <v>2677</v>
      </c>
      <c r="H2863" s="43" t="s">
        <v>4073</v>
      </c>
      <c r="I2863" s="43" t="s">
        <v>4106</v>
      </c>
      <c r="J2863" s="44">
        <v>5389300</v>
      </c>
      <c r="K2863" s="44">
        <v>4230000</v>
      </c>
      <c r="L2863" s="44">
        <v>3807000</v>
      </c>
      <c r="M2863" s="45">
        <v>41305</v>
      </c>
      <c r="N2863" s="44">
        <v>3807000</v>
      </c>
      <c r="O2863" s="45">
        <v>41900</v>
      </c>
    </row>
    <row r="2864" spans="1:15" ht="15" hidden="1" customHeight="1" x14ac:dyDescent="0.3">
      <c r="A2864" s="43">
        <v>2</v>
      </c>
      <c r="B2864" s="43">
        <v>2.1</v>
      </c>
      <c r="C2864" s="43">
        <v>21677750</v>
      </c>
      <c r="D2864" s="43" t="s">
        <v>4107</v>
      </c>
      <c r="E2864" s="43"/>
      <c r="F2864" s="43" t="s">
        <v>7757</v>
      </c>
      <c r="G2864" s="43" t="s">
        <v>2677</v>
      </c>
      <c r="H2864" s="43" t="s">
        <v>4073</v>
      </c>
      <c r="I2864" s="43" t="s">
        <v>4106</v>
      </c>
      <c r="J2864" s="44">
        <v>2925780</v>
      </c>
      <c r="K2864" s="44">
        <v>2919609</v>
      </c>
      <c r="L2864" s="44">
        <v>2627647.65</v>
      </c>
      <c r="M2864" s="45">
        <v>41493</v>
      </c>
      <c r="N2864" s="44">
        <v>2627647.6399999997</v>
      </c>
      <c r="O2864" s="45">
        <v>41718</v>
      </c>
    </row>
    <row r="2865" spans="1:15" ht="15" hidden="1" customHeight="1" x14ac:dyDescent="0.3">
      <c r="A2865" s="43">
        <v>2</v>
      </c>
      <c r="B2865" s="43">
        <v>2.1</v>
      </c>
      <c r="C2865" s="43">
        <v>15870085</v>
      </c>
      <c r="D2865" s="43" t="s">
        <v>6497</v>
      </c>
      <c r="E2865" s="43"/>
      <c r="F2865" s="43" t="s">
        <v>7758</v>
      </c>
      <c r="G2865" s="43" t="s">
        <v>2677</v>
      </c>
      <c r="H2865" s="43" t="s">
        <v>4073</v>
      </c>
      <c r="I2865" s="43" t="s">
        <v>4106</v>
      </c>
      <c r="J2865" s="44">
        <v>1130573.6000000001</v>
      </c>
      <c r="K2865" s="44">
        <v>1081195</v>
      </c>
      <c r="L2865" s="44">
        <v>973074.75</v>
      </c>
      <c r="M2865" s="45">
        <v>41305</v>
      </c>
      <c r="N2865" s="44">
        <v>973074.75</v>
      </c>
      <c r="O2865" s="45">
        <v>41600</v>
      </c>
    </row>
    <row r="2866" spans="1:15" ht="15" hidden="1" customHeight="1" x14ac:dyDescent="0.3">
      <c r="A2866" s="43">
        <v>2</v>
      </c>
      <c r="B2866" s="43">
        <v>2.1</v>
      </c>
      <c r="C2866" s="43">
        <v>15871267</v>
      </c>
      <c r="D2866" s="43" t="s">
        <v>7759</v>
      </c>
      <c r="E2866" s="43"/>
      <c r="F2866" s="43" t="s">
        <v>7760</v>
      </c>
      <c r="G2866" s="43" t="s">
        <v>2677</v>
      </c>
      <c r="H2866" s="43" t="s">
        <v>4073</v>
      </c>
      <c r="I2866" s="43" t="s">
        <v>4106</v>
      </c>
      <c r="J2866" s="44">
        <v>1014100</v>
      </c>
      <c r="K2866" s="44">
        <v>1008000</v>
      </c>
      <c r="L2866" s="44">
        <v>907200</v>
      </c>
      <c r="M2866" s="45">
        <v>41305</v>
      </c>
      <c r="N2866" s="44">
        <v>907200</v>
      </c>
      <c r="O2866" s="45">
        <v>41507</v>
      </c>
    </row>
    <row r="2867" spans="1:15" ht="15" hidden="1" customHeight="1" x14ac:dyDescent="0.3">
      <c r="A2867" s="43">
        <v>2</v>
      </c>
      <c r="B2867" s="43">
        <v>2.1</v>
      </c>
      <c r="C2867" s="43">
        <v>19168051</v>
      </c>
      <c r="D2867" s="43" t="s">
        <v>7761</v>
      </c>
      <c r="E2867" s="43"/>
      <c r="F2867" s="43" t="s">
        <v>7762</v>
      </c>
      <c r="G2867" s="43" t="s">
        <v>2666</v>
      </c>
      <c r="H2867" s="43" t="s">
        <v>4073</v>
      </c>
      <c r="I2867" s="43" t="s">
        <v>4106</v>
      </c>
      <c r="J2867" s="44">
        <v>1990200</v>
      </c>
      <c r="K2867" s="44">
        <v>1955970</v>
      </c>
      <c r="L2867" s="44">
        <v>1760372.5</v>
      </c>
      <c r="M2867" s="45">
        <v>41422</v>
      </c>
      <c r="N2867" s="44">
        <v>1760372.49</v>
      </c>
      <c r="O2867" s="45">
        <v>41779</v>
      </c>
    </row>
    <row r="2868" spans="1:15" ht="15" hidden="1" customHeight="1" x14ac:dyDescent="0.3">
      <c r="A2868" s="43">
        <v>2</v>
      </c>
      <c r="B2868" s="43">
        <v>2.1</v>
      </c>
      <c r="C2868" s="43">
        <v>15869571</v>
      </c>
      <c r="D2868" s="43" t="s">
        <v>4109</v>
      </c>
      <c r="E2868" s="43"/>
      <c r="F2868" s="43" t="s">
        <v>7763</v>
      </c>
      <c r="G2868" s="43" t="s">
        <v>2666</v>
      </c>
      <c r="H2868" s="43" t="s">
        <v>4073</v>
      </c>
      <c r="I2868" s="43" t="s">
        <v>4106</v>
      </c>
      <c r="J2868" s="44">
        <v>2613450</v>
      </c>
      <c r="K2868" s="44">
        <v>1574400</v>
      </c>
      <c r="L2868" s="44">
        <v>1416960</v>
      </c>
      <c r="M2868" s="45">
        <v>41305</v>
      </c>
      <c r="N2868" s="44">
        <v>1416960</v>
      </c>
      <c r="O2868" s="45">
        <v>41933</v>
      </c>
    </row>
    <row r="2869" spans="1:15" ht="15" hidden="1" customHeight="1" x14ac:dyDescent="0.3">
      <c r="A2869" s="43">
        <v>2</v>
      </c>
      <c r="B2869" s="43">
        <v>2.1</v>
      </c>
      <c r="C2869" s="43">
        <v>18620299</v>
      </c>
      <c r="D2869" s="43" t="s">
        <v>7738</v>
      </c>
      <c r="E2869" s="43"/>
      <c r="F2869" s="43" t="s">
        <v>7764</v>
      </c>
      <c r="G2869" s="43" t="s">
        <v>2666</v>
      </c>
      <c r="H2869" s="43" t="s">
        <v>4073</v>
      </c>
      <c r="I2869" s="43" t="s">
        <v>4106</v>
      </c>
      <c r="J2869" s="44">
        <v>8463881.1899999995</v>
      </c>
      <c r="K2869" s="44">
        <v>6926190.1900000004</v>
      </c>
      <c r="L2869" s="44">
        <v>6233571</v>
      </c>
      <c r="M2869" s="45">
        <v>41422</v>
      </c>
      <c r="N2869" s="44">
        <v>5995026.0499999998</v>
      </c>
      <c r="O2869" s="45">
        <v>41985</v>
      </c>
    </row>
    <row r="2870" spans="1:15" ht="15" hidden="1" customHeight="1" x14ac:dyDescent="0.3">
      <c r="A2870" s="43">
        <v>2</v>
      </c>
      <c r="B2870" s="43">
        <v>2.1</v>
      </c>
      <c r="C2870" s="43">
        <v>21873492</v>
      </c>
      <c r="D2870" s="43" t="s">
        <v>7765</v>
      </c>
      <c r="E2870" s="43"/>
      <c r="F2870" s="43" t="s">
        <v>7766</v>
      </c>
      <c r="G2870" s="43" t="s">
        <v>2666</v>
      </c>
      <c r="H2870" s="43" t="s">
        <v>4073</v>
      </c>
      <c r="I2870" s="43" t="s">
        <v>4106</v>
      </c>
      <c r="J2870" s="44">
        <v>22317113</v>
      </c>
      <c r="K2870" s="44">
        <v>19928658</v>
      </c>
      <c r="L2870" s="44">
        <v>17935792.199999999</v>
      </c>
      <c r="M2870" s="45">
        <v>41493</v>
      </c>
      <c r="N2870" s="44">
        <v>17041015.759999998</v>
      </c>
      <c r="O2870" s="45">
        <v>41975</v>
      </c>
    </row>
    <row r="2871" spans="1:15" ht="15" hidden="1" customHeight="1" x14ac:dyDescent="0.3">
      <c r="A2871" s="43">
        <v>2</v>
      </c>
      <c r="B2871" s="43">
        <v>2.1</v>
      </c>
      <c r="C2871" s="43">
        <v>16890017</v>
      </c>
      <c r="D2871" s="43" t="s">
        <v>4121</v>
      </c>
      <c r="E2871" s="43"/>
      <c r="F2871" s="43" t="s">
        <v>7767</v>
      </c>
      <c r="G2871" s="43" t="s">
        <v>2666</v>
      </c>
      <c r="H2871" s="43" t="s">
        <v>4073</v>
      </c>
      <c r="I2871" s="43" t="s">
        <v>4106</v>
      </c>
      <c r="J2871" s="44">
        <v>2101969.2000000002</v>
      </c>
      <c r="K2871" s="44">
        <v>2002620</v>
      </c>
      <c r="L2871" s="44">
        <v>1802358</v>
      </c>
      <c r="M2871" s="45">
        <v>41305</v>
      </c>
      <c r="N2871" s="44">
        <v>1802358</v>
      </c>
      <c r="O2871" s="45">
        <v>41780</v>
      </c>
    </row>
    <row r="2872" spans="1:15" ht="15" hidden="1" customHeight="1" x14ac:dyDescent="0.3">
      <c r="A2872" s="43">
        <v>2</v>
      </c>
      <c r="B2872" s="43">
        <v>2.1</v>
      </c>
      <c r="C2872" s="43">
        <v>15781965</v>
      </c>
      <c r="D2872" s="43" t="s">
        <v>7768</v>
      </c>
      <c r="E2872" s="43"/>
      <c r="F2872" s="43" t="s">
        <v>7769</v>
      </c>
      <c r="G2872" s="43" t="s">
        <v>2666</v>
      </c>
      <c r="H2872" s="43" t="s">
        <v>4073</v>
      </c>
      <c r="I2872" s="43" t="s">
        <v>4106</v>
      </c>
      <c r="J2872" s="44">
        <v>5783806</v>
      </c>
      <c r="K2872" s="44">
        <v>4658600</v>
      </c>
      <c r="L2872" s="44">
        <v>4192740</v>
      </c>
      <c r="M2872" s="45">
        <v>41305</v>
      </c>
      <c r="N2872" s="44">
        <v>4192740</v>
      </c>
      <c r="O2872" s="45">
        <v>41933</v>
      </c>
    </row>
    <row r="2873" spans="1:15" ht="15" hidden="1" customHeight="1" x14ac:dyDescent="0.3">
      <c r="A2873" s="43">
        <v>2</v>
      </c>
      <c r="B2873" s="43">
        <v>2.1</v>
      </c>
      <c r="C2873" s="43">
        <v>28465480</v>
      </c>
      <c r="D2873" s="43" t="s">
        <v>7770</v>
      </c>
      <c r="E2873" s="43"/>
      <c r="F2873" s="43" t="s">
        <v>7771</v>
      </c>
      <c r="G2873" s="43" t="s">
        <v>2666</v>
      </c>
      <c r="H2873" s="43" t="s">
        <v>4073</v>
      </c>
      <c r="I2873" s="43" t="s">
        <v>4106</v>
      </c>
      <c r="J2873" s="44">
        <v>1847440</v>
      </c>
      <c r="K2873" s="44">
        <v>1685179</v>
      </c>
      <c r="L2873" s="44">
        <v>1516660.15</v>
      </c>
      <c r="M2873" s="45">
        <v>41905</v>
      </c>
      <c r="N2873" s="44">
        <v>1503265.4500000002</v>
      </c>
      <c r="O2873" s="45">
        <v>41984</v>
      </c>
    </row>
    <row r="2874" spans="1:15" ht="15" hidden="1" customHeight="1" x14ac:dyDescent="0.3">
      <c r="A2874" s="43">
        <v>2</v>
      </c>
      <c r="B2874" s="43">
        <v>2.1</v>
      </c>
      <c r="C2874" s="43">
        <v>18532391</v>
      </c>
      <c r="D2874" s="43" t="s">
        <v>7772</v>
      </c>
      <c r="E2874" s="43"/>
      <c r="F2874" s="43" t="s">
        <v>7773</v>
      </c>
      <c r="G2874" s="43" t="s">
        <v>2666</v>
      </c>
      <c r="H2874" s="43" t="s">
        <v>4073</v>
      </c>
      <c r="I2874" s="43" t="s">
        <v>4106</v>
      </c>
      <c r="J2874" s="44">
        <v>5088517</v>
      </c>
      <c r="K2874" s="44">
        <v>3081358</v>
      </c>
      <c r="L2874" s="44">
        <v>2773222.1999999997</v>
      </c>
      <c r="M2874" s="45">
        <v>41422</v>
      </c>
      <c r="N2874" s="44">
        <v>2510199.8600000003</v>
      </c>
      <c r="O2874" s="45">
        <v>41956</v>
      </c>
    </row>
    <row r="2875" spans="1:15" ht="15" hidden="1" customHeight="1" x14ac:dyDescent="0.3">
      <c r="A2875" s="43">
        <v>2</v>
      </c>
      <c r="B2875" s="43">
        <v>2.1</v>
      </c>
      <c r="C2875" s="43">
        <v>28968312</v>
      </c>
      <c r="D2875" s="43" t="s">
        <v>2974</v>
      </c>
      <c r="E2875" s="43"/>
      <c r="F2875" s="43" t="s">
        <v>7774</v>
      </c>
      <c r="G2875" s="43" t="s">
        <v>2666</v>
      </c>
      <c r="H2875" s="43" t="s">
        <v>4073</v>
      </c>
      <c r="I2875" s="43" t="s">
        <v>4106</v>
      </c>
      <c r="J2875" s="44">
        <v>1646810</v>
      </c>
      <c r="K2875" s="44">
        <v>1631322</v>
      </c>
      <c r="L2875" s="44">
        <v>1468189.7</v>
      </c>
      <c r="M2875" s="45">
        <v>41887</v>
      </c>
      <c r="N2875" s="44">
        <v>1468189.69</v>
      </c>
      <c r="O2875" s="45">
        <v>41983</v>
      </c>
    </row>
    <row r="2876" spans="1:15" ht="15" hidden="1" customHeight="1" x14ac:dyDescent="0.3">
      <c r="A2876" s="43">
        <v>2</v>
      </c>
      <c r="B2876" s="43">
        <v>2.1</v>
      </c>
      <c r="C2876" s="43">
        <v>19168534</v>
      </c>
      <c r="D2876" s="43" t="s">
        <v>7775</v>
      </c>
      <c r="E2876" s="43"/>
      <c r="F2876" s="43" t="s">
        <v>7776</v>
      </c>
      <c r="G2876" s="43" t="s">
        <v>2666</v>
      </c>
      <c r="H2876" s="43" t="s">
        <v>4073</v>
      </c>
      <c r="I2876" s="43" t="s">
        <v>4106</v>
      </c>
      <c r="J2876" s="44">
        <v>2026200</v>
      </c>
      <c r="K2876" s="44">
        <v>1991970</v>
      </c>
      <c r="L2876" s="44">
        <v>1792772.5</v>
      </c>
      <c r="M2876" s="45">
        <v>41422</v>
      </c>
      <c r="N2876" s="44">
        <v>1792772.5</v>
      </c>
      <c r="O2876" s="45">
        <v>41774</v>
      </c>
    </row>
    <row r="2877" spans="1:15" ht="15" hidden="1" customHeight="1" x14ac:dyDescent="0.3">
      <c r="A2877" s="43">
        <v>2</v>
      </c>
      <c r="B2877" s="43">
        <v>2.1</v>
      </c>
      <c r="C2877" s="43">
        <v>28465417</v>
      </c>
      <c r="D2877" s="43" t="s">
        <v>7777</v>
      </c>
      <c r="E2877" s="43"/>
      <c r="F2877" s="43" t="s">
        <v>7778</v>
      </c>
      <c r="G2877" s="43" t="s">
        <v>2666</v>
      </c>
      <c r="H2877" s="43" t="s">
        <v>4073</v>
      </c>
      <c r="I2877" s="43" t="s">
        <v>4106</v>
      </c>
      <c r="J2877" s="44">
        <v>1731760</v>
      </c>
      <c r="K2877" s="44">
        <v>1619252</v>
      </c>
      <c r="L2877" s="44">
        <v>1457326.2</v>
      </c>
      <c r="M2877" s="45">
        <v>41905</v>
      </c>
      <c r="N2877" s="44">
        <v>1398411.31</v>
      </c>
      <c r="O2877" s="45">
        <v>41982</v>
      </c>
    </row>
    <row r="2878" spans="1:15" ht="15" hidden="1" customHeight="1" x14ac:dyDescent="0.3">
      <c r="A2878" s="43">
        <v>2</v>
      </c>
      <c r="B2878" s="43">
        <v>2.1</v>
      </c>
      <c r="C2878" s="43">
        <v>15842485</v>
      </c>
      <c r="D2878" s="43" t="s">
        <v>7779</v>
      </c>
      <c r="E2878" s="43"/>
      <c r="F2878" s="43" t="s">
        <v>7780</v>
      </c>
      <c r="G2878" s="43" t="s">
        <v>2661</v>
      </c>
      <c r="H2878" s="43" t="s">
        <v>4073</v>
      </c>
      <c r="I2878" s="43" t="s">
        <v>4124</v>
      </c>
      <c r="J2878" s="44">
        <v>1101840</v>
      </c>
      <c r="K2878" s="44">
        <v>951504</v>
      </c>
      <c r="L2878" s="44">
        <v>856353</v>
      </c>
      <c r="M2878" s="45">
        <v>40771</v>
      </c>
      <c r="N2878" s="44">
        <v>856352.98</v>
      </c>
      <c r="O2878" s="45">
        <v>41142</v>
      </c>
    </row>
    <row r="2879" spans="1:15" ht="15" hidden="1" customHeight="1" x14ac:dyDescent="0.3">
      <c r="A2879" s="43">
        <v>2</v>
      </c>
      <c r="B2879" s="43">
        <v>2.1</v>
      </c>
      <c r="C2879" s="43">
        <v>916715</v>
      </c>
      <c r="D2879" s="43" t="s">
        <v>7781</v>
      </c>
      <c r="E2879" s="43"/>
      <c r="F2879" s="43" t="s">
        <v>7782</v>
      </c>
      <c r="G2879" s="43" t="s">
        <v>2661</v>
      </c>
      <c r="H2879" s="43" t="s">
        <v>4073</v>
      </c>
      <c r="I2879" s="43" t="s">
        <v>4124</v>
      </c>
      <c r="J2879" s="44">
        <v>18695400</v>
      </c>
      <c r="K2879" s="44">
        <v>15579500</v>
      </c>
      <c r="L2879" s="44">
        <v>12379000</v>
      </c>
      <c r="M2879" s="45">
        <v>40058</v>
      </c>
      <c r="N2879" s="44">
        <v>12378999.93</v>
      </c>
      <c r="O2879" s="45">
        <v>40735</v>
      </c>
    </row>
    <row r="2880" spans="1:15" ht="15" hidden="1" customHeight="1" x14ac:dyDescent="0.3">
      <c r="A2880" s="43">
        <v>2</v>
      </c>
      <c r="B2880" s="43">
        <v>2.1</v>
      </c>
      <c r="C2880" s="43">
        <v>909695</v>
      </c>
      <c r="D2880" s="43" t="s">
        <v>7783</v>
      </c>
      <c r="E2880" s="43"/>
      <c r="F2880" s="43" t="s">
        <v>7784</v>
      </c>
      <c r="G2880" s="43" t="s">
        <v>2661</v>
      </c>
      <c r="H2880" s="43" t="s">
        <v>4073</v>
      </c>
      <c r="I2880" s="43" t="s">
        <v>4124</v>
      </c>
      <c r="J2880" s="44">
        <v>19905072.800000001</v>
      </c>
      <c r="K2880" s="44">
        <v>7842876</v>
      </c>
      <c r="L2880" s="44">
        <v>7058588.3999999994</v>
      </c>
      <c r="M2880" s="45">
        <v>40058</v>
      </c>
      <c r="N2880" s="44">
        <v>7058588.3999999994</v>
      </c>
      <c r="O2880" s="45">
        <v>40792</v>
      </c>
    </row>
    <row r="2881" spans="1:15" ht="15" hidden="1" customHeight="1" x14ac:dyDescent="0.3">
      <c r="A2881" s="43">
        <v>2</v>
      </c>
      <c r="B2881" s="43">
        <v>2.1</v>
      </c>
      <c r="C2881" s="43">
        <v>916548</v>
      </c>
      <c r="D2881" s="43" t="s">
        <v>7785</v>
      </c>
      <c r="E2881" s="43"/>
      <c r="F2881" s="43" t="s">
        <v>7786</v>
      </c>
      <c r="G2881" s="43" t="s">
        <v>2661</v>
      </c>
      <c r="H2881" s="43" t="s">
        <v>4073</v>
      </c>
      <c r="I2881" s="43" t="s">
        <v>4124</v>
      </c>
      <c r="J2881" s="44">
        <v>17618400</v>
      </c>
      <c r="K2881" s="44">
        <v>14662000</v>
      </c>
      <c r="L2881" s="44">
        <v>12246192</v>
      </c>
      <c r="M2881" s="45">
        <v>40058</v>
      </c>
      <c r="N2881" s="44">
        <v>12204430.260000002</v>
      </c>
      <c r="O2881" s="45">
        <v>40998</v>
      </c>
    </row>
    <row r="2882" spans="1:15" ht="15" hidden="1" customHeight="1" x14ac:dyDescent="0.3">
      <c r="A2882" s="43">
        <v>2</v>
      </c>
      <c r="B2882" s="43">
        <v>2.1</v>
      </c>
      <c r="C2882" s="43">
        <v>15830968</v>
      </c>
      <c r="D2882" s="43" t="s">
        <v>7779</v>
      </c>
      <c r="E2882" s="43"/>
      <c r="F2882" s="43" t="s">
        <v>7787</v>
      </c>
      <c r="G2882" s="43" t="s">
        <v>2677</v>
      </c>
      <c r="H2882" s="43" t="s">
        <v>4073</v>
      </c>
      <c r="I2882" s="43" t="s">
        <v>4124</v>
      </c>
      <c r="J2882" s="44">
        <v>1948875</v>
      </c>
      <c r="K2882" s="44">
        <v>1571730</v>
      </c>
      <c r="L2882" s="44">
        <v>1414556.5</v>
      </c>
      <c r="M2882" s="45">
        <v>40771</v>
      </c>
      <c r="N2882" s="44">
        <v>1414556.49</v>
      </c>
      <c r="O2882" s="45">
        <v>41200</v>
      </c>
    </row>
    <row r="2883" spans="1:15" ht="15" hidden="1" customHeight="1" x14ac:dyDescent="0.3">
      <c r="A2883" s="43">
        <v>2</v>
      </c>
      <c r="B2883" s="43">
        <v>2.1</v>
      </c>
      <c r="C2883" s="43">
        <v>16117424</v>
      </c>
      <c r="D2883" s="43" t="s">
        <v>7788</v>
      </c>
      <c r="E2883" s="43"/>
      <c r="F2883" s="43" t="s">
        <v>7789</v>
      </c>
      <c r="G2883" s="43" t="s">
        <v>2677</v>
      </c>
      <c r="H2883" s="43" t="s">
        <v>4073</v>
      </c>
      <c r="I2883" s="43" t="s">
        <v>4124</v>
      </c>
      <c r="J2883" s="44">
        <v>1806534.8</v>
      </c>
      <c r="K2883" s="44">
        <v>1551564.6</v>
      </c>
      <c r="L2883" s="44">
        <v>1396407.91</v>
      </c>
      <c r="M2883" s="45">
        <v>41305</v>
      </c>
      <c r="N2883" s="44">
        <v>1396407.9</v>
      </c>
      <c r="O2883" s="45">
        <v>41779</v>
      </c>
    </row>
    <row r="2884" spans="1:15" ht="15" hidden="1" customHeight="1" x14ac:dyDescent="0.3">
      <c r="A2884" s="43">
        <v>2</v>
      </c>
      <c r="B2884" s="43">
        <v>2.1</v>
      </c>
      <c r="C2884" s="43">
        <v>15873779</v>
      </c>
      <c r="D2884" s="43" t="s">
        <v>7790</v>
      </c>
      <c r="E2884" s="43"/>
      <c r="F2884" s="43" t="s">
        <v>7791</v>
      </c>
      <c r="G2884" s="43" t="s">
        <v>2677</v>
      </c>
      <c r="H2884" s="43" t="s">
        <v>4073</v>
      </c>
      <c r="I2884" s="43" t="s">
        <v>4124</v>
      </c>
      <c r="J2884" s="44">
        <v>4233650</v>
      </c>
      <c r="K2884" s="44">
        <v>3255000</v>
      </c>
      <c r="L2884" s="44">
        <v>2929500</v>
      </c>
      <c r="M2884" s="45">
        <v>41305</v>
      </c>
      <c r="N2884" s="44">
        <v>2929500</v>
      </c>
      <c r="O2884" s="45">
        <v>41535</v>
      </c>
    </row>
    <row r="2885" spans="1:15" ht="15" hidden="1" customHeight="1" x14ac:dyDescent="0.3">
      <c r="A2885" s="43">
        <v>2</v>
      </c>
      <c r="B2885" s="43">
        <v>2.1</v>
      </c>
      <c r="C2885" s="43">
        <v>16664284</v>
      </c>
      <c r="D2885" s="43" t="s">
        <v>4134</v>
      </c>
      <c r="E2885" s="43"/>
      <c r="F2885" s="43" t="s">
        <v>7792</v>
      </c>
      <c r="G2885" s="43" t="s">
        <v>2677</v>
      </c>
      <c r="H2885" s="43" t="s">
        <v>4073</v>
      </c>
      <c r="I2885" s="43" t="s">
        <v>4124</v>
      </c>
      <c r="J2885" s="44">
        <v>6512685</v>
      </c>
      <c r="K2885" s="44">
        <v>6032970</v>
      </c>
      <c r="L2885" s="44">
        <v>5429673</v>
      </c>
      <c r="M2885" s="45">
        <v>41305</v>
      </c>
      <c r="N2885" s="44">
        <v>5423997.6900000004</v>
      </c>
      <c r="O2885" s="45">
        <v>41968</v>
      </c>
    </row>
    <row r="2886" spans="1:15" ht="15" hidden="1" customHeight="1" x14ac:dyDescent="0.3">
      <c r="A2886" s="43">
        <v>2</v>
      </c>
      <c r="B2886" s="43">
        <v>2.1</v>
      </c>
      <c r="C2886" s="43">
        <v>16774418</v>
      </c>
      <c r="D2886" s="43" t="s">
        <v>7793</v>
      </c>
      <c r="E2886" s="43"/>
      <c r="F2886" s="43" t="s">
        <v>5794</v>
      </c>
      <c r="G2886" s="43" t="s">
        <v>2677</v>
      </c>
      <c r="H2886" s="43" t="s">
        <v>4073</v>
      </c>
      <c r="I2886" s="43" t="s">
        <v>4124</v>
      </c>
      <c r="J2886" s="44">
        <v>2475660</v>
      </c>
      <c r="K2886" s="44">
        <v>1662079.9</v>
      </c>
      <c r="L2886" s="44">
        <v>1495872</v>
      </c>
      <c r="M2886" s="45">
        <v>41305</v>
      </c>
      <c r="N2886" s="44">
        <v>1495871.93</v>
      </c>
      <c r="O2886" s="45">
        <v>41810</v>
      </c>
    </row>
    <row r="2887" spans="1:15" ht="15" hidden="1" customHeight="1" x14ac:dyDescent="0.3">
      <c r="A2887" s="43">
        <v>2</v>
      </c>
      <c r="B2887" s="43">
        <v>2.1</v>
      </c>
      <c r="C2887" s="43">
        <v>16881963</v>
      </c>
      <c r="D2887" s="43" t="s">
        <v>7794</v>
      </c>
      <c r="E2887" s="43"/>
      <c r="F2887" s="43" t="s">
        <v>7795</v>
      </c>
      <c r="G2887" s="43" t="s">
        <v>2677</v>
      </c>
      <c r="H2887" s="43" t="s">
        <v>4073</v>
      </c>
      <c r="I2887" s="43" t="s">
        <v>4124</v>
      </c>
      <c r="J2887" s="44">
        <v>999022</v>
      </c>
      <c r="K2887" s="44">
        <v>862584</v>
      </c>
      <c r="L2887" s="44">
        <v>776325.6</v>
      </c>
      <c r="M2887" s="45">
        <v>41305</v>
      </c>
      <c r="N2887" s="44">
        <v>776325.6</v>
      </c>
      <c r="O2887" s="45">
        <v>41613</v>
      </c>
    </row>
    <row r="2888" spans="1:15" ht="15" hidden="1" customHeight="1" x14ac:dyDescent="0.3">
      <c r="A2888" s="43">
        <v>2</v>
      </c>
      <c r="B2888" s="43">
        <v>2.1</v>
      </c>
      <c r="C2888" s="43">
        <v>28889333</v>
      </c>
      <c r="D2888" s="43" t="s">
        <v>7796</v>
      </c>
      <c r="E2888" s="43"/>
      <c r="F2888" s="43" t="s">
        <v>7797</v>
      </c>
      <c r="G2888" s="43" t="s">
        <v>2677</v>
      </c>
      <c r="H2888" s="43" t="s">
        <v>4073</v>
      </c>
      <c r="I2888" s="43" t="s">
        <v>4124</v>
      </c>
      <c r="J2888" s="44">
        <v>2320780</v>
      </c>
      <c r="K2888" s="44">
        <v>2212766.33</v>
      </c>
      <c r="L2888" s="44">
        <v>1991489.1</v>
      </c>
      <c r="M2888" s="45">
        <v>41887</v>
      </c>
      <c r="N2888" s="44">
        <v>1991489.09</v>
      </c>
      <c r="O2888" s="45">
        <v>41975</v>
      </c>
    </row>
    <row r="2889" spans="1:15" ht="15" hidden="1" customHeight="1" x14ac:dyDescent="0.3">
      <c r="A2889" s="43">
        <v>2</v>
      </c>
      <c r="B2889" s="43">
        <v>2.1</v>
      </c>
      <c r="C2889" s="43">
        <v>15870827</v>
      </c>
      <c r="D2889" s="43" t="s">
        <v>7798</v>
      </c>
      <c r="E2889" s="43"/>
      <c r="F2889" s="43" t="s">
        <v>7799</v>
      </c>
      <c r="G2889" s="43" t="s">
        <v>2677</v>
      </c>
      <c r="H2889" s="43" t="s">
        <v>4073</v>
      </c>
      <c r="I2889" s="43" t="s">
        <v>4124</v>
      </c>
      <c r="J2889" s="44">
        <v>2776240</v>
      </c>
      <c r="K2889" s="44">
        <v>2494800</v>
      </c>
      <c r="L2889" s="44">
        <v>2245320</v>
      </c>
      <c r="M2889" s="45">
        <v>41305</v>
      </c>
      <c r="N2889" s="44">
        <v>2245320</v>
      </c>
      <c r="O2889" s="45">
        <v>41599</v>
      </c>
    </row>
    <row r="2890" spans="1:15" ht="15" hidden="1" customHeight="1" x14ac:dyDescent="0.3">
      <c r="A2890" s="43">
        <v>2</v>
      </c>
      <c r="B2890" s="43">
        <v>2.1</v>
      </c>
      <c r="C2890" s="43">
        <v>15970273</v>
      </c>
      <c r="D2890" s="43" t="s">
        <v>7800</v>
      </c>
      <c r="E2890" s="43"/>
      <c r="F2890" s="43" t="s">
        <v>7801</v>
      </c>
      <c r="G2890" s="43" t="s">
        <v>2677</v>
      </c>
      <c r="H2890" s="43" t="s">
        <v>4073</v>
      </c>
      <c r="I2890" s="43" t="s">
        <v>4124</v>
      </c>
      <c r="J2890" s="44">
        <v>1489973.4</v>
      </c>
      <c r="K2890" s="44">
        <v>1230000</v>
      </c>
      <c r="L2890" s="44">
        <v>1107000</v>
      </c>
      <c r="M2890" s="45">
        <v>41305</v>
      </c>
      <c r="N2890" s="44">
        <v>1070444.6599999999</v>
      </c>
      <c r="O2890" s="45">
        <v>41613</v>
      </c>
    </row>
    <row r="2891" spans="1:15" ht="15" hidden="1" customHeight="1" x14ac:dyDescent="0.3">
      <c r="A2891" s="43">
        <v>2</v>
      </c>
      <c r="B2891" s="43">
        <v>2.1</v>
      </c>
      <c r="C2891" s="43">
        <v>28959525</v>
      </c>
      <c r="D2891" s="43" t="s">
        <v>7802</v>
      </c>
      <c r="E2891" s="43"/>
      <c r="F2891" s="43" t="s">
        <v>7803</v>
      </c>
      <c r="G2891" s="43" t="s">
        <v>2677</v>
      </c>
      <c r="H2891" s="43" t="s">
        <v>4073</v>
      </c>
      <c r="I2891" s="43" t="s">
        <v>4124</v>
      </c>
      <c r="J2891" s="44">
        <v>836183</v>
      </c>
      <c r="K2891" s="44">
        <v>753424</v>
      </c>
      <c r="L2891" s="44">
        <v>678081.4</v>
      </c>
      <c r="M2891" s="45">
        <v>41887</v>
      </c>
      <c r="N2891" s="44">
        <v>678081.39</v>
      </c>
      <c r="O2891" s="45">
        <v>41982</v>
      </c>
    </row>
    <row r="2892" spans="1:15" ht="15" hidden="1" customHeight="1" x14ac:dyDescent="0.3">
      <c r="A2892" s="43">
        <v>2</v>
      </c>
      <c r="B2892" s="43">
        <v>2.1</v>
      </c>
      <c r="C2892" s="43">
        <v>19169565</v>
      </c>
      <c r="D2892" s="43" t="s">
        <v>7804</v>
      </c>
      <c r="E2892" s="43"/>
      <c r="F2892" s="43" t="s">
        <v>5670</v>
      </c>
      <c r="G2892" s="43" t="s">
        <v>2677</v>
      </c>
      <c r="H2892" s="43" t="s">
        <v>4073</v>
      </c>
      <c r="I2892" s="43" t="s">
        <v>4124</v>
      </c>
      <c r="J2892" s="44">
        <v>3079150</v>
      </c>
      <c r="K2892" s="44">
        <v>2426550</v>
      </c>
      <c r="L2892" s="44">
        <v>2183894.5</v>
      </c>
      <c r="M2892" s="45">
        <v>41422</v>
      </c>
      <c r="N2892" s="44">
        <v>2183894.4900000002</v>
      </c>
      <c r="O2892" s="45">
        <v>41897</v>
      </c>
    </row>
    <row r="2893" spans="1:15" ht="15" hidden="1" customHeight="1" x14ac:dyDescent="0.3">
      <c r="A2893" s="43">
        <v>2</v>
      </c>
      <c r="B2893" s="43">
        <v>2.1</v>
      </c>
      <c r="C2893" s="43">
        <v>28728173</v>
      </c>
      <c r="D2893" s="43" t="s">
        <v>7805</v>
      </c>
      <c r="E2893" s="43"/>
      <c r="F2893" s="43" t="s">
        <v>7806</v>
      </c>
      <c r="G2893" s="43" t="s">
        <v>2677</v>
      </c>
      <c r="H2893" s="43" t="s">
        <v>4073</v>
      </c>
      <c r="I2893" s="43" t="s">
        <v>4124</v>
      </c>
      <c r="J2893" s="44">
        <v>2887665</v>
      </c>
      <c r="K2893" s="44">
        <v>2833215</v>
      </c>
      <c r="L2893" s="44">
        <v>1931539</v>
      </c>
      <c r="M2893" s="45">
        <v>41884</v>
      </c>
      <c r="N2893" s="44">
        <v>1931538.99</v>
      </c>
      <c r="O2893" s="45">
        <v>41971</v>
      </c>
    </row>
    <row r="2894" spans="1:15" ht="15" hidden="1" customHeight="1" x14ac:dyDescent="0.3">
      <c r="A2894" s="43">
        <v>2</v>
      </c>
      <c r="B2894" s="43">
        <v>2.1</v>
      </c>
      <c r="C2894" s="43">
        <v>15778915</v>
      </c>
      <c r="D2894" s="43" t="s">
        <v>7807</v>
      </c>
      <c r="E2894" s="43"/>
      <c r="F2894" s="43" t="s">
        <v>7808</v>
      </c>
      <c r="G2894" s="43" t="s">
        <v>2677</v>
      </c>
      <c r="H2894" s="43" t="s">
        <v>4073</v>
      </c>
      <c r="I2894" s="43" t="s">
        <v>4124</v>
      </c>
      <c r="J2894" s="44">
        <v>3121050</v>
      </c>
      <c r="K2894" s="44">
        <v>2577750</v>
      </c>
      <c r="L2894" s="44">
        <v>2319975</v>
      </c>
      <c r="M2894" s="45">
        <v>41305</v>
      </c>
      <c r="N2894" s="44">
        <v>2319975</v>
      </c>
      <c r="O2894" s="45">
        <v>41529</v>
      </c>
    </row>
    <row r="2895" spans="1:15" ht="15" hidden="1" customHeight="1" x14ac:dyDescent="0.3">
      <c r="A2895" s="43">
        <v>2</v>
      </c>
      <c r="B2895" s="43">
        <v>2.1</v>
      </c>
      <c r="C2895" s="43">
        <v>15717931</v>
      </c>
      <c r="D2895" s="43" t="s">
        <v>7809</v>
      </c>
      <c r="E2895" s="43"/>
      <c r="F2895" s="43" t="s">
        <v>7810</v>
      </c>
      <c r="G2895" s="43" t="s">
        <v>2677</v>
      </c>
      <c r="H2895" s="43" t="s">
        <v>4073</v>
      </c>
      <c r="I2895" s="43" t="s">
        <v>4124</v>
      </c>
      <c r="J2895" s="44">
        <v>3146140</v>
      </c>
      <c r="K2895" s="44">
        <v>3140500</v>
      </c>
      <c r="L2895" s="44">
        <v>1633246</v>
      </c>
      <c r="M2895" s="45">
        <v>41305</v>
      </c>
      <c r="N2895" s="44">
        <v>1633245.99</v>
      </c>
      <c r="O2895" s="45">
        <v>41824</v>
      </c>
    </row>
    <row r="2896" spans="1:15" ht="15" hidden="1" customHeight="1" x14ac:dyDescent="0.3">
      <c r="A2896" s="43">
        <v>2</v>
      </c>
      <c r="B2896" s="43">
        <v>2.1</v>
      </c>
      <c r="C2896" s="43">
        <v>15959543</v>
      </c>
      <c r="D2896" s="43" t="s">
        <v>5264</v>
      </c>
      <c r="E2896" s="43"/>
      <c r="F2896" s="43" t="s">
        <v>7811</v>
      </c>
      <c r="G2896" s="43" t="s">
        <v>2677</v>
      </c>
      <c r="H2896" s="43" t="s">
        <v>4073</v>
      </c>
      <c r="I2896" s="43" t="s">
        <v>4124</v>
      </c>
      <c r="J2896" s="44">
        <v>3260240</v>
      </c>
      <c r="K2896" s="44">
        <v>3260240</v>
      </c>
      <c r="L2896" s="44">
        <v>2934216</v>
      </c>
      <c r="M2896" s="45">
        <v>41305</v>
      </c>
      <c r="N2896" s="44">
        <v>2934216</v>
      </c>
      <c r="O2896" s="45">
        <v>41501</v>
      </c>
    </row>
    <row r="2897" spans="1:15" ht="15" hidden="1" customHeight="1" x14ac:dyDescent="0.3">
      <c r="A2897" s="43">
        <v>2</v>
      </c>
      <c r="B2897" s="43">
        <v>2.1</v>
      </c>
      <c r="C2897" s="43">
        <v>15868493</v>
      </c>
      <c r="D2897" s="43" t="s">
        <v>7812</v>
      </c>
      <c r="E2897" s="43"/>
      <c r="F2897" s="43" t="s">
        <v>7813</v>
      </c>
      <c r="G2897" s="43" t="s">
        <v>2677</v>
      </c>
      <c r="H2897" s="43" t="s">
        <v>4073</v>
      </c>
      <c r="I2897" s="43" t="s">
        <v>4124</v>
      </c>
      <c r="J2897" s="44">
        <v>2459515</v>
      </c>
      <c r="K2897" s="44">
        <v>2030700</v>
      </c>
      <c r="L2897" s="44">
        <v>1827630</v>
      </c>
      <c r="M2897" s="45">
        <v>41305</v>
      </c>
      <c r="N2897" s="44">
        <v>1827630</v>
      </c>
      <c r="O2897" s="45">
        <v>41730</v>
      </c>
    </row>
    <row r="2898" spans="1:15" ht="15" hidden="1" customHeight="1" x14ac:dyDescent="0.3">
      <c r="A2898" s="43">
        <v>2</v>
      </c>
      <c r="B2898" s="43">
        <v>2.1</v>
      </c>
      <c r="C2898" s="43">
        <v>28713463</v>
      </c>
      <c r="D2898" s="43" t="s">
        <v>7814</v>
      </c>
      <c r="E2898" s="43"/>
      <c r="F2898" s="43" t="s">
        <v>7815</v>
      </c>
      <c r="G2898" s="43" t="s">
        <v>2666</v>
      </c>
      <c r="H2898" s="43" t="s">
        <v>4073</v>
      </c>
      <c r="I2898" s="43" t="s">
        <v>4124</v>
      </c>
      <c r="J2898" s="44">
        <v>2183989.5</v>
      </c>
      <c r="K2898" s="44">
        <v>2096930</v>
      </c>
      <c r="L2898" s="44">
        <v>1887236</v>
      </c>
      <c r="M2898" s="45">
        <v>41887</v>
      </c>
      <c r="N2898" s="44">
        <v>1887235.98</v>
      </c>
      <c r="O2898" s="45">
        <v>41984</v>
      </c>
    </row>
    <row r="2899" spans="1:15" ht="15" hidden="1" customHeight="1" x14ac:dyDescent="0.3">
      <c r="A2899" s="43">
        <v>2</v>
      </c>
      <c r="B2899" s="43">
        <v>2.1</v>
      </c>
      <c r="C2899" s="43">
        <v>25365722</v>
      </c>
      <c r="D2899" s="43" t="s">
        <v>7816</v>
      </c>
      <c r="E2899" s="43"/>
      <c r="F2899" s="43" t="s">
        <v>7817</v>
      </c>
      <c r="G2899" s="43" t="s">
        <v>2666</v>
      </c>
      <c r="H2899" s="43" t="s">
        <v>4073</v>
      </c>
      <c r="I2899" s="43" t="s">
        <v>4124</v>
      </c>
      <c r="J2899" s="44">
        <v>9975251</v>
      </c>
      <c r="K2899" s="44">
        <v>6057031</v>
      </c>
      <c r="L2899" s="44">
        <v>4058210.77</v>
      </c>
      <c r="M2899" s="45">
        <v>41739</v>
      </c>
      <c r="N2899" s="44">
        <v>4058210.77</v>
      </c>
      <c r="O2899" s="45">
        <v>41975</v>
      </c>
    </row>
    <row r="2900" spans="1:15" ht="15" hidden="1" customHeight="1" x14ac:dyDescent="0.3">
      <c r="A2900" s="43">
        <v>2</v>
      </c>
      <c r="B2900" s="43">
        <v>2.1</v>
      </c>
      <c r="C2900" s="43">
        <v>26579028</v>
      </c>
      <c r="D2900" s="43" t="s">
        <v>7818</v>
      </c>
      <c r="E2900" s="43"/>
      <c r="F2900" s="43" t="s">
        <v>7819</v>
      </c>
      <c r="G2900" s="43" t="s">
        <v>2666</v>
      </c>
      <c r="H2900" s="43" t="s">
        <v>4073</v>
      </c>
      <c r="I2900" s="43" t="s">
        <v>4124</v>
      </c>
      <c r="J2900" s="44">
        <v>14394660</v>
      </c>
      <c r="K2900" s="44">
        <v>11682996</v>
      </c>
      <c r="L2900" s="44">
        <v>6425647.7999999998</v>
      </c>
      <c r="M2900" s="45">
        <v>41739</v>
      </c>
      <c r="N2900" s="44">
        <v>4005787.5</v>
      </c>
      <c r="O2900" s="45">
        <v>41983</v>
      </c>
    </row>
    <row r="2901" spans="1:15" ht="15" hidden="1" customHeight="1" x14ac:dyDescent="0.3">
      <c r="A2901" s="43">
        <v>2</v>
      </c>
      <c r="B2901" s="43">
        <v>2.1</v>
      </c>
      <c r="C2901" s="43">
        <v>28988293</v>
      </c>
      <c r="D2901" s="43" t="s">
        <v>7820</v>
      </c>
      <c r="E2901" s="43"/>
      <c r="F2901" s="43" t="s">
        <v>7821</v>
      </c>
      <c r="G2901" s="43" t="s">
        <v>2666</v>
      </c>
      <c r="H2901" s="43" t="s">
        <v>4073</v>
      </c>
      <c r="I2901" s="43" t="s">
        <v>4124</v>
      </c>
      <c r="J2901" s="44">
        <v>5796989</v>
      </c>
      <c r="K2901" s="44">
        <v>4726900</v>
      </c>
      <c r="L2901" s="44">
        <v>4254210</v>
      </c>
      <c r="M2901" s="45">
        <v>41898</v>
      </c>
      <c r="N2901" s="44">
        <v>4254210</v>
      </c>
      <c r="O2901" s="45">
        <v>41983</v>
      </c>
    </row>
    <row r="2902" spans="1:15" ht="15" hidden="1" customHeight="1" x14ac:dyDescent="0.3">
      <c r="A2902" s="43">
        <v>2</v>
      </c>
      <c r="B2902" s="43">
        <v>2.1</v>
      </c>
      <c r="C2902" s="43">
        <v>28854757</v>
      </c>
      <c r="D2902" s="43" t="s">
        <v>7822</v>
      </c>
      <c r="E2902" s="43"/>
      <c r="F2902" s="43" t="s">
        <v>7823</v>
      </c>
      <c r="G2902" s="43" t="s">
        <v>2666</v>
      </c>
      <c r="H2902" s="43" t="s">
        <v>4073</v>
      </c>
      <c r="I2902" s="43" t="s">
        <v>4124</v>
      </c>
      <c r="J2902" s="44">
        <v>2343770</v>
      </c>
      <c r="K2902" s="44">
        <v>2283088.5</v>
      </c>
      <c r="L2902" s="44">
        <v>2054778.8</v>
      </c>
      <c r="M2902" s="45">
        <v>41887</v>
      </c>
      <c r="N2902" s="44">
        <v>2054778.78</v>
      </c>
      <c r="O2902" s="45">
        <v>41985</v>
      </c>
    </row>
    <row r="2903" spans="1:15" ht="15" hidden="1" customHeight="1" x14ac:dyDescent="0.3">
      <c r="A2903" s="43">
        <v>2</v>
      </c>
      <c r="B2903" s="43">
        <v>2.1</v>
      </c>
      <c r="C2903" s="43">
        <v>28667279</v>
      </c>
      <c r="D2903" s="43" t="s">
        <v>7824</v>
      </c>
      <c r="E2903" s="43"/>
      <c r="F2903" s="43" t="s">
        <v>7825</v>
      </c>
      <c r="G2903" s="43" t="s">
        <v>2666</v>
      </c>
      <c r="H2903" s="43" t="s">
        <v>4073</v>
      </c>
      <c r="I2903" s="43" t="s">
        <v>4124</v>
      </c>
      <c r="J2903" s="44">
        <v>2329250</v>
      </c>
      <c r="K2903" s="44">
        <v>2239521</v>
      </c>
      <c r="L2903" s="44">
        <v>2015568.85</v>
      </c>
      <c r="M2903" s="45">
        <v>41898</v>
      </c>
      <c r="N2903" s="44">
        <v>2015568.84</v>
      </c>
      <c r="O2903" s="45">
        <v>41983</v>
      </c>
    </row>
    <row r="2904" spans="1:15" ht="15" hidden="1" customHeight="1" x14ac:dyDescent="0.3">
      <c r="A2904" s="43">
        <v>2</v>
      </c>
      <c r="B2904" s="43">
        <v>2.1</v>
      </c>
      <c r="C2904" s="43">
        <v>15943838</v>
      </c>
      <c r="D2904" s="43" t="s">
        <v>5268</v>
      </c>
      <c r="E2904" s="43"/>
      <c r="F2904" s="43" t="s">
        <v>7826</v>
      </c>
      <c r="G2904" s="43" t="s">
        <v>2750</v>
      </c>
      <c r="H2904" s="43" t="s">
        <v>4073</v>
      </c>
      <c r="I2904" s="43" t="s">
        <v>4124</v>
      </c>
      <c r="J2904" s="44">
        <v>3276000</v>
      </c>
      <c r="K2904" s="44">
        <v>3276000</v>
      </c>
      <c r="L2904" s="44">
        <v>2948400</v>
      </c>
      <c r="M2904" s="45">
        <v>41305</v>
      </c>
      <c r="N2904" s="44">
        <v>0</v>
      </c>
      <c r="O2904" s="45"/>
    </row>
    <row r="2905" spans="1:15" ht="15" hidden="1" customHeight="1" x14ac:dyDescent="0.3">
      <c r="A2905" s="43">
        <v>2</v>
      </c>
      <c r="B2905" s="43">
        <v>2.1</v>
      </c>
      <c r="C2905" s="43">
        <v>16223009</v>
      </c>
      <c r="D2905" s="43" t="s">
        <v>2907</v>
      </c>
      <c r="E2905" s="43"/>
      <c r="F2905" s="43" t="s">
        <v>7827</v>
      </c>
      <c r="G2905" s="43" t="s">
        <v>2661</v>
      </c>
      <c r="H2905" s="43" t="s">
        <v>4073</v>
      </c>
      <c r="I2905" s="43" t="s">
        <v>4174</v>
      </c>
      <c r="J2905" s="44">
        <v>2461707.4</v>
      </c>
      <c r="K2905" s="44">
        <v>2226224</v>
      </c>
      <c r="L2905" s="44">
        <v>2003601.5999999999</v>
      </c>
      <c r="M2905" s="45">
        <v>40907</v>
      </c>
      <c r="N2905" s="44">
        <v>2003601.2399999998</v>
      </c>
      <c r="O2905" s="45">
        <v>41431</v>
      </c>
    </row>
    <row r="2906" spans="1:15" ht="15" hidden="1" customHeight="1" x14ac:dyDescent="0.3">
      <c r="A2906" s="43">
        <v>2</v>
      </c>
      <c r="B2906" s="43">
        <v>2.1</v>
      </c>
      <c r="C2906" s="43">
        <v>28689111</v>
      </c>
      <c r="D2906" s="43" t="s">
        <v>7828</v>
      </c>
      <c r="E2906" s="43"/>
      <c r="F2906" s="43" t="s">
        <v>7829</v>
      </c>
      <c r="G2906" s="43" t="s">
        <v>2677</v>
      </c>
      <c r="H2906" s="43" t="s">
        <v>4073</v>
      </c>
      <c r="I2906" s="43" t="s">
        <v>4174</v>
      </c>
      <c r="J2906" s="44">
        <v>1734414</v>
      </c>
      <c r="K2906" s="44">
        <v>1705484</v>
      </c>
      <c r="L2906" s="44">
        <v>1534935.4</v>
      </c>
      <c r="M2906" s="45">
        <v>41887</v>
      </c>
      <c r="N2906" s="44">
        <v>1534935.39</v>
      </c>
      <c r="O2906" s="45">
        <v>41983</v>
      </c>
    </row>
    <row r="2907" spans="1:15" ht="15" hidden="1" customHeight="1" x14ac:dyDescent="0.3">
      <c r="A2907" s="43">
        <v>2</v>
      </c>
      <c r="B2907" s="43">
        <v>2.1</v>
      </c>
      <c r="C2907" s="43">
        <v>28728383</v>
      </c>
      <c r="D2907" s="43" t="s">
        <v>5297</v>
      </c>
      <c r="E2907" s="43"/>
      <c r="F2907" s="43" t="s">
        <v>7830</v>
      </c>
      <c r="G2907" s="43" t="s">
        <v>2677</v>
      </c>
      <c r="H2907" s="43" t="s">
        <v>4073</v>
      </c>
      <c r="I2907" s="43" t="s">
        <v>4174</v>
      </c>
      <c r="J2907" s="44">
        <v>3185688</v>
      </c>
      <c r="K2907" s="44">
        <v>3167102</v>
      </c>
      <c r="L2907" s="44">
        <v>2692036.7</v>
      </c>
      <c r="M2907" s="45">
        <v>41898</v>
      </c>
      <c r="N2907" s="44">
        <v>2692036.7</v>
      </c>
      <c r="O2907" s="45">
        <v>41971</v>
      </c>
    </row>
    <row r="2908" spans="1:15" ht="15" hidden="1" customHeight="1" x14ac:dyDescent="0.3">
      <c r="A2908" s="43">
        <v>2</v>
      </c>
      <c r="B2908" s="43">
        <v>2.1</v>
      </c>
      <c r="C2908" s="43">
        <v>15974475</v>
      </c>
      <c r="D2908" s="43" t="s">
        <v>7831</v>
      </c>
      <c r="E2908" s="43"/>
      <c r="F2908" s="43" t="s">
        <v>6059</v>
      </c>
      <c r="G2908" s="43" t="s">
        <v>2677</v>
      </c>
      <c r="H2908" s="43" t="s">
        <v>4073</v>
      </c>
      <c r="I2908" s="43" t="s">
        <v>4174</v>
      </c>
      <c r="J2908" s="44">
        <v>3362379</v>
      </c>
      <c r="K2908" s="44">
        <v>2779900</v>
      </c>
      <c r="L2908" s="44">
        <v>2501910</v>
      </c>
      <c r="M2908" s="45">
        <v>41305</v>
      </c>
      <c r="N2908" s="44">
        <v>2501910</v>
      </c>
      <c r="O2908" s="45">
        <v>41933</v>
      </c>
    </row>
    <row r="2909" spans="1:15" ht="15" hidden="1" customHeight="1" x14ac:dyDescent="0.3">
      <c r="A2909" s="43">
        <v>2</v>
      </c>
      <c r="B2909" s="43">
        <v>2.1</v>
      </c>
      <c r="C2909" s="43">
        <v>15905408</v>
      </c>
      <c r="D2909" s="43" t="s">
        <v>7832</v>
      </c>
      <c r="E2909" s="43"/>
      <c r="F2909" s="43" t="s">
        <v>7833</v>
      </c>
      <c r="G2909" s="43" t="s">
        <v>2677</v>
      </c>
      <c r="H2909" s="43" t="s">
        <v>4073</v>
      </c>
      <c r="I2909" s="43" t="s">
        <v>4174</v>
      </c>
      <c r="J2909" s="44">
        <v>2162270</v>
      </c>
      <c r="K2909" s="44">
        <v>1820000</v>
      </c>
      <c r="L2909" s="44">
        <v>1638000</v>
      </c>
      <c r="M2909" s="45">
        <v>41305</v>
      </c>
      <c r="N2909" s="44">
        <v>1638000</v>
      </c>
      <c r="O2909" s="45">
        <v>41793</v>
      </c>
    </row>
    <row r="2910" spans="1:15" ht="15" hidden="1" customHeight="1" x14ac:dyDescent="0.3">
      <c r="A2910" s="43">
        <v>2</v>
      </c>
      <c r="B2910" s="43">
        <v>2.1</v>
      </c>
      <c r="C2910" s="43">
        <v>16068887</v>
      </c>
      <c r="D2910" s="43" t="s">
        <v>7834</v>
      </c>
      <c r="E2910" s="43"/>
      <c r="F2910" s="43" t="s">
        <v>7835</v>
      </c>
      <c r="G2910" s="43" t="s">
        <v>2677</v>
      </c>
      <c r="H2910" s="43" t="s">
        <v>4073</v>
      </c>
      <c r="I2910" s="43" t="s">
        <v>4174</v>
      </c>
      <c r="J2910" s="44">
        <v>1740297</v>
      </c>
      <c r="K2910" s="44">
        <v>1408329</v>
      </c>
      <c r="L2910" s="44">
        <v>1267496.0999999999</v>
      </c>
      <c r="M2910" s="45">
        <v>40907</v>
      </c>
      <c r="N2910" s="44">
        <v>1267496.0999999999</v>
      </c>
      <c r="O2910" s="45">
        <v>41200</v>
      </c>
    </row>
    <row r="2911" spans="1:15" ht="15" hidden="1" customHeight="1" x14ac:dyDescent="0.3">
      <c r="A2911" s="43">
        <v>2</v>
      </c>
      <c r="B2911" s="43">
        <v>2.1</v>
      </c>
      <c r="C2911" s="43">
        <v>16641402</v>
      </c>
      <c r="D2911" s="43" t="s">
        <v>7836</v>
      </c>
      <c r="E2911" s="43"/>
      <c r="F2911" s="43" t="s">
        <v>7837</v>
      </c>
      <c r="G2911" s="43" t="s">
        <v>2677</v>
      </c>
      <c r="H2911" s="43" t="s">
        <v>4073</v>
      </c>
      <c r="I2911" s="43" t="s">
        <v>4174</v>
      </c>
      <c r="J2911" s="44">
        <v>1996672.4</v>
      </c>
      <c r="K2911" s="44">
        <v>1907820</v>
      </c>
      <c r="L2911" s="44">
        <v>1717038</v>
      </c>
      <c r="M2911" s="45">
        <v>41305</v>
      </c>
      <c r="N2911" s="44">
        <v>1716934.5</v>
      </c>
      <c r="O2911" s="45">
        <v>41571</v>
      </c>
    </row>
    <row r="2912" spans="1:15" ht="15" hidden="1" customHeight="1" x14ac:dyDescent="0.3">
      <c r="A2912" s="43">
        <v>2</v>
      </c>
      <c r="B2912" s="43">
        <v>2.1</v>
      </c>
      <c r="C2912" s="43">
        <v>21942476</v>
      </c>
      <c r="D2912" s="43" t="s">
        <v>7838</v>
      </c>
      <c r="E2912" s="43"/>
      <c r="F2912" s="43" t="s">
        <v>7839</v>
      </c>
      <c r="G2912" s="43" t="s">
        <v>2677</v>
      </c>
      <c r="H2912" s="43" t="s">
        <v>4073</v>
      </c>
      <c r="I2912" s="43" t="s">
        <v>4174</v>
      </c>
      <c r="J2912" s="44">
        <v>1251304</v>
      </c>
      <c r="K2912" s="44">
        <v>1063729</v>
      </c>
      <c r="L2912" s="44">
        <v>957356.1</v>
      </c>
      <c r="M2912" s="45">
        <v>41493</v>
      </c>
      <c r="N2912" s="44">
        <v>955332</v>
      </c>
      <c r="O2912" s="45">
        <v>41731</v>
      </c>
    </row>
    <row r="2913" spans="1:15" ht="15" hidden="1" customHeight="1" x14ac:dyDescent="0.3">
      <c r="A2913" s="43">
        <v>2</v>
      </c>
      <c r="B2913" s="43">
        <v>2.1</v>
      </c>
      <c r="C2913" s="43">
        <v>17035776</v>
      </c>
      <c r="D2913" s="43" t="s">
        <v>7840</v>
      </c>
      <c r="E2913" s="43"/>
      <c r="F2913" s="43" t="s">
        <v>7841</v>
      </c>
      <c r="G2913" s="43" t="s">
        <v>2666</v>
      </c>
      <c r="H2913" s="43" t="s">
        <v>4073</v>
      </c>
      <c r="I2913" s="43" t="s">
        <v>4174</v>
      </c>
      <c r="J2913" s="44">
        <v>4876310</v>
      </c>
      <c r="K2913" s="44">
        <v>3605950</v>
      </c>
      <c r="L2913" s="44">
        <v>3245355</v>
      </c>
      <c r="M2913" s="45">
        <v>41305</v>
      </c>
      <c r="N2913" s="44">
        <v>3245355</v>
      </c>
      <c r="O2913" s="45">
        <v>41606</v>
      </c>
    </row>
    <row r="2914" spans="1:15" ht="15" hidden="1" customHeight="1" x14ac:dyDescent="0.3">
      <c r="A2914" s="43">
        <v>2</v>
      </c>
      <c r="B2914" s="43">
        <v>2.1</v>
      </c>
      <c r="C2914" s="43">
        <v>21732170</v>
      </c>
      <c r="D2914" s="43" t="s">
        <v>7842</v>
      </c>
      <c r="E2914" s="43"/>
      <c r="F2914" s="43" t="s">
        <v>7843</v>
      </c>
      <c r="G2914" s="43" t="s">
        <v>2666</v>
      </c>
      <c r="H2914" s="43" t="s">
        <v>4073</v>
      </c>
      <c r="I2914" s="43" t="s">
        <v>4174</v>
      </c>
      <c r="J2914" s="44">
        <v>2839215.62</v>
      </c>
      <c r="K2914" s="44">
        <v>2211018.86</v>
      </c>
      <c r="L2914" s="44">
        <v>1989917.1</v>
      </c>
      <c r="M2914" s="45">
        <v>41493</v>
      </c>
      <c r="N2914" s="44">
        <v>1893176.0599999998</v>
      </c>
      <c r="O2914" s="45">
        <v>41613</v>
      </c>
    </row>
    <row r="2915" spans="1:15" ht="15" hidden="1" customHeight="1" x14ac:dyDescent="0.3">
      <c r="A2915" s="43">
        <v>2</v>
      </c>
      <c r="B2915" s="43">
        <v>2.1</v>
      </c>
      <c r="C2915" s="43">
        <v>28738980</v>
      </c>
      <c r="D2915" s="43" t="s">
        <v>7842</v>
      </c>
      <c r="E2915" s="43"/>
      <c r="F2915" s="43" t="s">
        <v>7844</v>
      </c>
      <c r="G2915" s="43" t="s">
        <v>2666</v>
      </c>
      <c r="H2915" s="43" t="s">
        <v>4073</v>
      </c>
      <c r="I2915" s="43" t="s">
        <v>4174</v>
      </c>
      <c r="J2915" s="44">
        <v>3171854</v>
      </c>
      <c r="K2915" s="44">
        <v>2524287</v>
      </c>
      <c r="L2915" s="44">
        <v>2271858.3000000003</v>
      </c>
      <c r="M2915" s="45">
        <v>41866</v>
      </c>
      <c r="N2915" s="44">
        <v>2271858.1999999997</v>
      </c>
      <c r="O2915" s="45">
        <v>41983</v>
      </c>
    </row>
    <row r="2916" spans="1:15" ht="15" hidden="1" customHeight="1" x14ac:dyDescent="0.3">
      <c r="A2916" s="43">
        <v>2</v>
      </c>
      <c r="B2916" s="43">
        <v>2.1</v>
      </c>
      <c r="C2916" s="43">
        <v>28806933</v>
      </c>
      <c r="D2916" s="43" t="s">
        <v>7845</v>
      </c>
      <c r="E2916" s="43"/>
      <c r="F2916" s="43" t="s">
        <v>7846</v>
      </c>
      <c r="G2916" s="43" t="s">
        <v>2666</v>
      </c>
      <c r="H2916" s="43" t="s">
        <v>4073</v>
      </c>
      <c r="I2916" s="43" t="s">
        <v>4174</v>
      </c>
      <c r="J2916" s="44">
        <v>1304282</v>
      </c>
      <c r="K2916" s="44">
        <v>1084025</v>
      </c>
      <c r="L2916" s="44">
        <v>975622</v>
      </c>
      <c r="M2916" s="45">
        <v>41884</v>
      </c>
      <c r="N2916" s="44">
        <v>975621.98</v>
      </c>
      <c r="O2916" s="45">
        <v>41985</v>
      </c>
    </row>
    <row r="2917" spans="1:15" ht="15" hidden="1" customHeight="1" x14ac:dyDescent="0.3">
      <c r="A2917" s="43">
        <v>2</v>
      </c>
      <c r="B2917" s="43">
        <v>2.1</v>
      </c>
      <c r="C2917" s="43">
        <v>28926620</v>
      </c>
      <c r="D2917" s="43" t="s">
        <v>7847</v>
      </c>
      <c r="E2917" s="43"/>
      <c r="F2917" s="43" t="s">
        <v>7848</v>
      </c>
      <c r="G2917" s="43" t="s">
        <v>2666</v>
      </c>
      <c r="H2917" s="43" t="s">
        <v>4073</v>
      </c>
      <c r="I2917" s="43" t="s">
        <v>4174</v>
      </c>
      <c r="J2917" s="44">
        <v>2225795</v>
      </c>
      <c r="K2917" s="44">
        <v>2213195</v>
      </c>
      <c r="L2917" s="44">
        <v>1991874.75</v>
      </c>
      <c r="M2917" s="45">
        <v>41866</v>
      </c>
      <c r="N2917" s="44">
        <v>1980534.75</v>
      </c>
      <c r="O2917" s="45">
        <v>41983</v>
      </c>
    </row>
    <row r="2918" spans="1:15" ht="15" hidden="1" customHeight="1" x14ac:dyDescent="0.3">
      <c r="A2918" s="43">
        <v>2</v>
      </c>
      <c r="B2918" s="43">
        <v>2.1</v>
      </c>
      <c r="C2918" s="43">
        <v>16689964</v>
      </c>
      <c r="D2918" s="43" t="s">
        <v>7849</v>
      </c>
      <c r="E2918" s="43"/>
      <c r="F2918" s="43" t="s">
        <v>7850</v>
      </c>
      <c r="G2918" s="43" t="s">
        <v>2677</v>
      </c>
      <c r="H2918" s="43" t="s">
        <v>4199</v>
      </c>
      <c r="I2918" s="43" t="s">
        <v>4200</v>
      </c>
      <c r="J2918" s="44">
        <v>2522125</v>
      </c>
      <c r="K2918" s="44">
        <v>2503494</v>
      </c>
      <c r="L2918" s="44">
        <v>2253143.9</v>
      </c>
      <c r="M2918" s="45">
        <v>41305</v>
      </c>
      <c r="N2918" s="44">
        <v>2253143.89</v>
      </c>
      <c r="O2918" s="45">
        <v>41452</v>
      </c>
    </row>
    <row r="2919" spans="1:15" ht="15" hidden="1" customHeight="1" x14ac:dyDescent="0.3">
      <c r="A2919" s="43">
        <v>2</v>
      </c>
      <c r="B2919" s="43">
        <v>2.1</v>
      </c>
      <c r="C2919" s="43">
        <v>28867469</v>
      </c>
      <c r="D2919" s="43" t="s">
        <v>7851</v>
      </c>
      <c r="E2919" s="43"/>
      <c r="F2919" s="43" t="s">
        <v>7852</v>
      </c>
      <c r="G2919" s="43" t="s">
        <v>2677</v>
      </c>
      <c r="H2919" s="43" t="s">
        <v>4199</v>
      </c>
      <c r="I2919" s="43" t="s">
        <v>4200</v>
      </c>
      <c r="J2919" s="44">
        <v>988570</v>
      </c>
      <c r="K2919" s="44">
        <v>952270</v>
      </c>
      <c r="L2919" s="44">
        <v>857042.5</v>
      </c>
      <c r="M2919" s="45">
        <v>41887</v>
      </c>
      <c r="N2919" s="44">
        <v>857042.5</v>
      </c>
      <c r="O2919" s="45">
        <v>41985</v>
      </c>
    </row>
    <row r="2920" spans="1:15" ht="15" hidden="1" customHeight="1" x14ac:dyDescent="0.3">
      <c r="A2920" s="43">
        <v>2</v>
      </c>
      <c r="B2920" s="43">
        <v>2.1</v>
      </c>
      <c r="C2920" s="43">
        <v>28740298</v>
      </c>
      <c r="D2920" s="43" t="s">
        <v>6826</v>
      </c>
      <c r="E2920" s="43"/>
      <c r="F2920" s="43" t="s">
        <v>7853</v>
      </c>
      <c r="G2920" s="43" t="s">
        <v>2677</v>
      </c>
      <c r="H2920" s="43" t="s">
        <v>4199</v>
      </c>
      <c r="I2920" s="43" t="s">
        <v>4200</v>
      </c>
      <c r="J2920" s="44">
        <v>1807080</v>
      </c>
      <c r="K2920" s="44">
        <v>1783019.7</v>
      </c>
      <c r="L2920" s="44">
        <v>1604717.72</v>
      </c>
      <c r="M2920" s="45">
        <v>41905</v>
      </c>
      <c r="N2920" s="44">
        <v>1604717.7</v>
      </c>
      <c r="O2920" s="45">
        <v>41984</v>
      </c>
    </row>
    <row r="2921" spans="1:15" ht="15" hidden="1" customHeight="1" x14ac:dyDescent="0.3">
      <c r="A2921" s="43">
        <v>2</v>
      </c>
      <c r="B2921" s="43">
        <v>2.1</v>
      </c>
      <c r="C2921" s="43">
        <v>28815078</v>
      </c>
      <c r="D2921" s="43" t="s">
        <v>7854</v>
      </c>
      <c r="E2921" s="43"/>
      <c r="F2921" s="43" t="s">
        <v>7855</v>
      </c>
      <c r="G2921" s="43" t="s">
        <v>2677</v>
      </c>
      <c r="H2921" s="43" t="s">
        <v>4199</v>
      </c>
      <c r="I2921" s="43" t="s">
        <v>4200</v>
      </c>
      <c r="J2921" s="44">
        <v>958681</v>
      </c>
      <c r="K2921" s="44">
        <v>755312</v>
      </c>
      <c r="L2921" s="44">
        <v>679780.2</v>
      </c>
      <c r="M2921" s="45">
        <v>41887</v>
      </c>
      <c r="N2921" s="44">
        <v>679780.2</v>
      </c>
      <c r="O2921" s="45">
        <v>41976</v>
      </c>
    </row>
    <row r="2922" spans="1:15" ht="15" hidden="1" customHeight="1" x14ac:dyDescent="0.3">
      <c r="A2922" s="43">
        <v>2</v>
      </c>
      <c r="B2922" s="43">
        <v>2.1</v>
      </c>
      <c r="C2922" s="43">
        <v>28740716</v>
      </c>
      <c r="D2922" s="43" t="s">
        <v>7856</v>
      </c>
      <c r="E2922" s="43"/>
      <c r="F2922" s="43" t="s">
        <v>7857</v>
      </c>
      <c r="G2922" s="43" t="s">
        <v>2677</v>
      </c>
      <c r="H2922" s="43" t="s">
        <v>4199</v>
      </c>
      <c r="I2922" s="43" t="s">
        <v>4200</v>
      </c>
      <c r="J2922" s="44">
        <v>1359905</v>
      </c>
      <c r="K2922" s="44">
        <v>1183847.7</v>
      </c>
      <c r="L2922" s="44">
        <v>1065462</v>
      </c>
      <c r="M2922" s="45">
        <v>41905</v>
      </c>
      <c r="N2922" s="44">
        <v>1065461.99</v>
      </c>
      <c r="O2922" s="45">
        <v>41982</v>
      </c>
    </row>
    <row r="2923" spans="1:15" ht="15" hidden="1" customHeight="1" x14ac:dyDescent="0.3">
      <c r="A2923" s="43">
        <v>2</v>
      </c>
      <c r="B2923" s="43">
        <v>2.1</v>
      </c>
      <c r="C2923" s="43">
        <v>18468007</v>
      </c>
      <c r="D2923" s="43" t="s">
        <v>7858</v>
      </c>
      <c r="E2923" s="43"/>
      <c r="F2923" s="43" t="s">
        <v>7859</v>
      </c>
      <c r="G2923" s="43" t="s">
        <v>2677</v>
      </c>
      <c r="H2923" s="43" t="s">
        <v>4199</v>
      </c>
      <c r="I2923" s="43" t="s">
        <v>4200</v>
      </c>
      <c r="J2923" s="44">
        <v>991971</v>
      </c>
      <c r="K2923" s="44">
        <v>991971</v>
      </c>
      <c r="L2923" s="44">
        <v>892773.35</v>
      </c>
      <c r="M2923" s="45">
        <v>41422</v>
      </c>
      <c r="N2923" s="44">
        <v>892773.34</v>
      </c>
      <c r="O2923" s="45">
        <v>41557</v>
      </c>
    </row>
    <row r="2924" spans="1:15" ht="15" hidden="1" customHeight="1" x14ac:dyDescent="0.3">
      <c r="A2924" s="43">
        <v>2</v>
      </c>
      <c r="B2924" s="43">
        <v>2.1</v>
      </c>
      <c r="C2924" s="43">
        <v>16179028</v>
      </c>
      <c r="D2924" s="43" t="s">
        <v>7860</v>
      </c>
      <c r="E2924" s="43"/>
      <c r="F2924" s="43" t="s">
        <v>7861</v>
      </c>
      <c r="G2924" s="43" t="s">
        <v>2677</v>
      </c>
      <c r="H2924" s="43" t="s">
        <v>4199</v>
      </c>
      <c r="I2924" s="43" t="s">
        <v>4200</v>
      </c>
      <c r="J2924" s="44">
        <v>1280286.0900000001</v>
      </c>
      <c r="K2924" s="44">
        <v>1049589</v>
      </c>
      <c r="L2924" s="44">
        <v>944630.1</v>
      </c>
      <c r="M2924" s="45">
        <v>40907</v>
      </c>
      <c r="N2924" s="44">
        <v>887546.70000000007</v>
      </c>
      <c r="O2924" s="45">
        <v>41248</v>
      </c>
    </row>
    <row r="2925" spans="1:15" ht="15" hidden="1" customHeight="1" x14ac:dyDescent="0.3">
      <c r="A2925" s="43">
        <v>2</v>
      </c>
      <c r="B2925" s="43">
        <v>2.1</v>
      </c>
      <c r="C2925" s="43">
        <v>28691366</v>
      </c>
      <c r="D2925" s="43" t="s">
        <v>7862</v>
      </c>
      <c r="E2925" s="43"/>
      <c r="F2925" s="43" t="s">
        <v>7863</v>
      </c>
      <c r="G2925" s="43" t="s">
        <v>2677</v>
      </c>
      <c r="H2925" s="43" t="s">
        <v>4199</v>
      </c>
      <c r="I2925" s="43" t="s">
        <v>4200</v>
      </c>
      <c r="J2925" s="44">
        <v>1114144</v>
      </c>
      <c r="K2925" s="44">
        <v>1068211</v>
      </c>
      <c r="L2925" s="44">
        <v>961389.35</v>
      </c>
      <c r="M2925" s="45">
        <v>41887</v>
      </c>
      <c r="N2925" s="44">
        <v>961389.35</v>
      </c>
      <c r="O2925" s="45">
        <v>41975</v>
      </c>
    </row>
    <row r="2926" spans="1:15" ht="15" hidden="1" customHeight="1" x14ac:dyDescent="0.3">
      <c r="A2926" s="43">
        <v>2</v>
      </c>
      <c r="B2926" s="43">
        <v>2.1</v>
      </c>
      <c r="C2926" s="43">
        <v>28993010</v>
      </c>
      <c r="D2926" s="43" t="s">
        <v>7864</v>
      </c>
      <c r="E2926" s="43"/>
      <c r="F2926" s="43" t="s">
        <v>7865</v>
      </c>
      <c r="G2926" s="43" t="s">
        <v>2677</v>
      </c>
      <c r="H2926" s="43" t="s">
        <v>4199</v>
      </c>
      <c r="I2926" s="43" t="s">
        <v>4200</v>
      </c>
      <c r="J2926" s="44">
        <v>1547488</v>
      </c>
      <c r="K2926" s="44">
        <v>1521479.65</v>
      </c>
      <c r="L2926" s="44">
        <v>1369331.68</v>
      </c>
      <c r="M2926" s="45">
        <v>41884</v>
      </c>
      <c r="N2926" s="44">
        <v>1369331.66</v>
      </c>
      <c r="O2926" s="45">
        <v>41978</v>
      </c>
    </row>
    <row r="2927" spans="1:15" ht="15" hidden="1" customHeight="1" x14ac:dyDescent="0.3">
      <c r="A2927" s="43">
        <v>2</v>
      </c>
      <c r="B2927" s="43">
        <v>2.1</v>
      </c>
      <c r="C2927" s="43">
        <v>28172832</v>
      </c>
      <c r="D2927" s="43" t="s">
        <v>7866</v>
      </c>
      <c r="E2927" s="43"/>
      <c r="F2927" s="43" t="s">
        <v>7867</v>
      </c>
      <c r="G2927" s="43" t="s">
        <v>2677</v>
      </c>
      <c r="H2927" s="43" t="s">
        <v>4199</v>
      </c>
      <c r="I2927" s="43" t="s">
        <v>4200</v>
      </c>
      <c r="J2927" s="44">
        <v>3368600</v>
      </c>
      <c r="K2927" s="44">
        <v>3341415</v>
      </c>
      <c r="L2927" s="44">
        <v>3007272.75</v>
      </c>
      <c r="M2927" s="45">
        <v>41884</v>
      </c>
      <c r="N2927" s="44">
        <v>3007272.75</v>
      </c>
      <c r="O2927" s="45">
        <v>41955</v>
      </c>
    </row>
    <row r="2928" spans="1:15" ht="15" hidden="1" customHeight="1" x14ac:dyDescent="0.3">
      <c r="A2928" s="43">
        <v>2</v>
      </c>
      <c r="B2928" s="43">
        <v>2.1</v>
      </c>
      <c r="C2928" s="43">
        <v>28677825</v>
      </c>
      <c r="D2928" s="43" t="s">
        <v>4207</v>
      </c>
      <c r="E2928" s="43"/>
      <c r="F2928" s="43" t="s">
        <v>7868</v>
      </c>
      <c r="G2928" s="43" t="s">
        <v>2677</v>
      </c>
      <c r="H2928" s="43" t="s">
        <v>4199</v>
      </c>
      <c r="I2928" s="43" t="s">
        <v>4200</v>
      </c>
      <c r="J2928" s="44">
        <v>1970364</v>
      </c>
      <c r="K2928" s="44">
        <v>1878316</v>
      </c>
      <c r="L2928" s="44">
        <v>1690483.6</v>
      </c>
      <c r="M2928" s="45">
        <v>41887</v>
      </c>
      <c r="N2928" s="44">
        <v>1690483.5899999999</v>
      </c>
      <c r="O2928" s="45">
        <v>41982</v>
      </c>
    </row>
    <row r="2929" spans="1:15" ht="15" hidden="1" customHeight="1" x14ac:dyDescent="0.3">
      <c r="A2929" s="43">
        <v>2</v>
      </c>
      <c r="B2929" s="43">
        <v>2.1</v>
      </c>
      <c r="C2929" s="43">
        <v>28728812</v>
      </c>
      <c r="D2929" s="43" t="s">
        <v>7869</v>
      </c>
      <c r="E2929" s="43"/>
      <c r="F2929" s="43" t="s">
        <v>7870</v>
      </c>
      <c r="G2929" s="43" t="s">
        <v>2677</v>
      </c>
      <c r="H2929" s="43" t="s">
        <v>4199</v>
      </c>
      <c r="I2929" s="43" t="s">
        <v>4200</v>
      </c>
      <c r="J2929" s="44">
        <v>662209</v>
      </c>
      <c r="K2929" s="44">
        <v>650852</v>
      </c>
      <c r="L2929" s="44">
        <v>585766.19999999995</v>
      </c>
      <c r="M2929" s="45">
        <v>41887</v>
      </c>
      <c r="N2929" s="44">
        <v>585766.18999999994</v>
      </c>
      <c r="O2929" s="45">
        <v>41956</v>
      </c>
    </row>
    <row r="2930" spans="1:15" ht="15" hidden="1" customHeight="1" x14ac:dyDescent="0.3">
      <c r="A2930" s="43">
        <v>2</v>
      </c>
      <c r="B2930" s="43">
        <v>2.1</v>
      </c>
      <c r="C2930" s="43">
        <v>16179098</v>
      </c>
      <c r="D2930" s="43" t="s">
        <v>7860</v>
      </c>
      <c r="E2930" s="43"/>
      <c r="F2930" s="43" t="s">
        <v>7871</v>
      </c>
      <c r="G2930" s="43" t="s">
        <v>2677</v>
      </c>
      <c r="H2930" s="43" t="s">
        <v>4199</v>
      </c>
      <c r="I2930" s="43" t="s">
        <v>4200</v>
      </c>
      <c r="J2930" s="44">
        <v>1279394.04</v>
      </c>
      <c r="K2930" s="44">
        <v>1076424</v>
      </c>
      <c r="L2930" s="44">
        <v>968781.6</v>
      </c>
      <c r="M2930" s="45">
        <v>40907</v>
      </c>
      <c r="N2930" s="44">
        <v>911187</v>
      </c>
      <c r="O2930" s="45">
        <v>41248</v>
      </c>
    </row>
    <row r="2931" spans="1:15" ht="15" hidden="1" customHeight="1" x14ac:dyDescent="0.3">
      <c r="A2931" s="43">
        <v>2</v>
      </c>
      <c r="B2931" s="43">
        <v>2.1</v>
      </c>
      <c r="C2931" s="43">
        <v>28791917</v>
      </c>
      <c r="D2931" s="43" t="s">
        <v>7872</v>
      </c>
      <c r="E2931" s="43"/>
      <c r="F2931" s="43" t="s">
        <v>7873</v>
      </c>
      <c r="G2931" s="43" t="s">
        <v>2677</v>
      </c>
      <c r="H2931" s="43" t="s">
        <v>4199</v>
      </c>
      <c r="I2931" s="43" t="s">
        <v>4200</v>
      </c>
      <c r="J2931" s="44">
        <v>1694000</v>
      </c>
      <c r="K2931" s="44">
        <v>1588760.25</v>
      </c>
      <c r="L2931" s="44">
        <v>1429884</v>
      </c>
      <c r="M2931" s="45">
        <v>41866</v>
      </c>
      <c r="N2931" s="44">
        <v>1429883.98</v>
      </c>
      <c r="O2931" s="45">
        <v>41978</v>
      </c>
    </row>
    <row r="2932" spans="1:15" ht="15" hidden="1" customHeight="1" x14ac:dyDescent="0.3">
      <c r="A2932" s="43">
        <v>2</v>
      </c>
      <c r="B2932" s="43">
        <v>2.1</v>
      </c>
      <c r="C2932" s="43">
        <v>21677494</v>
      </c>
      <c r="D2932" s="43" t="s">
        <v>7874</v>
      </c>
      <c r="E2932" s="43"/>
      <c r="F2932" s="43" t="s">
        <v>7875</v>
      </c>
      <c r="G2932" s="43" t="s">
        <v>2677</v>
      </c>
      <c r="H2932" s="43" t="s">
        <v>4199</v>
      </c>
      <c r="I2932" s="43" t="s">
        <v>4200</v>
      </c>
      <c r="J2932" s="44">
        <v>1010350</v>
      </c>
      <c r="K2932" s="44">
        <v>1010350</v>
      </c>
      <c r="L2932" s="44">
        <v>909314.5</v>
      </c>
      <c r="M2932" s="45">
        <v>41493</v>
      </c>
      <c r="N2932" s="44">
        <v>909314.49</v>
      </c>
      <c r="O2932" s="45">
        <v>41603</v>
      </c>
    </row>
    <row r="2933" spans="1:15" ht="15" hidden="1" customHeight="1" x14ac:dyDescent="0.3">
      <c r="A2933" s="43">
        <v>2</v>
      </c>
      <c r="B2933" s="43">
        <v>2.1</v>
      </c>
      <c r="C2933" s="43">
        <v>21673967</v>
      </c>
      <c r="D2933" s="43" t="s">
        <v>7876</v>
      </c>
      <c r="E2933" s="43"/>
      <c r="F2933" s="43" t="s">
        <v>7877</v>
      </c>
      <c r="G2933" s="43" t="s">
        <v>2677</v>
      </c>
      <c r="H2933" s="43" t="s">
        <v>4199</v>
      </c>
      <c r="I2933" s="43" t="s">
        <v>4200</v>
      </c>
      <c r="J2933" s="44">
        <v>3247011</v>
      </c>
      <c r="K2933" s="44">
        <v>3241020</v>
      </c>
      <c r="L2933" s="44">
        <v>2916918</v>
      </c>
      <c r="M2933" s="45">
        <v>41493</v>
      </c>
      <c r="N2933" s="44">
        <v>2916918</v>
      </c>
      <c r="O2933" s="45">
        <v>41606</v>
      </c>
    </row>
    <row r="2934" spans="1:15" ht="15" hidden="1" customHeight="1" x14ac:dyDescent="0.3">
      <c r="A2934" s="43">
        <v>2</v>
      </c>
      <c r="B2934" s="43">
        <v>2.1</v>
      </c>
      <c r="C2934" s="43">
        <v>28965879</v>
      </c>
      <c r="D2934" s="43" t="s">
        <v>7878</v>
      </c>
      <c r="E2934" s="43"/>
      <c r="F2934" s="43" t="s">
        <v>7879</v>
      </c>
      <c r="G2934" s="43" t="s">
        <v>2666</v>
      </c>
      <c r="H2934" s="43" t="s">
        <v>4199</v>
      </c>
      <c r="I2934" s="43" t="s">
        <v>4200</v>
      </c>
      <c r="J2934" s="44">
        <v>920810</v>
      </c>
      <c r="K2934" s="44">
        <v>795180.54</v>
      </c>
      <c r="L2934" s="44">
        <v>715662.45</v>
      </c>
      <c r="M2934" s="45">
        <v>41887</v>
      </c>
      <c r="N2934" s="44">
        <v>715662.45</v>
      </c>
      <c r="O2934" s="45">
        <v>41982</v>
      </c>
    </row>
    <row r="2935" spans="1:15" ht="15" hidden="1" customHeight="1" x14ac:dyDescent="0.3">
      <c r="A2935" s="43">
        <v>2</v>
      </c>
      <c r="B2935" s="43">
        <v>2.1</v>
      </c>
      <c r="C2935" s="43">
        <v>15838437</v>
      </c>
      <c r="D2935" s="43" t="s">
        <v>7880</v>
      </c>
      <c r="E2935" s="43"/>
      <c r="F2935" s="43" t="s">
        <v>7881</v>
      </c>
      <c r="G2935" s="43" t="s">
        <v>2666</v>
      </c>
      <c r="H2935" s="43" t="s">
        <v>4199</v>
      </c>
      <c r="I2935" s="43" t="s">
        <v>4200</v>
      </c>
      <c r="J2935" s="44">
        <v>5640320</v>
      </c>
      <c r="K2935" s="44">
        <v>4527600</v>
      </c>
      <c r="L2935" s="44">
        <v>4074840</v>
      </c>
      <c r="M2935" s="45">
        <v>41305</v>
      </c>
      <c r="N2935" s="44">
        <v>4074840</v>
      </c>
      <c r="O2935" s="45">
        <v>41848</v>
      </c>
    </row>
    <row r="2936" spans="1:15" ht="15" hidden="1" customHeight="1" x14ac:dyDescent="0.3">
      <c r="A2936" s="43">
        <v>2</v>
      </c>
      <c r="B2936" s="43">
        <v>2.1</v>
      </c>
      <c r="C2936" s="43">
        <v>15801795</v>
      </c>
      <c r="D2936" s="43" t="s">
        <v>7882</v>
      </c>
      <c r="E2936" s="43"/>
      <c r="F2936" s="43" t="s">
        <v>7883</v>
      </c>
      <c r="G2936" s="43" t="s">
        <v>2666</v>
      </c>
      <c r="H2936" s="43" t="s">
        <v>4199</v>
      </c>
      <c r="I2936" s="43" t="s">
        <v>4200</v>
      </c>
      <c r="J2936" s="44">
        <v>4064923</v>
      </c>
      <c r="K2936" s="44">
        <v>3417370</v>
      </c>
      <c r="L2936" s="44">
        <v>3075632.5</v>
      </c>
      <c r="M2936" s="45">
        <v>41305</v>
      </c>
      <c r="N2936" s="44">
        <v>2670998.8600000003</v>
      </c>
      <c r="O2936" s="45">
        <v>41813</v>
      </c>
    </row>
    <row r="2937" spans="1:15" ht="15" hidden="1" customHeight="1" x14ac:dyDescent="0.3">
      <c r="A2937" s="43">
        <v>2</v>
      </c>
      <c r="B2937" s="43">
        <v>2.1</v>
      </c>
      <c r="C2937" s="43">
        <v>28987387</v>
      </c>
      <c r="D2937" s="43" t="s">
        <v>7884</v>
      </c>
      <c r="E2937" s="43"/>
      <c r="F2937" s="43" t="s">
        <v>7885</v>
      </c>
      <c r="G2937" s="43" t="s">
        <v>2666</v>
      </c>
      <c r="H2937" s="43" t="s">
        <v>4199</v>
      </c>
      <c r="I2937" s="43" t="s">
        <v>4200</v>
      </c>
      <c r="J2937" s="44">
        <v>2905370</v>
      </c>
      <c r="K2937" s="44">
        <v>2225000</v>
      </c>
      <c r="L2937" s="44">
        <v>2002500</v>
      </c>
      <c r="M2937" s="45">
        <v>41866</v>
      </c>
      <c r="N2937" s="44">
        <v>1852380</v>
      </c>
      <c r="O2937" s="45">
        <v>41984</v>
      </c>
    </row>
    <row r="2938" spans="1:15" ht="15" hidden="1" customHeight="1" x14ac:dyDescent="0.3">
      <c r="A2938" s="43">
        <v>2</v>
      </c>
      <c r="B2938" s="43">
        <v>2.1</v>
      </c>
      <c r="C2938" s="43">
        <v>2300635</v>
      </c>
      <c r="D2938" s="43" t="s">
        <v>5345</v>
      </c>
      <c r="E2938" s="43"/>
      <c r="F2938" s="43" t="s">
        <v>7886</v>
      </c>
      <c r="G2938" s="43" t="s">
        <v>2661</v>
      </c>
      <c r="H2938" s="43" t="s">
        <v>4199</v>
      </c>
      <c r="I2938" s="43" t="s">
        <v>4213</v>
      </c>
      <c r="J2938" s="44">
        <v>5470918</v>
      </c>
      <c r="K2938" s="44">
        <v>3095480</v>
      </c>
      <c r="L2938" s="44">
        <v>2785932</v>
      </c>
      <c r="M2938" s="45">
        <v>40492</v>
      </c>
      <c r="N2938" s="44">
        <v>2423219.3999999994</v>
      </c>
      <c r="O2938" s="45">
        <v>40877</v>
      </c>
    </row>
    <row r="2939" spans="1:15" ht="15" hidden="1" customHeight="1" x14ac:dyDescent="0.3">
      <c r="A2939" s="43">
        <v>2</v>
      </c>
      <c r="B2939" s="43">
        <v>2.1</v>
      </c>
      <c r="C2939" s="43">
        <v>16731058</v>
      </c>
      <c r="D2939" s="43" t="s">
        <v>7887</v>
      </c>
      <c r="E2939" s="43"/>
      <c r="F2939" s="43" t="s">
        <v>7888</v>
      </c>
      <c r="G2939" s="43" t="s">
        <v>2661</v>
      </c>
      <c r="H2939" s="43" t="s">
        <v>4199</v>
      </c>
      <c r="I2939" s="43" t="s">
        <v>4213</v>
      </c>
      <c r="J2939" s="44">
        <v>1057900</v>
      </c>
      <c r="K2939" s="44">
        <v>1057140</v>
      </c>
      <c r="L2939" s="44">
        <v>951426</v>
      </c>
      <c r="M2939" s="45">
        <v>41305</v>
      </c>
      <c r="N2939" s="44">
        <v>951426</v>
      </c>
      <c r="O2939" s="45">
        <v>41450</v>
      </c>
    </row>
    <row r="2940" spans="1:15" ht="15" hidden="1" customHeight="1" x14ac:dyDescent="0.3">
      <c r="A2940" s="43">
        <v>2</v>
      </c>
      <c r="B2940" s="43">
        <v>2.1</v>
      </c>
      <c r="C2940" s="43">
        <v>16884343</v>
      </c>
      <c r="D2940" s="43" t="s">
        <v>2851</v>
      </c>
      <c r="E2940" s="43"/>
      <c r="F2940" s="43" t="s">
        <v>7889</v>
      </c>
      <c r="G2940" s="43" t="s">
        <v>2677</v>
      </c>
      <c r="H2940" s="43" t="s">
        <v>4199</v>
      </c>
      <c r="I2940" s="43" t="s">
        <v>4213</v>
      </c>
      <c r="J2940" s="44">
        <v>617160</v>
      </c>
      <c r="K2940" s="44">
        <v>617148</v>
      </c>
      <c r="L2940" s="44">
        <v>555432.80000000005</v>
      </c>
      <c r="M2940" s="45">
        <v>41305</v>
      </c>
      <c r="N2940" s="44">
        <v>555432.79</v>
      </c>
      <c r="O2940" s="45">
        <v>41605</v>
      </c>
    </row>
    <row r="2941" spans="1:15" ht="15" hidden="1" customHeight="1" x14ac:dyDescent="0.3">
      <c r="A2941" s="43">
        <v>2</v>
      </c>
      <c r="B2941" s="43">
        <v>2.1</v>
      </c>
      <c r="C2941" s="43">
        <v>16211707</v>
      </c>
      <c r="D2941" s="43" t="s">
        <v>7890</v>
      </c>
      <c r="E2941" s="43"/>
      <c r="F2941" s="43" t="s">
        <v>7891</v>
      </c>
      <c r="G2941" s="43" t="s">
        <v>2677</v>
      </c>
      <c r="H2941" s="43" t="s">
        <v>4199</v>
      </c>
      <c r="I2941" s="43" t="s">
        <v>4213</v>
      </c>
      <c r="J2941" s="44">
        <v>2082289</v>
      </c>
      <c r="K2941" s="44">
        <v>2016000</v>
      </c>
      <c r="L2941" s="44">
        <v>1814400</v>
      </c>
      <c r="M2941" s="45">
        <v>41305</v>
      </c>
      <c r="N2941" s="44">
        <v>1814400</v>
      </c>
      <c r="O2941" s="45">
        <v>41605</v>
      </c>
    </row>
    <row r="2942" spans="1:15" ht="15" hidden="1" customHeight="1" x14ac:dyDescent="0.3">
      <c r="A2942" s="43">
        <v>2</v>
      </c>
      <c r="B2942" s="43">
        <v>2.1</v>
      </c>
      <c r="C2942" s="43">
        <v>28654168</v>
      </c>
      <c r="D2942" s="43" t="s">
        <v>7892</v>
      </c>
      <c r="E2942" s="43"/>
      <c r="F2942" s="43" t="s">
        <v>7893</v>
      </c>
      <c r="G2942" s="43" t="s">
        <v>2677</v>
      </c>
      <c r="H2942" s="43" t="s">
        <v>4199</v>
      </c>
      <c r="I2942" s="43" t="s">
        <v>4213</v>
      </c>
      <c r="J2942" s="44">
        <v>857360</v>
      </c>
      <c r="K2942" s="44">
        <v>846153</v>
      </c>
      <c r="L2942" s="44">
        <v>761537.05</v>
      </c>
      <c r="M2942" s="45">
        <v>41884</v>
      </c>
      <c r="N2942" s="44">
        <v>761537.05</v>
      </c>
      <c r="O2942" s="45">
        <v>41956</v>
      </c>
    </row>
    <row r="2943" spans="1:15" ht="15" hidden="1" customHeight="1" x14ac:dyDescent="0.3">
      <c r="A2943" s="43">
        <v>2</v>
      </c>
      <c r="B2943" s="43">
        <v>2.1</v>
      </c>
      <c r="C2943" s="43">
        <v>19167554</v>
      </c>
      <c r="D2943" s="43" t="s">
        <v>6499</v>
      </c>
      <c r="E2943" s="43"/>
      <c r="F2943" s="43" t="s">
        <v>7894</v>
      </c>
      <c r="G2943" s="43" t="s">
        <v>2677</v>
      </c>
      <c r="H2943" s="43" t="s">
        <v>4199</v>
      </c>
      <c r="I2943" s="43" t="s">
        <v>4213</v>
      </c>
      <c r="J2943" s="44">
        <v>2165900</v>
      </c>
      <c r="K2943" s="44">
        <v>1977533.25</v>
      </c>
      <c r="L2943" s="44">
        <v>1779779.05</v>
      </c>
      <c r="M2943" s="45">
        <v>41422</v>
      </c>
      <c r="N2943" s="44">
        <v>1779779.03</v>
      </c>
      <c r="O2943" s="45">
        <v>41613</v>
      </c>
    </row>
    <row r="2944" spans="1:15" ht="15" hidden="1" customHeight="1" x14ac:dyDescent="0.3">
      <c r="A2944" s="43">
        <v>2</v>
      </c>
      <c r="B2944" s="43">
        <v>2.1</v>
      </c>
      <c r="C2944" s="43">
        <v>28470951</v>
      </c>
      <c r="D2944" s="43" t="s">
        <v>7895</v>
      </c>
      <c r="E2944" s="43"/>
      <c r="F2944" s="43" t="s">
        <v>7896</v>
      </c>
      <c r="G2944" s="43" t="s">
        <v>2677</v>
      </c>
      <c r="H2944" s="43" t="s">
        <v>4199</v>
      </c>
      <c r="I2944" s="43" t="s">
        <v>4213</v>
      </c>
      <c r="J2944" s="44">
        <v>2308022</v>
      </c>
      <c r="K2944" s="44">
        <v>2161466.7999999998</v>
      </c>
      <c r="L2944" s="44">
        <v>1945319.78</v>
      </c>
      <c r="M2944" s="45">
        <v>41887</v>
      </c>
      <c r="N2944" s="44">
        <v>1945319.77</v>
      </c>
      <c r="O2944" s="45">
        <v>41978</v>
      </c>
    </row>
    <row r="2945" spans="1:15" ht="15" hidden="1" customHeight="1" x14ac:dyDescent="0.3">
      <c r="A2945" s="43">
        <v>2</v>
      </c>
      <c r="B2945" s="43">
        <v>2.1</v>
      </c>
      <c r="C2945" s="43">
        <v>28992910</v>
      </c>
      <c r="D2945" s="43" t="s">
        <v>7897</v>
      </c>
      <c r="E2945" s="43"/>
      <c r="F2945" s="43" t="s">
        <v>7898</v>
      </c>
      <c r="G2945" s="43" t="s">
        <v>2677</v>
      </c>
      <c r="H2945" s="43" t="s">
        <v>4199</v>
      </c>
      <c r="I2945" s="43" t="s">
        <v>4213</v>
      </c>
      <c r="J2945" s="44">
        <v>1164020</v>
      </c>
      <c r="K2945" s="44">
        <v>1152344</v>
      </c>
      <c r="L2945" s="44">
        <v>1037109.4</v>
      </c>
      <c r="M2945" s="45">
        <v>41887</v>
      </c>
      <c r="N2945" s="44">
        <v>1037109.39</v>
      </c>
      <c r="O2945" s="45">
        <v>41976</v>
      </c>
    </row>
    <row r="2946" spans="1:15" ht="15" hidden="1" customHeight="1" x14ac:dyDescent="0.3">
      <c r="A2946" s="43">
        <v>2</v>
      </c>
      <c r="B2946" s="43">
        <v>2.1</v>
      </c>
      <c r="C2946" s="43">
        <v>16465606</v>
      </c>
      <c r="D2946" s="43" t="s">
        <v>7899</v>
      </c>
      <c r="E2946" s="43"/>
      <c r="F2946" s="43" t="s">
        <v>7900</v>
      </c>
      <c r="G2946" s="43" t="s">
        <v>2677</v>
      </c>
      <c r="H2946" s="43" t="s">
        <v>4199</v>
      </c>
      <c r="I2946" s="43" t="s">
        <v>4213</v>
      </c>
      <c r="J2946" s="44">
        <v>5274491</v>
      </c>
      <c r="K2946" s="44">
        <v>4189000</v>
      </c>
      <c r="L2946" s="44">
        <v>3770100</v>
      </c>
      <c r="M2946" s="45">
        <v>41305</v>
      </c>
      <c r="N2946" s="44">
        <v>3770100</v>
      </c>
      <c r="O2946" s="45">
        <v>41597</v>
      </c>
    </row>
    <row r="2947" spans="1:15" ht="15" hidden="1" customHeight="1" x14ac:dyDescent="0.3">
      <c r="A2947" s="43">
        <v>2</v>
      </c>
      <c r="B2947" s="43">
        <v>2.1</v>
      </c>
      <c r="C2947" s="43">
        <v>15841435</v>
      </c>
      <c r="D2947" s="43" t="s">
        <v>7901</v>
      </c>
      <c r="E2947" s="43"/>
      <c r="F2947" s="43" t="s">
        <v>7902</v>
      </c>
      <c r="G2947" s="43" t="s">
        <v>2677</v>
      </c>
      <c r="H2947" s="43" t="s">
        <v>4199</v>
      </c>
      <c r="I2947" s="43" t="s">
        <v>4213</v>
      </c>
      <c r="J2947" s="44">
        <v>3275700</v>
      </c>
      <c r="K2947" s="44">
        <v>2947266</v>
      </c>
      <c r="L2947" s="44">
        <v>2652539.1</v>
      </c>
      <c r="M2947" s="45">
        <v>41305</v>
      </c>
      <c r="N2947" s="44">
        <v>2652539.1</v>
      </c>
      <c r="O2947" s="45">
        <v>41613</v>
      </c>
    </row>
    <row r="2948" spans="1:15" ht="15" hidden="1" customHeight="1" x14ac:dyDescent="0.3">
      <c r="A2948" s="43">
        <v>2</v>
      </c>
      <c r="B2948" s="43">
        <v>2.1</v>
      </c>
      <c r="C2948" s="43">
        <v>28787845</v>
      </c>
      <c r="D2948" s="43" t="s">
        <v>7903</v>
      </c>
      <c r="E2948" s="43"/>
      <c r="F2948" s="43" t="s">
        <v>7904</v>
      </c>
      <c r="G2948" s="43" t="s">
        <v>2677</v>
      </c>
      <c r="H2948" s="43" t="s">
        <v>4199</v>
      </c>
      <c r="I2948" s="43" t="s">
        <v>4213</v>
      </c>
      <c r="J2948" s="44">
        <v>1293490</v>
      </c>
      <c r="K2948" s="44">
        <v>1256525</v>
      </c>
      <c r="L2948" s="44">
        <v>1130872.25</v>
      </c>
      <c r="M2948" s="45">
        <v>41884</v>
      </c>
      <c r="N2948" s="44">
        <v>1130872.25</v>
      </c>
      <c r="O2948" s="45">
        <v>41978</v>
      </c>
    </row>
    <row r="2949" spans="1:15" ht="15" hidden="1" customHeight="1" x14ac:dyDescent="0.3">
      <c r="A2949" s="43">
        <v>2</v>
      </c>
      <c r="B2949" s="43">
        <v>2.1</v>
      </c>
      <c r="C2949" s="43">
        <v>28770386</v>
      </c>
      <c r="D2949" s="43" t="s">
        <v>5343</v>
      </c>
      <c r="E2949" s="43"/>
      <c r="F2949" s="43" t="s">
        <v>7905</v>
      </c>
      <c r="G2949" s="43" t="s">
        <v>2677</v>
      </c>
      <c r="H2949" s="43" t="s">
        <v>4199</v>
      </c>
      <c r="I2949" s="43" t="s">
        <v>4213</v>
      </c>
      <c r="J2949" s="44">
        <v>672090</v>
      </c>
      <c r="K2949" s="44">
        <v>650241</v>
      </c>
      <c r="L2949" s="44">
        <v>585216.85</v>
      </c>
      <c r="M2949" s="45">
        <v>41887</v>
      </c>
      <c r="N2949" s="44">
        <v>585216.84000000008</v>
      </c>
      <c r="O2949" s="45">
        <v>41984</v>
      </c>
    </row>
    <row r="2950" spans="1:15" ht="15" hidden="1" customHeight="1" x14ac:dyDescent="0.3">
      <c r="A2950" s="43">
        <v>2</v>
      </c>
      <c r="B2950" s="43">
        <v>2.1</v>
      </c>
      <c r="C2950" s="43">
        <v>16981270</v>
      </c>
      <c r="D2950" s="43" t="s">
        <v>4222</v>
      </c>
      <c r="E2950" s="43"/>
      <c r="F2950" s="43" t="s">
        <v>7906</v>
      </c>
      <c r="G2950" s="43" t="s">
        <v>2677</v>
      </c>
      <c r="H2950" s="43" t="s">
        <v>4199</v>
      </c>
      <c r="I2950" s="43" t="s">
        <v>4213</v>
      </c>
      <c r="J2950" s="44">
        <v>2371286</v>
      </c>
      <c r="K2950" s="44">
        <v>2281286</v>
      </c>
      <c r="L2950" s="44">
        <v>2053157.1</v>
      </c>
      <c r="M2950" s="45">
        <v>41305</v>
      </c>
      <c r="N2950" s="44">
        <v>2053157.09</v>
      </c>
      <c r="O2950" s="45">
        <v>41808</v>
      </c>
    </row>
    <row r="2951" spans="1:15" ht="15" hidden="1" customHeight="1" x14ac:dyDescent="0.3">
      <c r="A2951" s="43">
        <v>2</v>
      </c>
      <c r="B2951" s="43">
        <v>2.1</v>
      </c>
      <c r="C2951" s="43">
        <v>19154572</v>
      </c>
      <c r="D2951" s="43" t="s">
        <v>7907</v>
      </c>
      <c r="E2951" s="43"/>
      <c r="F2951" s="43" t="s">
        <v>7908</v>
      </c>
      <c r="G2951" s="43" t="s">
        <v>2677</v>
      </c>
      <c r="H2951" s="43" t="s">
        <v>4199</v>
      </c>
      <c r="I2951" s="43" t="s">
        <v>4213</v>
      </c>
      <c r="J2951" s="44">
        <v>2141429</v>
      </c>
      <c r="K2951" s="44">
        <v>2121607.9500000002</v>
      </c>
      <c r="L2951" s="44">
        <v>1909446.75</v>
      </c>
      <c r="M2951" s="45">
        <v>41422</v>
      </c>
      <c r="N2951" s="44">
        <v>1909446.73</v>
      </c>
      <c r="O2951" s="45">
        <v>41807</v>
      </c>
    </row>
    <row r="2952" spans="1:15" ht="15" hidden="1" customHeight="1" x14ac:dyDescent="0.3">
      <c r="A2952" s="43">
        <v>2</v>
      </c>
      <c r="B2952" s="43">
        <v>2.1</v>
      </c>
      <c r="C2952" s="43">
        <v>18631939</v>
      </c>
      <c r="D2952" s="43" t="s">
        <v>4226</v>
      </c>
      <c r="E2952" s="43"/>
      <c r="F2952" s="43" t="s">
        <v>7909</v>
      </c>
      <c r="G2952" s="43" t="s">
        <v>2677</v>
      </c>
      <c r="H2952" s="43" t="s">
        <v>4199</v>
      </c>
      <c r="I2952" s="43" t="s">
        <v>4213</v>
      </c>
      <c r="J2952" s="44">
        <v>2057859.1</v>
      </c>
      <c r="K2952" s="44">
        <v>2057000</v>
      </c>
      <c r="L2952" s="44">
        <v>1851300</v>
      </c>
      <c r="M2952" s="45">
        <v>41422</v>
      </c>
      <c r="N2952" s="44">
        <v>1851300</v>
      </c>
      <c r="O2952" s="45">
        <v>41606</v>
      </c>
    </row>
    <row r="2953" spans="1:15" ht="15" hidden="1" customHeight="1" x14ac:dyDescent="0.3">
      <c r="A2953" s="43">
        <v>2</v>
      </c>
      <c r="B2953" s="43">
        <v>2.1</v>
      </c>
      <c r="C2953" s="43">
        <v>28723970</v>
      </c>
      <c r="D2953" s="43" t="s">
        <v>7910</v>
      </c>
      <c r="E2953" s="43"/>
      <c r="F2953" s="43" t="s">
        <v>7911</v>
      </c>
      <c r="G2953" s="43" t="s">
        <v>2677</v>
      </c>
      <c r="H2953" s="43" t="s">
        <v>4199</v>
      </c>
      <c r="I2953" s="43" t="s">
        <v>4213</v>
      </c>
      <c r="J2953" s="44">
        <v>1606450</v>
      </c>
      <c r="K2953" s="44">
        <v>1575420</v>
      </c>
      <c r="L2953" s="44">
        <v>1417878</v>
      </c>
      <c r="M2953" s="45">
        <v>41905</v>
      </c>
      <c r="N2953" s="44">
        <v>1417878</v>
      </c>
      <c r="O2953" s="45">
        <v>41985</v>
      </c>
    </row>
    <row r="2954" spans="1:15" ht="15" hidden="1" customHeight="1" x14ac:dyDescent="0.3">
      <c r="A2954" s="43">
        <v>2</v>
      </c>
      <c r="B2954" s="43">
        <v>2.1</v>
      </c>
      <c r="C2954" s="43">
        <v>15835392</v>
      </c>
      <c r="D2954" s="43" t="s">
        <v>7912</v>
      </c>
      <c r="E2954" s="43"/>
      <c r="F2954" s="43" t="s">
        <v>7913</v>
      </c>
      <c r="G2954" s="43" t="s">
        <v>2677</v>
      </c>
      <c r="H2954" s="43" t="s">
        <v>4199</v>
      </c>
      <c r="I2954" s="43" t="s">
        <v>4213</v>
      </c>
      <c r="J2954" s="44">
        <v>5421187</v>
      </c>
      <c r="K2954" s="44">
        <v>4481890</v>
      </c>
      <c r="L2954" s="44">
        <v>4033701</v>
      </c>
      <c r="M2954" s="45">
        <v>41305</v>
      </c>
      <c r="N2954" s="44">
        <v>4033701</v>
      </c>
      <c r="O2954" s="45">
        <v>41914</v>
      </c>
    </row>
    <row r="2955" spans="1:15" ht="15" hidden="1" customHeight="1" x14ac:dyDescent="0.3">
      <c r="A2955" s="43">
        <v>2</v>
      </c>
      <c r="B2955" s="43">
        <v>2.1</v>
      </c>
      <c r="C2955" s="43">
        <v>17005406</v>
      </c>
      <c r="D2955" s="43" t="s">
        <v>4218</v>
      </c>
      <c r="E2955" s="43"/>
      <c r="F2955" s="43" t="s">
        <v>7914</v>
      </c>
      <c r="G2955" s="43" t="s">
        <v>2677</v>
      </c>
      <c r="H2955" s="43" t="s">
        <v>4199</v>
      </c>
      <c r="I2955" s="43" t="s">
        <v>4213</v>
      </c>
      <c r="J2955" s="44">
        <v>5072170</v>
      </c>
      <c r="K2955" s="44">
        <v>5032220</v>
      </c>
      <c r="L2955" s="44">
        <v>4528998</v>
      </c>
      <c r="M2955" s="45">
        <v>41305</v>
      </c>
      <c r="N2955" s="44">
        <v>4528863</v>
      </c>
      <c r="O2955" s="45">
        <v>41619</v>
      </c>
    </row>
    <row r="2956" spans="1:15" ht="15" hidden="1" customHeight="1" x14ac:dyDescent="0.3">
      <c r="A2956" s="43">
        <v>2</v>
      </c>
      <c r="B2956" s="43">
        <v>2.1</v>
      </c>
      <c r="C2956" s="43">
        <v>28828046</v>
      </c>
      <c r="D2956" s="43" t="s">
        <v>7915</v>
      </c>
      <c r="E2956" s="43"/>
      <c r="F2956" s="43" t="s">
        <v>7916</v>
      </c>
      <c r="G2956" s="43" t="s">
        <v>2677</v>
      </c>
      <c r="H2956" s="43" t="s">
        <v>4199</v>
      </c>
      <c r="I2956" s="43" t="s">
        <v>4213</v>
      </c>
      <c r="J2956" s="44">
        <v>1500400</v>
      </c>
      <c r="K2956" s="44">
        <v>1486485</v>
      </c>
      <c r="L2956" s="44">
        <v>1337836.25</v>
      </c>
      <c r="M2956" s="45">
        <v>41887</v>
      </c>
      <c r="N2956" s="44">
        <v>1337836.24</v>
      </c>
      <c r="O2956" s="45">
        <v>41982</v>
      </c>
    </row>
    <row r="2957" spans="1:15" ht="15" hidden="1" customHeight="1" x14ac:dyDescent="0.3">
      <c r="A2957" s="43">
        <v>2</v>
      </c>
      <c r="B2957" s="43">
        <v>2.1</v>
      </c>
      <c r="C2957" s="43">
        <v>21723946</v>
      </c>
      <c r="D2957" s="43" t="s">
        <v>7917</v>
      </c>
      <c r="E2957" s="43"/>
      <c r="F2957" s="43" t="s">
        <v>7918</v>
      </c>
      <c r="G2957" s="43" t="s">
        <v>2677</v>
      </c>
      <c r="H2957" s="43" t="s">
        <v>4199</v>
      </c>
      <c r="I2957" s="43" t="s">
        <v>4213</v>
      </c>
      <c r="J2957" s="44">
        <v>1199539</v>
      </c>
      <c r="K2957" s="44">
        <v>1146880</v>
      </c>
      <c r="L2957" s="44">
        <v>1032192</v>
      </c>
      <c r="M2957" s="45">
        <v>41493</v>
      </c>
      <c r="N2957" s="44">
        <v>1032192</v>
      </c>
      <c r="O2957" s="45">
        <v>41842</v>
      </c>
    </row>
    <row r="2958" spans="1:15" ht="15" hidden="1" customHeight="1" x14ac:dyDescent="0.3">
      <c r="A2958" s="43">
        <v>2</v>
      </c>
      <c r="B2958" s="43">
        <v>2.1</v>
      </c>
      <c r="C2958" s="43">
        <v>16132740</v>
      </c>
      <c r="D2958" s="43" t="s">
        <v>7919</v>
      </c>
      <c r="E2958" s="43"/>
      <c r="F2958" s="43" t="s">
        <v>7920</v>
      </c>
      <c r="G2958" s="43" t="s">
        <v>2677</v>
      </c>
      <c r="H2958" s="43" t="s">
        <v>4199</v>
      </c>
      <c r="I2958" s="43" t="s">
        <v>4213</v>
      </c>
      <c r="J2958" s="44">
        <v>5226300</v>
      </c>
      <c r="K2958" s="44">
        <v>4241970</v>
      </c>
      <c r="L2958" s="44">
        <v>3817773</v>
      </c>
      <c r="M2958" s="45">
        <v>41305</v>
      </c>
      <c r="N2958" s="44">
        <v>3817772.9800000004</v>
      </c>
      <c r="O2958" s="45">
        <v>41824</v>
      </c>
    </row>
    <row r="2959" spans="1:15" ht="15" hidden="1" customHeight="1" x14ac:dyDescent="0.3">
      <c r="A2959" s="43">
        <v>2</v>
      </c>
      <c r="B2959" s="43">
        <v>2.1</v>
      </c>
      <c r="C2959" s="43">
        <v>28856300</v>
      </c>
      <c r="D2959" s="43" t="s">
        <v>7921</v>
      </c>
      <c r="E2959" s="43"/>
      <c r="F2959" s="43" t="s">
        <v>7922</v>
      </c>
      <c r="G2959" s="43" t="s">
        <v>2666</v>
      </c>
      <c r="H2959" s="43" t="s">
        <v>4199</v>
      </c>
      <c r="I2959" s="43" t="s">
        <v>4213</v>
      </c>
      <c r="J2959" s="44">
        <v>952941.7</v>
      </c>
      <c r="K2959" s="44">
        <v>693908.99</v>
      </c>
      <c r="L2959" s="44">
        <v>624517.64</v>
      </c>
      <c r="M2959" s="45">
        <v>41884</v>
      </c>
      <c r="N2959" s="44">
        <v>624517.63</v>
      </c>
      <c r="O2959" s="45">
        <v>41982</v>
      </c>
    </row>
    <row r="2960" spans="1:15" ht="15" hidden="1" customHeight="1" x14ac:dyDescent="0.3">
      <c r="A2960" s="43">
        <v>2</v>
      </c>
      <c r="B2960" s="43">
        <v>2.1</v>
      </c>
      <c r="C2960" s="43">
        <v>19153252</v>
      </c>
      <c r="D2960" s="43" t="s">
        <v>7923</v>
      </c>
      <c r="E2960" s="43"/>
      <c r="F2960" s="43" t="s">
        <v>7924</v>
      </c>
      <c r="G2960" s="43" t="s">
        <v>2666</v>
      </c>
      <c r="H2960" s="43" t="s">
        <v>4199</v>
      </c>
      <c r="I2960" s="43" t="s">
        <v>4213</v>
      </c>
      <c r="J2960" s="44">
        <v>2189950</v>
      </c>
      <c r="K2960" s="44">
        <v>2037490</v>
      </c>
      <c r="L2960" s="44">
        <v>1833740.5</v>
      </c>
      <c r="M2960" s="45">
        <v>41422</v>
      </c>
      <c r="N2960" s="44">
        <v>1833740.48</v>
      </c>
      <c r="O2960" s="45">
        <v>41870</v>
      </c>
    </row>
    <row r="2961" spans="1:15" ht="15" hidden="1" customHeight="1" x14ac:dyDescent="0.3">
      <c r="A2961" s="43">
        <v>2</v>
      </c>
      <c r="B2961" s="43">
        <v>2.1</v>
      </c>
      <c r="C2961" s="43">
        <v>21883881</v>
      </c>
      <c r="D2961" s="43" t="s">
        <v>7925</v>
      </c>
      <c r="E2961" s="43"/>
      <c r="F2961" s="43" t="s">
        <v>7926</v>
      </c>
      <c r="G2961" s="43" t="s">
        <v>2666</v>
      </c>
      <c r="H2961" s="43" t="s">
        <v>4199</v>
      </c>
      <c r="I2961" s="43" t="s">
        <v>4213</v>
      </c>
      <c r="J2961" s="44">
        <v>2217809</v>
      </c>
      <c r="K2961" s="44">
        <v>2053231</v>
      </c>
      <c r="L2961" s="44">
        <v>1847907.35</v>
      </c>
      <c r="M2961" s="45">
        <v>41493</v>
      </c>
      <c r="N2961" s="44">
        <v>1787520.05</v>
      </c>
      <c r="O2961" s="45">
        <v>41829</v>
      </c>
    </row>
    <row r="2962" spans="1:15" ht="15" hidden="1" customHeight="1" x14ac:dyDescent="0.3">
      <c r="A2962" s="43">
        <v>2</v>
      </c>
      <c r="B2962" s="43">
        <v>2.1</v>
      </c>
      <c r="C2962" s="43">
        <v>21629719</v>
      </c>
      <c r="D2962" s="43" t="s">
        <v>7927</v>
      </c>
      <c r="E2962" s="43"/>
      <c r="F2962" s="43" t="s">
        <v>7928</v>
      </c>
      <c r="G2962" s="43" t="s">
        <v>2666</v>
      </c>
      <c r="H2962" s="43" t="s">
        <v>4199</v>
      </c>
      <c r="I2962" s="43" t="s">
        <v>4213</v>
      </c>
      <c r="J2962" s="44">
        <v>3351700</v>
      </c>
      <c r="K2962" s="44">
        <v>3321000</v>
      </c>
      <c r="L2962" s="44">
        <v>2988900</v>
      </c>
      <c r="M2962" s="45">
        <v>41493</v>
      </c>
      <c r="N2962" s="44">
        <v>2988900</v>
      </c>
      <c r="O2962" s="45">
        <v>41771</v>
      </c>
    </row>
    <row r="2963" spans="1:15" ht="15" hidden="1" customHeight="1" x14ac:dyDescent="0.3">
      <c r="A2963" s="43">
        <v>2</v>
      </c>
      <c r="B2963" s="43">
        <v>2.1</v>
      </c>
      <c r="C2963" s="43">
        <v>15943702</v>
      </c>
      <c r="D2963" s="43" t="s">
        <v>7929</v>
      </c>
      <c r="E2963" s="43"/>
      <c r="F2963" s="43" t="s">
        <v>7930</v>
      </c>
      <c r="G2963" s="43" t="s">
        <v>2666</v>
      </c>
      <c r="H2963" s="43" t="s">
        <v>4199</v>
      </c>
      <c r="I2963" s="43" t="s">
        <v>4213</v>
      </c>
      <c r="J2963" s="44">
        <v>3289090</v>
      </c>
      <c r="K2963" s="44">
        <v>2719000</v>
      </c>
      <c r="L2963" s="44">
        <v>2447100</v>
      </c>
      <c r="M2963" s="45">
        <v>41802</v>
      </c>
      <c r="N2963" s="44">
        <v>2447100</v>
      </c>
      <c r="O2963" s="45">
        <v>41984</v>
      </c>
    </row>
    <row r="2964" spans="1:15" ht="15" hidden="1" customHeight="1" x14ac:dyDescent="0.3">
      <c r="A2964" s="43">
        <v>2</v>
      </c>
      <c r="B2964" s="43">
        <v>2.1</v>
      </c>
      <c r="C2964" s="43">
        <v>28979735</v>
      </c>
      <c r="D2964" s="43" t="s">
        <v>7931</v>
      </c>
      <c r="E2964" s="43"/>
      <c r="F2964" s="43" t="s">
        <v>7932</v>
      </c>
      <c r="G2964" s="43" t="s">
        <v>2666</v>
      </c>
      <c r="H2964" s="43" t="s">
        <v>4199</v>
      </c>
      <c r="I2964" s="43" t="s">
        <v>4213</v>
      </c>
      <c r="J2964" s="44">
        <v>776290</v>
      </c>
      <c r="K2964" s="44">
        <v>761029.5</v>
      </c>
      <c r="L2964" s="44">
        <v>684925.65</v>
      </c>
      <c r="M2964" s="45">
        <v>41884</v>
      </c>
      <c r="N2964" s="44">
        <v>684925.63</v>
      </c>
      <c r="O2964" s="45">
        <v>41978</v>
      </c>
    </row>
    <row r="2965" spans="1:15" ht="15" hidden="1" customHeight="1" x14ac:dyDescent="0.3">
      <c r="A2965" s="43">
        <v>2</v>
      </c>
      <c r="B2965" s="43">
        <v>2.1</v>
      </c>
      <c r="C2965" s="43">
        <v>28862714</v>
      </c>
      <c r="D2965" s="43" t="s">
        <v>7933</v>
      </c>
      <c r="E2965" s="43"/>
      <c r="F2965" s="43" t="s">
        <v>7934</v>
      </c>
      <c r="G2965" s="43" t="s">
        <v>2750</v>
      </c>
      <c r="H2965" s="43" t="s">
        <v>4199</v>
      </c>
      <c r="I2965" s="43" t="s">
        <v>4213</v>
      </c>
      <c r="J2965" s="44">
        <v>939341</v>
      </c>
      <c r="K2965" s="44">
        <v>776315</v>
      </c>
      <c r="L2965" s="44">
        <v>698682.70000000007</v>
      </c>
      <c r="M2965" s="45">
        <v>41866</v>
      </c>
      <c r="N2965" s="44">
        <v>0</v>
      </c>
      <c r="O2965" s="45"/>
    </row>
    <row r="2966" spans="1:15" ht="15" hidden="1" customHeight="1" x14ac:dyDescent="0.3">
      <c r="A2966" s="43">
        <v>2</v>
      </c>
      <c r="B2966" s="43">
        <v>2.1</v>
      </c>
      <c r="C2966" s="43">
        <v>15973414</v>
      </c>
      <c r="D2966" s="43" t="s">
        <v>5358</v>
      </c>
      <c r="E2966" s="43"/>
      <c r="F2966" s="43" t="s">
        <v>7935</v>
      </c>
      <c r="G2966" s="43" t="s">
        <v>2661</v>
      </c>
      <c r="H2966" s="43" t="s">
        <v>4199</v>
      </c>
      <c r="I2966" s="43" t="s">
        <v>4234</v>
      </c>
      <c r="J2966" s="44">
        <v>1365504</v>
      </c>
      <c r="K2966" s="44">
        <v>1017707</v>
      </c>
      <c r="L2966" s="44">
        <v>915935.95</v>
      </c>
      <c r="M2966" s="45">
        <v>40771</v>
      </c>
      <c r="N2966" s="44">
        <v>915935.94</v>
      </c>
      <c r="O2966" s="45">
        <v>41241</v>
      </c>
    </row>
    <row r="2967" spans="1:15" ht="15" hidden="1" customHeight="1" x14ac:dyDescent="0.3">
      <c r="A2967" s="43">
        <v>2</v>
      </c>
      <c r="B2967" s="43">
        <v>2.1</v>
      </c>
      <c r="C2967" s="43">
        <v>18425105</v>
      </c>
      <c r="D2967" s="43" t="s">
        <v>7936</v>
      </c>
      <c r="E2967" s="43"/>
      <c r="F2967" s="43" t="s">
        <v>7937</v>
      </c>
      <c r="G2967" s="43" t="s">
        <v>2677</v>
      </c>
      <c r="H2967" s="43" t="s">
        <v>4199</v>
      </c>
      <c r="I2967" s="43" t="s">
        <v>4234</v>
      </c>
      <c r="J2967" s="44">
        <v>2311255</v>
      </c>
      <c r="K2967" s="44">
        <v>1887900</v>
      </c>
      <c r="L2967" s="44">
        <v>1699110</v>
      </c>
      <c r="M2967" s="45">
        <v>41422</v>
      </c>
      <c r="N2967" s="44">
        <v>1699110</v>
      </c>
      <c r="O2967" s="45">
        <v>41849</v>
      </c>
    </row>
    <row r="2968" spans="1:15" ht="15" hidden="1" customHeight="1" x14ac:dyDescent="0.3">
      <c r="A2968" s="43">
        <v>2</v>
      </c>
      <c r="B2968" s="43">
        <v>2.1</v>
      </c>
      <c r="C2968" s="43">
        <v>19204810</v>
      </c>
      <c r="D2968" s="43" t="s">
        <v>7938</v>
      </c>
      <c r="E2968" s="43"/>
      <c r="F2968" s="43" t="s">
        <v>7939</v>
      </c>
      <c r="G2968" s="43" t="s">
        <v>2677</v>
      </c>
      <c r="H2968" s="43" t="s">
        <v>4199</v>
      </c>
      <c r="I2968" s="43" t="s">
        <v>4234</v>
      </c>
      <c r="J2968" s="44">
        <v>3502345</v>
      </c>
      <c r="K2968" s="44">
        <v>3264200</v>
      </c>
      <c r="L2968" s="44">
        <v>2937780</v>
      </c>
      <c r="M2968" s="45">
        <v>41422</v>
      </c>
      <c r="N2968" s="44">
        <v>2937780</v>
      </c>
      <c r="O2968" s="45">
        <v>41799</v>
      </c>
    </row>
    <row r="2969" spans="1:15" ht="15" hidden="1" customHeight="1" x14ac:dyDescent="0.3">
      <c r="A2969" s="43">
        <v>2</v>
      </c>
      <c r="B2969" s="43">
        <v>2.1</v>
      </c>
      <c r="C2969" s="43">
        <v>19169763</v>
      </c>
      <c r="D2969" s="43" t="s">
        <v>5353</v>
      </c>
      <c r="E2969" s="43"/>
      <c r="F2969" s="43" t="s">
        <v>7940</v>
      </c>
      <c r="G2969" s="43" t="s">
        <v>2677</v>
      </c>
      <c r="H2969" s="43" t="s">
        <v>4199</v>
      </c>
      <c r="I2969" s="43" t="s">
        <v>4234</v>
      </c>
      <c r="J2969" s="44">
        <v>2100445</v>
      </c>
      <c r="K2969" s="44">
        <v>1667380</v>
      </c>
      <c r="L2969" s="44">
        <v>1500642</v>
      </c>
      <c r="M2969" s="45">
        <v>41422</v>
      </c>
      <c r="N2969" s="44">
        <v>1500642</v>
      </c>
      <c r="O2969" s="45">
        <v>41606</v>
      </c>
    </row>
    <row r="2970" spans="1:15" ht="15" hidden="1" customHeight="1" x14ac:dyDescent="0.3">
      <c r="A2970" s="43">
        <v>2</v>
      </c>
      <c r="B2970" s="43">
        <v>2.1</v>
      </c>
      <c r="C2970" s="43">
        <v>28991763</v>
      </c>
      <c r="D2970" s="43" t="s">
        <v>4259</v>
      </c>
      <c r="E2970" s="43"/>
      <c r="F2970" s="43" t="s">
        <v>7941</v>
      </c>
      <c r="G2970" s="43" t="s">
        <v>2677</v>
      </c>
      <c r="H2970" s="43" t="s">
        <v>4199</v>
      </c>
      <c r="I2970" s="43" t="s">
        <v>4234</v>
      </c>
      <c r="J2970" s="44">
        <v>1023243.76</v>
      </c>
      <c r="K2970" s="44">
        <v>997342.5</v>
      </c>
      <c r="L2970" s="44">
        <v>897608.12</v>
      </c>
      <c r="M2970" s="45">
        <v>41884</v>
      </c>
      <c r="N2970" s="44">
        <v>897607.42999999993</v>
      </c>
      <c r="O2970" s="45">
        <v>41971</v>
      </c>
    </row>
    <row r="2971" spans="1:15" ht="15" hidden="1" customHeight="1" x14ac:dyDescent="0.3">
      <c r="A2971" s="43">
        <v>2</v>
      </c>
      <c r="B2971" s="43">
        <v>2.1</v>
      </c>
      <c r="C2971" s="43">
        <v>28728090</v>
      </c>
      <c r="D2971" s="43" t="s">
        <v>4763</v>
      </c>
      <c r="E2971" s="43"/>
      <c r="F2971" s="43" t="s">
        <v>7942</v>
      </c>
      <c r="G2971" s="43" t="s">
        <v>2677</v>
      </c>
      <c r="H2971" s="43" t="s">
        <v>4199</v>
      </c>
      <c r="I2971" s="43" t="s">
        <v>4234</v>
      </c>
      <c r="J2971" s="44">
        <v>1884938</v>
      </c>
      <c r="K2971" s="44">
        <v>1866788</v>
      </c>
      <c r="L2971" s="44">
        <v>1680108.8</v>
      </c>
      <c r="M2971" s="45">
        <v>41887</v>
      </c>
      <c r="N2971" s="44">
        <v>1680108.79</v>
      </c>
      <c r="O2971" s="45">
        <v>41971</v>
      </c>
    </row>
    <row r="2972" spans="1:15" ht="15" hidden="1" customHeight="1" x14ac:dyDescent="0.3">
      <c r="A2972" s="43">
        <v>2</v>
      </c>
      <c r="B2972" s="43">
        <v>2.1</v>
      </c>
      <c r="C2972" s="43">
        <v>28989220</v>
      </c>
      <c r="D2972" s="43" t="s">
        <v>7943</v>
      </c>
      <c r="E2972" s="43"/>
      <c r="F2972" s="43" t="s">
        <v>7944</v>
      </c>
      <c r="G2972" s="43" t="s">
        <v>2677</v>
      </c>
      <c r="H2972" s="43" t="s">
        <v>4199</v>
      </c>
      <c r="I2972" s="43" t="s">
        <v>4234</v>
      </c>
      <c r="J2972" s="44">
        <v>1017193.76</v>
      </c>
      <c r="K2972" s="44">
        <v>990990</v>
      </c>
      <c r="L2972" s="44">
        <v>891890.5</v>
      </c>
      <c r="M2972" s="45">
        <v>41884</v>
      </c>
      <c r="N2972" s="44">
        <v>891889.80999999994</v>
      </c>
      <c r="O2972" s="45">
        <v>41984</v>
      </c>
    </row>
    <row r="2973" spans="1:15" ht="15" hidden="1" customHeight="1" x14ac:dyDescent="0.3">
      <c r="A2973" s="43">
        <v>2</v>
      </c>
      <c r="B2973" s="43">
        <v>2.1</v>
      </c>
      <c r="C2973" s="43">
        <v>28968692</v>
      </c>
      <c r="D2973" s="43" t="s">
        <v>7945</v>
      </c>
      <c r="E2973" s="43"/>
      <c r="F2973" s="43" t="s">
        <v>7946</v>
      </c>
      <c r="G2973" s="43" t="s">
        <v>2677</v>
      </c>
      <c r="H2973" s="43" t="s">
        <v>4199</v>
      </c>
      <c r="I2973" s="43" t="s">
        <v>4234</v>
      </c>
      <c r="J2973" s="44">
        <v>1017012.76</v>
      </c>
      <c r="K2973" s="44">
        <v>990799.95</v>
      </c>
      <c r="L2973" s="44">
        <v>891719.94</v>
      </c>
      <c r="M2973" s="45">
        <v>41884</v>
      </c>
      <c r="N2973" s="44">
        <v>891719.94</v>
      </c>
      <c r="O2973" s="45">
        <v>41975</v>
      </c>
    </row>
    <row r="2974" spans="1:15" ht="15" hidden="1" customHeight="1" x14ac:dyDescent="0.3">
      <c r="A2974" s="43">
        <v>2</v>
      </c>
      <c r="B2974" s="43">
        <v>2.1</v>
      </c>
      <c r="C2974" s="43">
        <v>17002455</v>
      </c>
      <c r="D2974" s="43" t="s">
        <v>7947</v>
      </c>
      <c r="E2974" s="43"/>
      <c r="F2974" s="43" t="s">
        <v>7948</v>
      </c>
      <c r="G2974" s="43" t="s">
        <v>2677</v>
      </c>
      <c r="H2974" s="43" t="s">
        <v>4199</v>
      </c>
      <c r="I2974" s="43" t="s">
        <v>4234</v>
      </c>
      <c r="J2974" s="44">
        <v>1715939</v>
      </c>
      <c r="K2974" s="44">
        <v>1426022</v>
      </c>
      <c r="L2974" s="44">
        <v>1283419.7</v>
      </c>
      <c r="M2974" s="45">
        <v>41305</v>
      </c>
      <c r="N2974" s="44">
        <v>1283419.7</v>
      </c>
      <c r="O2974" s="45">
        <v>41613</v>
      </c>
    </row>
    <row r="2975" spans="1:15" ht="15" hidden="1" customHeight="1" x14ac:dyDescent="0.3">
      <c r="A2975" s="43">
        <v>2</v>
      </c>
      <c r="B2975" s="43">
        <v>2.1</v>
      </c>
      <c r="C2975" s="43">
        <v>28989535</v>
      </c>
      <c r="D2975" s="43" t="s">
        <v>7949</v>
      </c>
      <c r="E2975" s="43"/>
      <c r="F2975" s="43" t="s">
        <v>7950</v>
      </c>
      <c r="G2975" s="43" t="s">
        <v>2677</v>
      </c>
      <c r="H2975" s="43" t="s">
        <v>4199</v>
      </c>
      <c r="I2975" s="43" t="s">
        <v>4234</v>
      </c>
      <c r="J2975" s="44">
        <v>1017193.76</v>
      </c>
      <c r="K2975" s="44">
        <v>990990</v>
      </c>
      <c r="L2975" s="44">
        <v>891890.5</v>
      </c>
      <c r="M2975" s="45">
        <v>41884</v>
      </c>
      <c r="N2975" s="44">
        <v>891890.5</v>
      </c>
      <c r="O2975" s="45">
        <v>41977</v>
      </c>
    </row>
    <row r="2976" spans="1:15" ht="15" hidden="1" customHeight="1" x14ac:dyDescent="0.3">
      <c r="A2976" s="43">
        <v>2</v>
      </c>
      <c r="B2976" s="43">
        <v>2.1</v>
      </c>
      <c r="C2976" s="43">
        <v>28855571</v>
      </c>
      <c r="D2976" s="43" t="s">
        <v>4244</v>
      </c>
      <c r="E2976" s="43"/>
      <c r="F2976" s="43" t="s">
        <v>7951</v>
      </c>
      <c r="G2976" s="43" t="s">
        <v>2677</v>
      </c>
      <c r="H2976" s="43" t="s">
        <v>4199</v>
      </c>
      <c r="I2976" s="43" t="s">
        <v>4234</v>
      </c>
      <c r="J2976" s="44">
        <v>3689290</v>
      </c>
      <c r="K2976" s="44">
        <v>3640890</v>
      </c>
      <c r="L2976" s="44">
        <v>3276800.5</v>
      </c>
      <c r="M2976" s="45">
        <v>41866</v>
      </c>
      <c r="N2976" s="44">
        <v>3276800.49</v>
      </c>
      <c r="O2976" s="45">
        <v>41984</v>
      </c>
    </row>
    <row r="2977" spans="1:15" ht="15" hidden="1" customHeight="1" x14ac:dyDescent="0.3">
      <c r="A2977" s="43">
        <v>2</v>
      </c>
      <c r="B2977" s="43">
        <v>2.1</v>
      </c>
      <c r="C2977" s="43">
        <v>28726411</v>
      </c>
      <c r="D2977" s="43" t="s">
        <v>5379</v>
      </c>
      <c r="E2977" s="43"/>
      <c r="F2977" s="43" t="s">
        <v>7952</v>
      </c>
      <c r="G2977" s="43" t="s">
        <v>2677</v>
      </c>
      <c r="H2977" s="43" t="s">
        <v>4199</v>
      </c>
      <c r="I2977" s="43" t="s">
        <v>4234</v>
      </c>
      <c r="J2977" s="44">
        <v>1519959</v>
      </c>
      <c r="K2977" s="44">
        <v>1519959</v>
      </c>
      <c r="L2977" s="44">
        <v>1367962.15</v>
      </c>
      <c r="M2977" s="45">
        <v>41898</v>
      </c>
      <c r="N2977" s="44">
        <v>1367962.15</v>
      </c>
      <c r="O2977" s="45">
        <v>41957</v>
      </c>
    </row>
    <row r="2978" spans="1:15" ht="15" hidden="1" customHeight="1" x14ac:dyDescent="0.3">
      <c r="A2978" s="43">
        <v>2</v>
      </c>
      <c r="B2978" s="43">
        <v>2.1</v>
      </c>
      <c r="C2978" s="43">
        <v>21956714</v>
      </c>
      <c r="D2978" s="43" t="s">
        <v>5358</v>
      </c>
      <c r="E2978" s="43"/>
      <c r="F2978" s="43" t="s">
        <v>7953</v>
      </c>
      <c r="G2978" s="43" t="s">
        <v>2677</v>
      </c>
      <c r="H2978" s="43" t="s">
        <v>4199</v>
      </c>
      <c r="I2978" s="43" t="s">
        <v>4234</v>
      </c>
      <c r="J2978" s="44">
        <v>1011403</v>
      </c>
      <c r="K2978" s="44">
        <v>1011153</v>
      </c>
      <c r="L2978" s="44">
        <v>910037.05</v>
      </c>
      <c r="M2978" s="45">
        <v>41493</v>
      </c>
      <c r="N2978" s="44">
        <v>910037.04</v>
      </c>
      <c r="O2978" s="45">
        <v>41757</v>
      </c>
    </row>
    <row r="2979" spans="1:15" ht="15" hidden="1" customHeight="1" x14ac:dyDescent="0.3">
      <c r="A2979" s="43">
        <v>2</v>
      </c>
      <c r="B2979" s="43">
        <v>2.1</v>
      </c>
      <c r="C2979" s="43">
        <v>15966503</v>
      </c>
      <c r="D2979" s="43" t="s">
        <v>5353</v>
      </c>
      <c r="E2979" s="43"/>
      <c r="F2979" s="43" t="s">
        <v>7954</v>
      </c>
      <c r="G2979" s="43" t="s">
        <v>2677</v>
      </c>
      <c r="H2979" s="43" t="s">
        <v>4199</v>
      </c>
      <c r="I2979" s="43" t="s">
        <v>4234</v>
      </c>
      <c r="J2979" s="44">
        <v>2740250</v>
      </c>
      <c r="K2979" s="44">
        <v>2646000</v>
      </c>
      <c r="L2979" s="44">
        <v>2381400</v>
      </c>
      <c r="M2979" s="45">
        <v>41305</v>
      </c>
      <c r="N2979" s="44">
        <v>2381400</v>
      </c>
      <c r="O2979" s="45">
        <v>41479</v>
      </c>
    </row>
    <row r="2980" spans="1:15" ht="15" hidden="1" customHeight="1" x14ac:dyDescent="0.3">
      <c r="A2980" s="43">
        <v>2</v>
      </c>
      <c r="B2980" s="43">
        <v>2.1</v>
      </c>
      <c r="C2980" s="43">
        <v>28939772</v>
      </c>
      <c r="D2980" s="43" t="s">
        <v>5360</v>
      </c>
      <c r="E2980" s="43"/>
      <c r="F2980" s="43" t="s">
        <v>7955</v>
      </c>
      <c r="G2980" s="43" t="s">
        <v>2677</v>
      </c>
      <c r="H2980" s="43" t="s">
        <v>4199</v>
      </c>
      <c r="I2980" s="43" t="s">
        <v>4234</v>
      </c>
      <c r="J2980" s="44">
        <v>2031820</v>
      </c>
      <c r="K2980" s="44">
        <v>2031820</v>
      </c>
      <c r="L2980" s="44">
        <v>1828638</v>
      </c>
      <c r="M2980" s="45">
        <v>41912</v>
      </c>
      <c r="N2980" s="44">
        <v>1828638</v>
      </c>
      <c r="O2980" s="45">
        <v>41975</v>
      </c>
    </row>
    <row r="2981" spans="1:15" ht="15" hidden="1" customHeight="1" x14ac:dyDescent="0.3">
      <c r="A2981" s="43">
        <v>2</v>
      </c>
      <c r="B2981" s="43">
        <v>2.1</v>
      </c>
      <c r="C2981" s="43">
        <v>15799608</v>
      </c>
      <c r="D2981" s="43" t="s">
        <v>7956</v>
      </c>
      <c r="E2981" s="43"/>
      <c r="F2981" s="43" t="s">
        <v>7957</v>
      </c>
      <c r="G2981" s="43" t="s">
        <v>2677</v>
      </c>
      <c r="H2981" s="43" t="s">
        <v>4199</v>
      </c>
      <c r="I2981" s="43" t="s">
        <v>4234</v>
      </c>
      <c r="J2981" s="44">
        <v>2486680</v>
      </c>
      <c r="K2981" s="44">
        <v>2247474</v>
      </c>
      <c r="L2981" s="44">
        <v>2022726.6</v>
      </c>
      <c r="M2981" s="45">
        <v>41431</v>
      </c>
      <c r="N2981" s="44">
        <v>2022726.6</v>
      </c>
      <c r="O2981" s="45">
        <v>41607</v>
      </c>
    </row>
    <row r="2982" spans="1:15" ht="15" hidden="1" customHeight="1" x14ac:dyDescent="0.3">
      <c r="A2982" s="43">
        <v>2</v>
      </c>
      <c r="B2982" s="43">
        <v>2.1</v>
      </c>
      <c r="C2982" s="43">
        <v>28975463</v>
      </c>
      <c r="D2982" s="43" t="s">
        <v>7958</v>
      </c>
      <c r="E2982" s="43"/>
      <c r="F2982" s="43" t="s">
        <v>7959</v>
      </c>
      <c r="G2982" s="43" t="s">
        <v>2677</v>
      </c>
      <c r="H2982" s="43" t="s">
        <v>4199</v>
      </c>
      <c r="I2982" s="43" t="s">
        <v>4234</v>
      </c>
      <c r="J2982" s="44">
        <v>984928</v>
      </c>
      <c r="K2982" s="44">
        <v>781790</v>
      </c>
      <c r="L2982" s="44">
        <v>703611</v>
      </c>
      <c r="M2982" s="45">
        <v>41887</v>
      </c>
      <c r="N2982" s="44">
        <v>703611</v>
      </c>
      <c r="O2982" s="45">
        <v>41978</v>
      </c>
    </row>
    <row r="2983" spans="1:15" ht="15" hidden="1" customHeight="1" x14ac:dyDescent="0.3">
      <c r="A2983" s="43">
        <v>2</v>
      </c>
      <c r="B2983" s="43">
        <v>2.1</v>
      </c>
      <c r="C2983" s="43">
        <v>28855913</v>
      </c>
      <c r="D2983" s="43" t="s">
        <v>7960</v>
      </c>
      <c r="E2983" s="43"/>
      <c r="F2983" s="43" t="s">
        <v>7961</v>
      </c>
      <c r="G2983" s="43" t="s">
        <v>2677</v>
      </c>
      <c r="H2983" s="43" t="s">
        <v>4199</v>
      </c>
      <c r="I2983" s="43" t="s">
        <v>4234</v>
      </c>
      <c r="J2983" s="44">
        <v>925045</v>
      </c>
      <c r="K2983" s="44">
        <v>867624</v>
      </c>
      <c r="L2983" s="44">
        <v>780861.4</v>
      </c>
      <c r="M2983" s="45">
        <v>41887</v>
      </c>
      <c r="N2983" s="44">
        <v>780861.39</v>
      </c>
      <c r="O2983" s="45">
        <v>41982</v>
      </c>
    </row>
    <row r="2984" spans="1:15" ht="15" hidden="1" customHeight="1" x14ac:dyDescent="0.3">
      <c r="A2984" s="43">
        <v>2</v>
      </c>
      <c r="B2984" s="43">
        <v>2.1</v>
      </c>
      <c r="C2984" s="43">
        <v>16533790</v>
      </c>
      <c r="D2984" s="43" t="s">
        <v>7962</v>
      </c>
      <c r="E2984" s="43"/>
      <c r="F2984" s="43" t="s">
        <v>7963</v>
      </c>
      <c r="G2984" s="43" t="s">
        <v>2677</v>
      </c>
      <c r="H2984" s="43" t="s">
        <v>4199</v>
      </c>
      <c r="I2984" s="43" t="s">
        <v>4234</v>
      </c>
      <c r="J2984" s="44">
        <v>2104789</v>
      </c>
      <c r="K2984" s="44">
        <v>1786800</v>
      </c>
      <c r="L2984" s="44">
        <v>1608120</v>
      </c>
      <c r="M2984" s="45">
        <v>41305</v>
      </c>
      <c r="N2984" s="44">
        <v>1608120</v>
      </c>
      <c r="O2984" s="45">
        <v>41603</v>
      </c>
    </row>
    <row r="2985" spans="1:15" ht="15" hidden="1" customHeight="1" x14ac:dyDescent="0.3">
      <c r="A2985" s="43">
        <v>2</v>
      </c>
      <c r="B2985" s="43">
        <v>2.1</v>
      </c>
      <c r="C2985" s="43">
        <v>28990349</v>
      </c>
      <c r="D2985" s="43" t="s">
        <v>5351</v>
      </c>
      <c r="E2985" s="43"/>
      <c r="F2985" s="43" t="s">
        <v>7964</v>
      </c>
      <c r="G2985" s="43" t="s">
        <v>2677</v>
      </c>
      <c r="H2985" s="43" t="s">
        <v>4199</v>
      </c>
      <c r="I2985" s="43" t="s">
        <v>4234</v>
      </c>
      <c r="J2985" s="44">
        <v>1017193.76</v>
      </c>
      <c r="K2985" s="44">
        <v>990990</v>
      </c>
      <c r="L2985" s="44">
        <v>891890.5</v>
      </c>
      <c r="M2985" s="45">
        <v>41887</v>
      </c>
      <c r="N2985" s="44">
        <v>891889.80999999994</v>
      </c>
      <c r="O2985" s="45">
        <v>41981</v>
      </c>
    </row>
    <row r="2986" spans="1:15" ht="15" hidden="1" customHeight="1" x14ac:dyDescent="0.3">
      <c r="A2986" s="43">
        <v>2</v>
      </c>
      <c r="B2986" s="43">
        <v>2.1</v>
      </c>
      <c r="C2986" s="43">
        <v>28954198</v>
      </c>
      <c r="D2986" s="43" t="s">
        <v>5387</v>
      </c>
      <c r="E2986" s="43"/>
      <c r="F2986" s="43" t="s">
        <v>7965</v>
      </c>
      <c r="G2986" s="43" t="s">
        <v>2677</v>
      </c>
      <c r="H2986" s="43" t="s">
        <v>4199</v>
      </c>
      <c r="I2986" s="43" t="s">
        <v>4234</v>
      </c>
      <c r="J2986" s="44">
        <v>1002423</v>
      </c>
      <c r="K2986" s="44">
        <v>988855.35</v>
      </c>
      <c r="L2986" s="44">
        <v>889968.75</v>
      </c>
      <c r="M2986" s="45">
        <v>41884</v>
      </c>
      <c r="N2986" s="44">
        <v>889968.74</v>
      </c>
      <c r="O2986" s="45">
        <v>41977</v>
      </c>
    </row>
    <row r="2987" spans="1:15" ht="15" hidden="1" customHeight="1" x14ac:dyDescent="0.3">
      <c r="A2987" s="43">
        <v>2</v>
      </c>
      <c r="B2987" s="43">
        <v>2.1</v>
      </c>
      <c r="C2987" s="43">
        <v>28990515</v>
      </c>
      <c r="D2987" s="43" t="s">
        <v>7966</v>
      </c>
      <c r="E2987" s="43"/>
      <c r="F2987" s="43" t="s">
        <v>7967</v>
      </c>
      <c r="G2987" s="43" t="s">
        <v>2677</v>
      </c>
      <c r="H2987" s="43" t="s">
        <v>4199</v>
      </c>
      <c r="I2987" s="43" t="s">
        <v>4234</v>
      </c>
      <c r="J2987" s="44">
        <v>1017193.76</v>
      </c>
      <c r="K2987" s="44">
        <v>990990</v>
      </c>
      <c r="L2987" s="44">
        <v>891890.5</v>
      </c>
      <c r="M2987" s="45">
        <v>41884</v>
      </c>
      <c r="N2987" s="44">
        <v>891889.80999999994</v>
      </c>
      <c r="O2987" s="45">
        <v>41983</v>
      </c>
    </row>
    <row r="2988" spans="1:15" ht="15" hidden="1" customHeight="1" x14ac:dyDescent="0.3">
      <c r="A2988" s="43">
        <v>2</v>
      </c>
      <c r="B2988" s="43">
        <v>2.1</v>
      </c>
      <c r="C2988" s="43">
        <v>21674177</v>
      </c>
      <c r="D2988" s="43" t="s">
        <v>7956</v>
      </c>
      <c r="E2988" s="43"/>
      <c r="F2988" s="43" t="s">
        <v>7968</v>
      </c>
      <c r="G2988" s="43" t="s">
        <v>2677</v>
      </c>
      <c r="H2988" s="43" t="s">
        <v>4199</v>
      </c>
      <c r="I2988" s="43" t="s">
        <v>4234</v>
      </c>
      <c r="J2988" s="44">
        <v>3002034.33</v>
      </c>
      <c r="K2988" s="44">
        <v>2793829</v>
      </c>
      <c r="L2988" s="44">
        <v>2514445.65</v>
      </c>
      <c r="M2988" s="45">
        <v>41493</v>
      </c>
      <c r="N2988" s="44">
        <v>2207325.79</v>
      </c>
      <c r="O2988" s="45">
        <v>41719</v>
      </c>
    </row>
    <row r="2989" spans="1:15" ht="15" hidden="1" customHeight="1" x14ac:dyDescent="0.3">
      <c r="A2989" s="43">
        <v>2</v>
      </c>
      <c r="B2989" s="43">
        <v>2.1</v>
      </c>
      <c r="C2989" s="43">
        <v>19154592</v>
      </c>
      <c r="D2989" s="43" t="s">
        <v>7969</v>
      </c>
      <c r="E2989" s="43"/>
      <c r="F2989" s="43" t="s">
        <v>7970</v>
      </c>
      <c r="G2989" s="43" t="s">
        <v>2666</v>
      </c>
      <c r="H2989" s="43" t="s">
        <v>4199</v>
      </c>
      <c r="I2989" s="43" t="s">
        <v>4234</v>
      </c>
      <c r="J2989" s="44">
        <v>30112899</v>
      </c>
      <c r="K2989" s="44">
        <v>15446894</v>
      </c>
      <c r="L2989" s="44">
        <v>13902204.6</v>
      </c>
      <c r="M2989" s="45">
        <v>41422</v>
      </c>
      <c r="N2989" s="44">
        <v>13902204.439999999</v>
      </c>
      <c r="O2989" s="45">
        <v>41982</v>
      </c>
    </row>
    <row r="2990" spans="1:15" ht="15" hidden="1" customHeight="1" x14ac:dyDescent="0.3">
      <c r="A2990" s="43">
        <v>2</v>
      </c>
      <c r="B2990" s="43">
        <v>2.1</v>
      </c>
      <c r="C2990" s="43">
        <v>17019035</v>
      </c>
      <c r="D2990" s="43" t="s">
        <v>7971</v>
      </c>
      <c r="E2990" s="43"/>
      <c r="F2990" s="43" t="s">
        <v>7972</v>
      </c>
      <c r="G2990" s="43" t="s">
        <v>2666</v>
      </c>
      <c r="H2990" s="43" t="s">
        <v>4199</v>
      </c>
      <c r="I2990" s="43" t="s">
        <v>4234</v>
      </c>
      <c r="J2990" s="44">
        <v>3708237.9</v>
      </c>
      <c r="K2990" s="44">
        <v>3546237.9</v>
      </c>
      <c r="L2990" s="44">
        <v>3191613.21</v>
      </c>
      <c r="M2990" s="45">
        <v>41305</v>
      </c>
      <c r="N2990" s="44">
        <v>3187653.1900000004</v>
      </c>
      <c r="O2990" s="45">
        <v>41929</v>
      </c>
    </row>
    <row r="2991" spans="1:15" ht="15" hidden="1" customHeight="1" x14ac:dyDescent="0.3">
      <c r="A2991" s="43">
        <v>2</v>
      </c>
      <c r="B2991" s="43">
        <v>2.1</v>
      </c>
      <c r="C2991" s="43">
        <v>28928126</v>
      </c>
      <c r="D2991" s="43" t="s">
        <v>7973</v>
      </c>
      <c r="E2991" s="43"/>
      <c r="F2991" s="43" t="s">
        <v>7974</v>
      </c>
      <c r="G2991" s="43" t="s">
        <v>2666</v>
      </c>
      <c r="H2991" s="43" t="s">
        <v>4199</v>
      </c>
      <c r="I2991" s="43" t="s">
        <v>4234</v>
      </c>
      <c r="J2991" s="44">
        <v>1220527</v>
      </c>
      <c r="K2991" s="44">
        <v>951898.5</v>
      </c>
      <c r="L2991" s="44">
        <v>856707.3</v>
      </c>
      <c r="M2991" s="45">
        <v>41866</v>
      </c>
      <c r="N2991" s="44">
        <v>856707.28</v>
      </c>
      <c r="O2991" s="45">
        <v>41982</v>
      </c>
    </row>
    <row r="2992" spans="1:15" ht="15" hidden="1" customHeight="1" x14ac:dyDescent="0.3">
      <c r="A2992" s="43">
        <v>2</v>
      </c>
      <c r="B2992" s="43">
        <v>2.1</v>
      </c>
      <c r="C2992" s="43">
        <v>19139819</v>
      </c>
      <c r="D2992" s="43" t="s">
        <v>7975</v>
      </c>
      <c r="E2992" s="43"/>
      <c r="F2992" s="43" t="s">
        <v>7976</v>
      </c>
      <c r="G2992" s="43" t="s">
        <v>2666</v>
      </c>
      <c r="H2992" s="43" t="s">
        <v>4199</v>
      </c>
      <c r="I2992" s="43" t="s">
        <v>4234</v>
      </c>
      <c r="J2992" s="44">
        <v>1984826</v>
      </c>
      <c r="K2992" s="44">
        <v>1457107</v>
      </c>
      <c r="L2992" s="44">
        <v>1311396.3</v>
      </c>
      <c r="M2992" s="45">
        <v>41422</v>
      </c>
      <c r="N2992" s="44">
        <v>1259054.76</v>
      </c>
      <c r="O2992" s="45">
        <v>41942</v>
      </c>
    </row>
    <row r="2993" spans="1:15" ht="15" hidden="1" customHeight="1" x14ac:dyDescent="0.3">
      <c r="A2993" s="43">
        <v>2</v>
      </c>
      <c r="B2993" s="43">
        <v>2.1</v>
      </c>
      <c r="C2993" s="43">
        <v>28859886</v>
      </c>
      <c r="D2993" s="43" t="s">
        <v>7977</v>
      </c>
      <c r="E2993" s="43"/>
      <c r="F2993" s="43" t="s">
        <v>7978</v>
      </c>
      <c r="G2993" s="43" t="s">
        <v>2666</v>
      </c>
      <c r="H2993" s="43" t="s">
        <v>4199</v>
      </c>
      <c r="I2993" s="43" t="s">
        <v>4234</v>
      </c>
      <c r="J2993" s="44">
        <v>1822744</v>
      </c>
      <c r="K2993" s="44">
        <v>1822260</v>
      </c>
      <c r="L2993" s="44">
        <v>1640034</v>
      </c>
      <c r="M2993" s="45">
        <v>41887</v>
      </c>
      <c r="N2993" s="44">
        <v>1640034</v>
      </c>
      <c r="O2993" s="45">
        <v>41982</v>
      </c>
    </row>
    <row r="2994" spans="1:15" ht="15" hidden="1" customHeight="1" x14ac:dyDescent="0.3">
      <c r="A2994" s="43">
        <v>2</v>
      </c>
      <c r="B2994" s="43">
        <v>2.1</v>
      </c>
      <c r="C2994" s="43">
        <v>28992032</v>
      </c>
      <c r="D2994" s="43" t="s">
        <v>7979</v>
      </c>
      <c r="E2994" s="43"/>
      <c r="F2994" s="43" t="s">
        <v>7980</v>
      </c>
      <c r="G2994" s="43" t="s">
        <v>2750</v>
      </c>
      <c r="H2994" s="43" t="s">
        <v>4199</v>
      </c>
      <c r="I2994" s="43" t="s">
        <v>4234</v>
      </c>
      <c r="J2994" s="44">
        <v>7453600</v>
      </c>
      <c r="K2994" s="44">
        <v>5880000</v>
      </c>
      <c r="L2994" s="44">
        <v>5292000</v>
      </c>
      <c r="M2994" s="45">
        <v>41866</v>
      </c>
      <c r="N2994" s="44">
        <v>0</v>
      </c>
      <c r="O2994" s="45"/>
    </row>
    <row r="2995" spans="1:15" ht="15" hidden="1" customHeight="1" x14ac:dyDescent="0.3">
      <c r="A2995" s="43">
        <v>2</v>
      </c>
      <c r="B2995" s="43">
        <v>2.1</v>
      </c>
      <c r="C2995" s="43">
        <v>28971284</v>
      </c>
      <c r="D2995" s="43" t="s">
        <v>5384</v>
      </c>
      <c r="E2995" s="43"/>
      <c r="F2995" s="43" t="s">
        <v>7981</v>
      </c>
      <c r="G2995" s="43" t="s">
        <v>2750</v>
      </c>
      <c r="H2995" s="43" t="s">
        <v>4199</v>
      </c>
      <c r="I2995" s="43" t="s">
        <v>4234</v>
      </c>
      <c r="J2995" s="44">
        <v>2402455</v>
      </c>
      <c r="K2995" s="44">
        <v>2402455</v>
      </c>
      <c r="L2995" s="44">
        <v>2162208.75</v>
      </c>
      <c r="M2995" s="45">
        <v>41866</v>
      </c>
      <c r="N2995" s="44">
        <v>0</v>
      </c>
      <c r="O2995" s="45"/>
    </row>
    <row r="2996" spans="1:15" ht="15" hidden="1" customHeight="1" x14ac:dyDescent="0.3">
      <c r="A2996" s="43">
        <v>2</v>
      </c>
      <c r="B2996" s="43">
        <v>2.1</v>
      </c>
      <c r="C2996" s="43">
        <v>16888607</v>
      </c>
      <c r="D2996" s="43" t="s">
        <v>7982</v>
      </c>
      <c r="E2996" s="43"/>
      <c r="F2996" s="43" t="s">
        <v>7983</v>
      </c>
      <c r="G2996" s="43" t="s">
        <v>2661</v>
      </c>
      <c r="H2996" s="43" t="s">
        <v>4199</v>
      </c>
      <c r="I2996" s="43" t="s">
        <v>4265</v>
      </c>
      <c r="J2996" s="44">
        <v>3107762.92</v>
      </c>
      <c r="K2996" s="44">
        <v>2635904</v>
      </c>
      <c r="L2996" s="44">
        <v>2372313</v>
      </c>
      <c r="M2996" s="45">
        <v>41305</v>
      </c>
      <c r="N2996" s="44">
        <v>2372312.9900000002</v>
      </c>
      <c r="O2996" s="45">
        <v>41613</v>
      </c>
    </row>
    <row r="2997" spans="1:15" ht="15" hidden="1" customHeight="1" x14ac:dyDescent="0.3">
      <c r="A2997" s="43">
        <v>2</v>
      </c>
      <c r="B2997" s="43">
        <v>2.1</v>
      </c>
      <c r="C2997" s="43">
        <v>887106</v>
      </c>
      <c r="D2997" s="43" t="s">
        <v>7984</v>
      </c>
      <c r="E2997" s="43"/>
      <c r="F2997" s="43" t="s">
        <v>7985</v>
      </c>
      <c r="G2997" s="43" t="s">
        <v>2661</v>
      </c>
      <c r="H2997" s="43" t="s">
        <v>4199</v>
      </c>
      <c r="I2997" s="43" t="s">
        <v>4265</v>
      </c>
      <c r="J2997" s="44">
        <v>11929603</v>
      </c>
      <c r="K2997" s="44">
        <v>5982912.9500000002</v>
      </c>
      <c r="L2997" s="44">
        <v>5384621</v>
      </c>
      <c r="M2997" s="45">
        <v>40058</v>
      </c>
      <c r="N2997" s="44">
        <v>5331680.25</v>
      </c>
      <c r="O2997" s="45">
        <v>41088</v>
      </c>
    </row>
    <row r="2998" spans="1:15" ht="15" hidden="1" customHeight="1" x14ac:dyDescent="0.3">
      <c r="A2998" s="43">
        <v>2</v>
      </c>
      <c r="B2998" s="43">
        <v>2.1</v>
      </c>
      <c r="C2998" s="43">
        <v>15801113</v>
      </c>
      <c r="D2998" s="43" t="s">
        <v>7986</v>
      </c>
      <c r="E2998" s="43"/>
      <c r="F2998" s="43" t="s">
        <v>7987</v>
      </c>
      <c r="G2998" s="43" t="s">
        <v>2677</v>
      </c>
      <c r="H2998" s="43" t="s">
        <v>4199</v>
      </c>
      <c r="I2998" s="43" t="s">
        <v>4265</v>
      </c>
      <c r="J2998" s="44">
        <v>2497865</v>
      </c>
      <c r="K2998" s="44">
        <v>2084355</v>
      </c>
      <c r="L2998" s="44">
        <v>1875918.75</v>
      </c>
      <c r="M2998" s="45">
        <v>41305</v>
      </c>
      <c r="N2998" s="44">
        <v>1875918.74</v>
      </c>
      <c r="O2998" s="45">
        <v>41450</v>
      </c>
    </row>
    <row r="2999" spans="1:15" ht="15" hidden="1" customHeight="1" x14ac:dyDescent="0.3">
      <c r="A2999" s="43">
        <v>2</v>
      </c>
      <c r="B2999" s="43">
        <v>2.1</v>
      </c>
      <c r="C2999" s="43">
        <v>21913243</v>
      </c>
      <c r="D2999" s="43" t="s">
        <v>7988</v>
      </c>
      <c r="E2999" s="43"/>
      <c r="F2999" s="43" t="s">
        <v>7989</v>
      </c>
      <c r="G2999" s="43" t="s">
        <v>2677</v>
      </c>
      <c r="H2999" s="43" t="s">
        <v>4199</v>
      </c>
      <c r="I2999" s="43" t="s">
        <v>4265</v>
      </c>
      <c r="J2999" s="44">
        <v>2840176</v>
      </c>
      <c r="K2999" s="44">
        <v>2775496</v>
      </c>
      <c r="L2999" s="44">
        <v>2497946.4</v>
      </c>
      <c r="M2999" s="45">
        <v>41493</v>
      </c>
      <c r="N2999" s="44">
        <v>2497928.4</v>
      </c>
      <c r="O2999" s="45">
        <v>41912</v>
      </c>
    </row>
    <row r="3000" spans="1:15" ht="15" hidden="1" customHeight="1" x14ac:dyDescent="0.3">
      <c r="A3000" s="43">
        <v>2</v>
      </c>
      <c r="B3000" s="43">
        <v>2.1</v>
      </c>
      <c r="C3000" s="43">
        <v>16880261</v>
      </c>
      <c r="D3000" s="43" t="s">
        <v>7990</v>
      </c>
      <c r="E3000" s="43"/>
      <c r="F3000" s="43" t="s">
        <v>7991</v>
      </c>
      <c r="G3000" s="43" t="s">
        <v>2677</v>
      </c>
      <c r="H3000" s="43" t="s">
        <v>4199</v>
      </c>
      <c r="I3000" s="43" t="s">
        <v>4265</v>
      </c>
      <c r="J3000" s="44">
        <v>2275860</v>
      </c>
      <c r="K3000" s="44">
        <v>1667925</v>
      </c>
      <c r="L3000" s="44">
        <v>1501132.5</v>
      </c>
      <c r="M3000" s="45">
        <v>41305</v>
      </c>
      <c r="N3000" s="44">
        <v>1501132.46</v>
      </c>
      <c r="O3000" s="45">
        <v>41611</v>
      </c>
    </row>
    <row r="3001" spans="1:15" ht="15" hidden="1" customHeight="1" x14ac:dyDescent="0.3">
      <c r="A3001" s="43">
        <v>2</v>
      </c>
      <c r="B3001" s="43">
        <v>2.1</v>
      </c>
      <c r="C3001" s="43">
        <v>28739820</v>
      </c>
      <c r="D3001" s="43" t="s">
        <v>7992</v>
      </c>
      <c r="E3001" s="43"/>
      <c r="F3001" s="43" t="s">
        <v>7993</v>
      </c>
      <c r="G3001" s="43" t="s">
        <v>2677</v>
      </c>
      <c r="H3001" s="43" t="s">
        <v>4199</v>
      </c>
      <c r="I3001" s="43" t="s">
        <v>4265</v>
      </c>
      <c r="J3001" s="44">
        <v>847946</v>
      </c>
      <c r="K3001" s="44">
        <v>811593</v>
      </c>
      <c r="L3001" s="44">
        <v>730433</v>
      </c>
      <c r="M3001" s="45">
        <v>41905</v>
      </c>
      <c r="N3001" s="44">
        <v>730432.65999999992</v>
      </c>
      <c r="O3001" s="45">
        <v>41968</v>
      </c>
    </row>
    <row r="3002" spans="1:15" ht="15" hidden="1" customHeight="1" x14ac:dyDescent="0.3">
      <c r="A3002" s="43">
        <v>2</v>
      </c>
      <c r="B3002" s="43">
        <v>2.1</v>
      </c>
      <c r="C3002" s="43">
        <v>28715292</v>
      </c>
      <c r="D3002" s="43" t="s">
        <v>7994</v>
      </c>
      <c r="E3002" s="43"/>
      <c r="F3002" s="43" t="s">
        <v>7995</v>
      </c>
      <c r="G3002" s="43" t="s">
        <v>2677</v>
      </c>
      <c r="H3002" s="43" t="s">
        <v>4199</v>
      </c>
      <c r="I3002" s="43" t="s">
        <v>4265</v>
      </c>
      <c r="J3002" s="44">
        <v>880350</v>
      </c>
      <c r="K3002" s="44">
        <v>870292</v>
      </c>
      <c r="L3002" s="44">
        <v>783262.2</v>
      </c>
      <c r="M3002" s="45">
        <v>41912</v>
      </c>
      <c r="N3002" s="44">
        <v>783262.19</v>
      </c>
      <c r="O3002" s="45">
        <v>41954</v>
      </c>
    </row>
    <row r="3003" spans="1:15" ht="15" hidden="1" customHeight="1" x14ac:dyDescent="0.3">
      <c r="A3003" s="43">
        <v>2</v>
      </c>
      <c r="B3003" s="43">
        <v>2.1</v>
      </c>
      <c r="C3003" s="43">
        <v>19185662</v>
      </c>
      <c r="D3003" s="43" t="s">
        <v>5411</v>
      </c>
      <c r="E3003" s="43"/>
      <c r="F3003" s="43" t="s">
        <v>7996</v>
      </c>
      <c r="G3003" s="43" t="s">
        <v>2677</v>
      </c>
      <c r="H3003" s="43" t="s">
        <v>4199</v>
      </c>
      <c r="I3003" s="43" t="s">
        <v>4265</v>
      </c>
      <c r="J3003" s="44">
        <v>1901999</v>
      </c>
      <c r="K3003" s="44">
        <v>1885000</v>
      </c>
      <c r="L3003" s="44">
        <v>1696500</v>
      </c>
      <c r="M3003" s="45">
        <v>41422</v>
      </c>
      <c r="N3003" s="44">
        <v>1696500</v>
      </c>
      <c r="O3003" s="45">
        <v>41612</v>
      </c>
    </row>
    <row r="3004" spans="1:15" ht="15" hidden="1" customHeight="1" x14ac:dyDescent="0.3">
      <c r="A3004" s="43">
        <v>2</v>
      </c>
      <c r="B3004" s="43">
        <v>2.1</v>
      </c>
      <c r="C3004" s="43">
        <v>15965121</v>
      </c>
      <c r="D3004" s="43" t="s">
        <v>7997</v>
      </c>
      <c r="E3004" s="43"/>
      <c r="F3004" s="43" t="s">
        <v>7998</v>
      </c>
      <c r="G3004" s="43" t="s">
        <v>2677</v>
      </c>
      <c r="H3004" s="43" t="s">
        <v>4199</v>
      </c>
      <c r="I3004" s="43" t="s">
        <v>4265</v>
      </c>
      <c r="J3004" s="44">
        <v>835130</v>
      </c>
      <c r="K3004" s="44">
        <v>823020</v>
      </c>
      <c r="L3004" s="44">
        <v>740718</v>
      </c>
      <c r="M3004" s="45">
        <v>41305</v>
      </c>
      <c r="N3004" s="44">
        <v>740718</v>
      </c>
      <c r="O3004" s="45">
        <v>41431</v>
      </c>
    </row>
    <row r="3005" spans="1:15" ht="15" hidden="1" customHeight="1" x14ac:dyDescent="0.3">
      <c r="A3005" s="43">
        <v>2</v>
      </c>
      <c r="B3005" s="43">
        <v>2.1</v>
      </c>
      <c r="C3005" s="43">
        <v>28502550</v>
      </c>
      <c r="D3005" s="43" t="s">
        <v>7999</v>
      </c>
      <c r="E3005" s="43"/>
      <c r="F3005" s="43" t="s">
        <v>8000</v>
      </c>
      <c r="G3005" s="43" t="s">
        <v>2677</v>
      </c>
      <c r="H3005" s="43" t="s">
        <v>4199</v>
      </c>
      <c r="I3005" s="43" t="s">
        <v>4265</v>
      </c>
      <c r="J3005" s="44">
        <v>2481710</v>
      </c>
      <c r="K3005" s="44">
        <v>2211345</v>
      </c>
      <c r="L3005" s="44">
        <v>1990210.25</v>
      </c>
      <c r="M3005" s="45">
        <v>41866</v>
      </c>
      <c r="N3005" s="44">
        <v>1990210.24</v>
      </c>
      <c r="O3005" s="45">
        <v>41983</v>
      </c>
    </row>
    <row r="3006" spans="1:15" ht="15" hidden="1" customHeight="1" x14ac:dyDescent="0.3">
      <c r="A3006" s="43">
        <v>2</v>
      </c>
      <c r="B3006" s="43">
        <v>2.1</v>
      </c>
      <c r="C3006" s="43">
        <v>15870101</v>
      </c>
      <c r="D3006" s="43" t="s">
        <v>8001</v>
      </c>
      <c r="E3006" s="43"/>
      <c r="F3006" s="43" t="s">
        <v>8002</v>
      </c>
      <c r="G3006" s="43" t="s">
        <v>2677</v>
      </c>
      <c r="H3006" s="43" t="s">
        <v>4199</v>
      </c>
      <c r="I3006" s="43" t="s">
        <v>4265</v>
      </c>
      <c r="J3006" s="44">
        <v>1893600</v>
      </c>
      <c r="K3006" s="44">
        <v>1893600</v>
      </c>
      <c r="L3006" s="44">
        <v>1704240</v>
      </c>
      <c r="M3006" s="45">
        <v>41305</v>
      </c>
      <c r="N3006" s="44">
        <v>1704240</v>
      </c>
      <c r="O3006" s="45">
        <v>41554</v>
      </c>
    </row>
    <row r="3007" spans="1:15" ht="15" hidden="1" customHeight="1" x14ac:dyDescent="0.3">
      <c r="A3007" s="43">
        <v>2</v>
      </c>
      <c r="B3007" s="43">
        <v>2.1</v>
      </c>
      <c r="C3007" s="43">
        <v>17018955</v>
      </c>
      <c r="D3007" s="43" t="s">
        <v>5407</v>
      </c>
      <c r="E3007" s="43"/>
      <c r="F3007" s="43" t="s">
        <v>8003</v>
      </c>
      <c r="G3007" s="43" t="s">
        <v>2677</v>
      </c>
      <c r="H3007" s="43" t="s">
        <v>4199</v>
      </c>
      <c r="I3007" s="43" t="s">
        <v>4265</v>
      </c>
      <c r="J3007" s="44">
        <v>1941170</v>
      </c>
      <c r="K3007" s="44">
        <v>1728000</v>
      </c>
      <c r="L3007" s="44">
        <v>1537920</v>
      </c>
      <c r="M3007" s="45">
        <v>41305</v>
      </c>
      <c r="N3007" s="44">
        <v>1537920</v>
      </c>
      <c r="O3007" s="45">
        <v>41969</v>
      </c>
    </row>
    <row r="3008" spans="1:15" ht="15" hidden="1" customHeight="1" x14ac:dyDescent="0.3">
      <c r="A3008" s="43">
        <v>2</v>
      </c>
      <c r="B3008" s="43">
        <v>2.1</v>
      </c>
      <c r="C3008" s="43">
        <v>28822917</v>
      </c>
      <c r="D3008" s="43" t="s">
        <v>8004</v>
      </c>
      <c r="E3008" s="43"/>
      <c r="F3008" s="43" t="s">
        <v>8005</v>
      </c>
      <c r="G3008" s="43" t="s">
        <v>2677</v>
      </c>
      <c r="H3008" s="43" t="s">
        <v>4199</v>
      </c>
      <c r="I3008" s="43" t="s">
        <v>4265</v>
      </c>
      <c r="J3008" s="44">
        <v>1076900</v>
      </c>
      <c r="K3008" s="44">
        <v>1029105</v>
      </c>
      <c r="L3008" s="44">
        <v>926194.25</v>
      </c>
      <c r="M3008" s="45">
        <v>41884</v>
      </c>
      <c r="N3008" s="44">
        <v>926194.24</v>
      </c>
      <c r="O3008" s="45">
        <v>41971</v>
      </c>
    </row>
    <row r="3009" spans="1:15" ht="15" hidden="1" customHeight="1" x14ac:dyDescent="0.3">
      <c r="A3009" s="43">
        <v>2</v>
      </c>
      <c r="B3009" s="43">
        <v>2.1</v>
      </c>
      <c r="C3009" s="43">
        <v>28736187</v>
      </c>
      <c r="D3009" s="43" t="s">
        <v>8006</v>
      </c>
      <c r="E3009" s="43"/>
      <c r="F3009" s="43" t="s">
        <v>8007</v>
      </c>
      <c r="G3009" s="43" t="s">
        <v>2677</v>
      </c>
      <c r="H3009" s="43" t="s">
        <v>4199</v>
      </c>
      <c r="I3009" s="43" t="s">
        <v>4265</v>
      </c>
      <c r="J3009" s="44">
        <v>1099265</v>
      </c>
      <c r="K3009" s="44">
        <v>1075478.25</v>
      </c>
      <c r="L3009" s="44">
        <v>967929.3</v>
      </c>
      <c r="M3009" s="45">
        <v>41898</v>
      </c>
      <c r="N3009" s="44">
        <v>967929.29</v>
      </c>
      <c r="O3009" s="45">
        <v>41985</v>
      </c>
    </row>
    <row r="3010" spans="1:15" ht="15" hidden="1" customHeight="1" x14ac:dyDescent="0.3">
      <c r="A3010" s="43">
        <v>2</v>
      </c>
      <c r="B3010" s="43">
        <v>2.1</v>
      </c>
      <c r="C3010" s="43">
        <v>21854202</v>
      </c>
      <c r="D3010" s="43" t="s">
        <v>8008</v>
      </c>
      <c r="E3010" s="43"/>
      <c r="F3010" s="43" t="s">
        <v>8009</v>
      </c>
      <c r="G3010" s="43" t="s">
        <v>2677</v>
      </c>
      <c r="H3010" s="43" t="s">
        <v>4199</v>
      </c>
      <c r="I3010" s="43" t="s">
        <v>4265</v>
      </c>
      <c r="J3010" s="44">
        <v>4351160</v>
      </c>
      <c r="K3010" s="44">
        <v>4259200</v>
      </c>
      <c r="L3010" s="44">
        <v>3833280</v>
      </c>
      <c r="M3010" s="45">
        <v>41493</v>
      </c>
      <c r="N3010" s="44">
        <v>3833280</v>
      </c>
      <c r="O3010" s="45">
        <v>41771</v>
      </c>
    </row>
    <row r="3011" spans="1:15" ht="15" hidden="1" customHeight="1" x14ac:dyDescent="0.3">
      <c r="A3011" s="43">
        <v>2</v>
      </c>
      <c r="B3011" s="43">
        <v>2.1</v>
      </c>
      <c r="C3011" s="43">
        <v>28728415</v>
      </c>
      <c r="D3011" s="43" t="s">
        <v>8010</v>
      </c>
      <c r="E3011" s="43"/>
      <c r="F3011" s="43" t="s">
        <v>8011</v>
      </c>
      <c r="G3011" s="43" t="s">
        <v>2677</v>
      </c>
      <c r="H3011" s="43" t="s">
        <v>4199</v>
      </c>
      <c r="I3011" s="43" t="s">
        <v>4265</v>
      </c>
      <c r="J3011" s="44">
        <v>1327249</v>
      </c>
      <c r="K3011" s="44">
        <v>1326275</v>
      </c>
      <c r="L3011" s="44">
        <v>1193646.75</v>
      </c>
      <c r="M3011" s="45">
        <v>41887</v>
      </c>
      <c r="N3011" s="44">
        <v>1193646.74</v>
      </c>
      <c r="O3011" s="45">
        <v>41975</v>
      </c>
    </row>
    <row r="3012" spans="1:15" ht="15" hidden="1" customHeight="1" x14ac:dyDescent="0.3">
      <c r="A3012" s="43">
        <v>2</v>
      </c>
      <c r="B3012" s="43">
        <v>2.1</v>
      </c>
      <c r="C3012" s="43">
        <v>15740145</v>
      </c>
      <c r="D3012" s="43" t="s">
        <v>8012</v>
      </c>
      <c r="E3012" s="43"/>
      <c r="F3012" s="43" t="s">
        <v>8013</v>
      </c>
      <c r="G3012" s="43" t="s">
        <v>2677</v>
      </c>
      <c r="H3012" s="43" t="s">
        <v>4199</v>
      </c>
      <c r="I3012" s="43" t="s">
        <v>4265</v>
      </c>
      <c r="J3012" s="44">
        <v>4912650</v>
      </c>
      <c r="K3012" s="44">
        <v>4087650</v>
      </c>
      <c r="L3012" s="44">
        <v>3678885</v>
      </c>
      <c r="M3012" s="45">
        <v>41305</v>
      </c>
      <c r="N3012" s="44">
        <v>3678885</v>
      </c>
      <c r="O3012" s="45">
        <v>41474</v>
      </c>
    </row>
    <row r="3013" spans="1:15" ht="15" hidden="1" customHeight="1" x14ac:dyDescent="0.3">
      <c r="A3013" s="43">
        <v>2</v>
      </c>
      <c r="B3013" s="43">
        <v>2.1</v>
      </c>
      <c r="C3013" s="43">
        <v>28737664</v>
      </c>
      <c r="D3013" s="43" t="s">
        <v>4922</v>
      </c>
      <c r="E3013" s="43"/>
      <c r="F3013" s="43" t="s">
        <v>8014</v>
      </c>
      <c r="G3013" s="43" t="s">
        <v>2677</v>
      </c>
      <c r="H3013" s="43" t="s">
        <v>4199</v>
      </c>
      <c r="I3013" s="43" t="s">
        <v>4265</v>
      </c>
      <c r="J3013" s="44">
        <v>1470450</v>
      </c>
      <c r="K3013" s="44">
        <v>1448370</v>
      </c>
      <c r="L3013" s="44">
        <v>1303532</v>
      </c>
      <c r="M3013" s="45">
        <v>41905</v>
      </c>
      <c r="N3013" s="44">
        <v>1303531.98</v>
      </c>
      <c r="O3013" s="45">
        <v>41982</v>
      </c>
    </row>
    <row r="3014" spans="1:15" ht="15" hidden="1" customHeight="1" x14ac:dyDescent="0.3">
      <c r="A3014" s="43">
        <v>2</v>
      </c>
      <c r="B3014" s="43">
        <v>2.1</v>
      </c>
      <c r="C3014" s="43">
        <v>15748544</v>
      </c>
      <c r="D3014" s="43" t="s">
        <v>8015</v>
      </c>
      <c r="E3014" s="43"/>
      <c r="F3014" s="43" t="s">
        <v>8016</v>
      </c>
      <c r="G3014" s="43" t="s">
        <v>2677</v>
      </c>
      <c r="H3014" s="43" t="s">
        <v>4199</v>
      </c>
      <c r="I3014" s="43" t="s">
        <v>4265</v>
      </c>
      <c r="J3014" s="44">
        <v>2025125</v>
      </c>
      <c r="K3014" s="44">
        <v>1659000</v>
      </c>
      <c r="L3014" s="44">
        <v>1493100</v>
      </c>
      <c r="M3014" s="45">
        <v>41305</v>
      </c>
      <c r="N3014" s="44">
        <v>1493100</v>
      </c>
      <c r="O3014" s="45">
        <v>41838</v>
      </c>
    </row>
    <row r="3015" spans="1:15" ht="15" hidden="1" customHeight="1" x14ac:dyDescent="0.3">
      <c r="A3015" s="43">
        <v>2</v>
      </c>
      <c r="B3015" s="43">
        <v>2.1</v>
      </c>
      <c r="C3015" s="43">
        <v>28971357</v>
      </c>
      <c r="D3015" s="43" t="s">
        <v>7988</v>
      </c>
      <c r="E3015" s="43"/>
      <c r="F3015" s="43" t="s">
        <v>8017</v>
      </c>
      <c r="G3015" s="43" t="s">
        <v>2677</v>
      </c>
      <c r="H3015" s="43" t="s">
        <v>4199</v>
      </c>
      <c r="I3015" s="43" t="s">
        <v>4265</v>
      </c>
      <c r="J3015" s="44">
        <v>1184250</v>
      </c>
      <c r="K3015" s="44">
        <v>1175213</v>
      </c>
      <c r="L3015" s="44">
        <v>1057691.05</v>
      </c>
      <c r="M3015" s="45">
        <v>41905</v>
      </c>
      <c r="N3015" s="44">
        <v>1057691.04</v>
      </c>
      <c r="O3015" s="45">
        <v>41985</v>
      </c>
    </row>
    <row r="3016" spans="1:15" ht="15" hidden="1" customHeight="1" x14ac:dyDescent="0.3">
      <c r="A3016" s="43">
        <v>2</v>
      </c>
      <c r="B3016" s="43">
        <v>2.1</v>
      </c>
      <c r="C3016" s="43">
        <v>28992651</v>
      </c>
      <c r="D3016" s="43" t="s">
        <v>5401</v>
      </c>
      <c r="E3016" s="43"/>
      <c r="F3016" s="43" t="s">
        <v>8018</v>
      </c>
      <c r="G3016" s="43" t="s">
        <v>2677</v>
      </c>
      <c r="H3016" s="43" t="s">
        <v>4199</v>
      </c>
      <c r="I3016" s="43" t="s">
        <v>4265</v>
      </c>
      <c r="J3016" s="44">
        <v>1333420</v>
      </c>
      <c r="K3016" s="44">
        <v>1285020</v>
      </c>
      <c r="L3016" s="44">
        <v>1156518</v>
      </c>
      <c r="M3016" s="45">
        <v>41887</v>
      </c>
      <c r="N3016" s="44">
        <v>1156518</v>
      </c>
      <c r="O3016" s="45">
        <v>41984</v>
      </c>
    </row>
    <row r="3017" spans="1:15" ht="15" hidden="1" customHeight="1" x14ac:dyDescent="0.3">
      <c r="A3017" s="43">
        <v>2</v>
      </c>
      <c r="B3017" s="43">
        <v>2.1</v>
      </c>
      <c r="C3017" s="43">
        <v>19228891</v>
      </c>
      <c r="D3017" s="43" t="s">
        <v>8019</v>
      </c>
      <c r="E3017" s="43"/>
      <c r="F3017" s="43" t="s">
        <v>8020</v>
      </c>
      <c r="G3017" s="43" t="s">
        <v>2677</v>
      </c>
      <c r="H3017" s="43" t="s">
        <v>4199</v>
      </c>
      <c r="I3017" s="43" t="s">
        <v>4265</v>
      </c>
      <c r="J3017" s="44">
        <v>6198613</v>
      </c>
      <c r="K3017" s="44">
        <v>4286200</v>
      </c>
      <c r="L3017" s="44">
        <v>3857580</v>
      </c>
      <c r="M3017" s="45">
        <v>41422</v>
      </c>
      <c r="N3017" s="44">
        <v>3857580</v>
      </c>
      <c r="O3017" s="45">
        <v>41613</v>
      </c>
    </row>
    <row r="3018" spans="1:15" ht="15" hidden="1" customHeight="1" x14ac:dyDescent="0.3">
      <c r="A3018" s="43">
        <v>2</v>
      </c>
      <c r="B3018" s="43">
        <v>2.1</v>
      </c>
      <c r="C3018" s="43">
        <v>25106370</v>
      </c>
      <c r="D3018" s="43" t="s">
        <v>8021</v>
      </c>
      <c r="E3018" s="43"/>
      <c r="F3018" s="43" t="s">
        <v>8022</v>
      </c>
      <c r="G3018" s="43" t="s">
        <v>2677</v>
      </c>
      <c r="H3018" s="43" t="s">
        <v>4199</v>
      </c>
      <c r="I3018" s="43" t="s">
        <v>4265</v>
      </c>
      <c r="J3018" s="44">
        <v>17895568.460000001</v>
      </c>
      <c r="K3018" s="44">
        <v>7843976</v>
      </c>
      <c r="L3018" s="44">
        <v>4706385.5999999996</v>
      </c>
      <c r="M3018" s="45">
        <v>41739</v>
      </c>
      <c r="N3018" s="44">
        <v>4706385.5999999996</v>
      </c>
      <c r="O3018" s="45">
        <v>41929</v>
      </c>
    </row>
    <row r="3019" spans="1:15" ht="15" hidden="1" customHeight="1" x14ac:dyDescent="0.3">
      <c r="A3019" s="43">
        <v>2</v>
      </c>
      <c r="B3019" s="43">
        <v>2.1</v>
      </c>
      <c r="C3019" s="43">
        <v>28737176</v>
      </c>
      <c r="D3019" s="43" t="s">
        <v>8023</v>
      </c>
      <c r="E3019" s="43"/>
      <c r="F3019" s="43" t="s">
        <v>8024</v>
      </c>
      <c r="G3019" s="43" t="s">
        <v>2677</v>
      </c>
      <c r="H3019" s="43" t="s">
        <v>4199</v>
      </c>
      <c r="I3019" s="43" t="s">
        <v>4265</v>
      </c>
      <c r="J3019" s="44">
        <v>1631630</v>
      </c>
      <c r="K3019" s="44">
        <v>1575420</v>
      </c>
      <c r="L3019" s="44">
        <v>1417878</v>
      </c>
      <c r="M3019" s="45">
        <v>41905</v>
      </c>
      <c r="N3019" s="44">
        <v>1417878</v>
      </c>
      <c r="O3019" s="45">
        <v>41970</v>
      </c>
    </row>
    <row r="3020" spans="1:15" ht="15" hidden="1" customHeight="1" x14ac:dyDescent="0.3">
      <c r="A3020" s="43">
        <v>2</v>
      </c>
      <c r="B3020" s="43">
        <v>2.1</v>
      </c>
      <c r="C3020" s="43">
        <v>21666675</v>
      </c>
      <c r="D3020" s="43" t="s">
        <v>4838</v>
      </c>
      <c r="E3020" s="43"/>
      <c r="F3020" s="43" t="s">
        <v>8025</v>
      </c>
      <c r="G3020" s="43" t="s">
        <v>2677</v>
      </c>
      <c r="H3020" s="43" t="s">
        <v>4199</v>
      </c>
      <c r="I3020" s="43" t="s">
        <v>4265</v>
      </c>
      <c r="J3020" s="44">
        <v>3297250</v>
      </c>
      <c r="K3020" s="44">
        <v>3296947</v>
      </c>
      <c r="L3020" s="44">
        <v>2967251.95</v>
      </c>
      <c r="M3020" s="45">
        <v>41493</v>
      </c>
      <c r="N3020" s="44">
        <v>2967251.9400000004</v>
      </c>
      <c r="O3020" s="45">
        <v>41600</v>
      </c>
    </row>
    <row r="3021" spans="1:15" ht="15" hidden="1" customHeight="1" x14ac:dyDescent="0.3">
      <c r="A3021" s="43">
        <v>2</v>
      </c>
      <c r="B3021" s="43">
        <v>2.1</v>
      </c>
      <c r="C3021" s="43">
        <v>21670614</v>
      </c>
      <c r="D3021" s="43" t="s">
        <v>8015</v>
      </c>
      <c r="E3021" s="43"/>
      <c r="F3021" s="43" t="s">
        <v>8026</v>
      </c>
      <c r="G3021" s="43" t="s">
        <v>2677</v>
      </c>
      <c r="H3021" s="43" t="s">
        <v>4199</v>
      </c>
      <c r="I3021" s="43" t="s">
        <v>4265</v>
      </c>
      <c r="J3021" s="44">
        <v>3267640</v>
      </c>
      <c r="K3021" s="44">
        <v>2405000</v>
      </c>
      <c r="L3021" s="44">
        <v>2164500</v>
      </c>
      <c r="M3021" s="45">
        <v>41493</v>
      </c>
      <c r="N3021" s="44">
        <v>2164500</v>
      </c>
      <c r="O3021" s="45">
        <v>41731</v>
      </c>
    </row>
    <row r="3022" spans="1:15" ht="15" hidden="1" customHeight="1" x14ac:dyDescent="0.3">
      <c r="A3022" s="43">
        <v>2</v>
      </c>
      <c r="B3022" s="43">
        <v>2.1</v>
      </c>
      <c r="C3022" s="43">
        <v>28738745</v>
      </c>
      <c r="D3022" s="43" t="s">
        <v>8027</v>
      </c>
      <c r="E3022" s="43"/>
      <c r="F3022" s="43" t="s">
        <v>8028</v>
      </c>
      <c r="G3022" s="43" t="s">
        <v>2677</v>
      </c>
      <c r="H3022" s="43" t="s">
        <v>4199</v>
      </c>
      <c r="I3022" s="43" t="s">
        <v>4265</v>
      </c>
      <c r="J3022" s="44">
        <v>1069190</v>
      </c>
      <c r="K3022" s="44">
        <v>1034187</v>
      </c>
      <c r="L3022" s="44">
        <v>930767.95</v>
      </c>
      <c r="M3022" s="45">
        <v>41898</v>
      </c>
      <c r="N3022" s="44">
        <v>930767.92999999993</v>
      </c>
      <c r="O3022" s="45">
        <v>41975</v>
      </c>
    </row>
    <row r="3023" spans="1:15" ht="15" hidden="1" customHeight="1" x14ac:dyDescent="0.3">
      <c r="A3023" s="43">
        <v>2</v>
      </c>
      <c r="B3023" s="43">
        <v>2.1</v>
      </c>
      <c r="C3023" s="43">
        <v>28716323</v>
      </c>
      <c r="D3023" s="43" t="s">
        <v>8029</v>
      </c>
      <c r="E3023" s="43"/>
      <c r="F3023" s="43" t="s">
        <v>8030</v>
      </c>
      <c r="G3023" s="43" t="s">
        <v>2677</v>
      </c>
      <c r="H3023" s="43" t="s">
        <v>4199</v>
      </c>
      <c r="I3023" s="43" t="s">
        <v>4265</v>
      </c>
      <c r="J3023" s="44">
        <v>770574</v>
      </c>
      <c r="K3023" s="44">
        <v>689000</v>
      </c>
      <c r="L3023" s="44">
        <v>620100</v>
      </c>
      <c r="M3023" s="45">
        <v>41884</v>
      </c>
      <c r="N3023" s="44">
        <v>620099.96000000008</v>
      </c>
      <c r="O3023" s="45">
        <v>41981</v>
      </c>
    </row>
    <row r="3024" spans="1:15" ht="15" hidden="1" customHeight="1" x14ac:dyDescent="0.3">
      <c r="A3024" s="43">
        <v>2</v>
      </c>
      <c r="B3024" s="43">
        <v>2.1</v>
      </c>
      <c r="C3024" s="43">
        <v>29017271</v>
      </c>
      <c r="D3024" s="43" t="s">
        <v>8031</v>
      </c>
      <c r="E3024" s="43"/>
      <c r="F3024" s="43" t="s">
        <v>8032</v>
      </c>
      <c r="G3024" s="43" t="s">
        <v>2677</v>
      </c>
      <c r="H3024" s="43" t="s">
        <v>4199</v>
      </c>
      <c r="I3024" s="43" t="s">
        <v>4265</v>
      </c>
      <c r="J3024" s="44">
        <v>1288262.8</v>
      </c>
      <c r="K3024" s="44">
        <v>1260000</v>
      </c>
      <c r="L3024" s="44">
        <v>1134000</v>
      </c>
      <c r="M3024" s="45">
        <v>41887</v>
      </c>
      <c r="N3024" s="44">
        <v>1134000</v>
      </c>
      <c r="O3024" s="45">
        <v>41985</v>
      </c>
    </row>
    <row r="3025" spans="1:15" ht="15" hidden="1" customHeight="1" x14ac:dyDescent="0.3">
      <c r="A3025" s="43">
        <v>2</v>
      </c>
      <c r="B3025" s="43">
        <v>2.1</v>
      </c>
      <c r="C3025" s="43">
        <v>28828855</v>
      </c>
      <c r="D3025" s="43" t="s">
        <v>8033</v>
      </c>
      <c r="E3025" s="43"/>
      <c r="F3025" s="43" t="s">
        <v>8034</v>
      </c>
      <c r="G3025" s="43" t="s">
        <v>2677</v>
      </c>
      <c r="H3025" s="43" t="s">
        <v>4199</v>
      </c>
      <c r="I3025" s="43" t="s">
        <v>4265</v>
      </c>
      <c r="J3025" s="44">
        <v>1005691.5</v>
      </c>
      <c r="K3025" s="44">
        <v>896731</v>
      </c>
      <c r="L3025" s="44">
        <v>807057.35</v>
      </c>
      <c r="M3025" s="45">
        <v>41887</v>
      </c>
      <c r="N3025" s="44">
        <v>807057.34</v>
      </c>
      <c r="O3025" s="45">
        <v>41983</v>
      </c>
    </row>
    <row r="3026" spans="1:15" ht="15" hidden="1" customHeight="1" x14ac:dyDescent="0.3">
      <c r="A3026" s="43">
        <v>2</v>
      </c>
      <c r="B3026" s="43">
        <v>2.1</v>
      </c>
      <c r="C3026" s="43">
        <v>834493</v>
      </c>
      <c r="D3026" s="43" t="s">
        <v>8035</v>
      </c>
      <c r="E3026" s="43"/>
      <c r="F3026" s="43" t="s">
        <v>8036</v>
      </c>
      <c r="G3026" s="43" t="s">
        <v>2677</v>
      </c>
      <c r="H3026" s="43" t="s">
        <v>4199</v>
      </c>
      <c r="I3026" s="43" t="s">
        <v>4265</v>
      </c>
      <c r="J3026" s="44">
        <v>57629309</v>
      </c>
      <c r="K3026" s="44">
        <v>27745779.199999999</v>
      </c>
      <c r="L3026" s="44">
        <v>16647467</v>
      </c>
      <c r="M3026" s="45">
        <v>40058</v>
      </c>
      <c r="N3026" s="44">
        <v>16647466.98</v>
      </c>
      <c r="O3026" s="45">
        <v>41983</v>
      </c>
    </row>
    <row r="3027" spans="1:15" ht="15" hidden="1" customHeight="1" x14ac:dyDescent="0.3">
      <c r="A3027" s="43">
        <v>2</v>
      </c>
      <c r="B3027" s="43">
        <v>2.1</v>
      </c>
      <c r="C3027" s="43">
        <v>18940788</v>
      </c>
      <c r="D3027" s="43" t="s">
        <v>8037</v>
      </c>
      <c r="E3027" s="43"/>
      <c r="F3027" s="43" t="s">
        <v>8038</v>
      </c>
      <c r="G3027" s="43" t="s">
        <v>2677</v>
      </c>
      <c r="H3027" s="43" t="s">
        <v>4199</v>
      </c>
      <c r="I3027" s="43" t="s">
        <v>4265</v>
      </c>
      <c r="J3027" s="44">
        <v>3869350</v>
      </c>
      <c r="K3027" s="44">
        <v>3223000</v>
      </c>
      <c r="L3027" s="44">
        <v>2900700</v>
      </c>
      <c r="M3027" s="45">
        <v>41422</v>
      </c>
      <c r="N3027" s="44">
        <v>2900700</v>
      </c>
      <c r="O3027" s="45">
        <v>41858</v>
      </c>
    </row>
    <row r="3028" spans="1:15" ht="15" hidden="1" customHeight="1" x14ac:dyDescent="0.3">
      <c r="A3028" s="43">
        <v>2</v>
      </c>
      <c r="B3028" s="43">
        <v>2.1</v>
      </c>
      <c r="C3028" s="43">
        <v>28728482</v>
      </c>
      <c r="D3028" s="43" t="s">
        <v>8039</v>
      </c>
      <c r="E3028" s="43"/>
      <c r="F3028" s="43" t="s">
        <v>8040</v>
      </c>
      <c r="G3028" s="43" t="s">
        <v>2677</v>
      </c>
      <c r="H3028" s="43" t="s">
        <v>4199</v>
      </c>
      <c r="I3028" s="43" t="s">
        <v>4265</v>
      </c>
      <c r="J3028" s="44">
        <v>1483417</v>
      </c>
      <c r="K3028" s="44">
        <v>1483417</v>
      </c>
      <c r="L3028" s="44">
        <v>1335074.45</v>
      </c>
      <c r="M3028" s="45">
        <v>41884</v>
      </c>
      <c r="N3028" s="44">
        <v>1335074.44</v>
      </c>
      <c r="O3028" s="45">
        <v>41955</v>
      </c>
    </row>
    <row r="3029" spans="1:15" ht="15" hidden="1" customHeight="1" x14ac:dyDescent="0.3">
      <c r="A3029" s="43">
        <v>2</v>
      </c>
      <c r="B3029" s="43">
        <v>2.1</v>
      </c>
      <c r="C3029" s="43">
        <v>28735532</v>
      </c>
      <c r="D3029" s="43" t="s">
        <v>4818</v>
      </c>
      <c r="E3029" s="43"/>
      <c r="F3029" s="43" t="s">
        <v>8041</v>
      </c>
      <c r="G3029" s="43" t="s">
        <v>2677</v>
      </c>
      <c r="H3029" s="43" t="s">
        <v>4199</v>
      </c>
      <c r="I3029" s="43" t="s">
        <v>4265</v>
      </c>
      <c r="J3029" s="44">
        <v>1666134</v>
      </c>
      <c r="K3029" s="44">
        <v>1644178.2</v>
      </c>
      <c r="L3029" s="44">
        <v>1479759.3</v>
      </c>
      <c r="M3029" s="45">
        <v>41884</v>
      </c>
      <c r="N3029" s="44">
        <v>1479759.28</v>
      </c>
      <c r="O3029" s="45">
        <v>41982</v>
      </c>
    </row>
    <row r="3030" spans="1:15" ht="15" hidden="1" customHeight="1" x14ac:dyDescent="0.3">
      <c r="A3030" s="43">
        <v>2</v>
      </c>
      <c r="B3030" s="43">
        <v>2.1</v>
      </c>
      <c r="C3030" s="43">
        <v>28739320</v>
      </c>
      <c r="D3030" s="43" t="s">
        <v>8042</v>
      </c>
      <c r="E3030" s="43"/>
      <c r="F3030" s="43" t="s">
        <v>8043</v>
      </c>
      <c r="G3030" s="43" t="s">
        <v>2677</v>
      </c>
      <c r="H3030" s="43" t="s">
        <v>4199</v>
      </c>
      <c r="I3030" s="43" t="s">
        <v>4265</v>
      </c>
      <c r="J3030" s="44">
        <v>1111248</v>
      </c>
      <c r="K3030" s="44">
        <v>1072048</v>
      </c>
      <c r="L3030" s="44">
        <v>964842.8</v>
      </c>
      <c r="M3030" s="45">
        <v>41884</v>
      </c>
      <c r="N3030" s="44">
        <v>964842.79</v>
      </c>
      <c r="O3030" s="45">
        <v>41982</v>
      </c>
    </row>
    <row r="3031" spans="1:15" ht="15" hidden="1" customHeight="1" x14ac:dyDescent="0.3">
      <c r="A3031" s="43">
        <v>2</v>
      </c>
      <c r="B3031" s="43">
        <v>2.1</v>
      </c>
      <c r="C3031" s="43">
        <v>15732022</v>
      </c>
      <c r="D3031" s="43" t="s">
        <v>8044</v>
      </c>
      <c r="E3031" s="43"/>
      <c r="F3031" s="43" t="s">
        <v>8045</v>
      </c>
      <c r="G3031" s="43" t="s">
        <v>2677</v>
      </c>
      <c r="H3031" s="43" t="s">
        <v>4199</v>
      </c>
      <c r="I3031" s="43" t="s">
        <v>4265</v>
      </c>
      <c r="J3031" s="44">
        <v>4822770</v>
      </c>
      <c r="K3031" s="44">
        <v>3977720</v>
      </c>
      <c r="L3031" s="44">
        <v>3579948</v>
      </c>
      <c r="M3031" s="45">
        <v>41305</v>
      </c>
      <c r="N3031" s="44">
        <v>3579948</v>
      </c>
      <c r="O3031" s="45">
        <v>41613</v>
      </c>
    </row>
    <row r="3032" spans="1:15" ht="15" hidden="1" customHeight="1" x14ac:dyDescent="0.3">
      <c r="A3032" s="43">
        <v>2</v>
      </c>
      <c r="B3032" s="43">
        <v>2.1</v>
      </c>
      <c r="C3032" s="43">
        <v>28728699</v>
      </c>
      <c r="D3032" s="43" t="s">
        <v>5405</v>
      </c>
      <c r="E3032" s="43"/>
      <c r="F3032" s="43" t="s">
        <v>8046</v>
      </c>
      <c r="G3032" s="43" t="s">
        <v>2677</v>
      </c>
      <c r="H3032" s="43" t="s">
        <v>4199</v>
      </c>
      <c r="I3032" s="43" t="s">
        <v>4265</v>
      </c>
      <c r="J3032" s="44">
        <v>1351570</v>
      </c>
      <c r="K3032" s="44">
        <v>1332755</v>
      </c>
      <c r="L3032" s="44">
        <v>1199478.75</v>
      </c>
      <c r="M3032" s="45">
        <v>41898</v>
      </c>
      <c r="N3032" s="44">
        <v>1199478.74</v>
      </c>
      <c r="O3032" s="45">
        <v>41975</v>
      </c>
    </row>
    <row r="3033" spans="1:15" ht="15" hidden="1" customHeight="1" x14ac:dyDescent="0.3">
      <c r="A3033" s="43">
        <v>2</v>
      </c>
      <c r="B3033" s="43">
        <v>2.1</v>
      </c>
      <c r="C3033" s="43">
        <v>28715916</v>
      </c>
      <c r="D3033" s="43" t="s">
        <v>8047</v>
      </c>
      <c r="E3033" s="43"/>
      <c r="F3033" s="43" t="s">
        <v>8048</v>
      </c>
      <c r="G3033" s="43" t="s">
        <v>2666</v>
      </c>
      <c r="H3033" s="43" t="s">
        <v>4199</v>
      </c>
      <c r="I3033" s="43" t="s">
        <v>4265</v>
      </c>
      <c r="J3033" s="44">
        <v>906970</v>
      </c>
      <c r="K3033" s="44">
        <v>898243.5</v>
      </c>
      <c r="L3033" s="44">
        <v>808418.55</v>
      </c>
      <c r="M3033" s="45">
        <v>41884</v>
      </c>
      <c r="N3033" s="44">
        <v>808418.53</v>
      </c>
      <c r="O3033" s="45">
        <v>41976</v>
      </c>
    </row>
    <row r="3034" spans="1:15" ht="15" hidden="1" customHeight="1" x14ac:dyDescent="0.3">
      <c r="A3034" s="43">
        <v>2</v>
      </c>
      <c r="B3034" s="43">
        <v>2.1</v>
      </c>
      <c r="C3034" s="43">
        <v>16754098</v>
      </c>
      <c r="D3034" s="43" t="s">
        <v>8049</v>
      </c>
      <c r="E3034" s="43"/>
      <c r="F3034" s="43" t="s">
        <v>8050</v>
      </c>
      <c r="G3034" s="43" t="s">
        <v>2666</v>
      </c>
      <c r="H3034" s="43" t="s">
        <v>4199</v>
      </c>
      <c r="I3034" s="43" t="s">
        <v>4265</v>
      </c>
      <c r="J3034" s="44">
        <v>4088008</v>
      </c>
      <c r="K3034" s="44">
        <v>3969000</v>
      </c>
      <c r="L3034" s="44">
        <v>3572100</v>
      </c>
      <c r="M3034" s="45">
        <v>41305</v>
      </c>
      <c r="N3034" s="44">
        <v>3572100</v>
      </c>
      <c r="O3034" s="45">
        <v>41772</v>
      </c>
    </row>
    <row r="3035" spans="1:15" ht="15" hidden="1" customHeight="1" x14ac:dyDescent="0.3">
      <c r="A3035" s="43">
        <v>2</v>
      </c>
      <c r="B3035" s="43">
        <v>2.1</v>
      </c>
      <c r="C3035" s="43">
        <v>28706011</v>
      </c>
      <c r="D3035" s="43" t="s">
        <v>8021</v>
      </c>
      <c r="E3035" s="43"/>
      <c r="F3035" s="43" t="s">
        <v>8051</v>
      </c>
      <c r="G3035" s="43" t="s">
        <v>2666</v>
      </c>
      <c r="H3035" s="43" t="s">
        <v>4199</v>
      </c>
      <c r="I3035" s="43" t="s">
        <v>4265</v>
      </c>
      <c r="J3035" s="44">
        <v>7108318.6399999997</v>
      </c>
      <c r="K3035" s="44">
        <v>5592143.5</v>
      </c>
      <c r="L3035" s="44">
        <v>3355286.4</v>
      </c>
      <c r="M3035" s="45">
        <v>41866</v>
      </c>
      <c r="N3035" s="44">
        <v>2122566.48</v>
      </c>
      <c r="O3035" s="45">
        <v>41977</v>
      </c>
    </row>
    <row r="3036" spans="1:15" ht="15" hidden="1" customHeight="1" x14ac:dyDescent="0.3">
      <c r="A3036" s="43">
        <v>2</v>
      </c>
      <c r="B3036" s="43">
        <v>2.1</v>
      </c>
      <c r="C3036" s="43">
        <v>28788830</v>
      </c>
      <c r="D3036" s="43" t="s">
        <v>8052</v>
      </c>
      <c r="E3036" s="43"/>
      <c r="F3036" s="43" t="s">
        <v>8053</v>
      </c>
      <c r="G3036" s="43" t="s">
        <v>2666</v>
      </c>
      <c r="H3036" s="43" t="s">
        <v>4199</v>
      </c>
      <c r="I3036" s="43" t="s">
        <v>4265</v>
      </c>
      <c r="J3036" s="44">
        <v>2006180</v>
      </c>
      <c r="K3036" s="44">
        <v>1903209</v>
      </c>
      <c r="L3036" s="44">
        <v>1712887.65</v>
      </c>
      <c r="M3036" s="45">
        <v>41905</v>
      </c>
      <c r="N3036" s="44">
        <v>1549755.48</v>
      </c>
      <c r="O3036" s="45">
        <v>41982</v>
      </c>
    </row>
    <row r="3037" spans="1:15" ht="15" hidden="1" customHeight="1" x14ac:dyDescent="0.3">
      <c r="A3037" s="43">
        <v>2</v>
      </c>
      <c r="B3037" s="43">
        <v>2.1</v>
      </c>
      <c r="C3037" s="43">
        <v>15854090</v>
      </c>
      <c r="D3037" s="43" t="s">
        <v>8054</v>
      </c>
      <c r="E3037" s="43"/>
      <c r="F3037" s="43" t="s">
        <v>8055</v>
      </c>
      <c r="G3037" s="43" t="s">
        <v>2666</v>
      </c>
      <c r="H3037" s="43" t="s">
        <v>4199</v>
      </c>
      <c r="I3037" s="43" t="s">
        <v>4265</v>
      </c>
      <c r="J3037" s="44">
        <v>3476448</v>
      </c>
      <c r="K3037" s="44">
        <v>2649990</v>
      </c>
      <c r="L3037" s="44">
        <v>2384991</v>
      </c>
      <c r="M3037" s="45">
        <v>41305</v>
      </c>
      <c r="N3037" s="44">
        <v>2384991</v>
      </c>
      <c r="O3037" s="45">
        <v>41808</v>
      </c>
    </row>
    <row r="3038" spans="1:15" ht="15" hidden="1" customHeight="1" x14ac:dyDescent="0.3">
      <c r="A3038" s="43">
        <v>2</v>
      </c>
      <c r="B3038" s="43">
        <v>2.1</v>
      </c>
      <c r="C3038" s="43">
        <v>28738175</v>
      </c>
      <c r="D3038" s="43" t="s">
        <v>8056</v>
      </c>
      <c r="E3038" s="43"/>
      <c r="F3038" s="43" t="s">
        <v>8057</v>
      </c>
      <c r="G3038" s="43" t="s">
        <v>2666</v>
      </c>
      <c r="H3038" s="43" t="s">
        <v>4199</v>
      </c>
      <c r="I3038" s="43" t="s">
        <v>4265</v>
      </c>
      <c r="J3038" s="44">
        <v>1155686</v>
      </c>
      <c r="K3038" s="44">
        <v>1068268.1599999999</v>
      </c>
      <c r="L3038" s="44">
        <v>961440.8</v>
      </c>
      <c r="M3038" s="45">
        <v>41905</v>
      </c>
      <c r="N3038" s="44">
        <v>961440.78</v>
      </c>
      <c r="O3038" s="45">
        <v>41982</v>
      </c>
    </row>
    <row r="3039" spans="1:15" ht="15" hidden="1" customHeight="1" x14ac:dyDescent="0.3">
      <c r="A3039" s="43">
        <v>2</v>
      </c>
      <c r="B3039" s="43">
        <v>2.1</v>
      </c>
      <c r="C3039" s="43">
        <v>19257182</v>
      </c>
      <c r="D3039" s="43" t="s">
        <v>8058</v>
      </c>
      <c r="E3039" s="43"/>
      <c r="F3039" s="43" t="s">
        <v>8059</v>
      </c>
      <c r="G3039" s="43" t="s">
        <v>2666</v>
      </c>
      <c r="H3039" s="43" t="s">
        <v>4199</v>
      </c>
      <c r="I3039" s="43" t="s">
        <v>4265</v>
      </c>
      <c r="J3039" s="44">
        <v>9500070</v>
      </c>
      <c r="K3039" s="44">
        <v>4731236</v>
      </c>
      <c r="L3039" s="44">
        <v>4258111.5999999996</v>
      </c>
      <c r="M3039" s="45">
        <v>41422</v>
      </c>
      <c r="N3039" s="44">
        <v>4258110.6900000004</v>
      </c>
      <c r="O3039" s="45">
        <v>41985</v>
      </c>
    </row>
    <row r="3040" spans="1:15" ht="15" hidden="1" customHeight="1" x14ac:dyDescent="0.3">
      <c r="A3040" s="43">
        <v>2</v>
      </c>
      <c r="B3040" s="43">
        <v>2.1</v>
      </c>
      <c r="C3040" s="43">
        <v>28727818</v>
      </c>
      <c r="D3040" s="43" t="s">
        <v>8060</v>
      </c>
      <c r="E3040" s="43"/>
      <c r="F3040" s="43" t="s">
        <v>8061</v>
      </c>
      <c r="G3040" s="43" t="s">
        <v>2666</v>
      </c>
      <c r="H3040" s="43" t="s">
        <v>4199</v>
      </c>
      <c r="I3040" s="43" t="s">
        <v>4265</v>
      </c>
      <c r="J3040" s="44">
        <v>1122033</v>
      </c>
      <c r="K3040" s="44">
        <v>1054515</v>
      </c>
      <c r="L3040" s="44">
        <v>949062</v>
      </c>
      <c r="M3040" s="45">
        <v>41884</v>
      </c>
      <c r="N3040" s="44">
        <v>949061.98</v>
      </c>
      <c r="O3040" s="45">
        <v>41963</v>
      </c>
    </row>
    <row r="3041" spans="1:15" ht="15" hidden="1" customHeight="1" x14ac:dyDescent="0.3">
      <c r="A3041" s="43">
        <v>2</v>
      </c>
      <c r="B3041" s="43">
        <v>2.1</v>
      </c>
      <c r="C3041" s="43">
        <v>26297739</v>
      </c>
      <c r="D3041" s="43" t="s">
        <v>8021</v>
      </c>
      <c r="E3041" s="43"/>
      <c r="F3041" s="43" t="s">
        <v>8062</v>
      </c>
      <c r="G3041" s="43" t="s">
        <v>2750</v>
      </c>
      <c r="H3041" s="43" t="s">
        <v>4199</v>
      </c>
      <c r="I3041" s="43" t="s">
        <v>4265</v>
      </c>
      <c r="J3041" s="44">
        <v>69313289</v>
      </c>
      <c r="K3041" s="44">
        <v>28557910</v>
      </c>
      <c r="L3041" s="44">
        <v>17134746.399999999</v>
      </c>
      <c r="M3041" s="45">
        <v>41739</v>
      </c>
      <c r="N3041" s="44">
        <v>0</v>
      </c>
      <c r="O3041" s="45"/>
    </row>
    <row r="3042" spans="1:15" ht="15" hidden="1" customHeight="1" x14ac:dyDescent="0.3">
      <c r="A3042" s="43">
        <v>2</v>
      </c>
      <c r="B3042" s="43">
        <v>2.1</v>
      </c>
      <c r="C3042" s="43">
        <v>28884525</v>
      </c>
      <c r="D3042" s="43" t="s">
        <v>8063</v>
      </c>
      <c r="E3042" s="43"/>
      <c r="F3042" s="43" t="s">
        <v>8064</v>
      </c>
      <c r="G3042" s="43" t="s">
        <v>2750</v>
      </c>
      <c r="H3042" s="43" t="s">
        <v>4199</v>
      </c>
      <c r="I3042" s="43" t="s">
        <v>4265</v>
      </c>
      <c r="J3042" s="44">
        <v>7741056</v>
      </c>
      <c r="K3042" s="44">
        <v>5702605</v>
      </c>
      <c r="L3042" s="44">
        <v>3991823.5</v>
      </c>
      <c r="M3042" s="45">
        <v>41866</v>
      </c>
      <c r="N3042" s="44">
        <v>0</v>
      </c>
      <c r="O3042" s="45"/>
    </row>
    <row r="3043" spans="1:15" ht="15" hidden="1" customHeight="1" x14ac:dyDescent="0.3">
      <c r="A3043" s="43">
        <v>2</v>
      </c>
      <c r="B3043" s="43">
        <v>2.2000000000000002</v>
      </c>
      <c r="C3043" s="43">
        <v>19260347</v>
      </c>
      <c r="D3043" s="43" t="s">
        <v>8065</v>
      </c>
      <c r="E3043" s="43"/>
      <c r="F3043" s="43" t="s">
        <v>8066</v>
      </c>
      <c r="G3043" s="43" t="s">
        <v>2661</v>
      </c>
      <c r="H3043" s="43" t="s">
        <v>2662</v>
      </c>
      <c r="I3043" s="43" t="s">
        <v>400</v>
      </c>
      <c r="J3043" s="44">
        <v>3733397</v>
      </c>
      <c r="K3043" s="44">
        <v>1764407</v>
      </c>
      <c r="L3043" s="44">
        <v>1587966.3</v>
      </c>
      <c r="M3043" s="45">
        <v>41422</v>
      </c>
      <c r="N3043" s="44">
        <v>1587966.3</v>
      </c>
      <c r="O3043" s="45">
        <v>41885</v>
      </c>
    </row>
    <row r="3044" spans="1:15" ht="15" hidden="1" customHeight="1" x14ac:dyDescent="0.3">
      <c r="A3044" s="43">
        <v>2</v>
      </c>
      <c r="B3044" s="43">
        <v>2.2000000000000002</v>
      </c>
      <c r="C3044" s="43">
        <v>21602920</v>
      </c>
      <c r="D3044" s="43" t="s">
        <v>8067</v>
      </c>
      <c r="E3044" s="43"/>
      <c r="F3044" s="43" t="s">
        <v>8068</v>
      </c>
      <c r="G3044" s="43" t="s">
        <v>2677</v>
      </c>
      <c r="H3044" s="43" t="s">
        <v>2662</v>
      </c>
      <c r="I3044" s="43" t="s">
        <v>400</v>
      </c>
      <c r="J3044" s="44">
        <v>8046500</v>
      </c>
      <c r="K3044" s="44">
        <v>5697103</v>
      </c>
      <c r="L3044" s="44">
        <v>5127392.7</v>
      </c>
      <c r="M3044" s="45">
        <v>41493</v>
      </c>
      <c r="N3044" s="44">
        <v>5127392.6900000004</v>
      </c>
      <c r="O3044" s="45">
        <v>41612</v>
      </c>
    </row>
    <row r="3045" spans="1:15" ht="15" hidden="1" customHeight="1" x14ac:dyDescent="0.3">
      <c r="A3045" s="43">
        <v>2</v>
      </c>
      <c r="B3045" s="43">
        <v>2.2000000000000002</v>
      </c>
      <c r="C3045" s="43">
        <v>819759</v>
      </c>
      <c r="D3045" s="43" t="s">
        <v>8069</v>
      </c>
      <c r="E3045" s="43"/>
      <c r="F3045" s="43" t="s">
        <v>8070</v>
      </c>
      <c r="G3045" s="43" t="s">
        <v>2666</v>
      </c>
      <c r="H3045" s="43" t="s">
        <v>2662</v>
      </c>
      <c r="I3045" s="43" t="s">
        <v>400</v>
      </c>
      <c r="J3045" s="44">
        <v>8220396</v>
      </c>
      <c r="K3045" s="44">
        <v>4554896</v>
      </c>
      <c r="L3045" s="44">
        <v>4099406.4</v>
      </c>
      <c r="M3045" s="45">
        <v>40058</v>
      </c>
      <c r="N3045" s="44">
        <v>2417474</v>
      </c>
      <c r="O3045" s="45">
        <v>41499</v>
      </c>
    </row>
    <row r="3046" spans="1:15" ht="15" hidden="1" customHeight="1" x14ac:dyDescent="0.3">
      <c r="A3046" s="43">
        <v>2</v>
      </c>
      <c r="B3046" s="43">
        <v>2.2000000000000002</v>
      </c>
      <c r="C3046" s="43">
        <v>29256329</v>
      </c>
      <c r="D3046" s="43" t="s">
        <v>8071</v>
      </c>
      <c r="E3046" s="43"/>
      <c r="F3046" s="43" t="s">
        <v>8072</v>
      </c>
      <c r="G3046" s="43" t="s">
        <v>2750</v>
      </c>
      <c r="H3046" s="43" t="s">
        <v>2662</v>
      </c>
      <c r="I3046" s="43" t="s">
        <v>400</v>
      </c>
      <c r="J3046" s="44">
        <v>3191133</v>
      </c>
      <c r="K3046" s="44">
        <v>2637300</v>
      </c>
      <c r="L3046" s="44">
        <v>2373569</v>
      </c>
      <c r="M3046" s="45">
        <v>41904</v>
      </c>
      <c r="N3046" s="44">
        <v>0</v>
      </c>
      <c r="O3046" s="45"/>
    </row>
    <row r="3047" spans="1:15" ht="15" hidden="1" customHeight="1" x14ac:dyDescent="0.3">
      <c r="A3047" s="43">
        <v>2</v>
      </c>
      <c r="B3047" s="43">
        <v>2.2000000000000002</v>
      </c>
      <c r="C3047" s="43">
        <v>29462227</v>
      </c>
      <c r="D3047" s="43" t="s">
        <v>8073</v>
      </c>
      <c r="E3047" s="43"/>
      <c r="F3047" s="43" t="s">
        <v>8074</v>
      </c>
      <c r="G3047" s="43" t="s">
        <v>2750</v>
      </c>
      <c r="H3047" s="43" t="s">
        <v>2662</v>
      </c>
      <c r="I3047" s="43" t="s">
        <v>400</v>
      </c>
      <c r="J3047" s="44">
        <v>5106200</v>
      </c>
      <c r="K3047" s="44">
        <v>4220000</v>
      </c>
      <c r="L3047" s="44">
        <v>3798000</v>
      </c>
      <c r="M3047" s="45">
        <v>41904</v>
      </c>
      <c r="N3047" s="44">
        <v>0</v>
      </c>
      <c r="O3047" s="45"/>
    </row>
    <row r="3048" spans="1:15" ht="15" hidden="1" customHeight="1" x14ac:dyDescent="0.3">
      <c r="A3048" s="43">
        <v>2</v>
      </c>
      <c r="B3048" s="43">
        <v>2.2000000000000002</v>
      </c>
      <c r="C3048" s="43">
        <v>29462646</v>
      </c>
      <c r="D3048" s="43" t="s">
        <v>8073</v>
      </c>
      <c r="E3048" s="43"/>
      <c r="F3048" s="43" t="s">
        <v>8075</v>
      </c>
      <c r="G3048" s="43" t="s">
        <v>2750</v>
      </c>
      <c r="H3048" s="43" t="s">
        <v>2662</v>
      </c>
      <c r="I3048" s="43" t="s">
        <v>400</v>
      </c>
      <c r="J3048" s="44">
        <v>2813250</v>
      </c>
      <c r="K3048" s="44">
        <v>2000000</v>
      </c>
      <c r="L3048" s="44">
        <v>1800000</v>
      </c>
      <c r="M3048" s="45">
        <v>41904</v>
      </c>
      <c r="N3048" s="44">
        <v>0</v>
      </c>
      <c r="O3048" s="45"/>
    </row>
    <row r="3049" spans="1:15" ht="15" hidden="1" customHeight="1" x14ac:dyDescent="0.3">
      <c r="A3049" s="43">
        <v>2</v>
      </c>
      <c r="B3049" s="43">
        <v>2.2000000000000002</v>
      </c>
      <c r="C3049" s="43">
        <v>16162433</v>
      </c>
      <c r="D3049" s="43" t="s">
        <v>8076</v>
      </c>
      <c r="E3049" s="43"/>
      <c r="F3049" s="43" t="s">
        <v>8077</v>
      </c>
      <c r="G3049" s="43" t="s">
        <v>2661</v>
      </c>
      <c r="H3049" s="43" t="s">
        <v>2667</v>
      </c>
      <c r="I3049" s="43" t="s">
        <v>2668</v>
      </c>
      <c r="J3049" s="44">
        <v>2396400</v>
      </c>
      <c r="K3049" s="44">
        <v>1727000</v>
      </c>
      <c r="L3049" s="44">
        <v>777150</v>
      </c>
      <c r="M3049" s="45">
        <v>40991</v>
      </c>
      <c r="N3049" s="44">
        <v>777150</v>
      </c>
      <c r="O3049" s="45">
        <v>41354</v>
      </c>
    </row>
    <row r="3050" spans="1:15" ht="15" hidden="1" customHeight="1" x14ac:dyDescent="0.3">
      <c r="A3050" s="43">
        <v>2</v>
      </c>
      <c r="B3050" s="43">
        <v>2.2000000000000002</v>
      </c>
      <c r="C3050" s="43">
        <v>15823933</v>
      </c>
      <c r="D3050" s="43" t="s">
        <v>8078</v>
      </c>
      <c r="E3050" s="43"/>
      <c r="F3050" s="43" t="s">
        <v>8079</v>
      </c>
      <c r="G3050" s="43" t="s">
        <v>2661</v>
      </c>
      <c r="H3050" s="43" t="s">
        <v>2667</v>
      </c>
      <c r="I3050" s="43" t="s">
        <v>2668</v>
      </c>
      <c r="J3050" s="44">
        <v>3001200</v>
      </c>
      <c r="K3050" s="44">
        <v>2501000</v>
      </c>
      <c r="L3050" s="44">
        <v>1125450</v>
      </c>
      <c r="M3050" s="45">
        <v>40771</v>
      </c>
      <c r="N3050" s="44">
        <v>1125450</v>
      </c>
      <c r="O3050" s="45">
        <v>41256</v>
      </c>
    </row>
    <row r="3051" spans="1:15" ht="15" hidden="1" customHeight="1" x14ac:dyDescent="0.3">
      <c r="A3051" s="43">
        <v>2</v>
      </c>
      <c r="B3051" s="43">
        <v>2.2000000000000002</v>
      </c>
      <c r="C3051" s="43">
        <v>21718565</v>
      </c>
      <c r="D3051" s="43" t="s">
        <v>8080</v>
      </c>
      <c r="E3051" s="43"/>
      <c r="F3051" s="43" t="s">
        <v>8081</v>
      </c>
      <c r="G3051" s="43" t="s">
        <v>2661</v>
      </c>
      <c r="H3051" s="43" t="s">
        <v>2667</v>
      </c>
      <c r="I3051" s="43" t="s">
        <v>2668</v>
      </c>
      <c r="J3051" s="44">
        <v>6105660</v>
      </c>
      <c r="K3051" s="44">
        <v>4830000</v>
      </c>
      <c r="L3051" s="44">
        <v>2173500</v>
      </c>
      <c r="M3051" s="45">
        <v>41493</v>
      </c>
      <c r="N3051" s="44">
        <v>2173500</v>
      </c>
      <c r="O3051" s="45">
        <v>41607</v>
      </c>
    </row>
    <row r="3052" spans="1:15" ht="15" hidden="1" customHeight="1" x14ac:dyDescent="0.3">
      <c r="A3052" s="43">
        <v>2</v>
      </c>
      <c r="B3052" s="43">
        <v>2.2000000000000002</v>
      </c>
      <c r="C3052" s="43">
        <v>16341005</v>
      </c>
      <c r="D3052" s="43" t="s">
        <v>5517</v>
      </c>
      <c r="E3052" s="43"/>
      <c r="F3052" s="43" t="s">
        <v>8082</v>
      </c>
      <c r="G3052" s="43" t="s">
        <v>2661</v>
      </c>
      <c r="H3052" s="43" t="s">
        <v>2667</v>
      </c>
      <c r="I3052" s="43" t="s">
        <v>2668</v>
      </c>
      <c r="J3052" s="44">
        <v>4295710</v>
      </c>
      <c r="K3052" s="44">
        <v>2680000</v>
      </c>
      <c r="L3052" s="44">
        <v>1206000</v>
      </c>
      <c r="M3052" s="45">
        <v>41305</v>
      </c>
      <c r="N3052" s="44">
        <v>1206000</v>
      </c>
      <c r="O3052" s="45">
        <v>41515</v>
      </c>
    </row>
    <row r="3053" spans="1:15" ht="15" hidden="1" customHeight="1" x14ac:dyDescent="0.3">
      <c r="A3053" s="43">
        <v>2</v>
      </c>
      <c r="B3053" s="43">
        <v>2.2000000000000002</v>
      </c>
      <c r="C3053" s="43">
        <v>16104521</v>
      </c>
      <c r="D3053" s="43" t="s">
        <v>8083</v>
      </c>
      <c r="E3053" s="43"/>
      <c r="F3053" s="43" t="s">
        <v>8084</v>
      </c>
      <c r="G3053" s="43" t="s">
        <v>2661</v>
      </c>
      <c r="H3053" s="43" t="s">
        <v>2667</v>
      </c>
      <c r="I3053" s="43" t="s">
        <v>2668</v>
      </c>
      <c r="J3053" s="44">
        <v>4736280</v>
      </c>
      <c r="K3053" s="44">
        <v>3800000</v>
      </c>
      <c r="L3053" s="44">
        <v>1330000</v>
      </c>
      <c r="M3053" s="45">
        <v>40991</v>
      </c>
      <c r="N3053" s="44">
        <v>1330000</v>
      </c>
      <c r="O3053" s="45">
        <v>41241</v>
      </c>
    </row>
    <row r="3054" spans="1:15" ht="15" hidden="1" customHeight="1" x14ac:dyDescent="0.3">
      <c r="A3054" s="43">
        <v>2</v>
      </c>
      <c r="B3054" s="43">
        <v>2.2000000000000002</v>
      </c>
      <c r="C3054" s="43">
        <v>16707488</v>
      </c>
      <c r="D3054" s="43" t="s">
        <v>8085</v>
      </c>
      <c r="E3054" s="43"/>
      <c r="F3054" s="43" t="s">
        <v>8086</v>
      </c>
      <c r="G3054" s="43" t="s">
        <v>2661</v>
      </c>
      <c r="H3054" s="43" t="s">
        <v>2667</v>
      </c>
      <c r="I3054" s="43" t="s">
        <v>2668</v>
      </c>
      <c r="J3054" s="44">
        <v>3981039.8</v>
      </c>
      <c r="K3054" s="44">
        <v>3030000</v>
      </c>
      <c r="L3054" s="44">
        <v>1363500</v>
      </c>
      <c r="M3054" s="45">
        <v>41305</v>
      </c>
      <c r="N3054" s="44">
        <v>1363500</v>
      </c>
      <c r="O3054" s="45">
        <v>41542</v>
      </c>
    </row>
    <row r="3055" spans="1:15" ht="15" hidden="1" customHeight="1" x14ac:dyDescent="0.3">
      <c r="A3055" s="43">
        <v>2</v>
      </c>
      <c r="B3055" s="43">
        <v>2.2000000000000002</v>
      </c>
      <c r="C3055" s="43">
        <v>16163550</v>
      </c>
      <c r="D3055" s="43" t="s">
        <v>8087</v>
      </c>
      <c r="E3055" s="43"/>
      <c r="F3055" s="43" t="s">
        <v>8088</v>
      </c>
      <c r="G3055" s="43" t="s">
        <v>2661</v>
      </c>
      <c r="H3055" s="43" t="s">
        <v>2667</v>
      </c>
      <c r="I3055" s="43" t="s">
        <v>2668</v>
      </c>
      <c r="J3055" s="44">
        <v>951000</v>
      </c>
      <c r="K3055" s="44">
        <v>721355</v>
      </c>
      <c r="L3055" s="44">
        <v>396745.25</v>
      </c>
      <c r="M3055" s="45">
        <v>41305</v>
      </c>
      <c r="N3055" s="44">
        <v>396745.19999999995</v>
      </c>
      <c r="O3055" s="45">
        <v>41446</v>
      </c>
    </row>
    <row r="3056" spans="1:15" ht="15" hidden="1" customHeight="1" x14ac:dyDescent="0.3">
      <c r="A3056" s="43">
        <v>2</v>
      </c>
      <c r="B3056" s="43">
        <v>2.2000000000000002</v>
      </c>
      <c r="C3056" s="43">
        <v>16004527</v>
      </c>
      <c r="D3056" s="43" t="s">
        <v>5513</v>
      </c>
      <c r="E3056" s="43"/>
      <c r="F3056" s="43" t="s">
        <v>8089</v>
      </c>
      <c r="G3056" s="43" t="s">
        <v>2677</v>
      </c>
      <c r="H3056" s="43" t="s">
        <v>2667</v>
      </c>
      <c r="I3056" s="43" t="s">
        <v>2668</v>
      </c>
      <c r="J3056" s="44">
        <v>10647262</v>
      </c>
      <c r="K3056" s="44">
        <v>8764889</v>
      </c>
      <c r="L3056" s="44">
        <v>4382444.5</v>
      </c>
      <c r="M3056" s="45">
        <v>41305</v>
      </c>
      <c r="N3056" s="44">
        <v>4382444.46</v>
      </c>
      <c r="O3056" s="45">
        <v>41772</v>
      </c>
    </row>
    <row r="3057" spans="1:15" ht="15" hidden="1" customHeight="1" x14ac:dyDescent="0.3">
      <c r="A3057" s="43">
        <v>2</v>
      </c>
      <c r="B3057" s="43">
        <v>2.2000000000000002</v>
      </c>
      <c r="C3057" s="43">
        <v>16571092</v>
      </c>
      <c r="D3057" s="43" t="s">
        <v>8090</v>
      </c>
      <c r="E3057" s="43"/>
      <c r="F3057" s="43" t="s">
        <v>8091</v>
      </c>
      <c r="G3057" s="43" t="s">
        <v>2677</v>
      </c>
      <c r="H3057" s="43" t="s">
        <v>2667</v>
      </c>
      <c r="I3057" s="43" t="s">
        <v>2668</v>
      </c>
      <c r="J3057" s="44">
        <v>1755420</v>
      </c>
      <c r="K3057" s="44">
        <v>1034045</v>
      </c>
      <c r="L3057" s="44">
        <v>568724.75</v>
      </c>
      <c r="M3057" s="45">
        <v>41305</v>
      </c>
      <c r="N3057" s="44">
        <v>568724.69000000006</v>
      </c>
      <c r="O3057" s="45">
        <v>41611</v>
      </c>
    </row>
    <row r="3058" spans="1:15" ht="15" hidden="1" customHeight="1" x14ac:dyDescent="0.3">
      <c r="A3058" s="43">
        <v>2</v>
      </c>
      <c r="B3058" s="43">
        <v>2.2000000000000002</v>
      </c>
      <c r="C3058" s="43">
        <v>16953619</v>
      </c>
      <c r="D3058" s="43" t="s">
        <v>8092</v>
      </c>
      <c r="E3058" s="43"/>
      <c r="F3058" s="43" t="s">
        <v>8093</v>
      </c>
      <c r="G3058" s="43" t="s">
        <v>2677</v>
      </c>
      <c r="H3058" s="43" t="s">
        <v>2667</v>
      </c>
      <c r="I3058" s="43" t="s">
        <v>2668</v>
      </c>
      <c r="J3058" s="44">
        <v>1778700</v>
      </c>
      <c r="K3058" s="44">
        <v>1470000</v>
      </c>
      <c r="L3058" s="44">
        <v>808500</v>
      </c>
      <c r="M3058" s="45">
        <v>41305</v>
      </c>
      <c r="N3058" s="44">
        <v>808500</v>
      </c>
      <c r="O3058" s="45">
        <v>41618</v>
      </c>
    </row>
    <row r="3059" spans="1:15" ht="15" hidden="1" customHeight="1" x14ac:dyDescent="0.3">
      <c r="A3059" s="43">
        <v>2</v>
      </c>
      <c r="B3059" s="43">
        <v>2.2000000000000002</v>
      </c>
      <c r="C3059" s="43">
        <v>28247289</v>
      </c>
      <c r="D3059" s="43" t="s">
        <v>8094</v>
      </c>
      <c r="E3059" s="43"/>
      <c r="F3059" s="43" t="s">
        <v>8095</v>
      </c>
      <c r="G3059" s="43" t="s">
        <v>2677</v>
      </c>
      <c r="H3059" s="43" t="s">
        <v>2667</v>
      </c>
      <c r="I3059" s="43" t="s">
        <v>2668</v>
      </c>
      <c r="J3059" s="44">
        <v>3115750</v>
      </c>
      <c r="K3059" s="44">
        <v>1940000</v>
      </c>
      <c r="L3059" s="44">
        <v>1067000</v>
      </c>
      <c r="M3059" s="45">
        <v>41866</v>
      </c>
      <c r="N3059" s="44">
        <v>1067000</v>
      </c>
      <c r="O3059" s="45">
        <v>41942</v>
      </c>
    </row>
    <row r="3060" spans="1:15" ht="15" hidden="1" customHeight="1" x14ac:dyDescent="0.3">
      <c r="A3060" s="43">
        <v>2</v>
      </c>
      <c r="B3060" s="43">
        <v>2.2000000000000002</v>
      </c>
      <c r="C3060" s="43">
        <v>21906863</v>
      </c>
      <c r="D3060" s="43" t="s">
        <v>8096</v>
      </c>
      <c r="E3060" s="43"/>
      <c r="F3060" s="43" t="s">
        <v>8097</v>
      </c>
      <c r="G3060" s="43" t="s">
        <v>2677</v>
      </c>
      <c r="H3060" s="43" t="s">
        <v>2667</v>
      </c>
      <c r="I3060" s="43" t="s">
        <v>2668</v>
      </c>
      <c r="J3060" s="44">
        <v>1191850</v>
      </c>
      <c r="K3060" s="44">
        <v>570000</v>
      </c>
      <c r="L3060" s="44">
        <v>313500</v>
      </c>
      <c r="M3060" s="45">
        <v>41493</v>
      </c>
      <c r="N3060" s="44">
        <v>313500</v>
      </c>
      <c r="O3060" s="45">
        <v>41599</v>
      </c>
    </row>
    <row r="3061" spans="1:15" ht="15" hidden="1" customHeight="1" x14ac:dyDescent="0.3">
      <c r="A3061" s="43">
        <v>2</v>
      </c>
      <c r="B3061" s="43">
        <v>2.2000000000000002</v>
      </c>
      <c r="C3061" s="43">
        <v>15714394</v>
      </c>
      <c r="D3061" s="43" t="s">
        <v>8098</v>
      </c>
      <c r="E3061" s="43"/>
      <c r="F3061" s="43" t="s">
        <v>8099</v>
      </c>
      <c r="G3061" s="43" t="s">
        <v>2677</v>
      </c>
      <c r="H3061" s="43" t="s">
        <v>2667</v>
      </c>
      <c r="I3061" s="43" t="s">
        <v>2668</v>
      </c>
      <c r="J3061" s="44">
        <v>1638698.4</v>
      </c>
      <c r="K3061" s="44">
        <v>1365582</v>
      </c>
      <c r="L3061" s="44">
        <v>723758.46</v>
      </c>
      <c r="M3061" s="45">
        <v>40683</v>
      </c>
      <c r="N3061" s="44">
        <v>723758.4</v>
      </c>
      <c r="O3061" s="45">
        <v>41256</v>
      </c>
    </row>
    <row r="3062" spans="1:15" ht="15" hidden="1" customHeight="1" x14ac:dyDescent="0.3">
      <c r="A3062" s="43">
        <v>2</v>
      </c>
      <c r="B3062" s="43">
        <v>2.2000000000000002</v>
      </c>
      <c r="C3062" s="43">
        <v>18959389</v>
      </c>
      <c r="D3062" s="43" t="s">
        <v>5513</v>
      </c>
      <c r="E3062" s="43"/>
      <c r="F3062" s="43" t="s">
        <v>8100</v>
      </c>
      <c r="G3062" s="43" t="s">
        <v>2677</v>
      </c>
      <c r="H3062" s="43" t="s">
        <v>2667</v>
      </c>
      <c r="I3062" s="43" t="s">
        <v>2668</v>
      </c>
      <c r="J3062" s="44">
        <v>32017204</v>
      </c>
      <c r="K3062" s="44">
        <v>26460499</v>
      </c>
      <c r="L3062" s="44">
        <v>13230249.5</v>
      </c>
      <c r="M3062" s="45">
        <v>41422</v>
      </c>
      <c r="N3062" s="44">
        <v>13230249.449999999</v>
      </c>
      <c r="O3062" s="45">
        <v>41943</v>
      </c>
    </row>
    <row r="3063" spans="1:15" ht="15" hidden="1" customHeight="1" x14ac:dyDescent="0.3">
      <c r="A3063" s="43">
        <v>2</v>
      </c>
      <c r="B3063" s="43">
        <v>2.2000000000000002</v>
      </c>
      <c r="C3063" s="43">
        <v>17007363</v>
      </c>
      <c r="D3063" s="43" t="s">
        <v>8101</v>
      </c>
      <c r="E3063" s="43"/>
      <c r="F3063" s="43" t="s">
        <v>8102</v>
      </c>
      <c r="G3063" s="43" t="s">
        <v>2677</v>
      </c>
      <c r="H3063" s="43" t="s">
        <v>2667</v>
      </c>
      <c r="I3063" s="43" t="s">
        <v>2668</v>
      </c>
      <c r="J3063" s="44">
        <v>4789896</v>
      </c>
      <c r="K3063" s="44">
        <v>3520000</v>
      </c>
      <c r="L3063" s="44">
        <v>1584000</v>
      </c>
      <c r="M3063" s="45">
        <v>41305</v>
      </c>
      <c r="N3063" s="44">
        <v>1584000</v>
      </c>
      <c r="O3063" s="45">
        <v>41515</v>
      </c>
    </row>
    <row r="3064" spans="1:15" ht="15" hidden="1" customHeight="1" x14ac:dyDescent="0.3">
      <c r="A3064" s="43">
        <v>2</v>
      </c>
      <c r="B3064" s="43">
        <v>2.2000000000000002</v>
      </c>
      <c r="C3064" s="43">
        <v>21947200</v>
      </c>
      <c r="D3064" s="43" t="s">
        <v>8103</v>
      </c>
      <c r="E3064" s="43"/>
      <c r="F3064" s="43" t="s">
        <v>8104</v>
      </c>
      <c r="G3064" s="43" t="s">
        <v>2677</v>
      </c>
      <c r="H3064" s="43" t="s">
        <v>2667</v>
      </c>
      <c r="I3064" s="43" t="s">
        <v>2668</v>
      </c>
      <c r="J3064" s="44">
        <v>4265250</v>
      </c>
      <c r="K3064" s="44">
        <v>3525000</v>
      </c>
      <c r="L3064" s="44">
        <v>1938750</v>
      </c>
      <c r="M3064" s="45">
        <v>41493</v>
      </c>
      <c r="N3064" s="44">
        <v>1938750</v>
      </c>
      <c r="O3064" s="45">
        <v>41613</v>
      </c>
    </row>
    <row r="3065" spans="1:15" ht="15" hidden="1" customHeight="1" x14ac:dyDescent="0.3">
      <c r="A3065" s="43">
        <v>2</v>
      </c>
      <c r="B3065" s="43">
        <v>2.2000000000000002</v>
      </c>
      <c r="C3065" s="43">
        <v>16965036</v>
      </c>
      <c r="D3065" s="43" t="s">
        <v>8105</v>
      </c>
      <c r="E3065" s="43"/>
      <c r="F3065" s="43" t="s">
        <v>8106</v>
      </c>
      <c r="G3065" s="43" t="s">
        <v>2677</v>
      </c>
      <c r="H3065" s="43" t="s">
        <v>2667</v>
      </c>
      <c r="I3065" s="43" t="s">
        <v>2668</v>
      </c>
      <c r="J3065" s="44">
        <v>6292000</v>
      </c>
      <c r="K3065" s="44">
        <v>5200000</v>
      </c>
      <c r="L3065" s="44">
        <v>4680000</v>
      </c>
      <c r="M3065" s="45">
        <v>41305</v>
      </c>
      <c r="N3065" s="44">
        <v>4680000</v>
      </c>
      <c r="O3065" s="45">
        <v>41787</v>
      </c>
    </row>
    <row r="3066" spans="1:15" ht="15" hidden="1" customHeight="1" x14ac:dyDescent="0.3">
      <c r="A3066" s="43">
        <v>2</v>
      </c>
      <c r="B3066" s="43">
        <v>2.2000000000000002</v>
      </c>
      <c r="C3066" s="43">
        <v>28442056</v>
      </c>
      <c r="D3066" s="43" t="s">
        <v>8107</v>
      </c>
      <c r="E3066" s="43"/>
      <c r="F3066" s="43" t="s">
        <v>8108</v>
      </c>
      <c r="G3066" s="43" t="s">
        <v>2677</v>
      </c>
      <c r="H3066" s="43" t="s">
        <v>2667</v>
      </c>
      <c r="I3066" s="43" t="s">
        <v>2668</v>
      </c>
      <c r="J3066" s="44">
        <v>1172974</v>
      </c>
      <c r="K3066" s="44">
        <v>969400</v>
      </c>
      <c r="L3066" s="44">
        <v>533170</v>
      </c>
      <c r="M3066" s="45">
        <v>41866</v>
      </c>
      <c r="N3066" s="44">
        <v>533170</v>
      </c>
      <c r="O3066" s="45">
        <v>41971</v>
      </c>
    </row>
    <row r="3067" spans="1:15" ht="15" hidden="1" customHeight="1" x14ac:dyDescent="0.3">
      <c r="A3067" s="43">
        <v>2</v>
      </c>
      <c r="B3067" s="43">
        <v>2.2000000000000002</v>
      </c>
      <c r="C3067" s="43">
        <v>19135803</v>
      </c>
      <c r="D3067" s="43" t="s">
        <v>8109</v>
      </c>
      <c r="E3067" s="43"/>
      <c r="F3067" s="43" t="s">
        <v>8110</v>
      </c>
      <c r="G3067" s="43" t="s">
        <v>2677</v>
      </c>
      <c r="H3067" s="43" t="s">
        <v>2667</v>
      </c>
      <c r="I3067" s="43" t="s">
        <v>2668</v>
      </c>
      <c r="J3067" s="44">
        <v>7235800</v>
      </c>
      <c r="K3067" s="44">
        <v>5980000</v>
      </c>
      <c r="L3067" s="44">
        <v>4972931</v>
      </c>
      <c r="M3067" s="45">
        <v>41422</v>
      </c>
      <c r="N3067" s="44">
        <v>4972930.93</v>
      </c>
      <c r="O3067" s="45">
        <v>41848</v>
      </c>
    </row>
    <row r="3068" spans="1:15" ht="15" hidden="1" customHeight="1" x14ac:dyDescent="0.3">
      <c r="A3068" s="43">
        <v>2</v>
      </c>
      <c r="B3068" s="43">
        <v>2.2000000000000002</v>
      </c>
      <c r="C3068" s="43">
        <v>15479956</v>
      </c>
      <c r="D3068" s="43" t="s">
        <v>8111</v>
      </c>
      <c r="E3068" s="43"/>
      <c r="F3068" s="43" t="s">
        <v>8112</v>
      </c>
      <c r="G3068" s="43" t="s">
        <v>2677</v>
      </c>
      <c r="H3068" s="43" t="s">
        <v>2667</v>
      </c>
      <c r="I3068" s="43" t="s">
        <v>2668</v>
      </c>
      <c r="J3068" s="44">
        <v>10992834</v>
      </c>
      <c r="K3068" s="44">
        <v>9145900</v>
      </c>
      <c r="L3068" s="44">
        <v>5487540</v>
      </c>
      <c r="M3068" s="45">
        <v>40683</v>
      </c>
      <c r="N3068" s="44">
        <v>5487540</v>
      </c>
      <c r="O3068" s="45">
        <v>41256</v>
      </c>
    </row>
    <row r="3069" spans="1:15" ht="15" hidden="1" customHeight="1" x14ac:dyDescent="0.3">
      <c r="A3069" s="43">
        <v>2</v>
      </c>
      <c r="B3069" s="43">
        <v>2.2000000000000002</v>
      </c>
      <c r="C3069" s="43">
        <v>16957075</v>
      </c>
      <c r="D3069" s="43" t="s">
        <v>5503</v>
      </c>
      <c r="E3069" s="43"/>
      <c r="F3069" s="43" t="s">
        <v>8113</v>
      </c>
      <c r="G3069" s="43" t="s">
        <v>2677</v>
      </c>
      <c r="H3069" s="43" t="s">
        <v>2667</v>
      </c>
      <c r="I3069" s="43" t="s">
        <v>2668</v>
      </c>
      <c r="J3069" s="44">
        <v>1807440</v>
      </c>
      <c r="K3069" s="44">
        <v>1505000</v>
      </c>
      <c r="L3069" s="44">
        <v>677250</v>
      </c>
      <c r="M3069" s="45">
        <v>41305</v>
      </c>
      <c r="N3069" s="44">
        <v>677250</v>
      </c>
      <c r="O3069" s="45">
        <v>41452</v>
      </c>
    </row>
    <row r="3070" spans="1:15" ht="15" hidden="1" customHeight="1" x14ac:dyDescent="0.3">
      <c r="A3070" s="43">
        <v>2</v>
      </c>
      <c r="B3070" s="43">
        <v>2.2000000000000002</v>
      </c>
      <c r="C3070" s="43">
        <v>28185355</v>
      </c>
      <c r="D3070" s="43" t="s">
        <v>8078</v>
      </c>
      <c r="E3070" s="43"/>
      <c r="F3070" s="43" t="s">
        <v>8114</v>
      </c>
      <c r="G3070" s="43" t="s">
        <v>2677</v>
      </c>
      <c r="H3070" s="43" t="s">
        <v>2667</v>
      </c>
      <c r="I3070" s="43" t="s">
        <v>2668</v>
      </c>
      <c r="J3070" s="44">
        <v>3726800</v>
      </c>
      <c r="K3070" s="44">
        <v>3080000</v>
      </c>
      <c r="L3070" s="44">
        <v>1386000</v>
      </c>
      <c r="M3070" s="45">
        <v>41866</v>
      </c>
      <c r="N3070" s="44">
        <v>1386000</v>
      </c>
      <c r="O3070" s="45">
        <v>41975</v>
      </c>
    </row>
    <row r="3071" spans="1:15" ht="15" hidden="1" customHeight="1" x14ac:dyDescent="0.3">
      <c r="A3071" s="43">
        <v>2</v>
      </c>
      <c r="B3071" s="43">
        <v>2.2000000000000002</v>
      </c>
      <c r="C3071" s="43">
        <v>29331596</v>
      </c>
      <c r="D3071" s="43" t="s">
        <v>8103</v>
      </c>
      <c r="E3071" s="43"/>
      <c r="F3071" s="43" t="s">
        <v>8115</v>
      </c>
      <c r="G3071" s="43" t="s">
        <v>2677</v>
      </c>
      <c r="H3071" s="43" t="s">
        <v>2667</v>
      </c>
      <c r="I3071" s="43" t="s">
        <v>2668</v>
      </c>
      <c r="J3071" s="44">
        <v>2057000</v>
      </c>
      <c r="K3071" s="44">
        <v>1282000</v>
      </c>
      <c r="L3071" s="44">
        <v>705100</v>
      </c>
      <c r="M3071" s="45">
        <v>41904</v>
      </c>
      <c r="N3071" s="44">
        <v>705100</v>
      </c>
      <c r="O3071" s="45">
        <v>41975</v>
      </c>
    </row>
    <row r="3072" spans="1:15" ht="15" hidden="1" customHeight="1" x14ac:dyDescent="0.3">
      <c r="A3072" s="43">
        <v>2</v>
      </c>
      <c r="B3072" s="43">
        <v>2.2000000000000002</v>
      </c>
      <c r="C3072" s="43">
        <v>28013679</v>
      </c>
      <c r="D3072" s="43" t="s">
        <v>8116</v>
      </c>
      <c r="E3072" s="43"/>
      <c r="F3072" s="43" t="s">
        <v>8117</v>
      </c>
      <c r="G3072" s="43" t="s">
        <v>2677</v>
      </c>
      <c r="H3072" s="43" t="s">
        <v>2667</v>
      </c>
      <c r="I3072" s="43" t="s">
        <v>2668</v>
      </c>
      <c r="J3072" s="44">
        <v>1668590</v>
      </c>
      <c r="K3072" s="44">
        <v>1363950</v>
      </c>
      <c r="L3072" s="44">
        <v>750172.5</v>
      </c>
      <c r="M3072" s="45">
        <v>41866</v>
      </c>
      <c r="N3072" s="44">
        <v>750172.5</v>
      </c>
      <c r="O3072" s="45">
        <v>41963</v>
      </c>
    </row>
    <row r="3073" spans="1:15" ht="15" hidden="1" customHeight="1" x14ac:dyDescent="0.3">
      <c r="A3073" s="43">
        <v>2</v>
      </c>
      <c r="B3073" s="43">
        <v>2.2000000000000002</v>
      </c>
      <c r="C3073" s="43">
        <v>29197185</v>
      </c>
      <c r="D3073" s="43" t="s">
        <v>8118</v>
      </c>
      <c r="E3073" s="43"/>
      <c r="F3073" s="43" t="s">
        <v>8119</v>
      </c>
      <c r="G3073" s="43" t="s">
        <v>2666</v>
      </c>
      <c r="H3073" s="43" t="s">
        <v>2667</v>
      </c>
      <c r="I3073" s="43" t="s">
        <v>2668</v>
      </c>
      <c r="J3073" s="44">
        <v>3870790</v>
      </c>
      <c r="K3073" s="44">
        <v>2330000</v>
      </c>
      <c r="L3073" s="44">
        <v>1141700</v>
      </c>
      <c r="M3073" s="45">
        <v>41904</v>
      </c>
      <c r="N3073" s="44">
        <v>0</v>
      </c>
      <c r="O3073" s="45"/>
    </row>
    <row r="3074" spans="1:15" ht="15" hidden="1" customHeight="1" x14ac:dyDescent="0.3">
      <c r="A3074" s="43">
        <v>2</v>
      </c>
      <c r="B3074" s="43">
        <v>2.2000000000000002</v>
      </c>
      <c r="C3074" s="43">
        <v>28442001</v>
      </c>
      <c r="D3074" s="43" t="s">
        <v>8120</v>
      </c>
      <c r="E3074" s="43"/>
      <c r="F3074" s="43" t="s">
        <v>8121</v>
      </c>
      <c r="G3074" s="43" t="s">
        <v>2666</v>
      </c>
      <c r="H3074" s="43" t="s">
        <v>2667</v>
      </c>
      <c r="I3074" s="43" t="s">
        <v>2668</v>
      </c>
      <c r="J3074" s="44">
        <v>1833150</v>
      </c>
      <c r="K3074" s="44">
        <v>1154996</v>
      </c>
      <c r="L3074" s="44">
        <v>635247.80000000005</v>
      </c>
      <c r="M3074" s="45">
        <v>41866</v>
      </c>
      <c r="N3074" s="44">
        <v>635247.80000000005</v>
      </c>
      <c r="O3074" s="45">
        <v>41982</v>
      </c>
    </row>
    <row r="3075" spans="1:15" ht="15" hidden="1" customHeight="1" x14ac:dyDescent="0.3">
      <c r="A3075" s="43">
        <v>2</v>
      </c>
      <c r="B3075" s="43">
        <v>2.2000000000000002</v>
      </c>
      <c r="C3075" s="43">
        <v>16005061</v>
      </c>
      <c r="D3075" s="43" t="s">
        <v>5526</v>
      </c>
      <c r="E3075" s="43"/>
      <c r="F3075" s="43" t="s">
        <v>8122</v>
      </c>
      <c r="G3075" s="43" t="s">
        <v>2666</v>
      </c>
      <c r="H3075" s="43" t="s">
        <v>2667</v>
      </c>
      <c r="I3075" s="43" t="s">
        <v>2668</v>
      </c>
      <c r="J3075" s="44">
        <v>518001000</v>
      </c>
      <c r="K3075" s="44">
        <v>427908390</v>
      </c>
      <c r="L3075" s="44">
        <v>128372517</v>
      </c>
      <c r="M3075" s="45">
        <v>41305</v>
      </c>
      <c r="N3075" s="44">
        <v>48023498.100000001</v>
      </c>
      <c r="O3075" s="45">
        <v>41975</v>
      </c>
    </row>
    <row r="3076" spans="1:15" ht="15" hidden="1" customHeight="1" x14ac:dyDescent="0.3">
      <c r="A3076" s="43">
        <v>2</v>
      </c>
      <c r="B3076" s="43">
        <v>2.2000000000000002</v>
      </c>
      <c r="C3076" s="43">
        <v>29340539</v>
      </c>
      <c r="D3076" s="43" t="s">
        <v>8123</v>
      </c>
      <c r="E3076" s="43"/>
      <c r="F3076" s="43" t="s">
        <v>8124</v>
      </c>
      <c r="G3076" s="43" t="s">
        <v>2750</v>
      </c>
      <c r="H3076" s="43" t="s">
        <v>2667</v>
      </c>
      <c r="I3076" s="43" t="s">
        <v>2668</v>
      </c>
      <c r="J3076" s="44">
        <v>871200</v>
      </c>
      <c r="K3076" s="44">
        <v>720000</v>
      </c>
      <c r="L3076" s="44">
        <v>396000</v>
      </c>
      <c r="M3076" s="45">
        <v>41904</v>
      </c>
      <c r="N3076" s="44">
        <v>0</v>
      </c>
      <c r="O3076" s="45"/>
    </row>
    <row r="3077" spans="1:15" ht="15" hidden="1" customHeight="1" x14ac:dyDescent="0.3">
      <c r="A3077" s="43">
        <v>2</v>
      </c>
      <c r="B3077" s="43">
        <v>2.2000000000000002</v>
      </c>
      <c r="C3077" s="43">
        <v>29376803</v>
      </c>
      <c r="D3077" s="43" t="s">
        <v>8125</v>
      </c>
      <c r="E3077" s="43"/>
      <c r="F3077" s="43" t="s">
        <v>8126</v>
      </c>
      <c r="G3077" s="43" t="s">
        <v>2750</v>
      </c>
      <c r="H3077" s="43" t="s">
        <v>2667</v>
      </c>
      <c r="I3077" s="43" t="s">
        <v>2668</v>
      </c>
      <c r="J3077" s="44">
        <v>3980900</v>
      </c>
      <c r="K3077" s="44">
        <v>2580000</v>
      </c>
      <c r="L3077" s="44">
        <v>1264200</v>
      </c>
      <c r="M3077" s="45">
        <v>41904</v>
      </c>
      <c r="N3077" s="44">
        <v>0</v>
      </c>
      <c r="O3077" s="45"/>
    </row>
    <row r="3078" spans="1:15" ht="15" hidden="1" customHeight="1" x14ac:dyDescent="0.3">
      <c r="A3078" s="43">
        <v>2</v>
      </c>
      <c r="B3078" s="43">
        <v>2.2000000000000002</v>
      </c>
      <c r="C3078" s="43">
        <v>28703483</v>
      </c>
      <c r="D3078" s="43" t="s">
        <v>8127</v>
      </c>
      <c r="E3078" s="43"/>
      <c r="F3078" s="43" t="s">
        <v>8128</v>
      </c>
      <c r="G3078" s="43" t="s">
        <v>2750</v>
      </c>
      <c r="H3078" s="43" t="s">
        <v>2667</v>
      </c>
      <c r="I3078" s="43" t="s">
        <v>2668</v>
      </c>
      <c r="J3078" s="44">
        <v>2117500</v>
      </c>
      <c r="K3078" s="44">
        <v>1750000</v>
      </c>
      <c r="L3078" s="44">
        <v>787500</v>
      </c>
      <c r="M3078" s="45">
        <v>41904</v>
      </c>
      <c r="N3078" s="44">
        <v>0</v>
      </c>
      <c r="O3078" s="45"/>
    </row>
    <row r="3079" spans="1:15" ht="15" hidden="1" customHeight="1" x14ac:dyDescent="0.3">
      <c r="A3079" s="43">
        <v>2</v>
      </c>
      <c r="B3079" s="43">
        <v>2.2000000000000002</v>
      </c>
      <c r="C3079" s="43">
        <v>29424801</v>
      </c>
      <c r="D3079" s="43" t="s">
        <v>8129</v>
      </c>
      <c r="E3079" s="43"/>
      <c r="F3079" s="43" t="s">
        <v>8130</v>
      </c>
      <c r="G3079" s="43" t="s">
        <v>2750</v>
      </c>
      <c r="H3079" s="43" t="s">
        <v>2667</v>
      </c>
      <c r="I3079" s="43" t="s">
        <v>2668</v>
      </c>
      <c r="J3079" s="44">
        <v>1467428</v>
      </c>
      <c r="K3079" s="44">
        <v>1212750</v>
      </c>
      <c r="L3079" s="44">
        <v>667011.79999999993</v>
      </c>
      <c r="M3079" s="45">
        <v>41904</v>
      </c>
      <c r="N3079" s="44">
        <v>0</v>
      </c>
      <c r="O3079" s="45"/>
    </row>
    <row r="3080" spans="1:15" ht="15" hidden="1" customHeight="1" x14ac:dyDescent="0.3">
      <c r="A3080" s="43">
        <v>2</v>
      </c>
      <c r="B3080" s="43">
        <v>2.2000000000000002</v>
      </c>
      <c r="C3080" s="43">
        <v>28304997</v>
      </c>
      <c r="D3080" s="43" t="s">
        <v>8131</v>
      </c>
      <c r="E3080" s="43"/>
      <c r="F3080" s="43" t="s">
        <v>8132</v>
      </c>
      <c r="G3080" s="43" t="s">
        <v>2750</v>
      </c>
      <c r="H3080" s="43" t="s">
        <v>2667</v>
      </c>
      <c r="I3080" s="43" t="s">
        <v>2668</v>
      </c>
      <c r="J3080" s="44">
        <v>5360300</v>
      </c>
      <c r="K3080" s="44">
        <v>3880000</v>
      </c>
      <c r="L3080" s="44">
        <v>1901200</v>
      </c>
      <c r="M3080" s="45">
        <v>41866</v>
      </c>
      <c r="N3080" s="44">
        <v>0</v>
      </c>
      <c r="O3080" s="45"/>
    </row>
    <row r="3081" spans="1:15" ht="15" hidden="1" customHeight="1" x14ac:dyDescent="0.3">
      <c r="A3081" s="43">
        <v>2</v>
      </c>
      <c r="B3081" s="43">
        <v>2.2000000000000002</v>
      </c>
      <c r="C3081" s="43">
        <v>16566098</v>
      </c>
      <c r="D3081" s="43" t="s">
        <v>8133</v>
      </c>
      <c r="E3081" s="43"/>
      <c r="F3081" s="43" t="s">
        <v>8134</v>
      </c>
      <c r="G3081" s="43" t="s">
        <v>2661</v>
      </c>
      <c r="H3081" s="43" t="s">
        <v>2667</v>
      </c>
      <c r="I3081" s="43" t="s">
        <v>2678</v>
      </c>
      <c r="J3081" s="44">
        <v>2659790</v>
      </c>
      <c r="K3081" s="44">
        <v>2199000</v>
      </c>
      <c r="L3081" s="44">
        <v>1209450</v>
      </c>
      <c r="M3081" s="45">
        <v>41305</v>
      </c>
      <c r="N3081" s="44">
        <v>1209450</v>
      </c>
      <c r="O3081" s="45">
        <v>41474</v>
      </c>
    </row>
    <row r="3082" spans="1:15" ht="15" hidden="1" customHeight="1" x14ac:dyDescent="0.3">
      <c r="A3082" s="43">
        <v>2</v>
      </c>
      <c r="B3082" s="43">
        <v>2.2000000000000002</v>
      </c>
      <c r="C3082" s="43">
        <v>16462250</v>
      </c>
      <c r="D3082" s="43" t="s">
        <v>8135</v>
      </c>
      <c r="E3082" s="43"/>
      <c r="F3082" s="43" t="s">
        <v>8136</v>
      </c>
      <c r="G3082" s="43" t="s">
        <v>2661</v>
      </c>
      <c r="H3082" s="43" t="s">
        <v>2667</v>
      </c>
      <c r="I3082" s="43" t="s">
        <v>2678</v>
      </c>
      <c r="J3082" s="44">
        <v>4330800</v>
      </c>
      <c r="K3082" s="44">
        <v>2470000</v>
      </c>
      <c r="L3082" s="44">
        <v>1358500</v>
      </c>
      <c r="M3082" s="45">
        <v>41305</v>
      </c>
      <c r="N3082" s="44">
        <v>1358500</v>
      </c>
      <c r="O3082" s="45">
        <v>41605</v>
      </c>
    </row>
    <row r="3083" spans="1:15" ht="15" hidden="1" customHeight="1" x14ac:dyDescent="0.3">
      <c r="A3083" s="43">
        <v>2</v>
      </c>
      <c r="B3083" s="43">
        <v>2.2000000000000002</v>
      </c>
      <c r="C3083" s="43">
        <v>894710</v>
      </c>
      <c r="D3083" s="43" t="s">
        <v>8137</v>
      </c>
      <c r="E3083" s="43"/>
      <c r="F3083" s="43" t="s">
        <v>8138</v>
      </c>
      <c r="G3083" s="43" t="s">
        <v>2661</v>
      </c>
      <c r="H3083" s="43" t="s">
        <v>2667</v>
      </c>
      <c r="I3083" s="43" t="s">
        <v>2678</v>
      </c>
      <c r="J3083" s="44">
        <v>6772272</v>
      </c>
      <c r="K3083" s="44">
        <v>5662696</v>
      </c>
      <c r="L3083" s="44">
        <v>5096426.4000000004</v>
      </c>
      <c r="M3083" s="45">
        <v>40058</v>
      </c>
      <c r="N3083" s="44">
        <v>5096426.4000000004</v>
      </c>
      <c r="O3083" s="45">
        <v>40513</v>
      </c>
    </row>
    <row r="3084" spans="1:15" ht="15" hidden="1" customHeight="1" x14ac:dyDescent="0.3">
      <c r="A3084" s="43">
        <v>2</v>
      </c>
      <c r="B3084" s="43">
        <v>2.2000000000000002</v>
      </c>
      <c r="C3084" s="43">
        <v>16175234</v>
      </c>
      <c r="D3084" s="43" t="s">
        <v>8139</v>
      </c>
      <c r="E3084" s="43"/>
      <c r="F3084" s="43" t="s">
        <v>8140</v>
      </c>
      <c r="G3084" s="43" t="s">
        <v>2661</v>
      </c>
      <c r="H3084" s="43" t="s">
        <v>2667</v>
      </c>
      <c r="I3084" s="43" t="s">
        <v>2678</v>
      </c>
      <c r="J3084" s="44">
        <v>1597080</v>
      </c>
      <c r="K3084" s="44">
        <v>1258000</v>
      </c>
      <c r="L3084" s="44">
        <v>691900</v>
      </c>
      <c r="M3084" s="45">
        <v>40991</v>
      </c>
      <c r="N3084" s="44">
        <v>691900</v>
      </c>
      <c r="O3084" s="45">
        <v>41248</v>
      </c>
    </row>
    <row r="3085" spans="1:15" ht="15" hidden="1" customHeight="1" x14ac:dyDescent="0.3">
      <c r="A3085" s="43">
        <v>2</v>
      </c>
      <c r="B3085" s="43">
        <v>2.2000000000000002</v>
      </c>
      <c r="C3085" s="43">
        <v>28241993</v>
      </c>
      <c r="D3085" s="43" t="s">
        <v>8141</v>
      </c>
      <c r="E3085" s="43"/>
      <c r="F3085" s="43" t="s">
        <v>8142</v>
      </c>
      <c r="G3085" s="43" t="s">
        <v>2677</v>
      </c>
      <c r="H3085" s="43" t="s">
        <v>2667</v>
      </c>
      <c r="I3085" s="43" t="s">
        <v>2678</v>
      </c>
      <c r="J3085" s="44">
        <v>4378990</v>
      </c>
      <c r="K3085" s="44">
        <v>3030000</v>
      </c>
      <c r="L3085" s="44">
        <v>1484700</v>
      </c>
      <c r="M3085" s="45">
        <v>41866</v>
      </c>
      <c r="N3085" s="44">
        <v>1484700</v>
      </c>
      <c r="O3085" s="45">
        <v>41969</v>
      </c>
    </row>
    <row r="3086" spans="1:15" ht="15" hidden="1" customHeight="1" x14ac:dyDescent="0.3">
      <c r="A3086" s="43">
        <v>2</v>
      </c>
      <c r="B3086" s="43">
        <v>2.2000000000000002</v>
      </c>
      <c r="C3086" s="43">
        <v>28294876</v>
      </c>
      <c r="D3086" s="43" t="s">
        <v>8143</v>
      </c>
      <c r="E3086" s="43"/>
      <c r="F3086" s="43" t="s">
        <v>8144</v>
      </c>
      <c r="G3086" s="43" t="s">
        <v>2677</v>
      </c>
      <c r="H3086" s="43" t="s">
        <v>2667</v>
      </c>
      <c r="I3086" s="43" t="s">
        <v>2678</v>
      </c>
      <c r="J3086" s="44">
        <v>575355</v>
      </c>
      <c r="K3086" s="44">
        <v>462525</v>
      </c>
      <c r="L3086" s="44">
        <v>254388.75</v>
      </c>
      <c r="M3086" s="45">
        <v>41866</v>
      </c>
      <c r="N3086" s="44">
        <v>254388.75</v>
      </c>
      <c r="O3086" s="45">
        <v>41939</v>
      </c>
    </row>
    <row r="3087" spans="1:15" ht="15" hidden="1" customHeight="1" x14ac:dyDescent="0.3">
      <c r="A3087" s="43">
        <v>2</v>
      </c>
      <c r="B3087" s="43">
        <v>2.2000000000000002</v>
      </c>
      <c r="C3087" s="43">
        <v>21685901</v>
      </c>
      <c r="D3087" s="43" t="s">
        <v>8145</v>
      </c>
      <c r="E3087" s="43"/>
      <c r="F3087" s="43" t="s">
        <v>8146</v>
      </c>
      <c r="G3087" s="43" t="s">
        <v>2677</v>
      </c>
      <c r="H3087" s="43" t="s">
        <v>2667</v>
      </c>
      <c r="I3087" s="43" t="s">
        <v>2678</v>
      </c>
      <c r="J3087" s="44">
        <v>7658372</v>
      </c>
      <c r="K3087" s="44">
        <v>5079700</v>
      </c>
      <c r="L3087" s="44">
        <v>4571730</v>
      </c>
      <c r="M3087" s="45">
        <v>41493</v>
      </c>
      <c r="N3087" s="44">
        <v>4571730</v>
      </c>
      <c r="O3087" s="45">
        <v>41723</v>
      </c>
    </row>
    <row r="3088" spans="1:15" ht="15" hidden="1" customHeight="1" x14ac:dyDescent="0.3">
      <c r="A3088" s="43">
        <v>2</v>
      </c>
      <c r="B3088" s="43">
        <v>2.2000000000000002</v>
      </c>
      <c r="C3088" s="43">
        <v>2172315</v>
      </c>
      <c r="D3088" s="43" t="s">
        <v>8147</v>
      </c>
      <c r="E3088" s="43"/>
      <c r="F3088" s="43" t="s">
        <v>8148</v>
      </c>
      <c r="G3088" s="43" t="s">
        <v>2677</v>
      </c>
      <c r="H3088" s="43" t="s">
        <v>2667</v>
      </c>
      <c r="I3088" s="43" t="s">
        <v>2678</v>
      </c>
      <c r="J3088" s="44">
        <v>23474131</v>
      </c>
      <c r="K3088" s="44">
        <v>16514763</v>
      </c>
      <c r="L3088" s="44">
        <v>14863286.550000001</v>
      </c>
      <c r="M3088" s="45">
        <v>40492</v>
      </c>
      <c r="N3088" s="44">
        <v>13919961.439999999</v>
      </c>
      <c r="O3088" s="45">
        <v>41486</v>
      </c>
    </row>
    <row r="3089" spans="1:15" ht="15" hidden="1" customHeight="1" x14ac:dyDescent="0.3">
      <c r="A3089" s="43">
        <v>2</v>
      </c>
      <c r="B3089" s="43">
        <v>2.2000000000000002</v>
      </c>
      <c r="C3089" s="43">
        <v>28140224</v>
      </c>
      <c r="D3089" s="43" t="s">
        <v>8149</v>
      </c>
      <c r="E3089" s="43"/>
      <c r="F3089" s="43" t="s">
        <v>8150</v>
      </c>
      <c r="G3089" s="43" t="s">
        <v>2677</v>
      </c>
      <c r="H3089" s="43" t="s">
        <v>2667</v>
      </c>
      <c r="I3089" s="43" t="s">
        <v>2678</v>
      </c>
      <c r="J3089" s="44">
        <v>7232170</v>
      </c>
      <c r="K3089" s="44">
        <v>5560000</v>
      </c>
      <c r="L3089" s="44">
        <v>2502000</v>
      </c>
      <c r="M3089" s="45">
        <v>41866</v>
      </c>
      <c r="N3089" s="44">
        <v>2502000</v>
      </c>
      <c r="O3089" s="45">
        <v>41975</v>
      </c>
    </row>
    <row r="3090" spans="1:15" ht="15" hidden="1" customHeight="1" x14ac:dyDescent="0.3">
      <c r="A3090" s="43">
        <v>2</v>
      </c>
      <c r="B3090" s="43">
        <v>2.2000000000000002</v>
      </c>
      <c r="C3090" s="43">
        <v>28354238</v>
      </c>
      <c r="D3090" s="43" t="s">
        <v>1863</v>
      </c>
      <c r="E3090" s="43"/>
      <c r="F3090" s="43" t="s">
        <v>8151</v>
      </c>
      <c r="G3090" s="43" t="s">
        <v>2677</v>
      </c>
      <c r="H3090" s="43" t="s">
        <v>2667</v>
      </c>
      <c r="I3090" s="43" t="s">
        <v>2678</v>
      </c>
      <c r="J3090" s="44">
        <v>1560779</v>
      </c>
      <c r="K3090" s="44">
        <v>1289900</v>
      </c>
      <c r="L3090" s="44">
        <v>709445</v>
      </c>
      <c r="M3090" s="45">
        <v>41866</v>
      </c>
      <c r="N3090" s="44">
        <v>709445</v>
      </c>
      <c r="O3090" s="45">
        <v>41969</v>
      </c>
    </row>
    <row r="3091" spans="1:15" ht="15" hidden="1" customHeight="1" x14ac:dyDescent="0.3">
      <c r="A3091" s="43">
        <v>2</v>
      </c>
      <c r="B3091" s="43">
        <v>2.2000000000000002</v>
      </c>
      <c r="C3091" s="43">
        <v>29329428</v>
      </c>
      <c r="D3091" s="43" t="s">
        <v>8152</v>
      </c>
      <c r="E3091" s="43"/>
      <c r="F3091" s="43" t="s">
        <v>8153</v>
      </c>
      <c r="G3091" s="43" t="s">
        <v>2750</v>
      </c>
      <c r="H3091" s="43" t="s">
        <v>2667</v>
      </c>
      <c r="I3091" s="43" t="s">
        <v>2678</v>
      </c>
      <c r="J3091" s="44">
        <v>1415700</v>
      </c>
      <c r="K3091" s="44">
        <v>700000</v>
      </c>
      <c r="L3091" s="44">
        <v>385000</v>
      </c>
      <c r="M3091" s="45">
        <v>41904</v>
      </c>
      <c r="N3091" s="44">
        <v>0</v>
      </c>
      <c r="O3091" s="45"/>
    </row>
    <row r="3092" spans="1:15" ht="15" hidden="1" customHeight="1" x14ac:dyDescent="0.3">
      <c r="A3092" s="43">
        <v>2</v>
      </c>
      <c r="B3092" s="43">
        <v>2.2000000000000002</v>
      </c>
      <c r="C3092" s="43">
        <v>29377680</v>
      </c>
      <c r="D3092" s="43" t="s">
        <v>8154</v>
      </c>
      <c r="E3092" s="43"/>
      <c r="F3092" s="43" t="s">
        <v>8155</v>
      </c>
      <c r="G3092" s="43" t="s">
        <v>2750</v>
      </c>
      <c r="H3092" s="43" t="s">
        <v>2667</v>
      </c>
      <c r="I3092" s="43" t="s">
        <v>2678</v>
      </c>
      <c r="J3092" s="44">
        <v>8603100</v>
      </c>
      <c r="K3092" s="44">
        <v>7110000</v>
      </c>
      <c r="L3092" s="44">
        <v>3199500</v>
      </c>
      <c r="M3092" s="45">
        <v>41904</v>
      </c>
      <c r="N3092" s="44">
        <v>0</v>
      </c>
      <c r="O3092" s="45"/>
    </row>
    <row r="3093" spans="1:15" ht="15" hidden="1" customHeight="1" x14ac:dyDescent="0.3">
      <c r="A3093" s="43">
        <v>2</v>
      </c>
      <c r="B3093" s="43">
        <v>2.2000000000000002</v>
      </c>
      <c r="C3093" s="43">
        <v>16982941</v>
      </c>
      <c r="D3093" s="43" t="s">
        <v>8156</v>
      </c>
      <c r="E3093" s="43"/>
      <c r="F3093" s="43" t="s">
        <v>8157</v>
      </c>
      <c r="G3093" s="43" t="s">
        <v>2661</v>
      </c>
      <c r="H3093" s="43" t="s">
        <v>2667</v>
      </c>
      <c r="I3093" s="43" t="s">
        <v>2691</v>
      </c>
      <c r="J3093" s="44">
        <v>3597782</v>
      </c>
      <c r="K3093" s="44">
        <v>2900000</v>
      </c>
      <c r="L3093" s="44">
        <v>1595000</v>
      </c>
      <c r="M3093" s="45">
        <v>41305</v>
      </c>
      <c r="N3093" s="44">
        <v>1595000</v>
      </c>
      <c r="O3093" s="45">
        <v>41584</v>
      </c>
    </row>
    <row r="3094" spans="1:15" ht="15" hidden="1" customHeight="1" x14ac:dyDescent="0.3">
      <c r="A3094" s="43">
        <v>2</v>
      </c>
      <c r="B3094" s="43">
        <v>2.2000000000000002</v>
      </c>
      <c r="C3094" s="43">
        <v>16754583</v>
      </c>
      <c r="D3094" s="43" t="s">
        <v>8158</v>
      </c>
      <c r="E3094" s="43"/>
      <c r="F3094" s="43" t="s">
        <v>8159</v>
      </c>
      <c r="G3094" s="43" t="s">
        <v>2661</v>
      </c>
      <c r="H3094" s="43" t="s">
        <v>2667</v>
      </c>
      <c r="I3094" s="43" t="s">
        <v>2691</v>
      </c>
      <c r="J3094" s="44">
        <v>2206502</v>
      </c>
      <c r="K3094" s="44">
        <v>1656750</v>
      </c>
      <c r="L3094" s="44">
        <v>745537.5</v>
      </c>
      <c r="M3094" s="45">
        <v>41305</v>
      </c>
      <c r="N3094" s="44">
        <v>745537.46</v>
      </c>
      <c r="O3094" s="45">
        <v>41515</v>
      </c>
    </row>
    <row r="3095" spans="1:15" ht="15" hidden="1" customHeight="1" x14ac:dyDescent="0.3">
      <c r="A3095" s="43">
        <v>2</v>
      </c>
      <c r="B3095" s="43">
        <v>2.2000000000000002</v>
      </c>
      <c r="C3095" s="43">
        <v>17025220</v>
      </c>
      <c r="D3095" s="43" t="s">
        <v>8160</v>
      </c>
      <c r="E3095" s="43"/>
      <c r="F3095" s="43" t="s">
        <v>8161</v>
      </c>
      <c r="G3095" s="43" t="s">
        <v>2677</v>
      </c>
      <c r="H3095" s="43" t="s">
        <v>2667</v>
      </c>
      <c r="I3095" s="43" t="s">
        <v>2691</v>
      </c>
      <c r="J3095" s="44">
        <v>3950650</v>
      </c>
      <c r="K3095" s="44">
        <v>2720000</v>
      </c>
      <c r="L3095" s="44">
        <v>1496000</v>
      </c>
      <c r="M3095" s="45">
        <v>41305</v>
      </c>
      <c r="N3095" s="44">
        <v>1496000</v>
      </c>
      <c r="O3095" s="45">
        <v>41610</v>
      </c>
    </row>
    <row r="3096" spans="1:15" ht="15" hidden="1" customHeight="1" x14ac:dyDescent="0.3">
      <c r="A3096" s="43">
        <v>2</v>
      </c>
      <c r="B3096" s="43">
        <v>2.2000000000000002</v>
      </c>
      <c r="C3096" s="43">
        <v>18200629</v>
      </c>
      <c r="D3096" s="43" t="s">
        <v>8162</v>
      </c>
      <c r="E3096" s="43"/>
      <c r="F3096" s="43" t="s">
        <v>8163</v>
      </c>
      <c r="G3096" s="43" t="s">
        <v>2677</v>
      </c>
      <c r="H3096" s="43" t="s">
        <v>2667</v>
      </c>
      <c r="I3096" s="43" t="s">
        <v>2691</v>
      </c>
      <c r="J3096" s="44">
        <v>4446960</v>
      </c>
      <c r="K3096" s="44">
        <v>3100000</v>
      </c>
      <c r="L3096" s="44">
        <v>1705000</v>
      </c>
      <c r="M3096" s="45">
        <v>41422</v>
      </c>
      <c r="N3096" s="44">
        <v>1705000</v>
      </c>
      <c r="O3096" s="45">
        <v>41723</v>
      </c>
    </row>
    <row r="3097" spans="1:15" ht="15" hidden="1" customHeight="1" x14ac:dyDescent="0.3">
      <c r="A3097" s="43">
        <v>2</v>
      </c>
      <c r="B3097" s="43">
        <v>2.2000000000000002</v>
      </c>
      <c r="C3097" s="43">
        <v>28107675</v>
      </c>
      <c r="D3097" s="43" t="s">
        <v>8164</v>
      </c>
      <c r="E3097" s="43"/>
      <c r="F3097" s="43" t="s">
        <v>8165</v>
      </c>
      <c r="G3097" s="43" t="s">
        <v>2677</v>
      </c>
      <c r="H3097" s="43" t="s">
        <v>2667</v>
      </c>
      <c r="I3097" s="43" t="s">
        <v>2691</v>
      </c>
      <c r="J3097" s="44">
        <v>1595990</v>
      </c>
      <c r="K3097" s="44">
        <v>1300950</v>
      </c>
      <c r="L3097" s="44">
        <v>455332.5</v>
      </c>
      <c r="M3097" s="45">
        <v>41866</v>
      </c>
      <c r="N3097" s="44">
        <v>455332.5</v>
      </c>
      <c r="O3097" s="45">
        <v>41981</v>
      </c>
    </row>
    <row r="3098" spans="1:15" ht="15" hidden="1" customHeight="1" x14ac:dyDescent="0.3">
      <c r="A3098" s="43">
        <v>2</v>
      </c>
      <c r="B3098" s="43">
        <v>2.2000000000000002</v>
      </c>
      <c r="C3098" s="43">
        <v>28239024</v>
      </c>
      <c r="D3098" s="43" t="s">
        <v>8166</v>
      </c>
      <c r="E3098" s="43"/>
      <c r="F3098" s="43" t="s">
        <v>8167</v>
      </c>
      <c r="G3098" s="43" t="s">
        <v>2677</v>
      </c>
      <c r="H3098" s="43" t="s">
        <v>2667</v>
      </c>
      <c r="I3098" s="43" t="s">
        <v>2691</v>
      </c>
      <c r="J3098" s="44">
        <v>3811500</v>
      </c>
      <c r="K3098" s="44">
        <v>3080000</v>
      </c>
      <c r="L3098" s="44">
        <v>1509200</v>
      </c>
      <c r="M3098" s="45">
        <v>41866</v>
      </c>
      <c r="N3098" s="44">
        <v>1509200</v>
      </c>
      <c r="O3098" s="45">
        <v>41934</v>
      </c>
    </row>
    <row r="3099" spans="1:15" ht="15" hidden="1" customHeight="1" x14ac:dyDescent="0.3">
      <c r="A3099" s="43">
        <v>2</v>
      </c>
      <c r="B3099" s="43">
        <v>2.2000000000000002</v>
      </c>
      <c r="C3099" s="43">
        <v>28415884</v>
      </c>
      <c r="D3099" s="43" t="s">
        <v>8168</v>
      </c>
      <c r="E3099" s="43"/>
      <c r="F3099" s="43" t="s">
        <v>8169</v>
      </c>
      <c r="G3099" s="43" t="s">
        <v>2677</v>
      </c>
      <c r="H3099" s="43" t="s">
        <v>2667</v>
      </c>
      <c r="I3099" s="43" t="s">
        <v>2691</v>
      </c>
      <c r="J3099" s="44">
        <v>886930</v>
      </c>
      <c r="K3099" s="44">
        <v>729750</v>
      </c>
      <c r="L3099" s="44">
        <v>328387.5</v>
      </c>
      <c r="M3099" s="45">
        <v>41866</v>
      </c>
      <c r="N3099" s="44">
        <v>328387.5</v>
      </c>
      <c r="O3099" s="45">
        <v>41982</v>
      </c>
    </row>
    <row r="3100" spans="1:15" ht="15" hidden="1" customHeight="1" x14ac:dyDescent="0.3">
      <c r="A3100" s="43">
        <v>2</v>
      </c>
      <c r="B3100" s="43">
        <v>2.2000000000000002</v>
      </c>
      <c r="C3100" s="43">
        <v>28114432</v>
      </c>
      <c r="D3100" s="43" t="s">
        <v>8170</v>
      </c>
      <c r="E3100" s="43"/>
      <c r="F3100" s="43" t="s">
        <v>8171</v>
      </c>
      <c r="G3100" s="43" t="s">
        <v>2677</v>
      </c>
      <c r="H3100" s="43" t="s">
        <v>2667</v>
      </c>
      <c r="I3100" s="43" t="s">
        <v>2691</v>
      </c>
      <c r="J3100" s="44">
        <v>4521008</v>
      </c>
      <c r="K3100" s="44">
        <v>3736370</v>
      </c>
      <c r="L3100" s="44">
        <v>1681366.5</v>
      </c>
      <c r="M3100" s="45">
        <v>41866</v>
      </c>
      <c r="N3100" s="44">
        <v>1681366.5</v>
      </c>
      <c r="O3100" s="45">
        <v>41950</v>
      </c>
    </row>
    <row r="3101" spans="1:15" ht="15" hidden="1" customHeight="1" x14ac:dyDescent="0.3">
      <c r="A3101" s="43">
        <v>2</v>
      </c>
      <c r="B3101" s="43">
        <v>2.2000000000000002</v>
      </c>
      <c r="C3101" s="43">
        <v>28389601</v>
      </c>
      <c r="D3101" s="43" t="s">
        <v>8172</v>
      </c>
      <c r="E3101" s="43"/>
      <c r="F3101" s="43" t="s">
        <v>8173</v>
      </c>
      <c r="G3101" s="43" t="s">
        <v>2677</v>
      </c>
      <c r="H3101" s="43" t="s">
        <v>2667</v>
      </c>
      <c r="I3101" s="43" t="s">
        <v>2691</v>
      </c>
      <c r="J3101" s="44">
        <v>1546380</v>
      </c>
      <c r="K3101" s="44">
        <v>1023000</v>
      </c>
      <c r="L3101" s="44">
        <v>562650</v>
      </c>
      <c r="M3101" s="45">
        <v>41866</v>
      </c>
      <c r="N3101" s="44">
        <v>562650</v>
      </c>
      <c r="O3101" s="45">
        <v>41956</v>
      </c>
    </row>
    <row r="3102" spans="1:15" ht="15" hidden="1" customHeight="1" x14ac:dyDescent="0.3">
      <c r="A3102" s="43">
        <v>2</v>
      </c>
      <c r="B3102" s="43">
        <v>2.2000000000000002</v>
      </c>
      <c r="C3102" s="43">
        <v>28247880</v>
      </c>
      <c r="D3102" s="43" t="s">
        <v>8174</v>
      </c>
      <c r="E3102" s="43"/>
      <c r="F3102" s="43" t="s">
        <v>8175</v>
      </c>
      <c r="G3102" s="43" t="s">
        <v>2677</v>
      </c>
      <c r="H3102" s="43" t="s">
        <v>2667</v>
      </c>
      <c r="I3102" s="43" t="s">
        <v>2691</v>
      </c>
      <c r="J3102" s="44">
        <v>1951711</v>
      </c>
      <c r="K3102" s="44">
        <v>1577984</v>
      </c>
      <c r="L3102" s="44">
        <v>867891.19999999995</v>
      </c>
      <c r="M3102" s="45">
        <v>41866</v>
      </c>
      <c r="N3102" s="44">
        <v>867891.19999999995</v>
      </c>
      <c r="O3102" s="45">
        <v>41943</v>
      </c>
    </row>
    <row r="3103" spans="1:15" ht="15" hidden="1" customHeight="1" x14ac:dyDescent="0.3">
      <c r="A3103" s="43">
        <v>2</v>
      </c>
      <c r="B3103" s="43">
        <v>2.2000000000000002</v>
      </c>
      <c r="C3103" s="43">
        <v>19153190</v>
      </c>
      <c r="D3103" s="43" t="s">
        <v>8176</v>
      </c>
      <c r="E3103" s="43"/>
      <c r="F3103" s="43" t="s">
        <v>8177</v>
      </c>
      <c r="G3103" s="43" t="s">
        <v>2677</v>
      </c>
      <c r="H3103" s="43" t="s">
        <v>2667</v>
      </c>
      <c r="I3103" s="43" t="s">
        <v>2691</v>
      </c>
      <c r="J3103" s="44">
        <v>1076900</v>
      </c>
      <c r="K3103" s="44">
        <v>890000</v>
      </c>
      <c r="L3103" s="44">
        <v>489500</v>
      </c>
      <c r="M3103" s="45">
        <v>41422</v>
      </c>
      <c r="N3103" s="44">
        <v>489500</v>
      </c>
      <c r="O3103" s="45">
        <v>41607</v>
      </c>
    </row>
    <row r="3104" spans="1:15" ht="15" hidden="1" customHeight="1" x14ac:dyDescent="0.3">
      <c r="A3104" s="43">
        <v>2</v>
      </c>
      <c r="B3104" s="43">
        <v>2.2000000000000002</v>
      </c>
      <c r="C3104" s="43">
        <v>16956775</v>
      </c>
      <c r="D3104" s="43" t="s">
        <v>8178</v>
      </c>
      <c r="E3104" s="43"/>
      <c r="F3104" s="43" t="s">
        <v>8179</v>
      </c>
      <c r="G3104" s="43" t="s">
        <v>2677</v>
      </c>
      <c r="H3104" s="43" t="s">
        <v>2667</v>
      </c>
      <c r="I3104" s="43" t="s">
        <v>2691</v>
      </c>
      <c r="J3104" s="44">
        <v>3938550</v>
      </c>
      <c r="K3104" s="44">
        <v>3255000</v>
      </c>
      <c r="L3104" s="44">
        <v>1464750</v>
      </c>
      <c r="M3104" s="45">
        <v>41305</v>
      </c>
      <c r="N3104" s="44">
        <v>1464750</v>
      </c>
      <c r="O3104" s="45">
        <v>41557</v>
      </c>
    </row>
    <row r="3105" spans="1:15" ht="15" hidden="1" customHeight="1" x14ac:dyDescent="0.3">
      <c r="A3105" s="43">
        <v>2</v>
      </c>
      <c r="B3105" s="43">
        <v>2.2000000000000002</v>
      </c>
      <c r="C3105" s="43">
        <v>18557196</v>
      </c>
      <c r="D3105" s="43" t="s">
        <v>8180</v>
      </c>
      <c r="E3105" s="43"/>
      <c r="F3105" s="43" t="s">
        <v>8181</v>
      </c>
      <c r="G3105" s="43" t="s">
        <v>2677</v>
      </c>
      <c r="H3105" s="43" t="s">
        <v>2667</v>
      </c>
      <c r="I3105" s="43" t="s">
        <v>2691</v>
      </c>
      <c r="J3105" s="44">
        <v>5633607</v>
      </c>
      <c r="K3105" s="44">
        <v>4300000</v>
      </c>
      <c r="L3105" s="44">
        <v>1935000</v>
      </c>
      <c r="M3105" s="45">
        <v>41422</v>
      </c>
      <c r="N3105" s="44">
        <v>1935000</v>
      </c>
      <c r="O3105" s="45">
        <v>41607</v>
      </c>
    </row>
    <row r="3106" spans="1:15" ht="15" hidden="1" customHeight="1" x14ac:dyDescent="0.3">
      <c r="A3106" s="43">
        <v>2</v>
      </c>
      <c r="B3106" s="43">
        <v>2.2000000000000002</v>
      </c>
      <c r="C3106" s="43">
        <v>16729288</v>
      </c>
      <c r="D3106" s="43" t="s">
        <v>8182</v>
      </c>
      <c r="E3106" s="43"/>
      <c r="F3106" s="43" t="s">
        <v>8183</v>
      </c>
      <c r="G3106" s="43" t="s">
        <v>2677</v>
      </c>
      <c r="H3106" s="43" t="s">
        <v>2667</v>
      </c>
      <c r="I3106" s="43" t="s">
        <v>2691</v>
      </c>
      <c r="J3106" s="44">
        <v>3863520</v>
      </c>
      <c r="K3106" s="44">
        <v>3000000</v>
      </c>
      <c r="L3106" s="44">
        <v>1350000</v>
      </c>
      <c r="M3106" s="45">
        <v>41305</v>
      </c>
      <c r="N3106" s="44">
        <v>1350000</v>
      </c>
      <c r="O3106" s="45">
        <v>41599</v>
      </c>
    </row>
    <row r="3107" spans="1:15" ht="15" hidden="1" customHeight="1" x14ac:dyDescent="0.3">
      <c r="A3107" s="43">
        <v>2</v>
      </c>
      <c r="B3107" s="43">
        <v>2.2000000000000002</v>
      </c>
      <c r="C3107" s="43">
        <v>28201955</v>
      </c>
      <c r="D3107" s="43" t="s">
        <v>8184</v>
      </c>
      <c r="E3107" s="43"/>
      <c r="F3107" s="43" t="s">
        <v>8185</v>
      </c>
      <c r="G3107" s="43" t="s">
        <v>2677</v>
      </c>
      <c r="H3107" s="43" t="s">
        <v>2667</v>
      </c>
      <c r="I3107" s="43" t="s">
        <v>2691</v>
      </c>
      <c r="J3107" s="44">
        <v>3988765</v>
      </c>
      <c r="K3107" s="44">
        <v>2980000</v>
      </c>
      <c r="L3107" s="44">
        <v>1341000</v>
      </c>
      <c r="M3107" s="45">
        <v>41866</v>
      </c>
      <c r="N3107" s="44">
        <v>1341000</v>
      </c>
      <c r="O3107" s="45">
        <v>41948</v>
      </c>
    </row>
    <row r="3108" spans="1:15" ht="15" hidden="1" customHeight="1" x14ac:dyDescent="0.3">
      <c r="A3108" s="43">
        <v>2</v>
      </c>
      <c r="B3108" s="43">
        <v>2.2000000000000002</v>
      </c>
      <c r="C3108" s="43">
        <v>18738999</v>
      </c>
      <c r="D3108" s="43" t="s">
        <v>8186</v>
      </c>
      <c r="E3108" s="43"/>
      <c r="F3108" s="43" t="s">
        <v>8187</v>
      </c>
      <c r="G3108" s="43" t="s">
        <v>2677</v>
      </c>
      <c r="H3108" s="43" t="s">
        <v>2667</v>
      </c>
      <c r="I3108" s="43" t="s">
        <v>2691</v>
      </c>
      <c r="J3108" s="44">
        <v>7703142</v>
      </c>
      <c r="K3108" s="44">
        <v>5500000</v>
      </c>
      <c r="L3108" s="44">
        <v>2475000</v>
      </c>
      <c r="M3108" s="45">
        <v>41422</v>
      </c>
      <c r="N3108" s="44">
        <v>2475000</v>
      </c>
      <c r="O3108" s="45">
        <v>41834</v>
      </c>
    </row>
    <row r="3109" spans="1:15" ht="15" hidden="1" customHeight="1" x14ac:dyDescent="0.3">
      <c r="A3109" s="43">
        <v>2</v>
      </c>
      <c r="B3109" s="43">
        <v>2.2000000000000002</v>
      </c>
      <c r="C3109" s="43">
        <v>28310782</v>
      </c>
      <c r="D3109" s="43" t="s">
        <v>8188</v>
      </c>
      <c r="E3109" s="43"/>
      <c r="F3109" s="43" t="s">
        <v>8189</v>
      </c>
      <c r="G3109" s="43" t="s">
        <v>2677</v>
      </c>
      <c r="H3109" s="43" t="s">
        <v>2667</v>
      </c>
      <c r="I3109" s="43" t="s">
        <v>2691</v>
      </c>
      <c r="J3109" s="44">
        <v>6599945</v>
      </c>
      <c r="K3109" s="44">
        <v>5330000</v>
      </c>
      <c r="L3109" s="44">
        <v>2398500</v>
      </c>
      <c r="M3109" s="45">
        <v>41866</v>
      </c>
      <c r="N3109" s="44">
        <v>2398500</v>
      </c>
      <c r="O3109" s="45">
        <v>41964</v>
      </c>
    </row>
    <row r="3110" spans="1:15" ht="15" hidden="1" customHeight="1" x14ac:dyDescent="0.3">
      <c r="A3110" s="43">
        <v>2</v>
      </c>
      <c r="B3110" s="43">
        <v>2.2000000000000002</v>
      </c>
      <c r="C3110" s="43">
        <v>28153192</v>
      </c>
      <c r="D3110" s="43" t="s">
        <v>8190</v>
      </c>
      <c r="E3110" s="43"/>
      <c r="F3110" s="43" t="s">
        <v>8191</v>
      </c>
      <c r="G3110" s="43" t="s">
        <v>2677</v>
      </c>
      <c r="H3110" s="43" t="s">
        <v>2667</v>
      </c>
      <c r="I3110" s="43" t="s">
        <v>2691</v>
      </c>
      <c r="J3110" s="44">
        <v>1687224</v>
      </c>
      <c r="K3110" s="44">
        <v>1364996</v>
      </c>
      <c r="L3110" s="44">
        <v>750747.8</v>
      </c>
      <c r="M3110" s="45">
        <v>41866</v>
      </c>
      <c r="N3110" s="44">
        <v>750747.8</v>
      </c>
      <c r="O3110" s="45">
        <v>41963</v>
      </c>
    </row>
    <row r="3111" spans="1:15" ht="15" hidden="1" customHeight="1" x14ac:dyDescent="0.3">
      <c r="A3111" s="43">
        <v>2</v>
      </c>
      <c r="B3111" s="43">
        <v>2.2000000000000002</v>
      </c>
      <c r="C3111" s="43">
        <v>21721527</v>
      </c>
      <c r="D3111" s="43" t="s">
        <v>8192</v>
      </c>
      <c r="E3111" s="43"/>
      <c r="F3111" s="43" t="s">
        <v>8193</v>
      </c>
      <c r="G3111" s="43" t="s">
        <v>2677</v>
      </c>
      <c r="H3111" s="43" t="s">
        <v>2667</v>
      </c>
      <c r="I3111" s="43" t="s">
        <v>2691</v>
      </c>
      <c r="J3111" s="44">
        <v>4392300</v>
      </c>
      <c r="K3111" s="44">
        <v>3590000</v>
      </c>
      <c r="L3111" s="44">
        <v>1615500</v>
      </c>
      <c r="M3111" s="45">
        <v>41493</v>
      </c>
      <c r="N3111" s="44">
        <v>1615500</v>
      </c>
      <c r="O3111" s="45">
        <v>41592</v>
      </c>
    </row>
    <row r="3112" spans="1:15" ht="15" hidden="1" customHeight="1" x14ac:dyDescent="0.3">
      <c r="A3112" s="43">
        <v>2</v>
      </c>
      <c r="B3112" s="43">
        <v>2.2000000000000002</v>
      </c>
      <c r="C3112" s="43">
        <v>21722264</v>
      </c>
      <c r="D3112" s="43" t="s">
        <v>8194</v>
      </c>
      <c r="E3112" s="43"/>
      <c r="F3112" s="43" t="s">
        <v>8195</v>
      </c>
      <c r="G3112" s="43" t="s">
        <v>2677</v>
      </c>
      <c r="H3112" s="43" t="s">
        <v>2667</v>
      </c>
      <c r="I3112" s="43" t="s">
        <v>2691</v>
      </c>
      <c r="J3112" s="44">
        <v>1633500</v>
      </c>
      <c r="K3112" s="44">
        <v>1350000</v>
      </c>
      <c r="L3112" s="44">
        <v>742500</v>
      </c>
      <c r="M3112" s="45">
        <v>41493</v>
      </c>
      <c r="N3112" s="44">
        <v>742500</v>
      </c>
      <c r="O3112" s="45">
        <v>41599</v>
      </c>
    </row>
    <row r="3113" spans="1:15" ht="15" hidden="1" customHeight="1" x14ac:dyDescent="0.3">
      <c r="A3113" s="43">
        <v>2</v>
      </c>
      <c r="B3113" s="43">
        <v>2.2000000000000002</v>
      </c>
      <c r="C3113" s="43">
        <v>28114436</v>
      </c>
      <c r="D3113" s="43" t="s">
        <v>8196</v>
      </c>
      <c r="E3113" s="43"/>
      <c r="F3113" s="43" t="s">
        <v>8197</v>
      </c>
      <c r="G3113" s="43" t="s">
        <v>2677</v>
      </c>
      <c r="H3113" s="43" t="s">
        <v>2667</v>
      </c>
      <c r="I3113" s="43" t="s">
        <v>2691</v>
      </c>
      <c r="J3113" s="44">
        <v>1737802</v>
      </c>
      <c r="K3113" s="44">
        <v>1424010</v>
      </c>
      <c r="L3113" s="44">
        <v>783205.5</v>
      </c>
      <c r="M3113" s="45">
        <v>41866</v>
      </c>
      <c r="N3113" s="44">
        <v>783205.5</v>
      </c>
      <c r="O3113" s="45">
        <v>41942</v>
      </c>
    </row>
    <row r="3114" spans="1:15" ht="15" hidden="1" customHeight="1" x14ac:dyDescent="0.3">
      <c r="A3114" s="43">
        <v>2</v>
      </c>
      <c r="B3114" s="43">
        <v>2.2000000000000002</v>
      </c>
      <c r="C3114" s="43">
        <v>28387220</v>
      </c>
      <c r="D3114" s="43" t="s">
        <v>8198</v>
      </c>
      <c r="E3114" s="43"/>
      <c r="F3114" s="43" t="s">
        <v>8199</v>
      </c>
      <c r="G3114" s="43" t="s">
        <v>2677</v>
      </c>
      <c r="H3114" s="43" t="s">
        <v>2667</v>
      </c>
      <c r="I3114" s="43" t="s">
        <v>2691</v>
      </c>
      <c r="J3114" s="44">
        <v>3242800</v>
      </c>
      <c r="K3114" s="44">
        <v>2480000</v>
      </c>
      <c r="L3114" s="44">
        <v>1116000</v>
      </c>
      <c r="M3114" s="45">
        <v>41866</v>
      </c>
      <c r="N3114" s="44">
        <v>1116000</v>
      </c>
      <c r="O3114" s="45">
        <v>41983</v>
      </c>
    </row>
    <row r="3115" spans="1:15" ht="15" hidden="1" customHeight="1" x14ac:dyDescent="0.3">
      <c r="A3115" s="43">
        <v>2</v>
      </c>
      <c r="B3115" s="43">
        <v>2.2000000000000002</v>
      </c>
      <c r="C3115" s="43">
        <v>19079717</v>
      </c>
      <c r="D3115" s="43" t="s">
        <v>8200</v>
      </c>
      <c r="E3115" s="43"/>
      <c r="F3115" s="43" t="s">
        <v>8201</v>
      </c>
      <c r="G3115" s="43" t="s">
        <v>2677</v>
      </c>
      <c r="H3115" s="43" t="s">
        <v>2667</v>
      </c>
      <c r="I3115" s="43" t="s">
        <v>2691</v>
      </c>
      <c r="J3115" s="44">
        <v>3559762</v>
      </c>
      <c r="K3115" s="44">
        <v>1830000</v>
      </c>
      <c r="L3115" s="44">
        <v>640500</v>
      </c>
      <c r="M3115" s="45">
        <v>41422</v>
      </c>
      <c r="N3115" s="44">
        <v>640500</v>
      </c>
      <c r="O3115" s="45">
        <v>41739</v>
      </c>
    </row>
    <row r="3116" spans="1:15" ht="15" hidden="1" customHeight="1" x14ac:dyDescent="0.3">
      <c r="A3116" s="43">
        <v>2</v>
      </c>
      <c r="B3116" s="43">
        <v>2.2000000000000002</v>
      </c>
      <c r="C3116" s="43">
        <v>18920406</v>
      </c>
      <c r="D3116" s="43" t="s">
        <v>8202</v>
      </c>
      <c r="E3116" s="43"/>
      <c r="F3116" s="43" t="s">
        <v>8203</v>
      </c>
      <c r="G3116" s="43" t="s">
        <v>2677</v>
      </c>
      <c r="H3116" s="43" t="s">
        <v>2667</v>
      </c>
      <c r="I3116" s="43" t="s">
        <v>2691</v>
      </c>
      <c r="J3116" s="44">
        <v>6415420</v>
      </c>
      <c r="K3116" s="44">
        <v>5100000</v>
      </c>
      <c r="L3116" s="44">
        <v>2295000</v>
      </c>
      <c r="M3116" s="45">
        <v>41422</v>
      </c>
      <c r="N3116" s="44">
        <v>2295000</v>
      </c>
      <c r="O3116" s="45">
        <v>41592</v>
      </c>
    </row>
    <row r="3117" spans="1:15" ht="15" hidden="1" customHeight="1" x14ac:dyDescent="0.3">
      <c r="A3117" s="43">
        <v>2</v>
      </c>
      <c r="B3117" s="43">
        <v>2.2000000000000002</v>
      </c>
      <c r="C3117" s="43">
        <v>29004870</v>
      </c>
      <c r="D3117" s="43" t="s">
        <v>8204</v>
      </c>
      <c r="E3117" s="43"/>
      <c r="F3117" s="43" t="s">
        <v>8205</v>
      </c>
      <c r="G3117" s="43" t="s">
        <v>2750</v>
      </c>
      <c r="H3117" s="43" t="s">
        <v>2667</v>
      </c>
      <c r="I3117" s="43" t="s">
        <v>2691</v>
      </c>
      <c r="J3117" s="44">
        <v>5989500</v>
      </c>
      <c r="K3117" s="44">
        <v>2900000</v>
      </c>
      <c r="L3117" s="44">
        <v>2610000</v>
      </c>
      <c r="M3117" s="45">
        <v>41904</v>
      </c>
      <c r="N3117" s="44">
        <v>0</v>
      </c>
      <c r="O3117" s="45"/>
    </row>
    <row r="3118" spans="1:15" ht="15" hidden="1" customHeight="1" x14ac:dyDescent="0.3">
      <c r="A3118" s="43">
        <v>2</v>
      </c>
      <c r="B3118" s="43">
        <v>2.2000000000000002</v>
      </c>
      <c r="C3118" s="43">
        <v>29211126</v>
      </c>
      <c r="D3118" s="43" t="s">
        <v>8206</v>
      </c>
      <c r="E3118" s="43"/>
      <c r="F3118" s="43" t="s">
        <v>8207</v>
      </c>
      <c r="G3118" s="43" t="s">
        <v>2750</v>
      </c>
      <c r="H3118" s="43" t="s">
        <v>2667</v>
      </c>
      <c r="I3118" s="43" t="s">
        <v>2691</v>
      </c>
      <c r="J3118" s="44">
        <v>5178800</v>
      </c>
      <c r="K3118" s="44">
        <v>4280000</v>
      </c>
      <c r="L3118" s="44">
        <v>2097200</v>
      </c>
      <c r="M3118" s="45">
        <v>41904</v>
      </c>
      <c r="N3118" s="44">
        <v>0</v>
      </c>
      <c r="O3118" s="45"/>
    </row>
    <row r="3119" spans="1:15" ht="15" hidden="1" customHeight="1" x14ac:dyDescent="0.3">
      <c r="A3119" s="43">
        <v>2</v>
      </c>
      <c r="B3119" s="43">
        <v>2.2000000000000002</v>
      </c>
      <c r="C3119" s="43">
        <v>16180997</v>
      </c>
      <c r="D3119" s="43" t="s">
        <v>8208</v>
      </c>
      <c r="E3119" s="43"/>
      <c r="F3119" s="43" t="s">
        <v>8209</v>
      </c>
      <c r="G3119" s="43" t="s">
        <v>2661</v>
      </c>
      <c r="H3119" s="43" t="s">
        <v>2667</v>
      </c>
      <c r="I3119" s="43" t="s">
        <v>2726</v>
      </c>
      <c r="J3119" s="44">
        <v>6068490</v>
      </c>
      <c r="K3119" s="44">
        <v>4111000</v>
      </c>
      <c r="L3119" s="44">
        <v>2261050</v>
      </c>
      <c r="M3119" s="45">
        <v>41305</v>
      </c>
      <c r="N3119" s="44">
        <v>2261050</v>
      </c>
      <c r="O3119" s="45">
        <v>41612</v>
      </c>
    </row>
    <row r="3120" spans="1:15" ht="15" hidden="1" customHeight="1" x14ac:dyDescent="0.3">
      <c r="A3120" s="43">
        <v>2</v>
      </c>
      <c r="B3120" s="43">
        <v>2.2000000000000002</v>
      </c>
      <c r="C3120" s="43">
        <v>16566140</v>
      </c>
      <c r="D3120" s="43" t="s">
        <v>8210</v>
      </c>
      <c r="E3120" s="43"/>
      <c r="F3120" s="43" t="s">
        <v>8211</v>
      </c>
      <c r="G3120" s="43" t="s">
        <v>2661</v>
      </c>
      <c r="H3120" s="43" t="s">
        <v>2667</v>
      </c>
      <c r="I3120" s="43" t="s">
        <v>2726</v>
      </c>
      <c r="J3120" s="44">
        <v>5097759</v>
      </c>
      <c r="K3120" s="44">
        <v>3100000</v>
      </c>
      <c r="L3120" s="44">
        <v>1395000</v>
      </c>
      <c r="M3120" s="45">
        <v>41305</v>
      </c>
      <c r="N3120" s="44">
        <v>1395000</v>
      </c>
      <c r="O3120" s="45">
        <v>41486</v>
      </c>
    </row>
    <row r="3121" spans="1:15" ht="15" hidden="1" customHeight="1" x14ac:dyDescent="0.3">
      <c r="A3121" s="43">
        <v>2</v>
      </c>
      <c r="B3121" s="43">
        <v>2.2000000000000002</v>
      </c>
      <c r="C3121" s="43">
        <v>28139217</v>
      </c>
      <c r="D3121" s="43" t="s">
        <v>8212</v>
      </c>
      <c r="E3121" s="43"/>
      <c r="F3121" s="43" t="s">
        <v>8213</v>
      </c>
      <c r="G3121" s="43" t="s">
        <v>2677</v>
      </c>
      <c r="H3121" s="43" t="s">
        <v>2667</v>
      </c>
      <c r="I3121" s="43" t="s">
        <v>2726</v>
      </c>
      <c r="J3121" s="44">
        <v>5846070</v>
      </c>
      <c r="K3121" s="44">
        <v>2287500</v>
      </c>
      <c r="L3121" s="44">
        <v>1258125</v>
      </c>
      <c r="M3121" s="45">
        <v>41866</v>
      </c>
      <c r="N3121" s="44">
        <v>1258125</v>
      </c>
      <c r="O3121" s="45">
        <v>41971</v>
      </c>
    </row>
    <row r="3122" spans="1:15" ht="15" hidden="1" customHeight="1" x14ac:dyDescent="0.3">
      <c r="A3122" s="43">
        <v>2</v>
      </c>
      <c r="B3122" s="43">
        <v>2.2000000000000002</v>
      </c>
      <c r="C3122" s="43">
        <v>18552714</v>
      </c>
      <c r="D3122" s="43" t="s">
        <v>8214</v>
      </c>
      <c r="E3122" s="43"/>
      <c r="F3122" s="43" t="s">
        <v>8215</v>
      </c>
      <c r="G3122" s="43" t="s">
        <v>2677</v>
      </c>
      <c r="H3122" s="43" t="s">
        <v>2667</v>
      </c>
      <c r="I3122" s="43" t="s">
        <v>2726</v>
      </c>
      <c r="J3122" s="44">
        <v>6598340</v>
      </c>
      <c r="K3122" s="44">
        <v>5400000</v>
      </c>
      <c r="L3122" s="44">
        <v>2430000</v>
      </c>
      <c r="M3122" s="45">
        <v>41422</v>
      </c>
      <c r="N3122" s="44">
        <v>2430000</v>
      </c>
      <c r="O3122" s="45">
        <v>41739</v>
      </c>
    </row>
    <row r="3123" spans="1:15" ht="15" hidden="1" customHeight="1" x14ac:dyDescent="0.3">
      <c r="A3123" s="43">
        <v>2</v>
      </c>
      <c r="B3123" s="43">
        <v>2.2000000000000002</v>
      </c>
      <c r="C3123" s="43">
        <v>16960223</v>
      </c>
      <c r="D3123" s="43" t="s">
        <v>8216</v>
      </c>
      <c r="E3123" s="43"/>
      <c r="F3123" s="43" t="s">
        <v>8217</v>
      </c>
      <c r="G3123" s="43" t="s">
        <v>2677</v>
      </c>
      <c r="H3123" s="43" t="s">
        <v>2667</v>
      </c>
      <c r="I3123" s="43" t="s">
        <v>2726</v>
      </c>
      <c r="J3123" s="44">
        <v>1800000</v>
      </c>
      <c r="K3123" s="44">
        <v>1500000</v>
      </c>
      <c r="L3123" s="44">
        <v>825000</v>
      </c>
      <c r="M3123" s="45">
        <v>41305</v>
      </c>
      <c r="N3123" s="44">
        <v>825000</v>
      </c>
      <c r="O3123" s="45">
        <v>41495</v>
      </c>
    </row>
    <row r="3124" spans="1:15" ht="15" hidden="1" customHeight="1" x14ac:dyDescent="0.3">
      <c r="A3124" s="43">
        <v>2</v>
      </c>
      <c r="B3124" s="43">
        <v>2.2000000000000002</v>
      </c>
      <c r="C3124" s="43">
        <v>28178784</v>
      </c>
      <c r="D3124" s="43" t="s">
        <v>8218</v>
      </c>
      <c r="E3124" s="43"/>
      <c r="F3124" s="43" t="s">
        <v>8219</v>
      </c>
      <c r="G3124" s="43" t="s">
        <v>2677</v>
      </c>
      <c r="H3124" s="43" t="s">
        <v>2667</v>
      </c>
      <c r="I3124" s="43" t="s">
        <v>2726</v>
      </c>
      <c r="J3124" s="44">
        <v>5274414</v>
      </c>
      <c r="K3124" s="44">
        <v>3930000</v>
      </c>
      <c r="L3124" s="44">
        <v>1768500</v>
      </c>
      <c r="M3124" s="45">
        <v>41866</v>
      </c>
      <c r="N3124" s="44">
        <v>1768500</v>
      </c>
      <c r="O3124" s="45">
        <v>41942</v>
      </c>
    </row>
    <row r="3125" spans="1:15" ht="15" hidden="1" customHeight="1" x14ac:dyDescent="0.3">
      <c r="A3125" s="43">
        <v>2</v>
      </c>
      <c r="B3125" s="43">
        <v>2.2000000000000002</v>
      </c>
      <c r="C3125" s="43">
        <v>21793007</v>
      </c>
      <c r="D3125" s="43" t="s">
        <v>8220</v>
      </c>
      <c r="E3125" s="43"/>
      <c r="F3125" s="43" t="s">
        <v>8221</v>
      </c>
      <c r="G3125" s="43" t="s">
        <v>2677</v>
      </c>
      <c r="H3125" s="43" t="s">
        <v>2667</v>
      </c>
      <c r="I3125" s="43" t="s">
        <v>2726</v>
      </c>
      <c r="J3125" s="44">
        <v>1512500</v>
      </c>
      <c r="K3125" s="44">
        <v>1140000</v>
      </c>
      <c r="L3125" s="44">
        <v>513000</v>
      </c>
      <c r="M3125" s="45">
        <v>41493</v>
      </c>
      <c r="N3125" s="44">
        <v>513000</v>
      </c>
      <c r="O3125" s="45">
        <v>41710</v>
      </c>
    </row>
    <row r="3126" spans="1:15" ht="15" hidden="1" customHeight="1" x14ac:dyDescent="0.3">
      <c r="A3126" s="43">
        <v>2</v>
      </c>
      <c r="B3126" s="43">
        <v>2.2000000000000002</v>
      </c>
      <c r="C3126" s="43">
        <v>18320585</v>
      </c>
      <c r="D3126" s="43" t="s">
        <v>8222</v>
      </c>
      <c r="E3126" s="43"/>
      <c r="F3126" s="43" t="s">
        <v>8223</v>
      </c>
      <c r="G3126" s="43" t="s">
        <v>2677</v>
      </c>
      <c r="H3126" s="43" t="s">
        <v>2667</v>
      </c>
      <c r="I3126" s="43" t="s">
        <v>2726</v>
      </c>
      <c r="J3126" s="44">
        <v>1702470</v>
      </c>
      <c r="K3126" s="44">
        <v>1260000</v>
      </c>
      <c r="L3126" s="44">
        <v>693000</v>
      </c>
      <c r="M3126" s="45">
        <v>41422</v>
      </c>
      <c r="N3126" s="44">
        <v>693000</v>
      </c>
      <c r="O3126" s="45">
        <v>41743</v>
      </c>
    </row>
    <row r="3127" spans="1:15" ht="15" hidden="1" customHeight="1" x14ac:dyDescent="0.3">
      <c r="A3127" s="43">
        <v>2</v>
      </c>
      <c r="B3127" s="43">
        <v>2.2000000000000002</v>
      </c>
      <c r="C3127" s="43">
        <v>28359569</v>
      </c>
      <c r="D3127" s="43" t="s">
        <v>8224</v>
      </c>
      <c r="E3127" s="43"/>
      <c r="F3127" s="43" t="s">
        <v>8225</v>
      </c>
      <c r="G3127" s="43" t="s">
        <v>2677</v>
      </c>
      <c r="H3127" s="43" t="s">
        <v>2667</v>
      </c>
      <c r="I3127" s="43" t="s">
        <v>2726</v>
      </c>
      <c r="J3127" s="44">
        <v>1385450</v>
      </c>
      <c r="K3127" s="44">
        <v>1144996</v>
      </c>
      <c r="L3127" s="44">
        <v>629747.80000000005</v>
      </c>
      <c r="M3127" s="45">
        <v>41866</v>
      </c>
      <c r="N3127" s="44">
        <v>629747.80000000005</v>
      </c>
      <c r="O3127" s="45">
        <v>41964</v>
      </c>
    </row>
    <row r="3128" spans="1:15" ht="15" hidden="1" customHeight="1" x14ac:dyDescent="0.3">
      <c r="A3128" s="43">
        <v>2</v>
      </c>
      <c r="B3128" s="43">
        <v>2.2000000000000002</v>
      </c>
      <c r="C3128" s="43">
        <v>16195196</v>
      </c>
      <c r="D3128" s="43" t="s">
        <v>8226</v>
      </c>
      <c r="E3128" s="43"/>
      <c r="F3128" s="43" t="s">
        <v>8227</v>
      </c>
      <c r="G3128" s="43" t="s">
        <v>2677</v>
      </c>
      <c r="H3128" s="43" t="s">
        <v>2667</v>
      </c>
      <c r="I3128" s="43" t="s">
        <v>2726</v>
      </c>
      <c r="J3128" s="44">
        <v>1891968</v>
      </c>
      <c r="K3128" s="44">
        <v>1380000</v>
      </c>
      <c r="L3128" s="44">
        <v>759000</v>
      </c>
      <c r="M3128" s="45">
        <v>40991</v>
      </c>
      <c r="N3128" s="44">
        <v>759000</v>
      </c>
      <c r="O3128" s="45">
        <v>41255</v>
      </c>
    </row>
    <row r="3129" spans="1:15" ht="15" hidden="1" customHeight="1" x14ac:dyDescent="0.3">
      <c r="A3129" s="43">
        <v>2</v>
      </c>
      <c r="B3129" s="43">
        <v>2.2000000000000002</v>
      </c>
      <c r="C3129" s="43">
        <v>21757528</v>
      </c>
      <c r="D3129" s="43" t="s">
        <v>8228</v>
      </c>
      <c r="E3129" s="43"/>
      <c r="F3129" s="43" t="s">
        <v>8229</v>
      </c>
      <c r="G3129" s="43" t="s">
        <v>2677</v>
      </c>
      <c r="H3129" s="43" t="s">
        <v>2667</v>
      </c>
      <c r="I3129" s="43" t="s">
        <v>2726</v>
      </c>
      <c r="J3129" s="44">
        <v>7700440</v>
      </c>
      <c r="K3129" s="44">
        <v>5830000</v>
      </c>
      <c r="L3129" s="44">
        <v>2623500</v>
      </c>
      <c r="M3129" s="45">
        <v>41493</v>
      </c>
      <c r="N3129" s="44">
        <v>2623500</v>
      </c>
      <c r="O3129" s="45">
        <v>41739</v>
      </c>
    </row>
    <row r="3130" spans="1:15" ht="15" hidden="1" customHeight="1" x14ac:dyDescent="0.3">
      <c r="A3130" s="43">
        <v>2</v>
      </c>
      <c r="B3130" s="43">
        <v>2.2000000000000002</v>
      </c>
      <c r="C3130" s="43">
        <v>18939183</v>
      </c>
      <c r="D3130" s="43" t="s">
        <v>8230</v>
      </c>
      <c r="E3130" s="43"/>
      <c r="F3130" s="43" t="s">
        <v>8231</v>
      </c>
      <c r="G3130" s="43" t="s">
        <v>2677</v>
      </c>
      <c r="H3130" s="43" t="s">
        <v>2667</v>
      </c>
      <c r="I3130" s="43" t="s">
        <v>2726</v>
      </c>
      <c r="J3130" s="44">
        <v>4312440</v>
      </c>
      <c r="K3130" s="44">
        <v>3564000</v>
      </c>
      <c r="L3130" s="44">
        <v>1603800</v>
      </c>
      <c r="M3130" s="45">
        <v>41422</v>
      </c>
      <c r="N3130" s="44">
        <v>1603800</v>
      </c>
      <c r="O3130" s="45">
        <v>41613</v>
      </c>
    </row>
    <row r="3131" spans="1:15" ht="15" hidden="1" customHeight="1" x14ac:dyDescent="0.3">
      <c r="A3131" s="43">
        <v>2</v>
      </c>
      <c r="B3131" s="43">
        <v>2.2000000000000002</v>
      </c>
      <c r="C3131" s="43">
        <v>18253518</v>
      </c>
      <c r="D3131" s="43" t="s">
        <v>8232</v>
      </c>
      <c r="E3131" s="43"/>
      <c r="F3131" s="43" t="s">
        <v>8233</v>
      </c>
      <c r="G3131" s="43" t="s">
        <v>2677</v>
      </c>
      <c r="H3131" s="43" t="s">
        <v>2667</v>
      </c>
      <c r="I3131" s="43" t="s">
        <v>2726</v>
      </c>
      <c r="J3131" s="44">
        <v>3072500</v>
      </c>
      <c r="K3131" s="44">
        <v>2080000</v>
      </c>
      <c r="L3131" s="44">
        <v>936000</v>
      </c>
      <c r="M3131" s="45">
        <v>41422</v>
      </c>
      <c r="N3131" s="44">
        <v>936000</v>
      </c>
      <c r="O3131" s="45">
        <v>41810</v>
      </c>
    </row>
    <row r="3132" spans="1:15" ht="15" hidden="1" customHeight="1" x14ac:dyDescent="0.3">
      <c r="A3132" s="43">
        <v>2</v>
      </c>
      <c r="B3132" s="43">
        <v>2.2000000000000002</v>
      </c>
      <c r="C3132" s="43">
        <v>29368040</v>
      </c>
      <c r="D3132" s="43" t="s">
        <v>8234</v>
      </c>
      <c r="E3132" s="43"/>
      <c r="F3132" s="43" t="s">
        <v>8235</v>
      </c>
      <c r="G3132" s="43" t="s">
        <v>2750</v>
      </c>
      <c r="H3132" s="43" t="s">
        <v>2667</v>
      </c>
      <c r="I3132" s="43" t="s">
        <v>2726</v>
      </c>
      <c r="J3132" s="44">
        <v>1003695</v>
      </c>
      <c r="K3132" s="44">
        <v>829500</v>
      </c>
      <c r="L3132" s="44">
        <v>456225.5</v>
      </c>
      <c r="M3132" s="45">
        <v>41904</v>
      </c>
      <c r="N3132" s="44">
        <v>0</v>
      </c>
      <c r="O3132" s="45"/>
    </row>
    <row r="3133" spans="1:15" ht="15" hidden="1" customHeight="1" x14ac:dyDescent="0.3">
      <c r="A3133" s="43">
        <v>2</v>
      </c>
      <c r="B3133" s="43">
        <v>2.2000000000000002</v>
      </c>
      <c r="C3133" s="43">
        <v>29461465</v>
      </c>
      <c r="D3133" s="43" t="s">
        <v>8236</v>
      </c>
      <c r="E3133" s="43"/>
      <c r="F3133" s="43" t="s">
        <v>8237</v>
      </c>
      <c r="G3133" s="43" t="s">
        <v>2750</v>
      </c>
      <c r="H3133" s="43" t="s">
        <v>2667</v>
      </c>
      <c r="I3133" s="43" t="s">
        <v>2726</v>
      </c>
      <c r="J3133" s="44">
        <v>5033600</v>
      </c>
      <c r="K3133" s="44">
        <v>4160000</v>
      </c>
      <c r="L3133" s="44">
        <v>2080000</v>
      </c>
      <c r="M3133" s="45">
        <v>41904</v>
      </c>
      <c r="N3133" s="44">
        <v>0</v>
      </c>
      <c r="O3133" s="45"/>
    </row>
    <row r="3134" spans="1:15" ht="15" hidden="1" customHeight="1" x14ac:dyDescent="0.3">
      <c r="A3134" s="43">
        <v>2</v>
      </c>
      <c r="B3134" s="43">
        <v>2.2000000000000002</v>
      </c>
      <c r="C3134" s="43">
        <v>15593237</v>
      </c>
      <c r="D3134" s="43" t="s">
        <v>8111</v>
      </c>
      <c r="E3134" s="43"/>
      <c r="F3134" s="43" t="s">
        <v>8238</v>
      </c>
      <c r="G3134" s="43" t="s">
        <v>2677</v>
      </c>
      <c r="H3134" s="43" t="s">
        <v>2667</v>
      </c>
      <c r="I3134" s="43" t="s">
        <v>2737</v>
      </c>
      <c r="J3134" s="44">
        <v>12645456</v>
      </c>
      <c r="K3134" s="44">
        <v>10530421</v>
      </c>
      <c r="L3134" s="44">
        <v>6318252.5999999996</v>
      </c>
      <c r="M3134" s="45">
        <v>40683</v>
      </c>
      <c r="N3134" s="44">
        <v>6318252.5999999996</v>
      </c>
      <c r="O3134" s="45">
        <v>41256</v>
      </c>
    </row>
    <row r="3135" spans="1:15" ht="15" hidden="1" customHeight="1" x14ac:dyDescent="0.3">
      <c r="A3135" s="43">
        <v>2</v>
      </c>
      <c r="B3135" s="43">
        <v>2.2000000000000002</v>
      </c>
      <c r="C3135" s="43">
        <v>16391142</v>
      </c>
      <c r="D3135" s="43" t="s">
        <v>8239</v>
      </c>
      <c r="E3135" s="43"/>
      <c r="F3135" s="43" t="s">
        <v>8240</v>
      </c>
      <c r="G3135" s="43" t="s">
        <v>2677</v>
      </c>
      <c r="H3135" s="43" t="s">
        <v>2667</v>
      </c>
      <c r="I3135" s="43" t="s">
        <v>2737</v>
      </c>
      <c r="J3135" s="44">
        <v>1197900</v>
      </c>
      <c r="K3135" s="44">
        <v>990000</v>
      </c>
      <c r="L3135" s="44">
        <v>544500</v>
      </c>
      <c r="M3135" s="45">
        <v>41305</v>
      </c>
      <c r="N3135" s="44">
        <v>544500</v>
      </c>
      <c r="O3135" s="45">
        <v>41606</v>
      </c>
    </row>
    <row r="3136" spans="1:15" ht="15" hidden="1" customHeight="1" x14ac:dyDescent="0.3">
      <c r="A3136" s="43">
        <v>2</v>
      </c>
      <c r="B3136" s="43">
        <v>2.2000000000000002</v>
      </c>
      <c r="C3136" s="43">
        <v>15591430</v>
      </c>
      <c r="D3136" s="43" t="s">
        <v>8111</v>
      </c>
      <c r="E3136" s="43"/>
      <c r="F3136" s="43" t="s">
        <v>8241</v>
      </c>
      <c r="G3136" s="43" t="s">
        <v>2677</v>
      </c>
      <c r="H3136" s="43" t="s">
        <v>2667</v>
      </c>
      <c r="I3136" s="43" t="s">
        <v>2737</v>
      </c>
      <c r="J3136" s="44">
        <v>10113088</v>
      </c>
      <c r="K3136" s="44">
        <v>8418773</v>
      </c>
      <c r="L3136" s="44">
        <v>5051263.8</v>
      </c>
      <c r="M3136" s="45">
        <v>40683</v>
      </c>
      <c r="N3136" s="44">
        <v>5051263.7700000005</v>
      </c>
      <c r="O3136" s="45">
        <v>41256</v>
      </c>
    </row>
    <row r="3137" spans="1:15" ht="15" hidden="1" customHeight="1" x14ac:dyDescent="0.3">
      <c r="A3137" s="43">
        <v>2</v>
      </c>
      <c r="B3137" s="43">
        <v>2.2000000000000002</v>
      </c>
      <c r="C3137" s="43">
        <v>29388170</v>
      </c>
      <c r="D3137" s="43" t="s">
        <v>8242</v>
      </c>
      <c r="E3137" s="43"/>
      <c r="F3137" s="43" t="s">
        <v>8243</v>
      </c>
      <c r="G3137" s="43" t="s">
        <v>2666</v>
      </c>
      <c r="H3137" s="43" t="s">
        <v>2667</v>
      </c>
      <c r="I3137" s="43" t="s">
        <v>2737</v>
      </c>
      <c r="J3137" s="44">
        <v>5387107.5499999998</v>
      </c>
      <c r="K3137" s="44">
        <v>4452155</v>
      </c>
      <c r="L3137" s="44">
        <v>2226077.5</v>
      </c>
      <c r="M3137" s="45">
        <v>41904</v>
      </c>
      <c r="N3137" s="44">
        <v>0</v>
      </c>
      <c r="O3137" s="45"/>
    </row>
    <row r="3138" spans="1:15" ht="15" hidden="1" customHeight="1" x14ac:dyDescent="0.3">
      <c r="A3138" s="43">
        <v>2</v>
      </c>
      <c r="B3138" s="43">
        <v>2.2000000000000002</v>
      </c>
      <c r="C3138" s="43">
        <v>16083456</v>
      </c>
      <c r="D3138" s="43" t="s">
        <v>8244</v>
      </c>
      <c r="E3138" s="43"/>
      <c r="F3138" s="43" t="s">
        <v>8245</v>
      </c>
      <c r="G3138" s="43" t="s">
        <v>2690</v>
      </c>
      <c r="H3138" s="43" t="s">
        <v>2667</v>
      </c>
      <c r="I3138" s="43" t="s">
        <v>2755</v>
      </c>
      <c r="J3138" s="44">
        <v>1605546</v>
      </c>
      <c r="K3138" s="44">
        <v>1337955</v>
      </c>
      <c r="L3138" s="44">
        <v>602079.75</v>
      </c>
      <c r="M3138" s="45">
        <v>40991</v>
      </c>
      <c r="N3138" s="44">
        <v>602079.72</v>
      </c>
      <c r="O3138" s="45">
        <v>41407</v>
      </c>
    </row>
    <row r="3139" spans="1:15" ht="15" hidden="1" customHeight="1" x14ac:dyDescent="0.3">
      <c r="A3139" s="43">
        <v>2</v>
      </c>
      <c r="B3139" s="43">
        <v>2.2000000000000002</v>
      </c>
      <c r="C3139" s="43">
        <v>15825849</v>
      </c>
      <c r="D3139" s="43" t="s">
        <v>8246</v>
      </c>
      <c r="E3139" s="43"/>
      <c r="F3139" s="43" t="s">
        <v>8247</v>
      </c>
      <c r="G3139" s="43" t="s">
        <v>2661</v>
      </c>
      <c r="H3139" s="43" t="s">
        <v>2667</v>
      </c>
      <c r="I3139" s="43" t="s">
        <v>2755</v>
      </c>
      <c r="J3139" s="44">
        <v>1989120</v>
      </c>
      <c r="K3139" s="44">
        <v>1361000</v>
      </c>
      <c r="L3139" s="44">
        <v>612450</v>
      </c>
      <c r="M3139" s="45">
        <v>40771</v>
      </c>
      <c r="N3139" s="44">
        <v>612450</v>
      </c>
      <c r="O3139" s="45">
        <v>41250</v>
      </c>
    </row>
    <row r="3140" spans="1:15" ht="15" hidden="1" customHeight="1" x14ac:dyDescent="0.3">
      <c r="A3140" s="43">
        <v>2</v>
      </c>
      <c r="B3140" s="43">
        <v>2.2000000000000002</v>
      </c>
      <c r="C3140" s="43">
        <v>19160586</v>
      </c>
      <c r="D3140" s="43" t="s">
        <v>8248</v>
      </c>
      <c r="E3140" s="43"/>
      <c r="F3140" s="43" t="s">
        <v>8249</v>
      </c>
      <c r="G3140" s="43" t="s">
        <v>2677</v>
      </c>
      <c r="H3140" s="43" t="s">
        <v>2667</v>
      </c>
      <c r="I3140" s="43" t="s">
        <v>2755</v>
      </c>
      <c r="J3140" s="44">
        <v>1213630</v>
      </c>
      <c r="K3140" s="44">
        <v>1003000</v>
      </c>
      <c r="L3140" s="44">
        <v>501500</v>
      </c>
      <c r="M3140" s="45">
        <v>41422</v>
      </c>
      <c r="N3140" s="44">
        <v>501500</v>
      </c>
      <c r="O3140" s="45">
        <v>41613</v>
      </c>
    </row>
    <row r="3141" spans="1:15" ht="15" hidden="1" customHeight="1" x14ac:dyDescent="0.3">
      <c r="A3141" s="43">
        <v>2</v>
      </c>
      <c r="B3141" s="43">
        <v>2.2000000000000002</v>
      </c>
      <c r="C3141" s="43">
        <v>19135247</v>
      </c>
      <c r="D3141" s="43" t="s">
        <v>8250</v>
      </c>
      <c r="E3141" s="43"/>
      <c r="F3141" s="43" t="s">
        <v>8251</v>
      </c>
      <c r="G3141" s="43" t="s">
        <v>2677</v>
      </c>
      <c r="H3141" s="43" t="s">
        <v>2667</v>
      </c>
      <c r="I3141" s="43" t="s">
        <v>2755</v>
      </c>
      <c r="J3141" s="44">
        <v>3060090</v>
      </c>
      <c r="K3141" s="44">
        <v>2100000</v>
      </c>
      <c r="L3141" s="44">
        <v>1155000</v>
      </c>
      <c r="M3141" s="45">
        <v>41422</v>
      </c>
      <c r="N3141" s="44">
        <v>1155000</v>
      </c>
      <c r="O3141" s="45">
        <v>41824</v>
      </c>
    </row>
    <row r="3142" spans="1:15" ht="15" hidden="1" customHeight="1" x14ac:dyDescent="0.3">
      <c r="A3142" s="43">
        <v>2</v>
      </c>
      <c r="B3142" s="43">
        <v>2.2000000000000002</v>
      </c>
      <c r="C3142" s="43">
        <v>15524005</v>
      </c>
      <c r="D3142" s="43" t="s">
        <v>8252</v>
      </c>
      <c r="E3142" s="43"/>
      <c r="F3142" s="43" t="s">
        <v>8253</v>
      </c>
      <c r="G3142" s="43" t="s">
        <v>2677</v>
      </c>
      <c r="H3142" s="43" t="s">
        <v>2667</v>
      </c>
      <c r="I3142" s="43" t="s">
        <v>2755</v>
      </c>
      <c r="J3142" s="44">
        <v>3607368</v>
      </c>
      <c r="K3142" s="44">
        <v>1622000</v>
      </c>
      <c r="L3142" s="44">
        <v>729900</v>
      </c>
      <c r="M3142" s="45">
        <v>40771</v>
      </c>
      <c r="N3142" s="44">
        <v>729900</v>
      </c>
      <c r="O3142" s="45">
        <v>41486</v>
      </c>
    </row>
    <row r="3143" spans="1:15" ht="15" hidden="1" customHeight="1" x14ac:dyDescent="0.3">
      <c r="A3143" s="43">
        <v>2</v>
      </c>
      <c r="B3143" s="43">
        <v>2.2000000000000002</v>
      </c>
      <c r="C3143" s="43">
        <v>18736203</v>
      </c>
      <c r="D3143" s="43" t="s">
        <v>8254</v>
      </c>
      <c r="E3143" s="43"/>
      <c r="F3143" s="43" t="s">
        <v>8255</v>
      </c>
      <c r="G3143" s="43" t="s">
        <v>2677</v>
      </c>
      <c r="H3143" s="43" t="s">
        <v>2667</v>
      </c>
      <c r="I3143" s="43" t="s">
        <v>2755</v>
      </c>
      <c r="J3143" s="44">
        <v>968000</v>
      </c>
      <c r="K3143" s="44">
        <v>784980</v>
      </c>
      <c r="L3143" s="44">
        <v>431739</v>
      </c>
      <c r="M3143" s="45">
        <v>41422</v>
      </c>
      <c r="N3143" s="44">
        <v>431739</v>
      </c>
      <c r="O3143" s="45">
        <v>41599</v>
      </c>
    </row>
    <row r="3144" spans="1:15" ht="15" hidden="1" customHeight="1" x14ac:dyDescent="0.3">
      <c r="A3144" s="43">
        <v>2</v>
      </c>
      <c r="B3144" s="43">
        <v>2.2000000000000002</v>
      </c>
      <c r="C3144" s="43">
        <v>16461906</v>
      </c>
      <c r="D3144" s="43" t="s">
        <v>8256</v>
      </c>
      <c r="E3144" s="43"/>
      <c r="F3144" s="43" t="s">
        <v>8257</v>
      </c>
      <c r="G3144" s="43" t="s">
        <v>2677</v>
      </c>
      <c r="H3144" s="43" t="s">
        <v>2667</v>
      </c>
      <c r="I3144" s="43" t="s">
        <v>2755</v>
      </c>
      <c r="J3144" s="44">
        <v>1632750</v>
      </c>
      <c r="K3144" s="44">
        <v>1350000</v>
      </c>
      <c r="L3144" s="44">
        <v>607500</v>
      </c>
      <c r="M3144" s="45">
        <v>41305</v>
      </c>
      <c r="N3144" s="44">
        <v>607500</v>
      </c>
      <c r="O3144" s="45">
        <v>41568</v>
      </c>
    </row>
    <row r="3145" spans="1:15" ht="15" hidden="1" customHeight="1" x14ac:dyDescent="0.3">
      <c r="A3145" s="43">
        <v>2</v>
      </c>
      <c r="B3145" s="43">
        <v>2.2000000000000002</v>
      </c>
      <c r="C3145" s="43">
        <v>28171815</v>
      </c>
      <c r="D3145" s="43" t="s">
        <v>8258</v>
      </c>
      <c r="E3145" s="43"/>
      <c r="F3145" s="43" t="s">
        <v>8259</v>
      </c>
      <c r="G3145" s="43" t="s">
        <v>2677</v>
      </c>
      <c r="H3145" s="43" t="s">
        <v>2667</v>
      </c>
      <c r="I3145" s="43" t="s">
        <v>2755</v>
      </c>
      <c r="J3145" s="44">
        <v>974050</v>
      </c>
      <c r="K3145" s="44">
        <v>651000</v>
      </c>
      <c r="L3145" s="44">
        <v>292950</v>
      </c>
      <c r="M3145" s="45">
        <v>41866</v>
      </c>
      <c r="N3145" s="44">
        <v>292950</v>
      </c>
      <c r="O3145" s="45">
        <v>41971</v>
      </c>
    </row>
    <row r="3146" spans="1:15" ht="15" hidden="1" customHeight="1" x14ac:dyDescent="0.3">
      <c r="A3146" s="43">
        <v>2</v>
      </c>
      <c r="B3146" s="43">
        <v>2.2000000000000002</v>
      </c>
      <c r="C3146" s="43">
        <v>19093692</v>
      </c>
      <c r="D3146" s="43" t="s">
        <v>8260</v>
      </c>
      <c r="E3146" s="43"/>
      <c r="F3146" s="43" t="s">
        <v>8261</v>
      </c>
      <c r="G3146" s="43" t="s">
        <v>2677</v>
      </c>
      <c r="H3146" s="43" t="s">
        <v>2667</v>
      </c>
      <c r="I3146" s="43" t="s">
        <v>2755</v>
      </c>
      <c r="J3146" s="44">
        <v>3057549</v>
      </c>
      <c r="K3146" s="44">
        <v>2230000</v>
      </c>
      <c r="L3146" s="44">
        <v>1115000</v>
      </c>
      <c r="M3146" s="45">
        <v>41422</v>
      </c>
      <c r="N3146" s="44">
        <v>1115000</v>
      </c>
      <c r="O3146" s="45">
        <v>41613</v>
      </c>
    </row>
    <row r="3147" spans="1:15" ht="15" hidden="1" customHeight="1" x14ac:dyDescent="0.3">
      <c r="A3147" s="43">
        <v>2</v>
      </c>
      <c r="B3147" s="43">
        <v>2.2000000000000002</v>
      </c>
      <c r="C3147" s="43">
        <v>18735101</v>
      </c>
      <c r="D3147" s="43" t="s">
        <v>8262</v>
      </c>
      <c r="E3147" s="43"/>
      <c r="F3147" s="43" t="s">
        <v>8263</v>
      </c>
      <c r="G3147" s="43" t="s">
        <v>2677</v>
      </c>
      <c r="H3147" s="43" t="s">
        <v>2667</v>
      </c>
      <c r="I3147" s="43" t="s">
        <v>2755</v>
      </c>
      <c r="J3147" s="44">
        <v>3211340</v>
      </c>
      <c r="K3147" s="44">
        <v>2654000</v>
      </c>
      <c r="L3147" s="44">
        <v>1459700</v>
      </c>
      <c r="M3147" s="45">
        <v>41422</v>
      </c>
      <c r="N3147" s="44">
        <v>1459700</v>
      </c>
      <c r="O3147" s="45">
        <v>41793</v>
      </c>
    </row>
    <row r="3148" spans="1:15" ht="15" hidden="1" customHeight="1" x14ac:dyDescent="0.3">
      <c r="A3148" s="43">
        <v>2</v>
      </c>
      <c r="B3148" s="43">
        <v>2.2000000000000002</v>
      </c>
      <c r="C3148" s="43">
        <v>28394917</v>
      </c>
      <c r="D3148" s="43" t="s">
        <v>8264</v>
      </c>
      <c r="E3148" s="43"/>
      <c r="F3148" s="43" t="s">
        <v>8265</v>
      </c>
      <c r="G3148" s="43" t="s">
        <v>2677</v>
      </c>
      <c r="H3148" s="43" t="s">
        <v>2667</v>
      </c>
      <c r="I3148" s="43" t="s">
        <v>2755</v>
      </c>
      <c r="J3148" s="44">
        <v>2116107.29</v>
      </c>
      <c r="K3148" s="44">
        <v>980000</v>
      </c>
      <c r="L3148" s="44">
        <v>539000</v>
      </c>
      <c r="M3148" s="45">
        <v>41866</v>
      </c>
      <c r="N3148" s="44">
        <v>539000</v>
      </c>
      <c r="O3148" s="45">
        <v>41976</v>
      </c>
    </row>
    <row r="3149" spans="1:15" ht="15" hidden="1" customHeight="1" x14ac:dyDescent="0.3">
      <c r="A3149" s="43">
        <v>2</v>
      </c>
      <c r="B3149" s="43">
        <v>2.2000000000000002</v>
      </c>
      <c r="C3149" s="43">
        <v>16722733</v>
      </c>
      <c r="D3149" s="43" t="s">
        <v>8266</v>
      </c>
      <c r="E3149" s="43"/>
      <c r="F3149" s="43" t="s">
        <v>8267</v>
      </c>
      <c r="G3149" s="43" t="s">
        <v>2677</v>
      </c>
      <c r="H3149" s="43" t="s">
        <v>2667</v>
      </c>
      <c r="I3149" s="43" t="s">
        <v>2755</v>
      </c>
      <c r="J3149" s="44">
        <v>1257479</v>
      </c>
      <c r="K3149" s="44">
        <v>860000</v>
      </c>
      <c r="L3149" s="44">
        <v>473000</v>
      </c>
      <c r="M3149" s="45">
        <v>41305</v>
      </c>
      <c r="N3149" s="44">
        <v>473000</v>
      </c>
      <c r="O3149" s="45">
        <v>41583</v>
      </c>
    </row>
    <row r="3150" spans="1:15" ht="15" hidden="1" customHeight="1" x14ac:dyDescent="0.3">
      <c r="A3150" s="43">
        <v>2</v>
      </c>
      <c r="B3150" s="43">
        <v>2.2000000000000002</v>
      </c>
      <c r="C3150" s="43">
        <v>28298613</v>
      </c>
      <c r="D3150" s="43" t="s">
        <v>8246</v>
      </c>
      <c r="E3150" s="43"/>
      <c r="F3150" s="43" t="s">
        <v>8268</v>
      </c>
      <c r="G3150" s="43" t="s">
        <v>2666</v>
      </c>
      <c r="H3150" s="43" t="s">
        <v>2667</v>
      </c>
      <c r="I3150" s="43" t="s">
        <v>2755</v>
      </c>
      <c r="J3150" s="44">
        <v>5282048.09</v>
      </c>
      <c r="K3150" s="44">
        <v>4365329</v>
      </c>
      <c r="L3150" s="44">
        <v>2182664.5</v>
      </c>
      <c r="M3150" s="45">
        <v>41866</v>
      </c>
      <c r="N3150" s="44">
        <v>0</v>
      </c>
      <c r="O3150" s="45"/>
    </row>
    <row r="3151" spans="1:15" ht="15" hidden="1" customHeight="1" x14ac:dyDescent="0.3">
      <c r="A3151" s="43">
        <v>2</v>
      </c>
      <c r="B3151" s="43">
        <v>2.2000000000000002</v>
      </c>
      <c r="C3151" s="43">
        <v>29344150</v>
      </c>
      <c r="D3151" s="43" t="s">
        <v>8269</v>
      </c>
      <c r="E3151" s="43"/>
      <c r="F3151" s="43" t="s">
        <v>8270</v>
      </c>
      <c r="G3151" s="43" t="s">
        <v>2666</v>
      </c>
      <c r="H3151" s="43" t="s">
        <v>2667</v>
      </c>
      <c r="I3151" s="43" t="s">
        <v>2755</v>
      </c>
      <c r="J3151" s="44">
        <v>1007204</v>
      </c>
      <c r="K3151" s="44">
        <v>520000</v>
      </c>
      <c r="L3151" s="44">
        <v>286000</v>
      </c>
      <c r="M3151" s="45">
        <v>41904</v>
      </c>
      <c r="N3151" s="44">
        <v>286000</v>
      </c>
      <c r="O3151" s="45">
        <v>41982</v>
      </c>
    </row>
    <row r="3152" spans="1:15" ht="15" hidden="1" customHeight="1" x14ac:dyDescent="0.3">
      <c r="A3152" s="43">
        <v>2</v>
      </c>
      <c r="B3152" s="43">
        <v>2.2000000000000002</v>
      </c>
      <c r="C3152" s="43">
        <v>28271929</v>
      </c>
      <c r="D3152" s="43" t="s">
        <v>8271</v>
      </c>
      <c r="E3152" s="43"/>
      <c r="F3152" s="43" t="s">
        <v>8272</v>
      </c>
      <c r="G3152" s="43" t="s">
        <v>2666</v>
      </c>
      <c r="H3152" s="43" t="s">
        <v>2667</v>
      </c>
      <c r="I3152" s="43" t="s">
        <v>2755</v>
      </c>
      <c r="J3152" s="44">
        <v>2634140</v>
      </c>
      <c r="K3152" s="44">
        <v>1950000</v>
      </c>
      <c r="L3152" s="44">
        <v>1072500</v>
      </c>
      <c r="M3152" s="45">
        <v>41866</v>
      </c>
      <c r="N3152" s="44">
        <v>1072500</v>
      </c>
      <c r="O3152" s="45">
        <v>41948</v>
      </c>
    </row>
    <row r="3153" spans="1:15" ht="15" hidden="1" customHeight="1" x14ac:dyDescent="0.3">
      <c r="A3153" s="43">
        <v>2</v>
      </c>
      <c r="B3153" s="43">
        <v>2.2000000000000002</v>
      </c>
      <c r="C3153" s="43">
        <v>813706</v>
      </c>
      <c r="D3153" s="43" t="s">
        <v>5630</v>
      </c>
      <c r="E3153" s="43"/>
      <c r="F3153" s="43" t="s">
        <v>8273</v>
      </c>
      <c r="G3153" s="43" t="s">
        <v>2666</v>
      </c>
      <c r="H3153" s="43" t="s">
        <v>2667</v>
      </c>
      <c r="I3153" s="43" t="s">
        <v>2755</v>
      </c>
      <c r="J3153" s="44">
        <v>572853022.39999998</v>
      </c>
      <c r="K3153" s="44">
        <v>475620000</v>
      </c>
      <c r="L3153" s="44">
        <v>142686000</v>
      </c>
      <c r="M3153" s="45">
        <v>40088</v>
      </c>
      <c r="N3153" s="44">
        <v>123717078</v>
      </c>
      <c r="O3153" s="45">
        <v>41983</v>
      </c>
    </row>
    <row r="3154" spans="1:15" ht="15" hidden="1" customHeight="1" x14ac:dyDescent="0.3">
      <c r="A3154" s="43">
        <v>2</v>
      </c>
      <c r="B3154" s="43">
        <v>2.2000000000000002</v>
      </c>
      <c r="C3154" s="43">
        <v>29400746</v>
      </c>
      <c r="D3154" s="43" t="s">
        <v>8274</v>
      </c>
      <c r="E3154" s="43"/>
      <c r="F3154" s="43" t="s">
        <v>8275</v>
      </c>
      <c r="G3154" s="43" t="s">
        <v>2750</v>
      </c>
      <c r="H3154" s="43" t="s">
        <v>2667</v>
      </c>
      <c r="I3154" s="43" t="s">
        <v>2755</v>
      </c>
      <c r="J3154" s="44">
        <v>8070700</v>
      </c>
      <c r="K3154" s="44">
        <v>6670000</v>
      </c>
      <c r="L3154" s="44">
        <v>3335000</v>
      </c>
      <c r="M3154" s="45">
        <v>41904</v>
      </c>
      <c r="N3154" s="44">
        <v>0</v>
      </c>
      <c r="O3154" s="45"/>
    </row>
    <row r="3155" spans="1:15" ht="15" hidden="1" customHeight="1" x14ac:dyDescent="0.3">
      <c r="A3155" s="43">
        <v>2</v>
      </c>
      <c r="B3155" s="43">
        <v>2.2000000000000002</v>
      </c>
      <c r="C3155" s="43">
        <v>16874069</v>
      </c>
      <c r="D3155" s="43" t="s">
        <v>8276</v>
      </c>
      <c r="E3155" s="43"/>
      <c r="F3155" s="43" t="s">
        <v>8277</v>
      </c>
      <c r="G3155" s="43" t="s">
        <v>2661</v>
      </c>
      <c r="H3155" s="43" t="s">
        <v>2667</v>
      </c>
      <c r="I3155" s="43" t="s">
        <v>2758</v>
      </c>
      <c r="J3155" s="44">
        <v>6145900</v>
      </c>
      <c r="K3155" s="44">
        <v>5076250</v>
      </c>
      <c r="L3155" s="44">
        <v>4430954</v>
      </c>
      <c r="M3155" s="45">
        <v>41305</v>
      </c>
      <c r="N3155" s="44">
        <v>4430953.93</v>
      </c>
      <c r="O3155" s="45">
        <v>41726</v>
      </c>
    </row>
    <row r="3156" spans="1:15" ht="15" hidden="1" customHeight="1" x14ac:dyDescent="0.3">
      <c r="A3156" s="43">
        <v>2</v>
      </c>
      <c r="B3156" s="43">
        <v>2.2000000000000002</v>
      </c>
      <c r="C3156" s="43">
        <v>16904865</v>
      </c>
      <c r="D3156" s="43" t="s">
        <v>8278</v>
      </c>
      <c r="E3156" s="43"/>
      <c r="F3156" s="43" t="s">
        <v>8279</v>
      </c>
      <c r="G3156" s="43" t="s">
        <v>2661</v>
      </c>
      <c r="H3156" s="43" t="s">
        <v>2667</v>
      </c>
      <c r="I3156" s="43" t="s">
        <v>2758</v>
      </c>
      <c r="J3156" s="44">
        <v>1209100</v>
      </c>
      <c r="K3156" s="44">
        <v>955500</v>
      </c>
      <c r="L3156" s="44">
        <v>525525</v>
      </c>
      <c r="M3156" s="45">
        <v>41305</v>
      </c>
      <c r="N3156" s="44">
        <v>525525</v>
      </c>
      <c r="O3156" s="45">
        <v>41584</v>
      </c>
    </row>
    <row r="3157" spans="1:15" ht="15" hidden="1" customHeight="1" x14ac:dyDescent="0.3">
      <c r="A3157" s="43">
        <v>2</v>
      </c>
      <c r="B3157" s="43">
        <v>2.2000000000000002</v>
      </c>
      <c r="C3157" s="43">
        <v>16694015</v>
      </c>
      <c r="D3157" s="43" t="s">
        <v>8280</v>
      </c>
      <c r="E3157" s="43"/>
      <c r="F3157" s="43" t="s">
        <v>8183</v>
      </c>
      <c r="G3157" s="43" t="s">
        <v>2661</v>
      </c>
      <c r="H3157" s="43" t="s">
        <v>2667</v>
      </c>
      <c r="I3157" s="43" t="s">
        <v>2758</v>
      </c>
      <c r="J3157" s="44">
        <v>3606000</v>
      </c>
      <c r="K3157" s="44">
        <v>3000000</v>
      </c>
      <c r="L3157" s="44">
        <v>1650000</v>
      </c>
      <c r="M3157" s="45">
        <v>41305</v>
      </c>
      <c r="N3157" s="44">
        <v>1650000</v>
      </c>
      <c r="O3157" s="45">
        <v>41450</v>
      </c>
    </row>
    <row r="3158" spans="1:15" ht="15" hidden="1" customHeight="1" x14ac:dyDescent="0.3">
      <c r="A3158" s="43">
        <v>2</v>
      </c>
      <c r="B3158" s="43">
        <v>2.2000000000000002</v>
      </c>
      <c r="C3158" s="43">
        <v>15538663</v>
      </c>
      <c r="D3158" s="43" t="s">
        <v>8281</v>
      </c>
      <c r="E3158" s="43"/>
      <c r="F3158" s="43" t="s">
        <v>8183</v>
      </c>
      <c r="G3158" s="43" t="s">
        <v>2661</v>
      </c>
      <c r="H3158" s="43" t="s">
        <v>2667</v>
      </c>
      <c r="I3158" s="43" t="s">
        <v>2758</v>
      </c>
      <c r="J3158" s="44">
        <v>10379424</v>
      </c>
      <c r="K3158" s="44">
        <v>8449520</v>
      </c>
      <c r="L3158" s="44">
        <v>3802284</v>
      </c>
      <c r="M3158" s="45">
        <v>40683</v>
      </c>
      <c r="N3158" s="44">
        <v>3802284</v>
      </c>
      <c r="O3158" s="45">
        <v>40826</v>
      </c>
    </row>
    <row r="3159" spans="1:15" ht="15" hidden="1" customHeight="1" x14ac:dyDescent="0.3">
      <c r="A3159" s="43">
        <v>2</v>
      </c>
      <c r="B3159" s="43">
        <v>2.2000000000000002</v>
      </c>
      <c r="C3159" s="43">
        <v>34827</v>
      </c>
      <c r="D3159" s="43" t="s">
        <v>8282</v>
      </c>
      <c r="E3159" s="43"/>
      <c r="F3159" s="43" t="s">
        <v>8283</v>
      </c>
      <c r="G3159" s="43" t="s">
        <v>2677</v>
      </c>
      <c r="H3159" s="43" t="s">
        <v>2667</v>
      </c>
      <c r="I3159" s="43" t="s">
        <v>2758</v>
      </c>
      <c r="J3159" s="44">
        <v>8541677</v>
      </c>
      <c r="K3159" s="44">
        <v>6200000</v>
      </c>
      <c r="L3159" s="44">
        <v>5460213</v>
      </c>
      <c r="M3159" s="45">
        <v>39532</v>
      </c>
      <c r="N3159" s="44">
        <v>5460213</v>
      </c>
      <c r="O3159" s="45">
        <v>40158</v>
      </c>
    </row>
    <row r="3160" spans="1:15" ht="15" hidden="1" customHeight="1" x14ac:dyDescent="0.3">
      <c r="A3160" s="43">
        <v>2</v>
      </c>
      <c r="B3160" s="43">
        <v>2.2000000000000002</v>
      </c>
      <c r="C3160" s="43">
        <v>16904581</v>
      </c>
      <c r="D3160" s="43" t="s">
        <v>8284</v>
      </c>
      <c r="E3160" s="43"/>
      <c r="F3160" s="43" t="s">
        <v>8285</v>
      </c>
      <c r="G3160" s="43" t="s">
        <v>2677</v>
      </c>
      <c r="H3160" s="43" t="s">
        <v>2667</v>
      </c>
      <c r="I3160" s="43" t="s">
        <v>2758</v>
      </c>
      <c r="J3160" s="44">
        <v>4935800</v>
      </c>
      <c r="K3160" s="44">
        <v>3700000</v>
      </c>
      <c r="L3160" s="44">
        <v>1665000</v>
      </c>
      <c r="M3160" s="45">
        <v>41305</v>
      </c>
      <c r="N3160" s="44">
        <v>1665000</v>
      </c>
      <c r="O3160" s="45">
        <v>41529</v>
      </c>
    </row>
    <row r="3161" spans="1:15" ht="15" hidden="1" customHeight="1" x14ac:dyDescent="0.3">
      <c r="A3161" s="43">
        <v>2</v>
      </c>
      <c r="B3161" s="43">
        <v>2.2000000000000002</v>
      </c>
      <c r="C3161" s="43">
        <v>18311248</v>
      </c>
      <c r="D3161" s="43" t="s">
        <v>8286</v>
      </c>
      <c r="E3161" s="43"/>
      <c r="F3161" s="43" t="s">
        <v>8287</v>
      </c>
      <c r="G3161" s="43" t="s">
        <v>2677</v>
      </c>
      <c r="H3161" s="43" t="s">
        <v>2667</v>
      </c>
      <c r="I3161" s="43" t="s">
        <v>2758</v>
      </c>
      <c r="J3161" s="44">
        <v>2627299</v>
      </c>
      <c r="K3161" s="44">
        <v>2070000</v>
      </c>
      <c r="L3161" s="44">
        <v>1035000</v>
      </c>
      <c r="M3161" s="45">
        <v>41422</v>
      </c>
      <c r="N3161" s="44">
        <v>1035000</v>
      </c>
      <c r="O3161" s="45">
        <v>41732</v>
      </c>
    </row>
    <row r="3162" spans="1:15" ht="15" hidden="1" customHeight="1" x14ac:dyDescent="0.3">
      <c r="A3162" s="43">
        <v>2</v>
      </c>
      <c r="B3162" s="43">
        <v>2.2000000000000002</v>
      </c>
      <c r="C3162" s="43">
        <v>16991507</v>
      </c>
      <c r="D3162" s="43" t="s">
        <v>8288</v>
      </c>
      <c r="E3162" s="43"/>
      <c r="F3162" s="43" t="s">
        <v>8289</v>
      </c>
      <c r="G3162" s="43" t="s">
        <v>2677</v>
      </c>
      <c r="H3162" s="43" t="s">
        <v>2667</v>
      </c>
      <c r="I3162" s="43" t="s">
        <v>2758</v>
      </c>
      <c r="J3162" s="44">
        <v>11107800</v>
      </c>
      <c r="K3162" s="44">
        <v>9180000</v>
      </c>
      <c r="L3162" s="44">
        <v>4824800</v>
      </c>
      <c r="M3162" s="45">
        <v>41305</v>
      </c>
      <c r="N3162" s="44">
        <v>4824799.99</v>
      </c>
      <c r="O3162" s="45">
        <v>41964</v>
      </c>
    </row>
    <row r="3163" spans="1:15" ht="15" hidden="1" customHeight="1" x14ac:dyDescent="0.3">
      <c r="A3163" s="43">
        <v>2</v>
      </c>
      <c r="B3163" s="43">
        <v>2.2000000000000002</v>
      </c>
      <c r="C3163" s="43">
        <v>28053262</v>
      </c>
      <c r="D3163" s="43" t="s">
        <v>8290</v>
      </c>
      <c r="E3163" s="43"/>
      <c r="F3163" s="43" t="s">
        <v>8291</v>
      </c>
      <c r="G3163" s="43" t="s">
        <v>2677</v>
      </c>
      <c r="H3163" s="43" t="s">
        <v>2667</v>
      </c>
      <c r="I3163" s="43" t="s">
        <v>2758</v>
      </c>
      <c r="J3163" s="44">
        <v>2353087</v>
      </c>
      <c r="K3163" s="44">
        <v>1930000</v>
      </c>
      <c r="L3163" s="44">
        <v>1061500</v>
      </c>
      <c r="M3163" s="45">
        <v>41866</v>
      </c>
      <c r="N3163" s="44">
        <v>1061500</v>
      </c>
      <c r="O3163" s="45">
        <v>41975</v>
      </c>
    </row>
    <row r="3164" spans="1:15" ht="15" hidden="1" customHeight="1" x14ac:dyDescent="0.3">
      <c r="A3164" s="43">
        <v>2</v>
      </c>
      <c r="B3164" s="43">
        <v>2.2000000000000002</v>
      </c>
      <c r="C3164" s="43">
        <v>28292984</v>
      </c>
      <c r="D3164" s="43" t="s">
        <v>8292</v>
      </c>
      <c r="E3164" s="43"/>
      <c r="F3164" s="43" t="s">
        <v>8293</v>
      </c>
      <c r="G3164" s="43" t="s">
        <v>2677</v>
      </c>
      <c r="H3164" s="43" t="s">
        <v>2667</v>
      </c>
      <c r="I3164" s="43" t="s">
        <v>2758</v>
      </c>
      <c r="J3164" s="44">
        <v>3392296</v>
      </c>
      <c r="K3164" s="44">
        <v>2430000</v>
      </c>
      <c r="L3164" s="44">
        <v>1093500</v>
      </c>
      <c r="M3164" s="45">
        <v>41866</v>
      </c>
      <c r="N3164" s="44">
        <v>1093500</v>
      </c>
      <c r="O3164" s="45">
        <v>41969</v>
      </c>
    </row>
    <row r="3165" spans="1:15" ht="15" hidden="1" customHeight="1" x14ac:dyDescent="0.3">
      <c r="A3165" s="43">
        <v>2</v>
      </c>
      <c r="B3165" s="43">
        <v>2.2000000000000002</v>
      </c>
      <c r="C3165" s="43">
        <v>21860594</v>
      </c>
      <c r="D3165" s="43" t="s">
        <v>8294</v>
      </c>
      <c r="E3165" s="43"/>
      <c r="F3165" s="43" t="s">
        <v>8295</v>
      </c>
      <c r="G3165" s="43" t="s">
        <v>2677</v>
      </c>
      <c r="H3165" s="43" t="s">
        <v>2667</v>
      </c>
      <c r="I3165" s="43" t="s">
        <v>2758</v>
      </c>
      <c r="J3165" s="44">
        <v>4833950</v>
      </c>
      <c r="K3165" s="44">
        <v>3630000</v>
      </c>
      <c r="L3165" s="44">
        <v>1778700</v>
      </c>
      <c r="M3165" s="45">
        <v>41493</v>
      </c>
      <c r="N3165" s="44">
        <v>1778700</v>
      </c>
      <c r="O3165" s="45">
        <v>41613</v>
      </c>
    </row>
    <row r="3166" spans="1:15" ht="15" hidden="1" customHeight="1" x14ac:dyDescent="0.3">
      <c r="A3166" s="43">
        <v>2</v>
      </c>
      <c r="B3166" s="43">
        <v>2.2000000000000002</v>
      </c>
      <c r="C3166" s="43">
        <v>28350132</v>
      </c>
      <c r="D3166" s="43" t="s">
        <v>8296</v>
      </c>
      <c r="E3166" s="43"/>
      <c r="F3166" s="43" t="s">
        <v>8297</v>
      </c>
      <c r="G3166" s="43" t="s">
        <v>2677</v>
      </c>
      <c r="H3166" s="43" t="s">
        <v>2667</v>
      </c>
      <c r="I3166" s="43" t="s">
        <v>2758</v>
      </c>
      <c r="J3166" s="44">
        <v>1342450</v>
      </c>
      <c r="K3166" s="44">
        <v>1112500</v>
      </c>
      <c r="L3166" s="44">
        <v>611875</v>
      </c>
      <c r="M3166" s="45">
        <v>41866</v>
      </c>
      <c r="N3166" s="44">
        <v>611875</v>
      </c>
      <c r="O3166" s="45">
        <v>41971</v>
      </c>
    </row>
    <row r="3167" spans="1:15" ht="15" hidden="1" customHeight="1" x14ac:dyDescent="0.3">
      <c r="A3167" s="43">
        <v>2</v>
      </c>
      <c r="B3167" s="43">
        <v>2.2000000000000002</v>
      </c>
      <c r="C3167" s="43">
        <v>21694810</v>
      </c>
      <c r="D3167" s="43" t="s">
        <v>8298</v>
      </c>
      <c r="E3167" s="43"/>
      <c r="F3167" s="43" t="s">
        <v>8299</v>
      </c>
      <c r="G3167" s="43" t="s">
        <v>2677</v>
      </c>
      <c r="H3167" s="43" t="s">
        <v>2667</v>
      </c>
      <c r="I3167" s="43" t="s">
        <v>2758</v>
      </c>
      <c r="J3167" s="44">
        <v>1095050</v>
      </c>
      <c r="K3167" s="44">
        <v>905000</v>
      </c>
      <c r="L3167" s="44">
        <v>497750</v>
      </c>
      <c r="M3167" s="45">
        <v>41493</v>
      </c>
      <c r="N3167" s="44">
        <v>497750</v>
      </c>
      <c r="O3167" s="45">
        <v>41591</v>
      </c>
    </row>
    <row r="3168" spans="1:15" ht="15" hidden="1" customHeight="1" x14ac:dyDescent="0.3">
      <c r="A3168" s="43">
        <v>2</v>
      </c>
      <c r="B3168" s="43">
        <v>2.2000000000000002</v>
      </c>
      <c r="C3168" s="43">
        <v>15669782</v>
      </c>
      <c r="D3168" s="43" t="s">
        <v>8300</v>
      </c>
      <c r="E3168" s="43"/>
      <c r="F3168" s="43" t="s">
        <v>8301</v>
      </c>
      <c r="G3168" s="43" t="s">
        <v>2677</v>
      </c>
      <c r="H3168" s="43" t="s">
        <v>2667</v>
      </c>
      <c r="I3168" s="43" t="s">
        <v>2758</v>
      </c>
      <c r="J3168" s="44">
        <v>2218800</v>
      </c>
      <c r="K3168" s="44">
        <v>1820000</v>
      </c>
      <c r="L3168" s="44">
        <v>819000</v>
      </c>
      <c r="M3168" s="45">
        <v>40771</v>
      </c>
      <c r="N3168" s="44">
        <v>819000</v>
      </c>
      <c r="O3168" s="45">
        <v>41256</v>
      </c>
    </row>
    <row r="3169" spans="1:15" ht="15" hidden="1" customHeight="1" x14ac:dyDescent="0.3">
      <c r="A3169" s="43">
        <v>2</v>
      </c>
      <c r="B3169" s="43">
        <v>2.2000000000000002</v>
      </c>
      <c r="C3169" s="43">
        <v>19167086</v>
      </c>
      <c r="D3169" s="43" t="s">
        <v>8302</v>
      </c>
      <c r="E3169" s="43"/>
      <c r="F3169" s="43" t="s">
        <v>8303</v>
      </c>
      <c r="G3169" s="43" t="s">
        <v>2677</v>
      </c>
      <c r="H3169" s="43" t="s">
        <v>2667</v>
      </c>
      <c r="I3169" s="43" t="s">
        <v>2758</v>
      </c>
      <c r="J3169" s="44">
        <v>1844471</v>
      </c>
      <c r="K3169" s="44">
        <v>1258988</v>
      </c>
      <c r="L3169" s="44">
        <v>692443.4</v>
      </c>
      <c r="M3169" s="45">
        <v>41422</v>
      </c>
      <c r="N3169" s="44">
        <v>692443.4</v>
      </c>
      <c r="O3169" s="45">
        <v>41934</v>
      </c>
    </row>
    <row r="3170" spans="1:15" ht="15" hidden="1" customHeight="1" x14ac:dyDescent="0.3">
      <c r="A3170" s="43">
        <v>2</v>
      </c>
      <c r="B3170" s="43">
        <v>2.2000000000000002</v>
      </c>
      <c r="C3170" s="43">
        <v>18253894</v>
      </c>
      <c r="D3170" s="43" t="s">
        <v>8304</v>
      </c>
      <c r="E3170" s="43"/>
      <c r="F3170" s="43" t="s">
        <v>8305</v>
      </c>
      <c r="G3170" s="43" t="s">
        <v>2677</v>
      </c>
      <c r="H3170" s="43" t="s">
        <v>2667</v>
      </c>
      <c r="I3170" s="43" t="s">
        <v>2758</v>
      </c>
      <c r="J3170" s="44">
        <v>3851640</v>
      </c>
      <c r="K3170" s="44">
        <v>3184000</v>
      </c>
      <c r="L3170" s="44">
        <v>1432800</v>
      </c>
      <c r="M3170" s="45">
        <v>41422</v>
      </c>
      <c r="N3170" s="44">
        <v>1432800</v>
      </c>
      <c r="O3170" s="45">
        <v>41712</v>
      </c>
    </row>
    <row r="3171" spans="1:15" ht="15" hidden="1" customHeight="1" x14ac:dyDescent="0.3">
      <c r="A3171" s="43">
        <v>2</v>
      </c>
      <c r="B3171" s="43">
        <v>2.2000000000000002</v>
      </c>
      <c r="C3171" s="43">
        <v>29329677</v>
      </c>
      <c r="D3171" s="43" t="s">
        <v>8306</v>
      </c>
      <c r="E3171" s="43"/>
      <c r="F3171" s="43" t="s">
        <v>8307</v>
      </c>
      <c r="G3171" s="43" t="s">
        <v>2666</v>
      </c>
      <c r="H3171" s="43" t="s">
        <v>2667</v>
      </c>
      <c r="I3171" s="43" t="s">
        <v>2758</v>
      </c>
      <c r="J3171" s="44">
        <v>2254790</v>
      </c>
      <c r="K3171" s="44">
        <v>1317500</v>
      </c>
      <c r="L3171" s="44">
        <v>724625</v>
      </c>
      <c r="M3171" s="45">
        <v>41904</v>
      </c>
      <c r="N3171" s="44">
        <v>0</v>
      </c>
      <c r="O3171" s="45"/>
    </row>
    <row r="3172" spans="1:15" ht="15" hidden="1" customHeight="1" x14ac:dyDescent="0.3">
      <c r="A3172" s="43">
        <v>2</v>
      </c>
      <c r="B3172" s="43">
        <v>2.2000000000000002</v>
      </c>
      <c r="C3172" s="43">
        <v>18228869</v>
      </c>
      <c r="D3172" s="43" t="s">
        <v>5653</v>
      </c>
      <c r="E3172" s="43"/>
      <c r="F3172" s="43" t="s">
        <v>8308</v>
      </c>
      <c r="G3172" s="43" t="s">
        <v>2666</v>
      </c>
      <c r="H3172" s="43" t="s">
        <v>2667</v>
      </c>
      <c r="I3172" s="43" t="s">
        <v>2758</v>
      </c>
      <c r="J3172" s="44">
        <v>1249748500</v>
      </c>
      <c r="K3172" s="44">
        <v>992189000</v>
      </c>
      <c r="L3172" s="44">
        <v>297656700</v>
      </c>
      <c r="M3172" s="45">
        <v>41513</v>
      </c>
      <c r="N3172" s="44">
        <v>209508394.45999995</v>
      </c>
      <c r="O3172" s="45">
        <v>41985</v>
      </c>
    </row>
    <row r="3173" spans="1:15" ht="15" hidden="1" customHeight="1" x14ac:dyDescent="0.3">
      <c r="A3173" s="43">
        <v>2</v>
      </c>
      <c r="B3173" s="43">
        <v>2.2000000000000002</v>
      </c>
      <c r="C3173" s="43">
        <v>29387261</v>
      </c>
      <c r="D3173" s="43" t="s">
        <v>8309</v>
      </c>
      <c r="E3173" s="43"/>
      <c r="F3173" s="43" t="s">
        <v>8310</v>
      </c>
      <c r="G3173" s="43" t="s">
        <v>2750</v>
      </c>
      <c r="H3173" s="43" t="s">
        <v>2667</v>
      </c>
      <c r="I3173" s="43" t="s">
        <v>2758</v>
      </c>
      <c r="J3173" s="44">
        <v>1851300</v>
      </c>
      <c r="K3173" s="44">
        <v>1530000</v>
      </c>
      <c r="L3173" s="44">
        <v>841500</v>
      </c>
      <c r="M3173" s="45">
        <v>41904</v>
      </c>
      <c r="N3173" s="44">
        <v>0</v>
      </c>
      <c r="O3173" s="45"/>
    </row>
    <row r="3174" spans="1:15" ht="15" hidden="1" customHeight="1" x14ac:dyDescent="0.3">
      <c r="A3174" s="43">
        <v>2</v>
      </c>
      <c r="B3174" s="43">
        <v>2.2000000000000002</v>
      </c>
      <c r="C3174" s="43">
        <v>28393883</v>
      </c>
      <c r="D3174" s="43" t="s">
        <v>5653</v>
      </c>
      <c r="E3174" s="43"/>
      <c r="F3174" s="43" t="s">
        <v>8311</v>
      </c>
      <c r="G3174" s="43" t="s">
        <v>2750</v>
      </c>
      <c r="H3174" s="43" t="s">
        <v>2667</v>
      </c>
      <c r="I3174" s="43" t="s">
        <v>2758</v>
      </c>
      <c r="J3174" s="44">
        <v>9664301.4600000009</v>
      </c>
      <c r="K3174" s="44">
        <v>7987026</v>
      </c>
      <c r="L3174" s="44">
        <v>5467800</v>
      </c>
      <c r="M3174" s="45">
        <v>41866</v>
      </c>
      <c r="N3174" s="44">
        <v>0</v>
      </c>
      <c r="O3174" s="45"/>
    </row>
    <row r="3175" spans="1:15" ht="15" hidden="1" customHeight="1" x14ac:dyDescent="0.3">
      <c r="A3175" s="43">
        <v>2</v>
      </c>
      <c r="B3175" s="43">
        <v>2.2000000000000002</v>
      </c>
      <c r="C3175" s="43">
        <v>29322669</v>
      </c>
      <c r="D3175" s="43" t="s">
        <v>8312</v>
      </c>
      <c r="E3175" s="43"/>
      <c r="F3175" s="43" t="s">
        <v>8313</v>
      </c>
      <c r="G3175" s="43" t="s">
        <v>2750</v>
      </c>
      <c r="H3175" s="43" t="s">
        <v>2667</v>
      </c>
      <c r="I3175" s="43" t="s">
        <v>2758</v>
      </c>
      <c r="J3175" s="44">
        <v>4295500</v>
      </c>
      <c r="K3175" s="44">
        <v>3050000</v>
      </c>
      <c r="L3175" s="44">
        <v>1677500</v>
      </c>
      <c r="M3175" s="45">
        <v>41904</v>
      </c>
      <c r="N3175" s="44">
        <v>0</v>
      </c>
      <c r="O3175" s="45"/>
    </row>
    <row r="3176" spans="1:15" ht="15" hidden="1" customHeight="1" x14ac:dyDescent="0.3">
      <c r="A3176" s="43">
        <v>2</v>
      </c>
      <c r="B3176" s="43">
        <v>2.2000000000000002</v>
      </c>
      <c r="C3176" s="43">
        <v>15523136</v>
      </c>
      <c r="D3176" s="43" t="s">
        <v>8314</v>
      </c>
      <c r="E3176" s="43"/>
      <c r="F3176" s="43" t="s">
        <v>8315</v>
      </c>
      <c r="G3176" s="43" t="s">
        <v>2677</v>
      </c>
      <c r="H3176" s="43" t="s">
        <v>2768</v>
      </c>
      <c r="I3176" s="43" t="s">
        <v>2769</v>
      </c>
      <c r="J3176" s="44">
        <v>6020760</v>
      </c>
      <c r="K3176" s="44">
        <v>3653850</v>
      </c>
      <c r="L3176" s="44">
        <v>3284953</v>
      </c>
      <c r="M3176" s="45">
        <v>40683</v>
      </c>
      <c r="N3176" s="44">
        <v>3284952.92</v>
      </c>
      <c r="O3176" s="45">
        <v>41582</v>
      </c>
    </row>
    <row r="3177" spans="1:15" ht="15" hidden="1" customHeight="1" x14ac:dyDescent="0.3">
      <c r="A3177" s="43">
        <v>2</v>
      </c>
      <c r="B3177" s="43">
        <v>2.2000000000000002</v>
      </c>
      <c r="C3177" s="43">
        <v>16304391</v>
      </c>
      <c r="D3177" s="43" t="s">
        <v>8316</v>
      </c>
      <c r="E3177" s="43"/>
      <c r="F3177" s="43" t="s">
        <v>8317</v>
      </c>
      <c r="G3177" s="43" t="s">
        <v>2677</v>
      </c>
      <c r="H3177" s="43" t="s">
        <v>2768</v>
      </c>
      <c r="I3177" s="43" t="s">
        <v>2769</v>
      </c>
      <c r="J3177" s="44">
        <v>6340336</v>
      </c>
      <c r="K3177" s="44">
        <v>5193637</v>
      </c>
      <c r="L3177" s="44">
        <v>2337136.65</v>
      </c>
      <c r="M3177" s="45">
        <v>41305</v>
      </c>
      <c r="N3177" s="44">
        <v>2337136.6399999997</v>
      </c>
      <c r="O3177" s="45">
        <v>41716</v>
      </c>
    </row>
    <row r="3178" spans="1:15" ht="15" hidden="1" customHeight="1" x14ac:dyDescent="0.3">
      <c r="A3178" s="43">
        <v>2</v>
      </c>
      <c r="B3178" s="43">
        <v>2.2000000000000002</v>
      </c>
      <c r="C3178" s="43">
        <v>16904681</v>
      </c>
      <c r="D3178" s="43" t="s">
        <v>8318</v>
      </c>
      <c r="E3178" s="43"/>
      <c r="F3178" s="43" t="s">
        <v>8319</v>
      </c>
      <c r="G3178" s="43" t="s">
        <v>2677</v>
      </c>
      <c r="H3178" s="43" t="s">
        <v>2768</v>
      </c>
      <c r="I3178" s="43" t="s">
        <v>2769</v>
      </c>
      <c r="J3178" s="44">
        <v>3036100</v>
      </c>
      <c r="K3178" s="44">
        <v>2510000</v>
      </c>
      <c r="L3178" s="44">
        <v>1129500</v>
      </c>
      <c r="M3178" s="45">
        <v>41305</v>
      </c>
      <c r="N3178" s="44">
        <v>1129500</v>
      </c>
      <c r="O3178" s="45">
        <v>41613</v>
      </c>
    </row>
    <row r="3179" spans="1:15" ht="15" hidden="1" customHeight="1" x14ac:dyDescent="0.3">
      <c r="A3179" s="43">
        <v>2</v>
      </c>
      <c r="B3179" s="43">
        <v>2.2000000000000002</v>
      </c>
      <c r="C3179" s="43">
        <v>21816803</v>
      </c>
      <c r="D3179" s="43" t="s">
        <v>8320</v>
      </c>
      <c r="E3179" s="43"/>
      <c r="F3179" s="43" t="s">
        <v>8321</v>
      </c>
      <c r="G3179" s="43" t="s">
        <v>2677</v>
      </c>
      <c r="H3179" s="43" t="s">
        <v>2768</v>
      </c>
      <c r="I3179" s="43" t="s">
        <v>2769</v>
      </c>
      <c r="J3179" s="44">
        <v>5253094</v>
      </c>
      <c r="K3179" s="44">
        <v>4341400</v>
      </c>
      <c r="L3179" s="44">
        <v>1953630</v>
      </c>
      <c r="M3179" s="45">
        <v>41493</v>
      </c>
      <c r="N3179" s="44">
        <v>1953630</v>
      </c>
      <c r="O3179" s="45">
        <v>41771</v>
      </c>
    </row>
    <row r="3180" spans="1:15" ht="15" hidden="1" customHeight="1" x14ac:dyDescent="0.3">
      <c r="A3180" s="43">
        <v>2</v>
      </c>
      <c r="B3180" s="43">
        <v>2.2000000000000002</v>
      </c>
      <c r="C3180" s="43">
        <v>21730455</v>
      </c>
      <c r="D3180" s="43" t="s">
        <v>8322</v>
      </c>
      <c r="E3180" s="43"/>
      <c r="F3180" s="43" t="s">
        <v>8323</v>
      </c>
      <c r="G3180" s="43" t="s">
        <v>2677</v>
      </c>
      <c r="H3180" s="43" t="s">
        <v>2768</v>
      </c>
      <c r="I3180" s="43" t="s">
        <v>2769</v>
      </c>
      <c r="J3180" s="44">
        <v>4622200</v>
      </c>
      <c r="K3180" s="44">
        <v>3800000</v>
      </c>
      <c r="L3180" s="44">
        <v>1710000</v>
      </c>
      <c r="M3180" s="45">
        <v>41493</v>
      </c>
      <c r="N3180" s="44">
        <v>1710000</v>
      </c>
      <c r="O3180" s="45">
        <v>41613</v>
      </c>
    </row>
    <row r="3181" spans="1:15" ht="15" hidden="1" customHeight="1" x14ac:dyDescent="0.3">
      <c r="A3181" s="43">
        <v>2</v>
      </c>
      <c r="B3181" s="43">
        <v>2.2000000000000002</v>
      </c>
      <c r="C3181" s="43">
        <v>28397193</v>
      </c>
      <c r="D3181" s="43" t="s">
        <v>8318</v>
      </c>
      <c r="E3181" s="43"/>
      <c r="F3181" s="43" t="s">
        <v>8324</v>
      </c>
      <c r="G3181" s="43" t="s">
        <v>2677</v>
      </c>
      <c r="H3181" s="43" t="s">
        <v>2768</v>
      </c>
      <c r="I3181" s="43" t="s">
        <v>2769</v>
      </c>
      <c r="J3181" s="44">
        <v>2738230</v>
      </c>
      <c r="K3181" s="44">
        <v>1930000</v>
      </c>
      <c r="L3181" s="44">
        <v>868500</v>
      </c>
      <c r="M3181" s="45">
        <v>41866</v>
      </c>
      <c r="N3181" s="44">
        <v>868500</v>
      </c>
      <c r="O3181" s="45">
        <v>41983</v>
      </c>
    </row>
    <row r="3182" spans="1:15" ht="15" hidden="1" customHeight="1" x14ac:dyDescent="0.3">
      <c r="A3182" s="43">
        <v>2</v>
      </c>
      <c r="B3182" s="43">
        <v>2.2000000000000002</v>
      </c>
      <c r="C3182" s="43">
        <v>28322019</v>
      </c>
      <c r="D3182" s="43" t="s">
        <v>8325</v>
      </c>
      <c r="E3182" s="43"/>
      <c r="F3182" s="43" t="s">
        <v>8326</v>
      </c>
      <c r="G3182" s="43" t="s">
        <v>2677</v>
      </c>
      <c r="H3182" s="43" t="s">
        <v>2768</v>
      </c>
      <c r="I3182" s="43" t="s">
        <v>2769</v>
      </c>
      <c r="J3182" s="44">
        <v>12051600</v>
      </c>
      <c r="K3182" s="44">
        <v>9960000</v>
      </c>
      <c r="L3182" s="44">
        <v>4980000</v>
      </c>
      <c r="M3182" s="45">
        <v>41866</v>
      </c>
      <c r="N3182" s="44">
        <v>4704745</v>
      </c>
      <c r="O3182" s="45">
        <v>41983</v>
      </c>
    </row>
    <row r="3183" spans="1:15" ht="15" hidden="1" customHeight="1" x14ac:dyDescent="0.3">
      <c r="A3183" s="43">
        <v>2</v>
      </c>
      <c r="B3183" s="43">
        <v>2.2000000000000002</v>
      </c>
      <c r="C3183" s="43">
        <v>27989758</v>
      </c>
      <c r="D3183" s="43" t="s">
        <v>8325</v>
      </c>
      <c r="E3183" s="43"/>
      <c r="F3183" s="43" t="s">
        <v>8327</v>
      </c>
      <c r="G3183" s="43" t="s">
        <v>2677</v>
      </c>
      <c r="H3183" s="43" t="s">
        <v>2768</v>
      </c>
      <c r="I3183" s="43" t="s">
        <v>2769</v>
      </c>
      <c r="J3183" s="44">
        <v>1294700</v>
      </c>
      <c r="K3183" s="44">
        <v>966000</v>
      </c>
      <c r="L3183" s="44">
        <v>434700</v>
      </c>
      <c r="M3183" s="45">
        <v>41866</v>
      </c>
      <c r="N3183" s="44">
        <v>434700</v>
      </c>
      <c r="O3183" s="45">
        <v>41939</v>
      </c>
    </row>
    <row r="3184" spans="1:15" ht="15" hidden="1" customHeight="1" x14ac:dyDescent="0.3">
      <c r="A3184" s="43">
        <v>2</v>
      </c>
      <c r="B3184" s="43">
        <v>2.2000000000000002</v>
      </c>
      <c r="C3184" s="43">
        <v>19068282</v>
      </c>
      <c r="D3184" s="43" t="s">
        <v>8328</v>
      </c>
      <c r="E3184" s="43"/>
      <c r="F3184" s="43" t="s">
        <v>8329</v>
      </c>
      <c r="G3184" s="43" t="s">
        <v>2677</v>
      </c>
      <c r="H3184" s="43" t="s">
        <v>2768</v>
      </c>
      <c r="I3184" s="43" t="s">
        <v>2769</v>
      </c>
      <c r="J3184" s="44">
        <v>5081000</v>
      </c>
      <c r="K3184" s="44">
        <v>3960000</v>
      </c>
      <c r="L3184" s="44">
        <v>1782000</v>
      </c>
      <c r="M3184" s="45">
        <v>41422</v>
      </c>
      <c r="N3184" s="44">
        <v>1782000</v>
      </c>
      <c r="O3184" s="45">
        <v>41614</v>
      </c>
    </row>
    <row r="3185" spans="1:15" ht="15" hidden="1" customHeight="1" x14ac:dyDescent="0.3">
      <c r="A3185" s="43">
        <v>2</v>
      </c>
      <c r="B3185" s="43">
        <v>2.2000000000000002</v>
      </c>
      <c r="C3185" s="43">
        <v>28002938</v>
      </c>
      <c r="D3185" s="43" t="s">
        <v>8330</v>
      </c>
      <c r="E3185" s="43"/>
      <c r="F3185" s="43" t="s">
        <v>8331</v>
      </c>
      <c r="G3185" s="43" t="s">
        <v>2666</v>
      </c>
      <c r="H3185" s="43" t="s">
        <v>2768</v>
      </c>
      <c r="I3185" s="43" t="s">
        <v>2769</v>
      </c>
      <c r="J3185" s="44">
        <v>5330050</v>
      </c>
      <c r="K3185" s="44">
        <v>4400000</v>
      </c>
      <c r="L3185" s="44">
        <v>1760000</v>
      </c>
      <c r="M3185" s="45">
        <v>41866</v>
      </c>
      <c r="N3185" s="44">
        <v>1320000</v>
      </c>
      <c r="O3185" s="45">
        <v>41985</v>
      </c>
    </row>
    <row r="3186" spans="1:15" ht="15" hidden="1" customHeight="1" x14ac:dyDescent="0.3">
      <c r="A3186" s="43">
        <v>2</v>
      </c>
      <c r="B3186" s="43">
        <v>2.2000000000000002</v>
      </c>
      <c r="C3186" s="43">
        <v>29407040</v>
      </c>
      <c r="D3186" s="43" t="s">
        <v>8332</v>
      </c>
      <c r="E3186" s="43"/>
      <c r="F3186" s="43" t="s">
        <v>8333</v>
      </c>
      <c r="G3186" s="43" t="s">
        <v>2750</v>
      </c>
      <c r="H3186" s="43" t="s">
        <v>2768</v>
      </c>
      <c r="I3186" s="43" t="s">
        <v>2769</v>
      </c>
      <c r="J3186" s="44">
        <v>3630000</v>
      </c>
      <c r="K3186" s="44">
        <v>2840000</v>
      </c>
      <c r="L3186" s="44">
        <v>1420000</v>
      </c>
      <c r="M3186" s="45">
        <v>41904</v>
      </c>
      <c r="N3186" s="44">
        <v>0</v>
      </c>
      <c r="O3186" s="45"/>
    </row>
    <row r="3187" spans="1:15" ht="15" hidden="1" customHeight="1" x14ac:dyDescent="0.3">
      <c r="A3187" s="43">
        <v>2</v>
      </c>
      <c r="B3187" s="43">
        <v>2.2000000000000002</v>
      </c>
      <c r="C3187" s="43">
        <v>29357727</v>
      </c>
      <c r="D3187" s="43" t="s">
        <v>8334</v>
      </c>
      <c r="E3187" s="43"/>
      <c r="F3187" s="43" t="s">
        <v>8335</v>
      </c>
      <c r="G3187" s="43" t="s">
        <v>2750</v>
      </c>
      <c r="H3187" s="43" t="s">
        <v>2768</v>
      </c>
      <c r="I3187" s="43" t="s">
        <v>2769</v>
      </c>
      <c r="J3187" s="44">
        <v>5566000</v>
      </c>
      <c r="K3187" s="44">
        <v>4600000</v>
      </c>
      <c r="L3187" s="44">
        <v>2070000</v>
      </c>
      <c r="M3187" s="45">
        <v>41904</v>
      </c>
      <c r="N3187" s="44">
        <v>0</v>
      </c>
      <c r="O3187" s="45"/>
    </row>
    <row r="3188" spans="1:15" ht="15" hidden="1" customHeight="1" x14ac:dyDescent="0.3">
      <c r="A3188" s="43">
        <v>2</v>
      </c>
      <c r="B3188" s="43">
        <v>2.2000000000000002</v>
      </c>
      <c r="C3188" s="43">
        <v>15485836</v>
      </c>
      <c r="D3188" s="43" t="s">
        <v>8336</v>
      </c>
      <c r="E3188" s="43"/>
      <c r="F3188" s="43" t="s">
        <v>8337</v>
      </c>
      <c r="G3188" s="43" t="s">
        <v>2661</v>
      </c>
      <c r="H3188" s="43" t="s">
        <v>2768</v>
      </c>
      <c r="I3188" s="43" t="s">
        <v>2792</v>
      </c>
      <c r="J3188" s="44">
        <v>1628034</v>
      </c>
      <c r="K3188" s="44">
        <v>1316221</v>
      </c>
      <c r="L3188" s="44">
        <v>1184598.9000000001</v>
      </c>
      <c r="M3188" s="45">
        <v>40683</v>
      </c>
      <c r="N3188" s="44">
        <v>1184598.8900000001</v>
      </c>
      <c r="O3188" s="45">
        <v>41128</v>
      </c>
    </row>
    <row r="3189" spans="1:15" ht="15" hidden="1" customHeight="1" x14ac:dyDescent="0.3">
      <c r="A3189" s="43">
        <v>2</v>
      </c>
      <c r="B3189" s="43">
        <v>2.2000000000000002</v>
      </c>
      <c r="C3189" s="43">
        <v>2185144</v>
      </c>
      <c r="D3189" s="43" t="s">
        <v>8338</v>
      </c>
      <c r="E3189" s="43"/>
      <c r="F3189" s="43" t="s">
        <v>8339</v>
      </c>
      <c r="G3189" s="43" t="s">
        <v>2661</v>
      </c>
      <c r="H3189" s="43" t="s">
        <v>2768</v>
      </c>
      <c r="I3189" s="43" t="s">
        <v>2792</v>
      </c>
      <c r="J3189" s="44">
        <v>16256864</v>
      </c>
      <c r="K3189" s="44">
        <v>12397032</v>
      </c>
      <c r="L3189" s="44">
        <v>11157328.800000001</v>
      </c>
      <c r="M3189" s="45">
        <v>40492</v>
      </c>
      <c r="N3189" s="44">
        <v>11139328.800000001</v>
      </c>
      <c r="O3189" s="45">
        <v>41221</v>
      </c>
    </row>
    <row r="3190" spans="1:15" ht="15" hidden="1" customHeight="1" x14ac:dyDescent="0.3">
      <c r="A3190" s="43">
        <v>2</v>
      </c>
      <c r="B3190" s="43">
        <v>2.2000000000000002</v>
      </c>
      <c r="C3190" s="43">
        <v>16802668</v>
      </c>
      <c r="D3190" s="43" t="s">
        <v>8340</v>
      </c>
      <c r="E3190" s="43"/>
      <c r="F3190" s="43" t="s">
        <v>8341</v>
      </c>
      <c r="G3190" s="43" t="s">
        <v>2677</v>
      </c>
      <c r="H3190" s="43" t="s">
        <v>2768</v>
      </c>
      <c r="I3190" s="43" t="s">
        <v>2792</v>
      </c>
      <c r="J3190" s="44">
        <v>9438000</v>
      </c>
      <c r="K3190" s="44">
        <v>3750000</v>
      </c>
      <c r="L3190" s="44">
        <v>3375000</v>
      </c>
      <c r="M3190" s="45">
        <v>41305</v>
      </c>
      <c r="N3190" s="44">
        <v>3375000</v>
      </c>
      <c r="O3190" s="45">
        <v>41613</v>
      </c>
    </row>
    <row r="3191" spans="1:15" ht="15" hidden="1" customHeight="1" x14ac:dyDescent="0.3">
      <c r="A3191" s="43">
        <v>2</v>
      </c>
      <c r="B3191" s="43">
        <v>2.2000000000000002</v>
      </c>
      <c r="C3191" s="43">
        <v>2193264</v>
      </c>
      <c r="D3191" s="43" t="s">
        <v>8342</v>
      </c>
      <c r="E3191" s="43"/>
      <c r="F3191" s="43" t="s">
        <v>8343</v>
      </c>
      <c r="G3191" s="43" t="s">
        <v>2677</v>
      </c>
      <c r="H3191" s="43" t="s">
        <v>2768</v>
      </c>
      <c r="I3191" s="43" t="s">
        <v>2792</v>
      </c>
      <c r="J3191" s="44">
        <v>2847568</v>
      </c>
      <c r="K3191" s="44">
        <v>1771842</v>
      </c>
      <c r="L3191" s="44">
        <v>1594657.7999999998</v>
      </c>
      <c r="M3191" s="45">
        <v>40492</v>
      </c>
      <c r="N3191" s="44">
        <v>1594028.6600000001</v>
      </c>
      <c r="O3191" s="45">
        <v>41226</v>
      </c>
    </row>
    <row r="3192" spans="1:15" ht="15" hidden="1" customHeight="1" x14ac:dyDescent="0.3">
      <c r="A3192" s="43">
        <v>2</v>
      </c>
      <c r="B3192" s="43">
        <v>2.2000000000000002</v>
      </c>
      <c r="C3192" s="43">
        <v>2355032</v>
      </c>
      <c r="D3192" s="43" t="s">
        <v>8344</v>
      </c>
      <c r="E3192" s="43"/>
      <c r="F3192" s="43" t="s">
        <v>8345</v>
      </c>
      <c r="G3192" s="43" t="s">
        <v>2677</v>
      </c>
      <c r="H3192" s="43" t="s">
        <v>2768</v>
      </c>
      <c r="I3192" s="43" t="s">
        <v>2792</v>
      </c>
      <c r="J3192" s="44">
        <v>23486316</v>
      </c>
      <c r="K3192" s="44">
        <v>14812930</v>
      </c>
      <c r="L3192" s="44">
        <v>12379000</v>
      </c>
      <c r="M3192" s="45">
        <v>40492</v>
      </c>
      <c r="N3192" s="44">
        <v>12377278.32</v>
      </c>
      <c r="O3192" s="45">
        <v>41187</v>
      </c>
    </row>
    <row r="3193" spans="1:15" ht="15" hidden="1" customHeight="1" x14ac:dyDescent="0.3">
      <c r="A3193" s="43">
        <v>2</v>
      </c>
      <c r="B3193" s="43">
        <v>2.2000000000000002</v>
      </c>
      <c r="C3193" s="43">
        <v>16955771</v>
      </c>
      <c r="D3193" s="43" t="s">
        <v>8346</v>
      </c>
      <c r="E3193" s="43"/>
      <c r="F3193" s="43" t="s">
        <v>8347</v>
      </c>
      <c r="G3193" s="43" t="s">
        <v>2677</v>
      </c>
      <c r="H3193" s="43" t="s">
        <v>2768</v>
      </c>
      <c r="I3193" s="43" t="s">
        <v>2792</v>
      </c>
      <c r="J3193" s="44">
        <v>6633679.7999999998</v>
      </c>
      <c r="K3193" s="44">
        <v>5304440</v>
      </c>
      <c r="L3193" s="44">
        <v>4639370</v>
      </c>
      <c r="M3193" s="45">
        <v>41305</v>
      </c>
      <c r="N3193" s="44">
        <v>4639370</v>
      </c>
      <c r="O3193" s="45">
        <v>41898</v>
      </c>
    </row>
    <row r="3194" spans="1:15" ht="15" hidden="1" customHeight="1" x14ac:dyDescent="0.3">
      <c r="A3194" s="43">
        <v>2</v>
      </c>
      <c r="B3194" s="43">
        <v>2.2000000000000002</v>
      </c>
      <c r="C3194" s="43">
        <v>17017968</v>
      </c>
      <c r="D3194" s="43" t="s">
        <v>8348</v>
      </c>
      <c r="E3194" s="43"/>
      <c r="F3194" s="43" t="s">
        <v>8349</v>
      </c>
      <c r="G3194" s="43" t="s">
        <v>2666</v>
      </c>
      <c r="H3194" s="43" t="s">
        <v>2768</v>
      </c>
      <c r="I3194" s="43" t="s">
        <v>2792</v>
      </c>
      <c r="J3194" s="44">
        <v>3176706.7</v>
      </c>
      <c r="K3194" s="44">
        <v>2616977.44</v>
      </c>
      <c r="L3194" s="44">
        <v>2091551</v>
      </c>
      <c r="M3194" s="45">
        <v>41305</v>
      </c>
      <c r="N3194" s="44">
        <v>2086915.06</v>
      </c>
      <c r="O3194" s="45">
        <v>41929</v>
      </c>
    </row>
    <row r="3195" spans="1:15" ht="15" hidden="1" customHeight="1" x14ac:dyDescent="0.3">
      <c r="A3195" s="43">
        <v>2</v>
      </c>
      <c r="B3195" s="43">
        <v>2.2000000000000002</v>
      </c>
      <c r="C3195" s="43">
        <v>16935249</v>
      </c>
      <c r="D3195" s="43" t="s">
        <v>8350</v>
      </c>
      <c r="E3195" s="43"/>
      <c r="F3195" s="43" t="s">
        <v>8351</v>
      </c>
      <c r="G3195" s="43" t="s">
        <v>2750</v>
      </c>
      <c r="H3195" s="43" t="s">
        <v>2768</v>
      </c>
      <c r="I3195" s="43" t="s">
        <v>2792</v>
      </c>
      <c r="J3195" s="44">
        <v>8768448</v>
      </c>
      <c r="K3195" s="44">
        <v>7287040</v>
      </c>
      <c r="L3195" s="44">
        <v>4342020</v>
      </c>
      <c r="M3195" s="45">
        <v>41305</v>
      </c>
      <c r="N3195" s="44">
        <v>0</v>
      </c>
      <c r="O3195" s="45"/>
    </row>
    <row r="3196" spans="1:15" ht="15" hidden="1" customHeight="1" x14ac:dyDescent="0.3">
      <c r="A3196" s="43">
        <v>2</v>
      </c>
      <c r="B3196" s="43">
        <v>2.2000000000000002</v>
      </c>
      <c r="C3196" s="43">
        <v>28979668</v>
      </c>
      <c r="D3196" s="43" t="s">
        <v>8352</v>
      </c>
      <c r="E3196" s="43"/>
      <c r="F3196" s="43" t="s">
        <v>8353</v>
      </c>
      <c r="G3196" s="43" t="s">
        <v>2750</v>
      </c>
      <c r="H3196" s="43" t="s">
        <v>2768</v>
      </c>
      <c r="I3196" s="43" t="s">
        <v>2792</v>
      </c>
      <c r="J3196" s="44">
        <v>8651500</v>
      </c>
      <c r="K3196" s="44">
        <v>3495000</v>
      </c>
      <c r="L3196" s="44">
        <v>3145500</v>
      </c>
      <c r="M3196" s="45">
        <v>41904</v>
      </c>
      <c r="N3196" s="44">
        <v>0</v>
      </c>
      <c r="O3196" s="45"/>
    </row>
    <row r="3197" spans="1:15" ht="15" hidden="1" customHeight="1" x14ac:dyDescent="0.3">
      <c r="A3197" s="43">
        <v>2</v>
      </c>
      <c r="B3197" s="43">
        <v>2.2000000000000002</v>
      </c>
      <c r="C3197" s="43">
        <v>16483426</v>
      </c>
      <c r="D3197" s="43" t="s">
        <v>8354</v>
      </c>
      <c r="E3197" s="43"/>
      <c r="F3197" s="43" t="s">
        <v>8323</v>
      </c>
      <c r="G3197" s="43" t="s">
        <v>2661</v>
      </c>
      <c r="H3197" s="43" t="s">
        <v>2768</v>
      </c>
      <c r="I3197" s="43" t="s">
        <v>2795</v>
      </c>
      <c r="J3197" s="44">
        <v>8656920</v>
      </c>
      <c r="K3197" s="44">
        <v>7214100</v>
      </c>
      <c r="L3197" s="44">
        <v>3246345</v>
      </c>
      <c r="M3197" s="45">
        <v>40991</v>
      </c>
      <c r="N3197" s="44">
        <v>3246345</v>
      </c>
      <c r="O3197" s="45">
        <v>41254</v>
      </c>
    </row>
    <row r="3198" spans="1:15" ht="15" hidden="1" customHeight="1" x14ac:dyDescent="0.3">
      <c r="A3198" s="43">
        <v>2</v>
      </c>
      <c r="B3198" s="43">
        <v>2.2000000000000002</v>
      </c>
      <c r="C3198" s="43">
        <v>813589</v>
      </c>
      <c r="D3198" s="43" t="s">
        <v>5760</v>
      </c>
      <c r="E3198" s="43"/>
      <c r="F3198" s="43" t="s">
        <v>8355</v>
      </c>
      <c r="G3198" s="43" t="s">
        <v>2661</v>
      </c>
      <c r="H3198" s="43" t="s">
        <v>2768</v>
      </c>
      <c r="I3198" s="43" t="s">
        <v>2795</v>
      </c>
      <c r="J3198" s="44">
        <v>1506650</v>
      </c>
      <c r="K3198" s="44">
        <v>1251250</v>
      </c>
      <c r="L3198" s="44">
        <v>1126125</v>
      </c>
      <c r="M3198" s="45">
        <v>40058</v>
      </c>
      <c r="N3198" s="44">
        <v>1126125</v>
      </c>
      <c r="O3198" s="45">
        <v>40802</v>
      </c>
    </row>
    <row r="3199" spans="1:15" ht="15" hidden="1" customHeight="1" x14ac:dyDescent="0.3">
      <c r="A3199" s="43">
        <v>2</v>
      </c>
      <c r="B3199" s="43">
        <v>2.2000000000000002</v>
      </c>
      <c r="C3199" s="43">
        <v>19017666</v>
      </c>
      <c r="D3199" s="43" t="s">
        <v>8356</v>
      </c>
      <c r="E3199" s="43"/>
      <c r="F3199" s="43" t="s">
        <v>8357</v>
      </c>
      <c r="G3199" s="43" t="s">
        <v>2677</v>
      </c>
      <c r="H3199" s="43" t="s">
        <v>2768</v>
      </c>
      <c r="I3199" s="43" t="s">
        <v>2795</v>
      </c>
      <c r="J3199" s="44">
        <v>5385078</v>
      </c>
      <c r="K3199" s="44">
        <v>3370000</v>
      </c>
      <c r="L3199" s="44">
        <v>1516500</v>
      </c>
      <c r="M3199" s="45">
        <v>41422</v>
      </c>
      <c r="N3199" s="44">
        <v>1516500</v>
      </c>
      <c r="O3199" s="45">
        <v>41863</v>
      </c>
    </row>
    <row r="3200" spans="1:15" ht="15" hidden="1" customHeight="1" x14ac:dyDescent="0.3">
      <c r="A3200" s="43">
        <v>2</v>
      </c>
      <c r="B3200" s="43">
        <v>2.2000000000000002</v>
      </c>
      <c r="C3200" s="43">
        <v>19155068</v>
      </c>
      <c r="D3200" s="43" t="s">
        <v>8358</v>
      </c>
      <c r="E3200" s="43"/>
      <c r="F3200" s="43" t="s">
        <v>8331</v>
      </c>
      <c r="G3200" s="43" t="s">
        <v>2677</v>
      </c>
      <c r="H3200" s="43" t="s">
        <v>2768</v>
      </c>
      <c r="I3200" s="43" t="s">
        <v>2795</v>
      </c>
      <c r="J3200" s="44">
        <v>7553250</v>
      </c>
      <c r="K3200" s="44">
        <v>6213000</v>
      </c>
      <c r="L3200" s="44">
        <v>3417150</v>
      </c>
      <c r="M3200" s="45">
        <v>41422</v>
      </c>
      <c r="N3200" s="44">
        <v>3417150</v>
      </c>
      <c r="O3200" s="45">
        <v>41969</v>
      </c>
    </row>
    <row r="3201" spans="1:15" ht="15" hidden="1" customHeight="1" x14ac:dyDescent="0.3">
      <c r="A3201" s="43">
        <v>2</v>
      </c>
      <c r="B3201" s="43">
        <v>2.2000000000000002</v>
      </c>
      <c r="C3201" s="43">
        <v>21795883</v>
      </c>
      <c r="D3201" s="43" t="s">
        <v>8359</v>
      </c>
      <c r="E3201" s="43"/>
      <c r="F3201" s="43" t="s">
        <v>8360</v>
      </c>
      <c r="G3201" s="43" t="s">
        <v>2677</v>
      </c>
      <c r="H3201" s="43" t="s">
        <v>2768</v>
      </c>
      <c r="I3201" s="43" t="s">
        <v>2795</v>
      </c>
      <c r="J3201" s="44">
        <v>854800</v>
      </c>
      <c r="K3201" s="44">
        <v>691900</v>
      </c>
      <c r="L3201" s="44">
        <v>380545</v>
      </c>
      <c r="M3201" s="45">
        <v>41493</v>
      </c>
      <c r="N3201" s="44">
        <v>380544.99</v>
      </c>
      <c r="O3201" s="45">
        <v>41610</v>
      </c>
    </row>
    <row r="3202" spans="1:15" ht="15" hidden="1" customHeight="1" x14ac:dyDescent="0.3">
      <c r="A3202" s="43">
        <v>2</v>
      </c>
      <c r="B3202" s="43">
        <v>2.2000000000000002</v>
      </c>
      <c r="C3202" s="43">
        <v>19185186</v>
      </c>
      <c r="D3202" s="43" t="s">
        <v>8361</v>
      </c>
      <c r="E3202" s="43"/>
      <c r="F3202" s="43" t="s">
        <v>8362</v>
      </c>
      <c r="G3202" s="43" t="s">
        <v>2677</v>
      </c>
      <c r="H3202" s="43" t="s">
        <v>2768</v>
      </c>
      <c r="I3202" s="43" t="s">
        <v>2795</v>
      </c>
      <c r="J3202" s="44">
        <v>2636800</v>
      </c>
      <c r="K3202" s="44">
        <v>2180000</v>
      </c>
      <c r="L3202" s="44">
        <v>981000</v>
      </c>
      <c r="M3202" s="45">
        <v>41422</v>
      </c>
      <c r="N3202" s="44">
        <v>981000</v>
      </c>
      <c r="O3202" s="45">
        <v>41796</v>
      </c>
    </row>
    <row r="3203" spans="1:15" ht="15" hidden="1" customHeight="1" x14ac:dyDescent="0.3">
      <c r="A3203" s="43">
        <v>2</v>
      </c>
      <c r="B3203" s="43">
        <v>2.2000000000000002</v>
      </c>
      <c r="C3203" s="43">
        <v>28393377</v>
      </c>
      <c r="D3203" s="43" t="s">
        <v>8354</v>
      </c>
      <c r="E3203" s="43"/>
      <c r="F3203" s="43" t="s">
        <v>8323</v>
      </c>
      <c r="G3203" s="43" t="s">
        <v>2677</v>
      </c>
      <c r="H3203" s="43" t="s">
        <v>2768</v>
      </c>
      <c r="I3203" s="43" t="s">
        <v>2795</v>
      </c>
      <c r="J3203" s="44">
        <v>7060108</v>
      </c>
      <c r="K3203" s="44">
        <v>5400000</v>
      </c>
      <c r="L3203" s="44">
        <v>2430000</v>
      </c>
      <c r="M3203" s="45">
        <v>41866</v>
      </c>
      <c r="N3203" s="44">
        <v>2430000</v>
      </c>
      <c r="O3203" s="45">
        <v>41943</v>
      </c>
    </row>
    <row r="3204" spans="1:15" ht="15" hidden="1" customHeight="1" x14ac:dyDescent="0.3">
      <c r="A3204" s="43">
        <v>2</v>
      </c>
      <c r="B3204" s="43">
        <v>2.2000000000000002</v>
      </c>
      <c r="C3204" s="43">
        <v>16763737</v>
      </c>
      <c r="D3204" s="43" t="s">
        <v>8363</v>
      </c>
      <c r="E3204" s="43"/>
      <c r="F3204" s="43" t="s">
        <v>8323</v>
      </c>
      <c r="G3204" s="43" t="s">
        <v>2677</v>
      </c>
      <c r="H3204" s="43" t="s">
        <v>2768</v>
      </c>
      <c r="I3204" s="43" t="s">
        <v>2795</v>
      </c>
      <c r="J3204" s="44">
        <v>783380</v>
      </c>
      <c r="K3204" s="44">
        <v>580000</v>
      </c>
      <c r="L3204" s="44">
        <v>319000</v>
      </c>
      <c r="M3204" s="45">
        <v>41305</v>
      </c>
      <c r="N3204" s="44">
        <v>319000</v>
      </c>
      <c r="O3204" s="45">
        <v>41515</v>
      </c>
    </row>
    <row r="3205" spans="1:15" ht="15" hidden="1" customHeight="1" x14ac:dyDescent="0.3">
      <c r="A3205" s="43">
        <v>2</v>
      </c>
      <c r="B3205" s="43">
        <v>2.2000000000000002</v>
      </c>
      <c r="C3205" s="43">
        <v>28300927</v>
      </c>
      <c r="D3205" s="43" t="s">
        <v>8364</v>
      </c>
      <c r="E3205" s="43"/>
      <c r="F3205" s="43" t="s">
        <v>8365</v>
      </c>
      <c r="G3205" s="43" t="s">
        <v>2677</v>
      </c>
      <c r="H3205" s="43" t="s">
        <v>2768</v>
      </c>
      <c r="I3205" s="43" t="s">
        <v>2795</v>
      </c>
      <c r="J3205" s="44">
        <v>1109570</v>
      </c>
      <c r="K3205" s="44">
        <v>697500</v>
      </c>
      <c r="L3205" s="44">
        <v>383625</v>
      </c>
      <c r="M3205" s="45">
        <v>41866</v>
      </c>
      <c r="N3205" s="44">
        <v>383625</v>
      </c>
      <c r="O3205" s="45">
        <v>41964</v>
      </c>
    </row>
    <row r="3206" spans="1:15" ht="15" hidden="1" customHeight="1" x14ac:dyDescent="0.3">
      <c r="A3206" s="43">
        <v>2</v>
      </c>
      <c r="B3206" s="43">
        <v>2.2000000000000002</v>
      </c>
      <c r="C3206" s="43">
        <v>28439521</v>
      </c>
      <c r="D3206" s="43" t="s">
        <v>8366</v>
      </c>
      <c r="E3206" s="43"/>
      <c r="F3206" s="43" t="s">
        <v>8323</v>
      </c>
      <c r="G3206" s="43" t="s">
        <v>2677</v>
      </c>
      <c r="H3206" s="43" t="s">
        <v>2768</v>
      </c>
      <c r="I3206" s="43" t="s">
        <v>2795</v>
      </c>
      <c r="J3206" s="44">
        <v>10793200</v>
      </c>
      <c r="K3206" s="44">
        <v>6300000</v>
      </c>
      <c r="L3206" s="44">
        <v>2835000</v>
      </c>
      <c r="M3206" s="45">
        <v>41866</v>
      </c>
      <c r="N3206" s="44">
        <v>2835000</v>
      </c>
      <c r="O3206" s="45">
        <v>41942</v>
      </c>
    </row>
    <row r="3207" spans="1:15" ht="15" hidden="1" customHeight="1" x14ac:dyDescent="0.3">
      <c r="A3207" s="43">
        <v>2</v>
      </c>
      <c r="B3207" s="43">
        <v>2.2000000000000002</v>
      </c>
      <c r="C3207" s="43">
        <v>19185570</v>
      </c>
      <c r="D3207" s="43" t="s">
        <v>5753</v>
      </c>
      <c r="E3207" s="43"/>
      <c r="F3207" s="43" t="s">
        <v>8367</v>
      </c>
      <c r="G3207" s="43" t="s">
        <v>2666</v>
      </c>
      <c r="H3207" s="43" t="s">
        <v>2768</v>
      </c>
      <c r="I3207" s="43" t="s">
        <v>2795</v>
      </c>
      <c r="J3207" s="44">
        <v>3417898.6</v>
      </c>
      <c r="K3207" s="44">
        <v>2754615</v>
      </c>
      <c r="L3207" s="44">
        <v>1503900</v>
      </c>
      <c r="M3207" s="45">
        <v>41422</v>
      </c>
      <c r="N3207" s="44">
        <v>1503900</v>
      </c>
      <c r="O3207" s="45">
        <v>41975</v>
      </c>
    </row>
    <row r="3208" spans="1:15" ht="15" hidden="1" customHeight="1" x14ac:dyDescent="0.3">
      <c r="A3208" s="43">
        <v>2</v>
      </c>
      <c r="B3208" s="43">
        <v>2.2000000000000002</v>
      </c>
      <c r="C3208" s="43">
        <v>28409678</v>
      </c>
      <c r="D3208" s="43" t="s">
        <v>8368</v>
      </c>
      <c r="E3208" s="43"/>
      <c r="F3208" s="43" t="s">
        <v>8369</v>
      </c>
      <c r="G3208" s="43" t="s">
        <v>2666</v>
      </c>
      <c r="H3208" s="43" t="s">
        <v>2768</v>
      </c>
      <c r="I3208" s="43" t="s">
        <v>2795</v>
      </c>
      <c r="J3208" s="44">
        <v>9800637</v>
      </c>
      <c r="K3208" s="44">
        <v>8084000</v>
      </c>
      <c r="L3208" s="44">
        <v>4042000</v>
      </c>
      <c r="M3208" s="45">
        <v>41866</v>
      </c>
      <c r="N3208" s="44">
        <v>52000</v>
      </c>
      <c r="O3208" s="45">
        <v>41984</v>
      </c>
    </row>
    <row r="3209" spans="1:15" ht="15" hidden="1" customHeight="1" x14ac:dyDescent="0.3">
      <c r="A3209" s="43">
        <v>2</v>
      </c>
      <c r="B3209" s="43">
        <v>2.2000000000000002</v>
      </c>
      <c r="C3209" s="43">
        <v>29249013</v>
      </c>
      <c r="D3209" s="43" t="s">
        <v>8370</v>
      </c>
      <c r="E3209" s="43"/>
      <c r="F3209" s="43" t="s">
        <v>8371</v>
      </c>
      <c r="G3209" s="43" t="s">
        <v>2750</v>
      </c>
      <c r="H3209" s="43" t="s">
        <v>2768</v>
      </c>
      <c r="I3209" s="43" t="s">
        <v>2795</v>
      </c>
      <c r="J3209" s="44">
        <v>4535685</v>
      </c>
      <c r="K3209" s="44">
        <v>3748500</v>
      </c>
      <c r="L3209" s="44">
        <v>2623949</v>
      </c>
      <c r="M3209" s="45">
        <v>41904</v>
      </c>
      <c r="N3209" s="44">
        <v>0</v>
      </c>
      <c r="O3209" s="45"/>
    </row>
    <row r="3210" spans="1:15" ht="15" hidden="1" customHeight="1" x14ac:dyDescent="0.3">
      <c r="A3210" s="43">
        <v>2</v>
      </c>
      <c r="B3210" s="43">
        <v>2.2000000000000002</v>
      </c>
      <c r="C3210" s="43">
        <v>19293987</v>
      </c>
      <c r="D3210" s="43" t="s">
        <v>8354</v>
      </c>
      <c r="E3210" s="43"/>
      <c r="F3210" s="43" t="s">
        <v>8372</v>
      </c>
      <c r="G3210" s="43" t="s">
        <v>2750</v>
      </c>
      <c r="H3210" s="43" t="s">
        <v>2768</v>
      </c>
      <c r="I3210" s="43" t="s">
        <v>2795</v>
      </c>
      <c r="J3210" s="44">
        <v>1235168</v>
      </c>
      <c r="K3210" s="44">
        <v>969760</v>
      </c>
      <c r="L3210" s="44">
        <v>581856</v>
      </c>
      <c r="M3210" s="45">
        <v>41422</v>
      </c>
      <c r="N3210" s="44">
        <v>0</v>
      </c>
      <c r="O3210" s="45"/>
    </row>
    <row r="3211" spans="1:15" ht="15" hidden="1" customHeight="1" x14ac:dyDescent="0.3">
      <c r="A3211" s="43">
        <v>2</v>
      </c>
      <c r="B3211" s="43">
        <v>2.2000000000000002</v>
      </c>
      <c r="C3211" s="43">
        <v>29372363</v>
      </c>
      <c r="D3211" s="43" t="s">
        <v>8373</v>
      </c>
      <c r="E3211" s="43"/>
      <c r="F3211" s="43" t="s">
        <v>8374</v>
      </c>
      <c r="G3211" s="43" t="s">
        <v>2750</v>
      </c>
      <c r="H3211" s="43" t="s">
        <v>2768</v>
      </c>
      <c r="I3211" s="43" t="s">
        <v>2795</v>
      </c>
      <c r="J3211" s="44">
        <v>8893500</v>
      </c>
      <c r="K3211" s="44">
        <v>7350000</v>
      </c>
      <c r="L3211" s="44">
        <v>5145000</v>
      </c>
      <c r="M3211" s="45">
        <v>41904</v>
      </c>
      <c r="N3211" s="44">
        <v>0</v>
      </c>
      <c r="O3211" s="45"/>
    </row>
    <row r="3212" spans="1:15" ht="15" hidden="1" customHeight="1" x14ac:dyDescent="0.3">
      <c r="A3212" s="43">
        <v>2</v>
      </c>
      <c r="B3212" s="43">
        <v>2.2000000000000002</v>
      </c>
      <c r="C3212" s="43">
        <v>16905020</v>
      </c>
      <c r="D3212" s="43" t="s">
        <v>8375</v>
      </c>
      <c r="E3212" s="43"/>
      <c r="F3212" s="43" t="s">
        <v>8323</v>
      </c>
      <c r="G3212" s="43" t="s">
        <v>2677</v>
      </c>
      <c r="H3212" s="43" t="s">
        <v>2768</v>
      </c>
      <c r="I3212" s="43" t="s">
        <v>2886</v>
      </c>
      <c r="J3212" s="44">
        <v>6327090</v>
      </c>
      <c r="K3212" s="44">
        <v>5200000</v>
      </c>
      <c r="L3212" s="44">
        <v>2340000</v>
      </c>
      <c r="M3212" s="45">
        <v>41305</v>
      </c>
      <c r="N3212" s="44">
        <v>2340000</v>
      </c>
      <c r="O3212" s="45">
        <v>41808</v>
      </c>
    </row>
    <row r="3213" spans="1:15" ht="15" hidden="1" customHeight="1" x14ac:dyDescent="0.3">
      <c r="A3213" s="43">
        <v>2</v>
      </c>
      <c r="B3213" s="43">
        <v>2.2000000000000002</v>
      </c>
      <c r="C3213" s="43">
        <v>21881621</v>
      </c>
      <c r="D3213" s="43" t="s">
        <v>8376</v>
      </c>
      <c r="E3213" s="43"/>
      <c r="F3213" s="43" t="s">
        <v>8377</v>
      </c>
      <c r="G3213" s="43" t="s">
        <v>2677</v>
      </c>
      <c r="H3213" s="43" t="s">
        <v>2768</v>
      </c>
      <c r="I3213" s="43" t="s">
        <v>2886</v>
      </c>
      <c r="J3213" s="44">
        <v>9046566</v>
      </c>
      <c r="K3213" s="44">
        <v>7400000</v>
      </c>
      <c r="L3213" s="44">
        <v>2590000</v>
      </c>
      <c r="M3213" s="45">
        <v>41493</v>
      </c>
      <c r="N3213" s="44">
        <v>2590000</v>
      </c>
      <c r="O3213" s="45">
        <v>41607</v>
      </c>
    </row>
    <row r="3214" spans="1:15" ht="15" hidden="1" customHeight="1" x14ac:dyDescent="0.3">
      <c r="A3214" s="43">
        <v>2</v>
      </c>
      <c r="B3214" s="43">
        <v>2.2000000000000002</v>
      </c>
      <c r="C3214" s="43">
        <v>29329924</v>
      </c>
      <c r="D3214" s="43" t="s">
        <v>8378</v>
      </c>
      <c r="E3214" s="43"/>
      <c r="F3214" s="43" t="s">
        <v>8379</v>
      </c>
      <c r="G3214" s="43" t="s">
        <v>2750</v>
      </c>
      <c r="H3214" s="43" t="s">
        <v>2768</v>
      </c>
      <c r="I3214" s="43" t="s">
        <v>2886</v>
      </c>
      <c r="J3214" s="44">
        <v>1512500</v>
      </c>
      <c r="K3214" s="44">
        <v>1200000</v>
      </c>
      <c r="L3214" s="44">
        <v>540000</v>
      </c>
      <c r="M3214" s="45">
        <v>41904</v>
      </c>
      <c r="N3214" s="44">
        <v>0</v>
      </c>
      <c r="O3214" s="45"/>
    </row>
    <row r="3215" spans="1:15" ht="15" hidden="1" customHeight="1" x14ac:dyDescent="0.3">
      <c r="A3215" s="43">
        <v>2</v>
      </c>
      <c r="B3215" s="43">
        <v>2.2000000000000002</v>
      </c>
      <c r="C3215" s="43">
        <v>29329150</v>
      </c>
      <c r="D3215" s="43" t="s">
        <v>8380</v>
      </c>
      <c r="E3215" s="43"/>
      <c r="F3215" s="43" t="s">
        <v>8381</v>
      </c>
      <c r="G3215" s="43" t="s">
        <v>2750</v>
      </c>
      <c r="H3215" s="43" t="s">
        <v>2768</v>
      </c>
      <c r="I3215" s="43" t="s">
        <v>2886</v>
      </c>
      <c r="J3215" s="44">
        <v>5324000</v>
      </c>
      <c r="K3215" s="44">
        <v>4400000</v>
      </c>
      <c r="L3215" s="44">
        <v>2420000</v>
      </c>
      <c r="M3215" s="45">
        <v>41904</v>
      </c>
      <c r="N3215" s="44">
        <v>0</v>
      </c>
      <c r="O3215" s="45"/>
    </row>
    <row r="3216" spans="1:15" ht="15" hidden="1" customHeight="1" x14ac:dyDescent="0.3">
      <c r="A3216" s="43">
        <v>2</v>
      </c>
      <c r="B3216" s="43">
        <v>2.2000000000000002</v>
      </c>
      <c r="C3216" s="43">
        <v>16963281</v>
      </c>
      <c r="D3216" s="43" t="s">
        <v>8382</v>
      </c>
      <c r="E3216" s="43"/>
      <c r="F3216" s="43" t="s">
        <v>8383</v>
      </c>
      <c r="G3216" s="43" t="s">
        <v>2661</v>
      </c>
      <c r="H3216" s="43" t="s">
        <v>2768</v>
      </c>
      <c r="I3216" s="43" t="s">
        <v>2915</v>
      </c>
      <c r="J3216" s="44">
        <v>2009299</v>
      </c>
      <c r="K3216" s="44">
        <v>1650000</v>
      </c>
      <c r="L3216" s="44">
        <v>907500</v>
      </c>
      <c r="M3216" s="45">
        <v>41305</v>
      </c>
      <c r="N3216" s="44">
        <v>907500</v>
      </c>
      <c r="O3216" s="45">
        <v>41507</v>
      </c>
    </row>
    <row r="3217" spans="1:15" ht="15" hidden="1" customHeight="1" x14ac:dyDescent="0.3">
      <c r="A3217" s="43">
        <v>2</v>
      </c>
      <c r="B3217" s="43">
        <v>2.2000000000000002</v>
      </c>
      <c r="C3217" s="43">
        <v>16107134</v>
      </c>
      <c r="D3217" s="43" t="s">
        <v>8384</v>
      </c>
      <c r="E3217" s="43"/>
      <c r="F3217" s="43" t="s">
        <v>8323</v>
      </c>
      <c r="G3217" s="43" t="s">
        <v>2661</v>
      </c>
      <c r="H3217" s="43" t="s">
        <v>2768</v>
      </c>
      <c r="I3217" s="43" t="s">
        <v>2915</v>
      </c>
      <c r="J3217" s="44">
        <v>5085600</v>
      </c>
      <c r="K3217" s="44">
        <v>4150000</v>
      </c>
      <c r="L3217" s="44">
        <v>1452500</v>
      </c>
      <c r="M3217" s="45">
        <v>40907</v>
      </c>
      <c r="N3217" s="44">
        <v>1452500</v>
      </c>
      <c r="O3217" s="45">
        <v>41200</v>
      </c>
    </row>
    <row r="3218" spans="1:15" ht="15" hidden="1" customHeight="1" x14ac:dyDescent="0.3">
      <c r="A3218" s="43">
        <v>2</v>
      </c>
      <c r="B3218" s="43">
        <v>2.2000000000000002</v>
      </c>
      <c r="C3218" s="43">
        <v>15481566</v>
      </c>
      <c r="D3218" s="43" t="s">
        <v>8385</v>
      </c>
      <c r="E3218" s="43"/>
      <c r="F3218" s="43" t="s">
        <v>8323</v>
      </c>
      <c r="G3218" s="43" t="s">
        <v>2677</v>
      </c>
      <c r="H3218" s="43" t="s">
        <v>2768</v>
      </c>
      <c r="I3218" s="43" t="s">
        <v>2915</v>
      </c>
      <c r="J3218" s="44">
        <v>1680000</v>
      </c>
      <c r="K3218" s="44">
        <v>980000</v>
      </c>
      <c r="L3218" s="44">
        <v>441000</v>
      </c>
      <c r="M3218" s="45">
        <v>40683</v>
      </c>
      <c r="N3218" s="44">
        <v>441000</v>
      </c>
      <c r="O3218" s="45">
        <v>41362</v>
      </c>
    </row>
    <row r="3219" spans="1:15" ht="15" hidden="1" customHeight="1" x14ac:dyDescent="0.3">
      <c r="A3219" s="43">
        <v>2</v>
      </c>
      <c r="B3219" s="43">
        <v>2.2000000000000002</v>
      </c>
      <c r="C3219" s="43">
        <v>19051156</v>
      </c>
      <c r="D3219" s="43" t="s">
        <v>8386</v>
      </c>
      <c r="E3219" s="43"/>
      <c r="F3219" s="43" t="s">
        <v>8387</v>
      </c>
      <c r="G3219" s="43" t="s">
        <v>2677</v>
      </c>
      <c r="H3219" s="43" t="s">
        <v>2768</v>
      </c>
      <c r="I3219" s="43" t="s">
        <v>2915</v>
      </c>
      <c r="J3219" s="44">
        <v>4861780</v>
      </c>
      <c r="K3219" s="44">
        <v>4018000</v>
      </c>
      <c r="L3219" s="44">
        <v>1808100</v>
      </c>
      <c r="M3219" s="45">
        <v>41422</v>
      </c>
      <c r="N3219" s="44">
        <v>1808100</v>
      </c>
      <c r="O3219" s="45">
        <v>41607</v>
      </c>
    </row>
    <row r="3220" spans="1:15" ht="15" hidden="1" customHeight="1" x14ac:dyDescent="0.3">
      <c r="A3220" s="43">
        <v>2</v>
      </c>
      <c r="B3220" s="43">
        <v>2.2000000000000002</v>
      </c>
      <c r="C3220" s="43">
        <v>19210595</v>
      </c>
      <c r="D3220" s="43" t="s">
        <v>8388</v>
      </c>
      <c r="E3220" s="43"/>
      <c r="F3220" s="43" t="s">
        <v>8389</v>
      </c>
      <c r="G3220" s="43" t="s">
        <v>2677</v>
      </c>
      <c r="H3220" s="43" t="s">
        <v>2768</v>
      </c>
      <c r="I3220" s="43" t="s">
        <v>2915</v>
      </c>
      <c r="J3220" s="44">
        <v>3065535</v>
      </c>
      <c r="K3220" s="44">
        <v>2280150</v>
      </c>
      <c r="L3220" s="44">
        <v>1596105</v>
      </c>
      <c r="M3220" s="45">
        <v>41422</v>
      </c>
      <c r="N3220" s="44">
        <v>1596105</v>
      </c>
      <c r="O3220" s="45">
        <v>41982</v>
      </c>
    </row>
    <row r="3221" spans="1:15" ht="15" hidden="1" customHeight="1" x14ac:dyDescent="0.3">
      <c r="A3221" s="43">
        <v>2</v>
      </c>
      <c r="B3221" s="43">
        <v>2.2000000000000002</v>
      </c>
      <c r="C3221" s="43">
        <v>28373486</v>
      </c>
      <c r="D3221" s="43" t="s">
        <v>8390</v>
      </c>
      <c r="E3221" s="43"/>
      <c r="F3221" s="43" t="s">
        <v>8391</v>
      </c>
      <c r="G3221" s="43" t="s">
        <v>2677</v>
      </c>
      <c r="H3221" s="43" t="s">
        <v>2768</v>
      </c>
      <c r="I3221" s="43" t="s">
        <v>2915</v>
      </c>
      <c r="J3221" s="44">
        <v>1121670</v>
      </c>
      <c r="K3221" s="44">
        <v>927000</v>
      </c>
      <c r="L3221" s="44">
        <v>417150</v>
      </c>
      <c r="M3221" s="45">
        <v>41866</v>
      </c>
      <c r="N3221" s="44">
        <v>417150</v>
      </c>
      <c r="O3221" s="45">
        <v>41969</v>
      </c>
    </row>
    <row r="3222" spans="1:15" ht="15" hidden="1" customHeight="1" x14ac:dyDescent="0.3">
      <c r="A3222" s="43">
        <v>2</v>
      </c>
      <c r="B3222" s="43">
        <v>2.2000000000000002</v>
      </c>
      <c r="C3222" s="43">
        <v>19036813</v>
      </c>
      <c r="D3222" s="43" t="s">
        <v>8392</v>
      </c>
      <c r="E3222" s="43"/>
      <c r="F3222" s="43" t="s">
        <v>8393</v>
      </c>
      <c r="G3222" s="43" t="s">
        <v>2677</v>
      </c>
      <c r="H3222" s="43" t="s">
        <v>2768</v>
      </c>
      <c r="I3222" s="43" t="s">
        <v>2915</v>
      </c>
      <c r="J3222" s="44">
        <v>6611994</v>
      </c>
      <c r="K3222" s="44">
        <v>2392900</v>
      </c>
      <c r="L3222" s="44">
        <v>1746817</v>
      </c>
      <c r="M3222" s="45">
        <v>41422</v>
      </c>
      <c r="N3222" s="44">
        <v>1746817</v>
      </c>
      <c r="O3222" s="45">
        <v>41942</v>
      </c>
    </row>
    <row r="3223" spans="1:15" ht="15" hidden="1" customHeight="1" x14ac:dyDescent="0.3">
      <c r="A3223" s="43">
        <v>2</v>
      </c>
      <c r="B3223" s="43">
        <v>2.2000000000000002</v>
      </c>
      <c r="C3223" s="43">
        <v>28139950</v>
      </c>
      <c r="D3223" s="43" t="s">
        <v>8394</v>
      </c>
      <c r="E3223" s="43"/>
      <c r="F3223" s="43" t="s">
        <v>8395</v>
      </c>
      <c r="G3223" s="43" t="s">
        <v>2677</v>
      </c>
      <c r="H3223" s="43" t="s">
        <v>2768</v>
      </c>
      <c r="I3223" s="43" t="s">
        <v>2915</v>
      </c>
      <c r="J3223" s="44">
        <v>4306466</v>
      </c>
      <c r="K3223" s="44">
        <v>2347500</v>
      </c>
      <c r="L3223" s="44">
        <v>1056375</v>
      </c>
      <c r="M3223" s="45">
        <v>41866</v>
      </c>
      <c r="N3223" s="44">
        <v>1056375</v>
      </c>
      <c r="O3223" s="45">
        <v>41964</v>
      </c>
    </row>
    <row r="3224" spans="1:15" ht="15" hidden="1" customHeight="1" x14ac:dyDescent="0.3">
      <c r="A3224" s="43">
        <v>2</v>
      </c>
      <c r="B3224" s="43">
        <v>2.2000000000000002</v>
      </c>
      <c r="C3224" s="43">
        <v>19166974</v>
      </c>
      <c r="D3224" s="43" t="s">
        <v>8396</v>
      </c>
      <c r="E3224" s="43"/>
      <c r="F3224" s="43" t="s">
        <v>8323</v>
      </c>
      <c r="G3224" s="43" t="s">
        <v>2677</v>
      </c>
      <c r="H3224" s="43" t="s">
        <v>2768</v>
      </c>
      <c r="I3224" s="43" t="s">
        <v>2915</v>
      </c>
      <c r="J3224" s="44">
        <v>5796747</v>
      </c>
      <c r="K3224" s="44">
        <v>4790700</v>
      </c>
      <c r="L3224" s="44">
        <v>2155815</v>
      </c>
      <c r="M3224" s="45">
        <v>41422</v>
      </c>
      <c r="N3224" s="44">
        <v>2155815</v>
      </c>
      <c r="O3224" s="45">
        <v>41584</v>
      </c>
    </row>
    <row r="3225" spans="1:15" ht="15" hidden="1" customHeight="1" x14ac:dyDescent="0.3">
      <c r="A3225" s="43">
        <v>2</v>
      </c>
      <c r="B3225" s="43">
        <v>2.2000000000000002</v>
      </c>
      <c r="C3225" s="43">
        <v>28376369</v>
      </c>
      <c r="D3225" s="43" t="s">
        <v>8397</v>
      </c>
      <c r="E3225" s="43"/>
      <c r="F3225" s="43" t="s">
        <v>8398</v>
      </c>
      <c r="G3225" s="43" t="s">
        <v>2677</v>
      </c>
      <c r="H3225" s="43" t="s">
        <v>2768</v>
      </c>
      <c r="I3225" s="43" t="s">
        <v>2915</v>
      </c>
      <c r="J3225" s="44">
        <v>3303376</v>
      </c>
      <c r="K3225" s="44">
        <v>2717500</v>
      </c>
      <c r="L3225" s="44">
        <v>1087000</v>
      </c>
      <c r="M3225" s="45">
        <v>41866</v>
      </c>
      <c r="N3225" s="44">
        <v>1087000</v>
      </c>
      <c r="O3225" s="45">
        <v>41982</v>
      </c>
    </row>
    <row r="3226" spans="1:15" ht="15" hidden="1" customHeight="1" x14ac:dyDescent="0.3">
      <c r="A3226" s="43">
        <v>2</v>
      </c>
      <c r="B3226" s="43">
        <v>2.2000000000000002</v>
      </c>
      <c r="C3226" s="43">
        <v>29416509</v>
      </c>
      <c r="D3226" s="43" t="s">
        <v>8399</v>
      </c>
      <c r="E3226" s="43"/>
      <c r="F3226" s="43" t="s">
        <v>8400</v>
      </c>
      <c r="G3226" s="43" t="s">
        <v>2750</v>
      </c>
      <c r="H3226" s="43" t="s">
        <v>2768</v>
      </c>
      <c r="I3226" s="43" t="s">
        <v>2915</v>
      </c>
      <c r="J3226" s="44">
        <v>2480500</v>
      </c>
      <c r="K3226" s="44">
        <v>2050000</v>
      </c>
      <c r="L3226" s="44">
        <v>922500</v>
      </c>
      <c r="M3226" s="45">
        <v>41904</v>
      </c>
      <c r="N3226" s="44">
        <v>0</v>
      </c>
      <c r="O3226" s="45"/>
    </row>
    <row r="3227" spans="1:15" ht="15" hidden="1" customHeight="1" x14ac:dyDescent="0.3">
      <c r="A3227" s="43">
        <v>2</v>
      </c>
      <c r="B3227" s="43">
        <v>2.2000000000000002</v>
      </c>
      <c r="C3227" s="43">
        <v>15842894</v>
      </c>
      <c r="D3227" s="43" t="s">
        <v>8401</v>
      </c>
      <c r="E3227" s="43"/>
      <c r="F3227" s="43" t="s">
        <v>8402</v>
      </c>
      <c r="G3227" s="43" t="s">
        <v>2661</v>
      </c>
      <c r="H3227" s="43" t="s">
        <v>2768</v>
      </c>
      <c r="I3227" s="43" t="s">
        <v>2928</v>
      </c>
      <c r="J3227" s="44">
        <v>5496000</v>
      </c>
      <c r="K3227" s="44">
        <v>4550000</v>
      </c>
      <c r="L3227" s="44">
        <v>2502500</v>
      </c>
      <c r="M3227" s="45">
        <v>40771</v>
      </c>
      <c r="N3227" s="44">
        <v>2502500</v>
      </c>
      <c r="O3227" s="45">
        <v>41148</v>
      </c>
    </row>
    <row r="3228" spans="1:15" ht="15" hidden="1" customHeight="1" x14ac:dyDescent="0.3">
      <c r="A3228" s="43">
        <v>2</v>
      </c>
      <c r="B3228" s="43">
        <v>2.2000000000000002</v>
      </c>
      <c r="C3228" s="43">
        <v>19246284</v>
      </c>
      <c r="D3228" s="43" t="s">
        <v>8403</v>
      </c>
      <c r="E3228" s="43"/>
      <c r="F3228" s="43" t="s">
        <v>8389</v>
      </c>
      <c r="G3228" s="43" t="s">
        <v>2677</v>
      </c>
      <c r="H3228" s="43" t="s">
        <v>2768</v>
      </c>
      <c r="I3228" s="43" t="s">
        <v>2928</v>
      </c>
      <c r="J3228" s="44">
        <v>3828924</v>
      </c>
      <c r="K3228" s="44">
        <v>2847960</v>
      </c>
      <c r="L3228" s="44">
        <v>1708776</v>
      </c>
      <c r="M3228" s="45">
        <v>41422</v>
      </c>
      <c r="N3228" s="44">
        <v>1708776</v>
      </c>
      <c r="O3228" s="45">
        <v>41983</v>
      </c>
    </row>
    <row r="3229" spans="1:15" ht="15" hidden="1" customHeight="1" x14ac:dyDescent="0.3">
      <c r="A3229" s="43">
        <v>2</v>
      </c>
      <c r="B3229" s="43">
        <v>2.2000000000000002</v>
      </c>
      <c r="C3229" s="43">
        <v>15687637</v>
      </c>
      <c r="D3229" s="43" t="s">
        <v>8403</v>
      </c>
      <c r="E3229" s="43"/>
      <c r="F3229" s="43" t="s">
        <v>8404</v>
      </c>
      <c r="G3229" s="43" t="s">
        <v>2677</v>
      </c>
      <c r="H3229" s="43" t="s">
        <v>2768</v>
      </c>
      <c r="I3229" s="43" t="s">
        <v>2928</v>
      </c>
      <c r="J3229" s="44">
        <v>9039600</v>
      </c>
      <c r="K3229" s="44">
        <v>7000000</v>
      </c>
      <c r="L3229" s="44">
        <v>3150000</v>
      </c>
      <c r="M3229" s="45">
        <v>40771</v>
      </c>
      <c r="N3229" s="44">
        <v>3150000</v>
      </c>
      <c r="O3229" s="45">
        <v>41193</v>
      </c>
    </row>
    <row r="3230" spans="1:15" ht="15" hidden="1" customHeight="1" x14ac:dyDescent="0.3">
      <c r="A3230" s="43">
        <v>2</v>
      </c>
      <c r="B3230" s="43">
        <v>2.2000000000000002</v>
      </c>
      <c r="C3230" s="43">
        <v>19153975</v>
      </c>
      <c r="D3230" s="43" t="s">
        <v>8405</v>
      </c>
      <c r="E3230" s="43"/>
      <c r="F3230" s="43" t="s">
        <v>8406</v>
      </c>
      <c r="G3230" s="43" t="s">
        <v>2677</v>
      </c>
      <c r="H3230" s="43" t="s">
        <v>2768</v>
      </c>
      <c r="I3230" s="43" t="s">
        <v>2928</v>
      </c>
      <c r="J3230" s="44">
        <v>2247794</v>
      </c>
      <c r="K3230" s="44">
        <v>1300000</v>
      </c>
      <c r="L3230" s="44">
        <v>585000</v>
      </c>
      <c r="M3230" s="45">
        <v>41422</v>
      </c>
      <c r="N3230" s="44">
        <v>585000</v>
      </c>
      <c r="O3230" s="45">
        <v>41838</v>
      </c>
    </row>
    <row r="3231" spans="1:15" ht="15" hidden="1" customHeight="1" x14ac:dyDescent="0.3">
      <c r="A3231" s="43">
        <v>2</v>
      </c>
      <c r="B3231" s="43">
        <v>2.2000000000000002</v>
      </c>
      <c r="C3231" s="43">
        <v>21853381</v>
      </c>
      <c r="D3231" s="43" t="s">
        <v>8407</v>
      </c>
      <c r="E3231" s="43"/>
      <c r="F3231" s="43" t="s">
        <v>8387</v>
      </c>
      <c r="G3231" s="43" t="s">
        <v>2677</v>
      </c>
      <c r="H3231" s="43" t="s">
        <v>2768</v>
      </c>
      <c r="I3231" s="43" t="s">
        <v>2928</v>
      </c>
      <c r="J3231" s="44">
        <v>5102449</v>
      </c>
      <c r="K3231" s="44">
        <v>3140000</v>
      </c>
      <c r="L3231" s="44">
        <v>1727000</v>
      </c>
      <c r="M3231" s="45">
        <v>41493</v>
      </c>
      <c r="N3231" s="44">
        <v>1727000</v>
      </c>
      <c r="O3231" s="45">
        <v>41613</v>
      </c>
    </row>
    <row r="3232" spans="1:15" ht="15" hidden="1" customHeight="1" x14ac:dyDescent="0.3">
      <c r="A3232" s="43">
        <v>2</v>
      </c>
      <c r="B3232" s="43">
        <v>2.2000000000000002</v>
      </c>
      <c r="C3232" s="43">
        <v>17004715</v>
      </c>
      <c r="D3232" s="43" t="s">
        <v>8408</v>
      </c>
      <c r="E3232" s="43"/>
      <c r="F3232" s="43" t="s">
        <v>8409</v>
      </c>
      <c r="G3232" s="43" t="s">
        <v>2666</v>
      </c>
      <c r="H3232" s="43" t="s">
        <v>2768</v>
      </c>
      <c r="I3232" s="43" t="s">
        <v>2928</v>
      </c>
      <c r="J3232" s="44">
        <v>9437758</v>
      </c>
      <c r="K3232" s="44">
        <v>5840000</v>
      </c>
      <c r="L3232" s="44">
        <v>3734070</v>
      </c>
      <c r="M3232" s="45">
        <v>41305</v>
      </c>
      <c r="N3232" s="44">
        <v>2493439.0499999998</v>
      </c>
      <c r="O3232" s="45">
        <v>41975</v>
      </c>
    </row>
    <row r="3233" spans="1:15" ht="15" hidden="1" customHeight="1" x14ac:dyDescent="0.3">
      <c r="A3233" s="43">
        <v>2</v>
      </c>
      <c r="B3233" s="43">
        <v>2.2000000000000002</v>
      </c>
      <c r="C3233" s="43">
        <v>16453439</v>
      </c>
      <c r="D3233" s="43" t="s">
        <v>8410</v>
      </c>
      <c r="E3233" s="43"/>
      <c r="F3233" s="43" t="s">
        <v>8411</v>
      </c>
      <c r="G3233" s="43" t="s">
        <v>2661</v>
      </c>
      <c r="H3233" s="43" t="s">
        <v>2768</v>
      </c>
      <c r="I3233" s="43" t="s">
        <v>2973</v>
      </c>
      <c r="J3233" s="44">
        <v>5454000</v>
      </c>
      <c r="K3233" s="44">
        <v>3395980</v>
      </c>
      <c r="L3233" s="44">
        <v>1188593</v>
      </c>
      <c r="M3233" s="45">
        <v>41305</v>
      </c>
      <c r="N3233" s="44">
        <v>1188592.98</v>
      </c>
      <c r="O3233" s="45">
        <v>41408</v>
      </c>
    </row>
    <row r="3234" spans="1:15" ht="15" hidden="1" customHeight="1" x14ac:dyDescent="0.3">
      <c r="A3234" s="43">
        <v>2</v>
      </c>
      <c r="B3234" s="43">
        <v>2.2000000000000002</v>
      </c>
      <c r="C3234" s="43">
        <v>28139429</v>
      </c>
      <c r="D3234" s="43" t="s">
        <v>8412</v>
      </c>
      <c r="E3234" s="43"/>
      <c r="F3234" s="43" t="s">
        <v>8413</v>
      </c>
      <c r="G3234" s="43" t="s">
        <v>2677</v>
      </c>
      <c r="H3234" s="43" t="s">
        <v>2768</v>
      </c>
      <c r="I3234" s="43" t="s">
        <v>2973</v>
      </c>
      <c r="J3234" s="44">
        <v>2349820</v>
      </c>
      <c r="K3234" s="44">
        <v>1600000</v>
      </c>
      <c r="L3234" s="44">
        <v>800000</v>
      </c>
      <c r="M3234" s="45">
        <v>41866</v>
      </c>
      <c r="N3234" s="44">
        <v>800000</v>
      </c>
      <c r="O3234" s="45">
        <v>41942</v>
      </c>
    </row>
    <row r="3235" spans="1:15" ht="15" hidden="1" customHeight="1" x14ac:dyDescent="0.3">
      <c r="A3235" s="43">
        <v>2</v>
      </c>
      <c r="B3235" s="43">
        <v>2.2000000000000002</v>
      </c>
      <c r="C3235" s="43">
        <v>21951357</v>
      </c>
      <c r="D3235" s="43" t="s">
        <v>8414</v>
      </c>
      <c r="E3235" s="43"/>
      <c r="F3235" s="43" t="s">
        <v>8415</v>
      </c>
      <c r="G3235" s="43" t="s">
        <v>2677</v>
      </c>
      <c r="H3235" s="43" t="s">
        <v>2768</v>
      </c>
      <c r="I3235" s="43" t="s">
        <v>2973</v>
      </c>
      <c r="J3235" s="44">
        <v>5114670</v>
      </c>
      <c r="K3235" s="44">
        <v>4227000</v>
      </c>
      <c r="L3235" s="44">
        <v>1902150</v>
      </c>
      <c r="M3235" s="45">
        <v>41493</v>
      </c>
      <c r="N3235" s="44">
        <v>1902150</v>
      </c>
      <c r="O3235" s="45">
        <v>41739</v>
      </c>
    </row>
    <row r="3236" spans="1:15" ht="15" hidden="1" customHeight="1" x14ac:dyDescent="0.3">
      <c r="A3236" s="43">
        <v>2</v>
      </c>
      <c r="B3236" s="43">
        <v>2.2000000000000002</v>
      </c>
      <c r="C3236" s="43">
        <v>19244453</v>
      </c>
      <c r="D3236" s="43" t="s">
        <v>8416</v>
      </c>
      <c r="E3236" s="43"/>
      <c r="F3236" s="43" t="s">
        <v>8417</v>
      </c>
      <c r="G3236" s="43" t="s">
        <v>2677</v>
      </c>
      <c r="H3236" s="43" t="s">
        <v>2768</v>
      </c>
      <c r="I3236" s="43" t="s">
        <v>2973</v>
      </c>
      <c r="J3236" s="44">
        <v>6001600</v>
      </c>
      <c r="K3236" s="44">
        <v>4812131</v>
      </c>
      <c r="L3236" s="44">
        <v>2165458.9500000002</v>
      </c>
      <c r="M3236" s="45">
        <v>41422</v>
      </c>
      <c r="N3236" s="44">
        <v>2165458.9300000002</v>
      </c>
      <c r="O3236" s="45">
        <v>41584</v>
      </c>
    </row>
    <row r="3237" spans="1:15" ht="15" hidden="1" customHeight="1" x14ac:dyDescent="0.3">
      <c r="A3237" s="43">
        <v>2</v>
      </c>
      <c r="B3237" s="43">
        <v>2.2000000000000002</v>
      </c>
      <c r="C3237" s="43">
        <v>28392117</v>
      </c>
      <c r="D3237" s="43" t="s">
        <v>8414</v>
      </c>
      <c r="E3237" s="43"/>
      <c r="F3237" s="43" t="s">
        <v>8418</v>
      </c>
      <c r="G3237" s="43" t="s">
        <v>2677</v>
      </c>
      <c r="H3237" s="43" t="s">
        <v>2768</v>
      </c>
      <c r="I3237" s="43" t="s">
        <v>2973</v>
      </c>
      <c r="J3237" s="44">
        <v>6534000</v>
      </c>
      <c r="K3237" s="44">
        <v>5400000</v>
      </c>
      <c r="L3237" s="44">
        <v>2430000</v>
      </c>
      <c r="M3237" s="45">
        <v>41866</v>
      </c>
      <c r="N3237" s="44">
        <v>2430000</v>
      </c>
      <c r="O3237" s="45">
        <v>41964</v>
      </c>
    </row>
    <row r="3238" spans="1:15" ht="15" hidden="1" customHeight="1" x14ac:dyDescent="0.3">
      <c r="A3238" s="43">
        <v>2</v>
      </c>
      <c r="B3238" s="43">
        <v>2.2000000000000002</v>
      </c>
      <c r="C3238" s="43">
        <v>28388065</v>
      </c>
      <c r="D3238" s="43" t="s">
        <v>8419</v>
      </c>
      <c r="E3238" s="43"/>
      <c r="F3238" s="43" t="s">
        <v>8420</v>
      </c>
      <c r="G3238" s="43" t="s">
        <v>2677</v>
      </c>
      <c r="H3238" s="43" t="s">
        <v>2768</v>
      </c>
      <c r="I3238" s="43" t="s">
        <v>2973</v>
      </c>
      <c r="J3238" s="44">
        <v>7441500</v>
      </c>
      <c r="K3238" s="44">
        <v>4730000</v>
      </c>
      <c r="L3238" s="44">
        <v>1655500</v>
      </c>
      <c r="M3238" s="45">
        <v>41866</v>
      </c>
      <c r="N3238" s="44">
        <v>1655500</v>
      </c>
      <c r="O3238" s="45">
        <v>41983</v>
      </c>
    </row>
    <row r="3239" spans="1:15" ht="15" hidden="1" customHeight="1" x14ac:dyDescent="0.3">
      <c r="A3239" s="43">
        <v>2</v>
      </c>
      <c r="B3239" s="43">
        <v>2.2000000000000002</v>
      </c>
      <c r="C3239" s="43">
        <v>16756460</v>
      </c>
      <c r="D3239" s="43" t="s">
        <v>8421</v>
      </c>
      <c r="E3239" s="43"/>
      <c r="F3239" s="43" t="s">
        <v>8422</v>
      </c>
      <c r="G3239" s="43" t="s">
        <v>2677</v>
      </c>
      <c r="H3239" s="43" t="s">
        <v>2768</v>
      </c>
      <c r="I3239" s="43" t="s">
        <v>2973</v>
      </c>
      <c r="J3239" s="44">
        <v>8171154</v>
      </c>
      <c r="K3239" s="44">
        <v>5800000</v>
      </c>
      <c r="L3239" s="44">
        <v>2610000</v>
      </c>
      <c r="M3239" s="45">
        <v>41305</v>
      </c>
      <c r="N3239" s="44">
        <v>0</v>
      </c>
      <c r="O3239" s="45"/>
    </row>
    <row r="3240" spans="1:15" ht="15" hidden="1" customHeight="1" x14ac:dyDescent="0.3">
      <c r="A3240" s="43">
        <v>2</v>
      </c>
      <c r="B3240" s="43">
        <v>2.2000000000000002</v>
      </c>
      <c r="C3240" s="43">
        <v>28415602</v>
      </c>
      <c r="D3240" s="43" t="s">
        <v>8423</v>
      </c>
      <c r="E3240" s="43"/>
      <c r="F3240" s="43" t="s">
        <v>8424</v>
      </c>
      <c r="G3240" s="43" t="s">
        <v>2677</v>
      </c>
      <c r="H3240" s="43" t="s">
        <v>2768</v>
      </c>
      <c r="I3240" s="43" t="s">
        <v>2973</v>
      </c>
      <c r="J3240" s="44">
        <v>2350183</v>
      </c>
      <c r="K3240" s="44">
        <v>1942300</v>
      </c>
      <c r="L3240" s="44">
        <v>971150</v>
      </c>
      <c r="M3240" s="45">
        <v>41866</v>
      </c>
      <c r="N3240" s="44">
        <v>971150</v>
      </c>
      <c r="O3240" s="45">
        <v>41983</v>
      </c>
    </row>
    <row r="3241" spans="1:15" ht="15" hidden="1" customHeight="1" x14ac:dyDescent="0.3">
      <c r="A3241" s="43">
        <v>2</v>
      </c>
      <c r="B3241" s="43">
        <v>2.2000000000000002</v>
      </c>
      <c r="C3241" s="43">
        <v>28372742</v>
      </c>
      <c r="D3241" s="43" t="s">
        <v>8425</v>
      </c>
      <c r="E3241" s="43"/>
      <c r="F3241" s="43" t="s">
        <v>8426</v>
      </c>
      <c r="G3241" s="43" t="s">
        <v>2677</v>
      </c>
      <c r="H3241" s="43" t="s">
        <v>2768</v>
      </c>
      <c r="I3241" s="43" t="s">
        <v>2973</v>
      </c>
      <c r="J3241" s="44">
        <v>1924455</v>
      </c>
      <c r="K3241" s="44">
        <v>1590459</v>
      </c>
      <c r="L3241" s="44">
        <v>874752.45</v>
      </c>
      <c r="M3241" s="45">
        <v>41866</v>
      </c>
      <c r="N3241" s="44">
        <v>874752.45</v>
      </c>
      <c r="O3241" s="45">
        <v>41971</v>
      </c>
    </row>
    <row r="3242" spans="1:15" ht="15" hidden="1" customHeight="1" x14ac:dyDescent="0.3">
      <c r="A3242" s="43">
        <v>2</v>
      </c>
      <c r="B3242" s="43">
        <v>2.2000000000000002</v>
      </c>
      <c r="C3242" s="43">
        <v>16113733</v>
      </c>
      <c r="D3242" s="43" t="s">
        <v>8423</v>
      </c>
      <c r="E3242" s="43"/>
      <c r="F3242" s="43" t="s">
        <v>8427</v>
      </c>
      <c r="G3242" s="43" t="s">
        <v>2677</v>
      </c>
      <c r="H3242" s="43" t="s">
        <v>2768</v>
      </c>
      <c r="I3242" s="43" t="s">
        <v>2973</v>
      </c>
      <c r="J3242" s="44">
        <v>2996381.97</v>
      </c>
      <c r="K3242" s="44">
        <v>2051554</v>
      </c>
      <c r="L3242" s="44">
        <v>1128354.7</v>
      </c>
      <c r="M3242" s="45">
        <v>40991</v>
      </c>
      <c r="N3242" s="44">
        <v>1078854.6600000001</v>
      </c>
      <c r="O3242" s="45">
        <v>41834</v>
      </c>
    </row>
    <row r="3243" spans="1:15" ht="15" hidden="1" customHeight="1" x14ac:dyDescent="0.3">
      <c r="A3243" s="43">
        <v>2</v>
      </c>
      <c r="B3243" s="43">
        <v>2.2000000000000002</v>
      </c>
      <c r="C3243" s="43">
        <v>21923815</v>
      </c>
      <c r="D3243" s="43" t="s">
        <v>8414</v>
      </c>
      <c r="E3243" s="43"/>
      <c r="F3243" s="43" t="s">
        <v>8428</v>
      </c>
      <c r="G3243" s="43" t="s">
        <v>2677</v>
      </c>
      <c r="H3243" s="43" t="s">
        <v>2768</v>
      </c>
      <c r="I3243" s="43" t="s">
        <v>2973</v>
      </c>
      <c r="J3243" s="44">
        <v>10862935.859999999</v>
      </c>
      <c r="K3243" s="44">
        <v>8977632.9499999993</v>
      </c>
      <c r="L3243" s="44">
        <v>4039934.85</v>
      </c>
      <c r="M3243" s="45">
        <v>41493</v>
      </c>
      <c r="N3243" s="44">
        <v>4039934.85</v>
      </c>
      <c r="O3243" s="45">
        <v>41877</v>
      </c>
    </row>
    <row r="3244" spans="1:15" ht="15" hidden="1" customHeight="1" x14ac:dyDescent="0.3">
      <c r="A3244" s="43">
        <v>2</v>
      </c>
      <c r="B3244" s="43">
        <v>2.2000000000000002</v>
      </c>
      <c r="C3244" s="43">
        <v>21712749</v>
      </c>
      <c r="D3244" s="43" t="s">
        <v>8429</v>
      </c>
      <c r="E3244" s="43"/>
      <c r="F3244" s="43" t="s">
        <v>8331</v>
      </c>
      <c r="G3244" s="43" t="s">
        <v>2677</v>
      </c>
      <c r="H3244" s="43" t="s">
        <v>2768</v>
      </c>
      <c r="I3244" s="43" t="s">
        <v>2973</v>
      </c>
      <c r="J3244" s="44">
        <v>1840319.6</v>
      </c>
      <c r="K3244" s="44">
        <v>990000</v>
      </c>
      <c r="L3244" s="44">
        <v>544500</v>
      </c>
      <c r="M3244" s="45">
        <v>41493</v>
      </c>
      <c r="N3244" s="44">
        <v>544500</v>
      </c>
      <c r="O3244" s="45">
        <v>41928</v>
      </c>
    </row>
    <row r="3245" spans="1:15" ht="15" hidden="1" customHeight="1" x14ac:dyDescent="0.3">
      <c r="A3245" s="43">
        <v>2</v>
      </c>
      <c r="B3245" s="43">
        <v>2.2000000000000002</v>
      </c>
      <c r="C3245" s="43">
        <v>28319341</v>
      </c>
      <c r="D3245" s="43" t="s">
        <v>8430</v>
      </c>
      <c r="E3245" s="43"/>
      <c r="F3245" s="43" t="s">
        <v>8431</v>
      </c>
      <c r="G3245" s="43" t="s">
        <v>2677</v>
      </c>
      <c r="H3245" s="43" t="s">
        <v>2768</v>
      </c>
      <c r="I3245" s="43" t="s">
        <v>2973</v>
      </c>
      <c r="J3245" s="44">
        <v>5259870</v>
      </c>
      <c r="K3245" s="44">
        <v>4347000</v>
      </c>
      <c r="L3245" s="44">
        <v>1738800</v>
      </c>
      <c r="M3245" s="45">
        <v>41866</v>
      </c>
      <c r="N3245" s="44">
        <v>1738800</v>
      </c>
      <c r="O3245" s="45">
        <v>41983</v>
      </c>
    </row>
    <row r="3246" spans="1:15" ht="15" hidden="1" customHeight="1" x14ac:dyDescent="0.3">
      <c r="A3246" s="43">
        <v>2</v>
      </c>
      <c r="B3246" s="43">
        <v>2.2000000000000002</v>
      </c>
      <c r="C3246" s="43">
        <v>28327314</v>
      </c>
      <c r="D3246" s="43" t="s">
        <v>8432</v>
      </c>
      <c r="E3246" s="43"/>
      <c r="F3246" s="43" t="s">
        <v>8433</v>
      </c>
      <c r="G3246" s="43" t="s">
        <v>2677</v>
      </c>
      <c r="H3246" s="43" t="s">
        <v>2768</v>
      </c>
      <c r="I3246" s="43" t="s">
        <v>2973</v>
      </c>
      <c r="J3246" s="44">
        <v>8004824.9900000002</v>
      </c>
      <c r="K3246" s="44">
        <v>6615556.7000000002</v>
      </c>
      <c r="L3246" s="44">
        <v>3241622.93</v>
      </c>
      <c r="M3246" s="45">
        <v>41866</v>
      </c>
      <c r="N3246" s="44">
        <v>3241622.7</v>
      </c>
      <c r="O3246" s="45">
        <v>41983</v>
      </c>
    </row>
    <row r="3247" spans="1:15" ht="15" hidden="1" customHeight="1" x14ac:dyDescent="0.3">
      <c r="A3247" s="43">
        <v>2</v>
      </c>
      <c r="B3247" s="43">
        <v>2.2000000000000002</v>
      </c>
      <c r="C3247" s="43">
        <v>16450874</v>
      </c>
      <c r="D3247" s="43" t="s">
        <v>8434</v>
      </c>
      <c r="E3247" s="43"/>
      <c r="F3247" s="43" t="s">
        <v>8435</v>
      </c>
      <c r="G3247" s="43" t="s">
        <v>2677</v>
      </c>
      <c r="H3247" s="43" t="s">
        <v>2768</v>
      </c>
      <c r="I3247" s="43" t="s">
        <v>2973</v>
      </c>
      <c r="J3247" s="44">
        <v>3604167</v>
      </c>
      <c r="K3247" s="44">
        <v>1500000</v>
      </c>
      <c r="L3247" s="44">
        <v>675000</v>
      </c>
      <c r="M3247" s="45">
        <v>41305</v>
      </c>
      <c r="N3247" s="44">
        <v>675000</v>
      </c>
      <c r="O3247" s="45">
        <v>41584</v>
      </c>
    </row>
    <row r="3248" spans="1:15" ht="15" hidden="1" customHeight="1" x14ac:dyDescent="0.3">
      <c r="A3248" s="43">
        <v>2</v>
      </c>
      <c r="B3248" s="43">
        <v>2.2000000000000002</v>
      </c>
      <c r="C3248" s="43">
        <v>28141030</v>
      </c>
      <c r="D3248" s="43" t="s">
        <v>8436</v>
      </c>
      <c r="E3248" s="43"/>
      <c r="F3248" s="43" t="s">
        <v>8437</v>
      </c>
      <c r="G3248" s="43" t="s">
        <v>2677</v>
      </c>
      <c r="H3248" s="43" t="s">
        <v>2768</v>
      </c>
      <c r="I3248" s="43" t="s">
        <v>2973</v>
      </c>
      <c r="J3248" s="44">
        <v>929356</v>
      </c>
      <c r="K3248" s="44">
        <v>757500</v>
      </c>
      <c r="L3248" s="44">
        <v>416625</v>
      </c>
      <c r="M3248" s="45">
        <v>41866</v>
      </c>
      <c r="N3248" s="44">
        <v>416625</v>
      </c>
      <c r="O3248" s="45">
        <v>41964</v>
      </c>
    </row>
    <row r="3249" spans="1:15" ht="15" hidden="1" customHeight="1" x14ac:dyDescent="0.3">
      <c r="A3249" s="43">
        <v>2</v>
      </c>
      <c r="B3249" s="43">
        <v>2.2000000000000002</v>
      </c>
      <c r="C3249" s="43">
        <v>28140503</v>
      </c>
      <c r="D3249" s="43" t="s">
        <v>8438</v>
      </c>
      <c r="E3249" s="43"/>
      <c r="F3249" s="43" t="s">
        <v>8439</v>
      </c>
      <c r="G3249" s="43" t="s">
        <v>2677</v>
      </c>
      <c r="H3249" s="43" t="s">
        <v>2768</v>
      </c>
      <c r="I3249" s="43" t="s">
        <v>2973</v>
      </c>
      <c r="J3249" s="44">
        <v>1571443</v>
      </c>
      <c r="K3249" s="44">
        <v>1301750</v>
      </c>
      <c r="L3249" s="44">
        <v>715962.5</v>
      </c>
      <c r="M3249" s="45">
        <v>41866</v>
      </c>
      <c r="N3249" s="44">
        <v>715962.5</v>
      </c>
      <c r="O3249" s="45">
        <v>41934</v>
      </c>
    </row>
    <row r="3250" spans="1:15" ht="15" hidden="1" customHeight="1" x14ac:dyDescent="0.3">
      <c r="A3250" s="43">
        <v>2</v>
      </c>
      <c r="B3250" s="43">
        <v>2.2000000000000002</v>
      </c>
      <c r="C3250" s="43">
        <v>29384275</v>
      </c>
      <c r="D3250" s="43" t="s">
        <v>8440</v>
      </c>
      <c r="E3250" s="43"/>
      <c r="F3250" s="43" t="s">
        <v>8441</v>
      </c>
      <c r="G3250" s="43" t="s">
        <v>2750</v>
      </c>
      <c r="H3250" s="43" t="s">
        <v>2768</v>
      </c>
      <c r="I3250" s="43" t="s">
        <v>2973</v>
      </c>
      <c r="J3250" s="44">
        <v>1246300</v>
      </c>
      <c r="K3250" s="44">
        <v>1030000</v>
      </c>
      <c r="L3250" s="44">
        <v>566500</v>
      </c>
      <c r="M3250" s="45">
        <v>41904</v>
      </c>
      <c r="N3250" s="44">
        <v>0</v>
      </c>
      <c r="O3250" s="45"/>
    </row>
    <row r="3251" spans="1:15" ht="15" hidden="1" customHeight="1" x14ac:dyDescent="0.3">
      <c r="A3251" s="43">
        <v>2</v>
      </c>
      <c r="B3251" s="43">
        <v>2.2000000000000002</v>
      </c>
      <c r="C3251" s="43">
        <v>29248972</v>
      </c>
      <c r="D3251" s="43" t="s">
        <v>8442</v>
      </c>
      <c r="E3251" s="43"/>
      <c r="F3251" s="43" t="s">
        <v>8443</v>
      </c>
      <c r="G3251" s="43" t="s">
        <v>2750</v>
      </c>
      <c r="H3251" s="43" t="s">
        <v>2768</v>
      </c>
      <c r="I3251" s="43" t="s">
        <v>2973</v>
      </c>
      <c r="J3251" s="44">
        <v>4531450</v>
      </c>
      <c r="K3251" s="44">
        <v>3745000</v>
      </c>
      <c r="L3251" s="44">
        <v>2621500</v>
      </c>
      <c r="M3251" s="45">
        <v>41904</v>
      </c>
      <c r="N3251" s="44">
        <v>0</v>
      </c>
      <c r="O3251" s="45"/>
    </row>
    <row r="3252" spans="1:15" ht="15" hidden="1" customHeight="1" x14ac:dyDescent="0.3">
      <c r="A3252" s="43">
        <v>2</v>
      </c>
      <c r="B3252" s="43">
        <v>2.2000000000000002</v>
      </c>
      <c r="C3252" s="43">
        <v>19251714</v>
      </c>
      <c r="D3252" s="43" t="s">
        <v>8444</v>
      </c>
      <c r="E3252" s="43"/>
      <c r="F3252" s="43" t="s">
        <v>8445</v>
      </c>
      <c r="G3252" s="43" t="s">
        <v>2750</v>
      </c>
      <c r="H3252" s="43" t="s">
        <v>2768</v>
      </c>
      <c r="I3252" s="43" t="s">
        <v>2973</v>
      </c>
      <c r="J3252" s="44">
        <v>11725626</v>
      </c>
      <c r="K3252" s="44">
        <v>7267950</v>
      </c>
      <c r="L3252" s="44">
        <v>5087565</v>
      </c>
      <c r="M3252" s="45">
        <v>41422</v>
      </c>
      <c r="N3252" s="44">
        <v>0</v>
      </c>
      <c r="O3252" s="45"/>
    </row>
    <row r="3253" spans="1:15" ht="15" hidden="1" customHeight="1" x14ac:dyDescent="0.3">
      <c r="A3253" s="43">
        <v>2</v>
      </c>
      <c r="B3253" s="43">
        <v>2.2000000000000002</v>
      </c>
      <c r="C3253" s="43">
        <v>28378031</v>
      </c>
      <c r="D3253" s="43" t="s">
        <v>8446</v>
      </c>
      <c r="E3253" s="43"/>
      <c r="F3253" s="43" t="s">
        <v>8447</v>
      </c>
      <c r="G3253" s="43" t="s">
        <v>2677</v>
      </c>
      <c r="H3253" s="43" t="s">
        <v>3054</v>
      </c>
      <c r="I3253" s="43" t="s">
        <v>3055</v>
      </c>
      <c r="J3253" s="44">
        <v>2035220</v>
      </c>
      <c r="K3253" s="44">
        <v>1554996</v>
      </c>
      <c r="L3253" s="44">
        <v>855247.8</v>
      </c>
      <c r="M3253" s="45">
        <v>41866</v>
      </c>
      <c r="N3253" s="44">
        <v>855247.8</v>
      </c>
      <c r="O3253" s="45">
        <v>41964</v>
      </c>
    </row>
    <row r="3254" spans="1:15" ht="15" hidden="1" customHeight="1" x14ac:dyDescent="0.3">
      <c r="A3254" s="43">
        <v>2</v>
      </c>
      <c r="B3254" s="43">
        <v>2.2000000000000002</v>
      </c>
      <c r="C3254" s="43">
        <v>21819366</v>
      </c>
      <c r="D3254" s="43" t="s">
        <v>8448</v>
      </c>
      <c r="E3254" s="43"/>
      <c r="F3254" s="43" t="s">
        <v>8449</v>
      </c>
      <c r="G3254" s="43" t="s">
        <v>2677</v>
      </c>
      <c r="H3254" s="43" t="s">
        <v>3054</v>
      </c>
      <c r="I3254" s="43" t="s">
        <v>3055</v>
      </c>
      <c r="J3254" s="44">
        <v>3109700</v>
      </c>
      <c r="K3254" s="44">
        <v>970000</v>
      </c>
      <c r="L3254" s="44">
        <v>533500</v>
      </c>
      <c r="M3254" s="45">
        <v>41493</v>
      </c>
      <c r="N3254" s="44">
        <v>533500</v>
      </c>
      <c r="O3254" s="45">
        <v>41613</v>
      </c>
    </row>
    <row r="3255" spans="1:15" ht="15" hidden="1" customHeight="1" x14ac:dyDescent="0.3">
      <c r="A3255" s="43">
        <v>2</v>
      </c>
      <c r="B3255" s="43">
        <v>2.2000000000000002</v>
      </c>
      <c r="C3255" s="43">
        <v>28360711</v>
      </c>
      <c r="D3255" s="43" t="s">
        <v>8450</v>
      </c>
      <c r="E3255" s="43"/>
      <c r="F3255" s="43" t="s">
        <v>8391</v>
      </c>
      <c r="G3255" s="43" t="s">
        <v>2677</v>
      </c>
      <c r="H3255" s="43" t="s">
        <v>3054</v>
      </c>
      <c r="I3255" s="43" t="s">
        <v>3055</v>
      </c>
      <c r="J3255" s="44">
        <v>3012900</v>
      </c>
      <c r="K3255" s="44">
        <v>2080000</v>
      </c>
      <c r="L3255" s="44">
        <v>1040000</v>
      </c>
      <c r="M3255" s="45">
        <v>41866</v>
      </c>
      <c r="N3255" s="44">
        <v>1040000</v>
      </c>
      <c r="O3255" s="45">
        <v>41977</v>
      </c>
    </row>
    <row r="3256" spans="1:15" ht="15" hidden="1" customHeight="1" x14ac:dyDescent="0.3">
      <c r="A3256" s="43">
        <v>2</v>
      </c>
      <c r="B3256" s="43">
        <v>2.2000000000000002</v>
      </c>
      <c r="C3256" s="43">
        <v>16904745</v>
      </c>
      <c r="D3256" s="43" t="s">
        <v>8451</v>
      </c>
      <c r="E3256" s="43"/>
      <c r="F3256" s="43" t="s">
        <v>8452</v>
      </c>
      <c r="G3256" s="43" t="s">
        <v>2677</v>
      </c>
      <c r="H3256" s="43" t="s">
        <v>3054</v>
      </c>
      <c r="I3256" s="43" t="s">
        <v>3055</v>
      </c>
      <c r="J3256" s="44">
        <v>2455400</v>
      </c>
      <c r="K3256" s="44">
        <v>1674750</v>
      </c>
      <c r="L3256" s="44">
        <v>753637.5</v>
      </c>
      <c r="M3256" s="45">
        <v>41305</v>
      </c>
      <c r="N3256" s="44">
        <v>753637.49</v>
      </c>
      <c r="O3256" s="45">
        <v>41773</v>
      </c>
    </row>
    <row r="3257" spans="1:15" ht="15" hidden="1" customHeight="1" x14ac:dyDescent="0.3">
      <c r="A3257" s="43">
        <v>2</v>
      </c>
      <c r="B3257" s="43">
        <v>2.2000000000000002</v>
      </c>
      <c r="C3257" s="43">
        <v>29462205</v>
      </c>
      <c r="D3257" s="43" t="s">
        <v>8453</v>
      </c>
      <c r="E3257" s="43"/>
      <c r="F3257" s="43" t="s">
        <v>8454</v>
      </c>
      <c r="G3257" s="43" t="s">
        <v>2750</v>
      </c>
      <c r="H3257" s="43" t="s">
        <v>3054</v>
      </c>
      <c r="I3257" s="43" t="s">
        <v>3055</v>
      </c>
      <c r="J3257" s="44">
        <v>907500</v>
      </c>
      <c r="K3257" s="44">
        <v>750000</v>
      </c>
      <c r="L3257" s="44">
        <v>412500</v>
      </c>
      <c r="M3257" s="45">
        <v>41904</v>
      </c>
      <c r="N3257" s="44">
        <v>0</v>
      </c>
      <c r="O3257" s="45"/>
    </row>
    <row r="3258" spans="1:15" ht="15" hidden="1" customHeight="1" x14ac:dyDescent="0.3">
      <c r="A3258" s="43">
        <v>2</v>
      </c>
      <c r="B3258" s="43">
        <v>2.2000000000000002</v>
      </c>
      <c r="C3258" s="43">
        <v>29329744</v>
      </c>
      <c r="D3258" s="43" t="s">
        <v>8455</v>
      </c>
      <c r="E3258" s="43"/>
      <c r="F3258" s="43" t="s">
        <v>8456</v>
      </c>
      <c r="G3258" s="43" t="s">
        <v>2750</v>
      </c>
      <c r="H3258" s="43" t="s">
        <v>3054</v>
      </c>
      <c r="I3258" s="43" t="s">
        <v>3055</v>
      </c>
      <c r="J3258" s="44">
        <v>834900</v>
      </c>
      <c r="K3258" s="44">
        <v>690000</v>
      </c>
      <c r="L3258" s="44">
        <v>379500</v>
      </c>
      <c r="M3258" s="45">
        <v>41904</v>
      </c>
      <c r="N3258" s="44">
        <v>0</v>
      </c>
      <c r="O3258" s="45"/>
    </row>
    <row r="3259" spans="1:15" ht="15" hidden="1" customHeight="1" x14ac:dyDescent="0.3">
      <c r="A3259" s="43">
        <v>2</v>
      </c>
      <c r="B3259" s="43">
        <v>2.2000000000000002</v>
      </c>
      <c r="C3259" s="43">
        <v>29281490</v>
      </c>
      <c r="D3259" s="43" t="s">
        <v>8457</v>
      </c>
      <c r="E3259" s="43"/>
      <c r="F3259" s="43" t="s">
        <v>8458</v>
      </c>
      <c r="G3259" s="43" t="s">
        <v>2750</v>
      </c>
      <c r="H3259" s="43" t="s">
        <v>3054</v>
      </c>
      <c r="I3259" s="43" t="s">
        <v>3055</v>
      </c>
      <c r="J3259" s="44">
        <v>1609300</v>
      </c>
      <c r="K3259" s="44">
        <v>630000</v>
      </c>
      <c r="L3259" s="44">
        <v>346500</v>
      </c>
      <c r="M3259" s="45">
        <v>41904</v>
      </c>
      <c r="N3259" s="44">
        <v>0</v>
      </c>
      <c r="O3259" s="45"/>
    </row>
    <row r="3260" spans="1:15" ht="15" hidden="1" customHeight="1" x14ac:dyDescent="0.3">
      <c r="A3260" s="43">
        <v>2</v>
      </c>
      <c r="B3260" s="43">
        <v>2.2000000000000002</v>
      </c>
      <c r="C3260" s="43">
        <v>29461315</v>
      </c>
      <c r="D3260" s="43" t="s">
        <v>8459</v>
      </c>
      <c r="E3260" s="43"/>
      <c r="F3260" s="43" t="s">
        <v>8335</v>
      </c>
      <c r="G3260" s="43" t="s">
        <v>2750</v>
      </c>
      <c r="H3260" s="43" t="s">
        <v>3054</v>
      </c>
      <c r="I3260" s="43" t="s">
        <v>3055</v>
      </c>
      <c r="J3260" s="44">
        <v>4900500</v>
      </c>
      <c r="K3260" s="44">
        <v>3550000</v>
      </c>
      <c r="L3260" s="44">
        <v>1952500</v>
      </c>
      <c r="M3260" s="45">
        <v>41904</v>
      </c>
      <c r="N3260" s="44">
        <v>0</v>
      </c>
      <c r="O3260" s="45"/>
    </row>
    <row r="3261" spans="1:15" ht="15" hidden="1" customHeight="1" x14ac:dyDescent="0.3">
      <c r="A3261" s="43">
        <v>2</v>
      </c>
      <c r="B3261" s="43">
        <v>2.2000000000000002</v>
      </c>
      <c r="C3261" s="43">
        <v>15926645</v>
      </c>
      <c r="D3261" s="43" t="s">
        <v>8460</v>
      </c>
      <c r="E3261" s="43"/>
      <c r="F3261" s="43" t="s">
        <v>8461</v>
      </c>
      <c r="G3261" s="43" t="s">
        <v>2661</v>
      </c>
      <c r="H3261" s="43" t="s">
        <v>3054</v>
      </c>
      <c r="I3261" s="43" t="s">
        <v>3068</v>
      </c>
      <c r="J3261" s="44">
        <v>5998972</v>
      </c>
      <c r="K3261" s="44">
        <v>5003900</v>
      </c>
      <c r="L3261" s="44">
        <v>4503510</v>
      </c>
      <c r="M3261" s="45">
        <v>40771</v>
      </c>
      <c r="N3261" s="44">
        <v>4503509.92</v>
      </c>
      <c r="O3261" s="45">
        <v>41246</v>
      </c>
    </row>
    <row r="3262" spans="1:15" ht="15" hidden="1" customHeight="1" x14ac:dyDescent="0.3">
      <c r="A3262" s="43">
        <v>2</v>
      </c>
      <c r="B3262" s="43">
        <v>2.2000000000000002</v>
      </c>
      <c r="C3262" s="43">
        <v>896246</v>
      </c>
      <c r="D3262" s="43" t="s">
        <v>8462</v>
      </c>
      <c r="E3262" s="43"/>
      <c r="F3262" s="43" t="s">
        <v>8463</v>
      </c>
      <c r="G3262" s="43" t="s">
        <v>2661</v>
      </c>
      <c r="H3262" s="43" t="s">
        <v>3054</v>
      </c>
      <c r="I3262" s="43" t="s">
        <v>3068</v>
      </c>
      <c r="J3262" s="44">
        <v>10745368.5</v>
      </c>
      <c r="K3262" s="44">
        <v>10745368.5</v>
      </c>
      <c r="L3262" s="44">
        <v>9670832.0999999996</v>
      </c>
      <c r="M3262" s="45">
        <v>40058</v>
      </c>
      <c r="N3262" s="44">
        <v>9365818.6400000006</v>
      </c>
      <c r="O3262" s="45">
        <v>40715</v>
      </c>
    </row>
    <row r="3263" spans="1:15" ht="15" hidden="1" customHeight="1" x14ac:dyDescent="0.3">
      <c r="A3263" s="43">
        <v>2</v>
      </c>
      <c r="B3263" s="43">
        <v>2.2000000000000002</v>
      </c>
      <c r="C3263" s="43">
        <v>16914622</v>
      </c>
      <c r="D3263" s="43" t="s">
        <v>8464</v>
      </c>
      <c r="E3263" s="43"/>
      <c r="F3263" s="43" t="s">
        <v>8465</v>
      </c>
      <c r="G3263" s="43" t="s">
        <v>2677</v>
      </c>
      <c r="H3263" s="43" t="s">
        <v>3054</v>
      </c>
      <c r="I3263" s="43" t="s">
        <v>3068</v>
      </c>
      <c r="J3263" s="44">
        <v>1268080</v>
      </c>
      <c r="K3263" s="44">
        <v>1048000</v>
      </c>
      <c r="L3263" s="44">
        <v>576400</v>
      </c>
      <c r="M3263" s="45">
        <v>41305</v>
      </c>
      <c r="N3263" s="44">
        <v>576400</v>
      </c>
      <c r="O3263" s="45">
        <v>41466</v>
      </c>
    </row>
    <row r="3264" spans="1:15" ht="15" hidden="1" customHeight="1" x14ac:dyDescent="0.3">
      <c r="A3264" s="43">
        <v>2</v>
      </c>
      <c r="B3264" s="43">
        <v>2.2000000000000002</v>
      </c>
      <c r="C3264" s="43">
        <v>16929203</v>
      </c>
      <c r="D3264" s="43" t="s">
        <v>8466</v>
      </c>
      <c r="E3264" s="43"/>
      <c r="F3264" s="43" t="s">
        <v>8467</v>
      </c>
      <c r="G3264" s="43" t="s">
        <v>2677</v>
      </c>
      <c r="H3264" s="43" t="s">
        <v>3054</v>
      </c>
      <c r="I3264" s="43" t="s">
        <v>3068</v>
      </c>
      <c r="J3264" s="44">
        <v>2354660</v>
      </c>
      <c r="K3264" s="44">
        <v>1938300</v>
      </c>
      <c r="L3264" s="44">
        <v>872235</v>
      </c>
      <c r="M3264" s="45">
        <v>41305</v>
      </c>
      <c r="N3264" s="44">
        <v>872235</v>
      </c>
      <c r="O3264" s="45">
        <v>41781</v>
      </c>
    </row>
    <row r="3265" spans="1:15" ht="15" hidden="1" customHeight="1" x14ac:dyDescent="0.3">
      <c r="A3265" s="43">
        <v>2</v>
      </c>
      <c r="B3265" s="43">
        <v>2.2000000000000002</v>
      </c>
      <c r="C3265" s="43">
        <v>28113519</v>
      </c>
      <c r="D3265" s="43" t="s">
        <v>8468</v>
      </c>
      <c r="E3265" s="43"/>
      <c r="F3265" s="43" t="s">
        <v>8469</v>
      </c>
      <c r="G3265" s="43" t="s">
        <v>2677</v>
      </c>
      <c r="H3265" s="43" t="s">
        <v>3054</v>
      </c>
      <c r="I3265" s="43" t="s">
        <v>3068</v>
      </c>
      <c r="J3265" s="44">
        <v>7399653</v>
      </c>
      <c r="K3265" s="44">
        <v>5740000</v>
      </c>
      <c r="L3265" s="44">
        <v>2583000</v>
      </c>
      <c r="M3265" s="45">
        <v>41866</v>
      </c>
      <c r="N3265" s="44">
        <v>2410443.9</v>
      </c>
      <c r="O3265" s="45">
        <v>41982</v>
      </c>
    </row>
    <row r="3266" spans="1:15" ht="15" hidden="1" customHeight="1" x14ac:dyDescent="0.3">
      <c r="A3266" s="43">
        <v>2</v>
      </c>
      <c r="B3266" s="43">
        <v>2.2000000000000002</v>
      </c>
      <c r="C3266" s="43">
        <v>21723379</v>
      </c>
      <c r="D3266" s="43" t="s">
        <v>8470</v>
      </c>
      <c r="E3266" s="43"/>
      <c r="F3266" s="43" t="s">
        <v>8471</v>
      </c>
      <c r="G3266" s="43" t="s">
        <v>2677</v>
      </c>
      <c r="H3266" s="43" t="s">
        <v>3054</v>
      </c>
      <c r="I3266" s="43" t="s">
        <v>3068</v>
      </c>
      <c r="J3266" s="44">
        <v>2860357.7</v>
      </c>
      <c r="K3266" s="44">
        <v>2340000</v>
      </c>
      <c r="L3266" s="44">
        <v>1053000</v>
      </c>
      <c r="M3266" s="45">
        <v>41493</v>
      </c>
      <c r="N3266" s="44">
        <v>1053000</v>
      </c>
      <c r="O3266" s="45">
        <v>41598</v>
      </c>
    </row>
    <row r="3267" spans="1:15" ht="15" hidden="1" customHeight="1" x14ac:dyDescent="0.3">
      <c r="A3267" s="43">
        <v>2</v>
      </c>
      <c r="B3267" s="43">
        <v>2.2000000000000002</v>
      </c>
      <c r="C3267" s="43">
        <v>46281</v>
      </c>
      <c r="D3267" s="43" t="s">
        <v>8472</v>
      </c>
      <c r="E3267" s="43"/>
      <c r="F3267" s="43" t="s">
        <v>8473</v>
      </c>
      <c r="G3267" s="43" t="s">
        <v>2750</v>
      </c>
      <c r="H3267" s="43" t="s">
        <v>3054</v>
      </c>
      <c r="I3267" s="43" t="s">
        <v>3068</v>
      </c>
      <c r="J3267" s="44">
        <v>4518500</v>
      </c>
      <c r="K3267" s="44">
        <v>4290000</v>
      </c>
      <c r="L3267" s="44">
        <v>3861000</v>
      </c>
      <c r="M3267" s="45">
        <v>40771</v>
      </c>
      <c r="N3267" s="44">
        <v>0</v>
      </c>
      <c r="O3267" s="45"/>
    </row>
    <row r="3268" spans="1:15" ht="15" hidden="1" customHeight="1" x14ac:dyDescent="0.3">
      <c r="A3268" s="43">
        <v>2</v>
      </c>
      <c r="B3268" s="43">
        <v>2.2000000000000002</v>
      </c>
      <c r="C3268" s="43">
        <v>29462422</v>
      </c>
      <c r="D3268" s="43" t="s">
        <v>8474</v>
      </c>
      <c r="E3268" s="43"/>
      <c r="F3268" s="43" t="s">
        <v>8475</v>
      </c>
      <c r="G3268" s="43" t="s">
        <v>2750</v>
      </c>
      <c r="H3268" s="43" t="s">
        <v>3054</v>
      </c>
      <c r="I3268" s="43" t="s">
        <v>3068</v>
      </c>
      <c r="J3268" s="44">
        <v>748990</v>
      </c>
      <c r="K3268" s="44">
        <v>619000</v>
      </c>
      <c r="L3268" s="44">
        <v>340449</v>
      </c>
      <c r="M3268" s="45">
        <v>41904</v>
      </c>
      <c r="N3268" s="44">
        <v>0</v>
      </c>
      <c r="O3268" s="45"/>
    </row>
    <row r="3269" spans="1:15" ht="15" hidden="1" customHeight="1" x14ac:dyDescent="0.3">
      <c r="A3269" s="43">
        <v>2</v>
      </c>
      <c r="B3269" s="43">
        <v>2.2000000000000002</v>
      </c>
      <c r="C3269" s="43">
        <v>889003</v>
      </c>
      <c r="D3269" s="43" t="s">
        <v>8476</v>
      </c>
      <c r="E3269" s="43"/>
      <c r="F3269" s="43" t="s">
        <v>8477</v>
      </c>
      <c r="G3269" s="43" t="s">
        <v>2677</v>
      </c>
      <c r="H3269" s="43" t="s">
        <v>3054</v>
      </c>
      <c r="I3269" s="43" t="s">
        <v>3071</v>
      </c>
      <c r="J3269" s="44">
        <v>113491200</v>
      </c>
      <c r="K3269" s="44">
        <v>94576000</v>
      </c>
      <c r="L3269" s="44">
        <v>37830400</v>
      </c>
      <c r="M3269" s="45">
        <v>40301</v>
      </c>
      <c r="N3269" s="44">
        <v>37830400</v>
      </c>
      <c r="O3269" s="45">
        <v>41254</v>
      </c>
    </row>
    <row r="3270" spans="1:15" ht="15" hidden="1" customHeight="1" x14ac:dyDescent="0.3">
      <c r="A3270" s="43">
        <v>2</v>
      </c>
      <c r="B3270" s="43">
        <v>2.2000000000000002</v>
      </c>
      <c r="C3270" s="43">
        <v>16959652</v>
      </c>
      <c r="D3270" s="43" t="s">
        <v>8478</v>
      </c>
      <c r="E3270" s="43"/>
      <c r="F3270" s="43" t="s">
        <v>8479</v>
      </c>
      <c r="G3270" s="43" t="s">
        <v>2677</v>
      </c>
      <c r="H3270" s="43" t="s">
        <v>3054</v>
      </c>
      <c r="I3270" s="43" t="s">
        <v>3071</v>
      </c>
      <c r="J3270" s="44">
        <v>2646780</v>
      </c>
      <c r="K3270" s="44">
        <v>2100000</v>
      </c>
      <c r="L3270" s="44">
        <v>1155000</v>
      </c>
      <c r="M3270" s="45">
        <v>41305</v>
      </c>
      <c r="N3270" s="44">
        <v>1155000</v>
      </c>
      <c r="O3270" s="45">
        <v>41529</v>
      </c>
    </row>
    <row r="3271" spans="1:15" ht="15" hidden="1" customHeight="1" x14ac:dyDescent="0.3">
      <c r="A3271" s="43">
        <v>2</v>
      </c>
      <c r="B3271" s="43">
        <v>2.2000000000000002</v>
      </c>
      <c r="C3271" s="43">
        <v>16965102</v>
      </c>
      <c r="D3271" s="43" t="s">
        <v>6031</v>
      </c>
      <c r="E3271" s="43"/>
      <c r="F3271" s="43" t="s">
        <v>8480</v>
      </c>
      <c r="G3271" s="43" t="s">
        <v>2661</v>
      </c>
      <c r="H3271" s="43" t="s">
        <v>3079</v>
      </c>
      <c r="I3271" s="43" t="s">
        <v>3080</v>
      </c>
      <c r="J3271" s="44">
        <v>3746935.61</v>
      </c>
      <c r="K3271" s="44">
        <v>2925000</v>
      </c>
      <c r="L3271" s="44">
        <v>1316250</v>
      </c>
      <c r="M3271" s="45">
        <v>41305</v>
      </c>
      <c r="N3271" s="44">
        <v>1316250</v>
      </c>
      <c r="O3271" s="45">
        <v>41557</v>
      </c>
    </row>
    <row r="3272" spans="1:15" ht="15" hidden="1" customHeight="1" x14ac:dyDescent="0.3">
      <c r="A3272" s="43">
        <v>2</v>
      </c>
      <c r="B3272" s="43">
        <v>2.2000000000000002</v>
      </c>
      <c r="C3272" s="43">
        <v>15808565</v>
      </c>
      <c r="D3272" s="43" t="s">
        <v>8481</v>
      </c>
      <c r="E3272" s="43"/>
      <c r="F3272" s="43" t="s">
        <v>8482</v>
      </c>
      <c r="G3272" s="43" t="s">
        <v>2661</v>
      </c>
      <c r="H3272" s="43" t="s">
        <v>3079</v>
      </c>
      <c r="I3272" s="43" t="s">
        <v>3080</v>
      </c>
      <c r="J3272" s="44">
        <v>2401200</v>
      </c>
      <c r="K3272" s="44">
        <v>1901000</v>
      </c>
      <c r="L3272" s="44">
        <v>855450</v>
      </c>
      <c r="M3272" s="45">
        <v>40771</v>
      </c>
      <c r="N3272" s="44">
        <v>855450</v>
      </c>
      <c r="O3272" s="45">
        <v>41248</v>
      </c>
    </row>
    <row r="3273" spans="1:15" ht="15" hidden="1" customHeight="1" x14ac:dyDescent="0.3">
      <c r="A3273" s="43">
        <v>2</v>
      </c>
      <c r="B3273" s="43">
        <v>2.2000000000000002</v>
      </c>
      <c r="C3273" s="43">
        <v>889450</v>
      </c>
      <c r="D3273" s="43" t="s">
        <v>8483</v>
      </c>
      <c r="E3273" s="43"/>
      <c r="F3273" s="43" t="s">
        <v>8484</v>
      </c>
      <c r="G3273" s="43" t="s">
        <v>2661</v>
      </c>
      <c r="H3273" s="43" t="s">
        <v>3079</v>
      </c>
      <c r="I3273" s="43" t="s">
        <v>3080</v>
      </c>
      <c r="J3273" s="44">
        <v>9851760</v>
      </c>
      <c r="K3273" s="44">
        <v>8044800</v>
      </c>
      <c r="L3273" s="44">
        <v>7240320</v>
      </c>
      <c r="M3273" s="45">
        <v>40058</v>
      </c>
      <c r="N3273" s="44">
        <v>7204860</v>
      </c>
      <c r="O3273" s="45">
        <v>40522</v>
      </c>
    </row>
    <row r="3274" spans="1:15" ht="15" hidden="1" customHeight="1" x14ac:dyDescent="0.3">
      <c r="A3274" s="43">
        <v>2</v>
      </c>
      <c r="B3274" s="43">
        <v>2.2000000000000002</v>
      </c>
      <c r="C3274" s="43">
        <v>16939054</v>
      </c>
      <c r="D3274" s="43" t="s">
        <v>8485</v>
      </c>
      <c r="E3274" s="43"/>
      <c r="F3274" s="43" t="s">
        <v>8333</v>
      </c>
      <c r="G3274" s="43" t="s">
        <v>2677</v>
      </c>
      <c r="H3274" s="43" t="s">
        <v>3079</v>
      </c>
      <c r="I3274" s="43" t="s">
        <v>3080</v>
      </c>
      <c r="J3274" s="44">
        <v>4168800</v>
      </c>
      <c r="K3274" s="44">
        <v>1737000</v>
      </c>
      <c r="L3274" s="44">
        <v>607950</v>
      </c>
      <c r="M3274" s="45">
        <v>41305</v>
      </c>
      <c r="N3274" s="44">
        <v>607950</v>
      </c>
      <c r="O3274" s="45">
        <v>41593</v>
      </c>
    </row>
    <row r="3275" spans="1:15" ht="15" hidden="1" customHeight="1" x14ac:dyDescent="0.3">
      <c r="A3275" s="43">
        <v>2</v>
      </c>
      <c r="B3275" s="43">
        <v>2.2000000000000002</v>
      </c>
      <c r="C3275" s="43">
        <v>16642804</v>
      </c>
      <c r="D3275" s="43" t="s">
        <v>8486</v>
      </c>
      <c r="E3275" s="43"/>
      <c r="F3275" s="43" t="s">
        <v>8487</v>
      </c>
      <c r="G3275" s="43" t="s">
        <v>2677</v>
      </c>
      <c r="H3275" s="43" t="s">
        <v>3079</v>
      </c>
      <c r="I3275" s="43" t="s">
        <v>3080</v>
      </c>
      <c r="J3275" s="44">
        <v>889350</v>
      </c>
      <c r="K3275" s="44">
        <v>677247</v>
      </c>
      <c r="L3275" s="44">
        <v>372485.85</v>
      </c>
      <c r="M3275" s="45">
        <v>41305</v>
      </c>
      <c r="N3275" s="44">
        <v>372485.79000000004</v>
      </c>
      <c r="O3275" s="45">
        <v>41618</v>
      </c>
    </row>
    <row r="3276" spans="1:15" ht="15" hidden="1" customHeight="1" x14ac:dyDescent="0.3">
      <c r="A3276" s="43">
        <v>2</v>
      </c>
      <c r="B3276" s="43">
        <v>2.2000000000000002</v>
      </c>
      <c r="C3276" s="43">
        <v>16415387</v>
      </c>
      <c r="D3276" s="43" t="s">
        <v>8488</v>
      </c>
      <c r="E3276" s="43"/>
      <c r="F3276" s="43" t="s">
        <v>8489</v>
      </c>
      <c r="G3276" s="43" t="s">
        <v>2677</v>
      </c>
      <c r="H3276" s="43" t="s">
        <v>3079</v>
      </c>
      <c r="I3276" s="43" t="s">
        <v>3080</v>
      </c>
      <c r="J3276" s="44">
        <v>10298176</v>
      </c>
      <c r="K3276" s="44">
        <v>7000000</v>
      </c>
      <c r="L3276" s="44">
        <v>3150000</v>
      </c>
      <c r="M3276" s="45">
        <v>41305</v>
      </c>
      <c r="N3276" s="44">
        <v>3150000</v>
      </c>
      <c r="O3276" s="45">
        <v>41557</v>
      </c>
    </row>
    <row r="3277" spans="1:15" ht="15" hidden="1" customHeight="1" x14ac:dyDescent="0.3">
      <c r="A3277" s="43">
        <v>2</v>
      </c>
      <c r="B3277" s="43">
        <v>2.2000000000000002</v>
      </c>
      <c r="C3277" s="43">
        <v>16965117</v>
      </c>
      <c r="D3277" s="43" t="s">
        <v>8490</v>
      </c>
      <c r="E3277" s="43"/>
      <c r="F3277" s="43" t="s">
        <v>8491</v>
      </c>
      <c r="G3277" s="43" t="s">
        <v>2677</v>
      </c>
      <c r="H3277" s="43" t="s">
        <v>3079</v>
      </c>
      <c r="I3277" s="43" t="s">
        <v>3080</v>
      </c>
      <c r="J3277" s="44">
        <v>2654590</v>
      </c>
      <c r="K3277" s="44">
        <v>2115000</v>
      </c>
      <c r="L3277" s="44">
        <v>951750</v>
      </c>
      <c r="M3277" s="45">
        <v>41305</v>
      </c>
      <c r="N3277" s="44">
        <v>951750</v>
      </c>
      <c r="O3277" s="45">
        <v>41586</v>
      </c>
    </row>
    <row r="3278" spans="1:15" ht="15" hidden="1" customHeight="1" x14ac:dyDescent="0.3">
      <c r="A3278" s="43">
        <v>2</v>
      </c>
      <c r="B3278" s="43">
        <v>2.2000000000000002</v>
      </c>
      <c r="C3278" s="43">
        <v>27955690</v>
      </c>
      <c r="D3278" s="43" t="s">
        <v>8483</v>
      </c>
      <c r="E3278" s="43"/>
      <c r="F3278" s="43" t="s">
        <v>8492</v>
      </c>
      <c r="G3278" s="43" t="s">
        <v>2677</v>
      </c>
      <c r="H3278" s="43" t="s">
        <v>3079</v>
      </c>
      <c r="I3278" s="43" t="s">
        <v>3080</v>
      </c>
      <c r="J3278" s="44">
        <v>7762150</v>
      </c>
      <c r="K3278" s="44">
        <v>5455000</v>
      </c>
      <c r="L3278" s="44">
        <v>2454750</v>
      </c>
      <c r="M3278" s="45">
        <v>41866</v>
      </c>
      <c r="N3278" s="44">
        <v>2454750</v>
      </c>
      <c r="O3278" s="45">
        <v>41976</v>
      </c>
    </row>
    <row r="3279" spans="1:15" ht="15" hidden="1" customHeight="1" x14ac:dyDescent="0.3">
      <c r="A3279" s="43">
        <v>2</v>
      </c>
      <c r="B3279" s="43">
        <v>2.2000000000000002</v>
      </c>
      <c r="C3279" s="43">
        <v>16965147</v>
      </c>
      <c r="D3279" s="43" t="s">
        <v>8493</v>
      </c>
      <c r="E3279" s="43"/>
      <c r="F3279" s="43" t="s">
        <v>8494</v>
      </c>
      <c r="G3279" s="43" t="s">
        <v>2677</v>
      </c>
      <c r="H3279" s="43" t="s">
        <v>3079</v>
      </c>
      <c r="I3279" s="43" t="s">
        <v>3080</v>
      </c>
      <c r="J3279" s="44">
        <v>5209471</v>
      </c>
      <c r="K3279" s="44">
        <v>3554981</v>
      </c>
      <c r="L3279" s="44">
        <v>1955239.55</v>
      </c>
      <c r="M3279" s="45">
        <v>41305</v>
      </c>
      <c r="N3279" s="44">
        <v>1955239.54</v>
      </c>
      <c r="O3279" s="45">
        <v>41613</v>
      </c>
    </row>
    <row r="3280" spans="1:15" ht="15" hidden="1" customHeight="1" x14ac:dyDescent="0.3">
      <c r="A3280" s="43">
        <v>2</v>
      </c>
      <c r="B3280" s="43">
        <v>2.2000000000000002</v>
      </c>
      <c r="C3280" s="43">
        <v>917708</v>
      </c>
      <c r="D3280" s="43" t="s">
        <v>3079</v>
      </c>
      <c r="E3280" s="43"/>
      <c r="F3280" s="43" t="s">
        <v>8495</v>
      </c>
      <c r="G3280" s="43" t="s">
        <v>2677</v>
      </c>
      <c r="H3280" s="43" t="s">
        <v>3079</v>
      </c>
      <c r="I3280" s="43" t="s">
        <v>3080</v>
      </c>
      <c r="J3280" s="44">
        <v>13864221.6</v>
      </c>
      <c r="K3280" s="44">
        <v>8619871</v>
      </c>
      <c r="L3280" s="44">
        <v>5171922.5999999996</v>
      </c>
      <c r="M3280" s="45">
        <v>40058</v>
      </c>
      <c r="N3280" s="44">
        <v>4454221.92</v>
      </c>
      <c r="O3280" s="45">
        <v>41975</v>
      </c>
    </row>
    <row r="3281" spans="1:15" ht="15" hidden="1" customHeight="1" x14ac:dyDescent="0.3">
      <c r="A3281" s="43">
        <v>2</v>
      </c>
      <c r="B3281" s="43">
        <v>2.2000000000000002</v>
      </c>
      <c r="C3281" s="43">
        <v>28184390</v>
      </c>
      <c r="D3281" s="43" t="s">
        <v>8483</v>
      </c>
      <c r="E3281" s="43"/>
      <c r="F3281" s="43" t="s">
        <v>8496</v>
      </c>
      <c r="G3281" s="43" t="s">
        <v>2666</v>
      </c>
      <c r="H3281" s="43" t="s">
        <v>3079</v>
      </c>
      <c r="I3281" s="43" t="s">
        <v>3080</v>
      </c>
      <c r="J3281" s="44">
        <v>1326160</v>
      </c>
      <c r="K3281" s="44">
        <v>978000</v>
      </c>
      <c r="L3281" s="44">
        <v>880200</v>
      </c>
      <c r="M3281" s="45">
        <v>41866</v>
      </c>
      <c r="N3281" s="44">
        <v>782280</v>
      </c>
      <c r="O3281" s="45">
        <v>41983</v>
      </c>
    </row>
    <row r="3282" spans="1:15" ht="15" hidden="1" customHeight="1" x14ac:dyDescent="0.3">
      <c r="A3282" s="43">
        <v>2</v>
      </c>
      <c r="B3282" s="43">
        <v>2.2000000000000002</v>
      </c>
      <c r="C3282" s="43">
        <v>16957858</v>
      </c>
      <c r="D3282" s="43" t="s">
        <v>8497</v>
      </c>
      <c r="E3282" s="43"/>
      <c r="F3282" s="43" t="s">
        <v>8498</v>
      </c>
      <c r="G3282" s="43" t="s">
        <v>2666</v>
      </c>
      <c r="H3282" s="43" t="s">
        <v>3079</v>
      </c>
      <c r="I3282" s="43" t="s">
        <v>3080</v>
      </c>
      <c r="J3282" s="44">
        <v>8638190</v>
      </c>
      <c r="K3282" s="44">
        <v>6994000</v>
      </c>
      <c r="L3282" s="44">
        <v>4824800</v>
      </c>
      <c r="M3282" s="45">
        <v>41305</v>
      </c>
      <c r="N3282" s="44">
        <v>4795826.3600000003</v>
      </c>
      <c r="O3282" s="45">
        <v>41928</v>
      </c>
    </row>
    <row r="3283" spans="1:15" ht="15" hidden="1" customHeight="1" x14ac:dyDescent="0.3">
      <c r="A3283" s="43">
        <v>2</v>
      </c>
      <c r="B3283" s="43">
        <v>2.2000000000000002</v>
      </c>
      <c r="C3283" s="43">
        <v>29349355</v>
      </c>
      <c r="D3283" s="43" t="s">
        <v>8490</v>
      </c>
      <c r="E3283" s="43"/>
      <c r="F3283" s="43" t="s">
        <v>8499</v>
      </c>
      <c r="G3283" s="43" t="s">
        <v>2750</v>
      </c>
      <c r="H3283" s="43" t="s">
        <v>3079</v>
      </c>
      <c r="I3283" s="43" t="s">
        <v>3080</v>
      </c>
      <c r="J3283" s="44">
        <v>3557400</v>
      </c>
      <c r="K3283" s="44">
        <v>2940000</v>
      </c>
      <c r="L3283" s="44">
        <v>1764000</v>
      </c>
      <c r="M3283" s="45">
        <v>41904</v>
      </c>
      <c r="N3283" s="44">
        <v>0</v>
      </c>
      <c r="O3283" s="45"/>
    </row>
    <row r="3284" spans="1:15" ht="15" hidden="1" customHeight="1" x14ac:dyDescent="0.3">
      <c r="A3284" s="43">
        <v>2</v>
      </c>
      <c r="B3284" s="43">
        <v>2.2000000000000002</v>
      </c>
      <c r="C3284" s="43">
        <v>28370323</v>
      </c>
      <c r="D3284" s="43" t="s">
        <v>8488</v>
      </c>
      <c r="E3284" s="43"/>
      <c r="F3284" s="43" t="s">
        <v>8500</v>
      </c>
      <c r="G3284" s="43" t="s">
        <v>2750</v>
      </c>
      <c r="H3284" s="43" t="s">
        <v>3079</v>
      </c>
      <c r="I3284" s="43" t="s">
        <v>3080</v>
      </c>
      <c r="J3284" s="44">
        <v>7130167</v>
      </c>
      <c r="K3284" s="44">
        <v>5892700</v>
      </c>
      <c r="L3284" s="44">
        <v>2946349</v>
      </c>
      <c r="M3284" s="45">
        <v>41866</v>
      </c>
      <c r="N3284" s="44">
        <v>0</v>
      </c>
      <c r="O3284" s="45"/>
    </row>
    <row r="3285" spans="1:15" ht="15" hidden="1" customHeight="1" x14ac:dyDescent="0.3">
      <c r="A3285" s="43">
        <v>2</v>
      </c>
      <c r="B3285" s="43">
        <v>2.2000000000000002</v>
      </c>
      <c r="C3285" s="43">
        <v>29373138</v>
      </c>
      <c r="D3285" s="43" t="s">
        <v>8501</v>
      </c>
      <c r="E3285" s="43"/>
      <c r="F3285" s="43" t="s">
        <v>8502</v>
      </c>
      <c r="G3285" s="43" t="s">
        <v>2750</v>
      </c>
      <c r="H3285" s="43" t="s">
        <v>3079</v>
      </c>
      <c r="I3285" s="43" t="s">
        <v>3080</v>
      </c>
      <c r="J3285" s="44">
        <v>10643160</v>
      </c>
      <c r="K3285" s="44">
        <v>8796000</v>
      </c>
      <c r="L3285" s="44">
        <v>4398000</v>
      </c>
      <c r="M3285" s="45">
        <v>41904</v>
      </c>
      <c r="N3285" s="44">
        <v>0</v>
      </c>
      <c r="O3285" s="45"/>
    </row>
    <row r="3286" spans="1:15" ht="15" hidden="1" customHeight="1" x14ac:dyDescent="0.3">
      <c r="A3286" s="43">
        <v>2</v>
      </c>
      <c r="B3286" s="43">
        <v>2.2000000000000002</v>
      </c>
      <c r="C3286" s="43">
        <v>822073</v>
      </c>
      <c r="D3286" s="43" t="s">
        <v>8503</v>
      </c>
      <c r="E3286" s="43"/>
      <c r="F3286" s="43" t="s">
        <v>8504</v>
      </c>
      <c r="G3286" s="43" t="s">
        <v>2661</v>
      </c>
      <c r="H3286" s="43" t="s">
        <v>3079</v>
      </c>
      <c r="I3286" s="43" t="s">
        <v>3085</v>
      </c>
      <c r="J3286" s="44">
        <v>9720000</v>
      </c>
      <c r="K3286" s="44">
        <v>7986388</v>
      </c>
      <c r="L3286" s="44">
        <v>7187749.2000000002</v>
      </c>
      <c r="M3286" s="45">
        <v>40058</v>
      </c>
      <c r="N3286" s="44">
        <v>7187749.2000000002</v>
      </c>
      <c r="O3286" s="45">
        <v>40739</v>
      </c>
    </row>
    <row r="3287" spans="1:15" ht="15" hidden="1" customHeight="1" x14ac:dyDescent="0.3">
      <c r="A3287" s="43">
        <v>2</v>
      </c>
      <c r="B3287" s="43">
        <v>2.2000000000000002</v>
      </c>
      <c r="C3287" s="43">
        <v>16938470</v>
      </c>
      <c r="D3287" s="43" t="s">
        <v>8505</v>
      </c>
      <c r="E3287" s="43"/>
      <c r="F3287" s="43" t="s">
        <v>8506</v>
      </c>
      <c r="G3287" s="43" t="s">
        <v>2677</v>
      </c>
      <c r="H3287" s="43" t="s">
        <v>3079</v>
      </c>
      <c r="I3287" s="43" t="s">
        <v>3085</v>
      </c>
      <c r="J3287" s="44">
        <v>2048288</v>
      </c>
      <c r="K3287" s="44">
        <v>1662800</v>
      </c>
      <c r="L3287" s="44">
        <v>914540</v>
      </c>
      <c r="M3287" s="45">
        <v>41305</v>
      </c>
      <c r="N3287" s="44">
        <v>914540</v>
      </c>
      <c r="O3287" s="45">
        <v>41583</v>
      </c>
    </row>
    <row r="3288" spans="1:15" ht="15" hidden="1" customHeight="1" x14ac:dyDescent="0.3">
      <c r="A3288" s="43">
        <v>2</v>
      </c>
      <c r="B3288" s="43">
        <v>2.2000000000000002</v>
      </c>
      <c r="C3288" s="43">
        <v>28140934</v>
      </c>
      <c r="D3288" s="43" t="s">
        <v>8507</v>
      </c>
      <c r="E3288" s="43"/>
      <c r="F3288" s="43" t="s">
        <v>8508</v>
      </c>
      <c r="G3288" s="43" t="s">
        <v>2677</v>
      </c>
      <c r="H3288" s="43" t="s">
        <v>3079</v>
      </c>
      <c r="I3288" s="43" t="s">
        <v>3085</v>
      </c>
      <c r="J3288" s="44">
        <v>7996361</v>
      </c>
      <c r="K3288" s="44">
        <v>6611600</v>
      </c>
      <c r="L3288" s="44">
        <v>2644640</v>
      </c>
      <c r="M3288" s="45">
        <v>41866</v>
      </c>
      <c r="N3288" s="44">
        <v>2644640</v>
      </c>
      <c r="O3288" s="45">
        <v>41975</v>
      </c>
    </row>
    <row r="3289" spans="1:15" ht="15" hidden="1" customHeight="1" x14ac:dyDescent="0.3">
      <c r="A3289" s="43">
        <v>2</v>
      </c>
      <c r="B3289" s="43">
        <v>2.2000000000000002</v>
      </c>
      <c r="C3289" s="43">
        <v>21796732</v>
      </c>
      <c r="D3289" s="43" t="s">
        <v>6049</v>
      </c>
      <c r="E3289" s="43"/>
      <c r="F3289" s="43" t="s">
        <v>8509</v>
      </c>
      <c r="G3289" s="43" t="s">
        <v>2677</v>
      </c>
      <c r="H3289" s="43" t="s">
        <v>3079</v>
      </c>
      <c r="I3289" s="43" t="s">
        <v>3085</v>
      </c>
      <c r="J3289" s="44">
        <v>2768238</v>
      </c>
      <c r="K3289" s="44">
        <v>2287800</v>
      </c>
      <c r="L3289" s="44">
        <v>1029510</v>
      </c>
      <c r="M3289" s="45">
        <v>41493</v>
      </c>
      <c r="N3289" s="44">
        <v>1029510</v>
      </c>
      <c r="O3289" s="45">
        <v>41612</v>
      </c>
    </row>
    <row r="3290" spans="1:15" ht="15" hidden="1" customHeight="1" x14ac:dyDescent="0.3">
      <c r="A3290" s="43">
        <v>2</v>
      </c>
      <c r="B3290" s="43">
        <v>2.2000000000000002</v>
      </c>
      <c r="C3290" s="43">
        <v>21876481</v>
      </c>
      <c r="D3290" s="43" t="s">
        <v>8510</v>
      </c>
      <c r="E3290" s="43"/>
      <c r="F3290" s="43" t="s">
        <v>8511</v>
      </c>
      <c r="G3290" s="43" t="s">
        <v>2677</v>
      </c>
      <c r="H3290" s="43" t="s">
        <v>3079</v>
      </c>
      <c r="I3290" s="43" t="s">
        <v>3085</v>
      </c>
      <c r="J3290" s="44">
        <v>3283246</v>
      </c>
      <c r="K3290" s="44">
        <v>2300000</v>
      </c>
      <c r="L3290" s="44">
        <v>1265000</v>
      </c>
      <c r="M3290" s="45">
        <v>41493</v>
      </c>
      <c r="N3290" s="44">
        <v>1265000</v>
      </c>
      <c r="O3290" s="45">
        <v>41719</v>
      </c>
    </row>
    <row r="3291" spans="1:15" ht="15" hidden="1" customHeight="1" x14ac:dyDescent="0.3">
      <c r="A3291" s="43">
        <v>2</v>
      </c>
      <c r="B3291" s="43">
        <v>2.2000000000000002</v>
      </c>
      <c r="C3291" s="43">
        <v>28387775</v>
      </c>
      <c r="D3291" s="43" t="s">
        <v>8512</v>
      </c>
      <c r="E3291" s="43"/>
      <c r="F3291" s="43" t="s">
        <v>8513</v>
      </c>
      <c r="G3291" s="43" t="s">
        <v>2677</v>
      </c>
      <c r="H3291" s="43" t="s">
        <v>3079</v>
      </c>
      <c r="I3291" s="43" t="s">
        <v>3085</v>
      </c>
      <c r="J3291" s="44">
        <v>4676000</v>
      </c>
      <c r="K3291" s="44">
        <v>3687500</v>
      </c>
      <c r="L3291" s="44">
        <v>2028125</v>
      </c>
      <c r="M3291" s="45">
        <v>41866</v>
      </c>
      <c r="N3291" s="44">
        <v>2028125</v>
      </c>
      <c r="O3291" s="45">
        <v>41975</v>
      </c>
    </row>
    <row r="3292" spans="1:15" ht="15" hidden="1" customHeight="1" x14ac:dyDescent="0.3">
      <c r="A3292" s="43">
        <v>2</v>
      </c>
      <c r="B3292" s="43">
        <v>2.2000000000000002</v>
      </c>
      <c r="C3292" s="43">
        <v>917479</v>
      </c>
      <c r="D3292" s="43" t="s">
        <v>3079</v>
      </c>
      <c r="E3292" s="43"/>
      <c r="F3292" s="43" t="s">
        <v>8514</v>
      </c>
      <c r="G3292" s="43" t="s">
        <v>2677</v>
      </c>
      <c r="H3292" s="43" t="s">
        <v>3079</v>
      </c>
      <c r="I3292" s="43" t="s">
        <v>3085</v>
      </c>
      <c r="J3292" s="44">
        <v>35812766</v>
      </c>
      <c r="K3292" s="44">
        <v>17222362</v>
      </c>
      <c r="L3292" s="44">
        <v>10333417</v>
      </c>
      <c r="M3292" s="45">
        <v>40058</v>
      </c>
      <c r="N3292" s="44">
        <v>9724631.1899999995</v>
      </c>
      <c r="O3292" s="45">
        <v>41975</v>
      </c>
    </row>
    <row r="3293" spans="1:15" ht="15" hidden="1" customHeight="1" x14ac:dyDescent="0.3">
      <c r="A3293" s="43">
        <v>2</v>
      </c>
      <c r="B3293" s="43">
        <v>2.2000000000000002</v>
      </c>
      <c r="C3293" s="43">
        <v>28239374</v>
      </c>
      <c r="D3293" s="43" t="s">
        <v>8515</v>
      </c>
      <c r="E3293" s="43"/>
      <c r="F3293" s="43" t="s">
        <v>8516</v>
      </c>
      <c r="G3293" s="43" t="s">
        <v>2677</v>
      </c>
      <c r="H3293" s="43" t="s">
        <v>3079</v>
      </c>
      <c r="I3293" s="43" t="s">
        <v>3085</v>
      </c>
      <c r="J3293" s="44">
        <v>1639550</v>
      </c>
      <c r="K3293" s="44">
        <v>1344995</v>
      </c>
      <c r="L3293" s="44">
        <v>605247.75</v>
      </c>
      <c r="M3293" s="45">
        <v>41866</v>
      </c>
      <c r="N3293" s="44">
        <v>605247.75</v>
      </c>
      <c r="O3293" s="45">
        <v>41982</v>
      </c>
    </row>
    <row r="3294" spans="1:15" ht="15" hidden="1" customHeight="1" x14ac:dyDescent="0.3">
      <c r="A3294" s="43">
        <v>2</v>
      </c>
      <c r="B3294" s="43">
        <v>2.2000000000000002</v>
      </c>
      <c r="C3294" s="43">
        <v>28352743</v>
      </c>
      <c r="D3294" s="43" t="s">
        <v>8517</v>
      </c>
      <c r="E3294" s="43"/>
      <c r="F3294" s="43" t="s">
        <v>8518</v>
      </c>
      <c r="G3294" s="43" t="s">
        <v>2677</v>
      </c>
      <c r="H3294" s="43" t="s">
        <v>3079</v>
      </c>
      <c r="I3294" s="43" t="s">
        <v>3085</v>
      </c>
      <c r="J3294" s="44">
        <v>2514380</v>
      </c>
      <c r="K3294" s="44">
        <v>2078000</v>
      </c>
      <c r="L3294" s="44">
        <v>935100</v>
      </c>
      <c r="M3294" s="45">
        <v>41866</v>
      </c>
      <c r="N3294" s="44">
        <v>935100</v>
      </c>
      <c r="O3294" s="45">
        <v>41971</v>
      </c>
    </row>
    <row r="3295" spans="1:15" ht="15" hidden="1" customHeight="1" x14ac:dyDescent="0.3">
      <c r="A3295" s="43">
        <v>2</v>
      </c>
      <c r="B3295" s="43">
        <v>2.2000000000000002</v>
      </c>
      <c r="C3295" s="43">
        <v>19099527</v>
      </c>
      <c r="D3295" s="43" t="s">
        <v>8519</v>
      </c>
      <c r="E3295" s="43"/>
      <c r="F3295" s="43" t="s">
        <v>8520</v>
      </c>
      <c r="G3295" s="43" t="s">
        <v>2666</v>
      </c>
      <c r="H3295" s="43" t="s">
        <v>3079</v>
      </c>
      <c r="I3295" s="43" t="s">
        <v>3085</v>
      </c>
      <c r="J3295" s="44">
        <v>1325095.2</v>
      </c>
      <c r="K3295" s="44">
        <v>1095120</v>
      </c>
      <c r="L3295" s="44">
        <v>492804</v>
      </c>
      <c r="M3295" s="45">
        <v>41422</v>
      </c>
      <c r="N3295" s="44">
        <v>490554</v>
      </c>
      <c r="O3295" s="45">
        <v>41872</v>
      </c>
    </row>
    <row r="3296" spans="1:15" ht="15" hidden="1" customHeight="1" x14ac:dyDescent="0.3">
      <c r="A3296" s="43">
        <v>2</v>
      </c>
      <c r="B3296" s="43">
        <v>2.2000000000000002</v>
      </c>
      <c r="C3296" s="43">
        <v>29332622</v>
      </c>
      <c r="D3296" s="43" t="s">
        <v>8521</v>
      </c>
      <c r="E3296" s="43"/>
      <c r="F3296" s="43" t="s">
        <v>8522</v>
      </c>
      <c r="G3296" s="43" t="s">
        <v>2750</v>
      </c>
      <c r="H3296" s="43" t="s">
        <v>3079</v>
      </c>
      <c r="I3296" s="43" t="s">
        <v>3085</v>
      </c>
      <c r="J3296" s="44">
        <v>2335300</v>
      </c>
      <c r="K3296" s="44">
        <v>1930000</v>
      </c>
      <c r="L3296" s="44">
        <v>1061500</v>
      </c>
      <c r="M3296" s="45">
        <v>41904</v>
      </c>
      <c r="N3296" s="44">
        <v>0</v>
      </c>
      <c r="O3296" s="45"/>
    </row>
    <row r="3297" spans="1:15" ht="15" hidden="1" customHeight="1" x14ac:dyDescent="0.3">
      <c r="A3297" s="43">
        <v>2</v>
      </c>
      <c r="B3297" s="43">
        <v>2.2000000000000002</v>
      </c>
      <c r="C3297" s="43">
        <v>29334734</v>
      </c>
      <c r="D3297" s="43" t="s">
        <v>8507</v>
      </c>
      <c r="E3297" s="43"/>
      <c r="F3297" s="43" t="s">
        <v>8523</v>
      </c>
      <c r="G3297" s="43" t="s">
        <v>2750</v>
      </c>
      <c r="H3297" s="43" t="s">
        <v>3079</v>
      </c>
      <c r="I3297" s="43" t="s">
        <v>3085</v>
      </c>
      <c r="J3297" s="44">
        <v>9740500</v>
      </c>
      <c r="K3297" s="44">
        <v>6680000</v>
      </c>
      <c r="L3297" s="44">
        <v>3006000</v>
      </c>
      <c r="M3297" s="45">
        <v>41904</v>
      </c>
      <c r="N3297" s="44">
        <v>0</v>
      </c>
      <c r="O3297" s="45"/>
    </row>
    <row r="3298" spans="1:15" ht="15" hidden="1" customHeight="1" x14ac:dyDescent="0.3">
      <c r="A3298" s="43">
        <v>2</v>
      </c>
      <c r="B3298" s="43">
        <v>2.2000000000000002</v>
      </c>
      <c r="C3298" s="43">
        <v>29342002</v>
      </c>
      <c r="D3298" s="43" t="s">
        <v>6049</v>
      </c>
      <c r="E3298" s="43"/>
      <c r="F3298" s="43" t="s">
        <v>8524</v>
      </c>
      <c r="G3298" s="43" t="s">
        <v>2750</v>
      </c>
      <c r="H3298" s="43" t="s">
        <v>3079</v>
      </c>
      <c r="I3298" s="43" t="s">
        <v>3085</v>
      </c>
      <c r="J3298" s="44">
        <v>1246300</v>
      </c>
      <c r="K3298" s="44">
        <v>850000</v>
      </c>
      <c r="L3298" s="44">
        <v>382500</v>
      </c>
      <c r="M3298" s="45">
        <v>41904</v>
      </c>
      <c r="N3298" s="44">
        <v>0</v>
      </c>
      <c r="O3298" s="45"/>
    </row>
    <row r="3299" spans="1:15" ht="15" hidden="1" customHeight="1" x14ac:dyDescent="0.3">
      <c r="A3299" s="43">
        <v>2</v>
      </c>
      <c r="B3299" s="43">
        <v>2.2000000000000002</v>
      </c>
      <c r="C3299" s="43">
        <v>29314193</v>
      </c>
      <c r="D3299" s="43" t="s">
        <v>8525</v>
      </c>
      <c r="E3299" s="43"/>
      <c r="F3299" s="43" t="s">
        <v>8526</v>
      </c>
      <c r="G3299" s="43" t="s">
        <v>2750</v>
      </c>
      <c r="H3299" s="43" t="s">
        <v>3079</v>
      </c>
      <c r="I3299" s="43" t="s">
        <v>3085</v>
      </c>
      <c r="J3299" s="44">
        <v>992200</v>
      </c>
      <c r="K3299" s="44">
        <v>640000</v>
      </c>
      <c r="L3299" s="44">
        <v>352000</v>
      </c>
      <c r="M3299" s="45">
        <v>41904</v>
      </c>
      <c r="N3299" s="44">
        <v>0</v>
      </c>
      <c r="O3299" s="45"/>
    </row>
    <row r="3300" spans="1:15" ht="15" hidden="1" customHeight="1" x14ac:dyDescent="0.3">
      <c r="A3300" s="43">
        <v>2</v>
      </c>
      <c r="B3300" s="43">
        <v>2.2000000000000002</v>
      </c>
      <c r="C3300" s="43">
        <v>29313021</v>
      </c>
      <c r="D3300" s="43" t="s">
        <v>8527</v>
      </c>
      <c r="E3300" s="43"/>
      <c r="F3300" s="43" t="s">
        <v>8528</v>
      </c>
      <c r="G3300" s="43" t="s">
        <v>2750</v>
      </c>
      <c r="H3300" s="43" t="s">
        <v>3079</v>
      </c>
      <c r="I3300" s="43" t="s">
        <v>3085</v>
      </c>
      <c r="J3300" s="44">
        <v>2976600</v>
      </c>
      <c r="K3300" s="44">
        <v>2460000</v>
      </c>
      <c r="L3300" s="44">
        <v>1353000</v>
      </c>
      <c r="M3300" s="45">
        <v>41904</v>
      </c>
      <c r="N3300" s="44">
        <v>0</v>
      </c>
      <c r="O3300" s="45"/>
    </row>
    <row r="3301" spans="1:15" ht="15" hidden="1" customHeight="1" x14ac:dyDescent="0.3">
      <c r="A3301" s="43">
        <v>2</v>
      </c>
      <c r="B3301" s="43">
        <v>2.2000000000000002</v>
      </c>
      <c r="C3301" s="43">
        <v>17003571</v>
      </c>
      <c r="D3301" s="43" t="s">
        <v>8529</v>
      </c>
      <c r="E3301" s="43"/>
      <c r="F3301" s="43" t="s">
        <v>8530</v>
      </c>
      <c r="G3301" s="43" t="s">
        <v>2661</v>
      </c>
      <c r="H3301" s="43" t="s">
        <v>3079</v>
      </c>
      <c r="I3301" s="43" t="s">
        <v>3098</v>
      </c>
      <c r="J3301" s="44">
        <v>1760860</v>
      </c>
      <c r="K3301" s="44">
        <v>1434300</v>
      </c>
      <c r="L3301" s="44">
        <v>645435</v>
      </c>
      <c r="M3301" s="45">
        <v>41305</v>
      </c>
      <c r="N3301" s="44">
        <v>645435</v>
      </c>
      <c r="O3301" s="45">
        <v>41605</v>
      </c>
    </row>
    <row r="3302" spans="1:15" ht="15" hidden="1" customHeight="1" x14ac:dyDescent="0.3">
      <c r="A3302" s="43">
        <v>2</v>
      </c>
      <c r="B3302" s="43">
        <v>2.2000000000000002</v>
      </c>
      <c r="C3302" s="43">
        <v>16517084</v>
      </c>
      <c r="D3302" s="43" t="s">
        <v>8531</v>
      </c>
      <c r="E3302" s="43"/>
      <c r="F3302" s="43" t="s">
        <v>8532</v>
      </c>
      <c r="G3302" s="43" t="s">
        <v>2677</v>
      </c>
      <c r="H3302" s="43" t="s">
        <v>3079</v>
      </c>
      <c r="I3302" s="43" t="s">
        <v>3098</v>
      </c>
      <c r="J3302" s="44">
        <v>6037900</v>
      </c>
      <c r="K3302" s="44">
        <v>4990000</v>
      </c>
      <c r="L3302" s="44">
        <v>2744500</v>
      </c>
      <c r="M3302" s="45">
        <v>41305</v>
      </c>
      <c r="N3302" s="44">
        <v>2744500</v>
      </c>
      <c r="O3302" s="45">
        <v>41584</v>
      </c>
    </row>
    <row r="3303" spans="1:15" ht="15" hidden="1" customHeight="1" x14ac:dyDescent="0.3">
      <c r="A3303" s="43">
        <v>2</v>
      </c>
      <c r="B3303" s="43">
        <v>2.2000000000000002</v>
      </c>
      <c r="C3303" s="43">
        <v>16965192</v>
      </c>
      <c r="D3303" s="43" t="s">
        <v>8533</v>
      </c>
      <c r="E3303" s="43"/>
      <c r="F3303" s="43" t="s">
        <v>8534</v>
      </c>
      <c r="G3303" s="43" t="s">
        <v>2677</v>
      </c>
      <c r="H3303" s="43" t="s">
        <v>3079</v>
      </c>
      <c r="I3303" s="43" t="s">
        <v>3098</v>
      </c>
      <c r="J3303" s="44">
        <v>2919125</v>
      </c>
      <c r="K3303" s="44">
        <v>1850000</v>
      </c>
      <c r="L3303" s="44">
        <v>1017500</v>
      </c>
      <c r="M3303" s="45">
        <v>41305</v>
      </c>
      <c r="N3303" s="44">
        <v>1017500</v>
      </c>
      <c r="O3303" s="45">
        <v>41613</v>
      </c>
    </row>
    <row r="3304" spans="1:15" ht="15" hidden="1" customHeight="1" x14ac:dyDescent="0.3">
      <c r="A3304" s="43">
        <v>2</v>
      </c>
      <c r="B3304" s="43">
        <v>2.2000000000000002</v>
      </c>
      <c r="C3304" s="43">
        <v>21695522</v>
      </c>
      <c r="D3304" s="43" t="s">
        <v>8535</v>
      </c>
      <c r="E3304" s="43"/>
      <c r="F3304" s="43" t="s">
        <v>8536</v>
      </c>
      <c r="G3304" s="43" t="s">
        <v>2677</v>
      </c>
      <c r="H3304" s="43" t="s">
        <v>3079</v>
      </c>
      <c r="I3304" s="43" t="s">
        <v>3098</v>
      </c>
      <c r="J3304" s="44">
        <v>6739700</v>
      </c>
      <c r="K3304" s="44">
        <v>5376680</v>
      </c>
      <c r="L3304" s="44">
        <v>4839012</v>
      </c>
      <c r="M3304" s="45">
        <v>41493</v>
      </c>
      <c r="N3304" s="44">
        <v>4839011.93</v>
      </c>
      <c r="O3304" s="45">
        <v>41771</v>
      </c>
    </row>
    <row r="3305" spans="1:15" ht="15" hidden="1" customHeight="1" x14ac:dyDescent="0.3">
      <c r="A3305" s="43">
        <v>2</v>
      </c>
      <c r="B3305" s="43">
        <v>2.2000000000000002</v>
      </c>
      <c r="C3305" s="43">
        <v>26709793</v>
      </c>
      <c r="D3305" s="43" t="s">
        <v>8537</v>
      </c>
      <c r="E3305" s="43"/>
      <c r="F3305" s="43" t="s">
        <v>8538</v>
      </c>
      <c r="G3305" s="43" t="s">
        <v>2666</v>
      </c>
      <c r="H3305" s="43" t="s">
        <v>3079</v>
      </c>
      <c r="I3305" s="43" t="s">
        <v>3098</v>
      </c>
      <c r="J3305" s="44">
        <v>17635926.289999999</v>
      </c>
      <c r="K3305" s="44">
        <v>14575145.689999999</v>
      </c>
      <c r="L3305" s="44">
        <v>5830057.5899999999</v>
      </c>
      <c r="M3305" s="45">
        <v>41739</v>
      </c>
      <c r="N3305" s="44">
        <v>3600500.37</v>
      </c>
      <c r="O3305" s="45">
        <v>41982</v>
      </c>
    </row>
    <row r="3306" spans="1:15" ht="15" hidden="1" customHeight="1" x14ac:dyDescent="0.3">
      <c r="A3306" s="43">
        <v>2</v>
      </c>
      <c r="B3306" s="43">
        <v>2.2000000000000002</v>
      </c>
      <c r="C3306" s="43">
        <v>29382712</v>
      </c>
      <c r="D3306" s="43" t="s">
        <v>8539</v>
      </c>
      <c r="E3306" s="43"/>
      <c r="F3306" s="43" t="s">
        <v>8540</v>
      </c>
      <c r="G3306" s="43" t="s">
        <v>2750</v>
      </c>
      <c r="H3306" s="43" t="s">
        <v>3079</v>
      </c>
      <c r="I3306" s="43" t="s">
        <v>3098</v>
      </c>
      <c r="J3306" s="44">
        <v>1548800</v>
      </c>
      <c r="K3306" s="44">
        <v>980000</v>
      </c>
      <c r="L3306" s="44">
        <v>539000</v>
      </c>
      <c r="M3306" s="45">
        <v>41904</v>
      </c>
      <c r="N3306" s="44">
        <v>0</v>
      </c>
      <c r="O3306" s="45"/>
    </row>
    <row r="3307" spans="1:15" ht="15" hidden="1" customHeight="1" x14ac:dyDescent="0.3">
      <c r="A3307" s="43">
        <v>2</v>
      </c>
      <c r="B3307" s="43">
        <v>2.2000000000000002</v>
      </c>
      <c r="C3307" s="43">
        <v>29356574</v>
      </c>
      <c r="D3307" s="43" t="s">
        <v>8541</v>
      </c>
      <c r="E3307" s="43"/>
      <c r="F3307" s="43" t="s">
        <v>8542</v>
      </c>
      <c r="G3307" s="43" t="s">
        <v>2750</v>
      </c>
      <c r="H3307" s="43" t="s">
        <v>3079</v>
      </c>
      <c r="I3307" s="43" t="s">
        <v>3098</v>
      </c>
      <c r="J3307" s="44">
        <v>3726800</v>
      </c>
      <c r="K3307" s="44">
        <v>3080000</v>
      </c>
      <c r="L3307" s="44">
        <v>1509200</v>
      </c>
      <c r="M3307" s="45">
        <v>41904</v>
      </c>
      <c r="N3307" s="44">
        <v>0</v>
      </c>
      <c r="O3307" s="45"/>
    </row>
    <row r="3308" spans="1:15" ht="15" hidden="1" customHeight="1" x14ac:dyDescent="0.3">
      <c r="A3308" s="43">
        <v>2</v>
      </c>
      <c r="B3308" s="43">
        <v>2.2000000000000002</v>
      </c>
      <c r="C3308" s="43">
        <v>2244818</v>
      </c>
      <c r="D3308" s="43" t="s">
        <v>6104</v>
      </c>
      <c r="E3308" s="43"/>
      <c r="F3308" s="43" t="s">
        <v>8543</v>
      </c>
      <c r="G3308" s="43" t="s">
        <v>2661</v>
      </c>
      <c r="H3308" s="43" t="s">
        <v>3079</v>
      </c>
      <c r="I3308" s="43" t="s">
        <v>3143</v>
      </c>
      <c r="J3308" s="44">
        <v>5085456</v>
      </c>
      <c r="K3308" s="44">
        <v>4085880</v>
      </c>
      <c r="L3308" s="44">
        <v>3677292</v>
      </c>
      <c r="M3308" s="45">
        <v>40492</v>
      </c>
      <c r="N3308" s="44">
        <v>3677292</v>
      </c>
      <c r="O3308" s="45">
        <v>40871</v>
      </c>
    </row>
    <row r="3309" spans="1:15" ht="15" hidden="1" customHeight="1" x14ac:dyDescent="0.3">
      <c r="A3309" s="43">
        <v>2</v>
      </c>
      <c r="B3309" s="43">
        <v>2.2000000000000002</v>
      </c>
      <c r="C3309" s="43">
        <v>2287424</v>
      </c>
      <c r="D3309" s="43" t="s">
        <v>6104</v>
      </c>
      <c r="E3309" s="43"/>
      <c r="F3309" s="43" t="s">
        <v>8544</v>
      </c>
      <c r="G3309" s="43" t="s">
        <v>2661</v>
      </c>
      <c r="H3309" s="43" t="s">
        <v>3079</v>
      </c>
      <c r="I3309" s="43" t="s">
        <v>3143</v>
      </c>
      <c r="J3309" s="44">
        <v>5578296</v>
      </c>
      <c r="K3309" s="44">
        <v>4503580</v>
      </c>
      <c r="L3309" s="44">
        <v>4053222</v>
      </c>
      <c r="M3309" s="45">
        <v>40492</v>
      </c>
      <c r="N3309" s="44">
        <v>4053222</v>
      </c>
      <c r="O3309" s="45">
        <v>40890</v>
      </c>
    </row>
    <row r="3310" spans="1:15" ht="15" hidden="1" customHeight="1" x14ac:dyDescent="0.3">
      <c r="A3310" s="43">
        <v>2</v>
      </c>
      <c r="B3310" s="43">
        <v>2.2000000000000002</v>
      </c>
      <c r="C3310" s="43">
        <v>21813264</v>
      </c>
      <c r="D3310" s="43" t="s">
        <v>8545</v>
      </c>
      <c r="E3310" s="43"/>
      <c r="F3310" s="43" t="s">
        <v>8546</v>
      </c>
      <c r="G3310" s="43" t="s">
        <v>2677</v>
      </c>
      <c r="H3310" s="43" t="s">
        <v>3079</v>
      </c>
      <c r="I3310" s="43" t="s">
        <v>3143</v>
      </c>
      <c r="J3310" s="44">
        <v>2359500</v>
      </c>
      <c r="K3310" s="44">
        <v>1950000</v>
      </c>
      <c r="L3310" s="44">
        <v>877500</v>
      </c>
      <c r="M3310" s="45">
        <v>41493</v>
      </c>
      <c r="N3310" s="44">
        <v>877500</v>
      </c>
      <c r="O3310" s="45">
        <v>41613</v>
      </c>
    </row>
    <row r="3311" spans="1:15" ht="15" hidden="1" customHeight="1" x14ac:dyDescent="0.3">
      <c r="A3311" s="43">
        <v>2</v>
      </c>
      <c r="B3311" s="43">
        <v>2.2000000000000002</v>
      </c>
      <c r="C3311" s="43">
        <v>21756585</v>
      </c>
      <c r="D3311" s="43" t="s">
        <v>8547</v>
      </c>
      <c r="E3311" s="43"/>
      <c r="F3311" s="43" t="s">
        <v>8548</v>
      </c>
      <c r="G3311" s="43" t="s">
        <v>2677</v>
      </c>
      <c r="H3311" s="43" t="s">
        <v>3079</v>
      </c>
      <c r="I3311" s="43" t="s">
        <v>3143</v>
      </c>
      <c r="J3311" s="44">
        <v>4277108</v>
      </c>
      <c r="K3311" s="44">
        <v>3534800</v>
      </c>
      <c r="L3311" s="44">
        <v>1590660</v>
      </c>
      <c r="M3311" s="45">
        <v>41493</v>
      </c>
      <c r="N3311" s="44">
        <v>1590660</v>
      </c>
      <c r="O3311" s="45">
        <v>41739</v>
      </c>
    </row>
    <row r="3312" spans="1:15" ht="15" hidden="1" customHeight="1" x14ac:dyDescent="0.3">
      <c r="A3312" s="43">
        <v>2</v>
      </c>
      <c r="B3312" s="43">
        <v>2.2000000000000002</v>
      </c>
      <c r="C3312" s="43">
        <v>29300953</v>
      </c>
      <c r="D3312" s="43" t="s">
        <v>8545</v>
      </c>
      <c r="E3312" s="43"/>
      <c r="F3312" s="43" t="s">
        <v>8549</v>
      </c>
      <c r="G3312" s="43" t="s">
        <v>2677</v>
      </c>
      <c r="H3312" s="43" t="s">
        <v>3079</v>
      </c>
      <c r="I3312" s="43" t="s">
        <v>3143</v>
      </c>
      <c r="J3312" s="44">
        <v>5469200</v>
      </c>
      <c r="K3312" s="44">
        <v>4500000</v>
      </c>
      <c r="L3312" s="44">
        <v>2025000</v>
      </c>
      <c r="M3312" s="45">
        <v>41904</v>
      </c>
      <c r="N3312" s="44">
        <v>2025000</v>
      </c>
      <c r="O3312" s="45">
        <v>41982</v>
      </c>
    </row>
    <row r="3313" spans="1:15" ht="15" hidden="1" customHeight="1" x14ac:dyDescent="0.3">
      <c r="A3313" s="43">
        <v>2</v>
      </c>
      <c r="B3313" s="43">
        <v>2.2000000000000002</v>
      </c>
      <c r="C3313" s="43">
        <v>26669972</v>
      </c>
      <c r="D3313" s="43" t="s">
        <v>8550</v>
      </c>
      <c r="E3313" s="43"/>
      <c r="F3313" s="43" t="s">
        <v>8551</v>
      </c>
      <c r="G3313" s="43" t="s">
        <v>2750</v>
      </c>
      <c r="H3313" s="43" t="s">
        <v>3079</v>
      </c>
      <c r="I3313" s="43" t="s">
        <v>3143</v>
      </c>
      <c r="J3313" s="44">
        <v>160079382</v>
      </c>
      <c r="K3313" s="44">
        <v>125534700</v>
      </c>
      <c r="L3313" s="44">
        <v>75320820</v>
      </c>
      <c r="M3313" s="45">
        <v>41739</v>
      </c>
      <c r="N3313" s="44">
        <v>0</v>
      </c>
      <c r="O3313" s="45"/>
    </row>
    <row r="3314" spans="1:15" ht="15" hidden="1" customHeight="1" x14ac:dyDescent="0.3">
      <c r="A3314" s="43">
        <v>2</v>
      </c>
      <c r="B3314" s="43">
        <v>2.2000000000000002</v>
      </c>
      <c r="C3314" s="43">
        <v>29313090</v>
      </c>
      <c r="D3314" s="43" t="s">
        <v>8552</v>
      </c>
      <c r="E3314" s="43"/>
      <c r="F3314" s="43" t="s">
        <v>8553</v>
      </c>
      <c r="G3314" s="43" t="s">
        <v>2750</v>
      </c>
      <c r="H3314" s="43" t="s">
        <v>3079</v>
      </c>
      <c r="I3314" s="43" t="s">
        <v>3143</v>
      </c>
      <c r="J3314" s="44">
        <v>4585900</v>
      </c>
      <c r="K3314" s="44">
        <v>3790000</v>
      </c>
      <c r="L3314" s="44">
        <v>1705500</v>
      </c>
      <c r="M3314" s="45">
        <v>41904</v>
      </c>
      <c r="N3314" s="44">
        <v>0</v>
      </c>
      <c r="O3314" s="45"/>
    </row>
    <row r="3315" spans="1:15" ht="15" hidden="1" customHeight="1" x14ac:dyDescent="0.3">
      <c r="A3315" s="43">
        <v>2</v>
      </c>
      <c r="B3315" s="43">
        <v>2.2000000000000002</v>
      </c>
      <c r="C3315" s="43">
        <v>28374646</v>
      </c>
      <c r="D3315" s="43" t="s">
        <v>8547</v>
      </c>
      <c r="E3315" s="43"/>
      <c r="F3315" s="43" t="s">
        <v>8554</v>
      </c>
      <c r="G3315" s="43" t="s">
        <v>2750</v>
      </c>
      <c r="H3315" s="43" t="s">
        <v>3079</v>
      </c>
      <c r="I3315" s="43" t="s">
        <v>3143</v>
      </c>
      <c r="J3315" s="44">
        <v>12063700</v>
      </c>
      <c r="K3315" s="44">
        <v>9970000</v>
      </c>
      <c r="L3315" s="44">
        <v>4985000</v>
      </c>
      <c r="M3315" s="45">
        <v>41866</v>
      </c>
      <c r="N3315" s="44">
        <v>0</v>
      </c>
      <c r="O3315" s="45"/>
    </row>
    <row r="3316" spans="1:15" ht="15" hidden="1" customHeight="1" x14ac:dyDescent="0.3">
      <c r="A3316" s="43">
        <v>2</v>
      </c>
      <c r="B3316" s="43">
        <v>2.2000000000000002</v>
      </c>
      <c r="C3316" s="43">
        <v>16053034</v>
      </c>
      <c r="D3316" s="43" t="s">
        <v>8555</v>
      </c>
      <c r="E3316" s="43"/>
      <c r="F3316" s="43" t="s">
        <v>8556</v>
      </c>
      <c r="G3316" s="43" t="s">
        <v>2706</v>
      </c>
      <c r="H3316" s="43" t="s">
        <v>3079</v>
      </c>
      <c r="I3316" s="43" t="s">
        <v>3160</v>
      </c>
      <c r="J3316" s="44">
        <v>1108800</v>
      </c>
      <c r="K3316" s="44">
        <v>340585</v>
      </c>
      <c r="L3316" s="44">
        <v>187321.75</v>
      </c>
      <c r="M3316" s="45">
        <v>41305</v>
      </c>
      <c r="N3316" s="44">
        <v>187321.73</v>
      </c>
      <c r="O3316" s="45">
        <v>41613</v>
      </c>
    </row>
    <row r="3317" spans="1:15" ht="15" hidden="1" customHeight="1" x14ac:dyDescent="0.3">
      <c r="A3317" s="43">
        <v>2</v>
      </c>
      <c r="B3317" s="43">
        <v>2.2000000000000002</v>
      </c>
      <c r="C3317" s="43">
        <v>19016369</v>
      </c>
      <c r="D3317" s="43" t="s">
        <v>8557</v>
      </c>
      <c r="E3317" s="43"/>
      <c r="F3317" s="43" t="s">
        <v>8558</v>
      </c>
      <c r="G3317" s="43" t="s">
        <v>2677</v>
      </c>
      <c r="H3317" s="43" t="s">
        <v>3079</v>
      </c>
      <c r="I3317" s="43" t="s">
        <v>3160</v>
      </c>
      <c r="J3317" s="44">
        <v>8257250</v>
      </c>
      <c r="K3317" s="44">
        <v>4200000</v>
      </c>
      <c r="L3317" s="44">
        <v>2310000</v>
      </c>
      <c r="M3317" s="45">
        <v>41422</v>
      </c>
      <c r="N3317" s="44">
        <v>2310000</v>
      </c>
      <c r="O3317" s="45">
        <v>41799</v>
      </c>
    </row>
    <row r="3318" spans="1:15" ht="15" hidden="1" customHeight="1" x14ac:dyDescent="0.3">
      <c r="A3318" s="43">
        <v>2</v>
      </c>
      <c r="B3318" s="43">
        <v>2.2000000000000002</v>
      </c>
      <c r="C3318" s="43">
        <v>16020994</v>
      </c>
      <c r="D3318" s="43" t="s">
        <v>8559</v>
      </c>
      <c r="E3318" s="43"/>
      <c r="F3318" s="43" t="s">
        <v>8560</v>
      </c>
      <c r="G3318" s="43" t="s">
        <v>2677</v>
      </c>
      <c r="H3318" s="43" t="s">
        <v>3079</v>
      </c>
      <c r="I3318" s="43" t="s">
        <v>3160</v>
      </c>
      <c r="J3318" s="44">
        <v>6207300</v>
      </c>
      <c r="K3318" s="44">
        <v>5130000</v>
      </c>
      <c r="L3318" s="44">
        <v>4617000</v>
      </c>
      <c r="M3318" s="45">
        <v>41305</v>
      </c>
      <c r="N3318" s="44">
        <v>4617000</v>
      </c>
      <c r="O3318" s="45">
        <v>41943</v>
      </c>
    </row>
    <row r="3319" spans="1:15" ht="15" hidden="1" customHeight="1" x14ac:dyDescent="0.3">
      <c r="A3319" s="43">
        <v>2</v>
      </c>
      <c r="B3319" s="43">
        <v>2.2000000000000002</v>
      </c>
      <c r="C3319" s="43">
        <v>16905488</v>
      </c>
      <c r="D3319" s="43" t="s">
        <v>8561</v>
      </c>
      <c r="E3319" s="43"/>
      <c r="F3319" s="43" t="s">
        <v>8323</v>
      </c>
      <c r="G3319" s="43" t="s">
        <v>2677</v>
      </c>
      <c r="H3319" s="43" t="s">
        <v>3079</v>
      </c>
      <c r="I3319" s="43" t="s">
        <v>3160</v>
      </c>
      <c r="J3319" s="44">
        <v>2390024.4</v>
      </c>
      <c r="K3319" s="44">
        <v>1300000</v>
      </c>
      <c r="L3319" s="44">
        <v>715000</v>
      </c>
      <c r="M3319" s="45">
        <v>41305</v>
      </c>
      <c r="N3319" s="44">
        <v>715000</v>
      </c>
      <c r="O3319" s="45">
        <v>41779</v>
      </c>
    </row>
    <row r="3320" spans="1:15" ht="15" hidden="1" customHeight="1" x14ac:dyDescent="0.3">
      <c r="A3320" s="43">
        <v>2</v>
      </c>
      <c r="B3320" s="43">
        <v>2.2000000000000002</v>
      </c>
      <c r="C3320" s="43">
        <v>29329465</v>
      </c>
      <c r="D3320" s="43" t="s">
        <v>8562</v>
      </c>
      <c r="E3320" s="43"/>
      <c r="F3320" s="43" t="s">
        <v>8563</v>
      </c>
      <c r="G3320" s="43" t="s">
        <v>2750</v>
      </c>
      <c r="H3320" s="43" t="s">
        <v>3079</v>
      </c>
      <c r="I3320" s="43" t="s">
        <v>3160</v>
      </c>
      <c r="J3320" s="44">
        <v>3816900</v>
      </c>
      <c r="K3320" s="44">
        <v>3157500</v>
      </c>
      <c r="L3320" s="44">
        <v>1420875</v>
      </c>
      <c r="M3320" s="45">
        <v>41904</v>
      </c>
      <c r="N3320" s="44">
        <v>0</v>
      </c>
      <c r="O3320" s="45"/>
    </row>
    <row r="3321" spans="1:15" ht="15" hidden="1" customHeight="1" x14ac:dyDescent="0.3">
      <c r="A3321" s="43">
        <v>2</v>
      </c>
      <c r="B3321" s="43">
        <v>2.2000000000000002</v>
      </c>
      <c r="C3321" s="43">
        <v>21762394</v>
      </c>
      <c r="D3321" s="43" t="s">
        <v>8564</v>
      </c>
      <c r="E3321" s="43"/>
      <c r="F3321" s="43" t="s">
        <v>8565</v>
      </c>
      <c r="G3321" s="43" t="s">
        <v>2661</v>
      </c>
      <c r="H3321" s="43" t="s">
        <v>3197</v>
      </c>
      <c r="I3321" s="43" t="s">
        <v>3198</v>
      </c>
      <c r="J3321" s="44">
        <v>1160390</v>
      </c>
      <c r="K3321" s="44">
        <v>848000</v>
      </c>
      <c r="L3321" s="44">
        <v>381600</v>
      </c>
      <c r="M3321" s="45">
        <v>41493</v>
      </c>
      <c r="N3321" s="44">
        <v>381600</v>
      </c>
      <c r="O3321" s="45">
        <v>41709</v>
      </c>
    </row>
    <row r="3322" spans="1:15" ht="15" hidden="1" customHeight="1" x14ac:dyDescent="0.3">
      <c r="A3322" s="43">
        <v>2</v>
      </c>
      <c r="B3322" s="43">
        <v>2.2000000000000002</v>
      </c>
      <c r="C3322" s="43">
        <v>18902924</v>
      </c>
      <c r="D3322" s="43" t="s">
        <v>8566</v>
      </c>
      <c r="E3322" s="43"/>
      <c r="F3322" s="43" t="s">
        <v>8567</v>
      </c>
      <c r="G3322" s="43" t="s">
        <v>2677</v>
      </c>
      <c r="H3322" s="43" t="s">
        <v>3197</v>
      </c>
      <c r="I3322" s="43" t="s">
        <v>3198</v>
      </c>
      <c r="J3322" s="44">
        <v>4687750</v>
      </c>
      <c r="K3322" s="44">
        <v>3300000</v>
      </c>
      <c r="L3322" s="44">
        <v>1815000</v>
      </c>
      <c r="M3322" s="45">
        <v>41422</v>
      </c>
      <c r="N3322" s="44">
        <v>1815000</v>
      </c>
      <c r="O3322" s="45">
        <v>41612</v>
      </c>
    </row>
    <row r="3323" spans="1:15" ht="15" hidden="1" customHeight="1" x14ac:dyDescent="0.3">
      <c r="A3323" s="43">
        <v>2</v>
      </c>
      <c r="B3323" s="43">
        <v>2.2000000000000002</v>
      </c>
      <c r="C3323" s="43">
        <v>21851458</v>
      </c>
      <c r="D3323" s="43" t="s">
        <v>8568</v>
      </c>
      <c r="E3323" s="43"/>
      <c r="F3323" s="43" t="s">
        <v>8195</v>
      </c>
      <c r="G3323" s="43" t="s">
        <v>2677</v>
      </c>
      <c r="H3323" s="43" t="s">
        <v>3197</v>
      </c>
      <c r="I3323" s="43" t="s">
        <v>3198</v>
      </c>
      <c r="J3323" s="44">
        <v>3267000</v>
      </c>
      <c r="K3323" s="44">
        <v>2700000</v>
      </c>
      <c r="L3323" s="44">
        <v>1485000</v>
      </c>
      <c r="M3323" s="45">
        <v>41493</v>
      </c>
      <c r="N3323" s="44">
        <v>1485000</v>
      </c>
      <c r="O3323" s="45">
        <v>41613</v>
      </c>
    </row>
    <row r="3324" spans="1:15" ht="15" hidden="1" customHeight="1" x14ac:dyDescent="0.3">
      <c r="A3324" s="43">
        <v>2</v>
      </c>
      <c r="B3324" s="43">
        <v>2.2000000000000002</v>
      </c>
      <c r="C3324" s="43">
        <v>18518887</v>
      </c>
      <c r="D3324" s="43" t="s">
        <v>8569</v>
      </c>
      <c r="E3324" s="43"/>
      <c r="F3324" s="43" t="s">
        <v>8570</v>
      </c>
      <c r="G3324" s="43" t="s">
        <v>2666</v>
      </c>
      <c r="H3324" s="43" t="s">
        <v>3197</v>
      </c>
      <c r="I3324" s="43" t="s">
        <v>3198</v>
      </c>
      <c r="J3324" s="44">
        <v>7983096</v>
      </c>
      <c r="K3324" s="44">
        <v>6161100</v>
      </c>
      <c r="L3324" s="44">
        <v>4974000</v>
      </c>
      <c r="M3324" s="45">
        <v>41422</v>
      </c>
      <c r="N3324" s="44">
        <v>78794.759999999995</v>
      </c>
      <c r="O3324" s="45">
        <v>41978</v>
      </c>
    </row>
    <row r="3325" spans="1:15" ht="15" hidden="1" customHeight="1" x14ac:dyDescent="0.3">
      <c r="A3325" s="43">
        <v>2</v>
      </c>
      <c r="B3325" s="43">
        <v>2.2000000000000002</v>
      </c>
      <c r="C3325" s="43">
        <v>28322532</v>
      </c>
      <c r="D3325" s="43" t="s">
        <v>8571</v>
      </c>
      <c r="E3325" s="43"/>
      <c r="F3325" s="43" t="s">
        <v>8572</v>
      </c>
      <c r="G3325" s="43" t="s">
        <v>2750</v>
      </c>
      <c r="H3325" s="43" t="s">
        <v>3197</v>
      </c>
      <c r="I3325" s="43" t="s">
        <v>3198</v>
      </c>
      <c r="J3325" s="44">
        <v>9655800</v>
      </c>
      <c r="K3325" s="44">
        <v>7980000</v>
      </c>
      <c r="L3325" s="44">
        <v>3990000</v>
      </c>
      <c r="M3325" s="45">
        <v>41866</v>
      </c>
      <c r="N3325" s="44">
        <v>0</v>
      </c>
      <c r="O3325" s="45"/>
    </row>
    <row r="3326" spans="1:15" ht="15" hidden="1" customHeight="1" x14ac:dyDescent="0.3">
      <c r="A3326" s="43">
        <v>2</v>
      </c>
      <c r="B3326" s="43">
        <v>2.2000000000000002</v>
      </c>
      <c r="C3326" s="43">
        <v>28934941</v>
      </c>
      <c r="D3326" s="43" t="s">
        <v>8569</v>
      </c>
      <c r="E3326" s="43"/>
      <c r="F3326" s="43" t="s">
        <v>8573</v>
      </c>
      <c r="G3326" s="43" t="s">
        <v>2750</v>
      </c>
      <c r="H3326" s="43" t="s">
        <v>3197</v>
      </c>
      <c r="I3326" s="43" t="s">
        <v>3198</v>
      </c>
      <c r="J3326" s="44">
        <v>10194250</v>
      </c>
      <c r="K3326" s="44">
        <v>8245000</v>
      </c>
      <c r="L3326" s="44">
        <v>4122500</v>
      </c>
      <c r="M3326" s="45">
        <v>41904</v>
      </c>
      <c r="N3326" s="44">
        <v>0</v>
      </c>
      <c r="O3326" s="45"/>
    </row>
    <row r="3327" spans="1:15" ht="15" hidden="1" customHeight="1" x14ac:dyDescent="0.3">
      <c r="A3327" s="43">
        <v>2</v>
      </c>
      <c r="B3327" s="43">
        <v>2.2000000000000002</v>
      </c>
      <c r="C3327" s="43">
        <v>2264855</v>
      </c>
      <c r="D3327" s="43" t="s">
        <v>8574</v>
      </c>
      <c r="E3327" s="43"/>
      <c r="F3327" s="43" t="s">
        <v>8575</v>
      </c>
      <c r="G3327" s="43" t="s">
        <v>3340</v>
      </c>
      <c r="H3327" s="43" t="s">
        <v>3197</v>
      </c>
      <c r="I3327" s="43" t="s">
        <v>3198</v>
      </c>
      <c r="J3327" s="44">
        <v>16440000</v>
      </c>
      <c r="K3327" s="44">
        <v>13699999.9</v>
      </c>
      <c r="L3327" s="44">
        <v>12315000</v>
      </c>
      <c r="M3327" s="45">
        <v>40492</v>
      </c>
      <c r="N3327" s="44">
        <v>12135218.85</v>
      </c>
      <c r="O3327" s="45">
        <v>41597</v>
      </c>
    </row>
    <row r="3328" spans="1:15" ht="15" hidden="1" customHeight="1" x14ac:dyDescent="0.3">
      <c r="A3328" s="43">
        <v>2</v>
      </c>
      <c r="B3328" s="43">
        <v>2.2000000000000002</v>
      </c>
      <c r="C3328" s="43">
        <v>15991053</v>
      </c>
      <c r="D3328" s="43" t="s">
        <v>8576</v>
      </c>
      <c r="E3328" s="43"/>
      <c r="F3328" s="43" t="s">
        <v>8577</v>
      </c>
      <c r="G3328" s="43" t="s">
        <v>2666</v>
      </c>
      <c r="H3328" s="43" t="s">
        <v>3197</v>
      </c>
      <c r="I3328" s="43" t="s">
        <v>3201</v>
      </c>
      <c r="J3328" s="44">
        <v>6550425</v>
      </c>
      <c r="K3328" s="44">
        <v>5371690</v>
      </c>
      <c r="L3328" s="44">
        <v>4824800</v>
      </c>
      <c r="M3328" s="45">
        <v>41305</v>
      </c>
      <c r="N3328" s="44">
        <v>4824799.99</v>
      </c>
      <c r="O3328" s="45">
        <v>41975</v>
      </c>
    </row>
    <row r="3329" spans="1:15" ht="15" hidden="1" customHeight="1" x14ac:dyDescent="0.3">
      <c r="A3329" s="43">
        <v>2</v>
      </c>
      <c r="B3329" s="43">
        <v>2.2000000000000002</v>
      </c>
      <c r="C3329" s="43">
        <v>29329793</v>
      </c>
      <c r="D3329" s="43" t="s">
        <v>8578</v>
      </c>
      <c r="E3329" s="43"/>
      <c r="F3329" s="43" t="s">
        <v>8579</v>
      </c>
      <c r="G3329" s="43" t="s">
        <v>2750</v>
      </c>
      <c r="H3329" s="43" t="s">
        <v>3197</v>
      </c>
      <c r="I3329" s="43" t="s">
        <v>3201</v>
      </c>
      <c r="J3329" s="44">
        <v>1294700</v>
      </c>
      <c r="K3329" s="44">
        <v>1070000</v>
      </c>
      <c r="L3329" s="44">
        <v>588500</v>
      </c>
      <c r="M3329" s="45">
        <v>41904</v>
      </c>
      <c r="N3329" s="44">
        <v>0</v>
      </c>
      <c r="O3329" s="45"/>
    </row>
    <row r="3330" spans="1:15" ht="15" hidden="1" customHeight="1" x14ac:dyDescent="0.3">
      <c r="A3330" s="43">
        <v>2</v>
      </c>
      <c r="B3330" s="43">
        <v>2.2000000000000002</v>
      </c>
      <c r="C3330" s="43">
        <v>26646275</v>
      </c>
      <c r="D3330" s="43" t="s">
        <v>8580</v>
      </c>
      <c r="E3330" s="43"/>
      <c r="F3330" s="43" t="s">
        <v>8581</v>
      </c>
      <c r="G3330" s="43" t="s">
        <v>2750</v>
      </c>
      <c r="H3330" s="43" t="s">
        <v>3197</v>
      </c>
      <c r="I3330" s="43" t="s">
        <v>3201</v>
      </c>
      <c r="J3330" s="44">
        <v>192558426</v>
      </c>
      <c r="K3330" s="44">
        <v>132496155</v>
      </c>
      <c r="L3330" s="44">
        <v>79497692.700000003</v>
      </c>
      <c r="M3330" s="45">
        <v>41739</v>
      </c>
      <c r="N3330" s="44">
        <v>0</v>
      </c>
      <c r="O3330" s="45"/>
    </row>
    <row r="3331" spans="1:15" ht="15" hidden="1" customHeight="1" x14ac:dyDescent="0.3">
      <c r="A3331" s="43">
        <v>2</v>
      </c>
      <c r="B3331" s="43">
        <v>2.2000000000000002</v>
      </c>
      <c r="C3331" s="43">
        <v>21947319</v>
      </c>
      <c r="D3331" s="43" t="s">
        <v>8582</v>
      </c>
      <c r="E3331" s="43"/>
      <c r="F3331" s="43" t="s">
        <v>8583</v>
      </c>
      <c r="G3331" s="43" t="s">
        <v>2661</v>
      </c>
      <c r="H3331" s="43" t="s">
        <v>3197</v>
      </c>
      <c r="I3331" s="43" t="s">
        <v>3208</v>
      </c>
      <c r="J3331" s="44">
        <v>3859900</v>
      </c>
      <c r="K3331" s="44">
        <v>3190000</v>
      </c>
      <c r="L3331" s="44">
        <v>1754500</v>
      </c>
      <c r="M3331" s="45">
        <v>41493</v>
      </c>
      <c r="N3331" s="44">
        <v>1754500</v>
      </c>
      <c r="O3331" s="45">
        <v>41605</v>
      </c>
    </row>
    <row r="3332" spans="1:15" ht="15" hidden="1" customHeight="1" x14ac:dyDescent="0.3">
      <c r="A3332" s="43">
        <v>2</v>
      </c>
      <c r="B3332" s="43">
        <v>2.2000000000000002</v>
      </c>
      <c r="C3332" s="43">
        <v>39136</v>
      </c>
      <c r="D3332" s="43" t="s">
        <v>8584</v>
      </c>
      <c r="E3332" s="43"/>
      <c r="F3332" s="43" t="s">
        <v>8585</v>
      </c>
      <c r="G3332" s="43" t="s">
        <v>2661</v>
      </c>
      <c r="H3332" s="43" t="s">
        <v>3197</v>
      </c>
      <c r="I3332" s="43" t="s">
        <v>3208</v>
      </c>
      <c r="J3332" s="44">
        <v>2216162.4</v>
      </c>
      <c r="K3332" s="44">
        <v>2216162.4</v>
      </c>
      <c r="L3332" s="44">
        <v>1994545.8</v>
      </c>
      <c r="M3332" s="45">
        <v>40771</v>
      </c>
      <c r="N3332" s="44">
        <v>1994545.4400000002</v>
      </c>
      <c r="O3332" s="45">
        <v>41235</v>
      </c>
    </row>
    <row r="3333" spans="1:15" ht="15" hidden="1" customHeight="1" x14ac:dyDescent="0.3">
      <c r="A3333" s="43">
        <v>2</v>
      </c>
      <c r="B3333" s="43">
        <v>2.2000000000000002</v>
      </c>
      <c r="C3333" s="43">
        <v>28372131</v>
      </c>
      <c r="D3333" s="43" t="s">
        <v>8586</v>
      </c>
      <c r="E3333" s="43"/>
      <c r="F3333" s="43" t="s">
        <v>8587</v>
      </c>
      <c r="G3333" s="43" t="s">
        <v>2677</v>
      </c>
      <c r="H3333" s="43" t="s">
        <v>3197</v>
      </c>
      <c r="I3333" s="43" t="s">
        <v>3208</v>
      </c>
      <c r="J3333" s="44">
        <v>4192650</v>
      </c>
      <c r="K3333" s="44">
        <v>3465000</v>
      </c>
      <c r="L3333" s="44">
        <v>1905750</v>
      </c>
      <c r="M3333" s="45">
        <v>41866</v>
      </c>
      <c r="N3333" s="44">
        <v>1905750</v>
      </c>
      <c r="O3333" s="45">
        <v>41964</v>
      </c>
    </row>
    <row r="3334" spans="1:15" ht="15" hidden="1" customHeight="1" x14ac:dyDescent="0.3">
      <c r="A3334" s="43">
        <v>2</v>
      </c>
      <c r="B3334" s="43">
        <v>2.2000000000000002</v>
      </c>
      <c r="C3334" s="43">
        <v>17000427</v>
      </c>
      <c r="D3334" s="43" t="s">
        <v>8588</v>
      </c>
      <c r="E3334" s="43"/>
      <c r="F3334" s="43" t="s">
        <v>8589</v>
      </c>
      <c r="G3334" s="43" t="s">
        <v>2750</v>
      </c>
      <c r="H3334" s="43" t="s">
        <v>3197</v>
      </c>
      <c r="I3334" s="43" t="s">
        <v>3208</v>
      </c>
      <c r="J3334" s="44">
        <v>305760000</v>
      </c>
      <c r="K3334" s="44">
        <v>38175500</v>
      </c>
      <c r="L3334" s="44">
        <v>34357949</v>
      </c>
      <c r="M3334" s="45">
        <v>41305</v>
      </c>
      <c r="N3334" s="44">
        <v>0</v>
      </c>
      <c r="O3334" s="45"/>
    </row>
    <row r="3335" spans="1:15" ht="15" hidden="1" customHeight="1" x14ac:dyDescent="0.3">
      <c r="A3335" s="43">
        <v>2</v>
      </c>
      <c r="B3335" s="43">
        <v>2.2000000000000002</v>
      </c>
      <c r="C3335" s="43">
        <v>29329312</v>
      </c>
      <c r="D3335" s="43" t="s">
        <v>8590</v>
      </c>
      <c r="E3335" s="43"/>
      <c r="F3335" s="43" t="s">
        <v>8591</v>
      </c>
      <c r="G3335" s="43" t="s">
        <v>2750</v>
      </c>
      <c r="H3335" s="43" t="s">
        <v>3197</v>
      </c>
      <c r="I3335" s="43" t="s">
        <v>3208</v>
      </c>
      <c r="J3335" s="44">
        <v>3025000</v>
      </c>
      <c r="K3335" s="44">
        <v>2500000</v>
      </c>
      <c r="L3335" s="44">
        <v>1375000</v>
      </c>
      <c r="M3335" s="45">
        <v>41904</v>
      </c>
      <c r="N3335" s="44">
        <v>0</v>
      </c>
      <c r="O3335" s="45"/>
    </row>
    <row r="3336" spans="1:15" ht="15" hidden="1" customHeight="1" x14ac:dyDescent="0.3">
      <c r="A3336" s="43">
        <v>2</v>
      </c>
      <c r="B3336" s="43">
        <v>2.2000000000000002</v>
      </c>
      <c r="C3336" s="43">
        <v>19099267</v>
      </c>
      <c r="D3336" s="43" t="s">
        <v>8592</v>
      </c>
      <c r="E3336" s="43"/>
      <c r="F3336" s="43" t="s">
        <v>8593</v>
      </c>
      <c r="G3336" s="43" t="s">
        <v>2661</v>
      </c>
      <c r="H3336" s="43" t="s">
        <v>3197</v>
      </c>
      <c r="I3336" s="43" t="s">
        <v>3218</v>
      </c>
      <c r="J3336" s="44">
        <v>1143450</v>
      </c>
      <c r="K3336" s="44">
        <v>945000</v>
      </c>
      <c r="L3336" s="44">
        <v>519750</v>
      </c>
      <c r="M3336" s="45">
        <v>41422</v>
      </c>
      <c r="N3336" s="44">
        <v>519750</v>
      </c>
      <c r="O3336" s="45">
        <v>41611</v>
      </c>
    </row>
    <row r="3337" spans="1:15" ht="15" hidden="1" customHeight="1" x14ac:dyDescent="0.3">
      <c r="A3337" s="43">
        <v>2</v>
      </c>
      <c r="B3337" s="43">
        <v>2.2000000000000002</v>
      </c>
      <c r="C3337" s="43">
        <v>887724</v>
      </c>
      <c r="D3337" s="43" t="s">
        <v>8594</v>
      </c>
      <c r="E3337" s="43"/>
      <c r="F3337" s="43" t="s">
        <v>8595</v>
      </c>
      <c r="G3337" s="43" t="s">
        <v>2661</v>
      </c>
      <c r="H3337" s="43" t="s">
        <v>3197</v>
      </c>
      <c r="I3337" s="43" t="s">
        <v>3218</v>
      </c>
      <c r="J3337" s="44">
        <v>4903620</v>
      </c>
      <c r="K3337" s="44">
        <v>4090120</v>
      </c>
      <c r="L3337" s="44">
        <v>3681108</v>
      </c>
      <c r="M3337" s="45">
        <v>40058</v>
      </c>
      <c r="N3337" s="44">
        <v>3681108</v>
      </c>
      <c r="O3337" s="45">
        <v>40759</v>
      </c>
    </row>
    <row r="3338" spans="1:15" ht="15" hidden="1" customHeight="1" x14ac:dyDescent="0.3">
      <c r="A3338" s="43">
        <v>2</v>
      </c>
      <c r="B3338" s="43">
        <v>2.2000000000000002</v>
      </c>
      <c r="C3338" s="43">
        <v>2187231</v>
      </c>
      <c r="D3338" s="43" t="s">
        <v>8596</v>
      </c>
      <c r="E3338" s="43"/>
      <c r="F3338" s="43" t="s">
        <v>8597</v>
      </c>
      <c r="G3338" s="43" t="s">
        <v>2661</v>
      </c>
      <c r="H3338" s="43" t="s">
        <v>3197</v>
      </c>
      <c r="I3338" s="43" t="s">
        <v>3218</v>
      </c>
      <c r="J3338" s="44">
        <v>5859600</v>
      </c>
      <c r="K3338" s="44">
        <v>4791150</v>
      </c>
      <c r="L3338" s="44">
        <v>4312035</v>
      </c>
      <c r="M3338" s="45">
        <v>40492</v>
      </c>
      <c r="N3338" s="44">
        <v>4312035</v>
      </c>
      <c r="O3338" s="45">
        <v>40879</v>
      </c>
    </row>
    <row r="3339" spans="1:15" ht="15" hidden="1" customHeight="1" x14ac:dyDescent="0.3">
      <c r="A3339" s="43">
        <v>2</v>
      </c>
      <c r="B3339" s="43">
        <v>2.2000000000000002</v>
      </c>
      <c r="C3339" s="43">
        <v>15858959</v>
      </c>
      <c r="D3339" s="43" t="s">
        <v>8598</v>
      </c>
      <c r="E3339" s="43"/>
      <c r="F3339" s="43" t="s">
        <v>8599</v>
      </c>
      <c r="G3339" s="43" t="s">
        <v>2677</v>
      </c>
      <c r="H3339" s="43" t="s">
        <v>3197</v>
      </c>
      <c r="I3339" s="43" t="s">
        <v>3218</v>
      </c>
      <c r="J3339" s="44">
        <v>1212384</v>
      </c>
      <c r="K3339" s="44">
        <v>961795</v>
      </c>
      <c r="L3339" s="44">
        <v>865615.5</v>
      </c>
      <c r="M3339" s="45">
        <v>40771</v>
      </c>
      <c r="N3339" s="44">
        <v>865615.46</v>
      </c>
      <c r="O3339" s="45">
        <v>41089</v>
      </c>
    </row>
    <row r="3340" spans="1:15" ht="15" hidden="1" customHeight="1" x14ac:dyDescent="0.3">
      <c r="A3340" s="43">
        <v>2</v>
      </c>
      <c r="B3340" s="43">
        <v>2.2000000000000002</v>
      </c>
      <c r="C3340" s="43">
        <v>16885276</v>
      </c>
      <c r="D3340" s="43" t="s">
        <v>8485</v>
      </c>
      <c r="E3340" s="43"/>
      <c r="F3340" s="43" t="s">
        <v>8600</v>
      </c>
      <c r="G3340" s="43" t="s">
        <v>2677</v>
      </c>
      <c r="H3340" s="43" t="s">
        <v>3197</v>
      </c>
      <c r="I3340" s="43" t="s">
        <v>3218</v>
      </c>
      <c r="J3340" s="44">
        <v>4168800</v>
      </c>
      <c r="K3340" s="44">
        <v>1737000</v>
      </c>
      <c r="L3340" s="44">
        <v>607950</v>
      </c>
      <c r="M3340" s="45">
        <v>41305</v>
      </c>
      <c r="N3340" s="44">
        <v>607950</v>
      </c>
      <c r="O3340" s="45">
        <v>41593</v>
      </c>
    </row>
    <row r="3341" spans="1:15" ht="15" hidden="1" customHeight="1" x14ac:dyDescent="0.3">
      <c r="A3341" s="43">
        <v>2</v>
      </c>
      <c r="B3341" s="43">
        <v>2.2000000000000002</v>
      </c>
      <c r="C3341" s="43">
        <v>28039920</v>
      </c>
      <c r="D3341" s="43" t="s">
        <v>8601</v>
      </c>
      <c r="E3341" s="43"/>
      <c r="F3341" s="43" t="s">
        <v>8602</v>
      </c>
      <c r="G3341" s="43" t="s">
        <v>2677</v>
      </c>
      <c r="H3341" s="43" t="s">
        <v>3197</v>
      </c>
      <c r="I3341" s="43" t="s">
        <v>3218</v>
      </c>
      <c r="J3341" s="44">
        <v>2672890</v>
      </c>
      <c r="K3341" s="44">
        <v>2209000</v>
      </c>
      <c r="L3341" s="44">
        <v>994050</v>
      </c>
      <c r="M3341" s="45">
        <v>41866</v>
      </c>
      <c r="N3341" s="44">
        <v>994050</v>
      </c>
      <c r="O3341" s="45">
        <v>41939</v>
      </c>
    </row>
    <row r="3342" spans="1:15" ht="15" hidden="1" customHeight="1" x14ac:dyDescent="0.3">
      <c r="A3342" s="43">
        <v>2</v>
      </c>
      <c r="B3342" s="43">
        <v>2.2000000000000002</v>
      </c>
      <c r="C3342" s="43">
        <v>21915628</v>
      </c>
      <c r="D3342" s="43" t="s">
        <v>8603</v>
      </c>
      <c r="E3342" s="43"/>
      <c r="F3342" s="43" t="s">
        <v>8604</v>
      </c>
      <c r="G3342" s="43" t="s">
        <v>2677</v>
      </c>
      <c r="H3342" s="43" t="s">
        <v>3197</v>
      </c>
      <c r="I3342" s="43" t="s">
        <v>3218</v>
      </c>
      <c r="J3342" s="44">
        <v>4736968.5</v>
      </c>
      <c r="K3342" s="44">
        <v>3914850</v>
      </c>
      <c r="L3342" s="44">
        <v>1761682.5</v>
      </c>
      <c r="M3342" s="45">
        <v>41493</v>
      </c>
      <c r="N3342" s="44">
        <v>1761682.4900000002</v>
      </c>
      <c r="O3342" s="45">
        <v>41606</v>
      </c>
    </row>
    <row r="3343" spans="1:15" ht="15" hidden="1" customHeight="1" x14ac:dyDescent="0.3">
      <c r="A3343" s="43">
        <v>2</v>
      </c>
      <c r="B3343" s="43">
        <v>2.2000000000000002</v>
      </c>
      <c r="C3343" s="43">
        <v>816842</v>
      </c>
      <c r="D3343" s="43" t="s">
        <v>8605</v>
      </c>
      <c r="E3343" s="43"/>
      <c r="F3343" s="43" t="s">
        <v>8606</v>
      </c>
      <c r="G3343" s="43" t="s">
        <v>2677</v>
      </c>
      <c r="H3343" s="43" t="s">
        <v>3197</v>
      </c>
      <c r="I3343" s="43" t="s">
        <v>3218</v>
      </c>
      <c r="J3343" s="44">
        <v>7448760</v>
      </c>
      <c r="K3343" s="44">
        <v>6169960</v>
      </c>
      <c r="L3343" s="44">
        <v>5552964</v>
      </c>
      <c r="M3343" s="45">
        <v>40058</v>
      </c>
      <c r="N3343" s="44">
        <v>5552963.9199999999</v>
      </c>
      <c r="O3343" s="45">
        <v>40469</v>
      </c>
    </row>
    <row r="3344" spans="1:15" ht="15" hidden="1" customHeight="1" x14ac:dyDescent="0.3">
      <c r="A3344" s="43">
        <v>2</v>
      </c>
      <c r="B3344" s="43">
        <v>2.2000000000000002</v>
      </c>
      <c r="C3344" s="43">
        <v>28168027</v>
      </c>
      <c r="D3344" s="43" t="s">
        <v>8607</v>
      </c>
      <c r="E3344" s="43"/>
      <c r="F3344" s="43" t="s">
        <v>8608</v>
      </c>
      <c r="G3344" s="43" t="s">
        <v>2677</v>
      </c>
      <c r="H3344" s="43" t="s">
        <v>3197</v>
      </c>
      <c r="I3344" s="43" t="s">
        <v>3218</v>
      </c>
      <c r="J3344" s="44">
        <v>5057800</v>
      </c>
      <c r="K3344" s="44">
        <v>4180000</v>
      </c>
      <c r="L3344" s="44">
        <v>1881000</v>
      </c>
      <c r="M3344" s="45">
        <v>41866</v>
      </c>
      <c r="N3344" s="44">
        <v>1881000</v>
      </c>
      <c r="O3344" s="45">
        <v>41975</v>
      </c>
    </row>
    <row r="3345" spans="1:15" ht="15" hidden="1" customHeight="1" x14ac:dyDescent="0.3">
      <c r="A3345" s="43">
        <v>2</v>
      </c>
      <c r="B3345" s="43">
        <v>2.2000000000000002</v>
      </c>
      <c r="C3345" s="43">
        <v>29384035</v>
      </c>
      <c r="D3345" s="43" t="s">
        <v>8609</v>
      </c>
      <c r="E3345" s="43"/>
      <c r="F3345" s="43" t="s">
        <v>8610</v>
      </c>
      <c r="G3345" s="43" t="s">
        <v>2677</v>
      </c>
      <c r="H3345" s="43" t="s">
        <v>3197</v>
      </c>
      <c r="I3345" s="43" t="s">
        <v>3218</v>
      </c>
      <c r="J3345" s="44">
        <v>579590</v>
      </c>
      <c r="K3345" s="44">
        <v>479000</v>
      </c>
      <c r="L3345" s="44">
        <v>215550</v>
      </c>
      <c r="M3345" s="45">
        <v>41904</v>
      </c>
      <c r="N3345" s="44">
        <v>215550</v>
      </c>
      <c r="O3345" s="45">
        <v>41982</v>
      </c>
    </row>
    <row r="3346" spans="1:15" ht="15" hidden="1" customHeight="1" x14ac:dyDescent="0.3">
      <c r="A3346" s="43">
        <v>2</v>
      </c>
      <c r="B3346" s="43">
        <v>2.2000000000000002</v>
      </c>
      <c r="C3346" s="43">
        <v>29312963</v>
      </c>
      <c r="D3346" s="43" t="s">
        <v>8611</v>
      </c>
      <c r="E3346" s="43"/>
      <c r="F3346" s="43" t="s">
        <v>8612</v>
      </c>
      <c r="G3346" s="43" t="s">
        <v>2750</v>
      </c>
      <c r="H3346" s="43" t="s">
        <v>3197</v>
      </c>
      <c r="I3346" s="43" t="s">
        <v>3218</v>
      </c>
      <c r="J3346" s="44">
        <v>3980900</v>
      </c>
      <c r="K3346" s="44">
        <v>3290000</v>
      </c>
      <c r="L3346" s="44">
        <v>1809500</v>
      </c>
      <c r="M3346" s="45">
        <v>41904</v>
      </c>
      <c r="N3346" s="44">
        <v>0</v>
      </c>
      <c r="O3346" s="45"/>
    </row>
    <row r="3347" spans="1:15" ht="15" hidden="1" customHeight="1" x14ac:dyDescent="0.3">
      <c r="A3347" s="43">
        <v>2</v>
      </c>
      <c r="B3347" s="43">
        <v>2.2000000000000002</v>
      </c>
      <c r="C3347" s="43">
        <v>29312990</v>
      </c>
      <c r="D3347" s="43" t="s">
        <v>8613</v>
      </c>
      <c r="E3347" s="43"/>
      <c r="F3347" s="43" t="s">
        <v>8614</v>
      </c>
      <c r="G3347" s="43" t="s">
        <v>2750</v>
      </c>
      <c r="H3347" s="43" t="s">
        <v>3197</v>
      </c>
      <c r="I3347" s="43" t="s">
        <v>3218</v>
      </c>
      <c r="J3347" s="44">
        <v>1573000</v>
      </c>
      <c r="K3347" s="44">
        <v>1296750</v>
      </c>
      <c r="L3347" s="44">
        <v>713211.79999999993</v>
      </c>
      <c r="M3347" s="45">
        <v>41904</v>
      </c>
      <c r="N3347" s="44">
        <v>0</v>
      </c>
      <c r="O3347" s="45"/>
    </row>
    <row r="3348" spans="1:15" ht="15" hidden="1" customHeight="1" x14ac:dyDescent="0.3">
      <c r="A3348" s="43">
        <v>2</v>
      </c>
      <c r="B3348" s="43">
        <v>2.2000000000000002</v>
      </c>
      <c r="C3348" s="43">
        <v>16084010</v>
      </c>
      <c r="D3348" s="43" t="s">
        <v>8615</v>
      </c>
      <c r="E3348" s="43"/>
      <c r="F3348" s="43" t="s">
        <v>8616</v>
      </c>
      <c r="G3348" s="43" t="s">
        <v>2677</v>
      </c>
      <c r="H3348" s="43" t="s">
        <v>3235</v>
      </c>
      <c r="I3348" s="43" t="s">
        <v>3236</v>
      </c>
      <c r="J3348" s="44">
        <v>1969314</v>
      </c>
      <c r="K3348" s="44">
        <v>1350000</v>
      </c>
      <c r="L3348" s="44">
        <v>742500</v>
      </c>
      <c r="M3348" s="45">
        <v>40907</v>
      </c>
      <c r="N3348" s="44">
        <v>742500</v>
      </c>
      <c r="O3348" s="45">
        <v>41235</v>
      </c>
    </row>
    <row r="3349" spans="1:15" ht="15" hidden="1" customHeight="1" x14ac:dyDescent="0.3">
      <c r="A3349" s="43">
        <v>2</v>
      </c>
      <c r="B3349" s="43">
        <v>2.2000000000000002</v>
      </c>
      <c r="C3349" s="43">
        <v>28035369</v>
      </c>
      <c r="D3349" s="43" t="s">
        <v>8617</v>
      </c>
      <c r="E3349" s="43"/>
      <c r="F3349" s="43" t="s">
        <v>8618</v>
      </c>
      <c r="G3349" s="43" t="s">
        <v>2677</v>
      </c>
      <c r="H3349" s="43" t="s">
        <v>3235</v>
      </c>
      <c r="I3349" s="43" t="s">
        <v>3236</v>
      </c>
      <c r="J3349" s="44">
        <v>3374982.82</v>
      </c>
      <c r="K3349" s="44">
        <v>2500000</v>
      </c>
      <c r="L3349" s="44">
        <v>1375000</v>
      </c>
      <c r="M3349" s="45">
        <v>41866</v>
      </c>
      <c r="N3349" s="44">
        <v>1375000</v>
      </c>
      <c r="O3349" s="45">
        <v>41949</v>
      </c>
    </row>
    <row r="3350" spans="1:15" ht="15" hidden="1" customHeight="1" x14ac:dyDescent="0.3">
      <c r="A3350" s="43">
        <v>2</v>
      </c>
      <c r="B3350" s="43">
        <v>2.2000000000000002</v>
      </c>
      <c r="C3350" s="43">
        <v>28140024</v>
      </c>
      <c r="D3350" s="43" t="s">
        <v>8619</v>
      </c>
      <c r="E3350" s="43"/>
      <c r="F3350" s="43" t="s">
        <v>8620</v>
      </c>
      <c r="G3350" s="43" t="s">
        <v>2677</v>
      </c>
      <c r="H3350" s="43" t="s">
        <v>3235</v>
      </c>
      <c r="I3350" s="43" t="s">
        <v>3236</v>
      </c>
      <c r="J3350" s="44">
        <v>1560250</v>
      </c>
      <c r="K3350" s="44">
        <v>1292500</v>
      </c>
      <c r="L3350" s="44">
        <v>529925</v>
      </c>
      <c r="M3350" s="45">
        <v>41866</v>
      </c>
      <c r="N3350" s="44">
        <v>529925</v>
      </c>
      <c r="O3350" s="45">
        <v>41971</v>
      </c>
    </row>
    <row r="3351" spans="1:15" ht="15" hidden="1" customHeight="1" x14ac:dyDescent="0.3">
      <c r="A3351" s="43">
        <v>2</v>
      </c>
      <c r="B3351" s="43">
        <v>2.2000000000000002</v>
      </c>
      <c r="C3351" s="43">
        <v>16893595</v>
      </c>
      <c r="D3351" s="43" t="s">
        <v>8621</v>
      </c>
      <c r="E3351" s="43"/>
      <c r="F3351" s="43" t="s">
        <v>8622</v>
      </c>
      <c r="G3351" s="43" t="s">
        <v>2677</v>
      </c>
      <c r="H3351" s="43" t="s">
        <v>3235</v>
      </c>
      <c r="I3351" s="43" t="s">
        <v>3236</v>
      </c>
      <c r="J3351" s="44">
        <v>1730300</v>
      </c>
      <c r="K3351" s="44">
        <v>1430000</v>
      </c>
      <c r="L3351" s="44">
        <v>786500</v>
      </c>
      <c r="M3351" s="45">
        <v>41305</v>
      </c>
      <c r="N3351" s="44">
        <v>786500</v>
      </c>
      <c r="O3351" s="45">
        <v>41452</v>
      </c>
    </row>
    <row r="3352" spans="1:15" ht="15" hidden="1" customHeight="1" x14ac:dyDescent="0.3">
      <c r="A3352" s="43">
        <v>2</v>
      </c>
      <c r="B3352" s="43">
        <v>2.2000000000000002</v>
      </c>
      <c r="C3352" s="43">
        <v>16377369</v>
      </c>
      <c r="D3352" s="43" t="s">
        <v>8623</v>
      </c>
      <c r="E3352" s="43"/>
      <c r="F3352" s="43" t="s">
        <v>8624</v>
      </c>
      <c r="G3352" s="43" t="s">
        <v>2677</v>
      </c>
      <c r="H3352" s="43" t="s">
        <v>3235</v>
      </c>
      <c r="I3352" s="43" t="s">
        <v>3236</v>
      </c>
      <c r="J3352" s="44">
        <v>2340000</v>
      </c>
      <c r="K3352" s="44">
        <v>1320000</v>
      </c>
      <c r="L3352" s="44">
        <v>726000</v>
      </c>
      <c r="M3352" s="45">
        <v>41305</v>
      </c>
      <c r="N3352" s="44">
        <v>726000</v>
      </c>
      <c r="O3352" s="45">
        <v>41542</v>
      </c>
    </row>
    <row r="3353" spans="1:15" ht="15" hidden="1" customHeight="1" x14ac:dyDescent="0.3">
      <c r="A3353" s="43">
        <v>2</v>
      </c>
      <c r="B3353" s="43">
        <v>2.2000000000000002</v>
      </c>
      <c r="C3353" s="43">
        <v>21876064</v>
      </c>
      <c r="D3353" s="43" t="s">
        <v>8625</v>
      </c>
      <c r="E3353" s="43"/>
      <c r="F3353" s="43" t="s">
        <v>8626</v>
      </c>
      <c r="G3353" s="43" t="s">
        <v>2677</v>
      </c>
      <c r="H3353" s="43" t="s">
        <v>3235</v>
      </c>
      <c r="I3353" s="43" t="s">
        <v>3236</v>
      </c>
      <c r="J3353" s="44">
        <v>1675850</v>
      </c>
      <c r="K3353" s="44">
        <v>1090000</v>
      </c>
      <c r="L3353" s="44">
        <v>599500</v>
      </c>
      <c r="M3353" s="45">
        <v>41493</v>
      </c>
      <c r="N3353" s="44">
        <v>599500</v>
      </c>
      <c r="O3353" s="45">
        <v>41789</v>
      </c>
    </row>
    <row r="3354" spans="1:15" ht="15" hidden="1" customHeight="1" x14ac:dyDescent="0.3">
      <c r="A3354" s="43">
        <v>2</v>
      </c>
      <c r="B3354" s="43">
        <v>2.2000000000000002</v>
      </c>
      <c r="C3354" s="43">
        <v>28324624</v>
      </c>
      <c r="D3354" s="43" t="s">
        <v>8627</v>
      </c>
      <c r="E3354" s="43"/>
      <c r="F3354" s="43" t="s">
        <v>8628</v>
      </c>
      <c r="G3354" s="43" t="s">
        <v>2666</v>
      </c>
      <c r="H3354" s="43" t="s">
        <v>3235</v>
      </c>
      <c r="I3354" s="43" t="s">
        <v>3236</v>
      </c>
      <c r="J3354" s="44">
        <v>1910590</v>
      </c>
      <c r="K3354" s="44">
        <v>1573950</v>
      </c>
      <c r="L3354" s="44">
        <v>865672.5</v>
      </c>
      <c r="M3354" s="45">
        <v>41866</v>
      </c>
      <c r="N3354" s="44">
        <v>865672.5</v>
      </c>
      <c r="O3354" s="45">
        <v>41982</v>
      </c>
    </row>
    <row r="3355" spans="1:15" ht="15" hidden="1" customHeight="1" x14ac:dyDescent="0.3">
      <c r="A3355" s="43">
        <v>2</v>
      </c>
      <c r="B3355" s="43">
        <v>2.2000000000000002</v>
      </c>
      <c r="C3355" s="43">
        <v>19186379</v>
      </c>
      <c r="D3355" s="43" t="s">
        <v>8629</v>
      </c>
      <c r="E3355" s="43"/>
      <c r="F3355" s="43" t="s">
        <v>8630</v>
      </c>
      <c r="G3355" s="43" t="s">
        <v>2666</v>
      </c>
      <c r="H3355" s="43" t="s">
        <v>3235</v>
      </c>
      <c r="I3355" s="43" t="s">
        <v>3236</v>
      </c>
      <c r="J3355" s="44">
        <v>129896624.5</v>
      </c>
      <c r="K3355" s="44">
        <v>107194826</v>
      </c>
      <c r="L3355" s="44">
        <v>38590136.5</v>
      </c>
      <c r="M3355" s="45">
        <v>41499</v>
      </c>
      <c r="N3355" s="44">
        <v>11623562.010000002</v>
      </c>
      <c r="O3355" s="45">
        <v>41949</v>
      </c>
    </row>
    <row r="3356" spans="1:15" ht="15" hidden="1" customHeight="1" x14ac:dyDescent="0.3">
      <c r="A3356" s="43">
        <v>2</v>
      </c>
      <c r="B3356" s="43">
        <v>2.2000000000000002</v>
      </c>
      <c r="C3356" s="43">
        <v>29349560</v>
      </c>
      <c r="D3356" s="43" t="s">
        <v>8631</v>
      </c>
      <c r="E3356" s="43"/>
      <c r="F3356" s="43" t="s">
        <v>8323</v>
      </c>
      <c r="G3356" s="43" t="s">
        <v>2750</v>
      </c>
      <c r="H3356" s="43" t="s">
        <v>3235</v>
      </c>
      <c r="I3356" s="43" t="s">
        <v>3236</v>
      </c>
      <c r="J3356" s="44">
        <v>2057000</v>
      </c>
      <c r="K3356" s="44">
        <v>1700000</v>
      </c>
      <c r="L3356" s="44">
        <v>850000</v>
      </c>
      <c r="M3356" s="45">
        <v>41904</v>
      </c>
      <c r="N3356" s="44">
        <v>0</v>
      </c>
      <c r="O3356" s="45"/>
    </row>
    <row r="3357" spans="1:15" ht="15" hidden="1" customHeight="1" x14ac:dyDescent="0.3">
      <c r="A3357" s="43">
        <v>2</v>
      </c>
      <c r="B3357" s="43">
        <v>2.2000000000000002</v>
      </c>
      <c r="C3357" s="43">
        <v>16029221</v>
      </c>
      <c r="D3357" s="43" t="s">
        <v>8632</v>
      </c>
      <c r="E3357" s="43"/>
      <c r="F3357" s="43" t="s">
        <v>8333</v>
      </c>
      <c r="G3357" s="43" t="s">
        <v>2661</v>
      </c>
      <c r="H3357" s="43" t="s">
        <v>3235</v>
      </c>
      <c r="I3357" s="43" t="s">
        <v>3252</v>
      </c>
      <c r="J3357" s="44">
        <v>3893544</v>
      </c>
      <c r="K3357" s="44">
        <v>3244620</v>
      </c>
      <c r="L3357" s="44">
        <v>1460079</v>
      </c>
      <c r="M3357" s="45">
        <v>40907</v>
      </c>
      <c r="N3357" s="44">
        <v>1460079</v>
      </c>
      <c r="O3357" s="45">
        <v>41043</v>
      </c>
    </row>
    <row r="3358" spans="1:15" ht="15" hidden="1" customHeight="1" x14ac:dyDescent="0.3">
      <c r="A3358" s="43">
        <v>2</v>
      </c>
      <c r="B3358" s="43">
        <v>2.2000000000000002</v>
      </c>
      <c r="C3358" s="43">
        <v>16707729</v>
      </c>
      <c r="D3358" s="43" t="s">
        <v>8633</v>
      </c>
      <c r="E3358" s="43"/>
      <c r="F3358" s="43" t="s">
        <v>8333</v>
      </c>
      <c r="G3358" s="43" t="s">
        <v>2661</v>
      </c>
      <c r="H3358" s="43" t="s">
        <v>3235</v>
      </c>
      <c r="I3358" s="43" t="s">
        <v>3252</v>
      </c>
      <c r="J3358" s="44">
        <v>4554960</v>
      </c>
      <c r="K3358" s="44">
        <v>3795800</v>
      </c>
      <c r="L3358" s="44">
        <v>1708110</v>
      </c>
      <c r="M3358" s="45">
        <v>41305</v>
      </c>
      <c r="N3358" s="44">
        <v>1708110</v>
      </c>
      <c r="O3358" s="45">
        <v>41591</v>
      </c>
    </row>
    <row r="3359" spans="1:15" ht="15" hidden="1" customHeight="1" x14ac:dyDescent="0.3">
      <c r="A3359" s="43">
        <v>2</v>
      </c>
      <c r="B3359" s="43">
        <v>2.2000000000000002</v>
      </c>
      <c r="C3359" s="43">
        <v>16073839</v>
      </c>
      <c r="D3359" s="43" t="s">
        <v>8634</v>
      </c>
      <c r="E3359" s="43"/>
      <c r="F3359" s="43" t="s">
        <v>8635</v>
      </c>
      <c r="G3359" s="43" t="s">
        <v>2661</v>
      </c>
      <c r="H3359" s="43" t="s">
        <v>3235</v>
      </c>
      <c r="I3359" s="43" t="s">
        <v>3252</v>
      </c>
      <c r="J3359" s="44">
        <v>5500000</v>
      </c>
      <c r="K3359" s="44">
        <v>5500000</v>
      </c>
      <c r="L3359" s="44">
        <v>4824800</v>
      </c>
      <c r="M3359" s="45">
        <v>40907</v>
      </c>
      <c r="N3359" s="44">
        <v>4824799.93</v>
      </c>
      <c r="O3359" s="45">
        <v>41222</v>
      </c>
    </row>
    <row r="3360" spans="1:15" ht="15" hidden="1" customHeight="1" x14ac:dyDescent="0.3">
      <c r="A3360" s="43">
        <v>2</v>
      </c>
      <c r="B3360" s="43">
        <v>2.2000000000000002</v>
      </c>
      <c r="C3360" s="43">
        <v>16758969</v>
      </c>
      <c r="D3360" s="43" t="s">
        <v>8636</v>
      </c>
      <c r="E3360" s="43"/>
      <c r="F3360" s="43" t="s">
        <v>8333</v>
      </c>
      <c r="G3360" s="43" t="s">
        <v>2677</v>
      </c>
      <c r="H3360" s="43" t="s">
        <v>3235</v>
      </c>
      <c r="I3360" s="43" t="s">
        <v>3252</v>
      </c>
      <c r="J3360" s="44">
        <v>4135072.15</v>
      </c>
      <c r="K3360" s="44">
        <v>3075705</v>
      </c>
      <c r="L3360" s="44">
        <v>1691637.75</v>
      </c>
      <c r="M3360" s="45">
        <v>41305</v>
      </c>
      <c r="N3360" s="44">
        <v>1691637.73</v>
      </c>
      <c r="O3360" s="45">
        <v>41617</v>
      </c>
    </row>
    <row r="3361" spans="1:15" ht="15" hidden="1" customHeight="1" x14ac:dyDescent="0.3">
      <c r="A3361" s="43">
        <v>2</v>
      </c>
      <c r="B3361" s="43">
        <v>2.2000000000000002</v>
      </c>
      <c r="C3361" s="43">
        <v>19121628</v>
      </c>
      <c r="D3361" s="43" t="s">
        <v>6336</v>
      </c>
      <c r="E3361" s="43"/>
      <c r="F3361" s="43" t="s">
        <v>8637</v>
      </c>
      <c r="G3361" s="43" t="s">
        <v>2677</v>
      </c>
      <c r="H3361" s="43" t="s">
        <v>3235</v>
      </c>
      <c r="I3361" s="43" t="s">
        <v>3252</v>
      </c>
      <c r="J3361" s="44">
        <v>10921192.59</v>
      </c>
      <c r="K3361" s="44">
        <v>7505000</v>
      </c>
      <c r="L3361" s="44">
        <v>3752500</v>
      </c>
      <c r="M3361" s="45">
        <v>41422</v>
      </c>
      <c r="N3361" s="44">
        <v>3710625</v>
      </c>
      <c r="O3361" s="45">
        <v>41975</v>
      </c>
    </row>
    <row r="3362" spans="1:15" ht="15" hidden="1" customHeight="1" x14ac:dyDescent="0.3">
      <c r="A3362" s="43">
        <v>2</v>
      </c>
      <c r="B3362" s="43">
        <v>2.2000000000000002</v>
      </c>
      <c r="C3362" s="43">
        <v>19113900</v>
      </c>
      <c r="D3362" s="43" t="s">
        <v>6336</v>
      </c>
      <c r="E3362" s="43"/>
      <c r="F3362" s="43" t="s">
        <v>8638</v>
      </c>
      <c r="G3362" s="43" t="s">
        <v>2677</v>
      </c>
      <c r="H3362" s="43" t="s">
        <v>3235</v>
      </c>
      <c r="I3362" s="43" t="s">
        <v>3252</v>
      </c>
      <c r="J3362" s="44">
        <v>1035168</v>
      </c>
      <c r="K3362" s="44">
        <v>806546</v>
      </c>
      <c r="L3362" s="44">
        <v>403273</v>
      </c>
      <c r="M3362" s="45">
        <v>41422</v>
      </c>
      <c r="N3362" s="44">
        <v>403273</v>
      </c>
      <c r="O3362" s="45">
        <v>41873</v>
      </c>
    </row>
    <row r="3363" spans="1:15" ht="15" hidden="1" customHeight="1" x14ac:dyDescent="0.3">
      <c r="A3363" s="43">
        <v>2</v>
      </c>
      <c r="B3363" s="43">
        <v>2.2000000000000002</v>
      </c>
      <c r="C3363" s="43">
        <v>15980092</v>
      </c>
      <c r="D3363" s="43" t="s">
        <v>8639</v>
      </c>
      <c r="E3363" s="43"/>
      <c r="F3363" s="43" t="s">
        <v>8640</v>
      </c>
      <c r="G3363" s="43" t="s">
        <v>2677</v>
      </c>
      <c r="H3363" s="43" t="s">
        <v>3235</v>
      </c>
      <c r="I3363" s="43" t="s">
        <v>3252</v>
      </c>
      <c r="J3363" s="44">
        <v>4053600</v>
      </c>
      <c r="K3363" s="44">
        <v>3210000</v>
      </c>
      <c r="L3363" s="44">
        <v>2889000</v>
      </c>
      <c r="M3363" s="45">
        <v>40907</v>
      </c>
      <c r="N3363" s="44">
        <v>2889000</v>
      </c>
      <c r="O3363" s="45">
        <v>41771</v>
      </c>
    </row>
    <row r="3364" spans="1:15" ht="15" hidden="1" customHeight="1" x14ac:dyDescent="0.3">
      <c r="A3364" s="43">
        <v>2</v>
      </c>
      <c r="B3364" s="43">
        <v>2.2000000000000002</v>
      </c>
      <c r="C3364" s="43">
        <v>17820690</v>
      </c>
      <c r="D3364" s="43" t="s">
        <v>6336</v>
      </c>
      <c r="E3364" s="43"/>
      <c r="F3364" s="43" t="s">
        <v>8641</v>
      </c>
      <c r="G3364" s="43" t="s">
        <v>2666</v>
      </c>
      <c r="H3364" s="43" t="s">
        <v>3235</v>
      </c>
      <c r="I3364" s="43" t="s">
        <v>3252</v>
      </c>
      <c r="J3364" s="44">
        <v>220297440</v>
      </c>
      <c r="K3364" s="44">
        <v>180711520</v>
      </c>
      <c r="L3364" s="44">
        <v>162640368</v>
      </c>
      <c r="M3364" s="45">
        <v>41290</v>
      </c>
      <c r="N3364" s="44">
        <v>161889840</v>
      </c>
      <c r="O3364" s="45">
        <v>41983</v>
      </c>
    </row>
    <row r="3365" spans="1:15" ht="15" hidden="1" customHeight="1" x14ac:dyDescent="0.3">
      <c r="A3365" s="43">
        <v>2</v>
      </c>
      <c r="B3365" s="43">
        <v>2.2000000000000002</v>
      </c>
      <c r="C3365" s="43">
        <v>17903840</v>
      </c>
      <c r="D3365" s="43" t="s">
        <v>6336</v>
      </c>
      <c r="E3365" s="43"/>
      <c r="F3365" s="43" t="s">
        <v>8642</v>
      </c>
      <c r="G3365" s="43" t="s">
        <v>2666</v>
      </c>
      <c r="H3365" s="43" t="s">
        <v>3235</v>
      </c>
      <c r="I3365" s="43" t="s">
        <v>3252</v>
      </c>
      <c r="J3365" s="44">
        <v>23595000</v>
      </c>
      <c r="K3365" s="44">
        <v>18508760</v>
      </c>
      <c r="L3365" s="44">
        <v>16657884</v>
      </c>
      <c r="M3365" s="45">
        <v>41290</v>
      </c>
      <c r="N3365" s="44">
        <v>16600795.859999999</v>
      </c>
      <c r="O3365" s="45">
        <v>41942</v>
      </c>
    </row>
    <row r="3366" spans="1:15" ht="15" hidden="1" customHeight="1" x14ac:dyDescent="0.3">
      <c r="A3366" s="43">
        <v>2</v>
      </c>
      <c r="B3366" s="43">
        <v>2.2000000000000002</v>
      </c>
      <c r="C3366" s="43">
        <v>17903916</v>
      </c>
      <c r="D3366" s="43" t="s">
        <v>6336</v>
      </c>
      <c r="E3366" s="43"/>
      <c r="F3366" s="43" t="s">
        <v>8643</v>
      </c>
      <c r="G3366" s="43" t="s">
        <v>2666</v>
      </c>
      <c r="H3366" s="43" t="s">
        <v>3235</v>
      </c>
      <c r="I3366" s="43" t="s">
        <v>3252</v>
      </c>
      <c r="J3366" s="44">
        <v>200013000</v>
      </c>
      <c r="K3366" s="44">
        <v>145170000</v>
      </c>
      <c r="L3366" s="44">
        <v>130653000</v>
      </c>
      <c r="M3366" s="45">
        <v>41290</v>
      </c>
      <c r="N3366" s="44">
        <v>32361525</v>
      </c>
      <c r="O3366" s="45">
        <v>41984</v>
      </c>
    </row>
    <row r="3367" spans="1:15" ht="15" hidden="1" customHeight="1" x14ac:dyDescent="0.3">
      <c r="A3367" s="43">
        <v>2</v>
      </c>
      <c r="B3367" s="43">
        <v>2.2000000000000002</v>
      </c>
      <c r="C3367" s="43">
        <v>17820566</v>
      </c>
      <c r="D3367" s="43" t="s">
        <v>6336</v>
      </c>
      <c r="E3367" s="43"/>
      <c r="F3367" s="43" t="s">
        <v>8644</v>
      </c>
      <c r="G3367" s="43" t="s">
        <v>2666</v>
      </c>
      <c r="H3367" s="43" t="s">
        <v>3235</v>
      </c>
      <c r="I3367" s="43" t="s">
        <v>3252</v>
      </c>
      <c r="J3367" s="44">
        <v>1066546030</v>
      </c>
      <c r="K3367" s="44">
        <v>880536600</v>
      </c>
      <c r="L3367" s="44">
        <v>792482940</v>
      </c>
      <c r="M3367" s="45">
        <v>41305</v>
      </c>
      <c r="N3367" s="44">
        <v>297422370</v>
      </c>
      <c r="O3367" s="45">
        <v>41976</v>
      </c>
    </row>
    <row r="3368" spans="1:15" ht="15" hidden="1" customHeight="1" x14ac:dyDescent="0.3">
      <c r="A3368" s="43">
        <v>2</v>
      </c>
      <c r="B3368" s="43">
        <v>2.2000000000000002</v>
      </c>
      <c r="C3368" s="43">
        <v>17903684</v>
      </c>
      <c r="D3368" s="43" t="s">
        <v>6336</v>
      </c>
      <c r="E3368" s="43"/>
      <c r="F3368" s="43" t="s">
        <v>8645</v>
      </c>
      <c r="G3368" s="43" t="s">
        <v>2666</v>
      </c>
      <c r="H3368" s="43" t="s">
        <v>3235</v>
      </c>
      <c r="I3368" s="43" t="s">
        <v>3252</v>
      </c>
      <c r="J3368" s="44">
        <v>24194494.5</v>
      </c>
      <c r="K3368" s="44">
        <v>19595450</v>
      </c>
      <c r="L3368" s="44">
        <v>17635905</v>
      </c>
      <c r="M3368" s="45">
        <v>41290</v>
      </c>
      <c r="N3368" s="44">
        <v>13680000</v>
      </c>
      <c r="O3368" s="45">
        <v>41964</v>
      </c>
    </row>
    <row r="3369" spans="1:15" ht="15" hidden="1" customHeight="1" x14ac:dyDescent="0.3">
      <c r="A3369" s="43">
        <v>2</v>
      </c>
      <c r="B3369" s="43">
        <v>2.2000000000000002</v>
      </c>
      <c r="C3369" s="43">
        <v>17903897</v>
      </c>
      <c r="D3369" s="43" t="s">
        <v>6336</v>
      </c>
      <c r="E3369" s="43"/>
      <c r="F3369" s="43" t="s">
        <v>8646</v>
      </c>
      <c r="G3369" s="43" t="s">
        <v>2666</v>
      </c>
      <c r="H3369" s="43" t="s">
        <v>3235</v>
      </c>
      <c r="I3369" s="43" t="s">
        <v>3252</v>
      </c>
      <c r="J3369" s="44">
        <v>199529000</v>
      </c>
      <c r="K3369" s="44">
        <v>144810000</v>
      </c>
      <c r="L3369" s="44">
        <v>130329000</v>
      </c>
      <c r="M3369" s="45">
        <v>41290</v>
      </c>
      <c r="N3369" s="44">
        <v>9585540</v>
      </c>
      <c r="O3369" s="45">
        <v>41975</v>
      </c>
    </row>
    <row r="3370" spans="1:15" ht="15" hidden="1" customHeight="1" x14ac:dyDescent="0.3">
      <c r="A3370" s="43">
        <v>2</v>
      </c>
      <c r="B3370" s="43">
        <v>2.2000000000000002</v>
      </c>
      <c r="C3370" s="43">
        <v>17903855</v>
      </c>
      <c r="D3370" s="43" t="s">
        <v>6336</v>
      </c>
      <c r="E3370" s="43"/>
      <c r="F3370" s="43" t="s">
        <v>8647</v>
      </c>
      <c r="G3370" s="43" t="s">
        <v>2666</v>
      </c>
      <c r="H3370" s="43" t="s">
        <v>3235</v>
      </c>
      <c r="I3370" s="43" t="s">
        <v>3252</v>
      </c>
      <c r="J3370" s="44">
        <v>57384492</v>
      </c>
      <c r="K3370" s="44">
        <v>44523500</v>
      </c>
      <c r="L3370" s="44">
        <v>40071150</v>
      </c>
      <c r="M3370" s="45">
        <v>41290</v>
      </c>
      <c r="N3370" s="44">
        <v>27902034</v>
      </c>
      <c r="O3370" s="45">
        <v>41984</v>
      </c>
    </row>
    <row r="3371" spans="1:15" ht="15" hidden="1" customHeight="1" x14ac:dyDescent="0.3">
      <c r="A3371" s="43">
        <v>2</v>
      </c>
      <c r="B3371" s="43">
        <v>2.2000000000000002</v>
      </c>
      <c r="C3371" s="43">
        <v>26240685</v>
      </c>
      <c r="D3371" s="43" t="s">
        <v>8639</v>
      </c>
      <c r="E3371" s="43"/>
      <c r="F3371" s="43" t="s">
        <v>8648</v>
      </c>
      <c r="G3371" s="43" t="s">
        <v>2666</v>
      </c>
      <c r="H3371" s="43" t="s">
        <v>3235</v>
      </c>
      <c r="I3371" s="43" t="s">
        <v>3252</v>
      </c>
      <c r="J3371" s="44">
        <v>180048000</v>
      </c>
      <c r="K3371" s="44">
        <v>148530000</v>
      </c>
      <c r="L3371" s="44">
        <v>133677000</v>
      </c>
      <c r="M3371" s="45">
        <v>41739</v>
      </c>
      <c r="N3371" s="44">
        <v>0</v>
      </c>
      <c r="O3371" s="45"/>
    </row>
    <row r="3372" spans="1:15" ht="15" hidden="1" customHeight="1" x14ac:dyDescent="0.3">
      <c r="A3372" s="43">
        <v>2</v>
      </c>
      <c r="B3372" s="43">
        <v>2.2000000000000002</v>
      </c>
      <c r="C3372" s="43">
        <v>17820620</v>
      </c>
      <c r="D3372" s="43" t="s">
        <v>6336</v>
      </c>
      <c r="E3372" s="43"/>
      <c r="F3372" s="43" t="s">
        <v>8649</v>
      </c>
      <c r="G3372" s="43" t="s">
        <v>2666</v>
      </c>
      <c r="H3372" s="43" t="s">
        <v>3235</v>
      </c>
      <c r="I3372" s="43" t="s">
        <v>3252</v>
      </c>
      <c r="J3372" s="44">
        <v>1088075560</v>
      </c>
      <c r="K3372" s="44">
        <v>875227000</v>
      </c>
      <c r="L3372" s="44">
        <v>787704300</v>
      </c>
      <c r="M3372" s="45">
        <v>41305</v>
      </c>
      <c r="N3372" s="44">
        <v>682448926.22000003</v>
      </c>
      <c r="O3372" s="45">
        <v>41983</v>
      </c>
    </row>
    <row r="3373" spans="1:15" ht="15" hidden="1" customHeight="1" x14ac:dyDescent="0.3">
      <c r="A3373" s="43">
        <v>2</v>
      </c>
      <c r="B3373" s="43">
        <v>2.2000000000000002</v>
      </c>
      <c r="C3373" s="43">
        <v>21701821</v>
      </c>
      <c r="D3373" s="43" t="s">
        <v>8639</v>
      </c>
      <c r="E3373" s="43"/>
      <c r="F3373" s="43" t="s">
        <v>8650</v>
      </c>
      <c r="G3373" s="43" t="s">
        <v>2666</v>
      </c>
      <c r="H3373" s="43" t="s">
        <v>3235</v>
      </c>
      <c r="I3373" s="43" t="s">
        <v>3252</v>
      </c>
      <c r="J3373" s="44">
        <v>5149290.5199999996</v>
      </c>
      <c r="K3373" s="44">
        <v>3615000</v>
      </c>
      <c r="L3373" s="44">
        <v>1807500</v>
      </c>
      <c r="M3373" s="45">
        <v>41493</v>
      </c>
      <c r="N3373" s="44">
        <v>1754125</v>
      </c>
      <c r="O3373" s="45">
        <v>41929</v>
      </c>
    </row>
    <row r="3374" spans="1:15" ht="15" hidden="1" customHeight="1" x14ac:dyDescent="0.3">
      <c r="A3374" s="43">
        <v>2</v>
      </c>
      <c r="B3374" s="43">
        <v>2.2000000000000002</v>
      </c>
      <c r="C3374" s="43">
        <v>17903809</v>
      </c>
      <c r="D3374" s="43" t="s">
        <v>6336</v>
      </c>
      <c r="E3374" s="43"/>
      <c r="F3374" s="43" t="s">
        <v>8651</v>
      </c>
      <c r="G3374" s="43" t="s">
        <v>2666</v>
      </c>
      <c r="H3374" s="43" t="s">
        <v>3235</v>
      </c>
      <c r="I3374" s="43" t="s">
        <v>3252</v>
      </c>
      <c r="J3374" s="44">
        <v>73236460</v>
      </c>
      <c r="K3374" s="44">
        <v>57626000</v>
      </c>
      <c r="L3374" s="44">
        <v>51863400</v>
      </c>
      <c r="M3374" s="45">
        <v>41290</v>
      </c>
      <c r="N3374" s="44">
        <v>1796243.84</v>
      </c>
      <c r="O3374" s="45">
        <v>41975</v>
      </c>
    </row>
    <row r="3375" spans="1:15" ht="15" hidden="1" customHeight="1" x14ac:dyDescent="0.3">
      <c r="A3375" s="43">
        <v>2</v>
      </c>
      <c r="B3375" s="43">
        <v>2.2000000000000002</v>
      </c>
      <c r="C3375" s="43">
        <v>18093908</v>
      </c>
      <c r="D3375" s="43" t="s">
        <v>8639</v>
      </c>
      <c r="E3375" s="43"/>
      <c r="F3375" s="43" t="s">
        <v>8652</v>
      </c>
      <c r="G3375" s="43" t="s">
        <v>2666</v>
      </c>
      <c r="H3375" s="43" t="s">
        <v>3235</v>
      </c>
      <c r="I3375" s="43" t="s">
        <v>3252</v>
      </c>
      <c r="J3375" s="44">
        <v>72100111</v>
      </c>
      <c r="K3375" s="44">
        <v>58583620</v>
      </c>
      <c r="L3375" s="44">
        <v>52725258</v>
      </c>
      <c r="M3375" s="45">
        <v>41290</v>
      </c>
      <c r="N3375" s="44">
        <v>45784500.789999999</v>
      </c>
      <c r="O3375" s="45">
        <v>41978</v>
      </c>
    </row>
    <row r="3376" spans="1:15" ht="15" hidden="1" customHeight="1" x14ac:dyDescent="0.3">
      <c r="A3376" s="43">
        <v>2</v>
      </c>
      <c r="B3376" s="43">
        <v>2.2000000000000002</v>
      </c>
      <c r="C3376" s="43">
        <v>15792931</v>
      </c>
      <c r="D3376" s="43" t="s">
        <v>8653</v>
      </c>
      <c r="E3376" s="43"/>
      <c r="F3376" s="43" t="s">
        <v>8654</v>
      </c>
      <c r="G3376" s="43" t="s">
        <v>2666</v>
      </c>
      <c r="H3376" s="43" t="s">
        <v>3235</v>
      </c>
      <c r="I3376" s="43" t="s">
        <v>3252</v>
      </c>
      <c r="J3376" s="44">
        <v>1095030734</v>
      </c>
      <c r="K3376" s="44">
        <v>906025400</v>
      </c>
      <c r="L3376" s="44">
        <v>362410160</v>
      </c>
      <c r="M3376" s="45">
        <v>40875</v>
      </c>
      <c r="N3376" s="44">
        <v>292937640</v>
      </c>
      <c r="O3376" s="45">
        <v>41984</v>
      </c>
    </row>
    <row r="3377" spans="1:15" ht="15" hidden="1" customHeight="1" x14ac:dyDescent="0.3">
      <c r="A3377" s="43">
        <v>2</v>
      </c>
      <c r="B3377" s="43">
        <v>2.2000000000000002</v>
      </c>
      <c r="C3377" s="43">
        <v>17903699</v>
      </c>
      <c r="D3377" s="43" t="s">
        <v>6336</v>
      </c>
      <c r="E3377" s="43"/>
      <c r="F3377" s="43" t="s">
        <v>8655</v>
      </c>
      <c r="G3377" s="43" t="s">
        <v>2666</v>
      </c>
      <c r="H3377" s="43" t="s">
        <v>3235</v>
      </c>
      <c r="I3377" s="43" t="s">
        <v>3252</v>
      </c>
      <c r="J3377" s="44">
        <v>36286702.100000001</v>
      </c>
      <c r="K3377" s="44">
        <v>29614010</v>
      </c>
      <c r="L3377" s="44">
        <v>26652609</v>
      </c>
      <c r="M3377" s="45">
        <v>41290</v>
      </c>
      <c r="N3377" s="44">
        <v>22612500</v>
      </c>
      <c r="O3377" s="45">
        <v>41964</v>
      </c>
    </row>
    <row r="3378" spans="1:15" ht="15" hidden="1" customHeight="1" x14ac:dyDescent="0.3">
      <c r="A3378" s="43">
        <v>2</v>
      </c>
      <c r="B3378" s="43">
        <v>2.2000000000000002</v>
      </c>
      <c r="C3378" s="43">
        <v>19113819</v>
      </c>
      <c r="D3378" s="43" t="s">
        <v>6336</v>
      </c>
      <c r="E3378" s="43"/>
      <c r="F3378" s="43" t="s">
        <v>8656</v>
      </c>
      <c r="G3378" s="43" t="s">
        <v>2666</v>
      </c>
      <c r="H3378" s="43" t="s">
        <v>3235</v>
      </c>
      <c r="I3378" s="43" t="s">
        <v>3252</v>
      </c>
      <c r="J3378" s="44">
        <v>46222000</v>
      </c>
      <c r="K3378" s="44">
        <v>37816000</v>
      </c>
      <c r="L3378" s="44">
        <v>18908000</v>
      </c>
      <c r="M3378" s="45">
        <v>41422</v>
      </c>
      <c r="N3378" s="44">
        <v>558595</v>
      </c>
      <c r="O3378" s="45">
        <v>41964</v>
      </c>
    </row>
    <row r="3379" spans="1:15" ht="15" hidden="1" customHeight="1" x14ac:dyDescent="0.3">
      <c r="A3379" s="43">
        <v>2</v>
      </c>
      <c r="B3379" s="43">
        <v>2.2000000000000002</v>
      </c>
      <c r="C3379" s="43">
        <v>17903793</v>
      </c>
      <c r="D3379" s="43" t="s">
        <v>6336</v>
      </c>
      <c r="E3379" s="43"/>
      <c r="F3379" s="43" t="s">
        <v>8657</v>
      </c>
      <c r="G3379" s="43" t="s">
        <v>2666</v>
      </c>
      <c r="H3379" s="43" t="s">
        <v>3235</v>
      </c>
      <c r="I3379" s="43" t="s">
        <v>3252</v>
      </c>
      <c r="J3379" s="44">
        <v>62088851</v>
      </c>
      <c r="K3379" s="44">
        <v>50399100</v>
      </c>
      <c r="L3379" s="44">
        <v>45359190</v>
      </c>
      <c r="M3379" s="45">
        <v>41290</v>
      </c>
      <c r="N3379" s="44">
        <v>35467126.200000003</v>
      </c>
      <c r="O3379" s="45">
        <v>41977</v>
      </c>
    </row>
    <row r="3380" spans="1:15" ht="15" hidden="1" customHeight="1" x14ac:dyDescent="0.3">
      <c r="A3380" s="43">
        <v>2</v>
      </c>
      <c r="B3380" s="43">
        <v>2.2000000000000002</v>
      </c>
      <c r="C3380" s="43">
        <v>19121613</v>
      </c>
      <c r="D3380" s="43" t="s">
        <v>6336</v>
      </c>
      <c r="E3380" s="43"/>
      <c r="F3380" s="43" t="s">
        <v>8658</v>
      </c>
      <c r="G3380" s="43" t="s">
        <v>2666</v>
      </c>
      <c r="H3380" s="43" t="s">
        <v>3235</v>
      </c>
      <c r="I3380" s="43" t="s">
        <v>3252</v>
      </c>
      <c r="J3380" s="44">
        <v>5107327.6500000004</v>
      </c>
      <c r="K3380" s="44">
        <v>3925931.94</v>
      </c>
      <c r="L3380" s="44">
        <v>1374076.2</v>
      </c>
      <c r="M3380" s="45">
        <v>41422</v>
      </c>
      <c r="N3380" s="44">
        <v>1335226.19</v>
      </c>
      <c r="O3380" s="45">
        <v>41975</v>
      </c>
    </row>
    <row r="3381" spans="1:15" ht="15" hidden="1" customHeight="1" x14ac:dyDescent="0.3">
      <c r="A3381" s="43">
        <v>2</v>
      </c>
      <c r="B3381" s="43">
        <v>2.2000000000000002</v>
      </c>
      <c r="C3381" s="43">
        <v>26253750</v>
      </c>
      <c r="D3381" s="43" t="s">
        <v>6336</v>
      </c>
      <c r="E3381" s="43"/>
      <c r="F3381" s="43" t="s">
        <v>8659</v>
      </c>
      <c r="G3381" s="43" t="s">
        <v>2750</v>
      </c>
      <c r="H3381" s="43" t="s">
        <v>3235</v>
      </c>
      <c r="I3381" s="43" t="s">
        <v>3252</v>
      </c>
      <c r="J3381" s="44">
        <v>59957920</v>
      </c>
      <c r="K3381" s="44">
        <v>46042000</v>
      </c>
      <c r="L3381" s="44">
        <v>41437800</v>
      </c>
      <c r="M3381" s="45">
        <v>41739</v>
      </c>
      <c r="N3381" s="44">
        <v>0</v>
      </c>
      <c r="O3381" s="45"/>
    </row>
    <row r="3382" spans="1:15" ht="15" hidden="1" customHeight="1" x14ac:dyDescent="0.3">
      <c r="A3382" s="43">
        <v>2</v>
      </c>
      <c r="B3382" s="43">
        <v>2.2000000000000002</v>
      </c>
      <c r="C3382" s="43">
        <v>17132547</v>
      </c>
      <c r="D3382" s="43" t="s">
        <v>8660</v>
      </c>
      <c r="E3382" s="43"/>
      <c r="F3382" s="43" t="s">
        <v>8333</v>
      </c>
      <c r="G3382" s="43" t="s">
        <v>2750</v>
      </c>
      <c r="H3382" s="43" t="s">
        <v>3235</v>
      </c>
      <c r="I3382" s="43" t="s">
        <v>3252</v>
      </c>
      <c r="J3382" s="44">
        <v>1260000</v>
      </c>
      <c r="K3382" s="44">
        <v>742000</v>
      </c>
      <c r="L3382" s="44">
        <v>408100</v>
      </c>
      <c r="M3382" s="45">
        <v>41305</v>
      </c>
      <c r="N3382" s="44">
        <v>0</v>
      </c>
      <c r="O3382" s="45"/>
    </row>
    <row r="3383" spans="1:15" ht="15" hidden="1" customHeight="1" x14ac:dyDescent="0.3">
      <c r="A3383" s="43">
        <v>2</v>
      </c>
      <c r="B3383" s="43">
        <v>2.2000000000000002</v>
      </c>
      <c r="C3383" s="43">
        <v>26240658</v>
      </c>
      <c r="D3383" s="43" t="s">
        <v>8639</v>
      </c>
      <c r="E3383" s="43"/>
      <c r="F3383" s="43" t="s">
        <v>8661</v>
      </c>
      <c r="G3383" s="43" t="s">
        <v>2750</v>
      </c>
      <c r="H3383" s="43" t="s">
        <v>3235</v>
      </c>
      <c r="I3383" s="43" t="s">
        <v>3252</v>
      </c>
      <c r="J3383" s="44">
        <v>24738450</v>
      </c>
      <c r="K3383" s="44">
        <v>19320000</v>
      </c>
      <c r="L3383" s="44">
        <v>17388000</v>
      </c>
      <c r="M3383" s="45">
        <v>41739</v>
      </c>
      <c r="N3383" s="44">
        <v>0</v>
      </c>
      <c r="O3383" s="45"/>
    </row>
    <row r="3384" spans="1:15" ht="15" hidden="1" customHeight="1" x14ac:dyDescent="0.3">
      <c r="A3384" s="43">
        <v>2</v>
      </c>
      <c r="B3384" s="43">
        <v>2.2000000000000002</v>
      </c>
      <c r="C3384" s="43">
        <v>26356294</v>
      </c>
      <c r="D3384" s="43" t="s">
        <v>6336</v>
      </c>
      <c r="E3384" s="43"/>
      <c r="F3384" s="43" t="s">
        <v>8662</v>
      </c>
      <c r="G3384" s="43" t="s">
        <v>2750</v>
      </c>
      <c r="H3384" s="43" t="s">
        <v>3235</v>
      </c>
      <c r="I3384" s="43" t="s">
        <v>3252</v>
      </c>
      <c r="J3384" s="44">
        <v>27420826</v>
      </c>
      <c r="K3384" s="44">
        <v>19919840</v>
      </c>
      <c r="L3384" s="44">
        <v>17927855.399999999</v>
      </c>
      <c r="M3384" s="45">
        <v>41739</v>
      </c>
      <c r="N3384" s="44">
        <v>0</v>
      </c>
      <c r="O3384" s="45"/>
    </row>
    <row r="3385" spans="1:15" ht="15" hidden="1" customHeight="1" x14ac:dyDescent="0.3">
      <c r="A3385" s="43">
        <v>2</v>
      </c>
      <c r="B3385" s="43">
        <v>2.2000000000000002</v>
      </c>
      <c r="C3385" s="43">
        <v>26725050</v>
      </c>
      <c r="D3385" s="43" t="s">
        <v>8663</v>
      </c>
      <c r="E3385" s="43"/>
      <c r="F3385" s="43" t="s">
        <v>8664</v>
      </c>
      <c r="G3385" s="43" t="s">
        <v>2750</v>
      </c>
      <c r="H3385" s="43" t="s">
        <v>3235</v>
      </c>
      <c r="I3385" s="43" t="s">
        <v>3252</v>
      </c>
      <c r="J3385" s="44">
        <v>19372282</v>
      </c>
      <c r="K3385" s="44">
        <v>14695500</v>
      </c>
      <c r="L3385" s="44">
        <v>6235400</v>
      </c>
      <c r="M3385" s="45">
        <v>41739</v>
      </c>
      <c r="N3385" s="44">
        <v>0</v>
      </c>
      <c r="O3385" s="45"/>
    </row>
    <row r="3386" spans="1:15" ht="15" hidden="1" customHeight="1" x14ac:dyDescent="0.3">
      <c r="A3386" s="43">
        <v>2</v>
      </c>
      <c r="B3386" s="43">
        <v>2.2000000000000002</v>
      </c>
      <c r="C3386" s="43">
        <v>2200675</v>
      </c>
      <c r="D3386" s="43" t="s">
        <v>8665</v>
      </c>
      <c r="E3386" s="43"/>
      <c r="F3386" s="43" t="s">
        <v>8666</v>
      </c>
      <c r="G3386" s="43" t="s">
        <v>2661</v>
      </c>
      <c r="H3386" s="43" t="s">
        <v>3235</v>
      </c>
      <c r="I3386" s="43" t="s">
        <v>3279</v>
      </c>
      <c r="J3386" s="44">
        <v>7563400</v>
      </c>
      <c r="K3386" s="44">
        <v>6308000</v>
      </c>
      <c r="L3386" s="44">
        <v>5677200</v>
      </c>
      <c r="M3386" s="45">
        <v>40492</v>
      </c>
      <c r="N3386" s="44">
        <v>5677200</v>
      </c>
      <c r="O3386" s="45">
        <v>40784</v>
      </c>
    </row>
    <row r="3387" spans="1:15" ht="15" hidden="1" customHeight="1" x14ac:dyDescent="0.3">
      <c r="A3387" s="43">
        <v>2</v>
      </c>
      <c r="B3387" s="43">
        <v>2.2000000000000002</v>
      </c>
      <c r="C3387" s="43">
        <v>19094754</v>
      </c>
      <c r="D3387" s="43" t="s">
        <v>8667</v>
      </c>
      <c r="E3387" s="43"/>
      <c r="F3387" s="43" t="s">
        <v>8668</v>
      </c>
      <c r="G3387" s="43" t="s">
        <v>2677</v>
      </c>
      <c r="H3387" s="43" t="s">
        <v>3235</v>
      </c>
      <c r="I3387" s="43" t="s">
        <v>3279</v>
      </c>
      <c r="J3387" s="44">
        <v>7810066</v>
      </c>
      <c r="K3387" s="44">
        <v>3339360</v>
      </c>
      <c r="L3387" s="44">
        <v>1335744</v>
      </c>
      <c r="M3387" s="45">
        <v>41499</v>
      </c>
      <c r="N3387" s="44">
        <v>1335744</v>
      </c>
      <c r="O3387" s="45">
        <v>41911</v>
      </c>
    </row>
    <row r="3388" spans="1:15" ht="15" hidden="1" customHeight="1" x14ac:dyDescent="0.3">
      <c r="A3388" s="43">
        <v>2</v>
      </c>
      <c r="B3388" s="43">
        <v>2.2000000000000002</v>
      </c>
      <c r="C3388" s="43">
        <v>16025173</v>
      </c>
      <c r="D3388" s="43" t="s">
        <v>8669</v>
      </c>
      <c r="E3388" s="43"/>
      <c r="F3388" s="43" t="s">
        <v>8670</v>
      </c>
      <c r="G3388" s="43" t="s">
        <v>2666</v>
      </c>
      <c r="H3388" s="43" t="s">
        <v>3235</v>
      </c>
      <c r="I3388" s="43" t="s">
        <v>3279</v>
      </c>
      <c r="J3388" s="44">
        <v>470085000</v>
      </c>
      <c r="K3388" s="44">
        <v>388500000</v>
      </c>
      <c r="L3388" s="44">
        <v>155400000</v>
      </c>
      <c r="M3388" s="45">
        <v>41584</v>
      </c>
      <c r="N3388" s="44">
        <v>69930000</v>
      </c>
      <c r="O3388" s="45">
        <v>41922</v>
      </c>
    </row>
    <row r="3389" spans="1:15" ht="15" hidden="1" customHeight="1" x14ac:dyDescent="0.3">
      <c r="A3389" s="43">
        <v>2</v>
      </c>
      <c r="B3389" s="43">
        <v>2.2000000000000002</v>
      </c>
      <c r="C3389" s="43">
        <v>16606975</v>
      </c>
      <c r="D3389" s="43" t="s">
        <v>6397</v>
      </c>
      <c r="E3389" s="43"/>
      <c r="F3389" s="43" t="s">
        <v>8671</v>
      </c>
      <c r="G3389" s="43" t="s">
        <v>2666</v>
      </c>
      <c r="H3389" s="43" t="s">
        <v>3235</v>
      </c>
      <c r="I3389" s="43" t="s">
        <v>3279</v>
      </c>
      <c r="J3389" s="44">
        <v>676118044</v>
      </c>
      <c r="K3389" s="44">
        <v>495023540</v>
      </c>
      <c r="L3389" s="44">
        <v>198044000</v>
      </c>
      <c r="M3389" s="45">
        <v>41305</v>
      </c>
      <c r="N3389" s="44">
        <v>167055942.52999997</v>
      </c>
      <c r="O3389" s="45">
        <v>41983</v>
      </c>
    </row>
    <row r="3390" spans="1:15" ht="15" hidden="1" customHeight="1" x14ac:dyDescent="0.3">
      <c r="A3390" s="43">
        <v>2</v>
      </c>
      <c r="B3390" s="43">
        <v>2.2000000000000002</v>
      </c>
      <c r="C3390" s="43">
        <v>19094073</v>
      </c>
      <c r="D3390" s="43" t="s">
        <v>8667</v>
      </c>
      <c r="E3390" s="43"/>
      <c r="F3390" s="43" t="s">
        <v>8672</v>
      </c>
      <c r="G3390" s="43" t="s">
        <v>2666</v>
      </c>
      <c r="H3390" s="43" t="s">
        <v>3235</v>
      </c>
      <c r="I3390" s="43" t="s">
        <v>3279</v>
      </c>
      <c r="J3390" s="44">
        <v>165079380.40000001</v>
      </c>
      <c r="K3390" s="44">
        <v>135053220</v>
      </c>
      <c r="L3390" s="44">
        <v>54021288</v>
      </c>
      <c r="M3390" s="45">
        <v>41422</v>
      </c>
      <c r="N3390" s="44">
        <v>17905566</v>
      </c>
      <c r="O3390" s="45">
        <v>41971</v>
      </c>
    </row>
    <row r="3391" spans="1:15" ht="15" hidden="1" customHeight="1" x14ac:dyDescent="0.3">
      <c r="A3391" s="43">
        <v>2</v>
      </c>
      <c r="B3391" s="43">
        <v>2.2000000000000002</v>
      </c>
      <c r="C3391" s="43">
        <v>18720395</v>
      </c>
      <c r="D3391" s="43" t="s">
        <v>8673</v>
      </c>
      <c r="E3391" s="43"/>
      <c r="F3391" s="43" t="s">
        <v>8674</v>
      </c>
      <c r="G3391" s="43" t="s">
        <v>2666</v>
      </c>
      <c r="H3391" s="43" t="s">
        <v>3235</v>
      </c>
      <c r="I3391" s="43" t="s">
        <v>3279</v>
      </c>
      <c r="J3391" s="44">
        <v>8235282</v>
      </c>
      <c r="K3391" s="44">
        <v>5352018</v>
      </c>
      <c r="L3391" s="44">
        <v>2676009</v>
      </c>
      <c r="M3391" s="45">
        <v>41499</v>
      </c>
      <c r="N3391" s="44">
        <v>2676009</v>
      </c>
      <c r="O3391" s="45">
        <v>41603</v>
      </c>
    </row>
    <row r="3392" spans="1:15" ht="15" hidden="1" customHeight="1" x14ac:dyDescent="0.3">
      <c r="A3392" s="43">
        <v>2</v>
      </c>
      <c r="B3392" s="43">
        <v>2.2000000000000002</v>
      </c>
      <c r="C3392" s="43">
        <v>29376793</v>
      </c>
      <c r="D3392" s="43" t="s">
        <v>8675</v>
      </c>
      <c r="E3392" s="43"/>
      <c r="F3392" s="43" t="s">
        <v>8676</v>
      </c>
      <c r="G3392" s="43" t="s">
        <v>2750</v>
      </c>
      <c r="H3392" s="43" t="s">
        <v>3235</v>
      </c>
      <c r="I3392" s="43" t="s">
        <v>3279</v>
      </c>
      <c r="J3392" s="44">
        <v>5922950</v>
      </c>
      <c r="K3392" s="44">
        <v>4895000</v>
      </c>
      <c r="L3392" s="44">
        <v>2692249</v>
      </c>
      <c r="M3392" s="45">
        <v>41904</v>
      </c>
      <c r="N3392" s="44">
        <v>0</v>
      </c>
      <c r="O3392" s="45"/>
    </row>
    <row r="3393" spans="1:15" ht="15" hidden="1" customHeight="1" x14ac:dyDescent="0.3">
      <c r="A3393" s="43">
        <v>2</v>
      </c>
      <c r="B3393" s="43">
        <v>2.2000000000000002</v>
      </c>
      <c r="C3393" s="43">
        <v>17092961</v>
      </c>
      <c r="D3393" s="43" t="s">
        <v>8677</v>
      </c>
      <c r="E3393" s="43"/>
      <c r="F3393" s="43" t="s">
        <v>8616</v>
      </c>
      <c r="G3393" s="43" t="s">
        <v>2677</v>
      </c>
      <c r="H3393" s="43" t="s">
        <v>3235</v>
      </c>
      <c r="I3393" s="43" t="s">
        <v>3295</v>
      </c>
      <c r="J3393" s="44">
        <v>7435800</v>
      </c>
      <c r="K3393" s="44">
        <v>5900000</v>
      </c>
      <c r="L3393" s="44">
        <v>2655000</v>
      </c>
      <c r="M3393" s="45">
        <v>41305</v>
      </c>
      <c r="N3393" s="44">
        <v>2655000</v>
      </c>
      <c r="O3393" s="45">
        <v>41557</v>
      </c>
    </row>
    <row r="3394" spans="1:15" ht="15" hidden="1" customHeight="1" x14ac:dyDescent="0.3">
      <c r="A3394" s="43">
        <v>2</v>
      </c>
      <c r="B3394" s="43">
        <v>2.2000000000000002</v>
      </c>
      <c r="C3394" s="43">
        <v>18903584</v>
      </c>
      <c r="D3394" s="43" t="s">
        <v>8678</v>
      </c>
      <c r="E3394" s="43"/>
      <c r="F3394" s="43" t="s">
        <v>8679</v>
      </c>
      <c r="G3394" s="43" t="s">
        <v>2677</v>
      </c>
      <c r="H3394" s="43" t="s">
        <v>3235</v>
      </c>
      <c r="I3394" s="43" t="s">
        <v>3295</v>
      </c>
      <c r="J3394" s="44">
        <v>11007338</v>
      </c>
      <c r="K3394" s="44">
        <v>5000000</v>
      </c>
      <c r="L3394" s="44">
        <v>1750000</v>
      </c>
      <c r="M3394" s="45">
        <v>41422</v>
      </c>
      <c r="N3394" s="44">
        <v>1750000</v>
      </c>
      <c r="O3394" s="45">
        <v>41775</v>
      </c>
    </row>
    <row r="3395" spans="1:15" ht="15" hidden="1" customHeight="1" x14ac:dyDescent="0.3">
      <c r="A3395" s="43">
        <v>2</v>
      </c>
      <c r="B3395" s="43">
        <v>2.2000000000000002</v>
      </c>
      <c r="C3395" s="43">
        <v>18405502</v>
      </c>
      <c r="D3395" s="43" t="s">
        <v>8680</v>
      </c>
      <c r="E3395" s="43"/>
      <c r="F3395" s="43" t="s">
        <v>8387</v>
      </c>
      <c r="G3395" s="43" t="s">
        <v>2677</v>
      </c>
      <c r="H3395" s="43" t="s">
        <v>3235</v>
      </c>
      <c r="I3395" s="43" t="s">
        <v>3295</v>
      </c>
      <c r="J3395" s="44">
        <v>5529700</v>
      </c>
      <c r="K3395" s="44">
        <v>4570000</v>
      </c>
      <c r="L3395" s="44">
        <v>1599500</v>
      </c>
      <c r="M3395" s="45">
        <v>41422</v>
      </c>
      <c r="N3395" s="44">
        <v>1599500</v>
      </c>
      <c r="O3395" s="45">
        <v>41606</v>
      </c>
    </row>
    <row r="3396" spans="1:15" ht="15" hidden="1" customHeight="1" x14ac:dyDescent="0.3">
      <c r="A3396" s="43">
        <v>2</v>
      </c>
      <c r="B3396" s="43">
        <v>2.2000000000000002</v>
      </c>
      <c r="C3396" s="43">
        <v>21656070</v>
      </c>
      <c r="D3396" s="43" t="s">
        <v>8681</v>
      </c>
      <c r="E3396" s="43"/>
      <c r="F3396" s="43" t="s">
        <v>8682</v>
      </c>
      <c r="G3396" s="43" t="s">
        <v>2677</v>
      </c>
      <c r="H3396" s="43" t="s">
        <v>3235</v>
      </c>
      <c r="I3396" s="43" t="s">
        <v>3295</v>
      </c>
      <c r="J3396" s="44">
        <v>2381280</v>
      </c>
      <c r="K3396" s="44">
        <v>1900000</v>
      </c>
      <c r="L3396" s="44">
        <v>1045000</v>
      </c>
      <c r="M3396" s="45">
        <v>41493</v>
      </c>
      <c r="N3396" s="44">
        <v>1045000</v>
      </c>
      <c r="O3396" s="45">
        <v>41612</v>
      </c>
    </row>
    <row r="3397" spans="1:15" ht="15" hidden="1" customHeight="1" x14ac:dyDescent="0.3">
      <c r="A3397" s="43">
        <v>2</v>
      </c>
      <c r="B3397" s="43">
        <v>2.2000000000000002</v>
      </c>
      <c r="C3397" s="43">
        <v>26718792</v>
      </c>
      <c r="D3397" s="43" t="s">
        <v>8683</v>
      </c>
      <c r="E3397" s="43"/>
      <c r="F3397" s="43" t="s">
        <v>8684</v>
      </c>
      <c r="G3397" s="43" t="s">
        <v>2750</v>
      </c>
      <c r="H3397" s="43" t="s">
        <v>3235</v>
      </c>
      <c r="I3397" s="43" t="s">
        <v>3295</v>
      </c>
      <c r="J3397" s="44">
        <v>10096240</v>
      </c>
      <c r="K3397" s="44">
        <v>5727980</v>
      </c>
      <c r="L3397" s="44">
        <v>5138000</v>
      </c>
      <c r="M3397" s="45">
        <v>41739</v>
      </c>
      <c r="N3397" s="44">
        <v>0</v>
      </c>
      <c r="O3397" s="45"/>
    </row>
    <row r="3398" spans="1:15" ht="15" hidden="1" customHeight="1" x14ac:dyDescent="0.3">
      <c r="A3398" s="43">
        <v>2</v>
      </c>
      <c r="B3398" s="43">
        <v>2.2000000000000002</v>
      </c>
      <c r="C3398" s="43">
        <v>29230594</v>
      </c>
      <c r="D3398" s="43" t="s">
        <v>6418</v>
      </c>
      <c r="E3398" s="43"/>
      <c r="F3398" s="43" t="s">
        <v>8685</v>
      </c>
      <c r="G3398" s="43" t="s">
        <v>2750</v>
      </c>
      <c r="H3398" s="43" t="s">
        <v>3235</v>
      </c>
      <c r="I3398" s="43" t="s">
        <v>3295</v>
      </c>
      <c r="J3398" s="44">
        <v>16823834</v>
      </c>
      <c r="K3398" s="44">
        <v>13903995</v>
      </c>
      <c r="L3398" s="44">
        <v>6951997.2999999998</v>
      </c>
      <c r="M3398" s="45">
        <v>41904</v>
      </c>
      <c r="N3398" s="44">
        <v>0</v>
      </c>
      <c r="O3398" s="45"/>
    </row>
    <row r="3399" spans="1:15" ht="15" hidden="1" customHeight="1" x14ac:dyDescent="0.3">
      <c r="A3399" s="43">
        <v>2</v>
      </c>
      <c r="B3399" s="43">
        <v>2.2000000000000002</v>
      </c>
      <c r="C3399" s="43">
        <v>18595198</v>
      </c>
      <c r="D3399" s="43" t="s">
        <v>8686</v>
      </c>
      <c r="E3399" s="43"/>
      <c r="F3399" s="43" t="s">
        <v>8387</v>
      </c>
      <c r="G3399" s="43" t="s">
        <v>2661</v>
      </c>
      <c r="H3399" s="43" t="s">
        <v>3235</v>
      </c>
      <c r="I3399" s="43" t="s">
        <v>3318</v>
      </c>
      <c r="J3399" s="44">
        <v>4786760</v>
      </c>
      <c r="K3399" s="44">
        <v>3752500</v>
      </c>
      <c r="L3399" s="44">
        <v>2063875</v>
      </c>
      <c r="M3399" s="45">
        <v>41422</v>
      </c>
      <c r="N3399" s="44">
        <v>2063875</v>
      </c>
      <c r="O3399" s="45">
        <v>41793</v>
      </c>
    </row>
    <row r="3400" spans="1:15" ht="15" hidden="1" customHeight="1" x14ac:dyDescent="0.3">
      <c r="A3400" s="43">
        <v>2</v>
      </c>
      <c r="B3400" s="43">
        <v>2.2000000000000002</v>
      </c>
      <c r="C3400" s="43">
        <v>12607870</v>
      </c>
      <c r="D3400" s="43" t="s">
        <v>8687</v>
      </c>
      <c r="E3400" s="43"/>
      <c r="F3400" s="43" t="s">
        <v>8688</v>
      </c>
      <c r="G3400" s="43" t="s">
        <v>2677</v>
      </c>
      <c r="H3400" s="43" t="s">
        <v>3235</v>
      </c>
      <c r="I3400" s="43" t="s">
        <v>3318</v>
      </c>
      <c r="J3400" s="44">
        <v>8513836.8000000007</v>
      </c>
      <c r="K3400" s="44">
        <v>4274000</v>
      </c>
      <c r="L3400" s="44">
        <v>1923300</v>
      </c>
      <c r="M3400" s="45">
        <v>40683</v>
      </c>
      <c r="N3400" s="44">
        <v>1923300</v>
      </c>
      <c r="O3400" s="45">
        <v>41235</v>
      </c>
    </row>
    <row r="3401" spans="1:15" ht="15" hidden="1" customHeight="1" x14ac:dyDescent="0.3">
      <c r="A3401" s="43">
        <v>2</v>
      </c>
      <c r="B3401" s="43">
        <v>2.2000000000000002</v>
      </c>
      <c r="C3401" s="43">
        <v>16506861</v>
      </c>
      <c r="D3401" s="43" t="s">
        <v>8689</v>
      </c>
      <c r="E3401" s="43"/>
      <c r="F3401" s="43" t="s">
        <v>8690</v>
      </c>
      <c r="G3401" s="43" t="s">
        <v>2677</v>
      </c>
      <c r="H3401" s="43" t="s">
        <v>3235</v>
      </c>
      <c r="I3401" s="43" t="s">
        <v>3318</v>
      </c>
      <c r="J3401" s="44">
        <v>1185800</v>
      </c>
      <c r="K3401" s="44">
        <v>880000</v>
      </c>
      <c r="L3401" s="44">
        <v>484000</v>
      </c>
      <c r="M3401" s="45">
        <v>41305</v>
      </c>
      <c r="N3401" s="44">
        <v>484000</v>
      </c>
      <c r="O3401" s="45">
        <v>41618</v>
      </c>
    </row>
    <row r="3402" spans="1:15" ht="15" hidden="1" customHeight="1" x14ac:dyDescent="0.3">
      <c r="A3402" s="43">
        <v>2</v>
      </c>
      <c r="B3402" s="43">
        <v>2.2000000000000002</v>
      </c>
      <c r="C3402" s="43">
        <v>16164170</v>
      </c>
      <c r="D3402" s="43" t="s">
        <v>8691</v>
      </c>
      <c r="E3402" s="43"/>
      <c r="F3402" s="43" t="s">
        <v>8692</v>
      </c>
      <c r="G3402" s="43" t="s">
        <v>2677</v>
      </c>
      <c r="H3402" s="43" t="s">
        <v>3235</v>
      </c>
      <c r="I3402" s="43" t="s">
        <v>3318</v>
      </c>
      <c r="J3402" s="44">
        <v>1657200</v>
      </c>
      <c r="K3402" s="44">
        <v>1212000</v>
      </c>
      <c r="L3402" s="44">
        <v>545400</v>
      </c>
      <c r="M3402" s="45">
        <v>40991</v>
      </c>
      <c r="N3402" s="44">
        <v>545400</v>
      </c>
      <c r="O3402" s="45">
        <v>41523</v>
      </c>
    </row>
    <row r="3403" spans="1:15" ht="15" hidden="1" customHeight="1" x14ac:dyDescent="0.3">
      <c r="A3403" s="43">
        <v>2</v>
      </c>
      <c r="B3403" s="43">
        <v>2.2000000000000002</v>
      </c>
      <c r="C3403" s="43">
        <v>16899018</v>
      </c>
      <c r="D3403" s="43" t="s">
        <v>8693</v>
      </c>
      <c r="E3403" s="43"/>
      <c r="F3403" s="43" t="s">
        <v>8694</v>
      </c>
      <c r="G3403" s="43" t="s">
        <v>2677</v>
      </c>
      <c r="H3403" s="43" t="s">
        <v>3235</v>
      </c>
      <c r="I3403" s="43" t="s">
        <v>3318</v>
      </c>
      <c r="J3403" s="44">
        <v>6724600</v>
      </c>
      <c r="K3403" s="44">
        <v>5579000</v>
      </c>
      <c r="L3403" s="44">
        <v>2510550</v>
      </c>
      <c r="M3403" s="45">
        <v>41305</v>
      </c>
      <c r="N3403" s="44">
        <v>2510550</v>
      </c>
      <c r="O3403" s="45">
        <v>41613</v>
      </c>
    </row>
    <row r="3404" spans="1:15" ht="15" hidden="1" customHeight="1" x14ac:dyDescent="0.3">
      <c r="A3404" s="43">
        <v>2</v>
      </c>
      <c r="B3404" s="43">
        <v>2.2000000000000002</v>
      </c>
      <c r="C3404" s="43">
        <v>21966380</v>
      </c>
      <c r="D3404" s="43" t="s">
        <v>8695</v>
      </c>
      <c r="E3404" s="43"/>
      <c r="F3404" s="43" t="s">
        <v>8696</v>
      </c>
      <c r="G3404" s="43" t="s">
        <v>2677</v>
      </c>
      <c r="H3404" s="43" t="s">
        <v>3235</v>
      </c>
      <c r="I3404" s="43" t="s">
        <v>3318</v>
      </c>
      <c r="J3404" s="44">
        <v>755040</v>
      </c>
      <c r="K3404" s="44">
        <v>614000</v>
      </c>
      <c r="L3404" s="44">
        <v>337700</v>
      </c>
      <c r="M3404" s="45">
        <v>41493</v>
      </c>
      <c r="N3404" s="44">
        <v>337700</v>
      </c>
      <c r="O3404" s="45">
        <v>41884</v>
      </c>
    </row>
    <row r="3405" spans="1:15" ht="15" hidden="1" customHeight="1" x14ac:dyDescent="0.3">
      <c r="A3405" s="43">
        <v>2</v>
      </c>
      <c r="B3405" s="43">
        <v>2.2000000000000002</v>
      </c>
      <c r="C3405" s="43">
        <v>28008426</v>
      </c>
      <c r="D3405" s="43" t="s">
        <v>8691</v>
      </c>
      <c r="E3405" s="43"/>
      <c r="F3405" s="43" t="s">
        <v>8697</v>
      </c>
      <c r="G3405" s="43" t="s">
        <v>2677</v>
      </c>
      <c r="H3405" s="43" t="s">
        <v>3235</v>
      </c>
      <c r="I3405" s="43" t="s">
        <v>3318</v>
      </c>
      <c r="J3405" s="44">
        <v>4870492</v>
      </c>
      <c r="K3405" s="44">
        <v>4025200</v>
      </c>
      <c r="L3405" s="44">
        <v>1811340</v>
      </c>
      <c r="M3405" s="45">
        <v>41866</v>
      </c>
      <c r="N3405" s="44">
        <v>1811340</v>
      </c>
      <c r="O3405" s="45">
        <v>41984</v>
      </c>
    </row>
    <row r="3406" spans="1:15" ht="15" hidden="1" customHeight="1" x14ac:dyDescent="0.3">
      <c r="A3406" s="43">
        <v>2</v>
      </c>
      <c r="B3406" s="43">
        <v>2.2000000000000002</v>
      </c>
      <c r="C3406" s="43">
        <v>17129377</v>
      </c>
      <c r="D3406" s="43" t="s">
        <v>8695</v>
      </c>
      <c r="E3406" s="43"/>
      <c r="F3406" s="43" t="s">
        <v>8698</v>
      </c>
      <c r="G3406" s="43" t="s">
        <v>2677</v>
      </c>
      <c r="H3406" s="43" t="s">
        <v>3235</v>
      </c>
      <c r="I3406" s="43" t="s">
        <v>3318</v>
      </c>
      <c r="J3406" s="44">
        <v>744150</v>
      </c>
      <c r="K3406" s="44">
        <v>615000</v>
      </c>
      <c r="L3406" s="44">
        <v>338250</v>
      </c>
      <c r="M3406" s="45">
        <v>41305</v>
      </c>
      <c r="N3406" s="44">
        <v>338250</v>
      </c>
      <c r="O3406" s="45">
        <v>41600</v>
      </c>
    </row>
    <row r="3407" spans="1:15" ht="15" hidden="1" customHeight="1" x14ac:dyDescent="0.3">
      <c r="A3407" s="43">
        <v>2</v>
      </c>
      <c r="B3407" s="43">
        <v>2.2000000000000002</v>
      </c>
      <c r="C3407" s="43">
        <v>19037627</v>
      </c>
      <c r="D3407" s="43" t="s">
        <v>8699</v>
      </c>
      <c r="E3407" s="43"/>
      <c r="F3407" s="43" t="s">
        <v>8323</v>
      </c>
      <c r="G3407" s="43" t="s">
        <v>2677</v>
      </c>
      <c r="H3407" s="43" t="s">
        <v>3235</v>
      </c>
      <c r="I3407" s="43" t="s">
        <v>3318</v>
      </c>
      <c r="J3407" s="44">
        <v>1831335</v>
      </c>
      <c r="K3407" s="44">
        <v>1135125</v>
      </c>
      <c r="L3407" s="44">
        <v>624318.75</v>
      </c>
      <c r="M3407" s="45">
        <v>41422</v>
      </c>
      <c r="N3407" s="44">
        <v>624318.75</v>
      </c>
      <c r="O3407" s="45">
        <v>41963</v>
      </c>
    </row>
    <row r="3408" spans="1:15" ht="15" hidden="1" customHeight="1" x14ac:dyDescent="0.3">
      <c r="A3408" s="43">
        <v>2</v>
      </c>
      <c r="B3408" s="43">
        <v>2.2000000000000002</v>
      </c>
      <c r="C3408" s="43">
        <v>19152789</v>
      </c>
      <c r="D3408" s="43" t="s">
        <v>6476</v>
      </c>
      <c r="E3408" s="43"/>
      <c r="F3408" s="43" t="s">
        <v>8700</v>
      </c>
      <c r="G3408" s="43" t="s">
        <v>2677</v>
      </c>
      <c r="H3408" s="43" t="s">
        <v>3235</v>
      </c>
      <c r="I3408" s="43" t="s">
        <v>3318</v>
      </c>
      <c r="J3408" s="44">
        <v>2075150</v>
      </c>
      <c r="K3408" s="44">
        <v>1700000</v>
      </c>
      <c r="L3408" s="44">
        <v>935000</v>
      </c>
      <c r="M3408" s="45">
        <v>41422</v>
      </c>
      <c r="N3408" s="44">
        <v>935000</v>
      </c>
      <c r="O3408" s="45">
        <v>41789</v>
      </c>
    </row>
    <row r="3409" spans="1:15" ht="15" hidden="1" customHeight="1" x14ac:dyDescent="0.3">
      <c r="A3409" s="43">
        <v>2</v>
      </c>
      <c r="B3409" s="43">
        <v>2.2000000000000002</v>
      </c>
      <c r="C3409" s="43">
        <v>27999729</v>
      </c>
      <c r="D3409" s="43" t="s">
        <v>8701</v>
      </c>
      <c r="E3409" s="43"/>
      <c r="F3409" s="43" t="s">
        <v>8702</v>
      </c>
      <c r="G3409" s="43" t="s">
        <v>2677</v>
      </c>
      <c r="H3409" s="43" t="s">
        <v>3235</v>
      </c>
      <c r="I3409" s="43" t="s">
        <v>3318</v>
      </c>
      <c r="J3409" s="44">
        <v>3519527</v>
      </c>
      <c r="K3409" s="44">
        <v>2660000</v>
      </c>
      <c r="L3409" s="44">
        <v>1197000</v>
      </c>
      <c r="M3409" s="45">
        <v>41866</v>
      </c>
      <c r="N3409" s="44">
        <v>1197000</v>
      </c>
      <c r="O3409" s="45">
        <v>41969</v>
      </c>
    </row>
    <row r="3410" spans="1:15" ht="15" hidden="1" customHeight="1" x14ac:dyDescent="0.3">
      <c r="A3410" s="43">
        <v>2</v>
      </c>
      <c r="B3410" s="43">
        <v>2.2000000000000002</v>
      </c>
      <c r="C3410" s="43">
        <v>28120226</v>
      </c>
      <c r="D3410" s="43" t="s">
        <v>8703</v>
      </c>
      <c r="E3410" s="43"/>
      <c r="F3410" s="43" t="s">
        <v>8331</v>
      </c>
      <c r="G3410" s="43" t="s">
        <v>2677</v>
      </c>
      <c r="H3410" s="43" t="s">
        <v>3235</v>
      </c>
      <c r="I3410" s="43" t="s">
        <v>3318</v>
      </c>
      <c r="J3410" s="44">
        <v>6560620</v>
      </c>
      <c r="K3410" s="44">
        <v>5400000</v>
      </c>
      <c r="L3410" s="44">
        <v>2430000</v>
      </c>
      <c r="M3410" s="45">
        <v>41866</v>
      </c>
      <c r="N3410" s="44">
        <v>2308500</v>
      </c>
      <c r="O3410" s="45">
        <v>41982</v>
      </c>
    </row>
    <row r="3411" spans="1:15" ht="15" hidden="1" customHeight="1" x14ac:dyDescent="0.3">
      <c r="A3411" s="43">
        <v>2</v>
      </c>
      <c r="B3411" s="43">
        <v>2.2000000000000002</v>
      </c>
      <c r="C3411" s="43">
        <v>19062790</v>
      </c>
      <c r="D3411" s="43" t="s">
        <v>8704</v>
      </c>
      <c r="E3411" s="43"/>
      <c r="F3411" s="43" t="s">
        <v>8705</v>
      </c>
      <c r="G3411" s="43" t="s">
        <v>2677</v>
      </c>
      <c r="H3411" s="43" t="s">
        <v>3235</v>
      </c>
      <c r="I3411" s="43" t="s">
        <v>3318</v>
      </c>
      <c r="J3411" s="44">
        <v>1309220</v>
      </c>
      <c r="K3411" s="44">
        <v>1082000</v>
      </c>
      <c r="L3411" s="44">
        <v>595100</v>
      </c>
      <c r="M3411" s="45">
        <v>41422</v>
      </c>
      <c r="N3411" s="44">
        <v>595100</v>
      </c>
      <c r="O3411" s="45">
        <v>41751</v>
      </c>
    </row>
    <row r="3412" spans="1:15" ht="15" hidden="1" customHeight="1" x14ac:dyDescent="0.3">
      <c r="A3412" s="43">
        <v>2</v>
      </c>
      <c r="B3412" s="43">
        <v>2.2000000000000002</v>
      </c>
      <c r="C3412" s="43">
        <v>28444554</v>
      </c>
      <c r="D3412" s="43" t="s">
        <v>8691</v>
      </c>
      <c r="E3412" s="43"/>
      <c r="F3412" s="43" t="s">
        <v>8706</v>
      </c>
      <c r="G3412" s="43" t="s">
        <v>2666</v>
      </c>
      <c r="H3412" s="43" t="s">
        <v>3235</v>
      </c>
      <c r="I3412" s="43" t="s">
        <v>3318</v>
      </c>
      <c r="J3412" s="44">
        <v>1796886</v>
      </c>
      <c r="K3412" s="44">
        <v>1485030</v>
      </c>
      <c r="L3412" s="44">
        <v>891018</v>
      </c>
      <c r="M3412" s="45">
        <v>41866</v>
      </c>
      <c r="N3412" s="44">
        <v>0</v>
      </c>
      <c r="O3412" s="45"/>
    </row>
    <row r="3413" spans="1:15" ht="15" hidden="1" customHeight="1" x14ac:dyDescent="0.3">
      <c r="A3413" s="43">
        <v>2</v>
      </c>
      <c r="B3413" s="43">
        <v>2.2000000000000002</v>
      </c>
      <c r="C3413" s="43">
        <v>19063484</v>
      </c>
      <c r="D3413" s="43" t="s">
        <v>8707</v>
      </c>
      <c r="E3413" s="43"/>
      <c r="F3413" s="43" t="s">
        <v>8708</v>
      </c>
      <c r="G3413" s="43" t="s">
        <v>2666</v>
      </c>
      <c r="H3413" s="43" t="s">
        <v>3235</v>
      </c>
      <c r="I3413" s="43" t="s">
        <v>3318</v>
      </c>
      <c r="J3413" s="44">
        <v>5028165</v>
      </c>
      <c r="K3413" s="44">
        <v>3432000</v>
      </c>
      <c r="L3413" s="44">
        <v>1887600</v>
      </c>
      <c r="M3413" s="45">
        <v>41422</v>
      </c>
      <c r="N3413" s="44">
        <v>1887600</v>
      </c>
      <c r="O3413" s="45">
        <v>41983</v>
      </c>
    </row>
    <row r="3414" spans="1:15" ht="15" hidden="1" customHeight="1" x14ac:dyDescent="0.3">
      <c r="A3414" s="43">
        <v>2</v>
      </c>
      <c r="B3414" s="43">
        <v>2.2000000000000002</v>
      </c>
      <c r="C3414" s="43">
        <v>27955737</v>
      </c>
      <c r="D3414" s="43" t="s">
        <v>8709</v>
      </c>
      <c r="E3414" s="43"/>
      <c r="F3414" s="43" t="s">
        <v>8710</v>
      </c>
      <c r="G3414" s="43" t="s">
        <v>2666</v>
      </c>
      <c r="H3414" s="43" t="s">
        <v>3235</v>
      </c>
      <c r="I3414" s="43" t="s">
        <v>3318</v>
      </c>
      <c r="J3414" s="44">
        <v>13255550</v>
      </c>
      <c r="K3414" s="44">
        <v>9570000</v>
      </c>
      <c r="L3414" s="44">
        <v>5084060</v>
      </c>
      <c r="M3414" s="45">
        <v>41866</v>
      </c>
      <c r="N3414" s="44">
        <v>3813401.99</v>
      </c>
      <c r="O3414" s="45">
        <v>41982</v>
      </c>
    </row>
    <row r="3415" spans="1:15" ht="15" hidden="1" customHeight="1" x14ac:dyDescent="0.3">
      <c r="A3415" s="43">
        <v>2</v>
      </c>
      <c r="B3415" s="43">
        <v>2.2000000000000002</v>
      </c>
      <c r="C3415" s="43">
        <v>28411881</v>
      </c>
      <c r="D3415" s="43" t="s">
        <v>8686</v>
      </c>
      <c r="E3415" s="43"/>
      <c r="F3415" s="43" t="s">
        <v>8711</v>
      </c>
      <c r="G3415" s="43" t="s">
        <v>2750</v>
      </c>
      <c r="H3415" s="43" t="s">
        <v>3235</v>
      </c>
      <c r="I3415" s="43" t="s">
        <v>3318</v>
      </c>
      <c r="J3415" s="44">
        <v>9900000</v>
      </c>
      <c r="K3415" s="44">
        <v>9900000</v>
      </c>
      <c r="L3415" s="44">
        <v>4950000</v>
      </c>
      <c r="M3415" s="45">
        <v>41866</v>
      </c>
      <c r="N3415" s="44">
        <v>0</v>
      </c>
      <c r="O3415" s="45"/>
    </row>
    <row r="3416" spans="1:15" ht="15" hidden="1" customHeight="1" x14ac:dyDescent="0.3">
      <c r="A3416" s="43">
        <v>2</v>
      </c>
      <c r="B3416" s="43">
        <v>2.2000000000000002</v>
      </c>
      <c r="C3416" s="43">
        <v>29329884</v>
      </c>
      <c r="D3416" s="43" t="s">
        <v>8712</v>
      </c>
      <c r="E3416" s="43"/>
      <c r="F3416" s="43" t="s">
        <v>8713</v>
      </c>
      <c r="G3416" s="43" t="s">
        <v>2750</v>
      </c>
      <c r="H3416" s="43" t="s">
        <v>3235</v>
      </c>
      <c r="I3416" s="43" t="s">
        <v>3318</v>
      </c>
      <c r="J3416" s="44">
        <v>1367300</v>
      </c>
      <c r="K3416" s="44">
        <v>1130000</v>
      </c>
      <c r="L3416" s="44">
        <v>621500</v>
      </c>
      <c r="M3416" s="45">
        <v>41904</v>
      </c>
      <c r="N3416" s="44">
        <v>0</v>
      </c>
      <c r="O3416" s="45"/>
    </row>
    <row r="3417" spans="1:15" ht="15" hidden="1" customHeight="1" x14ac:dyDescent="0.3">
      <c r="A3417" s="43">
        <v>2</v>
      </c>
      <c r="B3417" s="43">
        <v>2.2000000000000002</v>
      </c>
      <c r="C3417" s="43">
        <v>19244328</v>
      </c>
      <c r="D3417" s="43" t="s">
        <v>8714</v>
      </c>
      <c r="E3417" s="43"/>
      <c r="F3417" s="43" t="s">
        <v>8387</v>
      </c>
      <c r="G3417" s="43" t="s">
        <v>2661</v>
      </c>
      <c r="H3417" s="43" t="s">
        <v>3235</v>
      </c>
      <c r="I3417" s="43" t="s">
        <v>3331</v>
      </c>
      <c r="J3417" s="44">
        <v>4971285</v>
      </c>
      <c r="K3417" s="44">
        <v>4108500</v>
      </c>
      <c r="L3417" s="44">
        <v>1848825</v>
      </c>
      <c r="M3417" s="45">
        <v>41422</v>
      </c>
      <c r="N3417" s="44">
        <v>1848825</v>
      </c>
      <c r="O3417" s="45">
        <v>41607</v>
      </c>
    </row>
    <row r="3418" spans="1:15" ht="15" hidden="1" customHeight="1" x14ac:dyDescent="0.3">
      <c r="A3418" s="43">
        <v>2</v>
      </c>
      <c r="B3418" s="43">
        <v>2.2000000000000002</v>
      </c>
      <c r="C3418" s="43">
        <v>17844398</v>
      </c>
      <c r="D3418" s="43" t="s">
        <v>8715</v>
      </c>
      <c r="E3418" s="43"/>
      <c r="F3418" s="43" t="s">
        <v>8716</v>
      </c>
      <c r="G3418" s="43" t="s">
        <v>2661</v>
      </c>
      <c r="H3418" s="43" t="s">
        <v>3235</v>
      </c>
      <c r="I3418" s="43" t="s">
        <v>3331</v>
      </c>
      <c r="J3418" s="44">
        <v>9908487.5999999996</v>
      </c>
      <c r="K3418" s="44">
        <v>7338450</v>
      </c>
      <c r="L3418" s="44">
        <v>6604605</v>
      </c>
      <c r="M3418" s="45">
        <v>41290</v>
      </c>
      <c r="N3418" s="44">
        <v>6604605</v>
      </c>
      <c r="O3418" s="45">
        <v>41466</v>
      </c>
    </row>
    <row r="3419" spans="1:15" ht="15" hidden="1" customHeight="1" x14ac:dyDescent="0.3">
      <c r="A3419" s="43">
        <v>2</v>
      </c>
      <c r="B3419" s="43">
        <v>2.2000000000000002</v>
      </c>
      <c r="C3419" s="43">
        <v>17865922</v>
      </c>
      <c r="D3419" s="43" t="s">
        <v>8717</v>
      </c>
      <c r="E3419" s="43"/>
      <c r="F3419" s="43" t="s">
        <v>8718</v>
      </c>
      <c r="G3419" s="43" t="s">
        <v>2677</v>
      </c>
      <c r="H3419" s="43" t="s">
        <v>3235</v>
      </c>
      <c r="I3419" s="43" t="s">
        <v>3331</v>
      </c>
      <c r="J3419" s="44">
        <v>3962460</v>
      </c>
      <c r="K3419" s="44">
        <v>3241537</v>
      </c>
      <c r="L3419" s="44">
        <v>2917383.3</v>
      </c>
      <c r="M3419" s="45">
        <v>41290</v>
      </c>
      <c r="N3419" s="44">
        <v>2917383.29</v>
      </c>
      <c r="O3419" s="45">
        <v>41970</v>
      </c>
    </row>
    <row r="3420" spans="1:15" ht="15" hidden="1" customHeight="1" x14ac:dyDescent="0.3">
      <c r="A3420" s="43">
        <v>2</v>
      </c>
      <c r="B3420" s="43">
        <v>2.2000000000000002</v>
      </c>
      <c r="C3420" s="43">
        <v>17866560</v>
      </c>
      <c r="D3420" s="43" t="s">
        <v>8717</v>
      </c>
      <c r="E3420" s="43"/>
      <c r="F3420" s="43" t="s">
        <v>8719</v>
      </c>
      <c r="G3420" s="43" t="s">
        <v>2677</v>
      </c>
      <c r="H3420" s="43" t="s">
        <v>3235</v>
      </c>
      <c r="I3420" s="43" t="s">
        <v>3331</v>
      </c>
      <c r="J3420" s="44">
        <v>2272934</v>
      </c>
      <c r="K3420" s="44">
        <v>1845235</v>
      </c>
      <c r="L3420" s="44">
        <v>1660711.5</v>
      </c>
      <c r="M3420" s="45">
        <v>41290</v>
      </c>
      <c r="N3420" s="44">
        <v>1660711.18</v>
      </c>
      <c r="O3420" s="45">
        <v>41928</v>
      </c>
    </row>
    <row r="3421" spans="1:15" ht="15" hidden="1" customHeight="1" x14ac:dyDescent="0.3">
      <c r="A3421" s="43">
        <v>2</v>
      </c>
      <c r="B3421" s="43">
        <v>2.2000000000000002</v>
      </c>
      <c r="C3421" s="43">
        <v>17867003</v>
      </c>
      <c r="D3421" s="43" t="s">
        <v>8717</v>
      </c>
      <c r="E3421" s="43"/>
      <c r="F3421" s="43" t="s">
        <v>8720</v>
      </c>
      <c r="G3421" s="43" t="s">
        <v>2677</v>
      </c>
      <c r="H3421" s="43" t="s">
        <v>3235</v>
      </c>
      <c r="I3421" s="43" t="s">
        <v>3331</v>
      </c>
      <c r="J3421" s="44">
        <v>4902089</v>
      </c>
      <c r="K3421" s="44">
        <v>4018090</v>
      </c>
      <c r="L3421" s="44">
        <v>3616281</v>
      </c>
      <c r="M3421" s="45">
        <v>41290</v>
      </c>
      <c r="N3421" s="44">
        <v>3616280.86</v>
      </c>
      <c r="O3421" s="45">
        <v>41928</v>
      </c>
    </row>
    <row r="3422" spans="1:15" ht="15" hidden="1" customHeight="1" x14ac:dyDescent="0.3">
      <c r="A3422" s="43">
        <v>2</v>
      </c>
      <c r="B3422" s="43">
        <v>2.2000000000000002</v>
      </c>
      <c r="C3422" s="43">
        <v>15974586</v>
      </c>
      <c r="D3422" s="43" t="s">
        <v>8721</v>
      </c>
      <c r="E3422" s="43"/>
      <c r="F3422" s="43" t="s">
        <v>8722</v>
      </c>
      <c r="G3422" s="43" t="s">
        <v>2677</v>
      </c>
      <c r="H3422" s="43" t="s">
        <v>3235</v>
      </c>
      <c r="I3422" s="43" t="s">
        <v>3331</v>
      </c>
      <c r="J3422" s="44">
        <v>2303688.48</v>
      </c>
      <c r="K3422" s="44">
        <v>1739740</v>
      </c>
      <c r="L3422" s="44">
        <v>1565766</v>
      </c>
      <c r="M3422" s="45">
        <v>40907</v>
      </c>
      <c r="N3422" s="44">
        <v>1565766</v>
      </c>
      <c r="O3422" s="45">
        <v>41614</v>
      </c>
    </row>
    <row r="3423" spans="1:15" ht="15" hidden="1" customHeight="1" x14ac:dyDescent="0.3">
      <c r="A3423" s="43">
        <v>2</v>
      </c>
      <c r="B3423" s="43">
        <v>2.2000000000000002</v>
      </c>
      <c r="C3423" s="43">
        <v>17867082</v>
      </c>
      <c r="D3423" s="43" t="s">
        <v>8717</v>
      </c>
      <c r="E3423" s="43"/>
      <c r="F3423" s="43" t="s">
        <v>8723</v>
      </c>
      <c r="G3423" s="43" t="s">
        <v>2677</v>
      </c>
      <c r="H3423" s="43" t="s">
        <v>3235</v>
      </c>
      <c r="I3423" s="43" t="s">
        <v>3331</v>
      </c>
      <c r="J3423" s="44">
        <v>644386</v>
      </c>
      <c r="K3423" s="44">
        <v>489906</v>
      </c>
      <c r="L3423" s="44">
        <v>440915.4</v>
      </c>
      <c r="M3423" s="45">
        <v>41290</v>
      </c>
      <c r="N3423" s="44">
        <v>440915.13</v>
      </c>
      <c r="O3423" s="45">
        <v>41928</v>
      </c>
    </row>
    <row r="3424" spans="1:15" ht="15" hidden="1" customHeight="1" x14ac:dyDescent="0.3">
      <c r="A3424" s="43">
        <v>2</v>
      </c>
      <c r="B3424" s="43">
        <v>2.2000000000000002</v>
      </c>
      <c r="C3424" s="43">
        <v>2258654</v>
      </c>
      <c r="D3424" s="43" t="s">
        <v>8717</v>
      </c>
      <c r="E3424" s="43"/>
      <c r="F3424" s="43" t="s">
        <v>8724</v>
      </c>
      <c r="G3424" s="43" t="s">
        <v>2677</v>
      </c>
      <c r="H3424" s="43" t="s">
        <v>3235</v>
      </c>
      <c r="I3424" s="43" t="s">
        <v>3331</v>
      </c>
      <c r="J3424" s="44">
        <v>8280000</v>
      </c>
      <c r="K3424" s="44">
        <v>6616000</v>
      </c>
      <c r="L3424" s="44">
        <v>5954400</v>
      </c>
      <c r="M3424" s="45">
        <v>40492</v>
      </c>
      <c r="N3424" s="44">
        <v>5954400</v>
      </c>
      <c r="O3424" s="45">
        <v>40847</v>
      </c>
    </row>
    <row r="3425" spans="1:15" ht="15" hidden="1" customHeight="1" x14ac:dyDescent="0.3">
      <c r="A3425" s="43">
        <v>2</v>
      </c>
      <c r="B3425" s="43">
        <v>2.2000000000000002</v>
      </c>
      <c r="C3425" s="43">
        <v>873203</v>
      </c>
      <c r="D3425" s="43" t="s">
        <v>6397</v>
      </c>
      <c r="E3425" s="43"/>
      <c r="F3425" s="43" t="s">
        <v>8725</v>
      </c>
      <c r="G3425" s="43" t="s">
        <v>2677</v>
      </c>
      <c r="H3425" s="43" t="s">
        <v>3235</v>
      </c>
      <c r="I3425" s="43" t="s">
        <v>3331</v>
      </c>
      <c r="J3425" s="44">
        <v>68023920</v>
      </c>
      <c r="K3425" s="44">
        <v>27804378</v>
      </c>
      <c r="L3425" s="44">
        <v>12315000</v>
      </c>
      <c r="M3425" s="45">
        <v>40058</v>
      </c>
      <c r="N3425" s="44">
        <v>12314999.99</v>
      </c>
      <c r="O3425" s="45">
        <v>40687</v>
      </c>
    </row>
    <row r="3426" spans="1:15" ht="15" hidden="1" customHeight="1" x14ac:dyDescent="0.3">
      <c r="A3426" s="43">
        <v>2</v>
      </c>
      <c r="B3426" s="43">
        <v>2.2000000000000002</v>
      </c>
      <c r="C3426" s="43">
        <v>17866873</v>
      </c>
      <c r="D3426" s="43" t="s">
        <v>8717</v>
      </c>
      <c r="E3426" s="43"/>
      <c r="F3426" s="43" t="s">
        <v>8726</v>
      </c>
      <c r="G3426" s="43" t="s">
        <v>2677</v>
      </c>
      <c r="H3426" s="43" t="s">
        <v>3235</v>
      </c>
      <c r="I3426" s="43" t="s">
        <v>3331</v>
      </c>
      <c r="J3426" s="44">
        <v>5962049</v>
      </c>
      <c r="K3426" s="44">
        <v>4894090</v>
      </c>
      <c r="L3426" s="44">
        <v>4404681</v>
      </c>
      <c r="M3426" s="45">
        <v>41290</v>
      </c>
      <c r="N3426" s="44">
        <v>4404681</v>
      </c>
      <c r="O3426" s="45">
        <v>41970</v>
      </c>
    </row>
    <row r="3427" spans="1:15" ht="15" hidden="1" customHeight="1" x14ac:dyDescent="0.3">
      <c r="A3427" s="43">
        <v>2</v>
      </c>
      <c r="B3427" s="43">
        <v>2.2000000000000002</v>
      </c>
      <c r="C3427" s="43">
        <v>19242875</v>
      </c>
      <c r="D3427" s="43" t="s">
        <v>8727</v>
      </c>
      <c r="E3427" s="43"/>
      <c r="F3427" s="43" t="s">
        <v>8728</v>
      </c>
      <c r="G3427" s="43" t="s">
        <v>2677</v>
      </c>
      <c r="H3427" s="43" t="s">
        <v>3235</v>
      </c>
      <c r="I3427" s="43" t="s">
        <v>3331</v>
      </c>
      <c r="J3427" s="44">
        <v>4636720</v>
      </c>
      <c r="K3427" s="44">
        <v>3700000</v>
      </c>
      <c r="L3427" s="44">
        <v>1665000</v>
      </c>
      <c r="M3427" s="45">
        <v>41422</v>
      </c>
      <c r="N3427" s="44">
        <v>1665000</v>
      </c>
      <c r="O3427" s="45">
        <v>41617</v>
      </c>
    </row>
    <row r="3428" spans="1:15" ht="15" hidden="1" customHeight="1" x14ac:dyDescent="0.3">
      <c r="A3428" s="43">
        <v>2</v>
      </c>
      <c r="B3428" s="43">
        <v>2.2000000000000002</v>
      </c>
      <c r="C3428" s="43">
        <v>26646792</v>
      </c>
      <c r="D3428" s="43" t="s">
        <v>7198</v>
      </c>
      <c r="E3428" s="43"/>
      <c r="F3428" s="43" t="s">
        <v>8729</v>
      </c>
      <c r="G3428" s="43" t="s">
        <v>2677</v>
      </c>
      <c r="H3428" s="43" t="s">
        <v>3235</v>
      </c>
      <c r="I3428" s="43" t="s">
        <v>3331</v>
      </c>
      <c r="J3428" s="44">
        <v>37752665.5</v>
      </c>
      <c r="K3428" s="44">
        <v>29640550</v>
      </c>
      <c r="L3428" s="44">
        <v>11856220</v>
      </c>
      <c r="M3428" s="45">
        <v>41739</v>
      </c>
      <c r="N3428" s="44">
        <v>11856220</v>
      </c>
      <c r="O3428" s="45">
        <v>41954</v>
      </c>
    </row>
    <row r="3429" spans="1:15" ht="15" hidden="1" customHeight="1" x14ac:dyDescent="0.3">
      <c r="A3429" s="43">
        <v>2</v>
      </c>
      <c r="B3429" s="43">
        <v>2.2000000000000002</v>
      </c>
      <c r="C3429" s="43">
        <v>17989728</v>
      </c>
      <c r="D3429" s="43" t="s">
        <v>8715</v>
      </c>
      <c r="E3429" s="43"/>
      <c r="F3429" s="43" t="s">
        <v>8730</v>
      </c>
      <c r="G3429" s="43" t="s">
        <v>2666</v>
      </c>
      <c r="H3429" s="43" t="s">
        <v>3235</v>
      </c>
      <c r="I3429" s="43" t="s">
        <v>3331</v>
      </c>
      <c r="J3429" s="44">
        <v>258759068</v>
      </c>
      <c r="K3429" s="44">
        <v>197381902</v>
      </c>
      <c r="L3429" s="44">
        <v>177643711.79999998</v>
      </c>
      <c r="M3429" s="45">
        <v>41290</v>
      </c>
      <c r="N3429" s="44">
        <v>53093313.299999997</v>
      </c>
      <c r="O3429" s="45">
        <v>41976</v>
      </c>
    </row>
    <row r="3430" spans="1:15" ht="15" hidden="1" customHeight="1" x14ac:dyDescent="0.3">
      <c r="A3430" s="43">
        <v>2</v>
      </c>
      <c r="B3430" s="43">
        <v>2.2000000000000002</v>
      </c>
      <c r="C3430" s="43">
        <v>17844468</v>
      </c>
      <c r="D3430" s="43" t="s">
        <v>8715</v>
      </c>
      <c r="E3430" s="43"/>
      <c r="F3430" s="43" t="s">
        <v>8731</v>
      </c>
      <c r="G3430" s="43" t="s">
        <v>2666</v>
      </c>
      <c r="H3430" s="43" t="s">
        <v>3235</v>
      </c>
      <c r="I3430" s="43" t="s">
        <v>3331</v>
      </c>
      <c r="J3430" s="44">
        <v>442134000</v>
      </c>
      <c r="K3430" s="44">
        <v>356380000</v>
      </c>
      <c r="L3430" s="44">
        <v>320742000</v>
      </c>
      <c r="M3430" s="45">
        <v>41305</v>
      </c>
      <c r="N3430" s="44">
        <v>49329000</v>
      </c>
      <c r="O3430" s="45">
        <v>41976</v>
      </c>
    </row>
    <row r="3431" spans="1:15" ht="15" hidden="1" customHeight="1" x14ac:dyDescent="0.3">
      <c r="A3431" s="43">
        <v>2</v>
      </c>
      <c r="B3431" s="43">
        <v>2.2000000000000002</v>
      </c>
      <c r="C3431" s="43">
        <v>17989604</v>
      </c>
      <c r="D3431" s="43" t="s">
        <v>8715</v>
      </c>
      <c r="E3431" s="43"/>
      <c r="F3431" s="43" t="s">
        <v>8732</v>
      </c>
      <c r="G3431" s="43" t="s">
        <v>2666</v>
      </c>
      <c r="H3431" s="43" t="s">
        <v>3235</v>
      </c>
      <c r="I3431" s="43" t="s">
        <v>3331</v>
      </c>
      <c r="J3431" s="44">
        <v>485815081</v>
      </c>
      <c r="K3431" s="44">
        <v>373562274</v>
      </c>
      <c r="L3431" s="44">
        <v>336206046.59999996</v>
      </c>
      <c r="M3431" s="45">
        <v>41305</v>
      </c>
      <c r="N3431" s="44">
        <v>238030335.78999999</v>
      </c>
      <c r="O3431" s="45">
        <v>41976</v>
      </c>
    </row>
    <row r="3432" spans="1:15" ht="15" hidden="1" customHeight="1" x14ac:dyDescent="0.3">
      <c r="A3432" s="43">
        <v>2</v>
      </c>
      <c r="B3432" s="43">
        <v>2.2000000000000002</v>
      </c>
      <c r="C3432" s="43">
        <v>24667350</v>
      </c>
      <c r="D3432" s="43" t="s">
        <v>8733</v>
      </c>
      <c r="E3432" s="43"/>
      <c r="F3432" s="43" t="s">
        <v>8734</v>
      </c>
      <c r="G3432" s="43" t="s">
        <v>2666</v>
      </c>
      <c r="H3432" s="43" t="s">
        <v>3235</v>
      </c>
      <c r="I3432" s="43" t="s">
        <v>3331</v>
      </c>
      <c r="J3432" s="44">
        <v>50283365</v>
      </c>
      <c r="K3432" s="44">
        <v>39574000</v>
      </c>
      <c r="L3432" s="44">
        <v>35616600</v>
      </c>
      <c r="M3432" s="45">
        <v>41739</v>
      </c>
      <c r="N3432" s="44">
        <v>0</v>
      </c>
      <c r="O3432" s="45"/>
    </row>
    <row r="3433" spans="1:15" ht="15" hidden="1" customHeight="1" x14ac:dyDescent="0.3">
      <c r="A3433" s="43">
        <v>2</v>
      </c>
      <c r="B3433" s="43">
        <v>2.2000000000000002</v>
      </c>
      <c r="C3433" s="43">
        <v>17989539</v>
      </c>
      <c r="D3433" s="43" t="s">
        <v>8715</v>
      </c>
      <c r="E3433" s="43"/>
      <c r="F3433" s="43" t="s">
        <v>8735</v>
      </c>
      <c r="G3433" s="43" t="s">
        <v>2666</v>
      </c>
      <c r="H3433" s="43" t="s">
        <v>3235</v>
      </c>
      <c r="I3433" s="43" t="s">
        <v>3331</v>
      </c>
      <c r="J3433" s="44">
        <v>293451496.5</v>
      </c>
      <c r="K3433" s="44">
        <v>236085025</v>
      </c>
      <c r="L3433" s="44">
        <v>212476522.5</v>
      </c>
      <c r="M3433" s="45">
        <v>41318</v>
      </c>
      <c r="N3433" s="44">
        <v>9658017</v>
      </c>
      <c r="O3433" s="45">
        <v>41975</v>
      </c>
    </row>
    <row r="3434" spans="1:15" ht="15" hidden="1" customHeight="1" x14ac:dyDescent="0.3">
      <c r="A3434" s="43">
        <v>2</v>
      </c>
      <c r="B3434" s="43">
        <v>2.2000000000000002</v>
      </c>
      <c r="C3434" s="43">
        <v>16771409</v>
      </c>
      <c r="D3434" s="43" t="s">
        <v>6397</v>
      </c>
      <c r="E3434" s="43"/>
      <c r="F3434" s="43" t="s">
        <v>8736</v>
      </c>
      <c r="G3434" s="43" t="s">
        <v>2666</v>
      </c>
      <c r="H3434" s="43" t="s">
        <v>3235</v>
      </c>
      <c r="I3434" s="43" t="s">
        <v>3331</v>
      </c>
      <c r="J3434" s="44">
        <v>564944121</v>
      </c>
      <c r="K3434" s="44">
        <v>456935172</v>
      </c>
      <c r="L3434" s="44">
        <v>182774068.79999998</v>
      </c>
      <c r="M3434" s="45">
        <v>41305</v>
      </c>
      <c r="N3434" s="44">
        <v>166591883.19999999</v>
      </c>
      <c r="O3434" s="45">
        <v>41983</v>
      </c>
    </row>
    <row r="3435" spans="1:15" ht="15" hidden="1" customHeight="1" x14ac:dyDescent="0.3">
      <c r="A3435" s="43">
        <v>2</v>
      </c>
      <c r="B3435" s="43">
        <v>2.2000000000000002</v>
      </c>
      <c r="C3435" s="43">
        <v>17119864</v>
      </c>
      <c r="D3435" s="43" t="s">
        <v>6397</v>
      </c>
      <c r="E3435" s="43"/>
      <c r="F3435" s="43" t="s">
        <v>8737</v>
      </c>
      <c r="G3435" s="43" t="s">
        <v>2666</v>
      </c>
      <c r="H3435" s="43" t="s">
        <v>3235</v>
      </c>
      <c r="I3435" s="43" t="s">
        <v>3331</v>
      </c>
      <c r="J3435" s="44">
        <v>863891166</v>
      </c>
      <c r="K3435" s="44">
        <v>711622271</v>
      </c>
      <c r="L3435" s="44">
        <v>284648908.39999998</v>
      </c>
      <c r="M3435" s="45">
        <v>41341</v>
      </c>
      <c r="N3435" s="44">
        <v>91020852.5</v>
      </c>
      <c r="O3435" s="45">
        <v>41984</v>
      </c>
    </row>
    <row r="3436" spans="1:15" ht="15" hidden="1" customHeight="1" x14ac:dyDescent="0.3">
      <c r="A3436" s="43">
        <v>2</v>
      </c>
      <c r="B3436" s="43">
        <v>2.2000000000000002</v>
      </c>
      <c r="C3436" s="43">
        <v>17989746</v>
      </c>
      <c r="D3436" s="43" t="s">
        <v>8715</v>
      </c>
      <c r="E3436" s="43"/>
      <c r="F3436" s="43" t="s">
        <v>8738</v>
      </c>
      <c r="G3436" s="43" t="s">
        <v>2666</v>
      </c>
      <c r="H3436" s="43" t="s">
        <v>3235</v>
      </c>
      <c r="I3436" s="43" t="s">
        <v>3331</v>
      </c>
      <c r="J3436" s="44">
        <v>150804289</v>
      </c>
      <c r="K3436" s="44">
        <v>113730750</v>
      </c>
      <c r="L3436" s="44">
        <v>102357675</v>
      </c>
      <c r="M3436" s="45">
        <v>41290</v>
      </c>
      <c r="N3436" s="44">
        <v>45603893.340000004</v>
      </c>
      <c r="O3436" s="45">
        <v>41978</v>
      </c>
    </row>
    <row r="3437" spans="1:15" ht="15" hidden="1" customHeight="1" x14ac:dyDescent="0.3">
      <c r="A3437" s="43">
        <v>2</v>
      </c>
      <c r="B3437" s="43">
        <v>2.2000000000000002</v>
      </c>
      <c r="C3437" s="43">
        <v>17777450</v>
      </c>
      <c r="D3437" s="43" t="s">
        <v>8733</v>
      </c>
      <c r="E3437" s="43"/>
      <c r="F3437" s="43" t="s">
        <v>8739</v>
      </c>
      <c r="G3437" s="43" t="s">
        <v>2666</v>
      </c>
      <c r="H3437" s="43" t="s">
        <v>3235</v>
      </c>
      <c r="I3437" s="43" t="s">
        <v>3331</v>
      </c>
      <c r="J3437" s="44">
        <v>143382580</v>
      </c>
      <c r="K3437" s="44">
        <v>114332450</v>
      </c>
      <c r="L3437" s="44">
        <v>102899205</v>
      </c>
      <c r="M3437" s="45">
        <v>41290</v>
      </c>
      <c r="N3437" s="44">
        <v>34171974</v>
      </c>
      <c r="O3437" s="45">
        <v>41982</v>
      </c>
    </row>
    <row r="3438" spans="1:15" ht="15" hidden="1" customHeight="1" x14ac:dyDescent="0.3">
      <c r="A3438" s="43">
        <v>2</v>
      </c>
      <c r="B3438" s="43">
        <v>2.2000000000000002</v>
      </c>
      <c r="C3438" s="43">
        <v>18126457</v>
      </c>
      <c r="D3438" s="43" t="s">
        <v>8740</v>
      </c>
      <c r="E3438" s="43"/>
      <c r="F3438" s="43" t="s">
        <v>8741</v>
      </c>
      <c r="G3438" s="43" t="s">
        <v>2666</v>
      </c>
      <c r="H3438" s="43" t="s">
        <v>3235</v>
      </c>
      <c r="I3438" s="43" t="s">
        <v>3331</v>
      </c>
      <c r="J3438" s="44">
        <v>240294385</v>
      </c>
      <c r="K3438" s="44">
        <v>137527885</v>
      </c>
      <c r="L3438" s="44">
        <v>123775096.5</v>
      </c>
      <c r="M3438" s="45">
        <v>41290</v>
      </c>
      <c r="N3438" s="44">
        <v>16856552.699999999</v>
      </c>
      <c r="O3438" s="45">
        <v>41969</v>
      </c>
    </row>
    <row r="3439" spans="1:15" ht="15" hidden="1" customHeight="1" x14ac:dyDescent="0.3">
      <c r="A3439" s="43">
        <v>2</v>
      </c>
      <c r="B3439" s="43">
        <v>2.2000000000000002</v>
      </c>
      <c r="C3439" s="43">
        <v>17989522</v>
      </c>
      <c r="D3439" s="43" t="s">
        <v>8715</v>
      </c>
      <c r="E3439" s="43"/>
      <c r="F3439" s="43" t="s">
        <v>8742</v>
      </c>
      <c r="G3439" s="43" t="s">
        <v>2666</v>
      </c>
      <c r="H3439" s="43" t="s">
        <v>3235</v>
      </c>
      <c r="I3439" s="43" t="s">
        <v>3331</v>
      </c>
      <c r="J3439" s="44">
        <v>72574590</v>
      </c>
      <c r="K3439" s="44">
        <v>55820995</v>
      </c>
      <c r="L3439" s="44">
        <v>50238895.5</v>
      </c>
      <c r="M3439" s="45">
        <v>41290</v>
      </c>
      <c r="N3439" s="44">
        <v>7681696.2000000002</v>
      </c>
      <c r="O3439" s="45">
        <v>41983</v>
      </c>
    </row>
    <row r="3440" spans="1:15" ht="15" hidden="1" customHeight="1" x14ac:dyDescent="0.3">
      <c r="A3440" s="43">
        <v>2</v>
      </c>
      <c r="B3440" s="43">
        <v>2.2000000000000002</v>
      </c>
      <c r="C3440" s="43">
        <v>16258660</v>
      </c>
      <c r="D3440" s="43" t="s">
        <v>8743</v>
      </c>
      <c r="E3440" s="43"/>
      <c r="F3440" s="43" t="s">
        <v>8744</v>
      </c>
      <c r="G3440" s="43" t="s">
        <v>2666</v>
      </c>
      <c r="H3440" s="43" t="s">
        <v>3235</v>
      </c>
      <c r="I3440" s="43" t="s">
        <v>3331</v>
      </c>
      <c r="J3440" s="44">
        <v>1190589597</v>
      </c>
      <c r="K3440" s="44">
        <v>908637000</v>
      </c>
      <c r="L3440" s="44">
        <v>363454800</v>
      </c>
      <c r="M3440" s="45">
        <v>41072</v>
      </c>
      <c r="N3440" s="44">
        <v>108763010.40000001</v>
      </c>
      <c r="O3440" s="45">
        <v>41978</v>
      </c>
    </row>
    <row r="3441" spans="1:15" ht="15" hidden="1" customHeight="1" x14ac:dyDescent="0.3">
      <c r="A3441" s="43">
        <v>2</v>
      </c>
      <c r="B3441" s="43">
        <v>2.2000000000000002</v>
      </c>
      <c r="C3441" s="43">
        <v>24725264</v>
      </c>
      <c r="D3441" s="43" t="s">
        <v>8733</v>
      </c>
      <c r="E3441" s="43"/>
      <c r="F3441" s="43" t="s">
        <v>8745</v>
      </c>
      <c r="G3441" s="43" t="s">
        <v>2666</v>
      </c>
      <c r="H3441" s="43" t="s">
        <v>3235</v>
      </c>
      <c r="I3441" s="43" t="s">
        <v>3331</v>
      </c>
      <c r="J3441" s="44">
        <v>19241420</v>
      </c>
      <c r="K3441" s="44">
        <v>15613000</v>
      </c>
      <c r="L3441" s="44">
        <v>14051700</v>
      </c>
      <c r="M3441" s="45">
        <v>41739</v>
      </c>
      <c r="N3441" s="44">
        <v>0</v>
      </c>
      <c r="O3441" s="45"/>
    </row>
    <row r="3442" spans="1:15" ht="15" hidden="1" customHeight="1" x14ac:dyDescent="0.3">
      <c r="A3442" s="43">
        <v>2</v>
      </c>
      <c r="B3442" s="43">
        <v>2.2000000000000002</v>
      </c>
      <c r="C3442" s="43">
        <v>18224672</v>
      </c>
      <c r="D3442" s="43" t="s">
        <v>8746</v>
      </c>
      <c r="E3442" s="43"/>
      <c r="F3442" s="43" t="s">
        <v>8747</v>
      </c>
      <c r="G3442" s="43" t="s">
        <v>2750</v>
      </c>
      <c r="H3442" s="43" t="s">
        <v>3235</v>
      </c>
      <c r="I3442" s="43" t="s">
        <v>3331</v>
      </c>
      <c r="J3442" s="44">
        <v>66360000</v>
      </c>
      <c r="K3442" s="44">
        <v>46100000</v>
      </c>
      <c r="L3442" s="44">
        <v>31809000</v>
      </c>
      <c r="M3442" s="45">
        <v>41422</v>
      </c>
      <c r="N3442" s="44">
        <v>0</v>
      </c>
      <c r="O3442" s="45"/>
    </row>
    <row r="3443" spans="1:15" ht="15" hidden="1" customHeight="1" x14ac:dyDescent="0.3">
      <c r="A3443" s="43">
        <v>2</v>
      </c>
      <c r="B3443" s="43">
        <v>2.2000000000000002</v>
      </c>
      <c r="C3443" s="43">
        <v>26405249</v>
      </c>
      <c r="D3443" s="43" t="s">
        <v>8715</v>
      </c>
      <c r="E3443" s="43"/>
      <c r="F3443" s="43" t="s">
        <v>8748</v>
      </c>
      <c r="G3443" s="43" t="s">
        <v>2750</v>
      </c>
      <c r="H3443" s="43" t="s">
        <v>3235</v>
      </c>
      <c r="I3443" s="43" t="s">
        <v>3331</v>
      </c>
      <c r="J3443" s="44">
        <v>135042277</v>
      </c>
      <c r="K3443" s="44">
        <v>102988422</v>
      </c>
      <c r="L3443" s="44">
        <v>92689579.819999993</v>
      </c>
      <c r="M3443" s="45">
        <v>41739</v>
      </c>
      <c r="N3443" s="44">
        <v>0</v>
      </c>
      <c r="O3443" s="45"/>
    </row>
    <row r="3444" spans="1:15" ht="15" hidden="1" customHeight="1" x14ac:dyDescent="0.3">
      <c r="A3444" s="43">
        <v>2</v>
      </c>
      <c r="B3444" s="43">
        <v>2.2000000000000002</v>
      </c>
      <c r="C3444" s="43">
        <v>26405272</v>
      </c>
      <c r="D3444" s="43" t="s">
        <v>8715</v>
      </c>
      <c r="E3444" s="43"/>
      <c r="F3444" s="43" t="s">
        <v>8749</v>
      </c>
      <c r="G3444" s="43" t="s">
        <v>2750</v>
      </c>
      <c r="H3444" s="43" t="s">
        <v>3235</v>
      </c>
      <c r="I3444" s="43" t="s">
        <v>3331</v>
      </c>
      <c r="J3444" s="44">
        <v>197255032</v>
      </c>
      <c r="K3444" s="44">
        <v>151363562</v>
      </c>
      <c r="L3444" s="44">
        <v>136227205.5</v>
      </c>
      <c r="M3444" s="45">
        <v>41739</v>
      </c>
      <c r="N3444" s="44">
        <v>0</v>
      </c>
      <c r="O3444" s="45"/>
    </row>
    <row r="3445" spans="1:15" ht="15" hidden="1" customHeight="1" x14ac:dyDescent="0.3">
      <c r="A3445" s="43">
        <v>2</v>
      </c>
      <c r="B3445" s="43">
        <v>2.2000000000000002</v>
      </c>
      <c r="C3445" s="43">
        <v>26405321</v>
      </c>
      <c r="D3445" s="43" t="s">
        <v>8715</v>
      </c>
      <c r="E3445" s="43"/>
      <c r="F3445" s="43" t="s">
        <v>8750</v>
      </c>
      <c r="G3445" s="43" t="s">
        <v>2750</v>
      </c>
      <c r="H3445" s="43" t="s">
        <v>3235</v>
      </c>
      <c r="I3445" s="43" t="s">
        <v>3331</v>
      </c>
      <c r="J3445" s="44">
        <v>29359440</v>
      </c>
      <c r="K3445" s="44">
        <v>23029600</v>
      </c>
      <c r="L3445" s="44">
        <v>20726640</v>
      </c>
      <c r="M3445" s="45">
        <v>41739</v>
      </c>
      <c r="N3445" s="44">
        <v>0</v>
      </c>
      <c r="O3445" s="45"/>
    </row>
    <row r="3446" spans="1:15" ht="15" hidden="1" customHeight="1" x14ac:dyDescent="0.3">
      <c r="A3446" s="43">
        <v>2</v>
      </c>
      <c r="B3446" s="43">
        <v>2.2000000000000002</v>
      </c>
      <c r="C3446" s="43">
        <v>29356153</v>
      </c>
      <c r="D3446" s="43" t="s">
        <v>8715</v>
      </c>
      <c r="E3446" s="43"/>
      <c r="F3446" s="43" t="s">
        <v>8751</v>
      </c>
      <c r="G3446" s="43" t="s">
        <v>2750</v>
      </c>
      <c r="H3446" s="43" t="s">
        <v>3235</v>
      </c>
      <c r="I3446" s="43" t="s">
        <v>3331</v>
      </c>
      <c r="J3446" s="44">
        <v>44166331</v>
      </c>
      <c r="K3446" s="44">
        <v>35122700</v>
      </c>
      <c r="L3446" s="44">
        <v>17561349</v>
      </c>
      <c r="M3446" s="45">
        <v>41904</v>
      </c>
      <c r="N3446" s="44">
        <v>0</v>
      </c>
      <c r="O3446" s="45"/>
    </row>
    <row r="3447" spans="1:15" ht="15" hidden="1" customHeight="1" x14ac:dyDescent="0.3">
      <c r="A3447" s="43">
        <v>2</v>
      </c>
      <c r="B3447" s="43">
        <v>2.2000000000000002</v>
      </c>
      <c r="C3447" s="43">
        <v>25758325</v>
      </c>
      <c r="D3447" s="43" t="s">
        <v>8746</v>
      </c>
      <c r="E3447" s="43"/>
      <c r="F3447" s="43" t="s">
        <v>8752</v>
      </c>
      <c r="G3447" s="43" t="s">
        <v>2750</v>
      </c>
      <c r="H3447" s="43" t="s">
        <v>3235</v>
      </c>
      <c r="I3447" s="43" t="s">
        <v>3331</v>
      </c>
      <c r="J3447" s="44">
        <v>30855000</v>
      </c>
      <c r="K3447" s="44">
        <v>24380000</v>
      </c>
      <c r="L3447" s="44">
        <v>21942000</v>
      </c>
      <c r="M3447" s="45">
        <v>41739</v>
      </c>
      <c r="N3447" s="44">
        <v>0</v>
      </c>
      <c r="O3447" s="45"/>
    </row>
    <row r="3448" spans="1:15" ht="15" hidden="1" customHeight="1" x14ac:dyDescent="0.3">
      <c r="A3448" s="43">
        <v>2</v>
      </c>
      <c r="B3448" s="43">
        <v>2.2000000000000002</v>
      </c>
      <c r="C3448" s="43">
        <v>26405467</v>
      </c>
      <c r="D3448" s="43" t="s">
        <v>8715</v>
      </c>
      <c r="E3448" s="43"/>
      <c r="F3448" s="43" t="s">
        <v>8753</v>
      </c>
      <c r="G3448" s="43" t="s">
        <v>2750</v>
      </c>
      <c r="H3448" s="43" t="s">
        <v>3235</v>
      </c>
      <c r="I3448" s="43" t="s">
        <v>3331</v>
      </c>
      <c r="J3448" s="44">
        <v>167897180</v>
      </c>
      <c r="K3448" s="44">
        <v>133561800</v>
      </c>
      <c r="L3448" s="44">
        <v>120205620</v>
      </c>
      <c r="M3448" s="45">
        <v>41739</v>
      </c>
      <c r="N3448" s="44">
        <v>0</v>
      </c>
      <c r="O3448" s="45"/>
    </row>
    <row r="3449" spans="1:15" ht="15" hidden="1" customHeight="1" x14ac:dyDescent="0.3">
      <c r="A3449" s="43">
        <v>2</v>
      </c>
      <c r="B3449" s="43">
        <v>2.2000000000000002</v>
      </c>
      <c r="C3449" s="43">
        <v>26405297</v>
      </c>
      <c r="D3449" s="43" t="s">
        <v>8715</v>
      </c>
      <c r="E3449" s="43"/>
      <c r="F3449" s="43" t="s">
        <v>8754</v>
      </c>
      <c r="G3449" s="43" t="s">
        <v>2750</v>
      </c>
      <c r="H3449" s="43" t="s">
        <v>3235</v>
      </c>
      <c r="I3449" s="43" t="s">
        <v>3331</v>
      </c>
      <c r="J3449" s="44">
        <v>40370743</v>
      </c>
      <c r="K3449" s="44">
        <v>29874954</v>
      </c>
      <c r="L3449" s="44">
        <v>26887458.739999998</v>
      </c>
      <c r="M3449" s="45">
        <v>41739</v>
      </c>
      <c r="N3449" s="44">
        <v>0</v>
      </c>
      <c r="O3449" s="45"/>
    </row>
    <row r="3450" spans="1:15" ht="15" hidden="1" customHeight="1" x14ac:dyDescent="0.3">
      <c r="A3450" s="43">
        <v>2</v>
      </c>
      <c r="B3450" s="43">
        <v>2.2000000000000002</v>
      </c>
      <c r="C3450" s="43">
        <v>26405368</v>
      </c>
      <c r="D3450" s="43" t="s">
        <v>8715</v>
      </c>
      <c r="E3450" s="43"/>
      <c r="F3450" s="43" t="s">
        <v>8755</v>
      </c>
      <c r="G3450" s="43" t="s">
        <v>2750</v>
      </c>
      <c r="H3450" s="43" t="s">
        <v>3235</v>
      </c>
      <c r="I3450" s="43" t="s">
        <v>3331</v>
      </c>
      <c r="J3450" s="44">
        <v>191853002</v>
      </c>
      <c r="K3450" s="44">
        <v>156576475</v>
      </c>
      <c r="L3450" s="44">
        <v>140918827.30000001</v>
      </c>
      <c r="M3450" s="45">
        <v>41739</v>
      </c>
      <c r="N3450" s="44">
        <v>0</v>
      </c>
      <c r="O3450" s="45"/>
    </row>
    <row r="3451" spans="1:15" ht="15" hidden="1" customHeight="1" x14ac:dyDescent="0.3">
      <c r="A3451" s="43">
        <v>2</v>
      </c>
      <c r="B3451" s="43">
        <v>2.2000000000000002</v>
      </c>
      <c r="C3451" s="43">
        <v>2346980</v>
      </c>
      <c r="D3451" s="43" t="s">
        <v>8756</v>
      </c>
      <c r="E3451" s="43"/>
      <c r="F3451" s="43" t="s">
        <v>8757</v>
      </c>
      <c r="G3451" s="43" t="s">
        <v>2661</v>
      </c>
      <c r="H3451" s="43" t="s">
        <v>3343</v>
      </c>
      <c r="I3451" s="43" t="s">
        <v>3344</v>
      </c>
      <c r="J3451" s="44">
        <v>10739998.800000001</v>
      </c>
      <c r="K3451" s="44">
        <v>8949999</v>
      </c>
      <c r="L3451" s="44">
        <v>8054999.1000000006</v>
      </c>
      <c r="M3451" s="45">
        <v>40492</v>
      </c>
      <c r="N3451" s="44">
        <v>8054999.0500000007</v>
      </c>
      <c r="O3451" s="45">
        <v>40889</v>
      </c>
    </row>
    <row r="3452" spans="1:15" ht="15" hidden="1" customHeight="1" x14ac:dyDescent="0.3">
      <c r="A3452" s="43">
        <v>2</v>
      </c>
      <c r="B3452" s="43">
        <v>2.2000000000000002</v>
      </c>
      <c r="C3452" s="43">
        <v>28301094</v>
      </c>
      <c r="D3452" s="43" t="s">
        <v>8758</v>
      </c>
      <c r="E3452" s="43"/>
      <c r="F3452" s="43" t="s">
        <v>8759</v>
      </c>
      <c r="G3452" s="43" t="s">
        <v>2677</v>
      </c>
      <c r="H3452" s="43" t="s">
        <v>3343</v>
      </c>
      <c r="I3452" s="43" t="s">
        <v>3344</v>
      </c>
      <c r="J3452" s="44">
        <v>3647597</v>
      </c>
      <c r="K3452" s="44">
        <v>2750000</v>
      </c>
      <c r="L3452" s="44">
        <v>1237500</v>
      </c>
      <c r="M3452" s="45">
        <v>41866</v>
      </c>
      <c r="N3452" s="44">
        <v>1237500</v>
      </c>
      <c r="O3452" s="45">
        <v>41969</v>
      </c>
    </row>
    <row r="3453" spans="1:15" ht="15" hidden="1" customHeight="1" x14ac:dyDescent="0.3">
      <c r="A3453" s="43">
        <v>2</v>
      </c>
      <c r="B3453" s="43">
        <v>2.2000000000000002</v>
      </c>
      <c r="C3453" s="43">
        <v>29250599</v>
      </c>
      <c r="D3453" s="43" t="s">
        <v>8760</v>
      </c>
      <c r="E3453" s="43"/>
      <c r="F3453" s="43" t="s">
        <v>8761</v>
      </c>
      <c r="G3453" s="43" t="s">
        <v>2750</v>
      </c>
      <c r="H3453" s="43" t="s">
        <v>3343</v>
      </c>
      <c r="I3453" s="43" t="s">
        <v>3344</v>
      </c>
      <c r="J3453" s="44">
        <v>133342000</v>
      </c>
      <c r="K3453" s="44">
        <v>31000000</v>
      </c>
      <c r="L3453" s="44">
        <v>15500000</v>
      </c>
      <c r="M3453" s="45">
        <v>41904</v>
      </c>
      <c r="N3453" s="44">
        <v>0</v>
      </c>
      <c r="O3453" s="45"/>
    </row>
    <row r="3454" spans="1:15" ht="15" hidden="1" customHeight="1" x14ac:dyDescent="0.3">
      <c r="A3454" s="43">
        <v>2</v>
      </c>
      <c r="B3454" s="43">
        <v>2.2000000000000002</v>
      </c>
      <c r="C3454" s="43">
        <v>29461290</v>
      </c>
      <c r="D3454" s="43" t="s">
        <v>8762</v>
      </c>
      <c r="E3454" s="43"/>
      <c r="F3454" s="43" t="s">
        <v>8763</v>
      </c>
      <c r="G3454" s="43" t="s">
        <v>2750</v>
      </c>
      <c r="H3454" s="43" t="s">
        <v>3343</v>
      </c>
      <c r="I3454" s="43" t="s">
        <v>3344</v>
      </c>
      <c r="J3454" s="44">
        <v>1887600</v>
      </c>
      <c r="K3454" s="44">
        <v>1560000</v>
      </c>
      <c r="L3454" s="44">
        <v>858000</v>
      </c>
      <c r="M3454" s="45">
        <v>41904</v>
      </c>
      <c r="N3454" s="44">
        <v>0</v>
      </c>
      <c r="O3454" s="45"/>
    </row>
    <row r="3455" spans="1:15" ht="15" hidden="1" customHeight="1" x14ac:dyDescent="0.3">
      <c r="A3455" s="43">
        <v>2</v>
      </c>
      <c r="B3455" s="43">
        <v>2.2000000000000002</v>
      </c>
      <c r="C3455" s="43">
        <v>21708685</v>
      </c>
      <c r="D3455" s="43" t="s">
        <v>8764</v>
      </c>
      <c r="E3455" s="43"/>
      <c r="F3455" s="43" t="s">
        <v>8765</v>
      </c>
      <c r="G3455" s="43" t="s">
        <v>2661</v>
      </c>
      <c r="H3455" s="43" t="s">
        <v>3343</v>
      </c>
      <c r="I3455" s="43" t="s">
        <v>3355</v>
      </c>
      <c r="J3455" s="44">
        <v>3284303</v>
      </c>
      <c r="K3455" s="44">
        <v>2636000</v>
      </c>
      <c r="L3455" s="44">
        <v>1449800</v>
      </c>
      <c r="M3455" s="45">
        <v>41493</v>
      </c>
      <c r="N3455" s="44">
        <v>1449800</v>
      </c>
      <c r="O3455" s="45">
        <v>41613</v>
      </c>
    </row>
    <row r="3456" spans="1:15" ht="15" hidden="1" customHeight="1" x14ac:dyDescent="0.3">
      <c r="A3456" s="43">
        <v>2</v>
      </c>
      <c r="B3456" s="43">
        <v>2.2000000000000002</v>
      </c>
      <c r="C3456" s="43">
        <v>15959281</v>
      </c>
      <c r="D3456" s="43" t="s">
        <v>8766</v>
      </c>
      <c r="E3456" s="43"/>
      <c r="F3456" s="43" t="s">
        <v>8767</v>
      </c>
      <c r="G3456" s="43" t="s">
        <v>2661</v>
      </c>
      <c r="H3456" s="43" t="s">
        <v>3343</v>
      </c>
      <c r="I3456" s="43" t="s">
        <v>3355</v>
      </c>
      <c r="J3456" s="44">
        <v>1968000</v>
      </c>
      <c r="K3456" s="44">
        <v>1640000</v>
      </c>
      <c r="L3456" s="44">
        <v>574000</v>
      </c>
      <c r="M3456" s="45">
        <v>40771</v>
      </c>
      <c r="N3456" s="44">
        <v>567000</v>
      </c>
      <c r="O3456" s="45">
        <v>41247</v>
      </c>
    </row>
    <row r="3457" spans="1:15" ht="15" hidden="1" customHeight="1" x14ac:dyDescent="0.3">
      <c r="A3457" s="43">
        <v>2</v>
      </c>
      <c r="B3457" s="43">
        <v>2.2000000000000002</v>
      </c>
      <c r="C3457" s="43">
        <v>16228863</v>
      </c>
      <c r="D3457" s="43" t="s">
        <v>8768</v>
      </c>
      <c r="E3457" s="43"/>
      <c r="F3457" s="43" t="s">
        <v>8769</v>
      </c>
      <c r="G3457" s="43" t="s">
        <v>2661</v>
      </c>
      <c r="H3457" s="43" t="s">
        <v>3343</v>
      </c>
      <c r="I3457" s="43" t="s">
        <v>3355</v>
      </c>
      <c r="J3457" s="44">
        <v>2560800</v>
      </c>
      <c r="K3457" s="44">
        <v>2134000</v>
      </c>
      <c r="L3457" s="44">
        <v>960300</v>
      </c>
      <c r="M3457" s="45">
        <v>40991</v>
      </c>
      <c r="N3457" s="44">
        <v>960300</v>
      </c>
      <c r="O3457" s="45">
        <v>41235</v>
      </c>
    </row>
    <row r="3458" spans="1:15" ht="15" hidden="1" customHeight="1" x14ac:dyDescent="0.3">
      <c r="A3458" s="43">
        <v>2</v>
      </c>
      <c r="B3458" s="43">
        <v>2.2000000000000002</v>
      </c>
      <c r="C3458" s="43">
        <v>901815</v>
      </c>
      <c r="D3458" s="43" t="s">
        <v>8770</v>
      </c>
      <c r="E3458" s="43"/>
      <c r="F3458" s="43" t="s">
        <v>8771</v>
      </c>
      <c r="G3458" s="43" t="s">
        <v>2661</v>
      </c>
      <c r="H3458" s="43" t="s">
        <v>3343</v>
      </c>
      <c r="I3458" s="43" t="s">
        <v>3355</v>
      </c>
      <c r="J3458" s="44">
        <v>4605033.4400000004</v>
      </c>
      <c r="K3458" s="44">
        <v>2572000</v>
      </c>
      <c r="L3458" s="44">
        <v>2314800</v>
      </c>
      <c r="M3458" s="45">
        <v>40058</v>
      </c>
      <c r="N3458" s="44">
        <v>2314800</v>
      </c>
      <c r="O3458" s="45">
        <v>40522</v>
      </c>
    </row>
    <row r="3459" spans="1:15" ht="15" hidden="1" customHeight="1" x14ac:dyDescent="0.3">
      <c r="A3459" s="43">
        <v>2</v>
      </c>
      <c r="B3459" s="43">
        <v>2.2000000000000002</v>
      </c>
      <c r="C3459" s="43">
        <v>21795753</v>
      </c>
      <c r="D3459" s="43" t="s">
        <v>8772</v>
      </c>
      <c r="E3459" s="43"/>
      <c r="F3459" s="43" t="s">
        <v>8773</v>
      </c>
      <c r="G3459" s="43" t="s">
        <v>2677</v>
      </c>
      <c r="H3459" s="43" t="s">
        <v>3343</v>
      </c>
      <c r="I3459" s="43" t="s">
        <v>3355</v>
      </c>
      <c r="J3459" s="44">
        <v>1166147</v>
      </c>
      <c r="K3459" s="44">
        <v>584990</v>
      </c>
      <c r="L3459" s="44">
        <v>321744.5</v>
      </c>
      <c r="M3459" s="45">
        <v>41493</v>
      </c>
      <c r="N3459" s="44">
        <v>321744.45999999996</v>
      </c>
      <c r="O3459" s="45">
        <v>41606</v>
      </c>
    </row>
    <row r="3460" spans="1:15" ht="15" hidden="1" customHeight="1" x14ac:dyDescent="0.3">
      <c r="A3460" s="43">
        <v>2</v>
      </c>
      <c r="B3460" s="43">
        <v>2.2000000000000002</v>
      </c>
      <c r="C3460" s="43">
        <v>27978324</v>
      </c>
      <c r="D3460" s="43" t="s">
        <v>8774</v>
      </c>
      <c r="E3460" s="43"/>
      <c r="F3460" s="43" t="s">
        <v>8775</v>
      </c>
      <c r="G3460" s="43" t="s">
        <v>2677</v>
      </c>
      <c r="H3460" s="43" t="s">
        <v>3343</v>
      </c>
      <c r="I3460" s="43" t="s">
        <v>3355</v>
      </c>
      <c r="J3460" s="44">
        <v>2994750</v>
      </c>
      <c r="K3460" s="44">
        <v>2475000</v>
      </c>
      <c r="L3460" s="44">
        <v>1113750</v>
      </c>
      <c r="M3460" s="45">
        <v>41866</v>
      </c>
      <c r="N3460" s="44">
        <v>1113750</v>
      </c>
      <c r="O3460" s="45">
        <v>41982</v>
      </c>
    </row>
    <row r="3461" spans="1:15" ht="15" hidden="1" customHeight="1" x14ac:dyDescent="0.3">
      <c r="A3461" s="43">
        <v>2</v>
      </c>
      <c r="B3461" s="43">
        <v>2.2000000000000002</v>
      </c>
      <c r="C3461" s="43">
        <v>28283374</v>
      </c>
      <c r="D3461" s="43" t="s">
        <v>8776</v>
      </c>
      <c r="E3461" s="43"/>
      <c r="F3461" s="43" t="s">
        <v>8777</v>
      </c>
      <c r="G3461" s="43" t="s">
        <v>2677</v>
      </c>
      <c r="H3461" s="43" t="s">
        <v>3343</v>
      </c>
      <c r="I3461" s="43" t="s">
        <v>3355</v>
      </c>
      <c r="J3461" s="44">
        <v>1579050</v>
      </c>
      <c r="K3461" s="44">
        <v>1291500</v>
      </c>
      <c r="L3461" s="44">
        <v>581175</v>
      </c>
      <c r="M3461" s="45">
        <v>41866</v>
      </c>
      <c r="N3461" s="44">
        <v>580500</v>
      </c>
      <c r="O3461" s="45">
        <v>41975</v>
      </c>
    </row>
    <row r="3462" spans="1:15" ht="15" hidden="1" customHeight="1" x14ac:dyDescent="0.3">
      <c r="A3462" s="43">
        <v>2</v>
      </c>
      <c r="B3462" s="43">
        <v>2.2000000000000002</v>
      </c>
      <c r="C3462" s="43">
        <v>19078275</v>
      </c>
      <c r="D3462" s="43" t="s">
        <v>8774</v>
      </c>
      <c r="E3462" s="43"/>
      <c r="F3462" s="43" t="s">
        <v>8778</v>
      </c>
      <c r="G3462" s="43" t="s">
        <v>2677</v>
      </c>
      <c r="H3462" s="43" t="s">
        <v>3343</v>
      </c>
      <c r="I3462" s="43" t="s">
        <v>3355</v>
      </c>
      <c r="J3462" s="44">
        <v>3708204</v>
      </c>
      <c r="K3462" s="44">
        <v>2090000</v>
      </c>
      <c r="L3462" s="44">
        <v>940500</v>
      </c>
      <c r="M3462" s="45">
        <v>41422</v>
      </c>
      <c r="N3462" s="44">
        <v>940500</v>
      </c>
      <c r="O3462" s="45">
        <v>41593</v>
      </c>
    </row>
    <row r="3463" spans="1:15" ht="15" hidden="1" customHeight="1" x14ac:dyDescent="0.3">
      <c r="A3463" s="43">
        <v>2</v>
      </c>
      <c r="B3463" s="43">
        <v>2.2000000000000002</v>
      </c>
      <c r="C3463" s="43">
        <v>15974253</v>
      </c>
      <c r="D3463" s="43" t="s">
        <v>8779</v>
      </c>
      <c r="E3463" s="43"/>
      <c r="F3463" s="43" t="s">
        <v>8780</v>
      </c>
      <c r="G3463" s="43" t="s">
        <v>2677</v>
      </c>
      <c r="H3463" s="43" t="s">
        <v>3343</v>
      </c>
      <c r="I3463" s="43" t="s">
        <v>3355</v>
      </c>
      <c r="J3463" s="44">
        <v>3693600</v>
      </c>
      <c r="K3463" s="44">
        <v>3078000</v>
      </c>
      <c r="L3463" s="44">
        <v>1077300</v>
      </c>
      <c r="M3463" s="45">
        <v>40907</v>
      </c>
      <c r="N3463" s="44">
        <v>1077300</v>
      </c>
      <c r="O3463" s="45">
        <v>41529</v>
      </c>
    </row>
    <row r="3464" spans="1:15" ht="15" hidden="1" customHeight="1" x14ac:dyDescent="0.3">
      <c r="A3464" s="43">
        <v>2</v>
      </c>
      <c r="B3464" s="43">
        <v>2.2000000000000002</v>
      </c>
      <c r="C3464" s="43">
        <v>15981112</v>
      </c>
      <c r="D3464" s="43" t="s">
        <v>8781</v>
      </c>
      <c r="E3464" s="43"/>
      <c r="F3464" s="43" t="s">
        <v>8782</v>
      </c>
      <c r="G3464" s="43" t="s">
        <v>2666</v>
      </c>
      <c r="H3464" s="43" t="s">
        <v>3343</v>
      </c>
      <c r="I3464" s="43" t="s">
        <v>3355</v>
      </c>
      <c r="J3464" s="44">
        <v>30501680</v>
      </c>
      <c r="K3464" s="44">
        <v>25018000</v>
      </c>
      <c r="L3464" s="44">
        <v>15010800</v>
      </c>
      <c r="M3464" s="45">
        <v>40907</v>
      </c>
      <c r="N3464" s="44">
        <v>6100650</v>
      </c>
      <c r="O3464" s="45">
        <v>41788</v>
      </c>
    </row>
    <row r="3465" spans="1:15" ht="15" hidden="1" customHeight="1" x14ac:dyDescent="0.3">
      <c r="A3465" s="43">
        <v>2</v>
      </c>
      <c r="B3465" s="43">
        <v>2.2000000000000002</v>
      </c>
      <c r="C3465" s="43">
        <v>28371016</v>
      </c>
      <c r="D3465" s="43" t="s">
        <v>8783</v>
      </c>
      <c r="E3465" s="43"/>
      <c r="F3465" s="43" t="s">
        <v>8335</v>
      </c>
      <c r="G3465" s="43" t="s">
        <v>2666</v>
      </c>
      <c r="H3465" s="43" t="s">
        <v>3343</v>
      </c>
      <c r="I3465" s="43" t="s">
        <v>3355</v>
      </c>
      <c r="J3465" s="44">
        <v>7452390</v>
      </c>
      <c r="K3465" s="44">
        <v>6159000</v>
      </c>
      <c r="L3465" s="44">
        <v>2155650</v>
      </c>
      <c r="M3465" s="45">
        <v>41866</v>
      </c>
      <c r="N3465" s="44">
        <v>1940085</v>
      </c>
      <c r="O3465" s="45">
        <v>41982</v>
      </c>
    </row>
    <row r="3466" spans="1:15" ht="15" hidden="1" customHeight="1" x14ac:dyDescent="0.3">
      <c r="A3466" s="43">
        <v>2</v>
      </c>
      <c r="B3466" s="43">
        <v>2.2000000000000002</v>
      </c>
      <c r="C3466" s="43">
        <v>29279153</v>
      </c>
      <c r="D3466" s="43" t="s">
        <v>8774</v>
      </c>
      <c r="E3466" s="43"/>
      <c r="F3466" s="43" t="s">
        <v>8784</v>
      </c>
      <c r="G3466" s="43" t="s">
        <v>2666</v>
      </c>
      <c r="H3466" s="43" t="s">
        <v>3343</v>
      </c>
      <c r="I3466" s="43" t="s">
        <v>3355</v>
      </c>
      <c r="J3466" s="44">
        <v>1888352.6</v>
      </c>
      <c r="K3466" s="44">
        <v>1560622</v>
      </c>
      <c r="L3466" s="44">
        <v>702279.9</v>
      </c>
      <c r="M3466" s="45">
        <v>41904</v>
      </c>
      <c r="N3466" s="44">
        <v>671579.76</v>
      </c>
      <c r="O3466" s="45">
        <v>41983</v>
      </c>
    </row>
    <row r="3467" spans="1:15" ht="15" hidden="1" customHeight="1" x14ac:dyDescent="0.3">
      <c r="A3467" s="43">
        <v>2</v>
      </c>
      <c r="B3467" s="43">
        <v>2.2000000000000002</v>
      </c>
      <c r="C3467" s="43">
        <v>29299020</v>
      </c>
      <c r="D3467" s="43" t="s">
        <v>8774</v>
      </c>
      <c r="E3467" s="43"/>
      <c r="F3467" s="43" t="s">
        <v>8785</v>
      </c>
      <c r="G3467" s="43" t="s">
        <v>2750</v>
      </c>
      <c r="H3467" s="43" t="s">
        <v>3343</v>
      </c>
      <c r="I3467" s="43" t="s">
        <v>3355</v>
      </c>
      <c r="J3467" s="44">
        <v>2516800</v>
      </c>
      <c r="K3467" s="44">
        <v>2080000</v>
      </c>
      <c r="L3467" s="44">
        <v>936000</v>
      </c>
      <c r="M3467" s="45">
        <v>41904</v>
      </c>
      <c r="N3467" s="44">
        <v>0</v>
      </c>
      <c r="O3467" s="45"/>
    </row>
    <row r="3468" spans="1:15" ht="15" hidden="1" customHeight="1" x14ac:dyDescent="0.3">
      <c r="A3468" s="43">
        <v>2</v>
      </c>
      <c r="B3468" s="43">
        <v>2.2000000000000002</v>
      </c>
      <c r="C3468" s="43">
        <v>29243122</v>
      </c>
      <c r="D3468" s="43" t="s">
        <v>8786</v>
      </c>
      <c r="E3468" s="43"/>
      <c r="F3468" s="43" t="s">
        <v>8787</v>
      </c>
      <c r="G3468" s="43" t="s">
        <v>2750</v>
      </c>
      <c r="H3468" s="43" t="s">
        <v>3343</v>
      </c>
      <c r="I3468" s="43" t="s">
        <v>3355</v>
      </c>
      <c r="J3468" s="44">
        <v>740520</v>
      </c>
      <c r="K3468" s="44">
        <v>612000</v>
      </c>
      <c r="L3468" s="44">
        <v>336600</v>
      </c>
      <c r="M3468" s="45">
        <v>41904</v>
      </c>
      <c r="N3468" s="44">
        <v>0</v>
      </c>
      <c r="O3468" s="45"/>
    </row>
    <row r="3469" spans="1:15" ht="15" hidden="1" customHeight="1" x14ac:dyDescent="0.3">
      <c r="A3469" s="43">
        <v>2</v>
      </c>
      <c r="B3469" s="43">
        <v>2.2000000000000002</v>
      </c>
      <c r="C3469" s="43">
        <v>28321693</v>
      </c>
      <c r="D3469" s="43" t="s">
        <v>8774</v>
      </c>
      <c r="E3469" s="43"/>
      <c r="F3469" s="43" t="s">
        <v>8788</v>
      </c>
      <c r="G3469" s="43" t="s">
        <v>2750</v>
      </c>
      <c r="H3469" s="43" t="s">
        <v>3343</v>
      </c>
      <c r="I3469" s="43" t="s">
        <v>3355</v>
      </c>
      <c r="J3469" s="44">
        <v>17908000</v>
      </c>
      <c r="K3469" s="44">
        <v>14800000</v>
      </c>
      <c r="L3469" s="44">
        <v>7400000</v>
      </c>
      <c r="M3469" s="45">
        <v>41866</v>
      </c>
      <c r="N3469" s="44">
        <v>0</v>
      </c>
      <c r="O3469" s="45"/>
    </row>
    <row r="3470" spans="1:15" ht="15" hidden="1" customHeight="1" x14ac:dyDescent="0.3">
      <c r="A3470" s="43">
        <v>2</v>
      </c>
      <c r="B3470" s="43">
        <v>2.2000000000000002</v>
      </c>
      <c r="C3470" s="43">
        <v>21797038</v>
      </c>
      <c r="D3470" s="43" t="s">
        <v>8789</v>
      </c>
      <c r="E3470" s="43"/>
      <c r="F3470" s="43" t="s">
        <v>8790</v>
      </c>
      <c r="G3470" s="43" t="s">
        <v>2750</v>
      </c>
      <c r="H3470" s="43" t="s">
        <v>3343</v>
      </c>
      <c r="I3470" s="43" t="s">
        <v>3355</v>
      </c>
      <c r="J3470" s="44">
        <v>2305050</v>
      </c>
      <c r="K3470" s="44">
        <v>1195000</v>
      </c>
      <c r="L3470" s="44">
        <v>657249</v>
      </c>
      <c r="M3470" s="45">
        <v>41493</v>
      </c>
      <c r="N3470" s="44">
        <v>0</v>
      </c>
      <c r="O3470" s="45"/>
    </row>
    <row r="3471" spans="1:15" ht="15" hidden="1" customHeight="1" x14ac:dyDescent="0.3">
      <c r="A3471" s="43">
        <v>2</v>
      </c>
      <c r="B3471" s="43">
        <v>2.2000000000000002</v>
      </c>
      <c r="C3471" s="43">
        <v>29328497</v>
      </c>
      <c r="D3471" s="43" t="s">
        <v>8791</v>
      </c>
      <c r="E3471" s="43"/>
      <c r="F3471" s="43" t="s">
        <v>8792</v>
      </c>
      <c r="G3471" s="43" t="s">
        <v>2750</v>
      </c>
      <c r="H3471" s="43" t="s">
        <v>3343</v>
      </c>
      <c r="I3471" s="43" t="s">
        <v>3355</v>
      </c>
      <c r="J3471" s="44">
        <v>31680825</v>
      </c>
      <c r="K3471" s="44">
        <v>26102500</v>
      </c>
      <c r="L3471" s="44">
        <v>13051249</v>
      </c>
      <c r="M3471" s="45">
        <v>41904</v>
      </c>
      <c r="N3471" s="44">
        <v>0</v>
      </c>
      <c r="O3471" s="45"/>
    </row>
    <row r="3472" spans="1:15" ht="15" hidden="1" customHeight="1" x14ac:dyDescent="0.3">
      <c r="A3472" s="43">
        <v>2</v>
      </c>
      <c r="B3472" s="43">
        <v>2.2000000000000002</v>
      </c>
      <c r="C3472" s="43">
        <v>15980272</v>
      </c>
      <c r="D3472" s="43" t="s">
        <v>8793</v>
      </c>
      <c r="E3472" s="43"/>
      <c r="F3472" s="43" t="s">
        <v>8183</v>
      </c>
      <c r="G3472" s="43" t="s">
        <v>2661</v>
      </c>
      <c r="H3472" s="43" t="s">
        <v>3343</v>
      </c>
      <c r="I3472" s="43" t="s">
        <v>3416</v>
      </c>
      <c r="J3472" s="44">
        <v>4254000</v>
      </c>
      <c r="K3472" s="44">
        <v>3545000</v>
      </c>
      <c r="L3472" s="44">
        <v>1595250</v>
      </c>
      <c r="M3472" s="45">
        <v>40907</v>
      </c>
      <c r="N3472" s="44">
        <v>1595250</v>
      </c>
      <c r="O3472" s="45">
        <v>41031</v>
      </c>
    </row>
    <row r="3473" spans="1:15" ht="15" hidden="1" customHeight="1" x14ac:dyDescent="0.3">
      <c r="A3473" s="43">
        <v>2</v>
      </c>
      <c r="B3473" s="43">
        <v>2.2000000000000002</v>
      </c>
      <c r="C3473" s="43">
        <v>16437982</v>
      </c>
      <c r="D3473" s="43" t="s">
        <v>8794</v>
      </c>
      <c r="E3473" s="43"/>
      <c r="F3473" s="43" t="s">
        <v>8795</v>
      </c>
      <c r="G3473" s="43" t="s">
        <v>2677</v>
      </c>
      <c r="H3473" s="43" t="s">
        <v>3343</v>
      </c>
      <c r="I3473" s="43" t="s">
        <v>3416</v>
      </c>
      <c r="J3473" s="44">
        <v>5299800</v>
      </c>
      <c r="K3473" s="44">
        <v>3940000</v>
      </c>
      <c r="L3473" s="44">
        <v>1773000</v>
      </c>
      <c r="M3473" s="45">
        <v>41305</v>
      </c>
      <c r="N3473" s="44">
        <v>1773000</v>
      </c>
      <c r="O3473" s="45">
        <v>41613</v>
      </c>
    </row>
    <row r="3474" spans="1:15" ht="15" hidden="1" customHeight="1" x14ac:dyDescent="0.3">
      <c r="A3474" s="43">
        <v>2</v>
      </c>
      <c r="B3474" s="43">
        <v>2.2000000000000002</v>
      </c>
      <c r="C3474" s="43">
        <v>16842237</v>
      </c>
      <c r="D3474" s="43" t="s">
        <v>8796</v>
      </c>
      <c r="E3474" s="43"/>
      <c r="F3474" s="43" t="s">
        <v>8797</v>
      </c>
      <c r="G3474" s="43" t="s">
        <v>2677</v>
      </c>
      <c r="H3474" s="43" t="s">
        <v>3343</v>
      </c>
      <c r="I3474" s="43" t="s">
        <v>3416</v>
      </c>
      <c r="J3474" s="44">
        <v>1996500</v>
      </c>
      <c r="K3474" s="44">
        <v>950000</v>
      </c>
      <c r="L3474" s="44">
        <v>522500</v>
      </c>
      <c r="M3474" s="45">
        <v>41305</v>
      </c>
      <c r="N3474" s="44">
        <v>522500</v>
      </c>
      <c r="O3474" s="45">
        <v>41542</v>
      </c>
    </row>
    <row r="3475" spans="1:15" ht="15" hidden="1" customHeight="1" x14ac:dyDescent="0.3">
      <c r="A3475" s="43">
        <v>2</v>
      </c>
      <c r="B3475" s="43">
        <v>2.2000000000000002</v>
      </c>
      <c r="C3475" s="43">
        <v>16965735</v>
      </c>
      <c r="D3475" s="43" t="s">
        <v>8798</v>
      </c>
      <c r="E3475" s="43"/>
      <c r="F3475" s="43" t="s">
        <v>8799</v>
      </c>
      <c r="G3475" s="43" t="s">
        <v>2677</v>
      </c>
      <c r="H3475" s="43" t="s">
        <v>3343</v>
      </c>
      <c r="I3475" s="43" t="s">
        <v>3416</v>
      </c>
      <c r="J3475" s="44">
        <v>1876885</v>
      </c>
      <c r="K3475" s="44">
        <v>1564071</v>
      </c>
      <c r="L3475" s="44">
        <v>703831.95000000007</v>
      </c>
      <c r="M3475" s="45">
        <v>41305</v>
      </c>
      <c r="N3475" s="44">
        <v>703831.93</v>
      </c>
      <c r="O3475" s="45">
        <v>41603</v>
      </c>
    </row>
    <row r="3476" spans="1:15" ht="15" hidden="1" customHeight="1" x14ac:dyDescent="0.3">
      <c r="A3476" s="43">
        <v>2</v>
      </c>
      <c r="B3476" s="43">
        <v>2.2000000000000002</v>
      </c>
      <c r="C3476" s="43">
        <v>18414941</v>
      </c>
      <c r="D3476" s="43" t="s">
        <v>8800</v>
      </c>
      <c r="E3476" s="43"/>
      <c r="F3476" s="43" t="s">
        <v>8801</v>
      </c>
      <c r="G3476" s="43" t="s">
        <v>2677</v>
      </c>
      <c r="H3476" s="43" t="s">
        <v>3343</v>
      </c>
      <c r="I3476" s="43" t="s">
        <v>3416</v>
      </c>
      <c r="J3476" s="44">
        <v>2722500</v>
      </c>
      <c r="K3476" s="44">
        <v>1687500</v>
      </c>
      <c r="L3476" s="44">
        <v>928125</v>
      </c>
      <c r="M3476" s="45">
        <v>41422</v>
      </c>
      <c r="N3476" s="44">
        <v>928125</v>
      </c>
      <c r="O3476" s="45">
        <v>41964</v>
      </c>
    </row>
    <row r="3477" spans="1:15" ht="15" hidden="1" customHeight="1" x14ac:dyDescent="0.3">
      <c r="A3477" s="43">
        <v>2</v>
      </c>
      <c r="B3477" s="43">
        <v>2.2000000000000002</v>
      </c>
      <c r="C3477" s="43">
        <v>16512046</v>
      </c>
      <c r="D3477" s="43" t="s">
        <v>8802</v>
      </c>
      <c r="E3477" s="43"/>
      <c r="F3477" s="43" t="s">
        <v>8803</v>
      </c>
      <c r="G3477" s="43" t="s">
        <v>2677</v>
      </c>
      <c r="H3477" s="43" t="s">
        <v>3343</v>
      </c>
      <c r="I3477" s="43" t="s">
        <v>3416</v>
      </c>
      <c r="J3477" s="44">
        <v>2527690</v>
      </c>
      <c r="K3477" s="44">
        <v>2089000</v>
      </c>
      <c r="L3477" s="44">
        <v>940050</v>
      </c>
      <c r="M3477" s="45">
        <v>41305</v>
      </c>
      <c r="N3477" s="44">
        <v>940050</v>
      </c>
      <c r="O3477" s="45">
        <v>41613</v>
      </c>
    </row>
    <row r="3478" spans="1:15" ht="15" hidden="1" customHeight="1" x14ac:dyDescent="0.3">
      <c r="A3478" s="43">
        <v>2</v>
      </c>
      <c r="B3478" s="43">
        <v>2.2000000000000002</v>
      </c>
      <c r="C3478" s="43">
        <v>19151632</v>
      </c>
      <c r="D3478" s="43" t="s">
        <v>8793</v>
      </c>
      <c r="E3478" s="43"/>
      <c r="F3478" s="43" t="s">
        <v>8804</v>
      </c>
      <c r="G3478" s="43" t="s">
        <v>2677</v>
      </c>
      <c r="H3478" s="43" t="s">
        <v>3343</v>
      </c>
      <c r="I3478" s="43" t="s">
        <v>3416</v>
      </c>
      <c r="J3478" s="44">
        <v>2914600</v>
      </c>
      <c r="K3478" s="44">
        <v>2185950</v>
      </c>
      <c r="L3478" s="44">
        <v>1311570</v>
      </c>
      <c r="M3478" s="45">
        <v>41422</v>
      </c>
      <c r="N3478" s="44">
        <v>1311570</v>
      </c>
      <c r="O3478" s="45">
        <v>41977</v>
      </c>
    </row>
    <row r="3479" spans="1:15" ht="15" hidden="1" customHeight="1" x14ac:dyDescent="0.3">
      <c r="A3479" s="43">
        <v>2</v>
      </c>
      <c r="B3479" s="43">
        <v>2.2000000000000002</v>
      </c>
      <c r="C3479" s="43">
        <v>28038893</v>
      </c>
      <c r="D3479" s="43" t="s">
        <v>8805</v>
      </c>
      <c r="E3479" s="43"/>
      <c r="F3479" s="43" t="s">
        <v>8806</v>
      </c>
      <c r="G3479" s="43" t="s">
        <v>2750</v>
      </c>
      <c r="H3479" s="43" t="s">
        <v>3343</v>
      </c>
      <c r="I3479" s="43" t="s">
        <v>3416</v>
      </c>
      <c r="J3479" s="44">
        <v>6413000</v>
      </c>
      <c r="K3479" s="44">
        <v>5300000</v>
      </c>
      <c r="L3479" s="44">
        <v>2650000</v>
      </c>
      <c r="M3479" s="45">
        <v>41866</v>
      </c>
      <c r="N3479" s="44">
        <v>0</v>
      </c>
      <c r="O3479" s="45"/>
    </row>
    <row r="3480" spans="1:15" ht="15" hidden="1" customHeight="1" x14ac:dyDescent="0.3">
      <c r="A3480" s="43">
        <v>2</v>
      </c>
      <c r="B3480" s="43">
        <v>2.2000000000000002</v>
      </c>
      <c r="C3480" s="43">
        <v>28441730</v>
      </c>
      <c r="D3480" s="43" t="s">
        <v>8794</v>
      </c>
      <c r="E3480" s="43"/>
      <c r="F3480" s="43" t="s">
        <v>8807</v>
      </c>
      <c r="G3480" s="43" t="s">
        <v>2750</v>
      </c>
      <c r="H3480" s="43" t="s">
        <v>3343</v>
      </c>
      <c r="I3480" s="43" t="s">
        <v>3416</v>
      </c>
      <c r="J3480" s="44">
        <v>12075800</v>
      </c>
      <c r="K3480" s="44">
        <v>9980000</v>
      </c>
      <c r="L3480" s="44">
        <v>4990000</v>
      </c>
      <c r="M3480" s="45">
        <v>41866</v>
      </c>
      <c r="N3480" s="44">
        <v>0</v>
      </c>
      <c r="O3480" s="45"/>
    </row>
    <row r="3481" spans="1:15" ht="15" hidden="1" customHeight="1" x14ac:dyDescent="0.3">
      <c r="A3481" s="43">
        <v>2</v>
      </c>
      <c r="B3481" s="43">
        <v>2.2000000000000002</v>
      </c>
      <c r="C3481" s="43">
        <v>29239856</v>
      </c>
      <c r="D3481" s="43" t="s">
        <v>8808</v>
      </c>
      <c r="E3481" s="43"/>
      <c r="F3481" s="43" t="s">
        <v>8809</v>
      </c>
      <c r="G3481" s="43" t="s">
        <v>2750</v>
      </c>
      <c r="H3481" s="43" t="s">
        <v>3343</v>
      </c>
      <c r="I3481" s="43" t="s">
        <v>3416</v>
      </c>
      <c r="J3481" s="44">
        <v>5880131</v>
      </c>
      <c r="K3481" s="44">
        <v>4859613</v>
      </c>
      <c r="L3481" s="44">
        <v>4373651.54</v>
      </c>
      <c r="M3481" s="45">
        <v>41904</v>
      </c>
      <c r="N3481" s="44">
        <v>0</v>
      </c>
      <c r="O3481" s="45"/>
    </row>
    <row r="3482" spans="1:15" ht="15" hidden="1" customHeight="1" x14ac:dyDescent="0.3">
      <c r="A3482" s="43">
        <v>2</v>
      </c>
      <c r="B3482" s="43">
        <v>2.2000000000000002</v>
      </c>
      <c r="C3482" s="43">
        <v>29401838</v>
      </c>
      <c r="D3482" s="43" t="s">
        <v>8810</v>
      </c>
      <c r="E3482" s="43"/>
      <c r="F3482" s="43" t="s">
        <v>8811</v>
      </c>
      <c r="G3482" s="43" t="s">
        <v>2750</v>
      </c>
      <c r="H3482" s="43" t="s">
        <v>3343</v>
      </c>
      <c r="I3482" s="43" t="s">
        <v>3416</v>
      </c>
      <c r="J3482" s="44">
        <v>11979000</v>
      </c>
      <c r="K3482" s="44">
        <v>9900000</v>
      </c>
      <c r="L3482" s="44">
        <v>4950000</v>
      </c>
      <c r="M3482" s="45">
        <v>41904</v>
      </c>
      <c r="N3482" s="44">
        <v>0</v>
      </c>
      <c r="O3482" s="45"/>
    </row>
    <row r="3483" spans="1:15" ht="15" hidden="1" customHeight="1" x14ac:dyDescent="0.3">
      <c r="A3483" s="43">
        <v>2</v>
      </c>
      <c r="B3483" s="43">
        <v>2.2000000000000002</v>
      </c>
      <c r="C3483" s="43">
        <v>33801</v>
      </c>
      <c r="D3483" s="43" t="s">
        <v>8812</v>
      </c>
      <c r="E3483" s="43"/>
      <c r="F3483" s="43" t="s">
        <v>8813</v>
      </c>
      <c r="G3483" s="43" t="s">
        <v>2661</v>
      </c>
      <c r="H3483" s="43" t="s">
        <v>3343</v>
      </c>
      <c r="I3483" s="43" t="s">
        <v>3450</v>
      </c>
      <c r="J3483" s="44">
        <v>6031721.9400000004</v>
      </c>
      <c r="K3483" s="44">
        <v>5068673.91</v>
      </c>
      <c r="L3483" s="44">
        <v>1611701.34</v>
      </c>
      <c r="M3483" s="45">
        <v>39532</v>
      </c>
      <c r="N3483" s="44">
        <v>1611664.2399999998</v>
      </c>
      <c r="O3483" s="45">
        <v>40130</v>
      </c>
    </row>
    <row r="3484" spans="1:15" ht="15" hidden="1" customHeight="1" x14ac:dyDescent="0.3">
      <c r="A3484" s="43">
        <v>2</v>
      </c>
      <c r="B3484" s="43">
        <v>2.2000000000000002</v>
      </c>
      <c r="C3484" s="43">
        <v>2171276</v>
      </c>
      <c r="D3484" s="43" t="s">
        <v>8812</v>
      </c>
      <c r="E3484" s="43"/>
      <c r="F3484" s="43" t="s">
        <v>8813</v>
      </c>
      <c r="G3484" s="43" t="s">
        <v>2661</v>
      </c>
      <c r="H3484" s="43" t="s">
        <v>3343</v>
      </c>
      <c r="I3484" s="43" t="s">
        <v>3450</v>
      </c>
      <c r="J3484" s="44">
        <v>7152000</v>
      </c>
      <c r="K3484" s="44">
        <v>5960000</v>
      </c>
      <c r="L3484" s="44">
        <v>5364000</v>
      </c>
      <c r="M3484" s="45">
        <v>40492</v>
      </c>
      <c r="N3484" s="44">
        <v>5364000</v>
      </c>
      <c r="O3484" s="45">
        <v>40877</v>
      </c>
    </row>
    <row r="3485" spans="1:15" ht="15" hidden="1" customHeight="1" x14ac:dyDescent="0.3">
      <c r="A3485" s="43">
        <v>2</v>
      </c>
      <c r="B3485" s="43">
        <v>2.2000000000000002</v>
      </c>
      <c r="C3485" s="43">
        <v>16457701</v>
      </c>
      <c r="D3485" s="43" t="s">
        <v>8814</v>
      </c>
      <c r="E3485" s="43"/>
      <c r="F3485" s="43" t="s">
        <v>8815</v>
      </c>
      <c r="G3485" s="43" t="s">
        <v>2677</v>
      </c>
      <c r="H3485" s="43" t="s">
        <v>3343</v>
      </c>
      <c r="I3485" s="43" t="s">
        <v>3450</v>
      </c>
      <c r="J3485" s="44">
        <v>6647498</v>
      </c>
      <c r="K3485" s="44">
        <v>5493800</v>
      </c>
      <c r="L3485" s="44">
        <v>4819058</v>
      </c>
      <c r="M3485" s="45">
        <v>41305</v>
      </c>
      <c r="N3485" s="44">
        <v>4819057.99</v>
      </c>
      <c r="O3485" s="45">
        <v>41929</v>
      </c>
    </row>
    <row r="3486" spans="1:15" ht="15" hidden="1" customHeight="1" x14ac:dyDescent="0.3">
      <c r="A3486" s="43">
        <v>2</v>
      </c>
      <c r="B3486" s="43">
        <v>2.2000000000000002</v>
      </c>
      <c r="C3486" s="43">
        <v>28140098</v>
      </c>
      <c r="D3486" s="43" t="s">
        <v>8816</v>
      </c>
      <c r="E3486" s="43"/>
      <c r="F3486" s="43" t="s">
        <v>8817</v>
      </c>
      <c r="G3486" s="43" t="s">
        <v>2677</v>
      </c>
      <c r="H3486" s="43" t="s">
        <v>3343</v>
      </c>
      <c r="I3486" s="43" t="s">
        <v>3450</v>
      </c>
      <c r="J3486" s="44">
        <v>3589178</v>
      </c>
      <c r="K3486" s="44">
        <v>2969300</v>
      </c>
      <c r="L3486" s="44">
        <v>1187720</v>
      </c>
      <c r="M3486" s="45">
        <v>41866</v>
      </c>
      <c r="N3486" s="44">
        <v>1187720</v>
      </c>
      <c r="O3486" s="45">
        <v>41950</v>
      </c>
    </row>
    <row r="3487" spans="1:15" ht="15" hidden="1" customHeight="1" x14ac:dyDescent="0.3">
      <c r="A3487" s="43">
        <v>2</v>
      </c>
      <c r="B3487" s="43">
        <v>2.2000000000000002</v>
      </c>
      <c r="C3487" s="43">
        <v>19151945</v>
      </c>
      <c r="D3487" s="43" t="s">
        <v>6692</v>
      </c>
      <c r="E3487" s="43"/>
      <c r="F3487" s="43" t="s">
        <v>8818</v>
      </c>
      <c r="G3487" s="43" t="s">
        <v>2677</v>
      </c>
      <c r="H3487" s="43" t="s">
        <v>3343</v>
      </c>
      <c r="I3487" s="43" t="s">
        <v>3450</v>
      </c>
      <c r="J3487" s="44">
        <v>83000000</v>
      </c>
      <c r="K3487" s="44">
        <v>56575428</v>
      </c>
      <c r="L3487" s="44">
        <v>22630171.199999999</v>
      </c>
      <c r="M3487" s="45">
        <v>41422</v>
      </c>
      <c r="N3487" s="44">
        <v>22630171.199999999</v>
      </c>
      <c r="O3487" s="45">
        <v>41942</v>
      </c>
    </row>
    <row r="3488" spans="1:15" ht="15" hidden="1" customHeight="1" x14ac:dyDescent="0.3">
      <c r="A3488" s="43">
        <v>2</v>
      </c>
      <c r="B3488" s="43">
        <v>2.2000000000000002</v>
      </c>
      <c r="C3488" s="43">
        <v>16073628</v>
      </c>
      <c r="D3488" s="43" t="s">
        <v>8819</v>
      </c>
      <c r="E3488" s="43"/>
      <c r="F3488" s="43" t="s">
        <v>8820</v>
      </c>
      <c r="G3488" s="43" t="s">
        <v>2677</v>
      </c>
      <c r="H3488" s="43" t="s">
        <v>3343</v>
      </c>
      <c r="I3488" s="43" t="s">
        <v>3450</v>
      </c>
      <c r="J3488" s="44">
        <v>3792140</v>
      </c>
      <c r="K3488" s="44">
        <v>3126900</v>
      </c>
      <c r="L3488" s="44">
        <v>2814210</v>
      </c>
      <c r="M3488" s="45">
        <v>41305</v>
      </c>
      <c r="N3488" s="44">
        <v>2814210</v>
      </c>
      <c r="O3488" s="45">
        <v>41723</v>
      </c>
    </row>
    <row r="3489" spans="1:15" ht="15" hidden="1" customHeight="1" x14ac:dyDescent="0.3">
      <c r="A3489" s="43">
        <v>2</v>
      </c>
      <c r="B3489" s="43">
        <v>2.2000000000000002</v>
      </c>
      <c r="C3489" s="43">
        <v>21726485</v>
      </c>
      <c r="D3489" s="43" t="s">
        <v>8821</v>
      </c>
      <c r="E3489" s="43"/>
      <c r="F3489" s="43" t="s">
        <v>8822</v>
      </c>
      <c r="G3489" s="43" t="s">
        <v>2677</v>
      </c>
      <c r="H3489" s="43" t="s">
        <v>3343</v>
      </c>
      <c r="I3489" s="43" t="s">
        <v>3450</v>
      </c>
      <c r="J3489" s="44">
        <v>2831400</v>
      </c>
      <c r="K3489" s="44">
        <v>2340000</v>
      </c>
      <c r="L3489" s="44">
        <v>1146600</v>
      </c>
      <c r="M3489" s="45">
        <v>41493</v>
      </c>
      <c r="N3489" s="44">
        <v>1146600</v>
      </c>
      <c r="O3489" s="45">
        <v>41614</v>
      </c>
    </row>
    <row r="3490" spans="1:15" ht="15" hidden="1" customHeight="1" x14ac:dyDescent="0.3">
      <c r="A3490" s="43">
        <v>2</v>
      </c>
      <c r="B3490" s="43">
        <v>2.2000000000000002</v>
      </c>
      <c r="C3490" s="43">
        <v>18830795</v>
      </c>
      <c r="D3490" s="43" t="s">
        <v>8823</v>
      </c>
      <c r="E3490" s="43"/>
      <c r="F3490" s="43" t="s">
        <v>8323</v>
      </c>
      <c r="G3490" s="43" t="s">
        <v>2677</v>
      </c>
      <c r="H3490" s="43" t="s">
        <v>3343</v>
      </c>
      <c r="I3490" s="43" t="s">
        <v>3450</v>
      </c>
      <c r="J3490" s="44">
        <v>2477354</v>
      </c>
      <c r="K3490" s="44">
        <v>2047400</v>
      </c>
      <c r="L3490" s="44">
        <v>1126070</v>
      </c>
      <c r="M3490" s="45">
        <v>41422</v>
      </c>
      <c r="N3490" s="44">
        <v>1126070</v>
      </c>
      <c r="O3490" s="45">
        <v>41610</v>
      </c>
    </row>
    <row r="3491" spans="1:15" ht="15" hidden="1" customHeight="1" x14ac:dyDescent="0.3">
      <c r="A3491" s="43">
        <v>2</v>
      </c>
      <c r="B3491" s="43">
        <v>2.2000000000000002</v>
      </c>
      <c r="C3491" s="43">
        <v>29386156</v>
      </c>
      <c r="D3491" s="43" t="s">
        <v>8824</v>
      </c>
      <c r="E3491" s="43"/>
      <c r="F3491" s="43" t="s">
        <v>8540</v>
      </c>
      <c r="G3491" s="43" t="s">
        <v>2750</v>
      </c>
      <c r="H3491" s="43" t="s">
        <v>3343</v>
      </c>
      <c r="I3491" s="43" t="s">
        <v>3450</v>
      </c>
      <c r="J3491" s="44">
        <v>4356000</v>
      </c>
      <c r="K3491" s="44">
        <v>2450000</v>
      </c>
      <c r="L3491" s="44">
        <v>1102500</v>
      </c>
      <c r="M3491" s="45">
        <v>41904</v>
      </c>
      <c r="N3491" s="44">
        <v>0</v>
      </c>
      <c r="O3491" s="45"/>
    </row>
    <row r="3492" spans="1:15" ht="15" hidden="1" customHeight="1" x14ac:dyDescent="0.3">
      <c r="A3492" s="43">
        <v>2</v>
      </c>
      <c r="B3492" s="43">
        <v>2.2000000000000002</v>
      </c>
      <c r="C3492" s="43">
        <v>21667529</v>
      </c>
      <c r="D3492" s="43" t="s">
        <v>8825</v>
      </c>
      <c r="E3492" s="43"/>
      <c r="F3492" s="43" t="s">
        <v>8826</v>
      </c>
      <c r="G3492" s="43" t="s">
        <v>2661</v>
      </c>
      <c r="H3492" s="43" t="s">
        <v>3343</v>
      </c>
      <c r="I3492" s="43" t="s">
        <v>3472</v>
      </c>
      <c r="J3492" s="44">
        <v>659450</v>
      </c>
      <c r="K3492" s="44">
        <v>545000</v>
      </c>
      <c r="L3492" s="44">
        <v>245250</v>
      </c>
      <c r="M3492" s="45">
        <v>41493</v>
      </c>
      <c r="N3492" s="44">
        <v>245250</v>
      </c>
      <c r="O3492" s="45">
        <v>41613</v>
      </c>
    </row>
    <row r="3493" spans="1:15" ht="15" hidden="1" customHeight="1" x14ac:dyDescent="0.3">
      <c r="A3493" s="43">
        <v>2</v>
      </c>
      <c r="B3493" s="43">
        <v>2.2000000000000002</v>
      </c>
      <c r="C3493" s="43">
        <v>18356203</v>
      </c>
      <c r="D3493" s="43" t="s">
        <v>8827</v>
      </c>
      <c r="E3493" s="43"/>
      <c r="F3493" s="43" t="s">
        <v>8828</v>
      </c>
      <c r="G3493" s="43" t="s">
        <v>2677</v>
      </c>
      <c r="H3493" s="43" t="s">
        <v>3343</v>
      </c>
      <c r="I3493" s="43" t="s">
        <v>3472</v>
      </c>
      <c r="J3493" s="44">
        <v>3039181</v>
      </c>
      <c r="K3493" s="44">
        <v>2512546</v>
      </c>
      <c r="L3493" s="44">
        <v>1130645.7</v>
      </c>
      <c r="M3493" s="45">
        <v>41422</v>
      </c>
      <c r="N3493" s="44">
        <v>1130645.6600000001</v>
      </c>
      <c r="O3493" s="45">
        <v>41712</v>
      </c>
    </row>
    <row r="3494" spans="1:15" ht="15" hidden="1" customHeight="1" x14ac:dyDescent="0.3">
      <c r="A3494" s="43">
        <v>2</v>
      </c>
      <c r="B3494" s="43">
        <v>2.2000000000000002</v>
      </c>
      <c r="C3494" s="43">
        <v>16888397</v>
      </c>
      <c r="D3494" s="43" t="s">
        <v>8829</v>
      </c>
      <c r="E3494" s="43"/>
      <c r="F3494" s="43" t="s">
        <v>8830</v>
      </c>
      <c r="G3494" s="43" t="s">
        <v>2677</v>
      </c>
      <c r="H3494" s="43" t="s">
        <v>3343</v>
      </c>
      <c r="I3494" s="43" t="s">
        <v>3472</v>
      </c>
      <c r="J3494" s="44">
        <v>1813403</v>
      </c>
      <c r="K3494" s="44">
        <v>1150000</v>
      </c>
      <c r="L3494" s="44">
        <v>517500</v>
      </c>
      <c r="M3494" s="45">
        <v>41305</v>
      </c>
      <c r="N3494" s="44">
        <v>517500</v>
      </c>
      <c r="O3494" s="45">
        <v>41499</v>
      </c>
    </row>
    <row r="3495" spans="1:15" ht="15" hidden="1" customHeight="1" x14ac:dyDescent="0.3">
      <c r="A3495" s="43">
        <v>2</v>
      </c>
      <c r="B3495" s="43">
        <v>2.2000000000000002</v>
      </c>
      <c r="C3495" s="43">
        <v>19228956</v>
      </c>
      <c r="D3495" s="43" t="s">
        <v>8831</v>
      </c>
      <c r="E3495" s="43"/>
      <c r="F3495" s="43" t="s">
        <v>8832</v>
      </c>
      <c r="G3495" s="43" t="s">
        <v>2677</v>
      </c>
      <c r="H3495" s="43" t="s">
        <v>3343</v>
      </c>
      <c r="I3495" s="43" t="s">
        <v>3472</v>
      </c>
      <c r="J3495" s="44">
        <v>1542750</v>
      </c>
      <c r="K3495" s="44">
        <v>1275000</v>
      </c>
      <c r="L3495" s="44">
        <v>573750</v>
      </c>
      <c r="M3495" s="45">
        <v>41422</v>
      </c>
      <c r="N3495" s="44">
        <v>573750</v>
      </c>
      <c r="O3495" s="45">
        <v>41842</v>
      </c>
    </row>
    <row r="3496" spans="1:15" ht="15" hidden="1" customHeight="1" x14ac:dyDescent="0.3">
      <c r="A3496" s="43">
        <v>2</v>
      </c>
      <c r="B3496" s="43">
        <v>2.2000000000000002</v>
      </c>
      <c r="C3496" s="43">
        <v>16644319</v>
      </c>
      <c r="D3496" s="43" t="s">
        <v>8833</v>
      </c>
      <c r="E3496" s="43"/>
      <c r="F3496" s="43" t="s">
        <v>8834</v>
      </c>
      <c r="G3496" s="43" t="s">
        <v>2677</v>
      </c>
      <c r="H3496" s="43" t="s">
        <v>3343</v>
      </c>
      <c r="I3496" s="43" t="s">
        <v>3472</v>
      </c>
      <c r="J3496" s="44">
        <v>1914220</v>
      </c>
      <c r="K3496" s="44">
        <v>1186500</v>
      </c>
      <c r="L3496" s="44">
        <v>652575</v>
      </c>
      <c r="M3496" s="45">
        <v>41305</v>
      </c>
      <c r="N3496" s="44">
        <v>652575</v>
      </c>
      <c r="O3496" s="45">
        <v>41911</v>
      </c>
    </row>
    <row r="3497" spans="1:15" ht="15" hidden="1" customHeight="1" x14ac:dyDescent="0.3">
      <c r="A3497" s="43">
        <v>2</v>
      </c>
      <c r="B3497" s="43">
        <v>2.2000000000000002</v>
      </c>
      <c r="C3497" s="43">
        <v>21941745</v>
      </c>
      <c r="D3497" s="43" t="s">
        <v>8835</v>
      </c>
      <c r="E3497" s="43"/>
      <c r="F3497" s="43" t="s">
        <v>8331</v>
      </c>
      <c r="G3497" s="43" t="s">
        <v>2677</v>
      </c>
      <c r="H3497" s="43" t="s">
        <v>3343</v>
      </c>
      <c r="I3497" s="43" t="s">
        <v>3472</v>
      </c>
      <c r="J3497" s="44">
        <v>7320500</v>
      </c>
      <c r="K3497" s="44">
        <v>6050000</v>
      </c>
      <c r="L3497" s="44">
        <v>2722500</v>
      </c>
      <c r="M3497" s="45">
        <v>41493</v>
      </c>
      <c r="N3497" s="44">
        <v>2722500</v>
      </c>
      <c r="O3497" s="45">
        <v>41613</v>
      </c>
    </row>
    <row r="3498" spans="1:15" ht="15" hidden="1" customHeight="1" x14ac:dyDescent="0.3">
      <c r="A3498" s="43">
        <v>2</v>
      </c>
      <c r="B3498" s="43">
        <v>2.2000000000000002</v>
      </c>
      <c r="C3498" s="43">
        <v>16446232</v>
      </c>
      <c r="D3498" s="43" t="s">
        <v>8836</v>
      </c>
      <c r="E3498" s="43"/>
      <c r="F3498" s="43" t="s">
        <v>8837</v>
      </c>
      <c r="G3498" s="43" t="s">
        <v>2677</v>
      </c>
      <c r="H3498" s="43" t="s">
        <v>3343</v>
      </c>
      <c r="I3498" s="43" t="s">
        <v>3472</v>
      </c>
      <c r="J3498" s="44">
        <v>1260000</v>
      </c>
      <c r="K3498" s="44">
        <v>1050000</v>
      </c>
      <c r="L3498" s="44">
        <v>577500</v>
      </c>
      <c r="M3498" s="45">
        <v>41305</v>
      </c>
      <c r="N3498" s="44">
        <v>577500</v>
      </c>
      <c r="O3498" s="45">
        <v>41542</v>
      </c>
    </row>
    <row r="3499" spans="1:15" ht="15" hidden="1" customHeight="1" x14ac:dyDescent="0.3">
      <c r="A3499" s="43">
        <v>2</v>
      </c>
      <c r="B3499" s="43">
        <v>2.2000000000000002</v>
      </c>
      <c r="C3499" s="43">
        <v>29388934</v>
      </c>
      <c r="D3499" s="43" t="s">
        <v>8838</v>
      </c>
      <c r="E3499" s="43"/>
      <c r="F3499" s="43" t="s">
        <v>8839</v>
      </c>
      <c r="G3499" s="43" t="s">
        <v>2750</v>
      </c>
      <c r="H3499" s="43" t="s">
        <v>3343</v>
      </c>
      <c r="I3499" s="43" t="s">
        <v>3472</v>
      </c>
      <c r="J3499" s="44">
        <v>6035409</v>
      </c>
      <c r="K3499" s="44">
        <v>4987941</v>
      </c>
      <c r="L3499" s="44">
        <v>2493969</v>
      </c>
      <c r="M3499" s="45">
        <v>41904</v>
      </c>
      <c r="N3499" s="44">
        <v>0</v>
      </c>
      <c r="O3499" s="45"/>
    </row>
    <row r="3500" spans="1:15" ht="15" hidden="1" customHeight="1" x14ac:dyDescent="0.3">
      <c r="A3500" s="43">
        <v>2</v>
      </c>
      <c r="B3500" s="43">
        <v>2.2000000000000002</v>
      </c>
      <c r="C3500" s="43">
        <v>21920284</v>
      </c>
      <c r="D3500" s="43" t="s">
        <v>8840</v>
      </c>
      <c r="E3500" s="43"/>
      <c r="F3500" s="43" t="s">
        <v>8841</v>
      </c>
      <c r="G3500" s="43" t="s">
        <v>2677</v>
      </c>
      <c r="H3500" s="43" t="s">
        <v>3511</v>
      </c>
      <c r="I3500" s="43" t="s">
        <v>3512</v>
      </c>
      <c r="J3500" s="44">
        <v>1650924</v>
      </c>
      <c r="K3500" s="44">
        <v>1348620</v>
      </c>
      <c r="L3500" s="44">
        <v>472017</v>
      </c>
      <c r="M3500" s="45">
        <v>41493</v>
      </c>
      <c r="N3500" s="44">
        <v>472017</v>
      </c>
      <c r="O3500" s="45">
        <v>41779</v>
      </c>
    </row>
    <row r="3501" spans="1:15" ht="15" hidden="1" customHeight="1" x14ac:dyDescent="0.3">
      <c r="A3501" s="43">
        <v>2</v>
      </c>
      <c r="B3501" s="43">
        <v>2.2000000000000002</v>
      </c>
      <c r="C3501" s="43">
        <v>28955067</v>
      </c>
      <c r="D3501" s="43" t="s">
        <v>8842</v>
      </c>
      <c r="E3501" s="43"/>
      <c r="F3501" s="43" t="s">
        <v>8843</v>
      </c>
      <c r="G3501" s="43" t="s">
        <v>2677</v>
      </c>
      <c r="H3501" s="43" t="s">
        <v>3511</v>
      </c>
      <c r="I3501" s="43" t="s">
        <v>3512</v>
      </c>
      <c r="J3501" s="44">
        <v>4403190</v>
      </c>
      <c r="K3501" s="44">
        <v>3618000</v>
      </c>
      <c r="L3501" s="44">
        <v>1809000</v>
      </c>
      <c r="M3501" s="45">
        <v>41904</v>
      </c>
      <c r="N3501" s="44">
        <v>1809000</v>
      </c>
      <c r="O3501" s="45">
        <v>41983</v>
      </c>
    </row>
    <row r="3502" spans="1:15" ht="15" hidden="1" customHeight="1" x14ac:dyDescent="0.3">
      <c r="A3502" s="43">
        <v>2</v>
      </c>
      <c r="B3502" s="43">
        <v>2.2000000000000002</v>
      </c>
      <c r="C3502" s="43">
        <v>42435</v>
      </c>
      <c r="D3502" s="43" t="s">
        <v>8844</v>
      </c>
      <c r="E3502" s="43"/>
      <c r="F3502" s="43" t="s">
        <v>8845</v>
      </c>
      <c r="G3502" s="43" t="s">
        <v>2677</v>
      </c>
      <c r="H3502" s="43" t="s">
        <v>3511</v>
      </c>
      <c r="I3502" s="43" t="s">
        <v>3512</v>
      </c>
      <c r="J3502" s="44">
        <v>3083241</v>
      </c>
      <c r="K3502" s="44">
        <v>3083241</v>
      </c>
      <c r="L3502" s="44">
        <v>2774916.9</v>
      </c>
      <c r="M3502" s="45">
        <v>39532</v>
      </c>
      <c r="N3502" s="44">
        <v>2774916.9</v>
      </c>
      <c r="O3502" s="45">
        <v>40288</v>
      </c>
    </row>
    <row r="3503" spans="1:15" ht="15" hidden="1" customHeight="1" x14ac:dyDescent="0.3">
      <c r="A3503" s="43">
        <v>2</v>
      </c>
      <c r="B3503" s="43">
        <v>2.2000000000000002</v>
      </c>
      <c r="C3503" s="43">
        <v>16904725</v>
      </c>
      <c r="D3503" s="43" t="s">
        <v>6793</v>
      </c>
      <c r="E3503" s="43"/>
      <c r="F3503" s="43" t="s">
        <v>8846</v>
      </c>
      <c r="G3503" s="43" t="s">
        <v>2677</v>
      </c>
      <c r="H3503" s="43" t="s">
        <v>3511</v>
      </c>
      <c r="I3503" s="43" t="s">
        <v>3512</v>
      </c>
      <c r="J3503" s="44">
        <v>1422974</v>
      </c>
      <c r="K3503" s="44">
        <v>1006977</v>
      </c>
      <c r="L3503" s="44">
        <v>453139.65</v>
      </c>
      <c r="M3503" s="45">
        <v>41305</v>
      </c>
      <c r="N3503" s="44">
        <v>453139.6</v>
      </c>
      <c r="O3503" s="45">
        <v>41726</v>
      </c>
    </row>
    <row r="3504" spans="1:15" ht="15" hidden="1" customHeight="1" x14ac:dyDescent="0.3">
      <c r="A3504" s="43">
        <v>2</v>
      </c>
      <c r="B3504" s="43">
        <v>2.2000000000000002</v>
      </c>
      <c r="C3504" s="43">
        <v>28108693</v>
      </c>
      <c r="D3504" s="43" t="s">
        <v>8847</v>
      </c>
      <c r="E3504" s="43"/>
      <c r="F3504" s="43" t="s">
        <v>8848</v>
      </c>
      <c r="G3504" s="43" t="s">
        <v>2677</v>
      </c>
      <c r="H3504" s="43" t="s">
        <v>3511</v>
      </c>
      <c r="I3504" s="43" t="s">
        <v>3512</v>
      </c>
      <c r="J3504" s="44">
        <v>2245760</v>
      </c>
      <c r="K3504" s="44">
        <v>1407000</v>
      </c>
      <c r="L3504" s="44">
        <v>633150</v>
      </c>
      <c r="M3504" s="45">
        <v>41866</v>
      </c>
      <c r="N3504" s="44">
        <v>633150</v>
      </c>
      <c r="O3504" s="45">
        <v>41939</v>
      </c>
    </row>
    <row r="3505" spans="1:15" ht="15" hidden="1" customHeight="1" x14ac:dyDescent="0.3">
      <c r="A3505" s="43">
        <v>2</v>
      </c>
      <c r="B3505" s="43">
        <v>2.2000000000000002</v>
      </c>
      <c r="C3505" s="43">
        <v>15809263</v>
      </c>
      <c r="D3505" s="43" t="s">
        <v>6755</v>
      </c>
      <c r="E3505" s="43"/>
      <c r="F3505" s="43" t="s">
        <v>8849</v>
      </c>
      <c r="G3505" s="43" t="s">
        <v>2677</v>
      </c>
      <c r="H3505" s="43" t="s">
        <v>3511</v>
      </c>
      <c r="I3505" s="43" t="s">
        <v>3512</v>
      </c>
      <c r="J3505" s="44">
        <v>4225708</v>
      </c>
      <c r="K3505" s="44">
        <v>3492320.66</v>
      </c>
      <c r="L3505" s="44">
        <v>3143088.9</v>
      </c>
      <c r="M3505" s="45">
        <v>40822</v>
      </c>
      <c r="N3505" s="44">
        <v>3143088.89</v>
      </c>
      <c r="O3505" s="45">
        <v>41950</v>
      </c>
    </row>
    <row r="3506" spans="1:15" ht="15" hidden="1" customHeight="1" x14ac:dyDescent="0.3">
      <c r="A3506" s="43">
        <v>2</v>
      </c>
      <c r="B3506" s="43">
        <v>2.2000000000000002</v>
      </c>
      <c r="C3506" s="43">
        <v>16453730</v>
      </c>
      <c r="D3506" s="43" t="s">
        <v>8850</v>
      </c>
      <c r="E3506" s="43"/>
      <c r="F3506" s="43" t="s">
        <v>8532</v>
      </c>
      <c r="G3506" s="43" t="s">
        <v>2677</v>
      </c>
      <c r="H3506" s="43" t="s">
        <v>3511</v>
      </c>
      <c r="I3506" s="43" t="s">
        <v>3512</v>
      </c>
      <c r="J3506" s="44">
        <v>6742120</v>
      </c>
      <c r="K3506" s="44">
        <v>4630000</v>
      </c>
      <c r="L3506" s="44">
        <v>2083500</v>
      </c>
      <c r="M3506" s="45">
        <v>41305</v>
      </c>
      <c r="N3506" s="44">
        <v>2083500</v>
      </c>
      <c r="O3506" s="45">
        <v>41983</v>
      </c>
    </row>
    <row r="3507" spans="1:15" ht="15" hidden="1" customHeight="1" x14ac:dyDescent="0.3">
      <c r="A3507" s="43">
        <v>2</v>
      </c>
      <c r="B3507" s="43">
        <v>2.2000000000000002</v>
      </c>
      <c r="C3507" s="43">
        <v>21873460</v>
      </c>
      <c r="D3507" s="43" t="s">
        <v>8851</v>
      </c>
      <c r="E3507" s="43"/>
      <c r="F3507" s="43" t="s">
        <v>8852</v>
      </c>
      <c r="G3507" s="43" t="s">
        <v>2677</v>
      </c>
      <c r="H3507" s="43" t="s">
        <v>3511</v>
      </c>
      <c r="I3507" s="43" t="s">
        <v>3512</v>
      </c>
      <c r="J3507" s="44">
        <v>4337850</v>
      </c>
      <c r="K3507" s="44">
        <v>2650000</v>
      </c>
      <c r="L3507" s="44">
        <v>1457500</v>
      </c>
      <c r="M3507" s="45">
        <v>41493</v>
      </c>
      <c r="N3507" s="44">
        <v>1457500</v>
      </c>
      <c r="O3507" s="45">
        <v>41610</v>
      </c>
    </row>
    <row r="3508" spans="1:15" ht="15" hidden="1" customHeight="1" x14ac:dyDescent="0.3">
      <c r="A3508" s="43">
        <v>2</v>
      </c>
      <c r="B3508" s="43">
        <v>2.2000000000000002</v>
      </c>
      <c r="C3508" s="43">
        <v>16509858</v>
      </c>
      <c r="D3508" s="43" t="s">
        <v>6104</v>
      </c>
      <c r="E3508" s="43"/>
      <c r="F3508" s="43" t="s">
        <v>8853</v>
      </c>
      <c r="G3508" s="43" t="s">
        <v>2677</v>
      </c>
      <c r="H3508" s="43" t="s">
        <v>3511</v>
      </c>
      <c r="I3508" s="43" t="s">
        <v>3512</v>
      </c>
      <c r="J3508" s="44">
        <v>5274272.4400000004</v>
      </c>
      <c r="K3508" s="44">
        <v>4247845</v>
      </c>
      <c r="L3508" s="44">
        <v>3823060.5</v>
      </c>
      <c r="M3508" s="45">
        <v>41305</v>
      </c>
      <c r="N3508" s="44">
        <v>3787060.46</v>
      </c>
      <c r="O3508" s="45">
        <v>41739</v>
      </c>
    </row>
    <row r="3509" spans="1:15" ht="15" hidden="1" customHeight="1" x14ac:dyDescent="0.3">
      <c r="A3509" s="43">
        <v>2</v>
      </c>
      <c r="B3509" s="43">
        <v>2.2000000000000002</v>
      </c>
      <c r="C3509" s="43">
        <v>28394047</v>
      </c>
      <c r="D3509" s="43" t="s">
        <v>8854</v>
      </c>
      <c r="E3509" s="43"/>
      <c r="F3509" s="43" t="s">
        <v>8855</v>
      </c>
      <c r="G3509" s="43" t="s">
        <v>2677</v>
      </c>
      <c r="H3509" s="43" t="s">
        <v>3511</v>
      </c>
      <c r="I3509" s="43" t="s">
        <v>3512</v>
      </c>
      <c r="J3509" s="44">
        <v>5792028</v>
      </c>
      <c r="K3509" s="44">
        <v>4555000</v>
      </c>
      <c r="L3509" s="44">
        <v>2049750</v>
      </c>
      <c r="M3509" s="45">
        <v>41866</v>
      </c>
      <c r="N3509" s="44">
        <v>2049750</v>
      </c>
      <c r="O3509" s="45">
        <v>41977</v>
      </c>
    </row>
    <row r="3510" spans="1:15" ht="15" hidden="1" customHeight="1" x14ac:dyDescent="0.3">
      <c r="A3510" s="43">
        <v>2</v>
      </c>
      <c r="B3510" s="43">
        <v>2.2000000000000002</v>
      </c>
      <c r="C3510" s="43">
        <v>28191014</v>
      </c>
      <c r="D3510" s="43" t="s">
        <v>8856</v>
      </c>
      <c r="E3510" s="43"/>
      <c r="F3510" s="43" t="s">
        <v>8857</v>
      </c>
      <c r="G3510" s="43" t="s">
        <v>2677</v>
      </c>
      <c r="H3510" s="43" t="s">
        <v>3511</v>
      </c>
      <c r="I3510" s="43" t="s">
        <v>3512</v>
      </c>
      <c r="J3510" s="44">
        <v>3356540</v>
      </c>
      <c r="K3510" s="44">
        <v>2774000</v>
      </c>
      <c r="L3510" s="44">
        <v>1248300</v>
      </c>
      <c r="M3510" s="45">
        <v>41866</v>
      </c>
      <c r="N3510" s="44">
        <v>1248300</v>
      </c>
      <c r="O3510" s="45">
        <v>41975</v>
      </c>
    </row>
    <row r="3511" spans="1:15" ht="15" hidden="1" customHeight="1" x14ac:dyDescent="0.3">
      <c r="A3511" s="43">
        <v>2</v>
      </c>
      <c r="B3511" s="43">
        <v>2.2000000000000002</v>
      </c>
      <c r="C3511" s="43">
        <v>28283574</v>
      </c>
      <c r="D3511" s="43" t="s">
        <v>8858</v>
      </c>
      <c r="E3511" s="43"/>
      <c r="F3511" s="43" t="s">
        <v>8859</v>
      </c>
      <c r="G3511" s="43" t="s">
        <v>2677</v>
      </c>
      <c r="H3511" s="43" t="s">
        <v>3511</v>
      </c>
      <c r="I3511" s="43" t="s">
        <v>3512</v>
      </c>
      <c r="J3511" s="44">
        <v>8161450</v>
      </c>
      <c r="K3511" s="44">
        <v>6080000</v>
      </c>
      <c r="L3511" s="44">
        <v>2979200</v>
      </c>
      <c r="M3511" s="45">
        <v>41866</v>
      </c>
      <c r="N3511" s="44">
        <v>2979200</v>
      </c>
      <c r="O3511" s="45">
        <v>41988</v>
      </c>
    </row>
    <row r="3512" spans="1:15" ht="15" hidden="1" customHeight="1" x14ac:dyDescent="0.3">
      <c r="A3512" s="43">
        <v>2</v>
      </c>
      <c r="B3512" s="43">
        <v>2.2000000000000002</v>
      </c>
      <c r="C3512" s="43">
        <v>28190953</v>
      </c>
      <c r="D3512" s="43" t="s">
        <v>8860</v>
      </c>
      <c r="E3512" s="43"/>
      <c r="F3512" s="43" t="s">
        <v>8861</v>
      </c>
      <c r="G3512" s="43" t="s">
        <v>2677</v>
      </c>
      <c r="H3512" s="43" t="s">
        <v>3511</v>
      </c>
      <c r="I3512" s="43" t="s">
        <v>3512</v>
      </c>
      <c r="J3512" s="44">
        <v>2018038</v>
      </c>
      <c r="K3512" s="44">
        <v>1470000</v>
      </c>
      <c r="L3512" s="44">
        <v>808500</v>
      </c>
      <c r="M3512" s="45">
        <v>41866</v>
      </c>
      <c r="N3512" s="44">
        <v>808500</v>
      </c>
      <c r="O3512" s="45">
        <v>41975</v>
      </c>
    </row>
    <row r="3513" spans="1:15" ht="15" hidden="1" customHeight="1" x14ac:dyDescent="0.3">
      <c r="A3513" s="43">
        <v>2</v>
      </c>
      <c r="B3513" s="43">
        <v>2.2000000000000002</v>
      </c>
      <c r="C3513" s="43">
        <v>16449473</v>
      </c>
      <c r="D3513" s="43" t="s">
        <v>8862</v>
      </c>
      <c r="E3513" s="43"/>
      <c r="F3513" s="43" t="s">
        <v>8417</v>
      </c>
      <c r="G3513" s="43" t="s">
        <v>2677</v>
      </c>
      <c r="H3513" s="43" t="s">
        <v>3511</v>
      </c>
      <c r="I3513" s="43" t="s">
        <v>3512</v>
      </c>
      <c r="J3513" s="44">
        <v>2541000</v>
      </c>
      <c r="K3513" s="44">
        <v>2100000</v>
      </c>
      <c r="L3513" s="44">
        <v>735000</v>
      </c>
      <c r="M3513" s="45">
        <v>41305</v>
      </c>
      <c r="N3513" s="44">
        <v>735000</v>
      </c>
      <c r="O3513" s="45">
        <v>41592</v>
      </c>
    </row>
    <row r="3514" spans="1:15" ht="15" hidden="1" customHeight="1" x14ac:dyDescent="0.3">
      <c r="A3514" s="43">
        <v>2</v>
      </c>
      <c r="B3514" s="43">
        <v>2.2000000000000002</v>
      </c>
      <c r="C3514" s="43">
        <v>18935855</v>
      </c>
      <c r="D3514" s="43" t="s">
        <v>8863</v>
      </c>
      <c r="E3514" s="43"/>
      <c r="F3514" s="43" t="s">
        <v>8532</v>
      </c>
      <c r="G3514" s="43" t="s">
        <v>2677</v>
      </c>
      <c r="H3514" s="43" t="s">
        <v>3511</v>
      </c>
      <c r="I3514" s="43" t="s">
        <v>3512</v>
      </c>
      <c r="J3514" s="44">
        <v>10510060</v>
      </c>
      <c r="K3514" s="44">
        <v>8500000</v>
      </c>
      <c r="L3514" s="44">
        <v>3825000</v>
      </c>
      <c r="M3514" s="45">
        <v>41422</v>
      </c>
      <c r="N3514" s="44">
        <v>3825000</v>
      </c>
      <c r="O3514" s="45">
        <v>41585</v>
      </c>
    </row>
    <row r="3515" spans="1:15" ht="15" hidden="1" customHeight="1" x14ac:dyDescent="0.3">
      <c r="A3515" s="43">
        <v>2</v>
      </c>
      <c r="B3515" s="43">
        <v>2.2000000000000002</v>
      </c>
      <c r="C3515" s="43">
        <v>29461253</v>
      </c>
      <c r="D3515" s="43" t="s">
        <v>8863</v>
      </c>
      <c r="E3515" s="43"/>
      <c r="F3515" s="43" t="s">
        <v>8864</v>
      </c>
      <c r="G3515" s="43" t="s">
        <v>2750</v>
      </c>
      <c r="H3515" s="43" t="s">
        <v>3511</v>
      </c>
      <c r="I3515" s="43" t="s">
        <v>3512</v>
      </c>
      <c r="J3515" s="44">
        <v>11918500</v>
      </c>
      <c r="K3515" s="44">
        <v>9850000</v>
      </c>
      <c r="L3515" s="44">
        <v>4925000</v>
      </c>
      <c r="M3515" s="45">
        <v>41904</v>
      </c>
      <c r="N3515" s="44">
        <v>0</v>
      </c>
      <c r="O3515" s="45"/>
    </row>
    <row r="3516" spans="1:15" ht="15" hidden="1" customHeight="1" x14ac:dyDescent="0.3">
      <c r="A3516" s="43">
        <v>2</v>
      </c>
      <c r="B3516" s="43">
        <v>2.2000000000000002</v>
      </c>
      <c r="C3516" s="43">
        <v>16750100</v>
      </c>
      <c r="D3516" s="43" t="s">
        <v>8865</v>
      </c>
      <c r="E3516" s="43"/>
      <c r="F3516" s="43" t="s">
        <v>8417</v>
      </c>
      <c r="G3516" s="43" t="s">
        <v>2661</v>
      </c>
      <c r="H3516" s="43" t="s">
        <v>3511</v>
      </c>
      <c r="I3516" s="43" t="s">
        <v>3532</v>
      </c>
      <c r="J3516" s="44">
        <v>7620000</v>
      </c>
      <c r="K3516" s="44">
        <v>6038888</v>
      </c>
      <c r="L3516" s="44">
        <v>2717499.6</v>
      </c>
      <c r="M3516" s="45">
        <v>41305</v>
      </c>
      <c r="N3516" s="44">
        <v>2717499.6</v>
      </c>
      <c r="O3516" s="45">
        <v>41486</v>
      </c>
    </row>
    <row r="3517" spans="1:15" ht="15" hidden="1" customHeight="1" x14ac:dyDescent="0.3">
      <c r="A3517" s="43">
        <v>2</v>
      </c>
      <c r="B3517" s="43">
        <v>2.2000000000000002</v>
      </c>
      <c r="C3517" s="43">
        <v>16995188</v>
      </c>
      <c r="D3517" s="43" t="s">
        <v>8866</v>
      </c>
      <c r="E3517" s="43"/>
      <c r="F3517" s="43" t="s">
        <v>8867</v>
      </c>
      <c r="G3517" s="43" t="s">
        <v>2661</v>
      </c>
      <c r="H3517" s="43" t="s">
        <v>3511</v>
      </c>
      <c r="I3517" s="43" t="s">
        <v>3532</v>
      </c>
      <c r="J3517" s="44">
        <v>6183100</v>
      </c>
      <c r="K3517" s="44">
        <v>4550000</v>
      </c>
      <c r="L3517" s="44">
        <v>2502500</v>
      </c>
      <c r="M3517" s="45">
        <v>41305</v>
      </c>
      <c r="N3517" s="44">
        <v>2502500</v>
      </c>
      <c r="O3517" s="45">
        <v>41604</v>
      </c>
    </row>
    <row r="3518" spans="1:15" ht="15" hidden="1" customHeight="1" x14ac:dyDescent="0.3">
      <c r="A3518" s="43">
        <v>2</v>
      </c>
      <c r="B3518" s="43">
        <v>2.2000000000000002</v>
      </c>
      <c r="C3518" s="43">
        <v>21795994</v>
      </c>
      <c r="D3518" s="43" t="s">
        <v>8868</v>
      </c>
      <c r="E3518" s="43"/>
      <c r="F3518" s="43" t="s">
        <v>8869</v>
      </c>
      <c r="G3518" s="43" t="s">
        <v>2677</v>
      </c>
      <c r="H3518" s="43" t="s">
        <v>3511</v>
      </c>
      <c r="I3518" s="43" t="s">
        <v>3532</v>
      </c>
      <c r="J3518" s="44">
        <v>4470696</v>
      </c>
      <c r="K3518" s="44">
        <v>2870000</v>
      </c>
      <c r="L3518" s="44">
        <v>1406300</v>
      </c>
      <c r="M3518" s="45">
        <v>41493</v>
      </c>
      <c r="N3518" s="44">
        <v>1406300</v>
      </c>
      <c r="O3518" s="45">
        <v>41607</v>
      </c>
    </row>
    <row r="3519" spans="1:15" ht="15" hidden="1" customHeight="1" x14ac:dyDescent="0.3">
      <c r="A3519" s="43">
        <v>2</v>
      </c>
      <c r="B3519" s="43">
        <v>2.2000000000000002</v>
      </c>
      <c r="C3519" s="43">
        <v>18738164</v>
      </c>
      <c r="D3519" s="43" t="s">
        <v>8870</v>
      </c>
      <c r="E3519" s="43"/>
      <c r="F3519" s="43" t="s">
        <v>8871</v>
      </c>
      <c r="G3519" s="43" t="s">
        <v>2677</v>
      </c>
      <c r="H3519" s="43" t="s">
        <v>3511</v>
      </c>
      <c r="I3519" s="43" t="s">
        <v>3532</v>
      </c>
      <c r="J3519" s="44">
        <v>3641200</v>
      </c>
      <c r="K3519" s="44">
        <v>1864000</v>
      </c>
      <c r="L3519" s="44">
        <v>1025200</v>
      </c>
      <c r="M3519" s="45">
        <v>41422</v>
      </c>
      <c r="N3519" s="44">
        <v>1025200</v>
      </c>
      <c r="O3519" s="45">
        <v>41802</v>
      </c>
    </row>
    <row r="3520" spans="1:15" ht="15" hidden="1" customHeight="1" x14ac:dyDescent="0.3">
      <c r="A3520" s="43">
        <v>2</v>
      </c>
      <c r="B3520" s="43">
        <v>2.2000000000000002</v>
      </c>
      <c r="C3520" s="43">
        <v>21694009</v>
      </c>
      <c r="D3520" s="43" t="s">
        <v>8872</v>
      </c>
      <c r="E3520" s="43"/>
      <c r="F3520" s="43" t="s">
        <v>8873</v>
      </c>
      <c r="G3520" s="43" t="s">
        <v>2677</v>
      </c>
      <c r="H3520" s="43" t="s">
        <v>3511</v>
      </c>
      <c r="I3520" s="43" t="s">
        <v>3532</v>
      </c>
      <c r="J3520" s="44">
        <v>955900</v>
      </c>
      <c r="K3520" s="44">
        <v>690000</v>
      </c>
      <c r="L3520" s="44">
        <v>379500</v>
      </c>
      <c r="M3520" s="45">
        <v>41493</v>
      </c>
      <c r="N3520" s="44">
        <v>379500</v>
      </c>
      <c r="O3520" s="45">
        <v>41614</v>
      </c>
    </row>
    <row r="3521" spans="1:15" ht="15" hidden="1" customHeight="1" x14ac:dyDescent="0.3">
      <c r="A3521" s="43">
        <v>2</v>
      </c>
      <c r="B3521" s="43">
        <v>2.2000000000000002</v>
      </c>
      <c r="C3521" s="43">
        <v>18626415</v>
      </c>
      <c r="D3521" s="43" t="s">
        <v>8874</v>
      </c>
      <c r="E3521" s="43"/>
      <c r="F3521" s="43" t="s">
        <v>8875</v>
      </c>
      <c r="G3521" s="43" t="s">
        <v>2677</v>
      </c>
      <c r="H3521" s="43" t="s">
        <v>3511</v>
      </c>
      <c r="I3521" s="43" t="s">
        <v>3532</v>
      </c>
      <c r="J3521" s="44">
        <v>2998590</v>
      </c>
      <c r="K3521" s="44">
        <v>2479000</v>
      </c>
      <c r="L3521" s="44">
        <v>1363450</v>
      </c>
      <c r="M3521" s="45">
        <v>41422</v>
      </c>
      <c r="N3521" s="44">
        <v>1363450</v>
      </c>
      <c r="O3521" s="45">
        <v>41723</v>
      </c>
    </row>
    <row r="3522" spans="1:15" ht="15" hidden="1" customHeight="1" x14ac:dyDescent="0.3">
      <c r="A3522" s="43">
        <v>2</v>
      </c>
      <c r="B3522" s="43">
        <v>2.2000000000000002</v>
      </c>
      <c r="C3522" s="43">
        <v>18932688</v>
      </c>
      <c r="D3522" s="43" t="s">
        <v>8865</v>
      </c>
      <c r="E3522" s="43"/>
      <c r="F3522" s="43" t="s">
        <v>8876</v>
      </c>
      <c r="G3522" s="43" t="s">
        <v>2677</v>
      </c>
      <c r="H3522" s="43" t="s">
        <v>3511</v>
      </c>
      <c r="I3522" s="43" t="s">
        <v>3532</v>
      </c>
      <c r="J3522" s="44">
        <v>21889294.460000001</v>
      </c>
      <c r="K3522" s="44">
        <v>13567744.5</v>
      </c>
      <c r="L3522" s="44">
        <v>8140646.2000000002</v>
      </c>
      <c r="M3522" s="45">
        <v>41422</v>
      </c>
      <c r="N3522" s="44">
        <v>7124825.2599999998</v>
      </c>
      <c r="O3522" s="45">
        <v>41982</v>
      </c>
    </row>
    <row r="3523" spans="1:15" ht="15" hidden="1" customHeight="1" x14ac:dyDescent="0.3">
      <c r="A3523" s="43">
        <v>2</v>
      </c>
      <c r="B3523" s="43">
        <v>2.2000000000000002</v>
      </c>
      <c r="C3523" s="43">
        <v>28410670</v>
      </c>
      <c r="D3523" s="43" t="s">
        <v>8877</v>
      </c>
      <c r="E3523" s="43"/>
      <c r="F3523" s="43" t="s">
        <v>8878</v>
      </c>
      <c r="G3523" s="43" t="s">
        <v>2677</v>
      </c>
      <c r="H3523" s="43" t="s">
        <v>3511</v>
      </c>
      <c r="I3523" s="43" t="s">
        <v>3532</v>
      </c>
      <c r="J3523" s="44">
        <v>9262550</v>
      </c>
      <c r="K3523" s="44">
        <v>7610000</v>
      </c>
      <c r="L3523" s="44">
        <v>3424500</v>
      </c>
      <c r="M3523" s="45">
        <v>41866</v>
      </c>
      <c r="N3523" s="44">
        <v>3424500</v>
      </c>
      <c r="O3523" s="45">
        <v>41975</v>
      </c>
    </row>
    <row r="3524" spans="1:15" ht="15" hidden="1" customHeight="1" x14ac:dyDescent="0.3">
      <c r="A3524" s="43">
        <v>2</v>
      </c>
      <c r="B3524" s="43">
        <v>2.2000000000000002</v>
      </c>
      <c r="C3524" s="43">
        <v>19093815</v>
      </c>
      <c r="D3524" s="43" t="s">
        <v>8879</v>
      </c>
      <c r="E3524" s="43"/>
      <c r="F3524" s="43" t="s">
        <v>8880</v>
      </c>
      <c r="G3524" s="43" t="s">
        <v>2677</v>
      </c>
      <c r="H3524" s="43" t="s">
        <v>3511</v>
      </c>
      <c r="I3524" s="43" t="s">
        <v>3532</v>
      </c>
      <c r="J3524" s="44">
        <v>2111450</v>
      </c>
      <c r="K3524" s="44">
        <v>1745000</v>
      </c>
      <c r="L3524" s="44">
        <v>785250</v>
      </c>
      <c r="M3524" s="45">
        <v>41422</v>
      </c>
      <c r="N3524" s="44">
        <v>785250</v>
      </c>
      <c r="O3524" s="45">
        <v>41569</v>
      </c>
    </row>
    <row r="3525" spans="1:15" ht="15" hidden="1" customHeight="1" x14ac:dyDescent="0.3">
      <c r="A3525" s="43">
        <v>2</v>
      </c>
      <c r="B3525" s="43">
        <v>2.2000000000000002</v>
      </c>
      <c r="C3525" s="43">
        <v>28417097</v>
      </c>
      <c r="D3525" s="43" t="s">
        <v>8881</v>
      </c>
      <c r="E3525" s="43"/>
      <c r="F3525" s="43" t="s">
        <v>8882</v>
      </c>
      <c r="G3525" s="43" t="s">
        <v>2677</v>
      </c>
      <c r="H3525" s="43" t="s">
        <v>3511</v>
      </c>
      <c r="I3525" s="43" t="s">
        <v>3532</v>
      </c>
      <c r="J3525" s="44">
        <v>5402000</v>
      </c>
      <c r="K3525" s="44">
        <v>4467500</v>
      </c>
      <c r="L3525" s="44">
        <v>2010375</v>
      </c>
      <c r="M3525" s="45">
        <v>41866</v>
      </c>
      <c r="N3525" s="44">
        <v>2010375</v>
      </c>
      <c r="O3525" s="45">
        <v>41963</v>
      </c>
    </row>
    <row r="3526" spans="1:15" ht="15" hidden="1" customHeight="1" x14ac:dyDescent="0.3">
      <c r="A3526" s="43">
        <v>2</v>
      </c>
      <c r="B3526" s="43">
        <v>2.2000000000000002</v>
      </c>
      <c r="C3526" s="43">
        <v>2217108</v>
      </c>
      <c r="D3526" s="43" t="s">
        <v>8503</v>
      </c>
      <c r="E3526" s="43"/>
      <c r="F3526" s="43" t="s">
        <v>8883</v>
      </c>
      <c r="G3526" s="43" t="s">
        <v>2677</v>
      </c>
      <c r="H3526" s="43" t="s">
        <v>3511</v>
      </c>
      <c r="I3526" s="43" t="s">
        <v>3532</v>
      </c>
      <c r="J3526" s="44">
        <v>11955816</v>
      </c>
      <c r="K3526" s="44">
        <v>9923180</v>
      </c>
      <c r="L3526" s="44">
        <v>5109698</v>
      </c>
      <c r="M3526" s="45">
        <v>40492</v>
      </c>
      <c r="N3526" s="44">
        <v>5109697.93</v>
      </c>
      <c r="O3526" s="45">
        <v>40886</v>
      </c>
    </row>
    <row r="3527" spans="1:15" ht="15" hidden="1" customHeight="1" x14ac:dyDescent="0.3">
      <c r="A3527" s="43">
        <v>2</v>
      </c>
      <c r="B3527" s="43">
        <v>2.2000000000000002</v>
      </c>
      <c r="C3527" s="43">
        <v>16984701</v>
      </c>
      <c r="D3527" s="43" t="s">
        <v>6824</v>
      </c>
      <c r="E3527" s="43"/>
      <c r="F3527" s="43" t="s">
        <v>8884</v>
      </c>
      <c r="G3527" s="43" t="s">
        <v>2666</v>
      </c>
      <c r="H3527" s="43" t="s">
        <v>3511</v>
      </c>
      <c r="I3527" s="43" t="s">
        <v>3532</v>
      </c>
      <c r="J3527" s="44">
        <v>453092403.94999999</v>
      </c>
      <c r="K3527" s="44">
        <v>416138215.14999998</v>
      </c>
      <c r="L3527" s="44">
        <v>166455285.91</v>
      </c>
      <c r="M3527" s="45">
        <v>41344</v>
      </c>
      <c r="N3527" s="44">
        <v>104753053.2</v>
      </c>
      <c r="O3527" s="45">
        <v>41982</v>
      </c>
    </row>
    <row r="3528" spans="1:15" ht="15" hidden="1" customHeight="1" x14ac:dyDescent="0.3">
      <c r="A3528" s="43">
        <v>2</v>
      </c>
      <c r="B3528" s="43">
        <v>2.2000000000000002</v>
      </c>
      <c r="C3528" s="43">
        <v>16891138</v>
      </c>
      <c r="D3528" s="43" t="s">
        <v>8885</v>
      </c>
      <c r="E3528" s="43"/>
      <c r="F3528" s="43" t="s">
        <v>8886</v>
      </c>
      <c r="G3528" s="43" t="s">
        <v>2666</v>
      </c>
      <c r="H3528" s="43" t="s">
        <v>3511</v>
      </c>
      <c r="I3528" s="43" t="s">
        <v>3532</v>
      </c>
      <c r="J3528" s="44">
        <v>1104125000</v>
      </c>
      <c r="K3528" s="44">
        <v>912500000</v>
      </c>
      <c r="L3528" s="44">
        <v>365000000</v>
      </c>
      <c r="M3528" s="45">
        <v>41331</v>
      </c>
      <c r="N3528" s="44">
        <v>86240496.000000015</v>
      </c>
      <c r="O3528" s="45">
        <v>41981</v>
      </c>
    </row>
    <row r="3529" spans="1:15" ht="15" hidden="1" customHeight="1" x14ac:dyDescent="0.3">
      <c r="A3529" s="43">
        <v>2</v>
      </c>
      <c r="B3529" s="43">
        <v>2.2000000000000002</v>
      </c>
      <c r="C3529" s="43">
        <v>28226271</v>
      </c>
      <c r="D3529" s="43" t="s">
        <v>8887</v>
      </c>
      <c r="E3529" s="43"/>
      <c r="F3529" s="43" t="s">
        <v>8335</v>
      </c>
      <c r="G3529" s="43" t="s">
        <v>2666</v>
      </c>
      <c r="H3529" s="43" t="s">
        <v>3511</v>
      </c>
      <c r="I3529" s="43" t="s">
        <v>3532</v>
      </c>
      <c r="J3529" s="44">
        <v>847242</v>
      </c>
      <c r="K3529" s="44">
        <v>700200</v>
      </c>
      <c r="L3529" s="44">
        <v>385110</v>
      </c>
      <c r="M3529" s="45">
        <v>41866</v>
      </c>
      <c r="N3529" s="44">
        <v>346599</v>
      </c>
      <c r="O3529" s="45">
        <v>41983</v>
      </c>
    </row>
    <row r="3530" spans="1:15" ht="15" hidden="1" customHeight="1" x14ac:dyDescent="0.3">
      <c r="A3530" s="43">
        <v>2</v>
      </c>
      <c r="B3530" s="43">
        <v>2.2000000000000002</v>
      </c>
      <c r="C3530" s="43">
        <v>16911892</v>
      </c>
      <c r="D3530" s="43" t="s">
        <v>8888</v>
      </c>
      <c r="E3530" s="43"/>
      <c r="F3530" s="43" t="s">
        <v>8889</v>
      </c>
      <c r="G3530" s="43" t="s">
        <v>2666</v>
      </c>
      <c r="H3530" s="43" t="s">
        <v>3511</v>
      </c>
      <c r="I3530" s="43" t="s">
        <v>3532</v>
      </c>
      <c r="J3530" s="44">
        <v>7361550</v>
      </c>
      <c r="K3530" s="44">
        <v>4355250</v>
      </c>
      <c r="L3530" s="44">
        <v>3919725</v>
      </c>
      <c r="M3530" s="45">
        <v>41305</v>
      </c>
      <c r="N3530" s="44">
        <v>3919725</v>
      </c>
      <c r="O3530" s="45">
        <v>41837</v>
      </c>
    </row>
    <row r="3531" spans="1:15" ht="15" hidden="1" customHeight="1" x14ac:dyDescent="0.3">
      <c r="A3531" s="43">
        <v>2</v>
      </c>
      <c r="B3531" s="43">
        <v>2.2000000000000002</v>
      </c>
      <c r="C3531" s="43">
        <v>29312901</v>
      </c>
      <c r="D3531" s="43" t="s">
        <v>8879</v>
      </c>
      <c r="E3531" s="43"/>
      <c r="F3531" s="43" t="s">
        <v>8890</v>
      </c>
      <c r="G3531" s="43" t="s">
        <v>2666</v>
      </c>
      <c r="H3531" s="43" t="s">
        <v>3511</v>
      </c>
      <c r="I3531" s="43" t="s">
        <v>3532</v>
      </c>
      <c r="J3531" s="44">
        <v>4612520</v>
      </c>
      <c r="K3531" s="44">
        <v>3810000</v>
      </c>
      <c r="L3531" s="44">
        <v>1714500</v>
      </c>
      <c r="M3531" s="45">
        <v>41904</v>
      </c>
      <c r="N3531" s="44">
        <v>1624500</v>
      </c>
      <c r="O3531" s="45">
        <v>41985</v>
      </c>
    </row>
    <row r="3532" spans="1:15" ht="15" hidden="1" customHeight="1" x14ac:dyDescent="0.3">
      <c r="A3532" s="43">
        <v>2</v>
      </c>
      <c r="B3532" s="43">
        <v>2.2000000000000002</v>
      </c>
      <c r="C3532" s="43">
        <v>19108746</v>
      </c>
      <c r="D3532" s="43" t="s">
        <v>6824</v>
      </c>
      <c r="E3532" s="43"/>
      <c r="F3532" s="43" t="s">
        <v>8891</v>
      </c>
      <c r="G3532" s="43" t="s">
        <v>2666</v>
      </c>
      <c r="H3532" s="43" t="s">
        <v>3511</v>
      </c>
      <c r="I3532" s="43" t="s">
        <v>3532</v>
      </c>
      <c r="J3532" s="44">
        <v>1232801453.1199999</v>
      </c>
      <c r="K3532" s="44">
        <v>939147786.40999997</v>
      </c>
      <c r="L3532" s="44">
        <v>375659114.14999998</v>
      </c>
      <c r="M3532" s="45">
        <v>41513</v>
      </c>
      <c r="N3532" s="44">
        <v>108216424.34</v>
      </c>
      <c r="O3532" s="45">
        <v>41982</v>
      </c>
    </row>
    <row r="3533" spans="1:15" ht="15" hidden="1" customHeight="1" x14ac:dyDescent="0.3">
      <c r="A3533" s="43">
        <v>2</v>
      </c>
      <c r="B3533" s="43">
        <v>2.2000000000000002</v>
      </c>
      <c r="C3533" s="43">
        <v>29333517</v>
      </c>
      <c r="D3533" s="43" t="s">
        <v>8892</v>
      </c>
      <c r="E3533" s="43"/>
      <c r="F3533" s="43" t="s">
        <v>8893</v>
      </c>
      <c r="G3533" s="43" t="s">
        <v>2750</v>
      </c>
      <c r="H3533" s="43" t="s">
        <v>3511</v>
      </c>
      <c r="I3533" s="43" t="s">
        <v>3532</v>
      </c>
      <c r="J3533" s="44">
        <v>2565200</v>
      </c>
      <c r="K3533" s="44">
        <v>2120000</v>
      </c>
      <c r="L3533" s="44">
        <v>1166000</v>
      </c>
      <c r="M3533" s="45">
        <v>41904</v>
      </c>
      <c r="N3533" s="44">
        <v>0</v>
      </c>
      <c r="O3533" s="45"/>
    </row>
    <row r="3534" spans="1:15" ht="15" hidden="1" customHeight="1" x14ac:dyDescent="0.3">
      <c r="A3534" s="43">
        <v>2</v>
      </c>
      <c r="B3534" s="43">
        <v>2.2000000000000002</v>
      </c>
      <c r="C3534" s="43">
        <v>16704037</v>
      </c>
      <c r="D3534" s="43" t="s">
        <v>8894</v>
      </c>
      <c r="E3534" s="43"/>
      <c r="F3534" s="43" t="s">
        <v>8532</v>
      </c>
      <c r="G3534" s="43" t="s">
        <v>2661</v>
      </c>
      <c r="H3534" s="43" t="s">
        <v>3511</v>
      </c>
      <c r="I3534" s="43" t="s">
        <v>3546</v>
      </c>
      <c r="J3534" s="44">
        <v>4272000</v>
      </c>
      <c r="K3534" s="44">
        <v>3560000</v>
      </c>
      <c r="L3534" s="44">
        <v>1602000</v>
      </c>
      <c r="M3534" s="45">
        <v>41305</v>
      </c>
      <c r="N3534" s="44">
        <v>1602000</v>
      </c>
      <c r="O3534" s="45">
        <v>41509</v>
      </c>
    </row>
    <row r="3535" spans="1:15" ht="15" hidden="1" customHeight="1" x14ac:dyDescent="0.3">
      <c r="A3535" s="43">
        <v>2</v>
      </c>
      <c r="B3535" s="43">
        <v>2.2000000000000002</v>
      </c>
      <c r="C3535" s="43">
        <v>16965087</v>
      </c>
      <c r="D3535" s="43" t="s">
        <v>8895</v>
      </c>
      <c r="E3535" s="43"/>
      <c r="F3535" s="43" t="s">
        <v>8896</v>
      </c>
      <c r="G3535" s="43" t="s">
        <v>2661</v>
      </c>
      <c r="H3535" s="43" t="s">
        <v>3511</v>
      </c>
      <c r="I3535" s="43" t="s">
        <v>3546</v>
      </c>
      <c r="J3535" s="44">
        <v>16855300</v>
      </c>
      <c r="K3535" s="44">
        <v>13730000</v>
      </c>
      <c r="L3535" s="44">
        <v>4805500</v>
      </c>
      <c r="M3535" s="45">
        <v>41305</v>
      </c>
      <c r="N3535" s="44">
        <v>4805500</v>
      </c>
      <c r="O3535" s="45">
        <v>41564</v>
      </c>
    </row>
    <row r="3536" spans="1:15" ht="15" hidden="1" customHeight="1" x14ac:dyDescent="0.3">
      <c r="A3536" s="43">
        <v>2</v>
      </c>
      <c r="B3536" s="43">
        <v>2.2000000000000002</v>
      </c>
      <c r="C3536" s="43">
        <v>16965768</v>
      </c>
      <c r="D3536" s="43" t="s">
        <v>8897</v>
      </c>
      <c r="E3536" s="43"/>
      <c r="F3536" s="43" t="s">
        <v>8898</v>
      </c>
      <c r="G3536" s="43" t="s">
        <v>2661</v>
      </c>
      <c r="H3536" s="43" t="s">
        <v>3511</v>
      </c>
      <c r="I3536" s="43" t="s">
        <v>3546</v>
      </c>
      <c r="J3536" s="44">
        <v>10561122</v>
      </c>
      <c r="K3536" s="44">
        <v>8690000</v>
      </c>
      <c r="L3536" s="44">
        <v>3910500</v>
      </c>
      <c r="M3536" s="45">
        <v>41305</v>
      </c>
      <c r="N3536" s="44">
        <v>3910500</v>
      </c>
      <c r="O3536" s="45">
        <v>41708</v>
      </c>
    </row>
    <row r="3537" spans="1:15" ht="15" hidden="1" customHeight="1" x14ac:dyDescent="0.3">
      <c r="A3537" s="43">
        <v>2</v>
      </c>
      <c r="B3537" s="43">
        <v>2.2000000000000002</v>
      </c>
      <c r="C3537" s="43">
        <v>17003527</v>
      </c>
      <c r="D3537" s="43" t="s">
        <v>8899</v>
      </c>
      <c r="E3537" s="43"/>
      <c r="F3537" s="43" t="s">
        <v>8900</v>
      </c>
      <c r="G3537" s="43" t="s">
        <v>2661</v>
      </c>
      <c r="H3537" s="43" t="s">
        <v>3511</v>
      </c>
      <c r="I3537" s="43" t="s">
        <v>3546</v>
      </c>
      <c r="J3537" s="44">
        <v>1368190</v>
      </c>
      <c r="K3537" s="44">
        <v>692000</v>
      </c>
      <c r="L3537" s="44">
        <v>242200</v>
      </c>
      <c r="M3537" s="45">
        <v>41305</v>
      </c>
      <c r="N3537" s="44">
        <v>242200</v>
      </c>
      <c r="O3537" s="45">
        <v>41557</v>
      </c>
    </row>
    <row r="3538" spans="1:15" ht="15" hidden="1" customHeight="1" x14ac:dyDescent="0.3">
      <c r="A3538" s="43">
        <v>2</v>
      </c>
      <c r="B3538" s="43">
        <v>2.2000000000000002</v>
      </c>
      <c r="C3538" s="43">
        <v>16990335</v>
      </c>
      <c r="D3538" s="43" t="s">
        <v>8901</v>
      </c>
      <c r="E3538" s="43"/>
      <c r="F3538" s="43" t="s">
        <v>8898</v>
      </c>
      <c r="G3538" s="43" t="s">
        <v>2661</v>
      </c>
      <c r="H3538" s="43" t="s">
        <v>3511</v>
      </c>
      <c r="I3538" s="43" t="s">
        <v>3546</v>
      </c>
      <c r="J3538" s="44">
        <v>4652087</v>
      </c>
      <c r="K3538" s="44">
        <v>3824000</v>
      </c>
      <c r="L3538" s="44">
        <v>1720800</v>
      </c>
      <c r="M3538" s="45">
        <v>41305</v>
      </c>
      <c r="N3538" s="44">
        <v>1720800</v>
      </c>
      <c r="O3538" s="45">
        <v>41611</v>
      </c>
    </row>
    <row r="3539" spans="1:15" ht="15" hidden="1" customHeight="1" x14ac:dyDescent="0.3">
      <c r="A3539" s="43">
        <v>2</v>
      </c>
      <c r="B3539" s="43">
        <v>2.2000000000000002</v>
      </c>
      <c r="C3539" s="43">
        <v>19259299</v>
      </c>
      <c r="D3539" s="43" t="s">
        <v>8894</v>
      </c>
      <c r="E3539" s="43"/>
      <c r="F3539" s="43" t="s">
        <v>8500</v>
      </c>
      <c r="G3539" s="43" t="s">
        <v>2706</v>
      </c>
      <c r="H3539" s="43" t="s">
        <v>3511</v>
      </c>
      <c r="I3539" s="43" t="s">
        <v>3546</v>
      </c>
      <c r="J3539" s="44">
        <v>3615129.1</v>
      </c>
      <c r="K3539" s="44">
        <v>2688939</v>
      </c>
      <c r="L3539" s="44">
        <v>1613363.4</v>
      </c>
      <c r="M3539" s="45">
        <v>41422</v>
      </c>
      <c r="N3539" s="44">
        <v>1613363.4</v>
      </c>
      <c r="O3539" s="45">
        <v>41983</v>
      </c>
    </row>
    <row r="3540" spans="1:15" ht="15" hidden="1" customHeight="1" x14ac:dyDescent="0.3">
      <c r="A3540" s="43">
        <v>2</v>
      </c>
      <c r="B3540" s="43">
        <v>2.2000000000000002</v>
      </c>
      <c r="C3540" s="43">
        <v>19094857</v>
      </c>
      <c r="D3540" s="43" t="s">
        <v>8902</v>
      </c>
      <c r="E3540" s="43"/>
      <c r="F3540" s="43" t="s">
        <v>8903</v>
      </c>
      <c r="G3540" s="43" t="s">
        <v>2677</v>
      </c>
      <c r="H3540" s="43" t="s">
        <v>3511</v>
      </c>
      <c r="I3540" s="43" t="s">
        <v>3546</v>
      </c>
      <c r="J3540" s="44">
        <v>2637800</v>
      </c>
      <c r="K3540" s="44">
        <v>2180000</v>
      </c>
      <c r="L3540" s="44">
        <v>1199000</v>
      </c>
      <c r="M3540" s="45">
        <v>41422</v>
      </c>
      <c r="N3540" s="44">
        <v>1199000</v>
      </c>
      <c r="O3540" s="45">
        <v>41607</v>
      </c>
    </row>
    <row r="3541" spans="1:15" ht="15" hidden="1" customHeight="1" x14ac:dyDescent="0.3">
      <c r="A3541" s="43">
        <v>2</v>
      </c>
      <c r="B3541" s="43">
        <v>2.2000000000000002</v>
      </c>
      <c r="C3541" s="43">
        <v>21884908</v>
      </c>
      <c r="D3541" s="43" t="s">
        <v>8904</v>
      </c>
      <c r="E3541" s="43"/>
      <c r="F3541" s="43" t="s">
        <v>8905</v>
      </c>
      <c r="G3541" s="43" t="s">
        <v>2677</v>
      </c>
      <c r="H3541" s="43" t="s">
        <v>3511</v>
      </c>
      <c r="I3541" s="43" t="s">
        <v>3546</v>
      </c>
      <c r="J3541" s="44">
        <v>1694000</v>
      </c>
      <c r="K3541" s="44">
        <v>1386000</v>
      </c>
      <c r="L3541" s="44">
        <v>679140</v>
      </c>
      <c r="M3541" s="45">
        <v>41493</v>
      </c>
      <c r="N3541" s="44">
        <v>679140</v>
      </c>
      <c r="O3541" s="45">
        <v>41606</v>
      </c>
    </row>
    <row r="3542" spans="1:15" ht="15" hidden="1" customHeight="1" x14ac:dyDescent="0.3">
      <c r="A3542" s="43">
        <v>2</v>
      </c>
      <c r="B3542" s="43">
        <v>2.2000000000000002</v>
      </c>
      <c r="C3542" s="43">
        <v>19049801</v>
      </c>
      <c r="D3542" s="43" t="s">
        <v>8906</v>
      </c>
      <c r="E3542" s="43"/>
      <c r="F3542" s="43" t="s">
        <v>8907</v>
      </c>
      <c r="G3542" s="43" t="s">
        <v>2677</v>
      </c>
      <c r="H3542" s="43" t="s">
        <v>3511</v>
      </c>
      <c r="I3542" s="43" t="s">
        <v>3546</v>
      </c>
      <c r="J3542" s="44">
        <v>2140490</v>
      </c>
      <c r="K3542" s="44">
        <v>1600000</v>
      </c>
      <c r="L3542" s="44">
        <v>720000</v>
      </c>
      <c r="M3542" s="45">
        <v>41422</v>
      </c>
      <c r="N3542" s="44">
        <v>720000</v>
      </c>
      <c r="O3542" s="45">
        <v>41586</v>
      </c>
    </row>
    <row r="3543" spans="1:15" ht="15" hidden="1" customHeight="1" x14ac:dyDescent="0.3">
      <c r="A3543" s="43">
        <v>2</v>
      </c>
      <c r="B3543" s="43">
        <v>2.2000000000000002</v>
      </c>
      <c r="C3543" s="43">
        <v>21920313</v>
      </c>
      <c r="D3543" s="43" t="s">
        <v>8908</v>
      </c>
      <c r="E3543" s="43"/>
      <c r="F3543" s="43" t="s">
        <v>8909</v>
      </c>
      <c r="G3543" s="43" t="s">
        <v>2677</v>
      </c>
      <c r="H3543" s="43" t="s">
        <v>3511</v>
      </c>
      <c r="I3543" s="43" t="s">
        <v>3546</v>
      </c>
      <c r="J3543" s="44">
        <v>2849550</v>
      </c>
      <c r="K3543" s="44">
        <v>2175000</v>
      </c>
      <c r="L3543" s="44">
        <v>978750</v>
      </c>
      <c r="M3543" s="45">
        <v>41493</v>
      </c>
      <c r="N3543" s="44">
        <v>978750</v>
      </c>
      <c r="O3543" s="45">
        <v>41739</v>
      </c>
    </row>
    <row r="3544" spans="1:15" ht="15" hidden="1" customHeight="1" x14ac:dyDescent="0.3">
      <c r="A3544" s="43">
        <v>2</v>
      </c>
      <c r="B3544" s="43">
        <v>2.2000000000000002</v>
      </c>
      <c r="C3544" s="43">
        <v>19093221</v>
      </c>
      <c r="D3544" s="43" t="s">
        <v>8910</v>
      </c>
      <c r="E3544" s="43"/>
      <c r="F3544" s="43" t="s">
        <v>8911</v>
      </c>
      <c r="G3544" s="43" t="s">
        <v>2677</v>
      </c>
      <c r="H3544" s="43" t="s">
        <v>3511</v>
      </c>
      <c r="I3544" s="43" t="s">
        <v>3546</v>
      </c>
      <c r="J3544" s="44">
        <v>8107000</v>
      </c>
      <c r="K3544" s="44">
        <v>6200000</v>
      </c>
      <c r="L3544" s="44">
        <v>2790000</v>
      </c>
      <c r="M3544" s="45">
        <v>41422</v>
      </c>
      <c r="N3544" s="44">
        <v>2790000</v>
      </c>
      <c r="O3544" s="45">
        <v>41785</v>
      </c>
    </row>
    <row r="3545" spans="1:15" ht="15" hidden="1" customHeight="1" x14ac:dyDescent="0.3">
      <c r="A3545" s="43">
        <v>2</v>
      </c>
      <c r="B3545" s="43">
        <v>2.2000000000000002</v>
      </c>
      <c r="C3545" s="43">
        <v>16878234</v>
      </c>
      <c r="D3545" s="43" t="s">
        <v>8912</v>
      </c>
      <c r="E3545" s="43"/>
      <c r="F3545" s="43" t="s">
        <v>8913</v>
      </c>
      <c r="G3545" s="43" t="s">
        <v>2677</v>
      </c>
      <c r="H3545" s="43" t="s">
        <v>3511</v>
      </c>
      <c r="I3545" s="43" t="s">
        <v>3546</v>
      </c>
      <c r="J3545" s="44">
        <v>6037900</v>
      </c>
      <c r="K3545" s="44">
        <v>4124981</v>
      </c>
      <c r="L3545" s="44">
        <v>2268739.5500000003</v>
      </c>
      <c r="M3545" s="45">
        <v>41305</v>
      </c>
      <c r="N3545" s="44">
        <v>2268739.54</v>
      </c>
      <c r="O3545" s="45">
        <v>41562</v>
      </c>
    </row>
    <row r="3546" spans="1:15" ht="15" hidden="1" customHeight="1" x14ac:dyDescent="0.3">
      <c r="A3546" s="43">
        <v>2</v>
      </c>
      <c r="B3546" s="43">
        <v>2.2000000000000002</v>
      </c>
      <c r="C3546" s="43">
        <v>29349429</v>
      </c>
      <c r="D3546" s="43" t="s">
        <v>8914</v>
      </c>
      <c r="E3546" s="43"/>
      <c r="F3546" s="43" t="s">
        <v>8915</v>
      </c>
      <c r="G3546" s="43" t="s">
        <v>2677</v>
      </c>
      <c r="H3546" s="43" t="s">
        <v>3511</v>
      </c>
      <c r="I3546" s="43" t="s">
        <v>3546</v>
      </c>
      <c r="J3546" s="44">
        <v>3629891</v>
      </c>
      <c r="K3546" s="44">
        <v>2999910</v>
      </c>
      <c r="L3546" s="44">
        <v>1349959.5</v>
      </c>
      <c r="M3546" s="45">
        <v>41904</v>
      </c>
      <c r="N3546" s="44">
        <v>1349959.5</v>
      </c>
      <c r="O3546" s="45">
        <v>41956</v>
      </c>
    </row>
    <row r="3547" spans="1:15" ht="15" hidden="1" customHeight="1" x14ac:dyDescent="0.3">
      <c r="A3547" s="43">
        <v>2</v>
      </c>
      <c r="B3547" s="43">
        <v>2.2000000000000002</v>
      </c>
      <c r="C3547" s="43">
        <v>19070116</v>
      </c>
      <c r="D3547" s="43" t="s">
        <v>8916</v>
      </c>
      <c r="E3547" s="43"/>
      <c r="F3547" s="43" t="s">
        <v>8917</v>
      </c>
      <c r="G3547" s="43" t="s">
        <v>2677</v>
      </c>
      <c r="H3547" s="43" t="s">
        <v>3511</v>
      </c>
      <c r="I3547" s="43" t="s">
        <v>3546</v>
      </c>
      <c r="J3547" s="44">
        <v>3611850</v>
      </c>
      <c r="K3547" s="44">
        <v>2985000</v>
      </c>
      <c r="L3547" s="44">
        <v>1641750</v>
      </c>
      <c r="M3547" s="45">
        <v>41422</v>
      </c>
      <c r="N3547" s="44">
        <v>1641750</v>
      </c>
      <c r="O3547" s="45">
        <v>41607</v>
      </c>
    </row>
    <row r="3548" spans="1:15" ht="15" hidden="1" customHeight="1" x14ac:dyDescent="0.3">
      <c r="A3548" s="43">
        <v>2</v>
      </c>
      <c r="B3548" s="43">
        <v>2.2000000000000002</v>
      </c>
      <c r="C3548" s="43">
        <v>19124508</v>
      </c>
      <c r="D3548" s="43" t="s">
        <v>8918</v>
      </c>
      <c r="E3548" s="43"/>
      <c r="F3548" s="43" t="s">
        <v>8919</v>
      </c>
      <c r="G3548" s="43" t="s">
        <v>2677</v>
      </c>
      <c r="H3548" s="43" t="s">
        <v>3511</v>
      </c>
      <c r="I3548" s="43" t="s">
        <v>3546</v>
      </c>
      <c r="J3548" s="44">
        <v>4112580</v>
      </c>
      <c r="K3548" s="44">
        <v>3399488</v>
      </c>
      <c r="L3548" s="44">
        <v>1189820.8</v>
      </c>
      <c r="M3548" s="45">
        <v>41422</v>
      </c>
      <c r="N3548" s="44">
        <v>1189820.8</v>
      </c>
      <c r="O3548" s="45">
        <v>41884</v>
      </c>
    </row>
    <row r="3549" spans="1:15" ht="15" hidden="1" customHeight="1" x14ac:dyDescent="0.3">
      <c r="A3549" s="43">
        <v>2</v>
      </c>
      <c r="B3549" s="43">
        <v>2.2000000000000002</v>
      </c>
      <c r="C3549" s="43">
        <v>28350458</v>
      </c>
      <c r="D3549" s="43" t="s">
        <v>8920</v>
      </c>
      <c r="E3549" s="43"/>
      <c r="F3549" s="43" t="s">
        <v>8921</v>
      </c>
      <c r="G3549" s="43" t="s">
        <v>2677</v>
      </c>
      <c r="H3549" s="43" t="s">
        <v>3511</v>
      </c>
      <c r="I3549" s="43" t="s">
        <v>3546</v>
      </c>
      <c r="J3549" s="44">
        <v>2756380</v>
      </c>
      <c r="K3549" s="44">
        <v>2278000</v>
      </c>
      <c r="L3549" s="44">
        <v>1025100</v>
      </c>
      <c r="M3549" s="45">
        <v>41866</v>
      </c>
      <c r="N3549" s="44">
        <v>1025100</v>
      </c>
      <c r="O3549" s="45">
        <v>41982</v>
      </c>
    </row>
    <row r="3550" spans="1:15" ht="15" hidden="1" customHeight="1" x14ac:dyDescent="0.3">
      <c r="A3550" s="43">
        <v>2</v>
      </c>
      <c r="B3550" s="43">
        <v>2.2000000000000002</v>
      </c>
      <c r="C3550" s="43">
        <v>28409646</v>
      </c>
      <c r="D3550" s="43" t="s">
        <v>8368</v>
      </c>
      <c r="E3550" s="43"/>
      <c r="F3550" s="43" t="s">
        <v>8922</v>
      </c>
      <c r="G3550" s="43" t="s">
        <v>2666</v>
      </c>
      <c r="H3550" s="43" t="s">
        <v>3511</v>
      </c>
      <c r="I3550" s="43" t="s">
        <v>3546</v>
      </c>
      <c r="J3550" s="44">
        <v>8607234</v>
      </c>
      <c r="K3550" s="44">
        <v>7073515</v>
      </c>
      <c r="L3550" s="44">
        <v>3536757.5</v>
      </c>
      <c r="M3550" s="45">
        <v>41866</v>
      </c>
      <c r="N3550" s="44">
        <v>0</v>
      </c>
      <c r="O3550" s="45"/>
    </row>
    <row r="3551" spans="1:15" ht="15" hidden="1" customHeight="1" x14ac:dyDescent="0.3">
      <c r="A3551" s="43">
        <v>2</v>
      </c>
      <c r="B3551" s="43">
        <v>2.2000000000000002</v>
      </c>
      <c r="C3551" s="43">
        <v>28409695</v>
      </c>
      <c r="D3551" s="43" t="s">
        <v>8368</v>
      </c>
      <c r="E3551" s="43"/>
      <c r="F3551" s="43" t="s">
        <v>8923</v>
      </c>
      <c r="G3551" s="43" t="s">
        <v>2666</v>
      </c>
      <c r="H3551" s="43" t="s">
        <v>3511</v>
      </c>
      <c r="I3551" s="43" t="s">
        <v>3546</v>
      </c>
      <c r="J3551" s="44">
        <v>8578628</v>
      </c>
      <c r="K3551" s="44">
        <v>7058500</v>
      </c>
      <c r="L3551" s="44">
        <v>3529250</v>
      </c>
      <c r="M3551" s="45">
        <v>41866</v>
      </c>
      <c r="N3551" s="44">
        <v>0</v>
      </c>
      <c r="O3551" s="45"/>
    </row>
    <row r="3552" spans="1:15" ht="15" hidden="1" customHeight="1" x14ac:dyDescent="0.3">
      <c r="A3552" s="43">
        <v>2</v>
      </c>
      <c r="B3552" s="43">
        <v>2.2000000000000002</v>
      </c>
      <c r="C3552" s="43">
        <v>29306750</v>
      </c>
      <c r="D3552" s="43" t="s">
        <v>8924</v>
      </c>
      <c r="E3552" s="43"/>
      <c r="F3552" s="43" t="s">
        <v>8925</v>
      </c>
      <c r="G3552" s="43" t="s">
        <v>2666</v>
      </c>
      <c r="H3552" s="43" t="s">
        <v>3511</v>
      </c>
      <c r="I3552" s="43" t="s">
        <v>3546</v>
      </c>
      <c r="J3552" s="44">
        <v>3386594</v>
      </c>
      <c r="K3552" s="44">
        <v>2801875</v>
      </c>
      <c r="L3552" s="44">
        <v>1260843.75</v>
      </c>
      <c r="M3552" s="45">
        <v>41904</v>
      </c>
      <c r="N3552" s="44">
        <v>0</v>
      </c>
      <c r="O3552" s="45"/>
    </row>
    <row r="3553" spans="1:15" ht="15" hidden="1" customHeight="1" x14ac:dyDescent="0.3">
      <c r="A3553" s="43">
        <v>2</v>
      </c>
      <c r="B3553" s="43">
        <v>2.2000000000000002</v>
      </c>
      <c r="C3553" s="43">
        <v>29300818</v>
      </c>
      <c r="D3553" s="43" t="s">
        <v>8906</v>
      </c>
      <c r="E3553" s="43"/>
      <c r="F3553" s="43" t="s">
        <v>8926</v>
      </c>
      <c r="G3553" s="43" t="s">
        <v>2750</v>
      </c>
      <c r="H3553" s="43" t="s">
        <v>3511</v>
      </c>
      <c r="I3553" s="43" t="s">
        <v>3546</v>
      </c>
      <c r="J3553" s="44">
        <v>2480500</v>
      </c>
      <c r="K3553" s="44">
        <v>2050000</v>
      </c>
      <c r="L3553" s="44">
        <v>922500</v>
      </c>
      <c r="M3553" s="45">
        <v>41904</v>
      </c>
      <c r="N3553" s="44">
        <v>0</v>
      </c>
      <c r="O3553" s="45"/>
    </row>
    <row r="3554" spans="1:15" ht="15" hidden="1" customHeight="1" x14ac:dyDescent="0.3">
      <c r="A3554" s="43">
        <v>2</v>
      </c>
      <c r="B3554" s="43">
        <v>2.2000000000000002</v>
      </c>
      <c r="C3554" s="43">
        <v>29379796</v>
      </c>
      <c r="D3554" s="43" t="s">
        <v>8927</v>
      </c>
      <c r="E3554" s="43"/>
      <c r="F3554" s="43" t="s">
        <v>8928</v>
      </c>
      <c r="G3554" s="43" t="s">
        <v>2750</v>
      </c>
      <c r="H3554" s="43" t="s">
        <v>3511</v>
      </c>
      <c r="I3554" s="43" t="s">
        <v>3546</v>
      </c>
      <c r="J3554" s="44">
        <v>1318900</v>
      </c>
      <c r="K3554" s="44">
        <v>1058000</v>
      </c>
      <c r="L3554" s="44">
        <v>581900</v>
      </c>
      <c r="M3554" s="45">
        <v>41904</v>
      </c>
      <c r="N3554" s="44">
        <v>0</v>
      </c>
      <c r="O3554" s="45"/>
    </row>
    <row r="3555" spans="1:15" ht="15" hidden="1" customHeight="1" x14ac:dyDescent="0.3">
      <c r="A3555" s="43">
        <v>2</v>
      </c>
      <c r="B3555" s="43">
        <v>2.2000000000000002</v>
      </c>
      <c r="C3555" s="43">
        <v>26655149</v>
      </c>
      <c r="D3555" s="43" t="s">
        <v>8929</v>
      </c>
      <c r="E3555" s="43"/>
      <c r="F3555" s="43" t="s">
        <v>8930</v>
      </c>
      <c r="G3555" s="43" t="s">
        <v>2750</v>
      </c>
      <c r="H3555" s="43" t="s">
        <v>3511</v>
      </c>
      <c r="I3555" s="43" t="s">
        <v>3546</v>
      </c>
      <c r="J3555" s="44">
        <v>81971659</v>
      </c>
      <c r="K3555" s="44">
        <v>57555173</v>
      </c>
      <c r="L3555" s="44">
        <v>51799655.699999996</v>
      </c>
      <c r="M3555" s="45">
        <v>41956</v>
      </c>
      <c r="N3555" s="44">
        <v>0</v>
      </c>
      <c r="O3555" s="45"/>
    </row>
    <row r="3556" spans="1:15" ht="15" hidden="1" customHeight="1" x14ac:dyDescent="0.3">
      <c r="A3556" s="43">
        <v>2</v>
      </c>
      <c r="B3556" s="43">
        <v>2.2000000000000002</v>
      </c>
      <c r="C3556" s="43">
        <v>16433264</v>
      </c>
      <c r="D3556" s="43" t="s">
        <v>8931</v>
      </c>
      <c r="E3556" s="43"/>
      <c r="F3556" s="43" t="s">
        <v>8932</v>
      </c>
      <c r="G3556" s="43" t="s">
        <v>2661</v>
      </c>
      <c r="H3556" s="43" t="s">
        <v>3511</v>
      </c>
      <c r="I3556" s="43" t="s">
        <v>3589</v>
      </c>
      <c r="J3556" s="44">
        <v>1022450</v>
      </c>
      <c r="K3556" s="44">
        <v>730000</v>
      </c>
      <c r="L3556" s="44">
        <v>328500</v>
      </c>
      <c r="M3556" s="45">
        <v>41305</v>
      </c>
      <c r="N3556" s="44">
        <v>328500</v>
      </c>
      <c r="O3556" s="45">
        <v>41597</v>
      </c>
    </row>
    <row r="3557" spans="1:15" ht="15" hidden="1" customHeight="1" x14ac:dyDescent="0.3">
      <c r="A3557" s="43">
        <v>2</v>
      </c>
      <c r="B3557" s="43">
        <v>2.2000000000000002</v>
      </c>
      <c r="C3557" s="43">
        <v>892959</v>
      </c>
      <c r="D3557" s="43" t="s">
        <v>8933</v>
      </c>
      <c r="E3557" s="43"/>
      <c r="F3557" s="43" t="s">
        <v>8934</v>
      </c>
      <c r="G3557" s="43" t="s">
        <v>2661</v>
      </c>
      <c r="H3557" s="43" t="s">
        <v>3511</v>
      </c>
      <c r="I3557" s="43" t="s">
        <v>3589</v>
      </c>
      <c r="J3557" s="44">
        <v>7908724</v>
      </c>
      <c r="K3557" s="44">
        <v>6367680</v>
      </c>
      <c r="L3557" s="44">
        <v>5730912</v>
      </c>
      <c r="M3557" s="45">
        <v>40058</v>
      </c>
      <c r="N3557" s="44">
        <v>5730912</v>
      </c>
      <c r="O3557" s="45">
        <v>40724</v>
      </c>
    </row>
    <row r="3558" spans="1:15" ht="15" hidden="1" customHeight="1" x14ac:dyDescent="0.3">
      <c r="A3558" s="43">
        <v>2</v>
      </c>
      <c r="B3558" s="43">
        <v>2.2000000000000002</v>
      </c>
      <c r="C3558" s="43">
        <v>16250422</v>
      </c>
      <c r="D3558" s="43" t="s">
        <v>8935</v>
      </c>
      <c r="E3558" s="43"/>
      <c r="F3558" s="43" t="s">
        <v>8936</v>
      </c>
      <c r="G3558" s="43" t="s">
        <v>2661</v>
      </c>
      <c r="H3558" s="43" t="s">
        <v>3511</v>
      </c>
      <c r="I3558" s="43" t="s">
        <v>3589</v>
      </c>
      <c r="J3558" s="44">
        <v>1836960</v>
      </c>
      <c r="K3558" s="44">
        <v>1400000</v>
      </c>
      <c r="L3558" s="44">
        <v>770000</v>
      </c>
      <c r="M3558" s="45">
        <v>40991</v>
      </c>
      <c r="N3558" s="44">
        <v>770000</v>
      </c>
      <c r="O3558" s="45">
        <v>41235</v>
      </c>
    </row>
    <row r="3559" spans="1:15" ht="15" hidden="1" customHeight="1" x14ac:dyDescent="0.3">
      <c r="A3559" s="43">
        <v>2</v>
      </c>
      <c r="B3559" s="43">
        <v>2.2000000000000002</v>
      </c>
      <c r="C3559" s="43">
        <v>16729667</v>
      </c>
      <c r="D3559" s="43" t="s">
        <v>8937</v>
      </c>
      <c r="E3559" s="43"/>
      <c r="F3559" s="43" t="s">
        <v>8938</v>
      </c>
      <c r="G3559" s="43" t="s">
        <v>2661</v>
      </c>
      <c r="H3559" s="43" t="s">
        <v>3511</v>
      </c>
      <c r="I3559" s="43" t="s">
        <v>3589</v>
      </c>
      <c r="J3559" s="44">
        <v>2220000</v>
      </c>
      <c r="K3559" s="44">
        <v>1690000</v>
      </c>
      <c r="L3559" s="44">
        <v>929500</v>
      </c>
      <c r="M3559" s="45">
        <v>41305</v>
      </c>
      <c r="N3559" s="44">
        <v>929500</v>
      </c>
      <c r="O3559" s="45">
        <v>41423</v>
      </c>
    </row>
    <row r="3560" spans="1:15" ht="15" hidden="1" customHeight="1" x14ac:dyDescent="0.3">
      <c r="A3560" s="43">
        <v>2</v>
      </c>
      <c r="B3560" s="43">
        <v>2.2000000000000002</v>
      </c>
      <c r="C3560" s="43">
        <v>28191255</v>
      </c>
      <c r="D3560" s="43" t="s">
        <v>8939</v>
      </c>
      <c r="E3560" s="43"/>
      <c r="F3560" s="43" t="s">
        <v>8940</v>
      </c>
      <c r="G3560" s="43" t="s">
        <v>2677</v>
      </c>
      <c r="H3560" s="43" t="s">
        <v>3511</v>
      </c>
      <c r="I3560" s="43" t="s">
        <v>3589</v>
      </c>
      <c r="J3560" s="44">
        <v>2226400</v>
      </c>
      <c r="K3560" s="44">
        <v>1837495</v>
      </c>
      <c r="L3560" s="44">
        <v>826872.75</v>
      </c>
      <c r="M3560" s="45">
        <v>41866</v>
      </c>
      <c r="N3560" s="44">
        <v>826872.75</v>
      </c>
      <c r="O3560" s="45">
        <v>41975</v>
      </c>
    </row>
    <row r="3561" spans="1:15" ht="15" hidden="1" customHeight="1" x14ac:dyDescent="0.3">
      <c r="A3561" s="43">
        <v>2</v>
      </c>
      <c r="B3561" s="43">
        <v>2.2000000000000002</v>
      </c>
      <c r="C3561" s="43">
        <v>19153709</v>
      </c>
      <c r="D3561" s="43" t="s">
        <v>8941</v>
      </c>
      <c r="E3561" s="43"/>
      <c r="F3561" s="43" t="s">
        <v>8942</v>
      </c>
      <c r="G3561" s="43" t="s">
        <v>2677</v>
      </c>
      <c r="H3561" s="43" t="s">
        <v>3511</v>
      </c>
      <c r="I3561" s="43" t="s">
        <v>3589</v>
      </c>
      <c r="J3561" s="44">
        <v>2270807</v>
      </c>
      <c r="K3561" s="44">
        <v>1600000</v>
      </c>
      <c r="L3561" s="44">
        <v>720000</v>
      </c>
      <c r="M3561" s="45">
        <v>41422</v>
      </c>
      <c r="N3561" s="44">
        <v>720000</v>
      </c>
      <c r="O3561" s="45">
        <v>41593</v>
      </c>
    </row>
    <row r="3562" spans="1:15" ht="15" hidden="1" customHeight="1" x14ac:dyDescent="0.3">
      <c r="A3562" s="43">
        <v>2</v>
      </c>
      <c r="B3562" s="43">
        <v>2.2000000000000002</v>
      </c>
      <c r="C3562" s="43">
        <v>21794845</v>
      </c>
      <c r="D3562" s="43" t="s">
        <v>8943</v>
      </c>
      <c r="E3562" s="43"/>
      <c r="F3562" s="43" t="s">
        <v>8944</v>
      </c>
      <c r="G3562" s="43" t="s">
        <v>2677</v>
      </c>
      <c r="H3562" s="43" t="s">
        <v>3511</v>
      </c>
      <c r="I3562" s="43" t="s">
        <v>3589</v>
      </c>
      <c r="J3562" s="44">
        <v>1173700</v>
      </c>
      <c r="K3562" s="44">
        <v>864950</v>
      </c>
      <c r="L3562" s="44">
        <v>475722.5</v>
      </c>
      <c r="M3562" s="45">
        <v>41493</v>
      </c>
      <c r="N3562" s="44">
        <v>475722.46</v>
      </c>
      <c r="O3562" s="45">
        <v>41607</v>
      </c>
    </row>
    <row r="3563" spans="1:15" ht="15" hidden="1" customHeight="1" x14ac:dyDescent="0.3">
      <c r="A3563" s="43">
        <v>2</v>
      </c>
      <c r="B3563" s="43">
        <v>2.2000000000000002</v>
      </c>
      <c r="C3563" s="43">
        <v>28360104</v>
      </c>
      <c r="D3563" s="43" t="s">
        <v>8945</v>
      </c>
      <c r="E3563" s="43"/>
      <c r="F3563" s="43" t="s">
        <v>8946</v>
      </c>
      <c r="G3563" s="43" t="s">
        <v>2677</v>
      </c>
      <c r="H3563" s="43" t="s">
        <v>3511</v>
      </c>
      <c r="I3563" s="43" t="s">
        <v>3589</v>
      </c>
      <c r="J3563" s="44">
        <v>1657700</v>
      </c>
      <c r="K3563" s="44">
        <v>1365000</v>
      </c>
      <c r="L3563" s="44">
        <v>614250</v>
      </c>
      <c r="M3563" s="45">
        <v>41866</v>
      </c>
      <c r="N3563" s="44">
        <v>614250</v>
      </c>
      <c r="O3563" s="45">
        <v>41975</v>
      </c>
    </row>
    <row r="3564" spans="1:15" ht="15" hidden="1" customHeight="1" x14ac:dyDescent="0.3">
      <c r="A3564" s="43">
        <v>2</v>
      </c>
      <c r="B3564" s="43">
        <v>2.2000000000000002</v>
      </c>
      <c r="C3564" s="43">
        <v>29327786</v>
      </c>
      <c r="D3564" s="43" t="s">
        <v>8947</v>
      </c>
      <c r="E3564" s="43"/>
      <c r="F3564" s="43" t="s">
        <v>8682</v>
      </c>
      <c r="G3564" s="43" t="s">
        <v>2677</v>
      </c>
      <c r="H3564" s="43" t="s">
        <v>3511</v>
      </c>
      <c r="I3564" s="43" t="s">
        <v>3589</v>
      </c>
      <c r="J3564" s="44">
        <v>968800</v>
      </c>
      <c r="K3564" s="44">
        <v>800000</v>
      </c>
      <c r="L3564" s="44">
        <v>280000</v>
      </c>
      <c r="M3564" s="45">
        <v>41904</v>
      </c>
      <c r="N3564" s="44">
        <v>280000</v>
      </c>
      <c r="O3564" s="45">
        <v>41983</v>
      </c>
    </row>
    <row r="3565" spans="1:15" ht="15" hidden="1" customHeight="1" x14ac:dyDescent="0.3">
      <c r="A3565" s="43">
        <v>2</v>
      </c>
      <c r="B3565" s="43">
        <v>2.2000000000000002</v>
      </c>
      <c r="C3565" s="43">
        <v>16905633</v>
      </c>
      <c r="D3565" s="43" t="s">
        <v>8948</v>
      </c>
      <c r="E3565" s="43"/>
      <c r="F3565" s="43" t="s">
        <v>8949</v>
      </c>
      <c r="G3565" s="43" t="s">
        <v>2677</v>
      </c>
      <c r="H3565" s="43" t="s">
        <v>3511</v>
      </c>
      <c r="I3565" s="43" t="s">
        <v>3589</v>
      </c>
      <c r="J3565" s="44">
        <v>1234200</v>
      </c>
      <c r="K3565" s="44">
        <v>980000</v>
      </c>
      <c r="L3565" s="44">
        <v>539000</v>
      </c>
      <c r="M3565" s="45">
        <v>41305</v>
      </c>
      <c r="N3565" s="44">
        <v>539000</v>
      </c>
      <c r="O3565" s="45">
        <v>41592</v>
      </c>
    </row>
    <row r="3566" spans="1:15" ht="15" hidden="1" customHeight="1" x14ac:dyDescent="0.3">
      <c r="A3566" s="43">
        <v>2</v>
      </c>
      <c r="B3566" s="43">
        <v>2.2000000000000002</v>
      </c>
      <c r="C3566" s="43">
        <v>18709944</v>
      </c>
      <c r="D3566" s="43" t="s">
        <v>8950</v>
      </c>
      <c r="E3566" s="43"/>
      <c r="F3566" s="43" t="s">
        <v>8951</v>
      </c>
      <c r="G3566" s="43" t="s">
        <v>2677</v>
      </c>
      <c r="H3566" s="43" t="s">
        <v>3511</v>
      </c>
      <c r="I3566" s="43" t="s">
        <v>3589</v>
      </c>
      <c r="J3566" s="44">
        <v>2358237</v>
      </c>
      <c r="K3566" s="44">
        <v>1884000</v>
      </c>
      <c r="L3566" s="44">
        <v>847800</v>
      </c>
      <c r="M3566" s="45">
        <v>41422</v>
      </c>
      <c r="N3566" s="44">
        <v>847800</v>
      </c>
      <c r="O3566" s="45">
        <v>41565</v>
      </c>
    </row>
    <row r="3567" spans="1:15" ht="15" hidden="1" customHeight="1" x14ac:dyDescent="0.3">
      <c r="A3567" s="43">
        <v>2</v>
      </c>
      <c r="B3567" s="43">
        <v>2.2000000000000002</v>
      </c>
      <c r="C3567" s="43">
        <v>21710688</v>
      </c>
      <c r="D3567" s="43" t="s">
        <v>8947</v>
      </c>
      <c r="E3567" s="43"/>
      <c r="F3567" s="43" t="s">
        <v>8682</v>
      </c>
      <c r="G3567" s="43" t="s">
        <v>2677</v>
      </c>
      <c r="H3567" s="43" t="s">
        <v>3511</v>
      </c>
      <c r="I3567" s="43" t="s">
        <v>3589</v>
      </c>
      <c r="J3567" s="44">
        <v>7269680</v>
      </c>
      <c r="K3567" s="44">
        <v>6000000</v>
      </c>
      <c r="L3567" s="44">
        <v>2100000</v>
      </c>
      <c r="M3567" s="45">
        <v>41493</v>
      </c>
      <c r="N3567" s="44">
        <v>2100000</v>
      </c>
      <c r="O3567" s="45">
        <v>41613</v>
      </c>
    </row>
    <row r="3568" spans="1:15" ht="15" hidden="1" customHeight="1" x14ac:dyDescent="0.3">
      <c r="A3568" s="43">
        <v>2</v>
      </c>
      <c r="B3568" s="43">
        <v>2.2000000000000002</v>
      </c>
      <c r="C3568" s="43">
        <v>16937996</v>
      </c>
      <c r="D3568" s="43" t="s">
        <v>8952</v>
      </c>
      <c r="E3568" s="43"/>
      <c r="F3568" s="43" t="s">
        <v>8953</v>
      </c>
      <c r="G3568" s="43" t="s">
        <v>2677</v>
      </c>
      <c r="H3568" s="43" t="s">
        <v>3511</v>
      </c>
      <c r="I3568" s="43" t="s">
        <v>3589</v>
      </c>
      <c r="J3568" s="44">
        <v>2171950</v>
      </c>
      <c r="K3568" s="44">
        <v>780000</v>
      </c>
      <c r="L3568" s="44">
        <v>429000</v>
      </c>
      <c r="M3568" s="45">
        <v>41305</v>
      </c>
      <c r="N3568" s="44">
        <v>429000</v>
      </c>
      <c r="O3568" s="45">
        <v>41515</v>
      </c>
    </row>
    <row r="3569" spans="1:15" ht="15" hidden="1" customHeight="1" x14ac:dyDescent="0.3">
      <c r="A3569" s="43">
        <v>2</v>
      </c>
      <c r="B3569" s="43">
        <v>2.2000000000000002</v>
      </c>
      <c r="C3569" s="43">
        <v>16908100</v>
      </c>
      <c r="D3569" s="43" t="s">
        <v>8947</v>
      </c>
      <c r="E3569" s="43"/>
      <c r="F3569" s="43" t="s">
        <v>8954</v>
      </c>
      <c r="G3569" s="43" t="s">
        <v>2677</v>
      </c>
      <c r="H3569" s="43" t="s">
        <v>3511</v>
      </c>
      <c r="I3569" s="43" t="s">
        <v>3589</v>
      </c>
      <c r="J3569" s="44">
        <v>7695600</v>
      </c>
      <c r="K3569" s="44">
        <v>5950000</v>
      </c>
      <c r="L3569" s="44">
        <v>2082500</v>
      </c>
      <c r="M3569" s="45">
        <v>41305</v>
      </c>
      <c r="N3569" s="44">
        <v>2082500</v>
      </c>
      <c r="O3569" s="45">
        <v>41603</v>
      </c>
    </row>
    <row r="3570" spans="1:15" ht="15" hidden="1" customHeight="1" x14ac:dyDescent="0.3">
      <c r="A3570" s="43">
        <v>2</v>
      </c>
      <c r="B3570" s="43">
        <v>2.2000000000000002</v>
      </c>
      <c r="C3570" s="43">
        <v>16141664</v>
      </c>
      <c r="D3570" s="43" t="s">
        <v>8955</v>
      </c>
      <c r="E3570" s="43"/>
      <c r="F3570" s="43" t="s">
        <v>8956</v>
      </c>
      <c r="G3570" s="43" t="s">
        <v>2661</v>
      </c>
      <c r="H3570" s="43" t="s">
        <v>3626</v>
      </c>
      <c r="I3570" s="43" t="s">
        <v>3627</v>
      </c>
      <c r="J3570" s="44">
        <v>3997200</v>
      </c>
      <c r="K3570" s="44">
        <v>3020000</v>
      </c>
      <c r="L3570" s="44">
        <v>1359000</v>
      </c>
      <c r="M3570" s="45">
        <v>40991</v>
      </c>
      <c r="N3570" s="44">
        <v>1359000</v>
      </c>
      <c r="O3570" s="45">
        <v>41246</v>
      </c>
    </row>
    <row r="3571" spans="1:15" ht="15" hidden="1" customHeight="1" x14ac:dyDescent="0.3">
      <c r="A3571" s="43">
        <v>2</v>
      </c>
      <c r="B3571" s="43">
        <v>2.2000000000000002</v>
      </c>
      <c r="C3571" s="43">
        <v>16053014</v>
      </c>
      <c r="D3571" s="43" t="s">
        <v>8957</v>
      </c>
      <c r="E3571" s="43"/>
      <c r="F3571" s="43" t="s">
        <v>8958</v>
      </c>
      <c r="G3571" s="43" t="s">
        <v>2661</v>
      </c>
      <c r="H3571" s="43" t="s">
        <v>3626</v>
      </c>
      <c r="I3571" s="43" t="s">
        <v>3627</v>
      </c>
      <c r="J3571" s="44">
        <v>2341350</v>
      </c>
      <c r="K3571" s="44">
        <v>1080000</v>
      </c>
      <c r="L3571" s="44">
        <v>486000</v>
      </c>
      <c r="M3571" s="45">
        <v>41305</v>
      </c>
      <c r="N3571" s="44">
        <v>486000</v>
      </c>
      <c r="O3571" s="45">
        <v>41739</v>
      </c>
    </row>
    <row r="3572" spans="1:15" ht="15" hidden="1" customHeight="1" x14ac:dyDescent="0.3">
      <c r="A3572" s="43">
        <v>2</v>
      </c>
      <c r="B3572" s="43">
        <v>2.2000000000000002</v>
      </c>
      <c r="C3572" s="43">
        <v>15974298</v>
      </c>
      <c r="D3572" s="43" t="s">
        <v>8959</v>
      </c>
      <c r="E3572" s="43"/>
      <c r="F3572" s="43" t="s">
        <v>8960</v>
      </c>
      <c r="G3572" s="43" t="s">
        <v>2661</v>
      </c>
      <c r="H3572" s="43" t="s">
        <v>3626</v>
      </c>
      <c r="I3572" s="43" t="s">
        <v>3627</v>
      </c>
      <c r="J3572" s="44">
        <v>4975766</v>
      </c>
      <c r="K3572" s="44">
        <v>4145472</v>
      </c>
      <c r="L3572" s="44">
        <v>1865462.4</v>
      </c>
      <c r="M3572" s="45">
        <v>40991</v>
      </c>
      <c r="N3572" s="44">
        <v>1865462.4</v>
      </c>
      <c r="O3572" s="45">
        <v>41246</v>
      </c>
    </row>
    <row r="3573" spans="1:15" ht="15" hidden="1" customHeight="1" x14ac:dyDescent="0.3">
      <c r="A3573" s="43">
        <v>2</v>
      </c>
      <c r="B3573" s="43">
        <v>2.2000000000000002</v>
      </c>
      <c r="C3573" s="43">
        <v>21810166</v>
      </c>
      <c r="D3573" s="43" t="s">
        <v>8961</v>
      </c>
      <c r="E3573" s="43"/>
      <c r="F3573" s="43" t="s">
        <v>8962</v>
      </c>
      <c r="G3573" s="43" t="s">
        <v>2677</v>
      </c>
      <c r="H3573" s="43" t="s">
        <v>3626</v>
      </c>
      <c r="I3573" s="43" t="s">
        <v>3627</v>
      </c>
      <c r="J3573" s="44">
        <v>769560</v>
      </c>
      <c r="K3573" s="44">
        <v>636000</v>
      </c>
      <c r="L3573" s="44">
        <v>286200</v>
      </c>
      <c r="M3573" s="45">
        <v>41493</v>
      </c>
      <c r="N3573" s="44">
        <v>286200</v>
      </c>
      <c r="O3573" s="45">
        <v>41611</v>
      </c>
    </row>
    <row r="3574" spans="1:15" ht="15" hidden="1" customHeight="1" x14ac:dyDescent="0.3">
      <c r="A3574" s="43">
        <v>2</v>
      </c>
      <c r="B3574" s="43">
        <v>2.2000000000000002</v>
      </c>
      <c r="C3574" s="43">
        <v>21691646</v>
      </c>
      <c r="D3574" s="43" t="s">
        <v>8963</v>
      </c>
      <c r="E3574" s="43"/>
      <c r="F3574" s="43" t="s">
        <v>8964</v>
      </c>
      <c r="G3574" s="43" t="s">
        <v>2677</v>
      </c>
      <c r="H3574" s="43" t="s">
        <v>3626</v>
      </c>
      <c r="I3574" s="43" t="s">
        <v>3627</v>
      </c>
      <c r="J3574" s="44">
        <v>2088460</v>
      </c>
      <c r="K3574" s="44">
        <v>1726000</v>
      </c>
      <c r="L3574" s="44">
        <v>949300</v>
      </c>
      <c r="M3574" s="45">
        <v>41493</v>
      </c>
      <c r="N3574" s="44">
        <v>949300</v>
      </c>
      <c r="O3574" s="45">
        <v>41715</v>
      </c>
    </row>
    <row r="3575" spans="1:15" ht="15" hidden="1" customHeight="1" x14ac:dyDescent="0.3">
      <c r="A3575" s="43">
        <v>2</v>
      </c>
      <c r="B3575" s="43">
        <v>2.2000000000000002</v>
      </c>
      <c r="C3575" s="43">
        <v>18831928</v>
      </c>
      <c r="D3575" s="43" t="s">
        <v>8965</v>
      </c>
      <c r="E3575" s="43"/>
      <c r="F3575" s="43" t="s">
        <v>8966</v>
      </c>
      <c r="G3575" s="43" t="s">
        <v>2677</v>
      </c>
      <c r="H3575" s="43" t="s">
        <v>3626</v>
      </c>
      <c r="I3575" s="43" t="s">
        <v>3627</v>
      </c>
      <c r="J3575" s="44">
        <v>3114574.74</v>
      </c>
      <c r="K3575" s="44">
        <v>2320000</v>
      </c>
      <c r="L3575" s="44">
        <v>1276000</v>
      </c>
      <c r="M3575" s="45">
        <v>41422</v>
      </c>
      <c r="N3575" s="44">
        <v>1276000</v>
      </c>
      <c r="O3575" s="45">
        <v>41950</v>
      </c>
    </row>
    <row r="3576" spans="1:15" ht="15" hidden="1" customHeight="1" x14ac:dyDescent="0.3">
      <c r="A3576" s="43">
        <v>2</v>
      </c>
      <c r="B3576" s="43">
        <v>2.2000000000000002</v>
      </c>
      <c r="C3576" s="43">
        <v>16982581</v>
      </c>
      <c r="D3576" s="43" t="s">
        <v>8967</v>
      </c>
      <c r="E3576" s="43"/>
      <c r="F3576" s="43" t="s">
        <v>8968</v>
      </c>
      <c r="G3576" s="43" t="s">
        <v>2677</v>
      </c>
      <c r="H3576" s="43" t="s">
        <v>3626</v>
      </c>
      <c r="I3576" s="43" t="s">
        <v>3627</v>
      </c>
      <c r="J3576" s="44">
        <v>1237430</v>
      </c>
      <c r="K3576" s="44">
        <v>870000</v>
      </c>
      <c r="L3576" s="44">
        <v>478500</v>
      </c>
      <c r="M3576" s="45">
        <v>41305</v>
      </c>
      <c r="N3576" s="44">
        <v>478500</v>
      </c>
      <c r="O3576" s="45">
        <v>41596</v>
      </c>
    </row>
    <row r="3577" spans="1:15" ht="15" hidden="1" customHeight="1" x14ac:dyDescent="0.3">
      <c r="A3577" s="43">
        <v>2</v>
      </c>
      <c r="B3577" s="43">
        <v>2.2000000000000002</v>
      </c>
      <c r="C3577" s="43">
        <v>19066549</v>
      </c>
      <c r="D3577" s="43" t="s">
        <v>8969</v>
      </c>
      <c r="E3577" s="43"/>
      <c r="F3577" s="43" t="s">
        <v>8970</v>
      </c>
      <c r="G3577" s="43" t="s">
        <v>2677</v>
      </c>
      <c r="H3577" s="43" t="s">
        <v>3626</v>
      </c>
      <c r="I3577" s="43" t="s">
        <v>3627</v>
      </c>
      <c r="J3577" s="44">
        <v>1577040</v>
      </c>
      <c r="K3577" s="44">
        <v>986000</v>
      </c>
      <c r="L3577" s="44">
        <v>542300</v>
      </c>
      <c r="M3577" s="45">
        <v>41422</v>
      </c>
      <c r="N3577" s="44">
        <v>542300</v>
      </c>
      <c r="O3577" s="45">
        <v>41789</v>
      </c>
    </row>
    <row r="3578" spans="1:15" ht="15" hidden="1" customHeight="1" x14ac:dyDescent="0.3">
      <c r="A3578" s="43">
        <v>2</v>
      </c>
      <c r="B3578" s="43">
        <v>2.2000000000000002</v>
      </c>
      <c r="C3578" s="43">
        <v>21873331</v>
      </c>
      <c r="D3578" s="43" t="s">
        <v>8971</v>
      </c>
      <c r="E3578" s="43"/>
      <c r="F3578" s="43" t="s">
        <v>8972</v>
      </c>
      <c r="G3578" s="43" t="s">
        <v>2677</v>
      </c>
      <c r="H3578" s="43" t="s">
        <v>3626</v>
      </c>
      <c r="I3578" s="43" t="s">
        <v>3627</v>
      </c>
      <c r="J3578" s="44">
        <v>4913810</v>
      </c>
      <c r="K3578" s="44">
        <v>3180000</v>
      </c>
      <c r="L3578" s="44">
        <v>1431000</v>
      </c>
      <c r="M3578" s="45">
        <v>41493</v>
      </c>
      <c r="N3578" s="44">
        <v>1431000</v>
      </c>
      <c r="O3578" s="45">
        <v>41613</v>
      </c>
    </row>
    <row r="3579" spans="1:15" ht="15" hidden="1" customHeight="1" x14ac:dyDescent="0.3">
      <c r="A3579" s="43">
        <v>2</v>
      </c>
      <c r="B3579" s="43">
        <v>2.2000000000000002</v>
      </c>
      <c r="C3579" s="43">
        <v>28447131</v>
      </c>
      <c r="D3579" s="43" t="s">
        <v>8973</v>
      </c>
      <c r="E3579" s="43"/>
      <c r="F3579" s="43" t="s">
        <v>8335</v>
      </c>
      <c r="G3579" s="43" t="s">
        <v>2677</v>
      </c>
      <c r="H3579" s="43" t="s">
        <v>3626</v>
      </c>
      <c r="I3579" s="43" t="s">
        <v>3627</v>
      </c>
      <c r="J3579" s="44">
        <v>4755717.45</v>
      </c>
      <c r="K3579" s="44">
        <v>3900000</v>
      </c>
      <c r="L3579" s="44">
        <v>1950000</v>
      </c>
      <c r="M3579" s="45">
        <v>41866</v>
      </c>
      <c r="N3579" s="44">
        <v>1950000</v>
      </c>
      <c r="O3579" s="45">
        <v>41976</v>
      </c>
    </row>
    <row r="3580" spans="1:15" ht="15" hidden="1" customHeight="1" x14ac:dyDescent="0.3">
      <c r="A3580" s="43">
        <v>2</v>
      </c>
      <c r="B3580" s="43">
        <v>2.2000000000000002</v>
      </c>
      <c r="C3580" s="43">
        <v>21640730</v>
      </c>
      <c r="D3580" s="43" t="s">
        <v>8974</v>
      </c>
      <c r="E3580" s="43"/>
      <c r="F3580" s="43" t="s">
        <v>8975</v>
      </c>
      <c r="G3580" s="43" t="s">
        <v>2677</v>
      </c>
      <c r="H3580" s="43" t="s">
        <v>3626</v>
      </c>
      <c r="I3580" s="43" t="s">
        <v>3627</v>
      </c>
      <c r="J3580" s="44">
        <v>1094566</v>
      </c>
      <c r="K3580" s="44">
        <v>874600</v>
      </c>
      <c r="L3580" s="44">
        <v>481030</v>
      </c>
      <c r="M3580" s="45">
        <v>41493</v>
      </c>
      <c r="N3580" s="44">
        <v>481030</v>
      </c>
      <c r="O3580" s="45">
        <v>41592</v>
      </c>
    </row>
    <row r="3581" spans="1:15" ht="15" hidden="1" customHeight="1" x14ac:dyDescent="0.3">
      <c r="A3581" s="43">
        <v>2</v>
      </c>
      <c r="B3581" s="43">
        <v>2.2000000000000002</v>
      </c>
      <c r="C3581" s="43">
        <v>27943648</v>
      </c>
      <c r="D3581" s="43" t="s">
        <v>8976</v>
      </c>
      <c r="E3581" s="43"/>
      <c r="F3581" s="43" t="s">
        <v>8977</v>
      </c>
      <c r="G3581" s="43" t="s">
        <v>2677</v>
      </c>
      <c r="H3581" s="43" t="s">
        <v>3626</v>
      </c>
      <c r="I3581" s="43" t="s">
        <v>3627</v>
      </c>
      <c r="J3581" s="44">
        <v>4598000</v>
      </c>
      <c r="K3581" s="44">
        <v>3390000</v>
      </c>
      <c r="L3581" s="44">
        <v>1830600</v>
      </c>
      <c r="M3581" s="45">
        <v>41866</v>
      </c>
      <c r="N3581" s="44">
        <v>1830600</v>
      </c>
      <c r="O3581" s="45">
        <v>41977</v>
      </c>
    </row>
    <row r="3582" spans="1:15" ht="15" hidden="1" customHeight="1" x14ac:dyDescent="0.3">
      <c r="A3582" s="43">
        <v>2</v>
      </c>
      <c r="B3582" s="43">
        <v>2.2000000000000002</v>
      </c>
      <c r="C3582" s="43">
        <v>21699019</v>
      </c>
      <c r="D3582" s="43" t="s">
        <v>8978</v>
      </c>
      <c r="E3582" s="43"/>
      <c r="F3582" s="43" t="s">
        <v>8979</v>
      </c>
      <c r="G3582" s="43" t="s">
        <v>2677</v>
      </c>
      <c r="H3582" s="43" t="s">
        <v>3626</v>
      </c>
      <c r="I3582" s="43" t="s">
        <v>3627</v>
      </c>
      <c r="J3582" s="44">
        <v>1669800</v>
      </c>
      <c r="K3582" s="44">
        <v>1364000</v>
      </c>
      <c r="L3582" s="44">
        <v>668360</v>
      </c>
      <c r="M3582" s="45">
        <v>41493</v>
      </c>
      <c r="N3582" s="44">
        <v>668360</v>
      </c>
      <c r="O3582" s="45">
        <v>41712</v>
      </c>
    </row>
    <row r="3583" spans="1:15" ht="15" hidden="1" customHeight="1" x14ac:dyDescent="0.3">
      <c r="A3583" s="43">
        <v>2</v>
      </c>
      <c r="B3583" s="43">
        <v>2.2000000000000002</v>
      </c>
      <c r="C3583" s="43">
        <v>28393739</v>
      </c>
      <c r="D3583" s="43" t="s">
        <v>8980</v>
      </c>
      <c r="E3583" s="43"/>
      <c r="F3583" s="43" t="s">
        <v>8981</v>
      </c>
      <c r="G3583" s="43" t="s">
        <v>2677</v>
      </c>
      <c r="H3583" s="43" t="s">
        <v>3626</v>
      </c>
      <c r="I3583" s="43" t="s">
        <v>3627</v>
      </c>
      <c r="J3583" s="44">
        <v>6279250</v>
      </c>
      <c r="K3583" s="44">
        <v>4357500</v>
      </c>
      <c r="L3583" s="44">
        <v>1960875</v>
      </c>
      <c r="M3583" s="45">
        <v>41866</v>
      </c>
      <c r="N3583" s="44">
        <v>1960875</v>
      </c>
      <c r="O3583" s="45">
        <v>41939</v>
      </c>
    </row>
    <row r="3584" spans="1:15" ht="15" hidden="1" customHeight="1" x14ac:dyDescent="0.3">
      <c r="A3584" s="43">
        <v>2</v>
      </c>
      <c r="B3584" s="43">
        <v>2.2000000000000002</v>
      </c>
      <c r="C3584" s="43">
        <v>19168608</v>
      </c>
      <c r="D3584" s="43" t="s">
        <v>8982</v>
      </c>
      <c r="E3584" s="43"/>
      <c r="F3584" s="43" t="s">
        <v>8983</v>
      </c>
      <c r="G3584" s="43" t="s">
        <v>2677</v>
      </c>
      <c r="H3584" s="43" t="s">
        <v>3626</v>
      </c>
      <c r="I3584" s="43" t="s">
        <v>3627</v>
      </c>
      <c r="J3584" s="44">
        <v>5079025.8</v>
      </c>
      <c r="K3584" s="44">
        <v>3670000</v>
      </c>
      <c r="L3584" s="44">
        <v>1651500</v>
      </c>
      <c r="M3584" s="45">
        <v>41422</v>
      </c>
      <c r="N3584" s="44">
        <v>1651500</v>
      </c>
      <c r="O3584" s="45">
        <v>41857</v>
      </c>
    </row>
    <row r="3585" spans="1:15" ht="15" hidden="1" customHeight="1" x14ac:dyDescent="0.3">
      <c r="A3585" s="43">
        <v>2</v>
      </c>
      <c r="B3585" s="43">
        <v>2.2000000000000002</v>
      </c>
      <c r="C3585" s="43">
        <v>28115454</v>
      </c>
      <c r="D3585" s="43" t="s">
        <v>8984</v>
      </c>
      <c r="E3585" s="43"/>
      <c r="F3585" s="43" t="s">
        <v>8985</v>
      </c>
      <c r="G3585" s="43" t="s">
        <v>2677</v>
      </c>
      <c r="H3585" s="43" t="s">
        <v>3626</v>
      </c>
      <c r="I3585" s="43" t="s">
        <v>3627</v>
      </c>
      <c r="J3585" s="44">
        <v>4665397</v>
      </c>
      <c r="K3585" s="44">
        <v>3855700</v>
      </c>
      <c r="L3585" s="44">
        <v>1889293</v>
      </c>
      <c r="M3585" s="45">
        <v>41866</v>
      </c>
      <c r="N3585" s="44">
        <v>1889293</v>
      </c>
      <c r="O3585" s="45">
        <v>41983</v>
      </c>
    </row>
    <row r="3586" spans="1:15" ht="15" hidden="1" customHeight="1" x14ac:dyDescent="0.3">
      <c r="A3586" s="43">
        <v>2</v>
      </c>
      <c r="B3586" s="43">
        <v>2.2000000000000002</v>
      </c>
      <c r="C3586" s="43">
        <v>29322688</v>
      </c>
      <c r="D3586" s="43" t="s">
        <v>8957</v>
      </c>
      <c r="E3586" s="43"/>
      <c r="F3586" s="43" t="s">
        <v>8986</v>
      </c>
      <c r="G3586" s="43" t="s">
        <v>2750</v>
      </c>
      <c r="H3586" s="43" t="s">
        <v>3626</v>
      </c>
      <c r="I3586" s="43" t="s">
        <v>3627</v>
      </c>
      <c r="J3586" s="44">
        <v>8756770</v>
      </c>
      <c r="K3586" s="44">
        <v>7237000</v>
      </c>
      <c r="L3586" s="44">
        <v>3256650</v>
      </c>
      <c r="M3586" s="45">
        <v>41904</v>
      </c>
      <c r="N3586" s="44">
        <v>0</v>
      </c>
      <c r="O3586" s="45"/>
    </row>
    <row r="3587" spans="1:15" ht="15" hidden="1" customHeight="1" x14ac:dyDescent="0.3">
      <c r="A3587" s="43">
        <v>2</v>
      </c>
      <c r="B3587" s="43">
        <v>2.2000000000000002</v>
      </c>
      <c r="C3587" s="43">
        <v>29224540</v>
      </c>
      <c r="D3587" s="43" t="s">
        <v>8987</v>
      </c>
      <c r="E3587" s="43"/>
      <c r="F3587" s="43" t="s">
        <v>8988</v>
      </c>
      <c r="G3587" s="43" t="s">
        <v>2750</v>
      </c>
      <c r="H3587" s="43" t="s">
        <v>3626</v>
      </c>
      <c r="I3587" s="43" t="s">
        <v>3627</v>
      </c>
      <c r="J3587" s="44">
        <v>6398239</v>
      </c>
      <c r="K3587" s="44">
        <v>5282801</v>
      </c>
      <c r="L3587" s="44">
        <v>4754520.82</v>
      </c>
      <c r="M3587" s="45">
        <v>41904</v>
      </c>
      <c r="N3587" s="44">
        <v>0</v>
      </c>
      <c r="O3587" s="45"/>
    </row>
    <row r="3588" spans="1:15" ht="15" hidden="1" customHeight="1" x14ac:dyDescent="0.3">
      <c r="A3588" s="43">
        <v>2</v>
      </c>
      <c r="B3588" s="43">
        <v>2.2000000000000002</v>
      </c>
      <c r="C3588" s="43">
        <v>29348775</v>
      </c>
      <c r="D3588" s="43" t="s">
        <v>8989</v>
      </c>
      <c r="E3588" s="43"/>
      <c r="F3588" s="43" t="s">
        <v>8990</v>
      </c>
      <c r="G3588" s="43" t="s">
        <v>2750</v>
      </c>
      <c r="H3588" s="43" t="s">
        <v>3626</v>
      </c>
      <c r="I3588" s="43" t="s">
        <v>3627</v>
      </c>
      <c r="J3588" s="44">
        <v>3388000</v>
      </c>
      <c r="K3588" s="44">
        <v>1850000</v>
      </c>
      <c r="L3588" s="44">
        <v>647500</v>
      </c>
      <c r="M3588" s="45">
        <v>41904</v>
      </c>
      <c r="N3588" s="44">
        <v>0</v>
      </c>
      <c r="O3588" s="45"/>
    </row>
    <row r="3589" spans="1:15" ht="15" hidden="1" customHeight="1" x14ac:dyDescent="0.3">
      <c r="A3589" s="43">
        <v>2</v>
      </c>
      <c r="B3589" s="43">
        <v>2.2000000000000002</v>
      </c>
      <c r="C3589" s="43">
        <v>15703569</v>
      </c>
      <c r="D3589" s="43" t="s">
        <v>8991</v>
      </c>
      <c r="E3589" s="43"/>
      <c r="F3589" s="43" t="s">
        <v>8992</v>
      </c>
      <c r="G3589" s="43" t="s">
        <v>2661</v>
      </c>
      <c r="H3589" s="43" t="s">
        <v>3626</v>
      </c>
      <c r="I3589" s="43" t="s">
        <v>3632</v>
      </c>
      <c r="J3589" s="44">
        <v>711613</v>
      </c>
      <c r="K3589" s="44">
        <v>593011</v>
      </c>
      <c r="L3589" s="44">
        <v>266854.95</v>
      </c>
      <c r="M3589" s="45">
        <v>40683</v>
      </c>
      <c r="N3589" s="44">
        <v>266854.93</v>
      </c>
      <c r="O3589" s="45">
        <v>41163</v>
      </c>
    </row>
    <row r="3590" spans="1:15" ht="15" hidden="1" customHeight="1" x14ac:dyDescent="0.3">
      <c r="A3590" s="43">
        <v>2</v>
      </c>
      <c r="B3590" s="43">
        <v>2.2000000000000002</v>
      </c>
      <c r="C3590" s="43">
        <v>16369479</v>
      </c>
      <c r="D3590" s="43" t="s">
        <v>8993</v>
      </c>
      <c r="E3590" s="43"/>
      <c r="F3590" s="43" t="s">
        <v>8994</v>
      </c>
      <c r="G3590" s="43" t="s">
        <v>2661</v>
      </c>
      <c r="H3590" s="43" t="s">
        <v>3626</v>
      </c>
      <c r="I3590" s="43" t="s">
        <v>3632</v>
      </c>
      <c r="J3590" s="44">
        <v>1500000</v>
      </c>
      <c r="K3590" s="44">
        <v>1250000</v>
      </c>
      <c r="L3590" s="44">
        <v>437500</v>
      </c>
      <c r="M3590" s="45">
        <v>40991</v>
      </c>
      <c r="N3590" s="44">
        <v>437500</v>
      </c>
      <c r="O3590" s="45">
        <v>41255</v>
      </c>
    </row>
    <row r="3591" spans="1:15" ht="15" hidden="1" customHeight="1" x14ac:dyDescent="0.3">
      <c r="A3591" s="43">
        <v>2</v>
      </c>
      <c r="B3591" s="43">
        <v>2.2000000000000002</v>
      </c>
      <c r="C3591" s="43">
        <v>19261153</v>
      </c>
      <c r="D3591" s="43" t="s">
        <v>8995</v>
      </c>
      <c r="E3591" s="43"/>
      <c r="F3591" s="43" t="s">
        <v>8996</v>
      </c>
      <c r="G3591" s="43" t="s">
        <v>2677</v>
      </c>
      <c r="H3591" s="43" t="s">
        <v>3626</v>
      </c>
      <c r="I3591" s="43" t="s">
        <v>3632</v>
      </c>
      <c r="J3591" s="44">
        <v>870380</v>
      </c>
      <c r="K3591" s="44">
        <v>605500</v>
      </c>
      <c r="L3591" s="44">
        <v>544950</v>
      </c>
      <c r="M3591" s="45">
        <v>41422</v>
      </c>
      <c r="N3591" s="44">
        <v>0</v>
      </c>
      <c r="O3591" s="45"/>
    </row>
    <row r="3592" spans="1:15" ht="15" hidden="1" customHeight="1" x14ac:dyDescent="0.3">
      <c r="A3592" s="43">
        <v>2</v>
      </c>
      <c r="B3592" s="43">
        <v>2.2000000000000002</v>
      </c>
      <c r="C3592" s="43">
        <v>15722440</v>
      </c>
      <c r="D3592" s="43" t="s">
        <v>8997</v>
      </c>
      <c r="E3592" s="43"/>
      <c r="F3592" s="43" t="s">
        <v>8998</v>
      </c>
      <c r="G3592" s="43" t="s">
        <v>2677</v>
      </c>
      <c r="H3592" s="43" t="s">
        <v>3626</v>
      </c>
      <c r="I3592" s="43" t="s">
        <v>3632</v>
      </c>
      <c r="J3592" s="44">
        <v>5377200</v>
      </c>
      <c r="K3592" s="44">
        <v>4481000</v>
      </c>
      <c r="L3592" s="44">
        <v>2016450</v>
      </c>
      <c r="M3592" s="45">
        <v>40771</v>
      </c>
      <c r="N3592" s="44">
        <v>2016450</v>
      </c>
      <c r="O3592" s="45">
        <v>41226</v>
      </c>
    </row>
    <row r="3593" spans="1:15" ht="15" hidden="1" customHeight="1" x14ac:dyDescent="0.3">
      <c r="A3593" s="43">
        <v>2</v>
      </c>
      <c r="B3593" s="43">
        <v>2.2000000000000002</v>
      </c>
      <c r="C3593" s="43">
        <v>19171941</v>
      </c>
      <c r="D3593" s="43" t="s">
        <v>8999</v>
      </c>
      <c r="E3593" s="43"/>
      <c r="F3593" s="43" t="s">
        <v>9000</v>
      </c>
      <c r="G3593" s="43" t="s">
        <v>2677</v>
      </c>
      <c r="H3593" s="43" t="s">
        <v>3626</v>
      </c>
      <c r="I3593" s="43" t="s">
        <v>3632</v>
      </c>
      <c r="J3593" s="44">
        <v>1072060</v>
      </c>
      <c r="K3593" s="44">
        <v>886000</v>
      </c>
      <c r="L3593" s="44">
        <v>487300</v>
      </c>
      <c r="M3593" s="45">
        <v>41422</v>
      </c>
      <c r="N3593" s="44">
        <v>487300</v>
      </c>
      <c r="O3593" s="45">
        <v>41857</v>
      </c>
    </row>
    <row r="3594" spans="1:15" ht="15" hidden="1" customHeight="1" x14ac:dyDescent="0.3">
      <c r="A3594" s="43">
        <v>2</v>
      </c>
      <c r="B3594" s="43">
        <v>2.2000000000000002</v>
      </c>
      <c r="C3594" s="43">
        <v>21701148</v>
      </c>
      <c r="D3594" s="43" t="s">
        <v>9001</v>
      </c>
      <c r="E3594" s="43"/>
      <c r="F3594" s="43" t="s">
        <v>9002</v>
      </c>
      <c r="G3594" s="43" t="s">
        <v>2677</v>
      </c>
      <c r="H3594" s="43" t="s">
        <v>3626</v>
      </c>
      <c r="I3594" s="43" t="s">
        <v>3632</v>
      </c>
      <c r="J3594" s="44">
        <v>2329660</v>
      </c>
      <c r="K3594" s="44">
        <v>1820000</v>
      </c>
      <c r="L3594" s="44">
        <v>819000</v>
      </c>
      <c r="M3594" s="45">
        <v>41493</v>
      </c>
      <c r="N3594" s="44">
        <v>819000</v>
      </c>
      <c r="O3594" s="45">
        <v>41614</v>
      </c>
    </row>
    <row r="3595" spans="1:15" ht="15" hidden="1" customHeight="1" x14ac:dyDescent="0.3">
      <c r="A3595" s="43">
        <v>2</v>
      </c>
      <c r="B3595" s="43">
        <v>2.2000000000000002</v>
      </c>
      <c r="C3595" s="43">
        <v>28271449</v>
      </c>
      <c r="D3595" s="43" t="s">
        <v>9003</v>
      </c>
      <c r="E3595" s="43"/>
      <c r="F3595" s="43" t="s">
        <v>9004</v>
      </c>
      <c r="G3595" s="43" t="s">
        <v>2677</v>
      </c>
      <c r="H3595" s="43" t="s">
        <v>3626</v>
      </c>
      <c r="I3595" s="43" t="s">
        <v>3632</v>
      </c>
      <c r="J3595" s="44">
        <v>5884230</v>
      </c>
      <c r="K3595" s="44">
        <v>3980000</v>
      </c>
      <c r="L3595" s="44">
        <v>2189000</v>
      </c>
      <c r="M3595" s="45">
        <v>41866</v>
      </c>
      <c r="N3595" s="44">
        <v>1970100</v>
      </c>
      <c r="O3595" s="45">
        <v>41988</v>
      </c>
    </row>
    <row r="3596" spans="1:15" ht="15" hidden="1" customHeight="1" x14ac:dyDescent="0.3">
      <c r="A3596" s="43">
        <v>2</v>
      </c>
      <c r="B3596" s="43">
        <v>2.2000000000000002</v>
      </c>
      <c r="C3596" s="43">
        <v>21858168</v>
      </c>
      <c r="D3596" s="43" t="s">
        <v>9005</v>
      </c>
      <c r="E3596" s="43"/>
      <c r="F3596" s="43" t="s">
        <v>9006</v>
      </c>
      <c r="G3596" s="43" t="s">
        <v>2677</v>
      </c>
      <c r="H3596" s="43" t="s">
        <v>3626</v>
      </c>
      <c r="I3596" s="43" t="s">
        <v>3632</v>
      </c>
      <c r="J3596" s="44">
        <v>5429277</v>
      </c>
      <c r="K3596" s="44">
        <v>2620000</v>
      </c>
      <c r="L3596" s="44">
        <v>1441000</v>
      </c>
      <c r="M3596" s="45">
        <v>41493</v>
      </c>
      <c r="N3596" s="44">
        <v>1441000</v>
      </c>
      <c r="O3596" s="45">
        <v>41774</v>
      </c>
    </row>
    <row r="3597" spans="1:15" ht="15" hidden="1" customHeight="1" x14ac:dyDescent="0.3">
      <c r="A3597" s="43">
        <v>2</v>
      </c>
      <c r="B3597" s="43">
        <v>2.2000000000000002</v>
      </c>
      <c r="C3597" s="43">
        <v>21821919</v>
      </c>
      <c r="D3597" s="43" t="s">
        <v>9007</v>
      </c>
      <c r="E3597" s="43"/>
      <c r="F3597" s="43" t="s">
        <v>9008</v>
      </c>
      <c r="G3597" s="43" t="s">
        <v>2677</v>
      </c>
      <c r="H3597" s="43" t="s">
        <v>3626</v>
      </c>
      <c r="I3597" s="43" t="s">
        <v>3632</v>
      </c>
      <c r="J3597" s="44">
        <v>1112595</v>
      </c>
      <c r="K3597" s="44">
        <v>881400</v>
      </c>
      <c r="L3597" s="44">
        <v>431886</v>
      </c>
      <c r="M3597" s="45">
        <v>41493</v>
      </c>
      <c r="N3597" s="44">
        <v>431885.98</v>
      </c>
      <c r="O3597" s="45">
        <v>41592</v>
      </c>
    </row>
    <row r="3598" spans="1:15" ht="15" hidden="1" customHeight="1" x14ac:dyDescent="0.3">
      <c r="A3598" s="43">
        <v>2</v>
      </c>
      <c r="B3598" s="43">
        <v>2.2000000000000002</v>
      </c>
      <c r="C3598" s="43">
        <v>28083147</v>
      </c>
      <c r="D3598" s="43" t="s">
        <v>9009</v>
      </c>
      <c r="E3598" s="43"/>
      <c r="F3598" s="43" t="s">
        <v>8333</v>
      </c>
      <c r="G3598" s="43" t="s">
        <v>2677</v>
      </c>
      <c r="H3598" s="43" t="s">
        <v>3626</v>
      </c>
      <c r="I3598" s="43" t="s">
        <v>3632</v>
      </c>
      <c r="J3598" s="44">
        <v>7781510</v>
      </c>
      <c r="K3598" s="44">
        <v>6431000</v>
      </c>
      <c r="L3598" s="44">
        <v>2893950</v>
      </c>
      <c r="M3598" s="45">
        <v>41866</v>
      </c>
      <c r="N3598" s="44">
        <v>2604555</v>
      </c>
      <c r="O3598" s="45">
        <v>41982</v>
      </c>
    </row>
    <row r="3599" spans="1:15" ht="15" hidden="1" customHeight="1" x14ac:dyDescent="0.3">
      <c r="A3599" s="43">
        <v>2</v>
      </c>
      <c r="B3599" s="43">
        <v>2.2000000000000002</v>
      </c>
      <c r="C3599" s="43">
        <v>16904616</v>
      </c>
      <c r="D3599" s="43" t="s">
        <v>9010</v>
      </c>
      <c r="E3599" s="43"/>
      <c r="F3599" s="43" t="s">
        <v>9011</v>
      </c>
      <c r="G3599" s="43" t="s">
        <v>2677</v>
      </c>
      <c r="H3599" s="43" t="s">
        <v>3626</v>
      </c>
      <c r="I3599" s="43" t="s">
        <v>3632</v>
      </c>
      <c r="J3599" s="44">
        <v>2652530</v>
      </c>
      <c r="K3599" s="44">
        <v>2193000</v>
      </c>
      <c r="L3599" s="44">
        <v>1206150</v>
      </c>
      <c r="M3599" s="45">
        <v>41305</v>
      </c>
      <c r="N3599" s="44">
        <v>1206150</v>
      </c>
      <c r="O3599" s="45">
        <v>41613</v>
      </c>
    </row>
    <row r="3600" spans="1:15" ht="15" hidden="1" customHeight="1" x14ac:dyDescent="0.3">
      <c r="A3600" s="43">
        <v>2</v>
      </c>
      <c r="B3600" s="43">
        <v>2.2000000000000002</v>
      </c>
      <c r="C3600" s="43">
        <v>27965488</v>
      </c>
      <c r="D3600" s="43" t="s">
        <v>9012</v>
      </c>
      <c r="E3600" s="43"/>
      <c r="F3600" s="43" t="s">
        <v>9013</v>
      </c>
      <c r="G3600" s="43" t="s">
        <v>2677</v>
      </c>
      <c r="H3600" s="43" t="s">
        <v>3626</v>
      </c>
      <c r="I3600" s="43" t="s">
        <v>3632</v>
      </c>
      <c r="J3600" s="44">
        <v>1826495</v>
      </c>
      <c r="K3600" s="44">
        <v>1500975</v>
      </c>
      <c r="L3600" s="44">
        <v>825536.25</v>
      </c>
      <c r="M3600" s="45">
        <v>41866</v>
      </c>
      <c r="N3600" s="44">
        <v>825536.25</v>
      </c>
      <c r="O3600" s="45">
        <v>41978</v>
      </c>
    </row>
    <row r="3601" spans="1:15" ht="15" hidden="1" customHeight="1" x14ac:dyDescent="0.3">
      <c r="A3601" s="43">
        <v>2</v>
      </c>
      <c r="B3601" s="43">
        <v>2.2000000000000002</v>
      </c>
      <c r="C3601" s="43">
        <v>19037937</v>
      </c>
      <c r="D3601" s="43" t="s">
        <v>9014</v>
      </c>
      <c r="E3601" s="43"/>
      <c r="F3601" s="43" t="s">
        <v>9015</v>
      </c>
      <c r="G3601" s="43" t="s">
        <v>2677</v>
      </c>
      <c r="H3601" s="43" t="s">
        <v>3626</v>
      </c>
      <c r="I3601" s="43" t="s">
        <v>3632</v>
      </c>
      <c r="J3601" s="44">
        <v>6297050</v>
      </c>
      <c r="K3601" s="44">
        <v>4200000</v>
      </c>
      <c r="L3601" s="44">
        <v>2310000</v>
      </c>
      <c r="M3601" s="45">
        <v>41422</v>
      </c>
      <c r="N3601" s="44">
        <v>2310000</v>
      </c>
      <c r="O3601" s="45">
        <v>41802</v>
      </c>
    </row>
    <row r="3602" spans="1:15" ht="15" hidden="1" customHeight="1" x14ac:dyDescent="0.3">
      <c r="A3602" s="43">
        <v>2</v>
      </c>
      <c r="B3602" s="43">
        <v>2.2000000000000002</v>
      </c>
      <c r="C3602" s="43">
        <v>28188539</v>
      </c>
      <c r="D3602" s="43" t="s">
        <v>9016</v>
      </c>
      <c r="E3602" s="43"/>
      <c r="F3602" s="43" t="s">
        <v>9017</v>
      </c>
      <c r="G3602" s="43" t="s">
        <v>2677</v>
      </c>
      <c r="H3602" s="43" t="s">
        <v>3626</v>
      </c>
      <c r="I3602" s="43" t="s">
        <v>3632</v>
      </c>
      <c r="J3602" s="44">
        <v>1830730</v>
      </c>
      <c r="K3602" s="44">
        <v>1405000</v>
      </c>
      <c r="L3602" s="44">
        <v>772750</v>
      </c>
      <c r="M3602" s="45">
        <v>41866</v>
      </c>
      <c r="N3602" s="44">
        <v>772750</v>
      </c>
      <c r="O3602" s="45">
        <v>41927</v>
      </c>
    </row>
    <row r="3603" spans="1:15" ht="15" hidden="1" customHeight="1" x14ac:dyDescent="0.3">
      <c r="A3603" s="43">
        <v>2</v>
      </c>
      <c r="B3603" s="43">
        <v>2.2000000000000002</v>
      </c>
      <c r="C3603" s="43">
        <v>29258128</v>
      </c>
      <c r="D3603" s="43" t="s">
        <v>9018</v>
      </c>
      <c r="E3603" s="43"/>
      <c r="F3603" s="43" t="s">
        <v>9019</v>
      </c>
      <c r="G3603" s="43" t="s">
        <v>2750</v>
      </c>
      <c r="H3603" s="43" t="s">
        <v>3626</v>
      </c>
      <c r="I3603" s="43" t="s">
        <v>3632</v>
      </c>
      <c r="J3603" s="44">
        <v>2153800</v>
      </c>
      <c r="K3603" s="44">
        <v>1780000</v>
      </c>
      <c r="L3603" s="44">
        <v>801000</v>
      </c>
      <c r="M3603" s="45">
        <v>41904</v>
      </c>
      <c r="N3603" s="44">
        <v>0</v>
      </c>
      <c r="O3603" s="45"/>
    </row>
    <row r="3604" spans="1:15" ht="15" hidden="1" customHeight="1" x14ac:dyDescent="0.3">
      <c r="A3604" s="43">
        <v>2</v>
      </c>
      <c r="B3604" s="43">
        <v>2.2000000000000002</v>
      </c>
      <c r="C3604" s="43">
        <v>29301057</v>
      </c>
      <c r="D3604" s="43" t="s">
        <v>9020</v>
      </c>
      <c r="E3604" s="43"/>
      <c r="F3604" s="43" t="s">
        <v>9021</v>
      </c>
      <c r="G3604" s="43" t="s">
        <v>2750</v>
      </c>
      <c r="H3604" s="43" t="s">
        <v>3626</v>
      </c>
      <c r="I3604" s="43" t="s">
        <v>3632</v>
      </c>
      <c r="J3604" s="44">
        <v>1433545</v>
      </c>
      <c r="K3604" s="44">
        <v>1069748</v>
      </c>
      <c r="L3604" s="44">
        <v>962772.88</v>
      </c>
      <c r="M3604" s="45">
        <v>41904</v>
      </c>
      <c r="N3604" s="44">
        <v>0</v>
      </c>
      <c r="O3604" s="45"/>
    </row>
    <row r="3605" spans="1:15" ht="15" hidden="1" customHeight="1" x14ac:dyDescent="0.3">
      <c r="A3605" s="43">
        <v>2</v>
      </c>
      <c r="B3605" s="43">
        <v>2.2000000000000002</v>
      </c>
      <c r="C3605" s="43">
        <v>29286151</v>
      </c>
      <c r="D3605" s="43" t="s">
        <v>9001</v>
      </c>
      <c r="E3605" s="43"/>
      <c r="F3605" s="43" t="s">
        <v>9022</v>
      </c>
      <c r="G3605" s="43" t="s">
        <v>2750</v>
      </c>
      <c r="H3605" s="43" t="s">
        <v>3626</v>
      </c>
      <c r="I3605" s="43" t="s">
        <v>3632</v>
      </c>
      <c r="J3605" s="44">
        <v>3726800</v>
      </c>
      <c r="K3605" s="44">
        <v>3080000</v>
      </c>
      <c r="L3605" s="44">
        <v>1386000</v>
      </c>
      <c r="M3605" s="45">
        <v>41904</v>
      </c>
      <c r="N3605" s="44">
        <v>0</v>
      </c>
      <c r="O3605" s="45"/>
    </row>
    <row r="3606" spans="1:15" ht="15" hidden="1" customHeight="1" x14ac:dyDescent="0.3">
      <c r="A3606" s="43">
        <v>2</v>
      </c>
      <c r="B3606" s="43">
        <v>2.2000000000000002</v>
      </c>
      <c r="C3606" s="43">
        <v>16711399</v>
      </c>
      <c r="D3606" s="43" t="s">
        <v>9023</v>
      </c>
      <c r="E3606" s="43"/>
      <c r="F3606" s="43" t="s">
        <v>9024</v>
      </c>
      <c r="G3606" s="43" t="s">
        <v>2661</v>
      </c>
      <c r="H3606" s="43" t="s">
        <v>3626</v>
      </c>
      <c r="I3606" s="43" t="s">
        <v>4331</v>
      </c>
      <c r="J3606" s="44">
        <v>2425824</v>
      </c>
      <c r="K3606" s="44">
        <v>1990000</v>
      </c>
      <c r="L3606" s="44">
        <v>1094500</v>
      </c>
      <c r="M3606" s="45">
        <v>41305</v>
      </c>
      <c r="N3606" s="44">
        <v>1094500</v>
      </c>
      <c r="O3606" s="45">
        <v>41515</v>
      </c>
    </row>
    <row r="3607" spans="1:15" ht="15" hidden="1" customHeight="1" x14ac:dyDescent="0.3">
      <c r="A3607" s="43">
        <v>2</v>
      </c>
      <c r="B3607" s="43">
        <v>2.2000000000000002</v>
      </c>
      <c r="C3607" s="43">
        <v>16993530</v>
      </c>
      <c r="D3607" s="43" t="s">
        <v>9025</v>
      </c>
      <c r="E3607" s="43"/>
      <c r="F3607" s="43" t="s">
        <v>9026</v>
      </c>
      <c r="G3607" s="43" t="s">
        <v>2661</v>
      </c>
      <c r="H3607" s="43" t="s">
        <v>3626</v>
      </c>
      <c r="I3607" s="43" t="s">
        <v>4331</v>
      </c>
      <c r="J3607" s="44">
        <v>7890615</v>
      </c>
      <c r="K3607" s="44">
        <v>6526200</v>
      </c>
      <c r="L3607" s="44">
        <v>2936790</v>
      </c>
      <c r="M3607" s="45">
        <v>41305</v>
      </c>
      <c r="N3607" s="44">
        <v>2936790</v>
      </c>
      <c r="O3607" s="45">
        <v>41613</v>
      </c>
    </row>
    <row r="3608" spans="1:15" ht="15" hidden="1" customHeight="1" x14ac:dyDescent="0.3">
      <c r="A3608" s="43">
        <v>2</v>
      </c>
      <c r="B3608" s="43">
        <v>2.2000000000000002</v>
      </c>
      <c r="C3608" s="43">
        <v>16108944</v>
      </c>
      <c r="D3608" s="43" t="s">
        <v>9027</v>
      </c>
      <c r="E3608" s="43"/>
      <c r="F3608" s="43" t="s">
        <v>9028</v>
      </c>
      <c r="G3608" s="43" t="s">
        <v>2661</v>
      </c>
      <c r="H3608" s="43" t="s">
        <v>3626</v>
      </c>
      <c r="I3608" s="43" t="s">
        <v>4331</v>
      </c>
      <c r="J3608" s="44">
        <v>3075351.6</v>
      </c>
      <c r="K3608" s="44">
        <v>2542593</v>
      </c>
      <c r="L3608" s="44">
        <v>1398426.15</v>
      </c>
      <c r="M3608" s="45">
        <v>40907</v>
      </c>
      <c r="N3608" s="44">
        <v>1398426.13</v>
      </c>
      <c r="O3608" s="45">
        <v>41200</v>
      </c>
    </row>
    <row r="3609" spans="1:15" ht="15" hidden="1" customHeight="1" x14ac:dyDescent="0.3">
      <c r="A3609" s="43">
        <v>2</v>
      </c>
      <c r="B3609" s="43">
        <v>2.2000000000000002</v>
      </c>
      <c r="C3609" s="43">
        <v>19140326</v>
      </c>
      <c r="D3609" s="43" t="s">
        <v>9029</v>
      </c>
      <c r="E3609" s="43"/>
      <c r="F3609" s="43" t="s">
        <v>9030</v>
      </c>
      <c r="G3609" s="43" t="s">
        <v>2677</v>
      </c>
      <c r="H3609" s="43" t="s">
        <v>3626</v>
      </c>
      <c r="I3609" s="43" t="s">
        <v>4331</v>
      </c>
      <c r="J3609" s="44">
        <v>5986959</v>
      </c>
      <c r="K3609" s="44">
        <v>4900000</v>
      </c>
      <c r="L3609" s="44">
        <v>2695000</v>
      </c>
      <c r="M3609" s="45">
        <v>41422</v>
      </c>
      <c r="N3609" s="44">
        <v>2695000</v>
      </c>
      <c r="O3609" s="45">
        <v>41897</v>
      </c>
    </row>
    <row r="3610" spans="1:15" ht="15" hidden="1" customHeight="1" x14ac:dyDescent="0.3">
      <c r="A3610" s="43">
        <v>2</v>
      </c>
      <c r="B3610" s="43">
        <v>2.2000000000000002</v>
      </c>
      <c r="C3610" s="43">
        <v>16763352</v>
      </c>
      <c r="D3610" s="43" t="s">
        <v>9031</v>
      </c>
      <c r="E3610" s="43"/>
      <c r="F3610" s="43" t="s">
        <v>9032</v>
      </c>
      <c r="G3610" s="43" t="s">
        <v>2677</v>
      </c>
      <c r="H3610" s="43" t="s">
        <v>3626</v>
      </c>
      <c r="I3610" s="43" t="s">
        <v>4331</v>
      </c>
      <c r="J3610" s="44">
        <v>6823800</v>
      </c>
      <c r="K3610" s="44">
        <v>4410000</v>
      </c>
      <c r="L3610" s="44">
        <v>2425500</v>
      </c>
      <c r="M3610" s="45">
        <v>41305</v>
      </c>
      <c r="N3610" s="44">
        <v>2425500</v>
      </c>
      <c r="O3610" s="45">
        <v>41796</v>
      </c>
    </row>
    <row r="3611" spans="1:15" ht="15" hidden="1" customHeight="1" x14ac:dyDescent="0.3">
      <c r="A3611" s="43">
        <v>2</v>
      </c>
      <c r="B3611" s="43">
        <v>2.2000000000000002</v>
      </c>
      <c r="C3611" s="43">
        <v>18388548</v>
      </c>
      <c r="D3611" s="43" t="s">
        <v>9033</v>
      </c>
      <c r="E3611" s="43"/>
      <c r="F3611" s="43" t="s">
        <v>9034</v>
      </c>
      <c r="G3611" s="43" t="s">
        <v>2677</v>
      </c>
      <c r="H3611" s="43" t="s">
        <v>3626</v>
      </c>
      <c r="I3611" s="43" t="s">
        <v>4331</v>
      </c>
      <c r="J3611" s="44">
        <v>4443617</v>
      </c>
      <c r="K3611" s="44">
        <v>3672410</v>
      </c>
      <c r="L3611" s="44">
        <v>2019825.5</v>
      </c>
      <c r="M3611" s="45">
        <v>41422</v>
      </c>
      <c r="N3611" s="44">
        <v>2019825.49</v>
      </c>
      <c r="O3611" s="45">
        <v>41823</v>
      </c>
    </row>
    <row r="3612" spans="1:15" ht="15" hidden="1" customHeight="1" x14ac:dyDescent="0.3">
      <c r="A3612" s="43">
        <v>2</v>
      </c>
      <c r="B3612" s="43">
        <v>2.2000000000000002</v>
      </c>
      <c r="C3612" s="43">
        <v>28310910</v>
      </c>
      <c r="D3612" s="43" t="s">
        <v>9035</v>
      </c>
      <c r="E3612" s="43"/>
      <c r="F3612" s="43" t="s">
        <v>9036</v>
      </c>
      <c r="G3612" s="43" t="s">
        <v>2677</v>
      </c>
      <c r="H3612" s="43" t="s">
        <v>3626</v>
      </c>
      <c r="I3612" s="43" t="s">
        <v>4331</v>
      </c>
      <c r="J3612" s="44">
        <v>3109700</v>
      </c>
      <c r="K3612" s="44">
        <v>2320000</v>
      </c>
      <c r="L3612" s="44">
        <v>1044000</v>
      </c>
      <c r="M3612" s="45">
        <v>41866</v>
      </c>
      <c r="N3612" s="44">
        <v>1044000</v>
      </c>
      <c r="O3612" s="45">
        <v>41975</v>
      </c>
    </row>
    <row r="3613" spans="1:15" ht="15" hidden="1" customHeight="1" x14ac:dyDescent="0.3">
      <c r="A3613" s="43">
        <v>2</v>
      </c>
      <c r="B3613" s="43">
        <v>2.2000000000000002</v>
      </c>
      <c r="C3613" s="43">
        <v>16566121</v>
      </c>
      <c r="D3613" s="43" t="s">
        <v>9035</v>
      </c>
      <c r="E3613" s="43"/>
      <c r="F3613" s="43" t="s">
        <v>9037</v>
      </c>
      <c r="G3613" s="43" t="s">
        <v>2677</v>
      </c>
      <c r="H3613" s="43" t="s">
        <v>3626</v>
      </c>
      <c r="I3613" s="43" t="s">
        <v>4331</v>
      </c>
      <c r="J3613" s="44">
        <v>9338380</v>
      </c>
      <c r="K3613" s="44">
        <v>6640000</v>
      </c>
      <c r="L3613" s="44">
        <v>2988000</v>
      </c>
      <c r="M3613" s="45">
        <v>41305</v>
      </c>
      <c r="N3613" s="44">
        <v>2988000</v>
      </c>
      <c r="O3613" s="45">
        <v>41529</v>
      </c>
    </row>
    <row r="3614" spans="1:15" ht="15" hidden="1" customHeight="1" x14ac:dyDescent="0.3">
      <c r="A3614" s="43">
        <v>2</v>
      </c>
      <c r="B3614" s="43">
        <v>2.2000000000000002</v>
      </c>
      <c r="C3614" s="43">
        <v>28416853</v>
      </c>
      <c r="D3614" s="43" t="s">
        <v>9038</v>
      </c>
      <c r="E3614" s="43"/>
      <c r="F3614" s="43" t="s">
        <v>9039</v>
      </c>
      <c r="G3614" s="43" t="s">
        <v>2677</v>
      </c>
      <c r="H3614" s="43" t="s">
        <v>3626</v>
      </c>
      <c r="I3614" s="43" t="s">
        <v>4331</v>
      </c>
      <c r="J3614" s="44">
        <v>5021500</v>
      </c>
      <c r="K3614" s="44">
        <v>3690000</v>
      </c>
      <c r="L3614" s="44">
        <v>2029500</v>
      </c>
      <c r="M3614" s="45">
        <v>41866</v>
      </c>
      <c r="N3614" s="44">
        <v>2029500</v>
      </c>
      <c r="O3614" s="45">
        <v>41957</v>
      </c>
    </row>
    <row r="3615" spans="1:15" ht="15" hidden="1" customHeight="1" x14ac:dyDescent="0.3">
      <c r="A3615" s="43">
        <v>2</v>
      </c>
      <c r="B3615" s="43">
        <v>2.2000000000000002</v>
      </c>
      <c r="C3615" s="43">
        <v>16567744</v>
      </c>
      <c r="D3615" s="43" t="s">
        <v>9040</v>
      </c>
      <c r="E3615" s="43"/>
      <c r="F3615" s="43" t="s">
        <v>9041</v>
      </c>
      <c r="G3615" s="43" t="s">
        <v>2677</v>
      </c>
      <c r="H3615" s="43" t="s">
        <v>3626</v>
      </c>
      <c r="I3615" s="43" t="s">
        <v>4331</v>
      </c>
      <c r="J3615" s="44">
        <v>8971440</v>
      </c>
      <c r="K3615" s="44">
        <v>7475950</v>
      </c>
      <c r="L3615" s="44">
        <v>3364177.5</v>
      </c>
      <c r="M3615" s="45">
        <v>41305</v>
      </c>
      <c r="N3615" s="44">
        <v>3364177.45</v>
      </c>
      <c r="O3615" s="45">
        <v>41554</v>
      </c>
    </row>
    <row r="3616" spans="1:15" ht="15" hidden="1" customHeight="1" x14ac:dyDescent="0.3">
      <c r="A3616" s="43">
        <v>2</v>
      </c>
      <c r="B3616" s="43">
        <v>2.2000000000000002</v>
      </c>
      <c r="C3616" s="43">
        <v>28069484</v>
      </c>
      <c r="D3616" s="43" t="s">
        <v>9042</v>
      </c>
      <c r="E3616" s="43"/>
      <c r="F3616" s="43" t="s">
        <v>8387</v>
      </c>
      <c r="G3616" s="43" t="s">
        <v>2677</v>
      </c>
      <c r="H3616" s="43" t="s">
        <v>3626</v>
      </c>
      <c r="I3616" s="43" t="s">
        <v>4331</v>
      </c>
      <c r="J3616" s="44">
        <v>1452000</v>
      </c>
      <c r="K3616" s="44">
        <v>1200000</v>
      </c>
      <c r="L3616" s="44">
        <v>600000</v>
      </c>
      <c r="M3616" s="45">
        <v>41866</v>
      </c>
      <c r="N3616" s="44">
        <v>600000</v>
      </c>
      <c r="O3616" s="45">
        <v>41964</v>
      </c>
    </row>
    <row r="3617" spans="1:15" ht="15" hidden="1" customHeight="1" x14ac:dyDescent="0.3">
      <c r="A3617" s="43">
        <v>2</v>
      </c>
      <c r="B3617" s="43">
        <v>2.2000000000000002</v>
      </c>
      <c r="C3617" s="43">
        <v>29308586</v>
      </c>
      <c r="D3617" s="43" t="s">
        <v>9043</v>
      </c>
      <c r="E3617" s="43"/>
      <c r="F3617" s="43" t="s">
        <v>9044</v>
      </c>
      <c r="G3617" s="43" t="s">
        <v>2666</v>
      </c>
      <c r="H3617" s="43" t="s">
        <v>3626</v>
      </c>
      <c r="I3617" s="43" t="s">
        <v>4331</v>
      </c>
      <c r="J3617" s="44">
        <v>2384910</v>
      </c>
      <c r="K3617" s="44">
        <v>1540000</v>
      </c>
      <c r="L3617" s="44">
        <v>847000</v>
      </c>
      <c r="M3617" s="45">
        <v>41904</v>
      </c>
      <c r="N3617" s="44">
        <v>0</v>
      </c>
      <c r="O3617" s="45"/>
    </row>
    <row r="3618" spans="1:15" ht="15" hidden="1" customHeight="1" x14ac:dyDescent="0.3">
      <c r="A3618" s="43">
        <v>2</v>
      </c>
      <c r="B3618" s="43">
        <v>2.2000000000000002</v>
      </c>
      <c r="C3618" s="43">
        <v>16897652</v>
      </c>
      <c r="D3618" s="43" t="s">
        <v>9045</v>
      </c>
      <c r="E3618" s="43"/>
      <c r="F3618" s="43" t="s">
        <v>9046</v>
      </c>
      <c r="G3618" s="43" t="s">
        <v>2661</v>
      </c>
      <c r="H3618" s="43" t="s">
        <v>3626</v>
      </c>
      <c r="I3618" s="43" t="s">
        <v>3652</v>
      </c>
      <c r="J3618" s="44">
        <v>4566750</v>
      </c>
      <c r="K3618" s="44">
        <v>3300000</v>
      </c>
      <c r="L3618" s="44">
        <v>1815000</v>
      </c>
      <c r="M3618" s="45">
        <v>41305</v>
      </c>
      <c r="N3618" s="44">
        <v>1815000</v>
      </c>
      <c r="O3618" s="45">
        <v>41584</v>
      </c>
    </row>
    <row r="3619" spans="1:15" ht="15" hidden="1" customHeight="1" x14ac:dyDescent="0.3">
      <c r="A3619" s="43">
        <v>2</v>
      </c>
      <c r="B3619" s="43">
        <v>2.2000000000000002</v>
      </c>
      <c r="C3619" s="43">
        <v>890741</v>
      </c>
      <c r="D3619" s="43" t="s">
        <v>8596</v>
      </c>
      <c r="E3619" s="43"/>
      <c r="F3619" s="43" t="s">
        <v>9047</v>
      </c>
      <c r="G3619" s="43" t="s">
        <v>2661</v>
      </c>
      <c r="H3619" s="43" t="s">
        <v>3626</v>
      </c>
      <c r="I3619" s="43" t="s">
        <v>3652</v>
      </c>
      <c r="J3619" s="44">
        <v>9243611</v>
      </c>
      <c r="K3619" s="44">
        <v>7767740</v>
      </c>
      <c r="L3619" s="44">
        <v>6990966</v>
      </c>
      <c r="M3619" s="45">
        <v>40058</v>
      </c>
      <c r="N3619" s="44">
        <v>6990966</v>
      </c>
      <c r="O3619" s="45">
        <v>40270</v>
      </c>
    </row>
    <row r="3620" spans="1:15" ht="15" hidden="1" customHeight="1" x14ac:dyDescent="0.3">
      <c r="A3620" s="43">
        <v>2</v>
      </c>
      <c r="B3620" s="43">
        <v>2.2000000000000002</v>
      </c>
      <c r="C3620" s="43">
        <v>16886178</v>
      </c>
      <c r="D3620" s="43" t="s">
        <v>9048</v>
      </c>
      <c r="E3620" s="43"/>
      <c r="F3620" s="43" t="s">
        <v>9049</v>
      </c>
      <c r="G3620" s="43" t="s">
        <v>2661</v>
      </c>
      <c r="H3620" s="43" t="s">
        <v>3626</v>
      </c>
      <c r="I3620" s="43" t="s">
        <v>3652</v>
      </c>
      <c r="J3620" s="44">
        <v>2694000</v>
      </c>
      <c r="K3620" s="44">
        <v>2245000</v>
      </c>
      <c r="L3620" s="44">
        <v>785750</v>
      </c>
      <c r="M3620" s="45">
        <v>41305</v>
      </c>
      <c r="N3620" s="44">
        <v>785750</v>
      </c>
      <c r="O3620" s="45">
        <v>41495</v>
      </c>
    </row>
    <row r="3621" spans="1:15" ht="15" hidden="1" customHeight="1" x14ac:dyDescent="0.3">
      <c r="A3621" s="43">
        <v>2</v>
      </c>
      <c r="B3621" s="43">
        <v>2.2000000000000002</v>
      </c>
      <c r="C3621" s="43">
        <v>18647547</v>
      </c>
      <c r="D3621" s="43" t="s">
        <v>9050</v>
      </c>
      <c r="E3621" s="43"/>
      <c r="F3621" s="43" t="s">
        <v>9051</v>
      </c>
      <c r="G3621" s="43" t="s">
        <v>2666</v>
      </c>
      <c r="H3621" s="43" t="s">
        <v>3626</v>
      </c>
      <c r="I3621" s="43" t="s">
        <v>3652</v>
      </c>
      <c r="J3621" s="44">
        <v>8409500</v>
      </c>
      <c r="K3621" s="44">
        <v>4622161</v>
      </c>
      <c r="L3621" s="44">
        <v>4159944.9</v>
      </c>
      <c r="M3621" s="45">
        <v>41422</v>
      </c>
      <c r="N3621" s="44">
        <v>3592800</v>
      </c>
      <c r="O3621" s="45">
        <v>41975</v>
      </c>
    </row>
    <row r="3622" spans="1:15" ht="15" hidden="1" customHeight="1" x14ac:dyDescent="0.3">
      <c r="A3622" s="43">
        <v>2</v>
      </c>
      <c r="B3622" s="43">
        <v>2.2000000000000002</v>
      </c>
      <c r="C3622" s="43">
        <v>28825823</v>
      </c>
      <c r="D3622" s="43" t="s">
        <v>6956</v>
      </c>
      <c r="E3622" s="43"/>
      <c r="F3622" s="43" t="s">
        <v>9052</v>
      </c>
      <c r="G3622" s="43" t="s">
        <v>2750</v>
      </c>
      <c r="H3622" s="43" t="s">
        <v>3626</v>
      </c>
      <c r="I3622" s="43" t="s">
        <v>3652</v>
      </c>
      <c r="J3622" s="44">
        <v>40547100</v>
      </c>
      <c r="K3622" s="44">
        <v>33510000</v>
      </c>
      <c r="L3622" s="44">
        <v>16755000</v>
      </c>
      <c r="M3622" s="45">
        <v>41904</v>
      </c>
      <c r="N3622" s="44">
        <v>0</v>
      </c>
      <c r="O3622" s="45"/>
    </row>
    <row r="3623" spans="1:15" ht="15" hidden="1" customHeight="1" x14ac:dyDescent="0.3">
      <c r="A3623" s="43">
        <v>2</v>
      </c>
      <c r="B3623" s="43">
        <v>2.2000000000000002</v>
      </c>
      <c r="C3623" s="43">
        <v>29384567</v>
      </c>
      <c r="D3623" s="43" t="s">
        <v>9053</v>
      </c>
      <c r="E3623" s="43"/>
      <c r="F3623" s="43" t="s">
        <v>9054</v>
      </c>
      <c r="G3623" s="43" t="s">
        <v>2750</v>
      </c>
      <c r="H3623" s="43" t="s">
        <v>3626</v>
      </c>
      <c r="I3623" s="43" t="s">
        <v>3652</v>
      </c>
      <c r="J3623" s="44">
        <v>5082000</v>
      </c>
      <c r="K3623" s="44">
        <v>4187000</v>
      </c>
      <c r="L3623" s="44">
        <v>3768300</v>
      </c>
      <c r="M3623" s="45">
        <v>41904</v>
      </c>
      <c r="N3623" s="44">
        <v>0</v>
      </c>
      <c r="O3623" s="45"/>
    </row>
    <row r="3624" spans="1:15" ht="15" hidden="1" customHeight="1" x14ac:dyDescent="0.3">
      <c r="A3624" s="43">
        <v>2</v>
      </c>
      <c r="B3624" s="43">
        <v>2.2000000000000002</v>
      </c>
      <c r="C3624" s="43">
        <v>824453</v>
      </c>
      <c r="D3624" s="43" t="s">
        <v>9055</v>
      </c>
      <c r="E3624" s="43"/>
      <c r="F3624" s="43" t="s">
        <v>9056</v>
      </c>
      <c r="G3624" s="43" t="s">
        <v>2661</v>
      </c>
      <c r="H3624" s="43" t="s">
        <v>3626</v>
      </c>
      <c r="I3624" s="43" t="s">
        <v>5076</v>
      </c>
      <c r="J3624" s="44">
        <v>5576780</v>
      </c>
      <c r="K3624" s="44">
        <v>4767407</v>
      </c>
      <c r="L3624" s="44">
        <v>4290666.3</v>
      </c>
      <c r="M3624" s="45">
        <v>40063</v>
      </c>
      <c r="N3624" s="44">
        <v>4290666.29</v>
      </c>
      <c r="O3624" s="45">
        <v>40497</v>
      </c>
    </row>
    <row r="3625" spans="1:15" ht="15" hidden="1" customHeight="1" x14ac:dyDescent="0.3">
      <c r="A3625" s="43">
        <v>2</v>
      </c>
      <c r="B3625" s="43">
        <v>2.2000000000000002</v>
      </c>
      <c r="C3625" s="43">
        <v>16076774</v>
      </c>
      <c r="D3625" s="43" t="s">
        <v>9057</v>
      </c>
      <c r="E3625" s="43"/>
      <c r="F3625" s="43" t="s">
        <v>9058</v>
      </c>
      <c r="G3625" s="43" t="s">
        <v>2661</v>
      </c>
      <c r="H3625" s="43" t="s">
        <v>3626</v>
      </c>
      <c r="I3625" s="43" t="s">
        <v>5076</v>
      </c>
      <c r="J3625" s="44">
        <v>1812580</v>
      </c>
      <c r="K3625" s="44">
        <v>1348200</v>
      </c>
      <c r="L3625" s="44">
        <v>741510</v>
      </c>
      <c r="M3625" s="45">
        <v>40991</v>
      </c>
      <c r="N3625" s="44">
        <v>741510</v>
      </c>
      <c r="O3625" s="45">
        <v>41613</v>
      </c>
    </row>
    <row r="3626" spans="1:15" ht="15" hidden="1" customHeight="1" x14ac:dyDescent="0.3">
      <c r="A3626" s="43">
        <v>2</v>
      </c>
      <c r="B3626" s="43">
        <v>2.2000000000000002</v>
      </c>
      <c r="C3626" s="43">
        <v>28101773</v>
      </c>
      <c r="D3626" s="43" t="s">
        <v>9059</v>
      </c>
      <c r="E3626" s="43"/>
      <c r="F3626" s="43" t="s">
        <v>8333</v>
      </c>
      <c r="G3626" s="43" t="s">
        <v>2677</v>
      </c>
      <c r="H3626" s="43" t="s">
        <v>3626</v>
      </c>
      <c r="I3626" s="43" t="s">
        <v>5076</v>
      </c>
      <c r="J3626" s="44">
        <v>2178000</v>
      </c>
      <c r="K3626" s="44">
        <v>1630000</v>
      </c>
      <c r="L3626" s="44">
        <v>733500</v>
      </c>
      <c r="M3626" s="45">
        <v>41866</v>
      </c>
      <c r="N3626" s="44">
        <v>733500</v>
      </c>
      <c r="O3626" s="45">
        <v>41971</v>
      </c>
    </row>
    <row r="3627" spans="1:15" ht="15" hidden="1" customHeight="1" x14ac:dyDescent="0.3">
      <c r="A3627" s="43">
        <v>2</v>
      </c>
      <c r="B3627" s="43">
        <v>2.2000000000000002</v>
      </c>
      <c r="C3627" s="43">
        <v>21690314</v>
      </c>
      <c r="D3627" s="43" t="s">
        <v>9060</v>
      </c>
      <c r="E3627" s="43"/>
      <c r="F3627" s="43" t="s">
        <v>8682</v>
      </c>
      <c r="G3627" s="43" t="s">
        <v>2677</v>
      </c>
      <c r="H3627" s="43" t="s">
        <v>3626</v>
      </c>
      <c r="I3627" s="43" t="s">
        <v>5076</v>
      </c>
      <c r="J3627" s="44">
        <v>4100690</v>
      </c>
      <c r="K3627" s="44">
        <v>3200000</v>
      </c>
      <c r="L3627" s="44">
        <v>1760000</v>
      </c>
      <c r="M3627" s="45">
        <v>41493</v>
      </c>
      <c r="N3627" s="44">
        <v>1760000</v>
      </c>
      <c r="O3627" s="45">
        <v>41613</v>
      </c>
    </row>
    <row r="3628" spans="1:15" ht="15" hidden="1" customHeight="1" x14ac:dyDescent="0.3">
      <c r="A3628" s="43">
        <v>2</v>
      </c>
      <c r="B3628" s="43">
        <v>2.2000000000000002</v>
      </c>
      <c r="C3628" s="43">
        <v>21702060</v>
      </c>
      <c r="D3628" s="43" t="s">
        <v>9061</v>
      </c>
      <c r="E3628" s="43"/>
      <c r="F3628" s="43" t="s">
        <v>8335</v>
      </c>
      <c r="G3628" s="43" t="s">
        <v>2677</v>
      </c>
      <c r="H3628" s="43" t="s">
        <v>3626</v>
      </c>
      <c r="I3628" s="43" t="s">
        <v>5076</v>
      </c>
      <c r="J3628" s="44">
        <v>5027550</v>
      </c>
      <c r="K3628" s="44">
        <v>4155000</v>
      </c>
      <c r="L3628" s="44">
        <v>1869750</v>
      </c>
      <c r="M3628" s="45">
        <v>41493</v>
      </c>
      <c r="N3628" s="44">
        <v>1869750</v>
      </c>
      <c r="O3628" s="45">
        <v>41612</v>
      </c>
    </row>
    <row r="3629" spans="1:15" ht="15" hidden="1" customHeight="1" x14ac:dyDescent="0.3">
      <c r="A3629" s="43">
        <v>2</v>
      </c>
      <c r="B3629" s="43">
        <v>2.2000000000000002</v>
      </c>
      <c r="C3629" s="43">
        <v>16750434</v>
      </c>
      <c r="D3629" s="43" t="s">
        <v>9062</v>
      </c>
      <c r="E3629" s="43"/>
      <c r="F3629" s="43" t="s">
        <v>9063</v>
      </c>
      <c r="G3629" s="43" t="s">
        <v>2677</v>
      </c>
      <c r="H3629" s="43" t="s">
        <v>3626</v>
      </c>
      <c r="I3629" s="43" t="s">
        <v>5076</v>
      </c>
      <c r="J3629" s="44">
        <v>4813200</v>
      </c>
      <c r="K3629" s="44">
        <v>3969490</v>
      </c>
      <c r="L3629" s="44">
        <v>1786270.5</v>
      </c>
      <c r="M3629" s="45">
        <v>41305</v>
      </c>
      <c r="N3629" s="44">
        <v>1786270.45</v>
      </c>
      <c r="O3629" s="45">
        <v>41465</v>
      </c>
    </row>
    <row r="3630" spans="1:15" ht="15" hidden="1" customHeight="1" x14ac:dyDescent="0.3">
      <c r="A3630" s="43">
        <v>2</v>
      </c>
      <c r="B3630" s="43">
        <v>2.2000000000000002</v>
      </c>
      <c r="C3630" s="43">
        <v>28183478</v>
      </c>
      <c r="D3630" s="43" t="s">
        <v>9064</v>
      </c>
      <c r="E3630" s="43"/>
      <c r="F3630" s="43" t="s">
        <v>9065</v>
      </c>
      <c r="G3630" s="43" t="s">
        <v>2677</v>
      </c>
      <c r="H3630" s="43" t="s">
        <v>3626</v>
      </c>
      <c r="I3630" s="43" t="s">
        <v>5076</v>
      </c>
      <c r="J3630" s="44">
        <v>3914350</v>
      </c>
      <c r="K3630" s="44">
        <v>3235000</v>
      </c>
      <c r="L3630" s="44">
        <v>1455750</v>
      </c>
      <c r="M3630" s="45">
        <v>41866</v>
      </c>
      <c r="N3630" s="44">
        <v>1455750</v>
      </c>
      <c r="O3630" s="45">
        <v>41942</v>
      </c>
    </row>
    <row r="3631" spans="1:15" ht="15" hidden="1" customHeight="1" x14ac:dyDescent="0.3">
      <c r="A3631" s="43">
        <v>2</v>
      </c>
      <c r="B3631" s="43">
        <v>2.2000000000000002</v>
      </c>
      <c r="C3631" s="43">
        <v>21909606</v>
      </c>
      <c r="D3631" s="43" t="s">
        <v>9066</v>
      </c>
      <c r="E3631" s="43"/>
      <c r="F3631" s="43" t="s">
        <v>9067</v>
      </c>
      <c r="G3631" s="43" t="s">
        <v>2677</v>
      </c>
      <c r="H3631" s="43" t="s">
        <v>3626</v>
      </c>
      <c r="I3631" s="43" t="s">
        <v>5076</v>
      </c>
      <c r="J3631" s="44">
        <v>1798665</v>
      </c>
      <c r="K3631" s="44">
        <v>1401500</v>
      </c>
      <c r="L3631" s="44">
        <v>770825</v>
      </c>
      <c r="M3631" s="45">
        <v>41493</v>
      </c>
      <c r="N3631" s="44">
        <v>770825</v>
      </c>
      <c r="O3631" s="45">
        <v>41605</v>
      </c>
    </row>
    <row r="3632" spans="1:15" ht="15" hidden="1" customHeight="1" x14ac:dyDescent="0.3">
      <c r="A3632" s="43">
        <v>2</v>
      </c>
      <c r="B3632" s="43">
        <v>2.2000000000000002</v>
      </c>
      <c r="C3632" s="43">
        <v>16970567</v>
      </c>
      <c r="D3632" s="43" t="s">
        <v>9068</v>
      </c>
      <c r="E3632" s="43"/>
      <c r="F3632" s="43" t="s">
        <v>9069</v>
      </c>
      <c r="G3632" s="43" t="s">
        <v>2677</v>
      </c>
      <c r="H3632" s="43" t="s">
        <v>3626</v>
      </c>
      <c r="I3632" s="43" t="s">
        <v>5076</v>
      </c>
      <c r="J3632" s="44">
        <v>3500739.4</v>
      </c>
      <c r="K3632" s="44">
        <v>2893421</v>
      </c>
      <c r="L3632" s="44">
        <v>1302039.45</v>
      </c>
      <c r="M3632" s="45">
        <v>41305</v>
      </c>
      <c r="N3632" s="44">
        <v>1302039.44</v>
      </c>
      <c r="O3632" s="45">
        <v>41522</v>
      </c>
    </row>
    <row r="3633" spans="1:15" ht="15" hidden="1" customHeight="1" x14ac:dyDescent="0.3">
      <c r="A3633" s="43">
        <v>2</v>
      </c>
      <c r="B3633" s="43">
        <v>2.2000000000000002</v>
      </c>
      <c r="C3633" s="43">
        <v>28368973</v>
      </c>
      <c r="D3633" s="43" t="s">
        <v>9070</v>
      </c>
      <c r="E3633" s="43"/>
      <c r="F3633" s="43" t="s">
        <v>9071</v>
      </c>
      <c r="G3633" s="43" t="s">
        <v>2677</v>
      </c>
      <c r="H3633" s="43" t="s">
        <v>3626</v>
      </c>
      <c r="I3633" s="43" t="s">
        <v>5076</v>
      </c>
      <c r="J3633" s="44">
        <v>2315335</v>
      </c>
      <c r="K3633" s="44">
        <v>1880000</v>
      </c>
      <c r="L3633" s="44">
        <v>846000</v>
      </c>
      <c r="M3633" s="45">
        <v>41866</v>
      </c>
      <c r="N3633" s="44">
        <v>846000</v>
      </c>
      <c r="O3633" s="45">
        <v>41954</v>
      </c>
    </row>
    <row r="3634" spans="1:15" ht="15" hidden="1" customHeight="1" x14ac:dyDescent="0.3">
      <c r="A3634" s="43">
        <v>2</v>
      </c>
      <c r="B3634" s="43">
        <v>2.2000000000000002</v>
      </c>
      <c r="C3634" s="43">
        <v>16904824</v>
      </c>
      <c r="D3634" s="43" t="s">
        <v>9061</v>
      </c>
      <c r="E3634" s="43"/>
      <c r="F3634" s="43" t="s">
        <v>9072</v>
      </c>
      <c r="G3634" s="43" t="s">
        <v>2677</v>
      </c>
      <c r="H3634" s="43" t="s">
        <v>3626</v>
      </c>
      <c r="I3634" s="43" t="s">
        <v>5076</v>
      </c>
      <c r="J3634" s="44">
        <v>4779810.53</v>
      </c>
      <c r="K3634" s="44">
        <v>3950752.5</v>
      </c>
      <c r="L3634" s="44">
        <v>1777838.85</v>
      </c>
      <c r="M3634" s="45">
        <v>41305</v>
      </c>
      <c r="N3634" s="44">
        <v>1760278.9300000002</v>
      </c>
      <c r="O3634" s="45">
        <v>41515</v>
      </c>
    </row>
    <row r="3635" spans="1:15" ht="15" hidden="1" customHeight="1" x14ac:dyDescent="0.3">
      <c r="A3635" s="43">
        <v>2</v>
      </c>
      <c r="B3635" s="43">
        <v>2.2000000000000002</v>
      </c>
      <c r="C3635" s="43">
        <v>28102814</v>
      </c>
      <c r="D3635" s="43" t="s">
        <v>9061</v>
      </c>
      <c r="E3635" s="43"/>
      <c r="F3635" s="43" t="s">
        <v>8335</v>
      </c>
      <c r="G3635" s="43" t="s">
        <v>2677</v>
      </c>
      <c r="H3635" s="43" t="s">
        <v>3626</v>
      </c>
      <c r="I3635" s="43" t="s">
        <v>5076</v>
      </c>
      <c r="J3635" s="44">
        <v>3581600</v>
      </c>
      <c r="K3635" s="44">
        <v>2948995</v>
      </c>
      <c r="L3635" s="44">
        <v>1327047.75</v>
      </c>
      <c r="M3635" s="45">
        <v>41866</v>
      </c>
      <c r="N3635" s="44">
        <v>1194342.97</v>
      </c>
      <c r="O3635" s="45">
        <v>41983</v>
      </c>
    </row>
    <row r="3636" spans="1:15" ht="15" hidden="1" customHeight="1" x14ac:dyDescent="0.3">
      <c r="A3636" s="43">
        <v>2</v>
      </c>
      <c r="B3636" s="43">
        <v>2.2000000000000002</v>
      </c>
      <c r="C3636" s="43">
        <v>21891372</v>
      </c>
      <c r="D3636" s="43" t="s">
        <v>9070</v>
      </c>
      <c r="E3636" s="43"/>
      <c r="F3636" s="43" t="s">
        <v>9071</v>
      </c>
      <c r="G3636" s="43" t="s">
        <v>2677</v>
      </c>
      <c r="H3636" s="43" t="s">
        <v>3626</v>
      </c>
      <c r="I3636" s="43" t="s">
        <v>5076</v>
      </c>
      <c r="J3636" s="44">
        <v>4766190</v>
      </c>
      <c r="K3636" s="44">
        <v>3880000</v>
      </c>
      <c r="L3636" s="44">
        <v>1746000</v>
      </c>
      <c r="M3636" s="45">
        <v>41493</v>
      </c>
      <c r="N3636" s="44">
        <v>1746000</v>
      </c>
      <c r="O3636" s="45">
        <v>41605</v>
      </c>
    </row>
    <row r="3637" spans="1:15" ht="15" hidden="1" customHeight="1" x14ac:dyDescent="0.3">
      <c r="A3637" s="43">
        <v>2</v>
      </c>
      <c r="B3637" s="43">
        <v>2.2000000000000002</v>
      </c>
      <c r="C3637" s="43">
        <v>18915433</v>
      </c>
      <c r="D3637" s="43" t="s">
        <v>9073</v>
      </c>
      <c r="E3637" s="43"/>
      <c r="F3637" s="43" t="s">
        <v>9074</v>
      </c>
      <c r="G3637" s="43" t="s">
        <v>2677</v>
      </c>
      <c r="H3637" s="43" t="s">
        <v>3626</v>
      </c>
      <c r="I3637" s="43" t="s">
        <v>5076</v>
      </c>
      <c r="J3637" s="44">
        <v>1605670</v>
      </c>
      <c r="K3637" s="44">
        <v>1258000</v>
      </c>
      <c r="L3637" s="44">
        <v>691900</v>
      </c>
      <c r="M3637" s="45">
        <v>41422</v>
      </c>
      <c r="N3637" s="44">
        <v>691900</v>
      </c>
      <c r="O3637" s="45">
        <v>41771</v>
      </c>
    </row>
    <row r="3638" spans="1:15" ht="15" hidden="1" customHeight="1" x14ac:dyDescent="0.3">
      <c r="A3638" s="43">
        <v>2</v>
      </c>
      <c r="B3638" s="43">
        <v>2.2000000000000002</v>
      </c>
      <c r="C3638" s="43">
        <v>21699130</v>
      </c>
      <c r="D3638" s="43" t="s">
        <v>9057</v>
      </c>
      <c r="E3638" s="43"/>
      <c r="F3638" s="43" t="s">
        <v>9075</v>
      </c>
      <c r="G3638" s="43" t="s">
        <v>2677</v>
      </c>
      <c r="H3638" s="43" t="s">
        <v>3626</v>
      </c>
      <c r="I3638" s="43" t="s">
        <v>5076</v>
      </c>
      <c r="J3638" s="44">
        <v>3310209</v>
      </c>
      <c r="K3638" s="44">
        <v>2680000</v>
      </c>
      <c r="L3638" s="44">
        <v>1313200</v>
      </c>
      <c r="M3638" s="45">
        <v>41493</v>
      </c>
      <c r="N3638" s="44">
        <v>1313200</v>
      </c>
      <c r="O3638" s="45">
        <v>41612</v>
      </c>
    </row>
    <row r="3639" spans="1:15" ht="15" hidden="1" customHeight="1" x14ac:dyDescent="0.3">
      <c r="A3639" s="43">
        <v>2</v>
      </c>
      <c r="B3639" s="43">
        <v>2.2000000000000002</v>
      </c>
      <c r="C3639" s="43">
        <v>29329166</v>
      </c>
      <c r="D3639" s="43" t="s">
        <v>9076</v>
      </c>
      <c r="E3639" s="43"/>
      <c r="F3639" s="43" t="s">
        <v>8335</v>
      </c>
      <c r="G3639" s="43" t="s">
        <v>2666</v>
      </c>
      <c r="H3639" s="43" t="s">
        <v>3626</v>
      </c>
      <c r="I3639" s="43" t="s">
        <v>5076</v>
      </c>
      <c r="J3639" s="44">
        <v>10406000</v>
      </c>
      <c r="K3639" s="44">
        <v>8600000</v>
      </c>
      <c r="L3639" s="44">
        <v>3870000</v>
      </c>
      <c r="M3639" s="45">
        <v>41904</v>
      </c>
      <c r="N3639" s="44">
        <v>0</v>
      </c>
      <c r="O3639" s="45"/>
    </row>
    <row r="3640" spans="1:15" ht="15" hidden="1" customHeight="1" x14ac:dyDescent="0.3">
      <c r="A3640" s="43">
        <v>2</v>
      </c>
      <c r="B3640" s="43">
        <v>2.2000000000000002</v>
      </c>
      <c r="C3640" s="43">
        <v>28104626</v>
      </c>
      <c r="D3640" s="43" t="s">
        <v>9076</v>
      </c>
      <c r="E3640" s="43"/>
      <c r="F3640" s="43" t="s">
        <v>8335</v>
      </c>
      <c r="G3640" s="43" t="s">
        <v>2666</v>
      </c>
      <c r="H3640" s="43" t="s">
        <v>3626</v>
      </c>
      <c r="I3640" s="43" t="s">
        <v>5076</v>
      </c>
      <c r="J3640" s="44">
        <v>4755300</v>
      </c>
      <c r="K3640" s="44">
        <v>3730000</v>
      </c>
      <c r="L3640" s="44">
        <v>1678500</v>
      </c>
      <c r="M3640" s="45">
        <v>41866</v>
      </c>
      <c r="N3640" s="44">
        <v>1507500</v>
      </c>
      <c r="O3640" s="45">
        <v>41948</v>
      </c>
    </row>
    <row r="3641" spans="1:15" ht="15" hidden="1" customHeight="1" x14ac:dyDescent="0.3">
      <c r="A3641" s="43">
        <v>2</v>
      </c>
      <c r="B3641" s="43">
        <v>2.2000000000000002</v>
      </c>
      <c r="C3641" s="43">
        <v>29389861</v>
      </c>
      <c r="D3641" s="43" t="s">
        <v>9077</v>
      </c>
      <c r="E3641" s="43"/>
      <c r="F3641" s="43" t="s">
        <v>8333</v>
      </c>
      <c r="G3641" s="43" t="s">
        <v>2750</v>
      </c>
      <c r="H3641" s="43" t="s">
        <v>3626</v>
      </c>
      <c r="I3641" s="43" t="s">
        <v>5076</v>
      </c>
      <c r="J3641" s="44">
        <v>10103500</v>
      </c>
      <c r="K3641" s="44">
        <v>8350000</v>
      </c>
      <c r="L3641" s="44">
        <v>3757500</v>
      </c>
      <c r="M3641" s="45">
        <v>41904</v>
      </c>
      <c r="N3641" s="44">
        <v>0</v>
      </c>
      <c r="O3641" s="45"/>
    </row>
    <row r="3642" spans="1:15" ht="15" hidden="1" customHeight="1" x14ac:dyDescent="0.3">
      <c r="A3642" s="43">
        <v>2</v>
      </c>
      <c r="B3642" s="43">
        <v>2.2000000000000002</v>
      </c>
      <c r="C3642" s="43">
        <v>29394196</v>
      </c>
      <c r="D3642" s="43" t="s">
        <v>9078</v>
      </c>
      <c r="E3642" s="43"/>
      <c r="F3642" s="43" t="s">
        <v>9079</v>
      </c>
      <c r="G3642" s="43" t="s">
        <v>2750</v>
      </c>
      <c r="H3642" s="43" t="s">
        <v>3626</v>
      </c>
      <c r="I3642" s="43" t="s">
        <v>5076</v>
      </c>
      <c r="J3642" s="44">
        <v>4017200</v>
      </c>
      <c r="K3642" s="44">
        <v>3320000</v>
      </c>
      <c r="L3642" s="44">
        <v>1626800</v>
      </c>
      <c r="M3642" s="45">
        <v>41904</v>
      </c>
      <c r="N3642" s="44">
        <v>0</v>
      </c>
      <c r="O3642" s="45"/>
    </row>
    <row r="3643" spans="1:15" ht="15" hidden="1" customHeight="1" x14ac:dyDescent="0.3">
      <c r="A3643" s="43">
        <v>2</v>
      </c>
      <c r="B3643" s="43">
        <v>2.2000000000000002</v>
      </c>
      <c r="C3643" s="43">
        <v>21674085</v>
      </c>
      <c r="D3643" s="43" t="s">
        <v>9080</v>
      </c>
      <c r="E3643" s="43"/>
      <c r="F3643" s="43" t="s">
        <v>8682</v>
      </c>
      <c r="G3643" s="43" t="s">
        <v>2677</v>
      </c>
      <c r="H3643" s="43" t="s">
        <v>3626</v>
      </c>
      <c r="I3643" s="43" t="s">
        <v>3662</v>
      </c>
      <c r="J3643" s="44">
        <v>11900204</v>
      </c>
      <c r="K3643" s="44">
        <v>9834879</v>
      </c>
      <c r="L3643" s="44">
        <v>4425695.55</v>
      </c>
      <c r="M3643" s="45">
        <v>41493</v>
      </c>
      <c r="N3643" s="44">
        <v>4425695.53</v>
      </c>
      <c r="O3643" s="45">
        <v>41605</v>
      </c>
    </row>
    <row r="3644" spans="1:15" ht="15" hidden="1" customHeight="1" x14ac:dyDescent="0.3">
      <c r="A3644" s="43">
        <v>2</v>
      </c>
      <c r="B3644" s="43">
        <v>2.2000000000000002</v>
      </c>
      <c r="C3644" s="43">
        <v>16949214</v>
      </c>
      <c r="D3644" s="43" t="s">
        <v>9081</v>
      </c>
      <c r="E3644" s="43"/>
      <c r="F3644" s="43" t="s">
        <v>8323</v>
      </c>
      <c r="G3644" s="43" t="s">
        <v>2677</v>
      </c>
      <c r="H3644" s="43" t="s">
        <v>3626</v>
      </c>
      <c r="I3644" s="43" t="s">
        <v>3662</v>
      </c>
      <c r="J3644" s="44">
        <v>13613710</v>
      </c>
      <c r="K3644" s="44">
        <v>11251000</v>
      </c>
      <c r="L3644" s="44">
        <v>5062950</v>
      </c>
      <c r="M3644" s="45">
        <v>41305</v>
      </c>
      <c r="N3644" s="44">
        <v>5062950</v>
      </c>
      <c r="O3644" s="45">
        <v>41810</v>
      </c>
    </row>
    <row r="3645" spans="1:15" ht="15" hidden="1" customHeight="1" x14ac:dyDescent="0.3">
      <c r="A3645" s="43">
        <v>2</v>
      </c>
      <c r="B3645" s="43">
        <v>2.2000000000000002</v>
      </c>
      <c r="C3645" s="43">
        <v>21818383</v>
      </c>
      <c r="D3645" s="43" t="s">
        <v>9082</v>
      </c>
      <c r="E3645" s="43"/>
      <c r="F3645" s="43" t="s">
        <v>8331</v>
      </c>
      <c r="G3645" s="43" t="s">
        <v>2677</v>
      </c>
      <c r="H3645" s="43" t="s">
        <v>3626</v>
      </c>
      <c r="I3645" s="43" t="s">
        <v>3662</v>
      </c>
      <c r="J3645" s="44">
        <v>9365400</v>
      </c>
      <c r="K3645" s="44">
        <v>7740000</v>
      </c>
      <c r="L3645" s="44">
        <v>3483000</v>
      </c>
      <c r="M3645" s="45">
        <v>41493</v>
      </c>
      <c r="N3645" s="44">
        <v>3483000</v>
      </c>
      <c r="O3645" s="45">
        <v>41606</v>
      </c>
    </row>
    <row r="3646" spans="1:15" ht="15" hidden="1" customHeight="1" x14ac:dyDescent="0.3">
      <c r="A3646" s="43">
        <v>2</v>
      </c>
      <c r="B3646" s="43">
        <v>2.2000000000000002</v>
      </c>
      <c r="C3646" s="43">
        <v>28086885</v>
      </c>
      <c r="D3646" s="43" t="s">
        <v>9083</v>
      </c>
      <c r="E3646" s="43"/>
      <c r="F3646" s="43" t="s">
        <v>8333</v>
      </c>
      <c r="G3646" s="43" t="s">
        <v>2677</v>
      </c>
      <c r="H3646" s="43" t="s">
        <v>3626</v>
      </c>
      <c r="I3646" s="43" t="s">
        <v>3662</v>
      </c>
      <c r="J3646" s="44">
        <v>5945940</v>
      </c>
      <c r="K3646" s="44">
        <v>4914000</v>
      </c>
      <c r="L3646" s="44">
        <v>2211300</v>
      </c>
      <c r="M3646" s="45">
        <v>41866</v>
      </c>
      <c r="N3646" s="44">
        <v>2211300</v>
      </c>
      <c r="O3646" s="45">
        <v>41970</v>
      </c>
    </row>
    <row r="3647" spans="1:15" ht="15" hidden="1" customHeight="1" x14ac:dyDescent="0.3">
      <c r="A3647" s="43">
        <v>2</v>
      </c>
      <c r="B3647" s="43">
        <v>2.2000000000000002</v>
      </c>
      <c r="C3647" s="43">
        <v>19051244</v>
      </c>
      <c r="D3647" s="43" t="s">
        <v>9081</v>
      </c>
      <c r="E3647" s="43"/>
      <c r="F3647" s="43" t="s">
        <v>9084</v>
      </c>
      <c r="G3647" s="43" t="s">
        <v>2677</v>
      </c>
      <c r="H3647" s="43" t="s">
        <v>3626</v>
      </c>
      <c r="I3647" s="43" t="s">
        <v>3662</v>
      </c>
      <c r="J3647" s="44">
        <v>6824010</v>
      </c>
      <c r="K3647" s="44">
        <v>5641000</v>
      </c>
      <c r="L3647" s="44">
        <v>2538450</v>
      </c>
      <c r="M3647" s="45">
        <v>41422</v>
      </c>
      <c r="N3647" s="44">
        <v>2538450</v>
      </c>
      <c r="O3647" s="45">
        <v>41984</v>
      </c>
    </row>
    <row r="3648" spans="1:15" ht="15" hidden="1" customHeight="1" x14ac:dyDescent="0.3">
      <c r="A3648" s="43">
        <v>2</v>
      </c>
      <c r="B3648" s="43">
        <v>2.2000000000000002</v>
      </c>
      <c r="C3648" s="43">
        <v>29461483</v>
      </c>
      <c r="D3648" s="43" t="s">
        <v>9082</v>
      </c>
      <c r="E3648" s="43"/>
      <c r="F3648" s="43" t="s">
        <v>8333</v>
      </c>
      <c r="G3648" s="43" t="s">
        <v>2666</v>
      </c>
      <c r="H3648" s="43" t="s">
        <v>3626</v>
      </c>
      <c r="I3648" s="43" t="s">
        <v>3662</v>
      </c>
      <c r="J3648" s="44">
        <v>7477800</v>
      </c>
      <c r="K3648" s="44">
        <v>6180000</v>
      </c>
      <c r="L3648" s="44">
        <v>2781000</v>
      </c>
      <c r="M3648" s="45">
        <v>41904</v>
      </c>
      <c r="N3648" s="44">
        <v>2029500</v>
      </c>
      <c r="O3648" s="45">
        <v>41982</v>
      </c>
    </row>
    <row r="3649" spans="1:15" ht="15" hidden="1" customHeight="1" x14ac:dyDescent="0.3">
      <c r="A3649" s="43">
        <v>2</v>
      </c>
      <c r="B3649" s="43">
        <v>2.2000000000000002</v>
      </c>
      <c r="C3649" s="43">
        <v>28166347</v>
      </c>
      <c r="D3649" s="43" t="s">
        <v>9080</v>
      </c>
      <c r="E3649" s="43"/>
      <c r="F3649" s="43" t="s">
        <v>8335</v>
      </c>
      <c r="G3649" s="43" t="s">
        <v>2666</v>
      </c>
      <c r="H3649" s="43" t="s">
        <v>3626</v>
      </c>
      <c r="I3649" s="43" t="s">
        <v>3662</v>
      </c>
      <c r="J3649" s="44">
        <v>5666880</v>
      </c>
      <c r="K3649" s="44">
        <v>1828000</v>
      </c>
      <c r="L3649" s="44">
        <v>822600</v>
      </c>
      <c r="M3649" s="45">
        <v>41866</v>
      </c>
      <c r="N3649" s="44">
        <v>720000</v>
      </c>
      <c r="O3649" s="45">
        <v>41978</v>
      </c>
    </row>
    <row r="3650" spans="1:15" ht="15" hidden="1" customHeight="1" x14ac:dyDescent="0.3">
      <c r="A3650" s="43">
        <v>2</v>
      </c>
      <c r="B3650" s="43">
        <v>2.2000000000000002</v>
      </c>
      <c r="C3650" s="43">
        <v>28350600</v>
      </c>
      <c r="D3650" s="43" t="s">
        <v>9085</v>
      </c>
      <c r="E3650" s="43"/>
      <c r="F3650" s="43" t="s">
        <v>9086</v>
      </c>
      <c r="G3650" s="43" t="s">
        <v>2750</v>
      </c>
      <c r="H3650" s="43" t="s">
        <v>3626</v>
      </c>
      <c r="I3650" s="43" t="s">
        <v>3662</v>
      </c>
      <c r="J3650" s="44">
        <v>184210400</v>
      </c>
      <c r="K3650" s="44">
        <v>151740000</v>
      </c>
      <c r="L3650" s="44">
        <v>75870000</v>
      </c>
      <c r="M3650" s="45">
        <v>41866</v>
      </c>
      <c r="N3650" s="44">
        <v>0</v>
      </c>
      <c r="O3650" s="45"/>
    </row>
    <row r="3651" spans="1:15" ht="15" hidden="1" customHeight="1" x14ac:dyDescent="0.3">
      <c r="A3651" s="43">
        <v>2</v>
      </c>
      <c r="B3651" s="43">
        <v>2.2000000000000002</v>
      </c>
      <c r="C3651" s="43">
        <v>905120</v>
      </c>
      <c r="D3651" s="43" t="s">
        <v>9087</v>
      </c>
      <c r="E3651" s="43"/>
      <c r="F3651" s="43" t="s">
        <v>9088</v>
      </c>
      <c r="G3651" s="43" t="s">
        <v>2661</v>
      </c>
      <c r="H3651" s="43" t="s">
        <v>3626</v>
      </c>
      <c r="I3651" s="43" t="s">
        <v>3672</v>
      </c>
      <c r="J3651" s="44">
        <v>12267864</v>
      </c>
      <c r="K3651" s="44">
        <v>9331400</v>
      </c>
      <c r="L3651" s="44">
        <v>8398260</v>
      </c>
      <c r="M3651" s="45">
        <v>40058</v>
      </c>
      <c r="N3651" s="44">
        <v>8398259.7800000012</v>
      </c>
      <c r="O3651" s="45">
        <v>40885</v>
      </c>
    </row>
    <row r="3652" spans="1:15" ht="15" hidden="1" customHeight="1" x14ac:dyDescent="0.3">
      <c r="A3652" s="43">
        <v>2</v>
      </c>
      <c r="B3652" s="43">
        <v>2.2000000000000002</v>
      </c>
      <c r="C3652" s="43">
        <v>21809535</v>
      </c>
      <c r="D3652" s="43" t="s">
        <v>9089</v>
      </c>
      <c r="E3652" s="43"/>
      <c r="F3652" s="43" t="s">
        <v>8331</v>
      </c>
      <c r="G3652" s="43" t="s">
        <v>2661</v>
      </c>
      <c r="H3652" s="43" t="s">
        <v>3626</v>
      </c>
      <c r="I3652" s="43" t="s">
        <v>3672</v>
      </c>
      <c r="J3652" s="44">
        <v>938839</v>
      </c>
      <c r="K3652" s="44">
        <v>775900</v>
      </c>
      <c r="L3652" s="44">
        <v>426745</v>
      </c>
      <c r="M3652" s="45">
        <v>41493</v>
      </c>
      <c r="N3652" s="44">
        <v>426745</v>
      </c>
      <c r="O3652" s="45">
        <v>41598</v>
      </c>
    </row>
    <row r="3653" spans="1:15" ht="15" hidden="1" customHeight="1" x14ac:dyDescent="0.3">
      <c r="A3653" s="43">
        <v>2</v>
      </c>
      <c r="B3653" s="43">
        <v>2.2000000000000002</v>
      </c>
      <c r="C3653" s="43">
        <v>2210404</v>
      </c>
      <c r="D3653" s="43" t="s">
        <v>9090</v>
      </c>
      <c r="E3653" s="43"/>
      <c r="F3653" s="43" t="s">
        <v>9091</v>
      </c>
      <c r="G3653" s="43" t="s">
        <v>2661</v>
      </c>
      <c r="H3653" s="43" t="s">
        <v>3677</v>
      </c>
      <c r="I3653" s="43" t="s">
        <v>3678</v>
      </c>
      <c r="J3653" s="44">
        <v>16128000</v>
      </c>
      <c r="K3653" s="44">
        <v>13498750</v>
      </c>
      <c r="L3653" s="44">
        <v>12148875</v>
      </c>
      <c r="M3653" s="45">
        <v>40492</v>
      </c>
      <c r="N3653" s="44">
        <v>12144375</v>
      </c>
      <c r="O3653" s="45">
        <v>40889</v>
      </c>
    </row>
    <row r="3654" spans="1:15" ht="15" hidden="1" customHeight="1" x14ac:dyDescent="0.3">
      <c r="A3654" s="43">
        <v>2</v>
      </c>
      <c r="B3654" s="43">
        <v>2.2000000000000002</v>
      </c>
      <c r="C3654" s="43">
        <v>16904771</v>
      </c>
      <c r="D3654" s="43" t="s">
        <v>9092</v>
      </c>
      <c r="E3654" s="43"/>
      <c r="F3654" s="43" t="s">
        <v>9093</v>
      </c>
      <c r="G3654" s="43" t="s">
        <v>2661</v>
      </c>
      <c r="H3654" s="43" t="s">
        <v>3677</v>
      </c>
      <c r="I3654" s="43" t="s">
        <v>3678</v>
      </c>
      <c r="J3654" s="44">
        <v>1389550</v>
      </c>
      <c r="K3654" s="44">
        <v>1128750</v>
      </c>
      <c r="L3654" s="44">
        <v>507937.5</v>
      </c>
      <c r="M3654" s="45">
        <v>41305</v>
      </c>
      <c r="N3654" s="44">
        <v>507937.46</v>
      </c>
      <c r="O3654" s="45">
        <v>41592</v>
      </c>
    </row>
    <row r="3655" spans="1:15" ht="15" hidden="1" customHeight="1" x14ac:dyDescent="0.3">
      <c r="A3655" s="43">
        <v>2</v>
      </c>
      <c r="B3655" s="43">
        <v>2.2000000000000002</v>
      </c>
      <c r="C3655" s="43">
        <v>16372027</v>
      </c>
      <c r="D3655" s="43" t="s">
        <v>9094</v>
      </c>
      <c r="E3655" s="43"/>
      <c r="F3655" s="43" t="s">
        <v>9095</v>
      </c>
      <c r="G3655" s="43" t="s">
        <v>2661</v>
      </c>
      <c r="H3655" s="43" t="s">
        <v>3677</v>
      </c>
      <c r="I3655" s="43" t="s">
        <v>3678</v>
      </c>
      <c r="J3655" s="44">
        <v>2718000</v>
      </c>
      <c r="K3655" s="44">
        <v>1158990</v>
      </c>
      <c r="L3655" s="44">
        <v>405646.5</v>
      </c>
      <c r="M3655" s="45">
        <v>41305</v>
      </c>
      <c r="N3655" s="44">
        <v>405646.49</v>
      </c>
      <c r="O3655" s="45">
        <v>41442</v>
      </c>
    </row>
    <row r="3656" spans="1:15" ht="15" hidden="1" customHeight="1" x14ac:dyDescent="0.3">
      <c r="A3656" s="43">
        <v>2</v>
      </c>
      <c r="B3656" s="43">
        <v>2.2000000000000002</v>
      </c>
      <c r="C3656" s="43">
        <v>21610562</v>
      </c>
      <c r="D3656" s="43" t="s">
        <v>9096</v>
      </c>
      <c r="E3656" s="43"/>
      <c r="F3656" s="43" t="s">
        <v>9097</v>
      </c>
      <c r="G3656" s="43" t="s">
        <v>2661</v>
      </c>
      <c r="H3656" s="43" t="s">
        <v>3677</v>
      </c>
      <c r="I3656" s="43" t="s">
        <v>3678</v>
      </c>
      <c r="J3656" s="44">
        <v>6020174</v>
      </c>
      <c r="K3656" s="44">
        <v>4080000</v>
      </c>
      <c r="L3656" s="44">
        <v>1836000</v>
      </c>
      <c r="M3656" s="45">
        <v>41493</v>
      </c>
      <c r="N3656" s="44">
        <v>1836000</v>
      </c>
      <c r="O3656" s="45">
        <v>41593</v>
      </c>
    </row>
    <row r="3657" spans="1:15" ht="15" hidden="1" customHeight="1" x14ac:dyDescent="0.3">
      <c r="A3657" s="43">
        <v>2</v>
      </c>
      <c r="B3657" s="43">
        <v>2.2000000000000002</v>
      </c>
      <c r="C3657" s="43">
        <v>28299194</v>
      </c>
      <c r="D3657" s="43" t="s">
        <v>9098</v>
      </c>
      <c r="E3657" s="43"/>
      <c r="F3657" s="43" t="s">
        <v>9099</v>
      </c>
      <c r="G3657" s="43" t="s">
        <v>2677</v>
      </c>
      <c r="H3657" s="43" t="s">
        <v>3677</v>
      </c>
      <c r="I3657" s="43" t="s">
        <v>3678</v>
      </c>
      <c r="J3657" s="44">
        <v>1253560</v>
      </c>
      <c r="K3657" s="44">
        <v>1001000</v>
      </c>
      <c r="L3657" s="44">
        <v>550550</v>
      </c>
      <c r="M3657" s="45">
        <v>41866</v>
      </c>
      <c r="N3657" s="44">
        <v>550550</v>
      </c>
      <c r="O3657" s="45">
        <v>41982</v>
      </c>
    </row>
    <row r="3658" spans="1:15" ht="15" hidden="1" customHeight="1" x14ac:dyDescent="0.3">
      <c r="A3658" s="43">
        <v>2</v>
      </c>
      <c r="B3658" s="43">
        <v>2.2000000000000002</v>
      </c>
      <c r="C3658" s="43">
        <v>28297909</v>
      </c>
      <c r="D3658" s="43" t="s">
        <v>9100</v>
      </c>
      <c r="E3658" s="43"/>
      <c r="F3658" s="43" t="s">
        <v>9101</v>
      </c>
      <c r="G3658" s="43" t="s">
        <v>2677</v>
      </c>
      <c r="H3658" s="43" t="s">
        <v>3677</v>
      </c>
      <c r="I3658" s="43" t="s">
        <v>3678</v>
      </c>
      <c r="J3658" s="44">
        <v>3206500</v>
      </c>
      <c r="K3658" s="44">
        <v>2170000</v>
      </c>
      <c r="L3658" s="44">
        <v>1193500</v>
      </c>
      <c r="M3658" s="45">
        <v>41866</v>
      </c>
      <c r="N3658" s="44">
        <v>1193500</v>
      </c>
      <c r="O3658" s="45">
        <v>41942</v>
      </c>
    </row>
    <row r="3659" spans="1:15" ht="15" hidden="1" customHeight="1" x14ac:dyDescent="0.3">
      <c r="A3659" s="43">
        <v>2</v>
      </c>
      <c r="B3659" s="43">
        <v>2.2000000000000002</v>
      </c>
      <c r="C3659" s="43">
        <v>16904841</v>
      </c>
      <c r="D3659" s="43" t="s">
        <v>9102</v>
      </c>
      <c r="E3659" s="43"/>
      <c r="F3659" s="43" t="s">
        <v>9103</v>
      </c>
      <c r="G3659" s="43" t="s">
        <v>2677</v>
      </c>
      <c r="H3659" s="43" t="s">
        <v>3677</v>
      </c>
      <c r="I3659" s="43" t="s">
        <v>3678</v>
      </c>
      <c r="J3659" s="44">
        <v>4111548</v>
      </c>
      <c r="K3659" s="44">
        <v>3398800</v>
      </c>
      <c r="L3659" s="44">
        <v>1869340</v>
      </c>
      <c r="M3659" s="45">
        <v>41305</v>
      </c>
      <c r="N3659" s="44">
        <v>1869340</v>
      </c>
      <c r="O3659" s="45">
        <v>41611</v>
      </c>
    </row>
    <row r="3660" spans="1:15" ht="15" hidden="1" customHeight="1" x14ac:dyDescent="0.3">
      <c r="A3660" s="43">
        <v>2</v>
      </c>
      <c r="B3660" s="43">
        <v>2.2000000000000002</v>
      </c>
      <c r="C3660" s="43">
        <v>28041070</v>
      </c>
      <c r="D3660" s="43" t="s">
        <v>9104</v>
      </c>
      <c r="E3660" s="43"/>
      <c r="F3660" s="43" t="s">
        <v>9105</v>
      </c>
      <c r="G3660" s="43" t="s">
        <v>2677</v>
      </c>
      <c r="H3660" s="43" t="s">
        <v>3677</v>
      </c>
      <c r="I3660" s="43" t="s">
        <v>3678</v>
      </c>
      <c r="J3660" s="44">
        <v>1810160</v>
      </c>
      <c r="K3660" s="44">
        <v>1496000</v>
      </c>
      <c r="L3660" s="44">
        <v>822800</v>
      </c>
      <c r="M3660" s="45">
        <v>41866</v>
      </c>
      <c r="N3660" s="44">
        <v>822800</v>
      </c>
      <c r="O3660" s="45">
        <v>41983</v>
      </c>
    </row>
    <row r="3661" spans="1:15" ht="15" hidden="1" customHeight="1" x14ac:dyDescent="0.3">
      <c r="A3661" s="43">
        <v>2</v>
      </c>
      <c r="B3661" s="43">
        <v>2.2000000000000002</v>
      </c>
      <c r="C3661" s="43">
        <v>28180728</v>
      </c>
      <c r="D3661" s="43" t="s">
        <v>9106</v>
      </c>
      <c r="E3661" s="43"/>
      <c r="F3661" s="43" t="s">
        <v>9107</v>
      </c>
      <c r="G3661" s="43" t="s">
        <v>2677</v>
      </c>
      <c r="H3661" s="43" t="s">
        <v>3677</v>
      </c>
      <c r="I3661" s="43" t="s">
        <v>3678</v>
      </c>
      <c r="J3661" s="44">
        <v>6648950</v>
      </c>
      <c r="K3661" s="44">
        <v>4580000</v>
      </c>
      <c r="L3661" s="44">
        <v>2244200</v>
      </c>
      <c r="M3661" s="45">
        <v>41866</v>
      </c>
      <c r="N3661" s="44">
        <v>2244200</v>
      </c>
      <c r="O3661" s="45">
        <v>41964</v>
      </c>
    </row>
    <row r="3662" spans="1:15" ht="15" hidden="1" customHeight="1" x14ac:dyDescent="0.3">
      <c r="A3662" s="43">
        <v>2</v>
      </c>
      <c r="B3662" s="43">
        <v>2.2000000000000002</v>
      </c>
      <c r="C3662" s="43">
        <v>16995356</v>
      </c>
      <c r="D3662" s="43" t="s">
        <v>9108</v>
      </c>
      <c r="E3662" s="43"/>
      <c r="F3662" s="43" t="s">
        <v>9109</v>
      </c>
      <c r="G3662" s="43" t="s">
        <v>2677</v>
      </c>
      <c r="H3662" s="43" t="s">
        <v>3677</v>
      </c>
      <c r="I3662" s="43" t="s">
        <v>3678</v>
      </c>
      <c r="J3662" s="44">
        <v>5235882</v>
      </c>
      <c r="K3662" s="44">
        <v>4327175</v>
      </c>
      <c r="L3662" s="44">
        <v>1514511.25</v>
      </c>
      <c r="M3662" s="45">
        <v>41305</v>
      </c>
      <c r="N3662" s="44">
        <v>1514511.2</v>
      </c>
      <c r="O3662" s="45">
        <v>41565</v>
      </c>
    </row>
    <row r="3663" spans="1:15" ht="15" hidden="1" customHeight="1" x14ac:dyDescent="0.3">
      <c r="A3663" s="43">
        <v>2</v>
      </c>
      <c r="B3663" s="43">
        <v>2.2000000000000002</v>
      </c>
      <c r="C3663" s="43">
        <v>15738686</v>
      </c>
      <c r="D3663" s="43" t="s">
        <v>9110</v>
      </c>
      <c r="E3663" s="43"/>
      <c r="F3663" s="43" t="s">
        <v>9111</v>
      </c>
      <c r="G3663" s="43" t="s">
        <v>2677</v>
      </c>
      <c r="H3663" s="43" t="s">
        <v>3677</v>
      </c>
      <c r="I3663" s="43" t="s">
        <v>3678</v>
      </c>
      <c r="J3663" s="44">
        <v>2617200</v>
      </c>
      <c r="K3663" s="44">
        <v>2065000</v>
      </c>
      <c r="L3663" s="44">
        <v>722750</v>
      </c>
      <c r="M3663" s="45">
        <v>40771</v>
      </c>
      <c r="N3663" s="44">
        <v>722750</v>
      </c>
      <c r="O3663" s="45">
        <v>41255</v>
      </c>
    </row>
    <row r="3664" spans="1:15" ht="15" hidden="1" customHeight="1" x14ac:dyDescent="0.3">
      <c r="A3664" s="43">
        <v>2</v>
      </c>
      <c r="B3664" s="43">
        <v>2.2000000000000002</v>
      </c>
      <c r="C3664" s="43">
        <v>28255159</v>
      </c>
      <c r="D3664" s="43" t="s">
        <v>9112</v>
      </c>
      <c r="E3664" s="43"/>
      <c r="F3664" s="43" t="s">
        <v>9113</v>
      </c>
      <c r="G3664" s="43" t="s">
        <v>2666</v>
      </c>
      <c r="H3664" s="43" t="s">
        <v>3677</v>
      </c>
      <c r="I3664" s="43" t="s">
        <v>3678</v>
      </c>
      <c r="J3664" s="44">
        <v>3776638</v>
      </c>
      <c r="K3664" s="44">
        <v>1900000</v>
      </c>
      <c r="L3664" s="44">
        <v>1045000</v>
      </c>
      <c r="M3664" s="45">
        <v>41866</v>
      </c>
      <c r="N3664" s="44">
        <v>0</v>
      </c>
      <c r="O3664" s="45"/>
    </row>
    <row r="3665" spans="1:15" ht="15" hidden="1" customHeight="1" x14ac:dyDescent="0.3">
      <c r="A3665" s="43">
        <v>2</v>
      </c>
      <c r="B3665" s="43">
        <v>2.2000000000000002</v>
      </c>
      <c r="C3665" s="43">
        <v>29372257</v>
      </c>
      <c r="D3665" s="43" t="s">
        <v>9104</v>
      </c>
      <c r="E3665" s="43"/>
      <c r="F3665" s="43" t="s">
        <v>9114</v>
      </c>
      <c r="G3665" s="43" t="s">
        <v>2750</v>
      </c>
      <c r="H3665" s="43" t="s">
        <v>3677</v>
      </c>
      <c r="I3665" s="43" t="s">
        <v>3678</v>
      </c>
      <c r="J3665" s="44">
        <v>2722500</v>
      </c>
      <c r="K3665" s="44">
        <v>2250000</v>
      </c>
      <c r="L3665" s="44">
        <v>1102500</v>
      </c>
      <c r="M3665" s="45">
        <v>41904</v>
      </c>
      <c r="N3665" s="44">
        <v>0</v>
      </c>
      <c r="O3665" s="45"/>
    </row>
    <row r="3666" spans="1:15" ht="15" hidden="1" customHeight="1" x14ac:dyDescent="0.3">
      <c r="A3666" s="43">
        <v>2</v>
      </c>
      <c r="B3666" s="43">
        <v>2.2000000000000002</v>
      </c>
      <c r="C3666" s="43">
        <v>19150173</v>
      </c>
      <c r="D3666" s="43" t="s">
        <v>9115</v>
      </c>
      <c r="E3666" s="43"/>
      <c r="F3666" s="43" t="s">
        <v>9116</v>
      </c>
      <c r="G3666" s="43" t="s">
        <v>2750</v>
      </c>
      <c r="H3666" s="43" t="s">
        <v>3677</v>
      </c>
      <c r="I3666" s="43" t="s">
        <v>3678</v>
      </c>
      <c r="J3666" s="44">
        <v>54660000</v>
      </c>
      <c r="K3666" s="44">
        <v>39180000</v>
      </c>
      <c r="L3666" s="44">
        <v>35262000</v>
      </c>
      <c r="M3666" s="45">
        <v>41422</v>
      </c>
      <c r="N3666" s="44">
        <v>0</v>
      </c>
      <c r="O3666" s="45"/>
    </row>
    <row r="3667" spans="1:15" ht="15" hidden="1" customHeight="1" x14ac:dyDescent="0.3">
      <c r="A3667" s="43">
        <v>2</v>
      </c>
      <c r="B3667" s="43">
        <v>2.2000000000000002</v>
      </c>
      <c r="C3667" s="43">
        <v>29430013</v>
      </c>
      <c r="D3667" s="43" t="s">
        <v>9117</v>
      </c>
      <c r="E3667" s="43"/>
      <c r="F3667" s="43" t="s">
        <v>9118</v>
      </c>
      <c r="G3667" s="43" t="s">
        <v>2750</v>
      </c>
      <c r="H3667" s="43" t="s">
        <v>3677</v>
      </c>
      <c r="I3667" s="43" t="s">
        <v>3678</v>
      </c>
      <c r="J3667" s="44">
        <v>3847800</v>
      </c>
      <c r="K3667" s="44">
        <v>2930000</v>
      </c>
      <c r="L3667" s="44">
        <v>1318500</v>
      </c>
      <c r="M3667" s="45">
        <v>41904</v>
      </c>
      <c r="N3667" s="44">
        <v>0</v>
      </c>
      <c r="O3667" s="45"/>
    </row>
    <row r="3668" spans="1:15" ht="15" hidden="1" customHeight="1" x14ac:dyDescent="0.3">
      <c r="A3668" s="43">
        <v>2</v>
      </c>
      <c r="B3668" s="43">
        <v>2.2000000000000002</v>
      </c>
      <c r="C3668" s="43">
        <v>28140890</v>
      </c>
      <c r="D3668" s="43" t="s">
        <v>9119</v>
      </c>
      <c r="E3668" s="43"/>
      <c r="F3668" s="43" t="s">
        <v>9120</v>
      </c>
      <c r="G3668" s="43" t="s">
        <v>2677</v>
      </c>
      <c r="H3668" s="43" t="s">
        <v>3677</v>
      </c>
      <c r="I3668" s="43" t="s">
        <v>3701</v>
      </c>
      <c r="J3668" s="44">
        <v>771496</v>
      </c>
      <c r="K3668" s="44">
        <v>550000</v>
      </c>
      <c r="L3668" s="44">
        <v>286000</v>
      </c>
      <c r="M3668" s="45">
        <v>41866</v>
      </c>
      <c r="N3668" s="44">
        <v>286000</v>
      </c>
      <c r="O3668" s="45">
        <v>41978</v>
      </c>
    </row>
    <row r="3669" spans="1:15" ht="15" hidden="1" customHeight="1" x14ac:dyDescent="0.3">
      <c r="A3669" s="43">
        <v>2</v>
      </c>
      <c r="B3669" s="43">
        <v>2.2000000000000002</v>
      </c>
      <c r="C3669" s="43">
        <v>29461382</v>
      </c>
      <c r="D3669" s="43" t="s">
        <v>9121</v>
      </c>
      <c r="E3669" s="43"/>
      <c r="F3669" s="43" t="s">
        <v>9122</v>
      </c>
      <c r="G3669" s="43" t="s">
        <v>2750</v>
      </c>
      <c r="H3669" s="43" t="s">
        <v>3677</v>
      </c>
      <c r="I3669" s="43" t="s">
        <v>3701</v>
      </c>
      <c r="J3669" s="44">
        <v>12826000</v>
      </c>
      <c r="K3669" s="44">
        <v>10600000</v>
      </c>
      <c r="L3669" s="44">
        <v>4770000</v>
      </c>
      <c r="M3669" s="45">
        <v>41904</v>
      </c>
      <c r="N3669" s="44">
        <v>0</v>
      </c>
      <c r="O3669" s="45"/>
    </row>
    <row r="3670" spans="1:15" ht="15" hidden="1" customHeight="1" x14ac:dyDescent="0.3">
      <c r="A3670" s="43">
        <v>2</v>
      </c>
      <c r="B3670" s="43">
        <v>2.2000000000000002</v>
      </c>
      <c r="C3670" s="43">
        <v>21621481</v>
      </c>
      <c r="D3670" s="43" t="s">
        <v>9123</v>
      </c>
      <c r="E3670" s="43"/>
      <c r="F3670" s="43" t="s">
        <v>9124</v>
      </c>
      <c r="G3670" s="43" t="s">
        <v>2677</v>
      </c>
      <c r="H3670" s="43" t="s">
        <v>3677</v>
      </c>
      <c r="I3670" s="43" t="s">
        <v>3754</v>
      </c>
      <c r="J3670" s="44">
        <v>2571250</v>
      </c>
      <c r="K3670" s="44">
        <v>2100000</v>
      </c>
      <c r="L3670" s="44">
        <v>735000</v>
      </c>
      <c r="M3670" s="45">
        <v>41493</v>
      </c>
      <c r="N3670" s="44">
        <v>735000</v>
      </c>
      <c r="O3670" s="45">
        <v>41614</v>
      </c>
    </row>
    <row r="3671" spans="1:15" ht="15" hidden="1" customHeight="1" x14ac:dyDescent="0.3">
      <c r="A3671" s="43">
        <v>2</v>
      </c>
      <c r="B3671" s="43">
        <v>2.2000000000000002</v>
      </c>
      <c r="C3671" s="43">
        <v>16986080</v>
      </c>
      <c r="D3671" s="43" t="s">
        <v>9125</v>
      </c>
      <c r="E3671" s="43"/>
      <c r="F3671" s="43" t="s">
        <v>9126</v>
      </c>
      <c r="G3671" s="43" t="s">
        <v>2677</v>
      </c>
      <c r="H3671" s="43" t="s">
        <v>3677</v>
      </c>
      <c r="I3671" s="43" t="s">
        <v>3754</v>
      </c>
      <c r="J3671" s="44">
        <v>2014164</v>
      </c>
      <c r="K3671" s="44">
        <v>1625590</v>
      </c>
      <c r="L3671" s="44">
        <v>894074.5</v>
      </c>
      <c r="M3671" s="45">
        <v>41305</v>
      </c>
      <c r="N3671" s="44">
        <v>894074.45</v>
      </c>
      <c r="O3671" s="45">
        <v>41529</v>
      </c>
    </row>
    <row r="3672" spans="1:15" ht="15" hidden="1" customHeight="1" x14ac:dyDescent="0.3">
      <c r="A3672" s="43">
        <v>2</v>
      </c>
      <c r="B3672" s="43">
        <v>2.2000000000000002</v>
      </c>
      <c r="C3672" s="43">
        <v>18468055</v>
      </c>
      <c r="D3672" s="43" t="s">
        <v>9127</v>
      </c>
      <c r="E3672" s="43"/>
      <c r="F3672" s="43" t="s">
        <v>9128</v>
      </c>
      <c r="G3672" s="43" t="s">
        <v>2677</v>
      </c>
      <c r="H3672" s="43" t="s">
        <v>3677</v>
      </c>
      <c r="I3672" s="43" t="s">
        <v>3754</v>
      </c>
      <c r="J3672" s="44">
        <v>1996050</v>
      </c>
      <c r="K3672" s="44">
        <v>1605000</v>
      </c>
      <c r="L3672" s="44">
        <v>722250</v>
      </c>
      <c r="M3672" s="45">
        <v>41422</v>
      </c>
      <c r="N3672" s="44">
        <v>722250</v>
      </c>
      <c r="O3672" s="45">
        <v>41603</v>
      </c>
    </row>
    <row r="3673" spans="1:15" ht="15" hidden="1" customHeight="1" x14ac:dyDescent="0.3">
      <c r="A3673" s="43">
        <v>2</v>
      </c>
      <c r="B3673" s="43">
        <v>2.2000000000000002</v>
      </c>
      <c r="C3673" s="43">
        <v>28179170</v>
      </c>
      <c r="D3673" s="43" t="s">
        <v>9129</v>
      </c>
      <c r="E3673" s="43"/>
      <c r="F3673" s="43" t="s">
        <v>9130</v>
      </c>
      <c r="G3673" s="43" t="s">
        <v>2677</v>
      </c>
      <c r="H3673" s="43" t="s">
        <v>3677</v>
      </c>
      <c r="I3673" s="43" t="s">
        <v>3754</v>
      </c>
      <c r="J3673" s="44">
        <v>1476200</v>
      </c>
      <c r="K3673" s="44">
        <v>1212750</v>
      </c>
      <c r="L3673" s="44">
        <v>667012.5</v>
      </c>
      <c r="M3673" s="45">
        <v>41866</v>
      </c>
      <c r="N3673" s="44">
        <v>667012.5</v>
      </c>
      <c r="O3673" s="45">
        <v>41977</v>
      </c>
    </row>
    <row r="3674" spans="1:15" ht="15" hidden="1" customHeight="1" x14ac:dyDescent="0.3">
      <c r="A3674" s="43">
        <v>2</v>
      </c>
      <c r="B3674" s="43">
        <v>2.2000000000000002</v>
      </c>
      <c r="C3674" s="43">
        <v>18663972</v>
      </c>
      <c r="D3674" s="43" t="s">
        <v>7145</v>
      </c>
      <c r="E3674" s="43"/>
      <c r="F3674" s="43" t="s">
        <v>9131</v>
      </c>
      <c r="G3674" s="43" t="s">
        <v>2666</v>
      </c>
      <c r="H3674" s="43" t="s">
        <v>3677</v>
      </c>
      <c r="I3674" s="43" t="s">
        <v>3754</v>
      </c>
      <c r="J3674" s="44">
        <v>131164000</v>
      </c>
      <c r="K3674" s="44">
        <v>106985000</v>
      </c>
      <c r="L3674" s="44">
        <v>43360000</v>
      </c>
      <c r="M3674" s="45">
        <v>41499</v>
      </c>
      <c r="N3674" s="44">
        <v>43359999.850000001</v>
      </c>
      <c r="O3674" s="45">
        <v>41984</v>
      </c>
    </row>
    <row r="3675" spans="1:15" ht="15" hidden="1" customHeight="1" x14ac:dyDescent="0.3">
      <c r="A3675" s="43">
        <v>2</v>
      </c>
      <c r="B3675" s="43">
        <v>2.2000000000000002</v>
      </c>
      <c r="C3675" s="43">
        <v>29329379</v>
      </c>
      <c r="D3675" s="43" t="s">
        <v>9132</v>
      </c>
      <c r="E3675" s="43"/>
      <c r="F3675" s="43" t="s">
        <v>9133</v>
      </c>
      <c r="G3675" s="43" t="s">
        <v>2750</v>
      </c>
      <c r="H3675" s="43" t="s">
        <v>3677</v>
      </c>
      <c r="I3675" s="43" t="s">
        <v>3754</v>
      </c>
      <c r="J3675" s="44">
        <v>4900500</v>
      </c>
      <c r="K3675" s="44">
        <v>3550000</v>
      </c>
      <c r="L3675" s="44">
        <v>1952500</v>
      </c>
      <c r="M3675" s="45">
        <v>41904</v>
      </c>
      <c r="N3675" s="44">
        <v>0</v>
      </c>
      <c r="O3675" s="45"/>
    </row>
    <row r="3676" spans="1:15" ht="15" hidden="1" customHeight="1" x14ac:dyDescent="0.3">
      <c r="A3676" s="43">
        <v>2</v>
      </c>
      <c r="B3676" s="43">
        <v>2.2000000000000002</v>
      </c>
      <c r="C3676" s="43">
        <v>19039352</v>
      </c>
      <c r="D3676" s="43" t="s">
        <v>7145</v>
      </c>
      <c r="E3676" s="43"/>
      <c r="F3676" s="43" t="s">
        <v>9134</v>
      </c>
      <c r="G3676" s="43" t="s">
        <v>2750</v>
      </c>
      <c r="H3676" s="43" t="s">
        <v>3677</v>
      </c>
      <c r="I3676" s="43" t="s">
        <v>3754</v>
      </c>
      <c r="J3676" s="44">
        <v>23850000</v>
      </c>
      <c r="K3676" s="44">
        <v>19875000</v>
      </c>
      <c r="L3676" s="44">
        <v>11187500</v>
      </c>
      <c r="M3676" s="45">
        <v>41422</v>
      </c>
      <c r="N3676" s="44">
        <v>0</v>
      </c>
      <c r="O3676" s="45"/>
    </row>
    <row r="3677" spans="1:15" ht="15" hidden="1" customHeight="1" x14ac:dyDescent="0.3">
      <c r="A3677" s="43">
        <v>2</v>
      </c>
      <c r="B3677" s="43">
        <v>2.2000000000000002</v>
      </c>
      <c r="C3677" s="43">
        <v>16995624</v>
      </c>
      <c r="D3677" s="43" t="s">
        <v>9135</v>
      </c>
      <c r="E3677" s="43"/>
      <c r="F3677" s="43" t="s">
        <v>9136</v>
      </c>
      <c r="G3677" s="43" t="s">
        <v>2661</v>
      </c>
      <c r="H3677" s="43" t="s">
        <v>3677</v>
      </c>
      <c r="I3677" s="43" t="s">
        <v>3773</v>
      </c>
      <c r="J3677" s="44">
        <v>3212760</v>
      </c>
      <c r="K3677" s="44">
        <v>2300000</v>
      </c>
      <c r="L3677" s="44">
        <v>1265000</v>
      </c>
      <c r="M3677" s="45">
        <v>41305</v>
      </c>
      <c r="N3677" s="44">
        <v>1265000</v>
      </c>
      <c r="O3677" s="45">
        <v>41828</v>
      </c>
    </row>
    <row r="3678" spans="1:15" ht="15" hidden="1" customHeight="1" x14ac:dyDescent="0.3">
      <c r="A3678" s="43">
        <v>2</v>
      </c>
      <c r="B3678" s="43">
        <v>2.2000000000000002</v>
      </c>
      <c r="C3678" s="43">
        <v>21857794</v>
      </c>
      <c r="D3678" s="43" t="s">
        <v>9137</v>
      </c>
      <c r="E3678" s="43"/>
      <c r="F3678" s="43" t="s">
        <v>9138</v>
      </c>
      <c r="G3678" s="43" t="s">
        <v>2677</v>
      </c>
      <c r="H3678" s="43" t="s">
        <v>3677</v>
      </c>
      <c r="I3678" s="43" t="s">
        <v>3773</v>
      </c>
      <c r="J3678" s="44">
        <v>6963429</v>
      </c>
      <c r="K3678" s="44">
        <v>5754900</v>
      </c>
      <c r="L3678" s="44">
        <v>2589705</v>
      </c>
      <c r="M3678" s="45">
        <v>41493</v>
      </c>
      <c r="N3678" s="44">
        <v>2589705</v>
      </c>
      <c r="O3678" s="45">
        <v>41610</v>
      </c>
    </row>
    <row r="3679" spans="1:15" ht="15" hidden="1" customHeight="1" x14ac:dyDescent="0.3">
      <c r="A3679" s="43">
        <v>2</v>
      </c>
      <c r="B3679" s="43">
        <v>2.2000000000000002</v>
      </c>
      <c r="C3679" s="43">
        <v>28213057</v>
      </c>
      <c r="D3679" s="43" t="s">
        <v>9137</v>
      </c>
      <c r="E3679" s="43"/>
      <c r="F3679" s="43" t="s">
        <v>9139</v>
      </c>
      <c r="G3679" s="43" t="s">
        <v>2677</v>
      </c>
      <c r="H3679" s="43" t="s">
        <v>3677</v>
      </c>
      <c r="I3679" s="43" t="s">
        <v>3773</v>
      </c>
      <c r="J3679" s="44">
        <v>2567620</v>
      </c>
      <c r="K3679" s="44">
        <v>2122000</v>
      </c>
      <c r="L3679" s="44">
        <v>954900</v>
      </c>
      <c r="M3679" s="45">
        <v>41866</v>
      </c>
      <c r="N3679" s="44">
        <v>954900</v>
      </c>
      <c r="O3679" s="45">
        <v>41975</v>
      </c>
    </row>
    <row r="3680" spans="1:15" ht="15" hidden="1" customHeight="1" x14ac:dyDescent="0.3">
      <c r="A3680" s="43">
        <v>2</v>
      </c>
      <c r="B3680" s="43">
        <v>2.2000000000000002</v>
      </c>
      <c r="C3680" s="43">
        <v>19237314</v>
      </c>
      <c r="D3680" s="43" t="s">
        <v>8485</v>
      </c>
      <c r="E3680" s="43"/>
      <c r="F3680" s="43" t="s">
        <v>9140</v>
      </c>
      <c r="G3680" s="43" t="s">
        <v>2677</v>
      </c>
      <c r="H3680" s="43" t="s">
        <v>3677</v>
      </c>
      <c r="I3680" s="43" t="s">
        <v>3773</v>
      </c>
      <c r="J3680" s="44">
        <v>4665140</v>
      </c>
      <c r="K3680" s="44">
        <v>3200000</v>
      </c>
      <c r="L3680" s="44">
        <v>1120000</v>
      </c>
      <c r="M3680" s="45">
        <v>41422</v>
      </c>
      <c r="N3680" s="44">
        <v>1120000</v>
      </c>
      <c r="O3680" s="45">
        <v>41879</v>
      </c>
    </row>
    <row r="3681" spans="1:15" ht="15" hidden="1" customHeight="1" x14ac:dyDescent="0.3">
      <c r="A3681" s="43">
        <v>2</v>
      </c>
      <c r="B3681" s="43">
        <v>2.2000000000000002</v>
      </c>
      <c r="C3681" s="43">
        <v>28322150</v>
      </c>
      <c r="D3681" s="43" t="s">
        <v>9141</v>
      </c>
      <c r="E3681" s="43"/>
      <c r="F3681" s="43" t="s">
        <v>9142</v>
      </c>
      <c r="G3681" s="43" t="s">
        <v>2750</v>
      </c>
      <c r="H3681" s="43" t="s">
        <v>3677</v>
      </c>
      <c r="I3681" s="43" t="s">
        <v>3773</v>
      </c>
      <c r="J3681" s="44">
        <v>7260000</v>
      </c>
      <c r="K3681" s="44">
        <v>6000000</v>
      </c>
      <c r="L3681" s="44">
        <v>3000000</v>
      </c>
      <c r="M3681" s="45">
        <v>41866</v>
      </c>
      <c r="N3681" s="44">
        <v>0</v>
      </c>
      <c r="O3681" s="45"/>
    </row>
    <row r="3682" spans="1:15" ht="15" hidden="1" customHeight="1" x14ac:dyDescent="0.3">
      <c r="A3682" s="43">
        <v>2</v>
      </c>
      <c r="B3682" s="43">
        <v>2.2000000000000002</v>
      </c>
      <c r="C3682" s="43">
        <v>29248943</v>
      </c>
      <c r="D3682" s="43" t="s">
        <v>9143</v>
      </c>
      <c r="E3682" s="43"/>
      <c r="F3682" s="43" t="s">
        <v>9144</v>
      </c>
      <c r="G3682" s="43" t="s">
        <v>2750</v>
      </c>
      <c r="H3682" s="43" t="s">
        <v>3677</v>
      </c>
      <c r="I3682" s="43" t="s">
        <v>3773</v>
      </c>
      <c r="J3682" s="44">
        <v>5566000</v>
      </c>
      <c r="K3682" s="44">
        <v>4600000</v>
      </c>
      <c r="L3682" s="44">
        <v>3220000</v>
      </c>
      <c r="M3682" s="45">
        <v>41904</v>
      </c>
      <c r="N3682" s="44">
        <v>0</v>
      </c>
      <c r="O3682" s="45"/>
    </row>
    <row r="3683" spans="1:15" ht="15" hidden="1" customHeight="1" x14ac:dyDescent="0.3">
      <c r="A3683" s="43">
        <v>2</v>
      </c>
      <c r="B3683" s="43">
        <v>2.2000000000000002</v>
      </c>
      <c r="C3683" s="43">
        <v>15691976</v>
      </c>
      <c r="D3683" s="43" t="s">
        <v>9145</v>
      </c>
      <c r="E3683" s="43"/>
      <c r="F3683" s="43" t="s">
        <v>8698</v>
      </c>
      <c r="G3683" s="43" t="s">
        <v>2661</v>
      </c>
      <c r="H3683" s="43" t="s">
        <v>3677</v>
      </c>
      <c r="I3683" s="43" t="s">
        <v>3796</v>
      </c>
      <c r="J3683" s="44">
        <v>8658318</v>
      </c>
      <c r="K3683" s="44">
        <v>7215265</v>
      </c>
      <c r="L3683" s="44">
        <v>3246869.25</v>
      </c>
      <c r="M3683" s="45">
        <v>40771</v>
      </c>
      <c r="N3683" s="44">
        <v>3246869.1999999997</v>
      </c>
      <c r="O3683" s="45">
        <v>41218</v>
      </c>
    </row>
    <row r="3684" spans="1:15" ht="15" hidden="1" customHeight="1" x14ac:dyDescent="0.3">
      <c r="A3684" s="43">
        <v>2</v>
      </c>
      <c r="B3684" s="43">
        <v>2.2000000000000002</v>
      </c>
      <c r="C3684" s="43">
        <v>16904698</v>
      </c>
      <c r="D3684" s="43" t="s">
        <v>9146</v>
      </c>
      <c r="E3684" s="43"/>
      <c r="F3684" s="43" t="s">
        <v>9147</v>
      </c>
      <c r="G3684" s="43" t="s">
        <v>2661</v>
      </c>
      <c r="H3684" s="43" t="s">
        <v>3677</v>
      </c>
      <c r="I3684" s="43" t="s">
        <v>3796</v>
      </c>
      <c r="J3684" s="44">
        <v>1397406</v>
      </c>
      <c r="K3684" s="44">
        <v>1132442</v>
      </c>
      <c r="L3684" s="44">
        <v>509598.9</v>
      </c>
      <c r="M3684" s="45">
        <v>41305</v>
      </c>
      <c r="N3684" s="44">
        <v>509598.86000000004</v>
      </c>
      <c r="O3684" s="45">
        <v>41529</v>
      </c>
    </row>
    <row r="3685" spans="1:15" ht="15" hidden="1" customHeight="1" x14ac:dyDescent="0.3">
      <c r="A3685" s="43">
        <v>2</v>
      </c>
      <c r="B3685" s="43">
        <v>2.2000000000000002</v>
      </c>
      <c r="C3685" s="43">
        <v>15469438</v>
      </c>
      <c r="D3685" s="43" t="s">
        <v>9148</v>
      </c>
      <c r="E3685" s="43"/>
      <c r="F3685" s="43" t="s">
        <v>9149</v>
      </c>
      <c r="G3685" s="43" t="s">
        <v>2661</v>
      </c>
      <c r="H3685" s="43" t="s">
        <v>3677</v>
      </c>
      <c r="I3685" s="43" t="s">
        <v>3796</v>
      </c>
      <c r="J3685" s="44">
        <v>5854800</v>
      </c>
      <c r="K3685" s="44">
        <v>4871000</v>
      </c>
      <c r="L3685" s="44">
        <v>2191950</v>
      </c>
      <c r="M3685" s="45">
        <v>40683</v>
      </c>
      <c r="N3685" s="44">
        <v>2191950</v>
      </c>
      <c r="O3685" s="45">
        <v>41256</v>
      </c>
    </row>
    <row r="3686" spans="1:15" ht="15" hidden="1" customHeight="1" x14ac:dyDescent="0.3">
      <c r="A3686" s="43">
        <v>2</v>
      </c>
      <c r="B3686" s="43">
        <v>2.2000000000000002</v>
      </c>
      <c r="C3686" s="43">
        <v>16644009</v>
      </c>
      <c r="D3686" s="43" t="s">
        <v>9150</v>
      </c>
      <c r="E3686" s="43"/>
      <c r="F3686" s="43" t="s">
        <v>9151</v>
      </c>
      <c r="G3686" s="43" t="s">
        <v>2661</v>
      </c>
      <c r="H3686" s="43" t="s">
        <v>3677</v>
      </c>
      <c r="I3686" s="43" t="s">
        <v>3796</v>
      </c>
      <c r="J3686" s="44">
        <v>1066560</v>
      </c>
      <c r="K3686" s="44">
        <v>888800</v>
      </c>
      <c r="L3686" s="44">
        <v>488840</v>
      </c>
      <c r="M3686" s="45">
        <v>41305</v>
      </c>
      <c r="N3686" s="44">
        <v>488840</v>
      </c>
      <c r="O3686" s="45">
        <v>41407</v>
      </c>
    </row>
    <row r="3687" spans="1:15" ht="15" hidden="1" customHeight="1" x14ac:dyDescent="0.3">
      <c r="A3687" s="43">
        <v>2</v>
      </c>
      <c r="B3687" s="43">
        <v>2.2000000000000002</v>
      </c>
      <c r="C3687" s="43">
        <v>21795622</v>
      </c>
      <c r="D3687" s="43" t="s">
        <v>9152</v>
      </c>
      <c r="E3687" s="43"/>
      <c r="F3687" s="43" t="s">
        <v>9153</v>
      </c>
      <c r="G3687" s="43" t="s">
        <v>2677</v>
      </c>
      <c r="H3687" s="43" t="s">
        <v>3677</v>
      </c>
      <c r="I3687" s="43" t="s">
        <v>3796</v>
      </c>
      <c r="J3687" s="44">
        <v>4343900</v>
      </c>
      <c r="K3687" s="44">
        <v>3590000</v>
      </c>
      <c r="L3687" s="44">
        <v>1615500</v>
      </c>
      <c r="M3687" s="45">
        <v>41493</v>
      </c>
      <c r="N3687" s="44">
        <v>1615500</v>
      </c>
      <c r="O3687" s="45">
        <v>41723</v>
      </c>
    </row>
    <row r="3688" spans="1:15" ht="15" hidden="1" customHeight="1" x14ac:dyDescent="0.3">
      <c r="A3688" s="43">
        <v>2</v>
      </c>
      <c r="B3688" s="43">
        <v>2.2000000000000002</v>
      </c>
      <c r="C3688" s="43">
        <v>21623103</v>
      </c>
      <c r="D3688" s="43" t="s">
        <v>9154</v>
      </c>
      <c r="E3688" s="43"/>
      <c r="F3688" s="43" t="s">
        <v>9155</v>
      </c>
      <c r="G3688" s="43" t="s">
        <v>2677</v>
      </c>
      <c r="H3688" s="43" t="s">
        <v>3677</v>
      </c>
      <c r="I3688" s="43" t="s">
        <v>3796</v>
      </c>
      <c r="J3688" s="44">
        <v>1996500</v>
      </c>
      <c r="K3688" s="44">
        <v>1650000</v>
      </c>
      <c r="L3688" s="44">
        <v>742500</v>
      </c>
      <c r="M3688" s="45">
        <v>41493</v>
      </c>
      <c r="N3688" s="44">
        <v>742500</v>
      </c>
      <c r="O3688" s="45">
        <v>41983</v>
      </c>
    </row>
    <row r="3689" spans="1:15" ht="15" hidden="1" customHeight="1" x14ac:dyDescent="0.3">
      <c r="A3689" s="43">
        <v>2</v>
      </c>
      <c r="B3689" s="43">
        <v>2.2000000000000002</v>
      </c>
      <c r="C3689" s="43">
        <v>21943707</v>
      </c>
      <c r="D3689" s="43" t="s">
        <v>9156</v>
      </c>
      <c r="E3689" s="43"/>
      <c r="F3689" s="43" t="s">
        <v>9157</v>
      </c>
      <c r="G3689" s="43" t="s">
        <v>2677</v>
      </c>
      <c r="H3689" s="43" t="s">
        <v>3677</v>
      </c>
      <c r="I3689" s="43" t="s">
        <v>3796</v>
      </c>
      <c r="J3689" s="44">
        <v>2140086</v>
      </c>
      <c r="K3689" s="44">
        <v>1050000</v>
      </c>
      <c r="L3689" s="44">
        <v>472500</v>
      </c>
      <c r="M3689" s="45">
        <v>41493</v>
      </c>
      <c r="N3689" s="44">
        <v>472500</v>
      </c>
      <c r="O3689" s="45">
        <v>41712</v>
      </c>
    </row>
    <row r="3690" spans="1:15" ht="15" hidden="1" customHeight="1" x14ac:dyDescent="0.3">
      <c r="A3690" s="43">
        <v>2</v>
      </c>
      <c r="B3690" s="43">
        <v>2.2000000000000002</v>
      </c>
      <c r="C3690" s="43">
        <v>28140364</v>
      </c>
      <c r="D3690" s="43" t="s">
        <v>9156</v>
      </c>
      <c r="E3690" s="43"/>
      <c r="F3690" s="43" t="s">
        <v>9158</v>
      </c>
      <c r="G3690" s="43" t="s">
        <v>2677</v>
      </c>
      <c r="H3690" s="43" t="s">
        <v>3677</v>
      </c>
      <c r="I3690" s="43" t="s">
        <v>3796</v>
      </c>
      <c r="J3690" s="44">
        <v>6377659</v>
      </c>
      <c r="K3690" s="44">
        <v>5273830</v>
      </c>
      <c r="L3690" s="44">
        <v>2373223.5</v>
      </c>
      <c r="M3690" s="45">
        <v>41866</v>
      </c>
      <c r="N3690" s="44">
        <v>2373223.5</v>
      </c>
      <c r="O3690" s="45">
        <v>41983</v>
      </c>
    </row>
    <row r="3691" spans="1:15" ht="15" hidden="1" customHeight="1" x14ac:dyDescent="0.3">
      <c r="A3691" s="43">
        <v>2</v>
      </c>
      <c r="B3691" s="43">
        <v>2.2000000000000002</v>
      </c>
      <c r="C3691" s="43">
        <v>18806567</v>
      </c>
      <c r="D3691" s="43" t="s">
        <v>9159</v>
      </c>
      <c r="E3691" s="43"/>
      <c r="F3691" s="43" t="s">
        <v>9160</v>
      </c>
      <c r="G3691" s="43" t="s">
        <v>2677</v>
      </c>
      <c r="H3691" s="43" t="s">
        <v>3677</v>
      </c>
      <c r="I3691" s="43" t="s">
        <v>3796</v>
      </c>
      <c r="J3691" s="44">
        <v>11467138</v>
      </c>
      <c r="K3691" s="44">
        <v>8350000</v>
      </c>
      <c r="L3691" s="44">
        <v>3757500</v>
      </c>
      <c r="M3691" s="45">
        <v>41422</v>
      </c>
      <c r="N3691" s="44">
        <v>3757500</v>
      </c>
      <c r="O3691" s="45">
        <v>41745</v>
      </c>
    </row>
    <row r="3692" spans="1:15" ht="15" hidden="1" customHeight="1" x14ac:dyDescent="0.3">
      <c r="A3692" s="43">
        <v>2</v>
      </c>
      <c r="B3692" s="43">
        <v>2.2000000000000002</v>
      </c>
      <c r="C3692" s="43">
        <v>18833041</v>
      </c>
      <c r="D3692" s="43" t="s">
        <v>9161</v>
      </c>
      <c r="E3692" s="43"/>
      <c r="F3692" s="43" t="s">
        <v>9162</v>
      </c>
      <c r="G3692" s="43" t="s">
        <v>2677</v>
      </c>
      <c r="H3692" s="43" t="s">
        <v>3677</v>
      </c>
      <c r="I3692" s="43" t="s">
        <v>3796</v>
      </c>
      <c r="J3692" s="44">
        <v>8635980</v>
      </c>
      <c r="K3692" s="44">
        <v>5130000</v>
      </c>
      <c r="L3692" s="44">
        <v>2308500</v>
      </c>
      <c r="M3692" s="45">
        <v>41422</v>
      </c>
      <c r="N3692" s="44">
        <v>2308500</v>
      </c>
      <c r="O3692" s="45">
        <v>41718</v>
      </c>
    </row>
    <row r="3693" spans="1:15" ht="15" hidden="1" customHeight="1" x14ac:dyDescent="0.3">
      <c r="A3693" s="43">
        <v>2</v>
      </c>
      <c r="B3693" s="43">
        <v>2.2000000000000002</v>
      </c>
      <c r="C3693" s="43">
        <v>28389425</v>
      </c>
      <c r="D3693" s="43" t="s">
        <v>9148</v>
      </c>
      <c r="E3693" s="43"/>
      <c r="F3693" s="43" t="s">
        <v>9163</v>
      </c>
      <c r="G3693" s="43" t="s">
        <v>2677</v>
      </c>
      <c r="H3693" s="43" t="s">
        <v>3677</v>
      </c>
      <c r="I3693" s="43" t="s">
        <v>3796</v>
      </c>
      <c r="J3693" s="44">
        <v>3211340</v>
      </c>
      <c r="K3693" s="44">
        <v>2654000</v>
      </c>
      <c r="L3693" s="44">
        <v>1194300</v>
      </c>
      <c r="M3693" s="45">
        <v>41866</v>
      </c>
      <c r="N3693" s="44">
        <v>1194300</v>
      </c>
      <c r="O3693" s="45">
        <v>41971</v>
      </c>
    </row>
    <row r="3694" spans="1:15" ht="15" hidden="1" customHeight="1" x14ac:dyDescent="0.3">
      <c r="A3694" s="43">
        <v>2</v>
      </c>
      <c r="B3694" s="43">
        <v>2.2000000000000002</v>
      </c>
      <c r="C3694" s="43">
        <v>29304305</v>
      </c>
      <c r="D3694" s="43" t="s">
        <v>9164</v>
      </c>
      <c r="E3694" s="43"/>
      <c r="F3694" s="43" t="s">
        <v>9165</v>
      </c>
      <c r="G3694" s="43" t="s">
        <v>2750</v>
      </c>
      <c r="H3694" s="43" t="s">
        <v>3677</v>
      </c>
      <c r="I3694" s="43" t="s">
        <v>3796</v>
      </c>
      <c r="J3694" s="44">
        <v>15972000</v>
      </c>
      <c r="K3694" s="44">
        <v>13200000</v>
      </c>
      <c r="L3694" s="44">
        <v>5484600</v>
      </c>
      <c r="M3694" s="45">
        <v>41904</v>
      </c>
      <c r="N3694" s="44">
        <v>0</v>
      </c>
      <c r="O3694" s="45"/>
    </row>
    <row r="3695" spans="1:15" ht="15" hidden="1" customHeight="1" x14ac:dyDescent="0.3">
      <c r="A3695" s="43">
        <v>2</v>
      </c>
      <c r="B3695" s="43">
        <v>2.2000000000000002</v>
      </c>
      <c r="C3695" s="43">
        <v>19052028</v>
      </c>
      <c r="D3695" s="43" t="s">
        <v>9166</v>
      </c>
      <c r="E3695" s="43"/>
      <c r="F3695" s="43" t="s">
        <v>9167</v>
      </c>
      <c r="G3695" s="43" t="s">
        <v>2750</v>
      </c>
      <c r="H3695" s="43" t="s">
        <v>3677</v>
      </c>
      <c r="I3695" s="43" t="s">
        <v>3796</v>
      </c>
      <c r="J3695" s="44">
        <v>2493600</v>
      </c>
      <c r="K3695" s="44">
        <v>2078000</v>
      </c>
      <c r="L3695" s="44">
        <v>935100</v>
      </c>
      <c r="M3695" s="45">
        <v>41422</v>
      </c>
      <c r="N3695" s="44">
        <v>0</v>
      </c>
      <c r="O3695" s="45"/>
    </row>
    <row r="3696" spans="1:15" ht="15" hidden="1" customHeight="1" x14ac:dyDescent="0.3">
      <c r="A3696" s="43">
        <v>2</v>
      </c>
      <c r="B3696" s="43">
        <v>2.2000000000000002</v>
      </c>
      <c r="C3696" s="43">
        <v>19026720</v>
      </c>
      <c r="D3696" s="43" t="s">
        <v>9168</v>
      </c>
      <c r="E3696" s="43"/>
      <c r="F3696" s="43" t="s">
        <v>9169</v>
      </c>
      <c r="G3696" s="43" t="s">
        <v>2666</v>
      </c>
      <c r="H3696" s="43" t="s">
        <v>3677</v>
      </c>
      <c r="I3696" s="43" t="s">
        <v>3816</v>
      </c>
      <c r="J3696" s="44">
        <v>1144623700</v>
      </c>
      <c r="K3696" s="44">
        <v>945970000</v>
      </c>
      <c r="L3696" s="44">
        <v>378388000</v>
      </c>
      <c r="M3696" s="45">
        <v>41438</v>
      </c>
      <c r="N3696" s="44">
        <v>145643320</v>
      </c>
      <c r="O3696" s="45">
        <v>41978</v>
      </c>
    </row>
    <row r="3697" spans="1:15" ht="15" hidden="1" customHeight="1" x14ac:dyDescent="0.3">
      <c r="A3697" s="43">
        <v>2</v>
      </c>
      <c r="B3697" s="43">
        <v>2.2000000000000002</v>
      </c>
      <c r="C3697" s="43">
        <v>2119755</v>
      </c>
      <c r="D3697" s="43" t="s">
        <v>9170</v>
      </c>
      <c r="E3697" s="43"/>
      <c r="F3697" s="43" t="s">
        <v>9171</v>
      </c>
      <c r="G3697" s="43" t="s">
        <v>2666</v>
      </c>
      <c r="H3697" s="43" t="s">
        <v>3677</v>
      </c>
      <c r="I3697" s="43" t="s">
        <v>3816</v>
      </c>
      <c r="J3697" s="44">
        <v>5943730</v>
      </c>
      <c r="K3697" s="44">
        <v>4912500</v>
      </c>
      <c r="L3697" s="44">
        <v>4421250</v>
      </c>
      <c r="M3697" s="45">
        <v>40492</v>
      </c>
      <c r="N3697" s="44">
        <v>3425850</v>
      </c>
      <c r="O3697" s="45">
        <v>41978</v>
      </c>
    </row>
    <row r="3698" spans="1:15" ht="15" hidden="1" customHeight="1" x14ac:dyDescent="0.3">
      <c r="A3698" s="43">
        <v>2</v>
      </c>
      <c r="B3698" s="43">
        <v>2.2000000000000002</v>
      </c>
      <c r="C3698" s="43">
        <v>16944528</v>
      </c>
      <c r="D3698" s="43" t="s">
        <v>9172</v>
      </c>
      <c r="E3698" s="43"/>
      <c r="F3698" s="43" t="s">
        <v>9173</v>
      </c>
      <c r="G3698" s="43" t="s">
        <v>2661</v>
      </c>
      <c r="H3698" s="43" t="s">
        <v>3677</v>
      </c>
      <c r="I3698" s="43" t="s">
        <v>3835</v>
      </c>
      <c r="J3698" s="44">
        <v>47256000</v>
      </c>
      <c r="K3698" s="44">
        <v>39380000</v>
      </c>
      <c r="L3698" s="44">
        <v>19690000</v>
      </c>
      <c r="M3698" s="45">
        <v>41305</v>
      </c>
      <c r="N3698" s="44">
        <v>19690000</v>
      </c>
      <c r="O3698" s="45">
        <v>41479</v>
      </c>
    </row>
    <row r="3699" spans="1:15" ht="15" hidden="1" customHeight="1" x14ac:dyDescent="0.3">
      <c r="A3699" s="43">
        <v>2</v>
      </c>
      <c r="B3699" s="43">
        <v>2.2000000000000002</v>
      </c>
      <c r="C3699" s="43">
        <v>16353297</v>
      </c>
      <c r="D3699" s="43" t="s">
        <v>9174</v>
      </c>
      <c r="E3699" s="43"/>
      <c r="F3699" s="43" t="s">
        <v>8404</v>
      </c>
      <c r="G3699" s="43" t="s">
        <v>2661</v>
      </c>
      <c r="H3699" s="43" t="s">
        <v>3677</v>
      </c>
      <c r="I3699" s="43" t="s">
        <v>3835</v>
      </c>
      <c r="J3699" s="44">
        <v>6454800</v>
      </c>
      <c r="K3699" s="44">
        <v>5379000</v>
      </c>
      <c r="L3699" s="44">
        <v>1882650</v>
      </c>
      <c r="M3699" s="45">
        <v>41305</v>
      </c>
      <c r="N3699" s="44">
        <v>1882650</v>
      </c>
      <c r="O3699" s="45">
        <v>41418</v>
      </c>
    </row>
    <row r="3700" spans="1:15" ht="15" hidden="1" customHeight="1" x14ac:dyDescent="0.3">
      <c r="A3700" s="43">
        <v>2</v>
      </c>
      <c r="B3700" s="43">
        <v>2.2000000000000002</v>
      </c>
      <c r="C3700" s="43">
        <v>28415671</v>
      </c>
      <c r="D3700" s="43" t="s">
        <v>9175</v>
      </c>
      <c r="E3700" s="43"/>
      <c r="F3700" s="43" t="s">
        <v>9176</v>
      </c>
      <c r="G3700" s="43" t="s">
        <v>2677</v>
      </c>
      <c r="H3700" s="43" t="s">
        <v>3677</v>
      </c>
      <c r="I3700" s="43" t="s">
        <v>3835</v>
      </c>
      <c r="J3700" s="44">
        <v>974050</v>
      </c>
      <c r="K3700" s="44">
        <v>771750</v>
      </c>
      <c r="L3700" s="44">
        <v>424462.5</v>
      </c>
      <c r="M3700" s="45">
        <v>41866</v>
      </c>
      <c r="N3700" s="44">
        <v>424462.5</v>
      </c>
      <c r="O3700" s="45">
        <v>41983</v>
      </c>
    </row>
    <row r="3701" spans="1:15" ht="15" hidden="1" customHeight="1" x14ac:dyDescent="0.3">
      <c r="A3701" s="43">
        <v>2</v>
      </c>
      <c r="B3701" s="43">
        <v>2.2000000000000002</v>
      </c>
      <c r="C3701" s="43">
        <v>28191195</v>
      </c>
      <c r="D3701" s="43" t="s">
        <v>9177</v>
      </c>
      <c r="E3701" s="43"/>
      <c r="F3701" s="43" t="s">
        <v>9178</v>
      </c>
      <c r="G3701" s="43" t="s">
        <v>2677</v>
      </c>
      <c r="H3701" s="43" t="s">
        <v>3677</v>
      </c>
      <c r="I3701" s="43" t="s">
        <v>3835</v>
      </c>
      <c r="J3701" s="44">
        <v>3888335</v>
      </c>
      <c r="K3701" s="44">
        <v>2840000</v>
      </c>
      <c r="L3701" s="44">
        <v>1562000</v>
      </c>
      <c r="M3701" s="45">
        <v>41866</v>
      </c>
      <c r="N3701" s="44">
        <v>1562000</v>
      </c>
      <c r="O3701" s="45">
        <v>41975</v>
      </c>
    </row>
    <row r="3702" spans="1:15" ht="15" hidden="1" customHeight="1" x14ac:dyDescent="0.3">
      <c r="A3702" s="43">
        <v>2</v>
      </c>
      <c r="B3702" s="43">
        <v>2.2000000000000002</v>
      </c>
      <c r="C3702" s="43">
        <v>28032128</v>
      </c>
      <c r="D3702" s="43" t="s">
        <v>7258</v>
      </c>
      <c r="E3702" s="43"/>
      <c r="F3702" s="43" t="s">
        <v>9179</v>
      </c>
      <c r="G3702" s="43" t="s">
        <v>2677</v>
      </c>
      <c r="H3702" s="43" t="s">
        <v>3677</v>
      </c>
      <c r="I3702" s="43" t="s">
        <v>3835</v>
      </c>
      <c r="J3702" s="44">
        <v>5450976</v>
      </c>
      <c r="K3702" s="44">
        <v>2980000</v>
      </c>
      <c r="L3702" s="44">
        <v>1341000</v>
      </c>
      <c r="M3702" s="45">
        <v>41866</v>
      </c>
      <c r="N3702" s="44">
        <v>1341000</v>
      </c>
      <c r="O3702" s="45">
        <v>41963</v>
      </c>
    </row>
    <row r="3703" spans="1:15" ht="15" hidden="1" customHeight="1" x14ac:dyDescent="0.3">
      <c r="A3703" s="43">
        <v>2</v>
      </c>
      <c r="B3703" s="43">
        <v>2.2000000000000002</v>
      </c>
      <c r="C3703" s="43">
        <v>28416567</v>
      </c>
      <c r="D3703" s="43" t="s">
        <v>9180</v>
      </c>
      <c r="E3703" s="43"/>
      <c r="F3703" s="43" t="s">
        <v>9181</v>
      </c>
      <c r="G3703" s="43" t="s">
        <v>2677</v>
      </c>
      <c r="H3703" s="43" t="s">
        <v>3677</v>
      </c>
      <c r="I3703" s="43" t="s">
        <v>3835</v>
      </c>
      <c r="J3703" s="44">
        <v>1820400</v>
      </c>
      <c r="K3703" s="44">
        <v>1317500</v>
      </c>
      <c r="L3703" s="44">
        <v>592875</v>
      </c>
      <c r="M3703" s="45">
        <v>41866</v>
      </c>
      <c r="N3703" s="44">
        <v>592875</v>
      </c>
      <c r="O3703" s="45">
        <v>41964</v>
      </c>
    </row>
    <row r="3704" spans="1:15" ht="15" hidden="1" customHeight="1" x14ac:dyDescent="0.3">
      <c r="A3704" s="43">
        <v>2</v>
      </c>
      <c r="B3704" s="43">
        <v>2.2000000000000002</v>
      </c>
      <c r="C3704" s="43">
        <v>29328817</v>
      </c>
      <c r="D3704" s="43" t="s">
        <v>9182</v>
      </c>
      <c r="E3704" s="43"/>
      <c r="F3704" s="43" t="s">
        <v>9183</v>
      </c>
      <c r="G3704" s="43" t="s">
        <v>2750</v>
      </c>
      <c r="H3704" s="43" t="s">
        <v>3677</v>
      </c>
      <c r="I3704" s="43" t="s">
        <v>3835</v>
      </c>
      <c r="J3704" s="44">
        <v>2260280</v>
      </c>
      <c r="K3704" s="44">
        <v>1868000</v>
      </c>
      <c r="L3704" s="44">
        <v>1027400</v>
      </c>
      <c r="M3704" s="45">
        <v>41904</v>
      </c>
      <c r="N3704" s="44">
        <v>0</v>
      </c>
      <c r="O3704" s="45"/>
    </row>
    <row r="3705" spans="1:15" ht="15" hidden="1" customHeight="1" x14ac:dyDescent="0.3">
      <c r="A3705" s="43">
        <v>2</v>
      </c>
      <c r="B3705" s="43">
        <v>2.2000000000000002</v>
      </c>
      <c r="C3705" s="43">
        <v>28410922</v>
      </c>
      <c r="D3705" s="43" t="s">
        <v>9184</v>
      </c>
      <c r="E3705" s="43"/>
      <c r="F3705" s="43" t="s">
        <v>9185</v>
      </c>
      <c r="G3705" s="43" t="s">
        <v>2677</v>
      </c>
      <c r="H3705" s="43" t="s">
        <v>3677</v>
      </c>
      <c r="I3705" s="43" t="s">
        <v>3866</v>
      </c>
      <c r="J3705" s="44">
        <v>1608650</v>
      </c>
      <c r="K3705" s="44">
        <v>1154500</v>
      </c>
      <c r="L3705" s="44">
        <v>577250</v>
      </c>
      <c r="M3705" s="45">
        <v>41866</v>
      </c>
      <c r="N3705" s="44">
        <v>577250</v>
      </c>
      <c r="O3705" s="45">
        <v>41975</v>
      </c>
    </row>
    <row r="3706" spans="1:15" ht="15" hidden="1" customHeight="1" x14ac:dyDescent="0.3">
      <c r="A3706" s="43">
        <v>2</v>
      </c>
      <c r="B3706" s="43">
        <v>2.2000000000000002</v>
      </c>
      <c r="C3706" s="43">
        <v>28139822</v>
      </c>
      <c r="D3706" s="43" t="s">
        <v>9186</v>
      </c>
      <c r="E3706" s="43"/>
      <c r="F3706" s="43" t="s">
        <v>9187</v>
      </c>
      <c r="G3706" s="43" t="s">
        <v>2677</v>
      </c>
      <c r="H3706" s="43" t="s">
        <v>3677</v>
      </c>
      <c r="I3706" s="43" t="s">
        <v>3866</v>
      </c>
      <c r="J3706" s="44">
        <v>1536050</v>
      </c>
      <c r="K3706" s="44">
        <v>687500</v>
      </c>
      <c r="L3706" s="44">
        <v>378125</v>
      </c>
      <c r="M3706" s="45">
        <v>41866</v>
      </c>
      <c r="N3706" s="44">
        <v>378125</v>
      </c>
      <c r="O3706" s="45">
        <v>41971</v>
      </c>
    </row>
    <row r="3707" spans="1:15" ht="15" hidden="1" customHeight="1" x14ac:dyDescent="0.3">
      <c r="A3707" s="43">
        <v>2</v>
      </c>
      <c r="B3707" s="43">
        <v>2.2000000000000002</v>
      </c>
      <c r="C3707" s="43">
        <v>21766041</v>
      </c>
      <c r="D3707" s="43" t="s">
        <v>9188</v>
      </c>
      <c r="E3707" s="43"/>
      <c r="F3707" s="43" t="s">
        <v>9189</v>
      </c>
      <c r="G3707" s="43" t="s">
        <v>2677</v>
      </c>
      <c r="H3707" s="43" t="s">
        <v>3677</v>
      </c>
      <c r="I3707" s="43" t="s">
        <v>3866</v>
      </c>
      <c r="J3707" s="44">
        <v>4204617</v>
      </c>
      <c r="K3707" s="44">
        <v>2960000</v>
      </c>
      <c r="L3707" s="44">
        <v>1628000</v>
      </c>
      <c r="M3707" s="45">
        <v>41493</v>
      </c>
      <c r="N3707" s="44">
        <v>1628000</v>
      </c>
      <c r="O3707" s="45">
        <v>41726</v>
      </c>
    </row>
    <row r="3708" spans="1:15" ht="15" hidden="1" customHeight="1" x14ac:dyDescent="0.3">
      <c r="A3708" s="43">
        <v>2</v>
      </c>
      <c r="B3708" s="43">
        <v>2.2000000000000002</v>
      </c>
      <c r="C3708" s="43">
        <v>16308381</v>
      </c>
      <c r="D3708" s="43" t="s">
        <v>9190</v>
      </c>
      <c r="E3708" s="43"/>
      <c r="F3708" s="43" t="s">
        <v>9191</v>
      </c>
      <c r="G3708" s="43" t="s">
        <v>2677</v>
      </c>
      <c r="H3708" s="43" t="s">
        <v>3677</v>
      </c>
      <c r="I3708" s="43" t="s">
        <v>3866</v>
      </c>
      <c r="J3708" s="44">
        <v>4232760</v>
      </c>
      <c r="K3708" s="44">
        <v>2665352</v>
      </c>
      <c r="L3708" s="44">
        <v>932873.2</v>
      </c>
      <c r="M3708" s="45">
        <v>40991</v>
      </c>
      <c r="N3708" s="44">
        <v>932873.2</v>
      </c>
      <c r="O3708" s="45">
        <v>41255</v>
      </c>
    </row>
    <row r="3709" spans="1:15" ht="15" hidden="1" customHeight="1" x14ac:dyDescent="0.3">
      <c r="A3709" s="43">
        <v>2</v>
      </c>
      <c r="B3709" s="43">
        <v>2.2000000000000002</v>
      </c>
      <c r="C3709" s="43">
        <v>17025962</v>
      </c>
      <c r="D3709" s="43" t="s">
        <v>9192</v>
      </c>
      <c r="E3709" s="43"/>
      <c r="F3709" s="43" t="s">
        <v>9193</v>
      </c>
      <c r="G3709" s="43" t="s">
        <v>2677</v>
      </c>
      <c r="H3709" s="43" t="s">
        <v>3677</v>
      </c>
      <c r="I3709" s="43" t="s">
        <v>3866</v>
      </c>
      <c r="J3709" s="44">
        <v>5655334</v>
      </c>
      <c r="K3709" s="44">
        <v>4654036</v>
      </c>
      <c r="L3709" s="44">
        <v>4188632.4</v>
      </c>
      <c r="M3709" s="45">
        <v>41305</v>
      </c>
      <c r="N3709" s="44">
        <v>4188632.4</v>
      </c>
      <c r="O3709" s="45">
        <v>41978</v>
      </c>
    </row>
    <row r="3710" spans="1:15" ht="15" hidden="1" customHeight="1" x14ac:dyDescent="0.3">
      <c r="A3710" s="43">
        <v>2</v>
      </c>
      <c r="B3710" s="43">
        <v>2.2000000000000002</v>
      </c>
      <c r="C3710" s="43">
        <v>28033379</v>
      </c>
      <c r="D3710" s="43" t="s">
        <v>9194</v>
      </c>
      <c r="E3710" s="43"/>
      <c r="F3710" s="43" t="s">
        <v>9195</v>
      </c>
      <c r="G3710" s="43" t="s">
        <v>2677</v>
      </c>
      <c r="H3710" s="43" t="s">
        <v>3677</v>
      </c>
      <c r="I3710" s="43" t="s">
        <v>3866</v>
      </c>
      <c r="J3710" s="44">
        <v>2020700</v>
      </c>
      <c r="K3710" s="44">
        <v>1102490</v>
      </c>
      <c r="L3710" s="44">
        <v>385871.5</v>
      </c>
      <c r="M3710" s="45">
        <v>41866</v>
      </c>
      <c r="N3710" s="44">
        <v>385871.5</v>
      </c>
      <c r="O3710" s="45">
        <v>41981</v>
      </c>
    </row>
    <row r="3711" spans="1:15" ht="15" hidden="1" customHeight="1" x14ac:dyDescent="0.3">
      <c r="A3711" s="43">
        <v>2</v>
      </c>
      <c r="B3711" s="43">
        <v>2.2000000000000002</v>
      </c>
      <c r="C3711" s="43">
        <v>28140832</v>
      </c>
      <c r="D3711" s="43" t="s">
        <v>9188</v>
      </c>
      <c r="E3711" s="43"/>
      <c r="F3711" s="43" t="s">
        <v>9196</v>
      </c>
      <c r="G3711" s="43" t="s">
        <v>2677</v>
      </c>
      <c r="H3711" s="43" t="s">
        <v>3677</v>
      </c>
      <c r="I3711" s="43" t="s">
        <v>3866</v>
      </c>
      <c r="J3711" s="44">
        <v>2310450</v>
      </c>
      <c r="K3711" s="44">
        <v>1551500</v>
      </c>
      <c r="L3711" s="44">
        <v>775750</v>
      </c>
      <c r="M3711" s="45">
        <v>41866</v>
      </c>
      <c r="N3711" s="44">
        <v>775750</v>
      </c>
      <c r="O3711" s="45">
        <v>41975</v>
      </c>
    </row>
    <row r="3712" spans="1:15" ht="15" hidden="1" customHeight="1" x14ac:dyDescent="0.3">
      <c r="A3712" s="43">
        <v>2</v>
      </c>
      <c r="B3712" s="43">
        <v>2.2000000000000002</v>
      </c>
      <c r="C3712" s="43">
        <v>28405703</v>
      </c>
      <c r="D3712" s="43" t="s">
        <v>9197</v>
      </c>
      <c r="E3712" s="43"/>
      <c r="F3712" s="43" t="s">
        <v>9198</v>
      </c>
      <c r="G3712" s="43" t="s">
        <v>2677</v>
      </c>
      <c r="H3712" s="43" t="s">
        <v>3677</v>
      </c>
      <c r="I3712" s="43" t="s">
        <v>3866</v>
      </c>
      <c r="J3712" s="44">
        <v>634600</v>
      </c>
      <c r="K3712" s="44">
        <v>527500</v>
      </c>
      <c r="L3712" s="44">
        <v>237375</v>
      </c>
      <c r="M3712" s="45">
        <v>41866</v>
      </c>
      <c r="N3712" s="44">
        <v>214425</v>
      </c>
      <c r="O3712" s="45">
        <v>41969</v>
      </c>
    </row>
    <row r="3713" spans="1:15" ht="15" hidden="1" customHeight="1" x14ac:dyDescent="0.3">
      <c r="A3713" s="43">
        <v>2</v>
      </c>
      <c r="B3713" s="43">
        <v>2.2000000000000002</v>
      </c>
      <c r="C3713" s="43">
        <v>21786624</v>
      </c>
      <c r="D3713" s="43" t="s">
        <v>9199</v>
      </c>
      <c r="E3713" s="43"/>
      <c r="F3713" s="43" t="s">
        <v>9200</v>
      </c>
      <c r="G3713" s="43" t="s">
        <v>2677</v>
      </c>
      <c r="H3713" s="43" t="s">
        <v>3677</v>
      </c>
      <c r="I3713" s="43" t="s">
        <v>3866</v>
      </c>
      <c r="J3713" s="44">
        <v>3139744</v>
      </c>
      <c r="K3713" s="44">
        <v>2587000</v>
      </c>
      <c r="L3713" s="44">
        <v>1164150</v>
      </c>
      <c r="M3713" s="45">
        <v>41493</v>
      </c>
      <c r="N3713" s="44">
        <v>1164150</v>
      </c>
      <c r="O3713" s="45">
        <v>41614</v>
      </c>
    </row>
    <row r="3714" spans="1:15" ht="15" hidden="1" customHeight="1" x14ac:dyDescent="0.3">
      <c r="A3714" s="43">
        <v>2</v>
      </c>
      <c r="B3714" s="43">
        <v>2.2000000000000002</v>
      </c>
      <c r="C3714" s="43">
        <v>29383935</v>
      </c>
      <c r="D3714" s="43" t="s">
        <v>9201</v>
      </c>
      <c r="E3714" s="43"/>
      <c r="F3714" s="43" t="s">
        <v>9202</v>
      </c>
      <c r="G3714" s="43" t="s">
        <v>2750</v>
      </c>
      <c r="H3714" s="43" t="s">
        <v>3677</v>
      </c>
      <c r="I3714" s="43" t="s">
        <v>3866</v>
      </c>
      <c r="J3714" s="44">
        <v>5196950</v>
      </c>
      <c r="K3714" s="44">
        <v>4285000</v>
      </c>
      <c r="L3714" s="44">
        <v>2999500</v>
      </c>
      <c r="M3714" s="45">
        <v>41904</v>
      </c>
      <c r="N3714" s="44">
        <v>0</v>
      </c>
      <c r="O3714" s="45"/>
    </row>
    <row r="3715" spans="1:15" ht="15" hidden="1" customHeight="1" x14ac:dyDescent="0.3">
      <c r="A3715" s="43">
        <v>2</v>
      </c>
      <c r="B3715" s="43">
        <v>2.2000000000000002</v>
      </c>
      <c r="C3715" s="43">
        <v>29398862</v>
      </c>
      <c r="D3715" s="43" t="s">
        <v>9203</v>
      </c>
      <c r="E3715" s="43"/>
      <c r="F3715" s="43" t="s">
        <v>9204</v>
      </c>
      <c r="G3715" s="43" t="s">
        <v>2750</v>
      </c>
      <c r="H3715" s="43" t="s">
        <v>3677</v>
      </c>
      <c r="I3715" s="43" t="s">
        <v>3866</v>
      </c>
      <c r="J3715" s="44">
        <v>3841750</v>
      </c>
      <c r="K3715" s="44">
        <v>3165000</v>
      </c>
      <c r="L3715" s="44">
        <v>2215500</v>
      </c>
      <c r="M3715" s="45">
        <v>41904</v>
      </c>
      <c r="N3715" s="44">
        <v>0</v>
      </c>
      <c r="O3715" s="45"/>
    </row>
    <row r="3716" spans="1:15" ht="15" hidden="1" customHeight="1" x14ac:dyDescent="0.3">
      <c r="A3716" s="43">
        <v>2</v>
      </c>
      <c r="B3716" s="43">
        <v>2.2000000000000002</v>
      </c>
      <c r="C3716" s="43">
        <v>29329519</v>
      </c>
      <c r="D3716" s="43" t="s">
        <v>9205</v>
      </c>
      <c r="E3716" s="43"/>
      <c r="F3716" s="43" t="s">
        <v>9206</v>
      </c>
      <c r="G3716" s="43" t="s">
        <v>2750</v>
      </c>
      <c r="H3716" s="43" t="s">
        <v>3677</v>
      </c>
      <c r="I3716" s="43" t="s">
        <v>3866</v>
      </c>
      <c r="J3716" s="44">
        <v>4053500</v>
      </c>
      <c r="K3716" s="44">
        <v>2190000</v>
      </c>
      <c r="L3716" s="44">
        <v>1204500</v>
      </c>
      <c r="M3716" s="45">
        <v>41904</v>
      </c>
      <c r="N3716" s="44">
        <v>0</v>
      </c>
      <c r="O3716" s="45"/>
    </row>
    <row r="3717" spans="1:15" ht="15" hidden="1" customHeight="1" x14ac:dyDescent="0.3">
      <c r="A3717" s="43">
        <v>2</v>
      </c>
      <c r="B3717" s="43">
        <v>2.2000000000000002</v>
      </c>
      <c r="C3717" s="43">
        <v>18280512</v>
      </c>
      <c r="D3717" s="43" t="s">
        <v>9207</v>
      </c>
      <c r="E3717" s="43"/>
      <c r="F3717" s="43" t="s">
        <v>9208</v>
      </c>
      <c r="G3717" s="43" t="s">
        <v>2661</v>
      </c>
      <c r="H3717" s="43" t="s">
        <v>3677</v>
      </c>
      <c r="I3717" s="43" t="s">
        <v>3906</v>
      </c>
      <c r="J3717" s="44">
        <v>3862247</v>
      </c>
      <c r="K3717" s="44">
        <v>3000000</v>
      </c>
      <c r="L3717" s="44">
        <v>2700000</v>
      </c>
      <c r="M3717" s="45">
        <v>41422</v>
      </c>
      <c r="N3717" s="44">
        <v>2700000</v>
      </c>
      <c r="O3717" s="45">
        <v>41589</v>
      </c>
    </row>
    <row r="3718" spans="1:15" ht="15" hidden="1" customHeight="1" x14ac:dyDescent="0.3">
      <c r="A3718" s="43">
        <v>2</v>
      </c>
      <c r="B3718" s="43">
        <v>2.2000000000000002</v>
      </c>
      <c r="C3718" s="43">
        <v>21822895</v>
      </c>
      <c r="D3718" s="43" t="s">
        <v>9209</v>
      </c>
      <c r="E3718" s="43"/>
      <c r="F3718" s="43" t="s">
        <v>9210</v>
      </c>
      <c r="G3718" s="43" t="s">
        <v>2677</v>
      </c>
      <c r="H3718" s="43" t="s">
        <v>3677</v>
      </c>
      <c r="I3718" s="43" t="s">
        <v>3906</v>
      </c>
      <c r="J3718" s="44">
        <v>4906550</v>
      </c>
      <c r="K3718" s="44">
        <v>2080000</v>
      </c>
      <c r="L3718" s="44">
        <v>1019200</v>
      </c>
      <c r="M3718" s="45">
        <v>41493</v>
      </c>
      <c r="N3718" s="44">
        <v>1019200</v>
      </c>
      <c r="O3718" s="45">
        <v>41723</v>
      </c>
    </row>
    <row r="3719" spans="1:15" ht="15" hidden="1" customHeight="1" x14ac:dyDescent="0.3">
      <c r="A3719" s="43">
        <v>2</v>
      </c>
      <c r="B3719" s="43">
        <v>2.2000000000000002</v>
      </c>
      <c r="C3719" s="43">
        <v>809491</v>
      </c>
      <c r="D3719" s="43" t="s">
        <v>9211</v>
      </c>
      <c r="E3719" s="43"/>
      <c r="F3719" s="43" t="s">
        <v>9212</v>
      </c>
      <c r="G3719" s="43" t="s">
        <v>2677</v>
      </c>
      <c r="H3719" s="43" t="s">
        <v>3677</v>
      </c>
      <c r="I3719" s="43" t="s">
        <v>3906</v>
      </c>
      <c r="J3719" s="44">
        <v>5021828</v>
      </c>
      <c r="K3719" s="44">
        <v>4210798</v>
      </c>
      <c r="L3719" s="44">
        <v>3789718.2</v>
      </c>
      <c r="M3719" s="45">
        <v>40058</v>
      </c>
      <c r="N3719" s="44">
        <v>3613003.2</v>
      </c>
      <c r="O3719" s="45">
        <v>41052</v>
      </c>
    </row>
    <row r="3720" spans="1:15" ht="15" hidden="1" customHeight="1" x14ac:dyDescent="0.3">
      <c r="A3720" s="43">
        <v>2</v>
      </c>
      <c r="B3720" s="43">
        <v>2.2000000000000002</v>
      </c>
      <c r="C3720" s="43">
        <v>18203213</v>
      </c>
      <c r="D3720" s="43" t="s">
        <v>9213</v>
      </c>
      <c r="E3720" s="43"/>
      <c r="F3720" s="43" t="s">
        <v>9214</v>
      </c>
      <c r="G3720" s="43" t="s">
        <v>2666</v>
      </c>
      <c r="H3720" s="43" t="s">
        <v>3677</v>
      </c>
      <c r="I3720" s="43" t="s">
        <v>3906</v>
      </c>
      <c r="J3720" s="44">
        <v>3579740</v>
      </c>
      <c r="K3720" s="44">
        <v>2919600</v>
      </c>
      <c r="L3720" s="44">
        <v>2627640</v>
      </c>
      <c r="M3720" s="45">
        <v>41422</v>
      </c>
      <c r="N3720" s="44">
        <v>2627640</v>
      </c>
      <c r="O3720" s="45">
        <v>41862</v>
      </c>
    </row>
    <row r="3721" spans="1:15" ht="15" hidden="1" customHeight="1" x14ac:dyDescent="0.3">
      <c r="A3721" s="43">
        <v>2</v>
      </c>
      <c r="B3721" s="43">
        <v>2.2000000000000002</v>
      </c>
      <c r="C3721" s="43">
        <v>29209038</v>
      </c>
      <c r="D3721" s="43" t="s">
        <v>9215</v>
      </c>
      <c r="E3721" s="43"/>
      <c r="F3721" s="43" t="s">
        <v>9216</v>
      </c>
      <c r="G3721" s="43" t="s">
        <v>2750</v>
      </c>
      <c r="H3721" s="43" t="s">
        <v>3677</v>
      </c>
      <c r="I3721" s="43" t="s">
        <v>3906</v>
      </c>
      <c r="J3721" s="44">
        <v>3726800</v>
      </c>
      <c r="K3721" s="44">
        <v>3080000</v>
      </c>
      <c r="L3721" s="44">
        <v>1509200</v>
      </c>
      <c r="M3721" s="45">
        <v>41904</v>
      </c>
      <c r="N3721" s="44">
        <v>0</v>
      </c>
      <c r="O3721" s="45"/>
    </row>
    <row r="3722" spans="1:15" ht="15" hidden="1" customHeight="1" x14ac:dyDescent="0.3">
      <c r="A3722" s="43">
        <v>2</v>
      </c>
      <c r="B3722" s="43">
        <v>2.2000000000000002</v>
      </c>
      <c r="C3722" s="43">
        <v>21876612</v>
      </c>
      <c r="D3722" s="43" t="s">
        <v>9217</v>
      </c>
      <c r="E3722" s="43"/>
      <c r="F3722" s="43" t="s">
        <v>9218</v>
      </c>
      <c r="G3722" s="43" t="s">
        <v>2677</v>
      </c>
      <c r="H3722" s="43" t="s">
        <v>3677</v>
      </c>
      <c r="I3722" s="43" t="s">
        <v>3953</v>
      </c>
      <c r="J3722" s="44">
        <v>2550680</v>
      </c>
      <c r="K3722" s="44">
        <v>1780000</v>
      </c>
      <c r="L3722" s="44">
        <v>872200</v>
      </c>
      <c r="M3722" s="45">
        <v>41493</v>
      </c>
      <c r="N3722" s="44">
        <v>872200</v>
      </c>
      <c r="O3722" s="45">
        <v>41613</v>
      </c>
    </row>
    <row r="3723" spans="1:15" ht="15" hidden="1" customHeight="1" x14ac:dyDescent="0.3">
      <c r="A3723" s="43">
        <v>2</v>
      </c>
      <c r="B3723" s="43">
        <v>2.2000000000000002</v>
      </c>
      <c r="C3723" s="43">
        <v>16943357</v>
      </c>
      <c r="D3723" s="43" t="s">
        <v>9219</v>
      </c>
      <c r="E3723" s="43"/>
      <c r="F3723" s="43" t="s">
        <v>9220</v>
      </c>
      <c r="G3723" s="43" t="s">
        <v>2661</v>
      </c>
      <c r="H3723" s="43" t="s">
        <v>3677</v>
      </c>
      <c r="I3723" s="43" t="s">
        <v>3990</v>
      </c>
      <c r="J3723" s="44">
        <v>11425500</v>
      </c>
      <c r="K3723" s="44">
        <v>6640000</v>
      </c>
      <c r="L3723" s="44">
        <v>2988000</v>
      </c>
      <c r="M3723" s="45">
        <v>41305</v>
      </c>
      <c r="N3723" s="44">
        <v>2988000</v>
      </c>
      <c r="O3723" s="45">
        <v>41606</v>
      </c>
    </row>
    <row r="3724" spans="1:15" ht="15" hidden="1" customHeight="1" x14ac:dyDescent="0.3">
      <c r="A3724" s="43">
        <v>2</v>
      </c>
      <c r="B3724" s="43">
        <v>2.2000000000000002</v>
      </c>
      <c r="C3724" s="43">
        <v>21731351</v>
      </c>
      <c r="D3724" s="43" t="s">
        <v>9221</v>
      </c>
      <c r="E3724" s="43"/>
      <c r="F3724" s="43" t="s">
        <v>9222</v>
      </c>
      <c r="G3724" s="43" t="s">
        <v>2661</v>
      </c>
      <c r="H3724" s="43" t="s">
        <v>3677</v>
      </c>
      <c r="I3724" s="43" t="s">
        <v>3990</v>
      </c>
      <c r="J3724" s="44">
        <v>2444200</v>
      </c>
      <c r="K3724" s="44">
        <v>1154000</v>
      </c>
      <c r="L3724" s="44">
        <v>565460</v>
      </c>
      <c r="M3724" s="45">
        <v>41493</v>
      </c>
      <c r="N3724" s="44">
        <v>565460</v>
      </c>
      <c r="O3724" s="45">
        <v>41605</v>
      </c>
    </row>
    <row r="3725" spans="1:15" ht="15" hidden="1" customHeight="1" x14ac:dyDescent="0.3">
      <c r="A3725" s="43">
        <v>2</v>
      </c>
      <c r="B3725" s="43">
        <v>2.2000000000000002</v>
      </c>
      <c r="C3725" s="43">
        <v>28224601</v>
      </c>
      <c r="D3725" s="43" t="s">
        <v>9223</v>
      </c>
      <c r="E3725" s="43"/>
      <c r="F3725" s="43" t="s">
        <v>9224</v>
      </c>
      <c r="G3725" s="43" t="s">
        <v>2677</v>
      </c>
      <c r="H3725" s="43" t="s">
        <v>3677</v>
      </c>
      <c r="I3725" s="43" t="s">
        <v>3990</v>
      </c>
      <c r="J3725" s="44">
        <v>2486550</v>
      </c>
      <c r="K3725" s="44">
        <v>1100000</v>
      </c>
      <c r="L3725" s="44">
        <v>550000</v>
      </c>
      <c r="M3725" s="45">
        <v>41866</v>
      </c>
      <c r="N3725" s="44">
        <v>550000</v>
      </c>
      <c r="O3725" s="45">
        <v>41943</v>
      </c>
    </row>
    <row r="3726" spans="1:15" ht="15" hidden="1" customHeight="1" x14ac:dyDescent="0.3">
      <c r="A3726" s="43">
        <v>2</v>
      </c>
      <c r="B3726" s="43">
        <v>2.2000000000000002</v>
      </c>
      <c r="C3726" s="43">
        <v>28415232</v>
      </c>
      <c r="D3726" s="43" t="s">
        <v>9225</v>
      </c>
      <c r="E3726" s="43"/>
      <c r="F3726" s="43" t="s">
        <v>9226</v>
      </c>
      <c r="G3726" s="43" t="s">
        <v>2677</v>
      </c>
      <c r="H3726" s="43" t="s">
        <v>3677</v>
      </c>
      <c r="I3726" s="43" t="s">
        <v>3990</v>
      </c>
      <c r="J3726" s="44">
        <v>1333900</v>
      </c>
      <c r="K3726" s="44">
        <v>1065000</v>
      </c>
      <c r="L3726" s="44">
        <v>585750</v>
      </c>
      <c r="M3726" s="45">
        <v>41866</v>
      </c>
      <c r="N3726" s="44">
        <v>585750</v>
      </c>
      <c r="O3726" s="45">
        <v>41984</v>
      </c>
    </row>
    <row r="3727" spans="1:15" ht="15" hidden="1" customHeight="1" x14ac:dyDescent="0.3">
      <c r="A3727" s="43">
        <v>2</v>
      </c>
      <c r="B3727" s="43">
        <v>2.2000000000000002</v>
      </c>
      <c r="C3727" s="43">
        <v>16904889</v>
      </c>
      <c r="D3727" s="43" t="s">
        <v>9227</v>
      </c>
      <c r="E3727" s="43"/>
      <c r="F3727" s="43" t="s">
        <v>9228</v>
      </c>
      <c r="G3727" s="43" t="s">
        <v>2677</v>
      </c>
      <c r="H3727" s="43" t="s">
        <v>3677</v>
      </c>
      <c r="I3727" s="43" t="s">
        <v>3990</v>
      </c>
      <c r="J3727" s="44">
        <v>5218049</v>
      </c>
      <c r="K3727" s="44">
        <v>3600000</v>
      </c>
      <c r="L3727" s="44">
        <v>1620000</v>
      </c>
      <c r="M3727" s="45">
        <v>41305</v>
      </c>
      <c r="N3727" s="44">
        <v>1620000</v>
      </c>
      <c r="O3727" s="45">
        <v>41613</v>
      </c>
    </row>
    <row r="3728" spans="1:15" ht="15" hidden="1" customHeight="1" x14ac:dyDescent="0.3">
      <c r="A3728" s="43">
        <v>2</v>
      </c>
      <c r="B3728" s="43">
        <v>2.2000000000000002</v>
      </c>
      <c r="C3728" s="43">
        <v>28326797</v>
      </c>
      <c r="D3728" s="43" t="s">
        <v>9229</v>
      </c>
      <c r="E3728" s="43"/>
      <c r="F3728" s="43" t="s">
        <v>9230</v>
      </c>
      <c r="G3728" s="43" t="s">
        <v>2677</v>
      </c>
      <c r="H3728" s="43" t="s">
        <v>3677</v>
      </c>
      <c r="I3728" s="43" t="s">
        <v>3990</v>
      </c>
      <c r="J3728" s="44">
        <v>5313715</v>
      </c>
      <c r="K3728" s="44">
        <v>4391500</v>
      </c>
      <c r="L3728" s="44">
        <v>2151835</v>
      </c>
      <c r="M3728" s="45">
        <v>41866</v>
      </c>
      <c r="N3728" s="44">
        <v>2151835</v>
      </c>
      <c r="O3728" s="45">
        <v>41977</v>
      </c>
    </row>
    <row r="3729" spans="1:15" ht="15" hidden="1" customHeight="1" x14ac:dyDescent="0.3">
      <c r="A3729" s="43">
        <v>2</v>
      </c>
      <c r="B3729" s="43">
        <v>2.2000000000000002</v>
      </c>
      <c r="C3729" s="43">
        <v>28274948</v>
      </c>
      <c r="D3729" s="43" t="s">
        <v>9231</v>
      </c>
      <c r="E3729" s="43"/>
      <c r="F3729" s="43" t="s">
        <v>9232</v>
      </c>
      <c r="G3729" s="43" t="s">
        <v>2677</v>
      </c>
      <c r="H3729" s="43" t="s">
        <v>3677</v>
      </c>
      <c r="I3729" s="43" t="s">
        <v>3990</v>
      </c>
      <c r="J3729" s="44">
        <v>2082918</v>
      </c>
      <c r="K3729" s="44">
        <v>1365000</v>
      </c>
      <c r="L3729" s="44">
        <v>750750</v>
      </c>
      <c r="M3729" s="45">
        <v>41866</v>
      </c>
      <c r="N3729" s="44">
        <v>750750</v>
      </c>
      <c r="O3729" s="45">
        <v>41963</v>
      </c>
    </row>
    <row r="3730" spans="1:15" ht="15" hidden="1" customHeight="1" x14ac:dyDescent="0.3">
      <c r="A3730" s="43">
        <v>2</v>
      </c>
      <c r="B3730" s="43">
        <v>2.2000000000000002</v>
      </c>
      <c r="C3730" s="43">
        <v>18416836</v>
      </c>
      <c r="D3730" s="43" t="s">
        <v>9233</v>
      </c>
      <c r="E3730" s="43"/>
      <c r="F3730" s="43" t="s">
        <v>9234</v>
      </c>
      <c r="G3730" s="43" t="s">
        <v>2677</v>
      </c>
      <c r="H3730" s="43" t="s">
        <v>3677</v>
      </c>
      <c r="I3730" s="43" t="s">
        <v>3990</v>
      </c>
      <c r="J3730" s="44">
        <v>4945478</v>
      </c>
      <c r="K3730" s="44">
        <v>4087990</v>
      </c>
      <c r="L3730" s="44">
        <v>2248394.5</v>
      </c>
      <c r="M3730" s="45">
        <v>41422</v>
      </c>
      <c r="N3730" s="44">
        <v>2248394.46</v>
      </c>
      <c r="O3730" s="45">
        <v>41737</v>
      </c>
    </row>
    <row r="3731" spans="1:15" ht="15" hidden="1" customHeight="1" x14ac:dyDescent="0.3">
      <c r="A3731" s="43">
        <v>2</v>
      </c>
      <c r="B3731" s="43">
        <v>2.2000000000000002</v>
      </c>
      <c r="C3731" s="43">
        <v>29329565</v>
      </c>
      <c r="D3731" s="43" t="s">
        <v>9235</v>
      </c>
      <c r="E3731" s="43"/>
      <c r="F3731" s="43" t="s">
        <v>9236</v>
      </c>
      <c r="G3731" s="43" t="s">
        <v>2750</v>
      </c>
      <c r="H3731" s="43" t="s">
        <v>3677</v>
      </c>
      <c r="I3731" s="43" t="s">
        <v>3990</v>
      </c>
      <c r="J3731" s="44">
        <v>5263500</v>
      </c>
      <c r="K3731" s="44">
        <v>4350000</v>
      </c>
      <c r="L3731" s="44">
        <v>1957500</v>
      </c>
      <c r="M3731" s="45">
        <v>41904</v>
      </c>
      <c r="N3731" s="44">
        <v>0</v>
      </c>
      <c r="O3731" s="45"/>
    </row>
    <row r="3732" spans="1:15" ht="15" hidden="1" customHeight="1" x14ac:dyDescent="0.3">
      <c r="A3732" s="43">
        <v>2</v>
      </c>
      <c r="B3732" s="43">
        <v>2.2000000000000002</v>
      </c>
      <c r="C3732" s="43">
        <v>18519931</v>
      </c>
      <c r="D3732" s="43" t="s">
        <v>9237</v>
      </c>
      <c r="E3732" s="43"/>
      <c r="F3732" s="43" t="s">
        <v>9238</v>
      </c>
      <c r="G3732" s="43" t="s">
        <v>2750</v>
      </c>
      <c r="H3732" s="43" t="s">
        <v>3677</v>
      </c>
      <c r="I3732" s="43" t="s">
        <v>3990</v>
      </c>
      <c r="J3732" s="44">
        <v>1497600</v>
      </c>
      <c r="K3732" s="44">
        <v>1248000</v>
      </c>
      <c r="L3732" s="44">
        <v>686400</v>
      </c>
      <c r="M3732" s="45">
        <v>41422</v>
      </c>
      <c r="N3732" s="44">
        <v>0</v>
      </c>
      <c r="O3732" s="45"/>
    </row>
    <row r="3733" spans="1:15" ht="15" hidden="1" customHeight="1" x14ac:dyDescent="0.3">
      <c r="A3733" s="43">
        <v>2</v>
      </c>
      <c r="B3733" s="43">
        <v>2.2000000000000002</v>
      </c>
      <c r="C3733" s="43">
        <v>29346152</v>
      </c>
      <c r="D3733" s="43" t="s">
        <v>9239</v>
      </c>
      <c r="E3733" s="43"/>
      <c r="F3733" s="43" t="s">
        <v>9240</v>
      </c>
      <c r="G3733" s="43" t="s">
        <v>2750</v>
      </c>
      <c r="H3733" s="43" t="s">
        <v>3677</v>
      </c>
      <c r="I3733" s="43" t="s">
        <v>3990</v>
      </c>
      <c r="J3733" s="44">
        <v>5400230</v>
      </c>
      <c r="K3733" s="44">
        <v>1160000</v>
      </c>
      <c r="L3733" s="44">
        <v>522000</v>
      </c>
      <c r="M3733" s="45">
        <v>41904</v>
      </c>
      <c r="N3733" s="44">
        <v>0</v>
      </c>
      <c r="O3733" s="45"/>
    </row>
    <row r="3734" spans="1:15" ht="15" hidden="1" customHeight="1" x14ac:dyDescent="0.3">
      <c r="A3734" s="43">
        <v>2</v>
      </c>
      <c r="B3734" s="43">
        <v>2.2000000000000002</v>
      </c>
      <c r="C3734" s="43">
        <v>28098524</v>
      </c>
      <c r="D3734" s="43" t="s">
        <v>9241</v>
      </c>
      <c r="E3734" s="43"/>
      <c r="F3734" s="43" t="s">
        <v>9242</v>
      </c>
      <c r="G3734" s="43" t="s">
        <v>2677</v>
      </c>
      <c r="H3734" s="43" t="s">
        <v>3677</v>
      </c>
      <c r="I3734" s="43" t="s">
        <v>4011</v>
      </c>
      <c r="J3734" s="44">
        <v>907500</v>
      </c>
      <c r="K3734" s="44">
        <v>734996</v>
      </c>
      <c r="L3734" s="44">
        <v>404247.8</v>
      </c>
      <c r="M3734" s="45">
        <v>41866</v>
      </c>
      <c r="N3734" s="44">
        <v>404247.8</v>
      </c>
      <c r="O3734" s="45">
        <v>41975</v>
      </c>
    </row>
    <row r="3735" spans="1:15" ht="15" hidden="1" customHeight="1" x14ac:dyDescent="0.3">
      <c r="A3735" s="43">
        <v>2</v>
      </c>
      <c r="B3735" s="43">
        <v>2.2000000000000002</v>
      </c>
      <c r="C3735" s="43">
        <v>28099874</v>
      </c>
      <c r="D3735" s="43" t="s">
        <v>9243</v>
      </c>
      <c r="E3735" s="43"/>
      <c r="F3735" s="43" t="s">
        <v>8333</v>
      </c>
      <c r="G3735" s="43" t="s">
        <v>2677</v>
      </c>
      <c r="H3735" s="43" t="s">
        <v>3677</v>
      </c>
      <c r="I3735" s="43" t="s">
        <v>4011</v>
      </c>
      <c r="J3735" s="44">
        <v>3400100</v>
      </c>
      <c r="K3735" s="44">
        <v>2810000</v>
      </c>
      <c r="L3735" s="44">
        <v>1264500</v>
      </c>
      <c r="M3735" s="45">
        <v>41866</v>
      </c>
      <c r="N3735" s="44">
        <v>1264500</v>
      </c>
      <c r="O3735" s="45">
        <v>41964</v>
      </c>
    </row>
    <row r="3736" spans="1:15" ht="15" hidden="1" customHeight="1" x14ac:dyDescent="0.3">
      <c r="A3736" s="43">
        <v>2</v>
      </c>
      <c r="B3736" s="43">
        <v>2.2000000000000002</v>
      </c>
      <c r="C3736" s="43">
        <v>21946094</v>
      </c>
      <c r="D3736" s="43" t="s">
        <v>9244</v>
      </c>
      <c r="E3736" s="43"/>
      <c r="F3736" s="43" t="s">
        <v>8331</v>
      </c>
      <c r="G3736" s="43" t="s">
        <v>2677</v>
      </c>
      <c r="H3736" s="43" t="s">
        <v>3677</v>
      </c>
      <c r="I3736" s="43" t="s">
        <v>4011</v>
      </c>
      <c r="J3736" s="44">
        <v>3593700</v>
      </c>
      <c r="K3736" s="44">
        <v>2970000</v>
      </c>
      <c r="L3736" s="44">
        <v>1633500</v>
      </c>
      <c r="M3736" s="45">
        <v>41493</v>
      </c>
      <c r="N3736" s="44">
        <v>1633500</v>
      </c>
      <c r="O3736" s="45">
        <v>41611</v>
      </c>
    </row>
    <row r="3737" spans="1:15" ht="15" hidden="1" customHeight="1" x14ac:dyDescent="0.3">
      <c r="A3737" s="43">
        <v>2</v>
      </c>
      <c r="B3737" s="43">
        <v>2.2000000000000002</v>
      </c>
      <c r="C3737" s="43">
        <v>29461579</v>
      </c>
      <c r="D3737" s="43" t="s">
        <v>9245</v>
      </c>
      <c r="E3737" s="43"/>
      <c r="F3737" s="43" t="s">
        <v>9246</v>
      </c>
      <c r="G3737" s="43" t="s">
        <v>2750</v>
      </c>
      <c r="H3737" s="43" t="s">
        <v>3677</v>
      </c>
      <c r="I3737" s="43" t="s">
        <v>4011</v>
      </c>
      <c r="J3737" s="44">
        <v>1621400</v>
      </c>
      <c r="K3737" s="44">
        <v>1340000</v>
      </c>
      <c r="L3737" s="44">
        <v>737000</v>
      </c>
      <c r="M3737" s="45">
        <v>41904</v>
      </c>
      <c r="N3737" s="44">
        <v>0</v>
      </c>
      <c r="O3737" s="45"/>
    </row>
    <row r="3738" spans="1:15" ht="15" hidden="1" customHeight="1" x14ac:dyDescent="0.3">
      <c r="A3738" s="43">
        <v>2</v>
      </c>
      <c r="B3738" s="43">
        <v>2.2000000000000002</v>
      </c>
      <c r="C3738" s="43">
        <v>21795913</v>
      </c>
      <c r="D3738" s="43" t="s">
        <v>9247</v>
      </c>
      <c r="E3738" s="43"/>
      <c r="F3738" s="43" t="s">
        <v>9248</v>
      </c>
      <c r="G3738" s="43" t="s">
        <v>2677</v>
      </c>
      <c r="H3738" s="43" t="s">
        <v>3</v>
      </c>
      <c r="I3738" s="43" t="s">
        <v>4018</v>
      </c>
      <c r="J3738" s="44">
        <v>1146100</v>
      </c>
      <c r="K3738" s="44">
        <v>802990</v>
      </c>
      <c r="L3738" s="44">
        <v>441644.5</v>
      </c>
      <c r="M3738" s="45">
        <v>41493</v>
      </c>
      <c r="N3738" s="44">
        <v>441644.45999999996</v>
      </c>
      <c r="O3738" s="45">
        <v>41782</v>
      </c>
    </row>
    <row r="3739" spans="1:15" ht="15" hidden="1" customHeight="1" x14ac:dyDescent="0.3">
      <c r="A3739" s="43">
        <v>2</v>
      </c>
      <c r="B3739" s="43">
        <v>2.2000000000000002</v>
      </c>
      <c r="C3739" s="43">
        <v>29462768</v>
      </c>
      <c r="D3739" s="43" t="s">
        <v>9249</v>
      </c>
      <c r="E3739" s="43"/>
      <c r="F3739" s="43" t="s">
        <v>9250</v>
      </c>
      <c r="G3739" s="43" t="s">
        <v>2750</v>
      </c>
      <c r="H3739" s="43" t="s">
        <v>3</v>
      </c>
      <c r="I3739" s="43" t="s">
        <v>4018</v>
      </c>
      <c r="J3739" s="44">
        <v>110019004</v>
      </c>
      <c r="K3739" s="44">
        <v>90924797</v>
      </c>
      <c r="L3739" s="44">
        <v>54554878.199999996</v>
      </c>
      <c r="M3739" s="45">
        <v>41904</v>
      </c>
      <c r="N3739" s="44">
        <v>0</v>
      </c>
      <c r="O3739" s="45"/>
    </row>
    <row r="3740" spans="1:15" ht="15" hidden="1" customHeight="1" x14ac:dyDescent="0.3">
      <c r="A3740" s="43">
        <v>2</v>
      </c>
      <c r="B3740" s="43">
        <v>2.2000000000000002</v>
      </c>
      <c r="C3740" s="43">
        <v>2283150</v>
      </c>
      <c r="D3740" s="43" t="s">
        <v>9251</v>
      </c>
      <c r="E3740" s="43"/>
      <c r="F3740" s="43" t="s">
        <v>9252</v>
      </c>
      <c r="G3740" s="43" t="s">
        <v>2677</v>
      </c>
      <c r="H3740" s="43" t="s">
        <v>3</v>
      </c>
      <c r="I3740" s="43" t="s">
        <v>4037</v>
      </c>
      <c r="J3740" s="44">
        <v>4420992</v>
      </c>
      <c r="K3740" s="44">
        <v>3345276</v>
      </c>
      <c r="L3740" s="44">
        <v>3010748.4000000004</v>
      </c>
      <c r="M3740" s="45">
        <v>40492</v>
      </c>
      <c r="N3740" s="44">
        <v>3010748.4000000004</v>
      </c>
      <c r="O3740" s="45">
        <v>41221</v>
      </c>
    </row>
    <row r="3741" spans="1:15" ht="15" hidden="1" customHeight="1" x14ac:dyDescent="0.3">
      <c r="A3741" s="43">
        <v>2</v>
      </c>
      <c r="B3741" s="43">
        <v>2.2000000000000002</v>
      </c>
      <c r="C3741" s="43">
        <v>19250785</v>
      </c>
      <c r="D3741" s="43" t="s">
        <v>9253</v>
      </c>
      <c r="E3741" s="43"/>
      <c r="F3741" s="43" t="s">
        <v>9254</v>
      </c>
      <c r="G3741" s="43" t="s">
        <v>2677</v>
      </c>
      <c r="H3741" s="43" t="s">
        <v>3</v>
      </c>
      <c r="I3741" s="43" t="s">
        <v>4037</v>
      </c>
      <c r="J3741" s="44">
        <v>5687000</v>
      </c>
      <c r="K3741" s="44">
        <v>4700000</v>
      </c>
      <c r="L3741" s="44">
        <v>4230000</v>
      </c>
      <c r="M3741" s="45">
        <v>41422</v>
      </c>
      <c r="N3741" s="44">
        <v>4230000</v>
      </c>
      <c r="O3741" s="45">
        <v>41932</v>
      </c>
    </row>
    <row r="3742" spans="1:15" ht="15" hidden="1" customHeight="1" x14ac:dyDescent="0.3">
      <c r="A3742" s="43">
        <v>2</v>
      </c>
      <c r="B3742" s="43">
        <v>2.2000000000000002</v>
      </c>
      <c r="C3742" s="43">
        <v>28301110</v>
      </c>
      <c r="D3742" s="43" t="s">
        <v>9255</v>
      </c>
      <c r="E3742" s="43"/>
      <c r="F3742" s="43" t="s">
        <v>9256</v>
      </c>
      <c r="G3742" s="43" t="s">
        <v>2677</v>
      </c>
      <c r="H3742" s="43" t="s">
        <v>3</v>
      </c>
      <c r="I3742" s="43" t="s">
        <v>4037</v>
      </c>
      <c r="J3742" s="44">
        <v>3410990</v>
      </c>
      <c r="K3742" s="44">
        <v>2555000</v>
      </c>
      <c r="L3742" s="44">
        <v>1251950</v>
      </c>
      <c r="M3742" s="45">
        <v>41866</v>
      </c>
      <c r="N3742" s="44">
        <v>1251950</v>
      </c>
      <c r="O3742" s="45">
        <v>41971</v>
      </c>
    </row>
    <row r="3743" spans="1:15" ht="15" hidden="1" customHeight="1" x14ac:dyDescent="0.3">
      <c r="A3743" s="43">
        <v>2</v>
      </c>
      <c r="B3743" s="43">
        <v>2.2000000000000002</v>
      </c>
      <c r="C3743" s="43">
        <v>28436687</v>
      </c>
      <c r="D3743" s="43" t="s">
        <v>9257</v>
      </c>
      <c r="E3743" s="43"/>
      <c r="F3743" s="43" t="s">
        <v>9258</v>
      </c>
      <c r="G3743" s="43" t="s">
        <v>2677</v>
      </c>
      <c r="H3743" s="43" t="s">
        <v>3</v>
      </c>
      <c r="I3743" s="43" t="s">
        <v>4037</v>
      </c>
      <c r="J3743" s="44">
        <v>1325942</v>
      </c>
      <c r="K3743" s="44">
        <v>1098840</v>
      </c>
      <c r="L3743" s="44">
        <v>384594</v>
      </c>
      <c r="M3743" s="45">
        <v>41866</v>
      </c>
      <c r="N3743" s="44">
        <v>384594</v>
      </c>
      <c r="O3743" s="45">
        <v>41983</v>
      </c>
    </row>
    <row r="3744" spans="1:15" ht="15" hidden="1" customHeight="1" x14ac:dyDescent="0.3">
      <c r="A3744" s="43">
        <v>2</v>
      </c>
      <c r="B3744" s="43">
        <v>2.2000000000000002</v>
      </c>
      <c r="C3744" s="43">
        <v>18242198</v>
      </c>
      <c r="D3744" s="43" t="s">
        <v>9259</v>
      </c>
      <c r="E3744" s="43"/>
      <c r="F3744" s="43" t="s">
        <v>9260</v>
      </c>
      <c r="G3744" s="43" t="s">
        <v>2666</v>
      </c>
      <c r="H3744" s="43" t="s">
        <v>3</v>
      </c>
      <c r="I3744" s="43" t="s">
        <v>4037</v>
      </c>
      <c r="J3744" s="44">
        <v>430935460.88999999</v>
      </c>
      <c r="K3744" s="44">
        <v>294943601</v>
      </c>
      <c r="L3744" s="44">
        <v>117977440.40000001</v>
      </c>
      <c r="M3744" s="45">
        <v>41422</v>
      </c>
      <c r="N3744" s="44">
        <v>40492363.060000002</v>
      </c>
      <c r="O3744" s="45">
        <v>41984</v>
      </c>
    </row>
    <row r="3745" spans="1:15" ht="15" hidden="1" customHeight="1" x14ac:dyDescent="0.3">
      <c r="A3745" s="43">
        <v>2</v>
      </c>
      <c r="B3745" s="43">
        <v>2.2000000000000002</v>
      </c>
      <c r="C3745" s="43">
        <v>28224815</v>
      </c>
      <c r="D3745" s="43" t="s">
        <v>9261</v>
      </c>
      <c r="E3745" s="43"/>
      <c r="F3745" s="43" t="s">
        <v>9262</v>
      </c>
      <c r="G3745" s="43" t="s">
        <v>2677</v>
      </c>
      <c r="H3745" s="43" t="s">
        <v>3</v>
      </c>
      <c r="I3745" s="43" t="s">
        <v>4044</v>
      </c>
      <c r="J3745" s="44">
        <v>1668122</v>
      </c>
      <c r="K3745" s="44">
        <v>1378613</v>
      </c>
      <c r="L3745" s="44">
        <v>620375.85</v>
      </c>
      <c r="M3745" s="45">
        <v>41866</v>
      </c>
      <c r="N3745" s="44">
        <v>620375.85</v>
      </c>
      <c r="O3745" s="45">
        <v>41939</v>
      </c>
    </row>
    <row r="3746" spans="1:15" ht="15" hidden="1" customHeight="1" x14ac:dyDescent="0.3">
      <c r="A3746" s="43">
        <v>2</v>
      </c>
      <c r="B3746" s="43">
        <v>2.2000000000000002</v>
      </c>
      <c r="C3746" s="43">
        <v>28004162</v>
      </c>
      <c r="D3746" s="43" t="s">
        <v>9263</v>
      </c>
      <c r="E3746" s="43"/>
      <c r="F3746" s="43" t="s">
        <v>9264</v>
      </c>
      <c r="G3746" s="43" t="s">
        <v>2677</v>
      </c>
      <c r="H3746" s="43" t="s">
        <v>3</v>
      </c>
      <c r="I3746" s="43" t="s">
        <v>4044</v>
      </c>
      <c r="J3746" s="44">
        <v>1132560</v>
      </c>
      <c r="K3746" s="44">
        <v>898800</v>
      </c>
      <c r="L3746" s="44">
        <v>494340</v>
      </c>
      <c r="M3746" s="45">
        <v>41866</v>
      </c>
      <c r="N3746" s="44">
        <v>494340</v>
      </c>
      <c r="O3746" s="45">
        <v>41954</v>
      </c>
    </row>
    <row r="3747" spans="1:15" ht="15" hidden="1" customHeight="1" x14ac:dyDescent="0.3">
      <c r="A3747" s="43">
        <v>2</v>
      </c>
      <c r="B3747" s="43">
        <v>2.2000000000000002</v>
      </c>
      <c r="C3747" s="43">
        <v>28224469</v>
      </c>
      <c r="D3747" s="43" t="s">
        <v>9265</v>
      </c>
      <c r="E3747" s="43"/>
      <c r="F3747" s="43" t="s">
        <v>9266</v>
      </c>
      <c r="G3747" s="43" t="s">
        <v>2677</v>
      </c>
      <c r="H3747" s="43" t="s">
        <v>3</v>
      </c>
      <c r="I3747" s="43" t="s">
        <v>4044</v>
      </c>
      <c r="J3747" s="44">
        <v>4289450</v>
      </c>
      <c r="K3747" s="44">
        <v>3545000</v>
      </c>
      <c r="L3747" s="44">
        <v>1595250</v>
      </c>
      <c r="M3747" s="45">
        <v>41866</v>
      </c>
      <c r="N3747" s="44">
        <v>1595250</v>
      </c>
      <c r="O3747" s="45">
        <v>41957</v>
      </c>
    </row>
    <row r="3748" spans="1:15" ht="15" hidden="1" customHeight="1" x14ac:dyDescent="0.3">
      <c r="A3748" s="43">
        <v>2</v>
      </c>
      <c r="B3748" s="43">
        <v>2.2000000000000002</v>
      </c>
      <c r="C3748" s="43">
        <v>21830595</v>
      </c>
      <c r="D3748" s="43" t="s">
        <v>9261</v>
      </c>
      <c r="E3748" s="43"/>
      <c r="F3748" s="43" t="s">
        <v>9267</v>
      </c>
      <c r="G3748" s="43" t="s">
        <v>2677</v>
      </c>
      <c r="H3748" s="43" t="s">
        <v>3</v>
      </c>
      <c r="I3748" s="43" t="s">
        <v>4044</v>
      </c>
      <c r="J3748" s="44">
        <v>2968892</v>
      </c>
      <c r="K3748" s="44">
        <v>1900000</v>
      </c>
      <c r="L3748" s="44">
        <v>855000</v>
      </c>
      <c r="M3748" s="45">
        <v>41493</v>
      </c>
      <c r="N3748" s="44">
        <v>855000</v>
      </c>
      <c r="O3748" s="45">
        <v>41606</v>
      </c>
    </row>
    <row r="3749" spans="1:15" ht="15" hidden="1" customHeight="1" x14ac:dyDescent="0.3">
      <c r="A3749" s="43">
        <v>2</v>
      </c>
      <c r="B3749" s="43">
        <v>2.2000000000000002</v>
      </c>
      <c r="C3749" s="43">
        <v>19052685</v>
      </c>
      <c r="D3749" s="43" t="s">
        <v>9268</v>
      </c>
      <c r="E3749" s="43"/>
      <c r="F3749" s="43" t="s">
        <v>9128</v>
      </c>
      <c r="G3749" s="43" t="s">
        <v>2677</v>
      </c>
      <c r="H3749" s="43" t="s">
        <v>3</v>
      </c>
      <c r="I3749" s="43" t="s">
        <v>4044</v>
      </c>
      <c r="J3749" s="44">
        <v>2541133</v>
      </c>
      <c r="K3749" s="44">
        <v>2014977</v>
      </c>
      <c r="L3749" s="44">
        <v>906739.64999999991</v>
      </c>
      <c r="M3749" s="45">
        <v>41422</v>
      </c>
      <c r="N3749" s="44">
        <v>906739.60000000009</v>
      </c>
      <c r="O3749" s="45">
        <v>41842</v>
      </c>
    </row>
    <row r="3750" spans="1:15" ht="15" hidden="1" customHeight="1" x14ac:dyDescent="0.3">
      <c r="A3750" s="43">
        <v>2</v>
      </c>
      <c r="B3750" s="43">
        <v>2.2000000000000002</v>
      </c>
      <c r="C3750" s="43">
        <v>28358755</v>
      </c>
      <c r="D3750" s="43" t="s">
        <v>9269</v>
      </c>
      <c r="E3750" s="43"/>
      <c r="F3750" s="43" t="s">
        <v>9270</v>
      </c>
      <c r="G3750" s="43" t="s">
        <v>2666</v>
      </c>
      <c r="H3750" s="43" t="s">
        <v>3</v>
      </c>
      <c r="I3750" s="43" t="s">
        <v>4044</v>
      </c>
      <c r="J3750" s="44">
        <v>2446184</v>
      </c>
      <c r="K3750" s="44">
        <v>1459490</v>
      </c>
      <c r="L3750" s="44">
        <v>656770.5</v>
      </c>
      <c r="M3750" s="45">
        <v>41866</v>
      </c>
      <c r="N3750" s="44">
        <v>656770.5</v>
      </c>
      <c r="O3750" s="45">
        <v>41984</v>
      </c>
    </row>
    <row r="3751" spans="1:15" ht="15" hidden="1" customHeight="1" x14ac:dyDescent="0.3">
      <c r="A3751" s="43">
        <v>2</v>
      </c>
      <c r="B3751" s="43">
        <v>2.2000000000000002</v>
      </c>
      <c r="C3751" s="43">
        <v>16901494</v>
      </c>
      <c r="D3751" s="43" t="s">
        <v>9271</v>
      </c>
      <c r="E3751" s="43"/>
      <c r="F3751" s="43" t="s">
        <v>9272</v>
      </c>
      <c r="G3751" s="43" t="s">
        <v>2666</v>
      </c>
      <c r="H3751" s="43" t="s">
        <v>3</v>
      </c>
      <c r="I3751" s="43" t="s">
        <v>4044</v>
      </c>
      <c r="J3751" s="44">
        <v>1228162100</v>
      </c>
      <c r="K3751" s="44">
        <v>991311985</v>
      </c>
      <c r="L3751" s="44">
        <v>396524794</v>
      </c>
      <c r="M3751" s="45">
        <v>41344</v>
      </c>
      <c r="N3751" s="44">
        <v>278872338</v>
      </c>
      <c r="O3751" s="45">
        <v>41967</v>
      </c>
    </row>
    <row r="3752" spans="1:15" ht="15" hidden="1" customHeight="1" x14ac:dyDescent="0.3">
      <c r="A3752" s="43">
        <v>2</v>
      </c>
      <c r="B3752" s="43">
        <v>2.2000000000000002</v>
      </c>
      <c r="C3752" s="43">
        <v>28168594</v>
      </c>
      <c r="D3752" s="43" t="s">
        <v>9273</v>
      </c>
      <c r="E3752" s="43"/>
      <c r="F3752" s="43" t="s">
        <v>9274</v>
      </c>
      <c r="G3752" s="43" t="s">
        <v>2750</v>
      </c>
      <c r="H3752" s="43" t="s">
        <v>3</v>
      </c>
      <c r="I3752" s="43" t="s">
        <v>4044</v>
      </c>
      <c r="J3752" s="44">
        <v>5989500</v>
      </c>
      <c r="K3752" s="44">
        <v>4320000</v>
      </c>
      <c r="L3752" s="44">
        <v>3024000</v>
      </c>
      <c r="M3752" s="45">
        <v>41866</v>
      </c>
      <c r="N3752" s="44">
        <v>0</v>
      </c>
      <c r="O3752" s="45"/>
    </row>
    <row r="3753" spans="1:15" ht="15" hidden="1" customHeight="1" x14ac:dyDescent="0.3">
      <c r="A3753" s="43">
        <v>2</v>
      </c>
      <c r="B3753" s="43">
        <v>2.2000000000000002</v>
      </c>
      <c r="C3753" s="43">
        <v>28812241</v>
      </c>
      <c r="D3753" s="43" t="s">
        <v>9275</v>
      </c>
      <c r="E3753" s="43"/>
      <c r="F3753" s="43" t="s">
        <v>9276</v>
      </c>
      <c r="G3753" s="43" t="s">
        <v>2750</v>
      </c>
      <c r="H3753" s="43" t="s">
        <v>3</v>
      </c>
      <c r="I3753" s="43" t="s">
        <v>4044</v>
      </c>
      <c r="J3753" s="44">
        <v>79063820</v>
      </c>
      <c r="K3753" s="44">
        <v>40927855</v>
      </c>
      <c r="L3753" s="44">
        <v>20463927.300000001</v>
      </c>
      <c r="M3753" s="45">
        <v>41904</v>
      </c>
      <c r="N3753" s="44">
        <v>0</v>
      </c>
      <c r="O3753" s="45"/>
    </row>
    <row r="3754" spans="1:15" ht="15" hidden="1" customHeight="1" x14ac:dyDescent="0.3">
      <c r="A3754" s="43">
        <v>2</v>
      </c>
      <c r="B3754" s="43">
        <v>2.2000000000000002</v>
      </c>
      <c r="C3754" s="43">
        <v>28935571</v>
      </c>
      <c r="D3754" s="43" t="s">
        <v>8569</v>
      </c>
      <c r="E3754" s="43"/>
      <c r="F3754" s="43" t="s">
        <v>9277</v>
      </c>
      <c r="G3754" s="43" t="s">
        <v>2750</v>
      </c>
      <c r="H3754" s="43" t="s">
        <v>3</v>
      </c>
      <c r="I3754" s="43" t="s">
        <v>4044</v>
      </c>
      <c r="J3754" s="44">
        <v>12614250</v>
      </c>
      <c r="K3754" s="44">
        <v>10245000</v>
      </c>
      <c r="L3754" s="44">
        <v>5122500</v>
      </c>
      <c r="M3754" s="45">
        <v>41904</v>
      </c>
      <c r="N3754" s="44">
        <v>0</v>
      </c>
      <c r="O3754" s="45"/>
    </row>
    <row r="3755" spans="1:15" ht="15" hidden="1" customHeight="1" x14ac:dyDescent="0.3">
      <c r="A3755" s="43">
        <v>2</v>
      </c>
      <c r="B3755" s="43">
        <v>2.2000000000000002</v>
      </c>
      <c r="C3755" s="43">
        <v>16007493</v>
      </c>
      <c r="D3755" s="43" t="s">
        <v>9123</v>
      </c>
      <c r="E3755" s="43"/>
      <c r="F3755" s="43" t="s">
        <v>8183</v>
      </c>
      <c r="G3755" s="43" t="s">
        <v>2677</v>
      </c>
      <c r="H3755" s="43" t="s">
        <v>3</v>
      </c>
      <c r="I3755" s="43" t="s">
        <v>4055</v>
      </c>
      <c r="J3755" s="44">
        <v>3021600</v>
      </c>
      <c r="K3755" s="44">
        <v>2470000</v>
      </c>
      <c r="L3755" s="44">
        <v>864500</v>
      </c>
      <c r="M3755" s="45">
        <v>41305</v>
      </c>
      <c r="N3755" s="44">
        <v>864500</v>
      </c>
      <c r="O3755" s="45">
        <v>41599</v>
      </c>
    </row>
    <row r="3756" spans="1:15" ht="15" hidden="1" customHeight="1" x14ac:dyDescent="0.3">
      <c r="A3756" s="43">
        <v>2</v>
      </c>
      <c r="B3756" s="43">
        <v>2.2000000000000002</v>
      </c>
      <c r="C3756" s="43">
        <v>19211653</v>
      </c>
      <c r="D3756" s="43" t="s">
        <v>9278</v>
      </c>
      <c r="E3756" s="43"/>
      <c r="F3756" s="43" t="s">
        <v>9279</v>
      </c>
      <c r="G3756" s="43" t="s">
        <v>2677</v>
      </c>
      <c r="H3756" s="43" t="s">
        <v>3</v>
      </c>
      <c r="I3756" s="43" t="s">
        <v>4055</v>
      </c>
      <c r="J3756" s="44">
        <v>6897000</v>
      </c>
      <c r="K3756" s="44">
        <v>4800000</v>
      </c>
      <c r="L3756" s="44">
        <v>4320000</v>
      </c>
      <c r="M3756" s="45">
        <v>41422</v>
      </c>
      <c r="N3756" s="44">
        <v>4320000</v>
      </c>
      <c r="O3756" s="45">
        <v>41975</v>
      </c>
    </row>
    <row r="3757" spans="1:15" ht="15" hidden="1" customHeight="1" x14ac:dyDescent="0.3">
      <c r="A3757" s="43">
        <v>2</v>
      </c>
      <c r="B3757" s="43">
        <v>2.2000000000000002</v>
      </c>
      <c r="C3757" s="43">
        <v>26801395</v>
      </c>
      <c r="D3757" s="43" t="s">
        <v>7577</v>
      </c>
      <c r="E3757" s="43"/>
      <c r="F3757" s="43" t="s">
        <v>9280</v>
      </c>
      <c r="G3757" s="43" t="s">
        <v>2750</v>
      </c>
      <c r="H3757" s="43" t="s">
        <v>3</v>
      </c>
      <c r="I3757" s="43" t="s">
        <v>4055</v>
      </c>
      <c r="J3757" s="44">
        <v>89471722</v>
      </c>
      <c r="K3757" s="44">
        <v>73943572</v>
      </c>
      <c r="L3757" s="44">
        <v>29577429.920000002</v>
      </c>
      <c r="M3757" s="45">
        <v>41739</v>
      </c>
      <c r="N3757" s="44">
        <v>0</v>
      </c>
      <c r="O3757" s="45"/>
    </row>
    <row r="3758" spans="1:15" ht="15" hidden="1" customHeight="1" x14ac:dyDescent="0.3">
      <c r="A3758" s="43">
        <v>2</v>
      </c>
      <c r="B3758" s="43">
        <v>2.2000000000000002</v>
      </c>
      <c r="C3758" s="43">
        <v>19183626</v>
      </c>
      <c r="D3758" s="43" t="s">
        <v>9281</v>
      </c>
      <c r="E3758" s="43"/>
      <c r="F3758" s="43" t="s">
        <v>9282</v>
      </c>
      <c r="G3758" s="43" t="s">
        <v>2666</v>
      </c>
      <c r="H3758" s="43" t="s">
        <v>3</v>
      </c>
      <c r="I3758" s="43" t="s">
        <v>4058</v>
      </c>
      <c r="J3758" s="44">
        <v>361790000</v>
      </c>
      <c r="K3758" s="44">
        <v>299000000</v>
      </c>
      <c r="L3758" s="44">
        <v>119600000</v>
      </c>
      <c r="M3758" s="45">
        <v>41438</v>
      </c>
      <c r="N3758" s="44">
        <v>53820000</v>
      </c>
      <c r="O3758" s="45">
        <v>41912</v>
      </c>
    </row>
    <row r="3759" spans="1:15" ht="15" hidden="1" customHeight="1" x14ac:dyDescent="0.3">
      <c r="A3759" s="43">
        <v>2</v>
      </c>
      <c r="B3759" s="43">
        <v>2.2000000000000002</v>
      </c>
      <c r="C3759" s="43">
        <v>16458533</v>
      </c>
      <c r="D3759" s="43" t="s">
        <v>9281</v>
      </c>
      <c r="E3759" s="43"/>
      <c r="F3759" s="43" t="s">
        <v>9283</v>
      </c>
      <c r="G3759" s="43" t="s">
        <v>2666</v>
      </c>
      <c r="H3759" s="43" t="s">
        <v>3</v>
      </c>
      <c r="I3759" s="43" t="s">
        <v>4058</v>
      </c>
      <c r="J3759" s="44">
        <v>271040000</v>
      </c>
      <c r="K3759" s="44">
        <v>224000000</v>
      </c>
      <c r="L3759" s="44">
        <v>89600000</v>
      </c>
      <c r="M3759" s="45">
        <v>41151</v>
      </c>
      <c r="N3759" s="44">
        <v>40320000</v>
      </c>
      <c r="O3759" s="45">
        <v>41918</v>
      </c>
    </row>
    <row r="3760" spans="1:15" ht="15" hidden="1" customHeight="1" x14ac:dyDescent="0.3">
      <c r="A3760" s="43">
        <v>2</v>
      </c>
      <c r="B3760" s="43">
        <v>2.2000000000000002</v>
      </c>
      <c r="C3760" s="43">
        <v>26704550</v>
      </c>
      <c r="D3760" s="43" t="s">
        <v>9284</v>
      </c>
      <c r="E3760" s="43"/>
      <c r="F3760" s="43" t="s">
        <v>9285</v>
      </c>
      <c r="G3760" s="43" t="s">
        <v>2750</v>
      </c>
      <c r="H3760" s="43" t="s">
        <v>3</v>
      </c>
      <c r="I3760" s="43" t="s">
        <v>4058</v>
      </c>
      <c r="J3760" s="44">
        <v>227874363</v>
      </c>
      <c r="K3760" s="44">
        <v>188325920</v>
      </c>
      <c r="L3760" s="44">
        <v>75330368.200000003</v>
      </c>
      <c r="M3760" s="45">
        <v>41739</v>
      </c>
      <c r="N3760" s="44">
        <v>0</v>
      </c>
      <c r="O3760" s="45"/>
    </row>
    <row r="3761" spans="1:15" ht="15" hidden="1" customHeight="1" x14ac:dyDescent="0.3">
      <c r="A3761" s="43">
        <v>2</v>
      </c>
      <c r="B3761" s="43">
        <v>2.2000000000000002</v>
      </c>
      <c r="C3761" s="43">
        <v>28830515</v>
      </c>
      <c r="D3761" s="43" t="s">
        <v>7581</v>
      </c>
      <c r="E3761" s="43"/>
      <c r="F3761" s="43" t="s">
        <v>9286</v>
      </c>
      <c r="G3761" s="43" t="s">
        <v>2750</v>
      </c>
      <c r="H3761" s="43" t="s">
        <v>3</v>
      </c>
      <c r="I3761" s="43" t="s">
        <v>4058</v>
      </c>
      <c r="J3761" s="44">
        <v>6884900</v>
      </c>
      <c r="K3761" s="44">
        <v>5680000</v>
      </c>
      <c r="L3761" s="44">
        <v>5112000</v>
      </c>
      <c r="M3761" s="45">
        <v>41904</v>
      </c>
      <c r="N3761" s="44">
        <v>0</v>
      </c>
      <c r="O3761" s="45"/>
    </row>
    <row r="3762" spans="1:15" ht="15" hidden="1" customHeight="1" x14ac:dyDescent="0.3">
      <c r="A3762" s="43">
        <v>2</v>
      </c>
      <c r="B3762" s="43">
        <v>2.2000000000000002</v>
      </c>
      <c r="C3762" s="43">
        <v>824392</v>
      </c>
      <c r="D3762" s="43" t="s">
        <v>9287</v>
      </c>
      <c r="E3762" s="43"/>
      <c r="F3762" s="43" t="s">
        <v>9288</v>
      </c>
      <c r="G3762" s="43" t="s">
        <v>2661</v>
      </c>
      <c r="H3762" s="43" t="s">
        <v>3</v>
      </c>
      <c r="I3762" s="43" t="s">
        <v>4062</v>
      </c>
      <c r="J3762" s="44">
        <v>19079880</v>
      </c>
      <c r="K3762" s="44">
        <v>19079880</v>
      </c>
      <c r="L3762" s="44">
        <v>13200000</v>
      </c>
      <c r="M3762" s="45">
        <v>40109</v>
      </c>
      <c r="N3762" s="44">
        <v>12499690.060000001</v>
      </c>
      <c r="O3762" s="45">
        <v>40361</v>
      </c>
    </row>
    <row r="3763" spans="1:15" ht="15" hidden="1" customHeight="1" x14ac:dyDescent="0.3">
      <c r="A3763" s="43">
        <v>2</v>
      </c>
      <c r="B3763" s="43">
        <v>2.2000000000000002</v>
      </c>
      <c r="C3763" s="43">
        <v>16253217</v>
      </c>
      <c r="D3763" s="43" t="s">
        <v>7495</v>
      </c>
      <c r="E3763" s="43"/>
      <c r="F3763" s="43" t="s">
        <v>9289</v>
      </c>
      <c r="G3763" s="43" t="s">
        <v>2677</v>
      </c>
      <c r="H3763" s="43" t="s">
        <v>3</v>
      </c>
      <c r="I3763" s="43" t="s">
        <v>4062</v>
      </c>
      <c r="J3763" s="44">
        <v>5798272</v>
      </c>
      <c r="K3763" s="44">
        <v>4791960</v>
      </c>
      <c r="L3763" s="44">
        <v>2395980</v>
      </c>
      <c r="M3763" s="45">
        <v>40991</v>
      </c>
      <c r="N3763" s="44">
        <v>2395980</v>
      </c>
      <c r="O3763" s="45">
        <v>41610</v>
      </c>
    </row>
    <row r="3764" spans="1:15" ht="15" hidden="1" customHeight="1" x14ac:dyDescent="0.3">
      <c r="A3764" s="43">
        <v>2</v>
      </c>
      <c r="B3764" s="43">
        <v>2.2000000000000002</v>
      </c>
      <c r="C3764" s="43">
        <v>16253185</v>
      </c>
      <c r="D3764" s="43" t="s">
        <v>7495</v>
      </c>
      <c r="E3764" s="43"/>
      <c r="F3764" s="43" t="s">
        <v>9290</v>
      </c>
      <c r="G3764" s="43" t="s">
        <v>2666</v>
      </c>
      <c r="H3764" s="43" t="s">
        <v>3</v>
      </c>
      <c r="I3764" s="43" t="s">
        <v>4062</v>
      </c>
      <c r="J3764" s="44">
        <v>409948000</v>
      </c>
      <c r="K3764" s="44">
        <v>338800000</v>
      </c>
      <c r="L3764" s="44">
        <v>169400000</v>
      </c>
      <c r="M3764" s="45">
        <v>40991</v>
      </c>
      <c r="N3764" s="44">
        <v>168316993.72</v>
      </c>
      <c r="O3764" s="45">
        <v>41942</v>
      </c>
    </row>
    <row r="3765" spans="1:15" ht="15" hidden="1" customHeight="1" x14ac:dyDescent="0.3">
      <c r="A3765" s="43">
        <v>2</v>
      </c>
      <c r="B3765" s="43">
        <v>2.2000000000000002</v>
      </c>
      <c r="C3765" s="43">
        <v>26548826</v>
      </c>
      <c r="D3765" s="43" t="s">
        <v>6141</v>
      </c>
      <c r="E3765" s="43"/>
      <c r="F3765" s="43" t="s">
        <v>9291</v>
      </c>
      <c r="G3765" s="43" t="s">
        <v>2666</v>
      </c>
      <c r="H3765" s="43" t="s">
        <v>3</v>
      </c>
      <c r="I3765" s="43" t="s">
        <v>4062</v>
      </c>
      <c r="J3765" s="44">
        <v>198379500</v>
      </c>
      <c r="K3765" s="44">
        <v>163500000</v>
      </c>
      <c r="L3765" s="44">
        <v>65400000</v>
      </c>
      <c r="M3765" s="45">
        <v>41739</v>
      </c>
      <c r="N3765" s="44">
        <v>31724325.199999999</v>
      </c>
      <c r="O3765" s="45">
        <v>41975</v>
      </c>
    </row>
    <row r="3766" spans="1:15" ht="15" hidden="1" customHeight="1" x14ac:dyDescent="0.3">
      <c r="A3766" s="43">
        <v>2</v>
      </c>
      <c r="B3766" s="43">
        <v>2.2000000000000002</v>
      </c>
      <c r="C3766" s="43">
        <v>16253201</v>
      </c>
      <c r="D3766" s="43" t="s">
        <v>7495</v>
      </c>
      <c r="E3766" s="43"/>
      <c r="F3766" s="43" t="s">
        <v>9292</v>
      </c>
      <c r="G3766" s="43" t="s">
        <v>2666</v>
      </c>
      <c r="H3766" s="43" t="s">
        <v>3</v>
      </c>
      <c r="I3766" s="43" t="s">
        <v>4062</v>
      </c>
      <c r="J3766" s="44">
        <v>408980000</v>
      </c>
      <c r="K3766" s="44">
        <v>338000000</v>
      </c>
      <c r="L3766" s="44">
        <v>169000000</v>
      </c>
      <c r="M3766" s="45">
        <v>40991</v>
      </c>
      <c r="N3766" s="44">
        <v>87467681.849999994</v>
      </c>
      <c r="O3766" s="45">
        <v>41983</v>
      </c>
    </row>
    <row r="3767" spans="1:15" ht="15" hidden="1" customHeight="1" x14ac:dyDescent="0.3">
      <c r="A3767" s="43">
        <v>2</v>
      </c>
      <c r="B3767" s="43">
        <v>2.2000000000000002</v>
      </c>
      <c r="C3767" s="43">
        <v>16981296</v>
      </c>
      <c r="D3767" s="43" t="s">
        <v>9293</v>
      </c>
      <c r="E3767" s="43"/>
      <c r="F3767" s="43" t="s">
        <v>9294</v>
      </c>
      <c r="G3767" s="43" t="s">
        <v>2661</v>
      </c>
      <c r="H3767" s="43" t="s">
        <v>4073</v>
      </c>
      <c r="I3767" s="43" t="s">
        <v>4074</v>
      </c>
      <c r="J3767" s="44">
        <v>3324000</v>
      </c>
      <c r="K3767" s="44">
        <v>2770000</v>
      </c>
      <c r="L3767" s="44">
        <v>1246500</v>
      </c>
      <c r="M3767" s="45">
        <v>41305</v>
      </c>
      <c r="N3767" s="44">
        <v>1246500</v>
      </c>
      <c r="O3767" s="45">
        <v>41425</v>
      </c>
    </row>
    <row r="3768" spans="1:15" ht="15" hidden="1" customHeight="1" x14ac:dyDescent="0.3">
      <c r="A3768" s="43">
        <v>2</v>
      </c>
      <c r="B3768" s="43">
        <v>2.2000000000000002</v>
      </c>
      <c r="C3768" s="43">
        <v>16621077</v>
      </c>
      <c r="D3768" s="43" t="s">
        <v>9295</v>
      </c>
      <c r="E3768" s="43"/>
      <c r="F3768" s="43" t="s">
        <v>9296</v>
      </c>
      <c r="G3768" s="43" t="s">
        <v>2661</v>
      </c>
      <c r="H3768" s="43" t="s">
        <v>4073</v>
      </c>
      <c r="I3768" s="43" t="s">
        <v>4074</v>
      </c>
      <c r="J3768" s="44">
        <v>976453</v>
      </c>
      <c r="K3768" s="44">
        <v>800000</v>
      </c>
      <c r="L3768" s="44">
        <v>440000</v>
      </c>
      <c r="M3768" s="45">
        <v>41305</v>
      </c>
      <c r="N3768" s="44">
        <v>440000</v>
      </c>
      <c r="O3768" s="45">
        <v>41486</v>
      </c>
    </row>
    <row r="3769" spans="1:15" ht="15" hidden="1" customHeight="1" x14ac:dyDescent="0.3">
      <c r="A3769" s="43">
        <v>2</v>
      </c>
      <c r="B3769" s="43">
        <v>2.2000000000000002</v>
      </c>
      <c r="C3769" s="43">
        <v>15679171</v>
      </c>
      <c r="D3769" s="43" t="s">
        <v>9297</v>
      </c>
      <c r="E3769" s="43"/>
      <c r="F3769" s="43" t="s">
        <v>9298</v>
      </c>
      <c r="G3769" s="43" t="s">
        <v>2661</v>
      </c>
      <c r="H3769" s="43" t="s">
        <v>4073</v>
      </c>
      <c r="I3769" s="43" t="s">
        <v>4074</v>
      </c>
      <c r="J3769" s="44">
        <v>2257200</v>
      </c>
      <c r="K3769" s="44">
        <v>1881000</v>
      </c>
      <c r="L3769" s="44">
        <v>846450</v>
      </c>
      <c r="M3769" s="45">
        <v>40683</v>
      </c>
      <c r="N3769" s="44">
        <v>846450</v>
      </c>
      <c r="O3769" s="45">
        <v>40890</v>
      </c>
    </row>
    <row r="3770" spans="1:15" ht="15" hidden="1" customHeight="1" x14ac:dyDescent="0.3">
      <c r="A3770" s="43">
        <v>2</v>
      </c>
      <c r="B3770" s="43">
        <v>2.2000000000000002</v>
      </c>
      <c r="C3770" s="43">
        <v>16884649</v>
      </c>
      <c r="D3770" s="43" t="s">
        <v>9299</v>
      </c>
      <c r="E3770" s="43"/>
      <c r="F3770" s="43" t="s">
        <v>9300</v>
      </c>
      <c r="G3770" s="43" t="s">
        <v>2661</v>
      </c>
      <c r="H3770" s="43" t="s">
        <v>4073</v>
      </c>
      <c r="I3770" s="43" t="s">
        <v>4074</v>
      </c>
      <c r="J3770" s="44">
        <v>1233600</v>
      </c>
      <c r="K3770" s="44">
        <v>1028000</v>
      </c>
      <c r="L3770" s="44">
        <v>565400</v>
      </c>
      <c r="M3770" s="45">
        <v>41305</v>
      </c>
      <c r="N3770" s="44">
        <v>565400</v>
      </c>
      <c r="O3770" s="45">
        <v>41421</v>
      </c>
    </row>
    <row r="3771" spans="1:15" ht="15" hidden="1" customHeight="1" x14ac:dyDescent="0.3">
      <c r="A3771" s="43">
        <v>2</v>
      </c>
      <c r="B3771" s="43">
        <v>2.2000000000000002</v>
      </c>
      <c r="C3771" s="43">
        <v>16900584</v>
      </c>
      <c r="D3771" s="43" t="s">
        <v>9301</v>
      </c>
      <c r="E3771" s="43"/>
      <c r="F3771" s="43" t="s">
        <v>9302</v>
      </c>
      <c r="G3771" s="43" t="s">
        <v>2661</v>
      </c>
      <c r="H3771" s="43" t="s">
        <v>4073</v>
      </c>
      <c r="I3771" s="43" t="s">
        <v>4074</v>
      </c>
      <c r="J3771" s="44">
        <v>1260000</v>
      </c>
      <c r="K3771" s="44">
        <v>1050000</v>
      </c>
      <c r="L3771" s="44">
        <v>577500</v>
      </c>
      <c r="M3771" s="45">
        <v>41305</v>
      </c>
      <c r="N3771" s="44">
        <v>577500</v>
      </c>
      <c r="O3771" s="45">
        <v>41535</v>
      </c>
    </row>
    <row r="3772" spans="1:15" ht="15" hidden="1" customHeight="1" x14ac:dyDescent="0.3">
      <c r="A3772" s="43">
        <v>2</v>
      </c>
      <c r="B3772" s="43">
        <v>2.2000000000000002</v>
      </c>
      <c r="C3772" s="43">
        <v>16247794</v>
      </c>
      <c r="D3772" s="43" t="s">
        <v>9303</v>
      </c>
      <c r="E3772" s="43"/>
      <c r="F3772" s="43" t="s">
        <v>9304</v>
      </c>
      <c r="G3772" s="43" t="s">
        <v>2661</v>
      </c>
      <c r="H3772" s="43" t="s">
        <v>4073</v>
      </c>
      <c r="I3772" s="43" t="s">
        <v>4074</v>
      </c>
      <c r="J3772" s="44">
        <v>1986000</v>
      </c>
      <c r="K3772" s="44">
        <v>1464980</v>
      </c>
      <c r="L3772" s="44">
        <v>805739</v>
      </c>
      <c r="M3772" s="45">
        <v>40991</v>
      </c>
      <c r="N3772" s="44">
        <v>805739</v>
      </c>
      <c r="O3772" s="45">
        <v>41256</v>
      </c>
    </row>
    <row r="3773" spans="1:15" ht="15" hidden="1" customHeight="1" x14ac:dyDescent="0.3">
      <c r="A3773" s="43">
        <v>2</v>
      </c>
      <c r="B3773" s="43">
        <v>2.2000000000000002</v>
      </c>
      <c r="C3773" s="43">
        <v>16938401</v>
      </c>
      <c r="D3773" s="43" t="s">
        <v>9305</v>
      </c>
      <c r="E3773" s="43"/>
      <c r="F3773" s="43" t="s">
        <v>9306</v>
      </c>
      <c r="G3773" s="43" t="s">
        <v>2661</v>
      </c>
      <c r="H3773" s="43" t="s">
        <v>4073</v>
      </c>
      <c r="I3773" s="43" t="s">
        <v>4074</v>
      </c>
      <c r="J3773" s="44">
        <v>8752020</v>
      </c>
      <c r="K3773" s="44">
        <v>6900000</v>
      </c>
      <c r="L3773" s="44">
        <v>3105000</v>
      </c>
      <c r="M3773" s="45">
        <v>41305</v>
      </c>
      <c r="N3773" s="44">
        <v>3105000</v>
      </c>
      <c r="O3773" s="45">
        <v>41431</v>
      </c>
    </row>
    <row r="3774" spans="1:15" ht="15" hidden="1" customHeight="1" x14ac:dyDescent="0.3">
      <c r="A3774" s="43">
        <v>2</v>
      </c>
      <c r="B3774" s="43">
        <v>2.2000000000000002</v>
      </c>
      <c r="C3774" s="43">
        <v>19254430</v>
      </c>
      <c r="D3774" s="43" t="s">
        <v>9307</v>
      </c>
      <c r="E3774" s="43"/>
      <c r="F3774" s="43" t="s">
        <v>8417</v>
      </c>
      <c r="G3774" s="43" t="s">
        <v>2677</v>
      </c>
      <c r="H3774" s="43" t="s">
        <v>4073</v>
      </c>
      <c r="I3774" s="43" t="s">
        <v>4074</v>
      </c>
      <c r="J3774" s="44">
        <v>5481300</v>
      </c>
      <c r="K3774" s="44">
        <v>3000000</v>
      </c>
      <c r="L3774" s="44">
        <v>1350000</v>
      </c>
      <c r="M3774" s="45">
        <v>41422</v>
      </c>
      <c r="N3774" s="44">
        <v>1350000</v>
      </c>
      <c r="O3774" s="45">
        <v>41870</v>
      </c>
    </row>
    <row r="3775" spans="1:15" ht="15" hidden="1" customHeight="1" x14ac:dyDescent="0.3">
      <c r="A3775" s="43">
        <v>2</v>
      </c>
      <c r="B3775" s="43">
        <v>2.2000000000000002</v>
      </c>
      <c r="C3775" s="43">
        <v>21860362</v>
      </c>
      <c r="D3775" s="43" t="s">
        <v>9308</v>
      </c>
      <c r="E3775" s="43"/>
      <c r="F3775" s="43" t="s">
        <v>9309</v>
      </c>
      <c r="G3775" s="43" t="s">
        <v>2677</v>
      </c>
      <c r="H3775" s="43" t="s">
        <v>4073</v>
      </c>
      <c r="I3775" s="43" t="s">
        <v>4074</v>
      </c>
      <c r="J3775" s="44">
        <v>1191850</v>
      </c>
      <c r="K3775" s="44">
        <v>930000</v>
      </c>
      <c r="L3775" s="44">
        <v>511500</v>
      </c>
      <c r="M3775" s="45">
        <v>41493</v>
      </c>
      <c r="N3775" s="44">
        <v>511500</v>
      </c>
      <c r="O3775" s="45">
        <v>41613</v>
      </c>
    </row>
    <row r="3776" spans="1:15" ht="15" hidden="1" customHeight="1" x14ac:dyDescent="0.3">
      <c r="A3776" s="43">
        <v>2</v>
      </c>
      <c r="B3776" s="43">
        <v>2.2000000000000002</v>
      </c>
      <c r="C3776" s="43">
        <v>21794510</v>
      </c>
      <c r="D3776" s="43" t="s">
        <v>9310</v>
      </c>
      <c r="E3776" s="43"/>
      <c r="F3776" s="43" t="s">
        <v>9311</v>
      </c>
      <c r="G3776" s="43" t="s">
        <v>2677</v>
      </c>
      <c r="H3776" s="43" t="s">
        <v>4073</v>
      </c>
      <c r="I3776" s="43" t="s">
        <v>4074</v>
      </c>
      <c r="J3776" s="44">
        <v>3015005</v>
      </c>
      <c r="K3776" s="44">
        <v>2491740</v>
      </c>
      <c r="L3776" s="44">
        <v>1121283</v>
      </c>
      <c r="M3776" s="45">
        <v>41493</v>
      </c>
      <c r="N3776" s="44">
        <v>1121283</v>
      </c>
      <c r="O3776" s="45">
        <v>41614</v>
      </c>
    </row>
    <row r="3777" spans="1:15" ht="15" hidden="1" customHeight="1" x14ac:dyDescent="0.3">
      <c r="A3777" s="43">
        <v>2</v>
      </c>
      <c r="B3777" s="43">
        <v>2.2000000000000002</v>
      </c>
      <c r="C3777" s="43">
        <v>28410903</v>
      </c>
      <c r="D3777" s="43" t="s">
        <v>9312</v>
      </c>
      <c r="E3777" s="43"/>
      <c r="F3777" s="43" t="s">
        <v>8387</v>
      </c>
      <c r="G3777" s="43" t="s">
        <v>2677</v>
      </c>
      <c r="H3777" s="43" t="s">
        <v>4073</v>
      </c>
      <c r="I3777" s="43" t="s">
        <v>4074</v>
      </c>
      <c r="J3777" s="44">
        <v>5801814</v>
      </c>
      <c r="K3777" s="44">
        <v>3450000</v>
      </c>
      <c r="L3777" s="44">
        <v>1552500</v>
      </c>
      <c r="M3777" s="45">
        <v>41866</v>
      </c>
      <c r="N3777" s="44">
        <v>1552500</v>
      </c>
      <c r="O3777" s="45">
        <v>41954</v>
      </c>
    </row>
    <row r="3778" spans="1:15" ht="15" hidden="1" customHeight="1" x14ac:dyDescent="0.3">
      <c r="A3778" s="43">
        <v>2</v>
      </c>
      <c r="B3778" s="43">
        <v>2.2000000000000002</v>
      </c>
      <c r="C3778" s="43">
        <v>21855927</v>
      </c>
      <c r="D3778" s="43" t="s">
        <v>9313</v>
      </c>
      <c r="E3778" s="43"/>
      <c r="F3778" s="43" t="s">
        <v>9314</v>
      </c>
      <c r="G3778" s="43" t="s">
        <v>2677</v>
      </c>
      <c r="H3778" s="43" t="s">
        <v>4073</v>
      </c>
      <c r="I3778" s="43" t="s">
        <v>4074</v>
      </c>
      <c r="J3778" s="44">
        <v>18569554</v>
      </c>
      <c r="K3778" s="44">
        <v>17641075.550000001</v>
      </c>
      <c r="L3778" s="44">
        <v>7938484.2000000002</v>
      </c>
      <c r="M3778" s="45">
        <v>41493</v>
      </c>
      <c r="N3778" s="44">
        <v>7938484.1900000004</v>
      </c>
      <c r="O3778" s="45">
        <v>41862</v>
      </c>
    </row>
    <row r="3779" spans="1:15" ht="15" hidden="1" customHeight="1" x14ac:dyDescent="0.3">
      <c r="A3779" s="43">
        <v>2</v>
      </c>
      <c r="B3779" s="43">
        <v>2.2000000000000002</v>
      </c>
      <c r="C3779" s="43">
        <v>28300321</v>
      </c>
      <c r="D3779" s="43" t="s">
        <v>9315</v>
      </c>
      <c r="E3779" s="43"/>
      <c r="F3779" s="43" t="s">
        <v>9316</v>
      </c>
      <c r="G3779" s="43" t="s">
        <v>2677</v>
      </c>
      <c r="H3779" s="43" t="s">
        <v>4073</v>
      </c>
      <c r="I3779" s="43" t="s">
        <v>4074</v>
      </c>
      <c r="J3779" s="44">
        <v>5945290</v>
      </c>
      <c r="K3779" s="44">
        <v>4317500</v>
      </c>
      <c r="L3779" s="44">
        <v>2115575</v>
      </c>
      <c r="M3779" s="45">
        <v>41866</v>
      </c>
      <c r="N3779" s="44">
        <v>2115575</v>
      </c>
      <c r="O3779" s="45">
        <v>41982</v>
      </c>
    </row>
    <row r="3780" spans="1:15" ht="15" hidden="1" customHeight="1" x14ac:dyDescent="0.3">
      <c r="A3780" s="43">
        <v>2</v>
      </c>
      <c r="B3780" s="43">
        <v>2.2000000000000002</v>
      </c>
      <c r="C3780" s="43">
        <v>16888373</v>
      </c>
      <c r="D3780" s="43" t="s">
        <v>9317</v>
      </c>
      <c r="E3780" s="43"/>
      <c r="F3780" s="43" t="s">
        <v>9318</v>
      </c>
      <c r="G3780" s="43" t="s">
        <v>2677</v>
      </c>
      <c r="H3780" s="43" t="s">
        <v>4073</v>
      </c>
      <c r="I3780" s="43" t="s">
        <v>4074</v>
      </c>
      <c r="J3780" s="44">
        <v>1203950</v>
      </c>
      <c r="K3780" s="44">
        <v>648000</v>
      </c>
      <c r="L3780" s="44">
        <v>356400</v>
      </c>
      <c r="M3780" s="45">
        <v>41305</v>
      </c>
      <c r="N3780" s="44">
        <v>356400</v>
      </c>
      <c r="O3780" s="45">
        <v>41618</v>
      </c>
    </row>
    <row r="3781" spans="1:15" ht="15" hidden="1" customHeight="1" x14ac:dyDescent="0.3">
      <c r="A3781" s="43">
        <v>2</v>
      </c>
      <c r="B3781" s="43">
        <v>2.2000000000000002</v>
      </c>
      <c r="C3781" s="43">
        <v>16141752</v>
      </c>
      <c r="D3781" s="43" t="s">
        <v>9319</v>
      </c>
      <c r="E3781" s="43"/>
      <c r="F3781" s="43" t="s">
        <v>9320</v>
      </c>
      <c r="G3781" s="43" t="s">
        <v>2677</v>
      </c>
      <c r="H3781" s="43" t="s">
        <v>4073</v>
      </c>
      <c r="I3781" s="43" t="s">
        <v>4074</v>
      </c>
      <c r="J3781" s="44">
        <v>4591380</v>
      </c>
      <c r="K3781" s="44">
        <v>3795355</v>
      </c>
      <c r="L3781" s="44">
        <v>1707909.75</v>
      </c>
      <c r="M3781" s="45">
        <v>40991</v>
      </c>
      <c r="N3781" s="44">
        <v>1707909.73</v>
      </c>
      <c r="O3781" s="45">
        <v>41515</v>
      </c>
    </row>
    <row r="3782" spans="1:15" ht="15" hidden="1" customHeight="1" x14ac:dyDescent="0.3">
      <c r="A3782" s="43">
        <v>2</v>
      </c>
      <c r="B3782" s="43">
        <v>2.2000000000000002</v>
      </c>
      <c r="C3782" s="43">
        <v>19154292</v>
      </c>
      <c r="D3782" s="43" t="s">
        <v>9321</v>
      </c>
      <c r="E3782" s="43"/>
      <c r="F3782" s="43" t="s">
        <v>9322</v>
      </c>
      <c r="G3782" s="43" t="s">
        <v>2677</v>
      </c>
      <c r="H3782" s="43" t="s">
        <v>4073</v>
      </c>
      <c r="I3782" s="43" t="s">
        <v>4074</v>
      </c>
      <c r="J3782" s="44">
        <v>2541000</v>
      </c>
      <c r="K3782" s="44">
        <v>2100000</v>
      </c>
      <c r="L3782" s="44">
        <v>1155000</v>
      </c>
      <c r="M3782" s="45">
        <v>41422</v>
      </c>
      <c r="N3782" s="44">
        <v>1155000</v>
      </c>
      <c r="O3782" s="45">
        <v>41592</v>
      </c>
    </row>
    <row r="3783" spans="1:15" ht="15" hidden="1" customHeight="1" x14ac:dyDescent="0.3">
      <c r="A3783" s="43">
        <v>2</v>
      </c>
      <c r="B3783" s="43">
        <v>2.2000000000000002</v>
      </c>
      <c r="C3783" s="43">
        <v>18854099</v>
      </c>
      <c r="D3783" s="43" t="s">
        <v>9323</v>
      </c>
      <c r="E3783" s="43"/>
      <c r="F3783" s="43" t="s">
        <v>9324</v>
      </c>
      <c r="G3783" s="43" t="s">
        <v>2677</v>
      </c>
      <c r="H3783" s="43" t="s">
        <v>4073</v>
      </c>
      <c r="I3783" s="43" t="s">
        <v>4074</v>
      </c>
      <c r="J3783" s="44">
        <v>3983167</v>
      </c>
      <c r="K3783" s="44">
        <v>2098980</v>
      </c>
      <c r="L3783" s="44">
        <v>1154439</v>
      </c>
      <c r="M3783" s="45">
        <v>41422</v>
      </c>
      <c r="N3783" s="44">
        <v>1154439</v>
      </c>
      <c r="O3783" s="45">
        <v>41793</v>
      </c>
    </row>
    <row r="3784" spans="1:15" ht="15" hidden="1" customHeight="1" x14ac:dyDescent="0.3">
      <c r="A3784" s="43">
        <v>2</v>
      </c>
      <c r="B3784" s="43">
        <v>2.2000000000000002</v>
      </c>
      <c r="C3784" s="43">
        <v>28301077</v>
      </c>
      <c r="D3784" s="43" t="s">
        <v>9325</v>
      </c>
      <c r="E3784" s="43"/>
      <c r="F3784" s="43" t="s">
        <v>9326</v>
      </c>
      <c r="G3784" s="43" t="s">
        <v>2677</v>
      </c>
      <c r="H3784" s="43" t="s">
        <v>4073</v>
      </c>
      <c r="I3784" s="43" t="s">
        <v>4074</v>
      </c>
      <c r="J3784" s="44">
        <v>1072625</v>
      </c>
      <c r="K3784" s="44">
        <v>781000</v>
      </c>
      <c r="L3784" s="44">
        <v>429550</v>
      </c>
      <c r="M3784" s="45">
        <v>41866</v>
      </c>
      <c r="N3784" s="44">
        <v>429550</v>
      </c>
      <c r="O3784" s="45">
        <v>41975</v>
      </c>
    </row>
    <row r="3785" spans="1:15" ht="15" hidden="1" customHeight="1" x14ac:dyDescent="0.3">
      <c r="A3785" s="43">
        <v>2</v>
      </c>
      <c r="B3785" s="43">
        <v>2.2000000000000002</v>
      </c>
      <c r="C3785" s="43">
        <v>28361408</v>
      </c>
      <c r="D3785" s="43" t="s">
        <v>9327</v>
      </c>
      <c r="E3785" s="43"/>
      <c r="F3785" s="43" t="s">
        <v>9328</v>
      </c>
      <c r="G3785" s="43" t="s">
        <v>2677</v>
      </c>
      <c r="H3785" s="43" t="s">
        <v>4073</v>
      </c>
      <c r="I3785" s="43" t="s">
        <v>4074</v>
      </c>
      <c r="J3785" s="44">
        <v>1506450</v>
      </c>
      <c r="K3785" s="44">
        <v>1244996</v>
      </c>
      <c r="L3785" s="44">
        <v>684747.8</v>
      </c>
      <c r="M3785" s="45">
        <v>41866</v>
      </c>
      <c r="N3785" s="44">
        <v>684747.8</v>
      </c>
      <c r="O3785" s="45">
        <v>41971</v>
      </c>
    </row>
    <row r="3786" spans="1:15" ht="15" hidden="1" customHeight="1" x14ac:dyDescent="0.3">
      <c r="A3786" s="43">
        <v>2</v>
      </c>
      <c r="B3786" s="43">
        <v>2.2000000000000002</v>
      </c>
      <c r="C3786" s="43">
        <v>19014807</v>
      </c>
      <c r="D3786" s="43" t="s">
        <v>9329</v>
      </c>
      <c r="E3786" s="43"/>
      <c r="F3786" s="43" t="s">
        <v>8183</v>
      </c>
      <c r="G3786" s="43" t="s">
        <v>2677</v>
      </c>
      <c r="H3786" s="43" t="s">
        <v>4073</v>
      </c>
      <c r="I3786" s="43" t="s">
        <v>4074</v>
      </c>
      <c r="J3786" s="44">
        <v>2681844</v>
      </c>
      <c r="K3786" s="44">
        <v>2105580</v>
      </c>
      <c r="L3786" s="44">
        <v>1158069</v>
      </c>
      <c r="M3786" s="45">
        <v>41422</v>
      </c>
      <c r="N3786" s="44">
        <v>1158069</v>
      </c>
      <c r="O3786" s="45">
        <v>41893</v>
      </c>
    </row>
    <row r="3787" spans="1:15" ht="15" hidden="1" customHeight="1" x14ac:dyDescent="0.3">
      <c r="A3787" s="43">
        <v>2</v>
      </c>
      <c r="B3787" s="43">
        <v>2.2000000000000002</v>
      </c>
      <c r="C3787" s="43">
        <v>18412948</v>
      </c>
      <c r="D3787" s="43" t="s">
        <v>9312</v>
      </c>
      <c r="E3787" s="43"/>
      <c r="F3787" s="43" t="s">
        <v>8387</v>
      </c>
      <c r="G3787" s="43" t="s">
        <v>2677</v>
      </c>
      <c r="H3787" s="43" t="s">
        <v>4073</v>
      </c>
      <c r="I3787" s="43" t="s">
        <v>4074</v>
      </c>
      <c r="J3787" s="44">
        <v>9934100</v>
      </c>
      <c r="K3787" s="44">
        <v>8130000</v>
      </c>
      <c r="L3787" s="44">
        <v>3658500</v>
      </c>
      <c r="M3787" s="45">
        <v>41422</v>
      </c>
      <c r="N3787" s="44">
        <v>3658500</v>
      </c>
      <c r="O3787" s="45">
        <v>41619</v>
      </c>
    </row>
    <row r="3788" spans="1:15" ht="15" hidden="1" customHeight="1" x14ac:dyDescent="0.3">
      <c r="A3788" s="43">
        <v>2</v>
      </c>
      <c r="B3788" s="43">
        <v>2.2000000000000002</v>
      </c>
      <c r="C3788" s="43">
        <v>28383651</v>
      </c>
      <c r="D3788" s="43" t="s">
        <v>9330</v>
      </c>
      <c r="E3788" s="43"/>
      <c r="F3788" s="43" t="s">
        <v>9331</v>
      </c>
      <c r="G3788" s="43" t="s">
        <v>2677</v>
      </c>
      <c r="H3788" s="43" t="s">
        <v>4073</v>
      </c>
      <c r="I3788" s="43" t="s">
        <v>4074</v>
      </c>
      <c r="J3788" s="44">
        <v>4683910</v>
      </c>
      <c r="K3788" s="44">
        <v>3580000</v>
      </c>
      <c r="L3788" s="44">
        <v>1611000</v>
      </c>
      <c r="M3788" s="45">
        <v>41866</v>
      </c>
      <c r="N3788" s="44">
        <v>1611000</v>
      </c>
      <c r="O3788" s="45">
        <v>41975</v>
      </c>
    </row>
    <row r="3789" spans="1:15" ht="15" hidden="1" customHeight="1" x14ac:dyDescent="0.3">
      <c r="A3789" s="43">
        <v>2</v>
      </c>
      <c r="B3789" s="43">
        <v>2.2000000000000002</v>
      </c>
      <c r="C3789" s="43">
        <v>19153634</v>
      </c>
      <c r="D3789" s="43" t="s">
        <v>9301</v>
      </c>
      <c r="E3789" s="43"/>
      <c r="F3789" s="43" t="s">
        <v>9332</v>
      </c>
      <c r="G3789" s="43" t="s">
        <v>2677</v>
      </c>
      <c r="H3789" s="43" t="s">
        <v>4073</v>
      </c>
      <c r="I3789" s="43" t="s">
        <v>4074</v>
      </c>
      <c r="J3789" s="44">
        <v>2109330</v>
      </c>
      <c r="K3789" s="44">
        <v>500000</v>
      </c>
      <c r="L3789" s="44">
        <v>275000</v>
      </c>
      <c r="M3789" s="45">
        <v>41422</v>
      </c>
      <c r="N3789" s="44">
        <v>275000</v>
      </c>
      <c r="O3789" s="45">
        <v>41572</v>
      </c>
    </row>
    <row r="3790" spans="1:15" ht="15" hidden="1" customHeight="1" x14ac:dyDescent="0.3">
      <c r="A3790" s="43">
        <v>2</v>
      </c>
      <c r="B3790" s="43">
        <v>2.2000000000000002</v>
      </c>
      <c r="C3790" s="43">
        <v>19227318</v>
      </c>
      <c r="D3790" s="43" t="s">
        <v>9333</v>
      </c>
      <c r="E3790" s="43"/>
      <c r="F3790" s="43" t="s">
        <v>8183</v>
      </c>
      <c r="G3790" s="43" t="s">
        <v>2677</v>
      </c>
      <c r="H3790" s="43" t="s">
        <v>4073</v>
      </c>
      <c r="I3790" s="43" t="s">
        <v>4074</v>
      </c>
      <c r="J3790" s="44">
        <v>4046281</v>
      </c>
      <c r="K3790" s="44">
        <v>2200000</v>
      </c>
      <c r="L3790" s="44">
        <v>990000</v>
      </c>
      <c r="M3790" s="45">
        <v>41422</v>
      </c>
      <c r="N3790" s="44">
        <v>990000</v>
      </c>
      <c r="O3790" s="45">
        <v>41612</v>
      </c>
    </row>
    <row r="3791" spans="1:15" ht="15" hidden="1" customHeight="1" x14ac:dyDescent="0.3">
      <c r="A3791" s="43">
        <v>2</v>
      </c>
      <c r="B3791" s="43">
        <v>2.2000000000000002</v>
      </c>
      <c r="C3791" s="43">
        <v>16901252</v>
      </c>
      <c r="D3791" s="43" t="s">
        <v>9334</v>
      </c>
      <c r="E3791" s="43"/>
      <c r="F3791" s="43" t="s">
        <v>9335</v>
      </c>
      <c r="G3791" s="43" t="s">
        <v>2677</v>
      </c>
      <c r="H3791" s="43" t="s">
        <v>4073</v>
      </c>
      <c r="I3791" s="43" t="s">
        <v>4074</v>
      </c>
      <c r="J3791" s="44">
        <v>1161600</v>
      </c>
      <c r="K3791" s="44">
        <v>912000</v>
      </c>
      <c r="L3791" s="44">
        <v>501600</v>
      </c>
      <c r="M3791" s="45">
        <v>41305</v>
      </c>
      <c r="N3791" s="44">
        <v>501600</v>
      </c>
      <c r="O3791" s="45">
        <v>41586</v>
      </c>
    </row>
    <row r="3792" spans="1:15" ht="15" hidden="1" customHeight="1" x14ac:dyDescent="0.3">
      <c r="A3792" s="43">
        <v>2</v>
      </c>
      <c r="B3792" s="43">
        <v>2.2000000000000002</v>
      </c>
      <c r="C3792" s="43">
        <v>16982039</v>
      </c>
      <c r="D3792" s="43" t="s">
        <v>9313</v>
      </c>
      <c r="E3792" s="43"/>
      <c r="F3792" s="43" t="s">
        <v>8898</v>
      </c>
      <c r="G3792" s="43" t="s">
        <v>2677</v>
      </c>
      <c r="H3792" s="43" t="s">
        <v>4073</v>
      </c>
      <c r="I3792" s="43" t="s">
        <v>4074</v>
      </c>
      <c r="J3792" s="44">
        <v>20309850</v>
      </c>
      <c r="K3792" s="44">
        <v>16785000</v>
      </c>
      <c r="L3792" s="44">
        <v>7553250</v>
      </c>
      <c r="M3792" s="45">
        <v>41305</v>
      </c>
      <c r="N3792" s="44">
        <v>7553250</v>
      </c>
      <c r="O3792" s="45">
        <v>41772</v>
      </c>
    </row>
    <row r="3793" spans="1:15" ht="15" hidden="1" customHeight="1" x14ac:dyDescent="0.3">
      <c r="A3793" s="43">
        <v>2</v>
      </c>
      <c r="B3793" s="43">
        <v>2.2000000000000002</v>
      </c>
      <c r="C3793" s="43">
        <v>16368072</v>
      </c>
      <c r="D3793" s="43" t="s">
        <v>9336</v>
      </c>
      <c r="E3793" s="43"/>
      <c r="F3793" s="43" t="s">
        <v>8404</v>
      </c>
      <c r="G3793" s="43" t="s">
        <v>2677</v>
      </c>
      <c r="H3793" s="43" t="s">
        <v>4073</v>
      </c>
      <c r="I3793" s="43" t="s">
        <v>4074</v>
      </c>
      <c r="J3793" s="44">
        <v>3127850</v>
      </c>
      <c r="K3793" s="44">
        <v>1925216.25</v>
      </c>
      <c r="L3793" s="44">
        <v>866347.06</v>
      </c>
      <c r="M3793" s="45">
        <v>41305</v>
      </c>
      <c r="N3793" s="44">
        <v>866347</v>
      </c>
      <c r="O3793" s="45">
        <v>41613</v>
      </c>
    </row>
    <row r="3794" spans="1:15" ht="15" hidden="1" customHeight="1" x14ac:dyDescent="0.3">
      <c r="A3794" s="43">
        <v>2</v>
      </c>
      <c r="B3794" s="43">
        <v>2.2000000000000002</v>
      </c>
      <c r="C3794" s="43">
        <v>16611807</v>
      </c>
      <c r="D3794" s="43" t="s">
        <v>9310</v>
      </c>
      <c r="E3794" s="43"/>
      <c r="F3794" s="43" t="s">
        <v>9337</v>
      </c>
      <c r="G3794" s="43" t="s">
        <v>2677</v>
      </c>
      <c r="H3794" s="43" t="s">
        <v>4073</v>
      </c>
      <c r="I3794" s="43" t="s">
        <v>4074</v>
      </c>
      <c r="J3794" s="44">
        <v>5107502</v>
      </c>
      <c r="K3794" s="44">
        <v>3500000</v>
      </c>
      <c r="L3794" s="44">
        <v>1575000</v>
      </c>
      <c r="M3794" s="45">
        <v>41305</v>
      </c>
      <c r="N3794" s="44">
        <v>1575000</v>
      </c>
      <c r="O3794" s="45">
        <v>41585</v>
      </c>
    </row>
    <row r="3795" spans="1:15" ht="15" hidden="1" customHeight="1" x14ac:dyDescent="0.3">
      <c r="A3795" s="43">
        <v>2</v>
      </c>
      <c r="B3795" s="43">
        <v>2.2000000000000002</v>
      </c>
      <c r="C3795" s="43">
        <v>28247492</v>
      </c>
      <c r="D3795" s="43" t="s">
        <v>9338</v>
      </c>
      <c r="E3795" s="43"/>
      <c r="F3795" s="43" t="s">
        <v>9339</v>
      </c>
      <c r="G3795" s="43" t="s">
        <v>2677</v>
      </c>
      <c r="H3795" s="43" t="s">
        <v>4073</v>
      </c>
      <c r="I3795" s="43" t="s">
        <v>4074</v>
      </c>
      <c r="J3795" s="44">
        <v>2058694</v>
      </c>
      <c r="K3795" s="44">
        <v>1060000</v>
      </c>
      <c r="L3795" s="44">
        <v>583000</v>
      </c>
      <c r="M3795" s="45">
        <v>41866</v>
      </c>
      <c r="N3795" s="44">
        <v>583000</v>
      </c>
      <c r="O3795" s="45">
        <v>41943</v>
      </c>
    </row>
    <row r="3796" spans="1:15" ht="15" hidden="1" customHeight="1" x14ac:dyDescent="0.3">
      <c r="A3796" s="43">
        <v>2</v>
      </c>
      <c r="B3796" s="43">
        <v>2.2000000000000002</v>
      </c>
      <c r="C3796" s="43">
        <v>19016268</v>
      </c>
      <c r="D3796" s="43" t="s">
        <v>9340</v>
      </c>
      <c r="E3796" s="43"/>
      <c r="F3796" s="43" t="s">
        <v>9341</v>
      </c>
      <c r="G3796" s="43" t="s">
        <v>2677</v>
      </c>
      <c r="H3796" s="43" t="s">
        <v>4073</v>
      </c>
      <c r="I3796" s="43" t="s">
        <v>4074</v>
      </c>
      <c r="J3796" s="44">
        <v>5263500</v>
      </c>
      <c r="K3796" s="44">
        <v>3500000</v>
      </c>
      <c r="L3796" s="44">
        <v>1575000</v>
      </c>
      <c r="M3796" s="45">
        <v>41422</v>
      </c>
      <c r="N3796" s="44">
        <v>1575000</v>
      </c>
      <c r="O3796" s="45">
        <v>41603</v>
      </c>
    </row>
    <row r="3797" spans="1:15" ht="15" hidden="1" customHeight="1" x14ac:dyDescent="0.3">
      <c r="A3797" s="43">
        <v>2</v>
      </c>
      <c r="B3797" s="43">
        <v>2.2000000000000002</v>
      </c>
      <c r="C3797" s="43">
        <v>16403738</v>
      </c>
      <c r="D3797" s="43" t="s">
        <v>9342</v>
      </c>
      <c r="E3797" s="43"/>
      <c r="F3797" s="43" t="s">
        <v>9343</v>
      </c>
      <c r="G3797" s="43" t="s">
        <v>2677</v>
      </c>
      <c r="H3797" s="43" t="s">
        <v>4073</v>
      </c>
      <c r="I3797" s="43" t="s">
        <v>4074</v>
      </c>
      <c r="J3797" s="44">
        <v>872047</v>
      </c>
      <c r="K3797" s="44">
        <v>650000</v>
      </c>
      <c r="L3797" s="44">
        <v>357500</v>
      </c>
      <c r="M3797" s="45">
        <v>41305</v>
      </c>
      <c r="N3797" s="44">
        <v>357500</v>
      </c>
      <c r="O3797" s="45">
        <v>41548</v>
      </c>
    </row>
    <row r="3798" spans="1:15" ht="15" hidden="1" customHeight="1" x14ac:dyDescent="0.3">
      <c r="A3798" s="43">
        <v>2</v>
      </c>
      <c r="B3798" s="43">
        <v>2.2000000000000002</v>
      </c>
      <c r="C3798" s="43">
        <v>28140711</v>
      </c>
      <c r="D3798" s="43" t="s">
        <v>9344</v>
      </c>
      <c r="E3798" s="43"/>
      <c r="F3798" s="43" t="s">
        <v>9345</v>
      </c>
      <c r="G3798" s="43" t="s">
        <v>2677</v>
      </c>
      <c r="H3798" s="43" t="s">
        <v>4073</v>
      </c>
      <c r="I3798" s="43" t="s">
        <v>4074</v>
      </c>
      <c r="J3798" s="44">
        <v>2909400</v>
      </c>
      <c r="K3798" s="44">
        <v>2407500</v>
      </c>
      <c r="L3798" s="44">
        <v>842625</v>
      </c>
      <c r="M3798" s="45">
        <v>41866</v>
      </c>
      <c r="N3798" s="44">
        <v>842625</v>
      </c>
      <c r="O3798" s="45">
        <v>41982</v>
      </c>
    </row>
    <row r="3799" spans="1:15" ht="15" hidden="1" customHeight="1" x14ac:dyDescent="0.3">
      <c r="A3799" s="43">
        <v>2</v>
      </c>
      <c r="B3799" s="43">
        <v>2.2000000000000002</v>
      </c>
      <c r="C3799" s="43">
        <v>16452311</v>
      </c>
      <c r="D3799" s="43" t="s">
        <v>9346</v>
      </c>
      <c r="E3799" s="43"/>
      <c r="F3799" s="43" t="s">
        <v>9347</v>
      </c>
      <c r="G3799" s="43" t="s">
        <v>2677</v>
      </c>
      <c r="H3799" s="43" t="s">
        <v>4073</v>
      </c>
      <c r="I3799" s="43" t="s">
        <v>4074</v>
      </c>
      <c r="J3799" s="44">
        <v>1140000</v>
      </c>
      <c r="K3799" s="44">
        <v>950000</v>
      </c>
      <c r="L3799" s="44">
        <v>522500</v>
      </c>
      <c r="M3799" s="45">
        <v>41305</v>
      </c>
      <c r="N3799" s="44">
        <v>522500</v>
      </c>
      <c r="O3799" s="45">
        <v>41446</v>
      </c>
    </row>
    <row r="3800" spans="1:15" ht="15" hidden="1" customHeight="1" x14ac:dyDescent="0.3">
      <c r="A3800" s="43">
        <v>2</v>
      </c>
      <c r="B3800" s="43">
        <v>2.2000000000000002</v>
      </c>
      <c r="C3800" s="43">
        <v>16568981</v>
      </c>
      <c r="D3800" s="43" t="s">
        <v>9348</v>
      </c>
      <c r="E3800" s="43"/>
      <c r="F3800" s="43" t="s">
        <v>9349</v>
      </c>
      <c r="G3800" s="43" t="s">
        <v>2677</v>
      </c>
      <c r="H3800" s="43" t="s">
        <v>4073</v>
      </c>
      <c r="I3800" s="43" t="s">
        <v>4074</v>
      </c>
      <c r="J3800" s="44">
        <v>2553100</v>
      </c>
      <c r="K3800" s="44">
        <v>2100000</v>
      </c>
      <c r="L3800" s="44">
        <v>945000</v>
      </c>
      <c r="M3800" s="45">
        <v>41305</v>
      </c>
      <c r="N3800" s="44">
        <v>945000</v>
      </c>
      <c r="O3800" s="45">
        <v>41571</v>
      </c>
    </row>
    <row r="3801" spans="1:15" ht="15" hidden="1" customHeight="1" x14ac:dyDescent="0.3">
      <c r="A3801" s="43">
        <v>2</v>
      </c>
      <c r="B3801" s="43">
        <v>2.2000000000000002</v>
      </c>
      <c r="C3801" s="43">
        <v>21855377</v>
      </c>
      <c r="D3801" s="43" t="s">
        <v>9295</v>
      </c>
      <c r="E3801" s="43"/>
      <c r="F3801" s="43" t="s">
        <v>9350</v>
      </c>
      <c r="G3801" s="43" t="s">
        <v>2677</v>
      </c>
      <c r="H3801" s="43" t="s">
        <v>4073</v>
      </c>
      <c r="I3801" s="43" t="s">
        <v>4074</v>
      </c>
      <c r="J3801" s="44">
        <v>1524600</v>
      </c>
      <c r="K3801" s="44">
        <v>1110000</v>
      </c>
      <c r="L3801" s="44">
        <v>610500</v>
      </c>
      <c r="M3801" s="45">
        <v>41493</v>
      </c>
      <c r="N3801" s="44">
        <v>610500</v>
      </c>
      <c r="O3801" s="45">
        <v>41598</v>
      </c>
    </row>
    <row r="3802" spans="1:15" ht="15" hidden="1" customHeight="1" x14ac:dyDescent="0.3">
      <c r="A3802" s="43">
        <v>2</v>
      </c>
      <c r="B3802" s="43">
        <v>2.2000000000000002</v>
      </c>
      <c r="C3802" s="43">
        <v>28140756</v>
      </c>
      <c r="D3802" s="43" t="s">
        <v>9351</v>
      </c>
      <c r="E3802" s="43"/>
      <c r="F3802" s="43" t="s">
        <v>9352</v>
      </c>
      <c r="G3802" s="43" t="s">
        <v>2677</v>
      </c>
      <c r="H3802" s="43" t="s">
        <v>4073</v>
      </c>
      <c r="I3802" s="43" t="s">
        <v>4074</v>
      </c>
      <c r="J3802" s="44">
        <v>931050</v>
      </c>
      <c r="K3802" s="44">
        <v>767240</v>
      </c>
      <c r="L3802" s="44">
        <v>383620</v>
      </c>
      <c r="M3802" s="45">
        <v>41866</v>
      </c>
      <c r="N3802" s="44">
        <v>383620</v>
      </c>
      <c r="O3802" s="45">
        <v>41976</v>
      </c>
    </row>
    <row r="3803" spans="1:15" ht="15" hidden="1" customHeight="1" x14ac:dyDescent="0.3">
      <c r="A3803" s="43">
        <v>2</v>
      </c>
      <c r="B3803" s="43">
        <v>2.2000000000000002</v>
      </c>
      <c r="C3803" s="43">
        <v>28140637</v>
      </c>
      <c r="D3803" s="43" t="s">
        <v>9353</v>
      </c>
      <c r="E3803" s="43"/>
      <c r="F3803" s="43" t="s">
        <v>9354</v>
      </c>
      <c r="G3803" s="43" t="s">
        <v>2677</v>
      </c>
      <c r="H3803" s="43" t="s">
        <v>4073</v>
      </c>
      <c r="I3803" s="43" t="s">
        <v>4074</v>
      </c>
      <c r="J3803" s="44">
        <v>1151270</v>
      </c>
      <c r="K3803" s="44">
        <v>954500</v>
      </c>
      <c r="L3803" s="44">
        <v>524975</v>
      </c>
      <c r="M3803" s="45">
        <v>41866</v>
      </c>
      <c r="N3803" s="44">
        <v>524975</v>
      </c>
      <c r="O3803" s="45">
        <v>41964</v>
      </c>
    </row>
    <row r="3804" spans="1:15" ht="15" hidden="1" customHeight="1" x14ac:dyDescent="0.3">
      <c r="A3804" s="43">
        <v>2</v>
      </c>
      <c r="B3804" s="43">
        <v>2.2000000000000002</v>
      </c>
      <c r="C3804" s="43">
        <v>28139030</v>
      </c>
      <c r="D3804" s="43" t="s">
        <v>9319</v>
      </c>
      <c r="E3804" s="43"/>
      <c r="F3804" s="43" t="s">
        <v>9355</v>
      </c>
      <c r="G3804" s="43" t="s">
        <v>2677</v>
      </c>
      <c r="H3804" s="43" t="s">
        <v>4073</v>
      </c>
      <c r="I3804" s="43" t="s">
        <v>4074</v>
      </c>
      <c r="J3804" s="44">
        <v>5408700</v>
      </c>
      <c r="K3804" s="44">
        <v>4050000</v>
      </c>
      <c r="L3804" s="44">
        <v>1822500</v>
      </c>
      <c r="M3804" s="45">
        <v>41866</v>
      </c>
      <c r="N3804" s="44">
        <v>1822500</v>
      </c>
      <c r="O3804" s="45">
        <v>41942</v>
      </c>
    </row>
    <row r="3805" spans="1:15" ht="15" hidden="1" customHeight="1" x14ac:dyDescent="0.3">
      <c r="A3805" s="43">
        <v>2</v>
      </c>
      <c r="B3805" s="43">
        <v>2.2000000000000002</v>
      </c>
      <c r="C3805" s="43">
        <v>28165155</v>
      </c>
      <c r="D3805" s="43" t="s">
        <v>9356</v>
      </c>
      <c r="E3805" s="43"/>
      <c r="F3805" s="43" t="s">
        <v>9357</v>
      </c>
      <c r="G3805" s="43" t="s">
        <v>2677</v>
      </c>
      <c r="H3805" s="43" t="s">
        <v>4073</v>
      </c>
      <c r="I3805" s="43" t="s">
        <v>4074</v>
      </c>
      <c r="J3805" s="44">
        <v>2079990</v>
      </c>
      <c r="K3805" s="44">
        <v>1200000</v>
      </c>
      <c r="L3805" s="44">
        <v>660000</v>
      </c>
      <c r="M3805" s="45">
        <v>41866</v>
      </c>
      <c r="N3805" s="44">
        <v>660000</v>
      </c>
      <c r="O3805" s="45">
        <v>41939</v>
      </c>
    </row>
    <row r="3806" spans="1:15" ht="15" hidden="1" customHeight="1" x14ac:dyDescent="0.3">
      <c r="A3806" s="43">
        <v>2</v>
      </c>
      <c r="B3806" s="43">
        <v>2.2000000000000002</v>
      </c>
      <c r="C3806" s="43">
        <v>19153048</v>
      </c>
      <c r="D3806" s="43" t="s">
        <v>9358</v>
      </c>
      <c r="E3806" s="43"/>
      <c r="F3806" s="43" t="s">
        <v>9359</v>
      </c>
      <c r="G3806" s="43" t="s">
        <v>2677</v>
      </c>
      <c r="H3806" s="43" t="s">
        <v>4073</v>
      </c>
      <c r="I3806" s="43" t="s">
        <v>4074</v>
      </c>
      <c r="J3806" s="44">
        <v>878460</v>
      </c>
      <c r="K3806" s="44">
        <v>726000</v>
      </c>
      <c r="L3806" s="44">
        <v>399300</v>
      </c>
      <c r="M3806" s="45">
        <v>41422</v>
      </c>
      <c r="N3806" s="44">
        <v>399300</v>
      </c>
      <c r="O3806" s="45">
        <v>41612</v>
      </c>
    </row>
    <row r="3807" spans="1:15" ht="15" hidden="1" customHeight="1" x14ac:dyDescent="0.3">
      <c r="A3807" s="43">
        <v>2</v>
      </c>
      <c r="B3807" s="43">
        <v>2.2000000000000002</v>
      </c>
      <c r="C3807" s="43">
        <v>19154259</v>
      </c>
      <c r="D3807" s="43" t="s">
        <v>9360</v>
      </c>
      <c r="E3807" s="43"/>
      <c r="F3807" s="43" t="s">
        <v>9361</v>
      </c>
      <c r="G3807" s="43" t="s">
        <v>2677</v>
      </c>
      <c r="H3807" s="43" t="s">
        <v>4073</v>
      </c>
      <c r="I3807" s="43" t="s">
        <v>4074</v>
      </c>
      <c r="J3807" s="44">
        <v>2057000</v>
      </c>
      <c r="K3807" s="44">
        <v>1500000</v>
      </c>
      <c r="L3807" s="44">
        <v>825000</v>
      </c>
      <c r="M3807" s="45">
        <v>41422</v>
      </c>
      <c r="N3807" s="44">
        <v>825000</v>
      </c>
      <c r="O3807" s="45">
        <v>41810</v>
      </c>
    </row>
    <row r="3808" spans="1:15" ht="15" hidden="1" customHeight="1" x14ac:dyDescent="0.3">
      <c r="A3808" s="43">
        <v>2</v>
      </c>
      <c r="B3808" s="43">
        <v>2.2000000000000002</v>
      </c>
      <c r="C3808" s="43">
        <v>18204777</v>
      </c>
      <c r="D3808" s="43" t="s">
        <v>9362</v>
      </c>
      <c r="E3808" s="43"/>
      <c r="F3808" s="43" t="s">
        <v>9363</v>
      </c>
      <c r="G3808" s="43" t="s">
        <v>2677</v>
      </c>
      <c r="H3808" s="43" t="s">
        <v>4073</v>
      </c>
      <c r="I3808" s="43" t="s">
        <v>4074</v>
      </c>
      <c r="J3808" s="44">
        <v>7342540</v>
      </c>
      <c r="K3808" s="44">
        <v>5795000</v>
      </c>
      <c r="L3808" s="44">
        <v>3187250</v>
      </c>
      <c r="M3808" s="45">
        <v>41422</v>
      </c>
      <c r="N3808" s="44">
        <v>3187250</v>
      </c>
      <c r="O3808" s="45">
        <v>41779</v>
      </c>
    </row>
    <row r="3809" spans="1:15" ht="15" hidden="1" customHeight="1" x14ac:dyDescent="0.3">
      <c r="A3809" s="43">
        <v>2</v>
      </c>
      <c r="B3809" s="43">
        <v>2.2000000000000002</v>
      </c>
      <c r="C3809" s="43">
        <v>28310155</v>
      </c>
      <c r="D3809" s="43" t="s">
        <v>9364</v>
      </c>
      <c r="E3809" s="43"/>
      <c r="F3809" s="43" t="s">
        <v>9365</v>
      </c>
      <c r="G3809" s="43" t="s">
        <v>2677</v>
      </c>
      <c r="H3809" s="43" t="s">
        <v>4073</v>
      </c>
      <c r="I3809" s="43" t="s">
        <v>4074</v>
      </c>
      <c r="J3809" s="44">
        <v>1644950</v>
      </c>
      <c r="K3809" s="44">
        <v>1362500</v>
      </c>
      <c r="L3809" s="44">
        <v>667625</v>
      </c>
      <c r="M3809" s="45">
        <v>41866</v>
      </c>
      <c r="N3809" s="44">
        <v>667625</v>
      </c>
      <c r="O3809" s="45">
        <v>41957</v>
      </c>
    </row>
    <row r="3810" spans="1:15" ht="15" hidden="1" customHeight="1" x14ac:dyDescent="0.3">
      <c r="A3810" s="43">
        <v>2</v>
      </c>
      <c r="B3810" s="43">
        <v>2.2000000000000002</v>
      </c>
      <c r="C3810" s="43">
        <v>21750244</v>
      </c>
      <c r="D3810" s="43" t="s">
        <v>9297</v>
      </c>
      <c r="E3810" s="43"/>
      <c r="F3810" s="43" t="s">
        <v>9366</v>
      </c>
      <c r="G3810" s="43" t="s">
        <v>2666</v>
      </c>
      <c r="H3810" s="43" t="s">
        <v>4073</v>
      </c>
      <c r="I3810" s="43" t="s">
        <v>4074</v>
      </c>
      <c r="J3810" s="44">
        <v>6481361</v>
      </c>
      <c r="K3810" s="44">
        <v>4330000</v>
      </c>
      <c r="L3810" s="44">
        <v>1948500</v>
      </c>
      <c r="M3810" s="45">
        <v>41493</v>
      </c>
      <c r="N3810" s="44">
        <v>1948500</v>
      </c>
      <c r="O3810" s="45">
        <v>41771</v>
      </c>
    </row>
    <row r="3811" spans="1:15" ht="15" hidden="1" customHeight="1" x14ac:dyDescent="0.3">
      <c r="A3811" s="43">
        <v>2</v>
      </c>
      <c r="B3811" s="43">
        <v>2.2000000000000002</v>
      </c>
      <c r="C3811" s="43">
        <v>28316133</v>
      </c>
      <c r="D3811" s="43" t="s">
        <v>9305</v>
      </c>
      <c r="E3811" s="43"/>
      <c r="F3811" s="43" t="s">
        <v>9367</v>
      </c>
      <c r="G3811" s="43" t="s">
        <v>2750</v>
      </c>
      <c r="H3811" s="43" t="s">
        <v>4073</v>
      </c>
      <c r="I3811" s="43" t="s">
        <v>4074</v>
      </c>
      <c r="J3811" s="44">
        <v>11882200</v>
      </c>
      <c r="K3811" s="44">
        <v>9820000</v>
      </c>
      <c r="L3811" s="44">
        <v>4910000</v>
      </c>
      <c r="M3811" s="45">
        <v>41866</v>
      </c>
      <c r="N3811" s="44">
        <v>0</v>
      </c>
      <c r="O3811" s="45"/>
    </row>
    <row r="3812" spans="1:15" ht="15" hidden="1" customHeight="1" x14ac:dyDescent="0.3">
      <c r="A3812" s="43">
        <v>2</v>
      </c>
      <c r="B3812" s="43">
        <v>2.2000000000000002</v>
      </c>
      <c r="C3812" s="43">
        <v>29305303</v>
      </c>
      <c r="D3812" s="43" t="s">
        <v>9368</v>
      </c>
      <c r="E3812" s="43"/>
      <c r="F3812" s="43" t="s">
        <v>9369</v>
      </c>
      <c r="G3812" s="43" t="s">
        <v>2750</v>
      </c>
      <c r="H3812" s="43" t="s">
        <v>4073</v>
      </c>
      <c r="I3812" s="43" t="s">
        <v>4074</v>
      </c>
      <c r="J3812" s="44">
        <v>810700</v>
      </c>
      <c r="K3812" s="44">
        <v>670000</v>
      </c>
      <c r="L3812" s="44">
        <v>368500</v>
      </c>
      <c r="M3812" s="45">
        <v>41904</v>
      </c>
      <c r="N3812" s="44">
        <v>0</v>
      </c>
      <c r="O3812" s="45"/>
    </row>
    <row r="3813" spans="1:15" ht="15" hidden="1" customHeight="1" x14ac:dyDescent="0.3">
      <c r="A3813" s="43">
        <v>2</v>
      </c>
      <c r="B3813" s="43">
        <v>2.2000000000000002</v>
      </c>
      <c r="C3813" s="43">
        <v>15799380</v>
      </c>
      <c r="D3813" s="43" t="s">
        <v>9370</v>
      </c>
      <c r="E3813" s="43"/>
      <c r="F3813" s="43" t="s">
        <v>9371</v>
      </c>
      <c r="G3813" s="43" t="s">
        <v>2661</v>
      </c>
      <c r="H3813" s="43" t="s">
        <v>4073</v>
      </c>
      <c r="I3813" s="43" t="s">
        <v>4083</v>
      </c>
      <c r="J3813" s="44">
        <v>3859200</v>
      </c>
      <c r="K3813" s="44">
        <v>3101000</v>
      </c>
      <c r="L3813" s="44">
        <v>1395450</v>
      </c>
      <c r="M3813" s="45">
        <v>40771</v>
      </c>
      <c r="N3813" s="44">
        <v>1395450</v>
      </c>
      <c r="O3813" s="45">
        <v>41403</v>
      </c>
    </row>
    <row r="3814" spans="1:15" ht="15" hidden="1" customHeight="1" x14ac:dyDescent="0.3">
      <c r="A3814" s="43">
        <v>2</v>
      </c>
      <c r="B3814" s="43">
        <v>2.2000000000000002</v>
      </c>
      <c r="C3814" s="43">
        <v>16318011</v>
      </c>
      <c r="D3814" s="43" t="s">
        <v>9372</v>
      </c>
      <c r="E3814" s="43"/>
      <c r="F3814" s="43" t="s">
        <v>9373</v>
      </c>
      <c r="G3814" s="43" t="s">
        <v>2661</v>
      </c>
      <c r="H3814" s="43" t="s">
        <v>4073</v>
      </c>
      <c r="I3814" s="43" t="s">
        <v>4083</v>
      </c>
      <c r="J3814" s="44">
        <v>7870320</v>
      </c>
      <c r="K3814" s="44">
        <v>6558600</v>
      </c>
      <c r="L3814" s="44">
        <v>2951370</v>
      </c>
      <c r="M3814" s="45">
        <v>40991</v>
      </c>
      <c r="N3814" s="44">
        <v>2951370</v>
      </c>
      <c r="O3814" s="45">
        <v>41211</v>
      </c>
    </row>
    <row r="3815" spans="1:15" ht="15" hidden="1" customHeight="1" x14ac:dyDescent="0.3">
      <c r="A3815" s="43">
        <v>2</v>
      </c>
      <c r="B3815" s="43">
        <v>2.2000000000000002</v>
      </c>
      <c r="C3815" s="43">
        <v>19125096</v>
      </c>
      <c r="D3815" s="43" t="s">
        <v>9374</v>
      </c>
      <c r="E3815" s="43"/>
      <c r="F3815" s="43" t="s">
        <v>9375</v>
      </c>
      <c r="G3815" s="43" t="s">
        <v>2661</v>
      </c>
      <c r="H3815" s="43" t="s">
        <v>4073</v>
      </c>
      <c r="I3815" s="43" t="s">
        <v>4083</v>
      </c>
      <c r="J3815" s="44">
        <v>2279950</v>
      </c>
      <c r="K3815" s="44">
        <v>1824977</v>
      </c>
      <c r="L3815" s="44">
        <v>821239.64999999991</v>
      </c>
      <c r="M3815" s="45">
        <v>41422</v>
      </c>
      <c r="N3815" s="44">
        <v>821239.60000000009</v>
      </c>
      <c r="O3815" s="45">
        <v>41614</v>
      </c>
    </row>
    <row r="3816" spans="1:15" ht="15" hidden="1" customHeight="1" x14ac:dyDescent="0.3">
      <c r="A3816" s="43">
        <v>2</v>
      </c>
      <c r="B3816" s="43">
        <v>2.2000000000000002</v>
      </c>
      <c r="C3816" s="43">
        <v>16899592</v>
      </c>
      <c r="D3816" s="43" t="s">
        <v>9376</v>
      </c>
      <c r="E3816" s="43"/>
      <c r="F3816" s="43" t="s">
        <v>9377</v>
      </c>
      <c r="G3816" s="43" t="s">
        <v>2661</v>
      </c>
      <c r="H3816" s="43" t="s">
        <v>4073</v>
      </c>
      <c r="I3816" s="43" t="s">
        <v>4083</v>
      </c>
      <c r="J3816" s="44">
        <v>2981880</v>
      </c>
      <c r="K3816" s="44">
        <v>2484900</v>
      </c>
      <c r="L3816" s="44">
        <v>1366695</v>
      </c>
      <c r="M3816" s="45">
        <v>41305</v>
      </c>
      <c r="N3816" s="44">
        <v>1366695</v>
      </c>
      <c r="O3816" s="45">
        <v>41465</v>
      </c>
    </row>
    <row r="3817" spans="1:15" ht="15" hidden="1" customHeight="1" x14ac:dyDescent="0.3">
      <c r="A3817" s="43">
        <v>2</v>
      </c>
      <c r="B3817" s="43">
        <v>2.2000000000000002</v>
      </c>
      <c r="C3817" s="43">
        <v>15719618</v>
      </c>
      <c r="D3817" s="43" t="s">
        <v>9378</v>
      </c>
      <c r="E3817" s="43"/>
      <c r="F3817" s="43" t="s">
        <v>8532</v>
      </c>
      <c r="G3817" s="43" t="s">
        <v>2661</v>
      </c>
      <c r="H3817" s="43" t="s">
        <v>4073</v>
      </c>
      <c r="I3817" s="43" t="s">
        <v>4083</v>
      </c>
      <c r="J3817" s="44">
        <v>4513650</v>
      </c>
      <c r="K3817" s="44">
        <v>3761375</v>
      </c>
      <c r="L3817" s="44">
        <v>1692618.75</v>
      </c>
      <c r="M3817" s="45">
        <v>40771</v>
      </c>
      <c r="N3817" s="44">
        <v>1692618.73</v>
      </c>
      <c r="O3817" s="45">
        <v>40889</v>
      </c>
    </row>
    <row r="3818" spans="1:15" ht="15" hidden="1" customHeight="1" x14ac:dyDescent="0.3">
      <c r="A3818" s="43">
        <v>2</v>
      </c>
      <c r="B3818" s="43">
        <v>2.2000000000000002</v>
      </c>
      <c r="C3818" s="43">
        <v>15510670</v>
      </c>
      <c r="D3818" s="43" t="s">
        <v>9379</v>
      </c>
      <c r="E3818" s="43"/>
      <c r="F3818" s="43" t="s">
        <v>8183</v>
      </c>
      <c r="G3818" s="43" t="s">
        <v>2661</v>
      </c>
      <c r="H3818" s="43" t="s">
        <v>4073</v>
      </c>
      <c r="I3818" s="43" t="s">
        <v>4083</v>
      </c>
      <c r="J3818" s="44">
        <v>5363997.5999999996</v>
      </c>
      <c r="K3818" s="44">
        <v>4355184</v>
      </c>
      <c r="L3818" s="44">
        <v>1959832.7999999998</v>
      </c>
      <c r="M3818" s="45">
        <v>40683</v>
      </c>
      <c r="N3818" s="44">
        <v>1959832.7999999998</v>
      </c>
      <c r="O3818" s="45">
        <v>40792</v>
      </c>
    </row>
    <row r="3819" spans="1:15" ht="15" hidden="1" customHeight="1" x14ac:dyDescent="0.3">
      <c r="A3819" s="43">
        <v>2</v>
      </c>
      <c r="B3819" s="43">
        <v>2.2000000000000002</v>
      </c>
      <c r="C3819" s="43">
        <v>19018063</v>
      </c>
      <c r="D3819" s="43" t="s">
        <v>9380</v>
      </c>
      <c r="E3819" s="43"/>
      <c r="F3819" s="43" t="s">
        <v>8183</v>
      </c>
      <c r="G3819" s="43" t="s">
        <v>2661</v>
      </c>
      <c r="H3819" s="43" t="s">
        <v>4073</v>
      </c>
      <c r="I3819" s="43" t="s">
        <v>4083</v>
      </c>
      <c r="J3819" s="44">
        <v>5499450</v>
      </c>
      <c r="K3819" s="44">
        <v>4000000</v>
      </c>
      <c r="L3819" s="44">
        <v>1800000</v>
      </c>
      <c r="M3819" s="45">
        <v>41422</v>
      </c>
      <c r="N3819" s="44">
        <v>1800000</v>
      </c>
      <c r="O3819" s="45">
        <v>41562</v>
      </c>
    </row>
    <row r="3820" spans="1:15" ht="15" hidden="1" customHeight="1" x14ac:dyDescent="0.3">
      <c r="A3820" s="43">
        <v>2</v>
      </c>
      <c r="B3820" s="43">
        <v>2.2000000000000002</v>
      </c>
      <c r="C3820" s="43">
        <v>16004910</v>
      </c>
      <c r="D3820" s="43" t="s">
        <v>9381</v>
      </c>
      <c r="E3820" s="43"/>
      <c r="F3820" s="43" t="s">
        <v>9382</v>
      </c>
      <c r="G3820" s="43" t="s">
        <v>2661</v>
      </c>
      <c r="H3820" s="43" t="s">
        <v>4073</v>
      </c>
      <c r="I3820" s="43" t="s">
        <v>4083</v>
      </c>
      <c r="J3820" s="44">
        <v>2982000</v>
      </c>
      <c r="K3820" s="44">
        <v>2485000</v>
      </c>
      <c r="L3820" s="44">
        <v>1118250</v>
      </c>
      <c r="M3820" s="45">
        <v>40907</v>
      </c>
      <c r="N3820" s="44">
        <v>1118250</v>
      </c>
      <c r="O3820" s="45">
        <v>41226</v>
      </c>
    </row>
    <row r="3821" spans="1:15" ht="15" hidden="1" customHeight="1" x14ac:dyDescent="0.3">
      <c r="A3821" s="43">
        <v>2</v>
      </c>
      <c r="B3821" s="43">
        <v>2.2000000000000002</v>
      </c>
      <c r="C3821" s="43">
        <v>16986146</v>
      </c>
      <c r="D3821" s="43" t="s">
        <v>9383</v>
      </c>
      <c r="E3821" s="43"/>
      <c r="F3821" s="43" t="s">
        <v>8387</v>
      </c>
      <c r="G3821" s="43" t="s">
        <v>2661</v>
      </c>
      <c r="H3821" s="43" t="s">
        <v>4073</v>
      </c>
      <c r="I3821" s="43" t="s">
        <v>4083</v>
      </c>
      <c r="J3821" s="44">
        <v>5817600</v>
      </c>
      <c r="K3821" s="44">
        <v>4700000</v>
      </c>
      <c r="L3821" s="44">
        <v>2115000</v>
      </c>
      <c r="M3821" s="45">
        <v>41305</v>
      </c>
      <c r="N3821" s="44">
        <v>2115000</v>
      </c>
      <c r="O3821" s="45">
        <v>41435</v>
      </c>
    </row>
    <row r="3822" spans="1:15" ht="15" hidden="1" customHeight="1" x14ac:dyDescent="0.3">
      <c r="A3822" s="43">
        <v>2</v>
      </c>
      <c r="B3822" s="43">
        <v>2.2000000000000002</v>
      </c>
      <c r="C3822" s="43">
        <v>15509358</v>
      </c>
      <c r="D3822" s="43" t="s">
        <v>9384</v>
      </c>
      <c r="E3822" s="43"/>
      <c r="F3822" s="43" t="s">
        <v>8532</v>
      </c>
      <c r="G3822" s="43" t="s">
        <v>2661</v>
      </c>
      <c r="H3822" s="43" t="s">
        <v>4073</v>
      </c>
      <c r="I3822" s="43" t="s">
        <v>4083</v>
      </c>
      <c r="J3822" s="44">
        <v>8773152</v>
      </c>
      <c r="K3822" s="44">
        <v>4670000</v>
      </c>
      <c r="L3822" s="44">
        <v>2568500</v>
      </c>
      <c r="M3822" s="45">
        <v>40683</v>
      </c>
      <c r="N3822" s="44">
        <v>2568500</v>
      </c>
      <c r="O3822" s="45">
        <v>40889</v>
      </c>
    </row>
    <row r="3823" spans="1:15" ht="15" hidden="1" customHeight="1" x14ac:dyDescent="0.3">
      <c r="A3823" s="43">
        <v>2</v>
      </c>
      <c r="B3823" s="43">
        <v>2.2000000000000002</v>
      </c>
      <c r="C3823" s="43">
        <v>17005384</v>
      </c>
      <c r="D3823" s="43" t="s">
        <v>9385</v>
      </c>
      <c r="E3823" s="43"/>
      <c r="F3823" s="43" t="s">
        <v>8183</v>
      </c>
      <c r="G3823" s="43" t="s">
        <v>2661</v>
      </c>
      <c r="H3823" s="43" t="s">
        <v>4073</v>
      </c>
      <c r="I3823" s="43" t="s">
        <v>4083</v>
      </c>
      <c r="J3823" s="44">
        <v>1185600</v>
      </c>
      <c r="K3823" s="44">
        <v>988000</v>
      </c>
      <c r="L3823" s="44">
        <v>543400</v>
      </c>
      <c r="M3823" s="45">
        <v>41305</v>
      </c>
      <c r="N3823" s="44">
        <v>543400</v>
      </c>
      <c r="O3823" s="45">
        <v>41450</v>
      </c>
    </row>
    <row r="3824" spans="1:15" ht="15" hidden="1" customHeight="1" x14ac:dyDescent="0.3">
      <c r="A3824" s="43">
        <v>2</v>
      </c>
      <c r="B3824" s="43">
        <v>2.2000000000000002</v>
      </c>
      <c r="C3824" s="43">
        <v>15815780</v>
      </c>
      <c r="D3824" s="43" t="s">
        <v>9386</v>
      </c>
      <c r="E3824" s="43"/>
      <c r="F3824" s="43" t="s">
        <v>9387</v>
      </c>
      <c r="G3824" s="43" t="s">
        <v>2661</v>
      </c>
      <c r="H3824" s="43" t="s">
        <v>4073</v>
      </c>
      <c r="I3824" s="43" t="s">
        <v>4083</v>
      </c>
      <c r="J3824" s="44">
        <v>5337600</v>
      </c>
      <c r="K3824" s="44">
        <v>4435000</v>
      </c>
      <c r="L3824" s="44">
        <v>1995306.5</v>
      </c>
      <c r="M3824" s="45">
        <v>40771</v>
      </c>
      <c r="N3824" s="44">
        <v>1995306.49</v>
      </c>
      <c r="O3824" s="45">
        <v>40877</v>
      </c>
    </row>
    <row r="3825" spans="1:15" ht="15" hidden="1" customHeight="1" x14ac:dyDescent="0.3">
      <c r="A3825" s="43">
        <v>2</v>
      </c>
      <c r="B3825" s="43">
        <v>2.2000000000000002</v>
      </c>
      <c r="C3825" s="43">
        <v>18663380</v>
      </c>
      <c r="D3825" s="43" t="s">
        <v>9388</v>
      </c>
      <c r="E3825" s="43"/>
      <c r="F3825" s="43" t="s">
        <v>8323</v>
      </c>
      <c r="G3825" s="43" t="s">
        <v>2677</v>
      </c>
      <c r="H3825" s="43" t="s">
        <v>4073</v>
      </c>
      <c r="I3825" s="43" t="s">
        <v>4083</v>
      </c>
      <c r="J3825" s="44">
        <v>2102980</v>
      </c>
      <c r="K3825" s="44">
        <v>1564200</v>
      </c>
      <c r="L3825" s="44">
        <v>860310</v>
      </c>
      <c r="M3825" s="45">
        <v>41422</v>
      </c>
      <c r="N3825" s="44">
        <v>860310</v>
      </c>
      <c r="O3825" s="45">
        <v>41976</v>
      </c>
    </row>
    <row r="3826" spans="1:15" ht="15" hidden="1" customHeight="1" x14ac:dyDescent="0.3">
      <c r="A3826" s="43">
        <v>2</v>
      </c>
      <c r="B3826" s="43">
        <v>2.2000000000000002</v>
      </c>
      <c r="C3826" s="43">
        <v>19034606</v>
      </c>
      <c r="D3826" s="43" t="s">
        <v>9389</v>
      </c>
      <c r="E3826" s="43"/>
      <c r="F3826" s="43" t="s">
        <v>9390</v>
      </c>
      <c r="G3826" s="43" t="s">
        <v>2677</v>
      </c>
      <c r="H3826" s="43" t="s">
        <v>4073</v>
      </c>
      <c r="I3826" s="43" t="s">
        <v>4083</v>
      </c>
      <c r="J3826" s="44">
        <v>4973100</v>
      </c>
      <c r="K3826" s="44">
        <v>3925000</v>
      </c>
      <c r="L3826" s="44">
        <v>1766250</v>
      </c>
      <c r="M3826" s="45">
        <v>41422</v>
      </c>
      <c r="N3826" s="44">
        <v>1766250</v>
      </c>
      <c r="O3826" s="45">
        <v>41542</v>
      </c>
    </row>
    <row r="3827" spans="1:15" ht="15" hidden="1" customHeight="1" x14ac:dyDescent="0.3">
      <c r="A3827" s="43">
        <v>2</v>
      </c>
      <c r="B3827" s="43">
        <v>2.2000000000000002</v>
      </c>
      <c r="C3827" s="43">
        <v>21651054</v>
      </c>
      <c r="D3827" s="43" t="s">
        <v>7732</v>
      </c>
      <c r="E3827" s="43"/>
      <c r="F3827" s="43" t="s">
        <v>8195</v>
      </c>
      <c r="G3827" s="43" t="s">
        <v>2677</v>
      </c>
      <c r="H3827" s="43" t="s">
        <v>4073</v>
      </c>
      <c r="I3827" s="43" t="s">
        <v>4083</v>
      </c>
      <c r="J3827" s="44">
        <v>4198700</v>
      </c>
      <c r="K3827" s="44">
        <v>3050000</v>
      </c>
      <c r="L3827" s="44">
        <v>1372500</v>
      </c>
      <c r="M3827" s="45">
        <v>41493</v>
      </c>
      <c r="N3827" s="44">
        <v>1372500</v>
      </c>
      <c r="O3827" s="45">
        <v>41611</v>
      </c>
    </row>
    <row r="3828" spans="1:15" ht="15" hidden="1" customHeight="1" x14ac:dyDescent="0.3">
      <c r="A3828" s="43">
        <v>2</v>
      </c>
      <c r="B3828" s="43">
        <v>2.2000000000000002</v>
      </c>
      <c r="C3828" s="43">
        <v>28138029</v>
      </c>
      <c r="D3828" s="43" t="s">
        <v>9391</v>
      </c>
      <c r="E3828" s="43"/>
      <c r="F3828" s="43" t="s">
        <v>9392</v>
      </c>
      <c r="G3828" s="43" t="s">
        <v>2677</v>
      </c>
      <c r="H3828" s="43" t="s">
        <v>4073</v>
      </c>
      <c r="I3828" s="43" t="s">
        <v>4083</v>
      </c>
      <c r="J3828" s="44">
        <v>4019620</v>
      </c>
      <c r="K3828" s="44">
        <v>3322000</v>
      </c>
      <c r="L3828" s="44">
        <v>1494900</v>
      </c>
      <c r="M3828" s="45">
        <v>41866</v>
      </c>
      <c r="N3828" s="44">
        <v>1494900</v>
      </c>
      <c r="O3828" s="45">
        <v>41953</v>
      </c>
    </row>
    <row r="3829" spans="1:15" ht="15" hidden="1" customHeight="1" x14ac:dyDescent="0.3">
      <c r="A3829" s="43">
        <v>2</v>
      </c>
      <c r="B3829" s="43">
        <v>2.2000000000000002</v>
      </c>
      <c r="C3829" s="43">
        <v>28138290</v>
      </c>
      <c r="D3829" s="43" t="s">
        <v>7732</v>
      </c>
      <c r="E3829" s="43"/>
      <c r="F3829" s="43" t="s">
        <v>9393</v>
      </c>
      <c r="G3829" s="43" t="s">
        <v>2677</v>
      </c>
      <c r="H3829" s="43" t="s">
        <v>4073</v>
      </c>
      <c r="I3829" s="43" t="s">
        <v>4083</v>
      </c>
      <c r="J3829" s="44">
        <v>5432900</v>
      </c>
      <c r="K3829" s="44">
        <v>4465000</v>
      </c>
      <c r="L3829" s="44">
        <v>2009250</v>
      </c>
      <c r="M3829" s="45">
        <v>41866</v>
      </c>
      <c r="N3829" s="44">
        <v>2009250</v>
      </c>
      <c r="O3829" s="45">
        <v>41956</v>
      </c>
    </row>
    <row r="3830" spans="1:15" ht="15" hidden="1" customHeight="1" x14ac:dyDescent="0.3">
      <c r="A3830" s="43">
        <v>2</v>
      </c>
      <c r="B3830" s="43">
        <v>2.2000000000000002</v>
      </c>
      <c r="C3830" s="43">
        <v>16957474</v>
      </c>
      <c r="D3830" s="43" t="s">
        <v>9394</v>
      </c>
      <c r="E3830" s="43"/>
      <c r="F3830" s="43" t="s">
        <v>9395</v>
      </c>
      <c r="G3830" s="43" t="s">
        <v>2677</v>
      </c>
      <c r="H3830" s="43" t="s">
        <v>4073</v>
      </c>
      <c r="I3830" s="43" t="s">
        <v>4083</v>
      </c>
      <c r="J3830" s="44">
        <v>1157873</v>
      </c>
      <c r="K3830" s="44">
        <v>956920</v>
      </c>
      <c r="L3830" s="44">
        <v>526306</v>
      </c>
      <c r="M3830" s="45">
        <v>41305</v>
      </c>
      <c r="N3830" s="44">
        <v>526306</v>
      </c>
      <c r="O3830" s="45">
        <v>41442</v>
      </c>
    </row>
    <row r="3831" spans="1:15" ht="15" hidden="1" customHeight="1" x14ac:dyDescent="0.3">
      <c r="A3831" s="43">
        <v>2</v>
      </c>
      <c r="B3831" s="43">
        <v>2.2000000000000002</v>
      </c>
      <c r="C3831" s="43">
        <v>28139692</v>
      </c>
      <c r="D3831" s="43" t="s">
        <v>9396</v>
      </c>
      <c r="E3831" s="43"/>
      <c r="F3831" s="43" t="s">
        <v>9397</v>
      </c>
      <c r="G3831" s="43" t="s">
        <v>2677</v>
      </c>
      <c r="H3831" s="43" t="s">
        <v>4073</v>
      </c>
      <c r="I3831" s="43" t="s">
        <v>4083</v>
      </c>
      <c r="J3831" s="44">
        <v>911465</v>
      </c>
      <c r="K3831" s="44">
        <v>755880</v>
      </c>
      <c r="L3831" s="44">
        <v>415734</v>
      </c>
      <c r="M3831" s="45">
        <v>41866</v>
      </c>
      <c r="N3831" s="44">
        <v>415734</v>
      </c>
      <c r="O3831" s="45">
        <v>41971</v>
      </c>
    </row>
    <row r="3832" spans="1:15" ht="15" hidden="1" customHeight="1" x14ac:dyDescent="0.3">
      <c r="A3832" s="43">
        <v>2</v>
      </c>
      <c r="B3832" s="43">
        <v>2.2000000000000002</v>
      </c>
      <c r="C3832" s="43">
        <v>15984251</v>
      </c>
      <c r="D3832" s="43" t="s">
        <v>9391</v>
      </c>
      <c r="E3832" s="43"/>
      <c r="F3832" s="43" t="s">
        <v>9398</v>
      </c>
      <c r="G3832" s="43" t="s">
        <v>2677</v>
      </c>
      <c r="H3832" s="43" t="s">
        <v>4073</v>
      </c>
      <c r="I3832" s="43" t="s">
        <v>4083</v>
      </c>
      <c r="J3832" s="44">
        <v>2233800</v>
      </c>
      <c r="K3832" s="44">
        <v>906500</v>
      </c>
      <c r="L3832" s="44">
        <v>407925</v>
      </c>
      <c r="M3832" s="45">
        <v>40907</v>
      </c>
      <c r="N3832" s="44">
        <v>407925</v>
      </c>
      <c r="O3832" s="45">
        <v>41435</v>
      </c>
    </row>
    <row r="3833" spans="1:15" ht="15" hidden="1" customHeight="1" x14ac:dyDescent="0.3">
      <c r="A3833" s="43">
        <v>2</v>
      </c>
      <c r="B3833" s="43">
        <v>2.2000000000000002</v>
      </c>
      <c r="C3833" s="43">
        <v>18340332</v>
      </c>
      <c r="D3833" s="43" t="s">
        <v>9399</v>
      </c>
      <c r="E3833" s="43"/>
      <c r="F3833" s="43" t="s">
        <v>9400</v>
      </c>
      <c r="G3833" s="43" t="s">
        <v>2677</v>
      </c>
      <c r="H3833" s="43" t="s">
        <v>4073</v>
      </c>
      <c r="I3833" s="43" t="s">
        <v>4083</v>
      </c>
      <c r="J3833" s="44">
        <v>3178565.4</v>
      </c>
      <c r="K3833" s="44">
        <v>2627740</v>
      </c>
      <c r="L3833" s="44">
        <v>1445257</v>
      </c>
      <c r="M3833" s="45">
        <v>41422</v>
      </c>
      <c r="N3833" s="44">
        <v>1445256.73</v>
      </c>
      <c r="O3833" s="45">
        <v>41837</v>
      </c>
    </row>
    <row r="3834" spans="1:15" ht="15" hidden="1" customHeight="1" x14ac:dyDescent="0.3">
      <c r="A3834" s="43">
        <v>2</v>
      </c>
      <c r="B3834" s="43">
        <v>2.2000000000000002</v>
      </c>
      <c r="C3834" s="43">
        <v>28361170</v>
      </c>
      <c r="D3834" s="43" t="s">
        <v>9401</v>
      </c>
      <c r="E3834" s="43"/>
      <c r="F3834" s="43" t="s">
        <v>9402</v>
      </c>
      <c r="G3834" s="43" t="s">
        <v>2677</v>
      </c>
      <c r="H3834" s="43" t="s">
        <v>4073</v>
      </c>
      <c r="I3834" s="43" t="s">
        <v>4083</v>
      </c>
      <c r="J3834" s="44">
        <v>645369</v>
      </c>
      <c r="K3834" s="44">
        <v>536400</v>
      </c>
      <c r="L3834" s="44">
        <v>295020</v>
      </c>
      <c r="M3834" s="45">
        <v>41866</v>
      </c>
      <c r="N3834" s="44">
        <v>295020</v>
      </c>
      <c r="O3834" s="45">
        <v>41984</v>
      </c>
    </row>
    <row r="3835" spans="1:15" ht="15" hidden="1" customHeight="1" x14ac:dyDescent="0.3">
      <c r="A3835" s="43">
        <v>2</v>
      </c>
      <c r="B3835" s="43">
        <v>2.2000000000000002</v>
      </c>
      <c r="C3835" s="43">
        <v>28404553</v>
      </c>
      <c r="D3835" s="43" t="s">
        <v>9403</v>
      </c>
      <c r="E3835" s="43"/>
      <c r="F3835" s="43" t="s">
        <v>9404</v>
      </c>
      <c r="G3835" s="43" t="s">
        <v>2677</v>
      </c>
      <c r="H3835" s="43" t="s">
        <v>4073</v>
      </c>
      <c r="I3835" s="43" t="s">
        <v>4083</v>
      </c>
      <c r="J3835" s="44">
        <v>1214553</v>
      </c>
      <c r="K3835" s="44">
        <v>1006800</v>
      </c>
      <c r="L3835" s="44">
        <v>553740</v>
      </c>
      <c r="M3835" s="45">
        <v>41866</v>
      </c>
      <c r="N3835" s="44">
        <v>553740</v>
      </c>
      <c r="O3835" s="45">
        <v>41975</v>
      </c>
    </row>
    <row r="3836" spans="1:15" ht="15" hidden="1" customHeight="1" x14ac:dyDescent="0.3">
      <c r="A3836" s="43">
        <v>2</v>
      </c>
      <c r="B3836" s="43">
        <v>2.2000000000000002</v>
      </c>
      <c r="C3836" s="43">
        <v>28415554</v>
      </c>
      <c r="D3836" s="43" t="s">
        <v>9405</v>
      </c>
      <c r="E3836" s="43"/>
      <c r="F3836" s="43" t="s">
        <v>9406</v>
      </c>
      <c r="G3836" s="43" t="s">
        <v>2677</v>
      </c>
      <c r="H3836" s="43" t="s">
        <v>4073</v>
      </c>
      <c r="I3836" s="43" t="s">
        <v>4083</v>
      </c>
      <c r="J3836" s="44">
        <v>1997710</v>
      </c>
      <c r="K3836" s="44">
        <v>1600000</v>
      </c>
      <c r="L3836" s="44">
        <v>720000</v>
      </c>
      <c r="M3836" s="45">
        <v>41866</v>
      </c>
      <c r="N3836" s="44">
        <v>720000</v>
      </c>
      <c r="O3836" s="45">
        <v>41981</v>
      </c>
    </row>
    <row r="3837" spans="1:15" ht="15" hidden="1" customHeight="1" x14ac:dyDescent="0.3">
      <c r="A3837" s="43">
        <v>2</v>
      </c>
      <c r="B3837" s="43">
        <v>2.2000000000000002</v>
      </c>
      <c r="C3837" s="43">
        <v>16878372</v>
      </c>
      <c r="D3837" s="43" t="s">
        <v>9407</v>
      </c>
      <c r="E3837" s="43"/>
      <c r="F3837" s="43" t="s">
        <v>8698</v>
      </c>
      <c r="G3837" s="43" t="s">
        <v>2677</v>
      </c>
      <c r="H3837" s="43" t="s">
        <v>4073</v>
      </c>
      <c r="I3837" s="43" t="s">
        <v>4083</v>
      </c>
      <c r="J3837" s="44">
        <v>10242000</v>
      </c>
      <c r="K3837" s="44">
        <v>8300000</v>
      </c>
      <c r="L3837" s="44">
        <v>3735000</v>
      </c>
      <c r="M3837" s="45">
        <v>41305</v>
      </c>
      <c r="N3837" s="44">
        <v>3735000</v>
      </c>
      <c r="O3837" s="45">
        <v>41613</v>
      </c>
    </row>
    <row r="3838" spans="1:15" ht="15" hidden="1" customHeight="1" x14ac:dyDescent="0.3">
      <c r="A3838" s="43">
        <v>2</v>
      </c>
      <c r="B3838" s="43">
        <v>2.2000000000000002</v>
      </c>
      <c r="C3838" s="43">
        <v>28405407</v>
      </c>
      <c r="D3838" s="43" t="s">
        <v>9379</v>
      </c>
      <c r="E3838" s="43"/>
      <c r="F3838" s="43" t="s">
        <v>9408</v>
      </c>
      <c r="G3838" s="43" t="s">
        <v>2677</v>
      </c>
      <c r="H3838" s="43" t="s">
        <v>4073</v>
      </c>
      <c r="I3838" s="43" t="s">
        <v>4083</v>
      </c>
      <c r="J3838" s="44">
        <v>1923900</v>
      </c>
      <c r="K3838" s="44">
        <v>1590000</v>
      </c>
      <c r="L3838" s="44">
        <v>715500</v>
      </c>
      <c r="M3838" s="45">
        <v>41866</v>
      </c>
      <c r="N3838" s="44">
        <v>715500</v>
      </c>
      <c r="O3838" s="45">
        <v>41939</v>
      </c>
    </row>
    <row r="3839" spans="1:15" ht="15" hidden="1" customHeight="1" x14ac:dyDescent="0.3">
      <c r="A3839" s="43">
        <v>2</v>
      </c>
      <c r="B3839" s="43">
        <v>2.2000000000000002</v>
      </c>
      <c r="C3839" s="43">
        <v>28185625</v>
      </c>
      <c r="D3839" s="43" t="s">
        <v>9381</v>
      </c>
      <c r="E3839" s="43"/>
      <c r="F3839" s="43" t="s">
        <v>9409</v>
      </c>
      <c r="G3839" s="43" t="s">
        <v>2677</v>
      </c>
      <c r="H3839" s="43" t="s">
        <v>4073</v>
      </c>
      <c r="I3839" s="43" t="s">
        <v>4083</v>
      </c>
      <c r="J3839" s="44">
        <v>2346190</v>
      </c>
      <c r="K3839" s="44">
        <v>1939000</v>
      </c>
      <c r="L3839" s="44">
        <v>872550</v>
      </c>
      <c r="M3839" s="45">
        <v>41866</v>
      </c>
      <c r="N3839" s="44">
        <v>872550</v>
      </c>
      <c r="O3839" s="45">
        <v>41983</v>
      </c>
    </row>
    <row r="3840" spans="1:15" ht="15" hidden="1" customHeight="1" x14ac:dyDescent="0.3">
      <c r="A3840" s="43">
        <v>2</v>
      </c>
      <c r="B3840" s="43">
        <v>2.2000000000000002</v>
      </c>
      <c r="C3840" s="43">
        <v>18507446</v>
      </c>
      <c r="D3840" s="43" t="s">
        <v>9410</v>
      </c>
      <c r="E3840" s="43"/>
      <c r="F3840" s="43" t="s">
        <v>9411</v>
      </c>
      <c r="G3840" s="43" t="s">
        <v>2666</v>
      </c>
      <c r="H3840" s="43" t="s">
        <v>4073</v>
      </c>
      <c r="I3840" s="43" t="s">
        <v>4083</v>
      </c>
      <c r="J3840" s="44">
        <v>622920241.38999999</v>
      </c>
      <c r="K3840" s="44">
        <v>218876000</v>
      </c>
      <c r="L3840" s="44">
        <v>109438000</v>
      </c>
      <c r="M3840" s="45">
        <v>41422</v>
      </c>
      <c r="N3840" s="44">
        <v>108012287</v>
      </c>
      <c r="O3840" s="45">
        <v>41964</v>
      </c>
    </row>
    <row r="3841" spans="1:15" ht="15" hidden="1" customHeight="1" x14ac:dyDescent="0.3">
      <c r="A3841" s="43">
        <v>2</v>
      </c>
      <c r="B3841" s="43">
        <v>2.2000000000000002</v>
      </c>
      <c r="C3841" s="43">
        <v>18201646</v>
      </c>
      <c r="D3841" s="43" t="s">
        <v>9412</v>
      </c>
      <c r="E3841" s="43"/>
      <c r="F3841" s="43" t="s">
        <v>9413</v>
      </c>
      <c r="G3841" s="43" t="s">
        <v>2666</v>
      </c>
      <c r="H3841" s="43" t="s">
        <v>4073</v>
      </c>
      <c r="I3841" s="43" t="s">
        <v>4083</v>
      </c>
      <c r="J3841" s="44">
        <v>13236778</v>
      </c>
      <c r="K3841" s="44">
        <v>6656700</v>
      </c>
      <c r="L3841" s="44">
        <v>4974000</v>
      </c>
      <c r="M3841" s="45">
        <v>41499</v>
      </c>
      <c r="N3841" s="44">
        <v>4973999.9800000004</v>
      </c>
      <c r="O3841" s="45">
        <v>41948</v>
      </c>
    </row>
    <row r="3842" spans="1:15" ht="15" hidden="1" customHeight="1" x14ac:dyDescent="0.3">
      <c r="A3842" s="43">
        <v>2</v>
      </c>
      <c r="B3842" s="43">
        <v>2.2000000000000002</v>
      </c>
      <c r="C3842" s="43">
        <v>28438178</v>
      </c>
      <c r="D3842" s="43" t="s">
        <v>9380</v>
      </c>
      <c r="E3842" s="43"/>
      <c r="F3842" s="43" t="s">
        <v>9414</v>
      </c>
      <c r="G3842" s="43" t="s">
        <v>2666</v>
      </c>
      <c r="H3842" s="43" t="s">
        <v>4073</v>
      </c>
      <c r="I3842" s="43" t="s">
        <v>4083</v>
      </c>
      <c r="J3842" s="44">
        <v>3720750</v>
      </c>
      <c r="K3842" s="44">
        <v>2600000</v>
      </c>
      <c r="L3842" s="44">
        <v>1300000</v>
      </c>
      <c r="M3842" s="45">
        <v>41866</v>
      </c>
      <c r="N3842" s="44">
        <v>0</v>
      </c>
      <c r="O3842" s="45"/>
    </row>
    <row r="3843" spans="1:15" ht="15" hidden="1" customHeight="1" x14ac:dyDescent="0.3">
      <c r="A3843" s="43">
        <v>2</v>
      </c>
      <c r="B3843" s="43">
        <v>2.2000000000000002</v>
      </c>
      <c r="C3843" s="43">
        <v>28169742</v>
      </c>
      <c r="D3843" s="43" t="s">
        <v>9415</v>
      </c>
      <c r="E3843" s="43"/>
      <c r="F3843" s="43" t="s">
        <v>8335</v>
      </c>
      <c r="G3843" s="43" t="s">
        <v>2666</v>
      </c>
      <c r="H3843" s="43" t="s">
        <v>4073</v>
      </c>
      <c r="I3843" s="43" t="s">
        <v>4083</v>
      </c>
      <c r="J3843" s="44">
        <v>2600290</v>
      </c>
      <c r="K3843" s="44">
        <v>2149000</v>
      </c>
      <c r="L3843" s="44">
        <v>1074500</v>
      </c>
      <c r="M3843" s="45">
        <v>41866</v>
      </c>
      <c r="N3843" s="44">
        <v>805875</v>
      </c>
      <c r="O3843" s="45">
        <v>41983</v>
      </c>
    </row>
    <row r="3844" spans="1:15" ht="15" hidden="1" customHeight="1" x14ac:dyDescent="0.3">
      <c r="A3844" s="43">
        <v>2</v>
      </c>
      <c r="B3844" s="43">
        <v>2.2000000000000002</v>
      </c>
      <c r="C3844" s="43">
        <v>28845039</v>
      </c>
      <c r="D3844" s="43" t="s">
        <v>9416</v>
      </c>
      <c r="E3844" s="43"/>
      <c r="F3844" s="43" t="s">
        <v>9417</v>
      </c>
      <c r="G3844" s="43" t="s">
        <v>2750</v>
      </c>
      <c r="H3844" s="43" t="s">
        <v>4073</v>
      </c>
      <c r="I3844" s="43" t="s">
        <v>4083</v>
      </c>
      <c r="J3844" s="44">
        <v>1384641</v>
      </c>
      <c r="K3844" s="44">
        <v>1133002</v>
      </c>
      <c r="L3844" s="44">
        <v>1019701.62</v>
      </c>
      <c r="M3844" s="45">
        <v>41904</v>
      </c>
      <c r="N3844" s="44">
        <v>0</v>
      </c>
      <c r="O3844" s="45"/>
    </row>
    <row r="3845" spans="1:15" ht="15" hidden="1" customHeight="1" x14ac:dyDescent="0.3">
      <c r="A3845" s="43">
        <v>2</v>
      </c>
      <c r="B3845" s="43">
        <v>2.2000000000000002</v>
      </c>
      <c r="C3845" s="43">
        <v>28406897</v>
      </c>
      <c r="D3845" s="43" t="s">
        <v>9379</v>
      </c>
      <c r="E3845" s="43"/>
      <c r="F3845" s="43" t="s">
        <v>9418</v>
      </c>
      <c r="G3845" s="43" t="s">
        <v>2750</v>
      </c>
      <c r="H3845" s="43" t="s">
        <v>4073</v>
      </c>
      <c r="I3845" s="43" t="s">
        <v>4083</v>
      </c>
      <c r="J3845" s="44">
        <v>8772500</v>
      </c>
      <c r="K3845" s="44">
        <v>7250000</v>
      </c>
      <c r="L3845" s="44">
        <v>3625000</v>
      </c>
      <c r="M3845" s="45">
        <v>41866</v>
      </c>
      <c r="N3845" s="44">
        <v>0</v>
      </c>
      <c r="O3845" s="45"/>
    </row>
    <row r="3846" spans="1:15" ht="15" hidden="1" customHeight="1" x14ac:dyDescent="0.3">
      <c r="A3846" s="43">
        <v>2</v>
      </c>
      <c r="B3846" s="43">
        <v>2.2000000000000002</v>
      </c>
      <c r="C3846" s="43">
        <v>28439413</v>
      </c>
      <c r="D3846" s="43" t="s">
        <v>9419</v>
      </c>
      <c r="E3846" s="43"/>
      <c r="F3846" s="43" t="s">
        <v>9420</v>
      </c>
      <c r="G3846" s="43" t="s">
        <v>2750</v>
      </c>
      <c r="H3846" s="43" t="s">
        <v>4073</v>
      </c>
      <c r="I3846" s="43" t="s">
        <v>4083</v>
      </c>
      <c r="J3846" s="44">
        <v>13640330</v>
      </c>
      <c r="K3846" s="44">
        <v>11207020</v>
      </c>
      <c r="L3846" s="44">
        <v>5603509</v>
      </c>
      <c r="M3846" s="45">
        <v>41866</v>
      </c>
      <c r="N3846" s="44">
        <v>0</v>
      </c>
      <c r="O3846" s="45"/>
    </row>
    <row r="3847" spans="1:15" ht="15" hidden="1" customHeight="1" x14ac:dyDescent="0.3">
      <c r="A3847" s="43">
        <v>2</v>
      </c>
      <c r="B3847" s="43">
        <v>2.2000000000000002</v>
      </c>
      <c r="C3847" s="43">
        <v>28394231</v>
      </c>
      <c r="D3847" s="43" t="s">
        <v>9421</v>
      </c>
      <c r="E3847" s="43"/>
      <c r="F3847" s="43" t="s">
        <v>9422</v>
      </c>
      <c r="G3847" s="43" t="s">
        <v>2750</v>
      </c>
      <c r="H3847" s="43" t="s">
        <v>4073</v>
      </c>
      <c r="I3847" s="43" t="s">
        <v>4083</v>
      </c>
      <c r="J3847" s="44">
        <v>1597200</v>
      </c>
      <c r="K3847" s="44">
        <v>1320000</v>
      </c>
      <c r="L3847" s="44">
        <v>726000</v>
      </c>
      <c r="M3847" s="45">
        <v>41866</v>
      </c>
      <c r="N3847" s="44">
        <v>0</v>
      </c>
      <c r="O3847" s="45"/>
    </row>
    <row r="3848" spans="1:15" ht="15" hidden="1" customHeight="1" x14ac:dyDescent="0.3">
      <c r="A3848" s="43">
        <v>2</v>
      </c>
      <c r="B3848" s="43">
        <v>2.2000000000000002</v>
      </c>
      <c r="C3848" s="43">
        <v>16800759</v>
      </c>
      <c r="D3848" s="43" t="s">
        <v>9423</v>
      </c>
      <c r="E3848" s="43"/>
      <c r="F3848" s="43" t="s">
        <v>9424</v>
      </c>
      <c r="G3848" s="43" t="s">
        <v>2661</v>
      </c>
      <c r="H3848" s="43" t="s">
        <v>4073</v>
      </c>
      <c r="I3848" s="43" t="s">
        <v>4106</v>
      </c>
      <c r="J3848" s="44">
        <v>3494658.54</v>
      </c>
      <c r="K3848" s="44">
        <v>2700000</v>
      </c>
      <c r="L3848" s="44">
        <v>1485000</v>
      </c>
      <c r="M3848" s="45">
        <v>41305</v>
      </c>
      <c r="N3848" s="44">
        <v>1485000</v>
      </c>
      <c r="O3848" s="45">
        <v>41571</v>
      </c>
    </row>
    <row r="3849" spans="1:15" ht="15" hidden="1" customHeight="1" x14ac:dyDescent="0.3">
      <c r="A3849" s="43">
        <v>2</v>
      </c>
      <c r="B3849" s="43">
        <v>2.2000000000000002</v>
      </c>
      <c r="C3849" s="43">
        <v>15728651</v>
      </c>
      <c r="D3849" s="43" t="s">
        <v>9425</v>
      </c>
      <c r="E3849" s="43"/>
      <c r="F3849" s="43" t="s">
        <v>9426</v>
      </c>
      <c r="G3849" s="43" t="s">
        <v>2661</v>
      </c>
      <c r="H3849" s="43" t="s">
        <v>4073</v>
      </c>
      <c r="I3849" s="43" t="s">
        <v>4106</v>
      </c>
      <c r="J3849" s="44">
        <v>3113136</v>
      </c>
      <c r="K3849" s="44">
        <v>2451000</v>
      </c>
      <c r="L3849" s="44">
        <v>1102950</v>
      </c>
      <c r="M3849" s="45">
        <v>40771</v>
      </c>
      <c r="N3849" s="44">
        <v>1102950</v>
      </c>
      <c r="O3849" s="45">
        <v>41248</v>
      </c>
    </row>
    <row r="3850" spans="1:15" ht="15" hidden="1" customHeight="1" x14ac:dyDescent="0.3">
      <c r="A3850" s="43">
        <v>2</v>
      </c>
      <c r="B3850" s="43">
        <v>2.2000000000000002</v>
      </c>
      <c r="C3850" s="43">
        <v>15639048</v>
      </c>
      <c r="D3850" s="43" t="s">
        <v>9427</v>
      </c>
      <c r="E3850" s="43"/>
      <c r="F3850" s="43" t="s">
        <v>9428</v>
      </c>
      <c r="G3850" s="43" t="s">
        <v>2661</v>
      </c>
      <c r="H3850" s="43" t="s">
        <v>4073</v>
      </c>
      <c r="I3850" s="43" t="s">
        <v>4106</v>
      </c>
      <c r="J3850" s="44">
        <v>1353480</v>
      </c>
      <c r="K3850" s="44">
        <v>1124443</v>
      </c>
      <c r="L3850" s="44">
        <v>505999.35</v>
      </c>
      <c r="M3850" s="45">
        <v>40683</v>
      </c>
      <c r="N3850" s="44">
        <v>505999.31999999995</v>
      </c>
      <c r="O3850" s="45">
        <v>41200</v>
      </c>
    </row>
    <row r="3851" spans="1:15" ht="15" hidden="1" customHeight="1" x14ac:dyDescent="0.3">
      <c r="A3851" s="43">
        <v>2</v>
      </c>
      <c r="B3851" s="43">
        <v>2.2000000000000002</v>
      </c>
      <c r="C3851" s="43">
        <v>16764038</v>
      </c>
      <c r="D3851" s="43" t="s">
        <v>9429</v>
      </c>
      <c r="E3851" s="43"/>
      <c r="F3851" s="43" t="s">
        <v>9430</v>
      </c>
      <c r="G3851" s="43" t="s">
        <v>2661</v>
      </c>
      <c r="H3851" s="43" t="s">
        <v>4073</v>
      </c>
      <c r="I3851" s="43" t="s">
        <v>4106</v>
      </c>
      <c r="J3851" s="44">
        <v>4270500</v>
      </c>
      <c r="K3851" s="44">
        <v>3120000</v>
      </c>
      <c r="L3851" s="44">
        <v>1716000</v>
      </c>
      <c r="M3851" s="45">
        <v>41305</v>
      </c>
      <c r="N3851" s="44">
        <v>1716000</v>
      </c>
      <c r="O3851" s="45">
        <v>41452</v>
      </c>
    </row>
    <row r="3852" spans="1:15" ht="15" hidden="1" customHeight="1" x14ac:dyDescent="0.3">
      <c r="A3852" s="43">
        <v>2</v>
      </c>
      <c r="B3852" s="43">
        <v>2.2000000000000002</v>
      </c>
      <c r="C3852" s="43">
        <v>16960248</v>
      </c>
      <c r="D3852" s="43" t="s">
        <v>9431</v>
      </c>
      <c r="E3852" s="43"/>
      <c r="F3852" s="43" t="s">
        <v>9432</v>
      </c>
      <c r="G3852" s="43" t="s">
        <v>2661</v>
      </c>
      <c r="H3852" s="43" t="s">
        <v>4073</v>
      </c>
      <c r="I3852" s="43" t="s">
        <v>4106</v>
      </c>
      <c r="J3852" s="44">
        <v>4844400</v>
      </c>
      <c r="K3852" s="44">
        <v>4037000</v>
      </c>
      <c r="L3852" s="44">
        <v>1412950</v>
      </c>
      <c r="M3852" s="45">
        <v>41305</v>
      </c>
      <c r="N3852" s="44">
        <v>1412950</v>
      </c>
      <c r="O3852" s="45">
        <v>41437</v>
      </c>
    </row>
    <row r="3853" spans="1:15" ht="15" hidden="1" customHeight="1" x14ac:dyDescent="0.3">
      <c r="A3853" s="43">
        <v>2</v>
      </c>
      <c r="B3853" s="43">
        <v>2.2000000000000002</v>
      </c>
      <c r="C3853" s="43">
        <v>15702133</v>
      </c>
      <c r="D3853" s="43" t="s">
        <v>9433</v>
      </c>
      <c r="E3853" s="43"/>
      <c r="F3853" s="43" t="s">
        <v>9434</v>
      </c>
      <c r="G3853" s="43" t="s">
        <v>2677</v>
      </c>
      <c r="H3853" s="43" t="s">
        <v>4073</v>
      </c>
      <c r="I3853" s="43" t="s">
        <v>4106</v>
      </c>
      <c r="J3853" s="44">
        <v>7898220</v>
      </c>
      <c r="K3853" s="44">
        <v>4091000</v>
      </c>
      <c r="L3853" s="44">
        <v>1840950</v>
      </c>
      <c r="M3853" s="45">
        <v>40771</v>
      </c>
      <c r="N3853" s="44">
        <v>1840950</v>
      </c>
      <c r="O3853" s="45">
        <v>41410</v>
      </c>
    </row>
    <row r="3854" spans="1:15" ht="15" hidden="1" customHeight="1" x14ac:dyDescent="0.3">
      <c r="A3854" s="43">
        <v>2</v>
      </c>
      <c r="B3854" s="43">
        <v>2.2000000000000002</v>
      </c>
      <c r="C3854" s="43">
        <v>19034959</v>
      </c>
      <c r="D3854" s="43" t="s">
        <v>9435</v>
      </c>
      <c r="E3854" s="43"/>
      <c r="F3854" s="43" t="s">
        <v>8532</v>
      </c>
      <c r="G3854" s="43" t="s">
        <v>2677</v>
      </c>
      <c r="H3854" s="43" t="s">
        <v>4073</v>
      </c>
      <c r="I3854" s="43" t="s">
        <v>4106</v>
      </c>
      <c r="J3854" s="44">
        <v>3484800</v>
      </c>
      <c r="K3854" s="44">
        <v>2880000</v>
      </c>
      <c r="L3854" s="44">
        <v>1296000</v>
      </c>
      <c r="M3854" s="45">
        <v>41422</v>
      </c>
      <c r="N3854" s="44">
        <v>1296000</v>
      </c>
      <c r="O3854" s="45">
        <v>41613</v>
      </c>
    </row>
    <row r="3855" spans="1:15" ht="15" hidden="1" customHeight="1" x14ac:dyDescent="0.3">
      <c r="A3855" s="43">
        <v>2</v>
      </c>
      <c r="B3855" s="43">
        <v>2.2000000000000002</v>
      </c>
      <c r="C3855" s="43">
        <v>19049063</v>
      </c>
      <c r="D3855" s="43" t="s">
        <v>9436</v>
      </c>
      <c r="E3855" s="43"/>
      <c r="F3855" s="43" t="s">
        <v>9437</v>
      </c>
      <c r="G3855" s="43" t="s">
        <v>2677</v>
      </c>
      <c r="H3855" s="43" t="s">
        <v>4073</v>
      </c>
      <c r="I3855" s="43" t="s">
        <v>4106</v>
      </c>
      <c r="J3855" s="44">
        <v>3224860</v>
      </c>
      <c r="K3855" s="44">
        <v>2600000</v>
      </c>
      <c r="L3855" s="44">
        <v>1170000</v>
      </c>
      <c r="M3855" s="45">
        <v>41422</v>
      </c>
      <c r="N3855" s="44">
        <v>1170000</v>
      </c>
      <c r="O3855" s="45">
        <v>41719</v>
      </c>
    </row>
    <row r="3856" spans="1:15" ht="15" hidden="1" customHeight="1" x14ac:dyDescent="0.3">
      <c r="A3856" s="43">
        <v>2</v>
      </c>
      <c r="B3856" s="43">
        <v>2.2000000000000002</v>
      </c>
      <c r="C3856" s="43">
        <v>18201097</v>
      </c>
      <c r="D3856" s="43" t="s">
        <v>9438</v>
      </c>
      <c r="E3856" s="43"/>
      <c r="F3856" s="43" t="s">
        <v>9439</v>
      </c>
      <c r="G3856" s="43" t="s">
        <v>2677</v>
      </c>
      <c r="H3856" s="43" t="s">
        <v>4073</v>
      </c>
      <c r="I3856" s="43" t="s">
        <v>4106</v>
      </c>
      <c r="J3856" s="44">
        <v>3681030</v>
      </c>
      <c r="K3856" s="44">
        <v>3043000</v>
      </c>
      <c r="L3856" s="44">
        <v>1369350</v>
      </c>
      <c r="M3856" s="45">
        <v>41422</v>
      </c>
      <c r="N3856" s="44">
        <v>1369350</v>
      </c>
      <c r="O3856" s="45">
        <v>41607</v>
      </c>
    </row>
    <row r="3857" spans="1:15" ht="15" hidden="1" customHeight="1" x14ac:dyDescent="0.3">
      <c r="A3857" s="43">
        <v>2</v>
      </c>
      <c r="B3857" s="43">
        <v>2.2000000000000002</v>
      </c>
      <c r="C3857" s="43">
        <v>28384915</v>
      </c>
      <c r="D3857" s="43" t="s">
        <v>9440</v>
      </c>
      <c r="E3857" s="43"/>
      <c r="F3857" s="43" t="s">
        <v>9441</v>
      </c>
      <c r="G3857" s="43" t="s">
        <v>2677</v>
      </c>
      <c r="H3857" s="43" t="s">
        <v>4073</v>
      </c>
      <c r="I3857" s="43" t="s">
        <v>4106</v>
      </c>
      <c r="J3857" s="44">
        <v>2286501</v>
      </c>
      <c r="K3857" s="44">
        <v>1050000</v>
      </c>
      <c r="L3857" s="44">
        <v>577500</v>
      </c>
      <c r="M3857" s="45">
        <v>41866</v>
      </c>
      <c r="N3857" s="44">
        <v>577500</v>
      </c>
      <c r="O3857" s="45">
        <v>41982</v>
      </c>
    </row>
    <row r="3858" spans="1:15" ht="15" hidden="1" customHeight="1" x14ac:dyDescent="0.3">
      <c r="A3858" s="43">
        <v>2</v>
      </c>
      <c r="B3858" s="43">
        <v>2.2000000000000002</v>
      </c>
      <c r="C3858" s="43">
        <v>19034631</v>
      </c>
      <c r="D3858" s="43" t="s">
        <v>9442</v>
      </c>
      <c r="E3858" s="43"/>
      <c r="F3858" s="43" t="s">
        <v>9443</v>
      </c>
      <c r="G3858" s="43" t="s">
        <v>2677</v>
      </c>
      <c r="H3858" s="43" t="s">
        <v>4073</v>
      </c>
      <c r="I3858" s="43" t="s">
        <v>4106</v>
      </c>
      <c r="J3858" s="44">
        <v>2636800</v>
      </c>
      <c r="K3858" s="44">
        <v>2180000</v>
      </c>
      <c r="L3858" s="44">
        <v>981000</v>
      </c>
      <c r="M3858" s="45">
        <v>41422</v>
      </c>
      <c r="N3858" s="44">
        <v>981000</v>
      </c>
      <c r="O3858" s="45">
        <v>41614</v>
      </c>
    </row>
    <row r="3859" spans="1:15" ht="15" hidden="1" customHeight="1" x14ac:dyDescent="0.3">
      <c r="A3859" s="43">
        <v>2</v>
      </c>
      <c r="B3859" s="43">
        <v>2.2000000000000002</v>
      </c>
      <c r="C3859" s="43">
        <v>16411707</v>
      </c>
      <c r="D3859" s="43" t="s">
        <v>9444</v>
      </c>
      <c r="E3859" s="43"/>
      <c r="F3859" s="43" t="s">
        <v>9445</v>
      </c>
      <c r="G3859" s="43" t="s">
        <v>2677</v>
      </c>
      <c r="H3859" s="43" t="s">
        <v>4073</v>
      </c>
      <c r="I3859" s="43" t="s">
        <v>4106</v>
      </c>
      <c r="J3859" s="44">
        <v>1742040</v>
      </c>
      <c r="K3859" s="44">
        <v>1374000</v>
      </c>
      <c r="L3859" s="44">
        <v>755700</v>
      </c>
      <c r="M3859" s="45">
        <v>41305</v>
      </c>
      <c r="N3859" s="44">
        <v>755700</v>
      </c>
      <c r="O3859" s="45">
        <v>41597</v>
      </c>
    </row>
    <row r="3860" spans="1:15" ht="15" hidden="1" customHeight="1" x14ac:dyDescent="0.3">
      <c r="A3860" s="43">
        <v>2</v>
      </c>
      <c r="B3860" s="43">
        <v>2.2000000000000002</v>
      </c>
      <c r="C3860" s="43">
        <v>28301040</v>
      </c>
      <c r="D3860" s="43" t="s">
        <v>9438</v>
      </c>
      <c r="E3860" s="43"/>
      <c r="F3860" s="43" t="s">
        <v>9446</v>
      </c>
      <c r="G3860" s="43" t="s">
        <v>2677</v>
      </c>
      <c r="H3860" s="43" t="s">
        <v>4073</v>
      </c>
      <c r="I3860" s="43" t="s">
        <v>4106</v>
      </c>
      <c r="J3860" s="44">
        <v>1973510</v>
      </c>
      <c r="K3860" s="44">
        <v>1631000</v>
      </c>
      <c r="L3860" s="44">
        <v>733950</v>
      </c>
      <c r="M3860" s="45">
        <v>41866</v>
      </c>
      <c r="N3860" s="44">
        <v>733950</v>
      </c>
      <c r="O3860" s="45">
        <v>41983</v>
      </c>
    </row>
    <row r="3861" spans="1:15" ht="15" hidden="1" customHeight="1" x14ac:dyDescent="0.3">
      <c r="A3861" s="43">
        <v>2</v>
      </c>
      <c r="B3861" s="43">
        <v>2.2000000000000002</v>
      </c>
      <c r="C3861" s="43">
        <v>28407211</v>
      </c>
      <c r="D3861" s="43" t="s">
        <v>9447</v>
      </c>
      <c r="E3861" s="43"/>
      <c r="F3861" s="43" t="s">
        <v>9448</v>
      </c>
      <c r="G3861" s="43" t="s">
        <v>2677</v>
      </c>
      <c r="H3861" s="43" t="s">
        <v>4073</v>
      </c>
      <c r="I3861" s="43" t="s">
        <v>4106</v>
      </c>
      <c r="J3861" s="44">
        <v>2059259</v>
      </c>
      <c r="K3861" s="44">
        <v>1575000</v>
      </c>
      <c r="L3861" s="44">
        <v>708750</v>
      </c>
      <c r="M3861" s="45">
        <v>41866</v>
      </c>
      <c r="N3861" s="44">
        <v>708750</v>
      </c>
      <c r="O3861" s="45">
        <v>41964</v>
      </c>
    </row>
    <row r="3862" spans="1:15" ht="15" hidden="1" customHeight="1" x14ac:dyDescent="0.3">
      <c r="A3862" s="43">
        <v>2</v>
      </c>
      <c r="B3862" s="43">
        <v>2.2000000000000002</v>
      </c>
      <c r="C3862" s="43">
        <v>28139567</v>
      </c>
      <c r="D3862" s="43" t="s">
        <v>9449</v>
      </c>
      <c r="E3862" s="43"/>
      <c r="F3862" s="43" t="s">
        <v>9450</v>
      </c>
      <c r="G3862" s="43" t="s">
        <v>2677</v>
      </c>
      <c r="H3862" s="43" t="s">
        <v>4073</v>
      </c>
      <c r="I3862" s="43" t="s">
        <v>4106</v>
      </c>
      <c r="J3862" s="44">
        <v>2302464</v>
      </c>
      <c r="K3862" s="44">
        <v>1817500</v>
      </c>
      <c r="L3862" s="44">
        <v>727000</v>
      </c>
      <c r="M3862" s="45">
        <v>41866</v>
      </c>
      <c r="N3862" s="44">
        <v>727000</v>
      </c>
      <c r="O3862" s="45">
        <v>41971</v>
      </c>
    </row>
    <row r="3863" spans="1:15" ht="15" hidden="1" customHeight="1" x14ac:dyDescent="0.3">
      <c r="A3863" s="43">
        <v>2</v>
      </c>
      <c r="B3863" s="43">
        <v>2.2000000000000002</v>
      </c>
      <c r="C3863" s="43">
        <v>21640182</v>
      </c>
      <c r="D3863" s="43" t="s">
        <v>9451</v>
      </c>
      <c r="E3863" s="43"/>
      <c r="F3863" s="43" t="s">
        <v>9452</v>
      </c>
      <c r="G3863" s="43" t="s">
        <v>2677</v>
      </c>
      <c r="H3863" s="43" t="s">
        <v>4073</v>
      </c>
      <c r="I3863" s="43" t="s">
        <v>4106</v>
      </c>
      <c r="J3863" s="44">
        <v>2276010</v>
      </c>
      <c r="K3863" s="44">
        <v>1530000</v>
      </c>
      <c r="L3863" s="44">
        <v>688500</v>
      </c>
      <c r="M3863" s="45">
        <v>41493</v>
      </c>
      <c r="N3863" s="44">
        <v>688500</v>
      </c>
      <c r="O3863" s="45">
        <v>41600</v>
      </c>
    </row>
    <row r="3864" spans="1:15" ht="15" hidden="1" customHeight="1" x14ac:dyDescent="0.3">
      <c r="A3864" s="43">
        <v>2</v>
      </c>
      <c r="B3864" s="43">
        <v>2.2000000000000002</v>
      </c>
      <c r="C3864" s="43">
        <v>28409871</v>
      </c>
      <c r="D3864" s="43" t="s">
        <v>9453</v>
      </c>
      <c r="E3864" s="43"/>
      <c r="F3864" s="43" t="s">
        <v>9454</v>
      </c>
      <c r="G3864" s="43" t="s">
        <v>2677</v>
      </c>
      <c r="H3864" s="43" t="s">
        <v>4073</v>
      </c>
      <c r="I3864" s="43" t="s">
        <v>4106</v>
      </c>
      <c r="J3864" s="44">
        <v>3777620</v>
      </c>
      <c r="K3864" s="44">
        <v>3107000</v>
      </c>
      <c r="L3864" s="44">
        <v>1398150</v>
      </c>
      <c r="M3864" s="45">
        <v>41866</v>
      </c>
      <c r="N3864" s="44">
        <v>1398150</v>
      </c>
      <c r="O3864" s="45">
        <v>41981</v>
      </c>
    </row>
    <row r="3865" spans="1:15" ht="15" hidden="1" customHeight="1" x14ac:dyDescent="0.3">
      <c r="A3865" s="43">
        <v>2</v>
      </c>
      <c r="B3865" s="43">
        <v>2.2000000000000002</v>
      </c>
      <c r="C3865" s="43">
        <v>28301060</v>
      </c>
      <c r="D3865" s="43" t="s">
        <v>9435</v>
      </c>
      <c r="E3865" s="43"/>
      <c r="F3865" s="43" t="s">
        <v>9455</v>
      </c>
      <c r="G3865" s="43" t="s">
        <v>2677</v>
      </c>
      <c r="H3865" s="43" t="s">
        <v>4073</v>
      </c>
      <c r="I3865" s="43" t="s">
        <v>4106</v>
      </c>
      <c r="J3865" s="44">
        <v>2957240</v>
      </c>
      <c r="K3865" s="44">
        <v>1160000</v>
      </c>
      <c r="L3865" s="44">
        <v>522000</v>
      </c>
      <c r="M3865" s="45">
        <v>41866</v>
      </c>
      <c r="N3865" s="44">
        <v>522000</v>
      </c>
      <c r="O3865" s="45">
        <v>41964</v>
      </c>
    </row>
    <row r="3866" spans="1:15" ht="15" hidden="1" customHeight="1" x14ac:dyDescent="0.3">
      <c r="A3866" s="43">
        <v>2</v>
      </c>
      <c r="B3866" s="43">
        <v>2.2000000000000002</v>
      </c>
      <c r="C3866" s="43">
        <v>28176791</v>
      </c>
      <c r="D3866" s="43" t="s">
        <v>9456</v>
      </c>
      <c r="E3866" s="43"/>
      <c r="F3866" s="43" t="s">
        <v>8387</v>
      </c>
      <c r="G3866" s="43" t="s">
        <v>2677</v>
      </c>
      <c r="H3866" s="43" t="s">
        <v>4073</v>
      </c>
      <c r="I3866" s="43" t="s">
        <v>4106</v>
      </c>
      <c r="J3866" s="44">
        <v>4100290</v>
      </c>
      <c r="K3866" s="44">
        <v>3389000</v>
      </c>
      <c r="L3866" s="44">
        <v>1694500</v>
      </c>
      <c r="M3866" s="45">
        <v>41866</v>
      </c>
      <c r="N3866" s="44">
        <v>1694500</v>
      </c>
      <c r="O3866" s="45">
        <v>41964</v>
      </c>
    </row>
    <row r="3867" spans="1:15" ht="15" hidden="1" customHeight="1" x14ac:dyDescent="0.3">
      <c r="A3867" s="43">
        <v>2</v>
      </c>
      <c r="B3867" s="43">
        <v>2.2000000000000002</v>
      </c>
      <c r="C3867" s="43">
        <v>18765284</v>
      </c>
      <c r="D3867" s="43" t="s">
        <v>9456</v>
      </c>
      <c r="E3867" s="43"/>
      <c r="F3867" s="43" t="s">
        <v>8387</v>
      </c>
      <c r="G3867" s="43" t="s">
        <v>2677</v>
      </c>
      <c r="H3867" s="43" t="s">
        <v>4073</v>
      </c>
      <c r="I3867" s="43" t="s">
        <v>4106</v>
      </c>
      <c r="J3867" s="44">
        <v>3493327</v>
      </c>
      <c r="K3867" s="44">
        <v>2887047</v>
      </c>
      <c r="L3867" s="44">
        <v>1587875.85</v>
      </c>
      <c r="M3867" s="45">
        <v>41422</v>
      </c>
      <c r="N3867" s="44">
        <v>1587875.7999999998</v>
      </c>
      <c r="O3867" s="45">
        <v>41613</v>
      </c>
    </row>
    <row r="3868" spans="1:15" ht="15" hidden="1" customHeight="1" x14ac:dyDescent="0.3">
      <c r="A3868" s="43">
        <v>2</v>
      </c>
      <c r="B3868" s="43">
        <v>2.2000000000000002</v>
      </c>
      <c r="C3868" s="43">
        <v>21794730</v>
      </c>
      <c r="D3868" s="43" t="s">
        <v>9457</v>
      </c>
      <c r="E3868" s="43"/>
      <c r="F3868" s="43" t="s">
        <v>9458</v>
      </c>
      <c r="G3868" s="43" t="s">
        <v>2677</v>
      </c>
      <c r="H3868" s="43" t="s">
        <v>4073</v>
      </c>
      <c r="I3868" s="43" t="s">
        <v>4106</v>
      </c>
      <c r="J3868" s="44">
        <v>1715764</v>
      </c>
      <c r="K3868" s="44">
        <v>1200000</v>
      </c>
      <c r="L3868" s="44">
        <v>660000</v>
      </c>
      <c r="M3868" s="45">
        <v>41493</v>
      </c>
      <c r="N3868" s="44">
        <v>660000</v>
      </c>
      <c r="O3868" s="45">
        <v>41712</v>
      </c>
    </row>
    <row r="3869" spans="1:15" ht="15" hidden="1" customHeight="1" x14ac:dyDescent="0.3">
      <c r="A3869" s="43">
        <v>2</v>
      </c>
      <c r="B3869" s="43">
        <v>2.2000000000000002</v>
      </c>
      <c r="C3869" s="43">
        <v>28302062</v>
      </c>
      <c r="D3869" s="43" t="s">
        <v>9459</v>
      </c>
      <c r="E3869" s="43"/>
      <c r="F3869" s="43" t="s">
        <v>9460</v>
      </c>
      <c r="G3869" s="43" t="s">
        <v>2677</v>
      </c>
      <c r="H3869" s="43" t="s">
        <v>4073</v>
      </c>
      <c r="I3869" s="43" t="s">
        <v>4106</v>
      </c>
      <c r="J3869" s="44">
        <v>2660790</v>
      </c>
      <c r="K3869" s="44">
        <v>2030000</v>
      </c>
      <c r="L3869" s="44">
        <v>913500</v>
      </c>
      <c r="M3869" s="45">
        <v>41866</v>
      </c>
      <c r="N3869" s="44">
        <v>913500</v>
      </c>
      <c r="O3869" s="45">
        <v>41964</v>
      </c>
    </row>
    <row r="3870" spans="1:15" ht="15" hidden="1" customHeight="1" x14ac:dyDescent="0.3">
      <c r="A3870" s="43">
        <v>2</v>
      </c>
      <c r="B3870" s="43">
        <v>2.2000000000000002</v>
      </c>
      <c r="C3870" s="43">
        <v>28298846</v>
      </c>
      <c r="D3870" s="43" t="s">
        <v>9427</v>
      </c>
      <c r="E3870" s="43"/>
      <c r="F3870" s="43" t="s">
        <v>9461</v>
      </c>
      <c r="G3870" s="43" t="s">
        <v>2677</v>
      </c>
      <c r="H3870" s="43" t="s">
        <v>4073</v>
      </c>
      <c r="I3870" s="43" t="s">
        <v>4106</v>
      </c>
      <c r="J3870" s="44">
        <v>3593700</v>
      </c>
      <c r="K3870" s="44">
        <v>1960000</v>
      </c>
      <c r="L3870" s="44">
        <v>882000</v>
      </c>
      <c r="M3870" s="45">
        <v>41866</v>
      </c>
      <c r="N3870" s="44">
        <v>882000</v>
      </c>
      <c r="O3870" s="45">
        <v>41982</v>
      </c>
    </row>
    <row r="3871" spans="1:15" ht="15" hidden="1" customHeight="1" x14ac:dyDescent="0.3">
      <c r="A3871" s="43">
        <v>2</v>
      </c>
      <c r="B3871" s="43">
        <v>2.2000000000000002</v>
      </c>
      <c r="C3871" s="43">
        <v>18422307</v>
      </c>
      <c r="D3871" s="43" t="s">
        <v>9462</v>
      </c>
      <c r="E3871" s="43"/>
      <c r="F3871" s="43" t="s">
        <v>9463</v>
      </c>
      <c r="G3871" s="43" t="s">
        <v>2677</v>
      </c>
      <c r="H3871" s="43" t="s">
        <v>4073</v>
      </c>
      <c r="I3871" s="43" t="s">
        <v>4106</v>
      </c>
      <c r="J3871" s="44">
        <v>1655590</v>
      </c>
      <c r="K3871" s="44">
        <v>1342950</v>
      </c>
      <c r="L3871" s="44">
        <v>604327.5</v>
      </c>
      <c r="M3871" s="45">
        <v>41422</v>
      </c>
      <c r="N3871" s="44">
        <v>604327.49</v>
      </c>
      <c r="O3871" s="45">
        <v>41610</v>
      </c>
    </row>
    <row r="3872" spans="1:15" ht="15" hidden="1" customHeight="1" x14ac:dyDescent="0.3">
      <c r="A3872" s="43">
        <v>2</v>
      </c>
      <c r="B3872" s="43">
        <v>2.2000000000000002</v>
      </c>
      <c r="C3872" s="43">
        <v>21695542</v>
      </c>
      <c r="D3872" s="43" t="s">
        <v>9464</v>
      </c>
      <c r="E3872" s="43"/>
      <c r="F3872" s="43" t="s">
        <v>8195</v>
      </c>
      <c r="G3872" s="43" t="s">
        <v>2677</v>
      </c>
      <c r="H3872" s="43" t="s">
        <v>4073</v>
      </c>
      <c r="I3872" s="43" t="s">
        <v>4106</v>
      </c>
      <c r="J3872" s="44">
        <v>1225730</v>
      </c>
      <c r="K3872" s="44">
        <v>1013000</v>
      </c>
      <c r="L3872" s="44">
        <v>557150</v>
      </c>
      <c r="M3872" s="45">
        <v>41493</v>
      </c>
      <c r="N3872" s="44">
        <v>557150</v>
      </c>
      <c r="O3872" s="45">
        <v>41613</v>
      </c>
    </row>
    <row r="3873" spans="1:15" ht="15" hidden="1" customHeight="1" x14ac:dyDescent="0.3">
      <c r="A3873" s="43">
        <v>2</v>
      </c>
      <c r="B3873" s="43">
        <v>2.2000000000000002</v>
      </c>
      <c r="C3873" s="43">
        <v>21787148</v>
      </c>
      <c r="D3873" s="43" t="s">
        <v>9429</v>
      </c>
      <c r="E3873" s="43"/>
      <c r="F3873" s="43" t="s">
        <v>9465</v>
      </c>
      <c r="G3873" s="43" t="s">
        <v>2677</v>
      </c>
      <c r="H3873" s="43" t="s">
        <v>4073</v>
      </c>
      <c r="I3873" s="43" t="s">
        <v>4106</v>
      </c>
      <c r="J3873" s="44">
        <v>1029700</v>
      </c>
      <c r="K3873" s="44">
        <v>850992</v>
      </c>
      <c r="L3873" s="44">
        <v>468045.6</v>
      </c>
      <c r="M3873" s="45">
        <v>41493</v>
      </c>
      <c r="N3873" s="44">
        <v>468045.6</v>
      </c>
      <c r="O3873" s="45">
        <v>41710</v>
      </c>
    </row>
    <row r="3874" spans="1:15" ht="15" hidden="1" customHeight="1" x14ac:dyDescent="0.3">
      <c r="A3874" s="43">
        <v>2</v>
      </c>
      <c r="B3874" s="43">
        <v>2.2000000000000002</v>
      </c>
      <c r="C3874" s="43">
        <v>28414684</v>
      </c>
      <c r="D3874" s="43" t="s">
        <v>9459</v>
      </c>
      <c r="E3874" s="43"/>
      <c r="F3874" s="43" t="s">
        <v>9466</v>
      </c>
      <c r="G3874" s="43" t="s">
        <v>2750</v>
      </c>
      <c r="H3874" s="43" t="s">
        <v>4073</v>
      </c>
      <c r="I3874" s="43" t="s">
        <v>4106</v>
      </c>
      <c r="J3874" s="44">
        <v>7574963</v>
      </c>
      <c r="K3874" s="44">
        <v>6245300</v>
      </c>
      <c r="L3874" s="44">
        <v>3122649</v>
      </c>
      <c r="M3874" s="45">
        <v>41866</v>
      </c>
      <c r="N3874" s="44">
        <v>0</v>
      </c>
      <c r="O3874" s="45"/>
    </row>
    <row r="3875" spans="1:15" ht="15" hidden="1" customHeight="1" x14ac:dyDescent="0.3">
      <c r="A3875" s="43">
        <v>2</v>
      </c>
      <c r="B3875" s="43">
        <v>2.2000000000000002</v>
      </c>
      <c r="C3875" s="43">
        <v>29314526</v>
      </c>
      <c r="D3875" s="43" t="s">
        <v>9423</v>
      </c>
      <c r="E3875" s="43"/>
      <c r="F3875" s="43" t="s">
        <v>9467</v>
      </c>
      <c r="G3875" s="43" t="s">
        <v>2750</v>
      </c>
      <c r="H3875" s="43" t="s">
        <v>4073</v>
      </c>
      <c r="I3875" s="43" t="s">
        <v>4106</v>
      </c>
      <c r="J3875" s="44">
        <v>5662800</v>
      </c>
      <c r="K3875" s="44">
        <v>1543000</v>
      </c>
      <c r="L3875" s="44">
        <v>694349</v>
      </c>
      <c r="M3875" s="45">
        <v>41904</v>
      </c>
      <c r="N3875" s="44">
        <v>0</v>
      </c>
      <c r="O3875" s="45"/>
    </row>
    <row r="3876" spans="1:15" ht="15" hidden="1" customHeight="1" x14ac:dyDescent="0.3">
      <c r="A3876" s="43">
        <v>2</v>
      </c>
      <c r="B3876" s="43">
        <v>2.2000000000000002</v>
      </c>
      <c r="C3876" s="43">
        <v>29355474</v>
      </c>
      <c r="D3876" s="43" t="s">
        <v>9468</v>
      </c>
      <c r="E3876" s="43"/>
      <c r="F3876" s="43" t="s">
        <v>9469</v>
      </c>
      <c r="G3876" s="43" t="s">
        <v>2750</v>
      </c>
      <c r="H3876" s="43" t="s">
        <v>4073</v>
      </c>
      <c r="I3876" s="43" t="s">
        <v>4106</v>
      </c>
      <c r="J3876" s="44">
        <v>3000800</v>
      </c>
      <c r="K3876" s="44">
        <v>2130000</v>
      </c>
      <c r="L3876" s="44">
        <v>1043700</v>
      </c>
      <c r="M3876" s="45">
        <v>41904</v>
      </c>
      <c r="N3876" s="44">
        <v>0</v>
      </c>
      <c r="O3876" s="45"/>
    </row>
    <row r="3877" spans="1:15" ht="15" hidden="1" customHeight="1" x14ac:dyDescent="0.3">
      <c r="A3877" s="43">
        <v>2</v>
      </c>
      <c r="B3877" s="43">
        <v>2.2000000000000002</v>
      </c>
      <c r="C3877" s="43">
        <v>15985997</v>
      </c>
      <c r="D3877" s="43" t="s">
        <v>9470</v>
      </c>
      <c r="E3877" s="43"/>
      <c r="F3877" s="43" t="s">
        <v>8183</v>
      </c>
      <c r="G3877" s="43" t="s">
        <v>2661</v>
      </c>
      <c r="H3877" s="43" t="s">
        <v>4073</v>
      </c>
      <c r="I3877" s="43" t="s">
        <v>4124</v>
      </c>
      <c r="J3877" s="44">
        <v>4200000</v>
      </c>
      <c r="K3877" s="44">
        <v>3500000</v>
      </c>
      <c r="L3877" s="44">
        <v>1575000</v>
      </c>
      <c r="M3877" s="45">
        <v>40907</v>
      </c>
      <c r="N3877" s="44">
        <v>1575000</v>
      </c>
      <c r="O3877" s="45">
        <v>41193</v>
      </c>
    </row>
    <row r="3878" spans="1:15" ht="15" hidden="1" customHeight="1" x14ac:dyDescent="0.3">
      <c r="A3878" s="43">
        <v>2</v>
      </c>
      <c r="B3878" s="43">
        <v>2.2000000000000002</v>
      </c>
      <c r="C3878" s="43">
        <v>16763872</v>
      </c>
      <c r="D3878" s="43" t="s">
        <v>9471</v>
      </c>
      <c r="E3878" s="43"/>
      <c r="F3878" s="43" t="s">
        <v>9472</v>
      </c>
      <c r="G3878" s="43" t="s">
        <v>2661</v>
      </c>
      <c r="H3878" s="43" t="s">
        <v>4073</v>
      </c>
      <c r="I3878" s="43" t="s">
        <v>4124</v>
      </c>
      <c r="J3878" s="44">
        <v>1691490</v>
      </c>
      <c r="K3878" s="44">
        <v>1150000</v>
      </c>
      <c r="L3878" s="44">
        <v>517500</v>
      </c>
      <c r="M3878" s="45">
        <v>41305</v>
      </c>
      <c r="N3878" s="44">
        <v>517500</v>
      </c>
      <c r="O3878" s="45">
        <v>41507</v>
      </c>
    </row>
    <row r="3879" spans="1:15" ht="15" hidden="1" customHeight="1" x14ac:dyDescent="0.3">
      <c r="A3879" s="43">
        <v>2</v>
      </c>
      <c r="B3879" s="43">
        <v>2.2000000000000002</v>
      </c>
      <c r="C3879" s="43">
        <v>17008579</v>
      </c>
      <c r="D3879" s="43" t="s">
        <v>9473</v>
      </c>
      <c r="E3879" s="43"/>
      <c r="F3879" s="43" t="s">
        <v>9474</v>
      </c>
      <c r="G3879" s="43" t="s">
        <v>2661</v>
      </c>
      <c r="H3879" s="43" t="s">
        <v>4073</v>
      </c>
      <c r="I3879" s="43" t="s">
        <v>4124</v>
      </c>
      <c r="J3879" s="44">
        <v>631378</v>
      </c>
      <c r="K3879" s="44">
        <v>512000</v>
      </c>
      <c r="L3879" s="44">
        <v>281600</v>
      </c>
      <c r="M3879" s="45">
        <v>41305</v>
      </c>
      <c r="N3879" s="44">
        <v>281600</v>
      </c>
      <c r="O3879" s="45">
        <v>41612</v>
      </c>
    </row>
    <row r="3880" spans="1:15" ht="15" hidden="1" customHeight="1" x14ac:dyDescent="0.3">
      <c r="A3880" s="43">
        <v>2</v>
      </c>
      <c r="B3880" s="43">
        <v>2.2000000000000002</v>
      </c>
      <c r="C3880" s="43">
        <v>16636547</v>
      </c>
      <c r="D3880" s="43" t="s">
        <v>7816</v>
      </c>
      <c r="E3880" s="43"/>
      <c r="F3880" s="43" t="s">
        <v>9475</v>
      </c>
      <c r="G3880" s="43" t="s">
        <v>2661</v>
      </c>
      <c r="H3880" s="43" t="s">
        <v>4073</v>
      </c>
      <c r="I3880" s="43" t="s">
        <v>4124</v>
      </c>
      <c r="J3880" s="44">
        <v>3775574</v>
      </c>
      <c r="K3880" s="44">
        <v>2800000</v>
      </c>
      <c r="L3880" s="44">
        <v>1540000</v>
      </c>
      <c r="M3880" s="45">
        <v>41305</v>
      </c>
      <c r="N3880" s="44">
        <v>1540000</v>
      </c>
      <c r="O3880" s="45">
        <v>41435</v>
      </c>
    </row>
    <row r="3881" spans="1:15" ht="15" hidden="1" customHeight="1" x14ac:dyDescent="0.3">
      <c r="A3881" s="43">
        <v>2</v>
      </c>
      <c r="B3881" s="43">
        <v>2.2000000000000002</v>
      </c>
      <c r="C3881" s="43">
        <v>16763661</v>
      </c>
      <c r="D3881" s="43" t="s">
        <v>9476</v>
      </c>
      <c r="E3881" s="43"/>
      <c r="F3881" s="43" t="s">
        <v>8532</v>
      </c>
      <c r="G3881" s="43" t="s">
        <v>2661</v>
      </c>
      <c r="H3881" s="43" t="s">
        <v>4073</v>
      </c>
      <c r="I3881" s="43" t="s">
        <v>4124</v>
      </c>
      <c r="J3881" s="44">
        <v>3850800</v>
      </c>
      <c r="K3881" s="44">
        <v>3050000</v>
      </c>
      <c r="L3881" s="44">
        <v>1677500</v>
      </c>
      <c r="M3881" s="45">
        <v>41305</v>
      </c>
      <c r="N3881" s="44">
        <v>1677500</v>
      </c>
      <c r="O3881" s="45">
        <v>41431</v>
      </c>
    </row>
    <row r="3882" spans="1:15" ht="15" hidden="1" customHeight="1" x14ac:dyDescent="0.3">
      <c r="A3882" s="43">
        <v>2</v>
      </c>
      <c r="B3882" s="43">
        <v>2.2000000000000002</v>
      </c>
      <c r="C3882" s="43">
        <v>18216644</v>
      </c>
      <c r="D3882" s="43" t="s">
        <v>9477</v>
      </c>
      <c r="E3882" s="43"/>
      <c r="F3882" s="43" t="s">
        <v>9478</v>
      </c>
      <c r="G3882" s="43" t="s">
        <v>2661</v>
      </c>
      <c r="H3882" s="43" t="s">
        <v>4073</v>
      </c>
      <c r="I3882" s="43" t="s">
        <v>4124</v>
      </c>
      <c r="J3882" s="44">
        <v>11976459</v>
      </c>
      <c r="K3882" s="44">
        <v>9897900</v>
      </c>
      <c r="L3882" s="44">
        <v>4454055</v>
      </c>
      <c r="M3882" s="45">
        <v>41422</v>
      </c>
      <c r="N3882" s="44">
        <v>4454055</v>
      </c>
      <c r="O3882" s="45">
        <v>41569</v>
      </c>
    </row>
    <row r="3883" spans="1:15" ht="15" hidden="1" customHeight="1" x14ac:dyDescent="0.3">
      <c r="A3883" s="43">
        <v>2</v>
      </c>
      <c r="B3883" s="43">
        <v>2.2000000000000002</v>
      </c>
      <c r="C3883" s="43">
        <v>16303508</v>
      </c>
      <c r="D3883" s="43" t="s">
        <v>9479</v>
      </c>
      <c r="E3883" s="43"/>
      <c r="F3883" s="43" t="s">
        <v>9382</v>
      </c>
      <c r="G3883" s="43" t="s">
        <v>2661</v>
      </c>
      <c r="H3883" s="43" t="s">
        <v>4073</v>
      </c>
      <c r="I3883" s="43" t="s">
        <v>4124</v>
      </c>
      <c r="J3883" s="44">
        <v>2472000</v>
      </c>
      <c r="K3883" s="44">
        <v>2050000</v>
      </c>
      <c r="L3883" s="44">
        <v>1127500</v>
      </c>
      <c r="M3883" s="45">
        <v>40991</v>
      </c>
      <c r="N3883" s="44">
        <v>1127500</v>
      </c>
      <c r="O3883" s="45">
        <v>41235</v>
      </c>
    </row>
    <row r="3884" spans="1:15" ht="15" hidden="1" customHeight="1" x14ac:dyDescent="0.3">
      <c r="A3884" s="43">
        <v>2</v>
      </c>
      <c r="B3884" s="43">
        <v>2.2000000000000002</v>
      </c>
      <c r="C3884" s="43">
        <v>15552015</v>
      </c>
      <c r="D3884" s="43" t="s">
        <v>9477</v>
      </c>
      <c r="E3884" s="43"/>
      <c r="F3884" s="43" t="s">
        <v>9480</v>
      </c>
      <c r="G3884" s="43" t="s">
        <v>2661</v>
      </c>
      <c r="H3884" s="43" t="s">
        <v>4073</v>
      </c>
      <c r="I3884" s="43" t="s">
        <v>4124</v>
      </c>
      <c r="J3884" s="44">
        <v>9771600</v>
      </c>
      <c r="K3884" s="44">
        <v>7959024</v>
      </c>
      <c r="L3884" s="44">
        <v>3581560.8</v>
      </c>
      <c r="M3884" s="45">
        <v>40683</v>
      </c>
      <c r="N3884" s="44">
        <v>3581560.79</v>
      </c>
      <c r="O3884" s="45">
        <v>40871</v>
      </c>
    </row>
    <row r="3885" spans="1:15" ht="15" hidden="1" customHeight="1" x14ac:dyDescent="0.3">
      <c r="A3885" s="43">
        <v>2</v>
      </c>
      <c r="B3885" s="43">
        <v>2.2000000000000002</v>
      </c>
      <c r="C3885" s="43">
        <v>16763989</v>
      </c>
      <c r="D3885" s="43" t="s">
        <v>9481</v>
      </c>
      <c r="E3885" s="43"/>
      <c r="F3885" s="43" t="s">
        <v>9482</v>
      </c>
      <c r="G3885" s="43" t="s">
        <v>2661</v>
      </c>
      <c r="H3885" s="43" t="s">
        <v>4073</v>
      </c>
      <c r="I3885" s="43" t="s">
        <v>4124</v>
      </c>
      <c r="J3885" s="44">
        <v>1440000</v>
      </c>
      <c r="K3885" s="44">
        <v>1200000</v>
      </c>
      <c r="L3885" s="44">
        <v>540000</v>
      </c>
      <c r="M3885" s="45">
        <v>41305</v>
      </c>
      <c r="N3885" s="44">
        <v>540000</v>
      </c>
      <c r="O3885" s="45">
        <v>41417</v>
      </c>
    </row>
    <row r="3886" spans="1:15" ht="15" hidden="1" customHeight="1" x14ac:dyDescent="0.3">
      <c r="A3886" s="43">
        <v>2</v>
      </c>
      <c r="B3886" s="43">
        <v>2.2000000000000002</v>
      </c>
      <c r="C3886" s="43">
        <v>16479136</v>
      </c>
      <c r="D3886" s="43" t="s">
        <v>9483</v>
      </c>
      <c r="E3886" s="43"/>
      <c r="F3886" s="43" t="s">
        <v>8404</v>
      </c>
      <c r="G3886" s="43" t="s">
        <v>2661</v>
      </c>
      <c r="H3886" s="43" t="s">
        <v>4073</v>
      </c>
      <c r="I3886" s="43" t="s">
        <v>4124</v>
      </c>
      <c r="J3886" s="44">
        <v>4824600</v>
      </c>
      <c r="K3886" s="44">
        <v>4000000</v>
      </c>
      <c r="L3886" s="44">
        <v>2200000</v>
      </c>
      <c r="M3886" s="45">
        <v>41305</v>
      </c>
      <c r="N3886" s="44">
        <v>2200000</v>
      </c>
      <c r="O3886" s="45">
        <v>41437</v>
      </c>
    </row>
    <row r="3887" spans="1:15" ht="15" hidden="1" customHeight="1" x14ac:dyDescent="0.3">
      <c r="A3887" s="43">
        <v>2</v>
      </c>
      <c r="B3887" s="43">
        <v>2.2000000000000002</v>
      </c>
      <c r="C3887" s="43">
        <v>18519203</v>
      </c>
      <c r="D3887" s="43" t="s">
        <v>9484</v>
      </c>
      <c r="E3887" s="43"/>
      <c r="F3887" s="43" t="s">
        <v>9485</v>
      </c>
      <c r="G3887" s="43" t="s">
        <v>2677</v>
      </c>
      <c r="H3887" s="43" t="s">
        <v>4073</v>
      </c>
      <c r="I3887" s="43" t="s">
        <v>4124</v>
      </c>
      <c r="J3887" s="44">
        <v>6360516</v>
      </c>
      <c r="K3887" s="44">
        <v>4380000</v>
      </c>
      <c r="L3887" s="44">
        <v>1533000</v>
      </c>
      <c r="M3887" s="45">
        <v>41422</v>
      </c>
      <c r="N3887" s="44">
        <v>1533000</v>
      </c>
      <c r="O3887" s="45">
        <v>41807</v>
      </c>
    </row>
    <row r="3888" spans="1:15" ht="15" hidden="1" customHeight="1" x14ac:dyDescent="0.3">
      <c r="A3888" s="43">
        <v>2</v>
      </c>
      <c r="B3888" s="43">
        <v>2.2000000000000002</v>
      </c>
      <c r="C3888" s="43">
        <v>28292100</v>
      </c>
      <c r="D3888" s="43" t="s">
        <v>9486</v>
      </c>
      <c r="E3888" s="43"/>
      <c r="F3888" s="43" t="s">
        <v>9487</v>
      </c>
      <c r="G3888" s="43" t="s">
        <v>2677</v>
      </c>
      <c r="H3888" s="43" t="s">
        <v>4073</v>
      </c>
      <c r="I3888" s="43" t="s">
        <v>4124</v>
      </c>
      <c r="J3888" s="44">
        <v>3593555</v>
      </c>
      <c r="K3888" s="44">
        <v>2830000</v>
      </c>
      <c r="L3888" s="44">
        <v>1386700</v>
      </c>
      <c r="M3888" s="45">
        <v>41866</v>
      </c>
      <c r="N3888" s="44">
        <v>1386700</v>
      </c>
      <c r="O3888" s="45">
        <v>41984</v>
      </c>
    </row>
    <row r="3889" spans="1:15" ht="15" hidden="1" customHeight="1" x14ac:dyDescent="0.3">
      <c r="A3889" s="43">
        <v>2</v>
      </c>
      <c r="B3889" s="43">
        <v>2.2000000000000002</v>
      </c>
      <c r="C3889" s="43">
        <v>16768709</v>
      </c>
      <c r="D3889" s="43" t="s">
        <v>9488</v>
      </c>
      <c r="E3889" s="43"/>
      <c r="F3889" s="43" t="s">
        <v>8333</v>
      </c>
      <c r="G3889" s="43" t="s">
        <v>2677</v>
      </c>
      <c r="H3889" s="43" t="s">
        <v>4073</v>
      </c>
      <c r="I3889" s="43" t="s">
        <v>4124</v>
      </c>
      <c r="J3889" s="44">
        <v>4584000</v>
      </c>
      <c r="K3889" s="44">
        <v>2865000</v>
      </c>
      <c r="L3889" s="44">
        <v>1575750</v>
      </c>
      <c r="M3889" s="45">
        <v>41305</v>
      </c>
      <c r="N3889" s="44">
        <v>1575750</v>
      </c>
      <c r="O3889" s="45">
        <v>41829</v>
      </c>
    </row>
    <row r="3890" spans="1:15" ht="15" hidden="1" customHeight="1" x14ac:dyDescent="0.3">
      <c r="A3890" s="43">
        <v>2</v>
      </c>
      <c r="B3890" s="43">
        <v>2.2000000000000002</v>
      </c>
      <c r="C3890" s="43">
        <v>18956598</v>
      </c>
      <c r="D3890" s="43" t="s">
        <v>9489</v>
      </c>
      <c r="E3890" s="43"/>
      <c r="F3890" s="43" t="s">
        <v>9490</v>
      </c>
      <c r="G3890" s="43" t="s">
        <v>2677</v>
      </c>
      <c r="H3890" s="43" t="s">
        <v>4073</v>
      </c>
      <c r="I3890" s="43" t="s">
        <v>4124</v>
      </c>
      <c r="J3890" s="44">
        <v>4466352</v>
      </c>
      <c r="K3890" s="44">
        <v>2700000</v>
      </c>
      <c r="L3890" s="44">
        <v>1485000</v>
      </c>
      <c r="M3890" s="45">
        <v>41422</v>
      </c>
      <c r="N3890" s="44">
        <v>1485000</v>
      </c>
      <c r="O3890" s="45">
        <v>41600</v>
      </c>
    </row>
    <row r="3891" spans="1:15" ht="15" hidden="1" customHeight="1" x14ac:dyDescent="0.3">
      <c r="A3891" s="43">
        <v>2</v>
      </c>
      <c r="B3891" s="43">
        <v>2.2000000000000002</v>
      </c>
      <c r="C3891" s="43">
        <v>18647612</v>
      </c>
      <c r="D3891" s="43" t="s">
        <v>9491</v>
      </c>
      <c r="E3891" s="43"/>
      <c r="F3891" s="43" t="s">
        <v>8387</v>
      </c>
      <c r="G3891" s="43" t="s">
        <v>2677</v>
      </c>
      <c r="H3891" s="43" t="s">
        <v>4073</v>
      </c>
      <c r="I3891" s="43" t="s">
        <v>4124</v>
      </c>
      <c r="J3891" s="44">
        <v>2359500</v>
      </c>
      <c r="K3891" s="44">
        <v>1462500</v>
      </c>
      <c r="L3891" s="44">
        <v>804375</v>
      </c>
      <c r="M3891" s="45">
        <v>41422</v>
      </c>
      <c r="N3891" s="44">
        <v>804375</v>
      </c>
      <c r="O3891" s="45">
        <v>41948</v>
      </c>
    </row>
    <row r="3892" spans="1:15" ht="15" hidden="1" customHeight="1" x14ac:dyDescent="0.3">
      <c r="A3892" s="43">
        <v>2</v>
      </c>
      <c r="B3892" s="43">
        <v>2.2000000000000002</v>
      </c>
      <c r="C3892" s="43">
        <v>21943635</v>
      </c>
      <c r="D3892" s="43" t="s">
        <v>9492</v>
      </c>
      <c r="E3892" s="43"/>
      <c r="F3892" s="43" t="s">
        <v>9493</v>
      </c>
      <c r="G3892" s="43" t="s">
        <v>2677</v>
      </c>
      <c r="H3892" s="43" t="s">
        <v>4073</v>
      </c>
      <c r="I3892" s="43" t="s">
        <v>4124</v>
      </c>
      <c r="J3892" s="44">
        <v>1127720</v>
      </c>
      <c r="K3892" s="44">
        <v>932000</v>
      </c>
      <c r="L3892" s="44">
        <v>512600</v>
      </c>
      <c r="M3892" s="45">
        <v>41493</v>
      </c>
      <c r="N3892" s="44">
        <v>512600</v>
      </c>
      <c r="O3892" s="45">
        <v>41612</v>
      </c>
    </row>
    <row r="3893" spans="1:15" ht="15" hidden="1" customHeight="1" x14ac:dyDescent="0.3">
      <c r="A3893" s="43">
        <v>2</v>
      </c>
      <c r="B3893" s="43">
        <v>2.2000000000000002</v>
      </c>
      <c r="C3893" s="43">
        <v>21795868</v>
      </c>
      <c r="D3893" s="43" t="s">
        <v>9494</v>
      </c>
      <c r="E3893" s="43"/>
      <c r="F3893" s="43" t="s">
        <v>9495</v>
      </c>
      <c r="G3893" s="43" t="s">
        <v>2677</v>
      </c>
      <c r="H3893" s="43" t="s">
        <v>4073</v>
      </c>
      <c r="I3893" s="43" t="s">
        <v>4124</v>
      </c>
      <c r="J3893" s="44">
        <v>2299000</v>
      </c>
      <c r="K3893" s="44">
        <v>1900000</v>
      </c>
      <c r="L3893" s="44">
        <v>931000</v>
      </c>
      <c r="M3893" s="45">
        <v>41493</v>
      </c>
      <c r="N3893" s="44">
        <v>931000</v>
      </c>
      <c r="O3893" s="45">
        <v>41606</v>
      </c>
    </row>
    <row r="3894" spans="1:15" ht="15" hidden="1" customHeight="1" x14ac:dyDescent="0.3">
      <c r="A3894" s="43">
        <v>2</v>
      </c>
      <c r="B3894" s="43">
        <v>2.2000000000000002</v>
      </c>
      <c r="C3894" s="43">
        <v>15471086</v>
      </c>
      <c r="D3894" s="43" t="s">
        <v>9496</v>
      </c>
      <c r="E3894" s="43"/>
      <c r="F3894" s="43" t="s">
        <v>9497</v>
      </c>
      <c r="G3894" s="43" t="s">
        <v>2677</v>
      </c>
      <c r="H3894" s="43" t="s">
        <v>4073</v>
      </c>
      <c r="I3894" s="43" t="s">
        <v>4124</v>
      </c>
      <c r="J3894" s="44">
        <v>3353400</v>
      </c>
      <c r="K3894" s="44">
        <v>2794500</v>
      </c>
      <c r="L3894" s="44">
        <v>1257525</v>
      </c>
      <c r="M3894" s="45">
        <v>40771</v>
      </c>
      <c r="N3894" s="44">
        <v>1257525</v>
      </c>
      <c r="O3894" s="45">
        <v>41248</v>
      </c>
    </row>
    <row r="3895" spans="1:15" ht="15" hidden="1" customHeight="1" x14ac:dyDescent="0.3">
      <c r="A3895" s="43">
        <v>2</v>
      </c>
      <c r="B3895" s="43">
        <v>2.2000000000000002</v>
      </c>
      <c r="C3895" s="43">
        <v>19080726</v>
      </c>
      <c r="D3895" s="43" t="s">
        <v>9498</v>
      </c>
      <c r="E3895" s="43"/>
      <c r="F3895" s="43" t="s">
        <v>9499</v>
      </c>
      <c r="G3895" s="43" t="s">
        <v>2677</v>
      </c>
      <c r="H3895" s="43" t="s">
        <v>4073</v>
      </c>
      <c r="I3895" s="43" t="s">
        <v>4124</v>
      </c>
      <c r="J3895" s="44">
        <v>1668900</v>
      </c>
      <c r="K3895" s="44">
        <v>1354500</v>
      </c>
      <c r="L3895" s="44">
        <v>744975</v>
      </c>
      <c r="M3895" s="45">
        <v>41422</v>
      </c>
      <c r="N3895" s="44">
        <v>744975</v>
      </c>
      <c r="O3895" s="45">
        <v>41743</v>
      </c>
    </row>
    <row r="3896" spans="1:15" ht="15" hidden="1" customHeight="1" x14ac:dyDescent="0.3">
      <c r="A3896" s="43">
        <v>2</v>
      </c>
      <c r="B3896" s="43">
        <v>2.2000000000000002</v>
      </c>
      <c r="C3896" s="43">
        <v>16887643</v>
      </c>
      <c r="D3896" s="43" t="s">
        <v>9500</v>
      </c>
      <c r="E3896" s="43"/>
      <c r="F3896" s="43" t="s">
        <v>9501</v>
      </c>
      <c r="G3896" s="43" t="s">
        <v>2677</v>
      </c>
      <c r="H3896" s="43" t="s">
        <v>4073</v>
      </c>
      <c r="I3896" s="43" t="s">
        <v>4124</v>
      </c>
      <c r="J3896" s="44">
        <v>1738165</v>
      </c>
      <c r="K3896" s="44">
        <v>1194981</v>
      </c>
      <c r="L3896" s="44">
        <v>657239.55000000005</v>
      </c>
      <c r="M3896" s="45">
        <v>41305</v>
      </c>
      <c r="N3896" s="44">
        <v>657239.53</v>
      </c>
      <c r="O3896" s="45">
        <v>41542</v>
      </c>
    </row>
    <row r="3897" spans="1:15" ht="15" hidden="1" customHeight="1" x14ac:dyDescent="0.3">
      <c r="A3897" s="43">
        <v>2</v>
      </c>
      <c r="B3897" s="43">
        <v>2.2000000000000002</v>
      </c>
      <c r="C3897" s="43">
        <v>16944937</v>
      </c>
      <c r="D3897" s="43" t="s">
        <v>9502</v>
      </c>
      <c r="E3897" s="43"/>
      <c r="F3897" s="43" t="s">
        <v>9503</v>
      </c>
      <c r="G3897" s="43" t="s">
        <v>2677</v>
      </c>
      <c r="H3897" s="43" t="s">
        <v>4073</v>
      </c>
      <c r="I3897" s="43" t="s">
        <v>4124</v>
      </c>
      <c r="J3897" s="44">
        <v>14459500</v>
      </c>
      <c r="K3897" s="44">
        <v>8622000</v>
      </c>
      <c r="L3897" s="44">
        <v>5173200</v>
      </c>
      <c r="M3897" s="45">
        <v>41305</v>
      </c>
      <c r="N3897" s="44">
        <v>5173200</v>
      </c>
      <c r="O3897" s="45">
        <v>41869</v>
      </c>
    </row>
    <row r="3898" spans="1:15" ht="15" hidden="1" customHeight="1" x14ac:dyDescent="0.3">
      <c r="A3898" s="43">
        <v>2</v>
      </c>
      <c r="B3898" s="43">
        <v>2.2000000000000002</v>
      </c>
      <c r="C3898" s="43">
        <v>19017405</v>
      </c>
      <c r="D3898" s="43" t="s">
        <v>9470</v>
      </c>
      <c r="E3898" s="43"/>
      <c r="F3898" s="43" t="s">
        <v>9504</v>
      </c>
      <c r="G3898" s="43" t="s">
        <v>2677</v>
      </c>
      <c r="H3898" s="43" t="s">
        <v>4073</v>
      </c>
      <c r="I3898" s="43" t="s">
        <v>4124</v>
      </c>
      <c r="J3898" s="44">
        <v>7865000</v>
      </c>
      <c r="K3898" s="44">
        <v>6500000</v>
      </c>
      <c r="L3898" s="44">
        <v>2925000</v>
      </c>
      <c r="M3898" s="45">
        <v>41422</v>
      </c>
      <c r="N3898" s="44">
        <v>2925000</v>
      </c>
      <c r="O3898" s="45">
        <v>41613</v>
      </c>
    </row>
    <row r="3899" spans="1:15" ht="15" hidden="1" customHeight="1" x14ac:dyDescent="0.3">
      <c r="A3899" s="43">
        <v>2</v>
      </c>
      <c r="B3899" s="43">
        <v>2.2000000000000002</v>
      </c>
      <c r="C3899" s="43">
        <v>16476319</v>
      </c>
      <c r="D3899" s="43" t="s">
        <v>9505</v>
      </c>
      <c r="E3899" s="43"/>
      <c r="F3899" s="43" t="s">
        <v>8532</v>
      </c>
      <c r="G3899" s="43" t="s">
        <v>2677</v>
      </c>
      <c r="H3899" s="43" t="s">
        <v>4073</v>
      </c>
      <c r="I3899" s="43" t="s">
        <v>4124</v>
      </c>
      <c r="J3899" s="44">
        <v>5160000</v>
      </c>
      <c r="K3899" s="44">
        <v>3225000</v>
      </c>
      <c r="L3899" s="44">
        <v>1773750</v>
      </c>
      <c r="M3899" s="45">
        <v>41305</v>
      </c>
      <c r="N3899" s="44">
        <v>1773750</v>
      </c>
      <c r="O3899" s="45">
        <v>41613</v>
      </c>
    </row>
    <row r="3900" spans="1:15" ht="15" hidden="1" customHeight="1" x14ac:dyDescent="0.3">
      <c r="A3900" s="43">
        <v>2</v>
      </c>
      <c r="B3900" s="43">
        <v>2.2000000000000002</v>
      </c>
      <c r="C3900" s="43">
        <v>18425567</v>
      </c>
      <c r="D3900" s="43" t="s">
        <v>9506</v>
      </c>
      <c r="E3900" s="43"/>
      <c r="F3900" s="43" t="s">
        <v>9507</v>
      </c>
      <c r="G3900" s="43" t="s">
        <v>2677</v>
      </c>
      <c r="H3900" s="43" t="s">
        <v>4073</v>
      </c>
      <c r="I3900" s="43" t="s">
        <v>4124</v>
      </c>
      <c r="J3900" s="44">
        <v>8643030</v>
      </c>
      <c r="K3900" s="44">
        <v>7143000</v>
      </c>
      <c r="L3900" s="44">
        <v>3214350</v>
      </c>
      <c r="M3900" s="45">
        <v>41422</v>
      </c>
      <c r="N3900" s="44">
        <v>3214350</v>
      </c>
      <c r="O3900" s="45">
        <v>41849</v>
      </c>
    </row>
    <row r="3901" spans="1:15" ht="15" hidden="1" customHeight="1" x14ac:dyDescent="0.3">
      <c r="A3901" s="43">
        <v>2</v>
      </c>
      <c r="B3901" s="43">
        <v>2.2000000000000002</v>
      </c>
      <c r="C3901" s="43">
        <v>19230109</v>
      </c>
      <c r="D3901" s="43" t="s">
        <v>9508</v>
      </c>
      <c r="E3901" s="43"/>
      <c r="F3901" s="43" t="s">
        <v>9509</v>
      </c>
      <c r="G3901" s="43" t="s">
        <v>2677</v>
      </c>
      <c r="H3901" s="43" t="s">
        <v>4073</v>
      </c>
      <c r="I3901" s="43" t="s">
        <v>4124</v>
      </c>
      <c r="J3901" s="44">
        <v>2025540</v>
      </c>
      <c r="K3901" s="44">
        <v>1670000</v>
      </c>
      <c r="L3901" s="44">
        <v>918500</v>
      </c>
      <c r="M3901" s="45">
        <v>41422</v>
      </c>
      <c r="N3901" s="44">
        <v>688875</v>
      </c>
      <c r="O3901" s="45">
        <v>41984</v>
      </c>
    </row>
    <row r="3902" spans="1:15" ht="15" hidden="1" customHeight="1" x14ac:dyDescent="0.3">
      <c r="A3902" s="43">
        <v>2</v>
      </c>
      <c r="B3902" s="43">
        <v>2.2000000000000002</v>
      </c>
      <c r="C3902" s="43">
        <v>28409397</v>
      </c>
      <c r="D3902" s="43" t="s">
        <v>9510</v>
      </c>
      <c r="E3902" s="43"/>
      <c r="F3902" s="43" t="s">
        <v>9511</v>
      </c>
      <c r="G3902" s="43" t="s">
        <v>2677</v>
      </c>
      <c r="H3902" s="43" t="s">
        <v>4073</v>
      </c>
      <c r="I3902" s="43" t="s">
        <v>4124</v>
      </c>
      <c r="J3902" s="44">
        <v>2393380</v>
      </c>
      <c r="K3902" s="44">
        <v>1978000</v>
      </c>
      <c r="L3902" s="44">
        <v>1087900</v>
      </c>
      <c r="M3902" s="45">
        <v>41866</v>
      </c>
      <c r="N3902" s="44">
        <v>1087900</v>
      </c>
      <c r="O3902" s="45">
        <v>41982</v>
      </c>
    </row>
    <row r="3903" spans="1:15" ht="15" hidden="1" customHeight="1" x14ac:dyDescent="0.3">
      <c r="A3903" s="43">
        <v>2</v>
      </c>
      <c r="B3903" s="43">
        <v>2.2000000000000002</v>
      </c>
      <c r="C3903" s="43">
        <v>28040387</v>
      </c>
      <c r="D3903" s="43" t="s">
        <v>9512</v>
      </c>
      <c r="E3903" s="43"/>
      <c r="F3903" s="43" t="s">
        <v>9513</v>
      </c>
      <c r="G3903" s="43" t="s">
        <v>2677</v>
      </c>
      <c r="H3903" s="43" t="s">
        <v>4073</v>
      </c>
      <c r="I3903" s="43" t="s">
        <v>4124</v>
      </c>
      <c r="J3903" s="44">
        <v>2125365</v>
      </c>
      <c r="K3903" s="44">
        <v>1180000</v>
      </c>
      <c r="L3903" s="44">
        <v>649000</v>
      </c>
      <c r="M3903" s="45">
        <v>41866</v>
      </c>
      <c r="N3903" s="44">
        <v>649000</v>
      </c>
      <c r="O3903" s="45">
        <v>41964</v>
      </c>
    </row>
    <row r="3904" spans="1:15" ht="15" hidden="1" customHeight="1" x14ac:dyDescent="0.3">
      <c r="A3904" s="43">
        <v>2</v>
      </c>
      <c r="B3904" s="43">
        <v>2.2000000000000002</v>
      </c>
      <c r="C3904" s="43">
        <v>19154393</v>
      </c>
      <c r="D3904" s="43" t="s">
        <v>9481</v>
      </c>
      <c r="E3904" s="43"/>
      <c r="F3904" s="43" t="s">
        <v>9514</v>
      </c>
      <c r="G3904" s="43" t="s">
        <v>2677</v>
      </c>
      <c r="H3904" s="43" t="s">
        <v>4073</v>
      </c>
      <c r="I3904" s="43" t="s">
        <v>4124</v>
      </c>
      <c r="J3904" s="44">
        <v>1928740</v>
      </c>
      <c r="K3904" s="44">
        <v>1594000</v>
      </c>
      <c r="L3904" s="44">
        <v>557900</v>
      </c>
      <c r="M3904" s="45">
        <v>41422</v>
      </c>
      <c r="N3904" s="44">
        <v>557900</v>
      </c>
      <c r="O3904" s="45">
        <v>41585</v>
      </c>
    </row>
    <row r="3905" spans="1:15" ht="15" hidden="1" customHeight="1" x14ac:dyDescent="0.3">
      <c r="A3905" s="43">
        <v>2</v>
      </c>
      <c r="B3905" s="43">
        <v>2.2000000000000002</v>
      </c>
      <c r="C3905" s="43">
        <v>18317645</v>
      </c>
      <c r="D3905" s="43" t="s">
        <v>9515</v>
      </c>
      <c r="E3905" s="43"/>
      <c r="F3905" s="43" t="s">
        <v>8387</v>
      </c>
      <c r="G3905" s="43" t="s">
        <v>2677</v>
      </c>
      <c r="H3905" s="43" t="s">
        <v>4073</v>
      </c>
      <c r="I3905" s="43" t="s">
        <v>4124</v>
      </c>
      <c r="J3905" s="44">
        <v>6704973</v>
      </c>
      <c r="K3905" s="44">
        <v>4155975</v>
      </c>
      <c r="L3905" s="44">
        <v>2285786.25</v>
      </c>
      <c r="M3905" s="45">
        <v>41422</v>
      </c>
      <c r="N3905" s="44">
        <v>2285786.2400000002</v>
      </c>
      <c r="O3905" s="45">
        <v>41759</v>
      </c>
    </row>
    <row r="3906" spans="1:15" ht="15" hidden="1" customHeight="1" x14ac:dyDescent="0.3">
      <c r="A3906" s="43">
        <v>2</v>
      </c>
      <c r="B3906" s="43">
        <v>2.2000000000000002</v>
      </c>
      <c r="C3906" s="43">
        <v>18762922</v>
      </c>
      <c r="D3906" s="43" t="s">
        <v>9516</v>
      </c>
      <c r="E3906" s="43"/>
      <c r="F3906" s="43" t="s">
        <v>8387</v>
      </c>
      <c r="G3906" s="43" t="s">
        <v>2677</v>
      </c>
      <c r="H3906" s="43" t="s">
        <v>4073</v>
      </c>
      <c r="I3906" s="43" t="s">
        <v>4124</v>
      </c>
      <c r="J3906" s="44">
        <v>3304510</v>
      </c>
      <c r="K3906" s="44">
        <v>2048250</v>
      </c>
      <c r="L3906" s="44">
        <v>1126537.5</v>
      </c>
      <c r="M3906" s="45">
        <v>41422</v>
      </c>
      <c r="N3906" s="44">
        <v>1126537.5</v>
      </c>
      <c r="O3906" s="45">
        <v>41948</v>
      </c>
    </row>
    <row r="3907" spans="1:15" ht="15" hidden="1" customHeight="1" x14ac:dyDescent="0.3">
      <c r="A3907" s="43">
        <v>2</v>
      </c>
      <c r="B3907" s="43">
        <v>2.2000000000000002</v>
      </c>
      <c r="C3907" s="43">
        <v>19107527</v>
      </c>
      <c r="D3907" s="43" t="s">
        <v>9477</v>
      </c>
      <c r="E3907" s="43"/>
      <c r="F3907" s="43" t="s">
        <v>9517</v>
      </c>
      <c r="G3907" s="43" t="s">
        <v>2677</v>
      </c>
      <c r="H3907" s="43" t="s">
        <v>4073</v>
      </c>
      <c r="I3907" s="43" t="s">
        <v>4124</v>
      </c>
      <c r="J3907" s="44">
        <v>20348382.760000002</v>
      </c>
      <c r="K3907" s="44">
        <v>15023424.57</v>
      </c>
      <c r="L3907" s="44">
        <v>9014055</v>
      </c>
      <c r="M3907" s="45">
        <v>41422</v>
      </c>
      <c r="N3907" s="44">
        <v>9014055</v>
      </c>
      <c r="O3907" s="45">
        <v>41983</v>
      </c>
    </row>
    <row r="3908" spans="1:15" ht="15" hidden="1" customHeight="1" x14ac:dyDescent="0.3">
      <c r="A3908" s="43">
        <v>2</v>
      </c>
      <c r="B3908" s="43">
        <v>2.2000000000000002</v>
      </c>
      <c r="C3908" s="43">
        <v>28154133</v>
      </c>
      <c r="D3908" s="43" t="s">
        <v>9518</v>
      </c>
      <c r="E3908" s="43"/>
      <c r="F3908" s="43" t="s">
        <v>9519</v>
      </c>
      <c r="G3908" s="43" t="s">
        <v>2677</v>
      </c>
      <c r="H3908" s="43" t="s">
        <v>4073</v>
      </c>
      <c r="I3908" s="43" t="s">
        <v>4124</v>
      </c>
      <c r="J3908" s="44">
        <v>1380852</v>
      </c>
      <c r="K3908" s="44">
        <v>1060000</v>
      </c>
      <c r="L3908" s="44">
        <v>583000</v>
      </c>
      <c r="M3908" s="45">
        <v>41866</v>
      </c>
      <c r="N3908" s="44">
        <v>583000</v>
      </c>
      <c r="O3908" s="45">
        <v>41949</v>
      </c>
    </row>
    <row r="3909" spans="1:15" ht="15" hidden="1" customHeight="1" x14ac:dyDescent="0.3">
      <c r="A3909" s="43">
        <v>2</v>
      </c>
      <c r="B3909" s="43">
        <v>2.2000000000000002</v>
      </c>
      <c r="C3909" s="43">
        <v>28415751</v>
      </c>
      <c r="D3909" s="43" t="s">
        <v>9520</v>
      </c>
      <c r="E3909" s="43"/>
      <c r="F3909" s="43" t="s">
        <v>9521</v>
      </c>
      <c r="G3909" s="43" t="s">
        <v>2677</v>
      </c>
      <c r="H3909" s="43" t="s">
        <v>4073</v>
      </c>
      <c r="I3909" s="43" t="s">
        <v>4124</v>
      </c>
      <c r="J3909" s="44">
        <v>5956830</v>
      </c>
      <c r="K3909" s="44">
        <v>4923000</v>
      </c>
      <c r="L3909" s="44">
        <v>2215350</v>
      </c>
      <c r="M3909" s="45">
        <v>41866</v>
      </c>
      <c r="N3909" s="44">
        <v>2215350</v>
      </c>
      <c r="O3909" s="45">
        <v>41971</v>
      </c>
    </row>
    <row r="3910" spans="1:15" ht="15" hidden="1" customHeight="1" x14ac:dyDescent="0.3">
      <c r="A3910" s="43">
        <v>2</v>
      </c>
      <c r="B3910" s="43">
        <v>2.2000000000000002</v>
      </c>
      <c r="C3910" s="43">
        <v>28284695</v>
      </c>
      <c r="D3910" s="43" t="s">
        <v>9496</v>
      </c>
      <c r="E3910" s="43"/>
      <c r="F3910" s="43" t="s">
        <v>9522</v>
      </c>
      <c r="G3910" s="43" t="s">
        <v>2677</v>
      </c>
      <c r="H3910" s="43" t="s">
        <v>4073</v>
      </c>
      <c r="I3910" s="43" t="s">
        <v>4124</v>
      </c>
      <c r="J3910" s="44">
        <v>1848638</v>
      </c>
      <c r="K3910" s="44">
        <v>1155000</v>
      </c>
      <c r="L3910" s="44">
        <v>519750</v>
      </c>
      <c r="M3910" s="45">
        <v>41866</v>
      </c>
      <c r="N3910" s="44">
        <v>519750</v>
      </c>
      <c r="O3910" s="45">
        <v>41948</v>
      </c>
    </row>
    <row r="3911" spans="1:15" ht="15" hidden="1" customHeight="1" x14ac:dyDescent="0.3">
      <c r="A3911" s="43">
        <v>2</v>
      </c>
      <c r="B3911" s="43">
        <v>2.2000000000000002</v>
      </c>
      <c r="C3911" s="43">
        <v>28223825</v>
      </c>
      <c r="D3911" s="43" t="s">
        <v>9523</v>
      </c>
      <c r="E3911" s="43"/>
      <c r="F3911" s="43" t="s">
        <v>9524</v>
      </c>
      <c r="G3911" s="43" t="s">
        <v>2677</v>
      </c>
      <c r="H3911" s="43" t="s">
        <v>4073</v>
      </c>
      <c r="I3911" s="43" t="s">
        <v>4124</v>
      </c>
      <c r="J3911" s="44">
        <v>1511290</v>
      </c>
      <c r="K3911" s="44">
        <v>1034000</v>
      </c>
      <c r="L3911" s="44">
        <v>568700</v>
      </c>
      <c r="M3911" s="45">
        <v>41866</v>
      </c>
      <c r="N3911" s="44">
        <v>568700</v>
      </c>
      <c r="O3911" s="45">
        <v>41953</v>
      </c>
    </row>
    <row r="3912" spans="1:15" ht="15" hidden="1" customHeight="1" x14ac:dyDescent="0.3">
      <c r="A3912" s="43">
        <v>2</v>
      </c>
      <c r="B3912" s="43">
        <v>2.2000000000000002</v>
      </c>
      <c r="C3912" s="43">
        <v>19243861</v>
      </c>
      <c r="D3912" s="43" t="s">
        <v>9476</v>
      </c>
      <c r="E3912" s="43"/>
      <c r="F3912" s="43" t="s">
        <v>8500</v>
      </c>
      <c r="G3912" s="43" t="s">
        <v>2677</v>
      </c>
      <c r="H3912" s="43" t="s">
        <v>4073</v>
      </c>
      <c r="I3912" s="43" t="s">
        <v>4124</v>
      </c>
      <c r="J3912" s="44">
        <v>4535624.5</v>
      </c>
      <c r="K3912" s="44">
        <v>2811337.5</v>
      </c>
      <c r="L3912" s="44">
        <v>1967936.6</v>
      </c>
      <c r="M3912" s="45">
        <v>41422</v>
      </c>
      <c r="N3912" s="44">
        <v>1967936.59</v>
      </c>
      <c r="O3912" s="45">
        <v>41982</v>
      </c>
    </row>
    <row r="3913" spans="1:15" ht="15" hidden="1" customHeight="1" x14ac:dyDescent="0.3">
      <c r="A3913" s="43">
        <v>2</v>
      </c>
      <c r="B3913" s="43">
        <v>2.2000000000000002</v>
      </c>
      <c r="C3913" s="43">
        <v>19153841</v>
      </c>
      <c r="D3913" s="43" t="s">
        <v>9525</v>
      </c>
      <c r="E3913" s="43"/>
      <c r="F3913" s="43" t="s">
        <v>9526</v>
      </c>
      <c r="G3913" s="43" t="s">
        <v>2677</v>
      </c>
      <c r="H3913" s="43" t="s">
        <v>4073</v>
      </c>
      <c r="I3913" s="43" t="s">
        <v>4124</v>
      </c>
      <c r="J3913" s="44">
        <v>2467565</v>
      </c>
      <c r="K3913" s="44">
        <v>1640000</v>
      </c>
      <c r="L3913" s="44">
        <v>902000</v>
      </c>
      <c r="M3913" s="45">
        <v>41422</v>
      </c>
      <c r="N3913" s="44">
        <v>902000</v>
      </c>
      <c r="O3913" s="45">
        <v>41719</v>
      </c>
    </row>
    <row r="3914" spans="1:15" ht="15" hidden="1" customHeight="1" x14ac:dyDescent="0.3">
      <c r="A3914" s="43">
        <v>2</v>
      </c>
      <c r="B3914" s="43">
        <v>2.2000000000000002</v>
      </c>
      <c r="C3914" s="43">
        <v>16907604</v>
      </c>
      <c r="D3914" s="43" t="s">
        <v>9527</v>
      </c>
      <c r="E3914" s="43"/>
      <c r="F3914" s="43" t="s">
        <v>9382</v>
      </c>
      <c r="G3914" s="43" t="s">
        <v>2677</v>
      </c>
      <c r="H3914" s="43" t="s">
        <v>4073</v>
      </c>
      <c r="I3914" s="43" t="s">
        <v>4124</v>
      </c>
      <c r="J3914" s="44">
        <v>1183380</v>
      </c>
      <c r="K3914" s="44">
        <v>920000</v>
      </c>
      <c r="L3914" s="44">
        <v>506000</v>
      </c>
      <c r="M3914" s="45">
        <v>41305</v>
      </c>
      <c r="N3914" s="44">
        <v>506000</v>
      </c>
      <c r="O3914" s="45">
        <v>41495</v>
      </c>
    </row>
    <row r="3915" spans="1:15" ht="15" hidden="1" customHeight="1" x14ac:dyDescent="0.3">
      <c r="A3915" s="43">
        <v>2</v>
      </c>
      <c r="B3915" s="43">
        <v>2.2000000000000002</v>
      </c>
      <c r="C3915" s="43">
        <v>16953732</v>
      </c>
      <c r="D3915" s="43" t="s">
        <v>9528</v>
      </c>
      <c r="E3915" s="43"/>
      <c r="F3915" s="43" t="s">
        <v>9529</v>
      </c>
      <c r="G3915" s="43" t="s">
        <v>2677</v>
      </c>
      <c r="H3915" s="43" t="s">
        <v>4073</v>
      </c>
      <c r="I3915" s="43" t="s">
        <v>4124</v>
      </c>
      <c r="J3915" s="44">
        <v>1776984</v>
      </c>
      <c r="K3915" s="44">
        <v>1055296</v>
      </c>
      <c r="L3915" s="44">
        <v>580412.80000000005</v>
      </c>
      <c r="M3915" s="45">
        <v>41305</v>
      </c>
      <c r="N3915" s="44">
        <v>580412.80000000005</v>
      </c>
      <c r="O3915" s="45">
        <v>41457</v>
      </c>
    </row>
    <row r="3916" spans="1:15" ht="15" hidden="1" customHeight="1" x14ac:dyDescent="0.3">
      <c r="A3916" s="43">
        <v>2</v>
      </c>
      <c r="B3916" s="43">
        <v>2.2000000000000002</v>
      </c>
      <c r="C3916" s="43">
        <v>28175796</v>
      </c>
      <c r="D3916" s="43" t="s">
        <v>9515</v>
      </c>
      <c r="E3916" s="43"/>
      <c r="F3916" s="43" t="s">
        <v>9530</v>
      </c>
      <c r="G3916" s="43" t="s">
        <v>2666</v>
      </c>
      <c r="H3916" s="43" t="s">
        <v>4073</v>
      </c>
      <c r="I3916" s="43" t="s">
        <v>4124</v>
      </c>
      <c r="J3916" s="44">
        <v>8438896.9499999993</v>
      </c>
      <c r="K3916" s="44">
        <v>6974295</v>
      </c>
      <c r="L3916" s="44">
        <v>3487147.5</v>
      </c>
      <c r="M3916" s="45">
        <v>41866</v>
      </c>
      <c r="N3916" s="44">
        <v>0</v>
      </c>
      <c r="O3916" s="45"/>
    </row>
    <row r="3917" spans="1:15" ht="15" hidden="1" customHeight="1" x14ac:dyDescent="0.3">
      <c r="A3917" s="43">
        <v>2</v>
      </c>
      <c r="B3917" s="43">
        <v>2.2000000000000002</v>
      </c>
      <c r="C3917" s="43">
        <v>18200068</v>
      </c>
      <c r="D3917" s="43" t="s">
        <v>7818</v>
      </c>
      <c r="E3917" s="43"/>
      <c r="F3917" s="43" t="s">
        <v>9531</v>
      </c>
      <c r="G3917" s="43" t="s">
        <v>2666</v>
      </c>
      <c r="H3917" s="43" t="s">
        <v>4073</v>
      </c>
      <c r="I3917" s="43" t="s">
        <v>4124</v>
      </c>
      <c r="J3917" s="44">
        <v>8582170</v>
      </c>
      <c r="K3917" s="44">
        <v>6926050</v>
      </c>
      <c r="L3917" s="44">
        <v>4974000</v>
      </c>
      <c r="M3917" s="45">
        <v>41422</v>
      </c>
      <c r="N3917" s="44">
        <v>4973999.99</v>
      </c>
      <c r="O3917" s="45">
        <v>41928</v>
      </c>
    </row>
    <row r="3918" spans="1:15" ht="15" hidden="1" customHeight="1" x14ac:dyDescent="0.3">
      <c r="A3918" s="43">
        <v>2</v>
      </c>
      <c r="B3918" s="43">
        <v>2.2000000000000002</v>
      </c>
      <c r="C3918" s="43">
        <v>28411076</v>
      </c>
      <c r="D3918" s="43" t="s">
        <v>9532</v>
      </c>
      <c r="E3918" s="43"/>
      <c r="F3918" s="43" t="s">
        <v>9533</v>
      </c>
      <c r="G3918" s="43" t="s">
        <v>2750</v>
      </c>
      <c r="H3918" s="43" t="s">
        <v>4073</v>
      </c>
      <c r="I3918" s="43" t="s">
        <v>4124</v>
      </c>
      <c r="J3918" s="44">
        <v>11972829</v>
      </c>
      <c r="K3918" s="44">
        <v>9894900</v>
      </c>
      <c r="L3918" s="44">
        <v>4947449</v>
      </c>
      <c r="M3918" s="45">
        <v>41866</v>
      </c>
      <c r="N3918" s="44">
        <v>0</v>
      </c>
      <c r="O3918" s="45"/>
    </row>
    <row r="3919" spans="1:15" ht="15" hidden="1" customHeight="1" x14ac:dyDescent="0.3">
      <c r="A3919" s="43">
        <v>2</v>
      </c>
      <c r="B3919" s="43">
        <v>2.2000000000000002</v>
      </c>
      <c r="C3919" s="43">
        <v>29321581</v>
      </c>
      <c r="D3919" s="43" t="s">
        <v>9534</v>
      </c>
      <c r="E3919" s="43"/>
      <c r="F3919" s="43" t="s">
        <v>9535</v>
      </c>
      <c r="G3919" s="43" t="s">
        <v>2750</v>
      </c>
      <c r="H3919" s="43" t="s">
        <v>4073</v>
      </c>
      <c r="I3919" s="43" t="s">
        <v>4124</v>
      </c>
      <c r="J3919" s="44">
        <v>4325750</v>
      </c>
      <c r="K3919" s="44">
        <v>3575000</v>
      </c>
      <c r="L3919" s="44">
        <v>1966249</v>
      </c>
      <c r="M3919" s="45">
        <v>41904</v>
      </c>
      <c r="N3919" s="44">
        <v>0</v>
      </c>
      <c r="O3919" s="45"/>
    </row>
    <row r="3920" spans="1:15" ht="15" hidden="1" customHeight="1" x14ac:dyDescent="0.3">
      <c r="A3920" s="43">
        <v>2</v>
      </c>
      <c r="B3920" s="43">
        <v>2.2000000000000002</v>
      </c>
      <c r="C3920" s="43">
        <v>29349575</v>
      </c>
      <c r="D3920" s="43" t="s">
        <v>8368</v>
      </c>
      <c r="E3920" s="43"/>
      <c r="F3920" s="43" t="s">
        <v>9536</v>
      </c>
      <c r="G3920" s="43" t="s">
        <v>2750</v>
      </c>
      <c r="H3920" s="43" t="s">
        <v>4073</v>
      </c>
      <c r="I3920" s="43" t="s">
        <v>4124</v>
      </c>
      <c r="J3920" s="44">
        <v>5359989</v>
      </c>
      <c r="K3920" s="44">
        <v>4395672</v>
      </c>
      <c r="L3920" s="44">
        <v>2197836</v>
      </c>
      <c r="M3920" s="45">
        <v>41904</v>
      </c>
      <c r="N3920" s="44">
        <v>0</v>
      </c>
      <c r="O3920" s="45"/>
    </row>
    <row r="3921" spans="1:15" ht="15" hidden="1" customHeight="1" x14ac:dyDescent="0.3">
      <c r="A3921" s="43">
        <v>2</v>
      </c>
      <c r="B3921" s="43">
        <v>2.2000000000000002</v>
      </c>
      <c r="C3921" s="43">
        <v>29461399</v>
      </c>
      <c r="D3921" s="43" t="s">
        <v>9537</v>
      </c>
      <c r="E3921" s="43"/>
      <c r="F3921" s="43" t="s">
        <v>9538</v>
      </c>
      <c r="G3921" s="43" t="s">
        <v>2750</v>
      </c>
      <c r="H3921" s="43" t="s">
        <v>4073</v>
      </c>
      <c r="I3921" s="43" t="s">
        <v>4124</v>
      </c>
      <c r="J3921" s="44">
        <v>12057650</v>
      </c>
      <c r="K3921" s="44">
        <v>9965000</v>
      </c>
      <c r="L3921" s="44">
        <v>6975500</v>
      </c>
      <c r="M3921" s="45">
        <v>41904</v>
      </c>
      <c r="N3921" s="44">
        <v>0</v>
      </c>
      <c r="O3921" s="45"/>
    </row>
    <row r="3922" spans="1:15" ht="15" hidden="1" customHeight="1" x14ac:dyDescent="0.3">
      <c r="A3922" s="43">
        <v>2</v>
      </c>
      <c r="B3922" s="43">
        <v>2.2000000000000002</v>
      </c>
      <c r="C3922" s="43">
        <v>28383044</v>
      </c>
      <c r="D3922" s="43" t="s">
        <v>9505</v>
      </c>
      <c r="E3922" s="43"/>
      <c r="F3922" s="43" t="s">
        <v>9539</v>
      </c>
      <c r="G3922" s="43" t="s">
        <v>2750</v>
      </c>
      <c r="H3922" s="43" t="s">
        <v>4073</v>
      </c>
      <c r="I3922" s="43" t="s">
        <v>4124</v>
      </c>
      <c r="J3922" s="44">
        <v>22445016</v>
      </c>
      <c r="K3922" s="44">
        <v>18412100</v>
      </c>
      <c r="L3922" s="44">
        <v>9206049</v>
      </c>
      <c r="M3922" s="45">
        <v>41866</v>
      </c>
      <c r="N3922" s="44">
        <v>0</v>
      </c>
      <c r="O3922" s="45"/>
    </row>
    <row r="3923" spans="1:15" ht="15" hidden="1" customHeight="1" x14ac:dyDescent="0.3">
      <c r="A3923" s="43">
        <v>2</v>
      </c>
      <c r="B3923" s="43">
        <v>2.2000000000000002</v>
      </c>
      <c r="C3923" s="43">
        <v>19142957</v>
      </c>
      <c r="D3923" s="43" t="s">
        <v>9540</v>
      </c>
      <c r="E3923" s="43"/>
      <c r="F3923" s="43" t="s">
        <v>8532</v>
      </c>
      <c r="G3923" s="43" t="s">
        <v>2661</v>
      </c>
      <c r="H3923" s="43" t="s">
        <v>4073</v>
      </c>
      <c r="I3923" s="43" t="s">
        <v>4174</v>
      </c>
      <c r="J3923" s="44">
        <v>6233357</v>
      </c>
      <c r="K3923" s="44">
        <v>4600000</v>
      </c>
      <c r="L3923" s="44">
        <v>2070000</v>
      </c>
      <c r="M3923" s="45">
        <v>41422</v>
      </c>
      <c r="N3923" s="44">
        <v>2070000</v>
      </c>
      <c r="O3923" s="45">
        <v>41564</v>
      </c>
    </row>
    <row r="3924" spans="1:15" ht="15" hidden="1" customHeight="1" x14ac:dyDescent="0.3">
      <c r="A3924" s="43">
        <v>2</v>
      </c>
      <c r="B3924" s="43">
        <v>2.2000000000000002</v>
      </c>
      <c r="C3924" s="43">
        <v>21672164</v>
      </c>
      <c r="D3924" s="43" t="s">
        <v>9541</v>
      </c>
      <c r="E3924" s="43"/>
      <c r="F3924" s="43" t="s">
        <v>9542</v>
      </c>
      <c r="G3924" s="43" t="s">
        <v>2661</v>
      </c>
      <c r="H3924" s="43" t="s">
        <v>4073</v>
      </c>
      <c r="I3924" s="43" t="s">
        <v>4174</v>
      </c>
      <c r="J3924" s="44">
        <v>3807870</v>
      </c>
      <c r="K3924" s="44">
        <v>3030000</v>
      </c>
      <c r="L3924" s="44">
        <v>1484700</v>
      </c>
      <c r="M3924" s="45">
        <v>41493</v>
      </c>
      <c r="N3924" s="44">
        <v>1484700</v>
      </c>
      <c r="O3924" s="45">
        <v>41613</v>
      </c>
    </row>
    <row r="3925" spans="1:15" ht="15" hidden="1" customHeight="1" x14ac:dyDescent="0.3">
      <c r="A3925" s="43">
        <v>2</v>
      </c>
      <c r="B3925" s="43">
        <v>2.2000000000000002</v>
      </c>
      <c r="C3925" s="43">
        <v>15721734</v>
      </c>
      <c r="D3925" s="43" t="s">
        <v>9543</v>
      </c>
      <c r="E3925" s="43"/>
      <c r="F3925" s="43" t="s">
        <v>9544</v>
      </c>
      <c r="G3925" s="43" t="s">
        <v>2661</v>
      </c>
      <c r="H3925" s="43" t="s">
        <v>4073</v>
      </c>
      <c r="I3925" s="43" t="s">
        <v>4174</v>
      </c>
      <c r="J3925" s="44">
        <v>4312201</v>
      </c>
      <c r="K3925" s="44">
        <v>3593501</v>
      </c>
      <c r="L3925" s="44">
        <v>1976425.55</v>
      </c>
      <c r="M3925" s="45">
        <v>40771</v>
      </c>
      <c r="N3925" s="44">
        <v>1976425.53</v>
      </c>
      <c r="O3925" s="45">
        <v>40877</v>
      </c>
    </row>
    <row r="3926" spans="1:15" ht="15" hidden="1" customHeight="1" x14ac:dyDescent="0.3">
      <c r="A3926" s="43">
        <v>2</v>
      </c>
      <c r="B3926" s="43">
        <v>2.2000000000000002</v>
      </c>
      <c r="C3926" s="43">
        <v>15749138</v>
      </c>
      <c r="D3926" s="43" t="s">
        <v>9545</v>
      </c>
      <c r="E3926" s="43"/>
      <c r="F3926" s="43" t="s">
        <v>8183</v>
      </c>
      <c r="G3926" s="43" t="s">
        <v>2661</v>
      </c>
      <c r="H3926" s="43" t="s">
        <v>4073</v>
      </c>
      <c r="I3926" s="43" t="s">
        <v>4174</v>
      </c>
      <c r="J3926" s="44">
        <v>3480000</v>
      </c>
      <c r="K3926" s="44">
        <v>2840000</v>
      </c>
      <c r="L3926" s="44">
        <v>1476800</v>
      </c>
      <c r="M3926" s="45">
        <v>40771</v>
      </c>
      <c r="N3926" s="44">
        <v>1476800</v>
      </c>
      <c r="O3926" s="45">
        <v>40883</v>
      </c>
    </row>
    <row r="3927" spans="1:15" ht="15" hidden="1" customHeight="1" x14ac:dyDescent="0.3">
      <c r="A3927" s="43">
        <v>2</v>
      </c>
      <c r="B3927" s="43">
        <v>2.2000000000000002</v>
      </c>
      <c r="C3927" s="43">
        <v>16904562</v>
      </c>
      <c r="D3927" s="43" t="s">
        <v>9546</v>
      </c>
      <c r="E3927" s="43"/>
      <c r="F3927" s="43" t="s">
        <v>9547</v>
      </c>
      <c r="G3927" s="43" t="s">
        <v>2661</v>
      </c>
      <c r="H3927" s="43" t="s">
        <v>4073</v>
      </c>
      <c r="I3927" s="43" t="s">
        <v>4174</v>
      </c>
      <c r="J3927" s="44">
        <v>1463200</v>
      </c>
      <c r="K3927" s="44">
        <v>1176000</v>
      </c>
      <c r="L3927" s="44">
        <v>646800</v>
      </c>
      <c r="M3927" s="45">
        <v>41305</v>
      </c>
      <c r="N3927" s="44">
        <v>646800</v>
      </c>
      <c r="O3927" s="45">
        <v>41606</v>
      </c>
    </row>
    <row r="3928" spans="1:15" ht="15" hidden="1" customHeight="1" x14ac:dyDescent="0.3">
      <c r="A3928" s="43">
        <v>2</v>
      </c>
      <c r="B3928" s="43">
        <v>2.2000000000000002</v>
      </c>
      <c r="C3928" s="43">
        <v>15502830</v>
      </c>
      <c r="D3928" s="43" t="s">
        <v>9548</v>
      </c>
      <c r="E3928" s="43"/>
      <c r="F3928" s="43" t="s">
        <v>9382</v>
      </c>
      <c r="G3928" s="43" t="s">
        <v>2661</v>
      </c>
      <c r="H3928" s="43" t="s">
        <v>4073</v>
      </c>
      <c r="I3928" s="43" t="s">
        <v>4174</v>
      </c>
      <c r="J3928" s="44">
        <v>6792000</v>
      </c>
      <c r="K3928" s="44">
        <v>3900000</v>
      </c>
      <c r="L3928" s="44">
        <v>1365000</v>
      </c>
      <c r="M3928" s="45">
        <v>40683</v>
      </c>
      <c r="N3928" s="44">
        <v>1365000</v>
      </c>
      <c r="O3928" s="45">
        <v>40982</v>
      </c>
    </row>
    <row r="3929" spans="1:15" ht="15" hidden="1" customHeight="1" x14ac:dyDescent="0.3">
      <c r="A3929" s="43">
        <v>2</v>
      </c>
      <c r="B3929" s="43">
        <v>2.2000000000000002</v>
      </c>
      <c r="C3929" s="43">
        <v>28350162</v>
      </c>
      <c r="D3929" s="43" t="s">
        <v>9549</v>
      </c>
      <c r="E3929" s="43"/>
      <c r="F3929" s="43" t="s">
        <v>8532</v>
      </c>
      <c r="G3929" s="43" t="s">
        <v>2677</v>
      </c>
      <c r="H3929" s="43" t="s">
        <v>4073</v>
      </c>
      <c r="I3929" s="43" t="s">
        <v>4174</v>
      </c>
      <c r="J3929" s="44">
        <v>4052290</v>
      </c>
      <c r="K3929" s="44">
        <v>3349000</v>
      </c>
      <c r="L3929" s="44">
        <v>1674500</v>
      </c>
      <c r="M3929" s="45">
        <v>41866</v>
      </c>
      <c r="N3929" s="44">
        <v>1674500</v>
      </c>
      <c r="O3929" s="45">
        <v>41970</v>
      </c>
    </row>
    <row r="3930" spans="1:15" ht="15" hidden="1" customHeight="1" x14ac:dyDescent="0.3">
      <c r="A3930" s="43">
        <v>2</v>
      </c>
      <c r="B3930" s="43">
        <v>2.2000000000000002</v>
      </c>
      <c r="C3930" s="43">
        <v>21642803</v>
      </c>
      <c r="D3930" s="43" t="s">
        <v>9550</v>
      </c>
      <c r="E3930" s="43"/>
      <c r="F3930" s="43" t="s">
        <v>9551</v>
      </c>
      <c r="G3930" s="43" t="s">
        <v>2677</v>
      </c>
      <c r="H3930" s="43" t="s">
        <v>4073</v>
      </c>
      <c r="I3930" s="43" t="s">
        <v>4174</v>
      </c>
      <c r="J3930" s="44">
        <v>2335179</v>
      </c>
      <c r="K3930" s="44">
        <v>1929900</v>
      </c>
      <c r="L3930" s="44">
        <v>1061445</v>
      </c>
      <c r="M3930" s="45">
        <v>41493</v>
      </c>
      <c r="N3930" s="44">
        <v>1061445</v>
      </c>
      <c r="O3930" s="45">
        <v>41600</v>
      </c>
    </row>
    <row r="3931" spans="1:15" ht="15" hidden="1" customHeight="1" x14ac:dyDescent="0.3">
      <c r="A3931" s="43">
        <v>2</v>
      </c>
      <c r="B3931" s="43">
        <v>2.2000000000000002</v>
      </c>
      <c r="C3931" s="43">
        <v>28247793</v>
      </c>
      <c r="D3931" s="43" t="s">
        <v>9552</v>
      </c>
      <c r="E3931" s="43"/>
      <c r="F3931" s="43" t="s">
        <v>9553</v>
      </c>
      <c r="G3931" s="43" t="s">
        <v>2677</v>
      </c>
      <c r="H3931" s="43" t="s">
        <v>4073</v>
      </c>
      <c r="I3931" s="43" t="s">
        <v>4174</v>
      </c>
      <c r="J3931" s="44">
        <v>2885850</v>
      </c>
      <c r="K3931" s="44">
        <v>2370000</v>
      </c>
      <c r="L3931" s="44">
        <v>1303500</v>
      </c>
      <c r="M3931" s="45">
        <v>41866</v>
      </c>
      <c r="N3931" s="44">
        <v>1303500</v>
      </c>
      <c r="O3931" s="45">
        <v>41939</v>
      </c>
    </row>
    <row r="3932" spans="1:15" ht="15" hidden="1" customHeight="1" x14ac:dyDescent="0.3">
      <c r="A3932" s="43">
        <v>2</v>
      </c>
      <c r="B3932" s="43">
        <v>2.2000000000000002</v>
      </c>
      <c r="C3932" s="43">
        <v>21796748</v>
      </c>
      <c r="D3932" s="43" t="s">
        <v>9554</v>
      </c>
      <c r="E3932" s="43"/>
      <c r="F3932" s="43" t="s">
        <v>9555</v>
      </c>
      <c r="G3932" s="43" t="s">
        <v>2677</v>
      </c>
      <c r="H3932" s="43" t="s">
        <v>4073</v>
      </c>
      <c r="I3932" s="43" t="s">
        <v>4174</v>
      </c>
      <c r="J3932" s="44">
        <v>1797491</v>
      </c>
      <c r="K3932" s="44">
        <v>1300000</v>
      </c>
      <c r="L3932" s="44">
        <v>715000</v>
      </c>
      <c r="M3932" s="45">
        <v>41493</v>
      </c>
      <c r="N3932" s="44">
        <v>715000</v>
      </c>
      <c r="O3932" s="45">
        <v>41612</v>
      </c>
    </row>
    <row r="3933" spans="1:15" ht="15" hidden="1" customHeight="1" x14ac:dyDescent="0.3">
      <c r="A3933" s="43">
        <v>2</v>
      </c>
      <c r="B3933" s="43">
        <v>2.2000000000000002</v>
      </c>
      <c r="C3933" s="43">
        <v>28324114</v>
      </c>
      <c r="D3933" s="43" t="s">
        <v>9556</v>
      </c>
      <c r="E3933" s="43"/>
      <c r="F3933" s="43" t="s">
        <v>8335</v>
      </c>
      <c r="G3933" s="43" t="s">
        <v>2677</v>
      </c>
      <c r="H3933" s="43" t="s">
        <v>4073</v>
      </c>
      <c r="I3933" s="43" t="s">
        <v>4174</v>
      </c>
      <c r="J3933" s="44">
        <v>1813790</v>
      </c>
      <c r="K3933" s="44">
        <v>1499000</v>
      </c>
      <c r="L3933" s="44">
        <v>749500</v>
      </c>
      <c r="M3933" s="45">
        <v>41866</v>
      </c>
      <c r="N3933" s="44">
        <v>562125</v>
      </c>
      <c r="O3933" s="45">
        <v>41984</v>
      </c>
    </row>
    <row r="3934" spans="1:15" ht="15" hidden="1" customHeight="1" x14ac:dyDescent="0.3">
      <c r="A3934" s="43">
        <v>2</v>
      </c>
      <c r="B3934" s="43">
        <v>2.2000000000000002</v>
      </c>
      <c r="C3934" s="43">
        <v>16914539</v>
      </c>
      <c r="D3934" s="43" t="s">
        <v>9557</v>
      </c>
      <c r="E3934" s="43"/>
      <c r="F3934" s="43" t="s">
        <v>9558</v>
      </c>
      <c r="G3934" s="43" t="s">
        <v>2677</v>
      </c>
      <c r="H3934" s="43" t="s">
        <v>4073</v>
      </c>
      <c r="I3934" s="43" t="s">
        <v>4174</v>
      </c>
      <c r="J3934" s="44">
        <v>5029975</v>
      </c>
      <c r="K3934" s="44">
        <v>4122500</v>
      </c>
      <c r="L3934" s="44">
        <v>3710250</v>
      </c>
      <c r="M3934" s="45">
        <v>41305</v>
      </c>
      <c r="N3934" s="44">
        <v>3710250</v>
      </c>
      <c r="O3934" s="45">
        <v>41725</v>
      </c>
    </row>
    <row r="3935" spans="1:15" ht="15" hidden="1" customHeight="1" x14ac:dyDescent="0.3">
      <c r="A3935" s="43">
        <v>2</v>
      </c>
      <c r="B3935" s="43">
        <v>2.2000000000000002</v>
      </c>
      <c r="C3935" s="43">
        <v>21797004</v>
      </c>
      <c r="D3935" s="43" t="s">
        <v>9559</v>
      </c>
      <c r="E3935" s="43"/>
      <c r="F3935" s="43" t="s">
        <v>9560</v>
      </c>
      <c r="G3935" s="43" t="s">
        <v>2677</v>
      </c>
      <c r="H3935" s="43" t="s">
        <v>4073</v>
      </c>
      <c r="I3935" s="43" t="s">
        <v>4174</v>
      </c>
      <c r="J3935" s="44">
        <v>1173700</v>
      </c>
      <c r="K3935" s="44">
        <v>970000</v>
      </c>
      <c r="L3935" s="44">
        <v>533500</v>
      </c>
      <c r="M3935" s="45">
        <v>41493</v>
      </c>
      <c r="N3935" s="44">
        <v>533500</v>
      </c>
      <c r="O3935" s="45">
        <v>41605</v>
      </c>
    </row>
    <row r="3936" spans="1:15" ht="15" hidden="1" customHeight="1" x14ac:dyDescent="0.3">
      <c r="A3936" s="43">
        <v>2</v>
      </c>
      <c r="B3936" s="43">
        <v>2.2000000000000002</v>
      </c>
      <c r="C3936" s="43">
        <v>16904800</v>
      </c>
      <c r="D3936" s="43" t="s">
        <v>9561</v>
      </c>
      <c r="E3936" s="43"/>
      <c r="F3936" s="43" t="s">
        <v>9562</v>
      </c>
      <c r="G3936" s="43" t="s">
        <v>2677</v>
      </c>
      <c r="H3936" s="43" t="s">
        <v>4073</v>
      </c>
      <c r="I3936" s="43" t="s">
        <v>4174</v>
      </c>
      <c r="J3936" s="44">
        <v>3377320</v>
      </c>
      <c r="K3936" s="44">
        <v>2400000</v>
      </c>
      <c r="L3936" s="44">
        <v>1080000</v>
      </c>
      <c r="M3936" s="45">
        <v>41305</v>
      </c>
      <c r="N3936" s="44">
        <v>1080000</v>
      </c>
      <c r="O3936" s="45">
        <v>41607</v>
      </c>
    </row>
    <row r="3937" spans="1:15" ht="15" hidden="1" customHeight="1" x14ac:dyDescent="0.3">
      <c r="A3937" s="43">
        <v>2</v>
      </c>
      <c r="B3937" s="43">
        <v>2.2000000000000002</v>
      </c>
      <c r="C3937" s="43">
        <v>18969753</v>
      </c>
      <c r="D3937" s="43" t="s">
        <v>9563</v>
      </c>
      <c r="E3937" s="43"/>
      <c r="F3937" s="43" t="s">
        <v>9564</v>
      </c>
      <c r="G3937" s="43" t="s">
        <v>2677</v>
      </c>
      <c r="H3937" s="43" t="s">
        <v>4073</v>
      </c>
      <c r="I3937" s="43" t="s">
        <v>4174</v>
      </c>
      <c r="J3937" s="44">
        <v>5774709</v>
      </c>
      <c r="K3937" s="44">
        <v>3895000</v>
      </c>
      <c r="L3937" s="44">
        <v>1752750</v>
      </c>
      <c r="M3937" s="45">
        <v>41422</v>
      </c>
      <c r="N3937" s="44">
        <v>1752750</v>
      </c>
      <c r="O3937" s="45">
        <v>41757</v>
      </c>
    </row>
    <row r="3938" spans="1:15" ht="15" hidden="1" customHeight="1" x14ac:dyDescent="0.3">
      <c r="A3938" s="43">
        <v>2</v>
      </c>
      <c r="B3938" s="43">
        <v>2.2000000000000002</v>
      </c>
      <c r="C3938" s="43">
        <v>28371465</v>
      </c>
      <c r="D3938" s="43" t="s">
        <v>9565</v>
      </c>
      <c r="E3938" s="43"/>
      <c r="F3938" s="43" t="s">
        <v>9566</v>
      </c>
      <c r="G3938" s="43" t="s">
        <v>2677</v>
      </c>
      <c r="H3938" s="43" t="s">
        <v>4073</v>
      </c>
      <c r="I3938" s="43" t="s">
        <v>4174</v>
      </c>
      <c r="J3938" s="44">
        <v>21886480</v>
      </c>
      <c r="K3938" s="44">
        <v>18080000</v>
      </c>
      <c r="L3938" s="44">
        <v>6328000</v>
      </c>
      <c r="M3938" s="45">
        <v>41866</v>
      </c>
      <c r="N3938" s="44">
        <v>6328000</v>
      </c>
      <c r="O3938" s="45">
        <v>41982</v>
      </c>
    </row>
    <row r="3939" spans="1:15" ht="15" hidden="1" customHeight="1" x14ac:dyDescent="0.3">
      <c r="A3939" s="43">
        <v>2</v>
      </c>
      <c r="B3939" s="43">
        <v>2.2000000000000002</v>
      </c>
      <c r="C3939" s="43">
        <v>16440241</v>
      </c>
      <c r="D3939" s="43" t="s">
        <v>9567</v>
      </c>
      <c r="E3939" s="43"/>
      <c r="F3939" s="43" t="s">
        <v>9568</v>
      </c>
      <c r="G3939" s="43" t="s">
        <v>2677</v>
      </c>
      <c r="H3939" s="43" t="s">
        <v>4073</v>
      </c>
      <c r="I3939" s="43" t="s">
        <v>4174</v>
      </c>
      <c r="J3939" s="44">
        <v>968000</v>
      </c>
      <c r="K3939" s="44">
        <v>660000</v>
      </c>
      <c r="L3939" s="44">
        <v>363000</v>
      </c>
      <c r="M3939" s="45">
        <v>41305</v>
      </c>
      <c r="N3939" s="44">
        <v>363000</v>
      </c>
      <c r="O3939" s="45">
        <v>41613</v>
      </c>
    </row>
    <row r="3940" spans="1:15" ht="15" hidden="1" customHeight="1" x14ac:dyDescent="0.3">
      <c r="A3940" s="43">
        <v>2</v>
      </c>
      <c r="B3940" s="43">
        <v>2.2000000000000002</v>
      </c>
      <c r="C3940" s="43">
        <v>19015407</v>
      </c>
      <c r="D3940" s="43" t="s">
        <v>9569</v>
      </c>
      <c r="E3940" s="43"/>
      <c r="F3940" s="43" t="s">
        <v>9570</v>
      </c>
      <c r="G3940" s="43" t="s">
        <v>2677</v>
      </c>
      <c r="H3940" s="43" t="s">
        <v>4073</v>
      </c>
      <c r="I3940" s="43" t="s">
        <v>4174</v>
      </c>
      <c r="J3940" s="44">
        <v>1522180</v>
      </c>
      <c r="K3940" s="44">
        <v>761000</v>
      </c>
      <c r="L3940" s="44">
        <v>418550</v>
      </c>
      <c r="M3940" s="45">
        <v>41422</v>
      </c>
      <c r="N3940" s="44">
        <v>418550</v>
      </c>
      <c r="O3940" s="45">
        <v>41807</v>
      </c>
    </row>
    <row r="3941" spans="1:15" ht="15" hidden="1" customHeight="1" x14ac:dyDescent="0.3">
      <c r="A3941" s="43">
        <v>2</v>
      </c>
      <c r="B3941" s="43">
        <v>2.2000000000000002</v>
      </c>
      <c r="C3941" s="43">
        <v>28227196</v>
      </c>
      <c r="D3941" s="43" t="s">
        <v>9571</v>
      </c>
      <c r="E3941" s="43"/>
      <c r="F3941" s="43" t="s">
        <v>9572</v>
      </c>
      <c r="G3941" s="43" t="s">
        <v>2677</v>
      </c>
      <c r="H3941" s="43" t="s">
        <v>4073</v>
      </c>
      <c r="I3941" s="43" t="s">
        <v>4174</v>
      </c>
      <c r="J3941" s="44">
        <v>3083656</v>
      </c>
      <c r="K3941" s="44">
        <v>2445000</v>
      </c>
      <c r="L3941" s="44">
        <v>1222500</v>
      </c>
      <c r="M3941" s="45">
        <v>41866</v>
      </c>
      <c r="N3941" s="44">
        <v>1222500</v>
      </c>
      <c r="O3941" s="45">
        <v>41956</v>
      </c>
    </row>
    <row r="3942" spans="1:15" ht="15" hidden="1" customHeight="1" x14ac:dyDescent="0.3">
      <c r="A3942" s="43">
        <v>2</v>
      </c>
      <c r="B3942" s="43">
        <v>2.2000000000000002</v>
      </c>
      <c r="C3942" s="43">
        <v>16592823</v>
      </c>
      <c r="D3942" s="43" t="s">
        <v>9573</v>
      </c>
      <c r="E3942" s="43"/>
      <c r="F3942" s="43" t="s">
        <v>8391</v>
      </c>
      <c r="G3942" s="43" t="s">
        <v>2677</v>
      </c>
      <c r="H3942" s="43" t="s">
        <v>4073</v>
      </c>
      <c r="I3942" s="43" t="s">
        <v>4174</v>
      </c>
      <c r="J3942" s="44">
        <v>2075392</v>
      </c>
      <c r="K3942" s="44">
        <v>1700000</v>
      </c>
      <c r="L3942" s="44">
        <v>765000</v>
      </c>
      <c r="M3942" s="45">
        <v>41305</v>
      </c>
      <c r="N3942" s="44">
        <v>765000</v>
      </c>
      <c r="O3942" s="45">
        <v>41613</v>
      </c>
    </row>
    <row r="3943" spans="1:15" ht="15" hidden="1" customHeight="1" x14ac:dyDescent="0.3">
      <c r="A3943" s="43">
        <v>2</v>
      </c>
      <c r="B3943" s="43">
        <v>2.2000000000000002</v>
      </c>
      <c r="C3943" s="43">
        <v>16965222</v>
      </c>
      <c r="D3943" s="43" t="s">
        <v>9574</v>
      </c>
      <c r="E3943" s="43"/>
      <c r="F3943" s="43" t="s">
        <v>9575</v>
      </c>
      <c r="G3943" s="43" t="s">
        <v>2677</v>
      </c>
      <c r="H3943" s="43" t="s">
        <v>4073</v>
      </c>
      <c r="I3943" s="43" t="s">
        <v>4174</v>
      </c>
      <c r="J3943" s="44">
        <v>3688079</v>
      </c>
      <c r="K3943" s="44">
        <v>2993999</v>
      </c>
      <c r="L3943" s="44">
        <v>1646699.45</v>
      </c>
      <c r="M3943" s="45">
        <v>41305</v>
      </c>
      <c r="N3943" s="44">
        <v>1646699.44</v>
      </c>
      <c r="O3943" s="45">
        <v>41613</v>
      </c>
    </row>
    <row r="3944" spans="1:15" ht="15" hidden="1" customHeight="1" x14ac:dyDescent="0.3">
      <c r="A3944" s="43">
        <v>2</v>
      </c>
      <c r="B3944" s="43">
        <v>2.2000000000000002</v>
      </c>
      <c r="C3944" s="43">
        <v>27983968</v>
      </c>
      <c r="D3944" s="43" t="s">
        <v>9576</v>
      </c>
      <c r="E3944" s="43"/>
      <c r="F3944" s="43" t="s">
        <v>9577</v>
      </c>
      <c r="G3944" s="43" t="s">
        <v>2677</v>
      </c>
      <c r="H3944" s="43" t="s">
        <v>4073</v>
      </c>
      <c r="I3944" s="43" t="s">
        <v>4174</v>
      </c>
      <c r="J3944" s="44">
        <v>3621530</v>
      </c>
      <c r="K3944" s="44">
        <v>2993000</v>
      </c>
      <c r="L3944" s="44">
        <v>1646150</v>
      </c>
      <c r="M3944" s="45">
        <v>41866</v>
      </c>
      <c r="N3944" s="44">
        <v>1646150</v>
      </c>
      <c r="O3944" s="45">
        <v>41975</v>
      </c>
    </row>
    <row r="3945" spans="1:15" ht="15" hidden="1" customHeight="1" x14ac:dyDescent="0.3">
      <c r="A3945" s="43">
        <v>2</v>
      </c>
      <c r="B3945" s="43">
        <v>2.2000000000000002</v>
      </c>
      <c r="C3945" s="43">
        <v>15545616</v>
      </c>
      <c r="D3945" s="43" t="s">
        <v>9578</v>
      </c>
      <c r="E3945" s="43"/>
      <c r="F3945" s="43" t="s">
        <v>9544</v>
      </c>
      <c r="G3945" s="43" t="s">
        <v>2677</v>
      </c>
      <c r="H3945" s="43" t="s">
        <v>4073</v>
      </c>
      <c r="I3945" s="43" t="s">
        <v>4174</v>
      </c>
      <c r="J3945" s="44">
        <v>7800000</v>
      </c>
      <c r="K3945" s="44">
        <v>6400000</v>
      </c>
      <c r="L3945" s="44">
        <v>2880000</v>
      </c>
      <c r="M3945" s="45">
        <v>40683</v>
      </c>
      <c r="N3945" s="44">
        <v>2880000</v>
      </c>
      <c r="O3945" s="45">
        <v>40998</v>
      </c>
    </row>
    <row r="3946" spans="1:15" ht="15" hidden="1" customHeight="1" x14ac:dyDescent="0.3">
      <c r="A3946" s="43">
        <v>2</v>
      </c>
      <c r="B3946" s="43">
        <v>2.2000000000000002</v>
      </c>
      <c r="C3946" s="43">
        <v>28113492</v>
      </c>
      <c r="D3946" s="43" t="s">
        <v>9579</v>
      </c>
      <c r="E3946" s="43"/>
      <c r="F3946" s="43" t="s">
        <v>9580</v>
      </c>
      <c r="G3946" s="43" t="s">
        <v>2677</v>
      </c>
      <c r="H3946" s="43" t="s">
        <v>4073</v>
      </c>
      <c r="I3946" s="43" t="s">
        <v>4174</v>
      </c>
      <c r="J3946" s="44">
        <v>3581600</v>
      </c>
      <c r="K3946" s="44">
        <v>2580000</v>
      </c>
      <c r="L3946" s="44">
        <v>1264200</v>
      </c>
      <c r="M3946" s="45">
        <v>41866</v>
      </c>
      <c r="N3946" s="44">
        <v>1264200</v>
      </c>
      <c r="O3946" s="45">
        <v>41963</v>
      </c>
    </row>
    <row r="3947" spans="1:15" ht="15" hidden="1" customHeight="1" x14ac:dyDescent="0.3">
      <c r="A3947" s="43">
        <v>2</v>
      </c>
      <c r="B3947" s="43">
        <v>2.2000000000000002</v>
      </c>
      <c r="C3947" s="43">
        <v>18644735</v>
      </c>
      <c r="D3947" s="43" t="s">
        <v>9581</v>
      </c>
      <c r="E3947" s="43"/>
      <c r="F3947" s="43" t="s">
        <v>8183</v>
      </c>
      <c r="G3947" s="43" t="s">
        <v>2677</v>
      </c>
      <c r="H3947" s="43" t="s">
        <v>4073</v>
      </c>
      <c r="I3947" s="43" t="s">
        <v>4174</v>
      </c>
      <c r="J3947" s="44">
        <v>3269955</v>
      </c>
      <c r="K3947" s="44">
        <v>2400000</v>
      </c>
      <c r="L3947" s="44">
        <v>1080000</v>
      </c>
      <c r="M3947" s="45">
        <v>41422</v>
      </c>
      <c r="N3947" s="44">
        <v>1080000</v>
      </c>
      <c r="O3947" s="45">
        <v>41612</v>
      </c>
    </row>
    <row r="3948" spans="1:15" ht="15" hidden="1" customHeight="1" x14ac:dyDescent="0.3">
      <c r="A3948" s="43">
        <v>2</v>
      </c>
      <c r="B3948" s="43">
        <v>2.2000000000000002</v>
      </c>
      <c r="C3948" s="43">
        <v>19100003</v>
      </c>
      <c r="D3948" s="43" t="s">
        <v>9582</v>
      </c>
      <c r="E3948" s="43"/>
      <c r="F3948" s="43" t="s">
        <v>9583</v>
      </c>
      <c r="G3948" s="43" t="s">
        <v>2677</v>
      </c>
      <c r="H3948" s="43" t="s">
        <v>4073</v>
      </c>
      <c r="I3948" s="43" t="s">
        <v>4174</v>
      </c>
      <c r="J3948" s="44">
        <v>8485730</v>
      </c>
      <c r="K3948" s="44">
        <v>7000000</v>
      </c>
      <c r="L3948" s="44">
        <v>3150000</v>
      </c>
      <c r="M3948" s="45">
        <v>41422</v>
      </c>
      <c r="N3948" s="44">
        <v>3150000</v>
      </c>
      <c r="O3948" s="45">
        <v>41606</v>
      </c>
    </row>
    <row r="3949" spans="1:15" ht="15" hidden="1" customHeight="1" x14ac:dyDescent="0.3">
      <c r="A3949" s="43">
        <v>2</v>
      </c>
      <c r="B3949" s="43">
        <v>2.2000000000000002</v>
      </c>
      <c r="C3949" s="43">
        <v>21695176</v>
      </c>
      <c r="D3949" s="43" t="s">
        <v>9584</v>
      </c>
      <c r="E3949" s="43"/>
      <c r="F3949" s="43" t="s">
        <v>8682</v>
      </c>
      <c r="G3949" s="43" t="s">
        <v>2677</v>
      </c>
      <c r="H3949" s="43" t="s">
        <v>4073</v>
      </c>
      <c r="I3949" s="43" t="s">
        <v>4174</v>
      </c>
      <c r="J3949" s="44">
        <v>844580</v>
      </c>
      <c r="K3949" s="44">
        <v>698000</v>
      </c>
      <c r="L3949" s="44">
        <v>314100</v>
      </c>
      <c r="M3949" s="45">
        <v>41493</v>
      </c>
      <c r="N3949" s="44">
        <v>314100</v>
      </c>
      <c r="O3949" s="45">
        <v>41613</v>
      </c>
    </row>
    <row r="3950" spans="1:15" ht="15" hidden="1" customHeight="1" x14ac:dyDescent="0.3">
      <c r="A3950" s="43">
        <v>2</v>
      </c>
      <c r="B3950" s="43">
        <v>2.2000000000000002</v>
      </c>
      <c r="C3950" s="43">
        <v>19052765</v>
      </c>
      <c r="D3950" s="43" t="s">
        <v>9585</v>
      </c>
      <c r="E3950" s="43"/>
      <c r="F3950" s="43" t="s">
        <v>9586</v>
      </c>
      <c r="G3950" s="43" t="s">
        <v>2677</v>
      </c>
      <c r="H3950" s="43" t="s">
        <v>4073</v>
      </c>
      <c r="I3950" s="43" t="s">
        <v>4174</v>
      </c>
      <c r="J3950" s="44">
        <v>6320040</v>
      </c>
      <c r="K3950" s="44">
        <v>3600000</v>
      </c>
      <c r="L3950" s="44">
        <v>1980000</v>
      </c>
      <c r="M3950" s="45">
        <v>41422</v>
      </c>
      <c r="N3950" s="44">
        <v>1980000</v>
      </c>
      <c r="O3950" s="45">
        <v>41824</v>
      </c>
    </row>
    <row r="3951" spans="1:15" ht="15" hidden="1" customHeight="1" x14ac:dyDescent="0.3">
      <c r="A3951" s="43">
        <v>2</v>
      </c>
      <c r="B3951" s="43">
        <v>2.2000000000000002</v>
      </c>
      <c r="C3951" s="43">
        <v>18467395</v>
      </c>
      <c r="D3951" s="43" t="s">
        <v>9587</v>
      </c>
      <c r="E3951" s="43"/>
      <c r="F3951" s="43" t="s">
        <v>8417</v>
      </c>
      <c r="G3951" s="43" t="s">
        <v>2677</v>
      </c>
      <c r="H3951" s="43" t="s">
        <v>4073</v>
      </c>
      <c r="I3951" s="43" t="s">
        <v>4174</v>
      </c>
      <c r="J3951" s="44">
        <v>2885850</v>
      </c>
      <c r="K3951" s="44">
        <v>2385000</v>
      </c>
      <c r="L3951" s="44">
        <v>1311750</v>
      </c>
      <c r="M3951" s="45">
        <v>41422</v>
      </c>
      <c r="N3951" s="44">
        <v>1311750</v>
      </c>
      <c r="O3951" s="45">
        <v>41605</v>
      </c>
    </row>
    <row r="3952" spans="1:15" ht="15" hidden="1" customHeight="1" x14ac:dyDescent="0.3">
      <c r="A3952" s="43">
        <v>2</v>
      </c>
      <c r="B3952" s="43">
        <v>2.2000000000000002</v>
      </c>
      <c r="C3952" s="43">
        <v>28164634</v>
      </c>
      <c r="D3952" s="43" t="s">
        <v>9588</v>
      </c>
      <c r="E3952" s="43"/>
      <c r="F3952" s="43" t="s">
        <v>9589</v>
      </c>
      <c r="G3952" s="43" t="s">
        <v>2677</v>
      </c>
      <c r="H3952" s="43" t="s">
        <v>4073</v>
      </c>
      <c r="I3952" s="43" t="s">
        <v>4174</v>
      </c>
      <c r="J3952" s="44">
        <v>6974440</v>
      </c>
      <c r="K3952" s="44">
        <v>5749000</v>
      </c>
      <c r="L3952" s="44">
        <v>2587050</v>
      </c>
      <c r="M3952" s="45">
        <v>41866</v>
      </c>
      <c r="N3952" s="44">
        <v>2587050</v>
      </c>
      <c r="O3952" s="45">
        <v>41948</v>
      </c>
    </row>
    <row r="3953" spans="1:15" ht="15" hidden="1" customHeight="1" x14ac:dyDescent="0.3">
      <c r="A3953" s="43">
        <v>2</v>
      </c>
      <c r="B3953" s="43">
        <v>2.2000000000000002</v>
      </c>
      <c r="C3953" s="43">
        <v>28299120</v>
      </c>
      <c r="D3953" s="43" t="s">
        <v>9563</v>
      </c>
      <c r="E3953" s="43"/>
      <c r="F3953" s="43" t="s">
        <v>9590</v>
      </c>
      <c r="G3953" s="43" t="s">
        <v>2677</v>
      </c>
      <c r="H3953" s="43" t="s">
        <v>4073</v>
      </c>
      <c r="I3953" s="43" t="s">
        <v>4174</v>
      </c>
      <c r="J3953" s="44">
        <v>9233312</v>
      </c>
      <c r="K3953" s="44">
        <v>7630836</v>
      </c>
      <c r="L3953" s="44">
        <v>3433876.2</v>
      </c>
      <c r="M3953" s="45">
        <v>41866</v>
      </c>
      <c r="N3953" s="44">
        <v>3433876.2</v>
      </c>
      <c r="O3953" s="45">
        <v>41964</v>
      </c>
    </row>
    <row r="3954" spans="1:15" ht="15" hidden="1" customHeight="1" x14ac:dyDescent="0.3">
      <c r="A3954" s="43">
        <v>2</v>
      </c>
      <c r="B3954" s="43">
        <v>2.2000000000000002</v>
      </c>
      <c r="C3954" s="43">
        <v>18538018</v>
      </c>
      <c r="D3954" s="43" t="s">
        <v>9591</v>
      </c>
      <c r="E3954" s="43"/>
      <c r="F3954" s="43" t="s">
        <v>8387</v>
      </c>
      <c r="G3954" s="43" t="s">
        <v>2677</v>
      </c>
      <c r="H3954" s="43" t="s">
        <v>4073</v>
      </c>
      <c r="I3954" s="43" t="s">
        <v>4174</v>
      </c>
      <c r="J3954" s="44">
        <v>4342690</v>
      </c>
      <c r="K3954" s="44">
        <v>3050650</v>
      </c>
      <c r="L3954" s="44">
        <v>1677857.5</v>
      </c>
      <c r="M3954" s="45">
        <v>41422</v>
      </c>
      <c r="N3954" s="44">
        <v>1677857.46</v>
      </c>
      <c r="O3954" s="45">
        <v>41935</v>
      </c>
    </row>
    <row r="3955" spans="1:15" ht="15" hidden="1" customHeight="1" x14ac:dyDescent="0.3">
      <c r="A3955" s="43">
        <v>2</v>
      </c>
      <c r="B3955" s="43">
        <v>2.2000000000000002</v>
      </c>
      <c r="C3955" s="43">
        <v>18541462</v>
      </c>
      <c r="D3955" s="43" t="s">
        <v>9592</v>
      </c>
      <c r="E3955" s="43"/>
      <c r="F3955" s="43" t="s">
        <v>9593</v>
      </c>
      <c r="G3955" s="43" t="s">
        <v>2677</v>
      </c>
      <c r="H3955" s="43" t="s">
        <v>4073</v>
      </c>
      <c r="I3955" s="43" t="s">
        <v>4174</v>
      </c>
      <c r="J3955" s="44">
        <v>3796585</v>
      </c>
      <c r="K3955" s="44">
        <v>2600000</v>
      </c>
      <c r="L3955" s="44">
        <v>1430000</v>
      </c>
      <c r="M3955" s="45">
        <v>41422</v>
      </c>
      <c r="N3955" s="44">
        <v>1430000</v>
      </c>
      <c r="O3955" s="45">
        <v>41771</v>
      </c>
    </row>
    <row r="3956" spans="1:15" ht="15" hidden="1" customHeight="1" x14ac:dyDescent="0.3">
      <c r="A3956" s="43">
        <v>2</v>
      </c>
      <c r="B3956" s="43">
        <v>2.2000000000000002</v>
      </c>
      <c r="C3956" s="43">
        <v>18253223</v>
      </c>
      <c r="D3956" s="43" t="s">
        <v>9594</v>
      </c>
      <c r="E3956" s="43"/>
      <c r="F3956" s="43" t="s">
        <v>8387</v>
      </c>
      <c r="G3956" s="43" t="s">
        <v>2677</v>
      </c>
      <c r="H3956" s="43" t="s">
        <v>4073</v>
      </c>
      <c r="I3956" s="43" t="s">
        <v>4174</v>
      </c>
      <c r="J3956" s="44">
        <v>1182049</v>
      </c>
      <c r="K3956" s="44">
        <v>950000</v>
      </c>
      <c r="L3956" s="44">
        <v>522500</v>
      </c>
      <c r="M3956" s="45">
        <v>41422</v>
      </c>
      <c r="N3956" s="44">
        <v>522500</v>
      </c>
      <c r="O3956" s="45">
        <v>41585</v>
      </c>
    </row>
    <row r="3957" spans="1:15" ht="15" hidden="1" customHeight="1" x14ac:dyDescent="0.3">
      <c r="A3957" s="43">
        <v>2</v>
      </c>
      <c r="B3957" s="43">
        <v>2.2000000000000002</v>
      </c>
      <c r="C3957" s="43">
        <v>18954712</v>
      </c>
      <c r="D3957" s="43" t="s">
        <v>9595</v>
      </c>
      <c r="E3957" s="43"/>
      <c r="F3957" s="43" t="s">
        <v>9596</v>
      </c>
      <c r="G3957" s="43" t="s">
        <v>2677</v>
      </c>
      <c r="H3957" s="43" t="s">
        <v>4073</v>
      </c>
      <c r="I3957" s="43" t="s">
        <v>4174</v>
      </c>
      <c r="J3957" s="44">
        <v>1465282</v>
      </c>
      <c r="K3957" s="44">
        <v>1035000</v>
      </c>
      <c r="L3957" s="44">
        <v>465750</v>
      </c>
      <c r="M3957" s="45">
        <v>41422</v>
      </c>
      <c r="N3957" s="44">
        <v>465750</v>
      </c>
      <c r="O3957" s="45">
        <v>41745</v>
      </c>
    </row>
    <row r="3958" spans="1:15" ht="15" hidden="1" customHeight="1" x14ac:dyDescent="0.3">
      <c r="A3958" s="43">
        <v>2</v>
      </c>
      <c r="B3958" s="43">
        <v>2.2000000000000002</v>
      </c>
      <c r="C3958" s="43">
        <v>27960099</v>
      </c>
      <c r="D3958" s="43" t="s">
        <v>9597</v>
      </c>
      <c r="E3958" s="43"/>
      <c r="F3958" s="43" t="s">
        <v>9598</v>
      </c>
      <c r="G3958" s="43" t="s">
        <v>2677</v>
      </c>
      <c r="H3958" s="43" t="s">
        <v>4073</v>
      </c>
      <c r="I3958" s="43" t="s">
        <v>4174</v>
      </c>
      <c r="J3958" s="44">
        <v>2135650</v>
      </c>
      <c r="K3958" s="44">
        <v>1765000</v>
      </c>
      <c r="L3958" s="44">
        <v>970750</v>
      </c>
      <c r="M3958" s="45">
        <v>41866</v>
      </c>
      <c r="N3958" s="44">
        <v>970750</v>
      </c>
      <c r="O3958" s="45">
        <v>41964</v>
      </c>
    </row>
    <row r="3959" spans="1:15" ht="15" hidden="1" customHeight="1" x14ac:dyDescent="0.3">
      <c r="A3959" s="43">
        <v>2</v>
      </c>
      <c r="B3959" s="43">
        <v>2.2000000000000002</v>
      </c>
      <c r="C3959" s="43">
        <v>28145843</v>
      </c>
      <c r="D3959" s="43" t="s">
        <v>9599</v>
      </c>
      <c r="E3959" s="43"/>
      <c r="F3959" s="43" t="s">
        <v>9600</v>
      </c>
      <c r="G3959" s="43" t="s">
        <v>2666</v>
      </c>
      <c r="H3959" s="43" t="s">
        <v>4073</v>
      </c>
      <c r="I3959" s="43" t="s">
        <v>4174</v>
      </c>
      <c r="J3959" s="44">
        <v>7765780</v>
      </c>
      <c r="K3959" s="44">
        <v>6403000</v>
      </c>
      <c r="L3959" s="44">
        <v>2881350</v>
      </c>
      <c r="M3959" s="45">
        <v>41866</v>
      </c>
      <c r="N3959" s="44">
        <v>2881350</v>
      </c>
      <c r="O3959" s="45">
        <v>41955</v>
      </c>
    </row>
    <row r="3960" spans="1:15" ht="15" hidden="1" customHeight="1" x14ac:dyDescent="0.3">
      <c r="A3960" s="43">
        <v>2</v>
      </c>
      <c r="B3960" s="43">
        <v>2.2000000000000002</v>
      </c>
      <c r="C3960" s="43">
        <v>19039495</v>
      </c>
      <c r="D3960" s="43" t="s">
        <v>9601</v>
      </c>
      <c r="E3960" s="43"/>
      <c r="F3960" s="43" t="s">
        <v>9602</v>
      </c>
      <c r="G3960" s="43" t="s">
        <v>2750</v>
      </c>
      <c r="H3960" s="43" t="s">
        <v>4073</v>
      </c>
      <c r="I3960" s="43" t="s">
        <v>4174</v>
      </c>
      <c r="J3960" s="44">
        <v>47999452</v>
      </c>
      <c r="K3960" s="44">
        <v>39778543</v>
      </c>
      <c r="L3960" s="44">
        <v>19889270.900000002</v>
      </c>
      <c r="M3960" s="45">
        <v>41499</v>
      </c>
      <c r="N3960" s="44">
        <v>0</v>
      </c>
      <c r="O3960" s="45"/>
    </row>
    <row r="3961" spans="1:15" ht="15" hidden="1" customHeight="1" x14ac:dyDescent="0.3">
      <c r="A3961" s="43">
        <v>2</v>
      </c>
      <c r="B3961" s="43">
        <v>2.2000000000000002</v>
      </c>
      <c r="C3961" s="43">
        <v>16150516</v>
      </c>
      <c r="D3961" s="43" t="s">
        <v>9603</v>
      </c>
      <c r="E3961" s="43"/>
      <c r="F3961" s="43" t="s">
        <v>9604</v>
      </c>
      <c r="G3961" s="43" t="s">
        <v>2690</v>
      </c>
      <c r="H3961" s="43" t="s">
        <v>4199</v>
      </c>
      <c r="I3961" s="43" t="s">
        <v>4200</v>
      </c>
      <c r="J3961" s="44">
        <v>7135680</v>
      </c>
      <c r="K3961" s="44">
        <v>5946400</v>
      </c>
      <c r="L3961" s="44">
        <v>2674096.08</v>
      </c>
      <c r="M3961" s="45">
        <v>40991</v>
      </c>
      <c r="N3961" s="44">
        <v>2674096.0699999998</v>
      </c>
      <c r="O3961" s="45">
        <v>41187</v>
      </c>
    </row>
    <row r="3962" spans="1:15" ht="15" hidden="1" customHeight="1" x14ac:dyDescent="0.3">
      <c r="A3962" s="43">
        <v>2</v>
      </c>
      <c r="B3962" s="43">
        <v>2.2000000000000002</v>
      </c>
      <c r="C3962" s="43">
        <v>16326038</v>
      </c>
      <c r="D3962" s="43" t="s">
        <v>9605</v>
      </c>
      <c r="E3962" s="43"/>
      <c r="F3962" s="43" t="s">
        <v>9606</v>
      </c>
      <c r="G3962" s="43" t="s">
        <v>2661</v>
      </c>
      <c r="H3962" s="43" t="s">
        <v>4199</v>
      </c>
      <c r="I3962" s="43" t="s">
        <v>4200</v>
      </c>
      <c r="J3962" s="44">
        <v>1901160</v>
      </c>
      <c r="K3962" s="44">
        <v>1584300</v>
      </c>
      <c r="L3962" s="44">
        <v>712935</v>
      </c>
      <c r="M3962" s="45">
        <v>41305</v>
      </c>
      <c r="N3962" s="44">
        <v>712935</v>
      </c>
      <c r="O3962" s="45">
        <v>41425</v>
      </c>
    </row>
    <row r="3963" spans="1:15" ht="15" hidden="1" customHeight="1" x14ac:dyDescent="0.3">
      <c r="A3963" s="43">
        <v>2</v>
      </c>
      <c r="B3963" s="43">
        <v>2.2000000000000002</v>
      </c>
      <c r="C3963" s="43">
        <v>16065085</v>
      </c>
      <c r="D3963" s="43" t="s">
        <v>9607</v>
      </c>
      <c r="E3963" s="43"/>
      <c r="F3963" s="43" t="s">
        <v>8323</v>
      </c>
      <c r="G3963" s="43" t="s">
        <v>2661</v>
      </c>
      <c r="H3963" s="43" t="s">
        <v>4199</v>
      </c>
      <c r="I3963" s="43" t="s">
        <v>4200</v>
      </c>
      <c r="J3963" s="44">
        <v>4538232</v>
      </c>
      <c r="K3963" s="44">
        <v>3781860</v>
      </c>
      <c r="L3963" s="44">
        <v>2080023</v>
      </c>
      <c r="M3963" s="45">
        <v>40907</v>
      </c>
      <c r="N3963" s="44">
        <v>2080023</v>
      </c>
      <c r="O3963" s="45">
        <v>41036</v>
      </c>
    </row>
    <row r="3964" spans="1:15" ht="15" hidden="1" customHeight="1" x14ac:dyDescent="0.3">
      <c r="A3964" s="43">
        <v>2</v>
      </c>
      <c r="B3964" s="43">
        <v>2.2000000000000002</v>
      </c>
      <c r="C3964" s="43">
        <v>15986429</v>
      </c>
      <c r="D3964" s="43" t="s">
        <v>9608</v>
      </c>
      <c r="E3964" s="43"/>
      <c r="F3964" s="43" t="s">
        <v>9609</v>
      </c>
      <c r="G3964" s="43" t="s">
        <v>2661</v>
      </c>
      <c r="H3964" s="43" t="s">
        <v>4199</v>
      </c>
      <c r="I3964" s="43" t="s">
        <v>4200</v>
      </c>
      <c r="J3964" s="44">
        <v>7438050</v>
      </c>
      <c r="K3964" s="44">
        <v>5835000</v>
      </c>
      <c r="L3964" s="44">
        <v>2625750</v>
      </c>
      <c r="M3964" s="45">
        <v>40907</v>
      </c>
      <c r="N3964" s="44">
        <v>2625750</v>
      </c>
      <c r="O3964" s="45">
        <v>41255</v>
      </c>
    </row>
    <row r="3965" spans="1:15" ht="15" hidden="1" customHeight="1" x14ac:dyDescent="0.3">
      <c r="A3965" s="43">
        <v>2</v>
      </c>
      <c r="B3965" s="43">
        <v>2.2000000000000002</v>
      </c>
      <c r="C3965" s="43">
        <v>15727280</v>
      </c>
      <c r="D3965" s="43" t="s">
        <v>9610</v>
      </c>
      <c r="E3965" s="43"/>
      <c r="F3965" s="43" t="s">
        <v>9128</v>
      </c>
      <c r="G3965" s="43" t="s">
        <v>2661</v>
      </c>
      <c r="H3965" s="43" t="s">
        <v>4199</v>
      </c>
      <c r="I3965" s="43" t="s">
        <v>4200</v>
      </c>
      <c r="J3965" s="44">
        <v>1187616</v>
      </c>
      <c r="K3965" s="44">
        <v>989680</v>
      </c>
      <c r="L3965" s="44">
        <v>544324</v>
      </c>
      <c r="M3965" s="45">
        <v>40771</v>
      </c>
      <c r="N3965" s="44">
        <v>544324</v>
      </c>
      <c r="O3965" s="45">
        <v>41129</v>
      </c>
    </row>
    <row r="3966" spans="1:15" ht="15" hidden="1" customHeight="1" x14ac:dyDescent="0.3">
      <c r="A3966" s="43">
        <v>2</v>
      </c>
      <c r="B3966" s="43">
        <v>2.2000000000000002</v>
      </c>
      <c r="C3966" s="43">
        <v>15712558</v>
      </c>
      <c r="D3966" s="43" t="s">
        <v>9611</v>
      </c>
      <c r="E3966" s="43"/>
      <c r="F3966" s="43" t="s">
        <v>9128</v>
      </c>
      <c r="G3966" s="43" t="s">
        <v>2661</v>
      </c>
      <c r="H3966" s="43" t="s">
        <v>4199</v>
      </c>
      <c r="I3966" s="43" t="s">
        <v>4200</v>
      </c>
      <c r="J3966" s="44">
        <v>7485840</v>
      </c>
      <c r="K3966" s="44">
        <v>6238200</v>
      </c>
      <c r="L3966" s="44">
        <v>2807190</v>
      </c>
      <c r="M3966" s="45">
        <v>40771</v>
      </c>
      <c r="N3966" s="44">
        <v>2807190</v>
      </c>
      <c r="O3966" s="45">
        <v>41255</v>
      </c>
    </row>
    <row r="3967" spans="1:15" ht="15" hidden="1" customHeight="1" x14ac:dyDescent="0.3">
      <c r="A3967" s="43">
        <v>2</v>
      </c>
      <c r="B3967" s="43">
        <v>2.2000000000000002</v>
      </c>
      <c r="C3967" s="43">
        <v>28110000</v>
      </c>
      <c r="D3967" s="43" t="s">
        <v>9603</v>
      </c>
      <c r="E3967" s="43"/>
      <c r="F3967" s="43" t="s">
        <v>9604</v>
      </c>
      <c r="G3967" s="43" t="s">
        <v>2677</v>
      </c>
      <c r="H3967" s="43" t="s">
        <v>4199</v>
      </c>
      <c r="I3967" s="43" t="s">
        <v>4200</v>
      </c>
      <c r="J3967" s="44">
        <v>4249520</v>
      </c>
      <c r="K3967" s="44">
        <v>3512000</v>
      </c>
      <c r="L3967" s="44">
        <v>1580400</v>
      </c>
      <c r="M3967" s="45">
        <v>41866</v>
      </c>
      <c r="N3967" s="44">
        <v>1580400</v>
      </c>
      <c r="O3967" s="45">
        <v>41963</v>
      </c>
    </row>
    <row r="3968" spans="1:15" ht="15" hidden="1" customHeight="1" x14ac:dyDescent="0.3">
      <c r="A3968" s="43">
        <v>2</v>
      </c>
      <c r="B3968" s="43">
        <v>2.2000000000000002</v>
      </c>
      <c r="C3968" s="43">
        <v>16814511</v>
      </c>
      <c r="D3968" s="43" t="s">
        <v>9612</v>
      </c>
      <c r="E3968" s="43"/>
      <c r="F3968" s="43" t="s">
        <v>9128</v>
      </c>
      <c r="G3968" s="43" t="s">
        <v>2677</v>
      </c>
      <c r="H3968" s="43" t="s">
        <v>4199</v>
      </c>
      <c r="I3968" s="43" t="s">
        <v>4200</v>
      </c>
      <c r="J3968" s="44">
        <v>3464520</v>
      </c>
      <c r="K3968" s="44">
        <v>2165325</v>
      </c>
      <c r="L3968" s="44">
        <v>1190928.75</v>
      </c>
      <c r="M3968" s="45">
        <v>41305</v>
      </c>
      <c r="N3968" s="44">
        <v>1190928.73</v>
      </c>
      <c r="O3968" s="45">
        <v>41606</v>
      </c>
    </row>
    <row r="3969" spans="1:15" ht="15" hidden="1" customHeight="1" x14ac:dyDescent="0.3">
      <c r="A3969" s="43">
        <v>2</v>
      </c>
      <c r="B3969" s="43">
        <v>2.2000000000000002</v>
      </c>
      <c r="C3969" s="43">
        <v>18362370</v>
      </c>
      <c r="D3969" s="43" t="s">
        <v>9610</v>
      </c>
      <c r="E3969" s="43"/>
      <c r="F3969" s="43" t="s">
        <v>9128</v>
      </c>
      <c r="G3969" s="43" t="s">
        <v>2677</v>
      </c>
      <c r="H3969" s="43" t="s">
        <v>4199</v>
      </c>
      <c r="I3969" s="43" t="s">
        <v>4200</v>
      </c>
      <c r="J3969" s="44">
        <v>1709890</v>
      </c>
      <c r="K3969" s="44">
        <v>1000000</v>
      </c>
      <c r="L3969" s="44">
        <v>550000</v>
      </c>
      <c r="M3969" s="45">
        <v>41422</v>
      </c>
      <c r="N3969" s="44">
        <v>550000</v>
      </c>
      <c r="O3969" s="45">
        <v>41593</v>
      </c>
    </row>
    <row r="3970" spans="1:15" ht="15" hidden="1" customHeight="1" x14ac:dyDescent="0.3">
      <c r="A3970" s="43">
        <v>2</v>
      </c>
      <c r="B3970" s="43">
        <v>2.2000000000000002</v>
      </c>
      <c r="C3970" s="43">
        <v>28359053</v>
      </c>
      <c r="D3970" s="43" t="s">
        <v>9613</v>
      </c>
      <c r="E3970" s="43"/>
      <c r="F3970" s="43" t="s">
        <v>9614</v>
      </c>
      <c r="G3970" s="43" t="s">
        <v>2677</v>
      </c>
      <c r="H3970" s="43" t="s">
        <v>4199</v>
      </c>
      <c r="I3970" s="43" t="s">
        <v>4200</v>
      </c>
      <c r="J3970" s="44">
        <v>3522310</v>
      </c>
      <c r="K3970" s="44">
        <v>2580000</v>
      </c>
      <c r="L3970" s="44">
        <v>1290000</v>
      </c>
      <c r="M3970" s="45">
        <v>41866</v>
      </c>
      <c r="N3970" s="44">
        <v>1290000</v>
      </c>
      <c r="O3970" s="45">
        <v>41953</v>
      </c>
    </row>
    <row r="3971" spans="1:15" ht="15" hidden="1" customHeight="1" x14ac:dyDescent="0.3">
      <c r="A3971" s="43">
        <v>2</v>
      </c>
      <c r="B3971" s="43">
        <v>2.2000000000000002</v>
      </c>
      <c r="C3971" s="43">
        <v>16407408</v>
      </c>
      <c r="D3971" s="43" t="s">
        <v>9615</v>
      </c>
      <c r="E3971" s="43"/>
      <c r="F3971" s="43" t="s">
        <v>9128</v>
      </c>
      <c r="G3971" s="43" t="s">
        <v>2677</v>
      </c>
      <c r="H3971" s="43" t="s">
        <v>4199</v>
      </c>
      <c r="I3971" s="43" t="s">
        <v>4200</v>
      </c>
      <c r="J3971" s="44">
        <v>3744000</v>
      </c>
      <c r="K3971" s="44">
        <v>3120000</v>
      </c>
      <c r="L3971" s="44">
        <v>1435200</v>
      </c>
      <c r="M3971" s="45">
        <v>40991</v>
      </c>
      <c r="N3971" s="44">
        <v>1435200</v>
      </c>
      <c r="O3971" s="45">
        <v>41205</v>
      </c>
    </row>
    <row r="3972" spans="1:15" ht="15" hidden="1" customHeight="1" x14ac:dyDescent="0.3">
      <c r="A3972" s="43">
        <v>2</v>
      </c>
      <c r="B3972" s="43">
        <v>2.2000000000000002</v>
      </c>
      <c r="C3972" s="43">
        <v>15749786</v>
      </c>
      <c r="D3972" s="43" t="s">
        <v>9616</v>
      </c>
      <c r="E3972" s="43"/>
      <c r="F3972" s="43" t="s">
        <v>9617</v>
      </c>
      <c r="G3972" s="43" t="s">
        <v>2677</v>
      </c>
      <c r="H3972" s="43" t="s">
        <v>4199</v>
      </c>
      <c r="I3972" s="43" t="s">
        <v>4200</v>
      </c>
      <c r="J3972" s="44">
        <v>7392000</v>
      </c>
      <c r="K3972" s="44">
        <v>6160000</v>
      </c>
      <c r="L3972" s="44">
        <v>2772000</v>
      </c>
      <c r="M3972" s="45">
        <v>40771</v>
      </c>
      <c r="N3972" s="44">
        <v>2772000</v>
      </c>
      <c r="O3972" s="45">
        <v>41437</v>
      </c>
    </row>
    <row r="3973" spans="1:15" ht="15" hidden="1" customHeight="1" x14ac:dyDescent="0.3">
      <c r="A3973" s="43">
        <v>2</v>
      </c>
      <c r="B3973" s="43">
        <v>2.2000000000000002</v>
      </c>
      <c r="C3973" s="43">
        <v>16398746</v>
      </c>
      <c r="D3973" s="43" t="s">
        <v>9618</v>
      </c>
      <c r="E3973" s="43"/>
      <c r="F3973" s="43" t="s">
        <v>9619</v>
      </c>
      <c r="G3973" s="43" t="s">
        <v>2677</v>
      </c>
      <c r="H3973" s="43" t="s">
        <v>4199</v>
      </c>
      <c r="I3973" s="43" t="s">
        <v>4200</v>
      </c>
      <c r="J3973" s="44">
        <v>1140000</v>
      </c>
      <c r="K3973" s="44">
        <v>950000</v>
      </c>
      <c r="L3973" s="44">
        <v>522500</v>
      </c>
      <c r="M3973" s="45">
        <v>40991</v>
      </c>
      <c r="N3973" s="44">
        <v>522500</v>
      </c>
      <c r="O3973" s="45">
        <v>41407</v>
      </c>
    </row>
    <row r="3974" spans="1:15" ht="15" hidden="1" customHeight="1" x14ac:dyDescent="0.3">
      <c r="A3974" s="43">
        <v>2</v>
      </c>
      <c r="B3974" s="43">
        <v>2.2000000000000002</v>
      </c>
      <c r="C3974" s="43">
        <v>19182829</v>
      </c>
      <c r="D3974" s="43" t="s">
        <v>4199</v>
      </c>
      <c r="E3974" s="43"/>
      <c r="F3974" s="43" t="s">
        <v>9620</v>
      </c>
      <c r="G3974" s="43" t="s">
        <v>2666</v>
      </c>
      <c r="H3974" s="43" t="s">
        <v>4199</v>
      </c>
      <c r="I3974" s="43" t="s">
        <v>4200</v>
      </c>
      <c r="J3974" s="44">
        <v>47582230.920000002</v>
      </c>
      <c r="K3974" s="44">
        <v>41782735</v>
      </c>
      <c r="L3974" s="44">
        <v>25069641</v>
      </c>
      <c r="M3974" s="45">
        <v>41422</v>
      </c>
      <c r="N3974" s="44">
        <v>22217641.48</v>
      </c>
      <c r="O3974" s="45">
        <v>41985</v>
      </c>
    </row>
    <row r="3975" spans="1:15" ht="15" hidden="1" customHeight="1" x14ac:dyDescent="0.3">
      <c r="A3975" s="43">
        <v>2</v>
      </c>
      <c r="B3975" s="43">
        <v>2.2000000000000002</v>
      </c>
      <c r="C3975" s="43">
        <v>21843881</v>
      </c>
      <c r="D3975" s="43" t="s">
        <v>9621</v>
      </c>
      <c r="E3975" s="43"/>
      <c r="F3975" s="43" t="s">
        <v>8331</v>
      </c>
      <c r="G3975" s="43" t="s">
        <v>2661</v>
      </c>
      <c r="H3975" s="43" t="s">
        <v>4199</v>
      </c>
      <c r="I3975" s="43" t="s">
        <v>4213</v>
      </c>
      <c r="J3975" s="44">
        <v>5972560</v>
      </c>
      <c r="K3975" s="44">
        <v>4898266</v>
      </c>
      <c r="L3975" s="44">
        <v>2204219.7000000002</v>
      </c>
      <c r="M3975" s="45">
        <v>41493</v>
      </c>
      <c r="N3975" s="44">
        <v>2204219.69</v>
      </c>
      <c r="O3975" s="45">
        <v>41571</v>
      </c>
    </row>
    <row r="3976" spans="1:15" ht="15" hidden="1" customHeight="1" x14ac:dyDescent="0.3">
      <c r="A3976" s="43">
        <v>2</v>
      </c>
      <c r="B3976" s="43">
        <v>2.2000000000000002</v>
      </c>
      <c r="C3976" s="43">
        <v>859346</v>
      </c>
      <c r="D3976" s="43" t="s">
        <v>4199</v>
      </c>
      <c r="E3976" s="43"/>
      <c r="F3976" s="43" t="s">
        <v>9622</v>
      </c>
      <c r="G3976" s="43" t="s">
        <v>2661</v>
      </c>
      <c r="H3976" s="43" t="s">
        <v>4199</v>
      </c>
      <c r="I3976" s="43" t="s">
        <v>4213</v>
      </c>
      <c r="J3976" s="44">
        <v>63313980</v>
      </c>
      <c r="K3976" s="44">
        <v>25222460</v>
      </c>
      <c r="L3976" s="44">
        <v>15133476</v>
      </c>
      <c r="M3976" s="45">
        <v>40058</v>
      </c>
      <c r="N3976" s="44">
        <v>13878518.4</v>
      </c>
      <c r="O3976" s="45">
        <v>40745</v>
      </c>
    </row>
    <row r="3977" spans="1:15" ht="15" hidden="1" customHeight="1" x14ac:dyDescent="0.3">
      <c r="A3977" s="43">
        <v>2</v>
      </c>
      <c r="B3977" s="43">
        <v>2.2000000000000002</v>
      </c>
      <c r="C3977" s="43">
        <v>16393778</v>
      </c>
      <c r="D3977" s="43" t="s">
        <v>9623</v>
      </c>
      <c r="E3977" s="43"/>
      <c r="F3977" s="43" t="s">
        <v>9128</v>
      </c>
      <c r="G3977" s="43" t="s">
        <v>2661</v>
      </c>
      <c r="H3977" s="43" t="s">
        <v>4199</v>
      </c>
      <c r="I3977" s="43" t="s">
        <v>4213</v>
      </c>
      <c r="J3977" s="44">
        <v>5825160</v>
      </c>
      <c r="K3977" s="44">
        <v>4854300</v>
      </c>
      <c r="L3977" s="44">
        <v>2669865</v>
      </c>
      <c r="M3977" s="45">
        <v>40991</v>
      </c>
      <c r="N3977" s="44">
        <v>2669865</v>
      </c>
      <c r="O3977" s="45">
        <v>41142</v>
      </c>
    </row>
    <row r="3978" spans="1:15" ht="15" hidden="1" customHeight="1" x14ac:dyDescent="0.3">
      <c r="A3978" s="43">
        <v>2</v>
      </c>
      <c r="B3978" s="43">
        <v>2.2000000000000002</v>
      </c>
      <c r="C3978" s="43">
        <v>15961544</v>
      </c>
      <c r="D3978" s="43" t="s">
        <v>9624</v>
      </c>
      <c r="E3978" s="43"/>
      <c r="F3978" s="43" t="s">
        <v>9128</v>
      </c>
      <c r="G3978" s="43" t="s">
        <v>2661</v>
      </c>
      <c r="H3978" s="43" t="s">
        <v>4199</v>
      </c>
      <c r="I3978" s="43" t="s">
        <v>4213</v>
      </c>
      <c r="J3978" s="44">
        <v>4129604</v>
      </c>
      <c r="K3978" s="44">
        <v>3441337</v>
      </c>
      <c r="L3978" s="44">
        <v>1892735.35</v>
      </c>
      <c r="M3978" s="45">
        <v>40771</v>
      </c>
      <c r="N3978" s="44">
        <v>1892735.12</v>
      </c>
      <c r="O3978" s="45">
        <v>40883</v>
      </c>
    </row>
    <row r="3979" spans="1:15" ht="15" hidden="1" customHeight="1" x14ac:dyDescent="0.3">
      <c r="A3979" s="43">
        <v>2</v>
      </c>
      <c r="B3979" s="43">
        <v>2.2000000000000002</v>
      </c>
      <c r="C3979" s="43">
        <v>15806481</v>
      </c>
      <c r="D3979" s="43" t="s">
        <v>9625</v>
      </c>
      <c r="E3979" s="43"/>
      <c r="F3979" s="43" t="s">
        <v>9626</v>
      </c>
      <c r="G3979" s="43" t="s">
        <v>2661</v>
      </c>
      <c r="H3979" s="43" t="s">
        <v>4199</v>
      </c>
      <c r="I3979" s="43" t="s">
        <v>4213</v>
      </c>
      <c r="J3979" s="44">
        <v>3627000</v>
      </c>
      <c r="K3979" s="44">
        <v>2955000</v>
      </c>
      <c r="L3979" s="44">
        <v>1329750</v>
      </c>
      <c r="M3979" s="45">
        <v>40771</v>
      </c>
      <c r="N3979" s="44">
        <v>1329750</v>
      </c>
      <c r="O3979" s="45">
        <v>41408</v>
      </c>
    </row>
    <row r="3980" spans="1:15" ht="15" hidden="1" customHeight="1" x14ac:dyDescent="0.3">
      <c r="A3980" s="43">
        <v>2</v>
      </c>
      <c r="B3980" s="43">
        <v>2.2000000000000002</v>
      </c>
      <c r="C3980" s="43">
        <v>16219639</v>
      </c>
      <c r="D3980" s="43" t="s">
        <v>9627</v>
      </c>
      <c r="E3980" s="43"/>
      <c r="F3980" s="43" t="s">
        <v>8323</v>
      </c>
      <c r="G3980" s="43" t="s">
        <v>2661</v>
      </c>
      <c r="H3980" s="43" t="s">
        <v>4199</v>
      </c>
      <c r="I3980" s="43" t="s">
        <v>4213</v>
      </c>
      <c r="J3980" s="44">
        <v>4305720</v>
      </c>
      <c r="K3980" s="44">
        <v>3588100</v>
      </c>
      <c r="L3980" s="44">
        <v>1614645</v>
      </c>
      <c r="M3980" s="45">
        <v>41305</v>
      </c>
      <c r="N3980" s="44">
        <v>1614645</v>
      </c>
      <c r="O3980" s="45">
        <v>41474</v>
      </c>
    </row>
    <row r="3981" spans="1:15" ht="15" hidden="1" customHeight="1" x14ac:dyDescent="0.3">
      <c r="A3981" s="43">
        <v>2</v>
      </c>
      <c r="B3981" s="43">
        <v>2.2000000000000002</v>
      </c>
      <c r="C3981" s="43">
        <v>28145734</v>
      </c>
      <c r="D3981" s="43" t="s">
        <v>9628</v>
      </c>
      <c r="E3981" s="43"/>
      <c r="F3981" s="43" t="s">
        <v>9629</v>
      </c>
      <c r="G3981" s="43" t="s">
        <v>2677</v>
      </c>
      <c r="H3981" s="43" t="s">
        <v>4199</v>
      </c>
      <c r="I3981" s="43" t="s">
        <v>4213</v>
      </c>
      <c r="J3981" s="44">
        <v>1407230</v>
      </c>
      <c r="K3981" s="44">
        <v>1163000</v>
      </c>
      <c r="L3981" s="44">
        <v>523350</v>
      </c>
      <c r="M3981" s="45">
        <v>41866</v>
      </c>
      <c r="N3981" s="44">
        <v>523350</v>
      </c>
      <c r="O3981" s="45">
        <v>41948</v>
      </c>
    </row>
    <row r="3982" spans="1:15" ht="15" hidden="1" customHeight="1" x14ac:dyDescent="0.3">
      <c r="A3982" s="43">
        <v>2</v>
      </c>
      <c r="B3982" s="43">
        <v>2.2000000000000002</v>
      </c>
      <c r="C3982" s="43">
        <v>16965751</v>
      </c>
      <c r="D3982" s="43" t="s">
        <v>9630</v>
      </c>
      <c r="E3982" s="43"/>
      <c r="F3982" s="43" t="s">
        <v>9631</v>
      </c>
      <c r="G3982" s="43" t="s">
        <v>2677</v>
      </c>
      <c r="H3982" s="43" t="s">
        <v>4199</v>
      </c>
      <c r="I3982" s="43" t="s">
        <v>4213</v>
      </c>
      <c r="J3982" s="44">
        <v>1449580</v>
      </c>
      <c r="K3982" s="44">
        <v>684977</v>
      </c>
      <c r="L3982" s="44">
        <v>308239.65000000002</v>
      </c>
      <c r="M3982" s="45">
        <v>41305</v>
      </c>
      <c r="N3982" s="44">
        <v>308239.59999999998</v>
      </c>
      <c r="O3982" s="45">
        <v>41603</v>
      </c>
    </row>
    <row r="3983" spans="1:15" ht="15" hidden="1" customHeight="1" x14ac:dyDescent="0.3">
      <c r="A3983" s="43">
        <v>2</v>
      </c>
      <c r="B3983" s="43">
        <v>2.2000000000000002</v>
      </c>
      <c r="C3983" s="43">
        <v>16950987</v>
      </c>
      <c r="D3983" s="43" t="s">
        <v>9632</v>
      </c>
      <c r="E3983" s="43"/>
      <c r="F3983" s="43" t="s">
        <v>9633</v>
      </c>
      <c r="G3983" s="43" t="s">
        <v>2677</v>
      </c>
      <c r="H3983" s="43" t="s">
        <v>4199</v>
      </c>
      <c r="I3983" s="43" t="s">
        <v>4213</v>
      </c>
      <c r="J3983" s="44">
        <v>6658800</v>
      </c>
      <c r="K3983" s="44">
        <v>5549000</v>
      </c>
      <c r="L3983" s="44">
        <v>2497050</v>
      </c>
      <c r="M3983" s="45">
        <v>41305</v>
      </c>
      <c r="N3983" s="44">
        <v>2497050</v>
      </c>
      <c r="O3983" s="45">
        <v>41536</v>
      </c>
    </row>
    <row r="3984" spans="1:15" ht="15" hidden="1" customHeight="1" x14ac:dyDescent="0.3">
      <c r="A3984" s="43">
        <v>2</v>
      </c>
      <c r="B3984" s="43">
        <v>2.2000000000000002</v>
      </c>
      <c r="C3984" s="43">
        <v>28299302</v>
      </c>
      <c r="D3984" s="43" t="s">
        <v>9634</v>
      </c>
      <c r="E3984" s="43"/>
      <c r="F3984" s="43" t="s">
        <v>9635</v>
      </c>
      <c r="G3984" s="43" t="s">
        <v>2677</v>
      </c>
      <c r="H3984" s="43" t="s">
        <v>4199</v>
      </c>
      <c r="I3984" s="43" t="s">
        <v>4213</v>
      </c>
      <c r="J3984" s="44">
        <v>3354846</v>
      </c>
      <c r="K3984" s="44">
        <v>2590000</v>
      </c>
      <c r="L3984" s="44">
        <v>1165500</v>
      </c>
      <c r="M3984" s="45">
        <v>41866</v>
      </c>
      <c r="N3984" s="44">
        <v>1165500</v>
      </c>
      <c r="O3984" s="45">
        <v>41948</v>
      </c>
    </row>
    <row r="3985" spans="1:15" ht="15" hidden="1" customHeight="1" x14ac:dyDescent="0.3">
      <c r="A3985" s="43">
        <v>2</v>
      </c>
      <c r="B3985" s="43">
        <v>2.2000000000000002</v>
      </c>
      <c r="C3985" s="43">
        <v>897034</v>
      </c>
      <c r="D3985" s="43" t="s">
        <v>9636</v>
      </c>
      <c r="E3985" s="43"/>
      <c r="F3985" s="43" t="s">
        <v>9637</v>
      </c>
      <c r="G3985" s="43" t="s">
        <v>2677</v>
      </c>
      <c r="H3985" s="43" t="s">
        <v>4199</v>
      </c>
      <c r="I3985" s="43" t="s">
        <v>4213</v>
      </c>
      <c r="J3985" s="44">
        <v>9308092.4000000004</v>
      </c>
      <c r="K3985" s="44">
        <v>7654667</v>
      </c>
      <c r="L3985" s="44">
        <v>6889200.2999999998</v>
      </c>
      <c r="M3985" s="45">
        <v>40058</v>
      </c>
      <c r="N3985" s="44">
        <v>6777850.1100000013</v>
      </c>
      <c r="O3985" s="45">
        <v>40749</v>
      </c>
    </row>
    <row r="3986" spans="1:15" ht="15" hidden="1" customHeight="1" x14ac:dyDescent="0.3">
      <c r="A3986" s="43">
        <v>2</v>
      </c>
      <c r="B3986" s="43">
        <v>2.2000000000000002</v>
      </c>
      <c r="C3986" s="43">
        <v>29400703</v>
      </c>
      <c r="D3986" s="43" t="s">
        <v>9638</v>
      </c>
      <c r="E3986" s="43"/>
      <c r="F3986" s="43" t="s">
        <v>8331</v>
      </c>
      <c r="G3986" s="43" t="s">
        <v>2666</v>
      </c>
      <c r="H3986" s="43" t="s">
        <v>4199</v>
      </c>
      <c r="I3986" s="43" t="s">
        <v>4213</v>
      </c>
      <c r="J3986" s="44">
        <v>5050298</v>
      </c>
      <c r="K3986" s="44">
        <v>4150000</v>
      </c>
      <c r="L3986" s="44">
        <v>2075000</v>
      </c>
      <c r="M3986" s="45">
        <v>41904</v>
      </c>
      <c r="N3986" s="44">
        <v>906300</v>
      </c>
      <c r="O3986" s="45">
        <v>41982</v>
      </c>
    </row>
    <row r="3987" spans="1:15" ht="15" hidden="1" customHeight="1" x14ac:dyDescent="0.3">
      <c r="A3987" s="43">
        <v>2</v>
      </c>
      <c r="B3987" s="43">
        <v>2.2000000000000002</v>
      </c>
      <c r="C3987" s="43">
        <v>28446899</v>
      </c>
      <c r="D3987" s="43" t="s">
        <v>9621</v>
      </c>
      <c r="E3987" s="43"/>
      <c r="F3987" s="43" t="s">
        <v>9639</v>
      </c>
      <c r="G3987" s="43" t="s">
        <v>2750</v>
      </c>
      <c r="H3987" s="43" t="s">
        <v>4199</v>
      </c>
      <c r="I3987" s="43" t="s">
        <v>4213</v>
      </c>
      <c r="J3987" s="44">
        <v>12051600</v>
      </c>
      <c r="K3987" s="44">
        <v>9960000</v>
      </c>
      <c r="L3987" s="44">
        <v>4980000</v>
      </c>
      <c r="M3987" s="45">
        <v>41866</v>
      </c>
      <c r="N3987" s="44">
        <v>0</v>
      </c>
      <c r="O3987" s="45"/>
    </row>
    <row r="3988" spans="1:15" ht="15" hidden="1" customHeight="1" x14ac:dyDescent="0.3">
      <c r="A3988" s="43">
        <v>2</v>
      </c>
      <c r="B3988" s="43">
        <v>2.2000000000000002</v>
      </c>
      <c r="C3988" s="43">
        <v>29019202</v>
      </c>
      <c r="D3988" s="43" t="s">
        <v>7933</v>
      </c>
      <c r="E3988" s="43"/>
      <c r="F3988" s="43" t="s">
        <v>9640</v>
      </c>
      <c r="G3988" s="43" t="s">
        <v>2750</v>
      </c>
      <c r="H3988" s="43" t="s">
        <v>4199</v>
      </c>
      <c r="I3988" s="43" t="s">
        <v>4213</v>
      </c>
      <c r="J3988" s="44">
        <v>8621250</v>
      </c>
      <c r="K3988" s="44">
        <v>6970000</v>
      </c>
      <c r="L3988" s="44">
        <v>3485000</v>
      </c>
      <c r="M3988" s="45">
        <v>41904</v>
      </c>
      <c r="N3988" s="44">
        <v>0</v>
      </c>
      <c r="O3988" s="45"/>
    </row>
    <row r="3989" spans="1:15" ht="15" hidden="1" customHeight="1" x14ac:dyDescent="0.3">
      <c r="A3989" s="43">
        <v>2</v>
      </c>
      <c r="B3989" s="43">
        <v>2.2000000000000002</v>
      </c>
      <c r="C3989" s="43">
        <v>15730172</v>
      </c>
      <c r="D3989" s="43" t="s">
        <v>9641</v>
      </c>
      <c r="E3989" s="43"/>
      <c r="F3989" s="43" t="s">
        <v>9642</v>
      </c>
      <c r="G3989" s="43" t="s">
        <v>2661</v>
      </c>
      <c r="H3989" s="43" t="s">
        <v>4199</v>
      </c>
      <c r="I3989" s="43" t="s">
        <v>4234</v>
      </c>
      <c r="J3989" s="44">
        <v>4436556</v>
      </c>
      <c r="K3989" s="44">
        <v>3697130</v>
      </c>
      <c r="L3989" s="44">
        <v>1663708.5</v>
      </c>
      <c r="M3989" s="45">
        <v>40771</v>
      </c>
      <c r="N3989" s="44">
        <v>1663708.46</v>
      </c>
      <c r="O3989" s="45">
        <v>40886</v>
      </c>
    </row>
    <row r="3990" spans="1:15" ht="15" hidden="1" customHeight="1" x14ac:dyDescent="0.3">
      <c r="A3990" s="43">
        <v>2</v>
      </c>
      <c r="B3990" s="43">
        <v>2.2000000000000002</v>
      </c>
      <c r="C3990" s="43">
        <v>44101</v>
      </c>
      <c r="D3990" s="43" t="s">
        <v>9643</v>
      </c>
      <c r="E3990" s="43"/>
      <c r="F3990" s="43" t="s">
        <v>9644</v>
      </c>
      <c r="G3990" s="43" t="s">
        <v>2661</v>
      </c>
      <c r="H3990" s="43" t="s">
        <v>4199</v>
      </c>
      <c r="I3990" s="43" t="s">
        <v>4234</v>
      </c>
      <c r="J3990" s="44">
        <v>2793684</v>
      </c>
      <c r="K3990" s="44">
        <v>2793684</v>
      </c>
      <c r="L3990" s="44">
        <v>2514315.6</v>
      </c>
      <c r="M3990" s="45">
        <v>40771</v>
      </c>
      <c r="N3990" s="44">
        <v>2514315.6</v>
      </c>
      <c r="O3990" s="45">
        <v>41254</v>
      </c>
    </row>
    <row r="3991" spans="1:15" ht="15" hidden="1" customHeight="1" x14ac:dyDescent="0.3">
      <c r="A3991" s="43">
        <v>2</v>
      </c>
      <c r="B3991" s="43">
        <v>2.2000000000000002</v>
      </c>
      <c r="C3991" s="43">
        <v>806952</v>
      </c>
      <c r="D3991" s="43" t="s">
        <v>9645</v>
      </c>
      <c r="E3991" s="43"/>
      <c r="F3991" s="43" t="s">
        <v>9646</v>
      </c>
      <c r="G3991" s="43" t="s">
        <v>2661</v>
      </c>
      <c r="H3991" s="43" t="s">
        <v>4199</v>
      </c>
      <c r="I3991" s="43" t="s">
        <v>4234</v>
      </c>
      <c r="J3991" s="44">
        <v>64659013</v>
      </c>
      <c r="K3991" s="44">
        <v>34091870</v>
      </c>
      <c r="L3991" s="44">
        <v>7783002</v>
      </c>
      <c r="M3991" s="45">
        <v>40058</v>
      </c>
      <c r="N3991" s="44">
        <v>7661208.1899999995</v>
      </c>
      <c r="O3991" s="45">
        <v>40861</v>
      </c>
    </row>
    <row r="3992" spans="1:15" ht="15" hidden="1" customHeight="1" x14ac:dyDescent="0.3">
      <c r="A3992" s="43">
        <v>2</v>
      </c>
      <c r="B3992" s="43">
        <v>2.2000000000000002</v>
      </c>
      <c r="C3992" s="43">
        <v>15868525</v>
      </c>
      <c r="D3992" s="43" t="s">
        <v>9647</v>
      </c>
      <c r="E3992" s="43"/>
      <c r="F3992" s="43" t="s">
        <v>8323</v>
      </c>
      <c r="G3992" s="43" t="s">
        <v>2661</v>
      </c>
      <c r="H3992" s="43" t="s">
        <v>4199</v>
      </c>
      <c r="I3992" s="43" t="s">
        <v>4234</v>
      </c>
      <c r="J3992" s="44">
        <v>4387080</v>
      </c>
      <c r="K3992" s="44">
        <v>3655900</v>
      </c>
      <c r="L3992" s="44">
        <v>2010745</v>
      </c>
      <c r="M3992" s="45">
        <v>40771</v>
      </c>
      <c r="N3992" s="44">
        <v>2010745</v>
      </c>
      <c r="O3992" s="45">
        <v>41031</v>
      </c>
    </row>
    <row r="3993" spans="1:15" ht="15" hidden="1" customHeight="1" x14ac:dyDescent="0.3">
      <c r="A3993" s="43">
        <v>2</v>
      </c>
      <c r="B3993" s="43">
        <v>2.2000000000000002</v>
      </c>
      <c r="C3993" s="43">
        <v>15729984</v>
      </c>
      <c r="D3993" s="43" t="s">
        <v>9648</v>
      </c>
      <c r="E3993" s="43"/>
      <c r="F3993" s="43" t="s">
        <v>9606</v>
      </c>
      <c r="G3993" s="43" t="s">
        <v>2661</v>
      </c>
      <c r="H3993" s="43" t="s">
        <v>4199</v>
      </c>
      <c r="I3993" s="43" t="s">
        <v>4234</v>
      </c>
      <c r="J3993" s="44">
        <v>4015512</v>
      </c>
      <c r="K3993" s="44">
        <v>3346260</v>
      </c>
      <c r="L3993" s="44">
        <v>1505817</v>
      </c>
      <c r="M3993" s="45">
        <v>40771</v>
      </c>
      <c r="N3993" s="44">
        <v>1505817</v>
      </c>
      <c r="O3993" s="45">
        <v>40885</v>
      </c>
    </row>
    <row r="3994" spans="1:15" ht="15" hidden="1" customHeight="1" x14ac:dyDescent="0.3">
      <c r="A3994" s="43">
        <v>2</v>
      </c>
      <c r="B3994" s="43">
        <v>2.2000000000000002</v>
      </c>
      <c r="C3994" s="43">
        <v>16935458</v>
      </c>
      <c r="D3994" s="43" t="s">
        <v>9649</v>
      </c>
      <c r="E3994" s="43"/>
      <c r="F3994" s="43" t="s">
        <v>9650</v>
      </c>
      <c r="G3994" s="43" t="s">
        <v>2677</v>
      </c>
      <c r="H3994" s="43" t="s">
        <v>4199</v>
      </c>
      <c r="I3994" s="43" t="s">
        <v>4234</v>
      </c>
      <c r="J3994" s="44">
        <v>2783000</v>
      </c>
      <c r="K3994" s="44">
        <v>2000000</v>
      </c>
      <c r="L3994" s="44">
        <v>1100000</v>
      </c>
      <c r="M3994" s="45">
        <v>41305</v>
      </c>
      <c r="N3994" s="44">
        <v>1100000</v>
      </c>
      <c r="O3994" s="45">
        <v>41585</v>
      </c>
    </row>
    <row r="3995" spans="1:15" ht="15" hidden="1" customHeight="1" x14ac:dyDescent="0.3">
      <c r="A3995" s="43">
        <v>2</v>
      </c>
      <c r="B3995" s="43">
        <v>2.2000000000000002</v>
      </c>
      <c r="C3995" s="43">
        <v>15974647</v>
      </c>
      <c r="D3995" s="43" t="s">
        <v>9651</v>
      </c>
      <c r="E3995" s="43"/>
      <c r="F3995" s="43" t="s">
        <v>9652</v>
      </c>
      <c r="G3995" s="43" t="s">
        <v>2677</v>
      </c>
      <c r="H3995" s="43" t="s">
        <v>4199</v>
      </c>
      <c r="I3995" s="43" t="s">
        <v>4234</v>
      </c>
      <c r="J3995" s="44">
        <v>8170355</v>
      </c>
      <c r="K3995" s="44">
        <v>6375000</v>
      </c>
      <c r="L3995" s="44">
        <v>4759749</v>
      </c>
      <c r="M3995" s="45">
        <v>40907</v>
      </c>
      <c r="N3995" s="44">
        <v>4371237.7299999995</v>
      </c>
      <c r="O3995" s="45">
        <v>41597</v>
      </c>
    </row>
    <row r="3996" spans="1:15" ht="15" hidden="1" customHeight="1" x14ac:dyDescent="0.3">
      <c r="A3996" s="43">
        <v>2</v>
      </c>
      <c r="B3996" s="43">
        <v>2.2000000000000002</v>
      </c>
      <c r="C3996" s="43">
        <v>19214968</v>
      </c>
      <c r="D3996" s="43" t="s">
        <v>9645</v>
      </c>
      <c r="E3996" s="43"/>
      <c r="F3996" s="43" t="s">
        <v>9653</v>
      </c>
      <c r="G3996" s="43" t="s">
        <v>2666</v>
      </c>
      <c r="H3996" s="43" t="s">
        <v>4199</v>
      </c>
      <c r="I3996" s="43" t="s">
        <v>4234</v>
      </c>
      <c r="J3996" s="44">
        <v>325248000</v>
      </c>
      <c r="K3996" s="44">
        <v>268800000</v>
      </c>
      <c r="L3996" s="44">
        <v>107520000</v>
      </c>
      <c r="M3996" s="45">
        <v>41422</v>
      </c>
      <c r="N3996" s="44">
        <v>79779776</v>
      </c>
      <c r="O3996" s="45">
        <v>41978</v>
      </c>
    </row>
    <row r="3997" spans="1:15" ht="15" hidden="1" customHeight="1" x14ac:dyDescent="0.3">
      <c r="A3997" s="43">
        <v>2</v>
      </c>
      <c r="B3997" s="43">
        <v>2.2000000000000002</v>
      </c>
      <c r="C3997" s="43">
        <v>16878924</v>
      </c>
      <c r="D3997" s="43" t="s">
        <v>9654</v>
      </c>
      <c r="E3997" s="43"/>
      <c r="F3997" s="43" t="s">
        <v>9655</v>
      </c>
      <c r="G3997" s="43" t="s">
        <v>2666</v>
      </c>
      <c r="H3997" s="43" t="s">
        <v>4199</v>
      </c>
      <c r="I3997" s="43" t="s">
        <v>4234</v>
      </c>
      <c r="J3997" s="44">
        <v>8389447</v>
      </c>
      <c r="K3997" s="44">
        <v>6857377</v>
      </c>
      <c r="L3997" s="44">
        <v>4824800</v>
      </c>
      <c r="M3997" s="45">
        <v>41305</v>
      </c>
      <c r="N3997" s="44">
        <v>0</v>
      </c>
      <c r="O3997" s="45"/>
    </row>
    <row r="3998" spans="1:15" ht="15" hidden="1" customHeight="1" x14ac:dyDescent="0.3">
      <c r="A3998" s="43">
        <v>2</v>
      </c>
      <c r="B3998" s="43">
        <v>2.2000000000000002</v>
      </c>
      <c r="C3998" s="43">
        <v>18519220</v>
      </c>
      <c r="D3998" s="43" t="s">
        <v>4199</v>
      </c>
      <c r="E3998" s="43"/>
      <c r="F3998" s="43" t="s">
        <v>9656</v>
      </c>
      <c r="G3998" s="43" t="s">
        <v>2666</v>
      </c>
      <c r="H3998" s="43" t="s">
        <v>4199</v>
      </c>
      <c r="I3998" s="43" t="s">
        <v>4234</v>
      </c>
      <c r="J3998" s="44">
        <v>27424408.300000001</v>
      </c>
      <c r="K3998" s="44">
        <v>13567727</v>
      </c>
      <c r="L3998" s="44">
        <v>8140636</v>
      </c>
      <c r="M3998" s="45">
        <v>41422</v>
      </c>
      <c r="N3998" s="44">
        <v>8140635.9900000002</v>
      </c>
      <c r="O3998" s="45">
        <v>41985</v>
      </c>
    </row>
    <row r="3999" spans="1:15" ht="15" hidden="1" customHeight="1" x14ac:dyDescent="0.3">
      <c r="A3999" s="43">
        <v>2</v>
      </c>
      <c r="B3999" s="43">
        <v>2.2000000000000002</v>
      </c>
      <c r="C3999" s="43">
        <v>28112980</v>
      </c>
      <c r="D3999" s="43" t="s">
        <v>9657</v>
      </c>
      <c r="E3999" s="43"/>
      <c r="F3999" s="43" t="s">
        <v>8323</v>
      </c>
      <c r="G3999" s="43" t="s">
        <v>2666</v>
      </c>
      <c r="H3999" s="43" t="s">
        <v>4199</v>
      </c>
      <c r="I3999" s="43" t="s">
        <v>4234</v>
      </c>
      <c r="J3999" s="44">
        <v>4081209</v>
      </c>
      <c r="K3999" s="44">
        <v>3330000</v>
      </c>
      <c r="L3999" s="44">
        <v>1665000</v>
      </c>
      <c r="M3999" s="45">
        <v>41866</v>
      </c>
      <c r="N3999" s="44">
        <v>1498500</v>
      </c>
      <c r="O3999" s="45">
        <v>41985</v>
      </c>
    </row>
    <row r="4000" spans="1:15" ht="15" hidden="1" customHeight="1" x14ac:dyDescent="0.3">
      <c r="A4000" s="43">
        <v>2</v>
      </c>
      <c r="B4000" s="43">
        <v>2.2000000000000002</v>
      </c>
      <c r="C4000" s="43">
        <v>16997190</v>
      </c>
      <c r="D4000" s="43" t="s">
        <v>9651</v>
      </c>
      <c r="E4000" s="43"/>
      <c r="F4000" s="43" t="s">
        <v>9658</v>
      </c>
      <c r="G4000" s="43" t="s">
        <v>2666</v>
      </c>
      <c r="H4000" s="43" t="s">
        <v>4199</v>
      </c>
      <c r="I4000" s="43" t="s">
        <v>4234</v>
      </c>
      <c r="J4000" s="44">
        <v>43850400</v>
      </c>
      <c r="K4000" s="44">
        <v>35033000</v>
      </c>
      <c r="L4000" s="44">
        <v>14013200</v>
      </c>
      <c r="M4000" s="45">
        <v>41305</v>
      </c>
      <c r="N4000" s="44">
        <v>14001200</v>
      </c>
      <c r="O4000" s="45">
        <v>41911</v>
      </c>
    </row>
    <row r="4001" spans="1:15" ht="15" hidden="1" customHeight="1" x14ac:dyDescent="0.3">
      <c r="A4001" s="43">
        <v>2</v>
      </c>
      <c r="B4001" s="43">
        <v>2.2000000000000002</v>
      </c>
      <c r="C4001" s="43">
        <v>29211007</v>
      </c>
      <c r="D4001" s="43" t="s">
        <v>9654</v>
      </c>
      <c r="E4001" s="43"/>
      <c r="F4001" s="43" t="s">
        <v>9659</v>
      </c>
      <c r="G4001" s="43" t="s">
        <v>2750</v>
      </c>
      <c r="H4001" s="43" t="s">
        <v>4199</v>
      </c>
      <c r="I4001" s="43" t="s">
        <v>4234</v>
      </c>
      <c r="J4001" s="44">
        <v>8470000</v>
      </c>
      <c r="K4001" s="44">
        <v>6890000</v>
      </c>
      <c r="L4001" s="44">
        <v>3445000</v>
      </c>
      <c r="M4001" s="45">
        <v>41904</v>
      </c>
      <c r="N4001" s="44">
        <v>0</v>
      </c>
      <c r="O4001" s="45"/>
    </row>
    <row r="4002" spans="1:15" ht="15" hidden="1" customHeight="1" x14ac:dyDescent="0.3">
      <c r="A4002" s="43">
        <v>2</v>
      </c>
      <c r="B4002" s="43">
        <v>2.2000000000000002</v>
      </c>
      <c r="C4002" s="43">
        <v>29395219</v>
      </c>
      <c r="D4002" s="43" t="s">
        <v>9660</v>
      </c>
      <c r="E4002" s="43"/>
      <c r="F4002" s="43" t="s">
        <v>9661</v>
      </c>
      <c r="G4002" s="43" t="s">
        <v>2750</v>
      </c>
      <c r="H4002" s="43" t="s">
        <v>4199</v>
      </c>
      <c r="I4002" s="43" t="s">
        <v>4234</v>
      </c>
      <c r="J4002" s="44">
        <v>3847800</v>
      </c>
      <c r="K4002" s="44">
        <v>1980000</v>
      </c>
      <c r="L4002" s="44">
        <v>970200</v>
      </c>
      <c r="M4002" s="45">
        <v>41904</v>
      </c>
      <c r="N4002" s="44">
        <v>0</v>
      </c>
      <c r="O4002" s="45"/>
    </row>
    <row r="4003" spans="1:15" ht="15" hidden="1" customHeight="1" x14ac:dyDescent="0.3">
      <c r="A4003" s="43">
        <v>2</v>
      </c>
      <c r="B4003" s="43">
        <v>2.2000000000000002</v>
      </c>
      <c r="C4003" s="43">
        <v>15774962</v>
      </c>
      <c r="D4003" s="43" t="s">
        <v>9662</v>
      </c>
      <c r="E4003" s="43"/>
      <c r="F4003" s="43" t="s">
        <v>9619</v>
      </c>
      <c r="G4003" s="43" t="s">
        <v>2661</v>
      </c>
      <c r="H4003" s="43" t="s">
        <v>4199</v>
      </c>
      <c r="I4003" s="43" t="s">
        <v>4265</v>
      </c>
      <c r="J4003" s="44">
        <v>5638800</v>
      </c>
      <c r="K4003" s="44">
        <v>3290000</v>
      </c>
      <c r="L4003" s="44">
        <v>1480500</v>
      </c>
      <c r="M4003" s="45">
        <v>40771</v>
      </c>
      <c r="N4003" s="44">
        <v>1480500</v>
      </c>
      <c r="O4003" s="45">
        <v>41235</v>
      </c>
    </row>
    <row r="4004" spans="1:15" ht="15" hidden="1" customHeight="1" x14ac:dyDescent="0.3">
      <c r="A4004" s="43">
        <v>2</v>
      </c>
      <c r="B4004" s="43">
        <v>2.2000000000000002</v>
      </c>
      <c r="C4004" s="43">
        <v>17013508</v>
      </c>
      <c r="D4004" s="43" t="s">
        <v>9663</v>
      </c>
      <c r="E4004" s="43"/>
      <c r="F4004" s="43" t="s">
        <v>9619</v>
      </c>
      <c r="G4004" s="43" t="s">
        <v>2677</v>
      </c>
      <c r="H4004" s="43" t="s">
        <v>4199</v>
      </c>
      <c r="I4004" s="43" t="s">
        <v>4265</v>
      </c>
      <c r="J4004" s="44">
        <v>4165062</v>
      </c>
      <c r="K4004" s="44">
        <v>3442200</v>
      </c>
      <c r="L4004" s="44">
        <v>1548990</v>
      </c>
      <c r="M4004" s="45">
        <v>41305</v>
      </c>
      <c r="N4004" s="44">
        <v>1548990</v>
      </c>
      <c r="O4004" s="45">
        <v>41565</v>
      </c>
    </row>
    <row r="4005" spans="1:15" ht="15" hidden="1" customHeight="1" x14ac:dyDescent="0.3">
      <c r="A4005" s="43">
        <v>2</v>
      </c>
      <c r="B4005" s="43">
        <v>2.2000000000000002</v>
      </c>
      <c r="C4005" s="43">
        <v>16988336</v>
      </c>
      <c r="D4005" s="43" t="s">
        <v>9664</v>
      </c>
      <c r="E4005" s="43"/>
      <c r="F4005" s="43" t="s">
        <v>9665</v>
      </c>
      <c r="G4005" s="43" t="s">
        <v>2677</v>
      </c>
      <c r="H4005" s="43" t="s">
        <v>4199</v>
      </c>
      <c r="I4005" s="43" t="s">
        <v>4265</v>
      </c>
      <c r="J4005" s="44">
        <v>20518696</v>
      </c>
      <c r="K4005" s="44">
        <v>16957600</v>
      </c>
      <c r="L4005" s="44">
        <v>10174560</v>
      </c>
      <c r="M4005" s="45">
        <v>41305</v>
      </c>
      <c r="N4005" s="44">
        <v>10174559.99</v>
      </c>
      <c r="O4005" s="45">
        <v>41984</v>
      </c>
    </row>
    <row r="4006" spans="1:15" ht="15" hidden="1" customHeight="1" x14ac:dyDescent="0.3">
      <c r="A4006" s="43">
        <v>2</v>
      </c>
      <c r="B4006" s="43">
        <v>2.2000000000000002</v>
      </c>
      <c r="C4006" s="43">
        <v>42459</v>
      </c>
      <c r="D4006" s="43" t="s">
        <v>9666</v>
      </c>
      <c r="E4006" s="43"/>
      <c r="F4006" s="43" t="s">
        <v>9667</v>
      </c>
      <c r="G4006" s="43" t="s">
        <v>2677</v>
      </c>
      <c r="H4006" s="43" t="s">
        <v>4199</v>
      </c>
      <c r="I4006" s="43" t="s">
        <v>4265</v>
      </c>
      <c r="J4006" s="44">
        <v>14412590</v>
      </c>
      <c r="K4006" s="44">
        <v>12021400</v>
      </c>
      <c r="L4006" s="44">
        <v>4671768</v>
      </c>
      <c r="M4006" s="45">
        <v>39532</v>
      </c>
      <c r="N4006" s="44">
        <v>4671768</v>
      </c>
      <c r="O4006" s="45">
        <v>39959</v>
      </c>
    </row>
    <row r="4007" spans="1:15" ht="15" hidden="1" customHeight="1" x14ac:dyDescent="0.3">
      <c r="A4007" s="43">
        <v>2</v>
      </c>
      <c r="B4007" s="43">
        <v>2.2000000000000002</v>
      </c>
      <c r="C4007" s="43">
        <v>18291466</v>
      </c>
      <c r="D4007" s="43" t="s">
        <v>9668</v>
      </c>
      <c r="E4007" s="43"/>
      <c r="F4007" s="43" t="s">
        <v>9619</v>
      </c>
      <c r="G4007" s="43" t="s">
        <v>2677</v>
      </c>
      <c r="H4007" s="43" t="s">
        <v>4199</v>
      </c>
      <c r="I4007" s="43" t="s">
        <v>4265</v>
      </c>
      <c r="J4007" s="44">
        <v>3590191</v>
      </c>
      <c r="K4007" s="44">
        <v>2900000</v>
      </c>
      <c r="L4007" s="44">
        <v>1305000</v>
      </c>
      <c r="M4007" s="45">
        <v>41422</v>
      </c>
      <c r="N4007" s="44">
        <v>1305000</v>
      </c>
      <c r="O4007" s="45">
        <v>41596</v>
      </c>
    </row>
    <row r="4008" spans="1:15" ht="15" hidden="1" customHeight="1" x14ac:dyDescent="0.3">
      <c r="A4008" s="43">
        <v>2</v>
      </c>
      <c r="B4008" s="43">
        <v>2.2000000000000002</v>
      </c>
      <c r="C4008" s="43">
        <v>21719028</v>
      </c>
      <c r="D4008" s="43" t="s">
        <v>9669</v>
      </c>
      <c r="E4008" s="43"/>
      <c r="F4008" s="43" t="s">
        <v>9670</v>
      </c>
      <c r="G4008" s="43" t="s">
        <v>2677</v>
      </c>
      <c r="H4008" s="43" t="s">
        <v>4199</v>
      </c>
      <c r="I4008" s="43" t="s">
        <v>4265</v>
      </c>
      <c r="J4008" s="44">
        <v>4022000</v>
      </c>
      <c r="K4008" s="44">
        <v>3350000</v>
      </c>
      <c r="L4008" s="44">
        <v>3015000</v>
      </c>
      <c r="M4008" s="45">
        <v>41493</v>
      </c>
      <c r="N4008" s="44">
        <v>3015000</v>
      </c>
      <c r="O4008" s="45">
        <v>41613</v>
      </c>
    </row>
    <row r="4009" spans="1:15" ht="15" hidden="1" customHeight="1" x14ac:dyDescent="0.3">
      <c r="A4009" s="43">
        <v>2</v>
      </c>
      <c r="B4009" s="43">
        <v>2.2000000000000002</v>
      </c>
      <c r="C4009" s="43">
        <v>28194707</v>
      </c>
      <c r="D4009" s="43" t="s">
        <v>9671</v>
      </c>
      <c r="E4009" s="43"/>
      <c r="F4009" s="43" t="s">
        <v>8331</v>
      </c>
      <c r="G4009" s="43" t="s">
        <v>2666</v>
      </c>
      <c r="H4009" s="43" t="s">
        <v>4199</v>
      </c>
      <c r="I4009" s="43" t="s">
        <v>4265</v>
      </c>
      <c r="J4009" s="44">
        <v>3505370</v>
      </c>
      <c r="K4009" s="44">
        <v>2800000</v>
      </c>
      <c r="L4009" s="44">
        <v>1400000</v>
      </c>
      <c r="M4009" s="45">
        <v>41866</v>
      </c>
      <c r="N4009" s="44">
        <v>1260000</v>
      </c>
      <c r="O4009" s="45">
        <v>41983</v>
      </c>
    </row>
    <row r="4010" spans="1:15" ht="15" hidden="1" customHeight="1" x14ac:dyDescent="0.3">
      <c r="A4010" s="43">
        <v>2</v>
      </c>
      <c r="B4010" s="43">
        <v>2.2000000000000002</v>
      </c>
      <c r="C4010" s="43">
        <v>15978523</v>
      </c>
      <c r="D4010" s="43" t="s">
        <v>9672</v>
      </c>
      <c r="E4010" s="43"/>
      <c r="F4010" s="43" t="s">
        <v>9673</v>
      </c>
      <c r="G4010" s="43" t="s">
        <v>2666</v>
      </c>
      <c r="H4010" s="43" t="s">
        <v>4199</v>
      </c>
      <c r="I4010" s="43" t="s">
        <v>4265</v>
      </c>
      <c r="J4010" s="44">
        <v>5215355</v>
      </c>
      <c r="K4010" s="44">
        <v>4203873</v>
      </c>
      <c r="L4010" s="44">
        <v>3783485.6999999997</v>
      </c>
      <c r="M4010" s="45">
        <v>41305</v>
      </c>
      <c r="N4010" s="44">
        <v>3615606.8600000003</v>
      </c>
      <c r="O4010" s="45">
        <v>41606</v>
      </c>
    </row>
    <row r="4011" spans="1:15" ht="15" hidden="1" customHeight="1" x14ac:dyDescent="0.3">
      <c r="A4011" s="43">
        <v>2</v>
      </c>
      <c r="B4011" s="43">
        <v>2.2000000000000002</v>
      </c>
      <c r="C4011" s="43">
        <v>29362157</v>
      </c>
      <c r="D4011" s="43" t="s">
        <v>9674</v>
      </c>
      <c r="E4011" s="43"/>
      <c r="F4011" s="43" t="s">
        <v>9675</v>
      </c>
      <c r="G4011" s="43" t="s">
        <v>2750</v>
      </c>
      <c r="H4011" s="43" t="s">
        <v>4199</v>
      </c>
      <c r="I4011" s="43" t="s">
        <v>4265</v>
      </c>
      <c r="J4011" s="44">
        <v>2776950</v>
      </c>
      <c r="K4011" s="44">
        <v>2295000</v>
      </c>
      <c r="L4011" s="44">
        <v>1032749</v>
      </c>
      <c r="M4011" s="45">
        <v>41904</v>
      </c>
      <c r="N4011" s="44">
        <v>0</v>
      </c>
      <c r="O4011" s="45"/>
    </row>
    <row r="4012" spans="1:15" ht="15" hidden="1" customHeight="1" x14ac:dyDescent="0.3">
      <c r="A4012" s="43">
        <v>3</v>
      </c>
      <c r="B4012" s="43">
        <v>3.1</v>
      </c>
      <c r="C4012" s="43">
        <v>1053070</v>
      </c>
      <c r="D4012" s="43" t="s">
        <v>9676</v>
      </c>
      <c r="E4012" s="43"/>
      <c r="F4012" s="43" t="s">
        <v>9677</v>
      </c>
      <c r="G4012" s="43" t="s">
        <v>2661</v>
      </c>
      <c r="H4012" s="43" t="s">
        <v>2662</v>
      </c>
      <c r="I4012" s="43" t="s">
        <v>400</v>
      </c>
      <c r="J4012" s="44">
        <v>2986610</v>
      </c>
      <c r="K4012" s="44">
        <v>2613221</v>
      </c>
      <c r="L4012" s="44">
        <v>2351898.9</v>
      </c>
      <c r="M4012" s="45">
        <v>40224</v>
      </c>
      <c r="N4012" s="44">
        <v>2342157.3000000003</v>
      </c>
      <c r="O4012" s="45">
        <v>41614</v>
      </c>
    </row>
    <row r="4013" spans="1:15" ht="15" hidden="1" customHeight="1" x14ac:dyDescent="0.3">
      <c r="A4013" s="43">
        <v>3</v>
      </c>
      <c r="B4013" s="43">
        <v>3.1</v>
      </c>
      <c r="C4013" s="43">
        <v>1056045</v>
      </c>
      <c r="D4013" s="43" t="s">
        <v>9676</v>
      </c>
      <c r="E4013" s="43"/>
      <c r="F4013" s="43" t="s">
        <v>9678</v>
      </c>
      <c r="G4013" s="43" t="s">
        <v>2661</v>
      </c>
      <c r="H4013" s="43" t="s">
        <v>2662</v>
      </c>
      <c r="I4013" s="43" t="s">
        <v>400</v>
      </c>
      <c r="J4013" s="44">
        <v>4081105</v>
      </c>
      <c r="K4013" s="44">
        <v>3609705</v>
      </c>
      <c r="L4013" s="44">
        <v>3248734.5</v>
      </c>
      <c r="M4013" s="45">
        <v>40224</v>
      </c>
      <c r="N4013" s="44">
        <v>3090667.5</v>
      </c>
      <c r="O4013" s="45">
        <v>41584</v>
      </c>
    </row>
    <row r="4014" spans="1:15" ht="15" hidden="1" customHeight="1" x14ac:dyDescent="0.3">
      <c r="A4014" s="43">
        <v>3</v>
      </c>
      <c r="B4014" s="43">
        <v>3.1</v>
      </c>
      <c r="C4014" s="43">
        <v>2476681</v>
      </c>
      <c r="D4014" s="43" t="s">
        <v>9679</v>
      </c>
      <c r="E4014" s="43"/>
      <c r="F4014" s="43" t="s">
        <v>9680</v>
      </c>
      <c r="G4014" s="43" t="s">
        <v>2661</v>
      </c>
      <c r="H4014" s="43" t="s">
        <v>2662</v>
      </c>
      <c r="I4014" s="43" t="s">
        <v>400</v>
      </c>
      <c r="J4014" s="44">
        <v>6217326.5899999999</v>
      </c>
      <c r="K4014" s="44">
        <v>5201104.46</v>
      </c>
      <c r="L4014" s="44">
        <v>4680993.6000000006</v>
      </c>
      <c r="M4014" s="45">
        <v>40492</v>
      </c>
      <c r="N4014" s="44">
        <v>4510332.41</v>
      </c>
      <c r="O4014" s="45">
        <v>41421</v>
      </c>
    </row>
    <row r="4015" spans="1:15" ht="15" hidden="1" customHeight="1" x14ac:dyDescent="0.3">
      <c r="A4015" s="43">
        <v>3</v>
      </c>
      <c r="B4015" s="43">
        <v>3.1</v>
      </c>
      <c r="C4015" s="43">
        <v>1053105</v>
      </c>
      <c r="D4015" s="43" t="s">
        <v>9681</v>
      </c>
      <c r="E4015" s="43"/>
      <c r="F4015" s="43" t="s">
        <v>9682</v>
      </c>
      <c r="G4015" s="43" t="s">
        <v>2661</v>
      </c>
      <c r="H4015" s="43" t="s">
        <v>2662</v>
      </c>
      <c r="I4015" s="43" t="s">
        <v>400</v>
      </c>
      <c r="J4015" s="44">
        <v>3619447</v>
      </c>
      <c r="K4015" s="44">
        <v>1870082</v>
      </c>
      <c r="L4015" s="44">
        <v>1683073.8</v>
      </c>
      <c r="M4015" s="45">
        <v>40224</v>
      </c>
      <c r="N4015" s="44">
        <v>1673353.8</v>
      </c>
      <c r="O4015" s="45">
        <v>41584</v>
      </c>
    </row>
    <row r="4016" spans="1:15" ht="15" hidden="1" customHeight="1" x14ac:dyDescent="0.3">
      <c r="A4016" s="43">
        <v>3</v>
      </c>
      <c r="B4016" s="43">
        <v>3.1</v>
      </c>
      <c r="C4016" s="43">
        <v>1061732</v>
      </c>
      <c r="D4016" s="43" t="s">
        <v>9683</v>
      </c>
      <c r="E4016" s="43"/>
      <c r="F4016" s="43" t="s">
        <v>9684</v>
      </c>
      <c r="G4016" s="43" t="s">
        <v>2661</v>
      </c>
      <c r="H4016" s="43" t="s">
        <v>2662</v>
      </c>
      <c r="I4016" s="43" t="s">
        <v>400</v>
      </c>
      <c r="J4016" s="44">
        <v>2547650.4</v>
      </c>
      <c r="K4016" s="44">
        <v>2534524</v>
      </c>
      <c r="L4016" s="44">
        <v>1013809</v>
      </c>
      <c r="M4016" s="45">
        <v>40224</v>
      </c>
      <c r="N4016" s="44">
        <v>1013808.99</v>
      </c>
      <c r="O4016" s="45">
        <v>41417</v>
      </c>
    </row>
    <row r="4017" spans="1:15" ht="15" hidden="1" customHeight="1" x14ac:dyDescent="0.3">
      <c r="A4017" s="43">
        <v>3</v>
      </c>
      <c r="B4017" s="43">
        <v>3.1</v>
      </c>
      <c r="C4017" s="43">
        <v>1061467</v>
      </c>
      <c r="D4017" s="43" t="s">
        <v>5471</v>
      </c>
      <c r="E4017" s="43"/>
      <c r="F4017" s="43" t="s">
        <v>9685</v>
      </c>
      <c r="G4017" s="43" t="s">
        <v>2661</v>
      </c>
      <c r="H4017" s="43" t="s">
        <v>2662</v>
      </c>
      <c r="I4017" s="43" t="s">
        <v>400</v>
      </c>
      <c r="J4017" s="44">
        <v>2341896</v>
      </c>
      <c r="K4017" s="44">
        <v>1942080</v>
      </c>
      <c r="L4017" s="44">
        <v>776832</v>
      </c>
      <c r="M4017" s="45">
        <v>40224</v>
      </c>
      <c r="N4017" s="44">
        <v>770918.40000000002</v>
      </c>
      <c r="O4017" s="45">
        <v>40497</v>
      </c>
    </row>
    <row r="4018" spans="1:15" ht="15" hidden="1" customHeight="1" x14ac:dyDescent="0.3">
      <c r="A4018" s="43">
        <v>3</v>
      </c>
      <c r="B4018" s="43">
        <v>3.1</v>
      </c>
      <c r="C4018" s="43">
        <v>1031380</v>
      </c>
      <c r="D4018" s="43" t="s">
        <v>9686</v>
      </c>
      <c r="E4018" s="43"/>
      <c r="F4018" s="43" t="s">
        <v>9687</v>
      </c>
      <c r="G4018" s="43" t="s">
        <v>2661</v>
      </c>
      <c r="H4018" s="43" t="s">
        <v>2662</v>
      </c>
      <c r="I4018" s="43" t="s">
        <v>400</v>
      </c>
      <c r="J4018" s="44">
        <v>14749825</v>
      </c>
      <c r="K4018" s="44">
        <v>14331761</v>
      </c>
      <c r="L4018" s="44">
        <v>4926000</v>
      </c>
      <c r="M4018" s="45">
        <v>40224</v>
      </c>
      <c r="N4018" s="44">
        <v>4925999.99</v>
      </c>
      <c r="O4018" s="45">
        <v>40645</v>
      </c>
    </row>
    <row r="4019" spans="1:15" ht="15" hidden="1" customHeight="1" x14ac:dyDescent="0.3">
      <c r="A4019" s="43">
        <v>3</v>
      </c>
      <c r="B4019" s="43">
        <v>3.1</v>
      </c>
      <c r="C4019" s="43">
        <v>1061761</v>
      </c>
      <c r="D4019" s="43" t="s">
        <v>9688</v>
      </c>
      <c r="E4019" s="43"/>
      <c r="F4019" s="43" t="s">
        <v>9689</v>
      </c>
      <c r="G4019" s="43" t="s">
        <v>2661</v>
      </c>
      <c r="H4019" s="43" t="s">
        <v>2662</v>
      </c>
      <c r="I4019" s="43" t="s">
        <v>400</v>
      </c>
      <c r="J4019" s="44">
        <v>6162753.1200000001</v>
      </c>
      <c r="K4019" s="44">
        <v>6094872</v>
      </c>
      <c r="L4019" s="44">
        <v>2437948</v>
      </c>
      <c r="M4019" s="45">
        <v>40224</v>
      </c>
      <c r="N4019" s="44">
        <v>2429307.9900000002</v>
      </c>
      <c r="O4019" s="45">
        <v>41477</v>
      </c>
    </row>
    <row r="4020" spans="1:15" ht="15" hidden="1" customHeight="1" x14ac:dyDescent="0.3">
      <c r="A4020" s="43">
        <v>3</v>
      </c>
      <c r="B4020" s="43">
        <v>3.1</v>
      </c>
      <c r="C4020" s="43">
        <v>31367</v>
      </c>
      <c r="D4020" s="43" t="s">
        <v>9690</v>
      </c>
      <c r="E4020" s="43"/>
      <c r="F4020" s="43" t="s">
        <v>9691</v>
      </c>
      <c r="G4020" s="43" t="s">
        <v>2661</v>
      </c>
      <c r="H4020" s="43" t="s">
        <v>2662</v>
      </c>
      <c r="I4020" s="43" t="s">
        <v>400</v>
      </c>
      <c r="J4020" s="44">
        <v>1337801.8999999999</v>
      </c>
      <c r="K4020" s="44">
        <v>903511</v>
      </c>
      <c r="L4020" s="44">
        <v>813159.9</v>
      </c>
      <c r="M4020" s="45">
        <v>39532</v>
      </c>
      <c r="N4020" s="44">
        <v>813159.9</v>
      </c>
      <c r="O4020" s="45">
        <v>40025</v>
      </c>
    </row>
    <row r="4021" spans="1:15" ht="15" hidden="1" customHeight="1" x14ac:dyDescent="0.3">
      <c r="A4021" s="43">
        <v>3</v>
      </c>
      <c r="B4021" s="43">
        <v>3.1</v>
      </c>
      <c r="C4021" s="43">
        <v>1072778</v>
      </c>
      <c r="D4021" s="43" t="s">
        <v>9692</v>
      </c>
      <c r="E4021" s="43"/>
      <c r="F4021" s="43" t="s">
        <v>9693</v>
      </c>
      <c r="G4021" s="43" t="s">
        <v>2706</v>
      </c>
      <c r="H4021" s="43" t="s">
        <v>2662</v>
      </c>
      <c r="I4021" s="43" t="s">
        <v>400</v>
      </c>
      <c r="J4021" s="44">
        <v>3766457.76</v>
      </c>
      <c r="K4021" s="44">
        <v>3690456</v>
      </c>
      <c r="L4021" s="44">
        <v>1476182</v>
      </c>
      <c r="M4021" s="45">
        <v>40224</v>
      </c>
      <c r="N4021" s="44">
        <v>1473781.99</v>
      </c>
      <c r="O4021" s="45">
        <v>41457</v>
      </c>
    </row>
    <row r="4022" spans="1:15" ht="15" hidden="1" customHeight="1" x14ac:dyDescent="0.3">
      <c r="A4022" s="43">
        <v>3</v>
      </c>
      <c r="B4022" s="43">
        <v>3.1</v>
      </c>
      <c r="C4022" s="43">
        <v>1053121</v>
      </c>
      <c r="D4022" s="43" t="s">
        <v>9676</v>
      </c>
      <c r="E4022" s="43"/>
      <c r="F4022" s="43" t="s">
        <v>9694</v>
      </c>
      <c r="G4022" s="43" t="s">
        <v>2677</v>
      </c>
      <c r="H4022" s="43" t="s">
        <v>2662</v>
      </c>
      <c r="I4022" s="43" t="s">
        <v>400</v>
      </c>
      <c r="J4022" s="44">
        <v>8839855</v>
      </c>
      <c r="K4022" s="44">
        <v>7292251</v>
      </c>
      <c r="L4022" s="44">
        <v>6563025.8999999994</v>
      </c>
      <c r="M4022" s="45">
        <v>40224</v>
      </c>
      <c r="N4022" s="44">
        <v>6226641.6200000001</v>
      </c>
      <c r="O4022" s="45">
        <v>41926</v>
      </c>
    </row>
    <row r="4023" spans="1:15" ht="15" hidden="1" customHeight="1" x14ac:dyDescent="0.3">
      <c r="A4023" s="43">
        <v>3</v>
      </c>
      <c r="B4023" s="43">
        <v>3.1</v>
      </c>
      <c r="C4023" s="43">
        <v>16208280</v>
      </c>
      <c r="D4023" s="43" t="s">
        <v>5471</v>
      </c>
      <c r="E4023" s="43"/>
      <c r="F4023" s="43" t="s">
        <v>9695</v>
      </c>
      <c r="G4023" s="43" t="s">
        <v>2666</v>
      </c>
      <c r="H4023" s="43" t="s">
        <v>2662</v>
      </c>
      <c r="I4023" s="43" t="s">
        <v>400</v>
      </c>
      <c r="J4023" s="44">
        <v>16736190.550000001</v>
      </c>
      <c r="K4023" s="44">
        <v>9322108.0500000007</v>
      </c>
      <c r="L4023" s="44">
        <v>8389897.1999999993</v>
      </c>
      <c r="M4023" s="45">
        <v>41057</v>
      </c>
      <c r="N4023" s="44">
        <v>7536094.6799999997</v>
      </c>
      <c r="O4023" s="45">
        <v>41984</v>
      </c>
    </row>
    <row r="4024" spans="1:15" ht="15" hidden="1" customHeight="1" x14ac:dyDescent="0.3">
      <c r="A4024" s="43">
        <v>3</v>
      </c>
      <c r="B4024" s="43">
        <v>3.1</v>
      </c>
      <c r="C4024" s="43">
        <v>16431279</v>
      </c>
      <c r="D4024" s="43" t="s">
        <v>5446</v>
      </c>
      <c r="E4024" s="43"/>
      <c r="F4024" s="43" t="s">
        <v>9696</v>
      </c>
      <c r="G4024" s="43" t="s">
        <v>2666</v>
      </c>
      <c r="H4024" s="43" t="s">
        <v>2662</v>
      </c>
      <c r="I4024" s="43" t="s">
        <v>400</v>
      </c>
      <c r="J4024" s="44">
        <v>5255427</v>
      </c>
      <c r="K4024" s="44">
        <v>3298510.28</v>
      </c>
      <c r="L4024" s="44">
        <v>2968659</v>
      </c>
      <c r="M4024" s="45">
        <v>41128</v>
      </c>
      <c r="N4024" s="44">
        <v>2968658.9800000004</v>
      </c>
      <c r="O4024" s="45">
        <v>41984</v>
      </c>
    </row>
    <row r="4025" spans="1:15" ht="15" hidden="1" customHeight="1" x14ac:dyDescent="0.3">
      <c r="A4025" s="43">
        <v>3</v>
      </c>
      <c r="B4025" s="43">
        <v>3.1</v>
      </c>
      <c r="C4025" s="43">
        <v>28520825</v>
      </c>
      <c r="D4025" s="43" t="s">
        <v>9697</v>
      </c>
      <c r="E4025" s="43"/>
      <c r="F4025" s="43" t="s">
        <v>9698</v>
      </c>
      <c r="G4025" s="43" t="s">
        <v>2750</v>
      </c>
      <c r="H4025" s="43" t="s">
        <v>2662</v>
      </c>
      <c r="I4025" s="43" t="s">
        <v>400</v>
      </c>
      <c r="J4025" s="44">
        <v>1914220</v>
      </c>
      <c r="K4025" s="44">
        <v>1738480</v>
      </c>
      <c r="L4025" s="44">
        <v>1564631.8</v>
      </c>
      <c r="M4025" s="45">
        <v>41836</v>
      </c>
      <c r="N4025" s="44">
        <v>0</v>
      </c>
      <c r="O4025" s="45"/>
    </row>
    <row r="4026" spans="1:15" ht="15" hidden="1" customHeight="1" x14ac:dyDescent="0.3">
      <c r="A4026" s="43">
        <v>3</v>
      </c>
      <c r="B4026" s="43">
        <v>3.1</v>
      </c>
      <c r="C4026" s="43">
        <v>16144574</v>
      </c>
      <c r="D4026" s="43" t="s">
        <v>9699</v>
      </c>
      <c r="E4026" s="43"/>
      <c r="F4026" s="43" t="s">
        <v>9700</v>
      </c>
      <c r="G4026" s="43" t="s">
        <v>2661</v>
      </c>
      <c r="H4026" s="43" t="s">
        <v>2667</v>
      </c>
      <c r="I4026" s="43" t="s">
        <v>2668</v>
      </c>
      <c r="J4026" s="44">
        <v>4820436</v>
      </c>
      <c r="K4026" s="44">
        <v>3567020</v>
      </c>
      <c r="L4026" s="44">
        <v>3210318</v>
      </c>
      <c r="M4026" s="45">
        <v>41128</v>
      </c>
      <c r="N4026" s="44">
        <v>3210318</v>
      </c>
      <c r="O4026" s="45">
        <v>41374</v>
      </c>
    </row>
    <row r="4027" spans="1:15" ht="15" hidden="1" customHeight="1" x14ac:dyDescent="0.3">
      <c r="A4027" s="43">
        <v>3</v>
      </c>
      <c r="B4027" s="43">
        <v>3.1</v>
      </c>
      <c r="C4027" s="43">
        <v>1022218</v>
      </c>
      <c r="D4027" s="43" t="s">
        <v>4399</v>
      </c>
      <c r="E4027" s="43"/>
      <c r="F4027" s="43" t="s">
        <v>9701</v>
      </c>
      <c r="G4027" s="43" t="s">
        <v>2661</v>
      </c>
      <c r="H4027" s="43" t="s">
        <v>2667</v>
      </c>
      <c r="I4027" s="43" t="s">
        <v>2668</v>
      </c>
      <c r="J4027" s="44">
        <v>4930651</v>
      </c>
      <c r="K4027" s="44">
        <v>4095471</v>
      </c>
      <c r="L4027" s="44">
        <v>3685923.9</v>
      </c>
      <c r="M4027" s="45">
        <v>40224</v>
      </c>
      <c r="N4027" s="44">
        <v>3667719.6100000003</v>
      </c>
      <c r="O4027" s="45">
        <v>41107</v>
      </c>
    </row>
    <row r="4028" spans="1:15" ht="15" hidden="1" customHeight="1" x14ac:dyDescent="0.3">
      <c r="A4028" s="43">
        <v>3</v>
      </c>
      <c r="B4028" s="43">
        <v>3.1</v>
      </c>
      <c r="C4028" s="43">
        <v>46977</v>
      </c>
      <c r="D4028" s="43" t="s">
        <v>9702</v>
      </c>
      <c r="E4028" s="43"/>
      <c r="F4028" s="43" t="s">
        <v>9703</v>
      </c>
      <c r="G4028" s="43" t="s">
        <v>2661</v>
      </c>
      <c r="H4028" s="43" t="s">
        <v>2667</v>
      </c>
      <c r="I4028" s="43" t="s">
        <v>2668</v>
      </c>
      <c r="J4028" s="44">
        <v>5179940</v>
      </c>
      <c r="K4028" s="44">
        <v>3741888</v>
      </c>
      <c r="L4028" s="44">
        <v>3367699.1999999997</v>
      </c>
      <c r="M4028" s="45">
        <v>39532</v>
      </c>
      <c r="N4028" s="44">
        <v>3359131.1999999997</v>
      </c>
      <c r="O4028" s="45">
        <v>40121</v>
      </c>
    </row>
    <row r="4029" spans="1:15" ht="15" hidden="1" customHeight="1" x14ac:dyDescent="0.3">
      <c r="A4029" s="43">
        <v>3</v>
      </c>
      <c r="B4029" s="43">
        <v>3.1</v>
      </c>
      <c r="C4029" s="43">
        <v>1078262</v>
      </c>
      <c r="D4029" s="43" t="s">
        <v>9704</v>
      </c>
      <c r="E4029" s="43"/>
      <c r="F4029" s="43" t="s">
        <v>9705</v>
      </c>
      <c r="G4029" s="43" t="s">
        <v>2661</v>
      </c>
      <c r="H4029" s="43" t="s">
        <v>2667</v>
      </c>
      <c r="I4029" s="43" t="s">
        <v>2668</v>
      </c>
      <c r="J4029" s="44">
        <v>9803667.5999999996</v>
      </c>
      <c r="K4029" s="44">
        <v>8135223</v>
      </c>
      <c r="L4029" s="44">
        <v>2928680</v>
      </c>
      <c r="M4029" s="45">
        <v>40224</v>
      </c>
      <c r="N4029" s="44">
        <v>2917364.12</v>
      </c>
      <c r="O4029" s="45">
        <v>40599</v>
      </c>
    </row>
    <row r="4030" spans="1:15" ht="15" hidden="1" customHeight="1" x14ac:dyDescent="0.3">
      <c r="A4030" s="43">
        <v>3</v>
      </c>
      <c r="B4030" s="43">
        <v>3.1</v>
      </c>
      <c r="C4030" s="43">
        <v>16110279</v>
      </c>
      <c r="D4030" s="43" t="s">
        <v>9706</v>
      </c>
      <c r="E4030" s="43"/>
      <c r="F4030" s="43" t="s">
        <v>9707</v>
      </c>
      <c r="G4030" s="43" t="s">
        <v>2677</v>
      </c>
      <c r="H4030" s="43" t="s">
        <v>2667</v>
      </c>
      <c r="I4030" s="43" t="s">
        <v>2668</v>
      </c>
      <c r="J4030" s="44">
        <v>1845578.85</v>
      </c>
      <c r="K4030" s="44">
        <v>992710</v>
      </c>
      <c r="L4030" s="44">
        <v>893438</v>
      </c>
      <c r="M4030" s="45">
        <v>41128</v>
      </c>
      <c r="N4030" s="44">
        <v>863446.43</v>
      </c>
      <c r="O4030" s="45">
        <v>41793</v>
      </c>
    </row>
    <row r="4031" spans="1:15" ht="15" hidden="1" customHeight="1" x14ac:dyDescent="0.3">
      <c r="A4031" s="43">
        <v>3</v>
      </c>
      <c r="B4031" s="43">
        <v>3.1</v>
      </c>
      <c r="C4031" s="43">
        <v>16212837</v>
      </c>
      <c r="D4031" s="43" t="s">
        <v>9706</v>
      </c>
      <c r="E4031" s="43"/>
      <c r="F4031" s="43" t="s">
        <v>9708</v>
      </c>
      <c r="G4031" s="43" t="s">
        <v>2677</v>
      </c>
      <c r="H4031" s="43" t="s">
        <v>2667</v>
      </c>
      <c r="I4031" s="43" t="s">
        <v>2668</v>
      </c>
      <c r="J4031" s="44">
        <v>4808844.03</v>
      </c>
      <c r="K4031" s="44">
        <v>2598400</v>
      </c>
      <c r="L4031" s="44">
        <v>2338560</v>
      </c>
      <c r="M4031" s="45">
        <v>41057</v>
      </c>
      <c r="N4031" s="44">
        <v>2322346.4200000004</v>
      </c>
      <c r="O4031" s="45">
        <v>41815</v>
      </c>
    </row>
    <row r="4032" spans="1:15" ht="15" hidden="1" customHeight="1" x14ac:dyDescent="0.3">
      <c r="A4032" s="43">
        <v>3</v>
      </c>
      <c r="B4032" s="43">
        <v>3.1</v>
      </c>
      <c r="C4032" s="43">
        <v>16325669</v>
      </c>
      <c r="D4032" s="43" t="s">
        <v>9709</v>
      </c>
      <c r="E4032" s="43"/>
      <c r="F4032" s="43" t="s">
        <v>9710</v>
      </c>
      <c r="G4032" s="43" t="s">
        <v>2677</v>
      </c>
      <c r="H4032" s="43" t="s">
        <v>2667</v>
      </c>
      <c r="I4032" s="43" t="s">
        <v>2668</v>
      </c>
      <c r="J4032" s="44">
        <v>3669113</v>
      </c>
      <c r="K4032" s="44">
        <v>1646228</v>
      </c>
      <c r="L4032" s="44">
        <v>1481605.2</v>
      </c>
      <c r="M4032" s="45">
        <v>41057</v>
      </c>
      <c r="N4032" s="44">
        <v>1481605.1800000002</v>
      </c>
      <c r="O4032" s="45">
        <v>41869</v>
      </c>
    </row>
    <row r="4033" spans="1:15" ht="15" hidden="1" customHeight="1" x14ac:dyDescent="0.3">
      <c r="A4033" s="43">
        <v>3</v>
      </c>
      <c r="B4033" s="43">
        <v>3.1</v>
      </c>
      <c r="C4033" s="43">
        <v>28119662</v>
      </c>
      <c r="D4033" s="43" t="s">
        <v>4384</v>
      </c>
      <c r="E4033" s="43"/>
      <c r="F4033" s="43" t="s">
        <v>9711</v>
      </c>
      <c r="G4033" s="43" t="s">
        <v>2677</v>
      </c>
      <c r="H4033" s="43" t="s">
        <v>2667</v>
      </c>
      <c r="I4033" s="43" t="s">
        <v>2668</v>
      </c>
      <c r="J4033" s="44">
        <v>5024292</v>
      </c>
      <c r="K4033" s="44">
        <v>2689041</v>
      </c>
      <c r="L4033" s="44">
        <v>2420136.9</v>
      </c>
      <c r="M4033" s="45">
        <v>41836</v>
      </c>
      <c r="N4033" s="44">
        <v>2420136.9</v>
      </c>
      <c r="O4033" s="45">
        <v>41983</v>
      </c>
    </row>
    <row r="4034" spans="1:15" ht="15" hidden="1" customHeight="1" x14ac:dyDescent="0.3">
      <c r="A4034" s="43">
        <v>3</v>
      </c>
      <c r="B4034" s="43">
        <v>3.1</v>
      </c>
      <c r="C4034" s="43">
        <v>1073293</v>
      </c>
      <c r="D4034" s="43" t="s">
        <v>2667</v>
      </c>
      <c r="E4034" s="43"/>
      <c r="F4034" s="43" t="s">
        <v>9712</v>
      </c>
      <c r="G4034" s="43" t="s">
        <v>2677</v>
      </c>
      <c r="H4034" s="43" t="s">
        <v>2667</v>
      </c>
      <c r="I4034" s="43" t="s">
        <v>2668</v>
      </c>
      <c r="J4034" s="44">
        <v>2410637.59</v>
      </c>
      <c r="K4034" s="44">
        <v>2038580.59</v>
      </c>
      <c r="L4034" s="44">
        <v>1834722.52</v>
      </c>
      <c r="M4034" s="45">
        <v>40224</v>
      </c>
      <c r="N4034" s="44">
        <v>1735712.91</v>
      </c>
      <c r="O4034" s="45">
        <v>41255</v>
      </c>
    </row>
    <row r="4035" spans="1:15" ht="15" hidden="1" customHeight="1" x14ac:dyDescent="0.3">
      <c r="A4035" s="43">
        <v>3</v>
      </c>
      <c r="B4035" s="43">
        <v>3.1</v>
      </c>
      <c r="C4035" s="43">
        <v>2288359</v>
      </c>
      <c r="D4035" s="43" t="s">
        <v>9713</v>
      </c>
      <c r="E4035" s="43"/>
      <c r="F4035" s="43" t="s">
        <v>9714</v>
      </c>
      <c r="G4035" s="43" t="s">
        <v>2677</v>
      </c>
      <c r="H4035" s="43" t="s">
        <v>2667</v>
      </c>
      <c r="I4035" s="43" t="s">
        <v>2668</v>
      </c>
      <c r="J4035" s="44">
        <v>13872475</v>
      </c>
      <c r="K4035" s="44">
        <v>11631490</v>
      </c>
      <c r="L4035" s="44">
        <v>6978894</v>
      </c>
      <c r="M4035" s="45">
        <v>40492</v>
      </c>
      <c r="N4035" s="44">
        <v>6978894</v>
      </c>
      <c r="O4035" s="45">
        <v>41381</v>
      </c>
    </row>
    <row r="4036" spans="1:15" ht="15" hidden="1" customHeight="1" x14ac:dyDescent="0.3">
      <c r="A4036" s="43">
        <v>3</v>
      </c>
      <c r="B4036" s="43">
        <v>3.1</v>
      </c>
      <c r="C4036" s="43">
        <v>16150970</v>
      </c>
      <c r="D4036" s="43" t="s">
        <v>9715</v>
      </c>
      <c r="E4036" s="43"/>
      <c r="F4036" s="43" t="s">
        <v>9716</v>
      </c>
      <c r="G4036" s="43" t="s">
        <v>2677</v>
      </c>
      <c r="H4036" s="43" t="s">
        <v>2667</v>
      </c>
      <c r="I4036" s="43" t="s">
        <v>2668</v>
      </c>
      <c r="J4036" s="44">
        <v>2822036</v>
      </c>
      <c r="K4036" s="44">
        <v>1481402.6</v>
      </c>
      <c r="L4036" s="44">
        <v>1333262.3399999999</v>
      </c>
      <c r="M4036" s="45">
        <v>41057</v>
      </c>
      <c r="N4036" s="44">
        <v>1333262.3399999999</v>
      </c>
      <c r="O4036" s="45">
        <v>41421</v>
      </c>
    </row>
    <row r="4037" spans="1:15" ht="15" hidden="1" customHeight="1" x14ac:dyDescent="0.3">
      <c r="A4037" s="43">
        <v>3</v>
      </c>
      <c r="B4037" s="43">
        <v>3.1</v>
      </c>
      <c r="C4037" s="43">
        <v>16484977</v>
      </c>
      <c r="D4037" s="43" t="s">
        <v>9717</v>
      </c>
      <c r="E4037" s="43"/>
      <c r="F4037" s="43" t="s">
        <v>9718</v>
      </c>
      <c r="G4037" s="43" t="s">
        <v>2666</v>
      </c>
      <c r="H4037" s="43" t="s">
        <v>2667</v>
      </c>
      <c r="I4037" s="43" t="s">
        <v>2668</v>
      </c>
      <c r="J4037" s="44">
        <v>7529992.3499999996</v>
      </c>
      <c r="K4037" s="44">
        <v>2094035</v>
      </c>
      <c r="L4037" s="44">
        <v>1884631.5</v>
      </c>
      <c r="M4037" s="45">
        <v>41057</v>
      </c>
      <c r="N4037" s="44">
        <v>1884631.5</v>
      </c>
      <c r="O4037" s="45">
        <v>41787</v>
      </c>
    </row>
    <row r="4038" spans="1:15" ht="15" hidden="1" customHeight="1" x14ac:dyDescent="0.3">
      <c r="A4038" s="43">
        <v>3</v>
      </c>
      <c r="B4038" s="43">
        <v>3.1</v>
      </c>
      <c r="C4038" s="43">
        <v>1201059</v>
      </c>
      <c r="D4038" s="43" t="s">
        <v>2667</v>
      </c>
      <c r="E4038" s="43"/>
      <c r="F4038" s="43" t="s">
        <v>9719</v>
      </c>
      <c r="G4038" s="43" t="s">
        <v>2666</v>
      </c>
      <c r="H4038" s="43" t="s">
        <v>2667</v>
      </c>
      <c r="I4038" s="43" t="s">
        <v>2668</v>
      </c>
      <c r="J4038" s="44">
        <v>52730334</v>
      </c>
      <c r="K4038" s="44">
        <v>36595506.57</v>
      </c>
      <c r="L4038" s="44">
        <v>32935955.899999999</v>
      </c>
      <c r="M4038" s="45">
        <v>40224</v>
      </c>
      <c r="N4038" s="44">
        <v>32700893.879999995</v>
      </c>
      <c r="O4038" s="45">
        <v>41745</v>
      </c>
    </row>
    <row r="4039" spans="1:15" ht="15" hidden="1" customHeight="1" x14ac:dyDescent="0.3">
      <c r="A4039" s="43">
        <v>3</v>
      </c>
      <c r="B4039" s="43">
        <v>3.1</v>
      </c>
      <c r="C4039" s="43">
        <v>34548</v>
      </c>
      <c r="D4039" s="43" t="s">
        <v>2681</v>
      </c>
      <c r="E4039" s="43"/>
      <c r="F4039" s="43" t="s">
        <v>9720</v>
      </c>
      <c r="G4039" s="43" t="s">
        <v>2661</v>
      </c>
      <c r="H4039" s="43" t="s">
        <v>2667</v>
      </c>
      <c r="I4039" s="43" t="s">
        <v>2678</v>
      </c>
      <c r="J4039" s="44">
        <v>39605565</v>
      </c>
      <c r="K4039" s="44">
        <v>19068615</v>
      </c>
      <c r="L4039" s="44">
        <v>17161753.5</v>
      </c>
      <c r="M4039" s="45">
        <v>39532</v>
      </c>
      <c r="N4039" s="44">
        <v>17161753.5</v>
      </c>
      <c r="O4039" s="45">
        <v>40883</v>
      </c>
    </row>
    <row r="4040" spans="1:15" ht="15" hidden="1" customHeight="1" x14ac:dyDescent="0.3">
      <c r="A4040" s="43">
        <v>3</v>
      </c>
      <c r="B4040" s="43">
        <v>3.1</v>
      </c>
      <c r="C4040" s="43">
        <v>16435183</v>
      </c>
      <c r="D4040" s="43" t="s">
        <v>9721</v>
      </c>
      <c r="E4040" s="43"/>
      <c r="F4040" s="43" t="s">
        <v>9722</v>
      </c>
      <c r="G4040" s="43" t="s">
        <v>2677</v>
      </c>
      <c r="H4040" s="43" t="s">
        <v>2667</v>
      </c>
      <c r="I4040" s="43" t="s">
        <v>2678</v>
      </c>
      <c r="J4040" s="44">
        <v>5149684</v>
      </c>
      <c r="K4040" s="44">
        <v>4098345</v>
      </c>
      <c r="L4040" s="44">
        <v>3688510.25</v>
      </c>
      <c r="M4040" s="45">
        <v>41128</v>
      </c>
      <c r="N4040" s="44">
        <v>3688510.24</v>
      </c>
      <c r="O4040" s="45">
        <v>41607</v>
      </c>
    </row>
    <row r="4041" spans="1:15" ht="15" hidden="1" customHeight="1" x14ac:dyDescent="0.3">
      <c r="A4041" s="43">
        <v>3</v>
      </c>
      <c r="B4041" s="43">
        <v>3.1</v>
      </c>
      <c r="C4041" s="43">
        <v>28502691</v>
      </c>
      <c r="D4041" s="43" t="s">
        <v>4411</v>
      </c>
      <c r="E4041" s="43"/>
      <c r="F4041" s="43" t="s">
        <v>9723</v>
      </c>
      <c r="G4041" s="43" t="s">
        <v>2750</v>
      </c>
      <c r="H4041" s="43" t="s">
        <v>2667</v>
      </c>
      <c r="I4041" s="43" t="s">
        <v>2678</v>
      </c>
      <c r="J4041" s="44">
        <v>24064480</v>
      </c>
      <c r="K4041" s="44">
        <v>18087700</v>
      </c>
      <c r="L4041" s="44">
        <v>16278930</v>
      </c>
      <c r="M4041" s="45">
        <v>41836</v>
      </c>
      <c r="N4041" s="44">
        <v>0</v>
      </c>
      <c r="O4041" s="45"/>
    </row>
    <row r="4042" spans="1:15" ht="15" hidden="1" customHeight="1" x14ac:dyDescent="0.3">
      <c r="A4042" s="43">
        <v>3</v>
      </c>
      <c r="B4042" s="43">
        <v>3.1</v>
      </c>
      <c r="C4042" s="43">
        <v>1205401</v>
      </c>
      <c r="D4042" s="43" t="s">
        <v>9724</v>
      </c>
      <c r="E4042" s="43"/>
      <c r="F4042" s="43" t="s">
        <v>9725</v>
      </c>
      <c r="G4042" s="43" t="s">
        <v>2661</v>
      </c>
      <c r="H4042" s="43" t="s">
        <v>2667</v>
      </c>
      <c r="I4042" s="43" t="s">
        <v>2691</v>
      </c>
      <c r="J4042" s="44">
        <v>9034348.8599999994</v>
      </c>
      <c r="K4042" s="44">
        <v>5854078.8600000003</v>
      </c>
      <c r="L4042" s="44">
        <v>5268670.9700000007</v>
      </c>
      <c r="M4042" s="45">
        <v>40224</v>
      </c>
      <c r="N4042" s="44">
        <v>4974202.42</v>
      </c>
      <c r="O4042" s="45">
        <v>41605</v>
      </c>
    </row>
    <row r="4043" spans="1:15" ht="15" hidden="1" customHeight="1" x14ac:dyDescent="0.3">
      <c r="A4043" s="43">
        <v>3</v>
      </c>
      <c r="B4043" s="43">
        <v>3.1</v>
      </c>
      <c r="C4043" s="43">
        <v>16480698</v>
      </c>
      <c r="D4043" s="43" t="s">
        <v>2704</v>
      </c>
      <c r="E4043" s="43"/>
      <c r="F4043" s="43" t="s">
        <v>9726</v>
      </c>
      <c r="G4043" s="43" t="s">
        <v>2677</v>
      </c>
      <c r="H4043" s="43" t="s">
        <v>2667</v>
      </c>
      <c r="I4043" s="43" t="s">
        <v>2691</v>
      </c>
      <c r="J4043" s="44">
        <v>3019679.63</v>
      </c>
      <c r="K4043" s="44">
        <v>1915824</v>
      </c>
      <c r="L4043" s="44">
        <v>1724241.5999999999</v>
      </c>
      <c r="M4043" s="45">
        <v>41057</v>
      </c>
      <c r="N4043" s="44">
        <v>1724241.5999999999</v>
      </c>
      <c r="O4043" s="45">
        <v>41830</v>
      </c>
    </row>
    <row r="4044" spans="1:15" ht="15" hidden="1" customHeight="1" x14ac:dyDescent="0.3">
      <c r="A4044" s="43">
        <v>3</v>
      </c>
      <c r="B4044" s="43">
        <v>3.1</v>
      </c>
      <c r="C4044" s="43">
        <v>1045421</v>
      </c>
      <c r="D4044" s="43" t="s">
        <v>2667</v>
      </c>
      <c r="E4044" s="43"/>
      <c r="F4044" s="43" t="s">
        <v>9727</v>
      </c>
      <c r="G4044" s="43" t="s">
        <v>2677</v>
      </c>
      <c r="H4044" s="43" t="s">
        <v>2667</v>
      </c>
      <c r="I4044" s="43" t="s">
        <v>2691</v>
      </c>
      <c r="J4044" s="44">
        <v>1997468</v>
      </c>
      <c r="K4044" s="44">
        <v>1431397</v>
      </c>
      <c r="L4044" s="44">
        <v>1288257.3</v>
      </c>
      <c r="M4044" s="45">
        <v>40224</v>
      </c>
      <c r="N4044" s="44">
        <v>836506.62</v>
      </c>
      <c r="O4044" s="45">
        <v>41984</v>
      </c>
    </row>
    <row r="4045" spans="1:15" ht="15" hidden="1" customHeight="1" x14ac:dyDescent="0.3">
      <c r="A4045" s="43">
        <v>3</v>
      </c>
      <c r="B4045" s="43">
        <v>3.1</v>
      </c>
      <c r="C4045" s="43">
        <v>16414991</v>
      </c>
      <c r="D4045" s="43" t="s">
        <v>9728</v>
      </c>
      <c r="E4045" s="43"/>
      <c r="F4045" s="43" t="s">
        <v>9729</v>
      </c>
      <c r="G4045" s="43" t="s">
        <v>2677</v>
      </c>
      <c r="H4045" s="43" t="s">
        <v>2667</v>
      </c>
      <c r="I4045" s="43" t="s">
        <v>2691</v>
      </c>
      <c r="J4045" s="44">
        <v>1623746.63</v>
      </c>
      <c r="K4045" s="44">
        <v>1387496.63</v>
      </c>
      <c r="L4045" s="44">
        <v>1248746.1299999999</v>
      </c>
      <c r="M4045" s="45">
        <v>41057</v>
      </c>
      <c r="N4045" s="44">
        <v>1182277.51</v>
      </c>
      <c r="O4045" s="45">
        <v>41557</v>
      </c>
    </row>
    <row r="4046" spans="1:15" ht="15" hidden="1" customHeight="1" x14ac:dyDescent="0.3">
      <c r="A4046" s="43">
        <v>3</v>
      </c>
      <c r="B4046" s="43">
        <v>3.1</v>
      </c>
      <c r="C4046" s="43">
        <v>16216539</v>
      </c>
      <c r="D4046" s="43" t="s">
        <v>9730</v>
      </c>
      <c r="E4046" s="43"/>
      <c r="F4046" s="43" t="s">
        <v>9731</v>
      </c>
      <c r="G4046" s="43" t="s">
        <v>2666</v>
      </c>
      <c r="H4046" s="43" t="s">
        <v>2667</v>
      </c>
      <c r="I4046" s="43" t="s">
        <v>2691</v>
      </c>
      <c r="J4046" s="44">
        <v>4195812</v>
      </c>
      <c r="K4046" s="44">
        <v>953395.83</v>
      </c>
      <c r="L4046" s="44">
        <v>457630</v>
      </c>
      <c r="M4046" s="45">
        <v>41057</v>
      </c>
      <c r="N4046" s="44">
        <v>457629.99</v>
      </c>
      <c r="O4046" s="45">
        <v>41786</v>
      </c>
    </row>
    <row r="4047" spans="1:15" ht="15" hidden="1" customHeight="1" x14ac:dyDescent="0.3">
      <c r="A4047" s="43">
        <v>3</v>
      </c>
      <c r="B4047" s="43">
        <v>3.1</v>
      </c>
      <c r="C4047" s="43">
        <v>28371834</v>
      </c>
      <c r="D4047" s="43" t="s">
        <v>9732</v>
      </c>
      <c r="E4047" s="43"/>
      <c r="F4047" s="43" t="s">
        <v>9733</v>
      </c>
      <c r="G4047" s="43" t="s">
        <v>2666</v>
      </c>
      <c r="H4047" s="43" t="s">
        <v>2667</v>
      </c>
      <c r="I4047" s="43" t="s">
        <v>2691</v>
      </c>
      <c r="J4047" s="44">
        <v>4285669</v>
      </c>
      <c r="K4047" s="44">
        <v>3200045</v>
      </c>
      <c r="L4047" s="44">
        <v>2880040.25</v>
      </c>
      <c r="M4047" s="45">
        <v>41836</v>
      </c>
      <c r="N4047" s="44">
        <v>2336216.1800000002</v>
      </c>
      <c r="O4047" s="45">
        <v>41983</v>
      </c>
    </row>
    <row r="4048" spans="1:15" ht="15" hidden="1" customHeight="1" x14ac:dyDescent="0.3">
      <c r="A4048" s="43">
        <v>3</v>
      </c>
      <c r="B4048" s="43">
        <v>3.1</v>
      </c>
      <c r="C4048" s="43">
        <v>45506</v>
      </c>
      <c r="D4048" s="43" t="s">
        <v>2735</v>
      </c>
      <c r="E4048" s="43"/>
      <c r="F4048" s="43" t="s">
        <v>9734</v>
      </c>
      <c r="G4048" s="43" t="s">
        <v>2661</v>
      </c>
      <c r="H4048" s="43" t="s">
        <v>2667</v>
      </c>
      <c r="I4048" s="43" t="s">
        <v>2737</v>
      </c>
      <c r="J4048" s="44">
        <v>2330568</v>
      </c>
      <c r="K4048" s="44">
        <v>1460462.27</v>
      </c>
      <c r="L4048" s="44">
        <v>1314415.8</v>
      </c>
      <c r="M4048" s="45">
        <v>39532</v>
      </c>
      <c r="N4048" s="44">
        <v>1189921.54</v>
      </c>
      <c r="O4048" s="45">
        <v>41156</v>
      </c>
    </row>
    <row r="4049" spans="1:15" ht="15" hidden="1" customHeight="1" x14ac:dyDescent="0.3">
      <c r="A4049" s="43">
        <v>3</v>
      </c>
      <c r="B4049" s="43">
        <v>3.1</v>
      </c>
      <c r="C4049" s="43">
        <v>16493842</v>
      </c>
      <c r="D4049" s="43" t="s">
        <v>2740</v>
      </c>
      <c r="E4049" s="43"/>
      <c r="F4049" s="43" t="s">
        <v>9735</v>
      </c>
      <c r="G4049" s="43" t="s">
        <v>2677</v>
      </c>
      <c r="H4049" s="43" t="s">
        <v>2667</v>
      </c>
      <c r="I4049" s="43" t="s">
        <v>2737</v>
      </c>
      <c r="J4049" s="44">
        <v>4507916</v>
      </c>
      <c r="K4049" s="44">
        <v>3609442</v>
      </c>
      <c r="L4049" s="44">
        <v>3248497.8000000003</v>
      </c>
      <c r="M4049" s="45">
        <v>41128</v>
      </c>
      <c r="N4049" s="44">
        <v>3248497.7800000003</v>
      </c>
      <c r="O4049" s="45">
        <v>41939</v>
      </c>
    </row>
    <row r="4050" spans="1:15" ht="15" hidden="1" customHeight="1" x14ac:dyDescent="0.3">
      <c r="A4050" s="43">
        <v>3</v>
      </c>
      <c r="B4050" s="43">
        <v>3.1</v>
      </c>
      <c r="C4050" s="43">
        <v>28295202</v>
      </c>
      <c r="D4050" s="43" t="s">
        <v>2744</v>
      </c>
      <c r="E4050" s="43"/>
      <c r="F4050" s="43" t="s">
        <v>9736</v>
      </c>
      <c r="G4050" s="43" t="s">
        <v>2750</v>
      </c>
      <c r="H4050" s="43" t="s">
        <v>2667</v>
      </c>
      <c r="I4050" s="43" t="s">
        <v>2737</v>
      </c>
      <c r="J4050" s="44">
        <v>3901843</v>
      </c>
      <c r="K4050" s="44">
        <v>2734343</v>
      </c>
      <c r="L4050" s="44">
        <v>2460908.6999999997</v>
      </c>
      <c r="M4050" s="45">
        <v>41836</v>
      </c>
      <c r="N4050" s="44">
        <v>0</v>
      </c>
      <c r="O4050" s="45"/>
    </row>
    <row r="4051" spans="1:15" ht="15" hidden="1" customHeight="1" x14ac:dyDescent="0.3">
      <c r="A4051" s="43">
        <v>3</v>
      </c>
      <c r="B4051" s="43">
        <v>3.1</v>
      </c>
      <c r="C4051" s="43">
        <v>28559658</v>
      </c>
      <c r="D4051" s="43" t="s">
        <v>9737</v>
      </c>
      <c r="E4051" s="43"/>
      <c r="F4051" s="43" t="s">
        <v>9738</v>
      </c>
      <c r="G4051" s="43" t="s">
        <v>2750</v>
      </c>
      <c r="H4051" s="43" t="s">
        <v>2667</v>
      </c>
      <c r="I4051" s="43" t="s">
        <v>2737</v>
      </c>
      <c r="J4051" s="44">
        <v>7586700</v>
      </c>
      <c r="K4051" s="44">
        <v>4747018</v>
      </c>
      <c r="L4051" s="44">
        <v>4272315.3</v>
      </c>
      <c r="M4051" s="45">
        <v>41836</v>
      </c>
      <c r="N4051" s="44">
        <v>0</v>
      </c>
      <c r="O4051" s="45"/>
    </row>
    <row r="4052" spans="1:15" ht="15" hidden="1" customHeight="1" x14ac:dyDescent="0.3">
      <c r="A4052" s="43">
        <v>3</v>
      </c>
      <c r="B4052" s="43">
        <v>3.1</v>
      </c>
      <c r="C4052" s="43">
        <v>26794061</v>
      </c>
      <c r="D4052" s="43" t="s">
        <v>5597</v>
      </c>
      <c r="E4052" s="43"/>
      <c r="F4052" s="43" t="s">
        <v>9739</v>
      </c>
      <c r="G4052" s="43" t="s">
        <v>2750</v>
      </c>
      <c r="H4052" s="43" t="s">
        <v>2667</v>
      </c>
      <c r="I4052" s="43" t="s">
        <v>2737</v>
      </c>
      <c r="J4052" s="44">
        <v>3763310</v>
      </c>
      <c r="K4052" s="44">
        <v>3066357</v>
      </c>
      <c r="L4052" s="44">
        <v>2759721.3000000003</v>
      </c>
      <c r="M4052" s="45">
        <v>41836</v>
      </c>
      <c r="N4052" s="44">
        <v>0</v>
      </c>
      <c r="O4052" s="45"/>
    </row>
    <row r="4053" spans="1:15" ht="15" hidden="1" customHeight="1" x14ac:dyDescent="0.3">
      <c r="A4053" s="43">
        <v>3</v>
      </c>
      <c r="B4053" s="43">
        <v>3.1</v>
      </c>
      <c r="C4053" s="43">
        <v>28360897</v>
      </c>
      <c r="D4053" s="43" t="s">
        <v>9740</v>
      </c>
      <c r="E4053" s="43"/>
      <c r="F4053" s="43" t="s">
        <v>9741</v>
      </c>
      <c r="G4053" s="43" t="s">
        <v>2750</v>
      </c>
      <c r="H4053" s="43" t="s">
        <v>2667</v>
      </c>
      <c r="I4053" s="43" t="s">
        <v>2737</v>
      </c>
      <c r="J4053" s="44">
        <v>15363130</v>
      </c>
      <c r="K4053" s="44">
        <v>11752039</v>
      </c>
      <c r="L4053" s="44">
        <v>10576835.1</v>
      </c>
      <c r="M4053" s="45">
        <v>41836</v>
      </c>
      <c r="N4053" s="44">
        <v>0</v>
      </c>
      <c r="O4053" s="45"/>
    </row>
    <row r="4054" spans="1:15" ht="15" hidden="1" customHeight="1" x14ac:dyDescent="0.3">
      <c r="A4054" s="43">
        <v>3</v>
      </c>
      <c r="B4054" s="43">
        <v>3.1</v>
      </c>
      <c r="C4054" s="43">
        <v>1071267</v>
      </c>
      <c r="D4054" s="43" t="s">
        <v>9742</v>
      </c>
      <c r="E4054" s="43"/>
      <c r="F4054" s="43" t="s">
        <v>9743</v>
      </c>
      <c r="G4054" s="43" t="s">
        <v>2750</v>
      </c>
      <c r="H4054" s="43" t="s">
        <v>2667</v>
      </c>
      <c r="I4054" s="43" t="s">
        <v>2737</v>
      </c>
      <c r="J4054" s="44">
        <v>1451000</v>
      </c>
      <c r="K4054" s="44">
        <v>1425561</v>
      </c>
      <c r="L4054" s="44">
        <v>570224</v>
      </c>
      <c r="M4054" s="45">
        <v>40224</v>
      </c>
      <c r="N4054" s="44">
        <v>0</v>
      </c>
      <c r="O4054" s="45"/>
    </row>
    <row r="4055" spans="1:15" ht="15" hidden="1" customHeight="1" x14ac:dyDescent="0.3">
      <c r="A4055" s="43">
        <v>3</v>
      </c>
      <c r="B4055" s="43">
        <v>3.1</v>
      </c>
      <c r="C4055" s="43">
        <v>1008010</v>
      </c>
      <c r="D4055" s="43" t="s">
        <v>9744</v>
      </c>
      <c r="E4055" s="43"/>
      <c r="F4055" s="43" t="s">
        <v>9745</v>
      </c>
      <c r="G4055" s="43" t="s">
        <v>2661</v>
      </c>
      <c r="H4055" s="43" t="s">
        <v>2667</v>
      </c>
      <c r="I4055" s="43" t="s">
        <v>2755</v>
      </c>
      <c r="J4055" s="44">
        <v>1196310</v>
      </c>
      <c r="K4055" s="44">
        <v>871310</v>
      </c>
      <c r="L4055" s="44">
        <v>784179</v>
      </c>
      <c r="M4055" s="45">
        <v>40224</v>
      </c>
      <c r="N4055" s="44">
        <v>784179</v>
      </c>
      <c r="O4055" s="45">
        <v>40855</v>
      </c>
    </row>
    <row r="4056" spans="1:15" ht="15" hidden="1" customHeight="1" x14ac:dyDescent="0.3">
      <c r="A4056" s="43">
        <v>3</v>
      </c>
      <c r="B4056" s="43">
        <v>3.1</v>
      </c>
      <c r="C4056" s="43">
        <v>28147216</v>
      </c>
      <c r="D4056" s="43" t="s">
        <v>4384</v>
      </c>
      <c r="E4056" s="43"/>
      <c r="F4056" s="43" t="s">
        <v>9746</v>
      </c>
      <c r="G4056" s="43" t="s">
        <v>2750</v>
      </c>
      <c r="H4056" s="43" t="s">
        <v>2667</v>
      </c>
      <c r="I4056" s="43" t="s">
        <v>2755</v>
      </c>
      <c r="J4056" s="44">
        <v>3118413</v>
      </c>
      <c r="K4056" s="44">
        <v>1837433</v>
      </c>
      <c r="L4056" s="44">
        <v>1653689.7</v>
      </c>
      <c r="M4056" s="45">
        <v>41836</v>
      </c>
      <c r="N4056" s="44">
        <v>0</v>
      </c>
      <c r="O4056" s="45"/>
    </row>
    <row r="4057" spans="1:15" ht="15" hidden="1" customHeight="1" x14ac:dyDescent="0.3">
      <c r="A4057" s="43">
        <v>3</v>
      </c>
      <c r="B4057" s="43">
        <v>3.1</v>
      </c>
      <c r="C4057" s="43">
        <v>1026189</v>
      </c>
      <c r="D4057" s="43" t="s">
        <v>9747</v>
      </c>
      <c r="E4057" s="43"/>
      <c r="F4057" s="43" t="s">
        <v>9748</v>
      </c>
      <c r="G4057" s="43" t="s">
        <v>2661</v>
      </c>
      <c r="H4057" s="43" t="s">
        <v>2667</v>
      </c>
      <c r="I4057" s="43" t="s">
        <v>2758</v>
      </c>
      <c r="J4057" s="44">
        <v>6398841</v>
      </c>
      <c r="K4057" s="44">
        <v>5352902.5999999996</v>
      </c>
      <c r="L4057" s="44">
        <v>2141161.2000000002</v>
      </c>
      <c r="M4057" s="45">
        <v>40224</v>
      </c>
      <c r="N4057" s="44">
        <v>2098686.33</v>
      </c>
      <c r="O4057" s="45">
        <v>40779</v>
      </c>
    </row>
    <row r="4058" spans="1:15" ht="15" hidden="1" customHeight="1" x14ac:dyDescent="0.3">
      <c r="A4058" s="43">
        <v>3</v>
      </c>
      <c r="B4058" s="43">
        <v>3.1</v>
      </c>
      <c r="C4058" s="43">
        <v>16449274</v>
      </c>
      <c r="D4058" s="43" t="s">
        <v>9749</v>
      </c>
      <c r="E4058" s="43"/>
      <c r="F4058" s="43" t="s">
        <v>9750</v>
      </c>
      <c r="G4058" s="43" t="s">
        <v>2677</v>
      </c>
      <c r="H4058" s="43" t="s">
        <v>2667</v>
      </c>
      <c r="I4058" s="43" t="s">
        <v>2758</v>
      </c>
      <c r="J4058" s="44">
        <v>7829901</v>
      </c>
      <c r="K4058" s="44">
        <v>5244244</v>
      </c>
      <c r="L4058" s="44">
        <v>4457607.4000000004</v>
      </c>
      <c r="M4058" s="45">
        <v>41128</v>
      </c>
      <c r="N4058" s="44">
        <v>4432692.0999999996</v>
      </c>
      <c r="O4058" s="45">
        <v>41802</v>
      </c>
    </row>
    <row r="4059" spans="1:15" ht="15" hidden="1" customHeight="1" x14ac:dyDescent="0.3">
      <c r="A4059" s="43">
        <v>3</v>
      </c>
      <c r="B4059" s="43">
        <v>3.1</v>
      </c>
      <c r="C4059" s="43">
        <v>2209852</v>
      </c>
      <c r="D4059" s="43" t="s">
        <v>9751</v>
      </c>
      <c r="E4059" s="43"/>
      <c r="F4059" s="43" t="s">
        <v>9752</v>
      </c>
      <c r="G4059" s="43" t="s">
        <v>2677</v>
      </c>
      <c r="H4059" s="43" t="s">
        <v>2667</v>
      </c>
      <c r="I4059" s="43" t="s">
        <v>2758</v>
      </c>
      <c r="J4059" s="44">
        <v>20108626</v>
      </c>
      <c r="K4059" s="44">
        <v>14074484.01</v>
      </c>
      <c r="L4059" s="44">
        <v>12667035.6</v>
      </c>
      <c r="M4059" s="45">
        <v>40492</v>
      </c>
      <c r="N4059" s="44">
        <v>12558760.909999998</v>
      </c>
      <c r="O4059" s="45">
        <v>41614</v>
      </c>
    </row>
    <row r="4060" spans="1:15" ht="15" hidden="1" customHeight="1" x14ac:dyDescent="0.3">
      <c r="A4060" s="43">
        <v>3</v>
      </c>
      <c r="B4060" s="43">
        <v>3.1</v>
      </c>
      <c r="C4060" s="43">
        <v>16424717</v>
      </c>
      <c r="D4060" s="43" t="s">
        <v>9753</v>
      </c>
      <c r="E4060" s="43"/>
      <c r="F4060" s="43" t="s">
        <v>9754</v>
      </c>
      <c r="G4060" s="43" t="s">
        <v>2666</v>
      </c>
      <c r="H4060" s="43" t="s">
        <v>2667</v>
      </c>
      <c r="I4060" s="43" t="s">
        <v>2758</v>
      </c>
      <c r="J4060" s="44">
        <v>12502325</v>
      </c>
      <c r="K4060" s="44">
        <v>6765031</v>
      </c>
      <c r="L4060" s="44">
        <v>6088527.8999999994</v>
      </c>
      <c r="M4060" s="45">
        <v>41057</v>
      </c>
      <c r="N4060" s="44">
        <v>6088527.8999999994</v>
      </c>
      <c r="O4060" s="45">
        <v>41982</v>
      </c>
    </row>
    <row r="4061" spans="1:15" ht="15" hidden="1" customHeight="1" x14ac:dyDescent="0.3">
      <c r="A4061" s="43">
        <v>3</v>
      </c>
      <c r="B4061" s="43">
        <v>3.1</v>
      </c>
      <c r="C4061" s="43">
        <v>16396858</v>
      </c>
      <c r="D4061" s="43" t="s">
        <v>9755</v>
      </c>
      <c r="E4061" s="43"/>
      <c r="F4061" s="43" t="s">
        <v>9756</v>
      </c>
      <c r="G4061" s="43" t="s">
        <v>2750</v>
      </c>
      <c r="H4061" s="43" t="s">
        <v>2667</v>
      </c>
      <c r="I4061" s="43" t="s">
        <v>2758</v>
      </c>
      <c r="J4061" s="44">
        <v>19140081</v>
      </c>
      <c r="K4061" s="44">
        <v>14990036</v>
      </c>
      <c r="L4061" s="44">
        <v>13491032.4</v>
      </c>
      <c r="M4061" s="45">
        <v>41057</v>
      </c>
      <c r="N4061" s="44">
        <v>0</v>
      </c>
      <c r="O4061" s="45"/>
    </row>
    <row r="4062" spans="1:15" ht="15" hidden="1" customHeight="1" x14ac:dyDescent="0.3">
      <c r="A4062" s="43">
        <v>3</v>
      </c>
      <c r="B4062" s="43">
        <v>3.1</v>
      </c>
      <c r="C4062" s="43">
        <v>24444473</v>
      </c>
      <c r="D4062" s="43" t="s">
        <v>9751</v>
      </c>
      <c r="E4062" s="43"/>
      <c r="F4062" s="43" t="s">
        <v>9757</v>
      </c>
      <c r="G4062" s="43" t="s">
        <v>2750</v>
      </c>
      <c r="H4062" s="43" t="s">
        <v>2667</v>
      </c>
      <c r="I4062" s="43" t="s">
        <v>2758</v>
      </c>
      <c r="J4062" s="44">
        <v>8398597</v>
      </c>
      <c r="K4062" s="44">
        <v>7458897</v>
      </c>
      <c r="L4062" s="44">
        <v>6713007.2999999998</v>
      </c>
      <c r="M4062" s="45">
        <v>41739</v>
      </c>
      <c r="N4062" s="44">
        <v>0</v>
      </c>
      <c r="O4062" s="45"/>
    </row>
    <row r="4063" spans="1:15" ht="15" hidden="1" customHeight="1" x14ac:dyDescent="0.3">
      <c r="A4063" s="43">
        <v>3</v>
      </c>
      <c r="B4063" s="43">
        <v>3.1</v>
      </c>
      <c r="C4063" s="43">
        <v>1056463</v>
      </c>
      <c r="D4063" s="43" t="s">
        <v>2667</v>
      </c>
      <c r="E4063" s="43"/>
      <c r="F4063" s="43" t="s">
        <v>9758</v>
      </c>
      <c r="G4063" s="43" t="s">
        <v>2750</v>
      </c>
      <c r="H4063" s="43" t="s">
        <v>2667</v>
      </c>
      <c r="I4063" s="43" t="s">
        <v>2758</v>
      </c>
      <c r="J4063" s="44">
        <v>7059169</v>
      </c>
      <c r="K4063" s="44">
        <v>5146168</v>
      </c>
      <c r="L4063" s="44">
        <v>4631551.2</v>
      </c>
      <c r="M4063" s="45">
        <v>40224</v>
      </c>
      <c r="N4063" s="44">
        <v>0</v>
      </c>
      <c r="O4063" s="45"/>
    </row>
    <row r="4064" spans="1:15" ht="15" hidden="1" customHeight="1" x14ac:dyDescent="0.3">
      <c r="A4064" s="43">
        <v>3</v>
      </c>
      <c r="B4064" s="43">
        <v>3.1</v>
      </c>
      <c r="C4064" s="43">
        <v>16337941</v>
      </c>
      <c r="D4064" s="43" t="s">
        <v>4451</v>
      </c>
      <c r="E4064" s="43"/>
      <c r="F4064" s="43" t="s">
        <v>9759</v>
      </c>
      <c r="G4064" s="43" t="s">
        <v>2750</v>
      </c>
      <c r="H4064" s="43" t="s">
        <v>2667</v>
      </c>
      <c r="I4064" s="43" t="s">
        <v>2758</v>
      </c>
      <c r="J4064" s="44">
        <v>99549501</v>
      </c>
      <c r="K4064" s="44">
        <v>75186222</v>
      </c>
      <c r="L4064" s="44">
        <v>67667600.099999994</v>
      </c>
      <c r="M4064" s="45">
        <v>41057</v>
      </c>
      <c r="N4064" s="44">
        <v>0</v>
      </c>
      <c r="O4064" s="45"/>
    </row>
    <row r="4065" spans="1:15" ht="15" hidden="1" customHeight="1" x14ac:dyDescent="0.3">
      <c r="A4065" s="43">
        <v>3</v>
      </c>
      <c r="B4065" s="43">
        <v>3.1</v>
      </c>
      <c r="C4065" s="43">
        <v>1044567</v>
      </c>
      <c r="D4065" s="43" t="s">
        <v>9760</v>
      </c>
      <c r="E4065" s="43"/>
      <c r="F4065" s="43" t="s">
        <v>9761</v>
      </c>
      <c r="G4065" s="43" t="s">
        <v>2661</v>
      </c>
      <c r="H4065" s="43" t="s">
        <v>2768</v>
      </c>
      <c r="I4065" s="43" t="s">
        <v>2769</v>
      </c>
      <c r="J4065" s="44">
        <v>13599472</v>
      </c>
      <c r="K4065" s="44">
        <v>11103089</v>
      </c>
      <c r="L4065" s="44">
        <v>4441236</v>
      </c>
      <c r="M4065" s="45">
        <v>40224</v>
      </c>
      <c r="N4065" s="44">
        <v>4441090</v>
      </c>
      <c r="O4065" s="45">
        <v>40527</v>
      </c>
    </row>
    <row r="4066" spans="1:15" ht="15" hidden="1" customHeight="1" x14ac:dyDescent="0.3">
      <c r="A4066" s="43">
        <v>3</v>
      </c>
      <c r="B4066" s="43">
        <v>3.1</v>
      </c>
      <c r="C4066" s="43">
        <v>1046519</v>
      </c>
      <c r="D4066" s="43" t="s">
        <v>2779</v>
      </c>
      <c r="E4066" s="43"/>
      <c r="F4066" s="43" t="s">
        <v>9762</v>
      </c>
      <c r="G4066" s="43" t="s">
        <v>2661</v>
      </c>
      <c r="H4066" s="43" t="s">
        <v>2768</v>
      </c>
      <c r="I4066" s="43" t="s">
        <v>2769</v>
      </c>
      <c r="J4066" s="44">
        <v>15907703</v>
      </c>
      <c r="K4066" s="44">
        <v>12617315</v>
      </c>
      <c r="L4066" s="44">
        <v>5046926</v>
      </c>
      <c r="M4066" s="45">
        <v>40224</v>
      </c>
      <c r="N4066" s="44">
        <v>4749917.12</v>
      </c>
      <c r="O4066" s="45">
        <v>41222</v>
      </c>
    </row>
    <row r="4067" spans="1:15" ht="15" hidden="1" customHeight="1" x14ac:dyDescent="0.3">
      <c r="A4067" s="43">
        <v>3</v>
      </c>
      <c r="B4067" s="43">
        <v>3.1</v>
      </c>
      <c r="C4067" s="43">
        <v>998417</v>
      </c>
      <c r="D4067" s="43" t="s">
        <v>9763</v>
      </c>
      <c r="E4067" s="43"/>
      <c r="F4067" s="43" t="s">
        <v>9764</v>
      </c>
      <c r="G4067" s="43" t="s">
        <v>2661</v>
      </c>
      <c r="H4067" s="43" t="s">
        <v>2768</v>
      </c>
      <c r="I4067" s="43" t="s">
        <v>2769</v>
      </c>
      <c r="J4067" s="44">
        <v>6492554</v>
      </c>
      <c r="K4067" s="44">
        <v>4973819</v>
      </c>
      <c r="L4067" s="44">
        <v>4476436.1500000004</v>
      </c>
      <c r="M4067" s="45">
        <v>40224</v>
      </c>
      <c r="N4067" s="44">
        <v>4476435.24</v>
      </c>
      <c r="O4067" s="45">
        <v>40483</v>
      </c>
    </row>
    <row r="4068" spans="1:15" ht="15" hidden="1" customHeight="1" x14ac:dyDescent="0.3">
      <c r="A4068" s="43">
        <v>3</v>
      </c>
      <c r="B4068" s="43">
        <v>3.1</v>
      </c>
      <c r="C4068" s="43">
        <v>16323639</v>
      </c>
      <c r="D4068" s="43" t="s">
        <v>9765</v>
      </c>
      <c r="E4068" s="43"/>
      <c r="F4068" s="43" t="s">
        <v>9766</v>
      </c>
      <c r="G4068" s="43" t="s">
        <v>2677</v>
      </c>
      <c r="H4068" s="43" t="s">
        <v>2768</v>
      </c>
      <c r="I4068" s="43" t="s">
        <v>2769</v>
      </c>
      <c r="J4068" s="44">
        <v>7256116</v>
      </c>
      <c r="K4068" s="44">
        <v>3342964.6</v>
      </c>
      <c r="L4068" s="44">
        <v>3008668.14</v>
      </c>
      <c r="M4068" s="45">
        <v>41057</v>
      </c>
      <c r="N4068" s="44">
        <v>2872969.3800000004</v>
      </c>
      <c r="O4068" s="45">
        <v>41486</v>
      </c>
    </row>
    <row r="4069" spans="1:15" hidden="1" x14ac:dyDescent="0.3">
      <c r="A4069" s="43">
        <v>3</v>
      </c>
      <c r="B4069" s="43">
        <v>3.1</v>
      </c>
      <c r="C4069" s="43">
        <v>16200744</v>
      </c>
      <c r="D4069" s="43" t="s">
        <v>9767</v>
      </c>
      <c r="E4069" s="43"/>
      <c r="F4069" s="43" t="s">
        <v>9768</v>
      </c>
      <c r="G4069" s="43" t="s">
        <v>2677</v>
      </c>
      <c r="H4069" s="43" t="s">
        <v>2768</v>
      </c>
      <c r="I4069" s="43" t="s">
        <v>2769</v>
      </c>
      <c r="J4069" s="44">
        <v>4632200</v>
      </c>
      <c r="K4069" s="44">
        <v>3862808</v>
      </c>
      <c r="L4069" s="44">
        <v>3476526.8</v>
      </c>
      <c r="M4069" s="45">
        <v>41057</v>
      </c>
      <c r="N4069" s="44">
        <v>3476526.7800000003</v>
      </c>
      <c r="O4069" s="45">
        <v>41976</v>
      </c>
    </row>
    <row r="4070" spans="1:15" ht="15" hidden="1" customHeight="1" x14ac:dyDescent="0.3">
      <c r="A4070" s="43">
        <v>3</v>
      </c>
      <c r="B4070" s="43">
        <v>3.1</v>
      </c>
      <c r="C4070" s="43">
        <v>16333787</v>
      </c>
      <c r="D4070" s="43" t="s">
        <v>9769</v>
      </c>
      <c r="E4070" s="43"/>
      <c r="F4070" s="43" t="s">
        <v>9770</v>
      </c>
      <c r="G4070" s="43" t="s">
        <v>2677</v>
      </c>
      <c r="H4070" s="43" t="s">
        <v>2768</v>
      </c>
      <c r="I4070" s="43" t="s">
        <v>2769</v>
      </c>
      <c r="J4070" s="44">
        <v>12770400</v>
      </c>
      <c r="K4070" s="44">
        <v>6668991</v>
      </c>
      <c r="L4070" s="44">
        <v>6002091.8999999994</v>
      </c>
      <c r="M4070" s="45">
        <v>41057</v>
      </c>
      <c r="N4070" s="44">
        <v>6002091.8399999999</v>
      </c>
      <c r="O4070" s="45">
        <v>41884</v>
      </c>
    </row>
    <row r="4071" spans="1:15" ht="15" hidden="1" customHeight="1" x14ac:dyDescent="0.3">
      <c r="A4071" s="43">
        <v>3</v>
      </c>
      <c r="B4071" s="43">
        <v>3.1</v>
      </c>
      <c r="C4071" s="43">
        <v>26832809</v>
      </c>
      <c r="D4071" s="43" t="s">
        <v>9771</v>
      </c>
      <c r="E4071" s="43"/>
      <c r="F4071" s="43" t="s">
        <v>9772</v>
      </c>
      <c r="G4071" s="43" t="s">
        <v>2750</v>
      </c>
      <c r="H4071" s="43" t="s">
        <v>2768</v>
      </c>
      <c r="I4071" s="43" t="s">
        <v>2769</v>
      </c>
      <c r="J4071" s="44">
        <v>5487350</v>
      </c>
      <c r="K4071" s="44">
        <v>4167979</v>
      </c>
      <c r="L4071" s="44">
        <v>3751181.1</v>
      </c>
      <c r="M4071" s="45">
        <v>41836</v>
      </c>
      <c r="N4071" s="44">
        <v>0</v>
      </c>
      <c r="O4071" s="45"/>
    </row>
    <row r="4072" spans="1:15" ht="15" hidden="1" customHeight="1" x14ac:dyDescent="0.3">
      <c r="A4072" s="43">
        <v>3</v>
      </c>
      <c r="B4072" s="43">
        <v>3.1</v>
      </c>
      <c r="C4072" s="43">
        <v>28502134</v>
      </c>
      <c r="D4072" s="43" t="s">
        <v>9773</v>
      </c>
      <c r="E4072" s="43"/>
      <c r="F4072" s="43" t="s">
        <v>9774</v>
      </c>
      <c r="G4072" s="43" t="s">
        <v>2750</v>
      </c>
      <c r="H4072" s="43" t="s">
        <v>2768</v>
      </c>
      <c r="I4072" s="43" t="s">
        <v>2769</v>
      </c>
      <c r="J4072" s="44">
        <v>9632810</v>
      </c>
      <c r="K4072" s="44">
        <v>7721135</v>
      </c>
      <c r="L4072" s="44">
        <v>6949021.5</v>
      </c>
      <c r="M4072" s="45">
        <v>41836</v>
      </c>
      <c r="N4072" s="44">
        <v>0</v>
      </c>
      <c r="O4072" s="45"/>
    </row>
    <row r="4073" spans="1:15" ht="15" hidden="1" customHeight="1" x14ac:dyDescent="0.3">
      <c r="A4073" s="43">
        <v>3</v>
      </c>
      <c r="B4073" s="43">
        <v>3.1</v>
      </c>
      <c r="C4073" s="43">
        <v>26581728</v>
      </c>
      <c r="D4073" s="43" t="s">
        <v>5677</v>
      </c>
      <c r="E4073" s="43"/>
      <c r="F4073" s="43" t="s">
        <v>9775</v>
      </c>
      <c r="G4073" s="43" t="s">
        <v>2750</v>
      </c>
      <c r="H4073" s="43" t="s">
        <v>2768</v>
      </c>
      <c r="I4073" s="43" t="s">
        <v>2769</v>
      </c>
      <c r="J4073" s="44">
        <v>48394630</v>
      </c>
      <c r="K4073" s="44">
        <v>25927321</v>
      </c>
      <c r="L4073" s="44">
        <v>18149125</v>
      </c>
      <c r="M4073" s="45">
        <v>41836</v>
      </c>
      <c r="N4073" s="44">
        <v>0</v>
      </c>
      <c r="O4073" s="45"/>
    </row>
    <row r="4074" spans="1:15" ht="15" hidden="1" customHeight="1" x14ac:dyDescent="0.3">
      <c r="A4074" s="43">
        <v>3</v>
      </c>
      <c r="B4074" s="43">
        <v>3.1</v>
      </c>
      <c r="C4074" s="43">
        <v>45849</v>
      </c>
      <c r="D4074" s="43" t="s">
        <v>9776</v>
      </c>
      <c r="E4074" s="43"/>
      <c r="F4074" s="43" t="s">
        <v>9777</v>
      </c>
      <c r="G4074" s="43" t="s">
        <v>2661</v>
      </c>
      <c r="H4074" s="43" t="s">
        <v>2768</v>
      </c>
      <c r="I4074" s="43" t="s">
        <v>2792</v>
      </c>
      <c r="J4074" s="44">
        <v>1590792</v>
      </c>
      <c r="K4074" s="44">
        <v>1306292</v>
      </c>
      <c r="L4074" s="44">
        <v>1175662.8</v>
      </c>
      <c r="M4074" s="45">
        <v>39532</v>
      </c>
      <c r="N4074" s="44">
        <v>1175662.8</v>
      </c>
      <c r="O4074" s="45">
        <v>40102</v>
      </c>
    </row>
    <row r="4075" spans="1:15" ht="15" hidden="1" customHeight="1" x14ac:dyDescent="0.3">
      <c r="A4075" s="43">
        <v>3</v>
      </c>
      <c r="B4075" s="43">
        <v>3.1</v>
      </c>
      <c r="C4075" s="43">
        <v>2448089</v>
      </c>
      <c r="D4075" s="43" t="s">
        <v>9778</v>
      </c>
      <c r="E4075" s="43"/>
      <c r="F4075" s="43" t="s">
        <v>9779</v>
      </c>
      <c r="G4075" s="43" t="s">
        <v>2661</v>
      </c>
      <c r="H4075" s="43" t="s">
        <v>2768</v>
      </c>
      <c r="I4075" s="43" t="s">
        <v>2792</v>
      </c>
      <c r="J4075" s="44">
        <v>4236910</v>
      </c>
      <c r="K4075" s="44">
        <v>1733151</v>
      </c>
      <c r="L4075" s="44">
        <v>1559835.9</v>
      </c>
      <c r="M4075" s="45">
        <v>40492</v>
      </c>
      <c r="N4075" s="44">
        <v>1559835.8900000001</v>
      </c>
      <c r="O4075" s="45">
        <v>41381</v>
      </c>
    </row>
    <row r="4076" spans="1:15" ht="15" hidden="1" customHeight="1" x14ac:dyDescent="0.3">
      <c r="A4076" s="43">
        <v>3</v>
      </c>
      <c r="B4076" s="43">
        <v>3.1</v>
      </c>
      <c r="C4076" s="43">
        <v>16479663</v>
      </c>
      <c r="D4076" s="43" t="s">
        <v>9780</v>
      </c>
      <c r="E4076" s="43"/>
      <c r="F4076" s="43" t="s">
        <v>9781</v>
      </c>
      <c r="G4076" s="43" t="s">
        <v>2677</v>
      </c>
      <c r="H4076" s="43" t="s">
        <v>2768</v>
      </c>
      <c r="I4076" s="43" t="s">
        <v>2792</v>
      </c>
      <c r="J4076" s="44">
        <v>1011522.5</v>
      </c>
      <c r="K4076" s="44">
        <v>685522.5</v>
      </c>
      <c r="L4076" s="44">
        <v>616970.25</v>
      </c>
      <c r="M4076" s="45">
        <v>41057</v>
      </c>
      <c r="N4076" s="44">
        <v>579451.44999999995</v>
      </c>
      <c r="O4076" s="45">
        <v>41536</v>
      </c>
    </row>
    <row r="4077" spans="1:15" ht="15" hidden="1" customHeight="1" x14ac:dyDescent="0.3">
      <c r="A4077" s="43">
        <v>3</v>
      </c>
      <c r="B4077" s="43">
        <v>3.1</v>
      </c>
      <c r="C4077" s="43">
        <v>28110596</v>
      </c>
      <c r="D4077" s="43" t="s">
        <v>2768</v>
      </c>
      <c r="E4077" s="43"/>
      <c r="F4077" s="43" t="s">
        <v>9782</v>
      </c>
      <c r="G4077" s="43" t="s">
        <v>2750</v>
      </c>
      <c r="H4077" s="43" t="s">
        <v>2768</v>
      </c>
      <c r="I4077" s="43" t="s">
        <v>2792</v>
      </c>
      <c r="J4077" s="44">
        <v>2111426</v>
      </c>
      <c r="K4077" s="44">
        <v>544339</v>
      </c>
      <c r="L4077" s="44">
        <v>489905.10000000003</v>
      </c>
      <c r="M4077" s="45">
        <v>41836</v>
      </c>
      <c r="N4077" s="44">
        <v>0</v>
      </c>
      <c r="O4077" s="45"/>
    </row>
    <row r="4078" spans="1:15" ht="15" hidden="1" customHeight="1" x14ac:dyDescent="0.3">
      <c r="A4078" s="43">
        <v>3</v>
      </c>
      <c r="B4078" s="43">
        <v>3.1</v>
      </c>
      <c r="C4078" s="43">
        <v>16478439</v>
      </c>
      <c r="D4078" s="43" t="s">
        <v>9783</v>
      </c>
      <c r="E4078" s="43"/>
      <c r="F4078" s="43" t="s">
        <v>9784</v>
      </c>
      <c r="G4078" s="43" t="s">
        <v>2750</v>
      </c>
      <c r="H4078" s="43" t="s">
        <v>2768</v>
      </c>
      <c r="I4078" s="43" t="s">
        <v>2792</v>
      </c>
      <c r="J4078" s="44">
        <v>33767352</v>
      </c>
      <c r="K4078" s="44">
        <v>6993150</v>
      </c>
      <c r="L4078" s="44">
        <v>6293835</v>
      </c>
      <c r="M4078" s="45">
        <v>41128</v>
      </c>
      <c r="N4078" s="44">
        <v>0</v>
      </c>
      <c r="O4078" s="45"/>
    </row>
    <row r="4079" spans="1:15" ht="15" hidden="1" customHeight="1" x14ac:dyDescent="0.3">
      <c r="A4079" s="43">
        <v>3</v>
      </c>
      <c r="B4079" s="43">
        <v>3.1</v>
      </c>
      <c r="C4079" s="43">
        <v>2458650</v>
      </c>
      <c r="D4079" s="43" t="s">
        <v>5743</v>
      </c>
      <c r="E4079" s="43"/>
      <c r="F4079" s="43" t="s">
        <v>9785</v>
      </c>
      <c r="G4079" s="43" t="s">
        <v>2661</v>
      </c>
      <c r="H4079" s="43" t="s">
        <v>2768</v>
      </c>
      <c r="I4079" s="43" t="s">
        <v>2795</v>
      </c>
      <c r="J4079" s="44">
        <v>2374782</v>
      </c>
      <c r="K4079" s="44">
        <v>1908416</v>
      </c>
      <c r="L4079" s="44">
        <v>1717574.4000000001</v>
      </c>
      <c r="M4079" s="45">
        <v>40492</v>
      </c>
      <c r="N4079" s="44">
        <v>1639503</v>
      </c>
      <c r="O4079" s="45">
        <v>41190</v>
      </c>
    </row>
    <row r="4080" spans="1:15" ht="15" hidden="1" customHeight="1" x14ac:dyDescent="0.3">
      <c r="A4080" s="43">
        <v>3</v>
      </c>
      <c r="B4080" s="43">
        <v>3.1</v>
      </c>
      <c r="C4080" s="43">
        <v>16431002</v>
      </c>
      <c r="D4080" s="43" t="s">
        <v>2800</v>
      </c>
      <c r="E4080" s="43"/>
      <c r="F4080" s="43" t="s">
        <v>9786</v>
      </c>
      <c r="G4080" s="43" t="s">
        <v>2661</v>
      </c>
      <c r="H4080" s="43" t="s">
        <v>2768</v>
      </c>
      <c r="I4080" s="43" t="s">
        <v>2795</v>
      </c>
      <c r="J4080" s="44">
        <v>3552875</v>
      </c>
      <c r="K4080" s="44">
        <v>2097326</v>
      </c>
      <c r="L4080" s="44">
        <v>1887593.4000000001</v>
      </c>
      <c r="M4080" s="45">
        <v>41057</v>
      </c>
      <c r="N4080" s="44">
        <v>1761705</v>
      </c>
      <c r="O4080" s="45">
        <v>41614</v>
      </c>
    </row>
    <row r="4081" spans="1:15" ht="15" hidden="1" customHeight="1" x14ac:dyDescent="0.3">
      <c r="A4081" s="43">
        <v>3</v>
      </c>
      <c r="B4081" s="43">
        <v>3.1</v>
      </c>
      <c r="C4081" s="43">
        <v>16430953</v>
      </c>
      <c r="D4081" s="43" t="s">
        <v>2800</v>
      </c>
      <c r="E4081" s="43"/>
      <c r="F4081" s="43" t="s">
        <v>9787</v>
      </c>
      <c r="G4081" s="43" t="s">
        <v>2661</v>
      </c>
      <c r="H4081" s="43" t="s">
        <v>2768</v>
      </c>
      <c r="I4081" s="43" t="s">
        <v>2795</v>
      </c>
      <c r="J4081" s="44">
        <v>4119067</v>
      </c>
      <c r="K4081" s="44">
        <v>2707680</v>
      </c>
      <c r="L4081" s="44">
        <v>2436912</v>
      </c>
      <c r="M4081" s="45">
        <v>41128</v>
      </c>
      <c r="N4081" s="44">
        <v>2300509.0099999998</v>
      </c>
      <c r="O4081" s="45">
        <v>41613</v>
      </c>
    </row>
    <row r="4082" spans="1:15" ht="15" hidden="1" customHeight="1" x14ac:dyDescent="0.3">
      <c r="A4082" s="43">
        <v>3</v>
      </c>
      <c r="B4082" s="43">
        <v>3.1</v>
      </c>
      <c r="C4082" s="43">
        <v>1053174</v>
      </c>
      <c r="D4082" s="43" t="s">
        <v>9788</v>
      </c>
      <c r="E4082" s="43"/>
      <c r="F4082" s="43" t="s">
        <v>9789</v>
      </c>
      <c r="G4082" s="43" t="s">
        <v>2661</v>
      </c>
      <c r="H4082" s="43" t="s">
        <v>2768</v>
      </c>
      <c r="I4082" s="43" t="s">
        <v>2795</v>
      </c>
      <c r="J4082" s="44">
        <v>636412</v>
      </c>
      <c r="K4082" s="44">
        <v>541043</v>
      </c>
      <c r="L4082" s="44">
        <v>486938.7</v>
      </c>
      <c r="M4082" s="45">
        <v>40224</v>
      </c>
      <c r="N4082" s="44">
        <v>486938.7</v>
      </c>
      <c r="O4082" s="45">
        <v>40527</v>
      </c>
    </row>
    <row r="4083" spans="1:15" ht="15" hidden="1" customHeight="1" x14ac:dyDescent="0.3">
      <c r="A4083" s="43">
        <v>3</v>
      </c>
      <c r="B4083" s="43">
        <v>3.1</v>
      </c>
      <c r="C4083" s="43">
        <v>16480638</v>
      </c>
      <c r="D4083" s="43" t="s">
        <v>9780</v>
      </c>
      <c r="E4083" s="43"/>
      <c r="F4083" s="43" t="s">
        <v>9790</v>
      </c>
      <c r="G4083" s="43" t="s">
        <v>2677</v>
      </c>
      <c r="H4083" s="43" t="s">
        <v>2768</v>
      </c>
      <c r="I4083" s="43" t="s">
        <v>2795</v>
      </c>
      <c r="J4083" s="44">
        <v>504752.5</v>
      </c>
      <c r="K4083" s="44">
        <v>340480.5</v>
      </c>
      <c r="L4083" s="44">
        <v>306432.45</v>
      </c>
      <c r="M4083" s="45">
        <v>41057</v>
      </c>
      <c r="N4083" s="44">
        <v>289406.65000000002</v>
      </c>
      <c r="O4083" s="45">
        <v>41578</v>
      </c>
    </row>
    <row r="4084" spans="1:15" ht="15" hidden="1" customHeight="1" x14ac:dyDescent="0.3">
      <c r="A4084" s="43">
        <v>3</v>
      </c>
      <c r="B4084" s="43">
        <v>3.1</v>
      </c>
      <c r="C4084" s="43">
        <v>16397025</v>
      </c>
      <c r="D4084" s="43" t="s">
        <v>9791</v>
      </c>
      <c r="E4084" s="43"/>
      <c r="F4084" s="43" t="s">
        <v>9792</v>
      </c>
      <c r="G4084" s="43" t="s">
        <v>2677</v>
      </c>
      <c r="H4084" s="43" t="s">
        <v>2768</v>
      </c>
      <c r="I4084" s="43" t="s">
        <v>2795</v>
      </c>
      <c r="J4084" s="44">
        <v>4060364</v>
      </c>
      <c r="K4084" s="44">
        <v>3039954</v>
      </c>
      <c r="L4084" s="44">
        <v>2735958.6</v>
      </c>
      <c r="M4084" s="45">
        <v>41057</v>
      </c>
      <c r="N4084" s="44">
        <v>2639354.4</v>
      </c>
      <c r="O4084" s="45">
        <v>41437</v>
      </c>
    </row>
    <row r="4085" spans="1:15" ht="15" hidden="1" customHeight="1" x14ac:dyDescent="0.3">
      <c r="A4085" s="43">
        <v>3</v>
      </c>
      <c r="B4085" s="43">
        <v>3.1</v>
      </c>
      <c r="C4085" s="43">
        <v>16430396</v>
      </c>
      <c r="D4085" s="43" t="s">
        <v>4493</v>
      </c>
      <c r="E4085" s="43"/>
      <c r="F4085" s="43" t="s">
        <v>9793</v>
      </c>
      <c r="G4085" s="43" t="s">
        <v>2677</v>
      </c>
      <c r="H4085" s="43" t="s">
        <v>2768</v>
      </c>
      <c r="I4085" s="43" t="s">
        <v>2795</v>
      </c>
      <c r="J4085" s="44">
        <v>7584657</v>
      </c>
      <c r="K4085" s="44">
        <v>2512080</v>
      </c>
      <c r="L4085" s="44">
        <v>2260872</v>
      </c>
      <c r="M4085" s="45">
        <v>41057</v>
      </c>
      <c r="N4085" s="44">
        <v>2251919.6999999997</v>
      </c>
      <c r="O4085" s="45">
        <v>41612</v>
      </c>
    </row>
    <row r="4086" spans="1:15" ht="15" hidden="1" customHeight="1" x14ac:dyDescent="0.3">
      <c r="A4086" s="43">
        <v>3</v>
      </c>
      <c r="B4086" s="43">
        <v>3.1</v>
      </c>
      <c r="C4086" s="43">
        <v>16336171</v>
      </c>
      <c r="D4086" s="43" t="s">
        <v>2842</v>
      </c>
      <c r="E4086" s="43"/>
      <c r="F4086" s="43" t="s">
        <v>9794</v>
      </c>
      <c r="G4086" s="43" t="s">
        <v>2677</v>
      </c>
      <c r="H4086" s="43" t="s">
        <v>2768</v>
      </c>
      <c r="I4086" s="43" t="s">
        <v>2795</v>
      </c>
      <c r="J4086" s="44">
        <v>7769701</v>
      </c>
      <c r="K4086" s="44">
        <v>5916796</v>
      </c>
      <c r="L4086" s="44">
        <v>5325115</v>
      </c>
      <c r="M4086" s="45">
        <v>41128</v>
      </c>
      <c r="N4086" s="44">
        <v>5325114.9500000011</v>
      </c>
      <c r="O4086" s="45">
        <v>41606</v>
      </c>
    </row>
    <row r="4087" spans="1:15" ht="15" hidden="1" customHeight="1" x14ac:dyDescent="0.3">
      <c r="A4087" s="43">
        <v>3</v>
      </c>
      <c r="B4087" s="43">
        <v>3.1</v>
      </c>
      <c r="C4087" s="43">
        <v>16418718</v>
      </c>
      <c r="D4087" s="43" t="s">
        <v>4477</v>
      </c>
      <c r="E4087" s="43"/>
      <c r="F4087" s="43" t="s">
        <v>9795</v>
      </c>
      <c r="G4087" s="43" t="s">
        <v>2677</v>
      </c>
      <c r="H4087" s="43" t="s">
        <v>2768</v>
      </c>
      <c r="I4087" s="43" t="s">
        <v>2795</v>
      </c>
      <c r="J4087" s="44">
        <v>16334917</v>
      </c>
      <c r="K4087" s="44">
        <v>8392330</v>
      </c>
      <c r="L4087" s="44">
        <v>7553097</v>
      </c>
      <c r="M4087" s="45">
        <v>41128</v>
      </c>
      <c r="N4087" s="44">
        <v>7553097</v>
      </c>
      <c r="O4087" s="45">
        <v>41859</v>
      </c>
    </row>
    <row r="4088" spans="1:15" ht="15" hidden="1" customHeight="1" x14ac:dyDescent="0.3">
      <c r="A4088" s="43">
        <v>3</v>
      </c>
      <c r="B4088" s="43">
        <v>3.1</v>
      </c>
      <c r="C4088" s="43">
        <v>16337489</v>
      </c>
      <c r="D4088" s="43" t="s">
        <v>9796</v>
      </c>
      <c r="E4088" s="43"/>
      <c r="F4088" s="43" t="s">
        <v>9797</v>
      </c>
      <c r="G4088" s="43" t="s">
        <v>2677</v>
      </c>
      <c r="H4088" s="43" t="s">
        <v>2768</v>
      </c>
      <c r="I4088" s="43" t="s">
        <v>2795</v>
      </c>
      <c r="J4088" s="44">
        <v>3408132</v>
      </c>
      <c r="K4088" s="44">
        <v>2006191</v>
      </c>
      <c r="L4088" s="44">
        <v>1805571.9000000001</v>
      </c>
      <c r="M4088" s="45">
        <v>41128</v>
      </c>
      <c r="N4088" s="44">
        <v>1805571.9000000001</v>
      </c>
      <c r="O4088" s="45">
        <v>41612</v>
      </c>
    </row>
    <row r="4089" spans="1:15" ht="15" hidden="1" customHeight="1" x14ac:dyDescent="0.3">
      <c r="A4089" s="43">
        <v>3</v>
      </c>
      <c r="B4089" s="43">
        <v>3.1</v>
      </c>
      <c r="C4089" s="43">
        <v>16501567</v>
      </c>
      <c r="D4089" s="43" t="s">
        <v>9798</v>
      </c>
      <c r="E4089" s="43"/>
      <c r="F4089" s="43" t="s">
        <v>9799</v>
      </c>
      <c r="G4089" s="43" t="s">
        <v>2677</v>
      </c>
      <c r="H4089" s="43" t="s">
        <v>2768</v>
      </c>
      <c r="I4089" s="43" t="s">
        <v>2795</v>
      </c>
      <c r="J4089" s="44">
        <v>16505268.35</v>
      </c>
      <c r="K4089" s="44">
        <v>14281355</v>
      </c>
      <c r="L4089" s="44">
        <v>12853219.5</v>
      </c>
      <c r="M4089" s="45">
        <v>41128</v>
      </c>
      <c r="N4089" s="44">
        <v>12531274.359999999</v>
      </c>
      <c r="O4089" s="45">
        <v>41939</v>
      </c>
    </row>
    <row r="4090" spans="1:15" ht="15" hidden="1" customHeight="1" x14ac:dyDescent="0.3">
      <c r="A4090" s="43">
        <v>3</v>
      </c>
      <c r="B4090" s="43">
        <v>3.1</v>
      </c>
      <c r="C4090" s="43">
        <v>2346741</v>
      </c>
      <c r="D4090" s="43" t="s">
        <v>9800</v>
      </c>
      <c r="E4090" s="43"/>
      <c r="F4090" s="43" t="s">
        <v>9801</v>
      </c>
      <c r="G4090" s="43" t="s">
        <v>2677</v>
      </c>
      <c r="H4090" s="43" t="s">
        <v>2768</v>
      </c>
      <c r="I4090" s="43" t="s">
        <v>2795</v>
      </c>
      <c r="J4090" s="44">
        <v>5073325</v>
      </c>
      <c r="K4090" s="44">
        <v>4498668</v>
      </c>
      <c r="L4090" s="44">
        <v>4048800.8</v>
      </c>
      <c r="M4090" s="45">
        <v>40492</v>
      </c>
      <c r="N4090" s="44">
        <v>4048800.78</v>
      </c>
      <c r="O4090" s="45">
        <v>40998</v>
      </c>
    </row>
    <row r="4091" spans="1:15" ht="15" hidden="1" customHeight="1" x14ac:dyDescent="0.3">
      <c r="A4091" s="43">
        <v>3</v>
      </c>
      <c r="B4091" s="43">
        <v>3.1</v>
      </c>
      <c r="C4091" s="43">
        <v>28142737</v>
      </c>
      <c r="D4091" s="43" t="s">
        <v>4493</v>
      </c>
      <c r="E4091" s="43"/>
      <c r="F4091" s="43" t="s">
        <v>9802</v>
      </c>
      <c r="G4091" s="43" t="s">
        <v>2666</v>
      </c>
      <c r="H4091" s="43" t="s">
        <v>2768</v>
      </c>
      <c r="I4091" s="43" t="s">
        <v>2795</v>
      </c>
      <c r="J4091" s="44">
        <v>2068402</v>
      </c>
      <c r="K4091" s="44">
        <v>1456455</v>
      </c>
      <c r="L4091" s="44">
        <v>1310809.5</v>
      </c>
      <c r="M4091" s="45">
        <v>41836</v>
      </c>
      <c r="N4091" s="44">
        <v>1241113.5</v>
      </c>
      <c r="O4091" s="45">
        <v>41984</v>
      </c>
    </row>
    <row r="4092" spans="1:15" ht="15" hidden="1" customHeight="1" x14ac:dyDescent="0.3">
      <c r="A4092" s="43">
        <v>3</v>
      </c>
      <c r="B4092" s="43">
        <v>3.1</v>
      </c>
      <c r="C4092" s="43">
        <v>28558922</v>
      </c>
      <c r="D4092" s="43" t="s">
        <v>9803</v>
      </c>
      <c r="E4092" s="43"/>
      <c r="F4092" s="43" t="s">
        <v>9804</v>
      </c>
      <c r="G4092" s="43" t="s">
        <v>2750</v>
      </c>
      <c r="H4092" s="43" t="s">
        <v>2768</v>
      </c>
      <c r="I4092" s="43" t="s">
        <v>2795</v>
      </c>
      <c r="J4092" s="44">
        <v>1120855</v>
      </c>
      <c r="K4092" s="44">
        <v>668279</v>
      </c>
      <c r="L4092" s="44">
        <v>601450.15</v>
      </c>
      <c r="M4092" s="45">
        <v>41836</v>
      </c>
      <c r="N4092" s="44">
        <v>0</v>
      </c>
      <c r="O4092" s="45"/>
    </row>
    <row r="4093" spans="1:15" ht="15" hidden="1" customHeight="1" x14ac:dyDescent="0.3">
      <c r="A4093" s="43">
        <v>3</v>
      </c>
      <c r="B4093" s="43">
        <v>3.1</v>
      </c>
      <c r="C4093" s="43">
        <v>26833175</v>
      </c>
      <c r="D4093" s="43" t="s">
        <v>9791</v>
      </c>
      <c r="E4093" s="43"/>
      <c r="F4093" s="43" t="s">
        <v>9805</v>
      </c>
      <c r="G4093" s="43" t="s">
        <v>2750</v>
      </c>
      <c r="H4093" s="43" t="s">
        <v>2768</v>
      </c>
      <c r="I4093" s="43" t="s">
        <v>2795</v>
      </c>
      <c r="J4093" s="44">
        <v>975260</v>
      </c>
      <c r="K4093" s="44">
        <v>731274</v>
      </c>
      <c r="L4093" s="44">
        <v>658146.6</v>
      </c>
      <c r="M4093" s="45">
        <v>41836</v>
      </c>
      <c r="N4093" s="44">
        <v>0</v>
      </c>
      <c r="O4093" s="45"/>
    </row>
    <row r="4094" spans="1:15" ht="15" hidden="1" customHeight="1" x14ac:dyDescent="0.3">
      <c r="A4094" s="43">
        <v>3</v>
      </c>
      <c r="B4094" s="43">
        <v>3.1</v>
      </c>
      <c r="C4094" s="43">
        <v>2204457</v>
      </c>
      <c r="D4094" s="43" t="s">
        <v>9806</v>
      </c>
      <c r="E4094" s="43"/>
      <c r="F4094" s="43" t="s">
        <v>9807</v>
      </c>
      <c r="G4094" s="43" t="s">
        <v>2677</v>
      </c>
      <c r="H4094" s="43" t="s">
        <v>2768</v>
      </c>
      <c r="I4094" s="43" t="s">
        <v>2886</v>
      </c>
      <c r="J4094" s="44">
        <v>10698256</v>
      </c>
      <c r="K4094" s="44">
        <v>5152324</v>
      </c>
      <c r="L4094" s="44">
        <v>4637091.4000000004</v>
      </c>
      <c r="M4094" s="45">
        <v>40492</v>
      </c>
      <c r="N4094" s="44">
        <v>4633311.54</v>
      </c>
      <c r="O4094" s="45">
        <v>41255</v>
      </c>
    </row>
    <row r="4095" spans="1:15" ht="15" hidden="1" customHeight="1" x14ac:dyDescent="0.3">
      <c r="A4095" s="43">
        <v>3</v>
      </c>
      <c r="B4095" s="43">
        <v>3.1</v>
      </c>
      <c r="C4095" s="43">
        <v>16478692</v>
      </c>
      <c r="D4095" s="43" t="s">
        <v>9808</v>
      </c>
      <c r="E4095" s="43"/>
      <c r="F4095" s="43" t="s">
        <v>9809</v>
      </c>
      <c r="G4095" s="43" t="s">
        <v>2677</v>
      </c>
      <c r="H4095" s="43" t="s">
        <v>2768</v>
      </c>
      <c r="I4095" s="43" t="s">
        <v>2886</v>
      </c>
      <c r="J4095" s="44">
        <v>3386016.78</v>
      </c>
      <c r="K4095" s="44">
        <v>2504735.7799999998</v>
      </c>
      <c r="L4095" s="44">
        <v>2254262.19</v>
      </c>
      <c r="M4095" s="45">
        <v>41128</v>
      </c>
      <c r="N4095" s="44">
        <v>2254262.15</v>
      </c>
      <c r="O4095" s="45">
        <v>41865</v>
      </c>
    </row>
    <row r="4096" spans="1:15" ht="15" hidden="1" customHeight="1" x14ac:dyDescent="0.3">
      <c r="A4096" s="43">
        <v>3</v>
      </c>
      <c r="B4096" s="43">
        <v>3.1</v>
      </c>
      <c r="C4096" s="43">
        <v>16326800</v>
      </c>
      <c r="D4096" s="43" t="s">
        <v>9810</v>
      </c>
      <c r="E4096" s="43"/>
      <c r="F4096" s="43" t="s">
        <v>9811</v>
      </c>
      <c r="G4096" s="43" t="s">
        <v>2677</v>
      </c>
      <c r="H4096" s="43" t="s">
        <v>2768</v>
      </c>
      <c r="I4096" s="43" t="s">
        <v>2886</v>
      </c>
      <c r="J4096" s="44">
        <v>6432502</v>
      </c>
      <c r="K4096" s="44">
        <v>4002435.4</v>
      </c>
      <c r="L4096" s="44">
        <v>3602191.5</v>
      </c>
      <c r="M4096" s="45">
        <v>41057</v>
      </c>
      <c r="N4096" s="44">
        <v>3602191.2</v>
      </c>
      <c r="O4096" s="45">
        <v>41983</v>
      </c>
    </row>
    <row r="4097" spans="1:15" ht="15" hidden="1" customHeight="1" x14ac:dyDescent="0.3">
      <c r="A4097" s="43">
        <v>3</v>
      </c>
      <c r="B4097" s="43">
        <v>3.1</v>
      </c>
      <c r="C4097" s="43">
        <v>16294553</v>
      </c>
      <c r="D4097" s="43" t="s">
        <v>5795</v>
      </c>
      <c r="E4097" s="43"/>
      <c r="F4097" s="43" t="s">
        <v>9812</v>
      </c>
      <c r="G4097" s="43" t="s">
        <v>2677</v>
      </c>
      <c r="H4097" s="43" t="s">
        <v>2768</v>
      </c>
      <c r="I4097" s="43" t="s">
        <v>2886</v>
      </c>
      <c r="J4097" s="44">
        <v>2854515</v>
      </c>
      <c r="K4097" s="44">
        <v>1517164</v>
      </c>
      <c r="L4097" s="44">
        <v>1365447.5999999999</v>
      </c>
      <c r="M4097" s="45">
        <v>41057</v>
      </c>
      <c r="N4097" s="44">
        <v>1365447.5999999999</v>
      </c>
      <c r="O4097" s="45">
        <v>41435</v>
      </c>
    </row>
    <row r="4098" spans="1:15" ht="15" hidden="1" customHeight="1" x14ac:dyDescent="0.3">
      <c r="A4098" s="43">
        <v>3</v>
      </c>
      <c r="B4098" s="43">
        <v>3.1</v>
      </c>
      <c r="C4098" s="43">
        <v>16477585</v>
      </c>
      <c r="D4098" s="43" t="s">
        <v>5803</v>
      </c>
      <c r="E4098" s="43"/>
      <c r="F4098" s="43" t="s">
        <v>9813</v>
      </c>
      <c r="G4098" s="43" t="s">
        <v>2666</v>
      </c>
      <c r="H4098" s="43" t="s">
        <v>2768</v>
      </c>
      <c r="I4098" s="43" t="s">
        <v>2886</v>
      </c>
      <c r="J4098" s="44">
        <v>3457757</v>
      </c>
      <c r="K4098" s="44">
        <v>1551652</v>
      </c>
      <c r="L4098" s="44">
        <v>1396486.8</v>
      </c>
      <c r="M4098" s="45">
        <v>41128</v>
      </c>
      <c r="N4098" s="44">
        <v>1396486.78</v>
      </c>
      <c r="O4098" s="45">
        <v>41927</v>
      </c>
    </row>
    <row r="4099" spans="1:15" ht="15" hidden="1" customHeight="1" x14ac:dyDescent="0.3">
      <c r="A4099" s="43">
        <v>3</v>
      </c>
      <c r="B4099" s="43">
        <v>3.1</v>
      </c>
      <c r="C4099" s="43">
        <v>28044424</v>
      </c>
      <c r="D4099" s="43" t="s">
        <v>5792</v>
      </c>
      <c r="E4099" s="43"/>
      <c r="F4099" s="43" t="s">
        <v>9814</v>
      </c>
      <c r="G4099" s="43" t="s">
        <v>2750</v>
      </c>
      <c r="H4099" s="43" t="s">
        <v>2768</v>
      </c>
      <c r="I4099" s="43" t="s">
        <v>2886</v>
      </c>
      <c r="J4099" s="44">
        <v>5176435</v>
      </c>
      <c r="K4099" s="44">
        <v>3392593</v>
      </c>
      <c r="L4099" s="44">
        <v>3053333.05</v>
      </c>
      <c r="M4099" s="45">
        <v>41836</v>
      </c>
      <c r="N4099" s="44">
        <v>0</v>
      </c>
      <c r="O4099" s="45"/>
    </row>
    <row r="4100" spans="1:15" ht="15" hidden="1" customHeight="1" x14ac:dyDescent="0.3">
      <c r="A4100" s="43">
        <v>3</v>
      </c>
      <c r="B4100" s="43">
        <v>3.1</v>
      </c>
      <c r="C4100" s="43">
        <v>2260334</v>
      </c>
      <c r="D4100" s="43" t="s">
        <v>5818</v>
      </c>
      <c r="E4100" s="43"/>
      <c r="F4100" s="43" t="s">
        <v>9815</v>
      </c>
      <c r="G4100" s="43" t="s">
        <v>2661</v>
      </c>
      <c r="H4100" s="43" t="s">
        <v>2768</v>
      </c>
      <c r="I4100" s="43" t="s">
        <v>2915</v>
      </c>
      <c r="J4100" s="44">
        <v>630820.80000000005</v>
      </c>
      <c r="K4100" s="44">
        <v>462925.06</v>
      </c>
      <c r="L4100" s="44">
        <v>416632.5</v>
      </c>
      <c r="M4100" s="45">
        <v>40492</v>
      </c>
      <c r="N4100" s="44">
        <v>412528.5</v>
      </c>
      <c r="O4100" s="45">
        <v>40830</v>
      </c>
    </row>
    <row r="4101" spans="1:15" ht="15" hidden="1" customHeight="1" x14ac:dyDescent="0.3">
      <c r="A4101" s="43">
        <v>3</v>
      </c>
      <c r="B4101" s="43">
        <v>3.1</v>
      </c>
      <c r="C4101" s="43">
        <v>16115903</v>
      </c>
      <c r="D4101" s="43" t="s">
        <v>5810</v>
      </c>
      <c r="E4101" s="43"/>
      <c r="F4101" s="43" t="s">
        <v>9816</v>
      </c>
      <c r="G4101" s="43" t="s">
        <v>2677</v>
      </c>
      <c r="H4101" s="43" t="s">
        <v>2768</v>
      </c>
      <c r="I4101" s="43" t="s">
        <v>2915</v>
      </c>
      <c r="J4101" s="44">
        <v>8127970</v>
      </c>
      <c r="K4101" s="44">
        <v>5756198</v>
      </c>
      <c r="L4101" s="44">
        <v>5180578.2</v>
      </c>
      <c r="M4101" s="45">
        <v>41057</v>
      </c>
      <c r="N4101" s="44">
        <v>5038968.580000001</v>
      </c>
      <c r="O4101" s="45">
        <v>41583</v>
      </c>
    </row>
    <row r="4102" spans="1:15" ht="15" hidden="1" customHeight="1" x14ac:dyDescent="0.3">
      <c r="A4102" s="43">
        <v>3</v>
      </c>
      <c r="B4102" s="43">
        <v>3.1</v>
      </c>
      <c r="C4102" s="43">
        <v>25529778</v>
      </c>
      <c r="D4102" s="43" t="s">
        <v>5814</v>
      </c>
      <c r="E4102" s="43"/>
      <c r="F4102" s="43" t="s">
        <v>9817</v>
      </c>
      <c r="G4102" s="43" t="s">
        <v>2677</v>
      </c>
      <c r="H4102" s="43" t="s">
        <v>2768</v>
      </c>
      <c r="I4102" s="43" t="s">
        <v>2915</v>
      </c>
      <c r="J4102" s="44">
        <v>8345199</v>
      </c>
      <c r="K4102" s="44">
        <v>7424748</v>
      </c>
      <c r="L4102" s="44">
        <v>6682273.2000000002</v>
      </c>
      <c r="M4102" s="45">
        <v>41739</v>
      </c>
      <c r="N4102" s="44">
        <v>6680603.9700000007</v>
      </c>
      <c r="O4102" s="45">
        <v>41976</v>
      </c>
    </row>
    <row r="4103" spans="1:15" ht="15" hidden="1" customHeight="1" x14ac:dyDescent="0.3">
      <c r="A4103" s="43">
        <v>3</v>
      </c>
      <c r="B4103" s="43">
        <v>3.1</v>
      </c>
      <c r="C4103" s="43">
        <v>2260352</v>
      </c>
      <c r="D4103" s="43" t="s">
        <v>5818</v>
      </c>
      <c r="E4103" s="43"/>
      <c r="F4103" s="43" t="s">
        <v>9818</v>
      </c>
      <c r="G4103" s="43" t="s">
        <v>2677</v>
      </c>
      <c r="H4103" s="43" t="s">
        <v>2768</v>
      </c>
      <c r="I4103" s="43" t="s">
        <v>2915</v>
      </c>
      <c r="J4103" s="44">
        <v>729703.7</v>
      </c>
      <c r="K4103" s="44">
        <v>573557.69999999995</v>
      </c>
      <c r="L4103" s="44">
        <v>516201.92</v>
      </c>
      <c r="M4103" s="45">
        <v>40492</v>
      </c>
      <c r="N4103" s="44">
        <v>510342.02</v>
      </c>
      <c r="O4103" s="45">
        <v>40821</v>
      </c>
    </row>
    <row r="4104" spans="1:15" ht="15" hidden="1" customHeight="1" x14ac:dyDescent="0.3">
      <c r="A4104" s="43">
        <v>3</v>
      </c>
      <c r="B4104" s="43">
        <v>3.1</v>
      </c>
      <c r="C4104" s="43">
        <v>16251631</v>
      </c>
      <c r="D4104" s="43" t="s">
        <v>8392</v>
      </c>
      <c r="E4104" s="43"/>
      <c r="F4104" s="43" t="s">
        <v>9819</v>
      </c>
      <c r="G4104" s="43" t="s">
        <v>2677</v>
      </c>
      <c r="H4104" s="43" t="s">
        <v>2768</v>
      </c>
      <c r="I4104" s="43" t="s">
        <v>2915</v>
      </c>
      <c r="J4104" s="44">
        <v>1075861</v>
      </c>
      <c r="K4104" s="44">
        <v>495700</v>
      </c>
      <c r="L4104" s="44">
        <v>446130</v>
      </c>
      <c r="M4104" s="45">
        <v>41057</v>
      </c>
      <c r="N4104" s="44">
        <v>446130</v>
      </c>
      <c r="O4104" s="45">
        <v>41607</v>
      </c>
    </row>
    <row r="4105" spans="1:15" ht="15" hidden="1" customHeight="1" x14ac:dyDescent="0.3">
      <c r="A4105" s="43">
        <v>3</v>
      </c>
      <c r="B4105" s="43">
        <v>3.1</v>
      </c>
      <c r="C4105" s="43">
        <v>16251562</v>
      </c>
      <c r="D4105" s="43" t="s">
        <v>8392</v>
      </c>
      <c r="E4105" s="43"/>
      <c r="F4105" s="43" t="s">
        <v>9820</v>
      </c>
      <c r="G4105" s="43" t="s">
        <v>2677</v>
      </c>
      <c r="H4105" s="43" t="s">
        <v>2768</v>
      </c>
      <c r="I4105" s="43" t="s">
        <v>2915</v>
      </c>
      <c r="J4105" s="44">
        <v>3278040</v>
      </c>
      <c r="K4105" s="44">
        <v>732543</v>
      </c>
      <c r="L4105" s="44">
        <v>659288.69999999995</v>
      </c>
      <c r="M4105" s="45">
        <v>41057</v>
      </c>
      <c r="N4105" s="44">
        <v>658986.26</v>
      </c>
      <c r="O4105" s="45">
        <v>41607</v>
      </c>
    </row>
    <row r="4106" spans="1:15" ht="15" hidden="1" customHeight="1" x14ac:dyDescent="0.3">
      <c r="A4106" s="43">
        <v>3</v>
      </c>
      <c r="B4106" s="43">
        <v>3.1</v>
      </c>
      <c r="C4106" s="43">
        <v>16431678</v>
      </c>
      <c r="D4106" s="43" t="s">
        <v>8392</v>
      </c>
      <c r="E4106" s="43"/>
      <c r="F4106" s="43" t="s">
        <v>9821</v>
      </c>
      <c r="G4106" s="43" t="s">
        <v>2666</v>
      </c>
      <c r="H4106" s="43" t="s">
        <v>2768</v>
      </c>
      <c r="I4106" s="43" t="s">
        <v>2915</v>
      </c>
      <c r="J4106" s="44">
        <v>14958954</v>
      </c>
      <c r="K4106" s="44">
        <v>2269175</v>
      </c>
      <c r="L4106" s="44">
        <v>2042257.5</v>
      </c>
      <c r="M4106" s="45">
        <v>41057</v>
      </c>
      <c r="N4106" s="44">
        <v>2037465.8599999999</v>
      </c>
      <c r="O4106" s="45">
        <v>41872</v>
      </c>
    </row>
    <row r="4107" spans="1:15" ht="15" hidden="1" customHeight="1" x14ac:dyDescent="0.3">
      <c r="A4107" s="43">
        <v>3</v>
      </c>
      <c r="B4107" s="43">
        <v>3.1</v>
      </c>
      <c r="C4107" s="43">
        <v>16380389</v>
      </c>
      <c r="D4107" s="43" t="s">
        <v>2965</v>
      </c>
      <c r="E4107" s="43"/>
      <c r="F4107" s="43" t="s">
        <v>9822</v>
      </c>
      <c r="G4107" s="43" t="s">
        <v>2661</v>
      </c>
      <c r="H4107" s="43" t="s">
        <v>2768</v>
      </c>
      <c r="I4107" s="43" t="s">
        <v>2928</v>
      </c>
      <c r="J4107" s="44">
        <v>3995927</v>
      </c>
      <c r="K4107" s="44">
        <v>2489550</v>
      </c>
      <c r="L4107" s="44">
        <v>2240595</v>
      </c>
      <c r="M4107" s="45">
        <v>41057</v>
      </c>
      <c r="N4107" s="44">
        <v>2240595</v>
      </c>
      <c r="O4107" s="45">
        <v>41724</v>
      </c>
    </row>
    <row r="4108" spans="1:15" ht="15" hidden="1" customHeight="1" x14ac:dyDescent="0.3">
      <c r="A4108" s="43">
        <v>3</v>
      </c>
      <c r="B4108" s="43">
        <v>3.1</v>
      </c>
      <c r="C4108" s="43">
        <v>45744</v>
      </c>
      <c r="D4108" s="43" t="s">
        <v>9823</v>
      </c>
      <c r="E4108" s="43"/>
      <c r="F4108" s="43" t="s">
        <v>9824</v>
      </c>
      <c r="G4108" s="43" t="s">
        <v>2661</v>
      </c>
      <c r="H4108" s="43" t="s">
        <v>2768</v>
      </c>
      <c r="I4108" s="43" t="s">
        <v>2928</v>
      </c>
      <c r="J4108" s="44">
        <v>1176123</v>
      </c>
      <c r="K4108" s="44">
        <v>1006123</v>
      </c>
      <c r="L4108" s="44">
        <v>905510</v>
      </c>
      <c r="M4108" s="45">
        <v>39532</v>
      </c>
      <c r="N4108" s="44">
        <v>905509.98</v>
      </c>
      <c r="O4108" s="45">
        <v>40120</v>
      </c>
    </row>
    <row r="4109" spans="1:15" ht="15" hidden="1" customHeight="1" x14ac:dyDescent="0.3">
      <c r="A4109" s="43">
        <v>3</v>
      </c>
      <c r="B4109" s="43">
        <v>3.1</v>
      </c>
      <c r="C4109" s="43">
        <v>2456935</v>
      </c>
      <c r="D4109" s="43" t="s">
        <v>9825</v>
      </c>
      <c r="E4109" s="43"/>
      <c r="F4109" s="43" t="s">
        <v>9826</v>
      </c>
      <c r="G4109" s="43" t="s">
        <v>2661</v>
      </c>
      <c r="H4109" s="43" t="s">
        <v>2768</v>
      </c>
      <c r="I4109" s="43" t="s">
        <v>2928</v>
      </c>
      <c r="J4109" s="44">
        <v>2110214.44</v>
      </c>
      <c r="K4109" s="44">
        <v>1792602.72</v>
      </c>
      <c r="L4109" s="44">
        <v>1613342.44</v>
      </c>
      <c r="M4109" s="45">
        <v>40492</v>
      </c>
      <c r="N4109" s="44">
        <v>1601505.8800000001</v>
      </c>
      <c r="O4109" s="45">
        <v>41193</v>
      </c>
    </row>
    <row r="4110" spans="1:15" ht="15" hidden="1" customHeight="1" x14ac:dyDescent="0.3">
      <c r="A4110" s="43">
        <v>3</v>
      </c>
      <c r="B4110" s="43">
        <v>3.1</v>
      </c>
      <c r="C4110" s="43">
        <v>2456963</v>
      </c>
      <c r="D4110" s="43" t="s">
        <v>9827</v>
      </c>
      <c r="E4110" s="43"/>
      <c r="F4110" s="43" t="s">
        <v>9828</v>
      </c>
      <c r="G4110" s="43" t="s">
        <v>2661</v>
      </c>
      <c r="H4110" s="43" t="s">
        <v>2768</v>
      </c>
      <c r="I4110" s="43" t="s">
        <v>2928</v>
      </c>
      <c r="J4110" s="44">
        <v>1586714.52</v>
      </c>
      <c r="K4110" s="44">
        <v>1264436.08</v>
      </c>
      <c r="L4110" s="44">
        <v>1137992.46</v>
      </c>
      <c r="M4110" s="45">
        <v>40492</v>
      </c>
      <c r="N4110" s="44">
        <v>1129536.06</v>
      </c>
      <c r="O4110" s="45">
        <v>41247</v>
      </c>
    </row>
    <row r="4111" spans="1:15" ht="15" hidden="1" customHeight="1" x14ac:dyDescent="0.3">
      <c r="A4111" s="43">
        <v>3</v>
      </c>
      <c r="B4111" s="43">
        <v>3.1</v>
      </c>
      <c r="C4111" s="43">
        <v>16501687</v>
      </c>
      <c r="D4111" s="43" t="s">
        <v>5871</v>
      </c>
      <c r="E4111" s="43"/>
      <c r="F4111" s="43" t="s">
        <v>9829</v>
      </c>
      <c r="G4111" s="43" t="s">
        <v>2661</v>
      </c>
      <c r="H4111" s="43" t="s">
        <v>2768</v>
      </c>
      <c r="I4111" s="43" t="s">
        <v>2928</v>
      </c>
      <c r="J4111" s="44">
        <v>277090</v>
      </c>
      <c r="K4111" s="44">
        <v>227670</v>
      </c>
      <c r="L4111" s="44">
        <v>204903</v>
      </c>
      <c r="M4111" s="45">
        <v>41057</v>
      </c>
      <c r="N4111" s="44">
        <v>204903</v>
      </c>
      <c r="O4111" s="45">
        <v>41548</v>
      </c>
    </row>
    <row r="4112" spans="1:15" ht="15" hidden="1" customHeight="1" x14ac:dyDescent="0.3">
      <c r="A4112" s="43">
        <v>3</v>
      </c>
      <c r="B4112" s="43">
        <v>3.1</v>
      </c>
      <c r="C4112" s="43">
        <v>16425244</v>
      </c>
      <c r="D4112" s="43" t="s">
        <v>9830</v>
      </c>
      <c r="E4112" s="43"/>
      <c r="F4112" s="43" t="s">
        <v>9831</v>
      </c>
      <c r="G4112" s="43" t="s">
        <v>2661</v>
      </c>
      <c r="H4112" s="43" t="s">
        <v>2768</v>
      </c>
      <c r="I4112" s="43" t="s">
        <v>2928</v>
      </c>
      <c r="J4112" s="44">
        <v>5720056</v>
      </c>
      <c r="K4112" s="44">
        <v>4087620</v>
      </c>
      <c r="L4112" s="44">
        <v>3678858</v>
      </c>
      <c r="M4112" s="45">
        <v>41057</v>
      </c>
      <c r="N4112" s="44">
        <v>3674137.15</v>
      </c>
      <c r="O4112" s="45">
        <v>41607</v>
      </c>
    </row>
    <row r="4113" spans="1:15" ht="15" hidden="1" customHeight="1" x14ac:dyDescent="0.3">
      <c r="A4113" s="43">
        <v>3</v>
      </c>
      <c r="B4113" s="43">
        <v>3.1</v>
      </c>
      <c r="C4113" s="43">
        <v>45754</v>
      </c>
      <c r="D4113" s="43" t="s">
        <v>9823</v>
      </c>
      <c r="E4113" s="43"/>
      <c r="F4113" s="43" t="s">
        <v>9832</v>
      </c>
      <c r="G4113" s="43" t="s">
        <v>2661</v>
      </c>
      <c r="H4113" s="43" t="s">
        <v>2768</v>
      </c>
      <c r="I4113" s="43" t="s">
        <v>2928</v>
      </c>
      <c r="J4113" s="44">
        <v>689999</v>
      </c>
      <c r="K4113" s="44">
        <v>560999</v>
      </c>
      <c r="L4113" s="44">
        <v>504899.10000000003</v>
      </c>
      <c r="M4113" s="45">
        <v>39532</v>
      </c>
      <c r="N4113" s="44">
        <v>504899.10000000003</v>
      </c>
      <c r="O4113" s="45">
        <v>40101</v>
      </c>
    </row>
    <row r="4114" spans="1:15" ht="15" hidden="1" customHeight="1" x14ac:dyDescent="0.3">
      <c r="A4114" s="43">
        <v>3</v>
      </c>
      <c r="B4114" s="43">
        <v>3.1</v>
      </c>
      <c r="C4114" s="43">
        <v>45677</v>
      </c>
      <c r="D4114" s="43" t="s">
        <v>9823</v>
      </c>
      <c r="E4114" s="43"/>
      <c r="F4114" s="43" t="s">
        <v>9833</v>
      </c>
      <c r="G4114" s="43" t="s">
        <v>2661</v>
      </c>
      <c r="H4114" s="43" t="s">
        <v>2768</v>
      </c>
      <c r="I4114" s="43" t="s">
        <v>2928</v>
      </c>
      <c r="J4114" s="44">
        <v>865845</v>
      </c>
      <c r="K4114" s="44">
        <v>751344</v>
      </c>
      <c r="L4114" s="44">
        <v>676209.4</v>
      </c>
      <c r="M4114" s="45">
        <v>39532</v>
      </c>
      <c r="N4114" s="44">
        <v>676209.39</v>
      </c>
      <c r="O4114" s="45">
        <v>40115</v>
      </c>
    </row>
    <row r="4115" spans="1:15" ht="15" hidden="1" customHeight="1" x14ac:dyDescent="0.3">
      <c r="A4115" s="43">
        <v>3</v>
      </c>
      <c r="B4115" s="43">
        <v>3.1</v>
      </c>
      <c r="C4115" s="43">
        <v>2260368</v>
      </c>
      <c r="D4115" s="43" t="s">
        <v>2930</v>
      </c>
      <c r="E4115" s="43"/>
      <c r="F4115" s="43" t="s">
        <v>9834</v>
      </c>
      <c r="G4115" s="43" t="s">
        <v>2661</v>
      </c>
      <c r="H4115" s="43" t="s">
        <v>2768</v>
      </c>
      <c r="I4115" s="43" t="s">
        <v>2928</v>
      </c>
      <c r="J4115" s="44">
        <v>3351600</v>
      </c>
      <c r="K4115" s="44">
        <v>2907733.09</v>
      </c>
      <c r="L4115" s="44">
        <v>2616959.0499999998</v>
      </c>
      <c r="M4115" s="45">
        <v>40492</v>
      </c>
      <c r="N4115" s="44">
        <v>2575471.7600000002</v>
      </c>
      <c r="O4115" s="45">
        <v>41088</v>
      </c>
    </row>
    <row r="4116" spans="1:15" ht="15" hidden="1" customHeight="1" x14ac:dyDescent="0.3">
      <c r="A4116" s="43">
        <v>3</v>
      </c>
      <c r="B4116" s="43">
        <v>3.1</v>
      </c>
      <c r="C4116" s="43">
        <v>16216660</v>
      </c>
      <c r="D4116" s="43" t="s">
        <v>9835</v>
      </c>
      <c r="E4116" s="43"/>
      <c r="F4116" s="43" t="s">
        <v>9836</v>
      </c>
      <c r="G4116" s="43" t="s">
        <v>2677</v>
      </c>
      <c r="H4116" s="43" t="s">
        <v>2768</v>
      </c>
      <c r="I4116" s="43" t="s">
        <v>2928</v>
      </c>
      <c r="J4116" s="44">
        <v>575498</v>
      </c>
      <c r="K4116" s="44">
        <v>376695</v>
      </c>
      <c r="L4116" s="44">
        <v>339025.5</v>
      </c>
      <c r="M4116" s="45">
        <v>41057</v>
      </c>
      <c r="N4116" s="44">
        <v>317652.3</v>
      </c>
      <c r="O4116" s="45">
        <v>41603</v>
      </c>
    </row>
    <row r="4117" spans="1:15" ht="15" hidden="1" customHeight="1" x14ac:dyDescent="0.3">
      <c r="A4117" s="43">
        <v>3</v>
      </c>
      <c r="B4117" s="43">
        <v>3.1</v>
      </c>
      <c r="C4117" s="43">
        <v>16438096</v>
      </c>
      <c r="D4117" s="43" t="s">
        <v>4384</v>
      </c>
      <c r="E4117" s="43"/>
      <c r="F4117" s="43" t="s">
        <v>9837</v>
      </c>
      <c r="G4117" s="43" t="s">
        <v>2666</v>
      </c>
      <c r="H4117" s="43" t="s">
        <v>2768</v>
      </c>
      <c r="I4117" s="43" t="s">
        <v>2973</v>
      </c>
      <c r="J4117" s="44">
        <v>3518034</v>
      </c>
      <c r="K4117" s="44">
        <v>976590</v>
      </c>
      <c r="L4117" s="44">
        <v>878931</v>
      </c>
      <c r="M4117" s="45">
        <v>41057</v>
      </c>
      <c r="N4117" s="44">
        <v>878931</v>
      </c>
      <c r="O4117" s="45">
        <v>41613</v>
      </c>
    </row>
    <row r="4118" spans="1:15" ht="15" hidden="1" customHeight="1" x14ac:dyDescent="0.3">
      <c r="A4118" s="43">
        <v>3</v>
      </c>
      <c r="B4118" s="43">
        <v>3.1</v>
      </c>
      <c r="C4118" s="43">
        <v>989686</v>
      </c>
      <c r="D4118" s="43" t="s">
        <v>9838</v>
      </c>
      <c r="E4118" s="43"/>
      <c r="F4118" s="43" t="s">
        <v>9839</v>
      </c>
      <c r="G4118" s="43" t="s">
        <v>2750</v>
      </c>
      <c r="H4118" s="43" t="s">
        <v>2768</v>
      </c>
      <c r="I4118" s="43" t="s">
        <v>2973</v>
      </c>
      <c r="J4118" s="44">
        <v>23406153</v>
      </c>
      <c r="K4118" s="44">
        <v>10308542</v>
      </c>
      <c r="L4118" s="44">
        <v>9277688.0999999996</v>
      </c>
      <c r="M4118" s="45">
        <v>40224</v>
      </c>
      <c r="N4118" s="44">
        <v>0</v>
      </c>
      <c r="O4118" s="45"/>
    </row>
    <row r="4119" spans="1:15" ht="15" hidden="1" customHeight="1" x14ac:dyDescent="0.3">
      <c r="A4119" s="43">
        <v>3</v>
      </c>
      <c r="B4119" s="43">
        <v>3.1</v>
      </c>
      <c r="C4119" s="43">
        <v>16501312</v>
      </c>
      <c r="D4119" s="43" t="s">
        <v>9840</v>
      </c>
      <c r="E4119" s="43"/>
      <c r="F4119" s="43" t="s">
        <v>9841</v>
      </c>
      <c r="G4119" s="43" t="s">
        <v>2677</v>
      </c>
      <c r="H4119" s="43" t="s">
        <v>3054</v>
      </c>
      <c r="I4119" s="43" t="s">
        <v>3055</v>
      </c>
      <c r="J4119" s="44">
        <v>12771122.029999999</v>
      </c>
      <c r="K4119" s="44">
        <v>8996404</v>
      </c>
      <c r="L4119" s="44">
        <v>8096763.6000000006</v>
      </c>
      <c r="M4119" s="45">
        <v>41128</v>
      </c>
      <c r="N4119" s="44">
        <v>7091839.4400000004</v>
      </c>
      <c r="O4119" s="45">
        <v>41947</v>
      </c>
    </row>
    <row r="4120" spans="1:15" ht="15" hidden="1" customHeight="1" x14ac:dyDescent="0.3">
      <c r="A4120" s="43">
        <v>3</v>
      </c>
      <c r="B4120" s="43">
        <v>3.1</v>
      </c>
      <c r="C4120" s="43">
        <v>2320261</v>
      </c>
      <c r="D4120" s="43" t="s">
        <v>9842</v>
      </c>
      <c r="E4120" s="43"/>
      <c r="F4120" s="43" t="s">
        <v>9843</v>
      </c>
      <c r="G4120" s="43" t="s">
        <v>2677</v>
      </c>
      <c r="H4120" s="43" t="s">
        <v>3054</v>
      </c>
      <c r="I4120" s="43" t="s">
        <v>3055</v>
      </c>
      <c r="J4120" s="44">
        <v>7033881.4000000004</v>
      </c>
      <c r="K4120" s="44">
        <v>5789515</v>
      </c>
      <c r="L4120" s="44">
        <v>5127399</v>
      </c>
      <c r="M4120" s="45">
        <v>40492</v>
      </c>
      <c r="N4120" s="44">
        <v>5053319.33</v>
      </c>
      <c r="O4120" s="45">
        <v>41982</v>
      </c>
    </row>
    <row r="4121" spans="1:15" ht="15" hidden="1" customHeight="1" x14ac:dyDescent="0.3">
      <c r="A4121" s="43">
        <v>3</v>
      </c>
      <c r="B4121" s="43">
        <v>3.1</v>
      </c>
      <c r="C4121" s="43">
        <v>16494517</v>
      </c>
      <c r="D4121" s="43" t="s">
        <v>9844</v>
      </c>
      <c r="E4121" s="43"/>
      <c r="F4121" s="43" t="s">
        <v>9845</v>
      </c>
      <c r="G4121" s="43" t="s">
        <v>2666</v>
      </c>
      <c r="H4121" s="43" t="s">
        <v>3054</v>
      </c>
      <c r="I4121" s="43" t="s">
        <v>3055</v>
      </c>
      <c r="J4121" s="44">
        <v>4320261.91</v>
      </c>
      <c r="K4121" s="44">
        <v>3320580</v>
      </c>
      <c r="L4121" s="44">
        <v>2988522</v>
      </c>
      <c r="M4121" s="45">
        <v>41057</v>
      </c>
      <c r="N4121" s="44">
        <v>2951397</v>
      </c>
      <c r="O4121" s="45">
        <v>41983</v>
      </c>
    </row>
    <row r="4122" spans="1:15" ht="15" hidden="1" customHeight="1" x14ac:dyDescent="0.3">
      <c r="A4122" s="43">
        <v>3</v>
      </c>
      <c r="B4122" s="43">
        <v>3.1</v>
      </c>
      <c r="C4122" s="43">
        <v>16186624</v>
      </c>
      <c r="D4122" s="43" t="s">
        <v>9846</v>
      </c>
      <c r="E4122" s="43"/>
      <c r="F4122" s="43" t="s">
        <v>9847</v>
      </c>
      <c r="G4122" s="43" t="s">
        <v>2750</v>
      </c>
      <c r="H4122" s="43" t="s">
        <v>3054</v>
      </c>
      <c r="I4122" s="43" t="s">
        <v>3055</v>
      </c>
      <c r="J4122" s="44">
        <v>5929495</v>
      </c>
      <c r="K4122" s="44">
        <v>2814495</v>
      </c>
      <c r="L4122" s="44">
        <v>2533045.5</v>
      </c>
      <c r="M4122" s="45">
        <v>41128</v>
      </c>
      <c r="N4122" s="44">
        <v>0</v>
      </c>
      <c r="O4122" s="45"/>
    </row>
    <row r="4123" spans="1:15" ht="15" hidden="1" customHeight="1" x14ac:dyDescent="0.3">
      <c r="A4123" s="43">
        <v>3</v>
      </c>
      <c r="B4123" s="43">
        <v>3.1</v>
      </c>
      <c r="C4123" s="43">
        <v>2122650</v>
      </c>
      <c r="D4123" s="43" t="s">
        <v>9848</v>
      </c>
      <c r="E4123" s="43"/>
      <c r="F4123" s="43" t="s">
        <v>9849</v>
      </c>
      <c r="G4123" s="43" t="s">
        <v>2661</v>
      </c>
      <c r="H4123" s="43" t="s">
        <v>3054</v>
      </c>
      <c r="I4123" s="43" t="s">
        <v>3068</v>
      </c>
      <c r="J4123" s="44">
        <v>17481792</v>
      </c>
      <c r="K4123" s="44">
        <v>9434377</v>
      </c>
      <c r="L4123" s="44">
        <v>8490939.3000000007</v>
      </c>
      <c r="M4123" s="45">
        <v>40492</v>
      </c>
      <c r="N4123" s="44">
        <v>8490938.8399999999</v>
      </c>
      <c r="O4123" s="45">
        <v>41184</v>
      </c>
    </row>
    <row r="4124" spans="1:15" ht="15" hidden="1" customHeight="1" x14ac:dyDescent="0.3">
      <c r="A4124" s="43">
        <v>3</v>
      </c>
      <c r="B4124" s="43">
        <v>3.1</v>
      </c>
      <c r="C4124" s="43">
        <v>2306262</v>
      </c>
      <c r="D4124" s="43" t="s">
        <v>9850</v>
      </c>
      <c r="E4124" s="43"/>
      <c r="F4124" s="43" t="s">
        <v>9851</v>
      </c>
      <c r="G4124" s="43" t="s">
        <v>2706</v>
      </c>
      <c r="H4124" s="43" t="s">
        <v>3079</v>
      </c>
      <c r="I4124" s="43" t="s">
        <v>3080</v>
      </c>
      <c r="J4124" s="44">
        <v>4245610.8</v>
      </c>
      <c r="K4124" s="44">
        <v>2622035</v>
      </c>
      <c r="L4124" s="44">
        <v>2359830</v>
      </c>
      <c r="M4124" s="45">
        <v>40492</v>
      </c>
      <c r="N4124" s="44">
        <v>2359829.9800000004</v>
      </c>
      <c r="O4124" s="45">
        <v>40861</v>
      </c>
    </row>
    <row r="4125" spans="1:15" ht="15" hidden="1" customHeight="1" x14ac:dyDescent="0.3">
      <c r="A4125" s="43">
        <v>3</v>
      </c>
      <c r="B4125" s="43">
        <v>3.1</v>
      </c>
      <c r="C4125" s="43">
        <v>24275802</v>
      </c>
      <c r="D4125" s="43" t="s">
        <v>9852</v>
      </c>
      <c r="E4125" s="43"/>
      <c r="F4125" s="43" t="s">
        <v>9853</v>
      </c>
      <c r="G4125" s="43" t="s">
        <v>2677</v>
      </c>
      <c r="H4125" s="43" t="s">
        <v>3079</v>
      </c>
      <c r="I4125" s="43" t="s">
        <v>3080</v>
      </c>
      <c r="J4125" s="44">
        <v>5621824</v>
      </c>
      <c r="K4125" s="44">
        <v>4191046.45</v>
      </c>
      <c r="L4125" s="44">
        <v>3771941.4</v>
      </c>
      <c r="M4125" s="45">
        <v>41739</v>
      </c>
      <c r="N4125" s="44">
        <v>3596598.84</v>
      </c>
      <c r="O4125" s="45">
        <v>41983</v>
      </c>
    </row>
    <row r="4126" spans="1:15" ht="15" hidden="1" customHeight="1" x14ac:dyDescent="0.3">
      <c r="A4126" s="43">
        <v>3</v>
      </c>
      <c r="B4126" s="43">
        <v>3.1</v>
      </c>
      <c r="C4126" s="43">
        <v>16407899</v>
      </c>
      <c r="D4126" s="43" t="s">
        <v>5994</v>
      </c>
      <c r="E4126" s="43"/>
      <c r="F4126" s="43" t="s">
        <v>9854</v>
      </c>
      <c r="G4126" s="43" t="s">
        <v>2677</v>
      </c>
      <c r="H4126" s="43" t="s">
        <v>3079</v>
      </c>
      <c r="I4126" s="43" t="s">
        <v>3080</v>
      </c>
      <c r="J4126" s="44">
        <v>14429353</v>
      </c>
      <c r="K4126" s="44">
        <v>12106756</v>
      </c>
      <c r="L4126" s="44">
        <v>10896080.4</v>
      </c>
      <c r="M4126" s="45">
        <v>41057</v>
      </c>
      <c r="N4126" s="44">
        <v>10682753.939999999</v>
      </c>
      <c r="O4126" s="45">
        <v>41598</v>
      </c>
    </row>
    <row r="4127" spans="1:15" ht="15" hidden="1" customHeight="1" x14ac:dyDescent="0.3">
      <c r="A4127" s="43">
        <v>3</v>
      </c>
      <c r="B4127" s="43">
        <v>3.1</v>
      </c>
      <c r="C4127" s="43">
        <v>16254323</v>
      </c>
      <c r="D4127" s="43" t="s">
        <v>9855</v>
      </c>
      <c r="E4127" s="43"/>
      <c r="F4127" s="43" t="s">
        <v>9856</v>
      </c>
      <c r="G4127" s="43" t="s">
        <v>2677</v>
      </c>
      <c r="H4127" s="43" t="s">
        <v>3079</v>
      </c>
      <c r="I4127" s="43" t="s">
        <v>3080</v>
      </c>
      <c r="J4127" s="44">
        <v>5249646.33</v>
      </c>
      <c r="K4127" s="44">
        <v>3800041</v>
      </c>
      <c r="L4127" s="44">
        <v>3420036.9</v>
      </c>
      <c r="M4127" s="45">
        <v>41057</v>
      </c>
      <c r="N4127" s="44">
        <v>3374062.33</v>
      </c>
      <c r="O4127" s="45">
        <v>41981</v>
      </c>
    </row>
    <row r="4128" spans="1:15" ht="15" hidden="1" customHeight="1" x14ac:dyDescent="0.3">
      <c r="A4128" s="43">
        <v>3</v>
      </c>
      <c r="B4128" s="43">
        <v>3.1</v>
      </c>
      <c r="C4128" s="43">
        <v>16489191</v>
      </c>
      <c r="D4128" s="43" t="s">
        <v>9857</v>
      </c>
      <c r="E4128" s="43"/>
      <c r="F4128" s="43" t="s">
        <v>9858</v>
      </c>
      <c r="G4128" s="43" t="s">
        <v>2677</v>
      </c>
      <c r="H4128" s="43" t="s">
        <v>3079</v>
      </c>
      <c r="I4128" s="43" t="s">
        <v>3080</v>
      </c>
      <c r="J4128" s="44">
        <v>3929336.48</v>
      </c>
      <c r="K4128" s="44">
        <v>2719740.85</v>
      </c>
      <c r="L4128" s="44">
        <v>2447766.7600000002</v>
      </c>
      <c r="M4128" s="45">
        <v>41128</v>
      </c>
      <c r="N4128" s="44">
        <v>2426322.46</v>
      </c>
      <c r="O4128" s="45">
        <v>41612</v>
      </c>
    </row>
    <row r="4129" spans="1:15" ht="15" hidden="1" customHeight="1" x14ac:dyDescent="0.3">
      <c r="A4129" s="43">
        <v>3</v>
      </c>
      <c r="B4129" s="43">
        <v>3.1</v>
      </c>
      <c r="C4129" s="43">
        <v>16489207</v>
      </c>
      <c r="D4129" s="43" t="s">
        <v>9857</v>
      </c>
      <c r="E4129" s="43"/>
      <c r="F4129" s="43" t="s">
        <v>9859</v>
      </c>
      <c r="G4129" s="43" t="s">
        <v>2677</v>
      </c>
      <c r="H4129" s="43" t="s">
        <v>3079</v>
      </c>
      <c r="I4129" s="43" t="s">
        <v>3080</v>
      </c>
      <c r="J4129" s="44">
        <v>1888180.8</v>
      </c>
      <c r="K4129" s="44">
        <v>1461730.8</v>
      </c>
      <c r="L4129" s="44">
        <v>1315557.72</v>
      </c>
      <c r="M4129" s="45">
        <v>41128</v>
      </c>
      <c r="N4129" s="44">
        <v>1314249.7799999998</v>
      </c>
      <c r="O4129" s="45">
        <v>41613</v>
      </c>
    </row>
    <row r="4130" spans="1:15" ht="15" hidden="1" customHeight="1" x14ac:dyDescent="0.3">
      <c r="A4130" s="43">
        <v>3</v>
      </c>
      <c r="B4130" s="43">
        <v>3.1</v>
      </c>
      <c r="C4130" s="43">
        <v>16484668</v>
      </c>
      <c r="D4130" s="43" t="s">
        <v>9860</v>
      </c>
      <c r="E4130" s="43"/>
      <c r="F4130" s="43" t="s">
        <v>9861</v>
      </c>
      <c r="G4130" s="43" t="s">
        <v>2677</v>
      </c>
      <c r="H4130" s="43" t="s">
        <v>3079</v>
      </c>
      <c r="I4130" s="43" t="s">
        <v>3080</v>
      </c>
      <c r="J4130" s="44">
        <v>1215781</v>
      </c>
      <c r="K4130" s="44">
        <v>940670.03</v>
      </c>
      <c r="L4130" s="44">
        <v>846603</v>
      </c>
      <c r="M4130" s="45">
        <v>41057</v>
      </c>
      <c r="N4130" s="44">
        <v>846602.1</v>
      </c>
      <c r="O4130" s="45">
        <v>41557</v>
      </c>
    </row>
    <row r="4131" spans="1:15" ht="15" hidden="1" customHeight="1" x14ac:dyDescent="0.3">
      <c r="A4131" s="43">
        <v>3</v>
      </c>
      <c r="B4131" s="43">
        <v>3.1</v>
      </c>
      <c r="C4131" s="43">
        <v>16110628</v>
      </c>
      <c r="D4131" s="43" t="s">
        <v>9855</v>
      </c>
      <c r="E4131" s="43"/>
      <c r="F4131" s="43" t="s">
        <v>9862</v>
      </c>
      <c r="G4131" s="43" t="s">
        <v>2677</v>
      </c>
      <c r="H4131" s="43" t="s">
        <v>3079</v>
      </c>
      <c r="I4131" s="43" t="s">
        <v>3080</v>
      </c>
      <c r="J4131" s="44">
        <v>6283502.3499999996</v>
      </c>
      <c r="K4131" s="44">
        <v>3421560</v>
      </c>
      <c r="L4131" s="44">
        <v>3079404</v>
      </c>
      <c r="M4131" s="45">
        <v>41128</v>
      </c>
      <c r="N4131" s="44">
        <v>3073309.1999999997</v>
      </c>
      <c r="O4131" s="45">
        <v>41981</v>
      </c>
    </row>
    <row r="4132" spans="1:15" ht="15" hidden="1" customHeight="1" x14ac:dyDescent="0.3">
      <c r="A4132" s="43">
        <v>3</v>
      </c>
      <c r="B4132" s="43">
        <v>3.1</v>
      </c>
      <c r="C4132" s="43">
        <v>2478348</v>
      </c>
      <c r="D4132" s="43" t="s">
        <v>9863</v>
      </c>
      <c r="E4132" s="43"/>
      <c r="F4132" s="43" t="s">
        <v>9864</v>
      </c>
      <c r="G4132" s="43" t="s">
        <v>2666</v>
      </c>
      <c r="H4132" s="43" t="s">
        <v>3079</v>
      </c>
      <c r="I4132" s="43" t="s">
        <v>3080</v>
      </c>
      <c r="J4132" s="44">
        <v>541532</v>
      </c>
      <c r="K4132" s="44">
        <v>421976</v>
      </c>
      <c r="L4132" s="44">
        <v>379778.4</v>
      </c>
      <c r="M4132" s="45">
        <v>40492</v>
      </c>
      <c r="N4132" s="44">
        <v>336660.53</v>
      </c>
      <c r="O4132" s="45">
        <v>41934</v>
      </c>
    </row>
    <row r="4133" spans="1:15" ht="15" hidden="1" customHeight="1" x14ac:dyDescent="0.3">
      <c r="A4133" s="43">
        <v>3</v>
      </c>
      <c r="B4133" s="43">
        <v>3.1</v>
      </c>
      <c r="C4133" s="43">
        <v>16246519</v>
      </c>
      <c r="D4133" s="43" t="s">
        <v>9865</v>
      </c>
      <c r="E4133" s="43"/>
      <c r="F4133" s="43" t="s">
        <v>9866</v>
      </c>
      <c r="G4133" s="43" t="s">
        <v>2661</v>
      </c>
      <c r="H4133" s="43" t="s">
        <v>3079</v>
      </c>
      <c r="I4133" s="43" t="s">
        <v>3085</v>
      </c>
      <c r="J4133" s="44">
        <v>2911272</v>
      </c>
      <c r="K4133" s="44">
        <v>1388053</v>
      </c>
      <c r="L4133" s="44">
        <v>1249247</v>
      </c>
      <c r="M4133" s="45">
        <v>41057</v>
      </c>
      <c r="N4133" s="44">
        <v>1249246.0799999998</v>
      </c>
      <c r="O4133" s="45">
        <v>41253</v>
      </c>
    </row>
    <row r="4134" spans="1:15" ht="15" hidden="1" customHeight="1" x14ac:dyDescent="0.3">
      <c r="A4134" s="43">
        <v>3</v>
      </c>
      <c r="B4134" s="43">
        <v>3.1</v>
      </c>
      <c r="C4134" s="43">
        <v>2347467</v>
      </c>
      <c r="D4134" s="43" t="s">
        <v>3088</v>
      </c>
      <c r="E4134" s="43"/>
      <c r="F4134" s="43" t="s">
        <v>9867</v>
      </c>
      <c r="G4134" s="43" t="s">
        <v>2661</v>
      </c>
      <c r="H4134" s="43" t="s">
        <v>3079</v>
      </c>
      <c r="I4134" s="43" t="s">
        <v>3085</v>
      </c>
      <c r="J4134" s="44">
        <v>2772761</v>
      </c>
      <c r="K4134" s="44">
        <v>1779016.4</v>
      </c>
      <c r="L4134" s="44">
        <v>1601114.4000000001</v>
      </c>
      <c r="M4134" s="45">
        <v>40492</v>
      </c>
      <c r="N4134" s="44">
        <v>1601114</v>
      </c>
      <c r="O4134" s="45">
        <v>41408</v>
      </c>
    </row>
    <row r="4135" spans="1:15" ht="15" hidden="1" customHeight="1" x14ac:dyDescent="0.3">
      <c r="A4135" s="43">
        <v>3</v>
      </c>
      <c r="B4135" s="43">
        <v>3.1</v>
      </c>
      <c r="C4135" s="43">
        <v>16192828</v>
      </c>
      <c r="D4135" s="43" t="s">
        <v>9868</v>
      </c>
      <c r="E4135" s="43"/>
      <c r="F4135" s="43" t="s">
        <v>9869</v>
      </c>
      <c r="G4135" s="43" t="s">
        <v>2666</v>
      </c>
      <c r="H4135" s="43" t="s">
        <v>3079</v>
      </c>
      <c r="I4135" s="43" t="s">
        <v>3085</v>
      </c>
      <c r="J4135" s="44">
        <v>7007876</v>
      </c>
      <c r="K4135" s="44">
        <v>5144105</v>
      </c>
      <c r="L4135" s="44">
        <v>4629694.5</v>
      </c>
      <c r="M4135" s="45">
        <v>41057</v>
      </c>
      <c r="N4135" s="44">
        <v>3490352.3</v>
      </c>
      <c r="O4135" s="45">
        <v>41983</v>
      </c>
    </row>
    <row r="4136" spans="1:15" ht="15" hidden="1" customHeight="1" x14ac:dyDescent="0.3">
      <c r="A4136" s="43">
        <v>3</v>
      </c>
      <c r="B4136" s="43">
        <v>3.1</v>
      </c>
      <c r="C4136" s="43">
        <v>16316770</v>
      </c>
      <c r="D4136" s="43" t="s">
        <v>3090</v>
      </c>
      <c r="E4136" s="43"/>
      <c r="F4136" s="43" t="s">
        <v>9870</v>
      </c>
      <c r="G4136" s="43" t="s">
        <v>2666</v>
      </c>
      <c r="H4136" s="43" t="s">
        <v>3079</v>
      </c>
      <c r="I4136" s="43" t="s">
        <v>3085</v>
      </c>
      <c r="J4136" s="44">
        <v>9507961</v>
      </c>
      <c r="K4136" s="44">
        <v>4866849</v>
      </c>
      <c r="L4136" s="44">
        <v>4380164.0999999996</v>
      </c>
      <c r="M4136" s="45">
        <v>41057</v>
      </c>
      <c r="N4136" s="44">
        <v>4297062.0599999996</v>
      </c>
      <c r="O4136" s="45">
        <v>41838</v>
      </c>
    </row>
    <row r="4137" spans="1:15" ht="15" hidden="1" customHeight="1" x14ac:dyDescent="0.3">
      <c r="A4137" s="43">
        <v>3</v>
      </c>
      <c r="B4137" s="43">
        <v>3.1</v>
      </c>
      <c r="C4137" s="43">
        <v>28413447</v>
      </c>
      <c r="D4137" s="43" t="s">
        <v>9871</v>
      </c>
      <c r="E4137" s="43"/>
      <c r="F4137" s="43" t="s">
        <v>9872</v>
      </c>
      <c r="G4137" s="43" t="s">
        <v>2750</v>
      </c>
      <c r="H4137" s="43" t="s">
        <v>3079</v>
      </c>
      <c r="I4137" s="43" t="s">
        <v>3085</v>
      </c>
      <c r="J4137" s="44">
        <v>20463520</v>
      </c>
      <c r="K4137" s="44">
        <v>17755710</v>
      </c>
      <c r="L4137" s="44">
        <v>15980139</v>
      </c>
      <c r="M4137" s="45">
        <v>41836</v>
      </c>
      <c r="N4137" s="44">
        <v>0</v>
      </c>
      <c r="O4137" s="45"/>
    </row>
    <row r="4138" spans="1:15" ht="15" hidden="1" customHeight="1" x14ac:dyDescent="0.3">
      <c r="A4138" s="43">
        <v>3</v>
      </c>
      <c r="B4138" s="43">
        <v>3.1</v>
      </c>
      <c r="C4138" s="43">
        <v>999557</v>
      </c>
      <c r="D4138" s="43" t="s">
        <v>4596</v>
      </c>
      <c r="E4138" s="43"/>
      <c r="F4138" s="43" t="s">
        <v>9873</v>
      </c>
      <c r="G4138" s="43" t="s">
        <v>2661</v>
      </c>
      <c r="H4138" s="43" t="s">
        <v>3079</v>
      </c>
      <c r="I4138" s="43" t="s">
        <v>3098</v>
      </c>
      <c r="J4138" s="44">
        <v>752162</v>
      </c>
      <c r="K4138" s="44">
        <v>613960.65</v>
      </c>
      <c r="L4138" s="44">
        <v>245584</v>
      </c>
      <c r="M4138" s="45">
        <v>40224</v>
      </c>
      <c r="N4138" s="44">
        <v>245583.98</v>
      </c>
      <c r="O4138" s="45">
        <v>40520</v>
      </c>
    </row>
    <row r="4139" spans="1:15" ht="15" hidden="1" customHeight="1" x14ac:dyDescent="0.3">
      <c r="A4139" s="43">
        <v>3</v>
      </c>
      <c r="B4139" s="43">
        <v>3.1</v>
      </c>
      <c r="C4139" s="43">
        <v>2254619</v>
      </c>
      <c r="D4139" s="43" t="s">
        <v>9874</v>
      </c>
      <c r="E4139" s="43"/>
      <c r="F4139" s="43" t="s">
        <v>9875</v>
      </c>
      <c r="G4139" s="43" t="s">
        <v>2661</v>
      </c>
      <c r="H4139" s="43" t="s">
        <v>3079</v>
      </c>
      <c r="I4139" s="43" t="s">
        <v>3098</v>
      </c>
      <c r="J4139" s="44">
        <v>918080</v>
      </c>
      <c r="K4139" s="44">
        <v>620911.12</v>
      </c>
      <c r="L4139" s="44">
        <v>552611</v>
      </c>
      <c r="M4139" s="45">
        <v>40492</v>
      </c>
      <c r="N4139" s="44">
        <v>552610.92999999993</v>
      </c>
      <c r="O4139" s="45">
        <v>40886</v>
      </c>
    </row>
    <row r="4140" spans="1:15" ht="15" hidden="1" customHeight="1" x14ac:dyDescent="0.3">
      <c r="A4140" s="43">
        <v>3</v>
      </c>
      <c r="B4140" s="43">
        <v>3.1</v>
      </c>
      <c r="C4140" s="43">
        <v>2272488</v>
      </c>
      <c r="D4140" s="43" t="s">
        <v>9874</v>
      </c>
      <c r="E4140" s="43"/>
      <c r="F4140" s="43" t="s">
        <v>9876</v>
      </c>
      <c r="G4140" s="43" t="s">
        <v>2661</v>
      </c>
      <c r="H4140" s="43" t="s">
        <v>3079</v>
      </c>
      <c r="I4140" s="43" t="s">
        <v>3098</v>
      </c>
      <c r="J4140" s="44">
        <v>428828.4</v>
      </c>
      <c r="K4140" s="44">
        <v>338734</v>
      </c>
      <c r="L4140" s="44">
        <v>304860.59999999998</v>
      </c>
      <c r="M4140" s="45">
        <v>40492</v>
      </c>
      <c r="N4140" s="44">
        <v>304860.59999999998</v>
      </c>
      <c r="O4140" s="45">
        <v>40886</v>
      </c>
    </row>
    <row r="4141" spans="1:15" ht="15" hidden="1" customHeight="1" x14ac:dyDescent="0.3">
      <c r="A4141" s="43">
        <v>3</v>
      </c>
      <c r="B4141" s="43">
        <v>3.1</v>
      </c>
      <c r="C4141" s="43">
        <v>2349796</v>
      </c>
      <c r="D4141" s="43" t="s">
        <v>9877</v>
      </c>
      <c r="E4141" s="43"/>
      <c r="F4141" s="43" t="s">
        <v>9878</v>
      </c>
      <c r="G4141" s="43" t="s">
        <v>2661</v>
      </c>
      <c r="H4141" s="43" t="s">
        <v>3079</v>
      </c>
      <c r="I4141" s="43" t="s">
        <v>3098</v>
      </c>
      <c r="J4141" s="44">
        <v>2367098</v>
      </c>
      <c r="K4141" s="44">
        <v>1354241</v>
      </c>
      <c r="L4141" s="44">
        <v>1218816.9000000001</v>
      </c>
      <c r="M4141" s="45">
        <v>40492</v>
      </c>
      <c r="N4141" s="44">
        <v>1218816.8999999999</v>
      </c>
      <c r="O4141" s="45">
        <v>41495</v>
      </c>
    </row>
    <row r="4142" spans="1:15" ht="15" hidden="1" customHeight="1" x14ac:dyDescent="0.3">
      <c r="A4142" s="43">
        <v>3</v>
      </c>
      <c r="B4142" s="43">
        <v>3.1</v>
      </c>
      <c r="C4142" s="43">
        <v>2227324</v>
      </c>
      <c r="D4142" s="43" t="s">
        <v>9879</v>
      </c>
      <c r="E4142" s="43"/>
      <c r="F4142" s="43" t="s">
        <v>9880</v>
      </c>
      <c r="G4142" s="43" t="s">
        <v>2661</v>
      </c>
      <c r="H4142" s="43" t="s">
        <v>3079</v>
      </c>
      <c r="I4142" s="43" t="s">
        <v>3098</v>
      </c>
      <c r="J4142" s="44">
        <v>1591060</v>
      </c>
      <c r="K4142" s="44">
        <v>1349244</v>
      </c>
      <c r="L4142" s="44">
        <v>1214319.5999999999</v>
      </c>
      <c r="M4142" s="45">
        <v>40492</v>
      </c>
      <c r="N4142" s="44">
        <v>1214319.1399999999</v>
      </c>
      <c r="O4142" s="45">
        <v>40826</v>
      </c>
    </row>
    <row r="4143" spans="1:15" ht="15" hidden="1" customHeight="1" x14ac:dyDescent="0.3">
      <c r="A4143" s="43">
        <v>3</v>
      </c>
      <c r="B4143" s="43">
        <v>3.1</v>
      </c>
      <c r="C4143" s="43">
        <v>2263245</v>
      </c>
      <c r="D4143" s="43" t="s">
        <v>6053</v>
      </c>
      <c r="E4143" s="43"/>
      <c r="F4143" s="43" t="s">
        <v>9881</v>
      </c>
      <c r="G4143" s="43" t="s">
        <v>2661</v>
      </c>
      <c r="H4143" s="43" t="s">
        <v>3079</v>
      </c>
      <c r="I4143" s="43" t="s">
        <v>3098</v>
      </c>
      <c r="J4143" s="44">
        <v>3157003.6</v>
      </c>
      <c r="K4143" s="44">
        <v>2233419</v>
      </c>
      <c r="L4143" s="44">
        <v>2010077.0999999999</v>
      </c>
      <c r="M4143" s="45">
        <v>40492</v>
      </c>
      <c r="N4143" s="44">
        <v>1997117.0999999999</v>
      </c>
      <c r="O4143" s="45">
        <v>41011</v>
      </c>
    </row>
    <row r="4144" spans="1:15" ht="15" hidden="1" customHeight="1" x14ac:dyDescent="0.3">
      <c r="A4144" s="43">
        <v>3</v>
      </c>
      <c r="B4144" s="43">
        <v>3.1</v>
      </c>
      <c r="C4144" s="43">
        <v>16057864</v>
      </c>
      <c r="D4144" s="43" t="s">
        <v>9882</v>
      </c>
      <c r="E4144" s="43"/>
      <c r="F4144" s="43" t="s">
        <v>9883</v>
      </c>
      <c r="G4144" s="43" t="s">
        <v>2677</v>
      </c>
      <c r="H4144" s="43" t="s">
        <v>3079</v>
      </c>
      <c r="I4144" s="43" t="s">
        <v>3098</v>
      </c>
      <c r="J4144" s="44">
        <v>3566000</v>
      </c>
      <c r="K4144" s="44">
        <v>2808558.65</v>
      </c>
      <c r="L4144" s="44">
        <v>2527702.7800000003</v>
      </c>
      <c r="M4144" s="45">
        <v>41057</v>
      </c>
      <c r="N4144" s="44">
        <v>2400300.7899999996</v>
      </c>
      <c r="O4144" s="45">
        <v>41598</v>
      </c>
    </row>
    <row r="4145" spans="1:15" ht="15" hidden="1" customHeight="1" x14ac:dyDescent="0.3">
      <c r="A4145" s="43">
        <v>3</v>
      </c>
      <c r="B4145" s="43">
        <v>3.1</v>
      </c>
      <c r="C4145" s="43">
        <v>16426418</v>
      </c>
      <c r="D4145" s="43" t="s">
        <v>9884</v>
      </c>
      <c r="E4145" s="43"/>
      <c r="F4145" s="43" t="s">
        <v>9885</v>
      </c>
      <c r="G4145" s="43" t="s">
        <v>2677</v>
      </c>
      <c r="H4145" s="43" t="s">
        <v>3079</v>
      </c>
      <c r="I4145" s="43" t="s">
        <v>3098</v>
      </c>
      <c r="J4145" s="44">
        <v>9184392</v>
      </c>
      <c r="K4145" s="44">
        <v>5795162</v>
      </c>
      <c r="L4145" s="44">
        <v>5215645.8</v>
      </c>
      <c r="M4145" s="45">
        <v>41057</v>
      </c>
      <c r="N4145" s="44">
        <v>5215645.5799999991</v>
      </c>
      <c r="O4145" s="45">
        <v>41975</v>
      </c>
    </row>
    <row r="4146" spans="1:15" ht="15" hidden="1" customHeight="1" x14ac:dyDescent="0.3">
      <c r="A4146" s="43">
        <v>3</v>
      </c>
      <c r="B4146" s="43">
        <v>3.1</v>
      </c>
      <c r="C4146" s="43">
        <v>16415933</v>
      </c>
      <c r="D4146" s="43" t="s">
        <v>3104</v>
      </c>
      <c r="E4146" s="43"/>
      <c r="F4146" s="43" t="s">
        <v>9886</v>
      </c>
      <c r="G4146" s="43" t="s">
        <v>2677</v>
      </c>
      <c r="H4146" s="43" t="s">
        <v>3079</v>
      </c>
      <c r="I4146" s="43" t="s">
        <v>3098</v>
      </c>
      <c r="J4146" s="44">
        <v>3798536.71</v>
      </c>
      <c r="K4146" s="44">
        <v>2105548</v>
      </c>
      <c r="L4146" s="44">
        <v>1894993.2</v>
      </c>
      <c r="M4146" s="45">
        <v>41057</v>
      </c>
      <c r="N4146" s="44">
        <v>1894993.18</v>
      </c>
      <c r="O4146" s="45">
        <v>41942</v>
      </c>
    </row>
    <row r="4147" spans="1:15" ht="15" hidden="1" customHeight="1" x14ac:dyDescent="0.3">
      <c r="A4147" s="43">
        <v>3</v>
      </c>
      <c r="B4147" s="43">
        <v>3.1</v>
      </c>
      <c r="C4147" s="43">
        <v>16354156</v>
      </c>
      <c r="D4147" s="43" t="s">
        <v>6062</v>
      </c>
      <c r="E4147" s="43"/>
      <c r="F4147" s="43" t="s">
        <v>9887</v>
      </c>
      <c r="G4147" s="43" t="s">
        <v>2677</v>
      </c>
      <c r="H4147" s="43" t="s">
        <v>3079</v>
      </c>
      <c r="I4147" s="43" t="s">
        <v>3098</v>
      </c>
      <c r="J4147" s="44">
        <v>4715137.32</v>
      </c>
      <c r="K4147" s="44">
        <v>3291646.26</v>
      </c>
      <c r="L4147" s="44">
        <v>2962481.4</v>
      </c>
      <c r="M4147" s="45">
        <v>41128</v>
      </c>
      <c r="N4147" s="44">
        <v>2907739.95</v>
      </c>
      <c r="O4147" s="45">
        <v>41598</v>
      </c>
    </row>
    <row r="4148" spans="1:15" ht="15" hidden="1" customHeight="1" x14ac:dyDescent="0.3">
      <c r="A4148" s="43">
        <v>3</v>
      </c>
      <c r="B4148" s="43">
        <v>3.1</v>
      </c>
      <c r="C4148" s="43">
        <v>16111248</v>
      </c>
      <c r="D4148" s="43" t="s">
        <v>9888</v>
      </c>
      <c r="E4148" s="43"/>
      <c r="F4148" s="43" t="s">
        <v>9889</v>
      </c>
      <c r="G4148" s="43" t="s">
        <v>2677</v>
      </c>
      <c r="H4148" s="43" t="s">
        <v>3079</v>
      </c>
      <c r="I4148" s="43" t="s">
        <v>3098</v>
      </c>
      <c r="J4148" s="44">
        <v>2038642</v>
      </c>
      <c r="K4148" s="44">
        <v>1764059</v>
      </c>
      <c r="L4148" s="44">
        <v>1587653.0999999999</v>
      </c>
      <c r="M4148" s="45">
        <v>41057</v>
      </c>
      <c r="N4148" s="44">
        <v>1574818.5599999998</v>
      </c>
      <c r="O4148" s="45">
        <v>41242</v>
      </c>
    </row>
    <row r="4149" spans="1:15" ht="15" hidden="1" customHeight="1" x14ac:dyDescent="0.3">
      <c r="A4149" s="43">
        <v>3</v>
      </c>
      <c r="B4149" s="43">
        <v>3.1</v>
      </c>
      <c r="C4149" s="43">
        <v>16457419</v>
      </c>
      <c r="D4149" s="43" t="s">
        <v>9882</v>
      </c>
      <c r="E4149" s="43"/>
      <c r="F4149" s="43" t="s">
        <v>9890</v>
      </c>
      <c r="G4149" s="43" t="s">
        <v>2666</v>
      </c>
      <c r="H4149" s="43" t="s">
        <v>3079</v>
      </c>
      <c r="I4149" s="43" t="s">
        <v>3098</v>
      </c>
      <c r="J4149" s="44">
        <v>6220223.9800000004</v>
      </c>
      <c r="K4149" s="44">
        <v>3795686</v>
      </c>
      <c r="L4149" s="44">
        <v>3416117.4</v>
      </c>
      <c r="M4149" s="45">
        <v>41057</v>
      </c>
      <c r="N4149" s="44">
        <v>3273915.89</v>
      </c>
      <c r="O4149" s="45">
        <v>41739</v>
      </c>
    </row>
    <row r="4150" spans="1:15" ht="15" hidden="1" customHeight="1" x14ac:dyDescent="0.3">
      <c r="A4150" s="43">
        <v>3</v>
      </c>
      <c r="B4150" s="43">
        <v>3.1</v>
      </c>
      <c r="C4150" s="43">
        <v>16458389</v>
      </c>
      <c r="D4150" s="43" t="s">
        <v>9891</v>
      </c>
      <c r="E4150" s="43"/>
      <c r="F4150" s="43" t="s">
        <v>9892</v>
      </c>
      <c r="G4150" s="43" t="s">
        <v>2666</v>
      </c>
      <c r="H4150" s="43" t="s">
        <v>3079</v>
      </c>
      <c r="I4150" s="43" t="s">
        <v>3098</v>
      </c>
      <c r="J4150" s="44">
        <v>3113695</v>
      </c>
      <c r="K4150" s="44">
        <v>2120107</v>
      </c>
      <c r="L4150" s="44">
        <v>1908096.3</v>
      </c>
      <c r="M4150" s="45">
        <v>41128</v>
      </c>
      <c r="N4150" s="44">
        <v>1811607.9900000002</v>
      </c>
      <c r="O4150" s="45">
        <v>41964</v>
      </c>
    </row>
    <row r="4151" spans="1:15" ht="15" hidden="1" customHeight="1" x14ac:dyDescent="0.3">
      <c r="A4151" s="43">
        <v>3</v>
      </c>
      <c r="B4151" s="43">
        <v>3.1</v>
      </c>
      <c r="C4151" s="43">
        <v>28436211</v>
      </c>
      <c r="D4151" s="43" t="s">
        <v>6053</v>
      </c>
      <c r="E4151" s="43"/>
      <c r="F4151" s="43" t="s">
        <v>9893</v>
      </c>
      <c r="G4151" s="43" t="s">
        <v>2666</v>
      </c>
      <c r="H4151" s="43" t="s">
        <v>3079</v>
      </c>
      <c r="I4151" s="43" t="s">
        <v>3098</v>
      </c>
      <c r="J4151" s="44">
        <v>3419908</v>
      </c>
      <c r="K4151" s="44">
        <v>2818904.45</v>
      </c>
      <c r="L4151" s="44">
        <v>2537013.6</v>
      </c>
      <c r="M4151" s="45">
        <v>41836</v>
      </c>
      <c r="N4151" s="44">
        <v>540990.11</v>
      </c>
      <c r="O4151" s="45">
        <v>41984</v>
      </c>
    </row>
    <row r="4152" spans="1:15" ht="15" hidden="1" customHeight="1" x14ac:dyDescent="0.3">
      <c r="A4152" s="43">
        <v>3</v>
      </c>
      <c r="B4152" s="43">
        <v>3.1</v>
      </c>
      <c r="C4152" s="43">
        <v>26235417</v>
      </c>
      <c r="D4152" s="43" t="s">
        <v>9894</v>
      </c>
      <c r="E4152" s="43"/>
      <c r="F4152" s="43" t="s">
        <v>9895</v>
      </c>
      <c r="G4152" s="43" t="s">
        <v>2666</v>
      </c>
      <c r="H4152" s="43" t="s">
        <v>3079</v>
      </c>
      <c r="I4152" s="43" t="s">
        <v>3098</v>
      </c>
      <c r="J4152" s="44">
        <v>5963867</v>
      </c>
      <c r="K4152" s="44">
        <v>5470394</v>
      </c>
      <c r="L4152" s="44">
        <v>4923354.6000000006</v>
      </c>
      <c r="M4152" s="45">
        <v>41739</v>
      </c>
      <c r="N4152" s="44">
        <v>233775.9</v>
      </c>
      <c r="O4152" s="45">
        <v>41981</v>
      </c>
    </row>
    <row r="4153" spans="1:15" ht="15" hidden="1" customHeight="1" x14ac:dyDescent="0.3">
      <c r="A4153" s="43">
        <v>3</v>
      </c>
      <c r="B4153" s="43">
        <v>3.1</v>
      </c>
      <c r="C4153" s="43">
        <v>2320439</v>
      </c>
      <c r="D4153" s="43" t="s">
        <v>3148</v>
      </c>
      <c r="E4153" s="43"/>
      <c r="F4153" s="43" t="s">
        <v>9896</v>
      </c>
      <c r="G4153" s="43" t="s">
        <v>2661</v>
      </c>
      <c r="H4153" s="43" t="s">
        <v>3079</v>
      </c>
      <c r="I4153" s="43" t="s">
        <v>3143</v>
      </c>
      <c r="J4153" s="44">
        <v>5825243.5999999996</v>
      </c>
      <c r="K4153" s="44">
        <v>3574017</v>
      </c>
      <c r="L4153" s="44">
        <v>3216615.3000000003</v>
      </c>
      <c r="M4153" s="45">
        <v>40492</v>
      </c>
      <c r="N4153" s="44">
        <v>3210782.76</v>
      </c>
      <c r="O4153" s="45">
        <v>40851</v>
      </c>
    </row>
    <row r="4154" spans="1:15" ht="15" hidden="1" customHeight="1" x14ac:dyDescent="0.3">
      <c r="A4154" s="43">
        <v>3</v>
      </c>
      <c r="B4154" s="43">
        <v>3.1</v>
      </c>
      <c r="C4154" s="43">
        <v>2202813</v>
      </c>
      <c r="D4154" s="43" t="s">
        <v>3156</v>
      </c>
      <c r="E4154" s="43"/>
      <c r="F4154" s="43" t="s">
        <v>9897</v>
      </c>
      <c r="G4154" s="43" t="s">
        <v>2661</v>
      </c>
      <c r="H4154" s="43" t="s">
        <v>3079</v>
      </c>
      <c r="I4154" s="43" t="s">
        <v>3143</v>
      </c>
      <c r="J4154" s="44">
        <v>2958425</v>
      </c>
      <c r="K4154" s="44">
        <v>1486056</v>
      </c>
      <c r="L4154" s="44">
        <v>1337450.4000000001</v>
      </c>
      <c r="M4154" s="45">
        <v>40492</v>
      </c>
      <c r="N4154" s="44">
        <v>1201429.9500000002</v>
      </c>
      <c r="O4154" s="45">
        <v>41253</v>
      </c>
    </row>
    <row r="4155" spans="1:15" ht="15" hidden="1" customHeight="1" x14ac:dyDescent="0.3">
      <c r="A4155" s="43">
        <v>3</v>
      </c>
      <c r="B4155" s="43">
        <v>3.1</v>
      </c>
      <c r="C4155" s="43">
        <v>1234732</v>
      </c>
      <c r="D4155" s="43" t="s">
        <v>9898</v>
      </c>
      <c r="E4155" s="43"/>
      <c r="F4155" s="43" t="s">
        <v>9899</v>
      </c>
      <c r="G4155" s="43" t="s">
        <v>2661</v>
      </c>
      <c r="H4155" s="43" t="s">
        <v>3079</v>
      </c>
      <c r="I4155" s="43" t="s">
        <v>3143</v>
      </c>
      <c r="J4155" s="44">
        <v>22530589</v>
      </c>
      <c r="K4155" s="44">
        <v>11823355</v>
      </c>
      <c r="L4155" s="44">
        <v>10641019.5</v>
      </c>
      <c r="M4155" s="45">
        <v>40224</v>
      </c>
      <c r="N4155" s="44">
        <v>10641019.48</v>
      </c>
      <c r="O4155" s="45">
        <v>40840</v>
      </c>
    </row>
    <row r="4156" spans="1:15" ht="15" hidden="1" customHeight="1" x14ac:dyDescent="0.3">
      <c r="A4156" s="43">
        <v>3</v>
      </c>
      <c r="B4156" s="43">
        <v>3.1</v>
      </c>
      <c r="C4156" s="43">
        <v>16288995</v>
      </c>
      <c r="D4156" s="43" t="s">
        <v>9900</v>
      </c>
      <c r="E4156" s="43"/>
      <c r="F4156" s="43" t="s">
        <v>9901</v>
      </c>
      <c r="G4156" s="43" t="s">
        <v>2677</v>
      </c>
      <c r="H4156" s="43" t="s">
        <v>3079</v>
      </c>
      <c r="I4156" s="43" t="s">
        <v>3143</v>
      </c>
      <c r="J4156" s="44">
        <v>7336314.5499999998</v>
      </c>
      <c r="K4156" s="44">
        <v>3252685.55</v>
      </c>
      <c r="L4156" s="44">
        <v>2927416.98</v>
      </c>
      <c r="M4156" s="45">
        <v>41128</v>
      </c>
      <c r="N4156" s="44">
        <v>2927416.92</v>
      </c>
      <c r="O4156" s="45">
        <v>41850</v>
      </c>
    </row>
    <row r="4157" spans="1:15" ht="15" hidden="1" customHeight="1" x14ac:dyDescent="0.3">
      <c r="A4157" s="43">
        <v>3</v>
      </c>
      <c r="B4157" s="43">
        <v>3.1</v>
      </c>
      <c r="C4157" s="43">
        <v>16418477</v>
      </c>
      <c r="D4157" s="43" t="s">
        <v>4608</v>
      </c>
      <c r="E4157" s="43"/>
      <c r="F4157" s="43" t="s">
        <v>9902</v>
      </c>
      <c r="G4157" s="43" t="s">
        <v>2677</v>
      </c>
      <c r="H4157" s="43" t="s">
        <v>3079</v>
      </c>
      <c r="I4157" s="43" t="s">
        <v>3143</v>
      </c>
      <c r="J4157" s="44">
        <v>7206170.0899999999</v>
      </c>
      <c r="K4157" s="44">
        <v>3618574</v>
      </c>
      <c r="L4157" s="44">
        <v>3256716.6</v>
      </c>
      <c r="M4157" s="45">
        <v>41057</v>
      </c>
      <c r="N4157" s="44">
        <v>3058514.1</v>
      </c>
      <c r="O4157" s="45">
        <v>41529</v>
      </c>
    </row>
    <row r="4158" spans="1:15" ht="15" hidden="1" customHeight="1" x14ac:dyDescent="0.3">
      <c r="A4158" s="43">
        <v>3</v>
      </c>
      <c r="B4158" s="43">
        <v>3.1</v>
      </c>
      <c r="C4158" s="43">
        <v>26202012</v>
      </c>
      <c r="D4158" s="43" t="s">
        <v>9903</v>
      </c>
      <c r="E4158" s="43"/>
      <c r="F4158" s="43" t="s">
        <v>9904</v>
      </c>
      <c r="G4158" s="43" t="s">
        <v>2677</v>
      </c>
      <c r="H4158" s="43" t="s">
        <v>3079</v>
      </c>
      <c r="I4158" s="43" t="s">
        <v>3143</v>
      </c>
      <c r="J4158" s="44">
        <v>3133180</v>
      </c>
      <c r="K4158" s="44">
        <v>2587493.4</v>
      </c>
      <c r="L4158" s="44">
        <v>2328743.6999999997</v>
      </c>
      <c r="M4158" s="45">
        <v>41739</v>
      </c>
      <c r="N4158" s="44">
        <v>2328743.14</v>
      </c>
      <c r="O4158" s="45">
        <v>41920</v>
      </c>
    </row>
    <row r="4159" spans="1:15" ht="15" hidden="1" customHeight="1" x14ac:dyDescent="0.3">
      <c r="A4159" s="43">
        <v>3</v>
      </c>
      <c r="B4159" s="43">
        <v>3.1</v>
      </c>
      <c r="C4159" s="43">
        <v>16451550</v>
      </c>
      <c r="D4159" s="43" t="s">
        <v>6090</v>
      </c>
      <c r="E4159" s="43"/>
      <c r="F4159" s="43" t="s">
        <v>9905</v>
      </c>
      <c r="G4159" s="43" t="s">
        <v>2677</v>
      </c>
      <c r="H4159" s="43" t="s">
        <v>3079</v>
      </c>
      <c r="I4159" s="43" t="s">
        <v>3143</v>
      </c>
      <c r="J4159" s="44">
        <v>2288252.9700000002</v>
      </c>
      <c r="K4159" s="44">
        <v>1598722</v>
      </c>
      <c r="L4159" s="44">
        <v>1438849.7</v>
      </c>
      <c r="M4159" s="45">
        <v>41128</v>
      </c>
      <c r="N4159" s="44">
        <v>1438848.8900000001</v>
      </c>
      <c r="O4159" s="45">
        <v>41564</v>
      </c>
    </row>
    <row r="4160" spans="1:15" ht="15" hidden="1" customHeight="1" x14ac:dyDescent="0.3">
      <c r="A4160" s="43">
        <v>3</v>
      </c>
      <c r="B4160" s="43">
        <v>3.1</v>
      </c>
      <c r="C4160" s="43">
        <v>16456808</v>
      </c>
      <c r="D4160" s="43" t="s">
        <v>4608</v>
      </c>
      <c r="E4160" s="43"/>
      <c r="F4160" s="43" t="s">
        <v>9906</v>
      </c>
      <c r="G4160" s="43" t="s">
        <v>2666</v>
      </c>
      <c r="H4160" s="43" t="s">
        <v>3079</v>
      </c>
      <c r="I4160" s="43" t="s">
        <v>3143</v>
      </c>
      <c r="J4160" s="44">
        <v>10544795</v>
      </c>
      <c r="K4160" s="44">
        <v>5662497</v>
      </c>
      <c r="L4160" s="44">
        <v>5096247.3</v>
      </c>
      <c r="M4160" s="45">
        <v>41057</v>
      </c>
      <c r="N4160" s="44">
        <v>5078527.18</v>
      </c>
      <c r="O4160" s="45">
        <v>41985</v>
      </c>
    </row>
    <row r="4161" spans="1:15" ht="15" hidden="1" customHeight="1" x14ac:dyDescent="0.3">
      <c r="A4161" s="43">
        <v>3</v>
      </c>
      <c r="B4161" s="43">
        <v>3.1</v>
      </c>
      <c r="C4161" s="43">
        <v>16454002</v>
      </c>
      <c r="D4161" s="43" t="s">
        <v>9907</v>
      </c>
      <c r="E4161" s="43"/>
      <c r="F4161" s="43" t="s">
        <v>9908</v>
      </c>
      <c r="G4161" s="43" t="s">
        <v>2666</v>
      </c>
      <c r="H4161" s="43" t="s">
        <v>3079</v>
      </c>
      <c r="I4161" s="43" t="s">
        <v>3143</v>
      </c>
      <c r="J4161" s="44">
        <v>3535328.05</v>
      </c>
      <c r="K4161" s="44">
        <v>1880015</v>
      </c>
      <c r="L4161" s="44">
        <v>1692012.75</v>
      </c>
      <c r="M4161" s="45">
        <v>41128</v>
      </c>
      <c r="N4161" s="44">
        <v>1577667.78</v>
      </c>
      <c r="O4161" s="45">
        <v>41712</v>
      </c>
    </row>
    <row r="4162" spans="1:15" ht="15" hidden="1" customHeight="1" x14ac:dyDescent="0.3">
      <c r="A4162" s="43">
        <v>3</v>
      </c>
      <c r="B4162" s="43">
        <v>3.1</v>
      </c>
      <c r="C4162" s="43">
        <v>16072195</v>
      </c>
      <c r="D4162" s="43" t="s">
        <v>9909</v>
      </c>
      <c r="E4162" s="43"/>
      <c r="F4162" s="43" t="s">
        <v>9910</v>
      </c>
      <c r="G4162" s="43" t="s">
        <v>2666</v>
      </c>
      <c r="H4162" s="43" t="s">
        <v>3079</v>
      </c>
      <c r="I4162" s="43" t="s">
        <v>3143</v>
      </c>
      <c r="J4162" s="44">
        <v>3280678</v>
      </c>
      <c r="K4162" s="44">
        <v>2729828</v>
      </c>
      <c r="L4162" s="44">
        <v>2456845.1999999997</v>
      </c>
      <c r="M4162" s="45">
        <v>41128</v>
      </c>
      <c r="N4162" s="44">
        <v>2456845.1999999997</v>
      </c>
      <c r="O4162" s="45">
        <v>41730</v>
      </c>
    </row>
    <row r="4163" spans="1:15" ht="15" hidden="1" customHeight="1" x14ac:dyDescent="0.3">
      <c r="A4163" s="43">
        <v>3</v>
      </c>
      <c r="B4163" s="43">
        <v>3.1</v>
      </c>
      <c r="C4163" s="43">
        <v>27021268</v>
      </c>
      <c r="D4163" s="43" t="s">
        <v>9911</v>
      </c>
      <c r="E4163" s="43"/>
      <c r="F4163" s="43" t="s">
        <v>9912</v>
      </c>
      <c r="G4163" s="43" t="s">
        <v>2750</v>
      </c>
      <c r="H4163" s="43" t="s">
        <v>3079</v>
      </c>
      <c r="I4163" s="43" t="s">
        <v>3143</v>
      </c>
      <c r="J4163" s="44">
        <v>3127058</v>
      </c>
      <c r="K4163" s="44">
        <v>2817058</v>
      </c>
      <c r="L4163" s="44">
        <v>2535352.1999999997</v>
      </c>
      <c r="M4163" s="45">
        <v>41836</v>
      </c>
      <c r="N4163" s="44">
        <v>0</v>
      </c>
      <c r="O4163" s="45"/>
    </row>
    <row r="4164" spans="1:15" ht="15" hidden="1" customHeight="1" x14ac:dyDescent="0.3">
      <c r="A4164" s="43">
        <v>3</v>
      </c>
      <c r="B4164" s="43">
        <v>3.1</v>
      </c>
      <c r="C4164" s="43">
        <v>27150755</v>
      </c>
      <c r="D4164" s="43" t="s">
        <v>4622</v>
      </c>
      <c r="E4164" s="43"/>
      <c r="F4164" s="43" t="s">
        <v>9913</v>
      </c>
      <c r="G4164" s="43" t="s">
        <v>2750</v>
      </c>
      <c r="H4164" s="43" t="s">
        <v>3079</v>
      </c>
      <c r="I4164" s="43" t="s">
        <v>3143</v>
      </c>
      <c r="J4164" s="44">
        <v>5486456</v>
      </c>
      <c r="K4164" s="44">
        <v>2750644</v>
      </c>
      <c r="L4164" s="44">
        <v>2475579.6</v>
      </c>
      <c r="M4164" s="45">
        <v>41836</v>
      </c>
      <c r="N4164" s="44">
        <v>0</v>
      </c>
      <c r="O4164" s="45"/>
    </row>
    <row r="4165" spans="1:15" ht="15" hidden="1" customHeight="1" x14ac:dyDescent="0.3">
      <c r="A4165" s="43">
        <v>3</v>
      </c>
      <c r="B4165" s="43">
        <v>3.1</v>
      </c>
      <c r="C4165" s="43">
        <v>26858167</v>
      </c>
      <c r="D4165" s="43" t="s">
        <v>9914</v>
      </c>
      <c r="E4165" s="43"/>
      <c r="F4165" s="43" t="s">
        <v>9915</v>
      </c>
      <c r="G4165" s="43" t="s">
        <v>2750</v>
      </c>
      <c r="H4165" s="43" t="s">
        <v>3079</v>
      </c>
      <c r="I4165" s="43" t="s">
        <v>3143</v>
      </c>
      <c r="J4165" s="44">
        <v>41210178</v>
      </c>
      <c r="K4165" s="44">
        <v>15027998</v>
      </c>
      <c r="L4165" s="44">
        <v>13525198.200000001</v>
      </c>
      <c r="M4165" s="45">
        <v>41836</v>
      </c>
      <c r="N4165" s="44">
        <v>0</v>
      </c>
      <c r="O4165" s="45"/>
    </row>
    <row r="4166" spans="1:15" ht="15" hidden="1" customHeight="1" x14ac:dyDescent="0.3">
      <c r="A4166" s="43">
        <v>3</v>
      </c>
      <c r="B4166" s="43">
        <v>3.1</v>
      </c>
      <c r="C4166" s="43">
        <v>26434662</v>
      </c>
      <c r="D4166" s="43" t="s">
        <v>9916</v>
      </c>
      <c r="E4166" s="43"/>
      <c r="F4166" s="43" t="s">
        <v>9917</v>
      </c>
      <c r="G4166" s="43" t="s">
        <v>2750</v>
      </c>
      <c r="H4166" s="43" t="s">
        <v>3079</v>
      </c>
      <c r="I4166" s="43" t="s">
        <v>3143</v>
      </c>
      <c r="J4166" s="44">
        <v>3669180</v>
      </c>
      <c r="K4166" s="44">
        <v>2832442</v>
      </c>
      <c r="L4166" s="44">
        <v>2549197.8000000003</v>
      </c>
      <c r="M4166" s="45">
        <v>41836</v>
      </c>
      <c r="N4166" s="44">
        <v>0</v>
      </c>
      <c r="O4166" s="45"/>
    </row>
    <row r="4167" spans="1:15" ht="15" hidden="1" customHeight="1" x14ac:dyDescent="0.3">
      <c r="A4167" s="43">
        <v>3</v>
      </c>
      <c r="B4167" s="43">
        <v>3.1</v>
      </c>
      <c r="C4167" s="43">
        <v>28177697</v>
      </c>
      <c r="D4167" s="43" t="s">
        <v>3144</v>
      </c>
      <c r="E4167" s="43"/>
      <c r="F4167" s="43" t="s">
        <v>9918</v>
      </c>
      <c r="G4167" s="43" t="s">
        <v>2750</v>
      </c>
      <c r="H4167" s="43" t="s">
        <v>3079</v>
      </c>
      <c r="I4167" s="43" t="s">
        <v>3143</v>
      </c>
      <c r="J4167" s="44">
        <v>3492385</v>
      </c>
      <c r="K4167" s="44">
        <v>1769732</v>
      </c>
      <c r="L4167" s="44">
        <v>1592758.8</v>
      </c>
      <c r="M4167" s="45">
        <v>41836</v>
      </c>
      <c r="N4167" s="44">
        <v>0</v>
      </c>
      <c r="O4167" s="45"/>
    </row>
    <row r="4168" spans="1:15" ht="15" hidden="1" customHeight="1" x14ac:dyDescent="0.3">
      <c r="A4168" s="43">
        <v>3</v>
      </c>
      <c r="B4168" s="43">
        <v>3.1</v>
      </c>
      <c r="C4168" s="43">
        <v>2223633</v>
      </c>
      <c r="D4168" s="43" t="s">
        <v>3185</v>
      </c>
      <c r="E4168" s="43"/>
      <c r="F4168" s="43" t="s">
        <v>9919</v>
      </c>
      <c r="G4168" s="43" t="s">
        <v>2661</v>
      </c>
      <c r="H4168" s="43" t="s">
        <v>3079</v>
      </c>
      <c r="I4168" s="43" t="s">
        <v>3160</v>
      </c>
      <c r="J4168" s="44">
        <v>1607585</v>
      </c>
      <c r="K4168" s="44">
        <v>1031268</v>
      </c>
      <c r="L4168" s="44">
        <v>928141.20000000007</v>
      </c>
      <c r="M4168" s="45">
        <v>40492</v>
      </c>
      <c r="N4168" s="44">
        <v>928141.20000000007</v>
      </c>
      <c r="O4168" s="45">
        <v>40843</v>
      </c>
    </row>
    <row r="4169" spans="1:15" ht="15" hidden="1" customHeight="1" x14ac:dyDescent="0.3">
      <c r="A4169" s="43">
        <v>3</v>
      </c>
      <c r="B4169" s="43">
        <v>3.1</v>
      </c>
      <c r="C4169" s="43">
        <v>1060402</v>
      </c>
      <c r="D4169" s="43" t="s">
        <v>3181</v>
      </c>
      <c r="E4169" s="43"/>
      <c r="F4169" s="43" t="s">
        <v>9920</v>
      </c>
      <c r="G4169" s="43" t="s">
        <v>2661</v>
      </c>
      <c r="H4169" s="43" t="s">
        <v>3079</v>
      </c>
      <c r="I4169" s="43" t="s">
        <v>3160</v>
      </c>
      <c r="J4169" s="44">
        <v>2876175.4</v>
      </c>
      <c r="K4169" s="44">
        <v>2409085</v>
      </c>
      <c r="L4169" s="44">
        <v>2168176</v>
      </c>
      <c r="M4169" s="45">
        <v>40224</v>
      </c>
      <c r="N4169" s="44">
        <v>2168175.98</v>
      </c>
      <c r="O4169" s="45">
        <v>40528</v>
      </c>
    </row>
    <row r="4170" spans="1:15" ht="15" hidden="1" customHeight="1" x14ac:dyDescent="0.3">
      <c r="A4170" s="43">
        <v>3</v>
      </c>
      <c r="B4170" s="43">
        <v>3.1</v>
      </c>
      <c r="C4170" s="43">
        <v>2431458</v>
      </c>
      <c r="D4170" s="43" t="s">
        <v>9921</v>
      </c>
      <c r="E4170" s="43"/>
      <c r="F4170" s="43" t="s">
        <v>9922</v>
      </c>
      <c r="G4170" s="43" t="s">
        <v>2661</v>
      </c>
      <c r="H4170" s="43" t="s">
        <v>3079</v>
      </c>
      <c r="I4170" s="43" t="s">
        <v>3160</v>
      </c>
      <c r="J4170" s="44">
        <v>1136441.07</v>
      </c>
      <c r="K4170" s="44">
        <v>446938.04</v>
      </c>
      <c r="L4170" s="44">
        <v>402243.3</v>
      </c>
      <c r="M4170" s="45">
        <v>40492</v>
      </c>
      <c r="N4170" s="44">
        <v>402243.27999999997</v>
      </c>
      <c r="O4170" s="45">
        <v>41942</v>
      </c>
    </row>
    <row r="4171" spans="1:15" ht="15" hidden="1" customHeight="1" x14ac:dyDescent="0.3">
      <c r="A4171" s="43">
        <v>3</v>
      </c>
      <c r="B4171" s="43">
        <v>3.1</v>
      </c>
      <c r="C4171" s="43">
        <v>2428854</v>
      </c>
      <c r="D4171" s="43" t="s">
        <v>9923</v>
      </c>
      <c r="E4171" s="43"/>
      <c r="F4171" s="43" t="s">
        <v>9924</v>
      </c>
      <c r="G4171" s="43" t="s">
        <v>2661</v>
      </c>
      <c r="H4171" s="43" t="s">
        <v>3079</v>
      </c>
      <c r="I4171" s="43" t="s">
        <v>3160</v>
      </c>
      <c r="J4171" s="44">
        <v>3787623.2</v>
      </c>
      <c r="K4171" s="44">
        <v>3333673.2</v>
      </c>
      <c r="L4171" s="44">
        <v>3000305.6999999997</v>
      </c>
      <c r="M4171" s="45">
        <v>40492</v>
      </c>
      <c r="N4171" s="44">
        <v>2999981.47</v>
      </c>
      <c r="O4171" s="45">
        <v>41039</v>
      </c>
    </row>
    <row r="4172" spans="1:15" ht="15" hidden="1" customHeight="1" x14ac:dyDescent="0.3">
      <c r="A4172" s="43">
        <v>3</v>
      </c>
      <c r="B4172" s="43">
        <v>3.1</v>
      </c>
      <c r="C4172" s="43">
        <v>1044670</v>
      </c>
      <c r="D4172" s="43" t="s">
        <v>9925</v>
      </c>
      <c r="E4172" s="43"/>
      <c r="F4172" s="43" t="s">
        <v>9926</v>
      </c>
      <c r="G4172" s="43" t="s">
        <v>2661</v>
      </c>
      <c r="H4172" s="43" t="s">
        <v>3079</v>
      </c>
      <c r="I4172" s="43" t="s">
        <v>3160</v>
      </c>
      <c r="J4172" s="44">
        <v>14611893.800000001</v>
      </c>
      <c r="K4172" s="44">
        <v>12177474</v>
      </c>
      <c r="L4172" s="44">
        <v>4870990</v>
      </c>
      <c r="M4172" s="45">
        <v>40224</v>
      </c>
      <c r="N4172" s="44">
        <v>4870989.99</v>
      </c>
      <c r="O4172" s="45">
        <v>40667</v>
      </c>
    </row>
    <row r="4173" spans="1:15" ht="15" hidden="1" customHeight="1" x14ac:dyDescent="0.3">
      <c r="A4173" s="43">
        <v>3</v>
      </c>
      <c r="B4173" s="43">
        <v>3.1</v>
      </c>
      <c r="C4173" s="43">
        <v>16246327</v>
      </c>
      <c r="D4173" s="43" t="s">
        <v>4628</v>
      </c>
      <c r="E4173" s="43"/>
      <c r="F4173" s="43" t="s">
        <v>9927</v>
      </c>
      <c r="G4173" s="43" t="s">
        <v>2677</v>
      </c>
      <c r="H4173" s="43" t="s">
        <v>3079</v>
      </c>
      <c r="I4173" s="43" t="s">
        <v>3160</v>
      </c>
      <c r="J4173" s="44">
        <v>2511792.46</v>
      </c>
      <c r="K4173" s="44">
        <v>1023464</v>
      </c>
      <c r="L4173" s="44">
        <v>921117</v>
      </c>
      <c r="M4173" s="45">
        <v>41057</v>
      </c>
      <c r="N4173" s="44">
        <v>864364.83</v>
      </c>
      <c r="O4173" s="45">
        <v>41607</v>
      </c>
    </row>
    <row r="4174" spans="1:15" ht="15" hidden="1" customHeight="1" x14ac:dyDescent="0.3">
      <c r="A4174" s="43">
        <v>3</v>
      </c>
      <c r="B4174" s="43">
        <v>3.1</v>
      </c>
      <c r="C4174" s="43">
        <v>16246311</v>
      </c>
      <c r="D4174" s="43" t="s">
        <v>4628</v>
      </c>
      <c r="E4174" s="43"/>
      <c r="F4174" s="43" t="s">
        <v>9928</v>
      </c>
      <c r="G4174" s="43" t="s">
        <v>2677</v>
      </c>
      <c r="H4174" s="43" t="s">
        <v>3079</v>
      </c>
      <c r="I4174" s="43" t="s">
        <v>3160</v>
      </c>
      <c r="J4174" s="44">
        <v>12892638.539999999</v>
      </c>
      <c r="K4174" s="44">
        <v>5349007</v>
      </c>
      <c r="L4174" s="44">
        <v>4814106.3</v>
      </c>
      <c r="M4174" s="45">
        <v>41057</v>
      </c>
      <c r="N4174" s="44">
        <v>4612843.68</v>
      </c>
      <c r="O4174" s="45">
        <v>41946</v>
      </c>
    </row>
    <row r="4175" spans="1:15" ht="15" hidden="1" customHeight="1" x14ac:dyDescent="0.3">
      <c r="A4175" s="43">
        <v>3</v>
      </c>
      <c r="B4175" s="43">
        <v>3.1</v>
      </c>
      <c r="C4175" s="43">
        <v>16327389</v>
      </c>
      <c r="D4175" s="43" t="s">
        <v>3181</v>
      </c>
      <c r="E4175" s="43"/>
      <c r="F4175" s="43" t="s">
        <v>9929</v>
      </c>
      <c r="G4175" s="43" t="s">
        <v>2677</v>
      </c>
      <c r="H4175" s="43" t="s">
        <v>3079</v>
      </c>
      <c r="I4175" s="43" t="s">
        <v>3160</v>
      </c>
      <c r="J4175" s="44">
        <v>6452255</v>
      </c>
      <c r="K4175" s="44">
        <v>5176998</v>
      </c>
      <c r="L4175" s="44">
        <v>4659298.2</v>
      </c>
      <c r="M4175" s="45">
        <v>41128</v>
      </c>
      <c r="N4175" s="44">
        <v>4514932.0799999991</v>
      </c>
      <c r="O4175" s="45">
        <v>41613</v>
      </c>
    </row>
    <row r="4176" spans="1:15" ht="15" hidden="1" customHeight="1" x14ac:dyDescent="0.3">
      <c r="A4176" s="43">
        <v>3</v>
      </c>
      <c r="B4176" s="43">
        <v>3.1</v>
      </c>
      <c r="C4176" s="43">
        <v>16497675</v>
      </c>
      <c r="D4176" s="43" t="s">
        <v>3183</v>
      </c>
      <c r="E4176" s="43"/>
      <c r="F4176" s="43" t="s">
        <v>9930</v>
      </c>
      <c r="G4176" s="43" t="s">
        <v>2677</v>
      </c>
      <c r="H4176" s="43" t="s">
        <v>3079</v>
      </c>
      <c r="I4176" s="43" t="s">
        <v>3160</v>
      </c>
      <c r="J4176" s="44">
        <v>3464394</v>
      </c>
      <c r="K4176" s="44">
        <v>1735017</v>
      </c>
      <c r="L4176" s="44">
        <v>1561515.3</v>
      </c>
      <c r="M4176" s="45">
        <v>41057</v>
      </c>
      <c r="N4176" s="44">
        <v>1496957.6300000001</v>
      </c>
      <c r="O4176" s="45">
        <v>41606</v>
      </c>
    </row>
    <row r="4177" spans="1:15" ht="15" hidden="1" customHeight="1" x14ac:dyDescent="0.3">
      <c r="A4177" s="43">
        <v>3</v>
      </c>
      <c r="B4177" s="43">
        <v>3.1</v>
      </c>
      <c r="C4177" s="43">
        <v>16246278</v>
      </c>
      <c r="D4177" s="43" t="s">
        <v>3183</v>
      </c>
      <c r="E4177" s="43"/>
      <c r="F4177" s="43" t="s">
        <v>9931</v>
      </c>
      <c r="G4177" s="43" t="s">
        <v>2677</v>
      </c>
      <c r="H4177" s="43" t="s">
        <v>3079</v>
      </c>
      <c r="I4177" s="43" t="s">
        <v>3160</v>
      </c>
      <c r="J4177" s="44">
        <v>3100301.72</v>
      </c>
      <c r="K4177" s="44">
        <v>1910146.55</v>
      </c>
      <c r="L4177" s="44">
        <v>1719131.8800000001</v>
      </c>
      <c r="M4177" s="45">
        <v>41057</v>
      </c>
      <c r="N4177" s="44">
        <v>1681539.83</v>
      </c>
      <c r="O4177" s="45">
        <v>41613</v>
      </c>
    </row>
    <row r="4178" spans="1:15" ht="15" hidden="1" customHeight="1" x14ac:dyDescent="0.3">
      <c r="A4178" s="43">
        <v>3</v>
      </c>
      <c r="B4178" s="43">
        <v>3.1</v>
      </c>
      <c r="C4178" s="43">
        <v>26222796</v>
      </c>
      <c r="D4178" s="43" t="s">
        <v>6143</v>
      </c>
      <c r="E4178" s="43"/>
      <c r="F4178" s="43" t="s">
        <v>9932</v>
      </c>
      <c r="G4178" s="43" t="s">
        <v>2666</v>
      </c>
      <c r="H4178" s="43" t="s">
        <v>3079</v>
      </c>
      <c r="I4178" s="43" t="s">
        <v>3160</v>
      </c>
      <c r="J4178" s="44">
        <v>1704152.64</v>
      </c>
      <c r="K4178" s="44">
        <v>1323120</v>
      </c>
      <c r="L4178" s="44">
        <v>1190808</v>
      </c>
      <c r="M4178" s="45">
        <v>41739</v>
      </c>
      <c r="N4178" s="44">
        <v>0</v>
      </c>
      <c r="O4178" s="45"/>
    </row>
    <row r="4179" spans="1:15" ht="15" hidden="1" customHeight="1" x14ac:dyDescent="0.3">
      <c r="A4179" s="43">
        <v>3</v>
      </c>
      <c r="B4179" s="43">
        <v>3.1</v>
      </c>
      <c r="C4179" s="43">
        <v>24924481</v>
      </c>
      <c r="D4179" s="43" t="s">
        <v>3163</v>
      </c>
      <c r="E4179" s="43"/>
      <c r="F4179" s="43" t="s">
        <v>9933</v>
      </c>
      <c r="G4179" s="43" t="s">
        <v>2666</v>
      </c>
      <c r="H4179" s="43" t="s">
        <v>3079</v>
      </c>
      <c r="I4179" s="43" t="s">
        <v>3160</v>
      </c>
      <c r="J4179" s="44">
        <v>4321054</v>
      </c>
      <c r="K4179" s="44">
        <v>3883570</v>
      </c>
      <c r="L4179" s="44">
        <v>3495213</v>
      </c>
      <c r="M4179" s="45">
        <v>41739</v>
      </c>
      <c r="N4179" s="44">
        <v>0</v>
      </c>
      <c r="O4179" s="45"/>
    </row>
    <row r="4180" spans="1:15" ht="15" hidden="1" customHeight="1" x14ac:dyDescent="0.3">
      <c r="A4180" s="43">
        <v>3</v>
      </c>
      <c r="B4180" s="43">
        <v>3.1</v>
      </c>
      <c r="C4180" s="43">
        <v>26225608</v>
      </c>
      <c r="D4180" s="43" t="s">
        <v>9934</v>
      </c>
      <c r="E4180" s="43"/>
      <c r="F4180" s="43" t="s">
        <v>9935</v>
      </c>
      <c r="G4180" s="43" t="s">
        <v>2666</v>
      </c>
      <c r="H4180" s="43" t="s">
        <v>3079</v>
      </c>
      <c r="I4180" s="43" t="s">
        <v>3160</v>
      </c>
      <c r="J4180" s="44">
        <v>3380648.79</v>
      </c>
      <c r="K4180" s="44">
        <v>2584541.86</v>
      </c>
      <c r="L4180" s="44">
        <v>2326087.67</v>
      </c>
      <c r="M4180" s="45">
        <v>41739</v>
      </c>
      <c r="N4180" s="44">
        <v>0</v>
      </c>
      <c r="O4180" s="45"/>
    </row>
    <row r="4181" spans="1:15" ht="15" hidden="1" customHeight="1" x14ac:dyDescent="0.3">
      <c r="A4181" s="43">
        <v>3</v>
      </c>
      <c r="B4181" s="43">
        <v>3.1</v>
      </c>
      <c r="C4181" s="43">
        <v>27194313</v>
      </c>
      <c r="D4181" s="43" t="s">
        <v>9936</v>
      </c>
      <c r="E4181" s="43"/>
      <c r="F4181" s="43" t="s">
        <v>9937</v>
      </c>
      <c r="G4181" s="43" t="s">
        <v>2666</v>
      </c>
      <c r="H4181" s="43" t="s">
        <v>3079</v>
      </c>
      <c r="I4181" s="43" t="s">
        <v>3160</v>
      </c>
      <c r="J4181" s="44">
        <v>1297266.3600000001</v>
      </c>
      <c r="K4181" s="44">
        <v>1002670</v>
      </c>
      <c r="L4181" s="44">
        <v>902402</v>
      </c>
      <c r="M4181" s="45">
        <v>41836</v>
      </c>
      <c r="N4181" s="44">
        <v>858842.04</v>
      </c>
      <c r="O4181" s="45">
        <v>41943</v>
      </c>
    </row>
    <row r="4182" spans="1:15" ht="15" hidden="1" customHeight="1" x14ac:dyDescent="0.3">
      <c r="A4182" s="43">
        <v>3</v>
      </c>
      <c r="B4182" s="43">
        <v>3.1</v>
      </c>
      <c r="C4182" s="43">
        <v>27157982</v>
      </c>
      <c r="D4182" s="43" t="s">
        <v>9938</v>
      </c>
      <c r="E4182" s="43"/>
      <c r="F4182" s="43" t="s">
        <v>9939</v>
      </c>
      <c r="G4182" s="43" t="s">
        <v>2750</v>
      </c>
      <c r="H4182" s="43" t="s">
        <v>3079</v>
      </c>
      <c r="I4182" s="43" t="s">
        <v>3160</v>
      </c>
      <c r="J4182" s="44">
        <v>3108274</v>
      </c>
      <c r="K4182" s="44">
        <v>2200444</v>
      </c>
      <c r="L4182" s="44">
        <v>1980399.5999999999</v>
      </c>
      <c r="M4182" s="45">
        <v>41836</v>
      </c>
      <c r="N4182" s="44">
        <v>0</v>
      </c>
      <c r="O4182" s="45"/>
    </row>
    <row r="4183" spans="1:15" ht="15" hidden="1" customHeight="1" x14ac:dyDescent="0.3">
      <c r="A4183" s="43">
        <v>3</v>
      </c>
      <c r="B4183" s="43">
        <v>3.1</v>
      </c>
      <c r="C4183" s="43">
        <v>26228952</v>
      </c>
      <c r="D4183" s="43" t="s">
        <v>6156</v>
      </c>
      <c r="E4183" s="43"/>
      <c r="F4183" s="43" t="s">
        <v>9940</v>
      </c>
      <c r="G4183" s="43" t="s">
        <v>2666</v>
      </c>
      <c r="H4183" s="43" t="s">
        <v>3197</v>
      </c>
      <c r="I4183" s="43" t="s">
        <v>3198</v>
      </c>
      <c r="J4183" s="44">
        <v>8589882.0899999999</v>
      </c>
      <c r="K4183" s="44">
        <v>5579130</v>
      </c>
      <c r="L4183" s="44">
        <v>5021216</v>
      </c>
      <c r="M4183" s="45">
        <v>41739</v>
      </c>
      <c r="N4183" s="44">
        <v>1517216.26</v>
      </c>
      <c r="O4183" s="45">
        <v>41990</v>
      </c>
    </row>
    <row r="4184" spans="1:15" ht="15" hidden="1" customHeight="1" x14ac:dyDescent="0.3">
      <c r="A4184" s="43">
        <v>3</v>
      </c>
      <c r="B4184" s="43">
        <v>3.1</v>
      </c>
      <c r="C4184" s="43">
        <v>2241264</v>
      </c>
      <c r="D4184" s="43" t="s">
        <v>9941</v>
      </c>
      <c r="E4184" s="43"/>
      <c r="F4184" s="43" t="s">
        <v>9942</v>
      </c>
      <c r="G4184" s="43" t="s">
        <v>2661</v>
      </c>
      <c r="H4184" s="43" t="s">
        <v>3197</v>
      </c>
      <c r="I4184" s="43" t="s">
        <v>3201</v>
      </c>
      <c r="J4184" s="44">
        <v>1762903</v>
      </c>
      <c r="K4184" s="44">
        <v>1554353</v>
      </c>
      <c r="L4184" s="44">
        <v>1398917.7</v>
      </c>
      <c r="M4184" s="45">
        <v>40492</v>
      </c>
      <c r="N4184" s="44">
        <v>1398917.7</v>
      </c>
      <c r="O4184" s="45">
        <v>40991</v>
      </c>
    </row>
    <row r="4185" spans="1:15" ht="15" hidden="1" customHeight="1" x14ac:dyDescent="0.3">
      <c r="A4185" s="43">
        <v>3</v>
      </c>
      <c r="B4185" s="43">
        <v>3.1</v>
      </c>
      <c r="C4185" s="43">
        <v>16403305</v>
      </c>
      <c r="D4185" s="43" t="s">
        <v>9943</v>
      </c>
      <c r="E4185" s="43"/>
      <c r="F4185" s="43" t="s">
        <v>9944</v>
      </c>
      <c r="G4185" s="43" t="s">
        <v>2661</v>
      </c>
      <c r="H4185" s="43" t="s">
        <v>3197</v>
      </c>
      <c r="I4185" s="43" t="s">
        <v>3201</v>
      </c>
      <c r="J4185" s="44">
        <v>6889567</v>
      </c>
      <c r="K4185" s="44">
        <v>3225600</v>
      </c>
      <c r="L4185" s="44">
        <v>2903040</v>
      </c>
      <c r="M4185" s="45">
        <v>41057</v>
      </c>
      <c r="N4185" s="44">
        <v>2903040</v>
      </c>
      <c r="O4185" s="45">
        <v>41254</v>
      </c>
    </row>
    <row r="4186" spans="1:15" ht="15" hidden="1" customHeight="1" x14ac:dyDescent="0.3">
      <c r="A4186" s="43">
        <v>3</v>
      </c>
      <c r="B4186" s="43">
        <v>3.1</v>
      </c>
      <c r="C4186" s="43">
        <v>16471198</v>
      </c>
      <c r="D4186" s="43" t="s">
        <v>6178</v>
      </c>
      <c r="E4186" s="43"/>
      <c r="F4186" s="43" t="s">
        <v>9945</v>
      </c>
      <c r="G4186" s="43" t="s">
        <v>2666</v>
      </c>
      <c r="H4186" s="43" t="s">
        <v>3197</v>
      </c>
      <c r="I4186" s="43" t="s">
        <v>3201</v>
      </c>
      <c r="J4186" s="44">
        <v>31155387</v>
      </c>
      <c r="K4186" s="44">
        <v>10678674</v>
      </c>
      <c r="L4186" s="44">
        <v>9610806.5999999996</v>
      </c>
      <c r="M4186" s="45">
        <v>41057</v>
      </c>
      <c r="N4186" s="44">
        <v>8988042.040000001</v>
      </c>
      <c r="O4186" s="45">
        <v>41766</v>
      </c>
    </row>
    <row r="4187" spans="1:15" ht="15" hidden="1" customHeight="1" x14ac:dyDescent="0.3">
      <c r="A4187" s="43">
        <v>3</v>
      </c>
      <c r="B4187" s="43">
        <v>3.1</v>
      </c>
      <c r="C4187" s="43">
        <v>1066540</v>
      </c>
      <c r="D4187" s="43" t="s">
        <v>9946</v>
      </c>
      <c r="E4187" s="43"/>
      <c r="F4187" s="43" t="s">
        <v>9947</v>
      </c>
      <c r="G4187" s="43" t="s">
        <v>2661</v>
      </c>
      <c r="H4187" s="43" t="s">
        <v>3197</v>
      </c>
      <c r="I4187" s="43" t="s">
        <v>3208</v>
      </c>
      <c r="J4187" s="44">
        <v>1900886</v>
      </c>
      <c r="K4187" s="44">
        <v>1702376</v>
      </c>
      <c r="L4187" s="44">
        <v>1532138.4000000001</v>
      </c>
      <c r="M4187" s="45">
        <v>40224</v>
      </c>
      <c r="N4187" s="44">
        <v>1532138.4000000001</v>
      </c>
      <c r="O4187" s="45">
        <v>40527</v>
      </c>
    </row>
    <row r="4188" spans="1:15" ht="15" hidden="1" customHeight="1" x14ac:dyDescent="0.3">
      <c r="A4188" s="43">
        <v>3</v>
      </c>
      <c r="B4188" s="43">
        <v>3.1</v>
      </c>
      <c r="C4188" s="43">
        <v>49130</v>
      </c>
      <c r="D4188" s="43" t="s">
        <v>9948</v>
      </c>
      <c r="E4188" s="43"/>
      <c r="F4188" s="43" t="s">
        <v>9949</v>
      </c>
      <c r="G4188" s="43" t="s">
        <v>2661</v>
      </c>
      <c r="H4188" s="43" t="s">
        <v>3197</v>
      </c>
      <c r="I4188" s="43" t="s">
        <v>3208</v>
      </c>
      <c r="J4188" s="44">
        <v>3194275.35</v>
      </c>
      <c r="K4188" s="44">
        <v>2274461</v>
      </c>
      <c r="L4188" s="44">
        <v>2047014.9000000001</v>
      </c>
      <c r="M4188" s="45">
        <v>39532</v>
      </c>
      <c r="N4188" s="44">
        <v>1999944.7</v>
      </c>
      <c r="O4188" s="45">
        <v>40311</v>
      </c>
    </row>
    <row r="4189" spans="1:15" ht="15" hidden="1" customHeight="1" x14ac:dyDescent="0.3">
      <c r="A4189" s="43">
        <v>3</v>
      </c>
      <c r="B4189" s="43">
        <v>3.1</v>
      </c>
      <c r="C4189" s="43">
        <v>2146453</v>
      </c>
      <c r="D4189" s="43" t="s">
        <v>9950</v>
      </c>
      <c r="E4189" s="43"/>
      <c r="F4189" s="43" t="s">
        <v>9951</v>
      </c>
      <c r="G4189" s="43" t="s">
        <v>2661</v>
      </c>
      <c r="H4189" s="43" t="s">
        <v>3197</v>
      </c>
      <c r="I4189" s="43" t="s">
        <v>3208</v>
      </c>
      <c r="J4189" s="44">
        <v>12054207.4</v>
      </c>
      <c r="K4189" s="44">
        <v>7857502</v>
      </c>
      <c r="L4189" s="44">
        <v>7071751.7999999998</v>
      </c>
      <c r="M4189" s="45">
        <v>40492</v>
      </c>
      <c r="N4189" s="44">
        <v>7055551.7800000003</v>
      </c>
      <c r="O4189" s="45">
        <v>41222</v>
      </c>
    </row>
    <row r="4190" spans="1:15" ht="15" hidden="1" customHeight="1" x14ac:dyDescent="0.3">
      <c r="A4190" s="43">
        <v>3</v>
      </c>
      <c r="B4190" s="43">
        <v>3.1</v>
      </c>
      <c r="C4190" s="43">
        <v>1066179</v>
      </c>
      <c r="D4190" s="43" t="s">
        <v>9952</v>
      </c>
      <c r="E4190" s="43"/>
      <c r="F4190" s="43" t="s">
        <v>9953</v>
      </c>
      <c r="G4190" s="43" t="s">
        <v>2677</v>
      </c>
      <c r="H4190" s="43" t="s">
        <v>3197</v>
      </c>
      <c r="I4190" s="43" t="s">
        <v>3208</v>
      </c>
      <c r="J4190" s="44">
        <v>1169231.3999999999</v>
      </c>
      <c r="K4190" s="44">
        <v>957999</v>
      </c>
      <c r="L4190" s="44">
        <v>862199.1</v>
      </c>
      <c r="M4190" s="45">
        <v>40224</v>
      </c>
      <c r="N4190" s="44">
        <v>862199.1</v>
      </c>
      <c r="O4190" s="45">
        <v>41256</v>
      </c>
    </row>
    <row r="4191" spans="1:15" ht="15" hidden="1" customHeight="1" x14ac:dyDescent="0.3">
      <c r="A4191" s="43">
        <v>3</v>
      </c>
      <c r="B4191" s="43">
        <v>3.1</v>
      </c>
      <c r="C4191" s="43">
        <v>2185382</v>
      </c>
      <c r="D4191" s="43" t="s">
        <v>9954</v>
      </c>
      <c r="E4191" s="43"/>
      <c r="F4191" s="43" t="s">
        <v>9955</v>
      </c>
      <c r="G4191" s="43" t="s">
        <v>2677</v>
      </c>
      <c r="H4191" s="43" t="s">
        <v>3197</v>
      </c>
      <c r="I4191" s="43" t="s">
        <v>3208</v>
      </c>
      <c r="J4191" s="44">
        <v>12395312</v>
      </c>
      <c r="K4191" s="44">
        <v>7244265.8899999997</v>
      </c>
      <c r="L4191" s="44">
        <v>6519839.29</v>
      </c>
      <c r="M4191" s="45">
        <v>40492</v>
      </c>
      <c r="N4191" s="44">
        <v>6447065.9099999992</v>
      </c>
      <c r="O4191" s="45">
        <v>41507</v>
      </c>
    </row>
    <row r="4192" spans="1:15" ht="15" hidden="1" customHeight="1" x14ac:dyDescent="0.3">
      <c r="A4192" s="43">
        <v>3</v>
      </c>
      <c r="B4192" s="43">
        <v>3.1</v>
      </c>
      <c r="C4192" s="43">
        <v>2392118</v>
      </c>
      <c r="D4192" s="43" t="s">
        <v>9956</v>
      </c>
      <c r="E4192" s="43"/>
      <c r="F4192" s="43" t="s">
        <v>9957</v>
      </c>
      <c r="G4192" s="43" t="s">
        <v>2677</v>
      </c>
      <c r="H4192" s="43" t="s">
        <v>3197</v>
      </c>
      <c r="I4192" s="43" t="s">
        <v>3208</v>
      </c>
      <c r="J4192" s="44">
        <v>1396665.82</v>
      </c>
      <c r="K4192" s="44">
        <v>1148585.82</v>
      </c>
      <c r="L4192" s="44">
        <v>1033727.23</v>
      </c>
      <c r="M4192" s="45">
        <v>40492</v>
      </c>
      <c r="N4192" s="44">
        <v>1012127.2</v>
      </c>
      <c r="O4192" s="45">
        <v>41486</v>
      </c>
    </row>
    <row r="4193" spans="1:15" ht="15" hidden="1" customHeight="1" x14ac:dyDescent="0.3">
      <c r="A4193" s="43">
        <v>3</v>
      </c>
      <c r="B4193" s="43">
        <v>3.1</v>
      </c>
      <c r="C4193" s="43">
        <v>25975777</v>
      </c>
      <c r="D4193" s="43" t="s">
        <v>4667</v>
      </c>
      <c r="E4193" s="43"/>
      <c r="F4193" s="43" t="s">
        <v>9958</v>
      </c>
      <c r="G4193" s="43" t="s">
        <v>2666</v>
      </c>
      <c r="H4193" s="43" t="s">
        <v>3197</v>
      </c>
      <c r="I4193" s="43" t="s">
        <v>3208</v>
      </c>
      <c r="J4193" s="44">
        <v>7323872</v>
      </c>
      <c r="K4193" s="44">
        <v>5045716</v>
      </c>
      <c r="L4193" s="44">
        <v>4541144.3999999994</v>
      </c>
      <c r="M4193" s="45">
        <v>41739</v>
      </c>
      <c r="N4193" s="44">
        <v>4541144.09</v>
      </c>
      <c r="O4193" s="45">
        <v>41982</v>
      </c>
    </row>
    <row r="4194" spans="1:15" ht="15" hidden="1" customHeight="1" x14ac:dyDescent="0.3">
      <c r="A4194" s="43">
        <v>3</v>
      </c>
      <c r="B4194" s="43">
        <v>3.1</v>
      </c>
      <c r="C4194" s="43">
        <v>16413723</v>
      </c>
      <c r="D4194" s="43" t="s">
        <v>3197</v>
      </c>
      <c r="E4194" s="43"/>
      <c r="F4194" s="43" t="s">
        <v>9959</v>
      </c>
      <c r="G4194" s="43" t="s">
        <v>2666</v>
      </c>
      <c r="H4194" s="43" t="s">
        <v>3197</v>
      </c>
      <c r="I4194" s="43" t="s">
        <v>3208</v>
      </c>
      <c r="J4194" s="44">
        <v>9665965</v>
      </c>
      <c r="K4194" s="44">
        <v>6556296</v>
      </c>
      <c r="L4194" s="44">
        <v>5900666.3999999994</v>
      </c>
      <c r="M4194" s="45">
        <v>41057</v>
      </c>
      <c r="N4194" s="44">
        <v>5873666.3799999999</v>
      </c>
      <c r="O4194" s="45">
        <v>41983</v>
      </c>
    </row>
    <row r="4195" spans="1:15" ht="15" hidden="1" customHeight="1" x14ac:dyDescent="0.3">
      <c r="A4195" s="43">
        <v>3</v>
      </c>
      <c r="B4195" s="43">
        <v>3.1</v>
      </c>
      <c r="C4195" s="43">
        <v>27123376</v>
      </c>
      <c r="D4195" s="43" t="s">
        <v>4667</v>
      </c>
      <c r="E4195" s="43"/>
      <c r="F4195" s="43" t="s">
        <v>9960</v>
      </c>
      <c r="G4195" s="43" t="s">
        <v>2666</v>
      </c>
      <c r="H4195" s="43" t="s">
        <v>3197</v>
      </c>
      <c r="I4195" s="43" t="s">
        <v>3208</v>
      </c>
      <c r="J4195" s="44">
        <v>14352059.210000001</v>
      </c>
      <c r="K4195" s="44">
        <v>10597084</v>
      </c>
      <c r="L4195" s="44">
        <v>9537375.5999999996</v>
      </c>
      <c r="M4195" s="45">
        <v>41836</v>
      </c>
      <c r="N4195" s="44">
        <v>9537375.5800000001</v>
      </c>
      <c r="O4195" s="45">
        <v>41983</v>
      </c>
    </row>
    <row r="4196" spans="1:15" ht="15" hidden="1" customHeight="1" x14ac:dyDescent="0.3">
      <c r="A4196" s="43">
        <v>3</v>
      </c>
      <c r="B4196" s="43">
        <v>3.1</v>
      </c>
      <c r="C4196" s="43">
        <v>26556499</v>
      </c>
      <c r="D4196" s="43" t="s">
        <v>9961</v>
      </c>
      <c r="E4196" s="43"/>
      <c r="F4196" s="43" t="s">
        <v>9962</v>
      </c>
      <c r="G4196" s="43" t="s">
        <v>2666</v>
      </c>
      <c r="H4196" s="43" t="s">
        <v>3197</v>
      </c>
      <c r="I4196" s="43" t="s">
        <v>3208</v>
      </c>
      <c r="J4196" s="44">
        <v>2947205</v>
      </c>
      <c r="K4196" s="44">
        <v>2443114</v>
      </c>
      <c r="L4196" s="44">
        <v>2198802.6</v>
      </c>
      <c r="M4196" s="45">
        <v>41739</v>
      </c>
      <c r="N4196" s="44">
        <v>2080082.7</v>
      </c>
      <c r="O4196" s="45">
        <v>41981</v>
      </c>
    </row>
    <row r="4197" spans="1:15" ht="15" hidden="1" customHeight="1" x14ac:dyDescent="0.3">
      <c r="A4197" s="43">
        <v>3</v>
      </c>
      <c r="B4197" s="43">
        <v>3.1</v>
      </c>
      <c r="C4197" s="43">
        <v>2476778</v>
      </c>
      <c r="D4197" s="43" t="s">
        <v>9963</v>
      </c>
      <c r="E4197" s="43"/>
      <c r="F4197" s="43" t="s">
        <v>9964</v>
      </c>
      <c r="G4197" s="43" t="s">
        <v>2690</v>
      </c>
      <c r="H4197" s="43" t="s">
        <v>3197</v>
      </c>
      <c r="I4197" s="43" t="s">
        <v>3218</v>
      </c>
      <c r="J4197" s="44">
        <v>5006097</v>
      </c>
      <c r="K4197" s="44">
        <v>3793021</v>
      </c>
      <c r="L4197" s="44">
        <v>3413718.9</v>
      </c>
      <c r="M4197" s="45">
        <v>40492</v>
      </c>
      <c r="N4197" s="44">
        <v>3413323.8000000003</v>
      </c>
      <c r="O4197" s="45">
        <v>40886</v>
      </c>
    </row>
    <row r="4198" spans="1:15" ht="15" hidden="1" customHeight="1" x14ac:dyDescent="0.3">
      <c r="A4198" s="43">
        <v>3</v>
      </c>
      <c r="B4198" s="43">
        <v>3.1</v>
      </c>
      <c r="C4198" s="43">
        <v>2445910</v>
      </c>
      <c r="D4198" s="43" t="s">
        <v>9965</v>
      </c>
      <c r="E4198" s="43"/>
      <c r="F4198" s="43" t="s">
        <v>9966</v>
      </c>
      <c r="G4198" s="43" t="s">
        <v>2661</v>
      </c>
      <c r="H4198" s="43" t="s">
        <v>3197</v>
      </c>
      <c r="I4198" s="43" t="s">
        <v>3218</v>
      </c>
      <c r="J4198" s="44">
        <v>16171862.800000001</v>
      </c>
      <c r="K4198" s="44">
        <v>7346597.5999999996</v>
      </c>
      <c r="L4198" s="44">
        <v>6611937.8399999999</v>
      </c>
      <c r="M4198" s="45">
        <v>40492</v>
      </c>
      <c r="N4198" s="44">
        <v>6608813.8600000003</v>
      </c>
      <c r="O4198" s="45">
        <v>40889</v>
      </c>
    </row>
    <row r="4199" spans="1:15" ht="15" hidden="1" customHeight="1" x14ac:dyDescent="0.3">
      <c r="A4199" s="43">
        <v>3</v>
      </c>
      <c r="B4199" s="43">
        <v>3.1</v>
      </c>
      <c r="C4199" s="43">
        <v>1061676</v>
      </c>
      <c r="D4199" s="43" t="s">
        <v>7814</v>
      </c>
      <c r="E4199" s="43"/>
      <c r="F4199" s="43" t="s">
        <v>9967</v>
      </c>
      <c r="G4199" s="43" t="s">
        <v>2661</v>
      </c>
      <c r="H4199" s="43" t="s">
        <v>3197</v>
      </c>
      <c r="I4199" s="43" t="s">
        <v>3218</v>
      </c>
      <c r="J4199" s="44">
        <v>9045846</v>
      </c>
      <c r="K4199" s="44">
        <v>6797955.4500000002</v>
      </c>
      <c r="L4199" s="44">
        <v>6118159.5</v>
      </c>
      <c r="M4199" s="45">
        <v>40224</v>
      </c>
      <c r="N4199" s="44">
        <v>6118159.4799999995</v>
      </c>
      <c r="O4199" s="45">
        <v>40667</v>
      </c>
    </row>
    <row r="4200" spans="1:15" ht="15" hidden="1" customHeight="1" x14ac:dyDescent="0.3">
      <c r="A4200" s="43">
        <v>3</v>
      </c>
      <c r="B4200" s="43">
        <v>3.1</v>
      </c>
      <c r="C4200" s="43">
        <v>2446067</v>
      </c>
      <c r="D4200" s="43" t="s">
        <v>9965</v>
      </c>
      <c r="E4200" s="43"/>
      <c r="F4200" s="43" t="s">
        <v>9968</v>
      </c>
      <c r="G4200" s="43" t="s">
        <v>2661</v>
      </c>
      <c r="H4200" s="43" t="s">
        <v>3197</v>
      </c>
      <c r="I4200" s="43" t="s">
        <v>3218</v>
      </c>
      <c r="J4200" s="44">
        <v>4439294.8</v>
      </c>
      <c r="K4200" s="44">
        <v>3708926.8</v>
      </c>
      <c r="L4200" s="44">
        <v>3338034.1199999996</v>
      </c>
      <c r="M4200" s="45">
        <v>40492</v>
      </c>
      <c r="N4200" s="44">
        <v>3338034.1199999996</v>
      </c>
      <c r="O4200" s="45">
        <v>40889</v>
      </c>
    </row>
    <row r="4201" spans="1:15" ht="15" hidden="1" customHeight="1" x14ac:dyDescent="0.3">
      <c r="A4201" s="43">
        <v>3</v>
      </c>
      <c r="B4201" s="43">
        <v>3.1</v>
      </c>
      <c r="C4201" s="43">
        <v>16069618</v>
      </c>
      <c r="D4201" s="43" t="s">
        <v>9969</v>
      </c>
      <c r="E4201" s="43"/>
      <c r="F4201" s="43" t="s">
        <v>9970</v>
      </c>
      <c r="G4201" s="43" t="s">
        <v>2661</v>
      </c>
      <c r="H4201" s="43" t="s">
        <v>3197</v>
      </c>
      <c r="I4201" s="43" t="s">
        <v>3218</v>
      </c>
      <c r="J4201" s="44">
        <v>1058515</v>
      </c>
      <c r="K4201" s="44">
        <v>529678</v>
      </c>
      <c r="L4201" s="44">
        <v>476709</v>
      </c>
      <c r="M4201" s="45">
        <v>41057</v>
      </c>
      <c r="N4201" s="44">
        <v>476708.99</v>
      </c>
      <c r="O4201" s="45">
        <v>41256</v>
      </c>
    </row>
    <row r="4202" spans="1:15" ht="15" hidden="1" customHeight="1" x14ac:dyDescent="0.3">
      <c r="A4202" s="43">
        <v>3</v>
      </c>
      <c r="B4202" s="43">
        <v>3.1</v>
      </c>
      <c r="C4202" s="43">
        <v>2476418</v>
      </c>
      <c r="D4202" s="43" t="s">
        <v>9971</v>
      </c>
      <c r="E4202" s="43"/>
      <c r="F4202" s="43" t="s">
        <v>9972</v>
      </c>
      <c r="G4202" s="43" t="s">
        <v>2661</v>
      </c>
      <c r="H4202" s="43" t="s">
        <v>3197</v>
      </c>
      <c r="I4202" s="43" t="s">
        <v>3218</v>
      </c>
      <c r="J4202" s="44">
        <v>4146227</v>
      </c>
      <c r="K4202" s="44">
        <v>3156338</v>
      </c>
      <c r="L4202" s="44">
        <v>2840704.1999999997</v>
      </c>
      <c r="M4202" s="45">
        <v>40492</v>
      </c>
      <c r="N4202" s="44">
        <v>2787411.6000000006</v>
      </c>
      <c r="O4202" s="45">
        <v>41212</v>
      </c>
    </row>
    <row r="4203" spans="1:15" ht="15" hidden="1" customHeight="1" x14ac:dyDescent="0.3">
      <c r="A4203" s="43">
        <v>3</v>
      </c>
      <c r="B4203" s="43">
        <v>3.1</v>
      </c>
      <c r="C4203" s="43">
        <v>2446124</v>
      </c>
      <c r="D4203" s="43" t="s">
        <v>4689</v>
      </c>
      <c r="E4203" s="43"/>
      <c r="F4203" s="43" t="s">
        <v>9973</v>
      </c>
      <c r="G4203" s="43" t="s">
        <v>2706</v>
      </c>
      <c r="H4203" s="43" t="s">
        <v>3197</v>
      </c>
      <c r="I4203" s="43" t="s">
        <v>3218</v>
      </c>
      <c r="J4203" s="44">
        <v>8597686</v>
      </c>
      <c r="K4203" s="44">
        <v>6255577</v>
      </c>
      <c r="L4203" s="44">
        <v>5630019.2999999998</v>
      </c>
      <c r="M4203" s="45">
        <v>40492</v>
      </c>
      <c r="N4203" s="44">
        <v>5608808.0800000001</v>
      </c>
      <c r="O4203" s="45">
        <v>41117</v>
      </c>
    </row>
    <row r="4204" spans="1:15" ht="15" hidden="1" customHeight="1" x14ac:dyDescent="0.3">
      <c r="A4204" s="43">
        <v>3</v>
      </c>
      <c r="B4204" s="43">
        <v>3.1</v>
      </c>
      <c r="C4204" s="43">
        <v>16246391</v>
      </c>
      <c r="D4204" s="43" t="s">
        <v>9974</v>
      </c>
      <c r="E4204" s="43"/>
      <c r="F4204" s="43" t="s">
        <v>9975</v>
      </c>
      <c r="G4204" s="43" t="s">
        <v>2677</v>
      </c>
      <c r="H4204" s="43" t="s">
        <v>3197</v>
      </c>
      <c r="I4204" s="43" t="s">
        <v>3218</v>
      </c>
      <c r="J4204" s="44">
        <v>3254629</v>
      </c>
      <c r="K4204" s="44">
        <v>1701915</v>
      </c>
      <c r="L4204" s="44">
        <v>1531722</v>
      </c>
      <c r="M4204" s="45">
        <v>41057</v>
      </c>
      <c r="N4204" s="44">
        <v>1513046.0999999999</v>
      </c>
      <c r="O4204" s="45">
        <v>41221</v>
      </c>
    </row>
    <row r="4205" spans="1:15" ht="15" hidden="1" customHeight="1" x14ac:dyDescent="0.3">
      <c r="A4205" s="43">
        <v>3</v>
      </c>
      <c r="B4205" s="43">
        <v>3.1</v>
      </c>
      <c r="C4205" s="43">
        <v>24273169</v>
      </c>
      <c r="D4205" s="43" t="s">
        <v>9976</v>
      </c>
      <c r="E4205" s="43"/>
      <c r="F4205" s="43" t="s">
        <v>9977</v>
      </c>
      <c r="G4205" s="43" t="s">
        <v>2677</v>
      </c>
      <c r="H4205" s="43" t="s">
        <v>3197</v>
      </c>
      <c r="I4205" s="43" t="s">
        <v>3218</v>
      </c>
      <c r="J4205" s="44">
        <v>5501356.4000000004</v>
      </c>
      <c r="K4205" s="44">
        <v>4627914</v>
      </c>
      <c r="L4205" s="44">
        <v>4165122.6</v>
      </c>
      <c r="M4205" s="45">
        <v>41739</v>
      </c>
      <c r="N4205" s="44">
        <v>3962044.8000000003</v>
      </c>
      <c r="O4205" s="45">
        <v>41977</v>
      </c>
    </row>
    <row r="4206" spans="1:15" ht="15" hidden="1" customHeight="1" x14ac:dyDescent="0.3">
      <c r="A4206" s="43">
        <v>3</v>
      </c>
      <c r="B4206" s="43">
        <v>3.1</v>
      </c>
      <c r="C4206" s="43">
        <v>26228917</v>
      </c>
      <c r="D4206" s="43" t="s">
        <v>9978</v>
      </c>
      <c r="E4206" s="43"/>
      <c r="F4206" s="43" t="s">
        <v>9979</v>
      </c>
      <c r="G4206" s="43" t="s">
        <v>2677</v>
      </c>
      <c r="H4206" s="43" t="s">
        <v>3197</v>
      </c>
      <c r="I4206" s="43" t="s">
        <v>3218</v>
      </c>
      <c r="J4206" s="44">
        <v>2248136.89</v>
      </c>
      <c r="K4206" s="44">
        <v>1934225</v>
      </c>
      <c r="L4206" s="44">
        <v>1740802.5</v>
      </c>
      <c r="M4206" s="45">
        <v>41739</v>
      </c>
      <c r="N4206" s="44">
        <v>1740802.5</v>
      </c>
      <c r="O4206" s="45">
        <v>41976</v>
      </c>
    </row>
    <row r="4207" spans="1:15" ht="15" hidden="1" customHeight="1" x14ac:dyDescent="0.3">
      <c r="A4207" s="43">
        <v>3</v>
      </c>
      <c r="B4207" s="43">
        <v>3.1</v>
      </c>
      <c r="C4207" s="43">
        <v>16246343</v>
      </c>
      <c r="D4207" s="43" t="s">
        <v>9980</v>
      </c>
      <c r="E4207" s="43"/>
      <c r="F4207" s="43" t="s">
        <v>9981</v>
      </c>
      <c r="G4207" s="43" t="s">
        <v>2677</v>
      </c>
      <c r="H4207" s="43" t="s">
        <v>3197</v>
      </c>
      <c r="I4207" s="43" t="s">
        <v>3218</v>
      </c>
      <c r="J4207" s="44">
        <v>3771179.38</v>
      </c>
      <c r="K4207" s="44">
        <v>2236254</v>
      </c>
      <c r="L4207" s="44">
        <v>2012627.9</v>
      </c>
      <c r="M4207" s="45">
        <v>41057</v>
      </c>
      <c r="N4207" s="44">
        <v>1986497.4300000002</v>
      </c>
      <c r="O4207" s="45">
        <v>41870</v>
      </c>
    </row>
    <row r="4208" spans="1:15" ht="15" hidden="1" customHeight="1" x14ac:dyDescent="0.3">
      <c r="A4208" s="43">
        <v>3</v>
      </c>
      <c r="B4208" s="43">
        <v>3.1</v>
      </c>
      <c r="C4208" s="43">
        <v>16246423</v>
      </c>
      <c r="D4208" s="43" t="s">
        <v>9965</v>
      </c>
      <c r="E4208" s="43"/>
      <c r="F4208" s="43" t="s">
        <v>9982</v>
      </c>
      <c r="G4208" s="43" t="s">
        <v>2677</v>
      </c>
      <c r="H4208" s="43" t="s">
        <v>3197</v>
      </c>
      <c r="I4208" s="43" t="s">
        <v>3218</v>
      </c>
      <c r="J4208" s="44">
        <v>4516494.4000000004</v>
      </c>
      <c r="K4208" s="44">
        <v>2103429.0499999998</v>
      </c>
      <c r="L4208" s="44">
        <v>1893085.65</v>
      </c>
      <c r="M4208" s="45">
        <v>41057</v>
      </c>
      <c r="N4208" s="44">
        <v>1777447.1099999999</v>
      </c>
      <c r="O4208" s="45">
        <v>41604</v>
      </c>
    </row>
    <row r="4209" spans="1:15" ht="15" hidden="1" customHeight="1" x14ac:dyDescent="0.3">
      <c r="A4209" s="43">
        <v>3</v>
      </c>
      <c r="B4209" s="43">
        <v>3.1</v>
      </c>
      <c r="C4209" s="43">
        <v>16246455</v>
      </c>
      <c r="D4209" s="43" t="s">
        <v>7814</v>
      </c>
      <c r="E4209" s="43"/>
      <c r="F4209" s="43" t="s">
        <v>9983</v>
      </c>
      <c r="G4209" s="43" t="s">
        <v>2666</v>
      </c>
      <c r="H4209" s="43" t="s">
        <v>3197</v>
      </c>
      <c r="I4209" s="43" t="s">
        <v>3218</v>
      </c>
      <c r="J4209" s="44">
        <v>2182055.2000000002</v>
      </c>
      <c r="K4209" s="44">
        <v>924985</v>
      </c>
      <c r="L4209" s="44">
        <v>832486.5</v>
      </c>
      <c r="M4209" s="45">
        <v>41057</v>
      </c>
      <c r="N4209" s="44">
        <v>832486.5</v>
      </c>
      <c r="O4209" s="45">
        <v>41862</v>
      </c>
    </row>
    <row r="4210" spans="1:15" ht="15" hidden="1" customHeight="1" x14ac:dyDescent="0.3">
      <c r="A4210" s="43">
        <v>3</v>
      </c>
      <c r="B4210" s="43">
        <v>3.1</v>
      </c>
      <c r="C4210" s="43">
        <v>25739499</v>
      </c>
      <c r="D4210" s="43" t="s">
        <v>6270</v>
      </c>
      <c r="E4210" s="43"/>
      <c r="F4210" s="43" t="s">
        <v>9984</v>
      </c>
      <c r="G4210" s="43" t="s">
        <v>2666</v>
      </c>
      <c r="H4210" s="43" t="s">
        <v>3197</v>
      </c>
      <c r="I4210" s="43" t="s">
        <v>3218</v>
      </c>
      <c r="J4210" s="44">
        <v>1855108</v>
      </c>
      <c r="K4210" s="44">
        <v>1580464</v>
      </c>
      <c r="L4210" s="44">
        <v>1422417.5999999999</v>
      </c>
      <c r="M4210" s="45">
        <v>41739</v>
      </c>
      <c r="N4210" s="44">
        <v>0</v>
      </c>
      <c r="O4210" s="45"/>
    </row>
    <row r="4211" spans="1:15" ht="15" hidden="1" customHeight="1" x14ac:dyDescent="0.3">
      <c r="A4211" s="43">
        <v>3</v>
      </c>
      <c r="B4211" s="43">
        <v>3.1</v>
      </c>
      <c r="C4211" s="43">
        <v>28605826</v>
      </c>
      <c r="D4211" s="43" t="s">
        <v>9980</v>
      </c>
      <c r="E4211" s="43"/>
      <c r="F4211" s="43" t="s">
        <v>9985</v>
      </c>
      <c r="G4211" s="43" t="s">
        <v>2666</v>
      </c>
      <c r="H4211" s="43" t="s">
        <v>3197</v>
      </c>
      <c r="I4211" s="43" t="s">
        <v>3218</v>
      </c>
      <c r="J4211" s="44">
        <v>1849337</v>
      </c>
      <c r="K4211" s="44">
        <v>1358635</v>
      </c>
      <c r="L4211" s="44">
        <v>1222771.5</v>
      </c>
      <c r="M4211" s="45">
        <v>41836</v>
      </c>
      <c r="N4211" s="44">
        <v>1207845.9000000001</v>
      </c>
      <c r="O4211" s="45">
        <v>41983</v>
      </c>
    </row>
    <row r="4212" spans="1:15" ht="15" hidden="1" customHeight="1" x14ac:dyDescent="0.3">
      <c r="A4212" s="43">
        <v>3</v>
      </c>
      <c r="B4212" s="43">
        <v>3.1</v>
      </c>
      <c r="C4212" s="43">
        <v>28583320</v>
      </c>
      <c r="D4212" s="43" t="s">
        <v>9976</v>
      </c>
      <c r="E4212" s="43"/>
      <c r="F4212" s="43" t="s">
        <v>9986</v>
      </c>
      <c r="G4212" s="43" t="s">
        <v>2750</v>
      </c>
      <c r="H4212" s="43" t="s">
        <v>3197</v>
      </c>
      <c r="I4212" s="43" t="s">
        <v>3218</v>
      </c>
      <c r="J4212" s="44">
        <v>4538814</v>
      </c>
      <c r="K4212" s="44">
        <v>3217014</v>
      </c>
      <c r="L4212" s="44">
        <v>2895312.6</v>
      </c>
      <c r="M4212" s="45">
        <v>41836</v>
      </c>
      <c r="N4212" s="44">
        <v>0</v>
      </c>
      <c r="O4212" s="45"/>
    </row>
    <row r="4213" spans="1:15" ht="15" hidden="1" customHeight="1" x14ac:dyDescent="0.3">
      <c r="A4213" s="43">
        <v>3</v>
      </c>
      <c r="B4213" s="43">
        <v>3.1</v>
      </c>
      <c r="C4213" s="43">
        <v>28478146</v>
      </c>
      <c r="D4213" s="43" t="s">
        <v>9987</v>
      </c>
      <c r="E4213" s="43"/>
      <c r="F4213" s="43" t="s">
        <v>9988</v>
      </c>
      <c r="G4213" s="43" t="s">
        <v>2750</v>
      </c>
      <c r="H4213" s="43" t="s">
        <v>3197</v>
      </c>
      <c r="I4213" s="43" t="s">
        <v>3218</v>
      </c>
      <c r="J4213" s="44">
        <v>5879390</v>
      </c>
      <c r="K4213" s="44">
        <v>5176390</v>
      </c>
      <c r="L4213" s="44">
        <v>4658751</v>
      </c>
      <c r="M4213" s="45">
        <v>41836</v>
      </c>
      <c r="N4213" s="44">
        <v>0</v>
      </c>
      <c r="O4213" s="45"/>
    </row>
    <row r="4214" spans="1:15" ht="15" hidden="1" customHeight="1" x14ac:dyDescent="0.3">
      <c r="A4214" s="43">
        <v>3</v>
      </c>
      <c r="B4214" s="43">
        <v>3.1</v>
      </c>
      <c r="C4214" s="43">
        <v>16373459</v>
      </c>
      <c r="D4214" s="43" t="s">
        <v>4695</v>
      </c>
      <c r="E4214" s="43"/>
      <c r="F4214" s="43" t="s">
        <v>9989</v>
      </c>
      <c r="G4214" s="43" t="s">
        <v>2661</v>
      </c>
      <c r="H4214" s="43" t="s">
        <v>3235</v>
      </c>
      <c r="I4214" s="43" t="s">
        <v>3236</v>
      </c>
      <c r="J4214" s="44">
        <v>2820494</v>
      </c>
      <c r="K4214" s="44">
        <v>1323898</v>
      </c>
      <c r="L4214" s="44">
        <v>1191508.2</v>
      </c>
      <c r="M4214" s="45">
        <v>41057</v>
      </c>
      <c r="N4214" s="44">
        <v>1187090.43</v>
      </c>
      <c r="O4214" s="45">
        <v>41612</v>
      </c>
    </row>
    <row r="4215" spans="1:15" ht="15" hidden="1" customHeight="1" x14ac:dyDescent="0.3">
      <c r="A4215" s="43">
        <v>3</v>
      </c>
      <c r="B4215" s="43">
        <v>3.1</v>
      </c>
      <c r="C4215" s="43">
        <v>25004292</v>
      </c>
      <c r="D4215" s="43" t="s">
        <v>4705</v>
      </c>
      <c r="E4215" s="43"/>
      <c r="F4215" s="43" t="s">
        <v>9990</v>
      </c>
      <c r="G4215" s="43" t="s">
        <v>2677</v>
      </c>
      <c r="H4215" s="43" t="s">
        <v>3235</v>
      </c>
      <c r="I4215" s="43" t="s">
        <v>3236</v>
      </c>
      <c r="J4215" s="44">
        <v>4555465.96</v>
      </c>
      <c r="K4215" s="44">
        <v>3314622.44</v>
      </c>
      <c r="L4215" s="44">
        <v>2983159.8000000003</v>
      </c>
      <c r="M4215" s="45">
        <v>41739</v>
      </c>
      <c r="N4215" s="44">
        <v>2983159.51</v>
      </c>
      <c r="O4215" s="45">
        <v>41957</v>
      </c>
    </row>
    <row r="4216" spans="1:15" ht="15" hidden="1" customHeight="1" x14ac:dyDescent="0.3">
      <c r="A4216" s="43">
        <v>3</v>
      </c>
      <c r="B4216" s="43">
        <v>3.1</v>
      </c>
      <c r="C4216" s="43">
        <v>16450997</v>
      </c>
      <c r="D4216" s="43" t="s">
        <v>9991</v>
      </c>
      <c r="E4216" s="43"/>
      <c r="F4216" s="43" t="s">
        <v>9992</v>
      </c>
      <c r="G4216" s="43" t="s">
        <v>2677</v>
      </c>
      <c r="H4216" s="43" t="s">
        <v>3235</v>
      </c>
      <c r="I4216" s="43" t="s">
        <v>3236</v>
      </c>
      <c r="J4216" s="44">
        <v>4080827.76</v>
      </c>
      <c r="K4216" s="44">
        <v>2964973</v>
      </c>
      <c r="L4216" s="44">
        <v>2668475.6999999997</v>
      </c>
      <c r="M4216" s="45">
        <v>41057</v>
      </c>
      <c r="N4216" s="44">
        <v>2668475.67</v>
      </c>
      <c r="O4216" s="45">
        <v>41579</v>
      </c>
    </row>
    <row r="4217" spans="1:15" ht="15" hidden="1" customHeight="1" x14ac:dyDescent="0.3">
      <c r="A4217" s="43">
        <v>3</v>
      </c>
      <c r="B4217" s="43">
        <v>3.1</v>
      </c>
      <c r="C4217" s="43">
        <v>16343797</v>
      </c>
      <c r="D4217" s="43" t="s">
        <v>9993</v>
      </c>
      <c r="E4217" s="43"/>
      <c r="F4217" s="43" t="s">
        <v>9994</v>
      </c>
      <c r="G4217" s="43" t="s">
        <v>2677</v>
      </c>
      <c r="H4217" s="43" t="s">
        <v>3235</v>
      </c>
      <c r="I4217" s="43" t="s">
        <v>3236</v>
      </c>
      <c r="J4217" s="44">
        <v>4435121</v>
      </c>
      <c r="K4217" s="44">
        <v>3905566</v>
      </c>
      <c r="L4217" s="44">
        <v>3515009.4</v>
      </c>
      <c r="M4217" s="45">
        <v>41057</v>
      </c>
      <c r="N4217" s="44">
        <v>3503517.3899999997</v>
      </c>
      <c r="O4217" s="45">
        <v>41836</v>
      </c>
    </row>
    <row r="4218" spans="1:15" ht="15" hidden="1" customHeight="1" x14ac:dyDescent="0.3">
      <c r="A4218" s="43">
        <v>3</v>
      </c>
      <c r="B4218" s="43">
        <v>3.1</v>
      </c>
      <c r="C4218" s="43">
        <v>25014373</v>
      </c>
      <c r="D4218" s="43" t="s">
        <v>9995</v>
      </c>
      <c r="E4218" s="43"/>
      <c r="F4218" s="43" t="s">
        <v>9996</v>
      </c>
      <c r="G4218" s="43" t="s">
        <v>2677</v>
      </c>
      <c r="H4218" s="43" t="s">
        <v>3235</v>
      </c>
      <c r="I4218" s="43" t="s">
        <v>3236</v>
      </c>
      <c r="J4218" s="44">
        <v>3358567.94</v>
      </c>
      <c r="K4218" s="44">
        <v>2640191.94</v>
      </c>
      <c r="L4218" s="44">
        <v>2376172.73</v>
      </c>
      <c r="M4218" s="45">
        <v>41739</v>
      </c>
      <c r="N4218" s="44">
        <v>2376172.71</v>
      </c>
      <c r="O4218" s="45">
        <v>41920</v>
      </c>
    </row>
    <row r="4219" spans="1:15" ht="15" hidden="1" customHeight="1" x14ac:dyDescent="0.3">
      <c r="A4219" s="43">
        <v>3</v>
      </c>
      <c r="B4219" s="43">
        <v>3.1</v>
      </c>
      <c r="C4219" s="43">
        <v>16429827</v>
      </c>
      <c r="D4219" s="43" t="s">
        <v>9993</v>
      </c>
      <c r="E4219" s="43"/>
      <c r="F4219" s="43" t="s">
        <v>9997</v>
      </c>
      <c r="G4219" s="43" t="s">
        <v>2677</v>
      </c>
      <c r="H4219" s="43" t="s">
        <v>3235</v>
      </c>
      <c r="I4219" s="43" t="s">
        <v>3236</v>
      </c>
      <c r="J4219" s="44">
        <v>3814118</v>
      </c>
      <c r="K4219" s="44">
        <v>2214000</v>
      </c>
      <c r="L4219" s="44">
        <v>1992600</v>
      </c>
      <c r="M4219" s="45">
        <v>41057</v>
      </c>
      <c r="N4219" s="44">
        <v>1992600</v>
      </c>
      <c r="O4219" s="45">
        <v>41982</v>
      </c>
    </row>
    <row r="4220" spans="1:15" ht="15" hidden="1" customHeight="1" x14ac:dyDescent="0.3">
      <c r="A4220" s="43">
        <v>3</v>
      </c>
      <c r="B4220" s="43">
        <v>3.1</v>
      </c>
      <c r="C4220" s="43">
        <v>16339647</v>
      </c>
      <c r="D4220" s="43" t="s">
        <v>6317</v>
      </c>
      <c r="E4220" s="43"/>
      <c r="F4220" s="43" t="s">
        <v>9998</v>
      </c>
      <c r="G4220" s="43" t="s">
        <v>2677</v>
      </c>
      <c r="H4220" s="43" t="s">
        <v>3235</v>
      </c>
      <c r="I4220" s="43" t="s">
        <v>3236</v>
      </c>
      <c r="J4220" s="44">
        <v>1668898</v>
      </c>
      <c r="K4220" s="44">
        <v>1097574.6399999999</v>
      </c>
      <c r="L4220" s="44">
        <v>987817.16999999993</v>
      </c>
      <c r="M4220" s="45">
        <v>41128</v>
      </c>
      <c r="N4220" s="44">
        <v>987817.16</v>
      </c>
      <c r="O4220" s="45">
        <v>41597</v>
      </c>
    </row>
    <row r="4221" spans="1:15" ht="15" hidden="1" customHeight="1" x14ac:dyDescent="0.3">
      <c r="A4221" s="43">
        <v>3</v>
      </c>
      <c r="B4221" s="43">
        <v>3.1</v>
      </c>
      <c r="C4221" s="43">
        <v>28616372</v>
      </c>
      <c r="D4221" s="43" t="s">
        <v>9999</v>
      </c>
      <c r="E4221" s="43"/>
      <c r="F4221" s="43" t="s">
        <v>10000</v>
      </c>
      <c r="G4221" s="43" t="s">
        <v>2666</v>
      </c>
      <c r="H4221" s="43" t="s">
        <v>3235</v>
      </c>
      <c r="I4221" s="43" t="s">
        <v>3236</v>
      </c>
      <c r="J4221" s="44">
        <v>2388281.2000000002</v>
      </c>
      <c r="K4221" s="44">
        <v>2180282.1800000002</v>
      </c>
      <c r="L4221" s="44">
        <v>1962253.8</v>
      </c>
      <c r="M4221" s="45">
        <v>41836</v>
      </c>
      <c r="N4221" s="44">
        <v>0</v>
      </c>
      <c r="O4221" s="45"/>
    </row>
    <row r="4222" spans="1:15" ht="15" hidden="1" customHeight="1" x14ac:dyDescent="0.3">
      <c r="A4222" s="43">
        <v>3</v>
      </c>
      <c r="B4222" s="43">
        <v>3.1</v>
      </c>
      <c r="C4222" s="43">
        <v>26841367</v>
      </c>
      <c r="D4222" s="43" t="s">
        <v>9991</v>
      </c>
      <c r="E4222" s="43"/>
      <c r="F4222" s="43" t="s">
        <v>10001</v>
      </c>
      <c r="G4222" s="43" t="s">
        <v>2666</v>
      </c>
      <c r="H4222" s="43" t="s">
        <v>3235</v>
      </c>
      <c r="I4222" s="43" t="s">
        <v>3236</v>
      </c>
      <c r="J4222" s="44">
        <v>1356370.78</v>
      </c>
      <c r="K4222" s="44">
        <v>892109.78</v>
      </c>
      <c r="L4222" s="44">
        <v>802898.79</v>
      </c>
      <c r="M4222" s="45">
        <v>41836</v>
      </c>
      <c r="N4222" s="44">
        <v>0</v>
      </c>
      <c r="O4222" s="45"/>
    </row>
    <row r="4223" spans="1:15" ht="15" hidden="1" customHeight="1" x14ac:dyDescent="0.3">
      <c r="A4223" s="43">
        <v>3</v>
      </c>
      <c r="B4223" s="43">
        <v>3.1</v>
      </c>
      <c r="C4223" s="43">
        <v>28591284</v>
      </c>
      <c r="D4223" s="43" t="s">
        <v>9995</v>
      </c>
      <c r="E4223" s="43"/>
      <c r="F4223" s="43" t="s">
        <v>10002</v>
      </c>
      <c r="G4223" s="43" t="s">
        <v>2666</v>
      </c>
      <c r="H4223" s="43" t="s">
        <v>3235</v>
      </c>
      <c r="I4223" s="43" t="s">
        <v>3236</v>
      </c>
      <c r="J4223" s="44">
        <v>3023636.24</v>
      </c>
      <c r="K4223" s="44">
        <v>2821032.71</v>
      </c>
      <c r="L4223" s="44">
        <v>2538928.8000000003</v>
      </c>
      <c r="M4223" s="45">
        <v>41836</v>
      </c>
      <c r="N4223" s="44">
        <v>0</v>
      </c>
      <c r="O4223" s="45"/>
    </row>
    <row r="4224" spans="1:15" ht="15" hidden="1" customHeight="1" x14ac:dyDescent="0.3">
      <c r="A4224" s="43">
        <v>3</v>
      </c>
      <c r="B4224" s="43">
        <v>3.1</v>
      </c>
      <c r="C4224" s="43">
        <v>27098396</v>
      </c>
      <c r="D4224" s="43" t="s">
        <v>4699</v>
      </c>
      <c r="E4224" s="43"/>
      <c r="F4224" s="43" t="s">
        <v>10003</v>
      </c>
      <c r="G4224" s="43" t="s">
        <v>2750</v>
      </c>
      <c r="H4224" s="43" t="s">
        <v>3235</v>
      </c>
      <c r="I4224" s="43" t="s">
        <v>3236</v>
      </c>
      <c r="J4224" s="44">
        <v>1906585</v>
      </c>
      <c r="K4224" s="44">
        <v>1520190</v>
      </c>
      <c r="L4224" s="44">
        <v>1368170.5</v>
      </c>
      <c r="M4224" s="45">
        <v>41836</v>
      </c>
      <c r="N4224" s="44">
        <v>0</v>
      </c>
      <c r="O4224" s="45"/>
    </row>
    <row r="4225" spans="1:15" ht="15" hidden="1" customHeight="1" x14ac:dyDescent="0.3">
      <c r="A4225" s="43">
        <v>3</v>
      </c>
      <c r="B4225" s="43">
        <v>3.1</v>
      </c>
      <c r="C4225" s="43">
        <v>28616842</v>
      </c>
      <c r="D4225" s="43" t="s">
        <v>9999</v>
      </c>
      <c r="E4225" s="43"/>
      <c r="F4225" s="43" t="s">
        <v>10004</v>
      </c>
      <c r="G4225" s="43" t="s">
        <v>2750</v>
      </c>
      <c r="H4225" s="43" t="s">
        <v>3235</v>
      </c>
      <c r="I4225" s="43" t="s">
        <v>3236</v>
      </c>
      <c r="J4225" s="44">
        <v>2318586</v>
      </c>
      <c r="K4225" s="44">
        <v>1999240</v>
      </c>
      <c r="L4225" s="44">
        <v>1799316</v>
      </c>
      <c r="M4225" s="45">
        <v>41836</v>
      </c>
      <c r="N4225" s="44">
        <v>0</v>
      </c>
      <c r="O4225" s="45"/>
    </row>
    <row r="4226" spans="1:15" ht="15" hidden="1" customHeight="1" x14ac:dyDescent="0.3">
      <c r="A4226" s="43">
        <v>3</v>
      </c>
      <c r="B4226" s="43">
        <v>3.1</v>
      </c>
      <c r="C4226" s="43">
        <v>27099834</v>
      </c>
      <c r="D4226" s="43" t="s">
        <v>4699</v>
      </c>
      <c r="E4226" s="43"/>
      <c r="F4226" s="43" t="s">
        <v>10005</v>
      </c>
      <c r="G4226" s="43" t="s">
        <v>2750</v>
      </c>
      <c r="H4226" s="43" t="s">
        <v>3235</v>
      </c>
      <c r="I4226" s="43" t="s">
        <v>3236</v>
      </c>
      <c r="J4226" s="44">
        <v>2323253</v>
      </c>
      <c r="K4226" s="44">
        <v>1851253</v>
      </c>
      <c r="L4226" s="44">
        <v>1666127.7</v>
      </c>
      <c r="M4226" s="45">
        <v>41836</v>
      </c>
      <c r="N4226" s="44">
        <v>0</v>
      </c>
      <c r="O4226" s="45"/>
    </row>
    <row r="4227" spans="1:15" ht="15" hidden="1" customHeight="1" x14ac:dyDescent="0.3">
      <c r="A4227" s="43">
        <v>3</v>
      </c>
      <c r="B4227" s="43">
        <v>3.1</v>
      </c>
      <c r="C4227" s="43">
        <v>26773443</v>
      </c>
      <c r="D4227" s="43" t="s">
        <v>10006</v>
      </c>
      <c r="E4227" s="43"/>
      <c r="F4227" s="43" t="s">
        <v>10007</v>
      </c>
      <c r="G4227" s="43" t="s">
        <v>2750</v>
      </c>
      <c r="H4227" s="43" t="s">
        <v>3235</v>
      </c>
      <c r="I4227" s="43" t="s">
        <v>3236</v>
      </c>
      <c r="J4227" s="44">
        <v>1610372</v>
      </c>
      <c r="K4227" s="44">
        <v>1372572</v>
      </c>
      <c r="L4227" s="44">
        <v>1235314.5</v>
      </c>
      <c r="M4227" s="45">
        <v>41836</v>
      </c>
      <c r="N4227" s="44">
        <v>0</v>
      </c>
      <c r="O4227" s="45"/>
    </row>
    <row r="4228" spans="1:15" ht="15" hidden="1" customHeight="1" x14ac:dyDescent="0.3">
      <c r="A4228" s="43">
        <v>3</v>
      </c>
      <c r="B4228" s="43">
        <v>3.1</v>
      </c>
      <c r="C4228" s="43">
        <v>26844646</v>
      </c>
      <c r="D4228" s="43" t="s">
        <v>4699</v>
      </c>
      <c r="E4228" s="43"/>
      <c r="F4228" s="43" t="s">
        <v>10008</v>
      </c>
      <c r="G4228" s="43" t="s">
        <v>2750</v>
      </c>
      <c r="H4228" s="43" t="s">
        <v>3235</v>
      </c>
      <c r="I4228" s="43" t="s">
        <v>3236</v>
      </c>
      <c r="J4228" s="44">
        <v>1028377</v>
      </c>
      <c r="K4228" s="44">
        <v>974377</v>
      </c>
      <c r="L4228" s="44">
        <v>876939.29999999993</v>
      </c>
      <c r="M4228" s="45">
        <v>41836</v>
      </c>
      <c r="N4228" s="44">
        <v>0</v>
      </c>
      <c r="O4228" s="45"/>
    </row>
    <row r="4229" spans="1:15" ht="15" hidden="1" customHeight="1" x14ac:dyDescent="0.3">
      <c r="A4229" s="43">
        <v>3</v>
      </c>
      <c r="B4229" s="43">
        <v>3.1</v>
      </c>
      <c r="C4229" s="43">
        <v>26776163</v>
      </c>
      <c r="D4229" s="43" t="s">
        <v>10009</v>
      </c>
      <c r="E4229" s="43"/>
      <c r="F4229" s="43" t="s">
        <v>10010</v>
      </c>
      <c r="G4229" s="43" t="s">
        <v>2750</v>
      </c>
      <c r="H4229" s="43" t="s">
        <v>3235</v>
      </c>
      <c r="I4229" s="43" t="s">
        <v>3236</v>
      </c>
      <c r="J4229" s="44">
        <v>3954523</v>
      </c>
      <c r="K4229" s="44">
        <v>3485023</v>
      </c>
      <c r="L4229" s="44">
        <v>3136520.6999999997</v>
      </c>
      <c r="M4229" s="45">
        <v>41836</v>
      </c>
      <c r="N4229" s="44">
        <v>0</v>
      </c>
      <c r="O4229" s="45"/>
    </row>
    <row r="4230" spans="1:15" ht="15" hidden="1" customHeight="1" x14ac:dyDescent="0.3">
      <c r="A4230" s="43">
        <v>3</v>
      </c>
      <c r="B4230" s="43">
        <v>3.1</v>
      </c>
      <c r="C4230" s="43">
        <v>16106592</v>
      </c>
      <c r="D4230" s="43" t="s">
        <v>3264</v>
      </c>
      <c r="E4230" s="43"/>
      <c r="F4230" s="43" t="s">
        <v>10011</v>
      </c>
      <c r="G4230" s="43" t="s">
        <v>2677</v>
      </c>
      <c r="H4230" s="43" t="s">
        <v>3235</v>
      </c>
      <c r="I4230" s="43" t="s">
        <v>3252</v>
      </c>
      <c r="J4230" s="44">
        <v>13100951</v>
      </c>
      <c r="K4230" s="44">
        <v>6299025</v>
      </c>
      <c r="L4230" s="44">
        <v>5669122.5</v>
      </c>
      <c r="M4230" s="45">
        <v>41128</v>
      </c>
      <c r="N4230" s="44">
        <v>5597190.8999999994</v>
      </c>
      <c r="O4230" s="45">
        <v>41614</v>
      </c>
    </row>
    <row r="4231" spans="1:15" ht="15" hidden="1" customHeight="1" x14ac:dyDescent="0.3">
      <c r="A4231" s="43">
        <v>3</v>
      </c>
      <c r="B4231" s="43">
        <v>3.1</v>
      </c>
      <c r="C4231" s="43">
        <v>16435845</v>
      </c>
      <c r="D4231" s="43" t="s">
        <v>10012</v>
      </c>
      <c r="E4231" s="43"/>
      <c r="F4231" s="43" t="s">
        <v>10013</v>
      </c>
      <c r="G4231" s="43" t="s">
        <v>2677</v>
      </c>
      <c r="H4231" s="43" t="s">
        <v>3235</v>
      </c>
      <c r="I4231" s="43" t="s">
        <v>3252</v>
      </c>
      <c r="J4231" s="44">
        <v>10223489.83</v>
      </c>
      <c r="K4231" s="44">
        <v>4919909</v>
      </c>
      <c r="L4231" s="44">
        <v>4427918.0999999996</v>
      </c>
      <c r="M4231" s="45">
        <v>41128</v>
      </c>
      <c r="N4231" s="44">
        <v>4379318.08</v>
      </c>
      <c r="O4231" s="45">
        <v>41613</v>
      </c>
    </row>
    <row r="4232" spans="1:15" ht="15" hidden="1" customHeight="1" x14ac:dyDescent="0.3">
      <c r="A4232" s="43">
        <v>3</v>
      </c>
      <c r="B4232" s="43">
        <v>3.1</v>
      </c>
      <c r="C4232" s="43">
        <v>16425300</v>
      </c>
      <c r="D4232" s="43" t="s">
        <v>10014</v>
      </c>
      <c r="E4232" s="43"/>
      <c r="F4232" s="43" t="s">
        <v>10015</v>
      </c>
      <c r="G4232" s="43" t="s">
        <v>2677</v>
      </c>
      <c r="H4232" s="43" t="s">
        <v>3235</v>
      </c>
      <c r="I4232" s="43" t="s">
        <v>3252</v>
      </c>
      <c r="J4232" s="44">
        <v>13315125.6</v>
      </c>
      <c r="K4232" s="44">
        <v>10104206.35</v>
      </c>
      <c r="L4232" s="44">
        <v>9093785.7000000011</v>
      </c>
      <c r="M4232" s="45">
        <v>41128</v>
      </c>
      <c r="N4232" s="44">
        <v>9093785.6599999983</v>
      </c>
      <c r="O4232" s="45">
        <v>41799</v>
      </c>
    </row>
    <row r="4233" spans="1:15" ht="15" hidden="1" customHeight="1" x14ac:dyDescent="0.3">
      <c r="A4233" s="43">
        <v>3</v>
      </c>
      <c r="B4233" s="43">
        <v>3.1</v>
      </c>
      <c r="C4233" s="43">
        <v>16299179</v>
      </c>
      <c r="D4233" s="43" t="s">
        <v>6334</v>
      </c>
      <c r="E4233" s="43"/>
      <c r="F4233" s="43" t="s">
        <v>10016</v>
      </c>
      <c r="G4233" s="43" t="s">
        <v>2677</v>
      </c>
      <c r="H4233" s="43" t="s">
        <v>3235</v>
      </c>
      <c r="I4233" s="43" t="s">
        <v>3252</v>
      </c>
      <c r="J4233" s="44">
        <v>18929811</v>
      </c>
      <c r="K4233" s="44">
        <v>12291311.199999999</v>
      </c>
      <c r="L4233" s="44">
        <v>11062179.9</v>
      </c>
      <c r="M4233" s="45">
        <v>41128</v>
      </c>
      <c r="N4233" s="44">
        <v>11062179.719999999</v>
      </c>
      <c r="O4233" s="45">
        <v>41611</v>
      </c>
    </row>
    <row r="4234" spans="1:15" ht="15" hidden="1" customHeight="1" x14ac:dyDescent="0.3">
      <c r="A4234" s="43">
        <v>3</v>
      </c>
      <c r="B4234" s="43">
        <v>3.1</v>
      </c>
      <c r="C4234" s="43">
        <v>16071892</v>
      </c>
      <c r="D4234" s="43" t="s">
        <v>10017</v>
      </c>
      <c r="E4234" s="43"/>
      <c r="F4234" s="43" t="s">
        <v>10018</v>
      </c>
      <c r="G4234" s="43" t="s">
        <v>2677</v>
      </c>
      <c r="H4234" s="43" t="s">
        <v>3235</v>
      </c>
      <c r="I4234" s="43" t="s">
        <v>3252</v>
      </c>
      <c r="J4234" s="44">
        <v>11284865.199999999</v>
      </c>
      <c r="K4234" s="44">
        <v>7174290</v>
      </c>
      <c r="L4234" s="44">
        <v>6456861</v>
      </c>
      <c r="M4234" s="45">
        <v>41128</v>
      </c>
      <c r="N4234" s="44">
        <v>6456861</v>
      </c>
      <c r="O4234" s="45">
        <v>41529</v>
      </c>
    </row>
    <row r="4235" spans="1:15" ht="15" hidden="1" customHeight="1" x14ac:dyDescent="0.3">
      <c r="A4235" s="43">
        <v>3</v>
      </c>
      <c r="B4235" s="43">
        <v>3.1</v>
      </c>
      <c r="C4235" s="43">
        <v>16147906</v>
      </c>
      <c r="D4235" s="43" t="s">
        <v>6370</v>
      </c>
      <c r="E4235" s="43"/>
      <c r="F4235" s="43" t="s">
        <v>10019</v>
      </c>
      <c r="G4235" s="43" t="s">
        <v>2677</v>
      </c>
      <c r="H4235" s="43" t="s">
        <v>3235</v>
      </c>
      <c r="I4235" s="43" t="s">
        <v>3252</v>
      </c>
      <c r="J4235" s="44">
        <v>3667280</v>
      </c>
      <c r="K4235" s="44">
        <v>2492659.6</v>
      </c>
      <c r="L4235" s="44">
        <v>2243393.64</v>
      </c>
      <c r="M4235" s="45">
        <v>41128</v>
      </c>
      <c r="N4235" s="44">
        <v>2243393.64</v>
      </c>
      <c r="O4235" s="45">
        <v>41565</v>
      </c>
    </row>
    <row r="4236" spans="1:15" ht="15" hidden="1" customHeight="1" x14ac:dyDescent="0.3">
      <c r="A4236" s="43">
        <v>3</v>
      </c>
      <c r="B4236" s="43">
        <v>3.1</v>
      </c>
      <c r="C4236" s="43">
        <v>16382165</v>
      </c>
      <c r="D4236" s="43" t="s">
        <v>10020</v>
      </c>
      <c r="E4236" s="43"/>
      <c r="F4236" s="43" t="s">
        <v>10021</v>
      </c>
      <c r="G4236" s="43" t="s">
        <v>2666</v>
      </c>
      <c r="H4236" s="43" t="s">
        <v>3235</v>
      </c>
      <c r="I4236" s="43" t="s">
        <v>3252</v>
      </c>
      <c r="J4236" s="44">
        <v>11323007</v>
      </c>
      <c r="K4236" s="44">
        <v>7068835</v>
      </c>
      <c r="L4236" s="44">
        <v>6361951.5</v>
      </c>
      <c r="M4236" s="45">
        <v>41057</v>
      </c>
      <c r="N4236" s="44">
        <v>6361951.1899999995</v>
      </c>
      <c r="O4236" s="45">
        <v>41613</v>
      </c>
    </row>
    <row r="4237" spans="1:15" ht="15" hidden="1" customHeight="1" x14ac:dyDescent="0.3">
      <c r="A4237" s="43">
        <v>3</v>
      </c>
      <c r="B4237" s="43">
        <v>3.1</v>
      </c>
      <c r="C4237" s="43">
        <v>16490777</v>
      </c>
      <c r="D4237" s="43" t="s">
        <v>6334</v>
      </c>
      <c r="E4237" s="43"/>
      <c r="F4237" s="43" t="s">
        <v>10022</v>
      </c>
      <c r="G4237" s="43" t="s">
        <v>2666</v>
      </c>
      <c r="H4237" s="43" t="s">
        <v>3235</v>
      </c>
      <c r="I4237" s="43" t="s">
        <v>3252</v>
      </c>
      <c r="J4237" s="44">
        <v>7459329</v>
      </c>
      <c r="K4237" s="44">
        <v>3566617</v>
      </c>
      <c r="L4237" s="44">
        <v>3209955.3000000003</v>
      </c>
      <c r="M4237" s="45">
        <v>41128</v>
      </c>
      <c r="N4237" s="44">
        <v>2687218.8200000003</v>
      </c>
      <c r="O4237" s="45">
        <v>41611</v>
      </c>
    </row>
    <row r="4238" spans="1:15" ht="15" hidden="1" customHeight="1" x14ac:dyDescent="0.3">
      <c r="A4238" s="43">
        <v>3</v>
      </c>
      <c r="B4238" s="43">
        <v>3.1</v>
      </c>
      <c r="C4238" s="43">
        <v>26271165</v>
      </c>
      <c r="D4238" s="43" t="s">
        <v>10023</v>
      </c>
      <c r="E4238" s="43"/>
      <c r="F4238" s="43" t="s">
        <v>10024</v>
      </c>
      <c r="G4238" s="43" t="s">
        <v>2666</v>
      </c>
      <c r="H4238" s="43" t="s">
        <v>3235</v>
      </c>
      <c r="I4238" s="43" t="s">
        <v>3252</v>
      </c>
      <c r="J4238" s="44">
        <v>603550</v>
      </c>
      <c r="K4238" s="44">
        <v>503550</v>
      </c>
      <c r="L4238" s="44">
        <v>453195</v>
      </c>
      <c r="M4238" s="45">
        <v>41836</v>
      </c>
      <c r="N4238" s="44">
        <v>0</v>
      </c>
      <c r="O4238" s="45"/>
    </row>
    <row r="4239" spans="1:15" ht="15" hidden="1" customHeight="1" x14ac:dyDescent="0.3">
      <c r="A4239" s="43">
        <v>3</v>
      </c>
      <c r="B4239" s="43">
        <v>3.1</v>
      </c>
      <c r="C4239" s="43">
        <v>26799083</v>
      </c>
      <c r="D4239" s="43" t="s">
        <v>10025</v>
      </c>
      <c r="E4239" s="43"/>
      <c r="F4239" s="43" t="s">
        <v>10026</v>
      </c>
      <c r="G4239" s="43" t="s">
        <v>2666</v>
      </c>
      <c r="H4239" s="43" t="s">
        <v>3235</v>
      </c>
      <c r="I4239" s="43" t="s">
        <v>3252</v>
      </c>
      <c r="J4239" s="44">
        <v>12370610</v>
      </c>
      <c r="K4239" s="44">
        <v>6456392</v>
      </c>
      <c r="L4239" s="44">
        <v>5810752.7999999998</v>
      </c>
      <c r="M4239" s="45">
        <v>41836</v>
      </c>
      <c r="N4239" s="44">
        <v>284229</v>
      </c>
      <c r="O4239" s="45">
        <v>41984</v>
      </c>
    </row>
    <row r="4240" spans="1:15" ht="15" hidden="1" customHeight="1" x14ac:dyDescent="0.3">
      <c r="A4240" s="43">
        <v>3</v>
      </c>
      <c r="B4240" s="43">
        <v>3.1</v>
      </c>
      <c r="C4240" s="43">
        <v>26730025</v>
      </c>
      <c r="D4240" s="43" t="s">
        <v>10027</v>
      </c>
      <c r="E4240" s="43"/>
      <c r="F4240" s="43" t="s">
        <v>10028</v>
      </c>
      <c r="G4240" s="43" t="s">
        <v>2750</v>
      </c>
      <c r="H4240" s="43" t="s">
        <v>3235</v>
      </c>
      <c r="I4240" s="43" t="s">
        <v>3252</v>
      </c>
      <c r="J4240" s="44">
        <v>7391911</v>
      </c>
      <c r="K4240" s="44">
        <v>4907660</v>
      </c>
      <c r="L4240" s="44">
        <v>4416894</v>
      </c>
      <c r="M4240" s="45">
        <v>41836</v>
      </c>
      <c r="N4240" s="44">
        <v>0</v>
      </c>
      <c r="O4240" s="45"/>
    </row>
    <row r="4241" spans="1:15" ht="15" hidden="1" customHeight="1" x14ac:dyDescent="0.3">
      <c r="A4241" s="43">
        <v>3</v>
      </c>
      <c r="B4241" s="43">
        <v>3.1</v>
      </c>
      <c r="C4241" s="43">
        <v>26711511</v>
      </c>
      <c r="D4241" s="43" t="s">
        <v>8663</v>
      </c>
      <c r="E4241" s="43"/>
      <c r="F4241" s="43" t="s">
        <v>10029</v>
      </c>
      <c r="G4241" s="43" t="s">
        <v>2750</v>
      </c>
      <c r="H4241" s="43" t="s">
        <v>3235</v>
      </c>
      <c r="I4241" s="43" t="s">
        <v>3252</v>
      </c>
      <c r="J4241" s="44">
        <v>68032056</v>
      </c>
      <c r="K4241" s="44">
        <v>36779800</v>
      </c>
      <c r="L4241" s="44">
        <v>22067880</v>
      </c>
      <c r="M4241" s="45">
        <v>41836</v>
      </c>
      <c r="N4241" s="44">
        <v>0</v>
      </c>
      <c r="O4241" s="45"/>
    </row>
    <row r="4242" spans="1:15" ht="15" hidden="1" customHeight="1" x14ac:dyDescent="0.3">
      <c r="A4242" s="43">
        <v>3</v>
      </c>
      <c r="B4242" s="43">
        <v>3.1</v>
      </c>
      <c r="C4242" s="43">
        <v>27108374</v>
      </c>
      <c r="D4242" s="43" t="s">
        <v>10012</v>
      </c>
      <c r="E4242" s="43"/>
      <c r="F4242" s="43" t="s">
        <v>10030</v>
      </c>
      <c r="G4242" s="43" t="s">
        <v>2750</v>
      </c>
      <c r="H4242" s="43" t="s">
        <v>3235</v>
      </c>
      <c r="I4242" s="43" t="s">
        <v>3252</v>
      </c>
      <c r="J4242" s="44">
        <v>5548965</v>
      </c>
      <c r="K4242" s="44">
        <v>3079996</v>
      </c>
      <c r="L4242" s="44">
        <v>2771996.4</v>
      </c>
      <c r="M4242" s="45">
        <v>41836</v>
      </c>
      <c r="N4242" s="44">
        <v>0</v>
      </c>
      <c r="O4242" s="45"/>
    </row>
    <row r="4243" spans="1:15" ht="15" hidden="1" customHeight="1" x14ac:dyDescent="0.3">
      <c r="A4243" s="43">
        <v>3</v>
      </c>
      <c r="B4243" s="43">
        <v>3.1</v>
      </c>
      <c r="C4243" s="43">
        <v>26220571</v>
      </c>
      <c r="D4243" s="43" t="s">
        <v>10031</v>
      </c>
      <c r="E4243" s="43"/>
      <c r="F4243" s="43" t="s">
        <v>10032</v>
      </c>
      <c r="G4243" s="43" t="s">
        <v>2750</v>
      </c>
      <c r="H4243" s="43" t="s">
        <v>3235</v>
      </c>
      <c r="I4243" s="43" t="s">
        <v>3252</v>
      </c>
      <c r="J4243" s="44">
        <v>4953803</v>
      </c>
      <c r="K4243" s="44">
        <v>2742239</v>
      </c>
      <c r="L4243" s="44">
        <v>2468015.1</v>
      </c>
      <c r="M4243" s="45">
        <v>41739</v>
      </c>
      <c r="N4243" s="44">
        <v>0</v>
      </c>
      <c r="O4243" s="45"/>
    </row>
    <row r="4244" spans="1:15" ht="15" hidden="1" customHeight="1" x14ac:dyDescent="0.3">
      <c r="A4244" s="43">
        <v>3</v>
      </c>
      <c r="B4244" s="43">
        <v>3.1</v>
      </c>
      <c r="C4244" s="43">
        <v>25382243</v>
      </c>
      <c r="D4244" s="43" t="s">
        <v>10033</v>
      </c>
      <c r="E4244" s="43"/>
      <c r="F4244" s="43" t="s">
        <v>10034</v>
      </c>
      <c r="G4244" s="43" t="s">
        <v>2750</v>
      </c>
      <c r="H4244" s="43" t="s">
        <v>3235</v>
      </c>
      <c r="I4244" s="43" t="s">
        <v>3252</v>
      </c>
      <c r="J4244" s="44">
        <v>35547493</v>
      </c>
      <c r="K4244" s="44">
        <v>30657610</v>
      </c>
      <c r="L4244" s="44">
        <v>27138340.900000002</v>
      </c>
      <c r="M4244" s="45">
        <v>41739</v>
      </c>
      <c r="N4244" s="44">
        <v>0</v>
      </c>
      <c r="O4244" s="45"/>
    </row>
    <row r="4245" spans="1:15" ht="15" hidden="1" customHeight="1" x14ac:dyDescent="0.3">
      <c r="A4245" s="43">
        <v>3</v>
      </c>
      <c r="B4245" s="43">
        <v>3.1</v>
      </c>
      <c r="C4245" s="43">
        <v>2393597</v>
      </c>
      <c r="D4245" s="43" t="s">
        <v>10035</v>
      </c>
      <c r="E4245" s="43"/>
      <c r="F4245" s="43" t="s">
        <v>10036</v>
      </c>
      <c r="G4245" s="43" t="s">
        <v>2677</v>
      </c>
      <c r="H4245" s="43" t="s">
        <v>3235</v>
      </c>
      <c r="I4245" s="43" t="s">
        <v>3279</v>
      </c>
      <c r="J4245" s="44">
        <v>3014632</v>
      </c>
      <c r="K4245" s="44">
        <v>1905308.2</v>
      </c>
      <c r="L4245" s="44">
        <v>1714777.2</v>
      </c>
      <c r="M4245" s="45">
        <v>40492</v>
      </c>
      <c r="N4245" s="44">
        <v>1712977.16</v>
      </c>
      <c r="O4245" s="45">
        <v>40830</v>
      </c>
    </row>
    <row r="4246" spans="1:15" ht="15" hidden="1" customHeight="1" x14ac:dyDescent="0.3">
      <c r="A4246" s="43">
        <v>3</v>
      </c>
      <c r="B4246" s="43">
        <v>3.1</v>
      </c>
      <c r="C4246" s="43">
        <v>16415414</v>
      </c>
      <c r="D4246" s="43" t="s">
        <v>6380</v>
      </c>
      <c r="E4246" s="43"/>
      <c r="F4246" s="43" t="s">
        <v>10037</v>
      </c>
      <c r="G4246" s="43" t="s">
        <v>2677</v>
      </c>
      <c r="H4246" s="43" t="s">
        <v>3235</v>
      </c>
      <c r="I4246" s="43" t="s">
        <v>3279</v>
      </c>
      <c r="J4246" s="44">
        <v>6798970.7999999998</v>
      </c>
      <c r="K4246" s="44">
        <v>3327620</v>
      </c>
      <c r="L4246" s="44">
        <v>2994858</v>
      </c>
      <c r="M4246" s="45">
        <v>41057</v>
      </c>
      <c r="N4246" s="44">
        <v>2994857.1</v>
      </c>
      <c r="O4246" s="45">
        <v>41247</v>
      </c>
    </row>
    <row r="4247" spans="1:15" ht="15" hidden="1" customHeight="1" x14ac:dyDescent="0.3">
      <c r="A4247" s="43">
        <v>3</v>
      </c>
      <c r="B4247" s="43">
        <v>3.1</v>
      </c>
      <c r="C4247" s="43">
        <v>24429869</v>
      </c>
      <c r="D4247" s="43" t="s">
        <v>6380</v>
      </c>
      <c r="E4247" s="43"/>
      <c r="F4247" s="43" t="s">
        <v>10038</v>
      </c>
      <c r="G4247" s="43" t="s">
        <v>2666</v>
      </c>
      <c r="H4247" s="43" t="s">
        <v>3235</v>
      </c>
      <c r="I4247" s="43" t="s">
        <v>3279</v>
      </c>
      <c r="J4247" s="44">
        <v>6264262.75</v>
      </c>
      <c r="K4247" s="44">
        <v>4097721</v>
      </c>
      <c r="L4247" s="44">
        <v>3687948.85</v>
      </c>
      <c r="M4247" s="45">
        <v>41739</v>
      </c>
      <c r="N4247" s="44">
        <v>3503024.05</v>
      </c>
      <c r="O4247" s="45">
        <v>41961</v>
      </c>
    </row>
    <row r="4248" spans="1:15" ht="15" hidden="1" customHeight="1" x14ac:dyDescent="0.3">
      <c r="A4248" s="43">
        <v>3</v>
      </c>
      <c r="B4248" s="43">
        <v>3.1</v>
      </c>
      <c r="C4248" s="43">
        <v>24446609</v>
      </c>
      <c r="D4248" s="43" t="s">
        <v>6380</v>
      </c>
      <c r="E4248" s="43"/>
      <c r="F4248" s="43" t="s">
        <v>10039</v>
      </c>
      <c r="G4248" s="43" t="s">
        <v>2666</v>
      </c>
      <c r="H4248" s="43" t="s">
        <v>3235</v>
      </c>
      <c r="I4248" s="43" t="s">
        <v>3279</v>
      </c>
      <c r="J4248" s="44">
        <v>5526210.6600000001</v>
      </c>
      <c r="K4248" s="44">
        <v>2490732</v>
      </c>
      <c r="L4248" s="44">
        <v>2241658.8000000003</v>
      </c>
      <c r="M4248" s="45">
        <v>41739</v>
      </c>
      <c r="N4248" s="44">
        <v>1703900.3900000001</v>
      </c>
      <c r="O4248" s="45">
        <v>41984</v>
      </c>
    </row>
    <row r="4249" spans="1:15" ht="15" hidden="1" customHeight="1" x14ac:dyDescent="0.3">
      <c r="A4249" s="43">
        <v>3</v>
      </c>
      <c r="B4249" s="43">
        <v>3.1</v>
      </c>
      <c r="C4249" s="43">
        <v>2112248</v>
      </c>
      <c r="D4249" s="43" t="s">
        <v>6442</v>
      </c>
      <c r="E4249" s="43"/>
      <c r="F4249" s="43" t="s">
        <v>10040</v>
      </c>
      <c r="G4249" s="43" t="s">
        <v>2661</v>
      </c>
      <c r="H4249" s="43" t="s">
        <v>3235</v>
      </c>
      <c r="I4249" s="43" t="s">
        <v>3295</v>
      </c>
      <c r="J4249" s="44">
        <v>3007697.4</v>
      </c>
      <c r="K4249" s="44">
        <v>2658976.4</v>
      </c>
      <c r="L4249" s="44">
        <v>2393078.4</v>
      </c>
      <c r="M4249" s="45">
        <v>40492</v>
      </c>
      <c r="N4249" s="44">
        <v>2361432.2199999997</v>
      </c>
      <c r="O4249" s="45">
        <v>41256</v>
      </c>
    </row>
    <row r="4250" spans="1:15" ht="15" hidden="1" customHeight="1" x14ac:dyDescent="0.3">
      <c r="A4250" s="43">
        <v>3</v>
      </c>
      <c r="B4250" s="43">
        <v>3.1</v>
      </c>
      <c r="C4250" s="43">
        <v>2132089</v>
      </c>
      <c r="D4250" s="43" t="s">
        <v>10041</v>
      </c>
      <c r="E4250" s="43"/>
      <c r="F4250" s="43" t="s">
        <v>10042</v>
      </c>
      <c r="G4250" s="43" t="s">
        <v>2661</v>
      </c>
      <c r="H4250" s="43" t="s">
        <v>3235</v>
      </c>
      <c r="I4250" s="43" t="s">
        <v>3295</v>
      </c>
      <c r="J4250" s="44">
        <v>3700638.93</v>
      </c>
      <c r="K4250" s="44">
        <v>2845777.93</v>
      </c>
      <c r="L4250" s="44">
        <v>2561200.1300000004</v>
      </c>
      <c r="M4250" s="45">
        <v>40492</v>
      </c>
      <c r="N4250" s="44">
        <v>2559039.2799999998</v>
      </c>
      <c r="O4250" s="45">
        <v>40879</v>
      </c>
    </row>
    <row r="4251" spans="1:15" ht="15" hidden="1" customHeight="1" x14ac:dyDescent="0.3">
      <c r="A4251" s="43">
        <v>3</v>
      </c>
      <c r="B4251" s="43">
        <v>3.1</v>
      </c>
      <c r="C4251" s="43">
        <v>16170824</v>
      </c>
      <c r="D4251" s="43" t="s">
        <v>4746</v>
      </c>
      <c r="E4251" s="43"/>
      <c r="F4251" s="43" t="s">
        <v>10043</v>
      </c>
      <c r="G4251" s="43" t="s">
        <v>2677</v>
      </c>
      <c r="H4251" s="43" t="s">
        <v>3235</v>
      </c>
      <c r="I4251" s="43" t="s">
        <v>3295</v>
      </c>
      <c r="J4251" s="44">
        <v>28131192.27</v>
      </c>
      <c r="K4251" s="44">
        <v>18912825.620000001</v>
      </c>
      <c r="L4251" s="44">
        <v>17021542.5</v>
      </c>
      <c r="M4251" s="45">
        <v>41057</v>
      </c>
      <c r="N4251" s="44">
        <v>16994280.73</v>
      </c>
      <c r="O4251" s="45">
        <v>41605</v>
      </c>
    </row>
    <row r="4252" spans="1:15" ht="15" hidden="1" customHeight="1" x14ac:dyDescent="0.3">
      <c r="A4252" s="43">
        <v>3</v>
      </c>
      <c r="B4252" s="43">
        <v>3.1</v>
      </c>
      <c r="C4252" s="43">
        <v>16449445</v>
      </c>
      <c r="D4252" s="43" t="s">
        <v>6442</v>
      </c>
      <c r="E4252" s="43"/>
      <c r="F4252" s="43" t="s">
        <v>10044</v>
      </c>
      <c r="G4252" s="43" t="s">
        <v>2677</v>
      </c>
      <c r="H4252" s="43" t="s">
        <v>3235</v>
      </c>
      <c r="I4252" s="43" t="s">
        <v>3295</v>
      </c>
      <c r="J4252" s="44">
        <v>3173035</v>
      </c>
      <c r="K4252" s="44">
        <v>2565568</v>
      </c>
      <c r="L4252" s="44">
        <v>2309011.1999999997</v>
      </c>
      <c r="M4252" s="45">
        <v>41057</v>
      </c>
      <c r="N4252" s="44">
        <v>2309009.4</v>
      </c>
      <c r="O4252" s="45">
        <v>41876</v>
      </c>
    </row>
    <row r="4253" spans="1:15" ht="15" hidden="1" customHeight="1" x14ac:dyDescent="0.3">
      <c r="A4253" s="43">
        <v>3</v>
      </c>
      <c r="B4253" s="43">
        <v>3.1</v>
      </c>
      <c r="C4253" s="43">
        <v>16276136</v>
      </c>
      <c r="D4253" s="43" t="s">
        <v>6442</v>
      </c>
      <c r="E4253" s="43"/>
      <c r="F4253" s="43" t="s">
        <v>10045</v>
      </c>
      <c r="G4253" s="43" t="s">
        <v>2666</v>
      </c>
      <c r="H4253" s="43" t="s">
        <v>3235</v>
      </c>
      <c r="I4253" s="43" t="s">
        <v>3295</v>
      </c>
      <c r="J4253" s="44">
        <v>9857972.8000000007</v>
      </c>
      <c r="K4253" s="44">
        <v>6815790</v>
      </c>
      <c r="L4253" s="44">
        <v>6134211</v>
      </c>
      <c r="M4253" s="45">
        <v>41057</v>
      </c>
      <c r="N4253" s="44">
        <v>3877367.19</v>
      </c>
      <c r="O4253" s="45">
        <v>41914</v>
      </c>
    </row>
    <row r="4254" spans="1:15" ht="15" hidden="1" customHeight="1" x14ac:dyDescent="0.3">
      <c r="A4254" s="43">
        <v>3</v>
      </c>
      <c r="B4254" s="43">
        <v>3.1</v>
      </c>
      <c r="C4254" s="43">
        <v>24837052</v>
      </c>
      <c r="D4254" s="43" t="s">
        <v>3298</v>
      </c>
      <c r="E4254" s="43"/>
      <c r="F4254" s="43" t="s">
        <v>10046</v>
      </c>
      <c r="G4254" s="43" t="s">
        <v>2666</v>
      </c>
      <c r="H4254" s="43" t="s">
        <v>3235</v>
      </c>
      <c r="I4254" s="43" t="s">
        <v>3295</v>
      </c>
      <c r="J4254" s="44">
        <v>25019480</v>
      </c>
      <c r="K4254" s="44">
        <v>18603260</v>
      </c>
      <c r="L4254" s="44">
        <v>16742934</v>
      </c>
      <c r="M4254" s="45">
        <v>41739</v>
      </c>
      <c r="N4254" s="44">
        <v>15194322</v>
      </c>
      <c r="O4254" s="45">
        <v>41983</v>
      </c>
    </row>
    <row r="4255" spans="1:15" ht="15" hidden="1" customHeight="1" x14ac:dyDescent="0.3">
      <c r="A4255" s="43">
        <v>3</v>
      </c>
      <c r="B4255" s="43">
        <v>3.1</v>
      </c>
      <c r="C4255" s="43">
        <v>26817706</v>
      </c>
      <c r="D4255" s="43" t="s">
        <v>10047</v>
      </c>
      <c r="E4255" s="43"/>
      <c r="F4255" s="43" t="s">
        <v>10048</v>
      </c>
      <c r="G4255" s="43" t="s">
        <v>2750</v>
      </c>
      <c r="H4255" s="43" t="s">
        <v>3235</v>
      </c>
      <c r="I4255" s="43" t="s">
        <v>3295</v>
      </c>
      <c r="J4255" s="44">
        <v>3650369</v>
      </c>
      <c r="K4255" s="44">
        <v>2649369</v>
      </c>
      <c r="L4255" s="44">
        <v>2384432.1</v>
      </c>
      <c r="M4255" s="45">
        <v>41836</v>
      </c>
      <c r="N4255" s="44">
        <v>0</v>
      </c>
      <c r="O4255" s="45"/>
    </row>
    <row r="4256" spans="1:15" ht="15" hidden="1" customHeight="1" x14ac:dyDescent="0.3">
      <c r="A4256" s="43">
        <v>3</v>
      </c>
      <c r="B4256" s="43">
        <v>3.1</v>
      </c>
      <c r="C4256" s="43">
        <v>26032932</v>
      </c>
      <c r="D4256" s="43" t="s">
        <v>10049</v>
      </c>
      <c r="E4256" s="43"/>
      <c r="F4256" s="43" t="s">
        <v>10050</v>
      </c>
      <c r="G4256" s="43" t="s">
        <v>2750</v>
      </c>
      <c r="H4256" s="43" t="s">
        <v>3235</v>
      </c>
      <c r="I4256" s="43" t="s">
        <v>3295</v>
      </c>
      <c r="J4256" s="44">
        <v>2136469</v>
      </c>
      <c r="K4256" s="44">
        <v>992580</v>
      </c>
      <c r="L4256" s="44">
        <v>893322</v>
      </c>
      <c r="M4256" s="45">
        <v>41739</v>
      </c>
      <c r="N4256" s="44">
        <v>0</v>
      </c>
      <c r="O4256" s="45"/>
    </row>
    <row r="4257" spans="1:15" ht="15" hidden="1" customHeight="1" x14ac:dyDescent="0.3">
      <c r="A4257" s="43">
        <v>3</v>
      </c>
      <c r="B4257" s="43">
        <v>3.1</v>
      </c>
      <c r="C4257" s="43">
        <v>16431018</v>
      </c>
      <c r="D4257" s="43" t="s">
        <v>6525</v>
      </c>
      <c r="E4257" s="43"/>
      <c r="F4257" s="43" t="s">
        <v>10051</v>
      </c>
      <c r="G4257" s="43" t="s">
        <v>2661</v>
      </c>
      <c r="H4257" s="43" t="s">
        <v>3235</v>
      </c>
      <c r="I4257" s="43" t="s">
        <v>3318</v>
      </c>
      <c r="J4257" s="44">
        <v>1912724.3</v>
      </c>
      <c r="K4257" s="44">
        <v>1111171.3</v>
      </c>
      <c r="L4257" s="44">
        <v>1000053.9</v>
      </c>
      <c r="M4257" s="45">
        <v>41057</v>
      </c>
      <c r="N4257" s="44">
        <v>910398.62</v>
      </c>
      <c r="O4257" s="45">
        <v>41612</v>
      </c>
    </row>
    <row r="4258" spans="1:15" ht="15" hidden="1" customHeight="1" x14ac:dyDescent="0.3">
      <c r="A4258" s="43">
        <v>3</v>
      </c>
      <c r="B4258" s="43">
        <v>3.1</v>
      </c>
      <c r="C4258" s="43">
        <v>2132732</v>
      </c>
      <c r="D4258" s="43" t="s">
        <v>10052</v>
      </c>
      <c r="E4258" s="43"/>
      <c r="F4258" s="43" t="s">
        <v>10053</v>
      </c>
      <c r="G4258" s="43" t="s">
        <v>2661</v>
      </c>
      <c r="H4258" s="43" t="s">
        <v>3235</v>
      </c>
      <c r="I4258" s="43" t="s">
        <v>3318</v>
      </c>
      <c r="J4258" s="44">
        <v>9304357.9900000002</v>
      </c>
      <c r="K4258" s="44">
        <v>4402171</v>
      </c>
      <c r="L4258" s="44">
        <v>3961953.35</v>
      </c>
      <c r="M4258" s="45">
        <v>40492</v>
      </c>
      <c r="N4258" s="44">
        <v>3961953.35</v>
      </c>
      <c r="O4258" s="45">
        <v>41051</v>
      </c>
    </row>
    <row r="4259" spans="1:15" ht="15" hidden="1" customHeight="1" x14ac:dyDescent="0.3">
      <c r="A4259" s="43">
        <v>3</v>
      </c>
      <c r="B4259" s="43">
        <v>3.1</v>
      </c>
      <c r="C4259" s="43">
        <v>16396944</v>
      </c>
      <c r="D4259" s="43" t="s">
        <v>4800</v>
      </c>
      <c r="E4259" s="43"/>
      <c r="F4259" s="43" t="s">
        <v>10054</v>
      </c>
      <c r="G4259" s="43" t="s">
        <v>2661</v>
      </c>
      <c r="H4259" s="43" t="s">
        <v>3235</v>
      </c>
      <c r="I4259" s="43" t="s">
        <v>3318</v>
      </c>
      <c r="J4259" s="44">
        <v>7135036</v>
      </c>
      <c r="K4259" s="44">
        <v>2774535</v>
      </c>
      <c r="L4259" s="44">
        <v>2497080</v>
      </c>
      <c r="M4259" s="45">
        <v>41057</v>
      </c>
      <c r="N4259" s="44">
        <v>2497079.9699999997</v>
      </c>
      <c r="O4259" s="45">
        <v>41586</v>
      </c>
    </row>
    <row r="4260" spans="1:15" ht="15" hidden="1" customHeight="1" x14ac:dyDescent="0.3">
      <c r="A4260" s="43">
        <v>3</v>
      </c>
      <c r="B4260" s="43">
        <v>3.1</v>
      </c>
      <c r="C4260" s="43">
        <v>16361705</v>
      </c>
      <c r="D4260" s="43" t="s">
        <v>10055</v>
      </c>
      <c r="E4260" s="43"/>
      <c r="F4260" s="43" t="s">
        <v>10056</v>
      </c>
      <c r="G4260" s="43" t="s">
        <v>2706</v>
      </c>
      <c r="H4260" s="43" t="s">
        <v>3235</v>
      </c>
      <c r="I4260" s="43" t="s">
        <v>3318</v>
      </c>
      <c r="J4260" s="44">
        <v>13571806</v>
      </c>
      <c r="K4260" s="44">
        <v>7945565</v>
      </c>
      <c r="L4260" s="44">
        <v>7151008.5</v>
      </c>
      <c r="M4260" s="45">
        <v>41128</v>
      </c>
      <c r="N4260" s="44">
        <v>7151008.5</v>
      </c>
      <c r="O4260" s="45">
        <v>41606</v>
      </c>
    </row>
    <row r="4261" spans="1:15" ht="15" hidden="1" customHeight="1" x14ac:dyDescent="0.3">
      <c r="A4261" s="43">
        <v>3</v>
      </c>
      <c r="B4261" s="43">
        <v>3.1</v>
      </c>
      <c r="C4261" s="43">
        <v>16423524</v>
      </c>
      <c r="D4261" s="43" t="s">
        <v>10057</v>
      </c>
      <c r="E4261" s="43"/>
      <c r="F4261" s="43" t="s">
        <v>10058</v>
      </c>
      <c r="G4261" s="43" t="s">
        <v>2677</v>
      </c>
      <c r="H4261" s="43" t="s">
        <v>3235</v>
      </c>
      <c r="I4261" s="43" t="s">
        <v>3318</v>
      </c>
      <c r="J4261" s="44">
        <v>3813544</v>
      </c>
      <c r="K4261" s="44">
        <v>1386125</v>
      </c>
      <c r="L4261" s="44">
        <v>1247512</v>
      </c>
      <c r="M4261" s="45">
        <v>41057</v>
      </c>
      <c r="N4261" s="44">
        <v>1247511.98</v>
      </c>
      <c r="O4261" s="45">
        <v>41617</v>
      </c>
    </row>
    <row r="4262" spans="1:15" ht="15" hidden="1" customHeight="1" x14ac:dyDescent="0.3">
      <c r="A4262" s="43">
        <v>3</v>
      </c>
      <c r="B4262" s="43">
        <v>3.1</v>
      </c>
      <c r="C4262" s="43">
        <v>16419179</v>
      </c>
      <c r="D4262" s="43" t="s">
        <v>6472</v>
      </c>
      <c r="E4262" s="43"/>
      <c r="F4262" s="43" t="s">
        <v>10059</v>
      </c>
      <c r="G4262" s="43" t="s">
        <v>2677</v>
      </c>
      <c r="H4262" s="43" t="s">
        <v>3235</v>
      </c>
      <c r="I4262" s="43" t="s">
        <v>3318</v>
      </c>
      <c r="J4262" s="44">
        <v>2733821</v>
      </c>
      <c r="K4262" s="44">
        <v>973280</v>
      </c>
      <c r="L4262" s="44">
        <v>875952</v>
      </c>
      <c r="M4262" s="45">
        <v>41057</v>
      </c>
      <c r="N4262" s="44">
        <v>828432</v>
      </c>
      <c r="O4262" s="45">
        <v>41799</v>
      </c>
    </row>
    <row r="4263" spans="1:15" ht="15" hidden="1" customHeight="1" x14ac:dyDescent="0.3">
      <c r="A4263" s="43">
        <v>3</v>
      </c>
      <c r="B4263" s="43">
        <v>3.1</v>
      </c>
      <c r="C4263" s="43">
        <v>16424481</v>
      </c>
      <c r="D4263" s="43" t="s">
        <v>4782</v>
      </c>
      <c r="E4263" s="43"/>
      <c r="F4263" s="43" t="s">
        <v>10060</v>
      </c>
      <c r="G4263" s="43" t="s">
        <v>2677</v>
      </c>
      <c r="H4263" s="43" t="s">
        <v>3235</v>
      </c>
      <c r="I4263" s="43" t="s">
        <v>3318</v>
      </c>
      <c r="J4263" s="44">
        <v>21947186</v>
      </c>
      <c r="K4263" s="44">
        <v>11134450</v>
      </c>
      <c r="L4263" s="44">
        <v>10021005</v>
      </c>
      <c r="M4263" s="45">
        <v>41057</v>
      </c>
      <c r="N4263" s="44">
        <v>10021005</v>
      </c>
      <c r="O4263" s="45">
        <v>41792</v>
      </c>
    </row>
    <row r="4264" spans="1:15" ht="15" hidden="1" customHeight="1" x14ac:dyDescent="0.3">
      <c r="A4264" s="43">
        <v>3</v>
      </c>
      <c r="B4264" s="43">
        <v>3.1</v>
      </c>
      <c r="C4264" s="43">
        <v>2354879</v>
      </c>
      <c r="D4264" s="43" t="s">
        <v>6463</v>
      </c>
      <c r="E4264" s="43"/>
      <c r="F4264" s="43" t="s">
        <v>10061</v>
      </c>
      <c r="G4264" s="43" t="s">
        <v>2677</v>
      </c>
      <c r="H4264" s="43" t="s">
        <v>3235</v>
      </c>
      <c r="I4264" s="43" t="s">
        <v>3318</v>
      </c>
      <c r="J4264" s="44">
        <v>8894118.3000000007</v>
      </c>
      <c r="K4264" s="44">
        <v>5011741.7699999996</v>
      </c>
      <c r="L4264" s="44">
        <v>4510566.8999999994</v>
      </c>
      <c r="M4264" s="45">
        <v>40492</v>
      </c>
      <c r="N4264" s="44">
        <v>4505655.12</v>
      </c>
      <c r="O4264" s="45">
        <v>41617</v>
      </c>
    </row>
    <row r="4265" spans="1:15" ht="15" hidden="1" customHeight="1" x14ac:dyDescent="0.3">
      <c r="A4265" s="43">
        <v>3</v>
      </c>
      <c r="B4265" s="43">
        <v>3.1</v>
      </c>
      <c r="C4265" s="43">
        <v>16234956</v>
      </c>
      <c r="D4265" s="43" t="s">
        <v>6460</v>
      </c>
      <c r="E4265" s="43"/>
      <c r="F4265" s="43" t="s">
        <v>10062</v>
      </c>
      <c r="G4265" s="43" t="s">
        <v>2677</v>
      </c>
      <c r="H4265" s="43" t="s">
        <v>3235</v>
      </c>
      <c r="I4265" s="43" t="s">
        <v>3318</v>
      </c>
      <c r="J4265" s="44">
        <v>4271466.9000000004</v>
      </c>
      <c r="K4265" s="44">
        <v>1851191.5</v>
      </c>
      <c r="L4265" s="44">
        <v>1110714.8999999999</v>
      </c>
      <c r="M4265" s="45">
        <v>41128</v>
      </c>
      <c r="N4265" s="44">
        <v>1110714.8899999999</v>
      </c>
      <c r="O4265" s="45">
        <v>41984</v>
      </c>
    </row>
    <row r="4266" spans="1:15" ht="15" hidden="1" customHeight="1" x14ac:dyDescent="0.3">
      <c r="A4266" s="43">
        <v>3</v>
      </c>
      <c r="B4266" s="43">
        <v>3.1</v>
      </c>
      <c r="C4266" s="43">
        <v>27157438</v>
      </c>
      <c r="D4266" s="43" t="s">
        <v>6463</v>
      </c>
      <c r="E4266" s="43"/>
      <c r="F4266" s="43" t="s">
        <v>10063</v>
      </c>
      <c r="G4266" s="43" t="s">
        <v>2750</v>
      </c>
      <c r="H4266" s="43" t="s">
        <v>3235</v>
      </c>
      <c r="I4266" s="43" t="s">
        <v>3318</v>
      </c>
      <c r="J4266" s="44">
        <v>6868132</v>
      </c>
      <c r="K4266" s="44">
        <v>3354823</v>
      </c>
      <c r="L4266" s="44">
        <v>3019340.6999999997</v>
      </c>
      <c r="M4266" s="45">
        <v>41836</v>
      </c>
      <c r="N4266" s="44">
        <v>0</v>
      </c>
      <c r="O4266" s="45"/>
    </row>
    <row r="4267" spans="1:15" ht="15" hidden="1" customHeight="1" x14ac:dyDescent="0.3">
      <c r="A4267" s="43">
        <v>3</v>
      </c>
      <c r="B4267" s="43">
        <v>3.1</v>
      </c>
      <c r="C4267" s="43">
        <v>25849711</v>
      </c>
      <c r="D4267" s="43" t="s">
        <v>6492</v>
      </c>
      <c r="E4267" s="43"/>
      <c r="F4267" s="43" t="s">
        <v>10064</v>
      </c>
      <c r="G4267" s="43" t="s">
        <v>2750</v>
      </c>
      <c r="H4267" s="43" t="s">
        <v>3235</v>
      </c>
      <c r="I4267" s="43" t="s">
        <v>3318</v>
      </c>
      <c r="J4267" s="44">
        <v>17412394</v>
      </c>
      <c r="K4267" s="44">
        <v>11687320</v>
      </c>
      <c r="L4267" s="44">
        <v>10518588</v>
      </c>
      <c r="M4267" s="45">
        <v>41739</v>
      </c>
      <c r="N4267" s="44">
        <v>0</v>
      </c>
      <c r="O4267" s="45"/>
    </row>
    <row r="4268" spans="1:15" ht="15" hidden="1" customHeight="1" x14ac:dyDescent="0.3">
      <c r="A4268" s="43">
        <v>3</v>
      </c>
      <c r="B4268" s="43">
        <v>3.1</v>
      </c>
      <c r="C4268" s="43">
        <v>26712668</v>
      </c>
      <c r="D4268" s="43" t="s">
        <v>6463</v>
      </c>
      <c r="E4268" s="43"/>
      <c r="F4268" s="43" t="s">
        <v>10065</v>
      </c>
      <c r="G4268" s="43" t="s">
        <v>2750</v>
      </c>
      <c r="H4268" s="43" t="s">
        <v>3235</v>
      </c>
      <c r="I4268" s="43" t="s">
        <v>3318</v>
      </c>
      <c r="J4268" s="44">
        <v>36354450</v>
      </c>
      <c r="K4268" s="44">
        <v>22584000</v>
      </c>
      <c r="L4268" s="44">
        <v>13098720</v>
      </c>
      <c r="M4268" s="45">
        <v>41836</v>
      </c>
      <c r="N4268" s="44">
        <v>0</v>
      </c>
      <c r="O4268" s="45"/>
    </row>
    <row r="4269" spans="1:15" ht="15" hidden="1" customHeight="1" x14ac:dyDescent="0.3">
      <c r="A4269" s="43">
        <v>3</v>
      </c>
      <c r="B4269" s="43">
        <v>3.1</v>
      </c>
      <c r="C4269" s="43">
        <v>1072751</v>
      </c>
      <c r="D4269" s="43" t="s">
        <v>10066</v>
      </c>
      <c r="E4269" s="43"/>
      <c r="F4269" s="43" t="s">
        <v>10067</v>
      </c>
      <c r="G4269" s="43" t="s">
        <v>2661</v>
      </c>
      <c r="H4269" s="43" t="s">
        <v>3235</v>
      </c>
      <c r="I4269" s="43" t="s">
        <v>3331</v>
      </c>
      <c r="J4269" s="44">
        <v>32877600</v>
      </c>
      <c r="K4269" s="44">
        <v>27204000</v>
      </c>
      <c r="L4269" s="44">
        <v>4849600</v>
      </c>
      <c r="M4269" s="45">
        <v>40224</v>
      </c>
      <c r="N4269" s="44">
        <v>4849599.99</v>
      </c>
      <c r="O4269" s="45">
        <v>40745</v>
      </c>
    </row>
    <row r="4270" spans="1:15" ht="15" hidden="1" customHeight="1" x14ac:dyDescent="0.3">
      <c r="A4270" s="43">
        <v>3</v>
      </c>
      <c r="B4270" s="43">
        <v>3.1</v>
      </c>
      <c r="C4270" s="43">
        <v>16175865</v>
      </c>
      <c r="D4270" s="43" t="s">
        <v>4810</v>
      </c>
      <c r="E4270" s="43"/>
      <c r="F4270" s="43" t="s">
        <v>10068</v>
      </c>
      <c r="G4270" s="43" t="s">
        <v>2661</v>
      </c>
      <c r="H4270" s="43" t="s">
        <v>3235</v>
      </c>
      <c r="I4270" s="43" t="s">
        <v>3331</v>
      </c>
      <c r="J4270" s="44">
        <v>3089164.53</v>
      </c>
      <c r="K4270" s="44">
        <v>2341876</v>
      </c>
      <c r="L4270" s="44">
        <v>2107688.4</v>
      </c>
      <c r="M4270" s="45">
        <v>41128</v>
      </c>
      <c r="N4270" s="44">
        <v>1987219.3400000003</v>
      </c>
      <c r="O4270" s="45">
        <v>41845</v>
      </c>
    </row>
    <row r="4271" spans="1:15" ht="15" hidden="1" customHeight="1" x14ac:dyDescent="0.3">
      <c r="A4271" s="43">
        <v>3</v>
      </c>
      <c r="B4271" s="43">
        <v>3.1</v>
      </c>
      <c r="C4271" s="43">
        <v>16047567</v>
      </c>
      <c r="D4271" s="43" t="s">
        <v>10069</v>
      </c>
      <c r="E4271" s="43"/>
      <c r="F4271" s="43" t="s">
        <v>10070</v>
      </c>
      <c r="G4271" s="43" t="s">
        <v>2677</v>
      </c>
      <c r="H4271" s="43" t="s">
        <v>3235</v>
      </c>
      <c r="I4271" s="43" t="s">
        <v>3331</v>
      </c>
      <c r="J4271" s="44">
        <v>12590059</v>
      </c>
      <c r="K4271" s="44">
        <v>8120945</v>
      </c>
      <c r="L4271" s="44">
        <v>7308850.5</v>
      </c>
      <c r="M4271" s="45">
        <v>41057</v>
      </c>
      <c r="N4271" s="44">
        <v>7308850.4600000009</v>
      </c>
      <c r="O4271" s="45">
        <v>41507</v>
      </c>
    </row>
    <row r="4272" spans="1:15" ht="15" hidden="1" customHeight="1" x14ac:dyDescent="0.3">
      <c r="A4272" s="43">
        <v>3</v>
      </c>
      <c r="B4272" s="43">
        <v>3.1</v>
      </c>
      <c r="C4272" s="43">
        <v>27224265</v>
      </c>
      <c r="D4272" s="43" t="s">
        <v>3332</v>
      </c>
      <c r="E4272" s="43"/>
      <c r="F4272" s="43" t="s">
        <v>10071</v>
      </c>
      <c r="G4272" s="43" t="s">
        <v>2750</v>
      </c>
      <c r="H4272" s="43" t="s">
        <v>3235</v>
      </c>
      <c r="I4272" s="43" t="s">
        <v>3331</v>
      </c>
      <c r="J4272" s="44">
        <v>1225251</v>
      </c>
      <c r="K4272" s="44">
        <v>1041251</v>
      </c>
      <c r="L4272" s="44">
        <v>937125.35</v>
      </c>
      <c r="M4272" s="45">
        <v>41836</v>
      </c>
      <c r="N4272" s="44">
        <v>0</v>
      </c>
      <c r="O4272" s="45"/>
    </row>
    <row r="4273" spans="1:15" ht="15" hidden="1" customHeight="1" x14ac:dyDescent="0.3">
      <c r="A4273" s="43">
        <v>3</v>
      </c>
      <c r="B4273" s="43">
        <v>3.1</v>
      </c>
      <c r="C4273" s="43">
        <v>27106270</v>
      </c>
      <c r="D4273" s="43" t="s">
        <v>3237</v>
      </c>
      <c r="E4273" s="43"/>
      <c r="F4273" s="43" t="s">
        <v>10072</v>
      </c>
      <c r="G4273" s="43" t="s">
        <v>2750</v>
      </c>
      <c r="H4273" s="43" t="s">
        <v>3235</v>
      </c>
      <c r="I4273" s="43" t="s">
        <v>3331</v>
      </c>
      <c r="J4273" s="44">
        <v>6545393</v>
      </c>
      <c r="K4273" s="44">
        <v>5882393</v>
      </c>
      <c r="L4273" s="44">
        <v>5294153.7</v>
      </c>
      <c r="M4273" s="45">
        <v>41836</v>
      </c>
      <c r="N4273" s="44">
        <v>0</v>
      </c>
      <c r="O4273" s="45"/>
    </row>
    <row r="4274" spans="1:15" ht="15" hidden="1" customHeight="1" x14ac:dyDescent="0.3">
      <c r="A4274" s="43">
        <v>3</v>
      </c>
      <c r="B4274" s="43">
        <v>3.1</v>
      </c>
      <c r="C4274" s="43">
        <v>2259589</v>
      </c>
      <c r="D4274" s="43" t="s">
        <v>10073</v>
      </c>
      <c r="E4274" s="43"/>
      <c r="F4274" s="43" t="s">
        <v>10074</v>
      </c>
      <c r="G4274" s="43" t="s">
        <v>2661</v>
      </c>
      <c r="H4274" s="43" t="s">
        <v>3343</v>
      </c>
      <c r="I4274" s="43" t="s">
        <v>3344</v>
      </c>
      <c r="J4274" s="44">
        <v>2341200</v>
      </c>
      <c r="K4274" s="44">
        <v>1580041</v>
      </c>
      <c r="L4274" s="44">
        <v>1422036.9000000001</v>
      </c>
      <c r="M4274" s="45">
        <v>40492</v>
      </c>
      <c r="N4274" s="44">
        <v>1409886.9</v>
      </c>
      <c r="O4274" s="45">
        <v>41605</v>
      </c>
    </row>
    <row r="4275" spans="1:15" ht="15" hidden="1" customHeight="1" x14ac:dyDescent="0.3">
      <c r="A4275" s="43">
        <v>3</v>
      </c>
      <c r="B4275" s="43">
        <v>3.1</v>
      </c>
      <c r="C4275" s="43">
        <v>2214271</v>
      </c>
      <c r="D4275" s="43" t="s">
        <v>3343</v>
      </c>
      <c r="E4275" s="43"/>
      <c r="F4275" s="43" t="s">
        <v>10075</v>
      </c>
      <c r="G4275" s="43" t="s">
        <v>2661</v>
      </c>
      <c r="H4275" s="43" t="s">
        <v>3343</v>
      </c>
      <c r="I4275" s="43" t="s">
        <v>3344</v>
      </c>
      <c r="J4275" s="44">
        <v>5955946</v>
      </c>
      <c r="K4275" s="44">
        <v>4837826.4400000004</v>
      </c>
      <c r="L4275" s="44">
        <v>4354043.4000000004</v>
      </c>
      <c r="M4275" s="45">
        <v>40492</v>
      </c>
      <c r="N4275" s="44">
        <v>4073536.96</v>
      </c>
      <c r="O4275" s="45">
        <v>41107</v>
      </c>
    </row>
    <row r="4276" spans="1:15" ht="15" hidden="1" customHeight="1" x14ac:dyDescent="0.3">
      <c r="A4276" s="43">
        <v>3</v>
      </c>
      <c r="B4276" s="43">
        <v>3.1</v>
      </c>
      <c r="C4276" s="43">
        <v>16421506</v>
      </c>
      <c r="D4276" s="43" t="s">
        <v>6594</v>
      </c>
      <c r="E4276" s="43"/>
      <c r="F4276" s="43" t="s">
        <v>10076</v>
      </c>
      <c r="G4276" s="43" t="s">
        <v>2677</v>
      </c>
      <c r="H4276" s="43" t="s">
        <v>3343</v>
      </c>
      <c r="I4276" s="43" t="s">
        <v>3344</v>
      </c>
      <c r="J4276" s="44">
        <v>758625</v>
      </c>
      <c r="K4276" s="44">
        <v>328159.21000000002</v>
      </c>
      <c r="L4276" s="44">
        <v>295342.15000000002</v>
      </c>
      <c r="M4276" s="45">
        <v>41057</v>
      </c>
      <c r="N4276" s="44">
        <v>271091.62</v>
      </c>
      <c r="O4276" s="45">
        <v>41585</v>
      </c>
    </row>
    <row r="4277" spans="1:15" ht="15" hidden="1" customHeight="1" x14ac:dyDescent="0.3">
      <c r="A4277" s="43">
        <v>3</v>
      </c>
      <c r="B4277" s="43">
        <v>3.1</v>
      </c>
      <c r="C4277" s="43">
        <v>26839158</v>
      </c>
      <c r="D4277" s="43" t="s">
        <v>10077</v>
      </c>
      <c r="E4277" s="43"/>
      <c r="F4277" s="43" t="s">
        <v>10078</v>
      </c>
      <c r="G4277" s="43" t="s">
        <v>2750</v>
      </c>
      <c r="H4277" s="43" t="s">
        <v>3343</v>
      </c>
      <c r="I4277" s="43" t="s">
        <v>3344</v>
      </c>
      <c r="J4277" s="44">
        <v>2775767</v>
      </c>
      <c r="K4277" s="44">
        <v>2466267</v>
      </c>
      <c r="L4277" s="44">
        <v>2219640</v>
      </c>
      <c r="M4277" s="45">
        <v>41836</v>
      </c>
      <c r="N4277" s="44">
        <v>0</v>
      </c>
      <c r="O4277" s="45"/>
    </row>
    <row r="4278" spans="1:15" ht="15" hidden="1" customHeight="1" x14ac:dyDescent="0.3">
      <c r="A4278" s="43">
        <v>3</v>
      </c>
      <c r="B4278" s="43">
        <v>3.1</v>
      </c>
      <c r="C4278" s="43">
        <v>26839550</v>
      </c>
      <c r="D4278" s="43" t="s">
        <v>10079</v>
      </c>
      <c r="E4278" s="43"/>
      <c r="F4278" s="43" t="s">
        <v>10080</v>
      </c>
      <c r="G4278" s="43" t="s">
        <v>2750</v>
      </c>
      <c r="H4278" s="43" t="s">
        <v>3343</v>
      </c>
      <c r="I4278" s="43" t="s">
        <v>3344</v>
      </c>
      <c r="J4278" s="44">
        <v>2538532</v>
      </c>
      <c r="K4278" s="44">
        <v>1860432</v>
      </c>
      <c r="L4278" s="44">
        <v>1674389.0999999999</v>
      </c>
      <c r="M4278" s="45">
        <v>41836</v>
      </c>
      <c r="N4278" s="44">
        <v>0</v>
      </c>
      <c r="O4278" s="45"/>
    </row>
    <row r="4279" spans="1:15" ht="15" hidden="1" customHeight="1" x14ac:dyDescent="0.3">
      <c r="A4279" s="43">
        <v>3</v>
      </c>
      <c r="B4279" s="43">
        <v>3.1</v>
      </c>
      <c r="C4279" s="43">
        <v>2210442</v>
      </c>
      <c r="D4279" s="43" t="s">
        <v>3343</v>
      </c>
      <c r="E4279" s="43"/>
      <c r="F4279" s="43" t="s">
        <v>10081</v>
      </c>
      <c r="G4279" s="43" t="s">
        <v>2690</v>
      </c>
      <c r="H4279" s="43" t="s">
        <v>3343</v>
      </c>
      <c r="I4279" s="43" t="s">
        <v>3355</v>
      </c>
      <c r="J4279" s="44">
        <v>25483871.600000001</v>
      </c>
      <c r="K4279" s="44">
        <v>12270108</v>
      </c>
      <c r="L4279" s="44">
        <v>11043097.200000001</v>
      </c>
      <c r="M4279" s="45">
        <v>40492</v>
      </c>
      <c r="N4279" s="44">
        <v>10139562.51</v>
      </c>
      <c r="O4279" s="45">
        <v>41072</v>
      </c>
    </row>
    <row r="4280" spans="1:15" ht="15" hidden="1" customHeight="1" x14ac:dyDescent="0.3">
      <c r="A4280" s="43">
        <v>3</v>
      </c>
      <c r="B4280" s="43">
        <v>3.1</v>
      </c>
      <c r="C4280" s="43">
        <v>2298844</v>
      </c>
      <c r="D4280" s="43" t="s">
        <v>10082</v>
      </c>
      <c r="E4280" s="43"/>
      <c r="F4280" s="43" t="s">
        <v>10083</v>
      </c>
      <c r="G4280" s="43" t="s">
        <v>2661</v>
      </c>
      <c r="H4280" s="43" t="s">
        <v>3343</v>
      </c>
      <c r="I4280" s="43" t="s">
        <v>3355</v>
      </c>
      <c r="J4280" s="44">
        <v>1446324</v>
      </c>
      <c r="K4280" s="44">
        <v>913980</v>
      </c>
      <c r="L4280" s="44">
        <v>822582</v>
      </c>
      <c r="M4280" s="45">
        <v>40492</v>
      </c>
      <c r="N4280" s="44">
        <v>822582</v>
      </c>
      <c r="O4280" s="45">
        <v>41059</v>
      </c>
    </row>
    <row r="4281" spans="1:15" ht="15" hidden="1" customHeight="1" x14ac:dyDescent="0.3">
      <c r="A4281" s="43">
        <v>3</v>
      </c>
      <c r="B4281" s="43">
        <v>3.1</v>
      </c>
      <c r="C4281" s="43">
        <v>1027796</v>
      </c>
      <c r="D4281" s="43" t="s">
        <v>10082</v>
      </c>
      <c r="E4281" s="43"/>
      <c r="F4281" s="43" t="s">
        <v>10084</v>
      </c>
      <c r="G4281" s="43" t="s">
        <v>2661</v>
      </c>
      <c r="H4281" s="43" t="s">
        <v>3343</v>
      </c>
      <c r="I4281" s="43" t="s">
        <v>3355</v>
      </c>
      <c r="J4281" s="44">
        <v>8491764</v>
      </c>
      <c r="K4281" s="44">
        <v>8424684</v>
      </c>
      <c r="L4281" s="44">
        <v>3369874</v>
      </c>
      <c r="M4281" s="45">
        <v>40224</v>
      </c>
      <c r="N4281" s="44">
        <v>3367473.59</v>
      </c>
      <c r="O4281" s="45">
        <v>41022</v>
      </c>
    </row>
    <row r="4282" spans="1:15" ht="15" hidden="1" customHeight="1" x14ac:dyDescent="0.3">
      <c r="A4282" s="43">
        <v>3</v>
      </c>
      <c r="B4282" s="43">
        <v>3.1</v>
      </c>
      <c r="C4282" s="43">
        <v>16227329</v>
      </c>
      <c r="D4282" s="43" t="s">
        <v>10085</v>
      </c>
      <c r="E4282" s="43"/>
      <c r="F4282" s="43" t="s">
        <v>10086</v>
      </c>
      <c r="G4282" s="43" t="s">
        <v>2677</v>
      </c>
      <c r="H4282" s="43" t="s">
        <v>3343</v>
      </c>
      <c r="I4282" s="43" t="s">
        <v>3355</v>
      </c>
      <c r="J4282" s="44">
        <v>5135696</v>
      </c>
      <c r="K4282" s="44">
        <v>3005858</v>
      </c>
      <c r="L4282" s="44">
        <v>2705271.3</v>
      </c>
      <c r="M4282" s="45">
        <v>41254</v>
      </c>
      <c r="N4282" s="44">
        <v>2308031.59</v>
      </c>
      <c r="O4282" s="45">
        <v>41947</v>
      </c>
    </row>
    <row r="4283" spans="1:15" ht="15" hidden="1" customHeight="1" x14ac:dyDescent="0.3">
      <c r="A4283" s="43">
        <v>3</v>
      </c>
      <c r="B4283" s="43">
        <v>3.1</v>
      </c>
      <c r="C4283" s="43">
        <v>2219155</v>
      </c>
      <c r="D4283" s="43" t="s">
        <v>10087</v>
      </c>
      <c r="E4283" s="43"/>
      <c r="F4283" s="43" t="s">
        <v>10088</v>
      </c>
      <c r="G4283" s="43" t="s">
        <v>2677</v>
      </c>
      <c r="H4283" s="43" t="s">
        <v>3343</v>
      </c>
      <c r="I4283" s="43" t="s">
        <v>3355</v>
      </c>
      <c r="J4283" s="44">
        <v>10178209</v>
      </c>
      <c r="K4283" s="44">
        <v>3224039</v>
      </c>
      <c r="L4283" s="44">
        <v>2901634.15</v>
      </c>
      <c r="M4283" s="45">
        <v>40492</v>
      </c>
      <c r="N4283" s="44">
        <v>2901634.1399999997</v>
      </c>
      <c r="O4283" s="45">
        <v>41254</v>
      </c>
    </row>
    <row r="4284" spans="1:15" ht="15" hidden="1" customHeight="1" x14ac:dyDescent="0.3">
      <c r="A4284" s="43">
        <v>3</v>
      </c>
      <c r="B4284" s="43">
        <v>3.1</v>
      </c>
      <c r="C4284" s="43">
        <v>26436402</v>
      </c>
      <c r="D4284" s="43" t="s">
        <v>3410</v>
      </c>
      <c r="E4284" s="43"/>
      <c r="F4284" s="43" t="s">
        <v>10089</v>
      </c>
      <c r="G4284" s="43" t="s">
        <v>2677</v>
      </c>
      <c r="H4284" s="43" t="s">
        <v>3343</v>
      </c>
      <c r="I4284" s="43" t="s">
        <v>3355</v>
      </c>
      <c r="J4284" s="44">
        <v>2849269</v>
      </c>
      <c r="K4284" s="44">
        <v>1765945</v>
      </c>
      <c r="L4284" s="44">
        <v>1589350.5</v>
      </c>
      <c r="M4284" s="45">
        <v>41739</v>
      </c>
      <c r="N4284" s="44">
        <v>1589350.5</v>
      </c>
      <c r="O4284" s="45">
        <v>41934</v>
      </c>
    </row>
    <row r="4285" spans="1:15" ht="15" hidden="1" customHeight="1" x14ac:dyDescent="0.3">
      <c r="A4285" s="43">
        <v>3</v>
      </c>
      <c r="B4285" s="43">
        <v>3.1</v>
      </c>
      <c r="C4285" s="43">
        <v>16346151</v>
      </c>
      <c r="D4285" s="43" t="s">
        <v>4842</v>
      </c>
      <c r="E4285" s="43"/>
      <c r="F4285" s="43" t="s">
        <v>10090</v>
      </c>
      <c r="G4285" s="43" t="s">
        <v>2666</v>
      </c>
      <c r="H4285" s="43" t="s">
        <v>3343</v>
      </c>
      <c r="I4285" s="43" t="s">
        <v>3355</v>
      </c>
      <c r="J4285" s="44">
        <v>38543965.899999999</v>
      </c>
      <c r="K4285" s="44">
        <v>8221263.7999999998</v>
      </c>
      <c r="L4285" s="44">
        <v>7399137.4200000009</v>
      </c>
      <c r="M4285" s="45">
        <v>41128</v>
      </c>
      <c r="N4285" s="44">
        <v>2015776.22</v>
      </c>
      <c r="O4285" s="45">
        <v>41982</v>
      </c>
    </row>
    <row r="4286" spans="1:15" ht="15" hidden="1" customHeight="1" x14ac:dyDescent="0.3">
      <c r="A4286" s="43">
        <v>3</v>
      </c>
      <c r="B4286" s="43">
        <v>3.1</v>
      </c>
      <c r="C4286" s="43">
        <v>26650389</v>
      </c>
      <c r="D4286" s="43" t="s">
        <v>6614</v>
      </c>
      <c r="E4286" s="43"/>
      <c r="F4286" s="43" t="s">
        <v>10091</v>
      </c>
      <c r="G4286" s="43" t="s">
        <v>2666</v>
      </c>
      <c r="H4286" s="43" t="s">
        <v>3343</v>
      </c>
      <c r="I4286" s="43" t="s">
        <v>3355</v>
      </c>
      <c r="J4286" s="44">
        <v>917890</v>
      </c>
      <c r="K4286" s="44">
        <v>624541.30000000005</v>
      </c>
      <c r="L4286" s="44">
        <v>562086.9</v>
      </c>
      <c r="M4286" s="45">
        <v>41836</v>
      </c>
      <c r="N4286" s="44">
        <v>0</v>
      </c>
      <c r="O4286" s="45"/>
    </row>
    <row r="4287" spans="1:15" ht="15" hidden="1" customHeight="1" x14ac:dyDescent="0.3">
      <c r="A4287" s="43">
        <v>3</v>
      </c>
      <c r="B4287" s="43">
        <v>3.1</v>
      </c>
      <c r="C4287" s="43">
        <v>16331283</v>
      </c>
      <c r="D4287" s="43" t="s">
        <v>10092</v>
      </c>
      <c r="E4287" s="43"/>
      <c r="F4287" s="43" t="s">
        <v>10093</v>
      </c>
      <c r="G4287" s="43" t="s">
        <v>2666</v>
      </c>
      <c r="H4287" s="43" t="s">
        <v>3343</v>
      </c>
      <c r="I4287" s="43" t="s">
        <v>3355</v>
      </c>
      <c r="J4287" s="44">
        <v>20859537</v>
      </c>
      <c r="K4287" s="44">
        <v>11110218</v>
      </c>
      <c r="L4287" s="44">
        <v>9999196.2000000011</v>
      </c>
      <c r="M4287" s="45">
        <v>41128</v>
      </c>
      <c r="N4287" s="44">
        <v>9999196.1999999993</v>
      </c>
      <c r="O4287" s="45">
        <v>41723</v>
      </c>
    </row>
    <row r="4288" spans="1:15" ht="15" hidden="1" customHeight="1" x14ac:dyDescent="0.3">
      <c r="A4288" s="43">
        <v>3</v>
      </c>
      <c r="B4288" s="43">
        <v>3.1</v>
      </c>
      <c r="C4288" s="43">
        <v>26256047</v>
      </c>
      <c r="D4288" s="43" t="s">
        <v>4314</v>
      </c>
      <c r="E4288" s="43"/>
      <c r="F4288" s="43" t="s">
        <v>10094</v>
      </c>
      <c r="G4288" s="43" t="s">
        <v>2666</v>
      </c>
      <c r="H4288" s="43" t="s">
        <v>3343</v>
      </c>
      <c r="I4288" s="43" t="s">
        <v>3355</v>
      </c>
      <c r="J4288" s="44">
        <v>3447469.8</v>
      </c>
      <c r="K4288" s="44">
        <v>2854618.4</v>
      </c>
      <c r="L4288" s="44">
        <v>2569156.56</v>
      </c>
      <c r="M4288" s="45">
        <v>41739</v>
      </c>
      <c r="N4288" s="44">
        <v>0</v>
      </c>
      <c r="O4288" s="45"/>
    </row>
    <row r="4289" spans="1:15" ht="15" hidden="1" customHeight="1" x14ac:dyDescent="0.3">
      <c r="A4289" s="43">
        <v>3</v>
      </c>
      <c r="B4289" s="43">
        <v>3.1</v>
      </c>
      <c r="C4289" s="43">
        <v>25075542</v>
      </c>
      <c r="D4289" s="43" t="s">
        <v>6630</v>
      </c>
      <c r="E4289" s="43"/>
      <c r="F4289" s="43" t="s">
        <v>10095</v>
      </c>
      <c r="G4289" s="43" t="s">
        <v>2666</v>
      </c>
      <c r="H4289" s="43" t="s">
        <v>3343</v>
      </c>
      <c r="I4289" s="43" t="s">
        <v>3355</v>
      </c>
      <c r="J4289" s="44">
        <v>23374549</v>
      </c>
      <c r="K4289" s="44">
        <v>14001671</v>
      </c>
      <c r="L4289" s="44">
        <v>12601503.9</v>
      </c>
      <c r="M4289" s="45">
        <v>41739</v>
      </c>
      <c r="N4289" s="44">
        <v>10145424.439999999</v>
      </c>
      <c r="O4289" s="45">
        <v>41989</v>
      </c>
    </row>
    <row r="4290" spans="1:15" ht="15" hidden="1" customHeight="1" x14ac:dyDescent="0.3">
      <c r="A4290" s="43">
        <v>3</v>
      </c>
      <c r="B4290" s="43">
        <v>3.1</v>
      </c>
      <c r="C4290" s="43">
        <v>26214940</v>
      </c>
      <c r="D4290" s="43" t="s">
        <v>10096</v>
      </c>
      <c r="E4290" s="43"/>
      <c r="F4290" s="43" t="s">
        <v>10097</v>
      </c>
      <c r="G4290" s="43" t="s">
        <v>2750</v>
      </c>
      <c r="H4290" s="43" t="s">
        <v>3343</v>
      </c>
      <c r="I4290" s="43" t="s">
        <v>3355</v>
      </c>
      <c r="J4290" s="44">
        <v>3035798</v>
      </c>
      <c r="K4290" s="44">
        <v>2029089</v>
      </c>
      <c r="L4290" s="44">
        <v>1826180.0999999999</v>
      </c>
      <c r="M4290" s="45">
        <v>41904</v>
      </c>
      <c r="N4290" s="44">
        <v>0</v>
      </c>
      <c r="O4290" s="45"/>
    </row>
    <row r="4291" spans="1:15" ht="15" hidden="1" customHeight="1" x14ac:dyDescent="0.3">
      <c r="A4291" s="43">
        <v>3</v>
      </c>
      <c r="B4291" s="43">
        <v>3.1</v>
      </c>
      <c r="C4291" s="43">
        <v>26290205</v>
      </c>
      <c r="D4291" s="43" t="s">
        <v>10098</v>
      </c>
      <c r="E4291" s="43"/>
      <c r="F4291" s="43" t="s">
        <v>10099</v>
      </c>
      <c r="G4291" s="43" t="s">
        <v>2750</v>
      </c>
      <c r="H4291" s="43" t="s">
        <v>3343</v>
      </c>
      <c r="I4291" s="43" t="s">
        <v>3355</v>
      </c>
      <c r="J4291" s="44">
        <v>66223300</v>
      </c>
      <c r="K4291" s="44">
        <v>54730000</v>
      </c>
      <c r="L4291" s="44">
        <v>21892000</v>
      </c>
      <c r="M4291" s="45">
        <v>41739</v>
      </c>
      <c r="N4291" s="44">
        <v>0</v>
      </c>
      <c r="O4291" s="45"/>
    </row>
    <row r="4292" spans="1:15" ht="15" hidden="1" customHeight="1" x14ac:dyDescent="0.3">
      <c r="A4292" s="43">
        <v>3</v>
      </c>
      <c r="B4292" s="43">
        <v>3.1</v>
      </c>
      <c r="C4292" s="43">
        <v>2320205</v>
      </c>
      <c r="D4292" s="43" t="s">
        <v>10100</v>
      </c>
      <c r="E4292" s="43"/>
      <c r="F4292" s="43" t="s">
        <v>10101</v>
      </c>
      <c r="G4292" s="43" t="s">
        <v>2690</v>
      </c>
      <c r="H4292" s="43" t="s">
        <v>3343</v>
      </c>
      <c r="I4292" s="43" t="s">
        <v>3416</v>
      </c>
      <c r="J4292" s="44">
        <v>1391999.45</v>
      </c>
      <c r="K4292" s="44">
        <v>1074395</v>
      </c>
      <c r="L4292" s="44">
        <v>966954</v>
      </c>
      <c r="M4292" s="45">
        <v>40492</v>
      </c>
      <c r="N4292" s="44">
        <v>903229.58</v>
      </c>
      <c r="O4292" s="45">
        <v>40886</v>
      </c>
    </row>
    <row r="4293" spans="1:15" ht="15" hidden="1" customHeight="1" x14ac:dyDescent="0.3">
      <c r="A4293" s="43">
        <v>3</v>
      </c>
      <c r="B4293" s="43">
        <v>3.1</v>
      </c>
      <c r="C4293" s="43">
        <v>51017</v>
      </c>
      <c r="D4293" s="43" t="s">
        <v>10102</v>
      </c>
      <c r="E4293" s="43"/>
      <c r="F4293" s="43" t="s">
        <v>10103</v>
      </c>
      <c r="G4293" s="43" t="s">
        <v>2661</v>
      </c>
      <c r="H4293" s="43" t="s">
        <v>3343</v>
      </c>
      <c r="I4293" s="43" t="s">
        <v>3416</v>
      </c>
      <c r="J4293" s="44">
        <v>904162</v>
      </c>
      <c r="K4293" s="44">
        <v>732186</v>
      </c>
      <c r="L4293" s="44">
        <v>658967</v>
      </c>
      <c r="M4293" s="45">
        <v>39532</v>
      </c>
      <c r="N4293" s="44">
        <v>658966.98</v>
      </c>
      <c r="O4293" s="45">
        <v>40886</v>
      </c>
    </row>
    <row r="4294" spans="1:15" ht="15" hidden="1" customHeight="1" x14ac:dyDescent="0.3">
      <c r="A4294" s="43">
        <v>3</v>
      </c>
      <c r="B4294" s="43">
        <v>3.1</v>
      </c>
      <c r="C4294" s="43">
        <v>2261772</v>
      </c>
      <c r="D4294" s="43" t="s">
        <v>4872</v>
      </c>
      <c r="E4294" s="43"/>
      <c r="F4294" s="43" t="s">
        <v>10104</v>
      </c>
      <c r="G4294" s="43" t="s">
        <v>2661</v>
      </c>
      <c r="H4294" s="43" t="s">
        <v>3343</v>
      </c>
      <c r="I4294" s="43" t="s">
        <v>3416</v>
      </c>
      <c r="J4294" s="44">
        <v>1026233.2</v>
      </c>
      <c r="K4294" s="44">
        <v>777233.2</v>
      </c>
      <c r="L4294" s="44">
        <v>699509.70000000007</v>
      </c>
      <c r="M4294" s="45">
        <v>40492</v>
      </c>
      <c r="N4294" s="44">
        <v>699509.66</v>
      </c>
      <c r="O4294" s="45">
        <v>41184</v>
      </c>
    </row>
    <row r="4295" spans="1:15" ht="15" hidden="1" customHeight="1" x14ac:dyDescent="0.3">
      <c r="A4295" s="43">
        <v>3</v>
      </c>
      <c r="B4295" s="43">
        <v>3.1</v>
      </c>
      <c r="C4295" s="43">
        <v>2260433</v>
      </c>
      <c r="D4295" s="43" t="s">
        <v>6647</v>
      </c>
      <c r="E4295" s="43"/>
      <c r="F4295" s="43" t="s">
        <v>10105</v>
      </c>
      <c r="G4295" s="43" t="s">
        <v>2661</v>
      </c>
      <c r="H4295" s="43" t="s">
        <v>3343</v>
      </c>
      <c r="I4295" s="43" t="s">
        <v>3416</v>
      </c>
      <c r="J4295" s="44">
        <v>754170</v>
      </c>
      <c r="K4295" s="44">
        <v>654335</v>
      </c>
      <c r="L4295" s="44">
        <v>588901.5</v>
      </c>
      <c r="M4295" s="45">
        <v>40492</v>
      </c>
      <c r="N4295" s="44">
        <v>575941.46</v>
      </c>
      <c r="O4295" s="45">
        <v>41068</v>
      </c>
    </row>
    <row r="4296" spans="1:15" ht="15" hidden="1" customHeight="1" x14ac:dyDescent="0.3">
      <c r="A4296" s="43">
        <v>3</v>
      </c>
      <c r="B4296" s="43">
        <v>3.1</v>
      </c>
      <c r="C4296" s="43">
        <v>2293281</v>
      </c>
      <c r="D4296" s="43" t="s">
        <v>10106</v>
      </c>
      <c r="E4296" s="43"/>
      <c r="F4296" s="43" t="s">
        <v>10107</v>
      </c>
      <c r="G4296" s="43" t="s">
        <v>2661</v>
      </c>
      <c r="H4296" s="43" t="s">
        <v>3343</v>
      </c>
      <c r="I4296" s="43" t="s">
        <v>3416</v>
      </c>
      <c r="J4296" s="44">
        <v>876079</v>
      </c>
      <c r="K4296" s="44">
        <v>687210</v>
      </c>
      <c r="L4296" s="44">
        <v>618489</v>
      </c>
      <c r="M4296" s="45">
        <v>40492</v>
      </c>
      <c r="N4296" s="44">
        <v>618489</v>
      </c>
      <c r="O4296" s="45">
        <v>41156</v>
      </c>
    </row>
    <row r="4297" spans="1:15" ht="15" hidden="1" customHeight="1" x14ac:dyDescent="0.3">
      <c r="A4297" s="43">
        <v>3</v>
      </c>
      <c r="B4297" s="43">
        <v>3.1</v>
      </c>
      <c r="C4297" s="43">
        <v>2260385</v>
      </c>
      <c r="D4297" s="43" t="s">
        <v>10108</v>
      </c>
      <c r="E4297" s="43"/>
      <c r="F4297" s="43" t="s">
        <v>10109</v>
      </c>
      <c r="G4297" s="43" t="s">
        <v>2661</v>
      </c>
      <c r="H4297" s="43" t="s">
        <v>3343</v>
      </c>
      <c r="I4297" s="43" t="s">
        <v>3416</v>
      </c>
      <c r="J4297" s="44">
        <v>700048.8</v>
      </c>
      <c r="K4297" s="44">
        <v>379481.8</v>
      </c>
      <c r="L4297" s="44">
        <v>341533.62000000005</v>
      </c>
      <c r="M4297" s="45">
        <v>40492</v>
      </c>
      <c r="N4297" s="44">
        <v>322776.71999999997</v>
      </c>
      <c r="O4297" s="45">
        <v>40861</v>
      </c>
    </row>
    <row r="4298" spans="1:15" ht="15" hidden="1" customHeight="1" x14ac:dyDescent="0.3">
      <c r="A4298" s="43">
        <v>3</v>
      </c>
      <c r="B4298" s="43">
        <v>3.1</v>
      </c>
      <c r="C4298" s="43">
        <v>16117698</v>
      </c>
      <c r="D4298" s="43" t="s">
        <v>10110</v>
      </c>
      <c r="E4298" s="43"/>
      <c r="F4298" s="43" t="s">
        <v>10111</v>
      </c>
      <c r="G4298" s="43" t="s">
        <v>2661</v>
      </c>
      <c r="H4298" s="43" t="s">
        <v>3343</v>
      </c>
      <c r="I4298" s="43" t="s">
        <v>3416</v>
      </c>
      <c r="J4298" s="44">
        <v>2774641</v>
      </c>
      <c r="K4298" s="44">
        <v>1562869</v>
      </c>
      <c r="L4298" s="44">
        <v>1406582.0999999999</v>
      </c>
      <c r="M4298" s="45">
        <v>41057</v>
      </c>
      <c r="N4298" s="44">
        <v>1377782.0999999999</v>
      </c>
      <c r="O4298" s="45">
        <v>41723</v>
      </c>
    </row>
    <row r="4299" spans="1:15" ht="15" hidden="1" customHeight="1" x14ac:dyDescent="0.3">
      <c r="A4299" s="43">
        <v>3</v>
      </c>
      <c r="B4299" s="43">
        <v>3.1</v>
      </c>
      <c r="C4299" s="43">
        <v>2324020</v>
      </c>
      <c r="D4299" s="43" t="s">
        <v>10112</v>
      </c>
      <c r="E4299" s="43"/>
      <c r="F4299" s="43" t="s">
        <v>10113</v>
      </c>
      <c r="G4299" s="43" t="s">
        <v>2661</v>
      </c>
      <c r="H4299" s="43" t="s">
        <v>3343</v>
      </c>
      <c r="I4299" s="43" t="s">
        <v>3416</v>
      </c>
      <c r="J4299" s="44">
        <v>2142334</v>
      </c>
      <c r="K4299" s="44">
        <v>1304140</v>
      </c>
      <c r="L4299" s="44">
        <v>1173726</v>
      </c>
      <c r="M4299" s="45">
        <v>40492</v>
      </c>
      <c r="N4299" s="44">
        <v>1152126</v>
      </c>
      <c r="O4299" s="45">
        <v>40883</v>
      </c>
    </row>
    <row r="4300" spans="1:15" ht="15" hidden="1" customHeight="1" x14ac:dyDescent="0.3">
      <c r="A4300" s="43">
        <v>3</v>
      </c>
      <c r="B4300" s="43">
        <v>3.1</v>
      </c>
      <c r="C4300" s="43">
        <v>16406534</v>
      </c>
      <c r="D4300" s="43" t="s">
        <v>3435</v>
      </c>
      <c r="E4300" s="43"/>
      <c r="F4300" s="43" t="s">
        <v>10114</v>
      </c>
      <c r="G4300" s="43" t="s">
        <v>2677</v>
      </c>
      <c r="H4300" s="43" t="s">
        <v>3343</v>
      </c>
      <c r="I4300" s="43" t="s">
        <v>3416</v>
      </c>
      <c r="J4300" s="44">
        <v>819005.5</v>
      </c>
      <c r="K4300" s="44">
        <v>537528.5</v>
      </c>
      <c r="L4300" s="44">
        <v>483775.63999999996</v>
      </c>
      <c r="M4300" s="45">
        <v>41057</v>
      </c>
      <c r="N4300" s="44">
        <v>453067.18</v>
      </c>
      <c r="O4300" s="45">
        <v>41572</v>
      </c>
    </row>
    <row r="4301" spans="1:15" ht="15" hidden="1" customHeight="1" x14ac:dyDescent="0.3">
      <c r="A4301" s="43">
        <v>3</v>
      </c>
      <c r="B4301" s="43">
        <v>3.1</v>
      </c>
      <c r="C4301" s="43">
        <v>27201520</v>
      </c>
      <c r="D4301" s="43" t="s">
        <v>10115</v>
      </c>
      <c r="E4301" s="43"/>
      <c r="F4301" s="43" t="s">
        <v>10116</v>
      </c>
      <c r="G4301" s="43" t="s">
        <v>2750</v>
      </c>
      <c r="H4301" s="43" t="s">
        <v>3343</v>
      </c>
      <c r="I4301" s="43" t="s">
        <v>3416</v>
      </c>
      <c r="J4301" s="44">
        <v>1371351</v>
      </c>
      <c r="K4301" s="44">
        <v>983017</v>
      </c>
      <c r="L4301" s="44">
        <v>884715.29999999993</v>
      </c>
      <c r="M4301" s="45">
        <v>41836</v>
      </c>
      <c r="N4301" s="44">
        <v>0</v>
      </c>
      <c r="O4301" s="45"/>
    </row>
    <row r="4302" spans="1:15" ht="15" hidden="1" customHeight="1" x14ac:dyDescent="0.3">
      <c r="A4302" s="43">
        <v>3</v>
      </c>
      <c r="B4302" s="43">
        <v>3.1</v>
      </c>
      <c r="C4302" s="43">
        <v>1059329</v>
      </c>
      <c r="D4302" s="43" t="s">
        <v>10117</v>
      </c>
      <c r="E4302" s="43"/>
      <c r="F4302" s="43" t="s">
        <v>10118</v>
      </c>
      <c r="G4302" s="43" t="s">
        <v>2661</v>
      </c>
      <c r="H4302" s="43" t="s">
        <v>3343</v>
      </c>
      <c r="I4302" s="43" t="s">
        <v>3450</v>
      </c>
      <c r="J4302" s="44">
        <v>3467431</v>
      </c>
      <c r="K4302" s="44">
        <v>2031440</v>
      </c>
      <c r="L4302" s="44">
        <v>1828296</v>
      </c>
      <c r="M4302" s="45">
        <v>40224</v>
      </c>
      <c r="N4302" s="44">
        <v>1821096</v>
      </c>
      <c r="O4302" s="45">
        <v>41005</v>
      </c>
    </row>
    <row r="4303" spans="1:15" ht="15" hidden="1" customHeight="1" x14ac:dyDescent="0.3">
      <c r="A4303" s="43">
        <v>3</v>
      </c>
      <c r="B4303" s="43">
        <v>3.1</v>
      </c>
      <c r="C4303" s="43">
        <v>2183532</v>
      </c>
      <c r="D4303" s="43" t="s">
        <v>10117</v>
      </c>
      <c r="E4303" s="43"/>
      <c r="F4303" s="43" t="s">
        <v>10119</v>
      </c>
      <c r="G4303" s="43" t="s">
        <v>2661</v>
      </c>
      <c r="H4303" s="43" t="s">
        <v>3343</v>
      </c>
      <c r="I4303" s="43" t="s">
        <v>3450</v>
      </c>
      <c r="J4303" s="44">
        <v>1266358</v>
      </c>
      <c r="K4303" s="44">
        <v>778465</v>
      </c>
      <c r="L4303" s="44">
        <v>700618.25</v>
      </c>
      <c r="M4303" s="45">
        <v>40492</v>
      </c>
      <c r="N4303" s="44">
        <v>700618.23999999999</v>
      </c>
      <c r="O4303" s="45">
        <v>41221</v>
      </c>
    </row>
    <row r="4304" spans="1:15" ht="15" hidden="1" customHeight="1" x14ac:dyDescent="0.3">
      <c r="A4304" s="43">
        <v>3</v>
      </c>
      <c r="B4304" s="43">
        <v>3.1</v>
      </c>
      <c r="C4304" s="43">
        <v>16359461</v>
      </c>
      <c r="D4304" s="43" t="s">
        <v>7945</v>
      </c>
      <c r="E4304" s="43"/>
      <c r="F4304" s="43" t="s">
        <v>10120</v>
      </c>
      <c r="G4304" s="43" t="s">
        <v>2677</v>
      </c>
      <c r="H4304" s="43" t="s">
        <v>3343</v>
      </c>
      <c r="I4304" s="43" t="s">
        <v>3450</v>
      </c>
      <c r="J4304" s="44">
        <v>8690578.5999999996</v>
      </c>
      <c r="K4304" s="44">
        <v>3548050</v>
      </c>
      <c r="L4304" s="44">
        <v>3193245</v>
      </c>
      <c r="M4304" s="45">
        <v>41128</v>
      </c>
      <c r="N4304" s="44">
        <v>3193245</v>
      </c>
      <c r="O4304" s="45">
        <v>41792</v>
      </c>
    </row>
    <row r="4305" spans="1:15" ht="15" hidden="1" customHeight="1" x14ac:dyDescent="0.3">
      <c r="A4305" s="43">
        <v>3</v>
      </c>
      <c r="B4305" s="43">
        <v>3.1</v>
      </c>
      <c r="C4305" s="43">
        <v>28603023</v>
      </c>
      <c r="D4305" s="43" t="s">
        <v>4900</v>
      </c>
      <c r="E4305" s="43"/>
      <c r="F4305" s="43" t="s">
        <v>10121</v>
      </c>
      <c r="G4305" s="43" t="s">
        <v>2750</v>
      </c>
      <c r="H4305" s="43" t="s">
        <v>3343</v>
      </c>
      <c r="I4305" s="43" t="s">
        <v>3450</v>
      </c>
      <c r="J4305" s="44">
        <v>1087517</v>
      </c>
      <c r="K4305" s="44">
        <v>719867</v>
      </c>
      <c r="L4305" s="44">
        <v>647880.29999999993</v>
      </c>
      <c r="M4305" s="45">
        <v>41836</v>
      </c>
      <c r="N4305" s="44">
        <v>0</v>
      </c>
      <c r="O4305" s="45"/>
    </row>
    <row r="4306" spans="1:15" ht="15" hidden="1" customHeight="1" x14ac:dyDescent="0.3">
      <c r="A4306" s="43">
        <v>3</v>
      </c>
      <c r="B4306" s="43">
        <v>3.1</v>
      </c>
      <c r="C4306" s="43">
        <v>2111900</v>
      </c>
      <c r="D4306" s="43" t="s">
        <v>10122</v>
      </c>
      <c r="E4306" s="43"/>
      <c r="F4306" s="43" t="s">
        <v>10123</v>
      </c>
      <c r="G4306" s="43" t="s">
        <v>2690</v>
      </c>
      <c r="H4306" s="43" t="s">
        <v>3343</v>
      </c>
      <c r="I4306" s="43" t="s">
        <v>3472</v>
      </c>
      <c r="J4306" s="44">
        <v>4851828</v>
      </c>
      <c r="K4306" s="44">
        <v>2455165.54</v>
      </c>
      <c r="L4306" s="44">
        <v>2209648.9699999997</v>
      </c>
      <c r="M4306" s="45">
        <v>40492</v>
      </c>
      <c r="N4306" s="44">
        <v>2209648.96</v>
      </c>
      <c r="O4306" s="45">
        <v>41022</v>
      </c>
    </row>
    <row r="4307" spans="1:15" ht="15" hidden="1" customHeight="1" x14ac:dyDescent="0.3">
      <c r="A4307" s="43">
        <v>3</v>
      </c>
      <c r="B4307" s="43">
        <v>3.1</v>
      </c>
      <c r="C4307" s="43">
        <v>2208370</v>
      </c>
      <c r="D4307" s="43" t="s">
        <v>10124</v>
      </c>
      <c r="E4307" s="43"/>
      <c r="F4307" s="43" t="s">
        <v>10125</v>
      </c>
      <c r="G4307" s="43" t="s">
        <v>2661</v>
      </c>
      <c r="H4307" s="43" t="s">
        <v>3343</v>
      </c>
      <c r="I4307" s="43" t="s">
        <v>3472</v>
      </c>
      <c r="J4307" s="44">
        <v>11684682</v>
      </c>
      <c r="K4307" s="44">
        <v>4675186</v>
      </c>
      <c r="L4307" s="44">
        <v>4207667.4000000004</v>
      </c>
      <c r="M4307" s="45">
        <v>40492</v>
      </c>
      <c r="N4307" s="44">
        <v>4207667.38</v>
      </c>
      <c r="O4307" s="45">
        <v>41802</v>
      </c>
    </row>
    <row r="4308" spans="1:15" ht="15" hidden="1" customHeight="1" x14ac:dyDescent="0.3">
      <c r="A4308" s="43">
        <v>3</v>
      </c>
      <c r="B4308" s="43">
        <v>3.1</v>
      </c>
      <c r="C4308" s="43">
        <v>16382835</v>
      </c>
      <c r="D4308" s="43" t="s">
        <v>10126</v>
      </c>
      <c r="E4308" s="43"/>
      <c r="F4308" s="43" t="s">
        <v>10127</v>
      </c>
      <c r="G4308" s="43" t="s">
        <v>2661</v>
      </c>
      <c r="H4308" s="43" t="s">
        <v>3343</v>
      </c>
      <c r="I4308" s="43" t="s">
        <v>3472</v>
      </c>
      <c r="J4308" s="44">
        <v>3963665</v>
      </c>
      <c r="K4308" s="44">
        <v>3271868.8</v>
      </c>
      <c r="L4308" s="44">
        <v>2944681.92</v>
      </c>
      <c r="M4308" s="45">
        <v>41057</v>
      </c>
      <c r="N4308" s="44">
        <v>2944681.89</v>
      </c>
      <c r="O4308" s="45">
        <v>41809</v>
      </c>
    </row>
    <row r="4309" spans="1:15" ht="15" hidden="1" customHeight="1" x14ac:dyDescent="0.3">
      <c r="A4309" s="43">
        <v>3</v>
      </c>
      <c r="B4309" s="43">
        <v>3.1</v>
      </c>
      <c r="C4309" s="43">
        <v>2471070</v>
      </c>
      <c r="D4309" s="43" t="s">
        <v>4931</v>
      </c>
      <c r="E4309" s="43"/>
      <c r="F4309" s="43" t="s">
        <v>10128</v>
      </c>
      <c r="G4309" s="43" t="s">
        <v>2706</v>
      </c>
      <c r="H4309" s="43" t="s">
        <v>3343</v>
      </c>
      <c r="I4309" s="43" t="s">
        <v>3472</v>
      </c>
      <c r="J4309" s="44">
        <v>600585.43999999994</v>
      </c>
      <c r="K4309" s="44">
        <v>536179.69999999995</v>
      </c>
      <c r="L4309" s="44">
        <v>482561.10000000003</v>
      </c>
      <c r="M4309" s="45">
        <v>40492</v>
      </c>
      <c r="N4309" s="44">
        <v>452571.08</v>
      </c>
      <c r="O4309" s="45">
        <v>41565</v>
      </c>
    </row>
    <row r="4310" spans="1:15" ht="15" hidden="1" customHeight="1" x14ac:dyDescent="0.3">
      <c r="A4310" s="43">
        <v>3</v>
      </c>
      <c r="B4310" s="43">
        <v>3.1</v>
      </c>
      <c r="C4310" s="43">
        <v>16259729</v>
      </c>
      <c r="D4310" s="43" t="s">
        <v>10129</v>
      </c>
      <c r="E4310" s="43"/>
      <c r="F4310" s="43" t="s">
        <v>10130</v>
      </c>
      <c r="G4310" s="43" t="s">
        <v>2677</v>
      </c>
      <c r="H4310" s="43" t="s">
        <v>3343</v>
      </c>
      <c r="I4310" s="43" t="s">
        <v>3472</v>
      </c>
      <c r="J4310" s="44">
        <v>5806707</v>
      </c>
      <c r="K4310" s="44">
        <v>3676195.49</v>
      </c>
      <c r="L4310" s="44">
        <v>3308575.5</v>
      </c>
      <c r="M4310" s="45">
        <v>41128</v>
      </c>
      <c r="N4310" s="44">
        <v>3153949.21</v>
      </c>
      <c r="O4310" s="45">
        <v>41606</v>
      </c>
    </row>
    <row r="4311" spans="1:15" ht="15" hidden="1" customHeight="1" x14ac:dyDescent="0.3">
      <c r="A4311" s="43">
        <v>3</v>
      </c>
      <c r="B4311" s="43">
        <v>3.1</v>
      </c>
      <c r="C4311" s="43">
        <v>16317310</v>
      </c>
      <c r="D4311" s="43" t="s">
        <v>10122</v>
      </c>
      <c r="E4311" s="43"/>
      <c r="F4311" s="43" t="s">
        <v>10131</v>
      </c>
      <c r="G4311" s="43" t="s">
        <v>2677</v>
      </c>
      <c r="H4311" s="43" t="s">
        <v>3343</v>
      </c>
      <c r="I4311" s="43" t="s">
        <v>3472</v>
      </c>
      <c r="J4311" s="44">
        <v>3725986</v>
      </c>
      <c r="K4311" s="44">
        <v>2435355.7400000002</v>
      </c>
      <c r="L4311" s="44">
        <v>2191820.15</v>
      </c>
      <c r="M4311" s="45">
        <v>41128</v>
      </c>
      <c r="N4311" s="44">
        <v>2191820.13</v>
      </c>
      <c r="O4311" s="45">
        <v>41584</v>
      </c>
    </row>
    <row r="4312" spans="1:15" ht="15" hidden="1" customHeight="1" x14ac:dyDescent="0.3">
      <c r="A4312" s="43">
        <v>3</v>
      </c>
      <c r="B4312" s="43">
        <v>3.1</v>
      </c>
      <c r="C4312" s="43">
        <v>26229390</v>
      </c>
      <c r="D4312" s="43" t="s">
        <v>10124</v>
      </c>
      <c r="E4312" s="43"/>
      <c r="F4312" s="43" t="s">
        <v>10132</v>
      </c>
      <c r="G4312" s="43" t="s">
        <v>2666</v>
      </c>
      <c r="H4312" s="43" t="s">
        <v>3343</v>
      </c>
      <c r="I4312" s="43" t="s">
        <v>3472</v>
      </c>
      <c r="J4312" s="44">
        <v>3077663.58</v>
      </c>
      <c r="K4312" s="44">
        <v>1910296</v>
      </c>
      <c r="L4312" s="44">
        <v>1719266.4000000001</v>
      </c>
      <c r="M4312" s="45">
        <v>41739</v>
      </c>
      <c r="N4312" s="44">
        <v>1240065</v>
      </c>
      <c r="O4312" s="45">
        <v>41985</v>
      </c>
    </row>
    <row r="4313" spans="1:15" ht="15" hidden="1" customHeight="1" x14ac:dyDescent="0.3">
      <c r="A4313" s="43">
        <v>3</v>
      </c>
      <c r="B4313" s="43">
        <v>3.1</v>
      </c>
      <c r="C4313" s="43">
        <v>26735946</v>
      </c>
      <c r="D4313" s="43" t="s">
        <v>10133</v>
      </c>
      <c r="E4313" s="43"/>
      <c r="F4313" s="43" t="s">
        <v>10134</v>
      </c>
      <c r="G4313" s="43" t="s">
        <v>2666</v>
      </c>
      <c r="H4313" s="43" t="s">
        <v>3343</v>
      </c>
      <c r="I4313" s="43" t="s">
        <v>3472</v>
      </c>
      <c r="J4313" s="44">
        <v>6393801.6600000001</v>
      </c>
      <c r="K4313" s="44">
        <v>4610697</v>
      </c>
      <c r="L4313" s="44">
        <v>4149627.3000000003</v>
      </c>
      <c r="M4313" s="45">
        <v>41836</v>
      </c>
      <c r="N4313" s="44">
        <v>0</v>
      </c>
      <c r="O4313" s="45"/>
    </row>
    <row r="4314" spans="1:15" ht="15" hidden="1" customHeight="1" x14ac:dyDescent="0.3">
      <c r="A4314" s="43">
        <v>3</v>
      </c>
      <c r="B4314" s="43">
        <v>3.1</v>
      </c>
      <c r="C4314" s="43">
        <v>2215099</v>
      </c>
      <c r="D4314" s="43" t="s">
        <v>10124</v>
      </c>
      <c r="E4314" s="43"/>
      <c r="F4314" s="43" t="s">
        <v>10135</v>
      </c>
      <c r="G4314" s="43" t="s">
        <v>2666</v>
      </c>
      <c r="H4314" s="43" t="s">
        <v>3343</v>
      </c>
      <c r="I4314" s="43" t="s">
        <v>3472</v>
      </c>
      <c r="J4314" s="44">
        <v>9595765</v>
      </c>
      <c r="K4314" s="44">
        <v>4993512</v>
      </c>
      <c r="L4314" s="44">
        <v>998702</v>
      </c>
      <c r="M4314" s="45">
        <v>40492</v>
      </c>
      <c r="N4314" s="44">
        <v>542576.16</v>
      </c>
      <c r="O4314" s="45">
        <v>41984</v>
      </c>
    </row>
    <row r="4315" spans="1:15" ht="15" hidden="1" customHeight="1" x14ac:dyDescent="0.3">
      <c r="A4315" s="43">
        <v>3</v>
      </c>
      <c r="B4315" s="43">
        <v>3.1</v>
      </c>
      <c r="C4315" s="43">
        <v>25561174</v>
      </c>
      <c r="D4315" s="43" t="s">
        <v>3507</v>
      </c>
      <c r="E4315" s="43"/>
      <c r="F4315" s="43" t="s">
        <v>10136</v>
      </c>
      <c r="G4315" s="43" t="s">
        <v>2666</v>
      </c>
      <c r="H4315" s="43" t="s">
        <v>3343</v>
      </c>
      <c r="I4315" s="43" t="s">
        <v>3472</v>
      </c>
      <c r="J4315" s="44">
        <v>2821363</v>
      </c>
      <c r="K4315" s="44">
        <v>1773510</v>
      </c>
      <c r="L4315" s="44">
        <v>1596159</v>
      </c>
      <c r="M4315" s="45">
        <v>41739</v>
      </c>
      <c r="N4315" s="44">
        <v>1532468.7</v>
      </c>
      <c r="O4315" s="45">
        <v>41974</v>
      </c>
    </row>
    <row r="4316" spans="1:15" ht="15" hidden="1" customHeight="1" x14ac:dyDescent="0.3">
      <c r="A4316" s="43">
        <v>3</v>
      </c>
      <c r="B4316" s="43">
        <v>3.1</v>
      </c>
      <c r="C4316" s="43">
        <v>26617781</v>
      </c>
      <c r="D4316" s="43" t="s">
        <v>4934</v>
      </c>
      <c r="E4316" s="43"/>
      <c r="F4316" s="43" t="s">
        <v>10137</v>
      </c>
      <c r="G4316" s="43" t="s">
        <v>2750</v>
      </c>
      <c r="H4316" s="43" t="s">
        <v>3343</v>
      </c>
      <c r="I4316" s="43" t="s">
        <v>3472</v>
      </c>
      <c r="J4316" s="44">
        <v>3244978</v>
      </c>
      <c r="K4316" s="44">
        <v>2803873</v>
      </c>
      <c r="L4316" s="44">
        <v>2523485.6999999997</v>
      </c>
      <c r="M4316" s="45">
        <v>41836</v>
      </c>
      <c r="N4316" s="44">
        <v>0</v>
      </c>
      <c r="O4316" s="45"/>
    </row>
    <row r="4317" spans="1:15" ht="15" hidden="1" customHeight="1" x14ac:dyDescent="0.3">
      <c r="A4317" s="43">
        <v>3</v>
      </c>
      <c r="B4317" s="43">
        <v>3.1</v>
      </c>
      <c r="C4317" s="43">
        <v>1006497</v>
      </c>
      <c r="D4317" s="43" t="s">
        <v>10138</v>
      </c>
      <c r="E4317" s="43"/>
      <c r="F4317" s="43" t="s">
        <v>10139</v>
      </c>
      <c r="G4317" s="43" t="s">
        <v>2661</v>
      </c>
      <c r="H4317" s="43" t="s">
        <v>3511</v>
      </c>
      <c r="I4317" s="43" t="s">
        <v>3512</v>
      </c>
      <c r="J4317" s="44">
        <v>2263114</v>
      </c>
      <c r="K4317" s="44">
        <v>928137.14</v>
      </c>
      <c r="L4317" s="44">
        <v>835323.29999999993</v>
      </c>
      <c r="M4317" s="45">
        <v>40224</v>
      </c>
      <c r="N4317" s="44">
        <v>825711.12</v>
      </c>
      <c r="O4317" s="45">
        <v>40851</v>
      </c>
    </row>
    <row r="4318" spans="1:15" ht="15" hidden="1" customHeight="1" x14ac:dyDescent="0.3">
      <c r="A4318" s="43">
        <v>3</v>
      </c>
      <c r="B4318" s="43">
        <v>3.1</v>
      </c>
      <c r="C4318" s="43">
        <v>16430497</v>
      </c>
      <c r="D4318" s="43" t="s">
        <v>3509</v>
      </c>
      <c r="E4318" s="43"/>
      <c r="F4318" s="43" t="s">
        <v>10140</v>
      </c>
      <c r="G4318" s="43" t="s">
        <v>2661</v>
      </c>
      <c r="H4318" s="43" t="s">
        <v>3511</v>
      </c>
      <c r="I4318" s="43" t="s">
        <v>3512</v>
      </c>
      <c r="J4318" s="44">
        <v>3980499</v>
      </c>
      <c r="K4318" s="44">
        <v>3093123.94</v>
      </c>
      <c r="L4318" s="44">
        <v>2783811.53</v>
      </c>
      <c r="M4318" s="45">
        <v>41057</v>
      </c>
      <c r="N4318" s="44">
        <v>2690150.6300000004</v>
      </c>
      <c r="O4318" s="45">
        <v>41554</v>
      </c>
    </row>
    <row r="4319" spans="1:15" ht="15" hidden="1" customHeight="1" x14ac:dyDescent="0.3">
      <c r="A4319" s="43">
        <v>3</v>
      </c>
      <c r="B4319" s="43">
        <v>3.1</v>
      </c>
      <c r="C4319" s="43">
        <v>1072140</v>
      </c>
      <c r="D4319" s="43" t="s">
        <v>10141</v>
      </c>
      <c r="E4319" s="43"/>
      <c r="F4319" s="43" t="s">
        <v>10142</v>
      </c>
      <c r="G4319" s="43" t="s">
        <v>2661</v>
      </c>
      <c r="H4319" s="43" t="s">
        <v>3511</v>
      </c>
      <c r="I4319" s="43" t="s">
        <v>3512</v>
      </c>
      <c r="J4319" s="44">
        <v>807460</v>
      </c>
      <c r="K4319" s="44">
        <v>704414</v>
      </c>
      <c r="L4319" s="44">
        <v>633972.6</v>
      </c>
      <c r="M4319" s="45">
        <v>40224</v>
      </c>
      <c r="N4319" s="44">
        <v>633972.51</v>
      </c>
      <c r="O4319" s="45">
        <v>40520</v>
      </c>
    </row>
    <row r="4320" spans="1:15" ht="15" hidden="1" customHeight="1" x14ac:dyDescent="0.3">
      <c r="A4320" s="43">
        <v>3</v>
      </c>
      <c r="B4320" s="43">
        <v>3.1</v>
      </c>
      <c r="C4320" s="43">
        <v>16341584</v>
      </c>
      <c r="D4320" s="43" t="s">
        <v>3515</v>
      </c>
      <c r="E4320" s="43"/>
      <c r="F4320" s="43" t="s">
        <v>10143</v>
      </c>
      <c r="G4320" s="43" t="s">
        <v>2677</v>
      </c>
      <c r="H4320" s="43" t="s">
        <v>3511</v>
      </c>
      <c r="I4320" s="43" t="s">
        <v>3512</v>
      </c>
      <c r="J4320" s="44">
        <v>9459254.4000000004</v>
      </c>
      <c r="K4320" s="44">
        <v>7512438</v>
      </c>
      <c r="L4320" s="44">
        <v>6761194.2000000002</v>
      </c>
      <c r="M4320" s="45">
        <v>41057</v>
      </c>
      <c r="N4320" s="44">
        <v>6709517.8099999996</v>
      </c>
      <c r="O4320" s="45">
        <v>41963</v>
      </c>
    </row>
    <row r="4321" spans="1:15" ht="15" hidden="1" customHeight="1" x14ac:dyDescent="0.3">
      <c r="A4321" s="43">
        <v>3</v>
      </c>
      <c r="B4321" s="43">
        <v>3.1</v>
      </c>
      <c r="C4321" s="43">
        <v>26273213</v>
      </c>
      <c r="D4321" s="43" t="s">
        <v>3509</v>
      </c>
      <c r="E4321" s="43"/>
      <c r="F4321" s="43" t="s">
        <v>10144</v>
      </c>
      <c r="G4321" s="43" t="s">
        <v>2677</v>
      </c>
      <c r="H4321" s="43" t="s">
        <v>3511</v>
      </c>
      <c r="I4321" s="43" t="s">
        <v>3512</v>
      </c>
      <c r="J4321" s="44">
        <v>5309824</v>
      </c>
      <c r="K4321" s="44">
        <v>4107649</v>
      </c>
      <c r="L4321" s="44">
        <v>3696884.1</v>
      </c>
      <c r="M4321" s="45">
        <v>41739</v>
      </c>
      <c r="N4321" s="44">
        <v>3258007.04</v>
      </c>
      <c r="O4321" s="45">
        <v>41956</v>
      </c>
    </row>
    <row r="4322" spans="1:15" ht="15" hidden="1" customHeight="1" x14ac:dyDescent="0.3">
      <c r="A4322" s="43">
        <v>3</v>
      </c>
      <c r="B4322" s="43">
        <v>3.1</v>
      </c>
      <c r="C4322" s="43">
        <v>16486476</v>
      </c>
      <c r="D4322" s="43" t="s">
        <v>3523</v>
      </c>
      <c r="E4322" s="43"/>
      <c r="F4322" s="43" t="s">
        <v>10145</v>
      </c>
      <c r="G4322" s="43" t="s">
        <v>2677</v>
      </c>
      <c r="H4322" s="43" t="s">
        <v>3511</v>
      </c>
      <c r="I4322" s="43" t="s">
        <v>3512</v>
      </c>
      <c r="J4322" s="44">
        <v>3004258.93</v>
      </c>
      <c r="K4322" s="44">
        <v>2442059.2999999998</v>
      </c>
      <c r="L4322" s="44">
        <v>2197852.15</v>
      </c>
      <c r="M4322" s="45">
        <v>41128</v>
      </c>
      <c r="N4322" s="44">
        <v>2197852.13</v>
      </c>
      <c r="O4322" s="45">
        <v>41611</v>
      </c>
    </row>
    <row r="4323" spans="1:15" ht="15" hidden="1" customHeight="1" x14ac:dyDescent="0.3">
      <c r="A4323" s="43">
        <v>3</v>
      </c>
      <c r="B4323" s="43">
        <v>3.1</v>
      </c>
      <c r="C4323" s="43">
        <v>16418279</v>
      </c>
      <c r="D4323" s="43" t="s">
        <v>4950</v>
      </c>
      <c r="E4323" s="43"/>
      <c r="F4323" s="43" t="s">
        <v>10146</v>
      </c>
      <c r="G4323" s="43" t="s">
        <v>2666</v>
      </c>
      <c r="H4323" s="43" t="s">
        <v>3511</v>
      </c>
      <c r="I4323" s="43" t="s">
        <v>3512</v>
      </c>
      <c r="J4323" s="44">
        <v>19158733</v>
      </c>
      <c r="K4323" s="44">
        <v>14299541.199999999</v>
      </c>
      <c r="L4323" s="44">
        <v>12869586.9</v>
      </c>
      <c r="M4323" s="45">
        <v>41057</v>
      </c>
      <c r="N4323" s="44">
        <v>12437683.42</v>
      </c>
      <c r="O4323" s="45">
        <v>41929</v>
      </c>
    </row>
    <row r="4324" spans="1:15" ht="15" hidden="1" customHeight="1" x14ac:dyDescent="0.3">
      <c r="A4324" s="43">
        <v>3</v>
      </c>
      <c r="B4324" s="43">
        <v>3.1</v>
      </c>
      <c r="C4324" s="43">
        <v>26241838</v>
      </c>
      <c r="D4324" s="43" t="s">
        <v>3509</v>
      </c>
      <c r="E4324" s="43"/>
      <c r="F4324" s="43" t="s">
        <v>10147</v>
      </c>
      <c r="G4324" s="43" t="s">
        <v>2666</v>
      </c>
      <c r="H4324" s="43" t="s">
        <v>3511</v>
      </c>
      <c r="I4324" s="43" t="s">
        <v>3512</v>
      </c>
      <c r="J4324" s="44">
        <v>6165200</v>
      </c>
      <c r="K4324" s="44">
        <v>3913262</v>
      </c>
      <c r="L4324" s="44">
        <v>2347957</v>
      </c>
      <c r="M4324" s="45">
        <v>41739</v>
      </c>
      <c r="N4324" s="44">
        <v>2347956.9900000002</v>
      </c>
      <c r="O4324" s="45">
        <v>41954</v>
      </c>
    </row>
    <row r="4325" spans="1:15" ht="15" hidden="1" customHeight="1" x14ac:dyDescent="0.3">
      <c r="A4325" s="43">
        <v>3</v>
      </c>
      <c r="B4325" s="43">
        <v>3.1</v>
      </c>
      <c r="C4325" s="43">
        <v>16371015</v>
      </c>
      <c r="D4325" s="43" t="s">
        <v>6753</v>
      </c>
      <c r="E4325" s="43"/>
      <c r="F4325" s="43" t="s">
        <v>10148</v>
      </c>
      <c r="G4325" s="43" t="s">
        <v>2666</v>
      </c>
      <c r="H4325" s="43" t="s">
        <v>3511</v>
      </c>
      <c r="I4325" s="43" t="s">
        <v>3512</v>
      </c>
      <c r="J4325" s="44">
        <v>2824966.89</v>
      </c>
      <c r="K4325" s="44">
        <v>2045598</v>
      </c>
      <c r="L4325" s="44">
        <v>1227358.8</v>
      </c>
      <c r="M4325" s="45">
        <v>41128</v>
      </c>
      <c r="N4325" s="44">
        <v>1227358.8</v>
      </c>
      <c r="O4325" s="45">
        <v>41607</v>
      </c>
    </row>
    <row r="4326" spans="1:15" ht="15" hidden="1" customHeight="1" x14ac:dyDescent="0.3">
      <c r="A4326" s="43">
        <v>3</v>
      </c>
      <c r="B4326" s="43">
        <v>3.1</v>
      </c>
      <c r="C4326" s="43">
        <v>24276200</v>
      </c>
      <c r="D4326" s="43" t="s">
        <v>4963</v>
      </c>
      <c r="E4326" s="43"/>
      <c r="F4326" s="43" t="s">
        <v>10149</v>
      </c>
      <c r="G4326" s="43" t="s">
        <v>2666</v>
      </c>
      <c r="H4326" s="43" t="s">
        <v>3511</v>
      </c>
      <c r="I4326" s="43" t="s">
        <v>3512</v>
      </c>
      <c r="J4326" s="44">
        <v>3546874</v>
      </c>
      <c r="K4326" s="44">
        <v>3176947</v>
      </c>
      <c r="L4326" s="44">
        <v>2859252.3000000003</v>
      </c>
      <c r="M4326" s="45">
        <v>41739</v>
      </c>
      <c r="N4326" s="44">
        <v>2811051.47</v>
      </c>
      <c r="O4326" s="45">
        <v>41981</v>
      </c>
    </row>
    <row r="4327" spans="1:15" ht="15" hidden="1" customHeight="1" x14ac:dyDescent="0.3">
      <c r="A4327" s="43">
        <v>3</v>
      </c>
      <c r="B4327" s="43">
        <v>3.1</v>
      </c>
      <c r="C4327" s="43">
        <v>28501694</v>
      </c>
      <c r="D4327" s="43" t="s">
        <v>4950</v>
      </c>
      <c r="E4327" s="43"/>
      <c r="F4327" s="43" t="s">
        <v>10150</v>
      </c>
      <c r="G4327" s="43" t="s">
        <v>2750</v>
      </c>
      <c r="H4327" s="43" t="s">
        <v>3511</v>
      </c>
      <c r="I4327" s="43" t="s">
        <v>3512</v>
      </c>
      <c r="J4327" s="44">
        <v>2515348</v>
      </c>
      <c r="K4327" s="44">
        <v>2324923</v>
      </c>
      <c r="L4327" s="44">
        <v>2092430.7</v>
      </c>
      <c r="M4327" s="45">
        <v>41836</v>
      </c>
      <c r="N4327" s="44">
        <v>0</v>
      </c>
      <c r="O4327" s="45"/>
    </row>
    <row r="4328" spans="1:15" ht="15" hidden="1" customHeight="1" x14ac:dyDescent="0.3">
      <c r="A4328" s="43">
        <v>3</v>
      </c>
      <c r="B4328" s="43">
        <v>3.1</v>
      </c>
      <c r="C4328" s="43">
        <v>16469552</v>
      </c>
      <c r="D4328" s="43" t="s">
        <v>10151</v>
      </c>
      <c r="E4328" s="43"/>
      <c r="F4328" s="43" t="s">
        <v>10152</v>
      </c>
      <c r="G4328" s="43" t="s">
        <v>2750</v>
      </c>
      <c r="H4328" s="43" t="s">
        <v>3511</v>
      </c>
      <c r="I4328" s="43" t="s">
        <v>3512</v>
      </c>
      <c r="J4328" s="44">
        <v>4024572</v>
      </c>
      <c r="K4328" s="44">
        <v>3428558</v>
      </c>
      <c r="L4328" s="44">
        <v>3085701.8000000003</v>
      </c>
      <c r="M4328" s="45">
        <v>41128</v>
      </c>
      <c r="N4328" s="44">
        <v>0</v>
      </c>
      <c r="O4328" s="45"/>
    </row>
    <row r="4329" spans="1:15" ht="15" hidden="1" customHeight="1" x14ac:dyDescent="0.3">
      <c r="A4329" s="43">
        <v>3</v>
      </c>
      <c r="B4329" s="43">
        <v>3.1</v>
      </c>
      <c r="C4329" s="43">
        <v>2214583</v>
      </c>
      <c r="D4329" s="43" t="s">
        <v>10138</v>
      </c>
      <c r="E4329" s="43"/>
      <c r="F4329" s="43" t="s">
        <v>10153</v>
      </c>
      <c r="G4329" s="43" t="s">
        <v>2661</v>
      </c>
      <c r="H4329" s="43" t="s">
        <v>3511</v>
      </c>
      <c r="I4329" s="43" t="s">
        <v>3532</v>
      </c>
      <c r="J4329" s="44">
        <v>944400</v>
      </c>
      <c r="K4329" s="44">
        <v>450380</v>
      </c>
      <c r="L4329" s="44">
        <v>405342</v>
      </c>
      <c r="M4329" s="45">
        <v>40492</v>
      </c>
      <c r="N4329" s="44">
        <v>405342</v>
      </c>
      <c r="O4329" s="45">
        <v>41166</v>
      </c>
    </row>
    <row r="4330" spans="1:15" ht="15" hidden="1" customHeight="1" x14ac:dyDescent="0.3">
      <c r="A4330" s="43">
        <v>3</v>
      </c>
      <c r="B4330" s="43">
        <v>3.1</v>
      </c>
      <c r="C4330" s="43">
        <v>16396548</v>
      </c>
      <c r="D4330" s="43" t="s">
        <v>4985</v>
      </c>
      <c r="E4330" s="43"/>
      <c r="F4330" s="43" t="s">
        <v>10154</v>
      </c>
      <c r="G4330" s="43" t="s">
        <v>2661</v>
      </c>
      <c r="H4330" s="43" t="s">
        <v>3511</v>
      </c>
      <c r="I4330" s="43" t="s">
        <v>3532</v>
      </c>
      <c r="J4330" s="44">
        <v>3589005</v>
      </c>
      <c r="K4330" s="44">
        <v>2531384</v>
      </c>
      <c r="L4330" s="44">
        <v>2278245.6</v>
      </c>
      <c r="M4330" s="45">
        <v>41057</v>
      </c>
      <c r="N4330" s="44">
        <v>2278245.6</v>
      </c>
      <c r="O4330" s="45">
        <v>41242</v>
      </c>
    </row>
    <row r="4331" spans="1:15" ht="15" hidden="1" customHeight="1" x14ac:dyDescent="0.3">
      <c r="A4331" s="43">
        <v>3</v>
      </c>
      <c r="B4331" s="43">
        <v>3.1</v>
      </c>
      <c r="C4331" s="43">
        <v>16256255</v>
      </c>
      <c r="D4331" s="43" t="s">
        <v>10155</v>
      </c>
      <c r="E4331" s="43"/>
      <c r="F4331" s="43" t="s">
        <v>10156</v>
      </c>
      <c r="G4331" s="43" t="s">
        <v>2677</v>
      </c>
      <c r="H4331" s="43" t="s">
        <v>3511</v>
      </c>
      <c r="I4331" s="43" t="s">
        <v>3532</v>
      </c>
      <c r="J4331" s="44">
        <v>8427645</v>
      </c>
      <c r="K4331" s="44">
        <v>6247041</v>
      </c>
      <c r="L4331" s="44">
        <v>5622336.8999999994</v>
      </c>
      <c r="M4331" s="45">
        <v>41128</v>
      </c>
      <c r="N4331" s="44">
        <v>5165141.9799999995</v>
      </c>
      <c r="O4331" s="45">
        <v>41974</v>
      </c>
    </row>
    <row r="4332" spans="1:15" ht="15" hidden="1" customHeight="1" x14ac:dyDescent="0.3">
      <c r="A4332" s="43">
        <v>3</v>
      </c>
      <c r="B4332" s="43">
        <v>3.1</v>
      </c>
      <c r="C4332" s="43">
        <v>16256993</v>
      </c>
      <c r="D4332" s="43" t="s">
        <v>10155</v>
      </c>
      <c r="E4332" s="43"/>
      <c r="F4332" s="43" t="s">
        <v>10157</v>
      </c>
      <c r="G4332" s="43" t="s">
        <v>2666</v>
      </c>
      <c r="H4332" s="43" t="s">
        <v>3511</v>
      </c>
      <c r="I4332" s="43" t="s">
        <v>3532</v>
      </c>
      <c r="J4332" s="44">
        <v>5658961</v>
      </c>
      <c r="K4332" s="44">
        <v>4168968</v>
      </c>
      <c r="L4332" s="44">
        <v>3752071.1999999997</v>
      </c>
      <c r="M4332" s="45">
        <v>41128</v>
      </c>
      <c r="N4332" s="44">
        <v>3582047.8</v>
      </c>
      <c r="O4332" s="45">
        <v>41967</v>
      </c>
    </row>
    <row r="4333" spans="1:15" ht="15" hidden="1" customHeight="1" x14ac:dyDescent="0.3">
      <c r="A4333" s="43">
        <v>3</v>
      </c>
      <c r="B4333" s="43">
        <v>3.1</v>
      </c>
      <c r="C4333" s="43">
        <v>26865214</v>
      </c>
      <c r="D4333" s="43" t="s">
        <v>10158</v>
      </c>
      <c r="E4333" s="43"/>
      <c r="F4333" s="43" t="s">
        <v>10159</v>
      </c>
      <c r="G4333" s="43" t="s">
        <v>2750</v>
      </c>
      <c r="H4333" s="43" t="s">
        <v>3511</v>
      </c>
      <c r="I4333" s="43" t="s">
        <v>3532</v>
      </c>
      <c r="J4333" s="44">
        <v>14554407</v>
      </c>
      <c r="K4333" s="44">
        <v>12071207</v>
      </c>
      <c r="L4333" s="44">
        <v>10864086.299999999</v>
      </c>
      <c r="M4333" s="45">
        <v>41836</v>
      </c>
      <c r="N4333" s="44">
        <v>0</v>
      </c>
      <c r="O4333" s="45"/>
    </row>
    <row r="4334" spans="1:15" ht="15" hidden="1" customHeight="1" x14ac:dyDescent="0.3">
      <c r="A4334" s="43">
        <v>3</v>
      </c>
      <c r="B4334" s="43">
        <v>3.1</v>
      </c>
      <c r="C4334" s="43">
        <v>2196621</v>
      </c>
      <c r="D4334" s="43" t="s">
        <v>3567</v>
      </c>
      <c r="E4334" s="43"/>
      <c r="F4334" s="43" t="s">
        <v>10160</v>
      </c>
      <c r="G4334" s="43" t="s">
        <v>2661</v>
      </c>
      <c r="H4334" s="43" t="s">
        <v>3511</v>
      </c>
      <c r="I4334" s="43" t="s">
        <v>3546</v>
      </c>
      <c r="J4334" s="44">
        <v>1026116</v>
      </c>
      <c r="K4334" s="44">
        <v>797820</v>
      </c>
      <c r="L4334" s="44">
        <v>718038</v>
      </c>
      <c r="M4334" s="45">
        <v>40492</v>
      </c>
      <c r="N4334" s="44">
        <v>718038</v>
      </c>
      <c r="O4334" s="45">
        <v>41087</v>
      </c>
    </row>
    <row r="4335" spans="1:15" ht="15" hidden="1" customHeight="1" x14ac:dyDescent="0.3">
      <c r="A4335" s="43">
        <v>3</v>
      </c>
      <c r="B4335" s="43">
        <v>3.1</v>
      </c>
      <c r="C4335" s="43">
        <v>16374881</v>
      </c>
      <c r="D4335" s="43" t="s">
        <v>10161</v>
      </c>
      <c r="E4335" s="43"/>
      <c r="F4335" s="43" t="s">
        <v>10162</v>
      </c>
      <c r="G4335" s="43" t="s">
        <v>2677</v>
      </c>
      <c r="H4335" s="43" t="s">
        <v>3511</v>
      </c>
      <c r="I4335" s="43" t="s">
        <v>3546</v>
      </c>
      <c r="J4335" s="44">
        <v>815937</v>
      </c>
      <c r="K4335" s="44">
        <v>527332</v>
      </c>
      <c r="L4335" s="44">
        <v>474598.8</v>
      </c>
      <c r="M4335" s="45">
        <v>41057</v>
      </c>
      <c r="N4335" s="44">
        <v>448748.10000000003</v>
      </c>
      <c r="O4335" s="45">
        <v>41733</v>
      </c>
    </row>
    <row r="4336" spans="1:15" ht="15" hidden="1" customHeight="1" x14ac:dyDescent="0.3">
      <c r="A4336" s="43">
        <v>3</v>
      </c>
      <c r="B4336" s="43">
        <v>3.1</v>
      </c>
      <c r="C4336" s="43">
        <v>16459117</v>
      </c>
      <c r="D4336" s="43" t="s">
        <v>3433</v>
      </c>
      <c r="E4336" s="43"/>
      <c r="F4336" s="43" t="s">
        <v>10163</v>
      </c>
      <c r="G4336" s="43" t="s">
        <v>2677</v>
      </c>
      <c r="H4336" s="43" t="s">
        <v>3511</v>
      </c>
      <c r="I4336" s="43" t="s">
        <v>3546</v>
      </c>
      <c r="J4336" s="44">
        <v>3259889</v>
      </c>
      <c r="K4336" s="44">
        <v>2629050</v>
      </c>
      <c r="L4336" s="44">
        <v>2366145</v>
      </c>
      <c r="M4336" s="45">
        <v>41057</v>
      </c>
      <c r="N4336" s="44">
        <v>2366144.71</v>
      </c>
      <c r="O4336" s="45">
        <v>41613</v>
      </c>
    </row>
    <row r="4337" spans="1:15" ht="15" hidden="1" customHeight="1" x14ac:dyDescent="0.3">
      <c r="A4337" s="43">
        <v>3</v>
      </c>
      <c r="B4337" s="43">
        <v>3.1</v>
      </c>
      <c r="C4337" s="43">
        <v>16349823</v>
      </c>
      <c r="D4337" s="43" t="s">
        <v>5017</v>
      </c>
      <c r="E4337" s="43"/>
      <c r="F4337" s="43" t="s">
        <v>10164</v>
      </c>
      <c r="G4337" s="43" t="s">
        <v>2677</v>
      </c>
      <c r="H4337" s="43" t="s">
        <v>3511</v>
      </c>
      <c r="I4337" s="43" t="s">
        <v>3546</v>
      </c>
      <c r="J4337" s="44">
        <v>3928481.63</v>
      </c>
      <c r="K4337" s="44">
        <v>2315807.7000000002</v>
      </c>
      <c r="L4337" s="44">
        <v>2084226.92</v>
      </c>
      <c r="M4337" s="45">
        <v>41057</v>
      </c>
      <c r="N4337" s="44">
        <v>2029381.46</v>
      </c>
      <c r="O4337" s="45">
        <v>41607</v>
      </c>
    </row>
    <row r="4338" spans="1:15" ht="15" hidden="1" customHeight="1" x14ac:dyDescent="0.3">
      <c r="A4338" s="43">
        <v>3</v>
      </c>
      <c r="B4338" s="43">
        <v>3.1</v>
      </c>
      <c r="C4338" s="43">
        <v>16459148</v>
      </c>
      <c r="D4338" s="43" t="s">
        <v>10165</v>
      </c>
      <c r="E4338" s="43"/>
      <c r="F4338" s="43" t="s">
        <v>10166</v>
      </c>
      <c r="G4338" s="43" t="s">
        <v>2677</v>
      </c>
      <c r="H4338" s="43" t="s">
        <v>3511</v>
      </c>
      <c r="I4338" s="43" t="s">
        <v>3546</v>
      </c>
      <c r="J4338" s="44">
        <v>3399157</v>
      </c>
      <c r="K4338" s="44">
        <v>1544896.5</v>
      </c>
      <c r="L4338" s="44">
        <v>1390406.4000000001</v>
      </c>
      <c r="M4338" s="45">
        <v>41057</v>
      </c>
      <c r="N4338" s="44">
        <v>1390406.38</v>
      </c>
      <c r="O4338" s="45">
        <v>41586</v>
      </c>
    </row>
    <row r="4339" spans="1:15" ht="15" hidden="1" customHeight="1" x14ac:dyDescent="0.3">
      <c r="A4339" s="43">
        <v>3</v>
      </c>
      <c r="B4339" s="43">
        <v>3.1</v>
      </c>
      <c r="C4339" s="43">
        <v>16198138</v>
      </c>
      <c r="D4339" s="43" t="s">
        <v>3553</v>
      </c>
      <c r="E4339" s="43"/>
      <c r="F4339" s="43" t="s">
        <v>10167</v>
      </c>
      <c r="G4339" s="43" t="s">
        <v>2677</v>
      </c>
      <c r="H4339" s="43" t="s">
        <v>3511</v>
      </c>
      <c r="I4339" s="43" t="s">
        <v>3546</v>
      </c>
      <c r="J4339" s="44">
        <v>17618142.43</v>
      </c>
      <c r="K4339" s="44">
        <v>11549310</v>
      </c>
      <c r="L4339" s="44">
        <v>10394379</v>
      </c>
      <c r="M4339" s="45">
        <v>41057</v>
      </c>
      <c r="N4339" s="44">
        <v>10394378.98</v>
      </c>
      <c r="O4339" s="45">
        <v>41407</v>
      </c>
    </row>
    <row r="4340" spans="1:15" ht="15" hidden="1" customHeight="1" x14ac:dyDescent="0.3">
      <c r="A4340" s="43">
        <v>3</v>
      </c>
      <c r="B4340" s="43">
        <v>3.1</v>
      </c>
      <c r="C4340" s="43">
        <v>16470109</v>
      </c>
      <c r="D4340" s="43" t="s">
        <v>3549</v>
      </c>
      <c r="E4340" s="43"/>
      <c r="F4340" s="43" t="s">
        <v>10168</v>
      </c>
      <c r="G4340" s="43" t="s">
        <v>2677</v>
      </c>
      <c r="H4340" s="43" t="s">
        <v>3511</v>
      </c>
      <c r="I4340" s="43" t="s">
        <v>3546</v>
      </c>
      <c r="J4340" s="44">
        <v>12799271.050000001</v>
      </c>
      <c r="K4340" s="44">
        <v>9227045</v>
      </c>
      <c r="L4340" s="44">
        <v>8304340.5</v>
      </c>
      <c r="M4340" s="45">
        <v>41057</v>
      </c>
      <c r="N4340" s="44">
        <v>8219945.080000001</v>
      </c>
      <c r="O4340" s="45">
        <v>41967</v>
      </c>
    </row>
    <row r="4341" spans="1:15" ht="15" hidden="1" customHeight="1" x14ac:dyDescent="0.3">
      <c r="A4341" s="43">
        <v>3</v>
      </c>
      <c r="B4341" s="43">
        <v>3.1</v>
      </c>
      <c r="C4341" s="43">
        <v>16490873</v>
      </c>
      <c r="D4341" s="43" t="s">
        <v>3547</v>
      </c>
      <c r="E4341" s="43"/>
      <c r="F4341" s="43" t="s">
        <v>10169</v>
      </c>
      <c r="G4341" s="43" t="s">
        <v>2677</v>
      </c>
      <c r="H4341" s="43" t="s">
        <v>3511</v>
      </c>
      <c r="I4341" s="43" t="s">
        <v>3546</v>
      </c>
      <c r="J4341" s="44">
        <v>17186209</v>
      </c>
      <c r="K4341" s="44">
        <v>10970652</v>
      </c>
      <c r="L4341" s="44">
        <v>9873586.7999999989</v>
      </c>
      <c r="M4341" s="45">
        <v>41057</v>
      </c>
      <c r="N4341" s="44">
        <v>9873586.7799999993</v>
      </c>
      <c r="O4341" s="45">
        <v>41863</v>
      </c>
    </row>
    <row r="4342" spans="1:15" ht="15" hidden="1" customHeight="1" x14ac:dyDescent="0.3">
      <c r="A4342" s="43">
        <v>3</v>
      </c>
      <c r="B4342" s="43">
        <v>3.1</v>
      </c>
      <c r="C4342" s="43">
        <v>2452933</v>
      </c>
      <c r="D4342" s="43" t="s">
        <v>5005</v>
      </c>
      <c r="E4342" s="43"/>
      <c r="F4342" s="43" t="s">
        <v>10170</v>
      </c>
      <c r="G4342" s="43" t="s">
        <v>2677</v>
      </c>
      <c r="H4342" s="43" t="s">
        <v>3511</v>
      </c>
      <c r="I4342" s="43" t="s">
        <v>3546</v>
      </c>
      <c r="J4342" s="44">
        <v>3671719</v>
      </c>
      <c r="K4342" s="44">
        <v>2238122</v>
      </c>
      <c r="L4342" s="44">
        <v>2014309.8</v>
      </c>
      <c r="M4342" s="45">
        <v>40492</v>
      </c>
      <c r="N4342" s="44">
        <v>2006027.94</v>
      </c>
      <c r="O4342" s="45">
        <v>41255</v>
      </c>
    </row>
    <row r="4343" spans="1:15" ht="15" hidden="1" customHeight="1" x14ac:dyDescent="0.3">
      <c r="A4343" s="43">
        <v>3</v>
      </c>
      <c r="B4343" s="43">
        <v>3.1</v>
      </c>
      <c r="C4343" s="43">
        <v>26182098</v>
      </c>
      <c r="D4343" s="43" t="s">
        <v>3547</v>
      </c>
      <c r="E4343" s="43"/>
      <c r="F4343" s="43" t="s">
        <v>10171</v>
      </c>
      <c r="G4343" s="43" t="s">
        <v>2677</v>
      </c>
      <c r="H4343" s="43" t="s">
        <v>3511</v>
      </c>
      <c r="I4343" s="43" t="s">
        <v>3546</v>
      </c>
      <c r="J4343" s="44">
        <v>1813860</v>
      </c>
      <c r="K4343" s="44">
        <v>1285432</v>
      </c>
      <c r="L4343" s="44">
        <v>1156888.8</v>
      </c>
      <c r="M4343" s="45">
        <v>41739</v>
      </c>
      <c r="N4343" s="44">
        <v>1156888.8</v>
      </c>
      <c r="O4343" s="45">
        <v>41983</v>
      </c>
    </row>
    <row r="4344" spans="1:15" ht="15" hidden="1" customHeight="1" x14ac:dyDescent="0.3">
      <c r="A4344" s="43">
        <v>3</v>
      </c>
      <c r="B4344" s="43">
        <v>3.1</v>
      </c>
      <c r="C4344" s="43">
        <v>26182398</v>
      </c>
      <c r="D4344" s="43" t="s">
        <v>3547</v>
      </c>
      <c r="E4344" s="43"/>
      <c r="F4344" s="43" t="s">
        <v>10172</v>
      </c>
      <c r="G4344" s="43" t="s">
        <v>2677</v>
      </c>
      <c r="H4344" s="43" t="s">
        <v>3511</v>
      </c>
      <c r="I4344" s="43" t="s">
        <v>3546</v>
      </c>
      <c r="J4344" s="44">
        <v>3332611.55</v>
      </c>
      <c r="K4344" s="44">
        <v>1651724</v>
      </c>
      <c r="L4344" s="44">
        <v>1486551.5999999999</v>
      </c>
      <c r="M4344" s="45">
        <v>41739</v>
      </c>
      <c r="N4344" s="44">
        <v>1486551.5999999999</v>
      </c>
      <c r="O4344" s="45">
        <v>41983</v>
      </c>
    </row>
    <row r="4345" spans="1:15" ht="15" hidden="1" customHeight="1" x14ac:dyDescent="0.3">
      <c r="A4345" s="43">
        <v>3</v>
      </c>
      <c r="B4345" s="43">
        <v>3.1</v>
      </c>
      <c r="C4345" s="43">
        <v>16470159</v>
      </c>
      <c r="D4345" s="43" t="s">
        <v>10173</v>
      </c>
      <c r="E4345" s="43"/>
      <c r="F4345" s="43" t="s">
        <v>10174</v>
      </c>
      <c r="G4345" s="43" t="s">
        <v>2677</v>
      </c>
      <c r="H4345" s="43" t="s">
        <v>3511</v>
      </c>
      <c r="I4345" s="43" t="s">
        <v>3546</v>
      </c>
      <c r="J4345" s="44">
        <v>4079900</v>
      </c>
      <c r="K4345" s="44">
        <v>3400991</v>
      </c>
      <c r="L4345" s="44">
        <v>3060891.9</v>
      </c>
      <c r="M4345" s="45">
        <v>41057</v>
      </c>
      <c r="N4345" s="44">
        <v>3017763</v>
      </c>
      <c r="O4345" s="45">
        <v>41920</v>
      </c>
    </row>
    <row r="4346" spans="1:15" ht="15" hidden="1" customHeight="1" x14ac:dyDescent="0.3">
      <c r="A4346" s="43">
        <v>3</v>
      </c>
      <c r="B4346" s="43">
        <v>3.1</v>
      </c>
      <c r="C4346" s="43">
        <v>16392469</v>
      </c>
      <c r="D4346" s="43" t="s">
        <v>6753</v>
      </c>
      <c r="E4346" s="43"/>
      <c r="F4346" s="43" t="s">
        <v>10175</v>
      </c>
      <c r="G4346" s="43" t="s">
        <v>2666</v>
      </c>
      <c r="H4346" s="43" t="s">
        <v>3511</v>
      </c>
      <c r="I4346" s="43" t="s">
        <v>3546</v>
      </c>
      <c r="J4346" s="44">
        <v>4586052</v>
      </c>
      <c r="K4346" s="44">
        <v>3167977</v>
      </c>
      <c r="L4346" s="44">
        <v>1900786</v>
      </c>
      <c r="M4346" s="45">
        <v>41128</v>
      </c>
      <c r="N4346" s="44">
        <v>1900785.99</v>
      </c>
      <c r="O4346" s="45">
        <v>41810</v>
      </c>
    </row>
    <row r="4347" spans="1:15" ht="15" hidden="1" customHeight="1" x14ac:dyDescent="0.3">
      <c r="A4347" s="43">
        <v>3</v>
      </c>
      <c r="B4347" s="43">
        <v>3.1</v>
      </c>
      <c r="C4347" s="43">
        <v>26571069</v>
      </c>
      <c r="D4347" s="43" t="s">
        <v>10173</v>
      </c>
      <c r="E4347" s="43"/>
      <c r="F4347" s="43" t="s">
        <v>10176</v>
      </c>
      <c r="G4347" s="43" t="s">
        <v>2666</v>
      </c>
      <c r="H4347" s="43" t="s">
        <v>3511</v>
      </c>
      <c r="I4347" s="43" t="s">
        <v>3546</v>
      </c>
      <c r="J4347" s="44">
        <v>3661968</v>
      </c>
      <c r="K4347" s="44">
        <v>2808891</v>
      </c>
      <c r="L4347" s="44">
        <v>2528001.9</v>
      </c>
      <c r="M4347" s="45">
        <v>41739</v>
      </c>
      <c r="N4347" s="44">
        <v>2527877.8199999998</v>
      </c>
      <c r="O4347" s="45">
        <v>41982</v>
      </c>
    </row>
    <row r="4348" spans="1:15" ht="15" hidden="1" customHeight="1" x14ac:dyDescent="0.3">
      <c r="A4348" s="43">
        <v>3</v>
      </c>
      <c r="B4348" s="43">
        <v>3.1</v>
      </c>
      <c r="C4348" s="43">
        <v>16371000</v>
      </c>
      <c r="D4348" s="43" t="s">
        <v>6753</v>
      </c>
      <c r="E4348" s="43"/>
      <c r="F4348" s="43" t="s">
        <v>10177</v>
      </c>
      <c r="G4348" s="43" t="s">
        <v>2666</v>
      </c>
      <c r="H4348" s="43" t="s">
        <v>3511</v>
      </c>
      <c r="I4348" s="43" t="s">
        <v>3546</v>
      </c>
      <c r="J4348" s="44">
        <v>3650111.61</v>
      </c>
      <c r="K4348" s="44">
        <v>2832122.32</v>
      </c>
      <c r="L4348" s="44">
        <v>1699273.39</v>
      </c>
      <c r="M4348" s="45">
        <v>41057</v>
      </c>
      <c r="N4348" s="44">
        <v>1699273.38</v>
      </c>
      <c r="O4348" s="45">
        <v>41918</v>
      </c>
    </row>
    <row r="4349" spans="1:15" ht="15" hidden="1" customHeight="1" x14ac:dyDescent="0.3">
      <c r="A4349" s="43">
        <v>3</v>
      </c>
      <c r="B4349" s="43">
        <v>3.1</v>
      </c>
      <c r="C4349" s="43">
        <v>16459185</v>
      </c>
      <c r="D4349" s="43" t="s">
        <v>10178</v>
      </c>
      <c r="E4349" s="43"/>
      <c r="F4349" s="43" t="s">
        <v>10179</v>
      </c>
      <c r="G4349" s="43" t="s">
        <v>2750</v>
      </c>
      <c r="H4349" s="43" t="s">
        <v>3511</v>
      </c>
      <c r="I4349" s="43" t="s">
        <v>3546</v>
      </c>
      <c r="J4349" s="44">
        <v>2904285</v>
      </c>
      <c r="K4349" s="44">
        <v>1530316</v>
      </c>
      <c r="L4349" s="44">
        <v>1377284.4000000001</v>
      </c>
      <c r="M4349" s="45">
        <v>41057</v>
      </c>
      <c r="N4349" s="44">
        <v>0</v>
      </c>
      <c r="O4349" s="45"/>
    </row>
    <row r="4350" spans="1:15" ht="15" hidden="1" customHeight="1" x14ac:dyDescent="0.3">
      <c r="A4350" s="43">
        <v>3</v>
      </c>
      <c r="B4350" s="43">
        <v>3.1</v>
      </c>
      <c r="C4350" s="43">
        <v>1006523</v>
      </c>
      <c r="D4350" s="43" t="s">
        <v>10138</v>
      </c>
      <c r="E4350" s="43"/>
      <c r="F4350" s="43" t="s">
        <v>10180</v>
      </c>
      <c r="G4350" s="43" t="s">
        <v>2661</v>
      </c>
      <c r="H4350" s="43" t="s">
        <v>3511</v>
      </c>
      <c r="I4350" s="43" t="s">
        <v>3589</v>
      </c>
      <c r="J4350" s="44">
        <v>1495227</v>
      </c>
      <c r="K4350" s="44">
        <v>1065020</v>
      </c>
      <c r="L4350" s="44">
        <v>958518</v>
      </c>
      <c r="M4350" s="45">
        <v>40224</v>
      </c>
      <c r="N4350" s="44">
        <v>958518</v>
      </c>
      <c r="O4350" s="45">
        <v>40851</v>
      </c>
    </row>
    <row r="4351" spans="1:15" ht="15" hidden="1" customHeight="1" x14ac:dyDescent="0.3">
      <c r="A4351" s="43">
        <v>3</v>
      </c>
      <c r="B4351" s="43">
        <v>3.1</v>
      </c>
      <c r="C4351" s="43">
        <v>2468941</v>
      </c>
      <c r="D4351" s="43" t="s">
        <v>5047</v>
      </c>
      <c r="E4351" s="43"/>
      <c r="F4351" s="43" t="s">
        <v>10181</v>
      </c>
      <c r="G4351" s="43" t="s">
        <v>2661</v>
      </c>
      <c r="H4351" s="43" t="s">
        <v>3511</v>
      </c>
      <c r="I4351" s="43" t="s">
        <v>3589</v>
      </c>
      <c r="J4351" s="44">
        <v>3744000</v>
      </c>
      <c r="K4351" s="44">
        <v>2773281</v>
      </c>
      <c r="L4351" s="44">
        <v>2495952.9</v>
      </c>
      <c r="M4351" s="45">
        <v>40492</v>
      </c>
      <c r="N4351" s="44">
        <v>2495952.9</v>
      </c>
      <c r="O4351" s="45">
        <v>40886</v>
      </c>
    </row>
    <row r="4352" spans="1:15" ht="15" hidden="1" customHeight="1" x14ac:dyDescent="0.3">
      <c r="A4352" s="43">
        <v>3</v>
      </c>
      <c r="B4352" s="43">
        <v>3.1</v>
      </c>
      <c r="C4352" s="43">
        <v>1006511</v>
      </c>
      <c r="D4352" s="43" t="s">
        <v>10138</v>
      </c>
      <c r="E4352" s="43"/>
      <c r="F4352" s="43" t="s">
        <v>10182</v>
      </c>
      <c r="G4352" s="43" t="s">
        <v>2661</v>
      </c>
      <c r="H4352" s="43" t="s">
        <v>3511</v>
      </c>
      <c r="I4352" s="43" t="s">
        <v>3589</v>
      </c>
      <c r="J4352" s="44">
        <v>1386034.8</v>
      </c>
      <c r="K4352" s="44">
        <v>904919.42</v>
      </c>
      <c r="L4352" s="44">
        <v>814427.47</v>
      </c>
      <c r="M4352" s="45">
        <v>40224</v>
      </c>
      <c r="N4352" s="44">
        <v>814427.45</v>
      </c>
      <c r="O4352" s="45">
        <v>40851</v>
      </c>
    </row>
    <row r="4353" spans="1:15" ht="15" hidden="1" customHeight="1" x14ac:dyDescent="0.3">
      <c r="A4353" s="43">
        <v>3</v>
      </c>
      <c r="B4353" s="43">
        <v>3.1</v>
      </c>
      <c r="C4353" s="43">
        <v>990881</v>
      </c>
      <c r="D4353" s="43" t="s">
        <v>10183</v>
      </c>
      <c r="E4353" s="43"/>
      <c r="F4353" s="43" t="s">
        <v>10184</v>
      </c>
      <c r="G4353" s="43" t="s">
        <v>2661</v>
      </c>
      <c r="H4353" s="43" t="s">
        <v>3511</v>
      </c>
      <c r="I4353" s="43" t="s">
        <v>3589</v>
      </c>
      <c r="J4353" s="44">
        <v>602626.54</v>
      </c>
      <c r="K4353" s="44">
        <v>529965.61</v>
      </c>
      <c r="L4353" s="44">
        <v>211986</v>
      </c>
      <c r="M4353" s="45">
        <v>40224</v>
      </c>
      <c r="N4353" s="44">
        <v>211985.99</v>
      </c>
      <c r="O4353" s="45">
        <v>40716</v>
      </c>
    </row>
    <row r="4354" spans="1:15" ht="15" hidden="1" customHeight="1" x14ac:dyDescent="0.3">
      <c r="A4354" s="43">
        <v>3</v>
      </c>
      <c r="B4354" s="43">
        <v>3.1</v>
      </c>
      <c r="C4354" s="43">
        <v>1006479</v>
      </c>
      <c r="D4354" s="43" t="s">
        <v>10138</v>
      </c>
      <c r="E4354" s="43"/>
      <c r="F4354" s="43" t="s">
        <v>10185</v>
      </c>
      <c r="G4354" s="43" t="s">
        <v>2661</v>
      </c>
      <c r="H4354" s="43" t="s">
        <v>3511</v>
      </c>
      <c r="I4354" s="43" t="s">
        <v>3589</v>
      </c>
      <c r="J4354" s="44">
        <v>672372</v>
      </c>
      <c r="K4354" s="44">
        <v>392286.48</v>
      </c>
      <c r="L4354" s="44">
        <v>353057.39999999997</v>
      </c>
      <c r="M4354" s="45">
        <v>40224</v>
      </c>
      <c r="N4354" s="44">
        <v>352512</v>
      </c>
      <c r="O4354" s="45">
        <v>40886</v>
      </c>
    </row>
    <row r="4355" spans="1:15" ht="15" hidden="1" customHeight="1" x14ac:dyDescent="0.3">
      <c r="A4355" s="43">
        <v>3</v>
      </c>
      <c r="B4355" s="43">
        <v>3.1</v>
      </c>
      <c r="C4355" s="43">
        <v>2111744</v>
      </c>
      <c r="D4355" s="43" t="s">
        <v>10186</v>
      </c>
      <c r="E4355" s="43"/>
      <c r="F4355" s="43" t="s">
        <v>10187</v>
      </c>
      <c r="G4355" s="43" t="s">
        <v>2661</v>
      </c>
      <c r="H4355" s="43" t="s">
        <v>3511</v>
      </c>
      <c r="I4355" s="43" t="s">
        <v>3589</v>
      </c>
      <c r="J4355" s="44">
        <v>5604612</v>
      </c>
      <c r="K4355" s="44">
        <v>4315797</v>
      </c>
      <c r="L4355" s="44">
        <v>3884217.3000000003</v>
      </c>
      <c r="M4355" s="45">
        <v>40492</v>
      </c>
      <c r="N4355" s="44">
        <v>3884217.28</v>
      </c>
      <c r="O4355" s="45">
        <v>40795</v>
      </c>
    </row>
    <row r="4356" spans="1:15" ht="15" hidden="1" customHeight="1" x14ac:dyDescent="0.3">
      <c r="A4356" s="43">
        <v>3</v>
      </c>
      <c r="B4356" s="43">
        <v>3.1</v>
      </c>
      <c r="C4356" s="43">
        <v>16341949</v>
      </c>
      <c r="D4356" s="43" t="s">
        <v>10188</v>
      </c>
      <c r="E4356" s="43"/>
      <c r="F4356" s="43" t="s">
        <v>10189</v>
      </c>
      <c r="G4356" s="43" t="s">
        <v>2677</v>
      </c>
      <c r="H4356" s="43" t="s">
        <v>3511</v>
      </c>
      <c r="I4356" s="43" t="s">
        <v>3589</v>
      </c>
      <c r="J4356" s="44">
        <v>6203978</v>
      </c>
      <c r="K4356" s="44">
        <v>3220269</v>
      </c>
      <c r="L4356" s="44">
        <v>2898242.1</v>
      </c>
      <c r="M4356" s="45">
        <v>41128</v>
      </c>
      <c r="N4356" s="44">
        <v>2738601.1799999997</v>
      </c>
      <c r="O4356" s="45">
        <v>41982</v>
      </c>
    </row>
    <row r="4357" spans="1:15" ht="15" hidden="1" customHeight="1" x14ac:dyDescent="0.3">
      <c r="A4357" s="43">
        <v>3</v>
      </c>
      <c r="B4357" s="43">
        <v>3.1</v>
      </c>
      <c r="C4357" s="43">
        <v>16459012</v>
      </c>
      <c r="D4357" s="43" t="s">
        <v>10190</v>
      </c>
      <c r="E4357" s="43"/>
      <c r="F4357" s="43" t="s">
        <v>10191</v>
      </c>
      <c r="G4357" s="43" t="s">
        <v>2677</v>
      </c>
      <c r="H4357" s="43" t="s">
        <v>3511</v>
      </c>
      <c r="I4357" s="43" t="s">
        <v>3589</v>
      </c>
      <c r="J4357" s="44">
        <v>1855259</v>
      </c>
      <c r="K4357" s="44">
        <v>1166394</v>
      </c>
      <c r="L4357" s="44">
        <v>1049754.6000000001</v>
      </c>
      <c r="M4357" s="45">
        <v>41057</v>
      </c>
      <c r="N4357" s="44">
        <v>1049754.6000000001</v>
      </c>
      <c r="O4357" s="45">
        <v>41446</v>
      </c>
    </row>
    <row r="4358" spans="1:15" ht="15" hidden="1" customHeight="1" x14ac:dyDescent="0.3">
      <c r="A4358" s="43">
        <v>3</v>
      </c>
      <c r="B4358" s="43">
        <v>3.1</v>
      </c>
      <c r="C4358" s="43">
        <v>16459102</v>
      </c>
      <c r="D4358" s="43" t="s">
        <v>10192</v>
      </c>
      <c r="E4358" s="43"/>
      <c r="F4358" s="43" t="s">
        <v>10193</v>
      </c>
      <c r="G4358" s="43" t="s">
        <v>2677</v>
      </c>
      <c r="H4358" s="43" t="s">
        <v>3511</v>
      </c>
      <c r="I4358" s="43" t="s">
        <v>3589</v>
      </c>
      <c r="J4358" s="44">
        <v>5256819.4800000004</v>
      </c>
      <c r="K4358" s="44">
        <v>2848840</v>
      </c>
      <c r="L4358" s="44">
        <v>2563956</v>
      </c>
      <c r="M4358" s="45">
        <v>41057</v>
      </c>
      <c r="N4358" s="44">
        <v>2563956</v>
      </c>
      <c r="O4358" s="45">
        <v>41605</v>
      </c>
    </row>
    <row r="4359" spans="1:15" ht="15" hidden="1" customHeight="1" x14ac:dyDescent="0.3">
      <c r="A4359" s="43">
        <v>3</v>
      </c>
      <c r="B4359" s="43">
        <v>3.1</v>
      </c>
      <c r="C4359" s="43">
        <v>16458853</v>
      </c>
      <c r="D4359" s="43" t="s">
        <v>10194</v>
      </c>
      <c r="E4359" s="43"/>
      <c r="F4359" s="43" t="s">
        <v>10195</v>
      </c>
      <c r="G4359" s="43" t="s">
        <v>2677</v>
      </c>
      <c r="H4359" s="43" t="s">
        <v>3511</v>
      </c>
      <c r="I4359" s="43" t="s">
        <v>3589</v>
      </c>
      <c r="J4359" s="44">
        <v>3799383</v>
      </c>
      <c r="K4359" s="44">
        <v>2634307</v>
      </c>
      <c r="L4359" s="44">
        <v>2370876.3000000003</v>
      </c>
      <c r="M4359" s="45">
        <v>41057</v>
      </c>
      <c r="N4359" s="44">
        <v>2370876.3000000003</v>
      </c>
      <c r="O4359" s="45">
        <v>41592</v>
      </c>
    </row>
    <row r="4360" spans="1:15" ht="15" hidden="1" customHeight="1" x14ac:dyDescent="0.3">
      <c r="A4360" s="43">
        <v>3</v>
      </c>
      <c r="B4360" s="43">
        <v>3.1</v>
      </c>
      <c r="C4360" s="43">
        <v>2111383</v>
      </c>
      <c r="D4360" s="43" t="s">
        <v>6882</v>
      </c>
      <c r="E4360" s="43"/>
      <c r="F4360" s="43" t="s">
        <v>10196</v>
      </c>
      <c r="G4360" s="43" t="s">
        <v>2677</v>
      </c>
      <c r="H4360" s="43" t="s">
        <v>3511</v>
      </c>
      <c r="I4360" s="43" t="s">
        <v>3589</v>
      </c>
      <c r="J4360" s="44">
        <v>5113310</v>
      </c>
      <c r="K4360" s="44">
        <v>3213407</v>
      </c>
      <c r="L4360" s="44">
        <v>2892066.3000000003</v>
      </c>
      <c r="M4360" s="45">
        <v>40492</v>
      </c>
      <c r="N4360" s="44">
        <v>2892066.3000000003</v>
      </c>
      <c r="O4360" s="45">
        <v>41236</v>
      </c>
    </row>
    <row r="4361" spans="1:15" ht="15" hidden="1" customHeight="1" x14ac:dyDescent="0.3">
      <c r="A4361" s="43">
        <v>3</v>
      </c>
      <c r="B4361" s="43">
        <v>3.1</v>
      </c>
      <c r="C4361" s="43">
        <v>16343340</v>
      </c>
      <c r="D4361" s="43" t="s">
        <v>10188</v>
      </c>
      <c r="E4361" s="43"/>
      <c r="F4361" s="43" t="s">
        <v>10197</v>
      </c>
      <c r="G4361" s="43" t="s">
        <v>2677</v>
      </c>
      <c r="H4361" s="43" t="s">
        <v>3511</v>
      </c>
      <c r="I4361" s="43" t="s">
        <v>3589</v>
      </c>
      <c r="J4361" s="44">
        <v>3859943</v>
      </c>
      <c r="K4361" s="44">
        <v>2791522</v>
      </c>
      <c r="L4361" s="44">
        <v>2512369.8000000003</v>
      </c>
      <c r="M4361" s="45">
        <v>41128</v>
      </c>
      <c r="N4361" s="44">
        <v>2460212.1</v>
      </c>
      <c r="O4361" s="45">
        <v>41950</v>
      </c>
    </row>
    <row r="4362" spans="1:15" ht="15" hidden="1" customHeight="1" x14ac:dyDescent="0.3">
      <c r="A4362" s="43">
        <v>3</v>
      </c>
      <c r="B4362" s="43">
        <v>3.1</v>
      </c>
      <c r="C4362" s="43">
        <v>16492301</v>
      </c>
      <c r="D4362" s="43" t="s">
        <v>10198</v>
      </c>
      <c r="E4362" s="43"/>
      <c r="F4362" s="43" t="s">
        <v>10199</v>
      </c>
      <c r="G4362" s="43" t="s">
        <v>2677</v>
      </c>
      <c r="H4362" s="43" t="s">
        <v>3511</v>
      </c>
      <c r="I4362" s="43" t="s">
        <v>3589</v>
      </c>
      <c r="J4362" s="44">
        <v>3450755</v>
      </c>
      <c r="K4362" s="44">
        <v>2762670</v>
      </c>
      <c r="L4362" s="44">
        <v>2486403</v>
      </c>
      <c r="M4362" s="45">
        <v>41128</v>
      </c>
      <c r="N4362" s="44">
        <v>2480274.5399999996</v>
      </c>
      <c r="O4362" s="45">
        <v>41597</v>
      </c>
    </row>
    <row r="4363" spans="1:15" ht="15" hidden="1" customHeight="1" x14ac:dyDescent="0.3">
      <c r="A4363" s="43">
        <v>3</v>
      </c>
      <c r="B4363" s="43">
        <v>3.1</v>
      </c>
      <c r="C4363" s="43">
        <v>25765431</v>
      </c>
      <c r="D4363" s="43" t="s">
        <v>3592</v>
      </c>
      <c r="E4363" s="43"/>
      <c r="F4363" s="43" t="s">
        <v>10200</v>
      </c>
      <c r="G4363" s="43" t="s">
        <v>2666</v>
      </c>
      <c r="H4363" s="43" t="s">
        <v>3511</v>
      </c>
      <c r="I4363" s="43" t="s">
        <v>3589</v>
      </c>
      <c r="J4363" s="44">
        <v>10004280</v>
      </c>
      <c r="K4363" s="44">
        <v>6712608.2800000003</v>
      </c>
      <c r="L4363" s="44">
        <v>6041347.2000000002</v>
      </c>
      <c r="M4363" s="45">
        <v>41739</v>
      </c>
      <c r="N4363" s="44">
        <v>246806.97</v>
      </c>
      <c r="O4363" s="45">
        <v>41970</v>
      </c>
    </row>
    <row r="4364" spans="1:15" ht="15" hidden="1" customHeight="1" x14ac:dyDescent="0.3">
      <c r="A4364" s="43">
        <v>3</v>
      </c>
      <c r="B4364" s="43">
        <v>3.1</v>
      </c>
      <c r="C4364" s="43">
        <v>24276577</v>
      </c>
      <c r="D4364" s="43" t="s">
        <v>5025</v>
      </c>
      <c r="E4364" s="43"/>
      <c r="F4364" s="43" t="s">
        <v>10201</v>
      </c>
      <c r="G4364" s="43" t="s">
        <v>2666</v>
      </c>
      <c r="H4364" s="43" t="s">
        <v>3511</v>
      </c>
      <c r="I4364" s="43" t="s">
        <v>3589</v>
      </c>
      <c r="J4364" s="44">
        <v>6453351</v>
      </c>
      <c r="K4364" s="44">
        <v>5163971.7</v>
      </c>
      <c r="L4364" s="44">
        <v>4647574.5200000005</v>
      </c>
      <c r="M4364" s="45">
        <v>41739</v>
      </c>
      <c r="N4364" s="44">
        <v>4647574.4799999995</v>
      </c>
      <c r="O4364" s="45">
        <v>41982</v>
      </c>
    </row>
    <row r="4365" spans="1:15" ht="15" hidden="1" customHeight="1" x14ac:dyDescent="0.3">
      <c r="A4365" s="43">
        <v>3</v>
      </c>
      <c r="B4365" s="43">
        <v>3.1</v>
      </c>
      <c r="C4365" s="43">
        <v>24672184</v>
      </c>
      <c r="D4365" s="43" t="s">
        <v>6867</v>
      </c>
      <c r="E4365" s="43"/>
      <c r="F4365" s="43" t="s">
        <v>10202</v>
      </c>
      <c r="G4365" s="43" t="s">
        <v>2666</v>
      </c>
      <c r="H4365" s="43" t="s">
        <v>3511</v>
      </c>
      <c r="I4365" s="43" t="s">
        <v>3589</v>
      </c>
      <c r="J4365" s="44">
        <v>2074340.78</v>
      </c>
      <c r="K4365" s="44">
        <v>1543906.01</v>
      </c>
      <c r="L4365" s="44">
        <v>1389515.1</v>
      </c>
      <c r="M4365" s="45">
        <v>41739</v>
      </c>
      <c r="N4365" s="44">
        <v>0</v>
      </c>
      <c r="O4365" s="45"/>
    </row>
    <row r="4366" spans="1:15" ht="15" hidden="1" customHeight="1" x14ac:dyDescent="0.3">
      <c r="A4366" s="43">
        <v>3</v>
      </c>
      <c r="B4366" s="43">
        <v>3.1</v>
      </c>
      <c r="C4366" s="43">
        <v>26757716</v>
      </c>
      <c r="D4366" s="43" t="s">
        <v>5053</v>
      </c>
      <c r="E4366" s="43"/>
      <c r="F4366" s="43" t="s">
        <v>10203</v>
      </c>
      <c r="G4366" s="43" t="s">
        <v>2666</v>
      </c>
      <c r="H4366" s="43" t="s">
        <v>3511</v>
      </c>
      <c r="I4366" s="43" t="s">
        <v>3589</v>
      </c>
      <c r="J4366" s="44">
        <v>2259181.9500000002</v>
      </c>
      <c r="K4366" s="44">
        <v>1796053.79</v>
      </c>
      <c r="L4366" s="44">
        <v>1616448.4</v>
      </c>
      <c r="M4366" s="45">
        <v>41836</v>
      </c>
      <c r="N4366" s="44">
        <v>1616448.38</v>
      </c>
      <c r="O4366" s="45">
        <v>41981</v>
      </c>
    </row>
    <row r="4367" spans="1:15" ht="15" hidden="1" customHeight="1" x14ac:dyDescent="0.3">
      <c r="A4367" s="43">
        <v>3</v>
      </c>
      <c r="B4367" s="43">
        <v>3.1</v>
      </c>
      <c r="C4367" s="43">
        <v>28469346</v>
      </c>
      <c r="D4367" s="43" t="s">
        <v>5025</v>
      </c>
      <c r="E4367" s="43"/>
      <c r="F4367" s="43" t="s">
        <v>10204</v>
      </c>
      <c r="G4367" s="43" t="s">
        <v>2750</v>
      </c>
      <c r="H4367" s="43" t="s">
        <v>3511</v>
      </c>
      <c r="I4367" s="43" t="s">
        <v>3589</v>
      </c>
      <c r="J4367" s="44">
        <v>6906515</v>
      </c>
      <c r="K4367" s="44">
        <v>4906515</v>
      </c>
      <c r="L4367" s="44">
        <v>4415863.5</v>
      </c>
      <c r="M4367" s="45">
        <v>41836</v>
      </c>
      <c r="N4367" s="44">
        <v>0</v>
      </c>
      <c r="O4367" s="45"/>
    </row>
    <row r="4368" spans="1:15" ht="15" hidden="1" customHeight="1" x14ac:dyDescent="0.3">
      <c r="A4368" s="43">
        <v>3</v>
      </c>
      <c r="B4368" s="43">
        <v>3.1</v>
      </c>
      <c r="C4368" s="43">
        <v>28609567</v>
      </c>
      <c r="D4368" s="43" t="s">
        <v>10205</v>
      </c>
      <c r="E4368" s="43"/>
      <c r="F4368" s="43" t="s">
        <v>10206</v>
      </c>
      <c r="G4368" s="43" t="s">
        <v>2750</v>
      </c>
      <c r="H4368" s="43" t="s">
        <v>3511</v>
      </c>
      <c r="I4368" s="43" t="s">
        <v>3589</v>
      </c>
      <c r="J4368" s="44">
        <v>5597112</v>
      </c>
      <c r="K4368" s="44">
        <v>3226341</v>
      </c>
      <c r="L4368" s="44">
        <v>2903706.9</v>
      </c>
      <c r="M4368" s="45">
        <v>41836</v>
      </c>
      <c r="N4368" s="44">
        <v>0</v>
      </c>
      <c r="O4368" s="45"/>
    </row>
    <row r="4369" spans="1:15" ht="15" hidden="1" customHeight="1" x14ac:dyDescent="0.3">
      <c r="A4369" s="43">
        <v>3</v>
      </c>
      <c r="B4369" s="43">
        <v>3.1</v>
      </c>
      <c r="C4369" s="43">
        <v>16360182</v>
      </c>
      <c r="D4369" s="43" t="s">
        <v>6913</v>
      </c>
      <c r="E4369" s="43"/>
      <c r="F4369" s="43" t="s">
        <v>10207</v>
      </c>
      <c r="G4369" s="43" t="s">
        <v>2666</v>
      </c>
      <c r="H4369" s="43" t="s">
        <v>3626</v>
      </c>
      <c r="I4369" s="43" t="s">
        <v>3627</v>
      </c>
      <c r="J4369" s="44">
        <v>18614528.329999998</v>
      </c>
      <c r="K4369" s="44">
        <v>11534058.98</v>
      </c>
      <c r="L4369" s="44">
        <v>10380653.07</v>
      </c>
      <c r="M4369" s="45">
        <v>41057</v>
      </c>
      <c r="N4369" s="44">
        <v>10380653.029999999</v>
      </c>
      <c r="O4369" s="45">
        <v>41983</v>
      </c>
    </row>
    <row r="4370" spans="1:15" ht="15" hidden="1" customHeight="1" x14ac:dyDescent="0.3">
      <c r="A4370" s="43">
        <v>3</v>
      </c>
      <c r="B4370" s="43">
        <v>3.1</v>
      </c>
      <c r="C4370" s="43">
        <v>1052006</v>
      </c>
      <c r="D4370" s="43" t="s">
        <v>10208</v>
      </c>
      <c r="E4370" s="43"/>
      <c r="F4370" s="43" t="s">
        <v>10209</v>
      </c>
      <c r="G4370" s="43" t="s">
        <v>2661</v>
      </c>
      <c r="H4370" s="43" t="s">
        <v>3626</v>
      </c>
      <c r="I4370" s="43" t="s">
        <v>3632</v>
      </c>
      <c r="J4370" s="44">
        <v>735077</v>
      </c>
      <c r="K4370" s="44">
        <v>612564</v>
      </c>
      <c r="L4370" s="44">
        <v>245024.99</v>
      </c>
      <c r="M4370" s="45">
        <v>40224</v>
      </c>
      <c r="N4370" s="44">
        <v>245024.99</v>
      </c>
      <c r="O4370" s="45">
        <v>40759</v>
      </c>
    </row>
    <row r="4371" spans="1:15" ht="15" hidden="1" customHeight="1" x14ac:dyDescent="0.3">
      <c r="A4371" s="43">
        <v>3</v>
      </c>
      <c r="B4371" s="43">
        <v>3.1</v>
      </c>
      <c r="C4371" s="43">
        <v>1044366</v>
      </c>
      <c r="D4371" s="43" t="s">
        <v>3647</v>
      </c>
      <c r="E4371" s="43"/>
      <c r="F4371" s="43" t="s">
        <v>10210</v>
      </c>
      <c r="G4371" s="43" t="s">
        <v>2661</v>
      </c>
      <c r="H4371" s="43" t="s">
        <v>3626</v>
      </c>
      <c r="I4371" s="43" t="s">
        <v>3632</v>
      </c>
      <c r="J4371" s="44">
        <v>1533468</v>
      </c>
      <c r="K4371" s="44">
        <v>898259.18</v>
      </c>
      <c r="L4371" s="44">
        <v>808433.1</v>
      </c>
      <c r="M4371" s="45">
        <v>40224</v>
      </c>
      <c r="N4371" s="44">
        <v>808432.02</v>
      </c>
      <c r="O4371" s="45">
        <v>40483</v>
      </c>
    </row>
    <row r="4372" spans="1:15" ht="15" hidden="1" customHeight="1" x14ac:dyDescent="0.3">
      <c r="A4372" s="43">
        <v>3</v>
      </c>
      <c r="B4372" s="43">
        <v>3.1</v>
      </c>
      <c r="C4372" s="43">
        <v>2111605</v>
      </c>
      <c r="D4372" s="43" t="s">
        <v>10211</v>
      </c>
      <c r="E4372" s="43"/>
      <c r="F4372" s="43" t="s">
        <v>10212</v>
      </c>
      <c r="G4372" s="43" t="s">
        <v>2661</v>
      </c>
      <c r="H4372" s="43" t="s">
        <v>3626</v>
      </c>
      <c r="I4372" s="43" t="s">
        <v>3632</v>
      </c>
      <c r="J4372" s="44">
        <v>2053410</v>
      </c>
      <c r="K4372" s="44">
        <v>1172886.3999999999</v>
      </c>
      <c r="L4372" s="44">
        <v>1055597.3999999999</v>
      </c>
      <c r="M4372" s="45">
        <v>40492</v>
      </c>
      <c r="N4372" s="44">
        <v>1055597.3600000001</v>
      </c>
      <c r="O4372" s="45">
        <v>40792</v>
      </c>
    </row>
    <row r="4373" spans="1:15" ht="15" hidden="1" customHeight="1" x14ac:dyDescent="0.3">
      <c r="A4373" s="43">
        <v>3</v>
      </c>
      <c r="B4373" s="43">
        <v>3.1</v>
      </c>
      <c r="C4373" s="43">
        <v>16212226</v>
      </c>
      <c r="D4373" s="43" t="s">
        <v>10213</v>
      </c>
      <c r="E4373" s="43"/>
      <c r="F4373" s="43" t="s">
        <v>10214</v>
      </c>
      <c r="G4373" s="43" t="s">
        <v>2677</v>
      </c>
      <c r="H4373" s="43" t="s">
        <v>3626</v>
      </c>
      <c r="I4373" s="43" t="s">
        <v>3632</v>
      </c>
      <c r="J4373" s="44">
        <v>5241257.95</v>
      </c>
      <c r="K4373" s="44">
        <v>4607468</v>
      </c>
      <c r="L4373" s="44">
        <v>4146721.1999999997</v>
      </c>
      <c r="M4373" s="45">
        <v>41057</v>
      </c>
      <c r="N4373" s="44">
        <v>3719343.99</v>
      </c>
      <c r="O4373" s="45">
        <v>41431</v>
      </c>
    </row>
    <row r="4374" spans="1:15" ht="15" hidden="1" customHeight="1" x14ac:dyDescent="0.3">
      <c r="A4374" s="43">
        <v>3</v>
      </c>
      <c r="B4374" s="43">
        <v>3.1</v>
      </c>
      <c r="C4374" s="43">
        <v>16494673</v>
      </c>
      <c r="D4374" s="43" t="s">
        <v>10215</v>
      </c>
      <c r="E4374" s="43"/>
      <c r="F4374" s="43" t="s">
        <v>10216</v>
      </c>
      <c r="G4374" s="43" t="s">
        <v>2677</v>
      </c>
      <c r="H4374" s="43" t="s">
        <v>3626</v>
      </c>
      <c r="I4374" s="43" t="s">
        <v>4331</v>
      </c>
      <c r="J4374" s="44">
        <v>24094399</v>
      </c>
      <c r="K4374" s="44">
        <v>18058878</v>
      </c>
      <c r="L4374" s="44">
        <v>16252990.200000001</v>
      </c>
      <c r="M4374" s="45">
        <v>41128</v>
      </c>
      <c r="N4374" s="44">
        <v>16252988.400000002</v>
      </c>
      <c r="O4374" s="45">
        <v>41955</v>
      </c>
    </row>
    <row r="4375" spans="1:15" ht="15" hidden="1" customHeight="1" x14ac:dyDescent="0.3">
      <c r="A4375" s="43">
        <v>3</v>
      </c>
      <c r="B4375" s="43">
        <v>3.1</v>
      </c>
      <c r="C4375" s="43">
        <v>28213368</v>
      </c>
      <c r="D4375" s="43" t="s">
        <v>6938</v>
      </c>
      <c r="E4375" s="43"/>
      <c r="F4375" s="43" t="s">
        <v>10217</v>
      </c>
      <c r="G4375" s="43" t="s">
        <v>2750</v>
      </c>
      <c r="H4375" s="43" t="s">
        <v>3626</v>
      </c>
      <c r="I4375" s="43" t="s">
        <v>4331</v>
      </c>
      <c r="J4375" s="44">
        <v>12245989</v>
      </c>
      <c r="K4375" s="44">
        <v>9170698</v>
      </c>
      <c r="L4375" s="44">
        <v>5502418.7999999998</v>
      </c>
      <c r="M4375" s="45">
        <v>41836</v>
      </c>
      <c r="N4375" s="44">
        <v>0</v>
      </c>
      <c r="O4375" s="45"/>
    </row>
    <row r="4376" spans="1:15" ht="15" hidden="1" customHeight="1" x14ac:dyDescent="0.3">
      <c r="A4376" s="43">
        <v>3</v>
      </c>
      <c r="B4376" s="43">
        <v>3.1</v>
      </c>
      <c r="C4376" s="43">
        <v>16456764</v>
      </c>
      <c r="D4376" s="43" t="s">
        <v>10218</v>
      </c>
      <c r="E4376" s="43"/>
      <c r="F4376" s="43" t="s">
        <v>10219</v>
      </c>
      <c r="G4376" s="43" t="s">
        <v>2677</v>
      </c>
      <c r="H4376" s="43" t="s">
        <v>3626</v>
      </c>
      <c r="I4376" s="43" t="s">
        <v>3652</v>
      </c>
      <c r="J4376" s="44">
        <v>5788897.2000000002</v>
      </c>
      <c r="K4376" s="44">
        <v>3800216</v>
      </c>
      <c r="L4376" s="44">
        <v>3420193.6</v>
      </c>
      <c r="M4376" s="45">
        <v>41128</v>
      </c>
      <c r="N4376" s="44">
        <v>2854444.41</v>
      </c>
      <c r="O4376" s="45">
        <v>41800</v>
      </c>
    </row>
    <row r="4377" spans="1:15" ht="15" hidden="1" customHeight="1" x14ac:dyDescent="0.3">
      <c r="A4377" s="43">
        <v>3</v>
      </c>
      <c r="B4377" s="43">
        <v>3.1</v>
      </c>
      <c r="C4377" s="43">
        <v>2281140</v>
      </c>
      <c r="D4377" s="43" t="s">
        <v>10220</v>
      </c>
      <c r="E4377" s="43"/>
      <c r="F4377" s="43" t="s">
        <v>10221</v>
      </c>
      <c r="G4377" s="43" t="s">
        <v>2661</v>
      </c>
      <c r="H4377" s="43" t="s">
        <v>3626</v>
      </c>
      <c r="I4377" s="43" t="s">
        <v>5076</v>
      </c>
      <c r="J4377" s="44">
        <v>1661839</v>
      </c>
      <c r="K4377" s="44">
        <v>910943.12</v>
      </c>
      <c r="L4377" s="44">
        <v>819848.70000000007</v>
      </c>
      <c r="M4377" s="45">
        <v>40492</v>
      </c>
      <c r="N4377" s="44">
        <v>819848.68</v>
      </c>
      <c r="O4377" s="45">
        <v>41088</v>
      </c>
    </row>
    <row r="4378" spans="1:15" ht="15" hidden="1" customHeight="1" x14ac:dyDescent="0.3">
      <c r="A4378" s="43">
        <v>3</v>
      </c>
      <c r="B4378" s="43">
        <v>3.1</v>
      </c>
      <c r="C4378" s="43">
        <v>994621</v>
      </c>
      <c r="D4378" s="43" t="s">
        <v>10222</v>
      </c>
      <c r="E4378" s="43"/>
      <c r="F4378" s="43" t="s">
        <v>10223</v>
      </c>
      <c r="G4378" s="43" t="s">
        <v>2661</v>
      </c>
      <c r="H4378" s="43" t="s">
        <v>3626</v>
      </c>
      <c r="I4378" s="43" t="s">
        <v>5076</v>
      </c>
      <c r="J4378" s="44">
        <v>24605048</v>
      </c>
      <c r="K4378" s="44">
        <v>11622337.65</v>
      </c>
      <c r="L4378" s="44">
        <v>10460103.880000001</v>
      </c>
      <c r="M4378" s="45">
        <v>40224</v>
      </c>
      <c r="N4378" s="44">
        <v>10460103.85</v>
      </c>
      <c r="O4378" s="45">
        <v>40802</v>
      </c>
    </row>
    <row r="4379" spans="1:15" ht="15" hidden="1" customHeight="1" x14ac:dyDescent="0.3">
      <c r="A4379" s="43">
        <v>3</v>
      </c>
      <c r="B4379" s="43">
        <v>3.1</v>
      </c>
      <c r="C4379" s="43">
        <v>24275452</v>
      </c>
      <c r="D4379" s="43" t="s">
        <v>6967</v>
      </c>
      <c r="E4379" s="43"/>
      <c r="F4379" s="43" t="s">
        <v>10224</v>
      </c>
      <c r="G4379" s="43" t="s">
        <v>2666</v>
      </c>
      <c r="H4379" s="43" t="s">
        <v>3626</v>
      </c>
      <c r="I4379" s="43" t="s">
        <v>5076</v>
      </c>
      <c r="J4379" s="44">
        <v>8003754.2199999997</v>
      </c>
      <c r="K4379" s="44">
        <v>7451038.9000000004</v>
      </c>
      <c r="L4379" s="44">
        <v>6705935</v>
      </c>
      <c r="M4379" s="45">
        <v>41739</v>
      </c>
      <c r="N4379" s="44">
        <v>6057483.3999999994</v>
      </c>
      <c r="O4379" s="45">
        <v>41976</v>
      </c>
    </row>
    <row r="4380" spans="1:15" ht="15" hidden="1" customHeight="1" x14ac:dyDescent="0.3">
      <c r="A4380" s="43">
        <v>3</v>
      </c>
      <c r="B4380" s="43">
        <v>3.1</v>
      </c>
      <c r="C4380" s="43">
        <v>2116550</v>
      </c>
      <c r="D4380" s="43" t="s">
        <v>10225</v>
      </c>
      <c r="E4380" s="43"/>
      <c r="F4380" s="43" t="s">
        <v>10226</v>
      </c>
      <c r="G4380" s="43" t="s">
        <v>2661</v>
      </c>
      <c r="H4380" s="43" t="s">
        <v>3626</v>
      </c>
      <c r="I4380" s="43" t="s">
        <v>3662</v>
      </c>
      <c r="J4380" s="44">
        <v>2592303</v>
      </c>
      <c r="K4380" s="44">
        <v>867770</v>
      </c>
      <c r="L4380" s="44">
        <v>780993</v>
      </c>
      <c r="M4380" s="45">
        <v>40492</v>
      </c>
      <c r="N4380" s="44">
        <v>686947.5</v>
      </c>
      <c r="O4380" s="45">
        <v>41256</v>
      </c>
    </row>
    <row r="4381" spans="1:15" ht="15" hidden="1" customHeight="1" x14ac:dyDescent="0.3">
      <c r="A4381" s="43">
        <v>3</v>
      </c>
      <c r="B4381" s="43">
        <v>3.1</v>
      </c>
      <c r="C4381" s="43">
        <v>16294676</v>
      </c>
      <c r="D4381" s="43" t="s">
        <v>7008</v>
      </c>
      <c r="E4381" s="43"/>
      <c r="F4381" s="43" t="s">
        <v>10227</v>
      </c>
      <c r="G4381" s="43" t="s">
        <v>2677</v>
      </c>
      <c r="H4381" s="43" t="s">
        <v>3626</v>
      </c>
      <c r="I4381" s="43" t="s">
        <v>3662</v>
      </c>
      <c r="J4381" s="44">
        <v>4075674</v>
      </c>
      <c r="K4381" s="44">
        <v>3502370</v>
      </c>
      <c r="L4381" s="44">
        <v>3152133</v>
      </c>
      <c r="M4381" s="45">
        <v>41057</v>
      </c>
      <c r="N4381" s="44">
        <v>3129469.1999999997</v>
      </c>
      <c r="O4381" s="45">
        <v>41613</v>
      </c>
    </row>
    <row r="4382" spans="1:15" ht="15" hidden="1" customHeight="1" x14ac:dyDescent="0.3">
      <c r="A4382" s="43">
        <v>3</v>
      </c>
      <c r="B4382" s="43">
        <v>3.1</v>
      </c>
      <c r="C4382" s="43">
        <v>16111482</v>
      </c>
      <c r="D4382" s="43" t="s">
        <v>10228</v>
      </c>
      <c r="E4382" s="43"/>
      <c r="F4382" s="43" t="s">
        <v>10229</v>
      </c>
      <c r="G4382" s="43" t="s">
        <v>2750</v>
      </c>
      <c r="H4382" s="43" t="s">
        <v>3626</v>
      </c>
      <c r="I4382" s="43" t="s">
        <v>3662</v>
      </c>
      <c r="J4382" s="44">
        <v>5660635</v>
      </c>
      <c r="K4382" s="44">
        <v>3697430</v>
      </c>
      <c r="L4382" s="44">
        <v>3327687</v>
      </c>
      <c r="M4382" s="45">
        <v>41057</v>
      </c>
      <c r="N4382" s="44">
        <v>0</v>
      </c>
      <c r="O4382" s="45"/>
    </row>
    <row r="4383" spans="1:15" ht="15" hidden="1" customHeight="1" x14ac:dyDescent="0.3">
      <c r="A4383" s="43">
        <v>3</v>
      </c>
      <c r="B4383" s="43">
        <v>3.1</v>
      </c>
      <c r="C4383" s="43">
        <v>28560639</v>
      </c>
      <c r="D4383" s="43" t="s">
        <v>10230</v>
      </c>
      <c r="E4383" s="43"/>
      <c r="F4383" s="43" t="s">
        <v>10231</v>
      </c>
      <c r="G4383" s="43" t="s">
        <v>2750</v>
      </c>
      <c r="H4383" s="43" t="s">
        <v>3626</v>
      </c>
      <c r="I4383" s="43" t="s">
        <v>3662</v>
      </c>
      <c r="J4383" s="44">
        <v>906430</v>
      </c>
      <c r="K4383" s="44">
        <v>703008</v>
      </c>
      <c r="L4383" s="44">
        <v>632707.20000000007</v>
      </c>
      <c r="M4383" s="45">
        <v>41836</v>
      </c>
      <c r="N4383" s="44">
        <v>0</v>
      </c>
      <c r="O4383" s="45"/>
    </row>
    <row r="4384" spans="1:15" ht="15" hidden="1" customHeight="1" x14ac:dyDescent="0.3">
      <c r="A4384" s="43">
        <v>3</v>
      </c>
      <c r="B4384" s="43">
        <v>3.1</v>
      </c>
      <c r="C4384" s="43">
        <v>47531</v>
      </c>
      <c r="D4384" s="43" t="s">
        <v>5091</v>
      </c>
      <c r="E4384" s="43"/>
      <c r="F4384" s="43" t="s">
        <v>10232</v>
      </c>
      <c r="G4384" s="43" t="s">
        <v>2661</v>
      </c>
      <c r="H4384" s="43" t="s">
        <v>3626</v>
      </c>
      <c r="I4384" s="43" t="s">
        <v>3672</v>
      </c>
      <c r="J4384" s="44">
        <v>4737812</v>
      </c>
      <c r="K4384" s="44">
        <v>3961152</v>
      </c>
      <c r="L4384" s="44">
        <v>3565036.8000000003</v>
      </c>
      <c r="M4384" s="45">
        <v>39532</v>
      </c>
      <c r="N4384" s="44">
        <v>3565036.7699999996</v>
      </c>
      <c r="O4384" s="45">
        <v>40830</v>
      </c>
    </row>
    <row r="4385" spans="1:15" ht="15" hidden="1" customHeight="1" x14ac:dyDescent="0.3">
      <c r="A4385" s="43">
        <v>3</v>
      </c>
      <c r="B4385" s="43">
        <v>3.1</v>
      </c>
      <c r="C4385" s="43">
        <v>27108809</v>
      </c>
      <c r="D4385" s="43" t="s">
        <v>4384</v>
      </c>
      <c r="E4385" s="43"/>
      <c r="F4385" s="43" t="s">
        <v>10233</v>
      </c>
      <c r="G4385" s="43" t="s">
        <v>2677</v>
      </c>
      <c r="H4385" s="43" t="s">
        <v>3626</v>
      </c>
      <c r="I4385" s="43" t="s">
        <v>3672</v>
      </c>
      <c r="J4385" s="44">
        <v>4550998</v>
      </c>
      <c r="K4385" s="44">
        <v>2396578</v>
      </c>
      <c r="L4385" s="44">
        <v>2156920.2000000002</v>
      </c>
      <c r="M4385" s="45">
        <v>41836</v>
      </c>
      <c r="N4385" s="44">
        <v>2156920.1800000002</v>
      </c>
      <c r="O4385" s="45">
        <v>41984</v>
      </c>
    </row>
    <row r="4386" spans="1:15" ht="15" hidden="1" customHeight="1" x14ac:dyDescent="0.3">
      <c r="A4386" s="43">
        <v>3</v>
      </c>
      <c r="B4386" s="43">
        <v>3.1</v>
      </c>
      <c r="C4386" s="43">
        <v>16202515</v>
      </c>
      <c r="D4386" s="43" t="s">
        <v>10234</v>
      </c>
      <c r="E4386" s="43"/>
      <c r="F4386" s="43" t="s">
        <v>10235</v>
      </c>
      <c r="G4386" s="43" t="s">
        <v>2677</v>
      </c>
      <c r="H4386" s="43" t="s">
        <v>3626</v>
      </c>
      <c r="I4386" s="43" t="s">
        <v>3672</v>
      </c>
      <c r="J4386" s="44">
        <v>1439315</v>
      </c>
      <c r="K4386" s="44">
        <v>1150095.74</v>
      </c>
      <c r="L4386" s="44">
        <v>1035086.15</v>
      </c>
      <c r="M4386" s="45">
        <v>41057</v>
      </c>
      <c r="N4386" s="44">
        <v>1035086.13</v>
      </c>
      <c r="O4386" s="45">
        <v>41417</v>
      </c>
    </row>
    <row r="4387" spans="1:15" ht="15" hidden="1" customHeight="1" x14ac:dyDescent="0.3">
      <c r="A4387" s="43">
        <v>3</v>
      </c>
      <c r="B4387" s="43">
        <v>3.1</v>
      </c>
      <c r="C4387" s="43">
        <v>16143043</v>
      </c>
      <c r="D4387" s="43" t="s">
        <v>10236</v>
      </c>
      <c r="E4387" s="43"/>
      <c r="F4387" s="43" t="s">
        <v>10237</v>
      </c>
      <c r="G4387" s="43" t="s">
        <v>2666</v>
      </c>
      <c r="H4387" s="43" t="s">
        <v>3626</v>
      </c>
      <c r="I4387" s="43" t="s">
        <v>3672</v>
      </c>
      <c r="J4387" s="44">
        <v>7667892</v>
      </c>
      <c r="K4387" s="44">
        <v>6796961.1600000001</v>
      </c>
      <c r="L4387" s="44">
        <v>6117264.8999999994</v>
      </c>
      <c r="M4387" s="45">
        <v>41057</v>
      </c>
      <c r="N4387" s="44">
        <v>5388628.9000000004</v>
      </c>
      <c r="O4387" s="45">
        <v>41977</v>
      </c>
    </row>
    <row r="4388" spans="1:15" ht="15" hidden="1" customHeight="1" x14ac:dyDescent="0.3">
      <c r="A4388" s="43">
        <v>3</v>
      </c>
      <c r="B4388" s="43">
        <v>3.1</v>
      </c>
      <c r="C4388" s="43">
        <v>30127</v>
      </c>
      <c r="D4388" s="43" t="s">
        <v>10238</v>
      </c>
      <c r="E4388" s="43"/>
      <c r="F4388" s="43" t="s">
        <v>10239</v>
      </c>
      <c r="G4388" s="43" t="s">
        <v>2690</v>
      </c>
      <c r="H4388" s="43" t="s">
        <v>3677</v>
      </c>
      <c r="I4388" s="43" t="s">
        <v>3678</v>
      </c>
      <c r="J4388" s="44">
        <v>8401071</v>
      </c>
      <c r="K4388" s="44">
        <v>5968630</v>
      </c>
      <c r="L4388" s="44">
        <v>5371767</v>
      </c>
      <c r="M4388" s="45">
        <v>39532</v>
      </c>
      <c r="N4388" s="44">
        <v>5371766.9400000004</v>
      </c>
      <c r="O4388" s="45">
        <v>40423</v>
      </c>
    </row>
    <row r="4389" spans="1:15" ht="15" hidden="1" customHeight="1" x14ac:dyDescent="0.3">
      <c r="A4389" s="43">
        <v>3</v>
      </c>
      <c r="B4389" s="43">
        <v>3.1</v>
      </c>
      <c r="C4389" s="43">
        <v>16327424</v>
      </c>
      <c r="D4389" s="43" t="s">
        <v>7051</v>
      </c>
      <c r="E4389" s="43"/>
      <c r="F4389" s="43" t="s">
        <v>10240</v>
      </c>
      <c r="G4389" s="43" t="s">
        <v>2677</v>
      </c>
      <c r="H4389" s="43" t="s">
        <v>3677</v>
      </c>
      <c r="I4389" s="43" t="s">
        <v>3678</v>
      </c>
      <c r="J4389" s="44">
        <v>4860941</v>
      </c>
      <c r="K4389" s="44">
        <v>2885040</v>
      </c>
      <c r="L4389" s="44">
        <v>2596536</v>
      </c>
      <c r="M4389" s="45">
        <v>41128</v>
      </c>
      <c r="N4389" s="44">
        <v>2582260.64</v>
      </c>
      <c r="O4389" s="45">
        <v>41548</v>
      </c>
    </row>
    <row r="4390" spans="1:15" ht="15" hidden="1" customHeight="1" x14ac:dyDescent="0.3">
      <c r="A4390" s="43">
        <v>3</v>
      </c>
      <c r="B4390" s="43">
        <v>3.1</v>
      </c>
      <c r="C4390" s="43">
        <v>16057986</v>
      </c>
      <c r="D4390" s="43" t="s">
        <v>10241</v>
      </c>
      <c r="E4390" s="43"/>
      <c r="F4390" s="43" t="s">
        <v>10242</v>
      </c>
      <c r="G4390" s="43" t="s">
        <v>2677</v>
      </c>
      <c r="H4390" s="43" t="s">
        <v>3677</v>
      </c>
      <c r="I4390" s="43" t="s">
        <v>3678</v>
      </c>
      <c r="J4390" s="44">
        <v>2460258</v>
      </c>
      <c r="K4390" s="44">
        <v>1805730</v>
      </c>
      <c r="L4390" s="44">
        <v>1625157</v>
      </c>
      <c r="M4390" s="45">
        <v>41057</v>
      </c>
      <c r="N4390" s="44">
        <v>1614357</v>
      </c>
      <c r="O4390" s="45">
        <v>41606</v>
      </c>
    </row>
    <row r="4391" spans="1:15" ht="15" hidden="1" customHeight="1" x14ac:dyDescent="0.3">
      <c r="A4391" s="43">
        <v>3</v>
      </c>
      <c r="B4391" s="43">
        <v>3.1</v>
      </c>
      <c r="C4391" s="43">
        <v>16328487</v>
      </c>
      <c r="D4391" s="43" t="s">
        <v>7051</v>
      </c>
      <c r="E4391" s="43"/>
      <c r="F4391" s="43" t="s">
        <v>10243</v>
      </c>
      <c r="G4391" s="43" t="s">
        <v>2666</v>
      </c>
      <c r="H4391" s="43" t="s">
        <v>3677</v>
      </c>
      <c r="I4391" s="43" t="s">
        <v>3678</v>
      </c>
      <c r="J4391" s="44">
        <v>3997299</v>
      </c>
      <c r="K4391" s="44">
        <v>2047208</v>
      </c>
      <c r="L4391" s="44">
        <v>1842486</v>
      </c>
      <c r="M4391" s="45">
        <v>41128</v>
      </c>
      <c r="N4391" s="44">
        <v>1842485.96</v>
      </c>
      <c r="O4391" s="45">
        <v>41946</v>
      </c>
    </row>
    <row r="4392" spans="1:15" ht="15" hidden="1" customHeight="1" x14ac:dyDescent="0.3">
      <c r="A4392" s="43">
        <v>3</v>
      </c>
      <c r="B4392" s="43">
        <v>3.1</v>
      </c>
      <c r="C4392" s="43">
        <v>28201409</v>
      </c>
      <c r="D4392" s="43" t="s">
        <v>7062</v>
      </c>
      <c r="E4392" s="43"/>
      <c r="F4392" s="43" t="s">
        <v>10244</v>
      </c>
      <c r="G4392" s="43" t="s">
        <v>2666</v>
      </c>
      <c r="H4392" s="43" t="s">
        <v>3677</v>
      </c>
      <c r="I4392" s="43" t="s">
        <v>3678</v>
      </c>
      <c r="J4392" s="44">
        <v>4451148</v>
      </c>
      <c r="K4392" s="44">
        <v>2173028</v>
      </c>
      <c r="L4392" s="44">
        <v>1955725.2</v>
      </c>
      <c r="M4392" s="45">
        <v>41836</v>
      </c>
      <c r="N4392" s="44">
        <v>0</v>
      </c>
      <c r="O4392" s="45"/>
    </row>
    <row r="4393" spans="1:15" ht="15" hidden="1" customHeight="1" x14ac:dyDescent="0.3">
      <c r="A4393" s="43">
        <v>3</v>
      </c>
      <c r="B4393" s="43">
        <v>3.1</v>
      </c>
      <c r="C4393" s="43">
        <v>27124252</v>
      </c>
      <c r="D4393" s="43" t="s">
        <v>7051</v>
      </c>
      <c r="E4393" s="43"/>
      <c r="F4393" s="43" t="s">
        <v>10245</v>
      </c>
      <c r="G4393" s="43" t="s">
        <v>2666</v>
      </c>
      <c r="H4393" s="43" t="s">
        <v>3677</v>
      </c>
      <c r="I4393" s="43" t="s">
        <v>3678</v>
      </c>
      <c r="J4393" s="44">
        <v>7583736</v>
      </c>
      <c r="K4393" s="44">
        <v>5073105</v>
      </c>
      <c r="L4393" s="44">
        <v>4565794.5</v>
      </c>
      <c r="M4393" s="45">
        <v>41836</v>
      </c>
      <c r="N4393" s="44">
        <v>2513163.7000000002</v>
      </c>
      <c r="O4393" s="45">
        <v>41983</v>
      </c>
    </row>
    <row r="4394" spans="1:15" ht="15" hidden="1" customHeight="1" x14ac:dyDescent="0.3">
      <c r="A4394" s="43">
        <v>3</v>
      </c>
      <c r="B4394" s="43">
        <v>3.1</v>
      </c>
      <c r="C4394" s="43">
        <v>16026778</v>
      </c>
      <c r="D4394" s="43" t="s">
        <v>10246</v>
      </c>
      <c r="E4394" s="43"/>
      <c r="F4394" s="43" t="s">
        <v>10247</v>
      </c>
      <c r="G4394" s="43" t="s">
        <v>2666</v>
      </c>
      <c r="H4394" s="43" t="s">
        <v>3677</v>
      </c>
      <c r="I4394" s="43" t="s">
        <v>3678</v>
      </c>
      <c r="J4394" s="44">
        <v>86365009</v>
      </c>
      <c r="K4394" s="44">
        <v>51238330.600000001</v>
      </c>
      <c r="L4394" s="44">
        <v>46114497.530000001</v>
      </c>
      <c r="M4394" s="45">
        <v>41057</v>
      </c>
      <c r="N4394" s="44">
        <v>4883537.45</v>
      </c>
      <c r="O4394" s="45">
        <v>41990</v>
      </c>
    </row>
    <row r="4395" spans="1:15" ht="15" hidden="1" customHeight="1" x14ac:dyDescent="0.3">
      <c r="A4395" s="43">
        <v>3</v>
      </c>
      <c r="B4395" s="43">
        <v>3.1</v>
      </c>
      <c r="C4395" s="43">
        <v>27139605</v>
      </c>
      <c r="D4395" s="43" t="s">
        <v>3681</v>
      </c>
      <c r="E4395" s="43"/>
      <c r="F4395" s="43" t="s">
        <v>10248</v>
      </c>
      <c r="G4395" s="43" t="s">
        <v>2750</v>
      </c>
      <c r="H4395" s="43" t="s">
        <v>3677</v>
      </c>
      <c r="I4395" s="43" t="s">
        <v>3678</v>
      </c>
      <c r="J4395" s="44">
        <v>1665837</v>
      </c>
      <c r="K4395" s="44">
        <v>1051390</v>
      </c>
      <c r="L4395" s="44">
        <v>946251</v>
      </c>
      <c r="M4395" s="45">
        <v>41836</v>
      </c>
      <c r="N4395" s="44">
        <v>0</v>
      </c>
      <c r="O4395" s="45"/>
    </row>
    <row r="4396" spans="1:15" ht="15" hidden="1" customHeight="1" x14ac:dyDescent="0.3">
      <c r="A4396" s="43">
        <v>3</v>
      </c>
      <c r="B4396" s="43">
        <v>3.1</v>
      </c>
      <c r="C4396" s="43">
        <v>27130351</v>
      </c>
      <c r="D4396" s="43" t="s">
        <v>3681</v>
      </c>
      <c r="E4396" s="43"/>
      <c r="F4396" s="43" t="s">
        <v>10249</v>
      </c>
      <c r="G4396" s="43" t="s">
        <v>2750</v>
      </c>
      <c r="H4396" s="43" t="s">
        <v>3677</v>
      </c>
      <c r="I4396" s="43" t="s">
        <v>3678</v>
      </c>
      <c r="J4396" s="44">
        <v>1570957</v>
      </c>
      <c r="K4396" s="44">
        <v>996906</v>
      </c>
      <c r="L4396" s="44">
        <v>897215.4</v>
      </c>
      <c r="M4396" s="45">
        <v>41836</v>
      </c>
      <c r="N4396" s="44">
        <v>0</v>
      </c>
      <c r="O4396" s="45"/>
    </row>
    <row r="4397" spans="1:15" ht="15" hidden="1" customHeight="1" x14ac:dyDescent="0.3">
      <c r="A4397" s="43">
        <v>3</v>
      </c>
      <c r="B4397" s="43">
        <v>3.1</v>
      </c>
      <c r="C4397" s="43">
        <v>16417021</v>
      </c>
      <c r="D4397" s="43" t="s">
        <v>10250</v>
      </c>
      <c r="E4397" s="43"/>
      <c r="F4397" s="43" t="s">
        <v>10251</v>
      </c>
      <c r="G4397" s="43" t="s">
        <v>2750</v>
      </c>
      <c r="H4397" s="43" t="s">
        <v>3677</v>
      </c>
      <c r="I4397" s="43" t="s">
        <v>3678</v>
      </c>
      <c r="J4397" s="44">
        <v>7098000</v>
      </c>
      <c r="K4397" s="44">
        <v>5330343</v>
      </c>
      <c r="L4397" s="44">
        <v>4797308.7</v>
      </c>
      <c r="M4397" s="45">
        <v>41057</v>
      </c>
      <c r="N4397" s="44">
        <v>0</v>
      </c>
      <c r="O4397" s="45"/>
    </row>
    <row r="4398" spans="1:15" ht="15" hidden="1" customHeight="1" x14ac:dyDescent="0.3">
      <c r="A4398" s="43">
        <v>3</v>
      </c>
      <c r="B4398" s="43">
        <v>3.1</v>
      </c>
      <c r="C4398" s="43">
        <v>2205676</v>
      </c>
      <c r="D4398" s="43" t="s">
        <v>10252</v>
      </c>
      <c r="E4398" s="43"/>
      <c r="F4398" s="43" t="s">
        <v>10253</v>
      </c>
      <c r="G4398" s="43" t="s">
        <v>2661</v>
      </c>
      <c r="H4398" s="43" t="s">
        <v>3677</v>
      </c>
      <c r="I4398" s="43" t="s">
        <v>3701</v>
      </c>
      <c r="J4398" s="44">
        <v>3194956.6</v>
      </c>
      <c r="K4398" s="44">
        <v>2487475.6</v>
      </c>
      <c r="L4398" s="44">
        <v>2238728.0399999996</v>
      </c>
      <c r="M4398" s="45">
        <v>40492</v>
      </c>
      <c r="N4398" s="44">
        <v>2062885.69</v>
      </c>
      <c r="O4398" s="45">
        <v>41129</v>
      </c>
    </row>
    <row r="4399" spans="1:15" ht="15" hidden="1" customHeight="1" x14ac:dyDescent="0.3">
      <c r="A4399" s="43">
        <v>3</v>
      </c>
      <c r="B4399" s="43">
        <v>3.1</v>
      </c>
      <c r="C4399" s="43">
        <v>26209186</v>
      </c>
      <c r="D4399" s="43" t="s">
        <v>4794</v>
      </c>
      <c r="E4399" s="43"/>
      <c r="F4399" s="43" t="s">
        <v>10254</v>
      </c>
      <c r="G4399" s="43" t="s">
        <v>2666</v>
      </c>
      <c r="H4399" s="43" t="s">
        <v>3677</v>
      </c>
      <c r="I4399" s="43" t="s">
        <v>3701</v>
      </c>
      <c r="J4399" s="44">
        <v>4305543</v>
      </c>
      <c r="K4399" s="44">
        <v>2583634</v>
      </c>
      <c r="L4399" s="44">
        <v>2325269</v>
      </c>
      <c r="M4399" s="45">
        <v>41739</v>
      </c>
      <c r="N4399" s="44">
        <v>2214834.5699999998</v>
      </c>
      <c r="O4399" s="45">
        <v>41983</v>
      </c>
    </row>
    <row r="4400" spans="1:15" ht="15" hidden="1" customHeight="1" x14ac:dyDescent="0.3">
      <c r="A4400" s="43">
        <v>3</v>
      </c>
      <c r="B4400" s="43">
        <v>3.1</v>
      </c>
      <c r="C4400" s="43">
        <v>26209136</v>
      </c>
      <c r="D4400" s="43" t="s">
        <v>4794</v>
      </c>
      <c r="E4400" s="43"/>
      <c r="F4400" s="43" t="s">
        <v>10255</v>
      </c>
      <c r="G4400" s="43" t="s">
        <v>2666</v>
      </c>
      <c r="H4400" s="43" t="s">
        <v>3677</v>
      </c>
      <c r="I4400" s="43" t="s">
        <v>3701</v>
      </c>
      <c r="J4400" s="44">
        <v>2211188</v>
      </c>
      <c r="K4400" s="44">
        <v>1782169</v>
      </c>
      <c r="L4400" s="44">
        <v>1603952.0999999999</v>
      </c>
      <c r="M4400" s="45">
        <v>41739</v>
      </c>
      <c r="N4400" s="44">
        <v>0</v>
      </c>
      <c r="O4400" s="45"/>
    </row>
    <row r="4401" spans="1:15" ht="15" hidden="1" customHeight="1" x14ac:dyDescent="0.3">
      <c r="A4401" s="43">
        <v>3</v>
      </c>
      <c r="B4401" s="43">
        <v>3.1</v>
      </c>
      <c r="C4401" s="43">
        <v>28233881</v>
      </c>
      <c r="D4401" s="43" t="s">
        <v>2804</v>
      </c>
      <c r="E4401" s="43"/>
      <c r="F4401" s="43" t="s">
        <v>10256</v>
      </c>
      <c r="G4401" s="43" t="s">
        <v>2750</v>
      </c>
      <c r="H4401" s="43" t="s">
        <v>3677</v>
      </c>
      <c r="I4401" s="43" t="s">
        <v>3701</v>
      </c>
      <c r="J4401" s="44">
        <v>1279447</v>
      </c>
      <c r="K4401" s="44">
        <v>851447</v>
      </c>
      <c r="L4401" s="44">
        <v>766302.29999999993</v>
      </c>
      <c r="M4401" s="45">
        <v>41836</v>
      </c>
      <c r="N4401" s="44">
        <v>0</v>
      </c>
      <c r="O4401" s="45"/>
    </row>
    <row r="4402" spans="1:15" ht="15" hidden="1" customHeight="1" x14ac:dyDescent="0.3">
      <c r="A4402" s="43">
        <v>3</v>
      </c>
      <c r="B4402" s="43">
        <v>3.1</v>
      </c>
      <c r="C4402" s="43">
        <v>28295343</v>
      </c>
      <c r="D4402" s="43" t="s">
        <v>7112</v>
      </c>
      <c r="E4402" s="43"/>
      <c r="F4402" s="43" t="s">
        <v>10257</v>
      </c>
      <c r="G4402" s="43" t="s">
        <v>2750</v>
      </c>
      <c r="H4402" s="43" t="s">
        <v>3677</v>
      </c>
      <c r="I4402" s="43" t="s">
        <v>3701</v>
      </c>
      <c r="J4402" s="44">
        <v>4097939</v>
      </c>
      <c r="K4402" s="44">
        <v>1528939</v>
      </c>
      <c r="L4402" s="44">
        <v>1376045.0999999999</v>
      </c>
      <c r="M4402" s="45">
        <v>41836</v>
      </c>
      <c r="N4402" s="44">
        <v>0</v>
      </c>
      <c r="O4402" s="45"/>
    </row>
    <row r="4403" spans="1:15" ht="15" hidden="1" customHeight="1" x14ac:dyDescent="0.3">
      <c r="A4403" s="43">
        <v>3</v>
      </c>
      <c r="B4403" s="43">
        <v>3.1</v>
      </c>
      <c r="C4403" s="43">
        <v>27211094</v>
      </c>
      <c r="D4403" s="43" t="s">
        <v>3709</v>
      </c>
      <c r="E4403" s="43"/>
      <c r="F4403" s="43" t="s">
        <v>10258</v>
      </c>
      <c r="G4403" s="43" t="s">
        <v>2750</v>
      </c>
      <c r="H4403" s="43" t="s">
        <v>3677</v>
      </c>
      <c r="I4403" s="43" t="s">
        <v>3701</v>
      </c>
      <c r="J4403" s="44">
        <v>14916098</v>
      </c>
      <c r="K4403" s="44">
        <v>13144203</v>
      </c>
      <c r="L4403" s="44">
        <v>11829782.700000001</v>
      </c>
      <c r="M4403" s="45">
        <v>41836</v>
      </c>
      <c r="N4403" s="44">
        <v>0</v>
      </c>
      <c r="O4403" s="45"/>
    </row>
    <row r="4404" spans="1:15" ht="15" hidden="1" customHeight="1" x14ac:dyDescent="0.3">
      <c r="A4404" s="43">
        <v>3</v>
      </c>
      <c r="B4404" s="43">
        <v>3.1</v>
      </c>
      <c r="C4404" s="43">
        <v>16071469</v>
      </c>
      <c r="D4404" s="43" t="s">
        <v>3713</v>
      </c>
      <c r="E4404" s="43"/>
      <c r="F4404" s="43" t="s">
        <v>10259</v>
      </c>
      <c r="G4404" s="43" t="s">
        <v>2750</v>
      </c>
      <c r="H4404" s="43" t="s">
        <v>3677</v>
      </c>
      <c r="I4404" s="43" t="s">
        <v>3701</v>
      </c>
      <c r="J4404" s="44">
        <v>2457000</v>
      </c>
      <c r="K4404" s="44">
        <v>1840220</v>
      </c>
      <c r="L4404" s="44">
        <v>1656198</v>
      </c>
      <c r="M4404" s="45">
        <v>41128</v>
      </c>
      <c r="N4404" s="44">
        <v>0</v>
      </c>
      <c r="O4404" s="45"/>
    </row>
    <row r="4405" spans="1:15" ht="15" hidden="1" customHeight="1" x14ac:dyDescent="0.3">
      <c r="A4405" s="43">
        <v>3</v>
      </c>
      <c r="B4405" s="43">
        <v>3.1</v>
      </c>
      <c r="C4405" s="43">
        <v>16414077</v>
      </c>
      <c r="D4405" s="43" t="s">
        <v>7123</v>
      </c>
      <c r="E4405" s="43"/>
      <c r="F4405" s="43" t="s">
        <v>10260</v>
      </c>
      <c r="G4405" s="43" t="s">
        <v>2677</v>
      </c>
      <c r="H4405" s="43" t="s">
        <v>3677</v>
      </c>
      <c r="I4405" s="43" t="s">
        <v>3754</v>
      </c>
      <c r="J4405" s="44">
        <v>9841484</v>
      </c>
      <c r="K4405" s="44">
        <v>6977779</v>
      </c>
      <c r="L4405" s="44">
        <v>6280001.1000000006</v>
      </c>
      <c r="M4405" s="45">
        <v>41057</v>
      </c>
      <c r="N4405" s="44">
        <v>6280001.080000001</v>
      </c>
      <c r="O4405" s="45">
        <v>41855</v>
      </c>
    </row>
    <row r="4406" spans="1:15" ht="15" hidden="1" customHeight="1" x14ac:dyDescent="0.3">
      <c r="A4406" s="43">
        <v>3</v>
      </c>
      <c r="B4406" s="43">
        <v>3.1</v>
      </c>
      <c r="C4406" s="43">
        <v>16431697</v>
      </c>
      <c r="D4406" s="43" t="s">
        <v>7140</v>
      </c>
      <c r="E4406" s="43"/>
      <c r="F4406" s="43" t="s">
        <v>10261</v>
      </c>
      <c r="G4406" s="43" t="s">
        <v>2677</v>
      </c>
      <c r="H4406" s="43" t="s">
        <v>3677</v>
      </c>
      <c r="I4406" s="43" t="s">
        <v>3754</v>
      </c>
      <c r="J4406" s="44">
        <v>957559.2</v>
      </c>
      <c r="K4406" s="44">
        <v>707443.74</v>
      </c>
      <c r="L4406" s="44">
        <v>636699.35000000009</v>
      </c>
      <c r="M4406" s="45">
        <v>41057</v>
      </c>
      <c r="N4406" s="44">
        <v>574381.12</v>
      </c>
      <c r="O4406" s="45">
        <v>41536</v>
      </c>
    </row>
    <row r="4407" spans="1:15" ht="15" hidden="1" customHeight="1" x14ac:dyDescent="0.3">
      <c r="A4407" s="43">
        <v>3</v>
      </c>
      <c r="B4407" s="43">
        <v>3.1</v>
      </c>
      <c r="C4407" s="43">
        <v>16252269</v>
      </c>
      <c r="D4407" s="43" t="s">
        <v>10262</v>
      </c>
      <c r="E4407" s="43"/>
      <c r="F4407" s="43" t="s">
        <v>10263</v>
      </c>
      <c r="G4407" s="43" t="s">
        <v>2677</v>
      </c>
      <c r="H4407" s="43" t="s">
        <v>3677</v>
      </c>
      <c r="I4407" s="43" t="s">
        <v>3754</v>
      </c>
      <c r="J4407" s="44">
        <v>6357765</v>
      </c>
      <c r="K4407" s="44">
        <v>3814358</v>
      </c>
      <c r="L4407" s="44">
        <v>3432922.1999999997</v>
      </c>
      <c r="M4407" s="45">
        <v>41128</v>
      </c>
      <c r="N4407" s="44">
        <v>3432922.1999999997</v>
      </c>
      <c r="O4407" s="45">
        <v>41565</v>
      </c>
    </row>
    <row r="4408" spans="1:15" ht="15" hidden="1" customHeight="1" x14ac:dyDescent="0.3">
      <c r="A4408" s="43">
        <v>3</v>
      </c>
      <c r="B4408" s="43">
        <v>3.1</v>
      </c>
      <c r="C4408" s="43">
        <v>16367356</v>
      </c>
      <c r="D4408" s="43" t="s">
        <v>10264</v>
      </c>
      <c r="E4408" s="43"/>
      <c r="F4408" s="43" t="s">
        <v>10265</v>
      </c>
      <c r="G4408" s="43" t="s">
        <v>2750</v>
      </c>
      <c r="H4408" s="43" t="s">
        <v>3677</v>
      </c>
      <c r="I4408" s="43" t="s">
        <v>3754</v>
      </c>
      <c r="J4408" s="44">
        <v>44002585</v>
      </c>
      <c r="K4408" s="44">
        <v>24414348</v>
      </c>
      <c r="L4408" s="44">
        <v>21972913.199999999</v>
      </c>
      <c r="M4408" s="45">
        <v>41057</v>
      </c>
      <c r="N4408" s="44">
        <v>0</v>
      </c>
      <c r="O4408" s="45"/>
    </row>
    <row r="4409" spans="1:15" ht="15" hidden="1" customHeight="1" x14ac:dyDescent="0.3">
      <c r="A4409" s="43">
        <v>3</v>
      </c>
      <c r="B4409" s="43">
        <v>3.1</v>
      </c>
      <c r="C4409" s="43">
        <v>28425946</v>
      </c>
      <c r="D4409" s="43" t="s">
        <v>10266</v>
      </c>
      <c r="E4409" s="43"/>
      <c r="F4409" s="43" t="s">
        <v>10267</v>
      </c>
      <c r="G4409" s="43" t="s">
        <v>2750</v>
      </c>
      <c r="H4409" s="43" t="s">
        <v>3677</v>
      </c>
      <c r="I4409" s="43" t="s">
        <v>3754</v>
      </c>
      <c r="J4409" s="44">
        <v>5839190</v>
      </c>
      <c r="K4409" s="44">
        <v>4022314</v>
      </c>
      <c r="L4409" s="44">
        <v>3620082.6</v>
      </c>
      <c r="M4409" s="45">
        <v>41836</v>
      </c>
      <c r="N4409" s="44">
        <v>0</v>
      </c>
      <c r="O4409" s="45"/>
    </row>
    <row r="4410" spans="1:15" ht="15" hidden="1" customHeight="1" x14ac:dyDescent="0.3">
      <c r="A4410" s="43">
        <v>3</v>
      </c>
      <c r="B4410" s="43">
        <v>3.1</v>
      </c>
      <c r="C4410" s="43">
        <v>2320222</v>
      </c>
      <c r="D4410" s="43" t="s">
        <v>10268</v>
      </c>
      <c r="E4410" s="43"/>
      <c r="F4410" s="43" t="s">
        <v>10269</v>
      </c>
      <c r="G4410" s="43" t="s">
        <v>2690</v>
      </c>
      <c r="H4410" s="43" t="s">
        <v>3677</v>
      </c>
      <c r="I4410" s="43" t="s">
        <v>3773</v>
      </c>
      <c r="J4410" s="44">
        <v>4934468.17</v>
      </c>
      <c r="K4410" s="44">
        <v>3130146.6</v>
      </c>
      <c r="L4410" s="44">
        <v>2817131.4</v>
      </c>
      <c r="M4410" s="45">
        <v>40492</v>
      </c>
      <c r="N4410" s="44">
        <v>2648108.5700000003</v>
      </c>
      <c r="O4410" s="45">
        <v>40861</v>
      </c>
    </row>
    <row r="4411" spans="1:15" ht="15" hidden="1" customHeight="1" x14ac:dyDescent="0.3">
      <c r="A4411" s="43">
        <v>3</v>
      </c>
      <c r="B4411" s="43">
        <v>3.1</v>
      </c>
      <c r="C4411" s="43">
        <v>2352307</v>
      </c>
      <c r="D4411" s="43" t="s">
        <v>10270</v>
      </c>
      <c r="E4411" s="43"/>
      <c r="F4411" s="43" t="s">
        <v>10271</v>
      </c>
      <c r="G4411" s="43" t="s">
        <v>2661</v>
      </c>
      <c r="H4411" s="43" t="s">
        <v>3677</v>
      </c>
      <c r="I4411" s="43" t="s">
        <v>3773</v>
      </c>
      <c r="J4411" s="44">
        <v>4458842</v>
      </c>
      <c r="K4411" s="44">
        <v>2136991</v>
      </c>
      <c r="L4411" s="44">
        <v>1923291.9000000001</v>
      </c>
      <c r="M4411" s="45">
        <v>40492</v>
      </c>
      <c r="N4411" s="44">
        <v>1869537.16</v>
      </c>
      <c r="O4411" s="45">
        <v>41247</v>
      </c>
    </row>
    <row r="4412" spans="1:15" ht="15" hidden="1" customHeight="1" x14ac:dyDescent="0.3">
      <c r="A4412" s="43">
        <v>3</v>
      </c>
      <c r="B4412" s="43">
        <v>3.1</v>
      </c>
      <c r="C4412" s="43">
        <v>2294839</v>
      </c>
      <c r="D4412" s="43" t="s">
        <v>10268</v>
      </c>
      <c r="E4412" s="43"/>
      <c r="F4412" s="43" t="s">
        <v>10272</v>
      </c>
      <c r="G4412" s="43" t="s">
        <v>2661</v>
      </c>
      <c r="H4412" s="43" t="s">
        <v>3677</v>
      </c>
      <c r="I4412" s="43" t="s">
        <v>3773</v>
      </c>
      <c r="J4412" s="44">
        <v>3771226.17</v>
      </c>
      <c r="K4412" s="44">
        <v>2780843</v>
      </c>
      <c r="L4412" s="44">
        <v>2502758.6999999997</v>
      </c>
      <c r="M4412" s="45">
        <v>40492</v>
      </c>
      <c r="N4412" s="44">
        <v>2432857.96</v>
      </c>
      <c r="O4412" s="45">
        <v>41200</v>
      </c>
    </row>
    <row r="4413" spans="1:15" ht="15" hidden="1" customHeight="1" x14ac:dyDescent="0.3">
      <c r="A4413" s="43">
        <v>3</v>
      </c>
      <c r="B4413" s="43">
        <v>3.1</v>
      </c>
      <c r="C4413" s="43">
        <v>25977480</v>
      </c>
      <c r="D4413" s="43" t="s">
        <v>4343</v>
      </c>
      <c r="E4413" s="43"/>
      <c r="F4413" s="43" t="s">
        <v>10273</v>
      </c>
      <c r="G4413" s="43" t="s">
        <v>2666</v>
      </c>
      <c r="H4413" s="43" t="s">
        <v>3677</v>
      </c>
      <c r="I4413" s="43" t="s">
        <v>3773</v>
      </c>
      <c r="J4413" s="44">
        <v>10096251</v>
      </c>
      <c r="K4413" s="44">
        <v>8787894</v>
      </c>
      <c r="L4413" s="44">
        <v>7909104.6000000006</v>
      </c>
      <c r="M4413" s="45">
        <v>41739</v>
      </c>
      <c r="N4413" s="44">
        <v>0</v>
      </c>
      <c r="O4413" s="45"/>
    </row>
    <row r="4414" spans="1:15" ht="15" hidden="1" customHeight="1" x14ac:dyDescent="0.3">
      <c r="A4414" s="43">
        <v>3</v>
      </c>
      <c r="B4414" s="43">
        <v>3.1</v>
      </c>
      <c r="C4414" s="43">
        <v>16164977</v>
      </c>
      <c r="D4414" s="43" t="s">
        <v>10274</v>
      </c>
      <c r="E4414" s="43"/>
      <c r="F4414" s="43" t="s">
        <v>10275</v>
      </c>
      <c r="G4414" s="43" t="s">
        <v>2666</v>
      </c>
      <c r="H4414" s="43" t="s">
        <v>3677</v>
      </c>
      <c r="I4414" s="43" t="s">
        <v>3773</v>
      </c>
      <c r="J4414" s="44">
        <v>5633717.3899999997</v>
      </c>
      <c r="K4414" s="44">
        <v>2896155</v>
      </c>
      <c r="L4414" s="44">
        <v>2606539.5</v>
      </c>
      <c r="M4414" s="45">
        <v>41128</v>
      </c>
      <c r="N4414" s="44">
        <v>2438468.1</v>
      </c>
      <c r="O4414" s="45">
        <v>41976</v>
      </c>
    </row>
    <row r="4415" spans="1:15" ht="15" hidden="1" customHeight="1" x14ac:dyDescent="0.3">
      <c r="A4415" s="43">
        <v>3</v>
      </c>
      <c r="B4415" s="43">
        <v>3.1</v>
      </c>
      <c r="C4415" s="43">
        <v>2169585</v>
      </c>
      <c r="D4415" s="43" t="s">
        <v>10276</v>
      </c>
      <c r="E4415" s="43"/>
      <c r="F4415" s="43" t="s">
        <v>10277</v>
      </c>
      <c r="G4415" s="43" t="s">
        <v>2661</v>
      </c>
      <c r="H4415" s="43" t="s">
        <v>3677</v>
      </c>
      <c r="I4415" s="43" t="s">
        <v>3796</v>
      </c>
      <c r="J4415" s="44">
        <v>4810188</v>
      </c>
      <c r="K4415" s="44">
        <v>2931333</v>
      </c>
      <c r="L4415" s="44">
        <v>2638199.0499999998</v>
      </c>
      <c r="M4415" s="45">
        <v>40492</v>
      </c>
      <c r="N4415" s="44">
        <v>2638199.0299999998</v>
      </c>
      <c r="O4415" s="45">
        <v>41201</v>
      </c>
    </row>
    <row r="4416" spans="1:15" ht="15" hidden="1" customHeight="1" x14ac:dyDescent="0.3">
      <c r="A4416" s="43">
        <v>3</v>
      </c>
      <c r="B4416" s="43">
        <v>3.1</v>
      </c>
      <c r="C4416" s="43">
        <v>16192764</v>
      </c>
      <c r="D4416" s="43" t="s">
        <v>3801</v>
      </c>
      <c r="E4416" s="43"/>
      <c r="F4416" s="43" t="s">
        <v>10278</v>
      </c>
      <c r="G4416" s="43" t="s">
        <v>2677</v>
      </c>
      <c r="H4416" s="43" t="s">
        <v>3677</v>
      </c>
      <c r="I4416" s="43" t="s">
        <v>3796</v>
      </c>
      <c r="J4416" s="44">
        <v>2202391</v>
      </c>
      <c r="K4416" s="44">
        <v>1945192</v>
      </c>
      <c r="L4416" s="44">
        <v>1750672.8</v>
      </c>
      <c r="M4416" s="45">
        <v>41057</v>
      </c>
      <c r="N4416" s="44">
        <v>1716703.2</v>
      </c>
      <c r="O4416" s="45">
        <v>41913</v>
      </c>
    </row>
    <row r="4417" spans="1:15" ht="15" hidden="1" customHeight="1" x14ac:dyDescent="0.3">
      <c r="A4417" s="43">
        <v>3</v>
      </c>
      <c r="B4417" s="43">
        <v>3.1</v>
      </c>
      <c r="C4417" s="43">
        <v>25766172</v>
      </c>
      <c r="D4417" s="43" t="s">
        <v>3801</v>
      </c>
      <c r="E4417" s="43"/>
      <c r="F4417" s="43" t="s">
        <v>10279</v>
      </c>
      <c r="G4417" s="43" t="s">
        <v>2677</v>
      </c>
      <c r="H4417" s="43" t="s">
        <v>3677</v>
      </c>
      <c r="I4417" s="43" t="s">
        <v>3796</v>
      </c>
      <c r="J4417" s="44">
        <v>5971166</v>
      </c>
      <c r="K4417" s="44">
        <v>4479770</v>
      </c>
      <c r="L4417" s="44">
        <v>4031793</v>
      </c>
      <c r="M4417" s="45">
        <v>41739</v>
      </c>
      <c r="N4417" s="44">
        <v>4031793</v>
      </c>
      <c r="O4417" s="45">
        <v>41977</v>
      </c>
    </row>
    <row r="4418" spans="1:15" ht="15" hidden="1" customHeight="1" x14ac:dyDescent="0.3">
      <c r="A4418" s="43">
        <v>3</v>
      </c>
      <c r="B4418" s="43">
        <v>3.1</v>
      </c>
      <c r="C4418" s="43">
        <v>16471183</v>
      </c>
      <c r="D4418" s="43" t="s">
        <v>10280</v>
      </c>
      <c r="E4418" s="43"/>
      <c r="F4418" s="43" t="s">
        <v>10281</v>
      </c>
      <c r="G4418" s="43" t="s">
        <v>2666</v>
      </c>
      <c r="H4418" s="43" t="s">
        <v>3677</v>
      </c>
      <c r="I4418" s="43" t="s">
        <v>3796</v>
      </c>
      <c r="J4418" s="44">
        <v>18436336.530000001</v>
      </c>
      <c r="K4418" s="44">
        <v>11150472</v>
      </c>
      <c r="L4418" s="44">
        <v>10035424</v>
      </c>
      <c r="M4418" s="45">
        <v>41057</v>
      </c>
      <c r="N4418" s="44">
        <v>10035423.98</v>
      </c>
      <c r="O4418" s="45">
        <v>41862</v>
      </c>
    </row>
    <row r="4419" spans="1:15" ht="15" hidden="1" customHeight="1" x14ac:dyDescent="0.3">
      <c r="A4419" s="43">
        <v>3</v>
      </c>
      <c r="B4419" s="43">
        <v>3.1</v>
      </c>
      <c r="C4419" s="43">
        <v>16109374</v>
      </c>
      <c r="D4419" s="43" t="s">
        <v>3804</v>
      </c>
      <c r="E4419" s="43"/>
      <c r="F4419" s="43" t="s">
        <v>10282</v>
      </c>
      <c r="G4419" s="43" t="s">
        <v>2750</v>
      </c>
      <c r="H4419" s="43" t="s">
        <v>3677</v>
      </c>
      <c r="I4419" s="43" t="s">
        <v>3796</v>
      </c>
      <c r="J4419" s="44">
        <v>2214720</v>
      </c>
      <c r="K4419" s="44">
        <v>1754550</v>
      </c>
      <c r="L4419" s="44">
        <v>1579095</v>
      </c>
      <c r="M4419" s="45">
        <v>41057</v>
      </c>
      <c r="N4419" s="44">
        <v>0</v>
      </c>
      <c r="O4419" s="45"/>
    </row>
    <row r="4420" spans="1:15" ht="15" hidden="1" customHeight="1" x14ac:dyDescent="0.3">
      <c r="A4420" s="43">
        <v>3</v>
      </c>
      <c r="B4420" s="43">
        <v>3.1</v>
      </c>
      <c r="C4420" s="43">
        <v>27159472</v>
      </c>
      <c r="D4420" s="43" t="s">
        <v>10283</v>
      </c>
      <c r="E4420" s="43"/>
      <c r="F4420" s="43" t="s">
        <v>10284</v>
      </c>
      <c r="G4420" s="43" t="s">
        <v>2750</v>
      </c>
      <c r="H4420" s="43" t="s">
        <v>3677</v>
      </c>
      <c r="I4420" s="43" t="s">
        <v>3796</v>
      </c>
      <c r="J4420" s="44">
        <v>6574278</v>
      </c>
      <c r="K4420" s="44">
        <v>2600366</v>
      </c>
      <c r="L4420" s="44">
        <v>2340329.4</v>
      </c>
      <c r="M4420" s="45">
        <v>41836</v>
      </c>
      <c r="N4420" s="44">
        <v>0</v>
      </c>
      <c r="O4420" s="45"/>
    </row>
    <row r="4421" spans="1:15" ht="15" hidden="1" customHeight="1" x14ac:dyDescent="0.3">
      <c r="A4421" s="43">
        <v>3</v>
      </c>
      <c r="B4421" s="43">
        <v>3.1</v>
      </c>
      <c r="C4421" s="43">
        <v>26901201</v>
      </c>
      <c r="D4421" s="43" t="s">
        <v>10285</v>
      </c>
      <c r="E4421" s="43"/>
      <c r="F4421" s="43" t="s">
        <v>10286</v>
      </c>
      <c r="G4421" s="43" t="s">
        <v>2750</v>
      </c>
      <c r="H4421" s="43" t="s">
        <v>3677</v>
      </c>
      <c r="I4421" s="43" t="s">
        <v>3796</v>
      </c>
      <c r="J4421" s="44">
        <v>11515570</v>
      </c>
      <c r="K4421" s="44">
        <v>9722605</v>
      </c>
      <c r="L4421" s="44">
        <v>8750344.5</v>
      </c>
      <c r="M4421" s="45">
        <v>41836</v>
      </c>
      <c r="N4421" s="44">
        <v>0</v>
      </c>
      <c r="O4421" s="45"/>
    </row>
    <row r="4422" spans="1:15" ht="15" hidden="1" customHeight="1" x14ac:dyDescent="0.3">
      <c r="A4422" s="43">
        <v>3</v>
      </c>
      <c r="B4422" s="43">
        <v>3.1</v>
      </c>
      <c r="C4422" s="43">
        <v>2333849</v>
      </c>
      <c r="D4422" s="43" t="s">
        <v>7215</v>
      </c>
      <c r="E4422" s="43"/>
      <c r="F4422" s="43" t="s">
        <v>10287</v>
      </c>
      <c r="G4422" s="43" t="s">
        <v>2690</v>
      </c>
      <c r="H4422" s="43" t="s">
        <v>3677</v>
      </c>
      <c r="I4422" s="43" t="s">
        <v>3816</v>
      </c>
      <c r="J4422" s="44">
        <v>7024460</v>
      </c>
      <c r="K4422" s="44">
        <v>4858998</v>
      </c>
      <c r="L4422" s="44">
        <v>4373098.2</v>
      </c>
      <c r="M4422" s="45">
        <v>40492</v>
      </c>
      <c r="N4422" s="44">
        <v>4244622.12</v>
      </c>
      <c r="O4422" s="45">
        <v>41068</v>
      </c>
    </row>
    <row r="4423" spans="1:15" ht="15" hidden="1" customHeight="1" x14ac:dyDescent="0.3">
      <c r="A4423" s="43">
        <v>3</v>
      </c>
      <c r="B4423" s="43">
        <v>3.1</v>
      </c>
      <c r="C4423" s="43">
        <v>2342663</v>
      </c>
      <c r="D4423" s="43" t="s">
        <v>3823</v>
      </c>
      <c r="E4423" s="43"/>
      <c r="F4423" s="43" t="s">
        <v>10288</v>
      </c>
      <c r="G4423" s="43" t="s">
        <v>2661</v>
      </c>
      <c r="H4423" s="43" t="s">
        <v>3677</v>
      </c>
      <c r="I4423" s="43" t="s">
        <v>3816</v>
      </c>
      <c r="J4423" s="44">
        <v>6885162.1100000003</v>
      </c>
      <c r="K4423" s="44">
        <v>5624562</v>
      </c>
      <c r="L4423" s="44">
        <v>5062105.8</v>
      </c>
      <c r="M4423" s="45">
        <v>40492</v>
      </c>
      <c r="N4423" s="44">
        <v>4654248.3</v>
      </c>
      <c r="O4423" s="45">
        <v>41723</v>
      </c>
    </row>
    <row r="4424" spans="1:15" ht="15" hidden="1" customHeight="1" x14ac:dyDescent="0.3">
      <c r="A4424" s="43">
        <v>3</v>
      </c>
      <c r="B4424" s="43">
        <v>3.1</v>
      </c>
      <c r="C4424" s="43">
        <v>2168460</v>
      </c>
      <c r="D4424" s="43" t="s">
        <v>10289</v>
      </c>
      <c r="E4424" s="43"/>
      <c r="F4424" s="43" t="s">
        <v>10290</v>
      </c>
      <c r="G4424" s="43" t="s">
        <v>2661</v>
      </c>
      <c r="H4424" s="43" t="s">
        <v>3677</v>
      </c>
      <c r="I4424" s="43" t="s">
        <v>3816</v>
      </c>
      <c r="J4424" s="44">
        <v>4097232</v>
      </c>
      <c r="K4424" s="44">
        <v>3831082</v>
      </c>
      <c r="L4424" s="44">
        <v>3447973.8000000003</v>
      </c>
      <c r="M4424" s="45">
        <v>40492</v>
      </c>
      <c r="N4424" s="44">
        <v>3429973.36</v>
      </c>
      <c r="O4424" s="45">
        <v>41107</v>
      </c>
    </row>
    <row r="4425" spans="1:15" ht="15" hidden="1" customHeight="1" x14ac:dyDescent="0.3">
      <c r="A4425" s="43">
        <v>3</v>
      </c>
      <c r="B4425" s="43">
        <v>3.1</v>
      </c>
      <c r="C4425" s="43">
        <v>16360167</v>
      </c>
      <c r="D4425" s="43" t="s">
        <v>3823</v>
      </c>
      <c r="E4425" s="43"/>
      <c r="F4425" s="43" t="s">
        <v>10291</v>
      </c>
      <c r="G4425" s="43" t="s">
        <v>2661</v>
      </c>
      <c r="H4425" s="43" t="s">
        <v>3677</v>
      </c>
      <c r="I4425" s="43" t="s">
        <v>3816</v>
      </c>
      <c r="J4425" s="44">
        <v>1218148</v>
      </c>
      <c r="K4425" s="44">
        <v>777569</v>
      </c>
      <c r="L4425" s="44">
        <v>699812.1</v>
      </c>
      <c r="M4425" s="45">
        <v>41057</v>
      </c>
      <c r="N4425" s="44">
        <v>691645.87</v>
      </c>
      <c r="O4425" s="45">
        <v>41597</v>
      </c>
    </row>
    <row r="4426" spans="1:15" ht="15" hidden="1" customHeight="1" x14ac:dyDescent="0.3">
      <c r="A4426" s="43">
        <v>3</v>
      </c>
      <c r="B4426" s="43">
        <v>3.1</v>
      </c>
      <c r="C4426" s="43">
        <v>16469622</v>
      </c>
      <c r="D4426" s="43" t="s">
        <v>3814</v>
      </c>
      <c r="E4426" s="43"/>
      <c r="F4426" s="43" t="s">
        <v>10292</v>
      </c>
      <c r="G4426" s="43" t="s">
        <v>2677</v>
      </c>
      <c r="H4426" s="43" t="s">
        <v>3677</v>
      </c>
      <c r="I4426" s="43" t="s">
        <v>3816</v>
      </c>
      <c r="J4426" s="44">
        <v>10151160</v>
      </c>
      <c r="K4426" s="44">
        <v>7603548</v>
      </c>
      <c r="L4426" s="44">
        <v>6843193.2000000002</v>
      </c>
      <c r="M4426" s="45">
        <v>41057</v>
      </c>
      <c r="N4426" s="44">
        <v>6781093.2000000011</v>
      </c>
      <c r="O4426" s="45">
        <v>41613</v>
      </c>
    </row>
    <row r="4427" spans="1:15" ht="15" hidden="1" customHeight="1" x14ac:dyDescent="0.3">
      <c r="A4427" s="43">
        <v>3</v>
      </c>
      <c r="B4427" s="43">
        <v>3.1</v>
      </c>
      <c r="C4427" s="43">
        <v>16052613</v>
      </c>
      <c r="D4427" s="43" t="s">
        <v>10289</v>
      </c>
      <c r="E4427" s="43"/>
      <c r="F4427" s="43" t="s">
        <v>10293</v>
      </c>
      <c r="G4427" s="43" t="s">
        <v>2677</v>
      </c>
      <c r="H4427" s="43" t="s">
        <v>3677</v>
      </c>
      <c r="I4427" s="43" t="s">
        <v>3816</v>
      </c>
      <c r="J4427" s="44">
        <v>1765207</v>
      </c>
      <c r="K4427" s="44">
        <v>1467668</v>
      </c>
      <c r="L4427" s="44">
        <v>1320900</v>
      </c>
      <c r="M4427" s="45">
        <v>41057</v>
      </c>
      <c r="N4427" s="44">
        <v>1287739.48</v>
      </c>
      <c r="O4427" s="45">
        <v>41614</v>
      </c>
    </row>
    <row r="4428" spans="1:15" ht="15" hidden="1" customHeight="1" x14ac:dyDescent="0.3">
      <c r="A4428" s="43">
        <v>3</v>
      </c>
      <c r="B4428" s="43">
        <v>3.1</v>
      </c>
      <c r="C4428" s="43">
        <v>26598068</v>
      </c>
      <c r="D4428" s="43" t="s">
        <v>10294</v>
      </c>
      <c r="E4428" s="43"/>
      <c r="F4428" s="43" t="s">
        <v>10295</v>
      </c>
      <c r="G4428" s="43" t="s">
        <v>2677</v>
      </c>
      <c r="H4428" s="43" t="s">
        <v>3677</v>
      </c>
      <c r="I4428" s="43" t="s">
        <v>3816</v>
      </c>
      <c r="J4428" s="44">
        <v>1118696</v>
      </c>
      <c r="K4428" s="44">
        <v>739305</v>
      </c>
      <c r="L4428" s="44">
        <v>665374.5</v>
      </c>
      <c r="M4428" s="45">
        <v>41739</v>
      </c>
      <c r="N4428" s="44">
        <v>620188.38</v>
      </c>
      <c r="O4428" s="45">
        <v>41971</v>
      </c>
    </row>
    <row r="4429" spans="1:15" ht="15" hidden="1" customHeight="1" x14ac:dyDescent="0.3">
      <c r="A4429" s="43">
        <v>3</v>
      </c>
      <c r="B4429" s="43">
        <v>3.1</v>
      </c>
      <c r="C4429" s="43">
        <v>16416709</v>
      </c>
      <c r="D4429" s="43" t="s">
        <v>10296</v>
      </c>
      <c r="E4429" s="43"/>
      <c r="F4429" s="43" t="s">
        <v>10297</v>
      </c>
      <c r="G4429" s="43" t="s">
        <v>2677</v>
      </c>
      <c r="H4429" s="43" t="s">
        <v>3677</v>
      </c>
      <c r="I4429" s="43" t="s">
        <v>3816</v>
      </c>
      <c r="J4429" s="44">
        <v>6422587.7999999998</v>
      </c>
      <c r="K4429" s="44">
        <v>3336446</v>
      </c>
      <c r="L4429" s="44">
        <v>3002801.4</v>
      </c>
      <c r="M4429" s="45">
        <v>41057</v>
      </c>
      <c r="N4429" s="44">
        <v>3002801.4</v>
      </c>
      <c r="O4429" s="45">
        <v>41934</v>
      </c>
    </row>
    <row r="4430" spans="1:15" ht="15" hidden="1" customHeight="1" x14ac:dyDescent="0.3">
      <c r="A4430" s="43">
        <v>3</v>
      </c>
      <c r="B4430" s="43">
        <v>3.1</v>
      </c>
      <c r="C4430" s="43">
        <v>28190131</v>
      </c>
      <c r="D4430" s="43" t="s">
        <v>7225</v>
      </c>
      <c r="E4430" s="43"/>
      <c r="F4430" s="43" t="s">
        <v>10298</v>
      </c>
      <c r="G4430" s="43" t="s">
        <v>2677</v>
      </c>
      <c r="H4430" s="43" t="s">
        <v>3677</v>
      </c>
      <c r="I4430" s="43" t="s">
        <v>3816</v>
      </c>
      <c r="J4430" s="44">
        <v>3472566.81</v>
      </c>
      <c r="K4430" s="44">
        <v>2815929.9</v>
      </c>
      <c r="L4430" s="44">
        <v>2534336.9000000004</v>
      </c>
      <c r="M4430" s="45">
        <v>41836</v>
      </c>
      <c r="N4430" s="44">
        <v>2428984.7199999997</v>
      </c>
      <c r="O4430" s="45">
        <v>41983</v>
      </c>
    </row>
    <row r="4431" spans="1:15" ht="15" hidden="1" customHeight="1" x14ac:dyDescent="0.3">
      <c r="A4431" s="43">
        <v>3</v>
      </c>
      <c r="B4431" s="43">
        <v>3.1</v>
      </c>
      <c r="C4431" s="43">
        <v>2428692</v>
      </c>
      <c r="D4431" s="43" t="s">
        <v>7215</v>
      </c>
      <c r="E4431" s="43"/>
      <c r="F4431" s="43" t="s">
        <v>10299</v>
      </c>
      <c r="G4431" s="43" t="s">
        <v>2677</v>
      </c>
      <c r="H4431" s="43" t="s">
        <v>3677</v>
      </c>
      <c r="I4431" s="43" t="s">
        <v>3816</v>
      </c>
      <c r="J4431" s="44">
        <v>21600469</v>
      </c>
      <c r="K4431" s="44">
        <v>13570595</v>
      </c>
      <c r="L4431" s="44">
        <v>12213535.5</v>
      </c>
      <c r="M4431" s="45">
        <v>40492</v>
      </c>
      <c r="N4431" s="44">
        <v>12213535.460000001</v>
      </c>
      <c r="O4431" s="45">
        <v>41982</v>
      </c>
    </row>
    <row r="4432" spans="1:15" ht="15" hidden="1" customHeight="1" x14ac:dyDescent="0.3">
      <c r="A4432" s="43">
        <v>3</v>
      </c>
      <c r="B4432" s="43">
        <v>3.1</v>
      </c>
      <c r="C4432" s="43">
        <v>16456597</v>
      </c>
      <c r="D4432" s="43" t="s">
        <v>3821</v>
      </c>
      <c r="E4432" s="43"/>
      <c r="F4432" s="43" t="s">
        <v>10300</v>
      </c>
      <c r="G4432" s="43" t="s">
        <v>2666</v>
      </c>
      <c r="H4432" s="43" t="s">
        <v>3677</v>
      </c>
      <c r="I4432" s="43" t="s">
        <v>3816</v>
      </c>
      <c r="J4432" s="44">
        <v>11253533</v>
      </c>
      <c r="K4432" s="44">
        <v>6933493</v>
      </c>
      <c r="L4432" s="44">
        <v>6240143.7000000002</v>
      </c>
      <c r="M4432" s="45">
        <v>41057</v>
      </c>
      <c r="N4432" s="44">
        <v>6240143.6600000001</v>
      </c>
      <c r="O4432" s="45">
        <v>41950</v>
      </c>
    </row>
    <row r="4433" spans="1:15" ht="15" hidden="1" customHeight="1" x14ac:dyDescent="0.3">
      <c r="A4433" s="43">
        <v>3</v>
      </c>
      <c r="B4433" s="43">
        <v>3.1</v>
      </c>
      <c r="C4433" s="43">
        <v>16324147</v>
      </c>
      <c r="D4433" s="43" t="s">
        <v>7215</v>
      </c>
      <c r="E4433" s="43"/>
      <c r="F4433" s="43" t="s">
        <v>10301</v>
      </c>
      <c r="G4433" s="43" t="s">
        <v>2666</v>
      </c>
      <c r="H4433" s="43" t="s">
        <v>3677</v>
      </c>
      <c r="I4433" s="43" t="s">
        <v>3816</v>
      </c>
      <c r="J4433" s="44">
        <v>4583971.3600000003</v>
      </c>
      <c r="K4433" s="44">
        <v>1570225</v>
      </c>
      <c r="L4433" s="44">
        <v>942135</v>
      </c>
      <c r="M4433" s="45">
        <v>41128</v>
      </c>
      <c r="N4433" s="44">
        <v>375135</v>
      </c>
      <c r="O4433" s="45">
        <v>41983</v>
      </c>
    </row>
    <row r="4434" spans="1:15" ht="15" hidden="1" customHeight="1" x14ac:dyDescent="0.3">
      <c r="A4434" s="43">
        <v>3</v>
      </c>
      <c r="B4434" s="43">
        <v>3.1</v>
      </c>
      <c r="C4434" s="43">
        <v>16147989</v>
      </c>
      <c r="D4434" s="43" t="s">
        <v>7215</v>
      </c>
      <c r="E4434" s="43"/>
      <c r="F4434" s="43" t="s">
        <v>7216</v>
      </c>
      <c r="G4434" s="43" t="s">
        <v>2750</v>
      </c>
      <c r="H4434" s="43" t="s">
        <v>3677</v>
      </c>
      <c r="I4434" s="43" t="s">
        <v>3816</v>
      </c>
      <c r="J4434" s="44">
        <v>2341500</v>
      </c>
      <c r="K4434" s="44">
        <v>1993445</v>
      </c>
      <c r="L4434" s="44">
        <v>1794100.5</v>
      </c>
      <c r="M4434" s="45">
        <v>41057</v>
      </c>
      <c r="N4434" s="44">
        <v>0</v>
      </c>
      <c r="O4434" s="45"/>
    </row>
    <row r="4435" spans="1:15" ht="15" hidden="1" customHeight="1" x14ac:dyDescent="0.3">
      <c r="A4435" s="43">
        <v>3</v>
      </c>
      <c r="B4435" s="43">
        <v>3.1</v>
      </c>
      <c r="C4435" s="43">
        <v>26948691</v>
      </c>
      <c r="D4435" s="43" t="s">
        <v>5124</v>
      </c>
      <c r="E4435" s="43"/>
      <c r="F4435" s="43" t="s">
        <v>10302</v>
      </c>
      <c r="G4435" s="43" t="s">
        <v>2750</v>
      </c>
      <c r="H4435" s="43" t="s">
        <v>3677</v>
      </c>
      <c r="I4435" s="43" t="s">
        <v>3816</v>
      </c>
      <c r="J4435" s="44">
        <v>2802965</v>
      </c>
      <c r="K4435" s="44">
        <v>2664908</v>
      </c>
      <c r="L4435" s="44">
        <v>2398417.1999999997</v>
      </c>
      <c r="M4435" s="45">
        <v>41836</v>
      </c>
      <c r="N4435" s="44">
        <v>0</v>
      </c>
      <c r="O4435" s="45"/>
    </row>
    <row r="4436" spans="1:15" ht="15" hidden="1" customHeight="1" x14ac:dyDescent="0.3">
      <c r="A4436" s="43">
        <v>3</v>
      </c>
      <c r="B4436" s="43">
        <v>3.1</v>
      </c>
      <c r="C4436" s="43">
        <v>25740576</v>
      </c>
      <c r="D4436" s="43" t="s">
        <v>7225</v>
      </c>
      <c r="E4436" s="43"/>
      <c r="F4436" s="43" t="s">
        <v>10303</v>
      </c>
      <c r="G4436" s="43" t="s">
        <v>2750</v>
      </c>
      <c r="H4436" s="43" t="s">
        <v>3677</v>
      </c>
      <c r="I4436" s="43" t="s">
        <v>3816</v>
      </c>
      <c r="J4436" s="44">
        <v>1916519</v>
      </c>
      <c r="K4436" s="44">
        <v>1757100</v>
      </c>
      <c r="L4436" s="44">
        <v>1581390</v>
      </c>
      <c r="M4436" s="45">
        <v>41739</v>
      </c>
      <c r="N4436" s="44">
        <v>0</v>
      </c>
      <c r="O4436" s="45"/>
    </row>
    <row r="4437" spans="1:15" ht="15" hidden="1" customHeight="1" x14ac:dyDescent="0.3">
      <c r="A4437" s="43">
        <v>3</v>
      </c>
      <c r="B4437" s="43">
        <v>3.1</v>
      </c>
      <c r="C4437" s="43">
        <v>26949452</v>
      </c>
      <c r="D4437" s="43" t="s">
        <v>5124</v>
      </c>
      <c r="E4437" s="43"/>
      <c r="F4437" s="43" t="s">
        <v>10304</v>
      </c>
      <c r="G4437" s="43" t="s">
        <v>2750</v>
      </c>
      <c r="H4437" s="43" t="s">
        <v>3677</v>
      </c>
      <c r="I4437" s="43" t="s">
        <v>3816</v>
      </c>
      <c r="J4437" s="44">
        <v>10558696</v>
      </c>
      <c r="K4437" s="44">
        <v>9530865</v>
      </c>
      <c r="L4437" s="44">
        <v>8577778.5</v>
      </c>
      <c r="M4437" s="45">
        <v>41836</v>
      </c>
      <c r="N4437" s="44">
        <v>0</v>
      </c>
      <c r="O4437" s="45"/>
    </row>
    <row r="4438" spans="1:15" ht="15" hidden="1" customHeight="1" x14ac:dyDescent="0.3">
      <c r="A4438" s="43">
        <v>3</v>
      </c>
      <c r="B4438" s="43">
        <v>3.1</v>
      </c>
      <c r="C4438" s="43">
        <v>2243807</v>
      </c>
      <c r="D4438" s="43" t="s">
        <v>7263</v>
      </c>
      <c r="E4438" s="43"/>
      <c r="F4438" s="43" t="s">
        <v>10305</v>
      </c>
      <c r="G4438" s="43" t="s">
        <v>2661</v>
      </c>
      <c r="H4438" s="43" t="s">
        <v>3677</v>
      </c>
      <c r="I4438" s="43" t="s">
        <v>3835</v>
      </c>
      <c r="J4438" s="44">
        <v>4188552.59</v>
      </c>
      <c r="K4438" s="44">
        <v>2759224</v>
      </c>
      <c r="L4438" s="44">
        <v>2483301.6</v>
      </c>
      <c r="M4438" s="45">
        <v>40492</v>
      </c>
      <c r="N4438" s="44">
        <v>2271744</v>
      </c>
      <c r="O4438" s="45">
        <v>41256</v>
      </c>
    </row>
    <row r="4439" spans="1:15" ht="15" hidden="1" customHeight="1" x14ac:dyDescent="0.3">
      <c r="A4439" s="43">
        <v>3</v>
      </c>
      <c r="B4439" s="43">
        <v>3.1</v>
      </c>
      <c r="C4439" s="43">
        <v>16458371</v>
      </c>
      <c r="D4439" s="43" t="s">
        <v>10306</v>
      </c>
      <c r="E4439" s="43"/>
      <c r="F4439" s="43" t="s">
        <v>10307</v>
      </c>
      <c r="G4439" s="43" t="s">
        <v>2677</v>
      </c>
      <c r="H4439" s="43" t="s">
        <v>3677</v>
      </c>
      <c r="I4439" s="43" t="s">
        <v>3835</v>
      </c>
      <c r="J4439" s="44">
        <v>8408978</v>
      </c>
      <c r="K4439" s="44">
        <v>5840804</v>
      </c>
      <c r="L4439" s="44">
        <v>5256723.6000000006</v>
      </c>
      <c r="M4439" s="45">
        <v>41128</v>
      </c>
      <c r="N4439" s="44">
        <v>5217503.38</v>
      </c>
      <c r="O4439" s="45">
        <v>41932</v>
      </c>
    </row>
    <row r="4440" spans="1:15" ht="15" hidden="1" customHeight="1" x14ac:dyDescent="0.3">
      <c r="A4440" s="43">
        <v>3</v>
      </c>
      <c r="B4440" s="43">
        <v>3.1</v>
      </c>
      <c r="C4440" s="43">
        <v>16198223</v>
      </c>
      <c r="D4440" s="43" t="s">
        <v>7248</v>
      </c>
      <c r="E4440" s="43"/>
      <c r="F4440" s="43" t="s">
        <v>10308</v>
      </c>
      <c r="G4440" s="43" t="s">
        <v>2677</v>
      </c>
      <c r="H4440" s="43" t="s">
        <v>3677</v>
      </c>
      <c r="I4440" s="43" t="s">
        <v>3835</v>
      </c>
      <c r="J4440" s="44">
        <v>6437977</v>
      </c>
      <c r="K4440" s="44">
        <v>4532927</v>
      </c>
      <c r="L4440" s="44">
        <v>4079633</v>
      </c>
      <c r="M4440" s="45">
        <v>41057</v>
      </c>
      <c r="N4440" s="44">
        <v>4077999.5</v>
      </c>
      <c r="O4440" s="45">
        <v>41983</v>
      </c>
    </row>
    <row r="4441" spans="1:15" ht="15" hidden="1" customHeight="1" x14ac:dyDescent="0.3">
      <c r="A4441" s="43">
        <v>3</v>
      </c>
      <c r="B4441" s="43">
        <v>3.1</v>
      </c>
      <c r="C4441" s="43">
        <v>16192796</v>
      </c>
      <c r="D4441" s="43" t="s">
        <v>3862</v>
      </c>
      <c r="E4441" s="43"/>
      <c r="F4441" s="43" t="s">
        <v>10309</v>
      </c>
      <c r="G4441" s="43" t="s">
        <v>2677</v>
      </c>
      <c r="H4441" s="43" t="s">
        <v>3677</v>
      </c>
      <c r="I4441" s="43" t="s">
        <v>3835</v>
      </c>
      <c r="J4441" s="44">
        <v>3345749.8</v>
      </c>
      <c r="K4441" s="44">
        <v>2137188</v>
      </c>
      <c r="L4441" s="44">
        <v>1923468</v>
      </c>
      <c r="M4441" s="45">
        <v>41057</v>
      </c>
      <c r="N4441" s="44">
        <v>1923467.98</v>
      </c>
      <c r="O4441" s="45">
        <v>41830</v>
      </c>
    </row>
    <row r="4442" spans="1:15" ht="15" hidden="1" customHeight="1" x14ac:dyDescent="0.3">
      <c r="A4442" s="43">
        <v>3</v>
      </c>
      <c r="B4442" s="43">
        <v>3.1</v>
      </c>
      <c r="C4442" s="43">
        <v>26115715</v>
      </c>
      <c r="D4442" s="43" t="s">
        <v>7241</v>
      </c>
      <c r="E4442" s="43"/>
      <c r="F4442" s="43" t="s">
        <v>10310</v>
      </c>
      <c r="G4442" s="43" t="s">
        <v>2666</v>
      </c>
      <c r="H4442" s="43" t="s">
        <v>3677</v>
      </c>
      <c r="I4442" s="43" t="s">
        <v>3835</v>
      </c>
      <c r="J4442" s="44">
        <v>5818629</v>
      </c>
      <c r="K4442" s="44">
        <v>4550757</v>
      </c>
      <c r="L4442" s="44">
        <v>4095681.3000000003</v>
      </c>
      <c r="M4442" s="45">
        <v>41739</v>
      </c>
      <c r="N4442" s="44">
        <v>3653992.8000000003</v>
      </c>
      <c r="O4442" s="45">
        <v>41978</v>
      </c>
    </row>
    <row r="4443" spans="1:15" ht="15" hidden="1" customHeight="1" x14ac:dyDescent="0.3">
      <c r="A4443" s="43">
        <v>3</v>
      </c>
      <c r="B4443" s="43">
        <v>3.1</v>
      </c>
      <c r="C4443" s="43">
        <v>25824575</v>
      </c>
      <c r="D4443" s="43" t="s">
        <v>10311</v>
      </c>
      <c r="E4443" s="43"/>
      <c r="F4443" s="43" t="s">
        <v>10312</v>
      </c>
      <c r="G4443" s="43" t="s">
        <v>2666</v>
      </c>
      <c r="H4443" s="43" t="s">
        <v>3677</v>
      </c>
      <c r="I4443" s="43" t="s">
        <v>3835</v>
      </c>
      <c r="J4443" s="44">
        <v>5553598</v>
      </c>
      <c r="K4443" s="44">
        <v>4361590</v>
      </c>
      <c r="L4443" s="44">
        <v>3925430</v>
      </c>
      <c r="M4443" s="45">
        <v>41739</v>
      </c>
      <c r="N4443" s="44">
        <v>1010325.4400000001</v>
      </c>
      <c r="O4443" s="45">
        <v>41984</v>
      </c>
    </row>
    <row r="4444" spans="1:15" ht="15" hidden="1" customHeight="1" x14ac:dyDescent="0.3">
      <c r="A4444" s="43">
        <v>3</v>
      </c>
      <c r="B4444" s="43">
        <v>3.1</v>
      </c>
      <c r="C4444" s="43">
        <v>25737197</v>
      </c>
      <c r="D4444" s="43" t="s">
        <v>10313</v>
      </c>
      <c r="E4444" s="43"/>
      <c r="F4444" s="43" t="s">
        <v>10314</v>
      </c>
      <c r="G4444" s="43" t="s">
        <v>2666</v>
      </c>
      <c r="H4444" s="43" t="s">
        <v>3677</v>
      </c>
      <c r="I4444" s="43" t="s">
        <v>3835</v>
      </c>
      <c r="J4444" s="44">
        <v>1438085</v>
      </c>
      <c r="K4444" s="44">
        <v>1170119</v>
      </c>
      <c r="L4444" s="44">
        <v>1053106.1499999999</v>
      </c>
      <c r="M4444" s="45">
        <v>41739</v>
      </c>
      <c r="N4444" s="44">
        <v>968163.32000000007</v>
      </c>
      <c r="O4444" s="45">
        <v>41989</v>
      </c>
    </row>
    <row r="4445" spans="1:15" ht="15" hidden="1" customHeight="1" x14ac:dyDescent="0.3">
      <c r="A4445" s="43">
        <v>3</v>
      </c>
      <c r="B4445" s="43">
        <v>3.1</v>
      </c>
      <c r="C4445" s="43">
        <v>26669026</v>
      </c>
      <c r="D4445" s="43" t="s">
        <v>3858</v>
      </c>
      <c r="E4445" s="43"/>
      <c r="F4445" s="43" t="s">
        <v>10315</v>
      </c>
      <c r="G4445" s="43" t="s">
        <v>2750</v>
      </c>
      <c r="H4445" s="43" t="s">
        <v>3677</v>
      </c>
      <c r="I4445" s="43" t="s">
        <v>3835</v>
      </c>
      <c r="J4445" s="44">
        <v>4637189</v>
      </c>
      <c r="K4445" s="44">
        <v>4114055</v>
      </c>
      <c r="L4445" s="44">
        <v>3702649.5</v>
      </c>
      <c r="M4445" s="45">
        <v>41836</v>
      </c>
      <c r="N4445" s="44">
        <v>0</v>
      </c>
      <c r="O4445" s="45"/>
    </row>
    <row r="4446" spans="1:15" ht="15" hidden="1" customHeight="1" x14ac:dyDescent="0.3">
      <c r="A4446" s="43">
        <v>3</v>
      </c>
      <c r="B4446" s="43">
        <v>3.1</v>
      </c>
      <c r="C4446" s="43">
        <v>39375</v>
      </c>
      <c r="D4446" s="43" t="s">
        <v>3881</v>
      </c>
      <c r="E4446" s="43"/>
      <c r="F4446" s="43" t="s">
        <v>10316</v>
      </c>
      <c r="G4446" s="43" t="s">
        <v>2690</v>
      </c>
      <c r="H4446" s="43" t="s">
        <v>3677</v>
      </c>
      <c r="I4446" s="43" t="s">
        <v>3866</v>
      </c>
      <c r="J4446" s="44">
        <v>1896776</v>
      </c>
      <c r="K4446" s="44">
        <v>1543631</v>
      </c>
      <c r="L4446" s="44">
        <v>1389267.9000000001</v>
      </c>
      <c r="M4446" s="45">
        <v>39532</v>
      </c>
      <c r="N4446" s="44">
        <v>1389267.9000000001</v>
      </c>
      <c r="O4446" s="45">
        <v>39787</v>
      </c>
    </row>
    <row r="4447" spans="1:15" ht="15" hidden="1" customHeight="1" x14ac:dyDescent="0.3">
      <c r="A4447" s="43">
        <v>3</v>
      </c>
      <c r="B4447" s="43">
        <v>3.1</v>
      </c>
      <c r="C4447" s="43">
        <v>16410055</v>
      </c>
      <c r="D4447" s="43" t="s">
        <v>7272</v>
      </c>
      <c r="E4447" s="43"/>
      <c r="F4447" s="43" t="s">
        <v>10317</v>
      </c>
      <c r="G4447" s="43" t="s">
        <v>2661</v>
      </c>
      <c r="H4447" s="43" t="s">
        <v>3677</v>
      </c>
      <c r="I4447" s="43" t="s">
        <v>3866</v>
      </c>
      <c r="J4447" s="44">
        <v>3106227</v>
      </c>
      <c r="K4447" s="44">
        <v>1887774</v>
      </c>
      <c r="L4447" s="44">
        <v>1698996.5999999999</v>
      </c>
      <c r="M4447" s="45">
        <v>41057</v>
      </c>
      <c r="N4447" s="44">
        <v>1681071.57</v>
      </c>
      <c r="O4447" s="45">
        <v>41613</v>
      </c>
    </row>
    <row r="4448" spans="1:15" ht="15" hidden="1" customHeight="1" x14ac:dyDescent="0.3">
      <c r="A4448" s="43">
        <v>3</v>
      </c>
      <c r="B4448" s="43">
        <v>3.1</v>
      </c>
      <c r="C4448" s="43">
        <v>16418614</v>
      </c>
      <c r="D4448" s="43" t="s">
        <v>5143</v>
      </c>
      <c r="E4448" s="43"/>
      <c r="F4448" s="43" t="s">
        <v>10318</v>
      </c>
      <c r="G4448" s="43" t="s">
        <v>2677</v>
      </c>
      <c r="H4448" s="43" t="s">
        <v>3677</v>
      </c>
      <c r="I4448" s="43" t="s">
        <v>3866</v>
      </c>
      <c r="J4448" s="44">
        <v>5224650</v>
      </c>
      <c r="K4448" s="44">
        <v>2694747</v>
      </c>
      <c r="L4448" s="44">
        <v>2425271.9500000002</v>
      </c>
      <c r="M4448" s="45">
        <v>41057</v>
      </c>
      <c r="N4448" s="44">
        <v>2416372.56</v>
      </c>
      <c r="O4448" s="45">
        <v>41612</v>
      </c>
    </row>
    <row r="4449" spans="1:15" ht="15" hidden="1" customHeight="1" x14ac:dyDescent="0.3">
      <c r="A4449" s="43">
        <v>3</v>
      </c>
      <c r="B4449" s="43">
        <v>3.1</v>
      </c>
      <c r="C4449" s="43">
        <v>25293116</v>
      </c>
      <c r="D4449" s="43" t="s">
        <v>10319</v>
      </c>
      <c r="E4449" s="43"/>
      <c r="F4449" s="43" t="s">
        <v>10320</v>
      </c>
      <c r="G4449" s="43" t="s">
        <v>2666</v>
      </c>
      <c r="H4449" s="43" t="s">
        <v>3677</v>
      </c>
      <c r="I4449" s="43" t="s">
        <v>3866</v>
      </c>
      <c r="J4449" s="44">
        <v>2920510</v>
      </c>
      <c r="K4449" s="44">
        <v>2084832</v>
      </c>
      <c r="L4449" s="44">
        <v>1876348.2</v>
      </c>
      <c r="M4449" s="45">
        <v>41739</v>
      </c>
      <c r="N4449" s="44">
        <v>1747263.0399999998</v>
      </c>
      <c r="O4449" s="45">
        <v>41981</v>
      </c>
    </row>
    <row r="4450" spans="1:15" ht="15" hidden="1" customHeight="1" x14ac:dyDescent="0.3">
      <c r="A4450" s="43">
        <v>3</v>
      </c>
      <c r="B4450" s="43">
        <v>3.1</v>
      </c>
      <c r="C4450" s="43">
        <v>26479463</v>
      </c>
      <c r="D4450" s="43" t="s">
        <v>3873</v>
      </c>
      <c r="E4450" s="43"/>
      <c r="F4450" s="43" t="s">
        <v>10321</v>
      </c>
      <c r="G4450" s="43" t="s">
        <v>2666</v>
      </c>
      <c r="H4450" s="43" t="s">
        <v>3677</v>
      </c>
      <c r="I4450" s="43" t="s">
        <v>3866</v>
      </c>
      <c r="J4450" s="44">
        <v>2585616</v>
      </c>
      <c r="K4450" s="44">
        <v>1977013</v>
      </c>
      <c r="L4450" s="44">
        <v>1779311.05</v>
      </c>
      <c r="M4450" s="45">
        <v>41866</v>
      </c>
      <c r="N4450" s="44">
        <v>0</v>
      </c>
      <c r="O4450" s="45"/>
    </row>
    <row r="4451" spans="1:15" ht="15" hidden="1" customHeight="1" x14ac:dyDescent="0.3">
      <c r="A4451" s="43">
        <v>3</v>
      </c>
      <c r="B4451" s="43">
        <v>3.1</v>
      </c>
      <c r="C4451" s="43">
        <v>16493422</v>
      </c>
      <c r="D4451" s="43" t="s">
        <v>5143</v>
      </c>
      <c r="E4451" s="43"/>
      <c r="F4451" s="43" t="s">
        <v>10322</v>
      </c>
      <c r="G4451" s="43" t="s">
        <v>2666</v>
      </c>
      <c r="H4451" s="43" t="s">
        <v>3677</v>
      </c>
      <c r="I4451" s="43" t="s">
        <v>3866</v>
      </c>
      <c r="J4451" s="44">
        <v>28408552.399999999</v>
      </c>
      <c r="K4451" s="44">
        <v>17784251</v>
      </c>
      <c r="L4451" s="44">
        <v>14405243</v>
      </c>
      <c r="M4451" s="45">
        <v>41057</v>
      </c>
      <c r="N4451" s="44">
        <v>13581763.779999999</v>
      </c>
      <c r="O4451" s="45">
        <v>41983</v>
      </c>
    </row>
    <row r="4452" spans="1:15" ht="15" hidden="1" customHeight="1" x14ac:dyDescent="0.3">
      <c r="A4452" s="43">
        <v>3</v>
      </c>
      <c r="B4452" s="43">
        <v>3.1</v>
      </c>
      <c r="C4452" s="43">
        <v>24273541</v>
      </c>
      <c r="D4452" s="43" t="s">
        <v>10323</v>
      </c>
      <c r="E4452" s="43"/>
      <c r="F4452" s="43" t="s">
        <v>10324</v>
      </c>
      <c r="G4452" s="43" t="s">
        <v>2666</v>
      </c>
      <c r="H4452" s="43" t="s">
        <v>3677</v>
      </c>
      <c r="I4452" s="43" t="s">
        <v>3866</v>
      </c>
      <c r="J4452" s="44">
        <v>1299444</v>
      </c>
      <c r="K4452" s="44">
        <v>1050487</v>
      </c>
      <c r="L4452" s="44">
        <v>945438.29999999993</v>
      </c>
      <c r="M4452" s="45">
        <v>41739</v>
      </c>
      <c r="N4452" s="44">
        <v>897012.62</v>
      </c>
      <c r="O4452" s="45">
        <v>41955</v>
      </c>
    </row>
    <row r="4453" spans="1:15" ht="15" hidden="1" customHeight="1" x14ac:dyDescent="0.3">
      <c r="A4453" s="43">
        <v>3</v>
      </c>
      <c r="B4453" s="43">
        <v>3.1</v>
      </c>
      <c r="C4453" s="43">
        <v>28583881</v>
      </c>
      <c r="D4453" s="43" t="s">
        <v>5147</v>
      </c>
      <c r="E4453" s="43"/>
      <c r="F4453" s="43" t="s">
        <v>10325</v>
      </c>
      <c r="G4453" s="43" t="s">
        <v>2750</v>
      </c>
      <c r="H4453" s="43" t="s">
        <v>3677</v>
      </c>
      <c r="I4453" s="43" t="s">
        <v>3866</v>
      </c>
      <c r="J4453" s="44">
        <v>3311914</v>
      </c>
      <c r="K4453" s="44">
        <v>2203914</v>
      </c>
      <c r="L4453" s="44">
        <v>1983522.5999999999</v>
      </c>
      <c r="M4453" s="45">
        <v>41836</v>
      </c>
      <c r="N4453" s="44">
        <v>0</v>
      </c>
      <c r="O4453" s="45"/>
    </row>
    <row r="4454" spans="1:15" ht="15" hidden="1" customHeight="1" x14ac:dyDescent="0.3">
      <c r="A4454" s="43">
        <v>3</v>
      </c>
      <c r="B4454" s="43">
        <v>3.1</v>
      </c>
      <c r="C4454" s="43">
        <v>28502754</v>
      </c>
      <c r="D4454" s="43" t="s">
        <v>5143</v>
      </c>
      <c r="E4454" s="43"/>
      <c r="F4454" s="43" t="s">
        <v>10326</v>
      </c>
      <c r="G4454" s="43" t="s">
        <v>2750</v>
      </c>
      <c r="H4454" s="43" t="s">
        <v>3677</v>
      </c>
      <c r="I4454" s="43" t="s">
        <v>3866</v>
      </c>
      <c r="J4454" s="44">
        <v>10378775</v>
      </c>
      <c r="K4454" s="44">
        <v>8970180</v>
      </c>
      <c r="L4454" s="44">
        <v>8073162</v>
      </c>
      <c r="M4454" s="45">
        <v>41836</v>
      </c>
      <c r="N4454" s="44">
        <v>0</v>
      </c>
      <c r="O4454" s="45"/>
    </row>
    <row r="4455" spans="1:15" ht="15" hidden="1" customHeight="1" x14ac:dyDescent="0.3">
      <c r="A4455" s="43">
        <v>3</v>
      </c>
      <c r="B4455" s="43">
        <v>3.1</v>
      </c>
      <c r="C4455" s="43">
        <v>28554872</v>
      </c>
      <c r="D4455" s="43" t="s">
        <v>7272</v>
      </c>
      <c r="E4455" s="43"/>
      <c r="F4455" s="43" t="s">
        <v>10327</v>
      </c>
      <c r="G4455" s="43" t="s">
        <v>2750</v>
      </c>
      <c r="H4455" s="43" t="s">
        <v>3677</v>
      </c>
      <c r="I4455" s="43" t="s">
        <v>3866</v>
      </c>
      <c r="J4455" s="44">
        <v>3949938</v>
      </c>
      <c r="K4455" s="44">
        <v>3181588</v>
      </c>
      <c r="L4455" s="44">
        <v>2863429.1999999997</v>
      </c>
      <c r="M4455" s="45">
        <v>41836</v>
      </c>
      <c r="N4455" s="44">
        <v>0</v>
      </c>
      <c r="O4455" s="45"/>
    </row>
    <row r="4456" spans="1:15" ht="15" hidden="1" customHeight="1" x14ac:dyDescent="0.3">
      <c r="A4456" s="43">
        <v>3</v>
      </c>
      <c r="B4456" s="43">
        <v>3.1</v>
      </c>
      <c r="C4456" s="43">
        <v>27149572</v>
      </c>
      <c r="D4456" s="43" t="s">
        <v>5149</v>
      </c>
      <c r="E4456" s="43"/>
      <c r="F4456" s="43" t="s">
        <v>10328</v>
      </c>
      <c r="G4456" s="43" t="s">
        <v>2750</v>
      </c>
      <c r="H4456" s="43" t="s">
        <v>3677</v>
      </c>
      <c r="I4456" s="43" t="s">
        <v>3866</v>
      </c>
      <c r="J4456" s="44">
        <v>6751234</v>
      </c>
      <c r="K4456" s="44">
        <v>5759366</v>
      </c>
      <c r="L4456" s="44">
        <v>5183429.3999999994</v>
      </c>
      <c r="M4456" s="45">
        <v>41836</v>
      </c>
      <c r="N4456" s="44">
        <v>0</v>
      </c>
      <c r="O4456" s="45"/>
    </row>
    <row r="4457" spans="1:15" ht="15" hidden="1" customHeight="1" x14ac:dyDescent="0.3">
      <c r="A4457" s="43">
        <v>3</v>
      </c>
      <c r="B4457" s="43">
        <v>3.1</v>
      </c>
      <c r="C4457" s="43">
        <v>2131757</v>
      </c>
      <c r="D4457" s="43" t="s">
        <v>10329</v>
      </c>
      <c r="E4457" s="43"/>
      <c r="F4457" s="43" t="s">
        <v>10330</v>
      </c>
      <c r="G4457" s="43" t="s">
        <v>2690</v>
      </c>
      <c r="H4457" s="43" t="s">
        <v>3677</v>
      </c>
      <c r="I4457" s="43" t="s">
        <v>3906</v>
      </c>
      <c r="J4457" s="44">
        <v>1272578</v>
      </c>
      <c r="K4457" s="44">
        <v>925287</v>
      </c>
      <c r="L4457" s="44">
        <v>832758.29999999993</v>
      </c>
      <c r="M4457" s="45">
        <v>40492</v>
      </c>
      <c r="N4457" s="44">
        <v>782140.5</v>
      </c>
      <c r="O4457" s="45">
        <v>41087</v>
      </c>
    </row>
    <row r="4458" spans="1:15" ht="15" hidden="1" customHeight="1" x14ac:dyDescent="0.3">
      <c r="A4458" s="43">
        <v>3</v>
      </c>
      <c r="B4458" s="43">
        <v>3.1</v>
      </c>
      <c r="C4458" s="43">
        <v>16504196</v>
      </c>
      <c r="D4458" s="43" t="s">
        <v>10331</v>
      </c>
      <c r="E4458" s="43"/>
      <c r="F4458" s="43" t="s">
        <v>10332</v>
      </c>
      <c r="G4458" s="43" t="s">
        <v>2661</v>
      </c>
      <c r="H4458" s="43" t="s">
        <v>3677</v>
      </c>
      <c r="I4458" s="43" t="s">
        <v>3906</v>
      </c>
      <c r="J4458" s="44">
        <v>851087.6</v>
      </c>
      <c r="K4458" s="44">
        <v>512796.6</v>
      </c>
      <c r="L4458" s="44">
        <v>461516.94</v>
      </c>
      <c r="M4458" s="45">
        <v>41057</v>
      </c>
      <c r="N4458" s="44">
        <v>461516.94</v>
      </c>
      <c r="O4458" s="45">
        <v>41946</v>
      </c>
    </row>
    <row r="4459" spans="1:15" ht="15" hidden="1" customHeight="1" x14ac:dyDescent="0.3">
      <c r="A4459" s="43">
        <v>3</v>
      </c>
      <c r="B4459" s="43">
        <v>3.1</v>
      </c>
      <c r="C4459" s="43">
        <v>1075495</v>
      </c>
      <c r="D4459" s="43" t="s">
        <v>3922</v>
      </c>
      <c r="E4459" s="43"/>
      <c r="F4459" s="43" t="s">
        <v>10333</v>
      </c>
      <c r="G4459" s="43" t="s">
        <v>2661</v>
      </c>
      <c r="H4459" s="43" t="s">
        <v>3677</v>
      </c>
      <c r="I4459" s="43" t="s">
        <v>3906</v>
      </c>
      <c r="J4459" s="44">
        <v>3766115.2</v>
      </c>
      <c r="K4459" s="44">
        <v>3020380</v>
      </c>
      <c r="L4459" s="44">
        <v>1208152</v>
      </c>
      <c r="M4459" s="45">
        <v>40224</v>
      </c>
      <c r="N4459" s="44">
        <v>1150552.1299999999</v>
      </c>
      <c r="O4459" s="45">
        <v>41410</v>
      </c>
    </row>
    <row r="4460" spans="1:15" ht="15" hidden="1" customHeight="1" x14ac:dyDescent="0.3">
      <c r="A4460" s="43">
        <v>3</v>
      </c>
      <c r="B4460" s="43">
        <v>3.1</v>
      </c>
      <c r="C4460" s="43">
        <v>16415183</v>
      </c>
      <c r="D4460" s="43" t="s">
        <v>10334</v>
      </c>
      <c r="E4460" s="43"/>
      <c r="F4460" s="43" t="s">
        <v>10335</v>
      </c>
      <c r="G4460" s="43" t="s">
        <v>2677</v>
      </c>
      <c r="H4460" s="43" t="s">
        <v>3677</v>
      </c>
      <c r="I4460" s="43" t="s">
        <v>3906</v>
      </c>
      <c r="J4460" s="44">
        <v>3796057</v>
      </c>
      <c r="K4460" s="44">
        <v>2874263</v>
      </c>
      <c r="L4460" s="44">
        <v>2586836.6999999997</v>
      </c>
      <c r="M4460" s="45">
        <v>41057</v>
      </c>
      <c r="N4460" s="44">
        <v>2586836.6999999997</v>
      </c>
      <c r="O4460" s="45">
        <v>41610</v>
      </c>
    </row>
    <row r="4461" spans="1:15" ht="15" hidden="1" customHeight="1" x14ac:dyDescent="0.3">
      <c r="A4461" s="43">
        <v>3</v>
      </c>
      <c r="B4461" s="43">
        <v>3.1</v>
      </c>
      <c r="C4461" s="43">
        <v>16430891</v>
      </c>
      <c r="D4461" s="43" t="s">
        <v>10336</v>
      </c>
      <c r="E4461" s="43"/>
      <c r="F4461" s="43" t="s">
        <v>10337</v>
      </c>
      <c r="G4461" s="43" t="s">
        <v>2677</v>
      </c>
      <c r="H4461" s="43" t="s">
        <v>3677</v>
      </c>
      <c r="I4461" s="43" t="s">
        <v>3906</v>
      </c>
      <c r="J4461" s="44">
        <v>17671992.100000001</v>
      </c>
      <c r="K4461" s="44">
        <v>13344929.1</v>
      </c>
      <c r="L4461" s="44">
        <v>12010436.1</v>
      </c>
      <c r="M4461" s="45">
        <v>41057</v>
      </c>
      <c r="N4461" s="44">
        <v>12009349.27</v>
      </c>
      <c r="O4461" s="45">
        <v>41928</v>
      </c>
    </row>
    <row r="4462" spans="1:15" ht="15" hidden="1" customHeight="1" x14ac:dyDescent="0.3">
      <c r="A4462" s="43">
        <v>3</v>
      </c>
      <c r="B4462" s="43">
        <v>3.1</v>
      </c>
      <c r="C4462" s="43">
        <v>25740155</v>
      </c>
      <c r="D4462" s="43" t="s">
        <v>3940</v>
      </c>
      <c r="E4462" s="43"/>
      <c r="F4462" s="43" t="s">
        <v>10338</v>
      </c>
      <c r="G4462" s="43" t="s">
        <v>2677</v>
      </c>
      <c r="H4462" s="43" t="s">
        <v>3677</v>
      </c>
      <c r="I4462" s="43" t="s">
        <v>3906</v>
      </c>
      <c r="J4462" s="44">
        <v>3612185</v>
      </c>
      <c r="K4462" s="44">
        <v>3161840</v>
      </c>
      <c r="L4462" s="44">
        <v>2845656</v>
      </c>
      <c r="M4462" s="45">
        <v>41739</v>
      </c>
      <c r="N4462" s="44">
        <v>2738114.1</v>
      </c>
      <c r="O4462" s="45">
        <v>41976</v>
      </c>
    </row>
    <row r="4463" spans="1:15" ht="15" hidden="1" customHeight="1" x14ac:dyDescent="0.3">
      <c r="A4463" s="43">
        <v>3</v>
      </c>
      <c r="B4463" s="43">
        <v>3.1</v>
      </c>
      <c r="C4463" s="43">
        <v>25766351</v>
      </c>
      <c r="D4463" s="43" t="s">
        <v>10339</v>
      </c>
      <c r="E4463" s="43"/>
      <c r="F4463" s="43" t="s">
        <v>10340</v>
      </c>
      <c r="G4463" s="43" t="s">
        <v>2666</v>
      </c>
      <c r="H4463" s="43" t="s">
        <v>3677</v>
      </c>
      <c r="I4463" s="43" t="s">
        <v>3906</v>
      </c>
      <c r="J4463" s="44">
        <v>5119353</v>
      </c>
      <c r="K4463" s="44">
        <v>4102780.2</v>
      </c>
      <c r="L4463" s="44">
        <v>3692502</v>
      </c>
      <c r="M4463" s="45">
        <v>41739</v>
      </c>
      <c r="N4463" s="44">
        <v>3658856</v>
      </c>
      <c r="O4463" s="45">
        <v>41983</v>
      </c>
    </row>
    <row r="4464" spans="1:15" ht="15" hidden="1" customHeight="1" x14ac:dyDescent="0.3">
      <c r="A4464" s="43">
        <v>3</v>
      </c>
      <c r="B4464" s="43">
        <v>3.1</v>
      </c>
      <c r="C4464" s="43">
        <v>16445254</v>
      </c>
      <c r="D4464" s="43" t="s">
        <v>10341</v>
      </c>
      <c r="E4464" s="43"/>
      <c r="F4464" s="43" t="s">
        <v>10342</v>
      </c>
      <c r="G4464" s="43" t="s">
        <v>2666</v>
      </c>
      <c r="H4464" s="43" t="s">
        <v>3677</v>
      </c>
      <c r="I4464" s="43" t="s">
        <v>3906</v>
      </c>
      <c r="J4464" s="44">
        <v>4976447</v>
      </c>
      <c r="K4464" s="44">
        <v>1793765</v>
      </c>
      <c r="L4464" s="44">
        <v>1596450</v>
      </c>
      <c r="M4464" s="45">
        <v>41057</v>
      </c>
      <c r="N4464" s="44">
        <v>1502734.41</v>
      </c>
      <c r="O4464" s="45">
        <v>41845</v>
      </c>
    </row>
    <row r="4465" spans="1:15" ht="15" hidden="1" customHeight="1" x14ac:dyDescent="0.3">
      <c r="A4465" s="43">
        <v>3</v>
      </c>
      <c r="B4465" s="43">
        <v>3.1</v>
      </c>
      <c r="C4465" s="43">
        <v>28372095</v>
      </c>
      <c r="D4465" s="43" t="s">
        <v>10343</v>
      </c>
      <c r="E4465" s="43"/>
      <c r="F4465" s="43" t="s">
        <v>10344</v>
      </c>
      <c r="G4465" s="43" t="s">
        <v>2750</v>
      </c>
      <c r="H4465" s="43" t="s">
        <v>3677</v>
      </c>
      <c r="I4465" s="43" t="s">
        <v>3906</v>
      </c>
      <c r="J4465" s="44">
        <v>2265027</v>
      </c>
      <c r="K4465" s="44">
        <v>1904648</v>
      </c>
      <c r="L4465" s="44">
        <v>1714183.2</v>
      </c>
      <c r="M4465" s="45">
        <v>41836</v>
      </c>
      <c r="N4465" s="44">
        <v>0</v>
      </c>
      <c r="O4465" s="45"/>
    </row>
    <row r="4466" spans="1:15" ht="15" hidden="1" customHeight="1" x14ac:dyDescent="0.3">
      <c r="A4466" s="43">
        <v>3</v>
      </c>
      <c r="B4466" s="43">
        <v>3.1</v>
      </c>
      <c r="C4466" s="43">
        <v>28587827</v>
      </c>
      <c r="D4466" s="43" t="s">
        <v>7761</v>
      </c>
      <c r="E4466" s="43"/>
      <c r="F4466" s="43" t="s">
        <v>10345</v>
      </c>
      <c r="G4466" s="43" t="s">
        <v>2750</v>
      </c>
      <c r="H4466" s="43" t="s">
        <v>3677</v>
      </c>
      <c r="I4466" s="43" t="s">
        <v>3906</v>
      </c>
      <c r="J4466" s="44">
        <v>2069029</v>
      </c>
      <c r="K4466" s="44">
        <v>1880129</v>
      </c>
      <c r="L4466" s="44">
        <v>1692116.0999999999</v>
      </c>
      <c r="M4466" s="45">
        <v>41836</v>
      </c>
      <c r="N4466" s="44">
        <v>0</v>
      </c>
      <c r="O4466" s="45"/>
    </row>
    <row r="4467" spans="1:15" ht="15" hidden="1" customHeight="1" x14ac:dyDescent="0.3">
      <c r="A4467" s="43">
        <v>3</v>
      </c>
      <c r="B4467" s="43">
        <v>3.1</v>
      </c>
      <c r="C4467" s="43">
        <v>16471243</v>
      </c>
      <c r="D4467" s="43" t="s">
        <v>7343</v>
      </c>
      <c r="E4467" s="43"/>
      <c r="F4467" s="43" t="s">
        <v>10346</v>
      </c>
      <c r="G4467" s="43" t="s">
        <v>2666</v>
      </c>
      <c r="H4467" s="43" t="s">
        <v>3677</v>
      </c>
      <c r="I4467" s="43" t="s">
        <v>3953</v>
      </c>
      <c r="J4467" s="44">
        <v>11878390</v>
      </c>
      <c r="K4467" s="44">
        <v>3199700</v>
      </c>
      <c r="L4467" s="44">
        <v>2879730</v>
      </c>
      <c r="M4467" s="45">
        <v>41057</v>
      </c>
      <c r="N4467" s="44">
        <v>2879729.9800000004</v>
      </c>
      <c r="O4467" s="45">
        <v>41830</v>
      </c>
    </row>
    <row r="4468" spans="1:15" ht="15" hidden="1" customHeight="1" x14ac:dyDescent="0.3">
      <c r="A4468" s="43">
        <v>3</v>
      </c>
      <c r="B4468" s="43">
        <v>3.1</v>
      </c>
      <c r="C4468" s="43">
        <v>16471216</v>
      </c>
      <c r="D4468" s="43" t="s">
        <v>7343</v>
      </c>
      <c r="E4468" s="43"/>
      <c r="F4468" s="43" t="s">
        <v>10347</v>
      </c>
      <c r="G4468" s="43" t="s">
        <v>2666</v>
      </c>
      <c r="H4468" s="43" t="s">
        <v>3677</v>
      </c>
      <c r="I4468" s="43" t="s">
        <v>3953</v>
      </c>
      <c r="J4468" s="44">
        <v>7558707.9000000004</v>
      </c>
      <c r="K4468" s="44">
        <v>2757655</v>
      </c>
      <c r="L4468" s="44">
        <v>2481888.75</v>
      </c>
      <c r="M4468" s="45">
        <v>41128</v>
      </c>
      <c r="N4468" s="44">
        <v>2458475.2400000002</v>
      </c>
      <c r="O4468" s="45">
        <v>41963</v>
      </c>
    </row>
    <row r="4469" spans="1:15" ht="15" hidden="1" customHeight="1" x14ac:dyDescent="0.3">
      <c r="A4469" s="43">
        <v>3</v>
      </c>
      <c r="B4469" s="43">
        <v>3.1</v>
      </c>
      <c r="C4469" s="43">
        <v>28478724</v>
      </c>
      <c r="D4469" s="43" t="s">
        <v>10348</v>
      </c>
      <c r="E4469" s="43"/>
      <c r="F4469" s="43" t="s">
        <v>10349</v>
      </c>
      <c r="G4469" s="43" t="s">
        <v>2750</v>
      </c>
      <c r="H4469" s="43" t="s">
        <v>3677</v>
      </c>
      <c r="I4469" s="43" t="s">
        <v>3953</v>
      </c>
      <c r="J4469" s="44">
        <v>4826569</v>
      </c>
      <c r="K4469" s="44">
        <v>4314944</v>
      </c>
      <c r="L4469" s="44">
        <v>3883449.6</v>
      </c>
      <c r="M4469" s="45">
        <v>41836</v>
      </c>
      <c r="N4469" s="44">
        <v>0</v>
      </c>
      <c r="O4469" s="45"/>
    </row>
    <row r="4470" spans="1:15" ht="15" hidden="1" customHeight="1" x14ac:dyDescent="0.3">
      <c r="A4470" s="43">
        <v>3</v>
      </c>
      <c r="B4470" s="43">
        <v>3.1</v>
      </c>
      <c r="C4470" s="43">
        <v>26911094</v>
      </c>
      <c r="D4470" s="43" t="s">
        <v>10350</v>
      </c>
      <c r="E4470" s="43"/>
      <c r="F4470" s="43" t="s">
        <v>10351</v>
      </c>
      <c r="G4470" s="43" t="s">
        <v>2750</v>
      </c>
      <c r="H4470" s="43" t="s">
        <v>3677</v>
      </c>
      <c r="I4470" s="43" t="s">
        <v>3953</v>
      </c>
      <c r="J4470" s="44">
        <v>7681080</v>
      </c>
      <c r="K4470" s="44">
        <v>5741580</v>
      </c>
      <c r="L4470" s="44">
        <v>5167422</v>
      </c>
      <c r="M4470" s="45">
        <v>41934</v>
      </c>
      <c r="N4470" s="44">
        <v>0</v>
      </c>
      <c r="O4470" s="45"/>
    </row>
    <row r="4471" spans="1:15" ht="15" hidden="1" customHeight="1" x14ac:dyDescent="0.3">
      <c r="A4471" s="43">
        <v>3</v>
      </c>
      <c r="B4471" s="43">
        <v>3.1</v>
      </c>
      <c r="C4471" s="43">
        <v>26751317</v>
      </c>
      <c r="D4471" s="43" t="s">
        <v>10352</v>
      </c>
      <c r="E4471" s="43"/>
      <c r="F4471" s="43" t="s">
        <v>10353</v>
      </c>
      <c r="G4471" s="43" t="s">
        <v>2750</v>
      </c>
      <c r="H4471" s="43" t="s">
        <v>3677</v>
      </c>
      <c r="I4471" s="43" t="s">
        <v>3953</v>
      </c>
      <c r="J4471" s="44">
        <v>6914580</v>
      </c>
      <c r="K4471" s="44">
        <v>5855591</v>
      </c>
      <c r="L4471" s="44">
        <v>5270031.8999999994</v>
      </c>
      <c r="M4471" s="45">
        <v>41836</v>
      </c>
      <c r="N4471" s="44">
        <v>0</v>
      </c>
      <c r="O4471" s="45"/>
    </row>
    <row r="4472" spans="1:15" ht="15" hidden="1" customHeight="1" x14ac:dyDescent="0.3">
      <c r="A4472" s="43">
        <v>3</v>
      </c>
      <c r="B4472" s="43">
        <v>3.1</v>
      </c>
      <c r="C4472" s="43">
        <v>2168485</v>
      </c>
      <c r="D4472" s="43" t="s">
        <v>7381</v>
      </c>
      <c r="E4472" s="43"/>
      <c r="F4472" s="43" t="s">
        <v>10354</v>
      </c>
      <c r="G4472" s="43" t="s">
        <v>2690</v>
      </c>
      <c r="H4472" s="43" t="s">
        <v>3677</v>
      </c>
      <c r="I4472" s="43" t="s">
        <v>3990</v>
      </c>
      <c r="J4472" s="44">
        <v>1643124</v>
      </c>
      <c r="K4472" s="44">
        <v>1111458</v>
      </c>
      <c r="L4472" s="44">
        <v>1000312.2000000001</v>
      </c>
      <c r="M4472" s="45">
        <v>40492</v>
      </c>
      <c r="N4472" s="44">
        <v>930626.3899999999</v>
      </c>
      <c r="O4472" s="45">
        <v>40835</v>
      </c>
    </row>
    <row r="4473" spans="1:15" ht="15" hidden="1" customHeight="1" x14ac:dyDescent="0.3">
      <c r="A4473" s="43">
        <v>3</v>
      </c>
      <c r="B4473" s="43">
        <v>3.1</v>
      </c>
      <c r="C4473" s="43">
        <v>2206849</v>
      </c>
      <c r="D4473" s="43" t="s">
        <v>5173</v>
      </c>
      <c r="E4473" s="43"/>
      <c r="F4473" s="43" t="s">
        <v>10355</v>
      </c>
      <c r="G4473" s="43" t="s">
        <v>2690</v>
      </c>
      <c r="H4473" s="43" t="s">
        <v>3677</v>
      </c>
      <c r="I4473" s="43" t="s">
        <v>3990</v>
      </c>
      <c r="J4473" s="44">
        <v>15213126</v>
      </c>
      <c r="K4473" s="44">
        <v>12486512.800000001</v>
      </c>
      <c r="L4473" s="44">
        <v>11237860.880000001</v>
      </c>
      <c r="M4473" s="45">
        <v>40492</v>
      </c>
      <c r="N4473" s="44">
        <v>11237859.039999999</v>
      </c>
      <c r="O4473" s="45">
        <v>41221</v>
      </c>
    </row>
    <row r="4474" spans="1:15" ht="15" hidden="1" customHeight="1" x14ac:dyDescent="0.3">
      <c r="A4474" s="43">
        <v>3</v>
      </c>
      <c r="B4474" s="43">
        <v>3.1</v>
      </c>
      <c r="C4474" s="43">
        <v>2183095</v>
      </c>
      <c r="D4474" s="43" t="s">
        <v>10356</v>
      </c>
      <c r="E4474" s="43"/>
      <c r="F4474" s="43" t="s">
        <v>10357</v>
      </c>
      <c r="G4474" s="43" t="s">
        <v>2690</v>
      </c>
      <c r="H4474" s="43" t="s">
        <v>3677</v>
      </c>
      <c r="I4474" s="43" t="s">
        <v>3990</v>
      </c>
      <c r="J4474" s="44">
        <v>3149908</v>
      </c>
      <c r="K4474" s="44">
        <v>2385464</v>
      </c>
      <c r="L4474" s="44">
        <v>2146917.6</v>
      </c>
      <c r="M4474" s="45">
        <v>40492</v>
      </c>
      <c r="N4474" s="44">
        <v>2146917.6</v>
      </c>
      <c r="O4474" s="45">
        <v>41214</v>
      </c>
    </row>
    <row r="4475" spans="1:15" ht="15" hidden="1" customHeight="1" x14ac:dyDescent="0.3">
      <c r="A4475" s="43">
        <v>3</v>
      </c>
      <c r="B4475" s="43">
        <v>3.1</v>
      </c>
      <c r="C4475" s="43">
        <v>2343161</v>
      </c>
      <c r="D4475" s="43" t="s">
        <v>7404</v>
      </c>
      <c r="E4475" s="43"/>
      <c r="F4475" s="43" t="s">
        <v>10358</v>
      </c>
      <c r="G4475" s="43" t="s">
        <v>2661</v>
      </c>
      <c r="H4475" s="43" t="s">
        <v>3677</v>
      </c>
      <c r="I4475" s="43" t="s">
        <v>3990</v>
      </c>
      <c r="J4475" s="44">
        <v>15440974</v>
      </c>
      <c r="K4475" s="44">
        <v>12913944.130000001</v>
      </c>
      <c r="L4475" s="44">
        <v>11622549.6</v>
      </c>
      <c r="M4475" s="45">
        <v>40492</v>
      </c>
      <c r="N4475" s="44">
        <v>11228873.17</v>
      </c>
      <c r="O4475" s="45">
        <v>40840</v>
      </c>
    </row>
    <row r="4476" spans="1:15" ht="15" hidden="1" customHeight="1" x14ac:dyDescent="0.3">
      <c r="A4476" s="43">
        <v>3</v>
      </c>
      <c r="B4476" s="43">
        <v>3.1</v>
      </c>
      <c r="C4476" s="43">
        <v>16193889</v>
      </c>
      <c r="D4476" s="43" t="s">
        <v>10359</v>
      </c>
      <c r="E4476" s="43"/>
      <c r="F4476" s="43" t="s">
        <v>10360</v>
      </c>
      <c r="G4476" s="43" t="s">
        <v>2661</v>
      </c>
      <c r="H4476" s="43" t="s">
        <v>3677</v>
      </c>
      <c r="I4476" s="43" t="s">
        <v>3990</v>
      </c>
      <c r="J4476" s="44">
        <v>5390592.3300000001</v>
      </c>
      <c r="K4476" s="44">
        <v>3653755</v>
      </c>
      <c r="L4476" s="44">
        <v>3288378</v>
      </c>
      <c r="M4476" s="45">
        <v>41057</v>
      </c>
      <c r="N4476" s="44">
        <v>3112878.06</v>
      </c>
      <c r="O4476" s="45">
        <v>41827</v>
      </c>
    </row>
    <row r="4477" spans="1:15" ht="15" hidden="1" customHeight="1" x14ac:dyDescent="0.3">
      <c r="A4477" s="43">
        <v>3</v>
      </c>
      <c r="B4477" s="43">
        <v>3.1</v>
      </c>
      <c r="C4477" s="43">
        <v>25740977</v>
      </c>
      <c r="D4477" s="43" t="s">
        <v>10361</v>
      </c>
      <c r="E4477" s="43"/>
      <c r="F4477" s="43" t="s">
        <v>10362</v>
      </c>
      <c r="G4477" s="43" t="s">
        <v>2677</v>
      </c>
      <c r="H4477" s="43" t="s">
        <v>3677</v>
      </c>
      <c r="I4477" s="43" t="s">
        <v>3990</v>
      </c>
      <c r="J4477" s="44">
        <v>1972642</v>
      </c>
      <c r="K4477" s="44">
        <v>820380</v>
      </c>
      <c r="L4477" s="44">
        <v>738342</v>
      </c>
      <c r="M4477" s="45">
        <v>41739</v>
      </c>
      <c r="N4477" s="44">
        <v>705672</v>
      </c>
      <c r="O4477" s="45">
        <v>41983</v>
      </c>
    </row>
    <row r="4478" spans="1:15" ht="15" hidden="1" customHeight="1" x14ac:dyDescent="0.3">
      <c r="A4478" s="43">
        <v>3</v>
      </c>
      <c r="B4478" s="43">
        <v>3.1</v>
      </c>
      <c r="C4478" s="43">
        <v>16423691</v>
      </c>
      <c r="D4478" s="43" t="s">
        <v>10363</v>
      </c>
      <c r="E4478" s="43"/>
      <c r="F4478" s="43" t="s">
        <v>10364</v>
      </c>
      <c r="G4478" s="43" t="s">
        <v>2677</v>
      </c>
      <c r="H4478" s="43" t="s">
        <v>3677</v>
      </c>
      <c r="I4478" s="43" t="s">
        <v>3990</v>
      </c>
      <c r="J4478" s="44">
        <v>12993144.68</v>
      </c>
      <c r="K4478" s="44">
        <v>9249145.1999999993</v>
      </c>
      <c r="L4478" s="44">
        <v>8324230.6799999997</v>
      </c>
      <c r="M4478" s="45">
        <v>41057</v>
      </c>
      <c r="N4478" s="44">
        <v>8324230.5</v>
      </c>
      <c r="O4478" s="45">
        <v>41603</v>
      </c>
    </row>
    <row r="4479" spans="1:15" ht="15" hidden="1" customHeight="1" x14ac:dyDescent="0.3">
      <c r="A4479" s="43">
        <v>3</v>
      </c>
      <c r="B4479" s="43">
        <v>3.1</v>
      </c>
      <c r="C4479" s="43">
        <v>16470553</v>
      </c>
      <c r="D4479" s="43" t="s">
        <v>10365</v>
      </c>
      <c r="E4479" s="43"/>
      <c r="F4479" s="43" t="s">
        <v>10366</v>
      </c>
      <c r="G4479" s="43" t="s">
        <v>2677</v>
      </c>
      <c r="H4479" s="43" t="s">
        <v>3677</v>
      </c>
      <c r="I4479" s="43" t="s">
        <v>3990</v>
      </c>
      <c r="J4479" s="44">
        <v>11815181.65</v>
      </c>
      <c r="K4479" s="44">
        <v>10362687</v>
      </c>
      <c r="L4479" s="44">
        <v>9326418.2999999989</v>
      </c>
      <c r="M4479" s="45">
        <v>41057</v>
      </c>
      <c r="N4479" s="44">
        <v>9326418.0999999996</v>
      </c>
      <c r="O4479" s="45">
        <v>41606</v>
      </c>
    </row>
    <row r="4480" spans="1:15" ht="15" hidden="1" customHeight="1" x14ac:dyDescent="0.3">
      <c r="A4480" s="43">
        <v>3</v>
      </c>
      <c r="B4480" s="43">
        <v>3.1</v>
      </c>
      <c r="C4480" s="43">
        <v>994531</v>
      </c>
      <c r="D4480" s="43" t="s">
        <v>8069</v>
      </c>
      <c r="E4480" s="43"/>
      <c r="F4480" s="43" t="s">
        <v>10367</v>
      </c>
      <c r="G4480" s="43" t="s">
        <v>2666</v>
      </c>
      <c r="H4480" s="43" t="s">
        <v>3677</v>
      </c>
      <c r="I4480" s="43" t="s">
        <v>3990</v>
      </c>
      <c r="J4480" s="44">
        <v>80754934.709999993</v>
      </c>
      <c r="K4480" s="44">
        <v>47462119.210000001</v>
      </c>
      <c r="L4480" s="44">
        <v>42715907.100000001</v>
      </c>
      <c r="M4480" s="45">
        <v>40224</v>
      </c>
      <c r="N4480" s="44">
        <v>9806209.5500000007</v>
      </c>
      <c r="O4480" s="45">
        <v>41829</v>
      </c>
    </row>
    <row r="4481" spans="1:15" ht="15" hidden="1" customHeight="1" x14ac:dyDescent="0.3">
      <c r="A4481" s="43">
        <v>3</v>
      </c>
      <c r="B4481" s="43">
        <v>3.1</v>
      </c>
      <c r="C4481" s="43">
        <v>16360620</v>
      </c>
      <c r="D4481" s="43" t="s">
        <v>3995</v>
      </c>
      <c r="E4481" s="43"/>
      <c r="F4481" s="43" t="s">
        <v>10368</v>
      </c>
      <c r="G4481" s="43" t="s">
        <v>2666</v>
      </c>
      <c r="H4481" s="43" t="s">
        <v>3677</v>
      </c>
      <c r="I4481" s="43" t="s">
        <v>3990</v>
      </c>
      <c r="J4481" s="44">
        <v>6959743.6299999999</v>
      </c>
      <c r="K4481" s="44">
        <v>5821073</v>
      </c>
      <c r="L4481" s="44">
        <v>4824800</v>
      </c>
      <c r="M4481" s="45">
        <v>41057</v>
      </c>
      <c r="N4481" s="44">
        <v>4587620.7699999996</v>
      </c>
      <c r="O4481" s="45">
        <v>41939</v>
      </c>
    </row>
    <row r="4482" spans="1:15" ht="15" hidden="1" customHeight="1" x14ac:dyDescent="0.3">
      <c r="A4482" s="43">
        <v>3</v>
      </c>
      <c r="B4482" s="43">
        <v>3.1</v>
      </c>
      <c r="C4482" s="43">
        <v>16407637</v>
      </c>
      <c r="D4482" s="43" t="s">
        <v>10369</v>
      </c>
      <c r="E4482" s="43"/>
      <c r="F4482" s="43" t="s">
        <v>10370</v>
      </c>
      <c r="G4482" s="43" t="s">
        <v>2750</v>
      </c>
      <c r="H4482" s="43" t="s">
        <v>3677</v>
      </c>
      <c r="I4482" s="43" t="s">
        <v>3990</v>
      </c>
      <c r="J4482" s="44">
        <v>25501512</v>
      </c>
      <c r="K4482" s="44">
        <v>13489808</v>
      </c>
      <c r="L4482" s="44">
        <v>12140827.200000001</v>
      </c>
      <c r="M4482" s="45">
        <v>41057</v>
      </c>
      <c r="N4482" s="44">
        <v>0</v>
      </c>
      <c r="O4482" s="45"/>
    </row>
    <row r="4483" spans="1:15" ht="15" hidden="1" customHeight="1" x14ac:dyDescent="0.3">
      <c r="A4483" s="43">
        <v>3</v>
      </c>
      <c r="B4483" s="43">
        <v>3.1</v>
      </c>
      <c r="C4483" s="43">
        <v>25766692</v>
      </c>
      <c r="D4483" s="43" t="s">
        <v>7381</v>
      </c>
      <c r="E4483" s="43"/>
      <c r="F4483" s="43" t="s">
        <v>10371</v>
      </c>
      <c r="G4483" s="43" t="s">
        <v>2750</v>
      </c>
      <c r="H4483" s="43" t="s">
        <v>3677</v>
      </c>
      <c r="I4483" s="43" t="s">
        <v>3990</v>
      </c>
      <c r="J4483" s="44">
        <v>9398171</v>
      </c>
      <c r="K4483" s="44">
        <v>7014573</v>
      </c>
      <c r="L4483" s="44">
        <v>6313115.7000000002</v>
      </c>
      <c r="M4483" s="45">
        <v>41836</v>
      </c>
      <c r="N4483" s="44">
        <v>0</v>
      </c>
      <c r="O4483" s="45"/>
    </row>
    <row r="4484" spans="1:15" ht="15" hidden="1" customHeight="1" x14ac:dyDescent="0.3">
      <c r="A4484" s="43">
        <v>3</v>
      </c>
      <c r="B4484" s="43">
        <v>3.1</v>
      </c>
      <c r="C4484" s="43">
        <v>26947021</v>
      </c>
      <c r="D4484" s="43" t="s">
        <v>10372</v>
      </c>
      <c r="E4484" s="43"/>
      <c r="F4484" s="43" t="s">
        <v>10373</v>
      </c>
      <c r="G4484" s="43" t="s">
        <v>2750</v>
      </c>
      <c r="H4484" s="43" t="s">
        <v>3677</v>
      </c>
      <c r="I4484" s="43" t="s">
        <v>3990</v>
      </c>
      <c r="J4484" s="44">
        <v>2310737</v>
      </c>
      <c r="K4484" s="44">
        <v>2268547</v>
      </c>
      <c r="L4484" s="44">
        <v>2041692.3</v>
      </c>
      <c r="M4484" s="45">
        <v>41836</v>
      </c>
      <c r="N4484" s="44">
        <v>0</v>
      </c>
      <c r="O4484" s="45"/>
    </row>
    <row r="4485" spans="1:15" ht="15" hidden="1" customHeight="1" x14ac:dyDescent="0.3">
      <c r="A4485" s="43">
        <v>3</v>
      </c>
      <c r="B4485" s="43">
        <v>3.1</v>
      </c>
      <c r="C4485" s="43">
        <v>25766607</v>
      </c>
      <c r="D4485" s="43" t="s">
        <v>7381</v>
      </c>
      <c r="E4485" s="43"/>
      <c r="F4485" s="43" t="s">
        <v>10374</v>
      </c>
      <c r="G4485" s="43" t="s">
        <v>2750</v>
      </c>
      <c r="H4485" s="43" t="s">
        <v>3677</v>
      </c>
      <c r="I4485" s="43" t="s">
        <v>3990</v>
      </c>
      <c r="J4485" s="44">
        <v>1268564</v>
      </c>
      <c r="K4485" s="44">
        <v>1067846</v>
      </c>
      <c r="L4485" s="44">
        <v>961061.4</v>
      </c>
      <c r="M4485" s="45">
        <v>41739</v>
      </c>
      <c r="N4485" s="44">
        <v>0</v>
      </c>
      <c r="O4485" s="45"/>
    </row>
    <row r="4486" spans="1:15" ht="15" hidden="1" customHeight="1" x14ac:dyDescent="0.3">
      <c r="A4486" s="43">
        <v>3</v>
      </c>
      <c r="B4486" s="43">
        <v>3.1</v>
      </c>
      <c r="C4486" s="43">
        <v>16491142</v>
      </c>
      <c r="D4486" s="43" t="s">
        <v>7429</v>
      </c>
      <c r="E4486" s="43"/>
      <c r="F4486" s="43" t="s">
        <v>10375</v>
      </c>
      <c r="G4486" s="43" t="s">
        <v>2677</v>
      </c>
      <c r="H4486" s="43" t="s">
        <v>3677</v>
      </c>
      <c r="I4486" s="43" t="s">
        <v>4011</v>
      </c>
      <c r="J4486" s="44">
        <v>17862426</v>
      </c>
      <c r="K4486" s="44">
        <v>15903554</v>
      </c>
      <c r="L4486" s="44">
        <v>14313198.6</v>
      </c>
      <c r="M4486" s="45">
        <v>41128</v>
      </c>
      <c r="N4486" s="44">
        <v>14313198.6</v>
      </c>
      <c r="O4486" s="45">
        <v>41850</v>
      </c>
    </row>
    <row r="4487" spans="1:15" ht="15" hidden="1" customHeight="1" x14ac:dyDescent="0.3">
      <c r="A4487" s="43">
        <v>3</v>
      </c>
      <c r="B4487" s="43">
        <v>3.1</v>
      </c>
      <c r="C4487" s="43">
        <v>16370932</v>
      </c>
      <c r="D4487" s="43" t="s">
        <v>4611</v>
      </c>
      <c r="E4487" s="43"/>
      <c r="F4487" s="43" t="s">
        <v>10376</v>
      </c>
      <c r="G4487" s="43" t="s">
        <v>2666</v>
      </c>
      <c r="H4487" s="43" t="s">
        <v>3677</v>
      </c>
      <c r="I4487" s="43" t="s">
        <v>4011</v>
      </c>
      <c r="J4487" s="44">
        <v>105766692.25</v>
      </c>
      <c r="K4487" s="44">
        <v>63843422.359999999</v>
      </c>
      <c r="L4487" s="44">
        <v>57459080.109999999</v>
      </c>
      <c r="M4487" s="45">
        <v>41099</v>
      </c>
      <c r="N4487" s="44">
        <v>0</v>
      </c>
      <c r="O4487" s="45"/>
    </row>
    <row r="4488" spans="1:15" ht="15" hidden="1" customHeight="1" x14ac:dyDescent="0.3">
      <c r="A4488" s="43">
        <v>3</v>
      </c>
      <c r="B4488" s="43">
        <v>3.1</v>
      </c>
      <c r="C4488" s="43">
        <v>28583897</v>
      </c>
      <c r="D4488" s="43" t="s">
        <v>10377</v>
      </c>
      <c r="E4488" s="43"/>
      <c r="F4488" s="43" t="s">
        <v>10378</v>
      </c>
      <c r="G4488" s="43" t="s">
        <v>2750</v>
      </c>
      <c r="H4488" s="43" t="s">
        <v>3677</v>
      </c>
      <c r="I4488" s="43" t="s">
        <v>4011</v>
      </c>
      <c r="J4488" s="44">
        <v>7296265</v>
      </c>
      <c r="K4488" s="44">
        <v>5075880</v>
      </c>
      <c r="L4488" s="44">
        <v>4568292</v>
      </c>
      <c r="M4488" s="45">
        <v>41836</v>
      </c>
      <c r="N4488" s="44">
        <v>0</v>
      </c>
      <c r="O4488" s="45"/>
    </row>
    <row r="4489" spans="1:15" ht="15" hidden="1" customHeight="1" x14ac:dyDescent="0.3">
      <c r="A4489" s="43">
        <v>3</v>
      </c>
      <c r="B4489" s="43">
        <v>3.1</v>
      </c>
      <c r="C4489" s="43">
        <v>28295094</v>
      </c>
      <c r="D4489" s="43" t="s">
        <v>10379</v>
      </c>
      <c r="E4489" s="43"/>
      <c r="F4489" s="43" t="s">
        <v>10380</v>
      </c>
      <c r="G4489" s="43" t="s">
        <v>2750</v>
      </c>
      <c r="H4489" s="43" t="s">
        <v>3677</v>
      </c>
      <c r="I4489" s="43" t="s">
        <v>4011</v>
      </c>
      <c r="J4489" s="44">
        <v>3601809</v>
      </c>
      <c r="K4489" s="44">
        <v>2157959</v>
      </c>
      <c r="L4489" s="44">
        <v>1942163.0999999999</v>
      </c>
      <c r="M4489" s="45">
        <v>41836</v>
      </c>
      <c r="N4489" s="44">
        <v>0</v>
      </c>
      <c r="O4489" s="45"/>
    </row>
    <row r="4490" spans="1:15" ht="15" hidden="1" customHeight="1" x14ac:dyDescent="0.3">
      <c r="A4490" s="43">
        <v>3</v>
      </c>
      <c r="B4490" s="43">
        <v>3.1</v>
      </c>
      <c r="C4490" s="43">
        <v>16176029</v>
      </c>
      <c r="D4490" s="43" t="s">
        <v>10381</v>
      </c>
      <c r="E4490" s="43"/>
      <c r="F4490" s="43" t="s">
        <v>10382</v>
      </c>
      <c r="G4490" s="43" t="s">
        <v>2706</v>
      </c>
      <c r="H4490" s="43" t="s">
        <v>3</v>
      </c>
      <c r="I4490" s="43" t="s">
        <v>4018</v>
      </c>
      <c r="J4490" s="44">
        <v>2731410</v>
      </c>
      <c r="K4490" s="44">
        <v>2039236</v>
      </c>
      <c r="L4490" s="44">
        <v>1835312.4000000001</v>
      </c>
      <c r="M4490" s="45">
        <v>41128</v>
      </c>
      <c r="N4490" s="44">
        <v>1835312.04</v>
      </c>
      <c r="O4490" s="45">
        <v>41256</v>
      </c>
    </row>
    <row r="4491" spans="1:15" ht="15" hidden="1" customHeight="1" x14ac:dyDescent="0.3">
      <c r="A4491" s="43">
        <v>3</v>
      </c>
      <c r="B4491" s="43">
        <v>3.1</v>
      </c>
      <c r="C4491" s="43">
        <v>24887026</v>
      </c>
      <c r="D4491" s="43" t="s">
        <v>10383</v>
      </c>
      <c r="E4491" s="43"/>
      <c r="F4491" s="43" t="s">
        <v>10384</v>
      </c>
      <c r="G4491" s="43" t="s">
        <v>2677</v>
      </c>
      <c r="H4491" s="43" t="s">
        <v>3</v>
      </c>
      <c r="I4491" s="43" t="s">
        <v>4018</v>
      </c>
      <c r="J4491" s="44">
        <v>1320561</v>
      </c>
      <c r="K4491" s="44">
        <v>1155594</v>
      </c>
      <c r="L4491" s="44">
        <v>1040034.6</v>
      </c>
      <c r="M4491" s="45">
        <v>41739</v>
      </c>
      <c r="N4491" s="44">
        <v>1001919.5999999999</v>
      </c>
      <c r="O4491" s="45">
        <v>41926</v>
      </c>
    </row>
    <row r="4492" spans="1:15" ht="15" hidden="1" customHeight="1" x14ac:dyDescent="0.3">
      <c r="A4492" s="43">
        <v>3</v>
      </c>
      <c r="B4492" s="43">
        <v>3.1</v>
      </c>
      <c r="C4492" s="43">
        <v>26601235</v>
      </c>
      <c r="D4492" s="43" t="s">
        <v>10385</v>
      </c>
      <c r="E4492" s="43"/>
      <c r="F4492" s="43" t="s">
        <v>10386</v>
      </c>
      <c r="G4492" s="43" t="s">
        <v>2750</v>
      </c>
      <c r="H4492" s="43" t="s">
        <v>3</v>
      </c>
      <c r="I4492" s="43" t="s">
        <v>4018</v>
      </c>
      <c r="J4492" s="44">
        <v>3067113</v>
      </c>
      <c r="K4492" s="44">
        <v>2826093</v>
      </c>
      <c r="L4492" s="44">
        <v>2543483.0499999998</v>
      </c>
      <c r="M4492" s="45">
        <v>41739</v>
      </c>
      <c r="N4492" s="44">
        <v>0</v>
      </c>
      <c r="O4492" s="45"/>
    </row>
    <row r="4493" spans="1:15" ht="15" hidden="1" customHeight="1" x14ac:dyDescent="0.3">
      <c r="A4493" s="43">
        <v>3</v>
      </c>
      <c r="B4493" s="43">
        <v>3.1</v>
      </c>
      <c r="C4493" s="43">
        <v>1008552</v>
      </c>
      <c r="D4493" s="43" t="s">
        <v>10387</v>
      </c>
      <c r="E4493" s="43"/>
      <c r="F4493" s="43" t="s">
        <v>10388</v>
      </c>
      <c r="G4493" s="43" t="s">
        <v>2661</v>
      </c>
      <c r="H4493" s="43" t="s">
        <v>3</v>
      </c>
      <c r="I4493" s="43" t="s">
        <v>4037</v>
      </c>
      <c r="J4493" s="44">
        <v>4195194</v>
      </c>
      <c r="K4493" s="44">
        <v>3503760</v>
      </c>
      <c r="L4493" s="44">
        <v>1401504</v>
      </c>
      <c r="M4493" s="45">
        <v>40224</v>
      </c>
      <c r="N4493" s="44">
        <v>1400004</v>
      </c>
      <c r="O4493" s="45">
        <v>40527</v>
      </c>
    </row>
    <row r="4494" spans="1:15" ht="15" hidden="1" customHeight="1" x14ac:dyDescent="0.3">
      <c r="A4494" s="43">
        <v>3</v>
      </c>
      <c r="B4494" s="43">
        <v>3.1</v>
      </c>
      <c r="C4494" s="43">
        <v>16471941</v>
      </c>
      <c r="D4494" s="43" t="s">
        <v>10389</v>
      </c>
      <c r="E4494" s="43"/>
      <c r="F4494" s="43" t="s">
        <v>10390</v>
      </c>
      <c r="G4494" s="43" t="s">
        <v>2677</v>
      </c>
      <c r="H4494" s="43" t="s">
        <v>3</v>
      </c>
      <c r="I4494" s="43" t="s">
        <v>4037</v>
      </c>
      <c r="J4494" s="44">
        <v>5345600.51</v>
      </c>
      <c r="K4494" s="44">
        <v>4686846.51</v>
      </c>
      <c r="L4494" s="44">
        <v>4218161.8499999996</v>
      </c>
      <c r="M4494" s="45">
        <v>41057</v>
      </c>
      <c r="N4494" s="44">
        <v>3986150.6899999995</v>
      </c>
      <c r="O4494" s="45">
        <v>41984</v>
      </c>
    </row>
    <row r="4495" spans="1:15" ht="15" hidden="1" customHeight="1" x14ac:dyDescent="0.3">
      <c r="A4495" s="43">
        <v>3</v>
      </c>
      <c r="B4495" s="43">
        <v>3.1</v>
      </c>
      <c r="C4495" s="43">
        <v>16471114</v>
      </c>
      <c r="D4495" s="43" t="s">
        <v>10391</v>
      </c>
      <c r="E4495" s="43"/>
      <c r="F4495" s="43" t="s">
        <v>10392</v>
      </c>
      <c r="G4495" s="43" t="s">
        <v>2677</v>
      </c>
      <c r="H4495" s="43" t="s">
        <v>3</v>
      </c>
      <c r="I4495" s="43" t="s">
        <v>4037</v>
      </c>
      <c r="J4495" s="44">
        <v>4040400</v>
      </c>
      <c r="K4495" s="44">
        <v>2256445</v>
      </c>
      <c r="L4495" s="44">
        <v>2030800.5</v>
      </c>
      <c r="M4495" s="45">
        <v>41057</v>
      </c>
      <c r="N4495" s="44">
        <v>2030800.5</v>
      </c>
      <c r="O4495" s="45">
        <v>41929</v>
      </c>
    </row>
    <row r="4496" spans="1:15" ht="15" hidden="1" customHeight="1" x14ac:dyDescent="0.3">
      <c r="A4496" s="43">
        <v>3</v>
      </c>
      <c r="B4496" s="43">
        <v>3.1</v>
      </c>
      <c r="C4496" s="43">
        <v>16471878</v>
      </c>
      <c r="D4496" s="43" t="s">
        <v>10389</v>
      </c>
      <c r="E4496" s="43"/>
      <c r="F4496" s="43" t="s">
        <v>10393</v>
      </c>
      <c r="G4496" s="43" t="s">
        <v>2677</v>
      </c>
      <c r="H4496" s="43" t="s">
        <v>3</v>
      </c>
      <c r="I4496" s="43" t="s">
        <v>4037</v>
      </c>
      <c r="J4496" s="44">
        <v>1684538.71</v>
      </c>
      <c r="K4496" s="44">
        <v>1059859.3799999999</v>
      </c>
      <c r="L4496" s="44">
        <v>953873.42999999993</v>
      </c>
      <c r="M4496" s="45">
        <v>41057</v>
      </c>
      <c r="N4496" s="44">
        <v>900043.60000000009</v>
      </c>
      <c r="O4496" s="45">
        <v>41984</v>
      </c>
    </row>
    <row r="4497" spans="1:15" ht="15" hidden="1" customHeight="1" x14ac:dyDescent="0.3">
      <c r="A4497" s="43">
        <v>3</v>
      </c>
      <c r="B4497" s="43">
        <v>3.1</v>
      </c>
      <c r="C4497" s="43">
        <v>16471139</v>
      </c>
      <c r="D4497" s="43" t="s">
        <v>10391</v>
      </c>
      <c r="E4497" s="43"/>
      <c r="F4497" s="43" t="s">
        <v>10394</v>
      </c>
      <c r="G4497" s="43" t="s">
        <v>2666</v>
      </c>
      <c r="H4497" s="43" t="s">
        <v>3</v>
      </c>
      <c r="I4497" s="43" t="s">
        <v>4037</v>
      </c>
      <c r="J4497" s="44">
        <v>11598775</v>
      </c>
      <c r="K4497" s="44">
        <v>6819010</v>
      </c>
      <c r="L4497" s="44">
        <v>6137109</v>
      </c>
      <c r="M4497" s="45">
        <v>41057</v>
      </c>
      <c r="N4497" s="44">
        <v>6126309</v>
      </c>
      <c r="O4497" s="45">
        <v>41859</v>
      </c>
    </row>
    <row r="4498" spans="1:15" ht="15" hidden="1" customHeight="1" x14ac:dyDescent="0.3">
      <c r="A4498" s="43">
        <v>3</v>
      </c>
      <c r="B4498" s="43">
        <v>3.1</v>
      </c>
      <c r="C4498" s="43">
        <v>1058317</v>
      </c>
      <c r="D4498" s="43" t="s">
        <v>7546</v>
      </c>
      <c r="E4498" s="43"/>
      <c r="F4498" s="43" t="s">
        <v>10395</v>
      </c>
      <c r="G4498" s="43" t="s">
        <v>2661</v>
      </c>
      <c r="H4498" s="43" t="s">
        <v>3</v>
      </c>
      <c r="I4498" s="43" t="s">
        <v>4044</v>
      </c>
      <c r="J4498" s="44">
        <v>1449543</v>
      </c>
      <c r="K4498" s="44">
        <v>1216924</v>
      </c>
      <c r="L4498" s="44">
        <v>1095231.6000000001</v>
      </c>
      <c r="M4498" s="45">
        <v>40224</v>
      </c>
      <c r="N4498" s="44">
        <v>1043100.9</v>
      </c>
      <c r="O4498" s="45">
        <v>40458</v>
      </c>
    </row>
    <row r="4499" spans="1:15" ht="15" hidden="1" customHeight="1" x14ac:dyDescent="0.3">
      <c r="A4499" s="43">
        <v>3</v>
      </c>
      <c r="B4499" s="43">
        <v>3.1</v>
      </c>
      <c r="C4499" s="43">
        <v>16138532</v>
      </c>
      <c r="D4499" s="43" t="s">
        <v>10396</v>
      </c>
      <c r="E4499" s="43"/>
      <c r="F4499" s="43" t="s">
        <v>10397</v>
      </c>
      <c r="G4499" s="43" t="s">
        <v>2677</v>
      </c>
      <c r="H4499" s="43" t="s">
        <v>3</v>
      </c>
      <c r="I4499" s="43" t="s">
        <v>4044</v>
      </c>
      <c r="J4499" s="44">
        <v>6282197.8700000001</v>
      </c>
      <c r="K4499" s="44">
        <v>2986514</v>
      </c>
      <c r="L4499" s="44">
        <v>2687862.6</v>
      </c>
      <c r="M4499" s="45">
        <v>41057</v>
      </c>
      <c r="N4499" s="44">
        <v>2632376.34</v>
      </c>
      <c r="O4499" s="45">
        <v>41813</v>
      </c>
    </row>
    <row r="4500" spans="1:15" ht="15" hidden="1" customHeight="1" x14ac:dyDescent="0.3">
      <c r="A4500" s="43">
        <v>3</v>
      </c>
      <c r="B4500" s="43">
        <v>3.1</v>
      </c>
      <c r="C4500" s="43">
        <v>16365635</v>
      </c>
      <c r="D4500" s="43" t="s">
        <v>7521</v>
      </c>
      <c r="E4500" s="43"/>
      <c r="F4500" s="43" t="s">
        <v>10398</v>
      </c>
      <c r="G4500" s="43" t="s">
        <v>2666</v>
      </c>
      <c r="H4500" s="43" t="s">
        <v>3</v>
      </c>
      <c r="I4500" s="43" t="s">
        <v>4044</v>
      </c>
      <c r="J4500" s="44">
        <v>101662976</v>
      </c>
      <c r="K4500" s="44">
        <v>60162243.539999999</v>
      </c>
      <c r="L4500" s="44">
        <v>54146019.170000002</v>
      </c>
      <c r="M4500" s="45">
        <v>41057</v>
      </c>
      <c r="N4500" s="44">
        <v>11238581.620000001</v>
      </c>
      <c r="O4500" s="45">
        <v>41990</v>
      </c>
    </row>
    <row r="4501" spans="1:15" ht="15" hidden="1" customHeight="1" x14ac:dyDescent="0.3">
      <c r="A4501" s="43">
        <v>3</v>
      </c>
      <c r="B4501" s="43">
        <v>3.1</v>
      </c>
      <c r="C4501" s="43">
        <v>26533293</v>
      </c>
      <c r="D4501" s="43" t="s">
        <v>10399</v>
      </c>
      <c r="E4501" s="43"/>
      <c r="F4501" s="43" t="s">
        <v>10400</v>
      </c>
      <c r="G4501" s="43" t="s">
        <v>2666</v>
      </c>
      <c r="H4501" s="43" t="s">
        <v>3</v>
      </c>
      <c r="I4501" s="43" t="s">
        <v>4044</v>
      </c>
      <c r="J4501" s="44">
        <v>2325582</v>
      </c>
      <c r="K4501" s="44">
        <v>1638166</v>
      </c>
      <c r="L4501" s="44">
        <v>1474349.4000000001</v>
      </c>
      <c r="M4501" s="45">
        <v>41739</v>
      </c>
      <c r="N4501" s="44">
        <v>1449167.03</v>
      </c>
      <c r="O4501" s="45">
        <v>41976</v>
      </c>
    </row>
    <row r="4502" spans="1:15" ht="15" hidden="1" customHeight="1" x14ac:dyDescent="0.3">
      <c r="A4502" s="43">
        <v>3</v>
      </c>
      <c r="B4502" s="43">
        <v>3.1</v>
      </c>
      <c r="C4502" s="43">
        <v>27223213</v>
      </c>
      <c r="D4502" s="43" t="s">
        <v>7546</v>
      </c>
      <c r="E4502" s="43"/>
      <c r="F4502" s="43" t="s">
        <v>10401</v>
      </c>
      <c r="G4502" s="43" t="s">
        <v>2750</v>
      </c>
      <c r="H4502" s="43" t="s">
        <v>3</v>
      </c>
      <c r="I4502" s="43" t="s">
        <v>4044</v>
      </c>
      <c r="J4502" s="44">
        <v>3267000</v>
      </c>
      <c r="K4502" s="44">
        <v>2795160</v>
      </c>
      <c r="L4502" s="44">
        <v>2515644</v>
      </c>
      <c r="M4502" s="45">
        <v>41836</v>
      </c>
      <c r="N4502" s="44">
        <v>0</v>
      </c>
      <c r="O4502" s="45"/>
    </row>
    <row r="4503" spans="1:15" ht="15" hidden="1" customHeight="1" x14ac:dyDescent="0.3">
      <c r="A4503" s="43">
        <v>3</v>
      </c>
      <c r="B4503" s="43">
        <v>3.1</v>
      </c>
      <c r="C4503" s="43">
        <v>27108033</v>
      </c>
      <c r="D4503" s="43" t="s">
        <v>10402</v>
      </c>
      <c r="E4503" s="43"/>
      <c r="F4503" s="43" t="s">
        <v>10403</v>
      </c>
      <c r="G4503" s="43" t="s">
        <v>2750</v>
      </c>
      <c r="H4503" s="43" t="s">
        <v>3</v>
      </c>
      <c r="I4503" s="43" t="s">
        <v>4044</v>
      </c>
      <c r="J4503" s="44">
        <v>15383185</v>
      </c>
      <c r="K4503" s="44">
        <v>12195185</v>
      </c>
      <c r="L4503" s="44">
        <v>10975666.5</v>
      </c>
      <c r="M4503" s="45">
        <v>41836</v>
      </c>
      <c r="N4503" s="44">
        <v>0</v>
      </c>
      <c r="O4503" s="45"/>
    </row>
    <row r="4504" spans="1:15" ht="15" hidden="1" customHeight="1" x14ac:dyDescent="0.3">
      <c r="A4504" s="43">
        <v>3</v>
      </c>
      <c r="B4504" s="43">
        <v>3.1</v>
      </c>
      <c r="C4504" s="43">
        <v>2461040</v>
      </c>
      <c r="D4504" s="43" t="s">
        <v>10404</v>
      </c>
      <c r="E4504" s="43"/>
      <c r="F4504" s="43" t="s">
        <v>10405</v>
      </c>
      <c r="G4504" s="43" t="s">
        <v>2661</v>
      </c>
      <c r="H4504" s="43" t="s">
        <v>3</v>
      </c>
      <c r="I4504" s="43" t="s">
        <v>4055</v>
      </c>
      <c r="J4504" s="44">
        <v>2500872</v>
      </c>
      <c r="K4504" s="44">
        <v>1783240</v>
      </c>
      <c r="L4504" s="44">
        <v>1604916</v>
      </c>
      <c r="M4504" s="45">
        <v>40492</v>
      </c>
      <c r="N4504" s="44">
        <v>1604916</v>
      </c>
      <c r="O4504" s="45">
        <v>41039</v>
      </c>
    </row>
    <row r="4505" spans="1:15" ht="15" hidden="1" customHeight="1" x14ac:dyDescent="0.3">
      <c r="A4505" s="43">
        <v>3</v>
      </c>
      <c r="B4505" s="43">
        <v>3.1</v>
      </c>
      <c r="C4505" s="43">
        <v>26606387</v>
      </c>
      <c r="D4505" s="43" t="s">
        <v>5225</v>
      </c>
      <c r="E4505" s="43"/>
      <c r="F4505" s="43" t="s">
        <v>10406</v>
      </c>
      <c r="G4505" s="43" t="s">
        <v>2666</v>
      </c>
      <c r="H4505" s="43" t="s">
        <v>3</v>
      </c>
      <c r="I4505" s="43" t="s">
        <v>4055</v>
      </c>
      <c r="J4505" s="44">
        <v>3856286.45</v>
      </c>
      <c r="K4505" s="44">
        <v>3249988</v>
      </c>
      <c r="L4505" s="44">
        <v>2924989.1999999997</v>
      </c>
      <c r="M4505" s="45">
        <v>41739</v>
      </c>
      <c r="N4505" s="44">
        <v>136652.4</v>
      </c>
      <c r="O4505" s="45">
        <v>41990</v>
      </c>
    </row>
    <row r="4506" spans="1:15" ht="15" hidden="1" customHeight="1" x14ac:dyDescent="0.3">
      <c r="A4506" s="43">
        <v>3</v>
      </c>
      <c r="B4506" s="43">
        <v>3.1</v>
      </c>
      <c r="C4506" s="43">
        <v>25431769</v>
      </c>
      <c r="D4506" s="43" t="s">
        <v>10407</v>
      </c>
      <c r="E4506" s="43"/>
      <c r="F4506" s="43" t="s">
        <v>10408</v>
      </c>
      <c r="G4506" s="43" t="s">
        <v>2666</v>
      </c>
      <c r="H4506" s="43" t="s">
        <v>3</v>
      </c>
      <c r="I4506" s="43" t="s">
        <v>4055</v>
      </c>
      <c r="J4506" s="44">
        <v>6057371</v>
      </c>
      <c r="K4506" s="44">
        <v>1513322.72</v>
      </c>
      <c r="L4506" s="44">
        <v>1361990.44</v>
      </c>
      <c r="M4506" s="45">
        <v>41836</v>
      </c>
      <c r="N4506" s="44">
        <v>1349086.48</v>
      </c>
      <c r="O4506" s="45">
        <v>41932</v>
      </c>
    </row>
    <row r="4507" spans="1:15" ht="15" hidden="1" customHeight="1" x14ac:dyDescent="0.3">
      <c r="A4507" s="43">
        <v>3</v>
      </c>
      <c r="B4507" s="43">
        <v>3.1</v>
      </c>
      <c r="C4507" s="43">
        <v>28620231</v>
      </c>
      <c r="D4507" s="43" t="s">
        <v>10404</v>
      </c>
      <c r="E4507" s="43"/>
      <c r="F4507" s="43" t="s">
        <v>10409</v>
      </c>
      <c r="G4507" s="43" t="s">
        <v>2750</v>
      </c>
      <c r="H4507" s="43" t="s">
        <v>3</v>
      </c>
      <c r="I4507" s="43" t="s">
        <v>4055</v>
      </c>
      <c r="J4507" s="44">
        <v>1585325</v>
      </c>
      <c r="K4507" s="44">
        <v>1585325</v>
      </c>
      <c r="L4507" s="44">
        <v>1426792.5</v>
      </c>
      <c r="M4507" s="45">
        <v>41836</v>
      </c>
      <c r="N4507" s="44">
        <v>0</v>
      </c>
      <c r="O4507" s="45"/>
    </row>
    <row r="4508" spans="1:15" ht="15" hidden="1" customHeight="1" x14ac:dyDescent="0.3">
      <c r="A4508" s="43">
        <v>3</v>
      </c>
      <c r="B4508" s="43">
        <v>3.1</v>
      </c>
      <c r="C4508" s="43">
        <v>2341998</v>
      </c>
      <c r="D4508" s="43" t="s">
        <v>10410</v>
      </c>
      <c r="E4508" s="43"/>
      <c r="F4508" s="43" t="s">
        <v>10411</v>
      </c>
      <c r="G4508" s="43" t="s">
        <v>2661</v>
      </c>
      <c r="H4508" s="43" t="s">
        <v>3</v>
      </c>
      <c r="I4508" s="43" t="s">
        <v>4058</v>
      </c>
      <c r="J4508" s="44">
        <v>2003007</v>
      </c>
      <c r="K4508" s="44">
        <v>1517577</v>
      </c>
      <c r="L4508" s="44">
        <v>1365819.3</v>
      </c>
      <c r="M4508" s="45">
        <v>40492</v>
      </c>
      <c r="N4508" s="44">
        <v>1365819.3</v>
      </c>
      <c r="O4508" s="45">
        <v>41130</v>
      </c>
    </row>
    <row r="4509" spans="1:15" ht="15" hidden="1" customHeight="1" x14ac:dyDescent="0.3">
      <c r="A4509" s="43">
        <v>3</v>
      </c>
      <c r="B4509" s="43">
        <v>3.1</v>
      </c>
      <c r="C4509" s="43">
        <v>998984</v>
      </c>
      <c r="D4509" s="43" t="s">
        <v>10412</v>
      </c>
      <c r="E4509" s="43"/>
      <c r="F4509" s="43" t="s">
        <v>10413</v>
      </c>
      <c r="G4509" s="43" t="s">
        <v>2661</v>
      </c>
      <c r="H4509" s="43" t="s">
        <v>3</v>
      </c>
      <c r="I4509" s="43" t="s">
        <v>4058</v>
      </c>
      <c r="J4509" s="44">
        <v>540021</v>
      </c>
      <c r="K4509" s="44">
        <v>434098</v>
      </c>
      <c r="L4509" s="44">
        <v>390688.19999999995</v>
      </c>
      <c r="M4509" s="45">
        <v>40224</v>
      </c>
      <c r="N4509" s="44">
        <v>390688.2</v>
      </c>
      <c r="O4509" s="45">
        <v>40520</v>
      </c>
    </row>
    <row r="4510" spans="1:15" ht="15" hidden="1" customHeight="1" x14ac:dyDescent="0.3">
      <c r="A4510" s="43">
        <v>3</v>
      </c>
      <c r="B4510" s="43">
        <v>3.1</v>
      </c>
      <c r="C4510" s="43">
        <v>16138516</v>
      </c>
      <c r="D4510" s="43" t="s">
        <v>7637</v>
      </c>
      <c r="E4510" s="43"/>
      <c r="F4510" s="43" t="s">
        <v>10414</v>
      </c>
      <c r="G4510" s="43" t="s">
        <v>2677</v>
      </c>
      <c r="H4510" s="43" t="s">
        <v>3</v>
      </c>
      <c r="I4510" s="43" t="s">
        <v>4065</v>
      </c>
      <c r="J4510" s="44">
        <v>4670824.53</v>
      </c>
      <c r="K4510" s="44">
        <v>1994411</v>
      </c>
      <c r="L4510" s="44">
        <v>1794969.9000000001</v>
      </c>
      <c r="M4510" s="45">
        <v>41057</v>
      </c>
      <c r="N4510" s="44">
        <v>1794969.8800000001</v>
      </c>
      <c r="O4510" s="45">
        <v>41745</v>
      </c>
    </row>
    <row r="4511" spans="1:15" ht="15" hidden="1" customHeight="1" x14ac:dyDescent="0.3">
      <c r="A4511" s="43">
        <v>3</v>
      </c>
      <c r="B4511" s="43">
        <v>3.1</v>
      </c>
      <c r="C4511" s="43">
        <v>16412006</v>
      </c>
      <c r="D4511" s="43" t="s">
        <v>7637</v>
      </c>
      <c r="E4511" s="43"/>
      <c r="F4511" s="43" t="s">
        <v>10415</v>
      </c>
      <c r="G4511" s="43" t="s">
        <v>2677</v>
      </c>
      <c r="H4511" s="43" t="s">
        <v>3</v>
      </c>
      <c r="I4511" s="43" t="s">
        <v>4065</v>
      </c>
      <c r="J4511" s="44">
        <v>5342739.09</v>
      </c>
      <c r="K4511" s="44">
        <v>2838929</v>
      </c>
      <c r="L4511" s="44">
        <v>2555036.1</v>
      </c>
      <c r="M4511" s="45">
        <v>41057</v>
      </c>
      <c r="N4511" s="44">
        <v>2555036.1000000006</v>
      </c>
      <c r="O4511" s="45">
        <v>41983</v>
      </c>
    </row>
    <row r="4512" spans="1:15" ht="15" hidden="1" customHeight="1" x14ac:dyDescent="0.3">
      <c r="A4512" s="43">
        <v>3</v>
      </c>
      <c r="B4512" s="43">
        <v>3.1</v>
      </c>
      <c r="C4512" s="43">
        <v>2428873</v>
      </c>
      <c r="D4512" s="43" t="s">
        <v>10416</v>
      </c>
      <c r="E4512" s="43"/>
      <c r="F4512" s="43" t="s">
        <v>10417</v>
      </c>
      <c r="G4512" s="43" t="s">
        <v>2661</v>
      </c>
      <c r="H4512" s="43" t="s">
        <v>4073</v>
      </c>
      <c r="I4512" s="43" t="s">
        <v>4074</v>
      </c>
      <c r="J4512" s="44">
        <v>6634000</v>
      </c>
      <c r="K4512" s="44">
        <v>5541376</v>
      </c>
      <c r="L4512" s="44">
        <v>4987238.3999999994</v>
      </c>
      <c r="M4512" s="45">
        <v>40492</v>
      </c>
      <c r="N4512" s="44">
        <v>4987238.32</v>
      </c>
      <c r="O4512" s="45">
        <v>40851</v>
      </c>
    </row>
    <row r="4513" spans="1:15" ht="15" hidden="1" customHeight="1" x14ac:dyDescent="0.3">
      <c r="A4513" s="43">
        <v>3</v>
      </c>
      <c r="B4513" s="43">
        <v>3.1</v>
      </c>
      <c r="C4513" s="43">
        <v>49907</v>
      </c>
      <c r="D4513" s="43" t="s">
        <v>7664</v>
      </c>
      <c r="E4513" s="43"/>
      <c r="F4513" s="43" t="s">
        <v>10418</v>
      </c>
      <c r="G4513" s="43" t="s">
        <v>2661</v>
      </c>
      <c r="H4513" s="43" t="s">
        <v>4073</v>
      </c>
      <c r="I4513" s="43" t="s">
        <v>4074</v>
      </c>
      <c r="J4513" s="44">
        <v>3431170</v>
      </c>
      <c r="K4513" s="44">
        <v>2014157</v>
      </c>
      <c r="L4513" s="44">
        <v>1812741.3</v>
      </c>
      <c r="M4513" s="45">
        <v>39532</v>
      </c>
      <c r="N4513" s="44">
        <v>1812741.3</v>
      </c>
      <c r="O4513" s="45">
        <v>40037</v>
      </c>
    </row>
    <row r="4514" spans="1:15" ht="15" hidden="1" customHeight="1" x14ac:dyDescent="0.3">
      <c r="A4514" s="43">
        <v>3</v>
      </c>
      <c r="B4514" s="43">
        <v>3.1</v>
      </c>
      <c r="C4514" s="43">
        <v>16198252</v>
      </c>
      <c r="D4514" s="43" t="s">
        <v>7646</v>
      </c>
      <c r="E4514" s="43"/>
      <c r="F4514" s="43" t="s">
        <v>10419</v>
      </c>
      <c r="G4514" s="43" t="s">
        <v>2677</v>
      </c>
      <c r="H4514" s="43" t="s">
        <v>4073</v>
      </c>
      <c r="I4514" s="43" t="s">
        <v>4074</v>
      </c>
      <c r="J4514" s="44">
        <v>5113591.6100000003</v>
      </c>
      <c r="K4514" s="44">
        <v>3673772</v>
      </c>
      <c r="L4514" s="44">
        <v>3306394.8000000003</v>
      </c>
      <c r="M4514" s="45">
        <v>41128</v>
      </c>
      <c r="N4514" s="44">
        <v>3291472.67</v>
      </c>
      <c r="O4514" s="45">
        <v>41614</v>
      </c>
    </row>
    <row r="4515" spans="1:15" ht="15" hidden="1" customHeight="1" x14ac:dyDescent="0.3">
      <c r="A4515" s="43">
        <v>3</v>
      </c>
      <c r="B4515" s="43">
        <v>3.1</v>
      </c>
      <c r="C4515" s="43">
        <v>16493706</v>
      </c>
      <c r="D4515" s="43" t="s">
        <v>7698</v>
      </c>
      <c r="E4515" s="43"/>
      <c r="F4515" s="43" t="s">
        <v>10420</v>
      </c>
      <c r="G4515" s="43" t="s">
        <v>2666</v>
      </c>
      <c r="H4515" s="43" t="s">
        <v>4073</v>
      </c>
      <c r="I4515" s="43" t="s">
        <v>4074</v>
      </c>
      <c r="J4515" s="44">
        <v>2275778.85</v>
      </c>
      <c r="K4515" s="44">
        <v>1465653</v>
      </c>
      <c r="L4515" s="44">
        <v>1319087.7</v>
      </c>
      <c r="M4515" s="45">
        <v>41128</v>
      </c>
      <c r="N4515" s="44">
        <v>1237054.45</v>
      </c>
      <c r="O4515" s="45">
        <v>41802</v>
      </c>
    </row>
    <row r="4516" spans="1:15" ht="15" hidden="1" customHeight="1" x14ac:dyDescent="0.3">
      <c r="A4516" s="43">
        <v>3</v>
      </c>
      <c r="B4516" s="43">
        <v>3.1</v>
      </c>
      <c r="C4516" s="43">
        <v>16451431</v>
      </c>
      <c r="D4516" s="43" t="s">
        <v>4384</v>
      </c>
      <c r="E4516" s="43"/>
      <c r="F4516" s="43" t="s">
        <v>10421</v>
      </c>
      <c r="G4516" s="43" t="s">
        <v>2666</v>
      </c>
      <c r="H4516" s="43" t="s">
        <v>4073</v>
      </c>
      <c r="I4516" s="43" t="s">
        <v>4074</v>
      </c>
      <c r="J4516" s="44">
        <v>5575723</v>
      </c>
      <c r="K4516" s="44">
        <v>1533551</v>
      </c>
      <c r="L4516" s="44">
        <v>1380195.9000000001</v>
      </c>
      <c r="M4516" s="45">
        <v>41057</v>
      </c>
      <c r="N4516" s="44">
        <v>1380195.9000000001</v>
      </c>
      <c r="O4516" s="45">
        <v>41556</v>
      </c>
    </row>
    <row r="4517" spans="1:15" ht="15" hidden="1" customHeight="1" x14ac:dyDescent="0.3">
      <c r="A4517" s="43">
        <v>3</v>
      </c>
      <c r="B4517" s="43">
        <v>3.1</v>
      </c>
      <c r="C4517" s="43">
        <v>16025830</v>
      </c>
      <c r="D4517" s="43" t="s">
        <v>10422</v>
      </c>
      <c r="E4517" s="43"/>
      <c r="F4517" s="43" t="s">
        <v>10423</v>
      </c>
      <c r="G4517" s="43" t="s">
        <v>2750</v>
      </c>
      <c r="H4517" s="43" t="s">
        <v>4073</v>
      </c>
      <c r="I4517" s="43" t="s">
        <v>4074</v>
      </c>
      <c r="J4517" s="44">
        <v>121060536</v>
      </c>
      <c r="K4517" s="44">
        <v>97891780</v>
      </c>
      <c r="L4517" s="44">
        <v>39156712</v>
      </c>
      <c r="M4517" s="45">
        <v>41057</v>
      </c>
      <c r="N4517" s="44">
        <v>0</v>
      </c>
      <c r="O4517" s="45"/>
    </row>
    <row r="4518" spans="1:15" ht="15" hidden="1" customHeight="1" x14ac:dyDescent="0.3">
      <c r="A4518" s="43">
        <v>3</v>
      </c>
      <c r="B4518" s="43">
        <v>3.1</v>
      </c>
      <c r="C4518" s="43">
        <v>991843</v>
      </c>
      <c r="D4518" s="43" t="s">
        <v>10424</v>
      </c>
      <c r="E4518" s="43"/>
      <c r="F4518" s="43" t="s">
        <v>10425</v>
      </c>
      <c r="G4518" s="43" t="s">
        <v>2661</v>
      </c>
      <c r="H4518" s="43" t="s">
        <v>4073</v>
      </c>
      <c r="I4518" s="43" t="s">
        <v>4083</v>
      </c>
      <c r="J4518" s="44">
        <v>1105688</v>
      </c>
      <c r="K4518" s="44">
        <v>1103906</v>
      </c>
      <c r="L4518" s="44">
        <v>441562</v>
      </c>
      <c r="M4518" s="45">
        <v>40224</v>
      </c>
      <c r="N4518" s="44">
        <v>441561.99</v>
      </c>
      <c r="O4518" s="45">
        <v>40471</v>
      </c>
    </row>
    <row r="4519" spans="1:15" ht="15" hidden="1" customHeight="1" x14ac:dyDescent="0.3">
      <c r="A4519" s="43">
        <v>3</v>
      </c>
      <c r="B4519" s="43">
        <v>3.1</v>
      </c>
      <c r="C4519" s="43">
        <v>16476451</v>
      </c>
      <c r="D4519" s="43" t="s">
        <v>10426</v>
      </c>
      <c r="E4519" s="43"/>
      <c r="F4519" s="43" t="s">
        <v>10427</v>
      </c>
      <c r="G4519" s="43" t="s">
        <v>2677</v>
      </c>
      <c r="H4519" s="43" t="s">
        <v>4073</v>
      </c>
      <c r="I4519" s="43" t="s">
        <v>4083</v>
      </c>
      <c r="J4519" s="44">
        <v>12279626</v>
      </c>
      <c r="K4519" s="44">
        <v>7108180</v>
      </c>
      <c r="L4519" s="44">
        <v>6397362</v>
      </c>
      <c r="M4519" s="45">
        <v>41057</v>
      </c>
      <c r="N4519" s="44">
        <v>6397361.5999999996</v>
      </c>
      <c r="O4519" s="45">
        <v>41619</v>
      </c>
    </row>
    <row r="4520" spans="1:15" ht="15" hidden="1" customHeight="1" x14ac:dyDescent="0.3">
      <c r="A4520" s="43">
        <v>3</v>
      </c>
      <c r="B4520" s="43">
        <v>3.1</v>
      </c>
      <c r="C4520" s="43">
        <v>1055250</v>
      </c>
      <c r="D4520" s="43" t="s">
        <v>7745</v>
      </c>
      <c r="E4520" s="43"/>
      <c r="F4520" s="43" t="s">
        <v>10428</v>
      </c>
      <c r="G4520" s="43" t="s">
        <v>2690</v>
      </c>
      <c r="H4520" s="43" t="s">
        <v>4073</v>
      </c>
      <c r="I4520" s="43" t="s">
        <v>4106</v>
      </c>
      <c r="J4520" s="44">
        <v>2344284</v>
      </c>
      <c r="K4520" s="44">
        <v>1900418</v>
      </c>
      <c r="L4520" s="44">
        <v>760167</v>
      </c>
      <c r="M4520" s="45">
        <v>40224</v>
      </c>
      <c r="N4520" s="44">
        <v>727391.8</v>
      </c>
      <c r="O4520" s="45">
        <v>40662</v>
      </c>
    </row>
    <row r="4521" spans="1:15" ht="15" hidden="1" customHeight="1" x14ac:dyDescent="0.3">
      <c r="A4521" s="43">
        <v>3</v>
      </c>
      <c r="B4521" s="43">
        <v>3.1</v>
      </c>
      <c r="C4521" s="43">
        <v>16449757</v>
      </c>
      <c r="D4521" s="43" t="s">
        <v>4117</v>
      </c>
      <c r="E4521" s="43"/>
      <c r="F4521" s="43" t="s">
        <v>10429</v>
      </c>
      <c r="G4521" s="43" t="s">
        <v>2661</v>
      </c>
      <c r="H4521" s="43" t="s">
        <v>4073</v>
      </c>
      <c r="I4521" s="43" t="s">
        <v>4106</v>
      </c>
      <c r="J4521" s="44">
        <v>540327</v>
      </c>
      <c r="K4521" s="44">
        <v>348997.7</v>
      </c>
      <c r="L4521" s="44">
        <v>314097.91999999998</v>
      </c>
      <c r="M4521" s="45">
        <v>41057</v>
      </c>
      <c r="N4521" s="44">
        <v>314097.91999999998</v>
      </c>
      <c r="O4521" s="45">
        <v>41597</v>
      </c>
    </row>
    <row r="4522" spans="1:15" ht="15" hidden="1" customHeight="1" x14ac:dyDescent="0.3">
      <c r="A4522" s="43">
        <v>3</v>
      </c>
      <c r="B4522" s="43">
        <v>3.1</v>
      </c>
      <c r="C4522" s="43">
        <v>37752</v>
      </c>
      <c r="D4522" s="43" t="s">
        <v>10430</v>
      </c>
      <c r="E4522" s="43"/>
      <c r="F4522" s="43" t="s">
        <v>10431</v>
      </c>
      <c r="G4522" s="43" t="s">
        <v>2661</v>
      </c>
      <c r="H4522" s="43" t="s">
        <v>4073</v>
      </c>
      <c r="I4522" s="43" t="s">
        <v>4106</v>
      </c>
      <c r="J4522" s="44">
        <v>11681048</v>
      </c>
      <c r="K4522" s="44">
        <v>8903953</v>
      </c>
      <c r="L4522" s="44">
        <v>8013557.7000000002</v>
      </c>
      <c r="M4522" s="45">
        <v>39532</v>
      </c>
      <c r="N4522" s="44">
        <v>8013557.6499999994</v>
      </c>
      <c r="O4522" s="45">
        <v>39939</v>
      </c>
    </row>
    <row r="4523" spans="1:15" ht="15" hidden="1" customHeight="1" x14ac:dyDescent="0.3">
      <c r="A4523" s="43">
        <v>3</v>
      </c>
      <c r="B4523" s="43">
        <v>3.1</v>
      </c>
      <c r="C4523" s="43">
        <v>1191489</v>
      </c>
      <c r="D4523" s="43" t="s">
        <v>10432</v>
      </c>
      <c r="E4523" s="43"/>
      <c r="F4523" s="43" t="s">
        <v>10433</v>
      </c>
      <c r="G4523" s="43" t="s">
        <v>2661</v>
      </c>
      <c r="H4523" s="43" t="s">
        <v>4073</v>
      </c>
      <c r="I4523" s="43" t="s">
        <v>4106</v>
      </c>
      <c r="J4523" s="44">
        <v>1940637</v>
      </c>
      <c r="K4523" s="44">
        <v>1546840.16</v>
      </c>
      <c r="L4523" s="44">
        <v>1392156.1400000001</v>
      </c>
      <c r="M4523" s="45">
        <v>40224</v>
      </c>
      <c r="N4523" s="44">
        <v>1327390.0899999999</v>
      </c>
      <c r="O4523" s="45">
        <v>40522</v>
      </c>
    </row>
    <row r="4524" spans="1:15" ht="15" hidden="1" customHeight="1" x14ac:dyDescent="0.3">
      <c r="A4524" s="43">
        <v>3</v>
      </c>
      <c r="B4524" s="43">
        <v>3.1</v>
      </c>
      <c r="C4524" s="43">
        <v>16081687</v>
      </c>
      <c r="D4524" s="43" t="s">
        <v>10430</v>
      </c>
      <c r="E4524" s="43"/>
      <c r="F4524" s="43" t="s">
        <v>10434</v>
      </c>
      <c r="G4524" s="43" t="s">
        <v>2677</v>
      </c>
      <c r="H4524" s="43" t="s">
        <v>4073</v>
      </c>
      <c r="I4524" s="43" t="s">
        <v>4106</v>
      </c>
      <c r="J4524" s="44">
        <v>6998770.0300000003</v>
      </c>
      <c r="K4524" s="44">
        <v>2057175</v>
      </c>
      <c r="L4524" s="44">
        <v>1851457.5</v>
      </c>
      <c r="M4524" s="45">
        <v>41128</v>
      </c>
      <c r="N4524" s="44">
        <v>1851457.48</v>
      </c>
      <c r="O4524" s="45">
        <v>41745</v>
      </c>
    </row>
    <row r="4525" spans="1:15" ht="15" hidden="1" customHeight="1" x14ac:dyDescent="0.3">
      <c r="A4525" s="43">
        <v>3</v>
      </c>
      <c r="B4525" s="43">
        <v>3.1</v>
      </c>
      <c r="C4525" s="43">
        <v>27124235</v>
      </c>
      <c r="D4525" s="43" t="s">
        <v>10430</v>
      </c>
      <c r="E4525" s="43"/>
      <c r="F4525" s="43" t="s">
        <v>10435</v>
      </c>
      <c r="G4525" s="43" t="s">
        <v>2750</v>
      </c>
      <c r="H4525" s="43" t="s">
        <v>4073</v>
      </c>
      <c r="I4525" s="43" t="s">
        <v>4106</v>
      </c>
      <c r="J4525" s="44">
        <v>1169465</v>
      </c>
      <c r="K4525" s="44">
        <v>874980</v>
      </c>
      <c r="L4525" s="44">
        <v>787482</v>
      </c>
      <c r="M4525" s="45">
        <v>41836</v>
      </c>
      <c r="N4525" s="44">
        <v>0</v>
      </c>
      <c r="O4525" s="45"/>
    </row>
    <row r="4526" spans="1:15" ht="15" hidden="1" customHeight="1" x14ac:dyDescent="0.3">
      <c r="A4526" s="43">
        <v>3</v>
      </c>
      <c r="B4526" s="43">
        <v>3.1</v>
      </c>
      <c r="C4526" s="43">
        <v>28470978</v>
      </c>
      <c r="D4526" s="43" t="s">
        <v>4384</v>
      </c>
      <c r="E4526" s="43"/>
      <c r="F4526" s="43" t="s">
        <v>10436</v>
      </c>
      <c r="G4526" s="43" t="s">
        <v>2750</v>
      </c>
      <c r="H4526" s="43" t="s">
        <v>4073</v>
      </c>
      <c r="I4526" s="43" t="s">
        <v>4106</v>
      </c>
      <c r="J4526" s="44">
        <v>10185143</v>
      </c>
      <c r="K4526" s="44">
        <v>3508861</v>
      </c>
      <c r="L4526" s="44">
        <v>3157974.9</v>
      </c>
      <c r="M4526" s="45">
        <v>41836</v>
      </c>
      <c r="N4526" s="44">
        <v>0</v>
      </c>
      <c r="O4526" s="45"/>
    </row>
    <row r="4527" spans="1:15" ht="15" hidden="1" customHeight="1" x14ac:dyDescent="0.3">
      <c r="A4527" s="43">
        <v>3</v>
      </c>
      <c r="B4527" s="43">
        <v>3.1</v>
      </c>
      <c r="C4527" s="43">
        <v>1052412</v>
      </c>
      <c r="D4527" s="43" t="s">
        <v>10437</v>
      </c>
      <c r="E4527" s="43"/>
      <c r="F4527" s="43" t="s">
        <v>10438</v>
      </c>
      <c r="G4527" s="43" t="s">
        <v>2661</v>
      </c>
      <c r="H4527" s="43" t="s">
        <v>4073</v>
      </c>
      <c r="I4527" s="43" t="s">
        <v>4124</v>
      </c>
      <c r="J4527" s="44">
        <v>596441</v>
      </c>
      <c r="K4527" s="44">
        <v>581804</v>
      </c>
      <c r="L4527" s="44">
        <v>232722</v>
      </c>
      <c r="M4527" s="45">
        <v>40224</v>
      </c>
      <c r="N4527" s="44">
        <v>232721.6</v>
      </c>
      <c r="O4527" s="45">
        <v>40501</v>
      </c>
    </row>
    <row r="4528" spans="1:15" ht="15" hidden="1" customHeight="1" x14ac:dyDescent="0.3">
      <c r="A4528" s="43">
        <v>3</v>
      </c>
      <c r="B4528" s="43">
        <v>3.1</v>
      </c>
      <c r="C4528" s="43">
        <v>1043242</v>
      </c>
      <c r="D4528" s="43" t="s">
        <v>7781</v>
      </c>
      <c r="E4528" s="43"/>
      <c r="F4528" s="43" t="s">
        <v>10439</v>
      </c>
      <c r="G4528" s="43" t="s">
        <v>2661</v>
      </c>
      <c r="H4528" s="43" t="s">
        <v>4073</v>
      </c>
      <c r="I4528" s="43" t="s">
        <v>4124</v>
      </c>
      <c r="J4528" s="44">
        <v>15328337.439999999</v>
      </c>
      <c r="K4528" s="44">
        <v>11123314.529999999</v>
      </c>
      <c r="L4528" s="44">
        <v>4449325.28</v>
      </c>
      <c r="M4528" s="45">
        <v>40224</v>
      </c>
      <c r="N4528" s="44">
        <v>4449325.24</v>
      </c>
      <c r="O4528" s="45">
        <v>40759</v>
      </c>
    </row>
    <row r="4529" spans="1:15" ht="15" hidden="1" customHeight="1" x14ac:dyDescent="0.3">
      <c r="A4529" s="43">
        <v>3</v>
      </c>
      <c r="B4529" s="43">
        <v>3.1</v>
      </c>
      <c r="C4529" s="43">
        <v>1078772</v>
      </c>
      <c r="D4529" s="43" t="s">
        <v>10440</v>
      </c>
      <c r="E4529" s="43"/>
      <c r="F4529" s="43" t="s">
        <v>10441</v>
      </c>
      <c r="G4529" s="43" t="s">
        <v>2661</v>
      </c>
      <c r="H4529" s="43" t="s">
        <v>4073</v>
      </c>
      <c r="I4529" s="43" t="s">
        <v>4124</v>
      </c>
      <c r="J4529" s="44">
        <v>606526</v>
      </c>
      <c r="K4529" s="44">
        <v>596441.09</v>
      </c>
      <c r="L4529" s="44">
        <v>238576</v>
      </c>
      <c r="M4529" s="45">
        <v>40224</v>
      </c>
      <c r="N4529" s="44">
        <v>238575.99</v>
      </c>
      <c r="O4529" s="45">
        <v>40497</v>
      </c>
    </row>
    <row r="4530" spans="1:15" ht="15" hidden="1" customHeight="1" x14ac:dyDescent="0.3">
      <c r="A4530" s="43">
        <v>3</v>
      </c>
      <c r="B4530" s="43">
        <v>3.1</v>
      </c>
      <c r="C4530" s="43">
        <v>1066357</v>
      </c>
      <c r="D4530" s="43" t="s">
        <v>7781</v>
      </c>
      <c r="E4530" s="43"/>
      <c r="F4530" s="43" t="s">
        <v>10442</v>
      </c>
      <c r="G4530" s="43" t="s">
        <v>2661</v>
      </c>
      <c r="H4530" s="43" t="s">
        <v>4073</v>
      </c>
      <c r="I4530" s="43" t="s">
        <v>4124</v>
      </c>
      <c r="J4530" s="44">
        <v>8968147.2400000002</v>
      </c>
      <c r="K4530" s="44">
        <v>7069440</v>
      </c>
      <c r="L4530" s="44">
        <v>2757081.5999999996</v>
      </c>
      <c r="M4530" s="45">
        <v>40224</v>
      </c>
      <c r="N4530" s="44">
        <v>2757081.5999999996</v>
      </c>
      <c r="O4530" s="45">
        <v>40527</v>
      </c>
    </row>
    <row r="4531" spans="1:15" ht="15" hidden="1" customHeight="1" x14ac:dyDescent="0.3">
      <c r="A4531" s="43">
        <v>3</v>
      </c>
      <c r="B4531" s="43">
        <v>3.1</v>
      </c>
      <c r="C4531" s="43">
        <v>2332650</v>
      </c>
      <c r="D4531" s="43" t="s">
        <v>10443</v>
      </c>
      <c r="E4531" s="43"/>
      <c r="F4531" s="43" t="s">
        <v>10444</v>
      </c>
      <c r="G4531" s="43" t="s">
        <v>2661</v>
      </c>
      <c r="H4531" s="43" t="s">
        <v>4073</v>
      </c>
      <c r="I4531" s="43" t="s">
        <v>4124</v>
      </c>
      <c r="J4531" s="44">
        <v>3558949</v>
      </c>
      <c r="K4531" s="44">
        <v>2479165</v>
      </c>
      <c r="L4531" s="44">
        <v>2231248.5</v>
      </c>
      <c r="M4531" s="45">
        <v>40492</v>
      </c>
      <c r="N4531" s="44">
        <v>2222410.4500000002</v>
      </c>
      <c r="O4531" s="45">
        <v>40764</v>
      </c>
    </row>
    <row r="4532" spans="1:15" ht="15" hidden="1" customHeight="1" x14ac:dyDescent="0.3">
      <c r="A4532" s="43">
        <v>3</v>
      </c>
      <c r="B4532" s="43">
        <v>3.1</v>
      </c>
      <c r="C4532" s="43">
        <v>2347126</v>
      </c>
      <c r="D4532" s="43" t="s">
        <v>10445</v>
      </c>
      <c r="E4532" s="43"/>
      <c r="F4532" s="43" t="s">
        <v>10446</v>
      </c>
      <c r="G4532" s="43" t="s">
        <v>2661</v>
      </c>
      <c r="H4532" s="43" t="s">
        <v>4073</v>
      </c>
      <c r="I4532" s="43" t="s">
        <v>4124</v>
      </c>
      <c r="J4532" s="44">
        <v>1619820</v>
      </c>
      <c r="K4532" s="44">
        <v>779844</v>
      </c>
      <c r="L4532" s="44">
        <v>701859.60000000009</v>
      </c>
      <c r="M4532" s="45">
        <v>40492</v>
      </c>
      <c r="N4532" s="44">
        <v>680262.66</v>
      </c>
      <c r="O4532" s="45">
        <v>41253</v>
      </c>
    </row>
    <row r="4533" spans="1:15" ht="15" hidden="1" customHeight="1" x14ac:dyDescent="0.3">
      <c r="A4533" s="43">
        <v>3</v>
      </c>
      <c r="B4533" s="43">
        <v>3.1</v>
      </c>
      <c r="C4533" s="43">
        <v>16416252</v>
      </c>
      <c r="D4533" s="43" t="s">
        <v>5268</v>
      </c>
      <c r="E4533" s="43"/>
      <c r="F4533" s="43" t="s">
        <v>10447</v>
      </c>
      <c r="G4533" s="43" t="s">
        <v>2677</v>
      </c>
      <c r="H4533" s="43" t="s">
        <v>4073</v>
      </c>
      <c r="I4533" s="43" t="s">
        <v>4124</v>
      </c>
      <c r="J4533" s="44">
        <v>3748419</v>
      </c>
      <c r="K4533" s="44">
        <v>1763200</v>
      </c>
      <c r="L4533" s="44">
        <v>1586880</v>
      </c>
      <c r="M4533" s="45">
        <v>41057</v>
      </c>
      <c r="N4533" s="44">
        <v>1541906.0999999999</v>
      </c>
      <c r="O4533" s="45">
        <v>41724</v>
      </c>
    </row>
    <row r="4534" spans="1:15" ht="15" hidden="1" customHeight="1" x14ac:dyDescent="0.3">
      <c r="A4534" s="43">
        <v>3</v>
      </c>
      <c r="B4534" s="43">
        <v>3.1</v>
      </c>
      <c r="C4534" s="43">
        <v>16469889</v>
      </c>
      <c r="D4534" s="43" t="s">
        <v>7798</v>
      </c>
      <c r="E4534" s="43"/>
      <c r="F4534" s="43" t="s">
        <v>10448</v>
      </c>
      <c r="G4534" s="43" t="s">
        <v>2677</v>
      </c>
      <c r="H4534" s="43" t="s">
        <v>4073</v>
      </c>
      <c r="I4534" s="43" t="s">
        <v>4124</v>
      </c>
      <c r="J4534" s="44">
        <v>4253495</v>
      </c>
      <c r="K4534" s="44">
        <v>2454902</v>
      </c>
      <c r="L4534" s="44">
        <v>2209411.7999999998</v>
      </c>
      <c r="M4534" s="45">
        <v>41128</v>
      </c>
      <c r="N4534" s="44">
        <v>2054937.5999999999</v>
      </c>
      <c r="O4534" s="45">
        <v>41606</v>
      </c>
    </row>
    <row r="4535" spans="1:15" ht="15" hidden="1" customHeight="1" x14ac:dyDescent="0.3">
      <c r="A4535" s="43">
        <v>3</v>
      </c>
      <c r="B4535" s="43">
        <v>3.1</v>
      </c>
      <c r="C4535" s="43">
        <v>16418406</v>
      </c>
      <c r="D4535" s="43" t="s">
        <v>5274</v>
      </c>
      <c r="E4535" s="43"/>
      <c r="F4535" s="43" t="s">
        <v>10449</v>
      </c>
      <c r="G4535" s="43" t="s">
        <v>2677</v>
      </c>
      <c r="H4535" s="43" t="s">
        <v>4073</v>
      </c>
      <c r="I4535" s="43" t="s">
        <v>4124</v>
      </c>
      <c r="J4535" s="44">
        <v>14623161</v>
      </c>
      <c r="K4535" s="44">
        <v>9819895</v>
      </c>
      <c r="L4535" s="44">
        <v>8837905.5</v>
      </c>
      <c r="M4535" s="45">
        <v>41057</v>
      </c>
      <c r="N4535" s="44">
        <v>8344435.5</v>
      </c>
      <c r="O4535" s="45">
        <v>41613</v>
      </c>
    </row>
    <row r="4536" spans="1:15" ht="15" hidden="1" customHeight="1" x14ac:dyDescent="0.3">
      <c r="A4536" s="43">
        <v>3</v>
      </c>
      <c r="B4536" s="43">
        <v>3.1</v>
      </c>
      <c r="C4536" s="43">
        <v>26053840</v>
      </c>
      <c r="D4536" s="43" t="s">
        <v>7781</v>
      </c>
      <c r="E4536" s="43"/>
      <c r="F4536" s="43" t="s">
        <v>10450</v>
      </c>
      <c r="G4536" s="43" t="s">
        <v>2666</v>
      </c>
      <c r="H4536" s="43" t="s">
        <v>4073</v>
      </c>
      <c r="I4536" s="43" t="s">
        <v>4124</v>
      </c>
      <c r="J4536" s="44">
        <v>54881127</v>
      </c>
      <c r="K4536" s="44">
        <v>27789643</v>
      </c>
      <c r="L4536" s="44">
        <v>25010678.699999999</v>
      </c>
      <c r="M4536" s="45">
        <v>41739</v>
      </c>
      <c r="N4536" s="44">
        <v>21454336.800000001</v>
      </c>
      <c r="O4536" s="45">
        <v>41984</v>
      </c>
    </row>
    <row r="4537" spans="1:15" ht="15" hidden="1" customHeight="1" x14ac:dyDescent="0.3">
      <c r="A4537" s="43">
        <v>3</v>
      </c>
      <c r="B4537" s="43">
        <v>3.1</v>
      </c>
      <c r="C4537" s="43">
        <v>25334027</v>
      </c>
      <c r="D4537" s="43" t="s">
        <v>10451</v>
      </c>
      <c r="E4537" s="43"/>
      <c r="F4537" s="43" t="s">
        <v>10452</v>
      </c>
      <c r="G4537" s="43" t="s">
        <v>2666</v>
      </c>
      <c r="H4537" s="43" t="s">
        <v>4073</v>
      </c>
      <c r="I4537" s="43" t="s">
        <v>4124</v>
      </c>
      <c r="J4537" s="44">
        <v>1238756</v>
      </c>
      <c r="K4537" s="44">
        <v>1025839</v>
      </c>
      <c r="L4537" s="44">
        <v>923254</v>
      </c>
      <c r="M4537" s="45">
        <v>41739</v>
      </c>
      <c r="N4537" s="44">
        <v>877025.53</v>
      </c>
      <c r="O4537" s="45">
        <v>41976</v>
      </c>
    </row>
    <row r="4538" spans="1:15" ht="15" hidden="1" customHeight="1" x14ac:dyDescent="0.3">
      <c r="A4538" s="43">
        <v>3</v>
      </c>
      <c r="B4538" s="43">
        <v>3.1</v>
      </c>
      <c r="C4538" s="43">
        <v>1029491</v>
      </c>
      <c r="D4538" s="43" t="s">
        <v>10453</v>
      </c>
      <c r="E4538" s="43"/>
      <c r="F4538" s="43" t="s">
        <v>10454</v>
      </c>
      <c r="G4538" s="43" t="s">
        <v>2661</v>
      </c>
      <c r="H4538" s="43" t="s">
        <v>4073</v>
      </c>
      <c r="I4538" s="43" t="s">
        <v>4174</v>
      </c>
      <c r="J4538" s="44">
        <v>9603064</v>
      </c>
      <c r="K4538" s="44">
        <v>7951850</v>
      </c>
      <c r="L4538" s="44">
        <v>3180740</v>
      </c>
      <c r="M4538" s="45">
        <v>40224</v>
      </c>
      <c r="N4538" s="44">
        <v>3180740</v>
      </c>
      <c r="O4538" s="45">
        <v>40743</v>
      </c>
    </row>
    <row r="4539" spans="1:15" ht="15" hidden="1" customHeight="1" x14ac:dyDescent="0.3">
      <c r="A4539" s="43">
        <v>3</v>
      </c>
      <c r="B4539" s="43">
        <v>3.1</v>
      </c>
      <c r="C4539" s="43">
        <v>989746</v>
      </c>
      <c r="D4539" s="43" t="s">
        <v>7832</v>
      </c>
      <c r="E4539" s="43"/>
      <c r="F4539" s="43" t="s">
        <v>10455</v>
      </c>
      <c r="G4539" s="43" t="s">
        <v>2661</v>
      </c>
      <c r="H4539" s="43" t="s">
        <v>4073</v>
      </c>
      <c r="I4539" s="43" t="s">
        <v>4174</v>
      </c>
      <c r="J4539" s="44">
        <v>3721213</v>
      </c>
      <c r="K4539" s="44">
        <v>3009312</v>
      </c>
      <c r="L4539" s="44">
        <v>1203725</v>
      </c>
      <c r="M4539" s="45">
        <v>40224</v>
      </c>
      <c r="N4539" s="44">
        <v>1203724.99</v>
      </c>
      <c r="O4539" s="45">
        <v>40632</v>
      </c>
    </row>
    <row r="4540" spans="1:15" ht="15" hidden="1" customHeight="1" x14ac:dyDescent="0.3">
      <c r="A4540" s="43">
        <v>3</v>
      </c>
      <c r="B4540" s="43">
        <v>3.1</v>
      </c>
      <c r="C4540" s="43">
        <v>1049582</v>
      </c>
      <c r="D4540" s="43" t="s">
        <v>10456</v>
      </c>
      <c r="E4540" s="43"/>
      <c r="F4540" s="43" t="s">
        <v>10457</v>
      </c>
      <c r="G4540" s="43" t="s">
        <v>2661</v>
      </c>
      <c r="H4540" s="43" t="s">
        <v>4073</v>
      </c>
      <c r="I4540" s="43" t="s">
        <v>4174</v>
      </c>
      <c r="J4540" s="44">
        <v>2190264</v>
      </c>
      <c r="K4540" s="44">
        <v>1825430</v>
      </c>
      <c r="L4540" s="44">
        <v>730172</v>
      </c>
      <c r="M4540" s="45">
        <v>40224</v>
      </c>
      <c r="N4540" s="44">
        <v>730172</v>
      </c>
      <c r="O4540" s="45">
        <v>40520</v>
      </c>
    </row>
    <row r="4541" spans="1:15" ht="15" hidden="1" customHeight="1" x14ac:dyDescent="0.3">
      <c r="A4541" s="43">
        <v>3</v>
      </c>
      <c r="B4541" s="43">
        <v>3.1</v>
      </c>
      <c r="C4541" s="43">
        <v>16493287</v>
      </c>
      <c r="D4541" s="43" t="s">
        <v>5280</v>
      </c>
      <c r="E4541" s="43"/>
      <c r="F4541" s="43" t="s">
        <v>10458</v>
      </c>
      <c r="G4541" s="43" t="s">
        <v>2661</v>
      </c>
      <c r="H4541" s="43" t="s">
        <v>4073</v>
      </c>
      <c r="I4541" s="43" t="s">
        <v>4174</v>
      </c>
      <c r="J4541" s="44">
        <v>18715184</v>
      </c>
      <c r="K4541" s="44">
        <v>14328070</v>
      </c>
      <c r="L4541" s="44">
        <v>12895263</v>
      </c>
      <c r="M4541" s="45">
        <v>41057</v>
      </c>
      <c r="N4541" s="44">
        <v>12871101.579999998</v>
      </c>
      <c r="O4541" s="45">
        <v>41592</v>
      </c>
    </row>
    <row r="4542" spans="1:15" ht="15" hidden="1" customHeight="1" x14ac:dyDescent="0.3">
      <c r="A4542" s="43">
        <v>3</v>
      </c>
      <c r="B4542" s="43">
        <v>3.1</v>
      </c>
      <c r="C4542" s="43">
        <v>16501868</v>
      </c>
      <c r="D4542" s="43" t="s">
        <v>10459</v>
      </c>
      <c r="E4542" s="43"/>
      <c r="F4542" s="43" t="s">
        <v>10460</v>
      </c>
      <c r="G4542" s="43" t="s">
        <v>2677</v>
      </c>
      <c r="H4542" s="43" t="s">
        <v>4073</v>
      </c>
      <c r="I4542" s="43" t="s">
        <v>4174</v>
      </c>
      <c r="J4542" s="44">
        <v>393201.2</v>
      </c>
      <c r="K4542" s="44">
        <v>310127.2</v>
      </c>
      <c r="L4542" s="44">
        <v>279114.3</v>
      </c>
      <c r="M4542" s="45">
        <v>41057</v>
      </c>
      <c r="N4542" s="44">
        <v>279114.28000000003</v>
      </c>
      <c r="O4542" s="45">
        <v>41388</v>
      </c>
    </row>
    <row r="4543" spans="1:15" ht="15" hidden="1" customHeight="1" x14ac:dyDescent="0.3">
      <c r="A4543" s="43">
        <v>3</v>
      </c>
      <c r="B4543" s="43">
        <v>3.1</v>
      </c>
      <c r="C4543" s="43">
        <v>16502134</v>
      </c>
      <c r="D4543" s="43" t="s">
        <v>10459</v>
      </c>
      <c r="E4543" s="43"/>
      <c r="F4543" s="43" t="s">
        <v>10461</v>
      </c>
      <c r="G4543" s="43" t="s">
        <v>2677</v>
      </c>
      <c r="H4543" s="43" t="s">
        <v>4073</v>
      </c>
      <c r="I4543" s="43" t="s">
        <v>4174</v>
      </c>
      <c r="J4543" s="44">
        <v>2397444</v>
      </c>
      <c r="K4543" s="44">
        <v>1118344</v>
      </c>
      <c r="L4543" s="44">
        <v>1006509.6</v>
      </c>
      <c r="M4543" s="45">
        <v>41128</v>
      </c>
      <c r="N4543" s="44">
        <v>1006509.6</v>
      </c>
      <c r="O4543" s="45">
        <v>41598</v>
      </c>
    </row>
    <row r="4544" spans="1:15" ht="15" hidden="1" customHeight="1" x14ac:dyDescent="0.3">
      <c r="A4544" s="43">
        <v>3</v>
      </c>
      <c r="B4544" s="43">
        <v>3.1</v>
      </c>
      <c r="C4544" s="43">
        <v>16406573</v>
      </c>
      <c r="D4544" s="43" t="s">
        <v>10462</v>
      </c>
      <c r="E4544" s="43"/>
      <c r="F4544" s="43" t="s">
        <v>10463</v>
      </c>
      <c r="G4544" s="43" t="s">
        <v>2677</v>
      </c>
      <c r="H4544" s="43" t="s">
        <v>4073</v>
      </c>
      <c r="I4544" s="43" t="s">
        <v>4174</v>
      </c>
      <c r="J4544" s="44">
        <v>4286037</v>
      </c>
      <c r="K4544" s="44">
        <v>3157478.6</v>
      </c>
      <c r="L4544" s="44">
        <v>2841730.74</v>
      </c>
      <c r="M4544" s="45">
        <v>41128</v>
      </c>
      <c r="N4544" s="44">
        <v>2841730.74</v>
      </c>
      <c r="O4544" s="45">
        <v>41256</v>
      </c>
    </row>
    <row r="4545" spans="1:15" ht="15" hidden="1" customHeight="1" x14ac:dyDescent="0.3">
      <c r="A4545" s="43">
        <v>3</v>
      </c>
      <c r="B4545" s="43">
        <v>3.1</v>
      </c>
      <c r="C4545" s="43">
        <v>16383115</v>
      </c>
      <c r="D4545" s="43" t="s">
        <v>5290</v>
      </c>
      <c r="E4545" s="43"/>
      <c r="F4545" s="43" t="s">
        <v>10464</v>
      </c>
      <c r="G4545" s="43" t="s">
        <v>2666</v>
      </c>
      <c r="H4545" s="43" t="s">
        <v>4073</v>
      </c>
      <c r="I4545" s="43" t="s">
        <v>4174</v>
      </c>
      <c r="J4545" s="44">
        <v>4181306</v>
      </c>
      <c r="K4545" s="44">
        <v>1762393</v>
      </c>
      <c r="L4545" s="44">
        <v>1586153</v>
      </c>
      <c r="M4545" s="45">
        <v>41057</v>
      </c>
      <c r="N4545" s="44">
        <v>1309801.7</v>
      </c>
      <c r="O4545" s="45">
        <v>41985</v>
      </c>
    </row>
    <row r="4546" spans="1:15" ht="15" hidden="1" customHeight="1" x14ac:dyDescent="0.3">
      <c r="A4546" s="43">
        <v>3</v>
      </c>
      <c r="B4546" s="43">
        <v>3.1</v>
      </c>
      <c r="C4546" s="43">
        <v>2248140</v>
      </c>
      <c r="D4546" s="43" t="s">
        <v>10465</v>
      </c>
      <c r="E4546" s="43"/>
      <c r="F4546" s="43" t="s">
        <v>10466</v>
      </c>
      <c r="G4546" s="43" t="s">
        <v>2661</v>
      </c>
      <c r="H4546" s="43" t="s">
        <v>4199</v>
      </c>
      <c r="I4546" s="43" t="s">
        <v>4200</v>
      </c>
      <c r="J4546" s="44">
        <v>1959486</v>
      </c>
      <c r="K4546" s="44">
        <v>1480802</v>
      </c>
      <c r="L4546" s="44">
        <v>1332721.8</v>
      </c>
      <c r="M4546" s="45">
        <v>40492</v>
      </c>
      <c r="N4546" s="44">
        <v>1302481.8</v>
      </c>
      <c r="O4546" s="45">
        <v>40871</v>
      </c>
    </row>
    <row r="4547" spans="1:15" ht="15" hidden="1" customHeight="1" x14ac:dyDescent="0.3">
      <c r="A4547" s="43">
        <v>3</v>
      </c>
      <c r="B4547" s="43">
        <v>3.1</v>
      </c>
      <c r="C4547" s="43">
        <v>26773781</v>
      </c>
      <c r="D4547" s="43" t="s">
        <v>10467</v>
      </c>
      <c r="E4547" s="43"/>
      <c r="F4547" s="43" t="s">
        <v>10468</v>
      </c>
      <c r="G4547" s="43" t="s">
        <v>2666</v>
      </c>
      <c r="H4547" s="43" t="s">
        <v>4199</v>
      </c>
      <c r="I4547" s="43" t="s">
        <v>4200</v>
      </c>
      <c r="J4547" s="44">
        <v>850089.21</v>
      </c>
      <c r="K4547" s="44">
        <v>685344</v>
      </c>
      <c r="L4547" s="44">
        <v>616809.4</v>
      </c>
      <c r="M4547" s="45">
        <v>41836</v>
      </c>
      <c r="N4547" s="44">
        <v>585309.39</v>
      </c>
      <c r="O4547" s="45">
        <v>41985</v>
      </c>
    </row>
    <row r="4548" spans="1:15" ht="15" hidden="1" customHeight="1" x14ac:dyDescent="0.3">
      <c r="A4548" s="43">
        <v>3</v>
      </c>
      <c r="B4548" s="43">
        <v>3.1</v>
      </c>
      <c r="C4548" s="43">
        <v>28572102</v>
      </c>
      <c r="D4548" s="43" t="s">
        <v>10469</v>
      </c>
      <c r="E4548" s="43"/>
      <c r="F4548" s="43" t="s">
        <v>10470</v>
      </c>
      <c r="G4548" s="43" t="s">
        <v>2750</v>
      </c>
      <c r="H4548" s="43" t="s">
        <v>4199</v>
      </c>
      <c r="I4548" s="43" t="s">
        <v>4200</v>
      </c>
      <c r="J4548" s="44">
        <v>18474336</v>
      </c>
      <c r="K4548" s="44">
        <v>14368928</v>
      </c>
      <c r="L4548" s="44">
        <v>12932035.200000001</v>
      </c>
      <c r="M4548" s="45">
        <v>41836</v>
      </c>
      <c r="N4548" s="44">
        <v>0</v>
      </c>
      <c r="O4548" s="45"/>
    </row>
    <row r="4549" spans="1:15" ht="15" hidden="1" customHeight="1" x14ac:dyDescent="0.3">
      <c r="A4549" s="43">
        <v>3</v>
      </c>
      <c r="B4549" s="43">
        <v>3.1</v>
      </c>
      <c r="C4549" s="43">
        <v>26181840</v>
      </c>
      <c r="D4549" s="43" t="s">
        <v>7851</v>
      </c>
      <c r="E4549" s="43"/>
      <c r="F4549" s="43" t="s">
        <v>10471</v>
      </c>
      <c r="G4549" s="43" t="s">
        <v>2750</v>
      </c>
      <c r="H4549" s="43" t="s">
        <v>4199</v>
      </c>
      <c r="I4549" s="43" t="s">
        <v>4200</v>
      </c>
      <c r="J4549" s="44">
        <v>580868.85</v>
      </c>
      <c r="K4549" s="44">
        <v>277059</v>
      </c>
      <c r="L4549" s="44">
        <v>249353.1</v>
      </c>
      <c r="M4549" s="45">
        <v>41739</v>
      </c>
      <c r="N4549" s="44">
        <v>0</v>
      </c>
      <c r="O4549" s="45"/>
    </row>
    <row r="4550" spans="1:15" ht="15" hidden="1" customHeight="1" x14ac:dyDescent="0.3">
      <c r="A4550" s="43">
        <v>3</v>
      </c>
      <c r="B4550" s="43">
        <v>3.1</v>
      </c>
      <c r="C4550" s="43">
        <v>1073849</v>
      </c>
      <c r="D4550" s="43" t="s">
        <v>10472</v>
      </c>
      <c r="E4550" s="43"/>
      <c r="F4550" s="43" t="s">
        <v>10473</v>
      </c>
      <c r="G4550" s="43" t="s">
        <v>2661</v>
      </c>
      <c r="H4550" s="43" t="s">
        <v>4199</v>
      </c>
      <c r="I4550" s="43" t="s">
        <v>4213</v>
      </c>
      <c r="J4550" s="44">
        <v>2880558</v>
      </c>
      <c r="K4550" s="44">
        <v>2385243</v>
      </c>
      <c r="L4550" s="44">
        <v>954097</v>
      </c>
      <c r="M4550" s="45">
        <v>40224</v>
      </c>
      <c r="N4550" s="44">
        <v>954096.99</v>
      </c>
      <c r="O4550" s="45">
        <v>40490</v>
      </c>
    </row>
    <row r="4551" spans="1:15" ht="15" hidden="1" customHeight="1" x14ac:dyDescent="0.3">
      <c r="A4551" s="43">
        <v>3</v>
      </c>
      <c r="B4551" s="43">
        <v>3.1</v>
      </c>
      <c r="C4551" s="43">
        <v>16463361</v>
      </c>
      <c r="D4551" s="43" t="s">
        <v>5341</v>
      </c>
      <c r="E4551" s="43"/>
      <c r="F4551" s="43" t="s">
        <v>10474</v>
      </c>
      <c r="G4551" s="43" t="s">
        <v>2677</v>
      </c>
      <c r="H4551" s="43" t="s">
        <v>4199</v>
      </c>
      <c r="I4551" s="43" t="s">
        <v>4213</v>
      </c>
      <c r="J4551" s="44">
        <v>5978208</v>
      </c>
      <c r="K4551" s="44">
        <v>4209507</v>
      </c>
      <c r="L4551" s="44">
        <v>3788556.3000000003</v>
      </c>
      <c r="M4551" s="45">
        <v>41128</v>
      </c>
      <c r="N4551" s="44">
        <v>3571758</v>
      </c>
      <c r="O4551" s="45">
        <v>41743</v>
      </c>
    </row>
    <row r="4552" spans="1:15" ht="15" hidden="1" customHeight="1" x14ac:dyDescent="0.3">
      <c r="A4552" s="43">
        <v>3</v>
      </c>
      <c r="B4552" s="43">
        <v>3.1</v>
      </c>
      <c r="C4552" s="43">
        <v>16407244</v>
      </c>
      <c r="D4552" s="43" t="s">
        <v>10472</v>
      </c>
      <c r="E4552" s="43"/>
      <c r="F4552" s="43" t="s">
        <v>10475</v>
      </c>
      <c r="G4552" s="43" t="s">
        <v>2666</v>
      </c>
      <c r="H4552" s="43" t="s">
        <v>4199</v>
      </c>
      <c r="I4552" s="43" t="s">
        <v>4213</v>
      </c>
      <c r="J4552" s="44">
        <v>10076494</v>
      </c>
      <c r="K4552" s="44">
        <v>4063329</v>
      </c>
      <c r="L4552" s="44">
        <v>3656996.1</v>
      </c>
      <c r="M4552" s="45">
        <v>41057</v>
      </c>
      <c r="N4552" s="44">
        <v>3639524.8699999996</v>
      </c>
      <c r="O4552" s="45">
        <v>41943</v>
      </c>
    </row>
    <row r="4553" spans="1:15" ht="15" hidden="1" customHeight="1" x14ac:dyDescent="0.3">
      <c r="A4553" s="43">
        <v>3</v>
      </c>
      <c r="B4553" s="43">
        <v>3.1</v>
      </c>
      <c r="C4553" s="43">
        <v>16461727</v>
      </c>
      <c r="D4553" s="43" t="s">
        <v>10476</v>
      </c>
      <c r="E4553" s="43"/>
      <c r="F4553" s="43" t="s">
        <v>10477</v>
      </c>
      <c r="G4553" s="43" t="s">
        <v>2666</v>
      </c>
      <c r="H4553" s="43" t="s">
        <v>4199</v>
      </c>
      <c r="I4553" s="43" t="s">
        <v>4213</v>
      </c>
      <c r="J4553" s="44">
        <v>32175709</v>
      </c>
      <c r="K4553" s="44">
        <v>16217023</v>
      </c>
      <c r="L4553" s="44">
        <v>14595320.550000001</v>
      </c>
      <c r="M4553" s="45">
        <v>41057</v>
      </c>
      <c r="N4553" s="44">
        <v>14595320.520000001</v>
      </c>
      <c r="O4553" s="45">
        <v>41942</v>
      </c>
    </row>
    <row r="4554" spans="1:15" ht="15" hidden="1" customHeight="1" x14ac:dyDescent="0.3">
      <c r="A4554" s="43">
        <v>3</v>
      </c>
      <c r="B4554" s="43">
        <v>3.1</v>
      </c>
      <c r="C4554" s="43">
        <v>16265651</v>
      </c>
      <c r="D4554" s="43" t="s">
        <v>5364</v>
      </c>
      <c r="E4554" s="43"/>
      <c r="F4554" s="43" t="s">
        <v>10478</v>
      </c>
      <c r="G4554" s="43" t="s">
        <v>2661</v>
      </c>
      <c r="H4554" s="43" t="s">
        <v>4199</v>
      </c>
      <c r="I4554" s="43" t="s">
        <v>4234</v>
      </c>
      <c r="J4554" s="44">
        <v>4015261</v>
      </c>
      <c r="K4554" s="44">
        <v>3373640</v>
      </c>
      <c r="L4554" s="44">
        <v>3036276</v>
      </c>
      <c r="M4554" s="45">
        <v>41128</v>
      </c>
      <c r="N4554" s="44">
        <v>3006575.1</v>
      </c>
      <c r="O4554" s="45">
        <v>41374</v>
      </c>
    </row>
    <row r="4555" spans="1:15" ht="15" hidden="1" customHeight="1" x14ac:dyDescent="0.3">
      <c r="A4555" s="43">
        <v>3</v>
      </c>
      <c r="B4555" s="43">
        <v>3.1</v>
      </c>
      <c r="C4555" s="43">
        <v>2446620</v>
      </c>
      <c r="D4555" s="43" t="s">
        <v>7962</v>
      </c>
      <c r="E4555" s="43"/>
      <c r="F4555" s="43" t="s">
        <v>10479</v>
      </c>
      <c r="G4555" s="43" t="s">
        <v>2661</v>
      </c>
      <c r="H4555" s="43" t="s">
        <v>4199</v>
      </c>
      <c r="I4555" s="43" t="s">
        <v>4234</v>
      </c>
      <c r="J4555" s="44">
        <v>1464365.7</v>
      </c>
      <c r="K4555" s="44">
        <v>999941</v>
      </c>
      <c r="L4555" s="44">
        <v>899946.9</v>
      </c>
      <c r="M4555" s="45">
        <v>40492</v>
      </c>
      <c r="N4555" s="44">
        <v>882684</v>
      </c>
      <c r="O4555" s="45">
        <v>40998</v>
      </c>
    </row>
    <row r="4556" spans="1:15" ht="15" hidden="1" customHeight="1" x14ac:dyDescent="0.3">
      <c r="A4556" s="43">
        <v>3</v>
      </c>
      <c r="B4556" s="43">
        <v>3.1</v>
      </c>
      <c r="C4556" s="43">
        <v>16306176</v>
      </c>
      <c r="D4556" s="43" t="s">
        <v>10480</v>
      </c>
      <c r="E4556" s="43"/>
      <c r="F4556" s="43" t="s">
        <v>10481</v>
      </c>
      <c r="G4556" s="43" t="s">
        <v>2661</v>
      </c>
      <c r="H4556" s="43" t="s">
        <v>4199</v>
      </c>
      <c r="I4556" s="43" t="s">
        <v>4234</v>
      </c>
      <c r="J4556" s="44">
        <v>668112</v>
      </c>
      <c r="K4556" s="44">
        <v>502962</v>
      </c>
      <c r="L4556" s="44">
        <v>452665.8</v>
      </c>
      <c r="M4556" s="45">
        <v>41057</v>
      </c>
      <c r="N4556" s="44">
        <v>423815.39999999997</v>
      </c>
      <c r="O4556" s="45">
        <v>41184</v>
      </c>
    </row>
    <row r="4557" spans="1:15" ht="15" hidden="1" customHeight="1" x14ac:dyDescent="0.3">
      <c r="A4557" s="43">
        <v>3</v>
      </c>
      <c r="B4557" s="43">
        <v>3.1</v>
      </c>
      <c r="C4557" s="43">
        <v>2446494</v>
      </c>
      <c r="D4557" s="43" t="s">
        <v>7962</v>
      </c>
      <c r="E4557" s="43"/>
      <c r="F4557" s="43" t="s">
        <v>10482</v>
      </c>
      <c r="G4557" s="43" t="s">
        <v>2677</v>
      </c>
      <c r="H4557" s="43" t="s">
        <v>4199</v>
      </c>
      <c r="I4557" s="43" t="s">
        <v>4234</v>
      </c>
      <c r="J4557" s="44">
        <v>1153136.3999999999</v>
      </c>
      <c r="K4557" s="44">
        <v>684972.6</v>
      </c>
      <c r="L4557" s="44">
        <v>616474.79999999993</v>
      </c>
      <c r="M4557" s="45">
        <v>40492</v>
      </c>
      <c r="N4557" s="44">
        <v>570587.37</v>
      </c>
      <c r="O4557" s="45">
        <v>41914</v>
      </c>
    </row>
    <row r="4558" spans="1:15" ht="15" hidden="1" customHeight="1" x14ac:dyDescent="0.3">
      <c r="A4558" s="43">
        <v>3</v>
      </c>
      <c r="B4558" s="43">
        <v>3.1</v>
      </c>
      <c r="C4558" s="43">
        <v>16492363</v>
      </c>
      <c r="D4558" s="43" t="s">
        <v>5362</v>
      </c>
      <c r="E4558" s="43"/>
      <c r="F4558" s="43" t="s">
        <v>10483</v>
      </c>
      <c r="G4558" s="43" t="s">
        <v>2677</v>
      </c>
      <c r="H4558" s="43" t="s">
        <v>4199</v>
      </c>
      <c r="I4558" s="43" t="s">
        <v>4234</v>
      </c>
      <c r="J4558" s="44">
        <v>2064663</v>
      </c>
      <c r="K4558" s="44">
        <v>1546056</v>
      </c>
      <c r="L4558" s="44">
        <v>1391450.4000000001</v>
      </c>
      <c r="M4558" s="45">
        <v>41057</v>
      </c>
      <c r="N4558" s="44">
        <v>1375247.24</v>
      </c>
      <c r="O4558" s="45">
        <v>41793</v>
      </c>
    </row>
    <row r="4559" spans="1:15" ht="15" hidden="1" customHeight="1" x14ac:dyDescent="0.3">
      <c r="A4559" s="43">
        <v>3</v>
      </c>
      <c r="B4559" s="43">
        <v>3.1</v>
      </c>
      <c r="C4559" s="43">
        <v>16221254</v>
      </c>
      <c r="D4559" s="43" t="s">
        <v>4235</v>
      </c>
      <c r="E4559" s="43"/>
      <c r="F4559" s="43" t="s">
        <v>10484</v>
      </c>
      <c r="G4559" s="43" t="s">
        <v>2666</v>
      </c>
      <c r="H4559" s="43" t="s">
        <v>4199</v>
      </c>
      <c r="I4559" s="43" t="s">
        <v>4234</v>
      </c>
      <c r="J4559" s="44">
        <v>12372411</v>
      </c>
      <c r="K4559" s="44">
        <v>4347882</v>
      </c>
      <c r="L4559" s="44">
        <v>3913093.8000000003</v>
      </c>
      <c r="M4559" s="45">
        <v>41057</v>
      </c>
      <c r="N4559" s="44">
        <v>3147963.71</v>
      </c>
      <c r="O4559" s="45">
        <v>41964</v>
      </c>
    </row>
    <row r="4560" spans="1:15" ht="15" hidden="1" customHeight="1" x14ac:dyDescent="0.3">
      <c r="A4560" s="43">
        <v>3</v>
      </c>
      <c r="B4560" s="43">
        <v>3.1</v>
      </c>
      <c r="C4560" s="43">
        <v>25108828</v>
      </c>
      <c r="D4560" s="43" t="s">
        <v>10485</v>
      </c>
      <c r="E4560" s="43"/>
      <c r="F4560" s="43" t="s">
        <v>10486</v>
      </c>
      <c r="G4560" s="43" t="s">
        <v>2666</v>
      </c>
      <c r="H4560" s="43" t="s">
        <v>4199</v>
      </c>
      <c r="I4560" s="43" t="s">
        <v>4234</v>
      </c>
      <c r="J4560" s="44">
        <v>1340531</v>
      </c>
      <c r="K4560" s="44">
        <v>937388</v>
      </c>
      <c r="L4560" s="44">
        <v>843649.20000000007</v>
      </c>
      <c r="M4560" s="45">
        <v>41739</v>
      </c>
      <c r="N4560" s="44">
        <v>48148.200000000004</v>
      </c>
      <c r="O4560" s="45">
        <v>41984</v>
      </c>
    </row>
    <row r="4561" spans="1:15" ht="15" hidden="1" customHeight="1" x14ac:dyDescent="0.3">
      <c r="A4561" s="43">
        <v>3</v>
      </c>
      <c r="B4561" s="43">
        <v>3.1</v>
      </c>
      <c r="C4561" s="43">
        <v>25019624</v>
      </c>
      <c r="D4561" s="43" t="s">
        <v>7938</v>
      </c>
      <c r="E4561" s="43"/>
      <c r="F4561" s="43" t="s">
        <v>10487</v>
      </c>
      <c r="G4561" s="43" t="s">
        <v>2750</v>
      </c>
      <c r="H4561" s="43" t="s">
        <v>4199</v>
      </c>
      <c r="I4561" s="43" t="s">
        <v>4234</v>
      </c>
      <c r="J4561" s="44">
        <v>8890421</v>
      </c>
      <c r="K4561" s="44">
        <v>5637460</v>
      </c>
      <c r="L4561" s="44">
        <v>5073714</v>
      </c>
      <c r="M4561" s="45">
        <v>41739</v>
      </c>
      <c r="N4561" s="44">
        <v>0</v>
      </c>
      <c r="O4561" s="45"/>
    </row>
    <row r="4562" spans="1:15" ht="15" hidden="1" customHeight="1" x14ac:dyDescent="0.3">
      <c r="A4562" s="43">
        <v>3</v>
      </c>
      <c r="B4562" s="43">
        <v>3.1</v>
      </c>
      <c r="C4562" s="43">
        <v>27087399</v>
      </c>
      <c r="D4562" s="43" t="s">
        <v>4253</v>
      </c>
      <c r="E4562" s="43"/>
      <c r="F4562" s="43" t="s">
        <v>10488</v>
      </c>
      <c r="G4562" s="43" t="s">
        <v>2750</v>
      </c>
      <c r="H4562" s="43" t="s">
        <v>4199</v>
      </c>
      <c r="I4562" s="43" t="s">
        <v>4234</v>
      </c>
      <c r="J4562" s="44">
        <v>509792</v>
      </c>
      <c r="K4562" s="44">
        <v>374527</v>
      </c>
      <c r="L4562" s="44">
        <v>337074.3</v>
      </c>
      <c r="M4562" s="45">
        <v>41836</v>
      </c>
      <c r="N4562" s="44">
        <v>0</v>
      </c>
      <c r="O4562" s="45"/>
    </row>
    <row r="4563" spans="1:15" ht="15" hidden="1" customHeight="1" x14ac:dyDescent="0.3">
      <c r="A4563" s="43">
        <v>3</v>
      </c>
      <c r="B4563" s="43">
        <v>3.1</v>
      </c>
      <c r="C4563" s="43">
        <v>2172527</v>
      </c>
      <c r="D4563" s="43" t="s">
        <v>10489</v>
      </c>
      <c r="E4563" s="43"/>
      <c r="F4563" s="43" t="s">
        <v>10490</v>
      </c>
      <c r="G4563" s="43" t="s">
        <v>2661</v>
      </c>
      <c r="H4563" s="43" t="s">
        <v>4199</v>
      </c>
      <c r="I4563" s="43" t="s">
        <v>4265</v>
      </c>
      <c r="J4563" s="44">
        <v>37761774</v>
      </c>
      <c r="K4563" s="44">
        <v>24478891.329999998</v>
      </c>
      <c r="L4563" s="44">
        <v>11015501</v>
      </c>
      <c r="M4563" s="45">
        <v>40492</v>
      </c>
      <c r="N4563" s="44">
        <v>10966991.58</v>
      </c>
      <c r="O4563" s="45">
        <v>41025</v>
      </c>
    </row>
    <row r="4564" spans="1:15" ht="15" hidden="1" customHeight="1" x14ac:dyDescent="0.3">
      <c r="A4564" s="43">
        <v>3</v>
      </c>
      <c r="B4564" s="43">
        <v>3.1</v>
      </c>
      <c r="C4564" s="43">
        <v>1049015</v>
      </c>
      <c r="D4564" s="43" t="s">
        <v>10491</v>
      </c>
      <c r="E4564" s="43"/>
      <c r="F4564" s="43" t="s">
        <v>10492</v>
      </c>
      <c r="G4564" s="43" t="s">
        <v>2661</v>
      </c>
      <c r="H4564" s="43" t="s">
        <v>4199</v>
      </c>
      <c r="I4564" s="43" t="s">
        <v>4265</v>
      </c>
      <c r="J4564" s="44">
        <v>2134176</v>
      </c>
      <c r="K4564" s="44">
        <v>1785713</v>
      </c>
      <c r="L4564" s="44">
        <v>714285.20000000007</v>
      </c>
      <c r="M4564" s="45">
        <v>40224</v>
      </c>
      <c r="N4564" s="44">
        <v>714285.20000000007</v>
      </c>
      <c r="O4564" s="45">
        <v>40513</v>
      </c>
    </row>
    <row r="4565" spans="1:15" ht="15" hidden="1" customHeight="1" x14ac:dyDescent="0.3">
      <c r="A4565" s="43">
        <v>3</v>
      </c>
      <c r="B4565" s="43">
        <v>3.1</v>
      </c>
      <c r="C4565" s="43">
        <v>16435811</v>
      </c>
      <c r="D4565" s="43" t="s">
        <v>10493</v>
      </c>
      <c r="E4565" s="43"/>
      <c r="F4565" s="43" t="s">
        <v>10494</v>
      </c>
      <c r="G4565" s="43" t="s">
        <v>2661</v>
      </c>
      <c r="H4565" s="43" t="s">
        <v>4199</v>
      </c>
      <c r="I4565" s="43" t="s">
        <v>4265</v>
      </c>
      <c r="J4565" s="44">
        <v>20247650</v>
      </c>
      <c r="K4565" s="44">
        <v>14562348.689999999</v>
      </c>
      <c r="L4565" s="44">
        <v>13106113.810000001</v>
      </c>
      <c r="M4565" s="45">
        <v>41128</v>
      </c>
      <c r="N4565" s="44">
        <v>12985659.48</v>
      </c>
      <c r="O4565" s="45">
        <v>41612</v>
      </c>
    </row>
    <row r="4566" spans="1:15" ht="15" hidden="1" customHeight="1" x14ac:dyDescent="0.3">
      <c r="A4566" s="43">
        <v>3</v>
      </c>
      <c r="B4566" s="43">
        <v>3.1</v>
      </c>
      <c r="C4566" s="43">
        <v>41917</v>
      </c>
      <c r="D4566" s="43" t="s">
        <v>10495</v>
      </c>
      <c r="E4566" s="43"/>
      <c r="F4566" s="43" t="s">
        <v>10496</v>
      </c>
      <c r="G4566" s="43" t="s">
        <v>2661</v>
      </c>
      <c r="H4566" s="43" t="s">
        <v>4199</v>
      </c>
      <c r="I4566" s="43" t="s">
        <v>4265</v>
      </c>
      <c r="J4566" s="44">
        <v>1317203.8</v>
      </c>
      <c r="K4566" s="44">
        <v>969468.8</v>
      </c>
      <c r="L4566" s="44">
        <v>872521.90999999992</v>
      </c>
      <c r="M4566" s="45">
        <v>39532</v>
      </c>
      <c r="N4566" s="44">
        <v>872521.89999999991</v>
      </c>
      <c r="O4566" s="45">
        <v>39792</v>
      </c>
    </row>
    <row r="4567" spans="1:15" ht="15" hidden="1" customHeight="1" x14ac:dyDescent="0.3">
      <c r="A4567" s="43">
        <v>3</v>
      </c>
      <c r="B4567" s="43">
        <v>3.1</v>
      </c>
      <c r="C4567" s="43">
        <v>16262636</v>
      </c>
      <c r="D4567" s="43" t="s">
        <v>10497</v>
      </c>
      <c r="E4567" s="43"/>
      <c r="F4567" s="43" t="s">
        <v>10498</v>
      </c>
      <c r="G4567" s="43" t="s">
        <v>2677</v>
      </c>
      <c r="H4567" s="43" t="s">
        <v>4199</v>
      </c>
      <c r="I4567" s="43" t="s">
        <v>4265</v>
      </c>
      <c r="J4567" s="44">
        <v>5172697</v>
      </c>
      <c r="K4567" s="44">
        <v>3236297</v>
      </c>
      <c r="L4567" s="44">
        <v>2912667.3000000003</v>
      </c>
      <c r="M4567" s="45">
        <v>41057</v>
      </c>
      <c r="N4567" s="44">
        <v>2881116.1999999997</v>
      </c>
      <c r="O4567" s="45">
        <v>41745</v>
      </c>
    </row>
    <row r="4568" spans="1:15" ht="15" hidden="1" customHeight="1" x14ac:dyDescent="0.3">
      <c r="A4568" s="43">
        <v>3</v>
      </c>
      <c r="B4568" s="43">
        <v>3.1</v>
      </c>
      <c r="C4568" s="43">
        <v>16468278</v>
      </c>
      <c r="D4568" s="43" t="s">
        <v>10499</v>
      </c>
      <c r="E4568" s="43"/>
      <c r="F4568" s="43" t="s">
        <v>10500</v>
      </c>
      <c r="G4568" s="43" t="s">
        <v>2677</v>
      </c>
      <c r="H4568" s="43" t="s">
        <v>4199</v>
      </c>
      <c r="I4568" s="43" t="s">
        <v>4265</v>
      </c>
      <c r="J4568" s="44">
        <v>6754408</v>
      </c>
      <c r="K4568" s="44">
        <v>5158417</v>
      </c>
      <c r="L4568" s="44">
        <v>4642575.3</v>
      </c>
      <c r="M4568" s="45">
        <v>41128</v>
      </c>
      <c r="N4568" s="44">
        <v>4334503.5</v>
      </c>
      <c r="O4568" s="45">
        <v>41822</v>
      </c>
    </row>
    <row r="4569" spans="1:15" ht="15" hidden="1" customHeight="1" x14ac:dyDescent="0.3">
      <c r="A4569" s="43">
        <v>3</v>
      </c>
      <c r="B4569" s="43">
        <v>3.1</v>
      </c>
      <c r="C4569" s="43">
        <v>2260645</v>
      </c>
      <c r="D4569" s="43" t="s">
        <v>10501</v>
      </c>
      <c r="E4569" s="43"/>
      <c r="F4569" s="43" t="s">
        <v>10502</v>
      </c>
      <c r="G4569" s="43" t="s">
        <v>2677</v>
      </c>
      <c r="H4569" s="43" t="s">
        <v>4199</v>
      </c>
      <c r="I4569" s="43" t="s">
        <v>4265</v>
      </c>
      <c r="J4569" s="44">
        <v>639061</v>
      </c>
      <c r="K4569" s="44">
        <v>486178</v>
      </c>
      <c r="L4569" s="44">
        <v>437560.2</v>
      </c>
      <c r="M4569" s="45">
        <v>40492</v>
      </c>
      <c r="N4569" s="44">
        <v>419200.2</v>
      </c>
      <c r="O4569" s="45">
        <v>40886</v>
      </c>
    </row>
    <row r="4570" spans="1:15" ht="15" hidden="1" customHeight="1" x14ac:dyDescent="0.3">
      <c r="A4570" s="43">
        <v>3</v>
      </c>
      <c r="B4570" s="43">
        <v>3.1</v>
      </c>
      <c r="C4570" s="43">
        <v>16464383</v>
      </c>
      <c r="D4570" s="43" t="s">
        <v>10503</v>
      </c>
      <c r="E4570" s="43"/>
      <c r="F4570" s="43" t="s">
        <v>10504</v>
      </c>
      <c r="G4570" s="43" t="s">
        <v>2677</v>
      </c>
      <c r="H4570" s="43" t="s">
        <v>4199</v>
      </c>
      <c r="I4570" s="43" t="s">
        <v>4265</v>
      </c>
      <c r="J4570" s="44">
        <v>1794883.8</v>
      </c>
      <c r="K4570" s="44">
        <v>1500433.8</v>
      </c>
      <c r="L4570" s="44">
        <v>1350389.73</v>
      </c>
      <c r="M4570" s="45">
        <v>41290</v>
      </c>
      <c r="N4570" s="44">
        <v>1350389.69</v>
      </c>
      <c r="O4570" s="45">
        <v>41542</v>
      </c>
    </row>
    <row r="4571" spans="1:15" ht="15" hidden="1" customHeight="1" x14ac:dyDescent="0.3">
      <c r="A4571" s="43">
        <v>3</v>
      </c>
      <c r="B4571" s="43">
        <v>3.1</v>
      </c>
      <c r="C4571" s="43">
        <v>16104585</v>
      </c>
      <c r="D4571" s="43" t="s">
        <v>8060</v>
      </c>
      <c r="E4571" s="43"/>
      <c r="F4571" s="43" t="s">
        <v>10505</v>
      </c>
      <c r="G4571" s="43" t="s">
        <v>2677</v>
      </c>
      <c r="H4571" s="43" t="s">
        <v>4199</v>
      </c>
      <c r="I4571" s="43" t="s">
        <v>4265</v>
      </c>
      <c r="J4571" s="44">
        <v>3163267.5</v>
      </c>
      <c r="K4571" s="44">
        <v>2663235</v>
      </c>
      <c r="L4571" s="44">
        <v>2396911.5</v>
      </c>
      <c r="M4571" s="45">
        <v>41128</v>
      </c>
      <c r="N4571" s="44">
        <v>2396911.5</v>
      </c>
      <c r="O4571" s="45">
        <v>41607</v>
      </c>
    </row>
    <row r="4572" spans="1:15" ht="15" hidden="1" customHeight="1" x14ac:dyDescent="0.3">
      <c r="A4572" s="43">
        <v>3</v>
      </c>
      <c r="B4572" s="43">
        <v>3.1</v>
      </c>
      <c r="C4572" s="43">
        <v>27086463</v>
      </c>
      <c r="D4572" s="43" t="s">
        <v>8056</v>
      </c>
      <c r="E4572" s="43"/>
      <c r="F4572" s="43" t="s">
        <v>10506</v>
      </c>
      <c r="G4572" s="43" t="s">
        <v>2750</v>
      </c>
      <c r="H4572" s="43" t="s">
        <v>4199</v>
      </c>
      <c r="I4572" s="43" t="s">
        <v>4265</v>
      </c>
      <c r="J4572" s="44">
        <v>1113305</v>
      </c>
      <c r="K4572" s="44">
        <v>1027095</v>
      </c>
      <c r="L4572" s="44">
        <v>924385.5</v>
      </c>
      <c r="M4572" s="45">
        <v>41836</v>
      </c>
      <c r="N4572" s="44">
        <v>0</v>
      </c>
      <c r="O4572" s="45"/>
    </row>
    <row r="4573" spans="1:15" ht="15" hidden="1" customHeight="1" x14ac:dyDescent="0.3">
      <c r="A4573" s="43">
        <v>3</v>
      </c>
      <c r="B4573" s="43">
        <v>3.2</v>
      </c>
      <c r="C4573" s="43">
        <v>149403</v>
      </c>
      <c r="D4573" s="43" t="s">
        <v>2659</v>
      </c>
      <c r="E4573" s="43"/>
      <c r="F4573" s="43" t="s">
        <v>10507</v>
      </c>
      <c r="G4573" s="43" t="s">
        <v>2690</v>
      </c>
      <c r="H4573" s="43" t="s">
        <v>2662</v>
      </c>
      <c r="I4573" s="43" t="s">
        <v>400</v>
      </c>
      <c r="J4573" s="44">
        <v>6171599</v>
      </c>
      <c r="K4573" s="44">
        <v>4649916.12</v>
      </c>
      <c r="L4573" s="44">
        <v>4184924.4</v>
      </c>
      <c r="M4573" s="45">
        <v>39629</v>
      </c>
      <c r="N4573" s="44">
        <v>4184924.38</v>
      </c>
      <c r="O4573" s="45">
        <v>40483</v>
      </c>
    </row>
    <row r="4574" spans="1:15" ht="15" hidden="1" customHeight="1" x14ac:dyDescent="0.3">
      <c r="A4574" s="43">
        <v>3</v>
      </c>
      <c r="B4574" s="43">
        <v>3.2</v>
      </c>
      <c r="C4574" s="43">
        <v>1189436</v>
      </c>
      <c r="D4574" s="43" t="s">
        <v>10508</v>
      </c>
      <c r="E4574" s="43"/>
      <c r="F4574" s="43" t="s">
        <v>10509</v>
      </c>
      <c r="G4574" s="43" t="s">
        <v>2690</v>
      </c>
      <c r="H4574" s="43" t="s">
        <v>2662</v>
      </c>
      <c r="I4574" s="43" t="s">
        <v>400</v>
      </c>
      <c r="J4574" s="44">
        <v>8153758</v>
      </c>
      <c r="K4574" s="44">
        <v>5289446</v>
      </c>
      <c r="L4574" s="44">
        <v>4760501.3999999994</v>
      </c>
      <c r="M4574" s="45">
        <v>40224</v>
      </c>
      <c r="N4574" s="44">
        <v>4738199.3999999994</v>
      </c>
      <c r="O4574" s="45">
        <v>40879</v>
      </c>
    </row>
    <row r="4575" spans="1:15" ht="15" hidden="1" customHeight="1" x14ac:dyDescent="0.3">
      <c r="A4575" s="43">
        <v>3</v>
      </c>
      <c r="B4575" s="43">
        <v>3.2</v>
      </c>
      <c r="C4575" s="43">
        <v>1979845</v>
      </c>
      <c r="D4575" s="43" t="s">
        <v>10510</v>
      </c>
      <c r="E4575" s="43"/>
      <c r="F4575" s="43" t="s">
        <v>10511</v>
      </c>
      <c r="G4575" s="43" t="s">
        <v>2690</v>
      </c>
      <c r="H4575" s="43" t="s">
        <v>2662</v>
      </c>
      <c r="I4575" s="43" t="s">
        <v>400</v>
      </c>
      <c r="J4575" s="44">
        <v>8858958</v>
      </c>
      <c r="K4575" s="44">
        <v>2637500</v>
      </c>
      <c r="L4575" s="44">
        <v>2373750</v>
      </c>
      <c r="M4575" s="45">
        <v>40359</v>
      </c>
      <c r="N4575" s="44">
        <v>2373750</v>
      </c>
      <c r="O4575" s="45">
        <v>40743</v>
      </c>
    </row>
    <row r="4576" spans="1:15" ht="15" hidden="1" customHeight="1" x14ac:dyDescent="0.3">
      <c r="A4576" s="43">
        <v>3</v>
      </c>
      <c r="B4576" s="43">
        <v>3.2</v>
      </c>
      <c r="C4576" s="43">
        <v>143604</v>
      </c>
      <c r="D4576" s="43" t="s">
        <v>5491</v>
      </c>
      <c r="E4576" s="43"/>
      <c r="F4576" s="43" t="s">
        <v>10512</v>
      </c>
      <c r="G4576" s="43" t="s">
        <v>2690</v>
      </c>
      <c r="H4576" s="43" t="s">
        <v>2662</v>
      </c>
      <c r="I4576" s="43" t="s">
        <v>400</v>
      </c>
      <c r="J4576" s="44">
        <v>4571045</v>
      </c>
      <c r="K4576" s="44">
        <v>1497980</v>
      </c>
      <c r="L4576" s="44">
        <v>1348182</v>
      </c>
      <c r="M4576" s="45">
        <v>39629</v>
      </c>
      <c r="N4576" s="44">
        <v>1348182</v>
      </c>
      <c r="O4576" s="45">
        <v>40288</v>
      </c>
    </row>
    <row r="4577" spans="1:15" ht="15" hidden="1" customHeight="1" x14ac:dyDescent="0.3">
      <c r="A4577" s="43">
        <v>3</v>
      </c>
      <c r="B4577" s="43">
        <v>3.2</v>
      </c>
      <c r="C4577" s="43">
        <v>149638</v>
      </c>
      <c r="D4577" s="43" t="s">
        <v>2659</v>
      </c>
      <c r="E4577" s="43"/>
      <c r="F4577" s="43" t="s">
        <v>10513</v>
      </c>
      <c r="G4577" s="43" t="s">
        <v>2690</v>
      </c>
      <c r="H4577" s="43" t="s">
        <v>2662</v>
      </c>
      <c r="I4577" s="43" t="s">
        <v>400</v>
      </c>
      <c r="J4577" s="44">
        <v>7808299</v>
      </c>
      <c r="K4577" s="44">
        <v>7011996</v>
      </c>
      <c r="L4577" s="44">
        <v>6310796.3999999994</v>
      </c>
      <c r="M4577" s="45">
        <v>39629</v>
      </c>
      <c r="N4577" s="44">
        <v>6310796.3999999994</v>
      </c>
      <c r="O4577" s="45">
        <v>40427</v>
      </c>
    </row>
    <row r="4578" spans="1:15" ht="15" hidden="1" customHeight="1" x14ac:dyDescent="0.3">
      <c r="A4578" s="43">
        <v>3</v>
      </c>
      <c r="B4578" s="43">
        <v>3.2</v>
      </c>
      <c r="C4578" s="43">
        <v>131149</v>
      </c>
      <c r="D4578" s="43" t="s">
        <v>10514</v>
      </c>
      <c r="E4578" s="43"/>
      <c r="F4578" s="43" t="s">
        <v>10515</v>
      </c>
      <c r="G4578" s="43" t="s">
        <v>2661</v>
      </c>
      <c r="H4578" s="43" t="s">
        <v>2662</v>
      </c>
      <c r="I4578" s="43" t="s">
        <v>400</v>
      </c>
      <c r="J4578" s="44">
        <v>24792140.649999999</v>
      </c>
      <c r="K4578" s="44">
        <v>19199454.649999999</v>
      </c>
      <c r="L4578" s="44">
        <v>17279509.18</v>
      </c>
      <c r="M4578" s="45">
        <v>39629</v>
      </c>
      <c r="N4578" s="44">
        <v>17231057.100000001</v>
      </c>
      <c r="O4578" s="45">
        <v>40319</v>
      </c>
    </row>
    <row r="4579" spans="1:15" ht="15" hidden="1" customHeight="1" x14ac:dyDescent="0.3">
      <c r="A4579" s="43">
        <v>3</v>
      </c>
      <c r="B4579" s="43">
        <v>3.2</v>
      </c>
      <c r="C4579" s="43">
        <v>143496</v>
      </c>
      <c r="D4579" s="43" t="s">
        <v>5454</v>
      </c>
      <c r="E4579" s="43"/>
      <c r="F4579" s="43" t="s">
        <v>10516</v>
      </c>
      <c r="G4579" s="43" t="s">
        <v>2661</v>
      </c>
      <c r="H4579" s="43" t="s">
        <v>2662</v>
      </c>
      <c r="I4579" s="43" t="s">
        <v>400</v>
      </c>
      <c r="J4579" s="44">
        <v>24220455</v>
      </c>
      <c r="K4579" s="44">
        <v>12427570</v>
      </c>
      <c r="L4579" s="44">
        <v>11184813</v>
      </c>
      <c r="M4579" s="45">
        <v>39629</v>
      </c>
      <c r="N4579" s="44">
        <v>10499088.6</v>
      </c>
      <c r="O4579" s="45">
        <v>40861</v>
      </c>
    </row>
    <row r="4580" spans="1:15" ht="15" hidden="1" customHeight="1" x14ac:dyDescent="0.3">
      <c r="A4580" s="43">
        <v>3</v>
      </c>
      <c r="B4580" s="43">
        <v>3.2</v>
      </c>
      <c r="C4580" s="43">
        <v>131123</v>
      </c>
      <c r="D4580" s="43" t="s">
        <v>10514</v>
      </c>
      <c r="E4580" s="43"/>
      <c r="F4580" s="43" t="s">
        <v>10517</v>
      </c>
      <c r="G4580" s="43" t="s">
        <v>2661</v>
      </c>
      <c r="H4580" s="43" t="s">
        <v>2662</v>
      </c>
      <c r="I4580" s="43" t="s">
        <v>400</v>
      </c>
      <c r="J4580" s="44">
        <v>29995403.309999999</v>
      </c>
      <c r="K4580" s="44">
        <v>24047287.07</v>
      </c>
      <c r="L4580" s="44">
        <v>21642558.300000001</v>
      </c>
      <c r="M4580" s="45">
        <v>39629</v>
      </c>
      <c r="N4580" s="44">
        <v>21554862.259999998</v>
      </c>
      <c r="O4580" s="45">
        <v>40319</v>
      </c>
    </row>
    <row r="4581" spans="1:15" ht="15" hidden="1" customHeight="1" x14ac:dyDescent="0.3">
      <c r="A4581" s="43">
        <v>3</v>
      </c>
      <c r="B4581" s="43">
        <v>3.2</v>
      </c>
      <c r="C4581" s="43">
        <v>149214</v>
      </c>
      <c r="D4581" s="43" t="s">
        <v>5460</v>
      </c>
      <c r="E4581" s="43"/>
      <c r="F4581" s="43" t="s">
        <v>10518</v>
      </c>
      <c r="G4581" s="43" t="s">
        <v>2661</v>
      </c>
      <c r="H4581" s="43" t="s">
        <v>2662</v>
      </c>
      <c r="I4581" s="43" t="s">
        <v>400</v>
      </c>
      <c r="J4581" s="44">
        <v>6137273</v>
      </c>
      <c r="K4581" s="44">
        <v>1654567</v>
      </c>
      <c r="L4581" s="44">
        <v>1489110.3</v>
      </c>
      <c r="M4581" s="45">
        <v>39629</v>
      </c>
      <c r="N4581" s="44">
        <v>1489110.3</v>
      </c>
      <c r="O4581" s="45">
        <v>40688</v>
      </c>
    </row>
    <row r="4582" spans="1:15" ht="15" hidden="1" customHeight="1" x14ac:dyDescent="0.3">
      <c r="A4582" s="43">
        <v>3</v>
      </c>
      <c r="B4582" s="43">
        <v>3.2</v>
      </c>
      <c r="C4582" s="43">
        <v>149777</v>
      </c>
      <c r="D4582" s="43" t="s">
        <v>5460</v>
      </c>
      <c r="E4582" s="43"/>
      <c r="F4582" s="43" t="s">
        <v>10519</v>
      </c>
      <c r="G4582" s="43" t="s">
        <v>2661</v>
      </c>
      <c r="H4582" s="43" t="s">
        <v>2662</v>
      </c>
      <c r="I4582" s="43" t="s">
        <v>400</v>
      </c>
      <c r="J4582" s="44">
        <v>7693342</v>
      </c>
      <c r="K4582" s="44">
        <v>3350336</v>
      </c>
      <c r="L4582" s="44">
        <v>3015302.4</v>
      </c>
      <c r="M4582" s="45">
        <v>39629</v>
      </c>
      <c r="N4582" s="44">
        <v>3012624.9</v>
      </c>
      <c r="O4582" s="45">
        <v>40676</v>
      </c>
    </row>
    <row r="4583" spans="1:15" ht="15" hidden="1" customHeight="1" x14ac:dyDescent="0.3">
      <c r="A4583" s="43">
        <v>3</v>
      </c>
      <c r="B4583" s="43">
        <v>3.2</v>
      </c>
      <c r="C4583" s="43">
        <v>149612</v>
      </c>
      <c r="D4583" s="43" t="s">
        <v>2659</v>
      </c>
      <c r="E4583" s="43"/>
      <c r="F4583" s="43" t="s">
        <v>10520</v>
      </c>
      <c r="G4583" s="43" t="s">
        <v>2661</v>
      </c>
      <c r="H4583" s="43" t="s">
        <v>2662</v>
      </c>
      <c r="I4583" s="43" t="s">
        <v>400</v>
      </c>
      <c r="J4583" s="44">
        <v>19502290</v>
      </c>
      <c r="K4583" s="44">
        <v>16289790</v>
      </c>
      <c r="L4583" s="44">
        <v>14660811</v>
      </c>
      <c r="M4583" s="45">
        <v>39629</v>
      </c>
      <c r="N4583" s="44">
        <v>14639949</v>
      </c>
      <c r="O4583" s="45">
        <v>40427</v>
      </c>
    </row>
    <row r="4584" spans="1:15" ht="15" hidden="1" customHeight="1" x14ac:dyDescent="0.3">
      <c r="A4584" s="43">
        <v>3</v>
      </c>
      <c r="B4584" s="43">
        <v>3.2</v>
      </c>
      <c r="C4584" s="43">
        <v>1193641</v>
      </c>
      <c r="D4584" s="43" t="s">
        <v>10514</v>
      </c>
      <c r="E4584" s="43"/>
      <c r="F4584" s="43" t="s">
        <v>10521</v>
      </c>
      <c r="G4584" s="43" t="s">
        <v>2661</v>
      </c>
      <c r="H4584" s="43" t="s">
        <v>2662</v>
      </c>
      <c r="I4584" s="43" t="s">
        <v>400</v>
      </c>
      <c r="J4584" s="44">
        <v>35701798</v>
      </c>
      <c r="K4584" s="44">
        <v>22257909</v>
      </c>
      <c r="L4584" s="44">
        <v>20032118.099999998</v>
      </c>
      <c r="M4584" s="45">
        <v>40224</v>
      </c>
      <c r="N4584" s="44">
        <v>15980886</v>
      </c>
      <c r="O4584" s="45">
        <v>41498</v>
      </c>
    </row>
    <row r="4585" spans="1:15" ht="15" hidden="1" customHeight="1" x14ac:dyDescent="0.3">
      <c r="A4585" s="43">
        <v>3</v>
      </c>
      <c r="B4585" s="43">
        <v>3.2</v>
      </c>
      <c r="C4585" s="43">
        <v>148482</v>
      </c>
      <c r="D4585" s="43" t="s">
        <v>5460</v>
      </c>
      <c r="E4585" s="43"/>
      <c r="F4585" s="43" t="s">
        <v>10522</v>
      </c>
      <c r="G4585" s="43" t="s">
        <v>2661</v>
      </c>
      <c r="H4585" s="43" t="s">
        <v>2662</v>
      </c>
      <c r="I4585" s="43" t="s">
        <v>400</v>
      </c>
      <c r="J4585" s="44">
        <v>64919352</v>
      </c>
      <c r="K4585" s="44">
        <v>31690224</v>
      </c>
      <c r="L4585" s="44">
        <v>28521201.599999998</v>
      </c>
      <c r="M4585" s="45">
        <v>39629</v>
      </c>
      <c r="N4585" s="44">
        <v>28521201.599999998</v>
      </c>
      <c r="O4585" s="45">
        <v>40688</v>
      </c>
    </row>
    <row r="4586" spans="1:15" ht="15" hidden="1" customHeight="1" x14ac:dyDescent="0.3">
      <c r="A4586" s="43">
        <v>3</v>
      </c>
      <c r="B4586" s="43">
        <v>3.2</v>
      </c>
      <c r="C4586" s="43">
        <v>1194694</v>
      </c>
      <c r="D4586" s="43" t="s">
        <v>10523</v>
      </c>
      <c r="E4586" s="43"/>
      <c r="F4586" s="43" t="s">
        <v>10524</v>
      </c>
      <c r="G4586" s="43" t="s">
        <v>2661</v>
      </c>
      <c r="H4586" s="43" t="s">
        <v>2662</v>
      </c>
      <c r="I4586" s="43" t="s">
        <v>400</v>
      </c>
      <c r="J4586" s="44">
        <v>148634894</v>
      </c>
      <c r="K4586" s="44">
        <v>34469169</v>
      </c>
      <c r="L4586" s="44">
        <v>31022252.099999998</v>
      </c>
      <c r="M4586" s="45">
        <v>40224</v>
      </c>
      <c r="N4586" s="44">
        <v>31022252.099999998</v>
      </c>
      <c r="O4586" s="45">
        <v>41536</v>
      </c>
    </row>
    <row r="4587" spans="1:15" ht="15" hidden="1" customHeight="1" x14ac:dyDescent="0.3">
      <c r="A4587" s="43">
        <v>3</v>
      </c>
      <c r="B4587" s="43">
        <v>3.2</v>
      </c>
      <c r="C4587" s="43">
        <v>1190747</v>
      </c>
      <c r="D4587" s="43" t="s">
        <v>5460</v>
      </c>
      <c r="E4587" s="43"/>
      <c r="F4587" s="43" t="s">
        <v>10525</v>
      </c>
      <c r="G4587" s="43" t="s">
        <v>2661</v>
      </c>
      <c r="H4587" s="43" t="s">
        <v>2662</v>
      </c>
      <c r="I4587" s="43" t="s">
        <v>400</v>
      </c>
      <c r="J4587" s="44">
        <v>42781992</v>
      </c>
      <c r="K4587" s="44">
        <v>16618004</v>
      </c>
      <c r="L4587" s="44">
        <v>9970802</v>
      </c>
      <c r="M4587" s="45">
        <v>40224</v>
      </c>
      <c r="N4587" s="44">
        <v>9970129.9799999986</v>
      </c>
      <c r="O4587" s="45">
        <v>41872</v>
      </c>
    </row>
    <row r="4588" spans="1:15" ht="15" hidden="1" customHeight="1" x14ac:dyDescent="0.3">
      <c r="A4588" s="43">
        <v>3</v>
      </c>
      <c r="B4588" s="43">
        <v>3.2</v>
      </c>
      <c r="C4588" s="43">
        <v>1951688</v>
      </c>
      <c r="D4588" s="43" t="s">
        <v>10526</v>
      </c>
      <c r="E4588" s="43"/>
      <c r="F4588" s="43" t="s">
        <v>10527</v>
      </c>
      <c r="G4588" s="43" t="s">
        <v>2661</v>
      </c>
      <c r="H4588" s="43" t="s">
        <v>2662</v>
      </c>
      <c r="I4588" s="43" t="s">
        <v>400</v>
      </c>
      <c r="J4588" s="44">
        <v>7767239.4000000004</v>
      </c>
      <c r="K4588" s="44">
        <v>3769068</v>
      </c>
      <c r="L4588" s="44">
        <v>3392161.1999999997</v>
      </c>
      <c r="M4588" s="45">
        <v>40359</v>
      </c>
      <c r="N4588" s="44">
        <v>3392161.18</v>
      </c>
      <c r="O4588" s="45">
        <v>41190</v>
      </c>
    </row>
    <row r="4589" spans="1:15" ht="15" hidden="1" customHeight="1" x14ac:dyDescent="0.3">
      <c r="A4589" s="43">
        <v>3</v>
      </c>
      <c r="B4589" s="43">
        <v>3.2</v>
      </c>
      <c r="C4589" s="43">
        <v>1192994</v>
      </c>
      <c r="D4589" s="43" t="s">
        <v>10514</v>
      </c>
      <c r="E4589" s="43"/>
      <c r="F4589" s="43" t="s">
        <v>10528</v>
      </c>
      <c r="G4589" s="43" t="s">
        <v>2661</v>
      </c>
      <c r="H4589" s="43" t="s">
        <v>2662</v>
      </c>
      <c r="I4589" s="43" t="s">
        <v>400</v>
      </c>
      <c r="J4589" s="44">
        <v>17154265</v>
      </c>
      <c r="K4589" s="44">
        <v>13872448.65</v>
      </c>
      <c r="L4589" s="44">
        <v>12485203.779999999</v>
      </c>
      <c r="M4589" s="45">
        <v>40224</v>
      </c>
      <c r="N4589" s="44">
        <v>12485203.76</v>
      </c>
      <c r="O4589" s="45">
        <v>41022</v>
      </c>
    </row>
    <row r="4590" spans="1:15" ht="15" hidden="1" customHeight="1" x14ac:dyDescent="0.3">
      <c r="A4590" s="43">
        <v>3</v>
      </c>
      <c r="B4590" s="43">
        <v>3.2</v>
      </c>
      <c r="C4590" s="43">
        <v>17490463</v>
      </c>
      <c r="D4590" s="43" t="s">
        <v>10529</v>
      </c>
      <c r="E4590" s="43"/>
      <c r="F4590" s="43" t="s">
        <v>10530</v>
      </c>
      <c r="G4590" s="43" t="s">
        <v>2661</v>
      </c>
      <c r="H4590" s="43" t="s">
        <v>2662</v>
      </c>
      <c r="I4590" s="43" t="s">
        <v>400</v>
      </c>
      <c r="J4590" s="44">
        <v>2033096.98</v>
      </c>
      <c r="K4590" s="44">
        <v>497866</v>
      </c>
      <c r="L4590" s="44">
        <v>448079</v>
      </c>
      <c r="M4590" s="45">
        <v>41373</v>
      </c>
      <c r="N4590" s="44">
        <v>423063.51</v>
      </c>
      <c r="O4590" s="45">
        <v>41606</v>
      </c>
    </row>
    <row r="4591" spans="1:15" ht="15" hidden="1" customHeight="1" x14ac:dyDescent="0.3">
      <c r="A4591" s="43">
        <v>3</v>
      </c>
      <c r="B4591" s="43">
        <v>3.2</v>
      </c>
      <c r="C4591" s="43">
        <v>17489506</v>
      </c>
      <c r="D4591" s="43" t="s">
        <v>10531</v>
      </c>
      <c r="E4591" s="43"/>
      <c r="F4591" s="43" t="s">
        <v>10532</v>
      </c>
      <c r="G4591" s="43" t="s">
        <v>2661</v>
      </c>
      <c r="H4591" s="43" t="s">
        <v>2662</v>
      </c>
      <c r="I4591" s="43" t="s">
        <v>400</v>
      </c>
      <c r="J4591" s="44">
        <v>3262848</v>
      </c>
      <c r="K4591" s="44">
        <v>1278559</v>
      </c>
      <c r="L4591" s="44">
        <v>1150703.0999999999</v>
      </c>
      <c r="M4591" s="45">
        <v>41373</v>
      </c>
      <c r="N4591" s="44">
        <v>1062143.1000000001</v>
      </c>
      <c r="O4591" s="45">
        <v>41850</v>
      </c>
    </row>
    <row r="4592" spans="1:15" ht="15" hidden="1" customHeight="1" x14ac:dyDescent="0.3">
      <c r="A4592" s="43">
        <v>3</v>
      </c>
      <c r="B4592" s="43">
        <v>3.2</v>
      </c>
      <c r="C4592" s="43">
        <v>149562</v>
      </c>
      <c r="D4592" s="43" t="s">
        <v>2659</v>
      </c>
      <c r="E4592" s="43"/>
      <c r="F4592" s="43" t="s">
        <v>10533</v>
      </c>
      <c r="G4592" s="43" t="s">
        <v>2661</v>
      </c>
      <c r="H4592" s="43" t="s">
        <v>2662</v>
      </c>
      <c r="I4592" s="43" t="s">
        <v>400</v>
      </c>
      <c r="J4592" s="44">
        <v>13390757</v>
      </c>
      <c r="K4592" s="44">
        <v>9872390.5999999996</v>
      </c>
      <c r="L4592" s="44">
        <v>8885151.5399999991</v>
      </c>
      <c r="M4592" s="45">
        <v>39629</v>
      </c>
      <c r="N4592" s="44">
        <v>8885151.5399999991</v>
      </c>
      <c r="O4592" s="45">
        <v>40441</v>
      </c>
    </row>
    <row r="4593" spans="1:15" ht="15" hidden="1" customHeight="1" x14ac:dyDescent="0.3">
      <c r="A4593" s="43">
        <v>3</v>
      </c>
      <c r="B4593" s="43">
        <v>3.2</v>
      </c>
      <c r="C4593" s="43">
        <v>1197263</v>
      </c>
      <c r="D4593" s="43" t="s">
        <v>10534</v>
      </c>
      <c r="E4593" s="43"/>
      <c r="F4593" s="43" t="s">
        <v>10535</v>
      </c>
      <c r="G4593" s="43" t="s">
        <v>2661</v>
      </c>
      <c r="H4593" s="43" t="s">
        <v>2662</v>
      </c>
      <c r="I4593" s="43" t="s">
        <v>400</v>
      </c>
      <c r="J4593" s="44">
        <v>24933390</v>
      </c>
      <c r="K4593" s="44">
        <v>15742911</v>
      </c>
      <c r="L4593" s="44">
        <v>12774000</v>
      </c>
      <c r="M4593" s="45">
        <v>40224</v>
      </c>
      <c r="N4593" s="44">
        <v>12774000</v>
      </c>
      <c r="O4593" s="45">
        <v>41159</v>
      </c>
    </row>
    <row r="4594" spans="1:15" ht="15" hidden="1" customHeight="1" x14ac:dyDescent="0.3">
      <c r="A4594" s="43">
        <v>3</v>
      </c>
      <c r="B4594" s="43">
        <v>3.2</v>
      </c>
      <c r="C4594" s="43">
        <v>143480</v>
      </c>
      <c r="D4594" s="43" t="s">
        <v>5491</v>
      </c>
      <c r="E4594" s="43"/>
      <c r="F4594" s="43" t="s">
        <v>10536</v>
      </c>
      <c r="G4594" s="43" t="s">
        <v>2661</v>
      </c>
      <c r="H4594" s="43" t="s">
        <v>2662</v>
      </c>
      <c r="I4594" s="43" t="s">
        <v>400</v>
      </c>
      <c r="J4594" s="44">
        <v>9927614</v>
      </c>
      <c r="K4594" s="44">
        <v>4722818</v>
      </c>
      <c r="L4594" s="44">
        <v>4250536.2</v>
      </c>
      <c r="M4594" s="45">
        <v>39629</v>
      </c>
      <c r="N4594" s="44">
        <v>4250536.2</v>
      </c>
      <c r="O4594" s="45">
        <v>40288</v>
      </c>
    </row>
    <row r="4595" spans="1:15" ht="15" hidden="1" customHeight="1" x14ac:dyDescent="0.3">
      <c r="A4595" s="43">
        <v>3</v>
      </c>
      <c r="B4595" s="43">
        <v>3.2</v>
      </c>
      <c r="C4595" s="43">
        <v>147361</v>
      </c>
      <c r="D4595" s="43" t="s">
        <v>5491</v>
      </c>
      <c r="E4595" s="43"/>
      <c r="F4595" s="43" t="s">
        <v>10537</v>
      </c>
      <c r="G4595" s="43" t="s">
        <v>2661</v>
      </c>
      <c r="H4595" s="43" t="s">
        <v>2662</v>
      </c>
      <c r="I4595" s="43" t="s">
        <v>400</v>
      </c>
      <c r="J4595" s="44">
        <v>38536746</v>
      </c>
      <c r="K4595" s="44">
        <v>17104826</v>
      </c>
      <c r="L4595" s="44">
        <v>15394343.4</v>
      </c>
      <c r="M4595" s="45">
        <v>39629</v>
      </c>
      <c r="N4595" s="44">
        <v>15394343.4</v>
      </c>
      <c r="O4595" s="45">
        <v>40659</v>
      </c>
    </row>
    <row r="4596" spans="1:15" ht="15" hidden="1" customHeight="1" x14ac:dyDescent="0.3">
      <c r="A4596" s="43">
        <v>3</v>
      </c>
      <c r="B4596" s="43">
        <v>3.2</v>
      </c>
      <c r="C4596" s="43">
        <v>149576</v>
      </c>
      <c r="D4596" s="43" t="s">
        <v>2659</v>
      </c>
      <c r="E4596" s="43"/>
      <c r="F4596" s="43" t="s">
        <v>10538</v>
      </c>
      <c r="G4596" s="43" t="s">
        <v>2661</v>
      </c>
      <c r="H4596" s="43" t="s">
        <v>2662</v>
      </c>
      <c r="I4596" s="43" t="s">
        <v>400</v>
      </c>
      <c r="J4596" s="44">
        <v>21570738.800000001</v>
      </c>
      <c r="K4596" s="44">
        <v>16067769</v>
      </c>
      <c r="L4596" s="44">
        <v>14460992.1</v>
      </c>
      <c r="M4596" s="45">
        <v>39629</v>
      </c>
      <c r="N4596" s="44">
        <v>14460902.1</v>
      </c>
      <c r="O4596" s="45">
        <v>40868</v>
      </c>
    </row>
    <row r="4597" spans="1:15" ht="15" hidden="1" customHeight="1" x14ac:dyDescent="0.3">
      <c r="A4597" s="43">
        <v>3</v>
      </c>
      <c r="B4597" s="43">
        <v>3.2</v>
      </c>
      <c r="C4597" s="43">
        <v>1980847</v>
      </c>
      <c r="D4597" s="43" t="s">
        <v>10539</v>
      </c>
      <c r="E4597" s="43"/>
      <c r="F4597" s="43" t="s">
        <v>10540</v>
      </c>
      <c r="G4597" s="43" t="s">
        <v>2661</v>
      </c>
      <c r="H4597" s="43" t="s">
        <v>2662</v>
      </c>
      <c r="I4597" s="43" t="s">
        <v>400</v>
      </c>
      <c r="J4597" s="44">
        <v>3568579</v>
      </c>
      <c r="K4597" s="44">
        <v>1349571.44</v>
      </c>
      <c r="L4597" s="44">
        <v>1214613.3500000001</v>
      </c>
      <c r="M4597" s="45">
        <v>40359</v>
      </c>
      <c r="N4597" s="44">
        <v>1211027.57</v>
      </c>
      <c r="O4597" s="45">
        <v>41610</v>
      </c>
    </row>
    <row r="4598" spans="1:15" ht="15" hidden="1" customHeight="1" x14ac:dyDescent="0.3">
      <c r="A4598" s="43">
        <v>3</v>
      </c>
      <c r="B4598" s="43">
        <v>3.2</v>
      </c>
      <c r="C4598" s="43">
        <v>48300</v>
      </c>
      <c r="D4598" s="43" t="s">
        <v>5491</v>
      </c>
      <c r="E4598" s="43"/>
      <c r="F4598" s="43" t="s">
        <v>10541</v>
      </c>
      <c r="G4598" s="43" t="s">
        <v>2661</v>
      </c>
      <c r="H4598" s="43" t="s">
        <v>2662</v>
      </c>
      <c r="I4598" s="43" t="s">
        <v>400</v>
      </c>
      <c r="J4598" s="44">
        <v>39312400</v>
      </c>
      <c r="K4598" s="44">
        <v>17211238</v>
      </c>
      <c r="L4598" s="44">
        <v>15490113.9</v>
      </c>
      <c r="M4598" s="45">
        <v>39532</v>
      </c>
      <c r="N4598" s="44">
        <v>15490113.9</v>
      </c>
      <c r="O4598" s="45">
        <v>40288</v>
      </c>
    </row>
    <row r="4599" spans="1:15" ht="15" hidden="1" customHeight="1" x14ac:dyDescent="0.3">
      <c r="A4599" s="43">
        <v>3</v>
      </c>
      <c r="B4599" s="43">
        <v>3.2</v>
      </c>
      <c r="C4599" s="43">
        <v>143628</v>
      </c>
      <c r="D4599" s="43" t="s">
        <v>5491</v>
      </c>
      <c r="E4599" s="43"/>
      <c r="F4599" s="43" t="s">
        <v>10542</v>
      </c>
      <c r="G4599" s="43" t="s">
        <v>2661</v>
      </c>
      <c r="H4599" s="43" t="s">
        <v>2662</v>
      </c>
      <c r="I4599" s="43" t="s">
        <v>400</v>
      </c>
      <c r="J4599" s="44">
        <v>6272374.4000000004</v>
      </c>
      <c r="K4599" s="44">
        <v>4386760.4000000004</v>
      </c>
      <c r="L4599" s="44">
        <v>3948084</v>
      </c>
      <c r="M4599" s="45">
        <v>39629</v>
      </c>
      <c r="N4599" s="44">
        <v>3948063.3000000003</v>
      </c>
      <c r="O4599" s="45">
        <v>40288</v>
      </c>
    </row>
    <row r="4600" spans="1:15" ht="15" hidden="1" customHeight="1" x14ac:dyDescent="0.3">
      <c r="A4600" s="43">
        <v>3</v>
      </c>
      <c r="B4600" s="43">
        <v>3.2</v>
      </c>
      <c r="C4600" s="43">
        <v>149705</v>
      </c>
      <c r="D4600" s="43" t="s">
        <v>5460</v>
      </c>
      <c r="E4600" s="43"/>
      <c r="F4600" s="43" t="s">
        <v>10543</v>
      </c>
      <c r="G4600" s="43" t="s">
        <v>2661</v>
      </c>
      <c r="H4600" s="43" t="s">
        <v>2662</v>
      </c>
      <c r="I4600" s="43" t="s">
        <v>400</v>
      </c>
      <c r="J4600" s="44">
        <v>8050573</v>
      </c>
      <c r="K4600" s="44">
        <v>3197836</v>
      </c>
      <c r="L4600" s="44">
        <v>2878052.4</v>
      </c>
      <c r="M4600" s="45">
        <v>39629</v>
      </c>
      <c r="N4600" s="44">
        <v>2875374.9</v>
      </c>
      <c r="O4600" s="45">
        <v>40676</v>
      </c>
    </row>
    <row r="4601" spans="1:15" ht="15" hidden="1" customHeight="1" x14ac:dyDescent="0.3">
      <c r="A4601" s="43">
        <v>3</v>
      </c>
      <c r="B4601" s="43">
        <v>3.2</v>
      </c>
      <c r="C4601" s="43">
        <v>149280</v>
      </c>
      <c r="D4601" s="43" t="s">
        <v>5460</v>
      </c>
      <c r="E4601" s="43"/>
      <c r="F4601" s="43" t="s">
        <v>10544</v>
      </c>
      <c r="G4601" s="43" t="s">
        <v>2661</v>
      </c>
      <c r="H4601" s="43" t="s">
        <v>2662</v>
      </c>
      <c r="I4601" s="43" t="s">
        <v>400</v>
      </c>
      <c r="J4601" s="44">
        <v>8439954</v>
      </c>
      <c r="K4601" s="44">
        <v>3206096</v>
      </c>
      <c r="L4601" s="44">
        <v>2885486.4</v>
      </c>
      <c r="M4601" s="45">
        <v>39629</v>
      </c>
      <c r="N4601" s="44">
        <v>2885486.4</v>
      </c>
      <c r="O4601" s="45">
        <v>40688</v>
      </c>
    </row>
    <row r="4602" spans="1:15" ht="15" hidden="1" customHeight="1" x14ac:dyDescent="0.3">
      <c r="A4602" s="43">
        <v>3</v>
      </c>
      <c r="B4602" s="43">
        <v>3.2</v>
      </c>
      <c r="C4602" s="43">
        <v>149417</v>
      </c>
      <c r="D4602" s="43" t="s">
        <v>2659</v>
      </c>
      <c r="E4602" s="43"/>
      <c r="F4602" s="43" t="s">
        <v>10545</v>
      </c>
      <c r="G4602" s="43" t="s">
        <v>2661</v>
      </c>
      <c r="H4602" s="43" t="s">
        <v>2662</v>
      </c>
      <c r="I4602" s="43" t="s">
        <v>400</v>
      </c>
      <c r="J4602" s="44">
        <v>31119001</v>
      </c>
      <c r="K4602" s="44">
        <v>24599389</v>
      </c>
      <c r="L4602" s="44">
        <v>22139450.099999998</v>
      </c>
      <c r="M4602" s="45">
        <v>39629</v>
      </c>
      <c r="N4602" s="44">
        <v>22139450.099999998</v>
      </c>
      <c r="O4602" s="45">
        <v>40483</v>
      </c>
    </row>
    <row r="4603" spans="1:15" ht="15" hidden="1" customHeight="1" x14ac:dyDescent="0.3">
      <c r="A4603" s="43">
        <v>3</v>
      </c>
      <c r="B4603" s="43">
        <v>3.2</v>
      </c>
      <c r="C4603" s="43">
        <v>1203610</v>
      </c>
      <c r="D4603" s="43" t="s">
        <v>10546</v>
      </c>
      <c r="E4603" s="43"/>
      <c r="F4603" s="43" t="s">
        <v>10547</v>
      </c>
      <c r="G4603" s="43" t="s">
        <v>2661</v>
      </c>
      <c r="H4603" s="43" t="s">
        <v>2662</v>
      </c>
      <c r="I4603" s="43" t="s">
        <v>400</v>
      </c>
      <c r="J4603" s="44">
        <v>1559405.54</v>
      </c>
      <c r="K4603" s="44">
        <v>1281905.54</v>
      </c>
      <c r="L4603" s="44">
        <v>1153714.98</v>
      </c>
      <c r="M4603" s="45">
        <v>40224</v>
      </c>
      <c r="N4603" s="44">
        <v>1153714.93</v>
      </c>
      <c r="O4603" s="45">
        <v>40722</v>
      </c>
    </row>
    <row r="4604" spans="1:15" ht="15" hidden="1" customHeight="1" x14ac:dyDescent="0.3">
      <c r="A4604" s="43">
        <v>3</v>
      </c>
      <c r="B4604" s="43">
        <v>3.2</v>
      </c>
      <c r="C4604" s="43">
        <v>1193873</v>
      </c>
      <c r="D4604" s="43" t="s">
        <v>10548</v>
      </c>
      <c r="E4604" s="43"/>
      <c r="F4604" s="43" t="s">
        <v>10549</v>
      </c>
      <c r="G4604" s="43" t="s">
        <v>2661</v>
      </c>
      <c r="H4604" s="43" t="s">
        <v>2662</v>
      </c>
      <c r="I4604" s="43" t="s">
        <v>400</v>
      </c>
      <c r="J4604" s="44">
        <v>87946567</v>
      </c>
      <c r="K4604" s="44">
        <v>21570174</v>
      </c>
      <c r="L4604" s="44">
        <v>19413156.599999998</v>
      </c>
      <c r="M4604" s="45">
        <v>40224</v>
      </c>
      <c r="N4604" s="44">
        <v>19413156.599999998</v>
      </c>
      <c r="O4604" s="45">
        <v>41529</v>
      </c>
    </row>
    <row r="4605" spans="1:15" ht="15" hidden="1" customHeight="1" x14ac:dyDescent="0.3">
      <c r="A4605" s="43">
        <v>3</v>
      </c>
      <c r="B4605" s="43">
        <v>3.2</v>
      </c>
      <c r="C4605" s="43">
        <v>149537</v>
      </c>
      <c r="D4605" s="43" t="s">
        <v>2659</v>
      </c>
      <c r="E4605" s="43"/>
      <c r="F4605" s="43" t="s">
        <v>10550</v>
      </c>
      <c r="G4605" s="43" t="s">
        <v>2661</v>
      </c>
      <c r="H4605" s="43" t="s">
        <v>2662</v>
      </c>
      <c r="I4605" s="43" t="s">
        <v>400</v>
      </c>
      <c r="J4605" s="44">
        <v>9778063</v>
      </c>
      <c r="K4605" s="44">
        <v>6908242</v>
      </c>
      <c r="L4605" s="44">
        <v>6217417.7999999998</v>
      </c>
      <c r="M4605" s="45">
        <v>39629</v>
      </c>
      <c r="N4605" s="44">
        <v>6217417.7999999998</v>
      </c>
      <c r="O4605" s="45">
        <v>40743</v>
      </c>
    </row>
    <row r="4606" spans="1:15" ht="15" hidden="1" customHeight="1" x14ac:dyDescent="0.3">
      <c r="A4606" s="43">
        <v>3</v>
      </c>
      <c r="B4606" s="43">
        <v>3.2</v>
      </c>
      <c r="C4606" s="43">
        <v>149123</v>
      </c>
      <c r="D4606" s="43" t="s">
        <v>5460</v>
      </c>
      <c r="E4606" s="43"/>
      <c r="F4606" s="43" t="s">
        <v>10551</v>
      </c>
      <c r="G4606" s="43" t="s">
        <v>2661</v>
      </c>
      <c r="H4606" s="43" t="s">
        <v>2662</v>
      </c>
      <c r="I4606" s="43" t="s">
        <v>400</v>
      </c>
      <c r="J4606" s="44">
        <v>80813169</v>
      </c>
      <c r="K4606" s="44">
        <v>36369341</v>
      </c>
      <c r="L4606" s="44">
        <v>32732406.900000002</v>
      </c>
      <c r="M4606" s="45">
        <v>39629</v>
      </c>
      <c r="N4606" s="44">
        <v>32732406.900000002</v>
      </c>
      <c r="O4606" s="45">
        <v>40688</v>
      </c>
    </row>
    <row r="4607" spans="1:15" ht="15" hidden="1" customHeight="1" x14ac:dyDescent="0.3">
      <c r="A4607" s="43">
        <v>3</v>
      </c>
      <c r="B4607" s="43">
        <v>3.2</v>
      </c>
      <c r="C4607" s="43">
        <v>17487037</v>
      </c>
      <c r="D4607" s="43" t="s">
        <v>5450</v>
      </c>
      <c r="E4607" s="43"/>
      <c r="F4607" s="43" t="s">
        <v>10552</v>
      </c>
      <c r="G4607" s="43" t="s">
        <v>2661</v>
      </c>
      <c r="H4607" s="43" t="s">
        <v>2662</v>
      </c>
      <c r="I4607" s="43" t="s">
        <v>400</v>
      </c>
      <c r="J4607" s="44">
        <v>5904388</v>
      </c>
      <c r="K4607" s="44">
        <v>4066481</v>
      </c>
      <c r="L4607" s="44">
        <v>3659832.9</v>
      </c>
      <c r="M4607" s="45">
        <v>41373</v>
      </c>
      <c r="N4607" s="44">
        <v>3616092.9</v>
      </c>
      <c r="O4607" s="45">
        <v>41600</v>
      </c>
    </row>
    <row r="4608" spans="1:15" ht="15" hidden="1" customHeight="1" x14ac:dyDescent="0.3">
      <c r="A4608" s="43">
        <v>3</v>
      </c>
      <c r="B4608" s="43">
        <v>3.2</v>
      </c>
      <c r="C4608" s="43">
        <v>47292</v>
      </c>
      <c r="D4608" s="43" t="s">
        <v>5491</v>
      </c>
      <c r="E4608" s="43"/>
      <c r="F4608" s="43" t="s">
        <v>10553</v>
      </c>
      <c r="G4608" s="43" t="s">
        <v>2661</v>
      </c>
      <c r="H4608" s="43" t="s">
        <v>2662</v>
      </c>
      <c r="I4608" s="43" t="s">
        <v>400</v>
      </c>
      <c r="J4608" s="44">
        <v>52693438</v>
      </c>
      <c r="K4608" s="44">
        <v>28281136</v>
      </c>
      <c r="L4608" s="44">
        <v>25453022.400000002</v>
      </c>
      <c r="M4608" s="45">
        <v>39532</v>
      </c>
      <c r="N4608" s="44">
        <v>25453022.23</v>
      </c>
      <c r="O4608" s="45">
        <v>40288</v>
      </c>
    </row>
    <row r="4609" spans="1:15" ht="15" hidden="1" customHeight="1" x14ac:dyDescent="0.3">
      <c r="A4609" s="43">
        <v>3</v>
      </c>
      <c r="B4609" s="43">
        <v>3.2</v>
      </c>
      <c r="C4609" s="43">
        <v>150004</v>
      </c>
      <c r="D4609" s="43" t="s">
        <v>5460</v>
      </c>
      <c r="E4609" s="43"/>
      <c r="F4609" s="43" t="s">
        <v>10554</v>
      </c>
      <c r="G4609" s="43" t="s">
        <v>2661</v>
      </c>
      <c r="H4609" s="43" t="s">
        <v>2662</v>
      </c>
      <c r="I4609" s="43" t="s">
        <v>400</v>
      </c>
      <c r="J4609" s="44">
        <v>7939298</v>
      </c>
      <c r="K4609" s="44">
        <v>3375336</v>
      </c>
      <c r="L4609" s="44">
        <v>3037802.4</v>
      </c>
      <c r="M4609" s="45">
        <v>39629</v>
      </c>
      <c r="N4609" s="44">
        <v>3035124.9</v>
      </c>
      <c r="O4609" s="45">
        <v>40676</v>
      </c>
    </row>
    <row r="4610" spans="1:15" ht="15" hidden="1" customHeight="1" x14ac:dyDescent="0.3">
      <c r="A4610" s="43">
        <v>3</v>
      </c>
      <c r="B4610" s="43">
        <v>3.2</v>
      </c>
      <c r="C4610" s="43">
        <v>1209171</v>
      </c>
      <c r="D4610" s="43" t="s">
        <v>10555</v>
      </c>
      <c r="E4610" s="43"/>
      <c r="F4610" s="43" t="s">
        <v>10556</v>
      </c>
      <c r="G4610" s="43" t="s">
        <v>2661</v>
      </c>
      <c r="H4610" s="43" t="s">
        <v>2662</v>
      </c>
      <c r="I4610" s="43" t="s">
        <v>400</v>
      </c>
      <c r="J4610" s="44">
        <v>7319757</v>
      </c>
      <c r="K4610" s="44">
        <v>2602355</v>
      </c>
      <c r="L4610" s="44">
        <v>2342119.5</v>
      </c>
      <c r="M4610" s="45">
        <v>40224</v>
      </c>
      <c r="N4610" s="44">
        <v>2342119.5</v>
      </c>
      <c r="O4610" s="45">
        <v>40851</v>
      </c>
    </row>
    <row r="4611" spans="1:15" ht="15" hidden="1" customHeight="1" x14ac:dyDescent="0.3">
      <c r="A4611" s="43">
        <v>3</v>
      </c>
      <c r="B4611" s="43">
        <v>3.2</v>
      </c>
      <c r="C4611" s="43">
        <v>1967507</v>
      </c>
      <c r="D4611" s="43" t="s">
        <v>2659</v>
      </c>
      <c r="E4611" s="43"/>
      <c r="F4611" s="43" t="s">
        <v>10557</v>
      </c>
      <c r="G4611" s="43" t="s">
        <v>2661</v>
      </c>
      <c r="H4611" s="43" t="s">
        <v>2662</v>
      </c>
      <c r="I4611" s="43" t="s">
        <v>400</v>
      </c>
      <c r="J4611" s="44">
        <v>20687671</v>
      </c>
      <c r="K4611" s="44">
        <v>7910180</v>
      </c>
      <c r="L4611" s="44">
        <v>7119162</v>
      </c>
      <c r="M4611" s="45">
        <v>40359</v>
      </c>
      <c r="N4611" s="44">
        <v>7119162</v>
      </c>
      <c r="O4611" s="45">
        <v>41256</v>
      </c>
    </row>
    <row r="4612" spans="1:15" ht="15" hidden="1" customHeight="1" x14ac:dyDescent="0.3">
      <c r="A4612" s="43">
        <v>3</v>
      </c>
      <c r="B4612" s="43">
        <v>3.2</v>
      </c>
      <c r="C4612" s="43">
        <v>1960879</v>
      </c>
      <c r="D4612" s="43" t="s">
        <v>10558</v>
      </c>
      <c r="E4612" s="43"/>
      <c r="F4612" s="43" t="s">
        <v>10559</v>
      </c>
      <c r="G4612" s="43" t="s">
        <v>2661</v>
      </c>
      <c r="H4612" s="43" t="s">
        <v>2662</v>
      </c>
      <c r="I4612" s="43" t="s">
        <v>400</v>
      </c>
      <c r="J4612" s="44">
        <v>22285718</v>
      </c>
      <c r="K4612" s="44">
        <v>17074449</v>
      </c>
      <c r="L4612" s="44">
        <v>15367004.1</v>
      </c>
      <c r="M4612" s="45">
        <v>40359</v>
      </c>
      <c r="N4612" s="44">
        <v>15069378.109999999</v>
      </c>
      <c r="O4612" s="45">
        <v>41256</v>
      </c>
    </row>
    <row r="4613" spans="1:15" ht="15" hidden="1" customHeight="1" x14ac:dyDescent="0.3">
      <c r="A4613" s="43">
        <v>3</v>
      </c>
      <c r="B4613" s="43">
        <v>3.2</v>
      </c>
      <c r="C4613" s="43">
        <v>149347</v>
      </c>
      <c r="D4613" s="43" t="s">
        <v>5460</v>
      </c>
      <c r="E4613" s="43"/>
      <c r="F4613" s="43" t="s">
        <v>10560</v>
      </c>
      <c r="G4613" s="43" t="s">
        <v>2661</v>
      </c>
      <c r="H4613" s="43" t="s">
        <v>2662</v>
      </c>
      <c r="I4613" s="43" t="s">
        <v>400</v>
      </c>
      <c r="J4613" s="44">
        <v>6718812</v>
      </c>
      <c r="K4613" s="44">
        <v>3241844</v>
      </c>
      <c r="L4613" s="44">
        <v>2917659.6</v>
      </c>
      <c r="M4613" s="45">
        <v>39629</v>
      </c>
      <c r="N4613" s="44">
        <v>2914982.1</v>
      </c>
      <c r="O4613" s="45">
        <v>40697</v>
      </c>
    </row>
    <row r="4614" spans="1:15" ht="15" hidden="1" customHeight="1" x14ac:dyDescent="0.3">
      <c r="A4614" s="43">
        <v>3</v>
      </c>
      <c r="B4614" s="43">
        <v>3.2</v>
      </c>
      <c r="C4614" s="43">
        <v>1190721</v>
      </c>
      <c r="D4614" s="43" t="s">
        <v>5460</v>
      </c>
      <c r="E4614" s="43"/>
      <c r="F4614" s="43" t="s">
        <v>10561</v>
      </c>
      <c r="G4614" s="43" t="s">
        <v>2661</v>
      </c>
      <c r="H4614" s="43" t="s">
        <v>2662</v>
      </c>
      <c r="I4614" s="43" t="s">
        <v>400</v>
      </c>
      <c r="J4614" s="44">
        <v>8226119</v>
      </c>
      <c r="K4614" s="44">
        <v>2526002</v>
      </c>
      <c r="L4614" s="44">
        <v>1515601</v>
      </c>
      <c r="M4614" s="45">
        <v>40224</v>
      </c>
      <c r="N4614" s="44">
        <v>1510308.97</v>
      </c>
      <c r="O4614" s="45">
        <v>41256</v>
      </c>
    </row>
    <row r="4615" spans="1:15" ht="15" hidden="1" customHeight="1" x14ac:dyDescent="0.3">
      <c r="A4615" s="43">
        <v>3</v>
      </c>
      <c r="B4615" s="43">
        <v>3.2</v>
      </c>
      <c r="C4615" s="43">
        <v>125224</v>
      </c>
      <c r="D4615" s="43" t="s">
        <v>10523</v>
      </c>
      <c r="E4615" s="43"/>
      <c r="F4615" s="43" t="s">
        <v>10562</v>
      </c>
      <c r="G4615" s="43" t="s">
        <v>2661</v>
      </c>
      <c r="H4615" s="43" t="s">
        <v>2662</v>
      </c>
      <c r="I4615" s="43" t="s">
        <v>400</v>
      </c>
      <c r="J4615" s="44">
        <v>117734944</v>
      </c>
      <c r="K4615" s="44">
        <v>13053230</v>
      </c>
      <c r="L4615" s="44">
        <v>11747906</v>
      </c>
      <c r="M4615" s="45">
        <v>39629</v>
      </c>
      <c r="N4615" s="44">
        <v>11747905.98</v>
      </c>
      <c r="O4615" s="45">
        <v>40288</v>
      </c>
    </row>
    <row r="4616" spans="1:15" ht="15" hidden="1" customHeight="1" x14ac:dyDescent="0.3">
      <c r="A4616" s="43">
        <v>3</v>
      </c>
      <c r="B4616" s="43">
        <v>3.2</v>
      </c>
      <c r="C4616" s="43">
        <v>140638</v>
      </c>
      <c r="D4616" s="43" t="s">
        <v>10563</v>
      </c>
      <c r="E4616" s="43"/>
      <c r="F4616" s="43" t="s">
        <v>10564</v>
      </c>
      <c r="G4616" s="43" t="s">
        <v>2661</v>
      </c>
      <c r="H4616" s="43" t="s">
        <v>2662</v>
      </c>
      <c r="I4616" s="43" t="s">
        <v>400</v>
      </c>
      <c r="J4616" s="44">
        <v>9878908.4299999997</v>
      </c>
      <c r="K4616" s="44">
        <v>8427739.6699999999</v>
      </c>
      <c r="L4616" s="44">
        <v>7584965.1000000006</v>
      </c>
      <c r="M4616" s="45">
        <v>39629</v>
      </c>
      <c r="N4616" s="44">
        <v>7584907.0999999996</v>
      </c>
      <c r="O4616" s="45">
        <v>40465</v>
      </c>
    </row>
    <row r="4617" spans="1:15" ht="15" hidden="1" customHeight="1" x14ac:dyDescent="0.3">
      <c r="A4617" s="43">
        <v>3</v>
      </c>
      <c r="B4617" s="43">
        <v>3.2</v>
      </c>
      <c r="C4617" s="43">
        <v>1967751</v>
      </c>
      <c r="D4617" s="43" t="s">
        <v>10565</v>
      </c>
      <c r="E4617" s="43"/>
      <c r="F4617" s="43" t="s">
        <v>10566</v>
      </c>
      <c r="G4617" s="43" t="s">
        <v>2661</v>
      </c>
      <c r="H4617" s="43" t="s">
        <v>2662</v>
      </c>
      <c r="I4617" s="43" t="s">
        <v>400</v>
      </c>
      <c r="J4617" s="44">
        <v>6719550</v>
      </c>
      <c r="K4617" s="44">
        <v>3869687</v>
      </c>
      <c r="L4617" s="44">
        <v>3482718.3000000003</v>
      </c>
      <c r="M4617" s="45">
        <v>40359</v>
      </c>
      <c r="N4617" s="44">
        <v>3204616.5</v>
      </c>
      <c r="O4617" s="45">
        <v>41255</v>
      </c>
    </row>
    <row r="4618" spans="1:15" ht="15" hidden="1" customHeight="1" x14ac:dyDescent="0.3">
      <c r="A4618" s="43">
        <v>3</v>
      </c>
      <c r="B4618" s="43">
        <v>3.2</v>
      </c>
      <c r="C4618" s="43">
        <v>1951145</v>
      </c>
      <c r="D4618" s="43" t="s">
        <v>10567</v>
      </c>
      <c r="E4618" s="43"/>
      <c r="F4618" s="43" t="s">
        <v>10568</v>
      </c>
      <c r="G4618" s="43" t="s">
        <v>2661</v>
      </c>
      <c r="H4618" s="43" t="s">
        <v>2662</v>
      </c>
      <c r="I4618" s="43" t="s">
        <v>400</v>
      </c>
      <c r="J4618" s="44">
        <v>7651604</v>
      </c>
      <c r="K4618" s="44">
        <v>3414246</v>
      </c>
      <c r="L4618" s="44">
        <v>3072821.4</v>
      </c>
      <c r="M4618" s="45">
        <v>40359</v>
      </c>
      <c r="N4618" s="44">
        <v>3051761.4</v>
      </c>
      <c r="O4618" s="45">
        <v>41163</v>
      </c>
    </row>
    <row r="4619" spans="1:15" ht="15" hidden="1" customHeight="1" x14ac:dyDescent="0.3">
      <c r="A4619" s="43">
        <v>3</v>
      </c>
      <c r="B4619" s="43">
        <v>3.2</v>
      </c>
      <c r="C4619" s="43">
        <v>41292</v>
      </c>
      <c r="D4619" s="43" t="s">
        <v>10514</v>
      </c>
      <c r="E4619" s="43"/>
      <c r="F4619" s="43" t="s">
        <v>10569</v>
      </c>
      <c r="G4619" s="43" t="s">
        <v>2661</v>
      </c>
      <c r="H4619" s="43" t="s">
        <v>2662</v>
      </c>
      <c r="I4619" s="43" t="s">
        <v>400</v>
      </c>
      <c r="J4619" s="44">
        <v>21995224.649999999</v>
      </c>
      <c r="K4619" s="44">
        <v>12700768.130000001</v>
      </c>
      <c r="L4619" s="44">
        <v>11430691.200000001</v>
      </c>
      <c r="M4619" s="45">
        <v>39532</v>
      </c>
      <c r="N4619" s="44">
        <v>11313743.880000001</v>
      </c>
      <c r="O4619" s="45">
        <v>40379</v>
      </c>
    </row>
    <row r="4620" spans="1:15" ht="15" hidden="1" customHeight="1" x14ac:dyDescent="0.3">
      <c r="A4620" s="43">
        <v>3</v>
      </c>
      <c r="B4620" s="43">
        <v>3.2</v>
      </c>
      <c r="C4620" s="43">
        <v>149657</v>
      </c>
      <c r="D4620" s="43" t="s">
        <v>2659</v>
      </c>
      <c r="E4620" s="43"/>
      <c r="F4620" s="43" t="s">
        <v>10570</v>
      </c>
      <c r="G4620" s="43" t="s">
        <v>2661</v>
      </c>
      <c r="H4620" s="43" t="s">
        <v>2662</v>
      </c>
      <c r="I4620" s="43" t="s">
        <v>400</v>
      </c>
      <c r="J4620" s="44">
        <v>26934934</v>
      </c>
      <c r="K4620" s="44">
        <v>17787407.550000001</v>
      </c>
      <c r="L4620" s="44">
        <v>16008666.779999999</v>
      </c>
      <c r="M4620" s="45">
        <v>39629</v>
      </c>
      <c r="N4620" s="44">
        <v>16008666.76</v>
      </c>
      <c r="O4620" s="45">
        <v>40427</v>
      </c>
    </row>
    <row r="4621" spans="1:15" ht="15" hidden="1" customHeight="1" x14ac:dyDescent="0.3">
      <c r="A4621" s="43">
        <v>3</v>
      </c>
      <c r="B4621" s="43">
        <v>3.2</v>
      </c>
      <c r="C4621" s="43">
        <v>1192489</v>
      </c>
      <c r="D4621" s="43" t="s">
        <v>10571</v>
      </c>
      <c r="E4621" s="43"/>
      <c r="F4621" s="43" t="s">
        <v>10572</v>
      </c>
      <c r="G4621" s="43" t="s">
        <v>2661</v>
      </c>
      <c r="H4621" s="43" t="s">
        <v>2662</v>
      </c>
      <c r="I4621" s="43" t="s">
        <v>400</v>
      </c>
      <c r="J4621" s="44">
        <v>38562544</v>
      </c>
      <c r="K4621" s="44">
        <v>28228735.300000001</v>
      </c>
      <c r="L4621" s="44">
        <v>25405861.5</v>
      </c>
      <c r="M4621" s="45">
        <v>40224</v>
      </c>
      <c r="N4621" s="44">
        <v>24421309.550000001</v>
      </c>
      <c r="O4621" s="45">
        <v>41236</v>
      </c>
    </row>
    <row r="4622" spans="1:15" ht="15" hidden="1" customHeight="1" x14ac:dyDescent="0.3">
      <c r="A4622" s="43">
        <v>3</v>
      </c>
      <c r="B4622" s="43">
        <v>3.2</v>
      </c>
      <c r="C4622" s="43">
        <v>149173</v>
      </c>
      <c r="D4622" s="43" t="s">
        <v>5460</v>
      </c>
      <c r="E4622" s="43"/>
      <c r="F4622" s="43" t="s">
        <v>10573</v>
      </c>
      <c r="G4622" s="43" t="s">
        <v>2661</v>
      </c>
      <c r="H4622" s="43" t="s">
        <v>2662</v>
      </c>
      <c r="I4622" s="43" t="s">
        <v>400</v>
      </c>
      <c r="J4622" s="44">
        <v>5971861.04</v>
      </c>
      <c r="K4622" s="44">
        <v>1810708</v>
      </c>
      <c r="L4622" s="44">
        <v>1629637.2</v>
      </c>
      <c r="M4622" s="45">
        <v>39629</v>
      </c>
      <c r="N4622" s="44">
        <v>1629637.2</v>
      </c>
      <c r="O4622" s="45">
        <v>40688</v>
      </c>
    </row>
    <row r="4623" spans="1:15" ht="15" hidden="1" customHeight="1" x14ac:dyDescent="0.3">
      <c r="A4623" s="43">
        <v>3</v>
      </c>
      <c r="B4623" s="43">
        <v>3.2</v>
      </c>
      <c r="C4623" s="43">
        <v>42788</v>
      </c>
      <c r="D4623" s="43" t="s">
        <v>2659</v>
      </c>
      <c r="E4623" s="43"/>
      <c r="F4623" s="43" t="s">
        <v>10574</v>
      </c>
      <c r="G4623" s="43" t="s">
        <v>2661</v>
      </c>
      <c r="H4623" s="43" t="s">
        <v>2662</v>
      </c>
      <c r="I4623" s="43" t="s">
        <v>400</v>
      </c>
      <c r="J4623" s="44">
        <v>32034324</v>
      </c>
      <c r="K4623" s="44">
        <v>23616920.879999999</v>
      </c>
      <c r="L4623" s="44">
        <v>21255228.779999997</v>
      </c>
      <c r="M4623" s="45">
        <v>39532</v>
      </c>
      <c r="N4623" s="44">
        <v>21255228.760000002</v>
      </c>
      <c r="O4623" s="45">
        <v>40427</v>
      </c>
    </row>
    <row r="4624" spans="1:15" ht="15" hidden="1" customHeight="1" x14ac:dyDescent="0.3">
      <c r="A4624" s="43">
        <v>3</v>
      </c>
      <c r="B4624" s="43">
        <v>3.2</v>
      </c>
      <c r="C4624" s="43">
        <v>149453</v>
      </c>
      <c r="D4624" s="43" t="s">
        <v>2659</v>
      </c>
      <c r="E4624" s="43"/>
      <c r="F4624" s="43" t="s">
        <v>10575</v>
      </c>
      <c r="G4624" s="43" t="s">
        <v>2661</v>
      </c>
      <c r="H4624" s="43" t="s">
        <v>2662</v>
      </c>
      <c r="I4624" s="43" t="s">
        <v>400</v>
      </c>
      <c r="J4624" s="44">
        <v>16458099</v>
      </c>
      <c r="K4624" s="44">
        <v>6829557.5499999998</v>
      </c>
      <c r="L4624" s="44">
        <v>6146601.7800000003</v>
      </c>
      <c r="M4624" s="45">
        <v>39629</v>
      </c>
      <c r="N4624" s="44">
        <v>6146601.7600000007</v>
      </c>
      <c r="O4624" s="45">
        <v>40483</v>
      </c>
    </row>
    <row r="4625" spans="1:15" ht="15" hidden="1" customHeight="1" x14ac:dyDescent="0.3">
      <c r="A4625" s="43">
        <v>3</v>
      </c>
      <c r="B4625" s="43">
        <v>3.2</v>
      </c>
      <c r="C4625" s="43">
        <v>1198703</v>
      </c>
      <c r="D4625" s="43" t="s">
        <v>10576</v>
      </c>
      <c r="E4625" s="43"/>
      <c r="F4625" s="43" t="s">
        <v>10577</v>
      </c>
      <c r="G4625" s="43" t="s">
        <v>2661</v>
      </c>
      <c r="H4625" s="43" t="s">
        <v>2662</v>
      </c>
      <c r="I4625" s="43" t="s">
        <v>400</v>
      </c>
      <c r="J4625" s="44">
        <v>16162596</v>
      </c>
      <c r="K4625" s="44">
        <v>7301609</v>
      </c>
      <c r="L4625" s="44">
        <v>6571448.1000000006</v>
      </c>
      <c r="M4625" s="45">
        <v>40224</v>
      </c>
      <c r="N4625" s="44">
        <v>6571448.1000000006</v>
      </c>
      <c r="O4625" s="45">
        <v>41156</v>
      </c>
    </row>
    <row r="4626" spans="1:15" ht="15" hidden="1" customHeight="1" x14ac:dyDescent="0.3">
      <c r="A4626" s="43">
        <v>3</v>
      </c>
      <c r="B4626" s="43">
        <v>3.2</v>
      </c>
      <c r="C4626" s="43">
        <v>1971116</v>
      </c>
      <c r="D4626" s="43" t="s">
        <v>10578</v>
      </c>
      <c r="E4626" s="43"/>
      <c r="F4626" s="43" t="s">
        <v>10579</v>
      </c>
      <c r="G4626" s="43" t="s">
        <v>2661</v>
      </c>
      <c r="H4626" s="43" t="s">
        <v>2662</v>
      </c>
      <c r="I4626" s="43" t="s">
        <v>400</v>
      </c>
      <c r="J4626" s="44">
        <v>10478911</v>
      </c>
      <c r="K4626" s="44">
        <v>5785854</v>
      </c>
      <c r="L4626" s="44">
        <v>5207268.6000000006</v>
      </c>
      <c r="M4626" s="45">
        <v>40359</v>
      </c>
      <c r="N4626" s="44">
        <v>5164068.6000000006</v>
      </c>
      <c r="O4626" s="45">
        <v>41221</v>
      </c>
    </row>
    <row r="4627" spans="1:15" ht="15" hidden="1" customHeight="1" x14ac:dyDescent="0.3">
      <c r="A4627" s="43">
        <v>3</v>
      </c>
      <c r="B4627" s="43">
        <v>3.2</v>
      </c>
      <c r="C4627" s="43">
        <v>1992665</v>
      </c>
      <c r="D4627" s="43" t="s">
        <v>10523</v>
      </c>
      <c r="E4627" s="43"/>
      <c r="F4627" s="43" t="s">
        <v>10580</v>
      </c>
      <c r="G4627" s="43" t="s">
        <v>2661</v>
      </c>
      <c r="H4627" s="43" t="s">
        <v>2662</v>
      </c>
      <c r="I4627" s="43" t="s">
        <v>400</v>
      </c>
      <c r="J4627" s="44">
        <v>20076531</v>
      </c>
      <c r="K4627" s="44">
        <v>3443089</v>
      </c>
      <c r="L4627" s="44">
        <v>3098780.1</v>
      </c>
      <c r="M4627" s="45">
        <v>40359</v>
      </c>
      <c r="N4627" s="44">
        <v>3098780.1</v>
      </c>
      <c r="O4627" s="45">
        <v>41256</v>
      </c>
    </row>
    <row r="4628" spans="1:15" ht="15" hidden="1" customHeight="1" x14ac:dyDescent="0.3">
      <c r="A4628" s="43">
        <v>3</v>
      </c>
      <c r="B4628" s="43">
        <v>3.2</v>
      </c>
      <c r="C4628" s="43">
        <v>41352</v>
      </c>
      <c r="D4628" s="43" t="s">
        <v>10514</v>
      </c>
      <c r="E4628" s="43"/>
      <c r="F4628" s="43" t="s">
        <v>10581</v>
      </c>
      <c r="G4628" s="43" t="s">
        <v>2661</v>
      </c>
      <c r="H4628" s="43" t="s">
        <v>2662</v>
      </c>
      <c r="I4628" s="43" t="s">
        <v>400</v>
      </c>
      <c r="J4628" s="44">
        <v>18472777.649999999</v>
      </c>
      <c r="K4628" s="44">
        <v>7220680.6500000004</v>
      </c>
      <c r="L4628" s="44">
        <v>6498612.5800000001</v>
      </c>
      <c r="M4628" s="45">
        <v>39532</v>
      </c>
      <c r="N4628" s="44">
        <v>6407708.6600000001</v>
      </c>
      <c r="O4628" s="45">
        <v>40480</v>
      </c>
    </row>
    <row r="4629" spans="1:15" ht="15" hidden="1" customHeight="1" x14ac:dyDescent="0.3">
      <c r="A4629" s="43">
        <v>3</v>
      </c>
      <c r="B4629" s="43">
        <v>3.2</v>
      </c>
      <c r="C4629" s="43">
        <v>156267</v>
      </c>
      <c r="D4629" s="43" t="s">
        <v>10514</v>
      </c>
      <c r="E4629" s="43"/>
      <c r="F4629" s="43" t="s">
        <v>10582</v>
      </c>
      <c r="G4629" s="43" t="s">
        <v>2661</v>
      </c>
      <c r="H4629" s="43" t="s">
        <v>2662</v>
      </c>
      <c r="I4629" s="43" t="s">
        <v>400</v>
      </c>
      <c r="J4629" s="44">
        <v>29054865.02</v>
      </c>
      <c r="K4629" s="44">
        <v>22933758.940000001</v>
      </c>
      <c r="L4629" s="44">
        <v>20640383.030000001</v>
      </c>
      <c r="M4629" s="45">
        <v>39629</v>
      </c>
      <c r="N4629" s="44">
        <v>20516287.48</v>
      </c>
      <c r="O4629" s="45">
        <v>40441</v>
      </c>
    </row>
    <row r="4630" spans="1:15" ht="15" hidden="1" customHeight="1" x14ac:dyDescent="0.3">
      <c r="A4630" s="43">
        <v>3</v>
      </c>
      <c r="B4630" s="43">
        <v>3.2</v>
      </c>
      <c r="C4630" s="43">
        <v>1973575</v>
      </c>
      <c r="D4630" s="43" t="s">
        <v>5450</v>
      </c>
      <c r="E4630" s="43"/>
      <c r="F4630" s="43" t="s">
        <v>10583</v>
      </c>
      <c r="G4630" s="43" t="s">
        <v>2661</v>
      </c>
      <c r="H4630" s="43" t="s">
        <v>2662</v>
      </c>
      <c r="I4630" s="43" t="s">
        <v>400</v>
      </c>
      <c r="J4630" s="44">
        <v>4774616.66</v>
      </c>
      <c r="K4630" s="44">
        <v>3519815.06</v>
      </c>
      <c r="L4630" s="44">
        <v>3167833.5</v>
      </c>
      <c r="M4630" s="45">
        <v>40359</v>
      </c>
      <c r="N4630" s="44">
        <v>3097693.74</v>
      </c>
      <c r="O4630" s="45">
        <v>40889</v>
      </c>
    </row>
    <row r="4631" spans="1:15" ht="15" hidden="1" customHeight="1" x14ac:dyDescent="0.3">
      <c r="A4631" s="43">
        <v>3</v>
      </c>
      <c r="B4631" s="43">
        <v>3.2</v>
      </c>
      <c r="C4631" s="43">
        <v>149522</v>
      </c>
      <c r="D4631" s="43" t="s">
        <v>2659</v>
      </c>
      <c r="E4631" s="43"/>
      <c r="F4631" s="43" t="s">
        <v>10584</v>
      </c>
      <c r="G4631" s="43" t="s">
        <v>2661</v>
      </c>
      <c r="H4631" s="43" t="s">
        <v>2662</v>
      </c>
      <c r="I4631" s="43" t="s">
        <v>400</v>
      </c>
      <c r="J4631" s="44">
        <v>19871545</v>
      </c>
      <c r="K4631" s="44">
        <v>14283081</v>
      </c>
      <c r="L4631" s="44">
        <v>12854772.9</v>
      </c>
      <c r="M4631" s="45">
        <v>39629</v>
      </c>
      <c r="N4631" s="44">
        <v>12854772.9</v>
      </c>
      <c r="O4631" s="45">
        <v>40427</v>
      </c>
    </row>
    <row r="4632" spans="1:15" ht="15" hidden="1" customHeight="1" x14ac:dyDescent="0.3">
      <c r="A4632" s="43">
        <v>3</v>
      </c>
      <c r="B4632" s="43">
        <v>3.2</v>
      </c>
      <c r="C4632" s="43">
        <v>17504837</v>
      </c>
      <c r="D4632" s="43" t="s">
        <v>10585</v>
      </c>
      <c r="E4632" s="43"/>
      <c r="F4632" s="43" t="s">
        <v>10586</v>
      </c>
      <c r="G4632" s="43" t="s">
        <v>2661</v>
      </c>
      <c r="H4632" s="43" t="s">
        <v>2662</v>
      </c>
      <c r="I4632" s="43" t="s">
        <v>400</v>
      </c>
      <c r="J4632" s="44">
        <v>14363954.640000001</v>
      </c>
      <c r="K4632" s="44">
        <v>8123224</v>
      </c>
      <c r="L4632" s="44">
        <v>7310901.6000000006</v>
      </c>
      <c r="M4632" s="45">
        <v>41373</v>
      </c>
      <c r="N4632" s="44">
        <v>6901642.8499999996</v>
      </c>
      <c r="O4632" s="45">
        <v>41901</v>
      </c>
    </row>
    <row r="4633" spans="1:15" ht="15" hidden="1" customHeight="1" x14ac:dyDescent="0.3">
      <c r="A4633" s="43">
        <v>3</v>
      </c>
      <c r="B4633" s="43">
        <v>3.2</v>
      </c>
      <c r="C4633" s="43">
        <v>1196958</v>
      </c>
      <c r="D4633" s="43" t="s">
        <v>4384</v>
      </c>
      <c r="E4633" s="43"/>
      <c r="F4633" s="43" t="s">
        <v>10587</v>
      </c>
      <c r="G4633" s="43" t="s">
        <v>2661</v>
      </c>
      <c r="H4633" s="43" t="s">
        <v>2662</v>
      </c>
      <c r="I4633" s="43" t="s">
        <v>400</v>
      </c>
      <c r="J4633" s="44">
        <v>10507820.199999999</v>
      </c>
      <c r="K4633" s="44">
        <v>5935281.4900000002</v>
      </c>
      <c r="L4633" s="44">
        <v>5341753.33</v>
      </c>
      <c r="M4633" s="45">
        <v>40224</v>
      </c>
      <c r="N4633" s="44">
        <v>5255346.8499999996</v>
      </c>
      <c r="O4633" s="45">
        <v>40889</v>
      </c>
    </row>
    <row r="4634" spans="1:15" ht="15" hidden="1" customHeight="1" x14ac:dyDescent="0.3">
      <c r="A4634" s="43">
        <v>3</v>
      </c>
      <c r="B4634" s="43">
        <v>3.2</v>
      </c>
      <c r="C4634" s="43">
        <v>149013</v>
      </c>
      <c r="D4634" s="43" t="s">
        <v>5460</v>
      </c>
      <c r="E4634" s="43"/>
      <c r="F4634" s="43" t="s">
        <v>10588</v>
      </c>
      <c r="G4634" s="43" t="s">
        <v>2706</v>
      </c>
      <c r="H4634" s="43" t="s">
        <v>2662</v>
      </c>
      <c r="I4634" s="43" t="s">
        <v>400</v>
      </c>
      <c r="J4634" s="44">
        <v>57474144</v>
      </c>
      <c r="K4634" s="44">
        <v>18394727</v>
      </c>
      <c r="L4634" s="44">
        <v>16555254.299999999</v>
      </c>
      <c r="M4634" s="45">
        <v>39629</v>
      </c>
      <c r="N4634" s="44">
        <v>16555254.300000001</v>
      </c>
      <c r="O4634" s="45">
        <v>40792</v>
      </c>
    </row>
    <row r="4635" spans="1:15" ht="15" hidden="1" customHeight="1" x14ac:dyDescent="0.3">
      <c r="A4635" s="43">
        <v>3</v>
      </c>
      <c r="B4635" s="43">
        <v>3.2</v>
      </c>
      <c r="C4635" s="43">
        <v>1198715</v>
      </c>
      <c r="D4635" s="43" t="s">
        <v>10589</v>
      </c>
      <c r="E4635" s="43"/>
      <c r="F4635" s="43" t="s">
        <v>10590</v>
      </c>
      <c r="G4635" s="43" t="s">
        <v>2706</v>
      </c>
      <c r="H4635" s="43" t="s">
        <v>2662</v>
      </c>
      <c r="I4635" s="43" t="s">
        <v>400</v>
      </c>
      <c r="J4635" s="44">
        <v>9756704</v>
      </c>
      <c r="K4635" s="44">
        <v>3756997.06</v>
      </c>
      <c r="L4635" s="44">
        <v>3381297.3000000003</v>
      </c>
      <c r="M4635" s="45">
        <v>40224</v>
      </c>
      <c r="N4635" s="44">
        <v>3381296.73</v>
      </c>
      <c r="O4635" s="45">
        <v>41135</v>
      </c>
    </row>
    <row r="4636" spans="1:15" ht="15" hidden="1" customHeight="1" x14ac:dyDescent="0.3">
      <c r="A4636" s="43">
        <v>3</v>
      </c>
      <c r="B4636" s="43">
        <v>3.2</v>
      </c>
      <c r="C4636" s="43">
        <v>149075</v>
      </c>
      <c r="D4636" s="43" t="s">
        <v>5460</v>
      </c>
      <c r="E4636" s="43"/>
      <c r="F4636" s="43" t="s">
        <v>10591</v>
      </c>
      <c r="G4636" s="43" t="s">
        <v>2706</v>
      </c>
      <c r="H4636" s="43" t="s">
        <v>2662</v>
      </c>
      <c r="I4636" s="43" t="s">
        <v>400</v>
      </c>
      <c r="J4636" s="44">
        <v>49496658</v>
      </c>
      <c r="K4636" s="44">
        <v>20748162</v>
      </c>
      <c r="L4636" s="44">
        <v>18673345.800000001</v>
      </c>
      <c r="M4636" s="45">
        <v>39629</v>
      </c>
      <c r="N4636" s="44">
        <v>18673345.800000001</v>
      </c>
      <c r="O4636" s="45">
        <v>40676</v>
      </c>
    </row>
    <row r="4637" spans="1:15" ht="15" hidden="1" customHeight="1" x14ac:dyDescent="0.3">
      <c r="A4637" s="43">
        <v>3</v>
      </c>
      <c r="B4637" s="43">
        <v>3.2</v>
      </c>
      <c r="C4637" s="43">
        <v>148301</v>
      </c>
      <c r="D4637" s="43" t="s">
        <v>5460</v>
      </c>
      <c r="E4637" s="43"/>
      <c r="F4637" s="43" t="s">
        <v>10592</v>
      </c>
      <c r="G4637" s="43" t="s">
        <v>2706</v>
      </c>
      <c r="H4637" s="43" t="s">
        <v>2662</v>
      </c>
      <c r="I4637" s="43" t="s">
        <v>400</v>
      </c>
      <c r="J4637" s="44">
        <v>45757174</v>
      </c>
      <c r="K4637" s="44">
        <v>18342002</v>
      </c>
      <c r="L4637" s="44">
        <v>16507801.799999999</v>
      </c>
      <c r="M4637" s="45">
        <v>39629</v>
      </c>
      <c r="N4637" s="44">
        <v>16475851.799999999</v>
      </c>
      <c r="O4637" s="45">
        <v>40697</v>
      </c>
    </row>
    <row r="4638" spans="1:15" ht="15" hidden="1" customHeight="1" x14ac:dyDescent="0.3">
      <c r="A4638" s="43">
        <v>3</v>
      </c>
      <c r="B4638" s="43">
        <v>3.2</v>
      </c>
      <c r="C4638" s="43">
        <v>1965664</v>
      </c>
      <c r="D4638" s="43" t="s">
        <v>10593</v>
      </c>
      <c r="E4638" s="43"/>
      <c r="F4638" s="43" t="s">
        <v>10594</v>
      </c>
      <c r="G4638" s="43" t="s">
        <v>2706</v>
      </c>
      <c r="H4638" s="43" t="s">
        <v>2662</v>
      </c>
      <c r="I4638" s="43" t="s">
        <v>400</v>
      </c>
      <c r="J4638" s="44">
        <v>11587012.49</v>
      </c>
      <c r="K4638" s="44">
        <v>6851512.4900000002</v>
      </c>
      <c r="L4638" s="44">
        <v>6166360.7999999998</v>
      </c>
      <c r="M4638" s="45">
        <v>40359</v>
      </c>
      <c r="N4638" s="44">
        <v>5705302.5099999998</v>
      </c>
      <c r="O4638" s="45">
        <v>40998</v>
      </c>
    </row>
    <row r="4639" spans="1:15" ht="15" hidden="1" customHeight="1" x14ac:dyDescent="0.3">
      <c r="A4639" s="43">
        <v>3</v>
      </c>
      <c r="B4639" s="43">
        <v>3.2</v>
      </c>
      <c r="C4639" s="43">
        <v>140568</v>
      </c>
      <c r="D4639" s="43" t="s">
        <v>10563</v>
      </c>
      <c r="E4639" s="43"/>
      <c r="F4639" s="43" t="s">
        <v>10595</v>
      </c>
      <c r="G4639" s="43" t="s">
        <v>2706</v>
      </c>
      <c r="H4639" s="43" t="s">
        <v>2662</v>
      </c>
      <c r="I4639" s="43" t="s">
        <v>400</v>
      </c>
      <c r="J4639" s="44">
        <v>13061597.76</v>
      </c>
      <c r="K4639" s="44">
        <v>11400837.76</v>
      </c>
      <c r="L4639" s="44">
        <v>10260753.970000001</v>
      </c>
      <c r="M4639" s="45">
        <v>39629</v>
      </c>
      <c r="N4639" s="44">
        <v>10109171.139999999</v>
      </c>
      <c r="O4639" s="45">
        <v>40465</v>
      </c>
    </row>
    <row r="4640" spans="1:15" ht="15" hidden="1" customHeight="1" x14ac:dyDescent="0.3">
      <c r="A4640" s="43">
        <v>3</v>
      </c>
      <c r="B4640" s="43">
        <v>3.2</v>
      </c>
      <c r="C4640" s="43">
        <v>1244456</v>
      </c>
      <c r="D4640" s="43" t="s">
        <v>5414</v>
      </c>
      <c r="E4640" s="43"/>
      <c r="F4640" s="43" t="s">
        <v>10596</v>
      </c>
      <c r="G4640" s="43" t="s">
        <v>2706</v>
      </c>
      <c r="H4640" s="43" t="s">
        <v>2662</v>
      </c>
      <c r="I4640" s="43" t="s">
        <v>400</v>
      </c>
      <c r="J4640" s="44">
        <v>22717201</v>
      </c>
      <c r="K4640" s="44">
        <v>10180855</v>
      </c>
      <c r="L4640" s="44">
        <v>9162769.5</v>
      </c>
      <c r="M4640" s="45">
        <v>40224</v>
      </c>
      <c r="N4640" s="44">
        <v>9162769.5</v>
      </c>
      <c r="O4640" s="45">
        <v>41025</v>
      </c>
    </row>
    <row r="4641" spans="1:15" ht="15" hidden="1" customHeight="1" x14ac:dyDescent="0.3">
      <c r="A4641" s="43">
        <v>3</v>
      </c>
      <c r="B4641" s="43">
        <v>3.2</v>
      </c>
      <c r="C4641" s="43">
        <v>149302</v>
      </c>
      <c r="D4641" s="43" t="s">
        <v>5460</v>
      </c>
      <c r="E4641" s="43"/>
      <c r="F4641" s="43" t="s">
        <v>10597</v>
      </c>
      <c r="G4641" s="43" t="s">
        <v>2706</v>
      </c>
      <c r="H4641" s="43" t="s">
        <v>2662</v>
      </c>
      <c r="I4641" s="43" t="s">
        <v>400</v>
      </c>
      <c r="J4641" s="44">
        <v>7997917.2000000002</v>
      </c>
      <c r="K4641" s="44">
        <v>1921465</v>
      </c>
      <c r="L4641" s="44">
        <v>1729318.5</v>
      </c>
      <c r="M4641" s="45">
        <v>39629</v>
      </c>
      <c r="N4641" s="44">
        <v>1729318.5</v>
      </c>
      <c r="O4641" s="45">
        <v>40676</v>
      </c>
    </row>
    <row r="4642" spans="1:15" ht="15" hidden="1" customHeight="1" x14ac:dyDescent="0.3">
      <c r="A4642" s="43">
        <v>3</v>
      </c>
      <c r="B4642" s="43">
        <v>3.2</v>
      </c>
      <c r="C4642" s="43">
        <v>149431</v>
      </c>
      <c r="D4642" s="43" t="s">
        <v>2659</v>
      </c>
      <c r="E4642" s="43"/>
      <c r="F4642" s="43" t="s">
        <v>10598</v>
      </c>
      <c r="G4642" s="43" t="s">
        <v>2706</v>
      </c>
      <c r="H4642" s="43" t="s">
        <v>2662</v>
      </c>
      <c r="I4642" s="43" t="s">
        <v>400</v>
      </c>
      <c r="J4642" s="44">
        <v>5779167</v>
      </c>
      <c r="K4642" s="44">
        <v>4383528.5999999996</v>
      </c>
      <c r="L4642" s="44">
        <v>3945175.74</v>
      </c>
      <c r="M4642" s="45">
        <v>39629</v>
      </c>
      <c r="N4642" s="44">
        <v>3812875.74</v>
      </c>
      <c r="O4642" s="45">
        <v>41089</v>
      </c>
    </row>
    <row r="4643" spans="1:15" ht="15" hidden="1" customHeight="1" x14ac:dyDescent="0.3">
      <c r="A4643" s="43">
        <v>3</v>
      </c>
      <c r="B4643" s="43">
        <v>3.2</v>
      </c>
      <c r="C4643" s="43">
        <v>143568</v>
      </c>
      <c r="D4643" s="43" t="s">
        <v>5491</v>
      </c>
      <c r="E4643" s="43"/>
      <c r="F4643" s="43" t="s">
        <v>10599</v>
      </c>
      <c r="G4643" s="43" t="s">
        <v>2677</v>
      </c>
      <c r="H4643" s="43" t="s">
        <v>2662</v>
      </c>
      <c r="I4643" s="43" t="s">
        <v>400</v>
      </c>
      <c r="J4643" s="44">
        <v>7785817</v>
      </c>
      <c r="K4643" s="44">
        <v>1705498</v>
      </c>
      <c r="L4643" s="44">
        <v>1534948.2</v>
      </c>
      <c r="M4643" s="45">
        <v>39629</v>
      </c>
      <c r="N4643" s="44">
        <v>0</v>
      </c>
      <c r="O4643" s="45"/>
    </row>
    <row r="4644" spans="1:15" ht="15" hidden="1" customHeight="1" x14ac:dyDescent="0.3">
      <c r="A4644" s="43">
        <v>3</v>
      </c>
      <c r="B4644" s="43">
        <v>3.2</v>
      </c>
      <c r="C4644" s="43">
        <v>1190702</v>
      </c>
      <c r="D4644" s="43" t="s">
        <v>5460</v>
      </c>
      <c r="E4644" s="43"/>
      <c r="F4644" s="43" t="s">
        <v>10600</v>
      </c>
      <c r="G4644" s="43" t="s">
        <v>2677</v>
      </c>
      <c r="H4644" s="43" t="s">
        <v>2662</v>
      </c>
      <c r="I4644" s="43" t="s">
        <v>400</v>
      </c>
      <c r="J4644" s="44">
        <v>25383491</v>
      </c>
      <c r="K4644" s="44">
        <v>5752280</v>
      </c>
      <c r="L4644" s="44">
        <v>3451368</v>
      </c>
      <c r="M4644" s="45">
        <v>40224</v>
      </c>
      <c r="N4644" s="44">
        <v>3443417.95</v>
      </c>
      <c r="O4644" s="45">
        <v>41872</v>
      </c>
    </row>
    <row r="4645" spans="1:15" ht="15" hidden="1" customHeight="1" x14ac:dyDescent="0.3">
      <c r="A4645" s="43">
        <v>3</v>
      </c>
      <c r="B4645" s="43">
        <v>3.2</v>
      </c>
      <c r="C4645" s="43">
        <v>1192372</v>
      </c>
      <c r="D4645" s="43" t="s">
        <v>10601</v>
      </c>
      <c r="E4645" s="43"/>
      <c r="F4645" s="43" t="s">
        <v>10602</v>
      </c>
      <c r="G4645" s="43" t="s">
        <v>2677</v>
      </c>
      <c r="H4645" s="43" t="s">
        <v>2662</v>
      </c>
      <c r="I4645" s="43" t="s">
        <v>400</v>
      </c>
      <c r="J4645" s="44">
        <v>24275197</v>
      </c>
      <c r="K4645" s="44">
        <v>6247495</v>
      </c>
      <c r="L4645" s="44">
        <v>5622745.5</v>
      </c>
      <c r="M4645" s="45">
        <v>40224</v>
      </c>
      <c r="N4645" s="44">
        <v>5622745.5</v>
      </c>
      <c r="O4645" s="45">
        <v>41589</v>
      </c>
    </row>
    <row r="4646" spans="1:15" ht="15" hidden="1" customHeight="1" x14ac:dyDescent="0.3">
      <c r="A4646" s="43">
        <v>3</v>
      </c>
      <c r="B4646" s="43">
        <v>3.2</v>
      </c>
      <c r="C4646" s="43">
        <v>1197693</v>
      </c>
      <c r="D4646" s="43" t="s">
        <v>10603</v>
      </c>
      <c r="E4646" s="43"/>
      <c r="F4646" s="43" t="s">
        <v>10604</v>
      </c>
      <c r="G4646" s="43" t="s">
        <v>2677</v>
      </c>
      <c r="H4646" s="43" t="s">
        <v>2662</v>
      </c>
      <c r="I4646" s="43" t="s">
        <v>400</v>
      </c>
      <c r="J4646" s="44">
        <v>20701846</v>
      </c>
      <c r="K4646" s="44">
        <v>7491876</v>
      </c>
      <c r="L4646" s="44">
        <v>6742688.3999999994</v>
      </c>
      <c r="M4646" s="45">
        <v>40224</v>
      </c>
      <c r="N4646" s="44">
        <v>6721088.3999999994</v>
      </c>
      <c r="O4646" s="45">
        <v>41465</v>
      </c>
    </row>
    <row r="4647" spans="1:15" ht="15" hidden="1" customHeight="1" x14ac:dyDescent="0.3">
      <c r="A4647" s="43">
        <v>3</v>
      </c>
      <c r="B4647" s="43">
        <v>3.2</v>
      </c>
      <c r="C4647" s="43">
        <v>21544900</v>
      </c>
      <c r="D4647" s="43" t="s">
        <v>5426</v>
      </c>
      <c r="E4647" s="43"/>
      <c r="F4647" s="43" t="s">
        <v>10605</v>
      </c>
      <c r="G4647" s="43" t="s">
        <v>2677</v>
      </c>
      <c r="H4647" s="43" t="s">
        <v>2662</v>
      </c>
      <c r="I4647" s="43" t="s">
        <v>400</v>
      </c>
      <c r="J4647" s="44">
        <v>3808209</v>
      </c>
      <c r="K4647" s="44">
        <v>2496102</v>
      </c>
      <c r="L4647" s="44">
        <v>2246491.8000000003</v>
      </c>
      <c r="M4647" s="45">
        <v>41446</v>
      </c>
      <c r="N4647" s="44">
        <v>2246491.7999999998</v>
      </c>
      <c r="O4647" s="45">
        <v>41795</v>
      </c>
    </row>
    <row r="4648" spans="1:15" ht="15" hidden="1" customHeight="1" x14ac:dyDescent="0.3">
      <c r="A4648" s="43">
        <v>3</v>
      </c>
      <c r="B4648" s="43">
        <v>3.2</v>
      </c>
      <c r="C4648" s="43">
        <v>17486992</v>
      </c>
      <c r="D4648" s="43" t="s">
        <v>9681</v>
      </c>
      <c r="E4648" s="43"/>
      <c r="F4648" s="43" t="s">
        <v>10606</v>
      </c>
      <c r="G4648" s="43" t="s">
        <v>2677</v>
      </c>
      <c r="H4648" s="43" t="s">
        <v>2662</v>
      </c>
      <c r="I4648" s="43" t="s">
        <v>400</v>
      </c>
      <c r="J4648" s="44">
        <v>6198921</v>
      </c>
      <c r="K4648" s="44">
        <v>2783480</v>
      </c>
      <c r="L4648" s="44">
        <v>2505132</v>
      </c>
      <c r="M4648" s="45">
        <v>41373</v>
      </c>
      <c r="N4648" s="44">
        <v>2365812.4300000002</v>
      </c>
      <c r="O4648" s="45">
        <v>41984</v>
      </c>
    </row>
    <row r="4649" spans="1:15" ht="15" hidden="1" customHeight="1" x14ac:dyDescent="0.3">
      <c r="A4649" s="43">
        <v>3</v>
      </c>
      <c r="B4649" s="43">
        <v>3.2</v>
      </c>
      <c r="C4649" s="43">
        <v>17488390</v>
      </c>
      <c r="D4649" s="43" t="s">
        <v>10607</v>
      </c>
      <c r="E4649" s="43"/>
      <c r="F4649" s="43" t="s">
        <v>10608</v>
      </c>
      <c r="G4649" s="43" t="s">
        <v>2677</v>
      </c>
      <c r="H4649" s="43" t="s">
        <v>2662</v>
      </c>
      <c r="I4649" s="43" t="s">
        <v>400</v>
      </c>
      <c r="J4649" s="44">
        <v>45464089.200000003</v>
      </c>
      <c r="K4649" s="44">
        <v>32391907.199999999</v>
      </c>
      <c r="L4649" s="44">
        <v>29152716.300000001</v>
      </c>
      <c r="M4649" s="45">
        <v>41241</v>
      </c>
      <c r="N4649" s="44">
        <v>29132603.91</v>
      </c>
      <c r="O4649" s="45">
        <v>41983</v>
      </c>
    </row>
    <row r="4650" spans="1:15" ht="15" hidden="1" customHeight="1" x14ac:dyDescent="0.3">
      <c r="A4650" s="43">
        <v>3</v>
      </c>
      <c r="B4650" s="43">
        <v>3.2</v>
      </c>
      <c r="C4650" s="43">
        <v>28519077</v>
      </c>
      <c r="D4650" s="43" t="s">
        <v>10609</v>
      </c>
      <c r="E4650" s="43"/>
      <c r="F4650" s="43" t="s">
        <v>10610</v>
      </c>
      <c r="G4650" s="43" t="s">
        <v>2677</v>
      </c>
      <c r="H4650" s="43" t="s">
        <v>2662</v>
      </c>
      <c r="I4650" s="43" t="s">
        <v>400</v>
      </c>
      <c r="J4650" s="44">
        <v>2220031</v>
      </c>
      <c r="K4650" s="44">
        <v>1974626.8</v>
      </c>
      <c r="L4650" s="44">
        <v>1777164.3</v>
      </c>
      <c r="M4650" s="45">
        <v>41887</v>
      </c>
      <c r="N4650" s="44">
        <v>1777164.29</v>
      </c>
      <c r="O4650" s="45">
        <v>41970</v>
      </c>
    </row>
    <row r="4651" spans="1:15" ht="15" hidden="1" customHeight="1" x14ac:dyDescent="0.3">
      <c r="A4651" s="43">
        <v>3</v>
      </c>
      <c r="B4651" s="43">
        <v>3.2</v>
      </c>
      <c r="C4651" s="43">
        <v>1195978</v>
      </c>
      <c r="D4651" s="43" t="s">
        <v>10601</v>
      </c>
      <c r="E4651" s="43"/>
      <c r="F4651" s="43" t="s">
        <v>10611</v>
      </c>
      <c r="G4651" s="43" t="s">
        <v>2677</v>
      </c>
      <c r="H4651" s="43" t="s">
        <v>2662</v>
      </c>
      <c r="I4651" s="43" t="s">
        <v>400</v>
      </c>
      <c r="J4651" s="44">
        <v>26274650.800000001</v>
      </c>
      <c r="K4651" s="44">
        <v>5408138.0800000001</v>
      </c>
      <c r="L4651" s="44">
        <v>4867324.2</v>
      </c>
      <c r="M4651" s="45">
        <v>40224</v>
      </c>
      <c r="N4651" s="44">
        <v>4867324.18</v>
      </c>
      <c r="O4651" s="45">
        <v>41502</v>
      </c>
    </row>
    <row r="4652" spans="1:15" ht="15" hidden="1" customHeight="1" x14ac:dyDescent="0.3">
      <c r="A4652" s="43">
        <v>3</v>
      </c>
      <c r="B4652" s="43">
        <v>3.2</v>
      </c>
      <c r="C4652" s="43">
        <v>17489316</v>
      </c>
      <c r="D4652" s="43" t="s">
        <v>5426</v>
      </c>
      <c r="E4652" s="43"/>
      <c r="F4652" s="43" t="s">
        <v>10612</v>
      </c>
      <c r="G4652" s="43" t="s">
        <v>2677</v>
      </c>
      <c r="H4652" s="43" t="s">
        <v>2662</v>
      </c>
      <c r="I4652" s="43" t="s">
        <v>400</v>
      </c>
      <c r="J4652" s="44">
        <v>4225615</v>
      </c>
      <c r="K4652" s="44">
        <v>1250131</v>
      </c>
      <c r="L4652" s="44">
        <v>1125117.9000000001</v>
      </c>
      <c r="M4652" s="45">
        <v>41373</v>
      </c>
      <c r="N4652" s="44">
        <v>1125117.9000000001</v>
      </c>
      <c r="O4652" s="45">
        <v>41929</v>
      </c>
    </row>
    <row r="4653" spans="1:15" ht="15" hidden="1" customHeight="1" x14ac:dyDescent="0.3">
      <c r="A4653" s="43">
        <v>3</v>
      </c>
      <c r="B4653" s="43">
        <v>3.2</v>
      </c>
      <c r="C4653" s="43">
        <v>25133578</v>
      </c>
      <c r="D4653" s="43" t="s">
        <v>10555</v>
      </c>
      <c r="E4653" s="43"/>
      <c r="F4653" s="43" t="s">
        <v>10613</v>
      </c>
      <c r="G4653" s="43" t="s">
        <v>2677</v>
      </c>
      <c r="H4653" s="43" t="s">
        <v>2662</v>
      </c>
      <c r="I4653" s="43" t="s">
        <v>400</v>
      </c>
      <c r="J4653" s="44">
        <v>5468041</v>
      </c>
      <c r="K4653" s="44">
        <v>815090</v>
      </c>
      <c r="L4653" s="44">
        <v>733580</v>
      </c>
      <c r="M4653" s="45">
        <v>41739</v>
      </c>
      <c r="N4653" s="44">
        <v>693080.03</v>
      </c>
      <c r="O4653" s="45">
        <v>41971</v>
      </c>
    </row>
    <row r="4654" spans="1:15" ht="15" hidden="1" customHeight="1" x14ac:dyDescent="0.3">
      <c r="A4654" s="43">
        <v>3</v>
      </c>
      <c r="B4654" s="43">
        <v>3.2</v>
      </c>
      <c r="C4654" s="43">
        <v>25983769</v>
      </c>
      <c r="D4654" s="43" t="s">
        <v>10614</v>
      </c>
      <c r="E4654" s="43"/>
      <c r="F4654" s="43" t="s">
        <v>10615</v>
      </c>
      <c r="G4654" s="43" t="s">
        <v>2677</v>
      </c>
      <c r="H4654" s="43" t="s">
        <v>2662</v>
      </c>
      <c r="I4654" s="43" t="s">
        <v>400</v>
      </c>
      <c r="J4654" s="44">
        <v>42172417</v>
      </c>
      <c r="K4654" s="44">
        <v>4291295</v>
      </c>
      <c r="L4654" s="44">
        <v>3862165.5</v>
      </c>
      <c r="M4654" s="45">
        <v>41739</v>
      </c>
      <c r="N4654" s="44">
        <v>3831925.5</v>
      </c>
      <c r="O4654" s="45">
        <v>41950</v>
      </c>
    </row>
    <row r="4655" spans="1:15" ht="15" hidden="1" customHeight="1" x14ac:dyDescent="0.3">
      <c r="A4655" s="43">
        <v>3</v>
      </c>
      <c r="B4655" s="43">
        <v>3.2</v>
      </c>
      <c r="C4655" s="43">
        <v>1235243</v>
      </c>
      <c r="D4655" s="43" t="s">
        <v>10616</v>
      </c>
      <c r="E4655" s="43"/>
      <c r="F4655" s="43" t="s">
        <v>10617</v>
      </c>
      <c r="G4655" s="43" t="s">
        <v>2677</v>
      </c>
      <c r="H4655" s="43" t="s">
        <v>2662</v>
      </c>
      <c r="I4655" s="43" t="s">
        <v>400</v>
      </c>
      <c r="J4655" s="44">
        <v>16738312.01</v>
      </c>
      <c r="K4655" s="44">
        <v>8092057</v>
      </c>
      <c r="L4655" s="44">
        <v>7282851.2999999998</v>
      </c>
      <c r="M4655" s="45">
        <v>40224</v>
      </c>
      <c r="N4655" s="44">
        <v>7282851.2999999989</v>
      </c>
      <c r="O4655" s="45">
        <v>41866</v>
      </c>
    </row>
    <row r="4656" spans="1:15" ht="15" hidden="1" customHeight="1" x14ac:dyDescent="0.3">
      <c r="A4656" s="43">
        <v>3</v>
      </c>
      <c r="B4656" s="43">
        <v>3.2</v>
      </c>
      <c r="C4656" s="43">
        <v>1963435</v>
      </c>
      <c r="D4656" s="43" t="s">
        <v>5422</v>
      </c>
      <c r="E4656" s="43"/>
      <c r="F4656" s="43" t="s">
        <v>10618</v>
      </c>
      <c r="G4656" s="43" t="s">
        <v>2677</v>
      </c>
      <c r="H4656" s="43" t="s">
        <v>2662</v>
      </c>
      <c r="I4656" s="43" t="s">
        <v>400</v>
      </c>
      <c r="J4656" s="44">
        <v>39712994.200000003</v>
      </c>
      <c r="K4656" s="44">
        <v>14146425</v>
      </c>
      <c r="L4656" s="44">
        <v>12731782.5</v>
      </c>
      <c r="M4656" s="45">
        <v>40359</v>
      </c>
      <c r="N4656" s="44">
        <v>11891541.709999999</v>
      </c>
      <c r="O4656" s="45">
        <v>41256</v>
      </c>
    </row>
    <row r="4657" spans="1:15" ht="15" hidden="1" customHeight="1" x14ac:dyDescent="0.3">
      <c r="A4657" s="43">
        <v>3</v>
      </c>
      <c r="B4657" s="43">
        <v>3.2</v>
      </c>
      <c r="C4657" s="43">
        <v>1190680</v>
      </c>
      <c r="D4657" s="43" t="s">
        <v>10619</v>
      </c>
      <c r="E4657" s="43"/>
      <c r="F4657" s="43" t="s">
        <v>10620</v>
      </c>
      <c r="G4657" s="43" t="s">
        <v>2677</v>
      </c>
      <c r="H4657" s="43" t="s">
        <v>2662</v>
      </c>
      <c r="I4657" s="43" t="s">
        <v>400</v>
      </c>
      <c r="J4657" s="44">
        <v>36444741</v>
      </c>
      <c r="K4657" s="44">
        <v>11604635</v>
      </c>
      <c r="L4657" s="44">
        <v>10444171.5</v>
      </c>
      <c r="M4657" s="45">
        <v>40224</v>
      </c>
      <c r="N4657" s="44">
        <v>10444171.5</v>
      </c>
      <c r="O4657" s="45">
        <v>41256</v>
      </c>
    </row>
    <row r="4658" spans="1:15" ht="15" hidden="1" customHeight="1" x14ac:dyDescent="0.3">
      <c r="A4658" s="43">
        <v>3</v>
      </c>
      <c r="B4658" s="43">
        <v>3.2</v>
      </c>
      <c r="C4658" s="43">
        <v>25883921</v>
      </c>
      <c r="D4658" s="43" t="s">
        <v>10621</v>
      </c>
      <c r="E4658" s="43"/>
      <c r="F4658" s="43" t="s">
        <v>10622</v>
      </c>
      <c r="G4658" s="43" t="s">
        <v>2677</v>
      </c>
      <c r="H4658" s="43" t="s">
        <v>2662</v>
      </c>
      <c r="I4658" s="43" t="s">
        <v>400</v>
      </c>
      <c r="J4658" s="44">
        <v>3728990</v>
      </c>
      <c r="K4658" s="44">
        <v>2762700</v>
      </c>
      <c r="L4658" s="44">
        <v>2486430</v>
      </c>
      <c r="M4658" s="45">
        <v>41739</v>
      </c>
      <c r="N4658" s="44">
        <v>2486430</v>
      </c>
      <c r="O4658" s="45">
        <v>41976</v>
      </c>
    </row>
    <row r="4659" spans="1:15" ht="15" hidden="1" customHeight="1" x14ac:dyDescent="0.3">
      <c r="A4659" s="43">
        <v>3</v>
      </c>
      <c r="B4659" s="43">
        <v>3.2</v>
      </c>
      <c r="C4659" s="43">
        <v>28609748</v>
      </c>
      <c r="D4659" s="43" t="s">
        <v>10555</v>
      </c>
      <c r="E4659" s="43"/>
      <c r="F4659" s="43" t="s">
        <v>10623</v>
      </c>
      <c r="G4659" s="43" t="s">
        <v>2677</v>
      </c>
      <c r="H4659" s="43" t="s">
        <v>2662</v>
      </c>
      <c r="I4659" s="43" t="s">
        <v>400</v>
      </c>
      <c r="J4659" s="44">
        <v>35884910.060000002</v>
      </c>
      <c r="K4659" s="44">
        <v>3743551</v>
      </c>
      <c r="L4659" s="44">
        <v>3369195.9</v>
      </c>
      <c r="M4659" s="45">
        <v>41836</v>
      </c>
      <c r="N4659" s="44">
        <v>3369195.9</v>
      </c>
      <c r="O4659" s="45">
        <v>41976</v>
      </c>
    </row>
    <row r="4660" spans="1:15" ht="15" hidden="1" customHeight="1" x14ac:dyDescent="0.3">
      <c r="A4660" s="43">
        <v>3</v>
      </c>
      <c r="B4660" s="43">
        <v>3.2</v>
      </c>
      <c r="C4660" s="43">
        <v>1961345</v>
      </c>
      <c r="D4660" s="43" t="s">
        <v>5414</v>
      </c>
      <c r="E4660" s="43"/>
      <c r="F4660" s="43" t="s">
        <v>10624</v>
      </c>
      <c r="G4660" s="43" t="s">
        <v>2677</v>
      </c>
      <c r="H4660" s="43" t="s">
        <v>2662</v>
      </c>
      <c r="I4660" s="43" t="s">
        <v>400</v>
      </c>
      <c r="J4660" s="44">
        <v>23964544</v>
      </c>
      <c r="K4660" s="44">
        <v>16552467</v>
      </c>
      <c r="L4660" s="44">
        <v>14897220.299999999</v>
      </c>
      <c r="M4660" s="45">
        <v>40359</v>
      </c>
      <c r="N4660" s="44">
        <v>14858371.02</v>
      </c>
      <c r="O4660" s="45">
        <v>41948</v>
      </c>
    </row>
    <row r="4661" spans="1:15" ht="15" hidden="1" customHeight="1" x14ac:dyDescent="0.3">
      <c r="A4661" s="43">
        <v>3</v>
      </c>
      <c r="B4661" s="43">
        <v>3.2</v>
      </c>
      <c r="C4661" s="43">
        <v>151871</v>
      </c>
      <c r="D4661" s="43" t="s">
        <v>10625</v>
      </c>
      <c r="E4661" s="43"/>
      <c r="F4661" s="43" t="s">
        <v>10626</v>
      </c>
      <c r="G4661" s="43" t="s">
        <v>2677</v>
      </c>
      <c r="H4661" s="43" t="s">
        <v>2662</v>
      </c>
      <c r="I4661" s="43" t="s">
        <v>400</v>
      </c>
      <c r="J4661" s="44">
        <v>6551008</v>
      </c>
      <c r="K4661" s="44">
        <v>4046112.01</v>
      </c>
      <c r="L4661" s="44">
        <v>3641500.8000000003</v>
      </c>
      <c r="M4661" s="45">
        <v>39629</v>
      </c>
      <c r="N4661" s="44">
        <v>3641500.77</v>
      </c>
      <c r="O4661" s="45">
        <v>40288</v>
      </c>
    </row>
    <row r="4662" spans="1:15" ht="15" hidden="1" customHeight="1" x14ac:dyDescent="0.3">
      <c r="A4662" s="43">
        <v>3</v>
      </c>
      <c r="B4662" s="43">
        <v>3.2</v>
      </c>
      <c r="C4662" s="43">
        <v>148532</v>
      </c>
      <c r="D4662" s="43" t="s">
        <v>5460</v>
      </c>
      <c r="E4662" s="43"/>
      <c r="F4662" s="43" t="s">
        <v>10627</v>
      </c>
      <c r="G4662" s="43" t="s">
        <v>2677</v>
      </c>
      <c r="H4662" s="43" t="s">
        <v>2662</v>
      </c>
      <c r="I4662" s="43" t="s">
        <v>400</v>
      </c>
      <c r="J4662" s="44">
        <v>54543609</v>
      </c>
      <c r="K4662" s="44">
        <v>23622780</v>
      </c>
      <c r="L4662" s="44">
        <v>21260502</v>
      </c>
      <c r="M4662" s="45">
        <v>39629</v>
      </c>
      <c r="N4662" s="44">
        <v>21260502</v>
      </c>
      <c r="O4662" s="45">
        <v>40753</v>
      </c>
    </row>
    <row r="4663" spans="1:15" ht="15" hidden="1" customHeight="1" x14ac:dyDescent="0.3">
      <c r="A4663" s="43">
        <v>3</v>
      </c>
      <c r="B4663" s="43">
        <v>3.2</v>
      </c>
      <c r="C4663" s="43">
        <v>27061846</v>
      </c>
      <c r="D4663" s="43" t="s">
        <v>10628</v>
      </c>
      <c r="E4663" s="43"/>
      <c r="F4663" s="43" t="s">
        <v>10629</v>
      </c>
      <c r="G4663" s="43" t="s">
        <v>2677</v>
      </c>
      <c r="H4663" s="43" t="s">
        <v>2662</v>
      </c>
      <c r="I4663" s="43" t="s">
        <v>400</v>
      </c>
      <c r="J4663" s="44">
        <v>5162335.1900000004</v>
      </c>
      <c r="K4663" s="44">
        <v>3002755</v>
      </c>
      <c r="L4663" s="44">
        <v>1801653</v>
      </c>
      <c r="M4663" s="45">
        <v>41836</v>
      </c>
      <c r="N4663" s="44">
        <v>1801653</v>
      </c>
      <c r="O4663" s="45">
        <v>41984</v>
      </c>
    </row>
    <row r="4664" spans="1:15" ht="15" hidden="1" customHeight="1" x14ac:dyDescent="0.3">
      <c r="A4664" s="43">
        <v>3</v>
      </c>
      <c r="B4664" s="43">
        <v>3.2</v>
      </c>
      <c r="C4664" s="43">
        <v>27097269</v>
      </c>
      <c r="D4664" s="43" t="s">
        <v>5414</v>
      </c>
      <c r="E4664" s="43"/>
      <c r="F4664" s="43" t="s">
        <v>10630</v>
      </c>
      <c r="G4664" s="43" t="s">
        <v>2677</v>
      </c>
      <c r="H4664" s="43" t="s">
        <v>2662</v>
      </c>
      <c r="I4664" s="43" t="s">
        <v>400</v>
      </c>
      <c r="J4664" s="44">
        <v>4658294.05</v>
      </c>
      <c r="K4664" s="44">
        <v>2736649</v>
      </c>
      <c r="L4664" s="44">
        <v>2462984.1</v>
      </c>
      <c r="M4664" s="45">
        <v>41836</v>
      </c>
      <c r="N4664" s="44">
        <v>2462984.1</v>
      </c>
      <c r="O4664" s="45">
        <v>41984</v>
      </c>
    </row>
    <row r="4665" spans="1:15" ht="15" hidden="1" customHeight="1" x14ac:dyDescent="0.3">
      <c r="A4665" s="43">
        <v>3</v>
      </c>
      <c r="B4665" s="43">
        <v>3.2</v>
      </c>
      <c r="C4665" s="43">
        <v>17499865</v>
      </c>
      <c r="D4665" s="43" t="s">
        <v>10607</v>
      </c>
      <c r="E4665" s="43"/>
      <c r="F4665" s="43" t="s">
        <v>10631</v>
      </c>
      <c r="G4665" s="43" t="s">
        <v>2677</v>
      </c>
      <c r="H4665" s="43" t="s">
        <v>2662</v>
      </c>
      <c r="I4665" s="43" t="s">
        <v>400</v>
      </c>
      <c r="J4665" s="44">
        <v>61928522</v>
      </c>
      <c r="K4665" s="44">
        <v>35747353</v>
      </c>
      <c r="L4665" s="44">
        <v>32172617.699999999</v>
      </c>
      <c r="M4665" s="45">
        <v>41241</v>
      </c>
      <c r="N4665" s="44">
        <v>32019411.599999998</v>
      </c>
      <c r="O4665" s="45">
        <v>41989</v>
      </c>
    </row>
    <row r="4666" spans="1:15" ht="15" hidden="1" customHeight="1" x14ac:dyDescent="0.3">
      <c r="A4666" s="43">
        <v>3</v>
      </c>
      <c r="B4666" s="43">
        <v>3.2</v>
      </c>
      <c r="C4666" s="43">
        <v>17493426</v>
      </c>
      <c r="D4666" s="43" t="s">
        <v>5418</v>
      </c>
      <c r="E4666" s="43"/>
      <c r="F4666" s="43" t="s">
        <v>10632</v>
      </c>
      <c r="G4666" s="43" t="s">
        <v>2677</v>
      </c>
      <c r="H4666" s="43" t="s">
        <v>2662</v>
      </c>
      <c r="I4666" s="43" t="s">
        <v>400</v>
      </c>
      <c r="J4666" s="44">
        <v>53394139.100000001</v>
      </c>
      <c r="K4666" s="44">
        <v>14415486</v>
      </c>
      <c r="L4666" s="44">
        <v>12973937.1</v>
      </c>
      <c r="M4666" s="45">
        <v>41241</v>
      </c>
      <c r="N4666" s="44">
        <v>12757937.1</v>
      </c>
      <c r="O4666" s="45">
        <v>41941</v>
      </c>
    </row>
    <row r="4667" spans="1:15" ht="15" hidden="1" customHeight="1" x14ac:dyDescent="0.3">
      <c r="A4667" s="43">
        <v>3</v>
      </c>
      <c r="B4667" s="43">
        <v>3.2</v>
      </c>
      <c r="C4667" s="43">
        <v>26838105</v>
      </c>
      <c r="D4667" s="43" t="s">
        <v>10633</v>
      </c>
      <c r="E4667" s="43"/>
      <c r="F4667" s="43" t="s">
        <v>10634</v>
      </c>
      <c r="G4667" s="43" t="s">
        <v>2677</v>
      </c>
      <c r="H4667" s="43" t="s">
        <v>2662</v>
      </c>
      <c r="I4667" s="43" t="s">
        <v>400</v>
      </c>
      <c r="J4667" s="44">
        <v>1749984</v>
      </c>
      <c r="K4667" s="44">
        <v>1385731.33</v>
      </c>
      <c r="L4667" s="44">
        <v>1247157.3500000001</v>
      </c>
      <c r="M4667" s="45">
        <v>41836</v>
      </c>
      <c r="N4667" s="44">
        <v>1247157.04</v>
      </c>
      <c r="O4667" s="45">
        <v>41983</v>
      </c>
    </row>
    <row r="4668" spans="1:15" ht="15" hidden="1" customHeight="1" x14ac:dyDescent="0.3">
      <c r="A4668" s="43">
        <v>3</v>
      </c>
      <c r="B4668" s="43">
        <v>3.2</v>
      </c>
      <c r="C4668" s="43">
        <v>17510934</v>
      </c>
      <c r="D4668" s="43" t="s">
        <v>10635</v>
      </c>
      <c r="E4668" s="43"/>
      <c r="F4668" s="43" t="s">
        <v>10636</v>
      </c>
      <c r="G4668" s="43" t="s">
        <v>2677</v>
      </c>
      <c r="H4668" s="43" t="s">
        <v>2662</v>
      </c>
      <c r="I4668" s="43" t="s">
        <v>400</v>
      </c>
      <c r="J4668" s="44">
        <v>5888335</v>
      </c>
      <c r="K4668" s="44">
        <v>3816128</v>
      </c>
      <c r="L4668" s="44">
        <v>3434515.2</v>
      </c>
      <c r="M4668" s="45">
        <v>41241</v>
      </c>
      <c r="N4668" s="44">
        <v>3434515.0599999996</v>
      </c>
      <c r="O4668" s="45">
        <v>41859</v>
      </c>
    </row>
    <row r="4669" spans="1:15" ht="15" hidden="1" customHeight="1" x14ac:dyDescent="0.3">
      <c r="A4669" s="43">
        <v>3</v>
      </c>
      <c r="B4669" s="43">
        <v>3.2</v>
      </c>
      <c r="C4669" s="43">
        <v>17487796</v>
      </c>
      <c r="D4669" s="43" t="s">
        <v>10523</v>
      </c>
      <c r="E4669" s="43"/>
      <c r="F4669" s="43" t="s">
        <v>10637</v>
      </c>
      <c r="G4669" s="43" t="s">
        <v>2677</v>
      </c>
      <c r="H4669" s="43" t="s">
        <v>2662</v>
      </c>
      <c r="I4669" s="43" t="s">
        <v>400</v>
      </c>
      <c r="J4669" s="44">
        <v>15298230.4</v>
      </c>
      <c r="K4669" s="44">
        <v>7462926</v>
      </c>
      <c r="L4669" s="44">
        <v>6716633.3999999994</v>
      </c>
      <c r="M4669" s="45">
        <v>41373</v>
      </c>
      <c r="N4669" s="44">
        <v>6716633.3999999994</v>
      </c>
      <c r="O4669" s="45">
        <v>41834</v>
      </c>
    </row>
    <row r="4670" spans="1:15" ht="15" hidden="1" customHeight="1" x14ac:dyDescent="0.3">
      <c r="A4670" s="43">
        <v>3</v>
      </c>
      <c r="B4670" s="43">
        <v>3.2</v>
      </c>
      <c r="C4670" s="43">
        <v>1211955</v>
      </c>
      <c r="D4670" s="43" t="s">
        <v>10638</v>
      </c>
      <c r="E4670" s="43"/>
      <c r="F4670" s="43" t="s">
        <v>10639</v>
      </c>
      <c r="G4670" s="43" t="s">
        <v>2677</v>
      </c>
      <c r="H4670" s="43" t="s">
        <v>2662</v>
      </c>
      <c r="I4670" s="43" t="s">
        <v>400</v>
      </c>
      <c r="J4670" s="44">
        <v>37768152</v>
      </c>
      <c r="K4670" s="44">
        <v>12621668</v>
      </c>
      <c r="L4670" s="44">
        <v>7573000.7999999998</v>
      </c>
      <c r="M4670" s="45">
        <v>40224</v>
      </c>
      <c r="N4670" s="44">
        <v>7573000.7999999998</v>
      </c>
      <c r="O4670" s="45">
        <v>41572</v>
      </c>
    </row>
    <row r="4671" spans="1:15" ht="15" hidden="1" customHeight="1" x14ac:dyDescent="0.3">
      <c r="A4671" s="43">
        <v>3</v>
      </c>
      <c r="B4671" s="43">
        <v>3.2</v>
      </c>
      <c r="C4671" s="43">
        <v>1221535</v>
      </c>
      <c r="D4671" s="43" t="s">
        <v>5414</v>
      </c>
      <c r="E4671" s="43"/>
      <c r="F4671" s="43" t="s">
        <v>10640</v>
      </c>
      <c r="G4671" s="43" t="s">
        <v>2677</v>
      </c>
      <c r="H4671" s="43" t="s">
        <v>2662</v>
      </c>
      <c r="I4671" s="43" t="s">
        <v>400</v>
      </c>
      <c r="J4671" s="44">
        <v>67734681</v>
      </c>
      <c r="K4671" s="44">
        <v>17538289</v>
      </c>
      <c r="L4671" s="44">
        <v>15784460.1</v>
      </c>
      <c r="M4671" s="45">
        <v>40224</v>
      </c>
      <c r="N4671" s="44">
        <v>15782840.1</v>
      </c>
      <c r="O4671" s="45">
        <v>41256</v>
      </c>
    </row>
    <row r="4672" spans="1:15" ht="15" hidden="1" customHeight="1" x14ac:dyDescent="0.3">
      <c r="A4672" s="43">
        <v>3</v>
      </c>
      <c r="B4672" s="43">
        <v>3.2</v>
      </c>
      <c r="C4672" s="43">
        <v>17518425</v>
      </c>
      <c r="D4672" s="43" t="s">
        <v>10641</v>
      </c>
      <c r="E4672" s="43"/>
      <c r="F4672" s="43" t="s">
        <v>10642</v>
      </c>
      <c r="G4672" s="43" t="s">
        <v>2677</v>
      </c>
      <c r="H4672" s="43" t="s">
        <v>2662</v>
      </c>
      <c r="I4672" s="43" t="s">
        <v>400</v>
      </c>
      <c r="J4672" s="44">
        <v>4941935</v>
      </c>
      <c r="K4672" s="44">
        <v>2608904</v>
      </c>
      <c r="L4672" s="44">
        <v>2348013.6</v>
      </c>
      <c r="M4672" s="45">
        <v>41241</v>
      </c>
      <c r="N4672" s="44">
        <v>2227590</v>
      </c>
      <c r="O4672" s="45">
        <v>41495</v>
      </c>
    </row>
    <row r="4673" spans="1:15" ht="15" hidden="1" customHeight="1" x14ac:dyDescent="0.3">
      <c r="A4673" s="43">
        <v>3</v>
      </c>
      <c r="B4673" s="43">
        <v>3.2</v>
      </c>
      <c r="C4673" s="43">
        <v>26531394</v>
      </c>
      <c r="D4673" s="43" t="s">
        <v>10633</v>
      </c>
      <c r="E4673" s="43"/>
      <c r="F4673" s="43" t="s">
        <v>10643</v>
      </c>
      <c r="G4673" s="43" t="s">
        <v>2677</v>
      </c>
      <c r="H4673" s="43" t="s">
        <v>2662</v>
      </c>
      <c r="I4673" s="43" t="s">
        <v>400</v>
      </c>
      <c r="J4673" s="44">
        <v>1112703</v>
      </c>
      <c r="K4673" s="44">
        <v>983310.84</v>
      </c>
      <c r="L4673" s="44">
        <v>884979.75</v>
      </c>
      <c r="M4673" s="45">
        <v>41836</v>
      </c>
      <c r="N4673" s="44">
        <v>0</v>
      </c>
      <c r="O4673" s="45"/>
    </row>
    <row r="4674" spans="1:15" ht="15" hidden="1" customHeight="1" x14ac:dyDescent="0.3">
      <c r="A4674" s="43">
        <v>3</v>
      </c>
      <c r="B4674" s="43">
        <v>3.2</v>
      </c>
      <c r="C4674" s="43">
        <v>21571936</v>
      </c>
      <c r="D4674" s="43" t="s">
        <v>5418</v>
      </c>
      <c r="E4674" s="43"/>
      <c r="F4674" s="43" t="s">
        <v>10644</v>
      </c>
      <c r="G4674" s="43" t="s">
        <v>2677</v>
      </c>
      <c r="H4674" s="43" t="s">
        <v>2662</v>
      </c>
      <c r="I4674" s="43" t="s">
        <v>400</v>
      </c>
      <c r="J4674" s="44">
        <v>7501669</v>
      </c>
      <c r="K4674" s="44">
        <v>2712825</v>
      </c>
      <c r="L4674" s="44">
        <v>2441542.25</v>
      </c>
      <c r="M4674" s="45">
        <v>41446</v>
      </c>
      <c r="N4674" s="44">
        <v>2441542.2400000002</v>
      </c>
      <c r="O4674" s="45">
        <v>41941</v>
      </c>
    </row>
    <row r="4675" spans="1:15" ht="15" hidden="1" customHeight="1" x14ac:dyDescent="0.3">
      <c r="A4675" s="43">
        <v>3</v>
      </c>
      <c r="B4675" s="43">
        <v>3.2</v>
      </c>
      <c r="C4675" s="43">
        <v>17527311</v>
      </c>
      <c r="D4675" s="43" t="s">
        <v>10628</v>
      </c>
      <c r="E4675" s="43"/>
      <c r="F4675" s="43" t="s">
        <v>10645</v>
      </c>
      <c r="G4675" s="43" t="s">
        <v>2677</v>
      </c>
      <c r="H4675" s="43" t="s">
        <v>2662</v>
      </c>
      <c r="I4675" s="43" t="s">
        <v>400</v>
      </c>
      <c r="J4675" s="44">
        <v>10407622.970000001</v>
      </c>
      <c r="K4675" s="44">
        <v>4157169.5</v>
      </c>
      <c r="L4675" s="44">
        <v>3741452.07</v>
      </c>
      <c r="M4675" s="45">
        <v>41241</v>
      </c>
      <c r="N4675" s="44">
        <v>3652195.9</v>
      </c>
      <c r="O4675" s="45">
        <v>41788</v>
      </c>
    </row>
    <row r="4676" spans="1:15" ht="15" hidden="1" customHeight="1" x14ac:dyDescent="0.3">
      <c r="A4676" s="43">
        <v>3</v>
      </c>
      <c r="B4676" s="43">
        <v>3.2</v>
      </c>
      <c r="C4676" s="43">
        <v>17497468</v>
      </c>
      <c r="D4676" s="43" t="s">
        <v>10646</v>
      </c>
      <c r="E4676" s="43"/>
      <c r="F4676" s="43" t="s">
        <v>10647</v>
      </c>
      <c r="G4676" s="43" t="s">
        <v>2677</v>
      </c>
      <c r="H4676" s="43" t="s">
        <v>2662</v>
      </c>
      <c r="I4676" s="43" t="s">
        <v>400</v>
      </c>
      <c r="J4676" s="44">
        <v>4801949</v>
      </c>
      <c r="K4676" s="44">
        <v>1687644</v>
      </c>
      <c r="L4676" s="44">
        <v>1518879.4</v>
      </c>
      <c r="M4676" s="45">
        <v>41241</v>
      </c>
      <c r="N4676" s="44">
        <v>1518879.3599999999</v>
      </c>
      <c r="O4676" s="45">
        <v>41983</v>
      </c>
    </row>
    <row r="4677" spans="1:15" ht="15" hidden="1" customHeight="1" x14ac:dyDescent="0.3">
      <c r="A4677" s="43">
        <v>3</v>
      </c>
      <c r="B4677" s="43">
        <v>3.2</v>
      </c>
      <c r="C4677" s="43">
        <v>21544920</v>
      </c>
      <c r="D4677" s="43" t="s">
        <v>10648</v>
      </c>
      <c r="E4677" s="43"/>
      <c r="F4677" s="43" t="s">
        <v>10649</v>
      </c>
      <c r="G4677" s="43" t="s">
        <v>2677</v>
      </c>
      <c r="H4677" s="43" t="s">
        <v>2662</v>
      </c>
      <c r="I4677" s="43" t="s">
        <v>400</v>
      </c>
      <c r="J4677" s="44">
        <v>10409818.15</v>
      </c>
      <c r="K4677" s="44">
        <v>2468085</v>
      </c>
      <c r="L4677" s="44">
        <v>2221276.5</v>
      </c>
      <c r="M4677" s="45">
        <v>41446</v>
      </c>
      <c r="N4677" s="44">
        <v>2221276.5</v>
      </c>
      <c r="O4677" s="45">
        <v>41757</v>
      </c>
    </row>
    <row r="4678" spans="1:15" ht="15" hidden="1" customHeight="1" x14ac:dyDescent="0.3">
      <c r="A4678" s="43">
        <v>3</v>
      </c>
      <c r="B4678" s="43">
        <v>3.2</v>
      </c>
      <c r="C4678" s="43">
        <v>17493935</v>
      </c>
      <c r="D4678" s="43" t="s">
        <v>10607</v>
      </c>
      <c r="E4678" s="43"/>
      <c r="F4678" s="43" t="s">
        <v>10650</v>
      </c>
      <c r="G4678" s="43" t="s">
        <v>2677</v>
      </c>
      <c r="H4678" s="43" t="s">
        <v>2662</v>
      </c>
      <c r="I4678" s="43" t="s">
        <v>400</v>
      </c>
      <c r="J4678" s="44">
        <v>41261174.670000002</v>
      </c>
      <c r="K4678" s="44">
        <v>25505450</v>
      </c>
      <c r="L4678" s="44">
        <v>22954905</v>
      </c>
      <c r="M4678" s="45">
        <v>41241</v>
      </c>
      <c r="N4678" s="44">
        <v>19456086.990000002</v>
      </c>
      <c r="O4678" s="45">
        <v>41983</v>
      </c>
    </row>
    <row r="4679" spans="1:15" ht="15" hidden="1" customHeight="1" x14ac:dyDescent="0.3">
      <c r="A4679" s="43">
        <v>3</v>
      </c>
      <c r="B4679" s="43">
        <v>3.2</v>
      </c>
      <c r="C4679" s="43">
        <v>25984032</v>
      </c>
      <c r="D4679" s="43" t="s">
        <v>10614</v>
      </c>
      <c r="E4679" s="43"/>
      <c r="F4679" s="43" t="s">
        <v>10651</v>
      </c>
      <c r="G4679" s="43" t="s">
        <v>2677</v>
      </c>
      <c r="H4679" s="43" t="s">
        <v>2662</v>
      </c>
      <c r="I4679" s="43" t="s">
        <v>400</v>
      </c>
      <c r="J4679" s="44">
        <v>11731478</v>
      </c>
      <c r="K4679" s="44">
        <v>5091478</v>
      </c>
      <c r="L4679" s="44">
        <v>4582330.2</v>
      </c>
      <c r="M4679" s="45">
        <v>41739</v>
      </c>
      <c r="N4679" s="44">
        <v>4582329.3</v>
      </c>
      <c r="O4679" s="45">
        <v>41929</v>
      </c>
    </row>
    <row r="4680" spans="1:15" ht="15" hidden="1" customHeight="1" x14ac:dyDescent="0.3">
      <c r="A4680" s="43">
        <v>3</v>
      </c>
      <c r="B4680" s="43">
        <v>3.2</v>
      </c>
      <c r="C4680" s="43">
        <v>21557814</v>
      </c>
      <c r="D4680" s="43" t="s">
        <v>5475</v>
      </c>
      <c r="E4680" s="43"/>
      <c r="F4680" s="43" t="s">
        <v>10652</v>
      </c>
      <c r="G4680" s="43" t="s">
        <v>2677</v>
      </c>
      <c r="H4680" s="43" t="s">
        <v>2662</v>
      </c>
      <c r="I4680" s="43" t="s">
        <v>400</v>
      </c>
      <c r="J4680" s="44">
        <v>2837197.4</v>
      </c>
      <c r="K4680" s="44">
        <v>2113694.44</v>
      </c>
      <c r="L4680" s="44">
        <v>1902324.5999999999</v>
      </c>
      <c r="M4680" s="45">
        <v>41446</v>
      </c>
      <c r="N4680" s="44">
        <v>1902324.5799999998</v>
      </c>
      <c r="O4680" s="45">
        <v>41864</v>
      </c>
    </row>
    <row r="4681" spans="1:15" ht="15" hidden="1" customHeight="1" x14ac:dyDescent="0.3">
      <c r="A4681" s="43">
        <v>3</v>
      </c>
      <c r="B4681" s="43">
        <v>3.2</v>
      </c>
      <c r="C4681" s="43">
        <v>21565866</v>
      </c>
      <c r="D4681" s="43" t="s">
        <v>2659</v>
      </c>
      <c r="E4681" s="43"/>
      <c r="F4681" s="43" t="s">
        <v>10653</v>
      </c>
      <c r="G4681" s="43" t="s">
        <v>2677</v>
      </c>
      <c r="H4681" s="43" t="s">
        <v>2662</v>
      </c>
      <c r="I4681" s="43" t="s">
        <v>400</v>
      </c>
      <c r="J4681" s="44">
        <v>5546140.1399999997</v>
      </c>
      <c r="K4681" s="44">
        <v>3727140.14</v>
      </c>
      <c r="L4681" s="44">
        <v>3354426</v>
      </c>
      <c r="M4681" s="45">
        <v>41446</v>
      </c>
      <c r="N4681" s="44">
        <v>3354426</v>
      </c>
      <c r="O4681" s="45">
        <v>41989</v>
      </c>
    </row>
    <row r="4682" spans="1:15" ht="15" hidden="1" customHeight="1" x14ac:dyDescent="0.3">
      <c r="A4682" s="43">
        <v>3</v>
      </c>
      <c r="B4682" s="43">
        <v>3.2</v>
      </c>
      <c r="C4682" s="43">
        <v>21542363</v>
      </c>
      <c r="D4682" s="43" t="s">
        <v>5416</v>
      </c>
      <c r="E4682" s="43"/>
      <c r="F4682" s="43" t="s">
        <v>10654</v>
      </c>
      <c r="G4682" s="43" t="s">
        <v>2677</v>
      </c>
      <c r="H4682" s="43" t="s">
        <v>2662</v>
      </c>
      <c r="I4682" s="43" t="s">
        <v>400</v>
      </c>
      <c r="J4682" s="44">
        <v>4615118</v>
      </c>
      <c r="K4682" s="44">
        <v>3253566</v>
      </c>
      <c r="L4682" s="44">
        <v>1952139.6</v>
      </c>
      <c r="M4682" s="45">
        <v>41446</v>
      </c>
      <c r="N4682" s="44">
        <v>1927738.2000000002</v>
      </c>
      <c r="O4682" s="45">
        <v>41807</v>
      </c>
    </row>
    <row r="4683" spans="1:15" ht="15" hidden="1" customHeight="1" x14ac:dyDescent="0.3">
      <c r="A4683" s="43">
        <v>3</v>
      </c>
      <c r="B4683" s="43">
        <v>3.2</v>
      </c>
      <c r="C4683" s="43">
        <v>149476</v>
      </c>
      <c r="D4683" s="43" t="s">
        <v>2659</v>
      </c>
      <c r="E4683" s="43"/>
      <c r="F4683" s="43" t="s">
        <v>10655</v>
      </c>
      <c r="G4683" s="43" t="s">
        <v>2677</v>
      </c>
      <c r="H4683" s="43" t="s">
        <v>2662</v>
      </c>
      <c r="I4683" s="43" t="s">
        <v>400</v>
      </c>
      <c r="J4683" s="44">
        <v>48196241</v>
      </c>
      <c r="K4683" s="44">
        <v>11202776.99</v>
      </c>
      <c r="L4683" s="44">
        <v>10082499.279999999</v>
      </c>
      <c r="M4683" s="45">
        <v>39629</v>
      </c>
      <c r="N4683" s="44">
        <v>10082499.26</v>
      </c>
      <c r="O4683" s="45">
        <v>40840</v>
      </c>
    </row>
    <row r="4684" spans="1:15" ht="15" hidden="1" customHeight="1" x14ac:dyDescent="0.3">
      <c r="A4684" s="43">
        <v>3</v>
      </c>
      <c r="B4684" s="43">
        <v>3.2</v>
      </c>
      <c r="C4684" s="43">
        <v>1966986</v>
      </c>
      <c r="D4684" s="43" t="s">
        <v>5422</v>
      </c>
      <c r="E4684" s="43"/>
      <c r="F4684" s="43" t="s">
        <v>10656</v>
      </c>
      <c r="G4684" s="43" t="s">
        <v>2677</v>
      </c>
      <c r="H4684" s="43" t="s">
        <v>2662</v>
      </c>
      <c r="I4684" s="43" t="s">
        <v>400</v>
      </c>
      <c r="J4684" s="44">
        <v>59815656.600000001</v>
      </c>
      <c r="K4684" s="44">
        <v>27683546</v>
      </c>
      <c r="L4684" s="44">
        <v>24915191.400000002</v>
      </c>
      <c r="M4684" s="45">
        <v>40359</v>
      </c>
      <c r="N4684" s="44">
        <v>23480951.400000002</v>
      </c>
      <c r="O4684" s="45">
        <v>41253</v>
      </c>
    </row>
    <row r="4685" spans="1:15" ht="15" hidden="1" customHeight="1" x14ac:dyDescent="0.3">
      <c r="A4685" s="43">
        <v>3</v>
      </c>
      <c r="B4685" s="43">
        <v>3.2</v>
      </c>
      <c r="C4685" s="43">
        <v>1968848</v>
      </c>
      <c r="D4685" s="43" t="s">
        <v>5422</v>
      </c>
      <c r="E4685" s="43"/>
      <c r="F4685" s="43" t="s">
        <v>10657</v>
      </c>
      <c r="G4685" s="43" t="s">
        <v>2677</v>
      </c>
      <c r="H4685" s="43" t="s">
        <v>2662</v>
      </c>
      <c r="I4685" s="43" t="s">
        <v>400</v>
      </c>
      <c r="J4685" s="44">
        <v>10902437</v>
      </c>
      <c r="K4685" s="44">
        <v>5894164</v>
      </c>
      <c r="L4685" s="44">
        <v>5304747.6000000006</v>
      </c>
      <c r="M4685" s="45">
        <v>40359</v>
      </c>
      <c r="N4685" s="44">
        <v>5130320.3999999994</v>
      </c>
      <c r="O4685" s="45">
        <v>41247</v>
      </c>
    </row>
    <row r="4686" spans="1:15" ht="15" hidden="1" customHeight="1" x14ac:dyDescent="0.3">
      <c r="A4686" s="43">
        <v>3</v>
      </c>
      <c r="B4686" s="43">
        <v>3.2</v>
      </c>
      <c r="C4686" s="43">
        <v>17484274</v>
      </c>
      <c r="D4686" s="43" t="s">
        <v>10658</v>
      </c>
      <c r="E4686" s="43"/>
      <c r="F4686" s="43" t="s">
        <v>10659</v>
      </c>
      <c r="G4686" s="43" t="s">
        <v>2677</v>
      </c>
      <c r="H4686" s="43" t="s">
        <v>2662</v>
      </c>
      <c r="I4686" s="43" t="s">
        <v>400</v>
      </c>
      <c r="J4686" s="44">
        <v>5519249.2000000002</v>
      </c>
      <c r="K4686" s="44">
        <v>1993008</v>
      </c>
      <c r="L4686" s="44">
        <v>1793707.2</v>
      </c>
      <c r="M4686" s="45">
        <v>41445</v>
      </c>
      <c r="N4686" s="44">
        <v>1993008</v>
      </c>
      <c r="O4686" s="45">
        <v>41884</v>
      </c>
    </row>
    <row r="4687" spans="1:15" ht="15" hidden="1" customHeight="1" x14ac:dyDescent="0.3">
      <c r="A4687" s="43">
        <v>3</v>
      </c>
      <c r="B4687" s="43">
        <v>3.2</v>
      </c>
      <c r="C4687" s="43">
        <v>24674131</v>
      </c>
      <c r="D4687" s="43" t="s">
        <v>5450</v>
      </c>
      <c r="E4687" s="43"/>
      <c r="F4687" s="43" t="s">
        <v>10660</v>
      </c>
      <c r="G4687" s="43" t="s">
        <v>2677</v>
      </c>
      <c r="H4687" s="43" t="s">
        <v>2662</v>
      </c>
      <c r="I4687" s="43" t="s">
        <v>400</v>
      </c>
      <c r="J4687" s="44">
        <v>14510208.039999999</v>
      </c>
      <c r="K4687" s="44">
        <v>11127570</v>
      </c>
      <c r="L4687" s="44">
        <v>10014813</v>
      </c>
      <c r="M4687" s="45">
        <v>41739</v>
      </c>
      <c r="N4687" s="44">
        <v>10014812.539999999</v>
      </c>
      <c r="O4687" s="45">
        <v>41981</v>
      </c>
    </row>
    <row r="4688" spans="1:15" ht="15" hidden="1" customHeight="1" x14ac:dyDescent="0.3">
      <c r="A4688" s="43">
        <v>3</v>
      </c>
      <c r="B4688" s="43">
        <v>3.2</v>
      </c>
      <c r="C4688" s="43">
        <v>28568604</v>
      </c>
      <c r="D4688" s="43" t="s">
        <v>10661</v>
      </c>
      <c r="E4688" s="43"/>
      <c r="F4688" s="43" t="s">
        <v>10662</v>
      </c>
      <c r="G4688" s="43" t="s">
        <v>2677</v>
      </c>
      <c r="H4688" s="43" t="s">
        <v>2662</v>
      </c>
      <c r="I4688" s="43" t="s">
        <v>400</v>
      </c>
      <c r="J4688" s="44">
        <v>7880147</v>
      </c>
      <c r="K4688" s="44">
        <v>4581681.5199999996</v>
      </c>
      <c r="L4688" s="44">
        <v>4123513.36</v>
      </c>
      <c r="M4688" s="45">
        <v>41836</v>
      </c>
      <c r="N4688" s="44">
        <v>4123513.34</v>
      </c>
      <c r="O4688" s="45">
        <v>41989</v>
      </c>
    </row>
    <row r="4689" spans="1:15" ht="15" hidden="1" customHeight="1" x14ac:dyDescent="0.3">
      <c r="A4689" s="43">
        <v>3</v>
      </c>
      <c r="B4689" s="43">
        <v>3.2</v>
      </c>
      <c r="C4689" s="43">
        <v>148945</v>
      </c>
      <c r="D4689" s="43" t="s">
        <v>5460</v>
      </c>
      <c r="E4689" s="43"/>
      <c r="F4689" s="43" t="s">
        <v>10663</v>
      </c>
      <c r="G4689" s="43" t="s">
        <v>2677</v>
      </c>
      <c r="H4689" s="43" t="s">
        <v>2662</v>
      </c>
      <c r="I4689" s="43" t="s">
        <v>400</v>
      </c>
      <c r="J4689" s="44">
        <v>54677509</v>
      </c>
      <c r="K4689" s="44">
        <v>15819368</v>
      </c>
      <c r="L4689" s="44">
        <v>14237431.200000001</v>
      </c>
      <c r="M4689" s="45">
        <v>39629</v>
      </c>
      <c r="N4689" s="44">
        <v>14237431.200000001</v>
      </c>
      <c r="O4689" s="45">
        <v>40743</v>
      </c>
    </row>
    <row r="4690" spans="1:15" ht="15" hidden="1" customHeight="1" x14ac:dyDescent="0.3">
      <c r="A4690" s="43">
        <v>3</v>
      </c>
      <c r="B4690" s="43">
        <v>3.2</v>
      </c>
      <c r="C4690" s="43">
        <v>21559233</v>
      </c>
      <c r="D4690" s="43" t="s">
        <v>10664</v>
      </c>
      <c r="E4690" s="43"/>
      <c r="F4690" s="43" t="s">
        <v>10665</v>
      </c>
      <c r="G4690" s="43" t="s">
        <v>2677</v>
      </c>
      <c r="H4690" s="43" t="s">
        <v>2662</v>
      </c>
      <c r="I4690" s="43" t="s">
        <v>400</v>
      </c>
      <c r="J4690" s="44">
        <v>57501337</v>
      </c>
      <c r="K4690" s="44">
        <v>14438210</v>
      </c>
      <c r="L4690" s="44">
        <v>12994389</v>
      </c>
      <c r="M4690" s="45">
        <v>41542</v>
      </c>
      <c r="N4690" s="44">
        <v>12994389</v>
      </c>
      <c r="O4690" s="45">
        <v>41866</v>
      </c>
    </row>
    <row r="4691" spans="1:15" ht="15" hidden="1" customHeight="1" x14ac:dyDescent="0.3">
      <c r="A4691" s="43">
        <v>3</v>
      </c>
      <c r="B4691" s="43">
        <v>3.2</v>
      </c>
      <c r="C4691" s="43">
        <v>25983653</v>
      </c>
      <c r="D4691" s="43" t="s">
        <v>10614</v>
      </c>
      <c r="E4691" s="43"/>
      <c r="F4691" s="43" t="s">
        <v>10666</v>
      </c>
      <c r="G4691" s="43" t="s">
        <v>2677</v>
      </c>
      <c r="H4691" s="43" t="s">
        <v>2662</v>
      </c>
      <c r="I4691" s="43" t="s">
        <v>400</v>
      </c>
      <c r="J4691" s="44">
        <v>11314075</v>
      </c>
      <c r="K4691" s="44">
        <v>3475876.8</v>
      </c>
      <c r="L4691" s="44">
        <v>3128289.1199999996</v>
      </c>
      <c r="M4691" s="45">
        <v>41739</v>
      </c>
      <c r="N4691" s="44">
        <v>3128289.1199999996</v>
      </c>
      <c r="O4691" s="45">
        <v>41929</v>
      </c>
    </row>
    <row r="4692" spans="1:15" ht="15" hidden="1" customHeight="1" x14ac:dyDescent="0.3">
      <c r="A4692" s="43">
        <v>3</v>
      </c>
      <c r="B4692" s="43">
        <v>3.2</v>
      </c>
      <c r="C4692" s="43">
        <v>21544937</v>
      </c>
      <c r="D4692" s="43" t="s">
        <v>10667</v>
      </c>
      <c r="E4692" s="43"/>
      <c r="F4692" s="43" t="s">
        <v>10668</v>
      </c>
      <c r="G4692" s="43" t="s">
        <v>2677</v>
      </c>
      <c r="H4692" s="43" t="s">
        <v>2662</v>
      </c>
      <c r="I4692" s="43" t="s">
        <v>400</v>
      </c>
      <c r="J4692" s="44">
        <v>8997062</v>
      </c>
      <c r="K4692" s="44">
        <v>7292769.4000000004</v>
      </c>
      <c r="L4692" s="44">
        <v>6563492.1000000006</v>
      </c>
      <c r="M4692" s="45">
        <v>41446</v>
      </c>
      <c r="N4692" s="44">
        <v>6549658.2000000002</v>
      </c>
      <c r="O4692" s="45">
        <v>41614</v>
      </c>
    </row>
    <row r="4693" spans="1:15" ht="15" hidden="1" customHeight="1" x14ac:dyDescent="0.3">
      <c r="A4693" s="43">
        <v>3</v>
      </c>
      <c r="B4693" s="43">
        <v>3.2</v>
      </c>
      <c r="C4693" s="43">
        <v>25983909</v>
      </c>
      <c r="D4693" s="43" t="s">
        <v>10614</v>
      </c>
      <c r="E4693" s="43"/>
      <c r="F4693" s="43" t="s">
        <v>10669</v>
      </c>
      <c r="G4693" s="43" t="s">
        <v>2677</v>
      </c>
      <c r="H4693" s="43" t="s">
        <v>2662</v>
      </c>
      <c r="I4693" s="43" t="s">
        <v>400</v>
      </c>
      <c r="J4693" s="44">
        <v>12193275</v>
      </c>
      <c r="K4693" s="44">
        <v>4112627.68</v>
      </c>
      <c r="L4693" s="44">
        <v>3701364.9</v>
      </c>
      <c r="M4693" s="45">
        <v>41739</v>
      </c>
      <c r="N4693" s="44">
        <v>3701364.8899999997</v>
      </c>
      <c r="O4693" s="45">
        <v>41929</v>
      </c>
    </row>
    <row r="4694" spans="1:15" ht="15" hidden="1" customHeight="1" x14ac:dyDescent="0.3">
      <c r="A4694" s="43">
        <v>3</v>
      </c>
      <c r="B4694" s="43">
        <v>3.2</v>
      </c>
      <c r="C4694" s="43">
        <v>1191760</v>
      </c>
      <c r="D4694" s="43" t="s">
        <v>10625</v>
      </c>
      <c r="E4694" s="43"/>
      <c r="F4694" s="43" t="s">
        <v>10670</v>
      </c>
      <c r="G4694" s="43" t="s">
        <v>2677</v>
      </c>
      <c r="H4694" s="43" t="s">
        <v>2662</v>
      </c>
      <c r="I4694" s="43" t="s">
        <v>400</v>
      </c>
      <c r="J4694" s="44">
        <v>2474264</v>
      </c>
      <c r="K4694" s="44">
        <v>983639.44</v>
      </c>
      <c r="L4694" s="44">
        <v>885275.1</v>
      </c>
      <c r="M4694" s="45">
        <v>40224</v>
      </c>
      <c r="N4694" s="44">
        <v>885275.08000000007</v>
      </c>
      <c r="O4694" s="45">
        <v>40735</v>
      </c>
    </row>
    <row r="4695" spans="1:15" ht="15" hidden="1" customHeight="1" x14ac:dyDescent="0.3">
      <c r="A4695" s="43">
        <v>3</v>
      </c>
      <c r="B4695" s="43">
        <v>3.2</v>
      </c>
      <c r="C4695" s="43">
        <v>25861765</v>
      </c>
      <c r="D4695" s="43" t="s">
        <v>5454</v>
      </c>
      <c r="E4695" s="43"/>
      <c r="F4695" s="43" t="s">
        <v>10671</v>
      </c>
      <c r="G4695" s="43" t="s">
        <v>2677</v>
      </c>
      <c r="H4695" s="43" t="s">
        <v>2662</v>
      </c>
      <c r="I4695" s="43" t="s">
        <v>400</v>
      </c>
      <c r="J4695" s="44">
        <v>24447792</v>
      </c>
      <c r="K4695" s="44">
        <v>10472649</v>
      </c>
      <c r="L4695" s="44">
        <v>9425384.0999999996</v>
      </c>
      <c r="M4695" s="45">
        <v>41739</v>
      </c>
      <c r="N4695" s="44">
        <v>0</v>
      </c>
      <c r="O4695" s="45"/>
    </row>
    <row r="4696" spans="1:15" ht="15" hidden="1" customHeight="1" x14ac:dyDescent="0.3">
      <c r="A4696" s="43">
        <v>3</v>
      </c>
      <c r="B4696" s="43">
        <v>3.2</v>
      </c>
      <c r="C4696" s="43">
        <v>17508395</v>
      </c>
      <c r="D4696" s="43" t="s">
        <v>5426</v>
      </c>
      <c r="E4696" s="43"/>
      <c r="F4696" s="43" t="s">
        <v>10672</v>
      </c>
      <c r="G4696" s="43" t="s">
        <v>2677</v>
      </c>
      <c r="H4696" s="43" t="s">
        <v>2662</v>
      </c>
      <c r="I4696" s="43" t="s">
        <v>400</v>
      </c>
      <c r="J4696" s="44">
        <v>41364009</v>
      </c>
      <c r="K4696" s="44">
        <v>15498912</v>
      </c>
      <c r="L4696" s="44">
        <v>13949020.799999999</v>
      </c>
      <c r="M4696" s="45">
        <v>41373</v>
      </c>
      <c r="N4696" s="44">
        <v>13949020.780000001</v>
      </c>
      <c r="O4696" s="45">
        <v>41932</v>
      </c>
    </row>
    <row r="4697" spans="1:15" ht="15" hidden="1" customHeight="1" x14ac:dyDescent="0.3">
      <c r="A4697" s="43">
        <v>3</v>
      </c>
      <c r="B4697" s="43">
        <v>3.2</v>
      </c>
      <c r="C4697" s="43">
        <v>17484009</v>
      </c>
      <c r="D4697" s="43" t="s">
        <v>10673</v>
      </c>
      <c r="E4697" s="43"/>
      <c r="F4697" s="43" t="s">
        <v>10674</v>
      </c>
      <c r="G4697" s="43" t="s">
        <v>2666</v>
      </c>
      <c r="H4697" s="43" t="s">
        <v>2662</v>
      </c>
      <c r="I4697" s="43" t="s">
        <v>400</v>
      </c>
      <c r="J4697" s="44">
        <v>27137267.329999998</v>
      </c>
      <c r="K4697" s="44">
        <v>16014875</v>
      </c>
      <c r="L4697" s="44">
        <v>11530710</v>
      </c>
      <c r="M4697" s="45">
        <v>41345</v>
      </c>
      <c r="N4697" s="44">
        <v>11530710</v>
      </c>
      <c r="O4697" s="45">
        <v>41983</v>
      </c>
    </row>
    <row r="4698" spans="1:15" ht="15" hidden="1" customHeight="1" x14ac:dyDescent="0.3">
      <c r="A4698" s="43">
        <v>3</v>
      </c>
      <c r="B4698" s="43">
        <v>3.2</v>
      </c>
      <c r="C4698" s="43">
        <v>17527786</v>
      </c>
      <c r="D4698" s="43" t="s">
        <v>10675</v>
      </c>
      <c r="E4698" s="43"/>
      <c r="F4698" s="43" t="s">
        <v>10676</v>
      </c>
      <c r="G4698" s="43" t="s">
        <v>2666</v>
      </c>
      <c r="H4698" s="43" t="s">
        <v>2662</v>
      </c>
      <c r="I4698" s="43" t="s">
        <v>400</v>
      </c>
      <c r="J4698" s="44">
        <v>21707929.239999998</v>
      </c>
      <c r="K4698" s="44">
        <v>13520385</v>
      </c>
      <c r="L4698" s="44">
        <v>12168346.5</v>
      </c>
      <c r="M4698" s="45">
        <v>41442</v>
      </c>
      <c r="N4698" s="44">
        <v>6618895</v>
      </c>
      <c r="O4698" s="45">
        <v>41981</v>
      </c>
    </row>
    <row r="4699" spans="1:15" ht="15" hidden="1" customHeight="1" x14ac:dyDescent="0.3">
      <c r="A4699" s="43">
        <v>3</v>
      </c>
      <c r="B4699" s="43">
        <v>3.2</v>
      </c>
      <c r="C4699" s="43">
        <v>17498078</v>
      </c>
      <c r="D4699" s="43" t="s">
        <v>9676</v>
      </c>
      <c r="E4699" s="43"/>
      <c r="F4699" s="43" t="s">
        <v>10677</v>
      </c>
      <c r="G4699" s="43" t="s">
        <v>2666</v>
      </c>
      <c r="H4699" s="43" t="s">
        <v>2662</v>
      </c>
      <c r="I4699" s="43" t="s">
        <v>400</v>
      </c>
      <c r="J4699" s="44">
        <v>10677953</v>
      </c>
      <c r="K4699" s="44">
        <v>5179018</v>
      </c>
      <c r="L4699" s="44">
        <v>4661115</v>
      </c>
      <c r="M4699" s="45">
        <v>41373</v>
      </c>
      <c r="N4699" s="44">
        <v>4644219.3</v>
      </c>
      <c r="O4699" s="45">
        <v>41984</v>
      </c>
    </row>
    <row r="4700" spans="1:15" ht="15" hidden="1" customHeight="1" x14ac:dyDescent="0.3">
      <c r="A4700" s="43">
        <v>3</v>
      </c>
      <c r="B4700" s="43">
        <v>3.2</v>
      </c>
      <c r="C4700" s="43">
        <v>27995754</v>
      </c>
      <c r="D4700" s="43" t="s">
        <v>10678</v>
      </c>
      <c r="E4700" s="43"/>
      <c r="F4700" s="43" t="s">
        <v>10679</v>
      </c>
      <c r="G4700" s="43" t="s">
        <v>2666</v>
      </c>
      <c r="H4700" s="43" t="s">
        <v>2662</v>
      </c>
      <c r="I4700" s="43" t="s">
        <v>400</v>
      </c>
      <c r="J4700" s="44">
        <v>1821809</v>
      </c>
      <c r="K4700" s="44">
        <v>1506308</v>
      </c>
      <c r="L4700" s="44">
        <v>1355677.2</v>
      </c>
      <c r="M4700" s="45">
        <v>41898</v>
      </c>
      <c r="N4700" s="44">
        <v>1355677.2</v>
      </c>
      <c r="O4700" s="45">
        <v>41983</v>
      </c>
    </row>
    <row r="4701" spans="1:15" ht="15" hidden="1" customHeight="1" x14ac:dyDescent="0.3">
      <c r="A4701" s="43">
        <v>3</v>
      </c>
      <c r="B4701" s="43">
        <v>3.2</v>
      </c>
      <c r="C4701" s="43">
        <v>25827409</v>
      </c>
      <c r="D4701" s="43" t="s">
        <v>5426</v>
      </c>
      <c r="E4701" s="43"/>
      <c r="F4701" s="43" t="s">
        <v>10680</v>
      </c>
      <c r="G4701" s="43" t="s">
        <v>2666</v>
      </c>
      <c r="H4701" s="43" t="s">
        <v>2662</v>
      </c>
      <c r="I4701" s="43" t="s">
        <v>400</v>
      </c>
      <c r="J4701" s="44">
        <v>13515606.83</v>
      </c>
      <c r="K4701" s="44">
        <v>9768088</v>
      </c>
      <c r="L4701" s="44">
        <v>8791279.1999999993</v>
      </c>
      <c r="M4701" s="45">
        <v>41739</v>
      </c>
      <c r="N4701" s="44">
        <v>8319742.2000000002</v>
      </c>
      <c r="O4701" s="45">
        <v>41983</v>
      </c>
    </row>
    <row r="4702" spans="1:15" ht="15" hidden="1" customHeight="1" x14ac:dyDescent="0.3">
      <c r="A4702" s="43">
        <v>3</v>
      </c>
      <c r="B4702" s="43">
        <v>3.2</v>
      </c>
      <c r="C4702" s="43">
        <v>26208033</v>
      </c>
      <c r="D4702" s="43" t="s">
        <v>5422</v>
      </c>
      <c r="E4702" s="43"/>
      <c r="F4702" s="43" t="s">
        <v>10681</v>
      </c>
      <c r="G4702" s="43" t="s">
        <v>2666</v>
      </c>
      <c r="H4702" s="43" t="s">
        <v>2662</v>
      </c>
      <c r="I4702" s="43" t="s">
        <v>400</v>
      </c>
      <c r="J4702" s="44">
        <v>6350123.3799999999</v>
      </c>
      <c r="K4702" s="44">
        <v>2743946</v>
      </c>
      <c r="L4702" s="44">
        <v>2469551.1</v>
      </c>
      <c r="M4702" s="45">
        <v>41739</v>
      </c>
      <c r="N4702" s="44">
        <v>1792084.28</v>
      </c>
      <c r="O4702" s="45">
        <v>41989</v>
      </c>
    </row>
    <row r="4703" spans="1:15" ht="15" hidden="1" customHeight="1" x14ac:dyDescent="0.3">
      <c r="A4703" s="43">
        <v>3</v>
      </c>
      <c r="B4703" s="43">
        <v>3.2</v>
      </c>
      <c r="C4703" s="43">
        <v>25826935</v>
      </c>
      <c r="D4703" s="43" t="s">
        <v>5426</v>
      </c>
      <c r="E4703" s="43"/>
      <c r="F4703" s="43" t="s">
        <v>10682</v>
      </c>
      <c r="G4703" s="43" t="s">
        <v>2666</v>
      </c>
      <c r="H4703" s="43" t="s">
        <v>2662</v>
      </c>
      <c r="I4703" s="43" t="s">
        <v>400</v>
      </c>
      <c r="J4703" s="44">
        <v>4453911.8600000003</v>
      </c>
      <c r="K4703" s="44">
        <v>2739234</v>
      </c>
      <c r="L4703" s="44">
        <v>2465310.6</v>
      </c>
      <c r="M4703" s="45">
        <v>41739</v>
      </c>
      <c r="N4703" s="44">
        <v>2334630.6</v>
      </c>
      <c r="O4703" s="45">
        <v>41983</v>
      </c>
    </row>
    <row r="4704" spans="1:15" ht="15" hidden="1" customHeight="1" x14ac:dyDescent="0.3">
      <c r="A4704" s="43">
        <v>3</v>
      </c>
      <c r="B4704" s="43">
        <v>3.2</v>
      </c>
      <c r="C4704" s="43">
        <v>28569810</v>
      </c>
      <c r="D4704" s="43" t="s">
        <v>5422</v>
      </c>
      <c r="E4704" s="43"/>
      <c r="F4704" s="43" t="s">
        <v>10683</v>
      </c>
      <c r="G4704" s="43" t="s">
        <v>2666</v>
      </c>
      <c r="H4704" s="43" t="s">
        <v>2662</v>
      </c>
      <c r="I4704" s="43" t="s">
        <v>400</v>
      </c>
      <c r="J4704" s="44">
        <v>11618312.5</v>
      </c>
      <c r="K4704" s="44">
        <v>10306035.5</v>
      </c>
      <c r="L4704" s="44">
        <v>9275431.9399999995</v>
      </c>
      <c r="M4704" s="45">
        <v>41887</v>
      </c>
      <c r="N4704" s="44">
        <v>7538168.6799999997</v>
      </c>
      <c r="O4704" s="45">
        <v>41989</v>
      </c>
    </row>
    <row r="4705" spans="1:15" ht="15" hidden="1" customHeight="1" x14ac:dyDescent="0.3">
      <c r="A4705" s="43">
        <v>3</v>
      </c>
      <c r="B4705" s="43">
        <v>3.2</v>
      </c>
      <c r="C4705" s="43">
        <v>28564150</v>
      </c>
      <c r="D4705" s="43" t="s">
        <v>10684</v>
      </c>
      <c r="E4705" s="43"/>
      <c r="F4705" s="43" t="s">
        <v>10685</v>
      </c>
      <c r="G4705" s="43" t="s">
        <v>2666</v>
      </c>
      <c r="H4705" s="43" t="s">
        <v>2662</v>
      </c>
      <c r="I4705" s="43" t="s">
        <v>400</v>
      </c>
      <c r="J4705" s="44">
        <v>12401555</v>
      </c>
      <c r="K4705" s="44">
        <v>5809370</v>
      </c>
      <c r="L4705" s="44">
        <v>5228433</v>
      </c>
      <c r="M4705" s="45">
        <v>41887</v>
      </c>
      <c r="N4705" s="44">
        <v>3390616.08</v>
      </c>
      <c r="O4705" s="45">
        <v>41983</v>
      </c>
    </row>
    <row r="4706" spans="1:15" ht="15" hidden="1" customHeight="1" x14ac:dyDescent="0.3">
      <c r="A4706" s="43">
        <v>3</v>
      </c>
      <c r="B4706" s="43">
        <v>3.2</v>
      </c>
      <c r="C4706" s="43">
        <v>21540304</v>
      </c>
      <c r="D4706" s="43" t="s">
        <v>10607</v>
      </c>
      <c r="E4706" s="43"/>
      <c r="F4706" s="43" t="s">
        <v>10686</v>
      </c>
      <c r="G4706" s="43" t="s">
        <v>2666</v>
      </c>
      <c r="H4706" s="43" t="s">
        <v>2662</v>
      </c>
      <c r="I4706" s="43" t="s">
        <v>400</v>
      </c>
      <c r="J4706" s="44">
        <v>24789542.379999999</v>
      </c>
      <c r="K4706" s="44">
        <v>10098060</v>
      </c>
      <c r="L4706" s="44">
        <v>9088254</v>
      </c>
      <c r="M4706" s="45">
        <v>41446</v>
      </c>
      <c r="N4706" s="44">
        <v>9088254</v>
      </c>
      <c r="O4706" s="45">
        <v>41983</v>
      </c>
    </row>
    <row r="4707" spans="1:15" ht="15" hidden="1" customHeight="1" x14ac:dyDescent="0.3">
      <c r="A4707" s="43">
        <v>3</v>
      </c>
      <c r="B4707" s="43">
        <v>3.2</v>
      </c>
      <c r="C4707" s="43">
        <v>25983524</v>
      </c>
      <c r="D4707" s="43" t="s">
        <v>5454</v>
      </c>
      <c r="E4707" s="43"/>
      <c r="F4707" s="43" t="s">
        <v>10687</v>
      </c>
      <c r="G4707" s="43" t="s">
        <v>2666</v>
      </c>
      <c r="H4707" s="43" t="s">
        <v>2662</v>
      </c>
      <c r="I4707" s="43" t="s">
        <v>400</v>
      </c>
      <c r="J4707" s="44">
        <v>12790389</v>
      </c>
      <c r="K4707" s="44">
        <v>5280145</v>
      </c>
      <c r="L4707" s="44">
        <v>4752130.5</v>
      </c>
      <c r="M4707" s="45">
        <v>41739</v>
      </c>
      <c r="N4707" s="44">
        <v>0</v>
      </c>
      <c r="O4707" s="45"/>
    </row>
    <row r="4708" spans="1:15" ht="15" hidden="1" customHeight="1" x14ac:dyDescent="0.3">
      <c r="A4708" s="43">
        <v>3</v>
      </c>
      <c r="B4708" s="43">
        <v>3.2</v>
      </c>
      <c r="C4708" s="43">
        <v>26547488</v>
      </c>
      <c r="D4708" s="43" t="s">
        <v>5446</v>
      </c>
      <c r="E4708" s="43"/>
      <c r="F4708" s="43" t="s">
        <v>10688</v>
      </c>
      <c r="G4708" s="43" t="s">
        <v>2666</v>
      </c>
      <c r="H4708" s="43" t="s">
        <v>2662</v>
      </c>
      <c r="I4708" s="43" t="s">
        <v>400</v>
      </c>
      <c r="J4708" s="44">
        <v>3518335.66</v>
      </c>
      <c r="K4708" s="44">
        <v>2493235</v>
      </c>
      <c r="L4708" s="44">
        <v>2243911.5</v>
      </c>
      <c r="M4708" s="45">
        <v>41739</v>
      </c>
      <c r="N4708" s="44">
        <v>0</v>
      </c>
      <c r="O4708" s="45"/>
    </row>
    <row r="4709" spans="1:15" ht="15" hidden="1" customHeight="1" x14ac:dyDescent="0.3">
      <c r="A4709" s="43">
        <v>3</v>
      </c>
      <c r="B4709" s="43">
        <v>3.2</v>
      </c>
      <c r="C4709" s="43">
        <v>26175555</v>
      </c>
      <c r="D4709" s="43" t="s">
        <v>10689</v>
      </c>
      <c r="E4709" s="43"/>
      <c r="F4709" s="43" t="s">
        <v>10690</v>
      </c>
      <c r="G4709" s="43" t="s">
        <v>2666</v>
      </c>
      <c r="H4709" s="43" t="s">
        <v>2662</v>
      </c>
      <c r="I4709" s="43" t="s">
        <v>400</v>
      </c>
      <c r="J4709" s="44">
        <v>22209399.210000001</v>
      </c>
      <c r="K4709" s="44">
        <v>17222384.210000001</v>
      </c>
      <c r="L4709" s="44">
        <v>15500145.6</v>
      </c>
      <c r="M4709" s="45">
        <v>41739</v>
      </c>
      <c r="N4709" s="44">
        <v>10598875.440000001</v>
      </c>
      <c r="O4709" s="45">
        <v>41978</v>
      </c>
    </row>
    <row r="4710" spans="1:15" ht="15" hidden="1" customHeight="1" x14ac:dyDescent="0.3">
      <c r="A4710" s="43">
        <v>3</v>
      </c>
      <c r="B4710" s="43">
        <v>3.2</v>
      </c>
      <c r="C4710" s="43">
        <v>26531349</v>
      </c>
      <c r="D4710" s="43" t="s">
        <v>5452</v>
      </c>
      <c r="E4710" s="43"/>
      <c r="F4710" s="43" t="s">
        <v>10691</v>
      </c>
      <c r="G4710" s="43" t="s">
        <v>2666</v>
      </c>
      <c r="H4710" s="43" t="s">
        <v>2662</v>
      </c>
      <c r="I4710" s="43" t="s">
        <v>400</v>
      </c>
      <c r="J4710" s="44">
        <v>639011</v>
      </c>
      <c r="K4710" s="44">
        <v>439255</v>
      </c>
      <c r="L4710" s="44">
        <v>395329.5</v>
      </c>
      <c r="M4710" s="45">
        <v>41836</v>
      </c>
      <c r="N4710" s="44">
        <v>332738.31</v>
      </c>
      <c r="O4710" s="45">
        <v>41976</v>
      </c>
    </row>
    <row r="4711" spans="1:15" ht="15" hidden="1" customHeight="1" x14ac:dyDescent="0.3">
      <c r="A4711" s="43">
        <v>3</v>
      </c>
      <c r="B4711" s="43">
        <v>3.2</v>
      </c>
      <c r="C4711" s="43">
        <v>17517902</v>
      </c>
      <c r="D4711" s="43" t="s">
        <v>10692</v>
      </c>
      <c r="E4711" s="43"/>
      <c r="F4711" s="43" t="s">
        <v>10693</v>
      </c>
      <c r="G4711" s="43" t="s">
        <v>2666</v>
      </c>
      <c r="H4711" s="43" t="s">
        <v>2662</v>
      </c>
      <c r="I4711" s="43" t="s">
        <v>400</v>
      </c>
      <c r="J4711" s="44">
        <v>12228002</v>
      </c>
      <c r="K4711" s="44">
        <v>1578369</v>
      </c>
      <c r="L4711" s="44">
        <v>1420531</v>
      </c>
      <c r="M4711" s="45">
        <v>41373</v>
      </c>
      <c r="N4711" s="44">
        <v>0</v>
      </c>
      <c r="O4711" s="45"/>
    </row>
    <row r="4712" spans="1:15" ht="15" hidden="1" customHeight="1" x14ac:dyDescent="0.3">
      <c r="A4712" s="43">
        <v>3</v>
      </c>
      <c r="B4712" s="43">
        <v>3.2</v>
      </c>
      <c r="C4712" s="43">
        <v>26629792</v>
      </c>
      <c r="D4712" s="43" t="s">
        <v>5430</v>
      </c>
      <c r="E4712" s="43"/>
      <c r="F4712" s="43" t="s">
        <v>10694</v>
      </c>
      <c r="G4712" s="43" t="s">
        <v>2666</v>
      </c>
      <c r="H4712" s="43" t="s">
        <v>2662</v>
      </c>
      <c r="I4712" s="43" t="s">
        <v>400</v>
      </c>
      <c r="J4712" s="44">
        <v>2701758.82</v>
      </c>
      <c r="K4712" s="44">
        <v>1261499</v>
      </c>
      <c r="L4712" s="44">
        <v>1135348.1499999999</v>
      </c>
      <c r="M4712" s="45">
        <v>41836</v>
      </c>
      <c r="N4712" s="44">
        <v>929394.26</v>
      </c>
      <c r="O4712" s="45">
        <v>41981</v>
      </c>
    </row>
    <row r="4713" spans="1:15" ht="15" hidden="1" customHeight="1" x14ac:dyDescent="0.3">
      <c r="A4713" s="43">
        <v>3</v>
      </c>
      <c r="B4713" s="43">
        <v>3.2</v>
      </c>
      <c r="C4713" s="43">
        <v>26575619</v>
      </c>
      <c r="D4713" s="43" t="s">
        <v>5416</v>
      </c>
      <c r="E4713" s="43"/>
      <c r="F4713" s="43" t="s">
        <v>10695</v>
      </c>
      <c r="G4713" s="43" t="s">
        <v>2666</v>
      </c>
      <c r="H4713" s="43" t="s">
        <v>2662</v>
      </c>
      <c r="I4713" s="43" t="s">
        <v>400</v>
      </c>
      <c r="J4713" s="44">
        <v>2151296.75</v>
      </c>
      <c r="K4713" s="44">
        <v>1460930.84</v>
      </c>
      <c r="L4713" s="44">
        <v>1314837.75</v>
      </c>
      <c r="M4713" s="45">
        <v>41739</v>
      </c>
      <c r="N4713" s="44">
        <v>1255814.78</v>
      </c>
      <c r="O4713" s="45">
        <v>41984</v>
      </c>
    </row>
    <row r="4714" spans="1:15" ht="15" hidden="1" customHeight="1" x14ac:dyDescent="0.3">
      <c r="A4714" s="43">
        <v>3</v>
      </c>
      <c r="B4714" s="43">
        <v>3.2</v>
      </c>
      <c r="C4714" s="43">
        <v>17493159</v>
      </c>
      <c r="D4714" s="43" t="s">
        <v>10523</v>
      </c>
      <c r="E4714" s="43"/>
      <c r="F4714" s="43" t="s">
        <v>10696</v>
      </c>
      <c r="G4714" s="43" t="s">
        <v>2666</v>
      </c>
      <c r="H4714" s="43" t="s">
        <v>2662</v>
      </c>
      <c r="I4714" s="43" t="s">
        <v>400</v>
      </c>
      <c r="J4714" s="44">
        <v>123351959.33</v>
      </c>
      <c r="K4714" s="44">
        <v>5054740</v>
      </c>
      <c r="L4714" s="44">
        <v>4549266</v>
      </c>
      <c r="M4714" s="45">
        <v>41373</v>
      </c>
      <c r="N4714" s="44">
        <v>4549266</v>
      </c>
      <c r="O4714" s="45">
        <v>41816</v>
      </c>
    </row>
    <row r="4715" spans="1:15" ht="15" hidden="1" customHeight="1" x14ac:dyDescent="0.3">
      <c r="A4715" s="43">
        <v>3</v>
      </c>
      <c r="B4715" s="43">
        <v>3.2</v>
      </c>
      <c r="C4715" s="43">
        <v>17502425</v>
      </c>
      <c r="D4715" s="43" t="s">
        <v>10697</v>
      </c>
      <c r="E4715" s="43"/>
      <c r="F4715" s="43" t="s">
        <v>10698</v>
      </c>
      <c r="G4715" s="43" t="s">
        <v>2666</v>
      </c>
      <c r="H4715" s="43" t="s">
        <v>2662</v>
      </c>
      <c r="I4715" s="43" t="s">
        <v>400</v>
      </c>
      <c r="J4715" s="44">
        <v>4016049.6</v>
      </c>
      <c r="K4715" s="44">
        <v>2683239.6</v>
      </c>
      <c r="L4715" s="44">
        <v>2414915.64</v>
      </c>
      <c r="M4715" s="45">
        <v>41373</v>
      </c>
      <c r="N4715" s="44">
        <v>1839401.33</v>
      </c>
      <c r="O4715" s="45">
        <v>41969</v>
      </c>
    </row>
    <row r="4716" spans="1:15" ht="15" hidden="1" customHeight="1" x14ac:dyDescent="0.3">
      <c r="A4716" s="43">
        <v>3</v>
      </c>
      <c r="B4716" s="43">
        <v>3.2</v>
      </c>
      <c r="C4716" s="43">
        <v>17486854</v>
      </c>
      <c r="D4716" s="43" t="s">
        <v>8929</v>
      </c>
      <c r="E4716" s="43"/>
      <c r="F4716" s="43" t="s">
        <v>10699</v>
      </c>
      <c r="G4716" s="43" t="s">
        <v>2666</v>
      </c>
      <c r="H4716" s="43" t="s">
        <v>2662</v>
      </c>
      <c r="I4716" s="43" t="s">
        <v>400</v>
      </c>
      <c r="J4716" s="44">
        <v>28773680</v>
      </c>
      <c r="K4716" s="44">
        <v>18589900</v>
      </c>
      <c r="L4716" s="44">
        <v>11153940</v>
      </c>
      <c r="M4716" s="45">
        <v>41656</v>
      </c>
      <c r="N4716" s="44">
        <v>5731123.8000000007</v>
      </c>
      <c r="O4716" s="45">
        <v>41981</v>
      </c>
    </row>
    <row r="4717" spans="1:15" ht="15" hidden="1" customHeight="1" x14ac:dyDescent="0.3">
      <c r="A4717" s="43">
        <v>3</v>
      </c>
      <c r="B4717" s="43">
        <v>3.2</v>
      </c>
      <c r="C4717" s="43">
        <v>25765330</v>
      </c>
      <c r="D4717" s="43" t="s">
        <v>10628</v>
      </c>
      <c r="E4717" s="43"/>
      <c r="F4717" s="43" t="s">
        <v>10700</v>
      </c>
      <c r="G4717" s="43" t="s">
        <v>2666</v>
      </c>
      <c r="H4717" s="43" t="s">
        <v>2662</v>
      </c>
      <c r="I4717" s="43" t="s">
        <v>400</v>
      </c>
      <c r="J4717" s="44">
        <v>10209164.6</v>
      </c>
      <c r="K4717" s="44">
        <v>6444127</v>
      </c>
      <c r="L4717" s="44">
        <v>3866476</v>
      </c>
      <c r="M4717" s="45">
        <v>41739</v>
      </c>
      <c r="N4717" s="44">
        <v>3241552.02</v>
      </c>
      <c r="O4717" s="45">
        <v>41984</v>
      </c>
    </row>
    <row r="4718" spans="1:15" ht="15" hidden="1" customHeight="1" x14ac:dyDescent="0.3">
      <c r="A4718" s="43">
        <v>3</v>
      </c>
      <c r="B4718" s="43">
        <v>3.2</v>
      </c>
      <c r="C4718" s="43">
        <v>21554522</v>
      </c>
      <c r="D4718" s="43" t="s">
        <v>9679</v>
      </c>
      <c r="E4718" s="43"/>
      <c r="F4718" s="43" t="s">
        <v>10701</v>
      </c>
      <c r="G4718" s="43" t="s">
        <v>2666</v>
      </c>
      <c r="H4718" s="43" t="s">
        <v>2662</v>
      </c>
      <c r="I4718" s="43" t="s">
        <v>400</v>
      </c>
      <c r="J4718" s="44">
        <v>4759725</v>
      </c>
      <c r="K4718" s="44">
        <v>3642690</v>
      </c>
      <c r="L4718" s="44">
        <v>3278420</v>
      </c>
      <c r="M4718" s="45">
        <v>41446</v>
      </c>
      <c r="N4718" s="44">
        <v>3242710.6999999997</v>
      </c>
      <c r="O4718" s="45">
        <v>41614</v>
      </c>
    </row>
    <row r="4719" spans="1:15" ht="15" hidden="1" customHeight="1" x14ac:dyDescent="0.3">
      <c r="A4719" s="43">
        <v>3</v>
      </c>
      <c r="B4719" s="43">
        <v>3.2</v>
      </c>
      <c r="C4719" s="43">
        <v>21558249</v>
      </c>
      <c r="D4719" s="43" t="s">
        <v>5422</v>
      </c>
      <c r="E4719" s="43"/>
      <c r="F4719" s="43" t="s">
        <v>10702</v>
      </c>
      <c r="G4719" s="43" t="s">
        <v>2666</v>
      </c>
      <c r="H4719" s="43" t="s">
        <v>2662</v>
      </c>
      <c r="I4719" s="43" t="s">
        <v>400</v>
      </c>
      <c r="J4719" s="44">
        <v>8736796</v>
      </c>
      <c r="K4719" s="44">
        <v>4052805</v>
      </c>
      <c r="L4719" s="44">
        <v>3647524</v>
      </c>
      <c r="M4719" s="45">
        <v>41446</v>
      </c>
      <c r="N4719" s="44">
        <v>3647523.9800000004</v>
      </c>
      <c r="O4719" s="45">
        <v>41946</v>
      </c>
    </row>
    <row r="4720" spans="1:15" ht="15" hidden="1" customHeight="1" x14ac:dyDescent="0.3">
      <c r="A4720" s="43">
        <v>3</v>
      </c>
      <c r="B4720" s="43">
        <v>3.2</v>
      </c>
      <c r="C4720" s="43">
        <v>28503001</v>
      </c>
      <c r="D4720" s="43" t="s">
        <v>10703</v>
      </c>
      <c r="E4720" s="43"/>
      <c r="F4720" s="43" t="s">
        <v>10704</v>
      </c>
      <c r="G4720" s="43" t="s">
        <v>2666</v>
      </c>
      <c r="H4720" s="43" t="s">
        <v>2662</v>
      </c>
      <c r="I4720" s="43" t="s">
        <v>400</v>
      </c>
      <c r="J4720" s="44">
        <v>6583168.0499999998</v>
      </c>
      <c r="K4720" s="44">
        <v>2678438</v>
      </c>
      <c r="L4720" s="44">
        <v>2410593</v>
      </c>
      <c r="M4720" s="45">
        <v>41836</v>
      </c>
      <c r="N4720" s="44">
        <v>2410592.9900000002</v>
      </c>
      <c r="O4720" s="45">
        <v>41982</v>
      </c>
    </row>
    <row r="4721" spans="1:15" ht="15" hidden="1" customHeight="1" x14ac:dyDescent="0.3">
      <c r="A4721" s="43">
        <v>3</v>
      </c>
      <c r="B4721" s="43">
        <v>3.2</v>
      </c>
      <c r="C4721" s="43">
        <v>24923469</v>
      </c>
      <c r="D4721" s="43" t="s">
        <v>10689</v>
      </c>
      <c r="E4721" s="43"/>
      <c r="F4721" s="43" t="s">
        <v>10705</v>
      </c>
      <c r="G4721" s="43" t="s">
        <v>2666</v>
      </c>
      <c r="H4721" s="43" t="s">
        <v>2662</v>
      </c>
      <c r="I4721" s="43" t="s">
        <v>400</v>
      </c>
      <c r="J4721" s="44">
        <v>16847651.390000001</v>
      </c>
      <c r="K4721" s="44">
        <v>9404439</v>
      </c>
      <c r="L4721" s="44">
        <v>8463995.0999999996</v>
      </c>
      <c r="M4721" s="45">
        <v>41739</v>
      </c>
      <c r="N4721" s="44">
        <v>172386</v>
      </c>
      <c r="O4721" s="45">
        <v>41978</v>
      </c>
    </row>
    <row r="4722" spans="1:15" ht="15" hidden="1" customHeight="1" x14ac:dyDescent="0.3">
      <c r="A4722" s="43">
        <v>3</v>
      </c>
      <c r="B4722" s="43">
        <v>3.2</v>
      </c>
      <c r="C4722" s="43">
        <v>17511381</v>
      </c>
      <c r="D4722" s="43" t="s">
        <v>10548</v>
      </c>
      <c r="E4722" s="43"/>
      <c r="F4722" s="43" t="s">
        <v>10706</v>
      </c>
      <c r="G4722" s="43" t="s">
        <v>2666</v>
      </c>
      <c r="H4722" s="43" t="s">
        <v>2662</v>
      </c>
      <c r="I4722" s="43" t="s">
        <v>400</v>
      </c>
      <c r="J4722" s="44">
        <v>8462266.7599999998</v>
      </c>
      <c r="K4722" s="44">
        <v>2818117</v>
      </c>
      <c r="L4722" s="44">
        <v>2536304.4500000002</v>
      </c>
      <c r="M4722" s="45">
        <v>41373</v>
      </c>
      <c r="N4722" s="44">
        <v>2536304.4400000004</v>
      </c>
      <c r="O4722" s="45">
        <v>41964</v>
      </c>
    </row>
    <row r="4723" spans="1:15" ht="15" hidden="1" customHeight="1" x14ac:dyDescent="0.3">
      <c r="A4723" s="43">
        <v>3</v>
      </c>
      <c r="B4723" s="43">
        <v>3.2</v>
      </c>
      <c r="C4723" s="43">
        <v>17498964</v>
      </c>
      <c r="D4723" s="43" t="s">
        <v>10707</v>
      </c>
      <c r="E4723" s="43"/>
      <c r="F4723" s="43" t="s">
        <v>10708</v>
      </c>
      <c r="G4723" s="43" t="s">
        <v>2666</v>
      </c>
      <c r="H4723" s="43" t="s">
        <v>2662</v>
      </c>
      <c r="I4723" s="43" t="s">
        <v>400</v>
      </c>
      <c r="J4723" s="44">
        <v>25663894</v>
      </c>
      <c r="K4723" s="44">
        <v>18787276</v>
      </c>
      <c r="L4723" s="44">
        <v>16908548.399999999</v>
      </c>
      <c r="M4723" s="45">
        <v>41241</v>
      </c>
      <c r="N4723" s="44">
        <v>16708406.119999999</v>
      </c>
      <c r="O4723" s="45">
        <v>41983</v>
      </c>
    </row>
    <row r="4724" spans="1:15" ht="15" hidden="1" customHeight="1" x14ac:dyDescent="0.3">
      <c r="A4724" s="43">
        <v>3</v>
      </c>
      <c r="B4724" s="43">
        <v>3.2</v>
      </c>
      <c r="C4724" s="43">
        <v>17518847</v>
      </c>
      <c r="D4724" s="43" t="s">
        <v>5422</v>
      </c>
      <c r="E4724" s="43"/>
      <c r="F4724" s="43" t="s">
        <v>10709</v>
      </c>
      <c r="G4724" s="43" t="s">
        <v>2666</v>
      </c>
      <c r="H4724" s="43" t="s">
        <v>2662</v>
      </c>
      <c r="I4724" s="43" t="s">
        <v>400</v>
      </c>
      <c r="J4724" s="44">
        <v>59648038</v>
      </c>
      <c r="K4724" s="44">
        <v>17075626</v>
      </c>
      <c r="L4724" s="44">
        <v>15368063</v>
      </c>
      <c r="M4724" s="45">
        <v>41241</v>
      </c>
      <c r="N4724" s="44">
        <v>14380210.42</v>
      </c>
      <c r="O4724" s="45">
        <v>41612</v>
      </c>
    </row>
    <row r="4725" spans="1:15" ht="15" hidden="1" customHeight="1" x14ac:dyDescent="0.3">
      <c r="A4725" s="43">
        <v>3</v>
      </c>
      <c r="B4725" s="43">
        <v>3.2</v>
      </c>
      <c r="C4725" s="43">
        <v>25861422</v>
      </c>
      <c r="D4725" s="43" t="s">
        <v>5454</v>
      </c>
      <c r="E4725" s="43"/>
      <c r="F4725" s="43" t="s">
        <v>10710</v>
      </c>
      <c r="G4725" s="43" t="s">
        <v>2666</v>
      </c>
      <c r="H4725" s="43" t="s">
        <v>2662</v>
      </c>
      <c r="I4725" s="43" t="s">
        <v>400</v>
      </c>
      <c r="J4725" s="44">
        <v>20518689</v>
      </c>
      <c r="K4725" s="44">
        <v>8079448</v>
      </c>
      <c r="L4725" s="44">
        <v>7271503.2000000002</v>
      </c>
      <c r="M4725" s="45">
        <v>41739</v>
      </c>
      <c r="N4725" s="44">
        <v>0</v>
      </c>
      <c r="O4725" s="45"/>
    </row>
    <row r="4726" spans="1:15" ht="15" hidden="1" customHeight="1" x14ac:dyDescent="0.3">
      <c r="A4726" s="43">
        <v>3</v>
      </c>
      <c r="B4726" s="43">
        <v>3.2</v>
      </c>
      <c r="C4726" s="43">
        <v>17514576</v>
      </c>
      <c r="D4726" s="43" t="s">
        <v>5426</v>
      </c>
      <c r="E4726" s="43"/>
      <c r="F4726" s="43" t="s">
        <v>10711</v>
      </c>
      <c r="G4726" s="43" t="s">
        <v>2666</v>
      </c>
      <c r="H4726" s="43" t="s">
        <v>2662</v>
      </c>
      <c r="I4726" s="43" t="s">
        <v>400</v>
      </c>
      <c r="J4726" s="44">
        <v>42091773</v>
      </c>
      <c r="K4726" s="44">
        <v>17473937</v>
      </c>
      <c r="L4726" s="44">
        <v>15726543.299999999</v>
      </c>
      <c r="M4726" s="45">
        <v>41373</v>
      </c>
      <c r="N4726" s="44">
        <v>13174173.950000001</v>
      </c>
      <c r="O4726" s="45">
        <v>41808</v>
      </c>
    </row>
    <row r="4727" spans="1:15" ht="15" hidden="1" customHeight="1" x14ac:dyDescent="0.3">
      <c r="A4727" s="43">
        <v>3</v>
      </c>
      <c r="B4727" s="43">
        <v>3.2</v>
      </c>
      <c r="C4727" s="43">
        <v>17526707</v>
      </c>
      <c r="D4727" s="43" t="s">
        <v>5422</v>
      </c>
      <c r="E4727" s="43"/>
      <c r="F4727" s="43" t="s">
        <v>10712</v>
      </c>
      <c r="G4727" s="43" t="s">
        <v>2666</v>
      </c>
      <c r="H4727" s="43" t="s">
        <v>2662</v>
      </c>
      <c r="I4727" s="43" t="s">
        <v>400</v>
      </c>
      <c r="J4727" s="44">
        <v>24067847</v>
      </c>
      <c r="K4727" s="44">
        <v>4346865</v>
      </c>
      <c r="L4727" s="44">
        <v>3912178</v>
      </c>
      <c r="M4727" s="45">
        <v>41241</v>
      </c>
      <c r="N4727" s="44">
        <v>3912177.9800000004</v>
      </c>
      <c r="O4727" s="45">
        <v>41955</v>
      </c>
    </row>
    <row r="4728" spans="1:15" ht="15" hidden="1" customHeight="1" x14ac:dyDescent="0.3">
      <c r="A4728" s="43">
        <v>3</v>
      </c>
      <c r="B4728" s="43">
        <v>3.2</v>
      </c>
      <c r="C4728" s="43">
        <v>25813734</v>
      </c>
      <c r="D4728" s="43" t="s">
        <v>5426</v>
      </c>
      <c r="E4728" s="43"/>
      <c r="F4728" s="43" t="s">
        <v>10713</v>
      </c>
      <c r="G4728" s="43" t="s">
        <v>2666</v>
      </c>
      <c r="H4728" s="43" t="s">
        <v>2662</v>
      </c>
      <c r="I4728" s="43" t="s">
        <v>400</v>
      </c>
      <c r="J4728" s="44">
        <v>6329921.0499999998</v>
      </c>
      <c r="K4728" s="44">
        <v>4581764</v>
      </c>
      <c r="L4728" s="44">
        <v>4123587.6</v>
      </c>
      <c r="M4728" s="45">
        <v>41739</v>
      </c>
      <c r="N4728" s="44">
        <v>3905787.6</v>
      </c>
      <c r="O4728" s="45">
        <v>41983</v>
      </c>
    </row>
    <row r="4729" spans="1:15" ht="15" hidden="1" customHeight="1" x14ac:dyDescent="0.3">
      <c r="A4729" s="43">
        <v>3</v>
      </c>
      <c r="B4729" s="43">
        <v>3.2</v>
      </c>
      <c r="C4729" s="43">
        <v>17515769</v>
      </c>
      <c r="D4729" s="43" t="s">
        <v>10714</v>
      </c>
      <c r="E4729" s="43"/>
      <c r="F4729" s="43" t="s">
        <v>10715</v>
      </c>
      <c r="G4729" s="43" t="s">
        <v>2666</v>
      </c>
      <c r="H4729" s="43" t="s">
        <v>2662</v>
      </c>
      <c r="I4729" s="43" t="s">
        <v>400</v>
      </c>
      <c r="J4729" s="44">
        <v>9351081.4800000004</v>
      </c>
      <c r="K4729" s="44">
        <v>6108748.1399999997</v>
      </c>
      <c r="L4729" s="44">
        <v>5497873.2000000002</v>
      </c>
      <c r="M4729" s="45">
        <v>41373</v>
      </c>
      <c r="N4729" s="44">
        <v>5254233.09</v>
      </c>
      <c r="O4729" s="45">
        <v>41983</v>
      </c>
    </row>
    <row r="4730" spans="1:15" ht="15" hidden="1" customHeight="1" x14ac:dyDescent="0.3">
      <c r="A4730" s="43">
        <v>3</v>
      </c>
      <c r="B4730" s="43">
        <v>3.2</v>
      </c>
      <c r="C4730" s="43">
        <v>25610287</v>
      </c>
      <c r="D4730" s="43" t="s">
        <v>5422</v>
      </c>
      <c r="E4730" s="43"/>
      <c r="F4730" s="43" t="s">
        <v>10716</v>
      </c>
      <c r="G4730" s="43" t="s">
        <v>2666</v>
      </c>
      <c r="H4730" s="43" t="s">
        <v>2662</v>
      </c>
      <c r="I4730" s="43" t="s">
        <v>400</v>
      </c>
      <c r="J4730" s="44">
        <v>6151339</v>
      </c>
      <c r="K4730" s="44">
        <v>3169980</v>
      </c>
      <c r="L4730" s="44">
        <v>2852982</v>
      </c>
      <c r="M4730" s="45">
        <v>41739</v>
      </c>
      <c r="N4730" s="44">
        <v>0</v>
      </c>
      <c r="O4730" s="45"/>
    </row>
    <row r="4731" spans="1:15" ht="15" hidden="1" customHeight="1" x14ac:dyDescent="0.3">
      <c r="A4731" s="43">
        <v>3</v>
      </c>
      <c r="B4731" s="43">
        <v>3.2</v>
      </c>
      <c r="C4731" s="43">
        <v>26541746</v>
      </c>
      <c r="D4731" s="43" t="s">
        <v>5434</v>
      </c>
      <c r="E4731" s="43"/>
      <c r="F4731" s="43" t="s">
        <v>10717</v>
      </c>
      <c r="G4731" s="43" t="s">
        <v>2666</v>
      </c>
      <c r="H4731" s="43" t="s">
        <v>2662</v>
      </c>
      <c r="I4731" s="43" t="s">
        <v>400</v>
      </c>
      <c r="J4731" s="44">
        <v>3058525.92</v>
      </c>
      <c r="K4731" s="44">
        <v>1808477</v>
      </c>
      <c r="L4731" s="44">
        <v>1627629.3</v>
      </c>
      <c r="M4731" s="45">
        <v>41739</v>
      </c>
      <c r="N4731" s="44">
        <v>993438.14</v>
      </c>
      <c r="O4731" s="45">
        <v>41984</v>
      </c>
    </row>
    <row r="4732" spans="1:15" ht="15" hidden="1" customHeight="1" x14ac:dyDescent="0.3">
      <c r="A4732" s="43">
        <v>3</v>
      </c>
      <c r="B4732" s="43">
        <v>3.2</v>
      </c>
      <c r="C4732" s="43">
        <v>21566184</v>
      </c>
      <c r="D4732" s="43" t="s">
        <v>2659</v>
      </c>
      <c r="E4732" s="43"/>
      <c r="F4732" s="43" t="s">
        <v>10718</v>
      </c>
      <c r="G4732" s="43" t="s">
        <v>2666</v>
      </c>
      <c r="H4732" s="43" t="s">
        <v>2662</v>
      </c>
      <c r="I4732" s="43" t="s">
        <v>400</v>
      </c>
      <c r="J4732" s="44">
        <v>13683073</v>
      </c>
      <c r="K4732" s="44">
        <v>9145285</v>
      </c>
      <c r="L4732" s="44">
        <v>8230756.5</v>
      </c>
      <c r="M4732" s="45">
        <v>41446</v>
      </c>
      <c r="N4732" s="44">
        <v>7523243.5499999998</v>
      </c>
      <c r="O4732" s="45">
        <v>41989</v>
      </c>
    </row>
    <row r="4733" spans="1:15" ht="15" hidden="1" customHeight="1" x14ac:dyDescent="0.3">
      <c r="A4733" s="43">
        <v>3</v>
      </c>
      <c r="B4733" s="43">
        <v>3.2</v>
      </c>
      <c r="C4733" s="43">
        <v>24452388</v>
      </c>
      <c r="D4733" s="43" t="s">
        <v>10548</v>
      </c>
      <c r="E4733" s="43"/>
      <c r="F4733" s="43" t="s">
        <v>10719</v>
      </c>
      <c r="G4733" s="43" t="s">
        <v>2666</v>
      </c>
      <c r="H4733" s="43" t="s">
        <v>2662</v>
      </c>
      <c r="I4733" s="43" t="s">
        <v>400</v>
      </c>
      <c r="J4733" s="44">
        <v>3304209</v>
      </c>
      <c r="K4733" s="44">
        <v>2741013.71</v>
      </c>
      <c r="L4733" s="44">
        <v>2466911.65</v>
      </c>
      <c r="M4733" s="45">
        <v>41739</v>
      </c>
      <c r="N4733" s="44">
        <v>130679.95000000001</v>
      </c>
      <c r="O4733" s="45">
        <v>41989</v>
      </c>
    </row>
    <row r="4734" spans="1:15" ht="15" hidden="1" customHeight="1" x14ac:dyDescent="0.3">
      <c r="A4734" s="43">
        <v>3</v>
      </c>
      <c r="B4734" s="43">
        <v>3.2</v>
      </c>
      <c r="C4734" s="43">
        <v>21571741</v>
      </c>
      <c r="D4734" s="43" t="s">
        <v>10720</v>
      </c>
      <c r="E4734" s="43"/>
      <c r="F4734" s="43" t="s">
        <v>10721</v>
      </c>
      <c r="G4734" s="43" t="s">
        <v>2666</v>
      </c>
      <c r="H4734" s="43" t="s">
        <v>2662</v>
      </c>
      <c r="I4734" s="43" t="s">
        <v>400</v>
      </c>
      <c r="J4734" s="44">
        <v>11746173</v>
      </c>
      <c r="K4734" s="44">
        <v>5682078</v>
      </c>
      <c r="L4734" s="44">
        <v>5113870.2</v>
      </c>
      <c r="M4734" s="45">
        <v>41446</v>
      </c>
      <c r="N4734" s="44">
        <v>4907415.3999999994</v>
      </c>
      <c r="O4734" s="45">
        <v>41983</v>
      </c>
    </row>
    <row r="4735" spans="1:15" ht="15" hidden="1" customHeight="1" x14ac:dyDescent="0.3">
      <c r="A4735" s="43">
        <v>3</v>
      </c>
      <c r="B4735" s="43">
        <v>3.2</v>
      </c>
      <c r="C4735" s="43">
        <v>17501413</v>
      </c>
      <c r="D4735" s="43" t="s">
        <v>10722</v>
      </c>
      <c r="E4735" s="43"/>
      <c r="F4735" s="43" t="s">
        <v>10723</v>
      </c>
      <c r="G4735" s="43" t="s">
        <v>2666</v>
      </c>
      <c r="H4735" s="43" t="s">
        <v>2662</v>
      </c>
      <c r="I4735" s="43" t="s">
        <v>400</v>
      </c>
      <c r="J4735" s="44">
        <v>20363002</v>
      </c>
      <c r="K4735" s="44">
        <v>12671752</v>
      </c>
      <c r="L4735" s="44">
        <v>11404576.799999999</v>
      </c>
      <c r="M4735" s="45">
        <v>41577</v>
      </c>
      <c r="N4735" s="44">
        <v>727333</v>
      </c>
      <c r="O4735" s="45">
        <v>41981</v>
      </c>
    </row>
    <row r="4736" spans="1:15" ht="15" hidden="1" customHeight="1" x14ac:dyDescent="0.3">
      <c r="A4736" s="43">
        <v>3</v>
      </c>
      <c r="B4736" s="43">
        <v>3.2</v>
      </c>
      <c r="C4736" s="43">
        <v>24944195</v>
      </c>
      <c r="D4736" s="43" t="s">
        <v>10689</v>
      </c>
      <c r="E4736" s="43"/>
      <c r="F4736" s="43" t="s">
        <v>10724</v>
      </c>
      <c r="G4736" s="43" t="s">
        <v>2666</v>
      </c>
      <c r="H4736" s="43" t="s">
        <v>2662</v>
      </c>
      <c r="I4736" s="43" t="s">
        <v>400</v>
      </c>
      <c r="J4736" s="44">
        <v>30132339</v>
      </c>
      <c r="K4736" s="44">
        <v>24226006</v>
      </c>
      <c r="L4736" s="44">
        <v>21803405.400000002</v>
      </c>
      <c r="M4736" s="45">
        <v>41739</v>
      </c>
      <c r="N4736" s="44">
        <v>221228.53</v>
      </c>
      <c r="O4736" s="45">
        <v>41978</v>
      </c>
    </row>
    <row r="4737" spans="1:15" ht="15" hidden="1" customHeight="1" x14ac:dyDescent="0.3">
      <c r="A4737" s="43">
        <v>3</v>
      </c>
      <c r="B4737" s="43">
        <v>3.2</v>
      </c>
      <c r="C4737" s="43">
        <v>17525942</v>
      </c>
      <c r="D4737" s="43" t="s">
        <v>5422</v>
      </c>
      <c r="E4737" s="43"/>
      <c r="F4737" s="43" t="s">
        <v>10725</v>
      </c>
      <c r="G4737" s="43" t="s">
        <v>2666</v>
      </c>
      <c r="H4737" s="43" t="s">
        <v>2662</v>
      </c>
      <c r="I4737" s="43" t="s">
        <v>400</v>
      </c>
      <c r="J4737" s="44">
        <v>7562499</v>
      </c>
      <c r="K4737" s="44">
        <v>2048627</v>
      </c>
      <c r="L4737" s="44">
        <v>1843763</v>
      </c>
      <c r="M4737" s="45">
        <v>41241</v>
      </c>
      <c r="N4737" s="44">
        <v>1821159.39</v>
      </c>
      <c r="O4737" s="45">
        <v>41942</v>
      </c>
    </row>
    <row r="4738" spans="1:15" ht="15" hidden="1" customHeight="1" x14ac:dyDescent="0.3">
      <c r="A4738" s="43">
        <v>3</v>
      </c>
      <c r="B4738" s="43">
        <v>3.2</v>
      </c>
      <c r="C4738" s="43">
        <v>26354094</v>
      </c>
      <c r="D4738" s="43" t="s">
        <v>5450</v>
      </c>
      <c r="E4738" s="43"/>
      <c r="F4738" s="43" t="s">
        <v>10726</v>
      </c>
      <c r="G4738" s="43" t="s">
        <v>2666</v>
      </c>
      <c r="H4738" s="43" t="s">
        <v>2662</v>
      </c>
      <c r="I4738" s="43" t="s">
        <v>400</v>
      </c>
      <c r="J4738" s="44">
        <v>3329497.12</v>
      </c>
      <c r="K4738" s="44">
        <v>2952664.12</v>
      </c>
      <c r="L4738" s="44">
        <v>2657397.6</v>
      </c>
      <c r="M4738" s="45">
        <v>41739</v>
      </c>
      <c r="N4738" s="44">
        <v>2443299.3199999998</v>
      </c>
      <c r="O4738" s="45">
        <v>41983</v>
      </c>
    </row>
    <row r="4739" spans="1:15" ht="15" hidden="1" customHeight="1" x14ac:dyDescent="0.3">
      <c r="A4739" s="43">
        <v>3</v>
      </c>
      <c r="B4739" s="43">
        <v>3.2</v>
      </c>
      <c r="C4739" s="43">
        <v>28141962</v>
      </c>
      <c r="D4739" s="43" t="s">
        <v>10555</v>
      </c>
      <c r="E4739" s="43"/>
      <c r="F4739" s="43" t="s">
        <v>10727</v>
      </c>
      <c r="G4739" s="43" t="s">
        <v>2666</v>
      </c>
      <c r="H4739" s="43" t="s">
        <v>2662</v>
      </c>
      <c r="I4739" s="43" t="s">
        <v>400</v>
      </c>
      <c r="J4739" s="44">
        <v>23781309.559999999</v>
      </c>
      <c r="K4739" s="44">
        <v>8246843.2000000002</v>
      </c>
      <c r="L4739" s="44">
        <v>7422158.8799999999</v>
      </c>
      <c r="M4739" s="45">
        <v>41836</v>
      </c>
      <c r="N4739" s="44">
        <v>5126354.54</v>
      </c>
      <c r="O4739" s="45">
        <v>41984</v>
      </c>
    </row>
    <row r="4740" spans="1:15" ht="15" hidden="1" customHeight="1" x14ac:dyDescent="0.3">
      <c r="A4740" s="43">
        <v>3</v>
      </c>
      <c r="B4740" s="43">
        <v>3.2</v>
      </c>
      <c r="C4740" s="43">
        <v>24290496</v>
      </c>
      <c r="D4740" s="43" t="s">
        <v>9686</v>
      </c>
      <c r="E4740" s="43"/>
      <c r="F4740" s="43" t="s">
        <v>10728</v>
      </c>
      <c r="G4740" s="43" t="s">
        <v>2666</v>
      </c>
      <c r="H4740" s="43" t="s">
        <v>2662</v>
      </c>
      <c r="I4740" s="43" t="s">
        <v>400</v>
      </c>
      <c r="J4740" s="44">
        <v>107043931</v>
      </c>
      <c r="K4740" s="44">
        <v>79704564</v>
      </c>
      <c r="L4740" s="44">
        <v>47822738</v>
      </c>
      <c r="M4740" s="45">
        <v>41739</v>
      </c>
      <c r="N4740" s="44">
        <v>0</v>
      </c>
      <c r="O4740" s="45"/>
    </row>
    <row r="4741" spans="1:15" ht="15" hidden="1" customHeight="1" x14ac:dyDescent="0.3">
      <c r="A4741" s="43">
        <v>3</v>
      </c>
      <c r="B4741" s="43">
        <v>3.2</v>
      </c>
      <c r="C4741" s="43">
        <v>1956955</v>
      </c>
      <c r="D4741" s="43" t="s">
        <v>5414</v>
      </c>
      <c r="E4741" s="43"/>
      <c r="F4741" s="43" t="s">
        <v>10729</v>
      </c>
      <c r="G4741" s="43" t="s">
        <v>2666</v>
      </c>
      <c r="H4741" s="43" t="s">
        <v>2662</v>
      </c>
      <c r="I4741" s="43" t="s">
        <v>400</v>
      </c>
      <c r="J4741" s="44">
        <v>21482731.84</v>
      </c>
      <c r="K4741" s="44">
        <v>11176736</v>
      </c>
      <c r="L4741" s="44">
        <v>10059062.4</v>
      </c>
      <c r="M4741" s="45">
        <v>40359</v>
      </c>
      <c r="N4741" s="44">
        <v>9355500.8800000008</v>
      </c>
      <c r="O4741" s="45">
        <v>41941</v>
      </c>
    </row>
    <row r="4742" spans="1:15" ht="15" hidden="1" customHeight="1" x14ac:dyDescent="0.3">
      <c r="A4742" s="43">
        <v>3</v>
      </c>
      <c r="B4742" s="43">
        <v>3.2</v>
      </c>
      <c r="C4742" s="43">
        <v>25920055</v>
      </c>
      <c r="D4742" s="43" t="s">
        <v>5454</v>
      </c>
      <c r="E4742" s="43"/>
      <c r="F4742" s="43" t="s">
        <v>10730</v>
      </c>
      <c r="G4742" s="43" t="s">
        <v>2666</v>
      </c>
      <c r="H4742" s="43" t="s">
        <v>2662</v>
      </c>
      <c r="I4742" s="43" t="s">
        <v>400</v>
      </c>
      <c r="J4742" s="44">
        <v>16874762</v>
      </c>
      <c r="K4742" s="44">
        <v>7652888</v>
      </c>
      <c r="L4742" s="44">
        <v>6887599.2000000002</v>
      </c>
      <c r="M4742" s="45">
        <v>41739</v>
      </c>
      <c r="N4742" s="44">
        <v>0</v>
      </c>
      <c r="O4742" s="45"/>
    </row>
    <row r="4743" spans="1:15" ht="15" hidden="1" customHeight="1" x14ac:dyDescent="0.3">
      <c r="A4743" s="43">
        <v>3</v>
      </c>
      <c r="B4743" s="43">
        <v>3.2</v>
      </c>
      <c r="C4743" s="43">
        <v>28547581</v>
      </c>
      <c r="D4743" s="43" t="s">
        <v>10616</v>
      </c>
      <c r="E4743" s="43"/>
      <c r="F4743" s="43" t="s">
        <v>10731</v>
      </c>
      <c r="G4743" s="43" t="s">
        <v>2666</v>
      </c>
      <c r="H4743" s="43" t="s">
        <v>2662</v>
      </c>
      <c r="I4743" s="43" t="s">
        <v>400</v>
      </c>
      <c r="J4743" s="44">
        <v>20172614.09</v>
      </c>
      <c r="K4743" s="44">
        <v>12579896</v>
      </c>
      <c r="L4743" s="44">
        <v>9057525</v>
      </c>
      <c r="M4743" s="45">
        <v>41898</v>
      </c>
      <c r="N4743" s="44">
        <v>1670874.75</v>
      </c>
      <c r="O4743" s="45">
        <v>41983</v>
      </c>
    </row>
    <row r="4744" spans="1:15" ht="15" hidden="1" customHeight="1" x14ac:dyDescent="0.3">
      <c r="A4744" s="43">
        <v>3</v>
      </c>
      <c r="B4744" s="43">
        <v>3.2</v>
      </c>
      <c r="C4744" s="43">
        <v>17514184</v>
      </c>
      <c r="D4744" s="43" t="s">
        <v>9681</v>
      </c>
      <c r="E4744" s="43"/>
      <c r="F4744" s="43" t="s">
        <v>10732</v>
      </c>
      <c r="G4744" s="43" t="s">
        <v>2666</v>
      </c>
      <c r="H4744" s="43" t="s">
        <v>2662</v>
      </c>
      <c r="I4744" s="43" t="s">
        <v>400</v>
      </c>
      <c r="J4744" s="44">
        <v>22437591</v>
      </c>
      <c r="K4744" s="44">
        <v>8654260</v>
      </c>
      <c r="L4744" s="44">
        <v>7788834</v>
      </c>
      <c r="M4744" s="45">
        <v>41373</v>
      </c>
      <c r="N4744" s="44">
        <v>7407084.6000000006</v>
      </c>
      <c r="O4744" s="45">
        <v>41984</v>
      </c>
    </row>
    <row r="4745" spans="1:15" ht="15" hidden="1" customHeight="1" x14ac:dyDescent="0.3">
      <c r="A4745" s="43">
        <v>3</v>
      </c>
      <c r="B4745" s="43">
        <v>3.2</v>
      </c>
      <c r="C4745" s="43">
        <v>26026410</v>
      </c>
      <c r="D4745" s="43" t="s">
        <v>10733</v>
      </c>
      <c r="E4745" s="43"/>
      <c r="F4745" s="43" t="s">
        <v>10734</v>
      </c>
      <c r="G4745" s="43" t="s">
        <v>2750</v>
      </c>
      <c r="H4745" s="43" t="s">
        <v>2662</v>
      </c>
      <c r="I4745" s="43" t="s">
        <v>400</v>
      </c>
      <c r="J4745" s="44">
        <v>342040</v>
      </c>
      <c r="K4745" s="44">
        <v>270040</v>
      </c>
      <c r="L4745" s="44">
        <v>243036</v>
      </c>
      <c r="M4745" s="45">
        <v>41831</v>
      </c>
      <c r="N4745" s="44">
        <v>0</v>
      </c>
      <c r="O4745" s="45"/>
    </row>
    <row r="4746" spans="1:15" ht="15" hidden="1" customHeight="1" x14ac:dyDescent="0.3">
      <c r="A4746" s="43">
        <v>3</v>
      </c>
      <c r="B4746" s="43">
        <v>3.2</v>
      </c>
      <c r="C4746" s="43">
        <v>25826356</v>
      </c>
      <c r="D4746" s="43" t="s">
        <v>5426</v>
      </c>
      <c r="E4746" s="43"/>
      <c r="F4746" s="43" t="s">
        <v>10735</v>
      </c>
      <c r="G4746" s="43" t="s">
        <v>2750</v>
      </c>
      <c r="H4746" s="43" t="s">
        <v>2662</v>
      </c>
      <c r="I4746" s="43" t="s">
        <v>400</v>
      </c>
      <c r="J4746" s="44">
        <v>12714125</v>
      </c>
      <c r="K4746" s="44">
        <v>9022125</v>
      </c>
      <c r="L4746" s="44">
        <v>8119912.5</v>
      </c>
      <c r="M4746" s="45">
        <v>41739</v>
      </c>
      <c r="N4746" s="44">
        <v>0</v>
      </c>
      <c r="O4746" s="45"/>
    </row>
    <row r="4747" spans="1:15" ht="15" hidden="1" customHeight="1" x14ac:dyDescent="0.3">
      <c r="A4747" s="43">
        <v>3</v>
      </c>
      <c r="B4747" s="43">
        <v>3.2</v>
      </c>
      <c r="C4747" s="43">
        <v>26784952</v>
      </c>
      <c r="D4747" s="43" t="s">
        <v>10658</v>
      </c>
      <c r="E4747" s="43"/>
      <c r="F4747" s="43" t="s">
        <v>10736</v>
      </c>
      <c r="G4747" s="43" t="s">
        <v>2750</v>
      </c>
      <c r="H4747" s="43" t="s">
        <v>2662</v>
      </c>
      <c r="I4747" s="43" t="s">
        <v>400</v>
      </c>
      <c r="J4747" s="44">
        <v>15287280</v>
      </c>
      <c r="K4747" s="44">
        <v>11999510</v>
      </c>
      <c r="L4747" s="44">
        <v>10799559</v>
      </c>
      <c r="M4747" s="45">
        <v>41936</v>
      </c>
      <c r="N4747" s="44">
        <v>0</v>
      </c>
      <c r="O4747" s="45"/>
    </row>
    <row r="4748" spans="1:15" ht="15" hidden="1" customHeight="1" x14ac:dyDescent="0.3">
      <c r="A4748" s="43">
        <v>3</v>
      </c>
      <c r="B4748" s="43">
        <v>3.2</v>
      </c>
      <c r="C4748" s="43">
        <v>28143557</v>
      </c>
      <c r="D4748" s="43" t="s">
        <v>10737</v>
      </c>
      <c r="E4748" s="43"/>
      <c r="F4748" s="43" t="s">
        <v>10738</v>
      </c>
      <c r="G4748" s="43" t="s">
        <v>2750</v>
      </c>
      <c r="H4748" s="43" t="s">
        <v>2662</v>
      </c>
      <c r="I4748" s="43" t="s">
        <v>400</v>
      </c>
      <c r="J4748" s="44">
        <v>127809108</v>
      </c>
      <c r="K4748" s="44">
        <v>23265239</v>
      </c>
      <c r="L4748" s="44">
        <v>20938715.099999998</v>
      </c>
      <c r="M4748" s="45" t="s">
        <v>5927</v>
      </c>
      <c r="N4748" s="44">
        <v>0</v>
      </c>
      <c r="O4748" s="45"/>
    </row>
    <row r="4749" spans="1:15" ht="15" hidden="1" customHeight="1" x14ac:dyDescent="0.3">
      <c r="A4749" s="43">
        <v>3</v>
      </c>
      <c r="B4749" s="43">
        <v>3.2</v>
      </c>
      <c r="C4749" s="43">
        <v>26215134</v>
      </c>
      <c r="D4749" s="43" t="s">
        <v>5414</v>
      </c>
      <c r="E4749" s="43"/>
      <c r="F4749" s="43" t="s">
        <v>10739</v>
      </c>
      <c r="G4749" s="43" t="s">
        <v>2750</v>
      </c>
      <c r="H4749" s="43" t="s">
        <v>2662</v>
      </c>
      <c r="I4749" s="43" t="s">
        <v>400</v>
      </c>
      <c r="J4749" s="44">
        <v>4187351</v>
      </c>
      <c r="K4749" s="44">
        <v>2994963</v>
      </c>
      <c r="L4749" s="44">
        <v>2695466.6999999997</v>
      </c>
      <c r="M4749" s="45">
        <v>41739</v>
      </c>
      <c r="N4749" s="44">
        <v>0</v>
      </c>
      <c r="O4749" s="45"/>
    </row>
    <row r="4750" spans="1:15" ht="15" hidden="1" customHeight="1" x14ac:dyDescent="0.3">
      <c r="A4750" s="43">
        <v>3</v>
      </c>
      <c r="B4750" s="43">
        <v>3.2</v>
      </c>
      <c r="C4750" s="43">
        <v>25996923</v>
      </c>
      <c r="D4750" s="43" t="s">
        <v>10740</v>
      </c>
      <c r="E4750" s="43"/>
      <c r="F4750" s="43" t="s">
        <v>10741</v>
      </c>
      <c r="G4750" s="43" t="s">
        <v>2750</v>
      </c>
      <c r="H4750" s="43" t="s">
        <v>2662</v>
      </c>
      <c r="I4750" s="43" t="s">
        <v>400</v>
      </c>
      <c r="J4750" s="44">
        <v>97288104</v>
      </c>
      <c r="K4750" s="44">
        <v>19314341</v>
      </c>
      <c r="L4750" s="44">
        <v>17382906.850000001</v>
      </c>
      <c r="M4750" s="45" t="s">
        <v>5927</v>
      </c>
      <c r="N4750" s="44">
        <v>0</v>
      </c>
      <c r="O4750" s="45"/>
    </row>
    <row r="4751" spans="1:15" ht="15" hidden="1" customHeight="1" x14ac:dyDescent="0.3">
      <c r="A4751" s="43">
        <v>3</v>
      </c>
      <c r="B4751" s="43">
        <v>3.2</v>
      </c>
      <c r="C4751" s="43">
        <v>28520066</v>
      </c>
      <c r="D4751" s="43" t="s">
        <v>10742</v>
      </c>
      <c r="E4751" s="43"/>
      <c r="F4751" s="43" t="s">
        <v>10743</v>
      </c>
      <c r="G4751" s="43" t="s">
        <v>2750</v>
      </c>
      <c r="H4751" s="43" t="s">
        <v>2662</v>
      </c>
      <c r="I4751" s="43" t="s">
        <v>400</v>
      </c>
      <c r="J4751" s="44">
        <v>41161723</v>
      </c>
      <c r="K4751" s="44">
        <v>34541748</v>
      </c>
      <c r="L4751" s="44">
        <v>31087572.800000001</v>
      </c>
      <c r="M4751" s="45" t="s">
        <v>5927</v>
      </c>
      <c r="N4751" s="44">
        <v>0</v>
      </c>
      <c r="O4751" s="45"/>
    </row>
    <row r="4752" spans="1:15" ht="15" hidden="1" customHeight="1" x14ac:dyDescent="0.3">
      <c r="A4752" s="43">
        <v>3</v>
      </c>
      <c r="B4752" s="43">
        <v>3.2</v>
      </c>
      <c r="C4752" s="43">
        <v>26598330</v>
      </c>
      <c r="D4752" s="43" t="s">
        <v>10744</v>
      </c>
      <c r="E4752" s="43"/>
      <c r="F4752" s="43" t="s">
        <v>10745</v>
      </c>
      <c r="G4752" s="43" t="s">
        <v>2750</v>
      </c>
      <c r="H4752" s="43" t="s">
        <v>2662</v>
      </c>
      <c r="I4752" s="43" t="s">
        <v>400</v>
      </c>
      <c r="J4752" s="44">
        <v>36834228</v>
      </c>
      <c r="K4752" s="44">
        <v>23874905</v>
      </c>
      <c r="L4752" s="44">
        <v>14563692</v>
      </c>
      <c r="M4752" s="45" t="s">
        <v>5927</v>
      </c>
      <c r="N4752" s="44">
        <v>0</v>
      </c>
      <c r="O4752" s="45"/>
    </row>
    <row r="4753" spans="1:15" ht="15" hidden="1" customHeight="1" x14ac:dyDescent="0.3">
      <c r="A4753" s="43">
        <v>3</v>
      </c>
      <c r="B4753" s="43">
        <v>3.2</v>
      </c>
      <c r="C4753" s="43">
        <v>26602684</v>
      </c>
      <c r="D4753" s="43" t="s">
        <v>10722</v>
      </c>
      <c r="E4753" s="43"/>
      <c r="F4753" s="43" t="s">
        <v>10746</v>
      </c>
      <c r="G4753" s="43" t="s">
        <v>2750</v>
      </c>
      <c r="H4753" s="43" t="s">
        <v>2662</v>
      </c>
      <c r="I4753" s="43" t="s">
        <v>400</v>
      </c>
      <c r="J4753" s="44">
        <v>62528586</v>
      </c>
      <c r="K4753" s="44">
        <v>32343510</v>
      </c>
      <c r="L4753" s="44">
        <v>29109159</v>
      </c>
      <c r="M4753" s="45">
        <v>41836</v>
      </c>
      <c r="N4753" s="44">
        <v>0</v>
      </c>
      <c r="O4753" s="45"/>
    </row>
    <row r="4754" spans="1:15" ht="15" hidden="1" customHeight="1" x14ac:dyDescent="0.3">
      <c r="A4754" s="43">
        <v>3</v>
      </c>
      <c r="B4754" s="43">
        <v>3.2</v>
      </c>
      <c r="C4754" s="43">
        <v>26837193</v>
      </c>
      <c r="D4754" s="43" t="s">
        <v>10747</v>
      </c>
      <c r="E4754" s="43"/>
      <c r="F4754" s="43" t="s">
        <v>10748</v>
      </c>
      <c r="G4754" s="43" t="s">
        <v>2750</v>
      </c>
      <c r="H4754" s="43" t="s">
        <v>2662</v>
      </c>
      <c r="I4754" s="43" t="s">
        <v>400</v>
      </c>
      <c r="J4754" s="44">
        <v>3972639</v>
      </c>
      <c r="K4754" s="44">
        <v>3269139</v>
      </c>
      <c r="L4754" s="44">
        <v>2942225.1</v>
      </c>
      <c r="M4754" s="45">
        <v>41836</v>
      </c>
      <c r="N4754" s="44">
        <v>0</v>
      </c>
      <c r="O4754" s="45"/>
    </row>
    <row r="4755" spans="1:15" ht="15" hidden="1" customHeight="1" x14ac:dyDescent="0.3">
      <c r="A4755" s="43">
        <v>3</v>
      </c>
      <c r="B4755" s="43">
        <v>3.2</v>
      </c>
      <c r="C4755" s="43">
        <v>25765288</v>
      </c>
      <c r="D4755" s="43" t="s">
        <v>10628</v>
      </c>
      <c r="E4755" s="43"/>
      <c r="F4755" s="43" t="s">
        <v>10749</v>
      </c>
      <c r="G4755" s="43" t="s">
        <v>2750</v>
      </c>
      <c r="H4755" s="43" t="s">
        <v>2662</v>
      </c>
      <c r="I4755" s="43" t="s">
        <v>400</v>
      </c>
      <c r="J4755" s="44">
        <v>20659150</v>
      </c>
      <c r="K4755" s="44">
        <v>13062772</v>
      </c>
      <c r="L4755" s="44">
        <v>7837663</v>
      </c>
      <c r="M4755" s="45">
        <v>41739</v>
      </c>
      <c r="N4755" s="44">
        <v>0</v>
      </c>
      <c r="O4755" s="45"/>
    </row>
    <row r="4756" spans="1:15" ht="15" hidden="1" customHeight="1" x14ac:dyDescent="0.3">
      <c r="A4756" s="43">
        <v>3</v>
      </c>
      <c r="B4756" s="43">
        <v>3.2</v>
      </c>
      <c r="C4756" s="43">
        <v>26672504</v>
      </c>
      <c r="D4756" s="43" t="s">
        <v>10750</v>
      </c>
      <c r="E4756" s="43"/>
      <c r="F4756" s="43" t="s">
        <v>10751</v>
      </c>
      <c r="G4756" s="43" t="s">
        <v>2750</v>
      </c>
      <c r="H4756" s="43" t="s">
        <v>2662</v>
      </c>
      <c r="I4756" s="43" t="s">
        <v>400</v>
      </c>
      <c r="J4756" s="44">
        <v>7103835</v>
      </c>
      <c r="K4756" s="44">
        <v>4777927</v>
      </c>
      <c r="L4756" s="44">
        <v>2866755.4</v>
      </c>
      <c r="M4756" s="45">
        <v>41836</v>
      </c>
      <c r="N4756" s="44">
        <v>0</v>
      </c>
      <c r="O4756" s="45"/>
    </row>
    <row r="4757" spans="1:15" ht="15" hidden="1" customHeight="1" x14ac:dyDescent="0.3">
      <c r="A4757" s="43">
        <v>3</v>
      </c>
      <c r="B4757" s="43">
        <v>3.2</v>
      </c>
      <c r="C4757" s="43">
        <v>27147974</v>
      </c>
      <c r="D4757" s="43" t="s">
        <v>10646</v>
      </c>
      <c r="E4757" s="43"/>
      <c r="F4757" s="43" t="s">
        <v>10752</v>
      </c>
      <c r="G4757" s="43" t="s">
        <v>2750</v>
      </c>
      <c r="H4757" s="43" t="s">
        <v>2662</v>
      </c>
      <c r="I4757" s="43" t="s">
        <v>400</v>
      </c>
      <c r="J4757" s="44">
        <v>3490176</v>
      </c>
      <c r="K4757" s="44">
        <v>2671496</v>
      </c>
      <c r="L4757" s="44">
        <v>2404346.4</v>
      </c>
      <c r="M4757" s="45">
        <v>41836</v>
      </c>
      <c r="N4757" s="44">
        <v>0</v>
      </c>
      <c r="O4757" s="45"/>
    </row>
    <row r="4758" spans="1:15" ht="15" hidden="1" customHeight="1" x14ac:dyDescent="0.3">
      <c r="A4758" s="43">
        <v>3</v>
      </c>
      <c r="B4758" s="43">
        <v>3.2</v>
      </c>
      <c r="C4758" s="43">
        <v>26612019</v>
      </c>
      <c r="D4758" s="43" t="s">
        <v>10753</v>
      </c>
      <c r="E4758" s="43"/>
      <c r="F4758" s="43" t="s">
        <v>10754</v>
      </c>
      <c r="G4758" s="43" t="s">
        <v>2750</v>
      </c>
      <c r="H4758" s="43" t="s">
        <v>2662</v>
      </c>
      <c r="I4758" s="43" t="s">
        <v>400</v>
      </c>
      <c r="J4758" s="44">
        <v>46596775</v>
      </c>
      <c r="K4758" s="44">
        <v>39794993</v>
      </c>
      <c r="L4758" s="44">
        <v>35815493.699999996</v>
      </c>
      <c r="M4758" s="45" t="s">
        <v>5927</v>
      </c>
      <c r="N4758" s="44">
        <v>0</v>
      </c>
      <c r="O4758" s="45"/>
    </row>
    <row r="4759" spans="1:15" ht="15" hidden="1" customHeight="1" x14ac:dyDescent="0.3">
      <c r="A4759" s="43">
        <v>3</v>
      </c>
      <c r="B4759" s="43">
        <v>3.2</v>
      </c>
      <c r="C4759" s="43">
        <v>27106481</v>
      </c>
      <c r="D4759" s="43" t="s">
        <v>10755</v>
      </c>
      <c r="E4759" s="43"/>
      <c r="F4759" s="43" t="s">
        <v>10756</v>
      </c>
      <c r="G4759" s="43" t="s">
        <v>2750</v>
      </c>
      <c r="H4759" s="43" t="s">
        <v>2662</v>
      </c>
      <c r="I4759" s="43" t="s">
        <v>400</v>
      </c>
      <c r="J4759" s="44">
        <v>12780639</v>
      </c>
      <c r="K4759" s="44">
        <v>7470261</v>
      </c>
      <c r="L4759" s="44">
        <v>4482157</v>
      </c>
      <c r="M4759" s="45">
        <v>41836</v>
      </c>
      <c r="N4759" s="44">
        <v>0</v>
      </c>
      <c r="O4759" s="45"/>
    </row>
    <row r="4760" spans="1:15" ht="15" hidden="1" customHeight="1" x14ac:dyDescent="0.3">
      <c r="A4760" s="43">
        <v>3</v>
      </c>
      <c r="B4760" s="43">
        <v>3.2</v>
      </c>
      <c r="C4760" s="43">
        <v>28521279</v>
      </c>
      <c r="D4760" s="43" t="s">
        <v>10757</v>
      </c>
      <c r="E4760" s="43"/>
      <c r="F4760" s="43" t="s">
        <v>10758</v>
      </c>
      <c r="G4760" s="43" t="s">
        <v>2750</v>
      </c>
      <c r="H4760" s="43" t="s">
        <v>2662</v>
      </c>
      <c r="I4760" s="43" t="s">
        <v>400</v>
      </c>
      <c r="J4760" s="44">
        <v>105530130</v>
      </c>
      <c r="K4760" s="44">
        <v>6003360</v>
      </c>
      <c r="L4760" s="44">
        <v>5403024</v>
      </c>
      <c r="M4760" s="45">
        <v>41957</v>
      </c>
      <c r="N4760" s="44">
        <v>0</v>
      </c>
      <c r="O4760" s="45"/>
    </row>
    <row r="4761" spans="1:15" ht="15" hidden="1" customHeight="1" x14ac:dyDescent="0.3">
      <c r="A4761" s="43">
        <v>3</v>
      </c>
      <c r="B4761" s="43">
        <v>3.2</v>
      </c>
      <c r="C4761" s="43">
        <v>26629774</v>
      </c>
      <c r="D4761" s="43" t="s">
        <v>10759</v>
      </c>
      <c r="E4761" s="43"/>
      <c r="F4761" s="43" t="s">
        <v>10760</v>
      </c>
      <c r="G4761" s="43" t="s">
        <v>2750</v>
      </c>
      <c r="H4761" s="43" t="s">
        <v>2662</v>
      </c>
      <c r="I4761" s="43" t="s">
        <v>400</v>
      </c>
      <c r="J4761" s="44">
        <v>2236857</v>
      </c>
      <c r="K4761" s="44">
        <v>1685097</v>
      </c>
      <c r="L4761" s="44">
        <v>1516587.3</v>
      </c>
      <c r="M4761" s="45">
        <v>41836</v>
      </c>
      <c r="N4761" s="44">
        <v>0</v>
      </c>
      <c r="O4761" s="45"/>
    </row>
    <row r="4762" spans="1:15" ht="15" hidden="1" customHeight="1" x14ac:dyDescent="0.3">
      <c r="A4762" s="43">
        <v>3</v>
      </c>
      <c r="B4762" s="43">
        <v>3.2</v>
      </c>
      <c r="C4762" s="43">
        <v>28519058</v>
      </c>
      <c r="D4762" s="43" t="s">
        <v>5471</v>
      </c>
      <c r="E4762" s="43"/>
      <c r="F4762" s="43" t="s">
        <v>10761</v>
      </c>
      <c r="G4762" s="43" t="s">
        <v>2750</v>
      </c>
      <c r="H4762" s="43" t="s">
        <v>2662</v>
      </c>
      <c r="I4762" s="43" t="s">
        <v>400</v>
      </c>
      <c r="J4762" s="44">
        <v>1189887</v>
      </c>
      <c r="K4762" s="44">
        <v>1013887</v>
      </c>
      <c r="L4762" s="44">
        <v>912498.29999999993</v>
      </c>
      <c r="M4762" s="45">
        <v>41836</v>
      </c>
      <c r="N4762" s="44">
        <v>0</v>
      </c>
      <c r="O4762" s="45"/>
    </row>
    <row r="4763" spans="1:15" ht="15" hidden="1" customHeight="1" x14ac:dyDescent="0.3">
      <c r="A4763" s="43">
        <v>3</v>
      </c>
      <c r="B4763" s="43">
        <v>3.2</v>
      </c>
      <c r="C4763" s="43">
        <v>28567291</v>
      </c>
      <c r="D4763" s="43" t="s">
        <v>5446</v>
      </c>
      <c r="E4763" s="43"/>
      <c r="F4763" s="43" t="s">
        <v>10762</v>
      </c>
      <c r="G4763" s="43" t="s">
        <v>2750</v>
      </c>
      <c r="H4763" s="43" t="s">
        <v>2662</v>
      </c>
      <c r="I4763" s="43" t="s">
        <v>400</v>
      </c>
      <c r="J4763" s="44">
        <v>1190824</v>
      </c>
      <c r="K4763" s="44">
        <v>590179</v>
      </c>
      <c r="L4763" s="44">
        <v>531161.1</v>
      </c>
      <c r="M4763" s="45">
        <v>41836</v>
      </c>
      <c r="N4763" s="44">
        <v>0</v>
      </c>
      <c r="O4763" s="45"/>
    </row>
    <row r="4764" spans="1:15" ht="15" hidden="1" customHeight="1" x14ac:dyDescent="0.3">
      <c r="A4764" s="43">
        <v>3</v>
      </c>
      <c r="B4764" s="43">
        <v>3.2</v>
      </c>
      <c r="C4764" s="43">
        <v>27054611</v>
      </c>
      <c r="D4764" s="43" t="s">
        <v>10763</v>
      </c>
      <c r="E4764" s="43"/>
      <c r="F4764" s="43" t="s">
        <v>10764</v>
      </c>
      <c r="G4764" s="43" t="s">
        <v>2750</v>
      </c>
      <c r="H4764" s="43" t="s">
        <v>2662</v>
      </c>
      <c r="I4764" s="43" t="s">
        <v>400</v>
      </c>
      <c r="J4764" s="44">
        <v>3474188</v>
      </c>
      <c r="K4764" s="44">
        <v>1391684</v>
      </c>
      <c r="L4764" s="44">
        <v>1252515.4000000001</v>
      </c>
      <c r="M4764" s="45">
        <v>41836</v>
      </c>
      <c r="N4764" s="44">
        <v>0</v>
      </c>
      <c r="O4764" s="45"/>
    </row>
    <row r="4765" spans="1:15" ht="15" hidden="1" customHeight="1" x14ac:dyDescent="0.3">
      <c r="A4765" s="43">
        <v>3</v>
      </c>
      <c r="B4765" s="43">
        <v>3.2</v>
      </c>
      <c r="C4765" s="43">
        <v>24948334</v>
      </c>
      <c r="D4765" s="43" t="s">
        <v>10689</v>
      </c>
      <c r="E4765" s="43"/>
      <c r="F4765" s="43" t="s">
        <v>10765</v>
      </c>
      <c r="G4765" s="43" t="s">
        <v>2750</v>
      </c>
      <c r="H4765" s="43" t="s">
        <v>2662</v>
      </c>
      <c r="I4765" s="43" t="s">
        <v>400</v>
      </c>
      <c r="J4765" s="44">
        <v>36455182</v>
      </c>
      <c r="K4765" s="44">
        <v>27638660</v>
      </c>
      <c r="L4765" s="44">
        <v>24874794</v>
      </c>
      <c r="M4765" s="45">
        <v>41836</v>
      </c>
      <c r="N4765" s="44">
        <v>0</v>
      </c>
      <c r="O4765" s="45"/>
    </row>
    <row r="4766" spans="1:15" ht="15" hidden="1" customHeight="1" x14ac:dyDescent="0.3">
      <c r="A4766" s="43">
        <v>3</v>
      </c>
      <c r="B4766" s="43">
        <v>3.2</v>
      </c>
      <c r="C4766" s="43">
        <v>27108279</v>
      </c>
      <c r="D4766" s="43" t="s">
        <v>10766</v>
      </c>
      <c r="E4766" s="43"/>
      <c r="F4766" s="43" t="s">
        <v>10767</v>
      </c>
      <c r="G4766" s="43" t="s">
        <v>2750</v>
      </c>
      <c r="H4766" s="43" t="s">
        <v>2662</v>
      </c>
      <c r="I4766" s="43" t="s">
        <v>400</v>
      </c>
      <c r="J4766" s="44">
        <v>22362512</v>
      </c>
      <c r="K4766" s="44">
        <v>15695855</v>
      </c>
      <c r="L4766" s="44">
        <v>10987099</v>
      </c>
      <c r="M4766" s="45">
        <v>41950</v>
      </c>
      <c r="N4766" s="44">
        <v>0</v>
      </c>
      <c r="O4766" s="45"/>
    </row>
    <row r="4767" spans="1:15" ht="15" hidden="1" customHeight="1" x14ac:dyDescent="0.3">
      <c r="A4767" s="43">
        <v>3</v>
      </c>
      <c r="B4767" s="43">
        <v>3.2</v>
      </c>
      <c r="C4767" s="43">
        <v>26228070</v>
      </c>
      <c r="D4767" s="43" t="s">
        <v>10768</v>
      </c>
      <c r="E4767" s="43"/>
      <c r="F4767" s="43" t="s">
        <v>10769</v>
      </c>
      <c r="G4767" s="43" t="s">
        <v>2750</v>
      </c>
      <c r="H4767" s="43" t="s">
        <v>2662</v>
      </c>
      <c r="I4767" s="43" t="s">
        <v>400</v>
      </c>
      <c r="J4767" s="44">
        <v>11925823</v>
      </c>
      <c r="K4767" s="44">
        <v>8056618</v>
      </c>
      <c r="L4767" s="44">
        <v>7250956.2000000002</v>
      </c>
      <c r="M4767" s="45">
        <v>41739</v>
      </c>
      <c r="N4767" s="44">
        <v>0</v>
      </c>
      <c r="O4767" s="45"/>
    </row>
    <row r="4768" spans="1:15" ht="15" hidden="1" customHeight="1" x14ac:dyDescent="0.3">
      <c r="A4768" s="43">
        <v>3</v>
      </c>
      <c r="B4768" s="43">
        <v>3.2</v>
      </c>
      <c r="C4768" s="43">
        <v>26597028</v>
      </c>
      <c r="D4768" s="43" t="s">
        <v>10722</v>
      </c>
      <c r="E4768" s="43"/>
      <c r="F4768" s="43" t="s">
        <v>10770</v>
      </c>
      <c r="G4768" s="43" t="s">
        <v>2750</v>
      </c>
      <c r="H4768" s="43" t="s">
        <v>2662</v>
      </c>
      <c r="I4768" s="43" t="s">
        <v>400</v>
      </c>
      <c r="J4768" s="44">
        <v>75027626</v>
      </c>
      <c r="K4768" s="44">
        <v>29465484</v>
      </c>
      <c r="L4768" s="44">
        <v>26518935.599999998</v>
      </c>
      <c r="M4768" s="45">
        <v>41836</v>
      </c>
      <c r="N4768" s="44">
        <v>0</v>
      </c>
      <c r="O4768" s="45"/>
    </row>
    <row r="4769" spans="1:15" ht="15" hidden="1" customHeight="1" x14ac:dyDescent="0.3">
      <c r="A4769" s="43">
        <v>3</v>
      </c>
      <c r="B4769" s="43">
        <v>3.2</v>
      </c>
      <c r="C4769" s="43">
        <v>28556269</v>
      </c>
      <c r="D4769" s="43" t="s">
        <v>5446</v>
      </c>
      <c r="E4769" s="43"/>
      <c r="F4769" s="43" t="s">
        <v>10771</v>
      </c>
      <c r="G4769" s="43" t="s">
        <v>2750</v>
      </c>
      <c r="H4769" s="43" t="s">
        <v>2662</v>
      </c>
      <c r="I4769" s="43" t="s">
        <v>400</v>
      </c>
      <c r="J4769" s="44">
        <v>3398081</v>
      </c>
      <c r="K4769" s="44">
        <v>1468069</v>
      </c>
      <c r="L4769" s="44">
        <v>1321262.0999999999</v>
      </c>
      <c r="M4769" s="45">
        <v>41836</v>
      </c>
      <c r="N4769" s="44">
        <v>0</v>
      </c>
      <c r="O4769" s="45"/>
    </row>
    <row r="4770" spans="1:15" ht="15" hidden="1" customHeight="1" x14ac:dyDescent="0.3">
      <c r="A4770" s="43">
        <v>3</v>
      </c>
      <c r="B4770" s="43">
        <v>3.2</v>
      </c>
      <c r="C4770" s="43">
        <v>27056019</v>
      </c>
      <c r="D4770" s="43" t="s">
        <v>10616</v>
      </c>
      <c r="E4770" s="43"/>
      <c r="F4770" s="43" t="s">
        <v>10772</v>
      </c>
      <c r="G4770" s="43" t="s">
        <v>2750</v>
      </c>
      <c r="H4770" s="43" t="s">
        <v>2662</v>
      </c>
      <c r="I4770" s="43" t="s">
        <v>400</v>
      </c>
      <c r="J4770" s="44">
        <v>37286898</v>
      </c>
      <c r="K4770" s="44">
        <v>12205950</v>
      </c>
      <c r="L4770" s="44">
        <v>10985354.5</v>
      </c>
      <c r="M4770" s="45">
        <v>41836</v>
      </c>
      <c r="N4770" s="44">
        <v>0</v>
      </c>
      <c r="O4770" s="45"/>
    </row>
    <row r="4771" spans="1:15" ht="15" hidden="1" customHeight="1" x14ac:dyDescent="0.3">
      <c r="A4771" s="43">
        <v>3</v>
      </c>
      <c r="B4771" s="43">
        <v>3.2</v>
      </c>
      <c r="C4771" s="43">
        <v>25113470</v>
      </c>
      <c r="D4771" s="43" t="s">
        <v>10773</v>
      </c>
      <c r="E4771" s="43"/>
      <c r="F4771" s="43" t="s">
        <v>10774</v>
      </c>
      <c r="G4771" s="43" t="s">
        <v>2750</v>
      </c>
      <c r="H4771" s="43" t="s">
        <v>2662</v>
      </c>
      <c r="I4771" s="43" t="s">
        <v>400</v>
      </c>
      <c r="J4771" s="44">
        <v>11206145</v>
      </c>
      <c r="K4771" s="44">
        <v>7957496</v>
      </c>
      <c r="L4771" s="44">
        <v>7161746.3999999994</v>
      </c>
      <c r="M4771" s="45" t="s">
        <v>5927</v>
      </c>
      <c r="N4771" s="44">
        <v>0</v>
      </c>
      <c r="O4771" s="45"/>
    </row>
    <row r="4772" spans="1:15" ht="15" hidden="1" customHeight="1" x14ac:dyDescent="0.3">
      <c r="A4772" s="43">
        <v>3</v>
      </c>
      <c r="B4772" s="43">
        <v>3.2</v>
      </c>
      <c r="C4772" s="43">
        <v>27112199</v>
      </c>
      <c r="D4772" s="43" t="s">
        <v>10673</v>
      </c>
      <c r="E4772" s="43"/>
      <c r="F4772" s="43" t="s">
        <v>10775</v>
      </c>
      <c r="G4772" s="43" t="s">
        <v>2750</v>
      </c>
      <c r="H4772" s="43" t="s">
        <v>2662</v>
      </c>
      <c r="I4772" s="43" t="s">
        <v>400</v>
      </c>
      <c r="J4772" s="44">
        <v>32676095</v>
      </c>
      <c r="K4772" s="44">
        <v>13615216</v>
      </c>
      <c r="L4772" s="44">
        <v>12253693.6</v>
      </c>
      <c r="M4772" s="45" t="s">
        <v>5927</v>
      </c>
      <c r="N4772" s="44">
        <v>0</v>
      </c>
      <c r="O4772" s="45"/>
    </row>
    <row r="4773" spans="1:15" ht="15" hidden="1" customHeight="1" x14ac:dyDescent="0.3">
      <c r="A4773" s="43">
        <v>3</v>
      </c>
      <c r="B4773" s="43">
        <v>3.2</v>
      </c>
      <c r="C4773" s="43">
        <v>28556254</v>
      </c>
      <c r="D4773" s="43" t="s">
        <v>5418</v>
      </c>
      <c r="E4773" s="43"/>
      <c r="F4773" s="43" t="s">
        <v>10776</v>
      </c>
      <c r="G4773" s="43" t="s">
        <v>2750</v>
      </c>
      <c r="H4773" s="43" t="s">
        <v>2662</v>
      </c>
      <c r="I4773" s="43" t="s">
        <v>400</v>
      </c>
      <c r="J4773" s="44">
        <v>131808721</v>
      </c>
      <c r="K4773" s="44">
        <v>71544103</v>
      </c>
      <c r="L4773" s="44">
        <v>64389692.699999996</v>
      </c>
      <c r="M4773" s="45">
        <v>41836</v>
      </c>
      <c r="N4773" s="44">
        <v>0</v>
      </c>
      <c r="O4773" s="45"/>
    </row>
    <row r="4774" spans="1:15" ht="15" hidden="1" customHeight="1" x14ac:dyDescent="0.3">
      <c r="A4774" s="43">
        <v>3</v>
      </c>
      <c r="B4774" s="43">
        <v>3.2</v>
      </c>
      <c r="C4774" s="43">
        <v>28502978</v>
      </c>
      <c r="D4774" s="43" t="s">
        <v>10703</v>
      </c>
      <c r="E4774" s="43"/>
      <c r="F4774" s="43" t="s">
        <v>10777</v>
      </c>
      <c r="G4774" s="43" t="s">
        <v>2750</v>
      </c>
      <c r="H4774" s="43" t="s">
        <v>2662</v>
      </c>
      <c r="I4774" s="43" t="s">
        <v>400</v>
      </c>
      <c r="J4774" s="44">
        <v>14549499</v>
      </c>
      <c r="K4774" s="44">
        <v>10376808</v>
      </c>
      <c r="L4774" s="44">
        <v>9339127.2000000011</v>
      </c>
      <c r="M4774" s="45">
        <v>41836</v>
      </c>
      <c r="N4774" s="44">
        <v>0</v>
      </c>
      <c r="O4774" s="45"/>
    </row>
    <row r="4775" spans="1:15" ht="15" hidden="1" customHeight="1" x14ac:dyDescent="0.3">
      <c r="A4775" s="43">
        <v>3</v>
      </c>
      <c r="B4775" s="43">
        <v>3.2</v>
      </c>
      <c r="C4775" s="43">
        <v>26821526</v>
      </c>
      <c r="D4775" s="43" t="s">
        <v>10778</v>
      </c>
      <c r="E4775" s="43"/>
      <c r="F4775" s="43" t="s">
        <v>10779</v>
      </c>
      <c r="G4775" s="43" t="s">
        <v>2750</v>
      </c>
      <c r="H4775" s="43" t="s">
        <v>2662</v>
      </c>
      <c r="I4775" s="43" t="s">
        <v>400</v>
      </c>
      <c r="J4775" s="44">
        <v>9366818</v>
      </c>
      <c r="K4775" s="44">
        <v>8053318</v>
      </c>
      <c r="L4775" s="44">
        <v>7247986.2000000002</v>
      </c>
      <c r="M4775" s="45">
        <v>41836</v>
      </c>
      <c r="N4775" s="44">
        <v>0</v>
      </c>
      <c r="O4775" s="45"/>
    </row>
    <row r="4776" spans="1:15" ht="15" hidden="1" customHeight="1" x14ac:dyDescent="0.3">
      <c r="A4776" s="43">
        <v>3</v>
      </c>
      <c r="B4776" s="43">
        <v>3.2</v>
      </c>
      <c r="C4776" s="43">
        <v>27156555</v>
      </c>
      <c r="D4776" s="43" t="s">
        <v>10714</v>
      </c>
      <c r="E4776" s="43"/>
      <c r="F4776" s="43" t="s">
        <v>10780</v>
      </c>
      <c r="G4776" s="43" t="s">
        <v>2750</v>
      </c>
      <c r="H4776" s="43" t="s">
        <v>2662</v>
      </c>
      <c r="I4776" s="43" t="s">
        <v>400</v>
      </c>
      <c r="J4776" s="44">
        <v>10597173</v>
      </c>
      <c r="K4776" s="44">
        <v>6300378</v>
      </c>
      <c r="L4776" s="44">
        <v>5670340.2000000002</v>
      </c>
      <c r="M4776" s="45">
        <v>41836</v>
      </c>
      <c r="N4776" s="44">
        <v>0</v>
      </c>
      <c r="O4776" s="45"/>
    </row>
    <row r="4777" spans="1:15" ht="15" hidden="1" customHeight="1" x14ac:dyDescent="0.3">
      <c r="A4777" s="43">
        <v>3</v>
      </c>
      <c r="B4777" s="43">
        <v>3.2</v>
      </c>
      <c r="C4777" s="43">
        <v>28528975</v>
      </c>
      <c r="D4777" s="43" t="s">
        <v>10673</v>
      </c>
      <c r="E4777" s="43"/>
      <c r="F4777" s="43" t="s">
        <v>10781</v>
      </c>
      <c r="G4777" s="43" t="s">
        <v>2750</v>
      </c>
      <c r="H4777" s="43" t="s">
        <v>2662</v>
      </c>
      <c r="I4777" s="43" t="s">
        <v>400</v>
      </c>
      <c r="J4777" s="44">
        <v>30074229</v>
      </c>
      <c r="K4777" s="44">
        <v>15873739</v>
      </c>
      <c r="L4777" s="44">
        <v>14286365.1</v>
      </c>
      <c r="M4777" s="45" t="s">
        <v>5927</v>
      </c>
      <c r="N4777" s="44">
        <v>0</v>
      </c>
      <c r="O4777" s="45"/>
    </row>
    <row r="4778" spans="1:15" ht="15" hidden="1" customHeight="1" x14ac:dyDescent="0.3">
      <c r="A4778" s="43">
        <v>3</v>
      </c>
      <c r="B4778" s="43">
        <v>3.2</v>
      </c>
      <c r="C4778" s="43">
        <v>27166989</v>
      </c>
      <c r="D4778" s="43" t="s">
        <v>10714</v>
      </c>
      <c r="E4778" s="43"/>
      <c r="F4778" s="43" t="s">
        <v>10782</v>
      </c>
      <c r="G4778" s="43" t="s">
        <v>2750</v>
      </c>
      <c r="H4778" s="43" t="s">
        <v>2662</v>
      </c>
      <c r="I4778" s="43" t="s">
        <v>400</v>
      </c>
      <c r="J4778" s="44">
        <v>8299560</v>
      </c>
      <c r="K4778" s="44">
        <v>5022222</v>
      </c>
      <c r="L4778" s="44">
        <v>4519999.7</v>
      </c>
      <c r="M4778" s="45">
        <v>41836</v>
      </c>
      <c r="N4778" s="44">
        <v>0</v>
      </c>
      <c r="O4778" s="45"/>
    </row>
    <row r="4779" spans="1:15" ht="15" hidden="1" customHeight="1" x14ac:dyDescent="0.3">
      <c r="A4779" s="43">
        <v>3</v>
      </c>
      <c r="B4779" s="43">
        <v>3.2</v>
      </c>
      <c r="C4779" s="43">
        <v>26602091</v>
      </c>
      <c r="D4779" s="43" t="s">
        <v>10722</v>
      </c>
      <c r="E4779" s="43"/>
      <c r="F4779" s="43" t="s">
        <v>10783</v>
      </c>
      <c r="G4779" s="43" t="s">
        <v>2750</v>
      </c>
      <c r="H4779" s="43" t="s">
        <v>2662</v>
      </c>
      <c r="I4779" s="43" t="s">
        <v>400</v>
      </c>
      <c r="J4779" s="44">
        <v>71360010</v>
      </c>
      <c r="K4779" s="44">
        <v>40033285</v>
      </c>
      <c r="L4779" s="44">
        <v>36029956.5</v>
      </c>
      <c r="M4779" s="45">
        <v>41835</v>
      </c>
      <c r="N4779" s="44">
        <v>0</v>
      </c>
      <c r="O4779" s="45"/>
    </row>
    <row r="4780" spans="1:15" ht="15" hidden="1" customHeight="1" x14ac:dyDescent="0.3">
      <c r="A4780" s="43">
        <v>3</v>
      </c>
      <c r="B4780" s="43">
        <v>3.2</v>
      </c>
      <c r="C4780" s="43">
        <v>27044798</v>
      </c>
      <c r="D4780" s="43" t="s">
        <v>4387</v>
      </c>
      <c r="E4780" s="43"/>
      <c r="F4780" s="43" t="s">
        <v>10784</v>
      </c>
      <c r="G4780" s="43" t="s">
        <v>2750</v>
      </c>
      <c r="H4780" s="43" t="s">
        <v>2662</v>
      </c>
      <c r="I4780" s="43" t="s">
        <v>400</v>
      </c>
      <c r="J4780" s="44">
        <v>1593879</v>
      </c>
      <c r="K4780" s="44">
        <v>1366879</v>
      </c>
      <c r="L4780" s="44">
        <v>1230191.0999999999</v>
      </c>
      <c r="M4780" s="45">
        <v>41836</v>
      </c>
      <c r="N4780" s="44">
        <v>0</v>
      </c>
      <c r="O4780" s="45"/>
    </row>
    <row r="4781" spans="1:15" ht="15" hidden="1" customHeight="1" x14ac:dyDescent="0.3">
      <c r="A4781" s="43">
        <v>3</v>
      </c>
      <c r="B4781" s="43">
        <v>3.2</v>
      </c>
      <c r="C4781" s="43">
        <v>27043852</v>
      </c>
      <c r="D4781" s="43" t="s">
        <v>4387</v>
      </c>
      <c r="E4781" s="43"/>
      <c r="F4781" s="43" t="s">
        <v>10785</v>
      </c>
      <c r="G4781" s="43" t="s">
        <v>2750</v>
      </c>
      <c r="H4781" s="43" t="s">
        <v>2662</v>
      </c>
      <c r="I4781" s="43" t="s">
        <v>400</v>
      </c>
      <c r="J4781" s="44">
        <v>3174537</v>
      </c>
      <c r="K4781" s="44">
        <v>2802037</v>
      </c>
      <c r="L4781" s="44">
        <v>2521833.3000000003</v>
      </c>
      <c r="M4781" s="45">
        <v>41836</v>
      </c>
      <c r="N4781" s="44">
        <v>0</v>
      </c>
      <c r="O4781" s="45"/>
    </row>
    <row r="4782" spans="1:15" ht="15" hidden="1" customHeight="1" x14ac:dyDescent="0.3">
      <c r="A4782" s="43">
        <v>3</v>
      </c>
      <c r="B4782" s="43">
        <v>3.2</v>
      </c>
      <c r="C4782" s="43">
        <v>27106432</v>
      </c>
      <c r="D4782" s="43" t="s">
        <v>10755</v>
      </c>
      <c r="E4782" s="43"/>
      <c r="F4782" s="43" t="s">
        <v>10786</v>
      </c>
      <c r="G4782" s="43" t="s">
        <v>2750</v>
      </c>
      <c r="H4782" s="43" t="s">
        <v>2662</v>
      </c>
      <c r="I4782" s="43" t="s">
        <v>400</v>
      </c>
      <c r="J4782" s="44">
        <v>13965430</v>
      </c>
      <c r="K4782" s="44">
        <v>11400119</v>
      </c>
      <c r="L4782" s="44">
        <v>10260107.1</v>
      </c>
      <c r="M4782" s="45">
        <v>41836</v>
      </c>
      <c r="N4782" s="44">
        <v>0</v>
      </c>
      <c r="O4782" s="45"/>
    </row>
    <row r="4783" spans="1:15" ht="15" hidden="1" customHeight="1" x14ac:dyDescent="0.3">
      <c r="A4783" s="43">
        <v>3</v>
      </c>
      <c r="B4783" s="43">
        <v>3.2</v>
      </c>
      <c r="C4783" s="43">
        <v>26235515</v>
      </c>
      <c r="D4783" s="43" t="s">
        <v>10661</v>
      </c>
      <c r="E4783" s="43"/>
      <c r="F4783" s="43" t="s">
        <v>10787</v>
      </c>
      <c r="G4783" s="43" t="s">
        <v>2750</v>
      </c>
      <c r="H4783" s="43" t="s">
        <v>2662</v>
      </c>
      <c r="I4783" s="43" t="s">
        <v>400</v>
      </c>
      <c r="J4783" s="44">
        <v>9621080</v>
      </c>
      <c r="K4783" s="44">
        <v>6994990</v>
      </c>
      <c r="L4783" s="44">
        <v>4196994</v>
      </c>
      <c r="M4783" s="45">
        <v>41739</v>
      </c>
      <c r="N4783" s="44">
        <v>0</v>
      </c>
      <c r="O4783" s="45"/>
    </row>
    <row r="4784" spans="1:15" ht="15" hidden="1" customHeight="1" x14ac:dyDescent="0.3">
      <c r="A4784" s="43">
        <v>3</v>
      </c>
      <c r="B4784" s="43">
        <v>3.2</v>
      </c>
      <c r="C4784" s="43">
        <v>28583467</v>
      </c>
      <c r="D4784" s="43" t="s">
        <v>5475</v>
      </c>
      <c r="E4784" s="43"/>
      <c r="F4784" s="43" t="s">
        <v>10788</v>
      </c>
      <c r="G4784" s="43" t="s">
        <v>2750</v>
      </c>
      <c r="H4784" s="43" t="s">
        <v>2662</v>
      </c>
      <c r="I4784" s="43" t="s">
        <v>400</v>
      </c>
      <c r="J4784" s="44">
        <v>4423884</v>
      </c>
      <c r="K4784" s="44">
        <v>3788884</v>
      </c>
      <c r="L4784" s="44">
        <v>3409995.6</v>
      </c>
      <c r="M4784" s="45">
        <v>41836</v>
      </c>
      <c r="N4784" s="44">
        <v>0</v>
      </c>
      <c r="O4784" s="45"/>
    </row>
    <row r="4785" spans="1:15" ht="15" hidden="1" customHeight="1" x14ac:dyDescent="0.3">
      <c r="A4785" s="43">
        <v>3</v>
      </c>
      <c r="B4785" s="43">
        <v>3.2</v>
      </c>
      <c r="C4785" s="43">
        <v>28368392</v>
      </c>
      <c r="D4785" s="43" t="s">
        <v>10789</v>
      </c>
      <c r="E4785" s="43"/>
      <c r="F4785" s="43" t="s">
        <v>10790</v>
      </c>
      <c r="G4785" s="43" t="s">
        <v>2750</v>
      </c>
      <c r="H4785" s="43" t="s">
        <v>2662</v>
      </c>
      <c r="I4785" s="43" t="s">
        <v>400</v>
      </c>
      <c r="J4785" s="44">
        <v>1861953</v>
      </c>
      <c r="K4785" s="44">
        <v>1459953</v>
      </c>
      <c r="L4785" s="44">
        <v>1313957.7</v>
      </c>
      <c r="M4785" s="45">
        <v>41836</v>
      </c>
      <c r="N4785" s="44">
        <v>0</v>
      </c>
      <c r="O4785" s="45"/>
    </row>
    <row r="4786" spans="1:15" ht="15" hidden="1" customHeight="1" x14ac:dyDescent="0.3">
      <c r="A4786" s="43">
        <v>3</v>
      </c>
      <c r="B4786" s="43">
        <v>3.2</v>
      </c>
      <c r="C4786" s="43">
        <v>27168032</v>
      </c>
      <c r="D4786" s="43" t="s">
        <v>4387</v>
      </c>
      <c r="E4786" s="43"/>
      <c r="F4786" s="43" t="s">
        <v>10791</v>
      </c>
      <c r="G4786" s="43" t="s">
        <v>2750</v>
      </c>
      <c r="H4786" s="43" t="s">
        <v>2662</v>
      </c>
      <c r="I4786" s="43" t="s">
        <v>400</v>
      </c>
      <c r="J4786" s="44">
        <v>2802965</v>
      </c>
      <c r="K4786" s="44">
        <v>2240600</v>
      </c>
      <c r="L4786" s="44">
        <v>2016540</v>
      </c>
      <c r="M4786" s="45">
        <v>41836</v>
      </c>
      <c r="N4786" s="44">
        <v>0</v>
      </c>
      <c r="O4786" s="45"/>
    </row>
    <row r="4787" spans="1:15" ht="15" hidden="1" customHeight="1" x14ac:dyDescent="0.3">
      <c r="A4787" s="43">
        <v>3</v>
      </c>
      <c r="B4787" s="43">
        <v>3.2</v>
      </c>
      <c r="C4787" s="43">
        <v>26599412</v>
      </c>
      <c r="D4787" s="43" t="s">
        <v>10792</v>
      </c>
      <c r="E4787" s="43"/>
      <c r="F4787" s="43" t="s">
        <v>10793</v>
      </c>
      <c r="G4787" s="43" t="s">
        <v>2750</v>
      </c>
      <c r="H4787" s="43" t="s">
        <v>2662</v>
      </c>
      <c r="I4787" s="43" t="s">
        <v>400</v>
      </c>
      <c r="J4787" s="44">
        <v>3428370</v>
      </c>
      <c r="K4787" s="44">
        <v>1818049</v>
      </c>
      <c r="L4787" s="44">
        <v>1636244.0999999999</v>
      </c>
      <c r="M4787" s="45">
        <v>41739</v>
      </c>
      <c r="N4787" s="44">
        <v>0</v>
      </c>
      <c r="O4787" s="45"/>
    </row>
    <row r="4788" spans="1:15" ht="15" hidden="1" customHeight="1" x14ac:dyDescent="0.3">
      <c r="A4788" s="43">
        <v>3</v>
      </c>
      <c r="B4788" s="43">
        <v>3.2</v>
      </c>
      <c r="C4788" s="43">
        <v>26833674</v>
      </c>
      <c r="D4788" s="43" t="s">
        <v>5430</v>
      </c>
      <c r="E4788" s="43"/>
      <c r="F4788" s="43" t="s">
        <v>10794</v>
      </c>
      <c r="G4788" s="43" t="s">
        <v>2750</v>
      </c>
      <c r="H4788" s="43" t="s">
        <v>2662</v>
      </c>
      <c r="I4788" s="43" t="s">
        <v>400</v>
      </c>
      <c r="J4788" s="44">
        <v>2354902</v>
      </c>
      <c r="K4788" s="44">
        <v>2185102</v>
      </c>
      <c r="L4788" s="44">
        <v>1966591.8</v>
      </c>
      <c r="M4788" s="45">
        <v>41836</v>
      </c>
      <c r="N4788" s="44">
        <v>0</v>
      </c>
      <c r="O4788" s="45"/>
    </row>
    <row r="4789" spans="1:15" ht="15" hidden="1" customHeight="1" x14ac:dyDescent="0.3">
      <c r="A4789" s="43">
        <v>3</v>
      </c>
      <c r="B4789" s="43">
        <v>3.2</v>
      </c>
      <c r="C4789" s="43">
        <v>28556146</v>
      </c>
      <c r="D4789" s="43" t="s">
        <v>5418</v>
      </c>
      <c r="E4789" s="43"/>
      <c r="F4789" s="43" t="s">
        <v>10795</v>
      </c>
      <c r="G4789" s="43" t="s">
        <v>2750</v>
      </c>
      <c r="H4789" s="43" t="s">
        <v>2662</v>
      </c>
      <c r="I4789" s="43" t="s">
        <v>400</v>
      </c>
      <c r="J4789" s="44">
        <v>32120245</v>
      </c>
      <c r="K4789" s="44">
        <v>28022701</v>
      </c>
      <c r="L4789" s="44">
        <v>25220430.900000002</v>
      </c>
      <c r="M4789" s="45">
        <v>41836</v>
      </c>
      <c r="N4789" s="44">
        <v>0</v>
      </c>
      <c r="O4789" s="45"/>
    </row>
    <row r="4790" spans="1:15" ht="15" hidden="1" customHeight="1" x14ac:dyDescent="0.3">
      <c r="A4790" s="43">
        <v>3</v>
      </c>
      <c r="B4790" s="43">
        <v>3.2</v>
      </c>
      <c r="C4790" s="43">
        <v>28510850</v>
      </c>
      <c r="D4790" s="43" t="s">
        <v>10796</v>
      </c>
      <c r="E4790" s="43"/>
      <c r="F4790" s="43" t="s">
        <v>10797</v>
      </c>
      <c r="G4790" s="43" t="s">
        <v>2750</v>
      </c>
      <c r="H4790" s="43" t="s">
        <v>2662</v>
      </c>
      <c r="I4790" s="43" t="s">
        <v>400</v>
      </c>
      <c r="J4790" s="44">
        <v>16952591</v>
      </c>
      <c r="K4790" s="44">
        <v>12996791</v>
      </c>
      <c r="L4790" s="44">
        <v>11697111.799999999</v>
      </c>
      <c r="M4790" s="45">
        <v>41836</v>
      </c>
      <c r="N4790" s="44">
        <v>0</v>
      </c>
      <c r="O4790" s="45"/>
    </row>
    <row r="4791" spans="1:15" ht="15" hidden="1" customHeight="1" x14ac:dyDescent="0.3">
      <c r="A4791" s="43">
        <v>3</v>
      </c>
      <c r="B4791" s="43">
        <v>3.2</v>
      </c>
      <c r="C4791" s="43">
        <v>28535159</v>
      </c>
      <c r="D4791" s="43" t="s">
        <v>10673</v>
      </c>
      <c r="E4791" s="43"/>
      <c r="F4791" s="43" t="s">
        <v>10775</v>
      </c>
      <c r="G4791" s="43" t="s">
        <v>2750</v>
      </c>
      <c r="H4791" s="43" t="s">
        <v>2662</v>
      </c>
      <c r="I4791" s="43" t="s">
        <v>400</v>
      </c>
      <c r="J4791" s="44">
        <v>31981379</v>
      </c>
      <c r="K4791" s="44">
        <v>17073617</v>
      </c>
      <c r="L4791" s="44">
        <v>15366255.299999999</v>
      </c>
      <c r="M4791" s="45" t="s">
        <v>5927</v>
      </c>
      <c r="N4791" s="44">
        <v>0</v>
      </c>
      <c r="O4791" s="45"/>
    </row>
    <row r="4792" spans="1:15" ht="15" hidden="1" customHeight="1" x14ac:dyDescent="0.3">
      <c r="A4792" s="43">
        <v>3</v>
      </c>
      <c r="B4792" s="43">
        <v>3.2</v>
      </c>
      <c r="C4792" s="43">
        <v>17494448</v>
      </c>
      <c r="D4792" s="43" t="s">
        <v>10798</v>
      </c>
      <c r="E4792" s="43"/>
      <c r="F4792" s="43" t="s">
        <v>10777</v>
      </c>
      <c r="G4792" s="43" t="s">
        <v>2750</v>
      </c>
      <c r="H4792" s="43" t="s">
        <v>2662</v>
      </c>
      <c r="I4792" s="43" t="s">
        <v>400</v>
      </c>
      <c r="J4792" s="44">
        <v>10689640</v>
      </c>
      <c r="K4792" s="44">
        <v>4281640</v>
      </c>
      <c r="L4792" s="44">
        <v>3853476</v>
      </c>
      <c r="M4792" s="45">
        <v>41373</v>
      </c>
      <c r="N4792" s="44">
        <v>0</v>
      </c>
      <c r="O4792" s="45"/>
    </row>
    <row r="4793" spans="1:15" ht="15" hidden="1" customHeight="1" x14ac:dyDescent="0.3">
      <c r="A4793" s="43">
        <v>3</v>
      </c>
      <c r="B4793" s="43">
        <v>3.2</v>
      </c>
      <c r="C4793" s="43">
        <v>25793779</v>
      </c>
      <c r="D4793" s="43" t="s">
        <v>10607</v>
      </c>
      <c r="E4793" s="43"/>
      <c r="F4793" s="43" t="s">
        <v>10799</v>
      </c>
      <c r="G4793" s="43" t="s">
        <v>2750</v>
      </c>
      <c r="H4793" s="43" t="s">
        <v>2662</v>
      </c>
      <c r="I4793" s="43" t="s">
        <v>400</v>
      </c>
      <c r="J4793" s="44">
        <v>8553386</v>
      </c>
      <c r="K4793" s="44">
        <v>6715761</v>
      </c>
      <c r="L4793" s="44">
        <v>6044184.8999999994</v>
      </c>
      <c r="M4793" s="45">
        <v>41836</v>
      </c>
      <c r="N4793" s="44">
        <v>0</v>
      </c>
      <c r="O4793" s="45"/>
    </row>
    <row r="4794" spans="1:15" ht="15" hidden="1" customHeight="1" x14ac:dyDescent="0.3">
      <c r="A4794" s="43">
        <v>3</v>
      </c>
      <c r="B4794" s="43">
        <v>3.2</v>
      </c>
      <c r="C4794" s="43">
        <v>26949083</v>
      </c>
      <c r="D4794" s="43" t="s">
        <v>5475</v>
      </c>
      <c r="E4794" s="43"/>
      <c r="F4794" s="43" t="s">
        <v>10800</v>
      </c>
      <c r="G4794" s="43" t="s">
        <v>2750</v>
      </c>
      <c r="H4794" s="43" t="s">
        <v>2662</v>
      </c>
      <c r="I4794" s="43" t="s">
        <v>400</v>
      </c>
      <c r="J4794" s="44">
        <v>1803104</v>
      </c>
      <c r="K4794" s="44">
        <v>1315216</v>
      </c>
      <c r="L4794" s="44">
        <v>1183694.4000000001</v>
      </c>
      <c r="M4794" s="45">
        <v>41836</v>
      </c>
      <c r="N4794" s="44">
        <v>0</v>
      </c>
      <c r="O4794" s="45"/>
    </row>
    <row r="4795" spans="1:15" ht="15" hidden="1" customHeight="1" x14ac:dyDescent="0.3">
      <c r="A4795" s="43">
        <v>3</v>
      </c>
      <c r="B4795" s="43">
        <v>3.2</v>
      </c>
      <c r="C4795" s="43">
        <v>26215231</v>
      </c>
      <c r="D4795" s="43" t="s">
        <v>5414</v>
      </c>
      <c r="E4795" s="43"/>
      <c r="F4795" s="43" t="s">
        <v>10801</v>
      </c>
      <c r="G4795" s="43" t="s">
        <v>2750</v>
      </c>
      <c r="H4795" s="43" t="s">
        <v>2662</v>
      </c>
      <c r="I4795" s="43" t="s">
        <v>400</v>
      </c>
      <c r="J4795" s="44">
        <v>8376432</v>
      </c>
      <c r="K4795" s="44">
        <v>5209132</v>
      </c>
      <c r="L4795" s="44">
        <v>4688218.8</v>
      </c>
      <c r="M4795" s="45">
        <v>41739</v>
      </c>
      <c r="N4795" s="44">
        <v>0</v>
      </c>
      <c r="O4795" s="45"/>
    </row>
    <row r="4796" spans="1:15" ht="15" hidden="1" customHeight="1" x14ac:dyDescent="0.3">
      <c r="A4796" s="43">
        <v>3</v>
      </c>
      <c r="B4796" s="43">
        <v>3.2</v>
      </c>
      <c r="C4796" s="43">
        <v>26774930</v>
      </c>
      <c r="D4796" s="43" t="s">
        <v>5450</v>
      </c>
      <c r="E4796" s="43"/>
      <c r="F4796" s="43" t="s">
        <v>10802</v>
      </c>
      <c r="G4796" s="43" t="s">
        <v>2750</v>
      </c>
      <c r="H4796" s="43" t="s">
        <v>2662</v>
      </c>
      <c r="I4796" s="43" t="s">
        <v>400</v>
      </c>
      <c r="J4796" s="44">
        <v>6872021</v>
      </c>
      <c r="K4796" s="44">
        <v>6312021</v>
      </c>
      <c r="L4796" s="44">
        <v>5680818.8999999994</v>
      </c>
      <c r="M4796" s="45">
        <v>41836</v>
      </c>
      <c r="N4796" s="44">
        <v>0</v>
      </c>
      <c r="O4796" s="45"/>
    </row>
    <row r="4797" spans="1:15" ht="15" hidden="1" customHeight="1" x14ac:dyDescent="0.3">
      <c r="A4797" s="43">
        <v>3</v>
      </c>
      <c r="B4797" s="43">
        <v>3.2</v>
      </c>
      <c r="C4797" s="43">
        <v>28547458</v>
      </c>
      <c r="D4797" s="43" t="s">
        <v>5418</v>
      </c>
      <c r="E4797" s="43"/>
      <c r="F4797" s="43" t="s">
        <v>10803</v>
      </c>
      <c r="G4797" s="43" t="s">
        <v>2750</v>
      </c>
      <c r="H4797" s="43" t="s">
        <v>2662</v>
      </c>
      <c r="I4797" s="43" t="s">
        <v>400</v>
      </c>
      <c r="J4797" s="44">
        <v>35992365</v>
      </c>
      <c r="K4797" s="44">
        <v>21007257</v>
      </c>
      <c r="L4797" s="44">
        <v>18906531.300000001</v>
      </c>
      <c r="M4797" s="45">
        <v>41836</v>
      </c>
      <c r="N4797" s="44">
        <v>0</v>
      </c>
      <c r="O4797" s="45"/>
    </row>
    <row r="4798" spans="1:15" ht="15" hidden="1" customHeight="1" x14ac:dyDescent="0.3">
      <c r="A4798" s="43">
        <v>3</v>
      </c>
      <c r="B4798" s="43">
        <v>3.2</v>
      </c>
      <c r="C4798" s="43">
        <v>28559991</v>
      </c>
      <c r="D4798" s="43" t="s">
        <v>5422</v>
      </c>
      <c r="E4798" s="43"/>
      <c r="F4798" s="43" t="s">
        <v>10804</v>
      </c>
      <c r="G4798" s="43" t="s">
        <v>2750</v>
      </c>
      <c r="H4798" s="43" t="s">
        <v>2662</v>
      </c>
      <c r="I4798" s="43" t="s">
        <v>400</v>
      </c>
      <c r="J4798" s="44">
        <v>21426280</v>
      </c>
      <c r="K4798" s="44">
        <v>12897983</v>
      </c>
      <c r="L4798" s="44">
        <v>11608184.700000001</v>
      </c>
      <c r="M4798" s="45">
        <v>41836</v>
      </c>
      <c r="N4798" s="44">
        <v>0</v>
      </c>
      <c r="O4798" s="45"/>
    </row>
    <row r="4799" spans="1:15" ht="15" hidden="1" customHeight="1" x14ac:dyDescent="0.3">
      <c r="A4799" s="43">
        <v>3</v>
      </c>
      <c r="B4799" s="43">
        <v>3.2</v>
      </c>
      <c r="C4799" s="43">
        <v>27150275</v>
      </c>
      <c r="D4799" s="43" t="s">
        <v>10616</v>
      </c>
      <c r="E4799" s="43"/>
      <c r="F4799" s="43" t="s">
        <v>10805</v>
      </c>
      <c r="G4799" s="43" t="s">
        <v>2750</v>
      </c>
      <c r="H4799" s="43" t="s">
        <v>2662</v>
      </c>
      <c r="I4799" s="43" t="s">
        <v>400</v>
      </c>
      <c r="J4799" s="44">
        <v>46902720</v>
      </c>
      <c r="K4799" s="44">
        <v>18206776</v>
      </c>
      <c r="L4799" s="44">
        <v>16386097.6</v>
      </c>
      <c r="M4799" s="45">
        <v>41836</v>
      </c>
      <c r="N4799" s="44">
        <v>0</v>
      </c>
      <c r="O4799" s="45"/>
    </row>
    <row r="4800" spans="1:15" ht="15" hidden="1" customHeight="1" x14ac:dyDescent="0.3">
      <c r="A4800" s="43">
        <v>3</v>
      </c>
      <c r="B4800" s="43">
        <v>3.2</v>
      </c>
      <c r="C4800" s="43">
        <v>25908642</v>
      </c>
      <c r="D4800" s="43" t="s">
        <v>5454</v>
      </c>
      <c r="E4800" s="43"/>
      <c r="F4800" s="43" t="s">
        <v>10806</v>
      </c>
      <c r="G4800" s="43" t="s">
        <v>2750</v>
      </c>
      <c r="H4800" s="43" t="s">
        <v>2662</v>
      </c>
      <c r="I4800" s="43" t="s">
        <v>400</v>
      </c>
      <c r="J4800" s="44">
        <v>12799746</v>
      </c>
      <c r="K4800" s="44">
        <v>8077052</v>
      </c>
      <c r="L4800" s="44">
        <v>7269346.7999999998</v>
      </c>
      <c r="M4800" s="45">
        <v>41739</v>
      </c>
      <c r="N4800" s="44">
        <v>0</v>
      </c>
      <c r="O4800" s="45"/>
    </row>
    <row r="4801" spans="1:15" ht="15" hidden="1" customHeight="1" x14ac:dyDescent="0.3">
      <c r="A4801" s="43">
        <v>3</v>
      </c>
      <c r="B4801" s="43">
        <v>3.2</v>
      </c>
      <c r="C4801" s="43">
        <v>17488597</v>
      </c>
      <c r="D4801" s="43" t="s">
        <v>2659</v>
      </c>
      <c r="E4801" s="43"/>
      <c r="F4801" s="43" t="s">
        <v>10807</v>
      </c>
      <c r="G4801" s="43" t="s">
        <v>2750</v>
      </c>
      <c r="H4801" s="43" t="s">
        <v>2662</v>
      </c>
      <c r="I4801" s="43" t="s">
        <v>400</v>
      </c>
      <c r="J4801" s="44">
        <v>72791766</v>
      </c>
      <c r="K4801" s="44">
        <v>30823740</v>
      </c>
      <c r="L4801" s="44">
        <v>27741366</v>
      </c>
      <c r="M4801" s="45">
        <v>41373</v>
      </c>
      <c r="N4801" s="44">
        <v>0</v>
      </c>
      <c r="O4801" s="45"/>
    </row>
    <row r="4802" spans="1:15" ht="15" hidden="1" customHeight="1" x14ac:dyDescent="0.3">
      <c r="A4802" s="43">
        <v>3</v>
      </c>
      <c r="B4802" s="43">
        <v>3.2</v>
      </c>
      <c r="C4802" s="43">
        <v>28547785</v>
      </c>
      <c r="D4802" s="43" t="s">
        <v>5418</v>
      </c>
      <c r="E4802" s="43"/>
      <c r="F4802" s="43" t="s">
        <v>10808</v>
      </c>
      <c r="G4802" s="43" t="s">
        <v>2750</v>
      </c>
      <c r="H4802" s="43" t="s">
        <v>2662</v>
      </c>
      <c r="I4802" s="43" t="s">
        <v>400</v>
      </c>
      <c r="J4802" s="44">
        <v>12800039</v>
      </c>
      <c r="K4802" s="44">
        <v>10063101</v>
      </c>
      <c r="L4802" s="44">
        <v>9056790.9000000004</v>
      </c>
      <c r="M4802" s="45">
        <v>41836</v>
      </c>
      <c r="N4802" s="44">
        <v>0</v>
      </c>
      <c r="O4802" s="45"/>
    </row>
    <row r="4803" spans="1:15" ht="15" hidden="1" customHeight="1" x14ac:dyDescent="0.3">
      <c r="A4803" s="43">
        <v>3</v>
      </c>
      <c r="B4803" s="43">
        <v>3.2</v>
      </c>
      <c r="C4803" s="43">
        <v>28517169</v>
      </c>
      <c r="D4803" s="43" t="s">
        <v>10809</v>
      </c>
      <c r="E4803" s="43"/>
      <c r="F4803" s="43" t="s">
        <v>10810</v>
      </c>
      <c r="G4803" s="43" t="s">
        <v>2750</v>
      </c>
      <c r="H4803" s="43" t="s">
        <v>2662</v>
      </c>
      <c r="I4803" s="43" t="s">
        <v>400</v>
      </c>
      <c r="J4803" s="44">
        <v>5397016</v>
      </c>
      <c r="K4803" s="44">
        <v>3874983</v>
      </c>
      <c r="L4803" s="44">
        <v>3487484.6999999997</v>
      </c>
      <c r="M4803" s="45">
        <v>41836</v>
      </c>
      <c r="N4803" s="44">
        <v>0</v>
      </c>
      <c r="O4803" s="45"/>
    </row>
    <row r="4804" spans="1:15" ht="15" hidden="1" customHeight="1" x14ac:dyDescent="0.3">
      <c r="A4804" s="43">
        <v>3</v>
      </c>
      <c r="B4804" s="43">
        <v>3.2</v>
      </c>
      <c r="C4804" s="43">
        <v>25794395</v>
      </c>
      <c r="D4804" s="43" t="s">
        <v>10607</v>
      </c>
      <c r="E4804" s="43"/>
      <c r="F4804" s="43" t="s">
        <v>10811</v>
      </c>
      <c r="G4804" s="43" t="s">
        <v>2750</v>
      </c>
      <c r="H4804" s="43" t="s">
        <v>2662</v>
      </c>
      <c r="I4804" s="43" t="s">
        <v>400</v>
      </c>
      <c r="J4804" s="44">
        <v>11584590</v>
      </c>
      <c r="K4804" s="44">
        <v>9467090</v>
      </c>
      <c r="L4804" s="44">
        <v>8520381</v>
      </c>
      <c r="M4804" s="45">
        <v>41836</v>
      </c>
      <c r="N4804" s="44">
        <v>0</v>
      </c>
      <c r="O4804" s="45"/>
    </row>
    <row r="4805" spans="1:15" ht="15" hidden="1" customHeight="1" x14ac:dyDescent="0.3">
      <c r="A4805" s="43">
        <v>3</v>
      </c>
      <c r="B4805" s="43">
        <v>3.2</v>
      </c>
      <c r="C4805" s="43">
        <v>27052277</v>
      </c>
      <c r="D4805" s="43" t="s">
        <v>5450</v>
      </c>
      <c r="E4805" s="43"/>
      <c r="F4805" s="43" t="s">
        <v>10812</v>
      </c>
      <c r="G4805" s="43" t="s">
        <v>2750</v>
      </c>
      <c r="H4805" s="43" t="s">
        <v>2662</v>
      </c>
      <c r="I4805" s="43" t="s">
        <v>400</v>
      </c>
      <c r="J4805" s="44">
        <v>3910382</v>
      </c>
      <c r="K4805" s="44">
        <v>3309349</v>
      </c>
      <c r="L4805" s="44">
        <v>2978414.1</v>
      </c>
      <c r="M4805" s="45">
        <v>41836</v>
      </c>
      <c r="N4805" s="44">
        <v>0</v>
      </c>
      <c r="O4805" s="45"/>
    </row>
    <row r="4806" spans="1:15" ht="15" hidden="1" customHeight="1" x14ac:dyDescent="0.3">
      <c r="A4806" s="43">
        <v>3</v>
      </c>
      <c r="B4806" s="43">
        <v>3.2</v>
      </c>
      <c r="C4806" s="43">
        <v>26292515</v>
      </c>
      <c r="D4806" s="43" t="s">
        <v>10548</v>
      </c>
      <c r="E4806" s="43"/>
      <c r="F4806" s="43" t="s">
        <v>10813</v>
      </c>
      <c r="G4806" s="43" t="s">
        <v>2750</v>
      </c>
      <c r="H4806" s="43" t="s">
        <v>2662</v>
      </c>
      <c r="I4806" s="43" t="s">
        <v>400</v>
      </c>
      <c r="J4806" s="44">
        <v>24551237</v>
      </c>
      <c r="K4806" s="44">
        <v>15958550</v>
      </c>
      <c r="L4806" s="44">
        <v>14362695</v>
      </c>
      <c r="M4806" s="45">
        <v>41739</v>
      </c>
      <c r="N4806" s="44">
        <v>0</v>
      </c>
      <c r="O4806" s="45"/>
    </row>
    <row r="4807" spans="1:15" ht="15" hidden="1" customHeight="1" x14ac:dyDescent="0.3">
      <c r="A4807" s="43">
        <v>3</v>
      </c>
      <c r="B4807" s="43">
        <v>3.2</v>
      </c>
      <c r="C4807" s="43">
        <v>25818274</v>
      </c>
      <c r="D4807" s="43" t="s">
        <v>10607</v>
      </c>
      <c r="E4807" s="43"/>
      <c r="F4807" s="43" t="s">
        <v>10814</v>
      </c>
      <c r="G4807" s="43" t="s">
        <v>2750</v>
      </c>
      <c r="H4807" s="43" t="s">
        <v>2662</v>
      </c>
      <c r="I4807" s="43" t="s">
        <v>400</v>
      </c>
      <c r="J4807" s="44">
        <v>39427445</v>
      </c>
      <c r="K4807" s="44">
        <v>16029778</v>
      </c>
      <c r="L4807" s="44">
        <v>14426800.200000001</v>
      </c>
      <c r="M4807" s="45">
        <v>41739</v>
      </c>
      <c r="N4807" s="44">
        <v>0</v>
      </c>
      <c r="O4807" s="45"/>
    </row>
    <row r="4808" spans="1:15" ht="15" hidden="1" customHeight="1" x14ac:dyDescent="0.3">
      <c r="A4808" s="43">
        <v>3</v>
      </c>
      <c r="B4808" s="43">
        <v>3.2</v>
      </c>
      <c r="C4808" s="43">
        <v>26969384</v>
      </c>
      <c r="D4808" s="43" t="s">
        <v>10607</v>
      </c>
      <c r="E4808" s="43"/>
      <c r="F4808" s="43" t="s">
        <v>10815</v>
      </c>
      <c r="G4808" s="43" t="s">
        <v>2750</v>
      </c>
      <c r="H4808" s="43" t="s">
        <v>2662</v>
      </c>
      <c r="I4808" s="43" t="s">
        <v>400</v>
      </c>
      <c r="J4808" s="44">
        <v>5993027</v>
      </c>
      <c r="K4808" s="44">
        <v>4348930</v>
      </c>
      <c r="L4808" s="44">
        <v>3914037</v>
      </c>
      <c r="M4808" s="45">
        <v>41836</v>
      </c>
      <c r="N4808" s="44">
        <v>0</v>
      </c>
      <c r="O4808" s="45"/>
    </row>
    <row r="4809" spans="1:15" ht="15" hidden="1" customHeight="1" x14ac:dyDescent="0.3">
      <c r="A4809" s="43">
        <v>3</v>
      </c>
      <c r="B4809" s="43">
        <v>3.2</v>
      </c>
      <c r="C4809" s="43">
        <v>28519111</v>
      </c>
      <c r="D4809" s="43" t="s">
        <v>5430</v>
      </c>
      <c r="E4809" s="43"/>
      <c r="F4809" s="43" t="s">
        <v>10816</v>
      </c>
      <c r="G4809" s="43" t="s">
        <v>2750</v>
      </c>
      <c r="H4809" s="43" t="s">
        <v>2662</v>
      </c>
      <c r="I4809" s="43" t="s">
        <v>400</v>
      </c>
      <c r="J4809" s="44">
        <v>1379654</v>
      </c>
      <c r="K4809" s="44">
        <v>1084654</v>
      </c>
      <c r="L4809" s="44">
        <v>976188.6</v>
      </c>
      <c r="M4809" s="45">
        <v>41836</v>
      </c>
      <c r="N4809" s="44">
        <v>0</v>
      </c>
      <c r="O4809" s="45"/>
    </row>
    <row r="4810" spans="1:15" ht="15" hidden="1" customHeight="1" x14ac:dyDescent="0.3">
      <c r="A4810" s="43">
        <v>3</v>
      </c>
      <c r="B4810" s="43">
        <v>3.2</v>
      </c>
      <c r="C4810" s="43">
        <v>25823809</v>
      </c>
      <c r="D4810" s="43" t="s">
        <v>5426</v>
      </c>
      <c r="E4810" s="43"/>
      <c r="F4810" s="43" t="s">
        <v>10817</v>
      </c>
      <c r="G4810" s="43" t="s">
        <v>2750</v>
      </c>
      <c r="H4810" s="43" t="s">
        <v>2662</v>
      </c>
      <c r="I4810" s="43" t="s">
        <v>400</v>
      </c>
      <c r="J4810" s="44">
        <v>6965650</v>
      </c>
      <c r="K4810" s="44">
        <v>4722720</v>
      </c>
      <c r="L4810" s="44">
        <v>4250448</v>
      </c>
      <c r="M4810" s="45">
        <v>41739</v>
      </c>
      <c r="N4810" s="44">
        <v>0</v>
      </c>
      <c r="O4810" s="45"/>
    </row>
    <row r="4811" spans="1:15" ht="15" hidden="1" customHeight="1" x14ac:dyDescent="0.3">
      <c r="A4811" s="43">
        <v>3</v>
      </c>
      <c r="B4811" s="43">
        <v>3.2</v>
      </c>
      <c r="C4811" s="43">
        <v>28613240</v>
      </c>
      <c r="D4811" s="43" t="s">
        <v>5456</v>
      </c>
      <c r="E4811" s="43"/>
      <c r="F4811" s="43" t="s">
        <v>10818</v>
      </c>
      <c r="G4811" s="43" t="s">
        <v>2750</v>
      </c>
      <c r="H4811" s="43" t="s">
        <v>2662</v>
      </c>
      <c r="I4811" s="43" t="s">
        <v>400</v>
      </c>
      <c r="J4811" s="44">
        <v>2267716</v>
      </c>
      <c r="K4811" s="44">
        <v>1819076</v>
      </c>
      <c r="L4811" s="44">
        <v>1637168.4000000001</v>
      </c>
      <c r="M4811" s="45">
        <v>41836</v>
      </c>
      <c r="N4811" s="44">
        <v>0</v>
      </c>
      <c r="O4811" s="45"/>
    </row>
    <row r="4812" spans="1:15" ht="15" hidden="1" customHeight="1" x14ac:dyDescent="0.3">
      <c r="A4812" s="43">
        <v>3</v>
      </c>
      <c r="B4812" s="43">
        <v>3.2</v>
      </c>
      <c r="C4812" s="43">
        <v>25792618</v>
      </c>
      <c r="D4812" s="43" t="s">
        <v>10607</v>
      </c>
      <c r="E4812" s="43"/>
      <c r="F4812" s="43" t="s">
        <v>10819</v>
      </c>
      <c r="G4812" s="43" t="s">
        <v>2750</v>
      </c>
      <c r="H4812" s="43" t="s">
        <v>2662</v>
      </c>
      <c r="I4812" s="43" t="s">
        <v>400</v>
      </c>
      <c r="J4812" s="44">
        <v>10975962</v>
      </c>
      <c r="K4812" s="44">
        <v>9384812</v>
      </c>
      <c r="L4812" s="44">
        <v>8446330.8000000007</v>
      </c>
      <c r="M4812" s="45">
        <v>41836</v>
      </c>
      <c r="N4812" s="44">
        <v>0</v>
      </c>
      <c r="O4812" s="45"/>
    </row>
    <row r="4813" spans="1:15" ht="15" hidden="1" customHeight="1" x14ac:dyDescent="0.3">
      <c r="A4813" s="43">
        <v>3</v>
      </c>
      <c r="B4813" s="43">
        <v>3.2</v>
      </c>
      <c r="C4813" s="43">
        <v>28517118</v>
      </c>
      <c r="D4813" s="43" t="s">
        <v>10809</v>
      </c>
      <c r="E4813" s="43"/>
      <c r="F4813" s="43" t="s">
        <v>10820</v>
      </c>
      <c r="G4813" s="43" t="s">
        <v>2750</v>
      </c>
      <c r="H4813" s="43" t="s">
        <v>2662</v>
      </c>
      <c r="I4813" s="43" t="s">
        <v>400</v>
      </c>
      <c r="J4813" s="44">
        <v>9652484</v>
      </c>
      <c r="K4813" s="44">
        <v>4150249</v>
      </c>
      <c r="L4813" s="44">
        <v>3735224.1</v>
      </c>
      <c r="M4813" s="45">
        <v>41836</v>
      </c>
      <c r="N4813" s="44">
        <v>0</v>
      </c>
      <c r="O4813" s="45"/>
    </row>
    <row r="4814" spans="1:15" ht="15" hidden="1" customHeight="1" x14ac:dyDescent="0.3">
      <c r="A4814" s="43">
        <v>3</v>
      </c>
      <c r="B4814" s="43">
        <v>3.2</v>
      </c>
      <c r="C4814" s="43">
        <v>24430805</v>
      </c>
      <c r="D4814" s="43" t="s">
        <v>10821</v>
      </c>
      <c r="E4814" s="43"/>
      <c r="F4814" s="43" t="s">
        <v>10822</v>
      </c>
      <c r="G4814" s="43" t="s">
        <v>2750</v>
      </c>
      <c r="H4814" s="43" t="s">
        <v>2662</v>
      </c>
      <c r="I4814" s="43" t="s">
        <v>400</v>
      </c>
      <c r="J4814" s="44">
        <v>22158037</v>
      </c>
      <c r="K4814" s="44">
        <v>15104869</v>
      </c>
      <c r="L4814" s="44">
        <v>13594382.1</v>
      </c>
      <c r="M4814" s="45">
        <v>41739</v>
      </c>
      <c r="N4814" s="44">
        <v>0</v>
      </c>
      <c r="O4814" s="45"/>
    </row>
    <row r="4815" spans="1:15" ht="15" hidden="1" customHeight="1" x14ac:dyDescent="0.3">
      <c r="A4815" s="43">
        <v>3</v>
      </c>
      <c r="B4815" s="43">
        <v>3.2</v>
      </c>
      <c r="C4815" s="43">
        <v>27172086</v>
      </c>
      <c r="D4815" s="43" t="s">
        <v>10714</v>
      </c>
      <c r="E4815" s="43"/>
      <c r="F4815" s="43" t="s">
        <v>10823</v>
      </c>
      <c r="G4815" s="43" t="s">
        <v>2750</v>
      </c>
      <c r="H4815" s="43" t="s">
        <v>2662</v>
      </c>
      <c r="I4815" s="43" t="s">
        <v>400</v>
      </c>
      <c r="J4815" s="44">
        <v>8238188</v>
      </c>
      <c r="K4815" s="44">
        <v>5273334</v>
      </c>
      <c r="L4815" s="44">
        <v>4746000.6000000006</v>
      </c>
      <c r="M4815" s="45">
        <v>41836</v>
      </c>
      <c r="N4815" s="44">
        <v>0</v>
      </c>
      <c r="O4815" s="45"/>
    </row>
    <row r="4816" spans="1:15" ht="15" hidden="1" customHeight="1" x14ac:dyDescent="0.3">
      <c r="A4816" s="43">
        <v>3</v>
      </c>
      <c r="B4816" s="43">
        <v>3.2</v>
      </c>
      <c r="C4816" s="43">
        <v>28519033</v>
      </c>
      <c r="D4816" s="43" t="s">
        <v>5471</v>
      </c>
      <c r="E4816" s="43"/>
      <c r="F4816" s="43" t="s">
        <v>10824</v>
      </c>
      <c r="G4816" s="43" t="s">
        <v>2750</v>
      </c>
      <c r="H4816" s="43" t="s">
        <v>2662</v>
      </c>
      <c r="I4816" s="43" t="s">
        <v>400</v>
      </c>
      <c r="J4816" s="44">
        <v>2914512</v>
      </c>
      <c r="K4816" s="44">
        <v>2264012</v>
      </c>
      <c r="L4816" s="44">
        <v>2037610.8</v>
      </c>
      <c r="M4816" s="45">
        <v>41836</v>
      </c>
      <c r="N4816" s="44">
        <v>0</v>
      </c>
      <c r="O4816" s="45"/>
    </row>
    <row r="4817" spans="1:15" ht="15" hidden="1" customHeight="1" x14ac:dyDescent="0.3">
      <c r="A4817" s="43">
        <v>3</v>
      </c>
      <c r="B4817" s="43">
        <v>3.2</v>
      </c>
      <c r="C4817" s="43">
        <v>28517151</v>
      </c>
      <c r="D4817" s="43" t="s">
        <v>10809</v>
      </c>
      <c r="E4817" s="43"/>
      <c r="F4817" s="43" t="s">
        <v>10825</v>
      </c>
      <c r="G4817" s="43" t="s">
        <v>2750</v>
      </c>
      <c r="H4817" s="43" t="s">
        <v>2662</v>
      </c>
      <c r="I4817" s="43" t="s">
        <v>400</v>
      </c>
      <c r="J4817" s="44">
        <v>5037389</v>
      </c>
      <c r="K4817" s="44">
        <v>2951873</v>
      </c>
      <c r="L4817" s="44">
        <v>2656685.6999999997</v>
      </c>
      <c r="M4817" s="45">
        <v>41836</v>
      </c>
      <c r="N4817" s="44">
        <v>0</v>
      </c>
      <c r="O4817" s="45"/>
    </row>
    <row r="4818" spans="1:15" ht="15" hidden="1" customHeight="1" x14ac:dyDescent="0.3">
      <c r="A4818" s="43">
        <v>3</v>
      </c>
      <c r="B4818" s="43">
        <v>3.2</v>
      </c>
      <c r="C4818" s="43">
        <v>27093399</v>
      </c>
      <c r="D4818" s="43" t="s">
        <v>10673</v>
      </c>
      <c r="E4818" s="43"/>
      <c r="F4818" s="43" t="s">
        <v>10781</v>
      </c>
      <c r="G4818" s="43" t="s">
        <v>2750</v>
      </c>
      <c r="H4818" s="43" t="s">
        <v>2662</v>
      </c>
      <c r="I4818" s="43" t="s">
        <v>400</v>
      </c>
      <c r="J4818" s="44">
        <v>29923114</v>
      </c>
      <c r="K4818" s="44">
        <v>12541383</v>
      </c>
      <c r="L4818" s="44">
        <v>11287244.550000001</v>
      </c>
      <c r="M4818" s="45" t="s">
        <v>5927</v>
      </c>
      <c r="N4818" s="44">
        <v>0</v>
      </c>
      <c r="O4818" s="45"/>
    </row>
    <row r="4819" spans="1:15" ht="15" hidden="1" customHeight="1" x14ac:dyDescent="0.3">
      <c r="A4819" s="43">
        <v>3</v>
      </c>
      <c r="B4819" s="43">
        <v>3.2</v>
      </c>
      <c r="C4819" s="43">
        <v>25983268</v>
      </c>
      <c r="D4819" s="43" t="s">
        <v>5454</v>
      </c>
      <c r="E4819" s="43"/>
      <c r="F4819" s="43" t="s">
        <v>10826</v>
      </c>
      <c r="G4819" s="43" t="s">
        <v>2750</v>
      </c>
      <c r="H4819" s="43" t="s">
        <v>2662</v>
      </c>
      <c r="I4819" s="43" t="s">
        <v>400</v>
      </c>
      <c r="J4819" s="44">
        <v>20755535</v>
      </c>
      <c r="K4819" s="44">
        <v>17238566</v>
      </c>
      <c r="L4819" s="44">
        <v>15514709.4</v>
      </c>
      <c r="M4819" s="45">
        <v>41739</v>
      </c>
      <c r="N4819" s="44">
        <v>0</v>
      </c>
      <c r="O4819" s="45"/>
    </row>
    <row r="4820" spans="1:15" ht="15" hidden="1" customHeight="1" x14ac:dyDescent="0.3">
      <c r="A4820" s="43">
        <v>3</v>
      </c>
      <c r="B4820" s="43">
        <v>3.2</v>
      </c>
      <c r="C4820" s="43">
        <v>26235598</v>
      </c>
      <c r="D4820" s="43" t="s">
        <v>10661</v>
      </c>
      <c r="E4820" s="43"/>
      <c r="F4820" s="43" t="s">
        <v>10827</v>
      </c>
      <c r="G4820" s="43" t="s">
        <v>2750</v>
      </c>
      <c r="H4820" s="43" t="s">
        <v>2662</v>
      </c>
      <c r="I4820" s="43" t="s">
        <v>400</v>
      </c>
      <c r="J4820" s="44">
        <v>2383676</v>
      </c>
      <c r="K4820" s="44">
        <v>1908780</v>
      </c>
      <c r="L4820" s="44">
        <v>1145268</v>
      </c>
      <c r="M4820" s="45">
        <v>41739</v>
      </c>
      <c r="N4820" s="44">
        <v>0</v>
      </c>
      <c r="O4820" s="45"/>
    </row>
    <row r="4821" spans="1:15" ht="15" hidden="1" customHeight="1" x14ac:dyDescent="0.3">
      <c r="A4821" s="43">
        <v>3</v>
      </c>
      <c r="B4821" s="43">
        <v>3.2</v>
      </c>
      <c r="C4821" s="43">
        <v>26974385</v>
      </c>
      <c r="D4821" s="43" t="s">
        <v>10607</v>
      </c>
      <c r="E4821" s="43"/>
      <c r="F4821" s="43" t="s">
        <v>10828</v>
      </c>
      <c r="G4821" s="43" t="s">
        <v>2750</v>
      </c>
      <c r="H4821" s="43" t="s">
        <v>2662</v>
      </c>
      <c r="I4821" s="43" t="s">
        <v>400</v>
      </c>
      <c r="J4821" s="44">
        <v>9914258</v>
      </c>
      <c r="K4821" s="44">
        <v>6734364</v>
      </c>
      <c r="L4821" s="44">
        <v>6060927.6000000006</v>
      </c>
      <c r="M4821" s="45">
        <v>41836</v>
      </c>
      <c r="N4821" s="44">
        <v>0</v>
      </c>
      <c r="O4821" s="45"/>
    </row>
    <row r="4822" spans="1:15" ht="15" hidden="1" customHeight="1" x14ac:dyDescent="0.3">
      <c r="A4822" s="43">
        <v>3</v>
      </c>
      <c r="B4822" s="43">
        <v>3.2</v>
      </c>
      <c r="C4822" s="43">
        <v>154008</v>
      </c>
      <c r="D4822" s="43" t="s">
        <v>4399</v>
      </c>
      <c r="E4822" s="43"/>
      <c r="F4822" s="43" t="s">
        <v>10829</v>
      </c>
      <c r="G4822" s="43" t="s">
        <v>2690</v>
      </c>
      <c r="H4822" s="43" t="s">
        <v>2667</v>
      </c>
      <c r="I4822" s="43" t="s">
        <v>2668</v>
      </c>
      <c r="J4822" s="44">
        <v>10282040</v>
      </c>
      <c r="K4822" s="44">
        <v>7667040</v>
      </c>
      <c r="L4822" s="44">
        <v>6900336</v>
      </c>
      <c r="M4822" s="45">
        <v>39629</v>
      </c>
      <c r="N4822" s="44">
        <v>6620490.3599999994</v>
      </c>
      <c r="O4822" s="45">
        <v>40326</v>
      </c>
    </row>
    <row r="4823" spans="1:15" ht="15" hidden="1" customHeight="1" x14ac:dyDescent="0.3">
      <c r="A4823" s="43">
        <v>3</v>
      </c>
      <c r="B4823" s="43">
        <v>3.2</v>
      </c>
      <c r="C4823" s="43">
        <v>1216529</v>
      </c>
      <c r="D4823" s="43" t="s">
        <v>10830</v>
      </c>
      <c r="E4823" s="43"/>
      <c r="F4823" s="43" t="s">
        <v>10831</v>
      </c>
      <c r="G4823" s="43" t="s">
        <v>2661</v>
      </c>
      <c r="H4823" s="43" t="s">
        <v>2667</v>
      </c>
      <c r="I4823" s="43" t="s">
        <v>2668</v>
      </c>
      <c r="J4823" s="44">
        <v>2832852</v>
      </c>
      <c r="K4823" s="44">
        <v>1920852</v>
      </c>
      <c r="L4823" s="44">
        <v>1728766.8</v>
      </c>
      <c r="M4823" s="45">
        <v>40224</v>
      </c>
      <c r="N4823" s="44">
        <v>1728766.8</v>
      </c>
      <c r="O4823" s="45">
        <v>40527</v>
      </c>
    </row>
    <row r="4824" spans="1:15" ht="15" hidden="1" customHeight="1" x14ac:dyDescent="0.3">
      <c r="A4824" s="43">
        <v>3</v>
      </c>
      <c r="B4824" s="43">
        <v>3.2</v>
      </c>
      <c r="C4824" s="43">
        <v>1954748</v>
      </c>
      <c r="D4824" s="43" t="s">
        <v>9704</v>
      </c>
      <c r="E4824" s="43"/>
      <c r="F4824" s="43" t="s">
        <v>10832</v>
      </c>
      <c r="G4824" s="43" t="s">
        <v>2661</v>
      </c>
      <c r="H4824" s="43" t="s">
        <v>2667</v>
      </c>
      <c r="I4824" s="43" t="s">
        <v>2668</v>
      </c>
      <c r="J4824" s="44">
        <v>5855513</v>
      </c>
      <c r="K4824" s="44">
        <v>3774975</v>
      </c>
      <c r="L4824" s="44">
        <v>3397477.5</v>
      </c>
      <c r="M4824" s="45">
        <v>40359</v>
      </c>
      <c r="N4824" s="44">
        <v>3349282.5</v>
      </c>
      <c r="O4824" s="45">
        <v>40889</v>
      </c>
    </row>
    <row r="4825" spans="1:15" ht="15" hidden="1" customHeight="1" x14ac:dyDescent="0.3">
      <c r="A4825" s="43">
        <v>3</v>
      </c>
      <c r="B4825" s="43">
        <v>3.2</v>
      </c>
      <c r="C4825" s="43">
        <v>1961644</v>
      </c>
      <c r="D4825" s="43" t="s">
        <v>10833</v>
      </c>
      <c r="E4825" s="43"/>
      <c r="F4825" s="43" t="s">
        <v>10834</v>
      </c>
      <c r="G4825" s="43" t="s">
        <v>2661</v>
      </c>
      <c r="H4825" s="43" t="s">
        <v>2667</v>
      </c>
      <c r="I4825" s="43" t="s">
        <v>2668</v>
      </c>
      <c r="J4825" s="44">
        <v>5224310</v>
      </c>
      <c r="K4825" s="44">
        <v>2916144</v>
      </c>
      <c r="L4825" s="44">
        <v>2624529.6</v>
      </c>
      <c r="M4825" s="45">
        <v>40359</v>
      </c>
      <c r="N4825" s="44">
        <v>2624529.5500000003</v>
      </c>
      <c r="O4825" s="45">
        <v>41142</v>
      </c>
    </row>
    <row r="4826" spans="1:15" ht="15" hidden="1" customHeight="1" x14ac:dyDescent="0.3">
      <c r="A4826" s="43">
        <v>3</v>
      </c>
      <c r="B4826" s="43">
        <v>3.2</v>
      </c>
      <c r="C4826" s="43">
        <v>164277</v>
      </c>
      <c r="D4826" s="43" t="s">
        <v>10835</v>
      </c>
      <c r="E4826" s="43"/>
      <c r="F4826" s="43" t="s">
        <v>10836</v>
      </c>
      <c r="G4826" s="43" t="s">
        <v>2661</v>
      </c>
      <c r="H4826" s="43" t="s">
        <v>2667</v>
      </c>
      <c r="I4826" s="43" t="s">
        <v>2668</v>
      </c>
      <c r="J4826" s="44">
        <v>2695098.91</v>
      </c>
      <c r="K4826" s="44">
        <v>1957811.22</v>
      </c>
      <c r="L4826" s="44">
        <v>1762029.9000000001</v>
      </c>
      <c r="M4826" s="45">
        <v>39629</v>
      </c>
      <c r="N4826" s="44">
        <v>1762029.86</v>
      </c>
      <c r="O4826" s="45">
        <v>41578</v>
      </c>
    </row>
    <row r="4827" spans="1:15" ht="15" hidden="1" customHeight="1" x14ac:dyDescent="0.3">
      <c r="A4827" s="43">
        <v>3</v>
      </c>
      <c r="B4827" s="43">
        <v>3.2</v>
      </c>
      <c r="C4827" s="43">
        <v>122229</v>
      </c>
      <c r="D4827" s="43" t="s">
        <v>10837</v>
      </c>
      <c r="E4827" s="43"/>
      <c r="F4827" s="43" t="s">
        <v>10838</v>
      </c>
      <c r="G4827" s="43" t="s">
        <v>2661</v>
      </c>
      <c r="H4827" s="43" t="s">
        <v>2667</v>
      </c>
      <c r="I4827" s="43" t="s">
        <v>2668</v>
      </c>
      <c r="J4827" s="44">
        <v>21519312</v>
      </c>
      <c r="K4827" s="44">
        <v>16867613</v>
      </c>
      <c r="L4827" s="44">
        <v>15180851.700000001</v>
      </c>
      <c r="M4827" s="45">
        <v>39629</v>
      </c>
      <c r="N4827" s="44">
        <v>14859497.109999999</v>
      </c>
      <c r="O4827" s="45">
        <v>40511</v>
      </c>
    </row>
    <row r="4828" spans="1:15" ht="15" hidden="1" customHeight="1" x14ac:dyDescent="0.3">
      <c r="A4828" s="43">
        <v>3</v>
      </c>
      <c r="B4828" s="43">
        <v>3.2</v>
      </c>
      <c r="C4828" s="43">
        <v>144954</v>
      </c>
      <c r="D4828" s="43" t="s">
        <v>4399</v>
      </c>
      <c r="E4828" s="43"/>
      <c r="F4828" s="43" t="s">
        <v>10839</v>
      </c>
      <c r="G4828" s="43" t="s">
        <v>2661</v>
      </c>
      <c r="H4828" s="43" t="s">
        <v>2667</v>
      </c>
      <c r="I4828" s="43" t="s">
        <v>2668</v>
      </c>
      <c r="J4828" s="44">
        <v>17993856</v>
      </c>
      <c r="K4828" s="44">
        <v>16242356</v>
      </c>
      <c r="L4828" s="44">
        <v>14618120.4</v>
      </c>
      <c r="M4828" s="45">
        <v>39629</v>
      </c>
      <c r="N4828" s="44">
        <v>14152627.979999999</v>
      </c>
      <c r="O4828" s="45">
        <v>40511</v>
      </c>
    </row>
    <row r="4829" spans="1:15" ht="15" hidden="1" customHeight="1" x14ac:dyDescent="0.3">
      <c r="A4829" s="43">
        <v>3</v>
      </c>
      <c r="B4829" s="43">
        <v>3.2</v>
      </c>
      <c r="C4829" s="43">
        <v>123829</v>
      </c>
      <c r="D4829" s="43" t="s">
        <v>2667</v>
      </c>
      <c r="E4829" s="43"/>
      <c r="F4829" s="43" t="s">
        <v>10840</v>
      </c>
      <c r="G4829" s="43" t="s">
        <v>2661</v>
      </c>
      <c r="H4829" s="43" t="s">
        <v>2667</v>
      </c>
      <c r="I4829" s="43" t="s">
        <v>2668</v>
      </c>
      <c r="J4829" s="44">
        <v>13228485.26</v>
      </c>
      <c r="K4829" s="44">
        <v>10161585.26</v>
      </c>
      <c r="L4829" s="44">
        <v>9145426.5</v>
      </c>
      <c r="M4829" s="45">
        <v>39629</v>
      </c>
      <c r="N4829" s="44">
        <v>9145416.6499999985</v>
      </c>
      <c r="O4829" s="45">
        <v>40528</v>
      </c>
    </row>
    <row r="4830" spans="1:15" ht="15" hidden="1" customHeight="1" x14ac:dyDescent="0.3">
      <c r="A4830" s="43">
        <v>3</v>
      </c>
      <c r="B4830" s="43">
        <v>3.2</v>
      </c>
      <c r="C4830" s="43">
        <v>123853</v>
      </c>
      <c r="D4830" s="43" t="s">
        <v>2667</v>
      </c>
      <c r="E4830" s="43"/>
      <c r="F4830" s="43" t="s">
        <v>10841</v>
      </c>
      <c r="G4830" s="43" t="s">
        <v>2661</v>
      </c>
      <c r="H4830" s="43" t="s">
        <v>2667</v>
      </c>
      <c r="I4830" s="43" t="s">
        <v>2668</v>
      </c>
      <c r="J4830" s="44">
        <v>9840199</v>
      </c>
      <c r="K4830" s="44">
        <v>8032776</v>
      </c>
      <c r="L4830" s="44">
        <v>7229498.3999999994</v>
      </c>
      <c r="M4830" s="45">
        <v>39629</v>
      </c>
      <c r="N4830" s="44">
        <v>7229498.3999999994</v>
      </c>
      <c r="O4830" s="45">
        <v>40158</v>
      </c>
    </row>
    <row r="4831" spans="1:15" ht="15" hidden="1" customHeight="1" x14ac:dyDescent="0.3">
      <c r="A4831" s="43">
        <v>3</v>
      </c>
      <c r="B4831" s="43">
        <v>3.2</v>
      </c>
      <c r="C4831" s="43">
        <v>144990</v>
      </c>
      <c r="D4831" s="43" t="s">
        <v>4399</v>
      </c>
      <c r="E4831" s="43"/>
      <c r="F4831" s="43" t="s">
        <v>10842</v>
      </c>
      <c r="G4831" s="43" t="s">
        <v>2661</v>
      </c>
      <c r="H4831" s="43" t="s">
        <v>2667</v>
      </c>
      <c r="I4831" s="43" t="s">
        <v>2668</v>
      </c>
      <c r="J4831" s="44">
        <v>19918605.07</v>
      </c>
      <c r="K4831" s="44">
        <v>15611647</v>
      </c>
      <c r="L4831" s="44">
        <v>14050482.299999999</v>
      </c>
      <c r="M4831" s="45">
        <v>39629</v>
      </c>
      <c r="N4831" s="44">
        <v>12903432.74</v>
      </c>
      <c r="O4831" s="45">
        <v>41156</v>
      </c>
    </row>
    <row r="4832" spans="1:15" ht="15" hidden="1" customHeight="1" x14ac:dyDescent="0.3">
      <c r="A4832" s="43">
        <v>3</v>
      </c>
      <c r="B4832" s="43">
        <v>3.2</v>
      </c>
      <c r="C4832" s="43">
        <v>1957147</v>
      </c>
      <c r="D4832" s="43" t="s">
        <v>10843</v>
      </c>
      <c r="E4832" s="43"/>
      <c r="F4832" s="43" t="s">
        <v>10844</v>
      </c>
      <c r="G4832" s="43" t="s">
        <v>2661</v>
      </c>
      <c r="H4832" s="43" t="s">
        <v>2667</v>
      </c>
      <c r="I4832" s="43" t="s">
        <v>2668</v>
      </c>
      <c r="J4832" s="44">
        <v>7281645.5999999996</v>
      </c>
      <c r="K4832" s="44">
        <v>6291646.5999999996</v>
      </c>
      <c r="L4832" s="44">
        <v>5662481.9400000004</v>
      </c>
      <c r="M4832" s="45">
        <v>40359</v>
      </c>
      <c r="N4832" s="44">
        <v>5656001.9399999995</v>
      </c>
      <c r="O4832" s="45">
        <v>41255</v>
      </c>
    </row>
    <row r="4833" spans="1:15" ht="15" hidden="1" customHeight="1" x14ac:dyDescent="0.3">
      <c r="A4833" s="43">
        <v>3</v>
      </c>
      <c r="B4833" s="43">
        <v>3.2</v>
      </c>
      <c r="C4833" s="43">
        <v>123866</v>
      </c>
      <c r="D4833" s="43" t="s">
        <v>2667</v>
      </c>
      <c r="E4833" s="43"/>
      <c r="F4833" s="43" t="s">
        <v>10845</v>
      </c>
      <c r="G4833" s="43" t="s">
        <v>2661</v>
      </c>
      <c r="H4833" s="43" t="s">
        <v>2667</v>
      </c>
      <c r="I4833" s="43" t="s">
        <v>2668</v>
      </c>
      <c r="J4833" s="44">
        <v>8229692</v>
      </c>
      <c r="K4833" s="44">
        <v>6037392</v>
      </c>
      <c r="L4833" s="44">
        <v>5433652.7999999998</v>
      </c>
      <c r="M4833" s="45">
        <v>39629</v>
      </c>
      <c r="N4833" s="44">
        <v>5433652.7999999998</v>
      </c>
      <c r="O4833" s="45">
        <v>40158</v>
      </c>
    </row>
    <row r="4834" spans="1:15" ht="15" hidden="1" customHeight="1" x14ac:dyDescent="0.3">
      <c r="A4834" s="43">
        <v>3</v>
      </c>
      <c r="B4834" s="43">
        <v>3.2</v>
      </c>
      <c r="C4834" s="43">
        <v>1199041</v>
      </c>
      <c r="D4834" s="43" t="s">
        <v>10833</v>
      </c>
      <c r="E4834" s="43"/>
      <c r="F4834" s="43" t="s">
        <v>10846</v>
      </c>
      <c r="G4834" s="43" t="s">
        <v>2661</v>
      </c>
      <c r="H4834" s="43" t="s">
        <v>2667</v>
      </c>
      <c r="I4834" s="43" t="s">
        <v>2668</v>
      </c>
      <c r="J4834" s="44">
        <v>4452407</v>
      </c>
      <c r="K4834" s="44">
        <v>3310006</v>
      </c>
      <c r="L4834" s="44">
        <v>2979005.1</v>
      </c>
      <c r="M4834" s="45">
        <v>40224</v>
      </c>
      <c r="N4834" s="44">
        <v>2979005.06</v>
      </c>
      <c r="O4834" s="45">
        <v>41087</v>
      </c>
    </row>
    <row r="4835" spans="1:15" ht="15" hidden="1" customHeight="1" x14ac:dyDescent="0.3">
      <c r="A4835" s="43">
        <v>3</v>
      </c>
      <c r="B4835" s="43">
        <v>3.2</v>
      </c>
      <c r="C4835" s="43">
        <v>44246</v>
      </c>
      <c r="D4835" s="43" t="s">
        <v>942</v>
      </c>
      <c r="E4835" s="43"/>
      <c r="F4835" s="43" t="s">
        <v>10847</v>
      </c>
      <c r="G4835" s="43" t="s">
        <v>2661</v>
      </c>
      <c r="H4835" s="43" t="s">
        <v>2667</v>
      </c>
      <c r="I4835" s="43" t="s">
        <v>2668</v>
      </c>
      <c r="J4835" s="44">
        <v>13173156.1</v>
      </c>
      <c r="K4835" s="44">
        <v>6010663</v>
      </c>
      <c r="L4835" s="44">
        <v>5409596.7000000002</v>
      </c>
      <c r="M4835" s="45">
        <v>39532</v>
      </c>
      <c r="N4835" s="44">
        <v>5409596.7000000002</v>
      </c>
      <c r="O4835" s="45">
        <v>39785</v>
      </c>
    </row>
    <row r="4836" spans="1:15" ht="15" hidden="1" customHeight="1" x14ac:dyDescent="0.3">
      <c r="A4836" s="43">
        <v>3</v>
      </c>
      <c r="B4836" s="43">
        <v>3.2</v>
      </c>
      <c r="C4836" s="43">
        <v>1956524</v>
      </c>
      <c r="D4836" s="43" t="s">
        <v>4399</v>
      </c>
      <c r="E4836" s="43"/>
      <c r="F4836" s="43" t="s">
        <v>10848</v>
      </c>
      <c r="G4836" s="43" t="s">
        <v>2661</v>
      </c>
      <c r="H4836" s="43" t="s">
        <v>2667</v>
      </c>
      <c r="I4836" s="43" t="s">
        <v>2668</v>
      </c>
      <c r="J4836" s="44">
        <v>12926390.48</v>
      </c>
      <c r="K4836" s="44">
        <v>9677901</v>
      </c>
      <c r="L4836" s="44">
        <v>8710110.9000000004</v>
      </c>
      <c r="M4836" s="45">
        <v>40359</v>
      </c>
      <c r="N4836" s="44">
        <v>8211407.8600000003</v>
      </c>
      <c r="O4836" s="45">
        <v>41256</v>
      </c>
    </row>
    <row r="4837" spans="1:15" ht="15" hidden="1" customHeight="1" x14ac:dyDescent="0.3">
      <c r="A4837" s="43">
        <v>3</v>
      </c>
      <c r="B4837" s="43">
        <v>3.2</v>
      </c>
      <c r="C4837" s="43">
        <v>1233973</v>
      </c>
      <c r="D4837" s="43" t="s">
        <v>10849</v>
      </c>
      <c r="E4837" s="43"/>
      <c r="F4837" s="43" t="s">
        <v>10850</v>
      </c>
      <c r="G4837" s="43" t="s">
        <v>2661</v>
      </c>
      <c r="H4837" s="43" t="s">
        <v>2667</v>
      </c>
      <c r="I4837" s="43" t="s">
        <v>2668</v>
      </c>
      <c r="J4837" s="44">
        <v>5959332</v>
      </c>
      <c r="K4837" s="44">
        <v>5395066</v>
      </c>
      <c r="L4837" s="44">
        <v>4855559</v>
      </c>
      <c r="M4837" s="45">
        <v>40224</v>
      </c>
      <c r="N4837" s="44">
        <v>4855558.9600000009</v>
      </c>
      <c r="O4837" s="45">
        <v>40423</v>
      </c>
    </row>
    <row r="4838" spans="1:15" ht="15" hidden="1" customHeight="1" x14ac:dyDescent="0.3">
      <c r="A4838" s="43">
        <v>3</v>
      </c>
      <c r="B4838" s="43">
        <v>3.2</v>
      </c>
      <c r="C4838" s="43">
        <v>1243669</v>
      </c>
      <c r="D4838" s="43" t="s">
        <v>5501</v>
      </c>
      <c r="E4838" s="43"/>
      <c r="F4838" s="43" t="s">
        <v>10851</v>
      </c>
      <c r="G4838" s="43" t="s">
        <v>2661</v>
      </c>
      <c r="H4838" s="43" t="s">
        <v>2667</v>
      </c>
      <c r="I4838" s="43" t="s">
        <v>2668</v>
      </c>
      <c r="J4838" s="44">
        <v>6763477</v>
      </c>
      <c r="K4838" s="44">
        <v>2719519</v>
      </c>
      <c r="L4838" s="44">
        <v>2447567.1</v>
      </c>
      <c r="M4838" s="45">
        <v>40224</v>
      </c>
      <c r="N4838" s="44">
        <v>2415167.1</v>
      </c>
      <c r="O4838" s="45">
        <v>40871</v>
      </c>
    </row>
    <row r="4839" spans="1:15" ht="15" hidden="1" customHeight="1" x14ac:dyDescent="0.3">
      <c r="A4839" s="43">
        <v>3</v>
      </c>
      <c r="B4839" s="43">
        <v>3.2</v>
      </c>
      <c r="C4839" s="43">
        <v>123661</v>
      </c>
      <c r="D4839" s="43" t="s">
        <v>4402</v>
      </c>
      <c r="E4839" s="43"/>
      <c r="F4839" s="43" t="s">
        <v>10852</v>
      </c>
      <c r="G4839" s="43" t="s">
        <v>2661</v>
      </c>
      <c r="H4839" s="43" t="s">
        <v>2667</v>
      </c>
      <c r="I4839" s="43" t="s">
        <v>2668</v>
      </c>
      <c r="J4839" s="44">
        <v>32334757</v>
      </c>
      <c r="K4839" s="44">
        <v>24814997</v>
      </c>
      <c r="L4839" s="44">
        <v>22333497.300000001</v>
      </c>
      <c r="M4839" s="45">
        <v>39629</v>
      </c>
      <c r="N4839" s="44">
        <v>21710437.039999999</v>
      </c>
      <c r="O4839" s="45">
        <v>40520</v>
      </c>
    </row>
    <row r="4840" spans="1:15" ht="15" hidden="1" customHeight="1" x14ac:dyDescent="0.3">
      <c r="A4840" s="43">
        <v>3</v>
      </c>
      <c r="B4840" s="43">
        <v>3.2</v>
      </c>
      <c r="C4840" s="43">
        <v>166016</v>
      </c>
      <c r="D4840" s="43" t="s">
        <v>10853</v>
      </c>
      <c r="E4840" s="43"/>
      <c r="F4840" s="43" t="s">
        <v>10854</v>
      </c>
      <c r="G4840" s="43" t="s">
        <v>2661</v>
      </c>
      <c r="H4840" s="43" t="s">
        <v>2667</v>
      </c>
      <c r="I4840" s="43" t="s">
        <v>2668</v>
      </c>
      <c r="J4840" s="44">
        <v>10234560.49</v>
      </c>
      <c r="K4840" s="44">
        <v>6023575</v>
      </c>
      <c r="L4840" s="44">
        <v>5421216</v>
      </c>
      <c r="M4840" s="45">
        <v>39629</v>
      </c>
      <c r="N4840" s="44">
        <v>5421215.9800000004</v>
      </c>
      <c r="O4840" s="45">
        <v>39791</v>
      </c>
    </row>
    <row r="4841" spans="1:15" ht="15" hidden="1" customHeight="1" x14ac:dyDescent="0.3">
      <c r="A4841" s="43">
        <v>3</v>
      </c>
      <c r="B4841" s="43">
        <v>3.2</v>
      </c>
      <c r="C4841" s="43">
        <v>1233937</v>
      </c>
      <c r="D4841" s="43" t="s">
        <v>10855</v>
      </c>
      <c r="E4841" s="43"/>
      <c r="F4841" s="43" t="s">
        <v>10856</v>
      </c>
      <c r="G4841" s="43" t="s">
        <v>2661</v>
      </c>
      <c r="H4841" s="43" t="s">
        <v>2667</v>
      </c>
      <c r="I4841" s="43" t="s">
        <v>2668</v>
      </c>
      <c r="J4841" s="44">
        <v>3249307.44</v>
      </c>
      <c r="K4841" s="44">
        <v>2630207.85</v>
      </c>
      <c r="L4841" s="44">
        <v>2367186.3000000003</v>
      </c>
      <c r="M4841" s="45">
        <v>40224</v>
      </c>
      <c r="N4841" s="44">
        <v>2367006.06</v>
      </c>
      <c r="O4841" s="45">
        <v>40501</v>
      </c>
    </row>
    <row r="4842" spans="1:15" ht="15" hidden="1" customHeight="1" x14ac:dyDescent="0.3">
      <c r="A4842" s="43">
        <v>3</v>
      </c>
      <c r="B4842" s="43">
        <v>3.2</v>
      </c>
      <c r="C4842" s="43">
        <v>1216633</v>
      </c>
      <c r="D4842" s="43" t="s">
        <v>10857</v>
      </c>
      <c r="E4842" s="43"/>
      <c r="F4842" s="43" t="s">
        <v>10858</v>
      </c>
      <c r="G4842" s="43" t="s">
        <v>2677</v>
      </c>
      <c r="H4842" s="43" t="s">
        <v>2667</v>
      </c>
      <c r="I4842" s="43" t="s">
        <v>2668</v>
      </c>
      <c r="J4842" s="44">
        <v>5507897.5999999996</v>
      </c>
      <c r="K4842" s="44">
        <v>4391650</v>
      </c>
      <c r="L4842" s="44">
        <v>3952485</v>
      </c>
      <c r="M4842" s="45">
        <v>40224</v>
      </c>
      <c r="N4842" s="44">
        <v>3865954.4699999997</v>
      </c>
      <c r="O4842" s="45">
        <v>40528</v>
      </c>
    </row>
    <row r="4843" spans="1:15" ht="15" hidden="1" customHeight="1" x14ac:dyDescent="0.3">
      <c r="A4843" s="43">
        <v>3</v>
      </c>
      <c r="B4843" s="43">
        <v>3.2</v>
      </c>
      <c r="C4843" s="43">
        <v>17514926</v>
      </c>
      <c r="D4843" s="43" t="s">
        <v>10859</v>
      </c>
      <c r="E4843" s="43"/>
      <c r="F4843" s="43" t="s">
        <v>10860</v>
      </c>
      <c r="G4843" s="43" t="s">
        <v>2677</v>
      </c>
      <c r="H4843" s="43" t="s">
        <v>2667</v>
      </c>
      <c r="I4843" s="43" t="s">
        <v>2668</v>
      </c>
      <c r="J4843" s="44">
        <v>1359989</v>
      </c>
      <c r="K4843" s="44">
        <v>988304</v>
      </c>
      <c r="L4843" s="44">
        <v>889473.6</v>
      </c>
      <c r="M4843" s="45">
        <v>41241</v>
      </c>
      <c r="N4843" s="44">
        <v>889473.6</v>
      </c>
      <c r="O4843" s="45">
        <v>41564</v>
      </c>
    </row>
    <row r="4844" spans="1:15" ht="15" hidden="1" customHeight="1" x14ac:dyDescent="0.3">
      <c r="A4844" s="43">
        <v>3</v>
      </c>
      <c r="B4844" s="43">
        <v>3.2</v>
      </c>
      <c r="C4844" s="43">
        <v>28605316</v>
      </c>
      <c r="D4844" s="43" t="s">
        <v>10861</v>
      </c>
      <c r="E4844" s="43"/>
      <c r="F4844" s="43" t="s">
        <v>10862</v>
      </c>
      <c r="G4844" s="43" t="s">
        <v>2677</v>
      </c>
      <c r="H4844" s="43" t="s">
        <v>2667</v>
      </c>
      <c r="I4844" s="43" t="s">
        <v>2668</v>
      </c>
      <c r="J4844" s="44">
        <v>1303540</v>
      </c>
      <c r="K4844" s="44">
        <v>923315</v>
      </c>
      <c r="L4844" s="44">
        <v>830982.75</v>
      </c>
      <c r="M4844" s="45">
        <v>41836</v>
      </c>
      <c r="N4844" s="44">
        <v>830981.85</v>
      </c>
      <c r="O4844" s="45">
        <v>41978</v>
      </c>
    </row>
    <row r="4845" spans="1:15" ht="15" hidden="1" customHeight="1" x14ac:dyDescent="0.3">
      <c r="A4845" s="43">
        <v>3</v>
      </c>
      <c r="B4845" s="43">
        <v>3.2</v>
      </c>
      <c r="C4845" s="43">
        <v>26854851</v>
      </c>
      <c r="D4845" s="43" t="s">
        <v>10863</v>
      </c>
      <c r="E4845" s="43"/>
      <c r="F4845" s="43" t="s">
        <v>10864</v>
      </c>
      <c r="G4845" s="43" t="s">
        <v>2677</v>
      </c>
      <c r="H4845" s="43" t="s">
        <v>2667</v>
      </c>
      <c r="I4845" s="43" t="s">
        <v>2668</v>
      </c>
      <c r="J4845" s="44">
        <v>1806776</v>
      </c>
      <c r="K4845" s="44">
        <v>1337356.7</v>
      </c>
      <c r="L4845" s="44">
        <v>1203620.19</v>
      </c>
      <c r="M4845" s="45">
        <v>41836</v>
      </c>
      <c r="N4845" s="44">
        <v>1203620.1499999999</v>
      </c>
      <c r="O4845" s="45">
        <v>41954</v>
      </c>
    </row>
    <row r="4846" spans="1:15" ht="15" hidden="1" customHeight="1" x14ac:dyDescent="0.3">
      <c r="A4846" s="43">
        <v>3</v>
      </c>
      <c r="B4846" s="43">
        <v>3.2</v>
      </c>
      <c r="C4846" s="43">
        <v>17487939</v>
      </c>
      <c r="D4846" s="43" t="s">
        <v>10843</v>
      </c>
      <c r="E4846" s="43"/>
      <c r="F4846" s="43" t="s">
        <v>10865</v>
      </c>
      <c r="G4846" s="43" t="s">
        <v>2677</v>
      </c>
      <c r="H4846" s="43" t="s">
        <v>2667</v>
      </c>
      <c r="I4846" s="43" t="s">
        <v>2668</v>
      </c>
      <c r="J4846" s="44">
        <v>3224281.75</v>
      </c>
      <c r="K4846" s="44">
        <v>2503131</v>
      </c>
      <c r="L4846" s="44">
        <v>2252817.9</v>
      </c>
      <c r="M4846" s="45">
        <v>41373</v>
      </c>
      <c r="N4846" s="44">
        <v>2244650.38</v>
      </c>
      <c r="O4846" s="45">
        <v>41961</v>
      </c>
    </row>
    <row r="4847" spans="1:15" ht="15" hidden="1" customHeight="1" x14ac:dyDescent="0.3">
      <c r="A4847" s="43">
        <v>3</v>
      </c>
      <c r="B4847" s="43">
        <v>3.2</v>
      </c>
      <c r="C4847" s="43">
        <v>17497331</v>
      </c>
      <c r="D4847" s="43" t="s">
        <v>10833</v>
      </c>
      <c r="E4847" s="43"/>
      <c r="F4847" s="43" t="s">
        <v>10866</v>
      </c>
      <c r="G4847" s="43" t="s">
        <v>2677</v>
      </c>
      <c r="H4847" s="43" t="s">
        <v>2667</v>
      </c>
      <c r="I4847" s="43" t="s">
        <v>2668</v>
      </c>
      <c r="J4847" s="44">
        <v>2179265</v>
      </c>
      <c r="K4847" s="44">
        <v>1361125</v>
      </c>
      <c r="L4847" s="44">
        <v>1225012.5</v>
      </c>
      <c r="M4847" s="45">
        <v>41241</v>
      </c>
      <c r="N4847" s="44">
        <v>1225012.5</v>
      </c>
      <c r="O4847" s="45">
        <v>41605</v>
      </c>
    </row>
    <row r="4848" spans="1:15" ht="15" hidden="1" customHeight="1" x14ac:dyDescent="0.3">
      <c r="A4848" s="43">
        <v>3</v>
      </c>
      <c r="B4848" s="43">
        <v>3.2</v>
      </c>
      <c r="C4848" s="43">
        <v>17499842</v>
      </c>
      <c r="D4848" s="43" t="s">
        <v>10867</v>
      </c>
      <c r="E4848" s="43"/>
      <c r="F4848" s="43" t="s">
        <v>10868</v>
      </c>
      <c r="G4848" s="43" t="s">
        <v>2677</v>
      </c>
      <c r="H4848" s="43" t="s">
        <v>2667</v>
      </c>
      <c r="I4848" s="43" t="s">
        <v>2668</v>
      </c>
      <c r="J4848" s="44">
        <v>3407696</v>
      </c>
      <c r="K4848" s="44">
        <v>1664928</v>
      </c>
      <c r="L4848" s="44">
        <v>1498435.2</v>
      </c>
      <c r="M4848" s="45">
        <v>41241</v>
      </c>
      <c r="N4848" s="44">
        <v>1498435.2</v>
      </c>
      <c r="O4848" s="45">
        <v>41773</v>
      </c>
    </row>
    <row r="4849" spans="1:15" ht="15" hidden="1" customHeight="1" x14ac:dyDescent="0.3">
      <c r="A4849" s="43">
        <v>3</v>
      </c>
      <c r="B4849" s="43">
        <v>3.2</v>
      </c>
      <c r="C4849" s="43">
        <v>26393966</v>
      </c>
      <c r="D4849" s="43" t="s">
        <v>10869</v>
      </c>
      <c r="E4849" s="43"/>
      <c r="F4849" s="43" t="s">
        <v>10870</v>
      </c>
      <c r="G4849" s="43" t="s">
        <v>2677</v>
      </c>
      <c r="H4849" s="43" t="s">
        <v>2667</v>
      </c>
      <c r="I4849" s="43" t="s">
        <v>2668</v>
      </c>
      <c r="J4849" s="44">
        <v>2538543.52</v>
      </c>
      <c r="K4849" s="44">
        <v>2166845</v>
      </c>
      <c r="L4849" s="44">
        <v>1950160.5</v>
      </c>
      <c r="M4849" s="45">
        <v>41739</v>
      </c>
      <c r="N4849" s="44">
        <v>1950160.5</v>
      </c>
      <c r="O4849" s="45">
        <v>41963</v>
      </c>
    </row>
    <row r="4850" spans="1:15" ht="15" hidden="1" customHeight="1" x14ac:dyDescent="0.3">
      <c r="A4850" s="43">
        <v>3</v>
      </c>
      <c r="B4850" s="43">
        <v>3.2</v>
      </c>
      <c r="C4850" s="43">
        <v>1950800</v>
      </c>
      <c r="D4850" s="43" t="s">
        <v>5501</v>
      </c>
      <c r="E4850" s="43"/>
      <c r="F4850" s="43" t="s">
        <v>10851</v>
      </c>
      <c r="G4850" s="43" t="s">
        <v>2677</v>
      </c>
      <c r="H4850" s="43" t="s">
        <v>2667</v>
      </c>
      <c r="I4850" s="43" t="s">
        <v>2668</v>
      </c>
      <c r="J4850" s="44">
        <v>6970592</v>
      </c>
      <c r="K4850" s="44">
        <v>4206163</v>
      </c>
      <c r="L4850" s="44">
        <v>3785546.6999999997</v>
      </c>
      <c r="M4850" s="45">
        <v>40359</v>
      </c>
      <c r="N4850" s="44">
        <v>3779606.6999999997</v>
      </c>
      <c r="O4850" s="45">
        <v>41256</v>
      </c>
    </row>
    <row r="4851" spans="1:15" ht="15" hidden="1" customHeight="1" x14ac:dyDescent="0.3">
      <c r="A4851" s="43">
        <v>3</v>
      </c>
      <c r="B4851" s="43">
        <v>3.2</v>
      </c>
      <c r="C4851" s="43">
        <v>17497251</v>
      </c>
      <c r="D4851" s="43" t="s">
        <v>10871</v>
      </c>
      <c r="E4851" s="43"/>
      <c r="F4851" s="43" t="s">
        <v>10872</v>
      </c>
      <c r="G4851" s="43" t="s">
        <v>2677</v>
      </c>
      <c r="H4851" s="43" t="s">
        <v>2667</v>
      </c>
      <c r="I4851" s="43" t="s">
        <v>2668</v>
      </c>
      <c r="J4851" s="44">
        <v>812501</v>
      </c>
      <c r="K4851" s="44">
        <v>573917</v>
      </c>
      <c r="L4851" s="44">
        <v>516524</v>
      </c>
      <c r="M4851" s="45">
        <v>41373</v>
      </c>
      <c r="N4851" s="44">
        <v>516523.95999999996</v>
      </c>
      <c r="O4851" s="45">
        <v>41611</v>
      </c>
    </row>
    <row r="4852" spans="1:15" ht="15" hidden="1" customHeight="1" x14ac:dyDescent="0.3">
      <c r="A4852" s="43">
        <v>3</v>
      </c>
      <c r="B4852" s="43">
        <v>3.2</v>
      </c>
      <c r="C4852" s="43">
        <v>17486977</v>
      </c>
      <c r="D4852" s="43" t="s">
        <v>10849</v>
      </c>
      <c r="E4852" s="43"/>
      <c r="F4852" s="43" t="s">
        <v>10873</v>
      </c>
      <c r="G4852" s="43" t="s">
        <v>2677</v>
      </c>
      <c r="H4852" s="43" t="s">
        <v>2667</v>
      </c>
      <c r="I4852" s="43" t="s">
        <v>2668</v>
      </c>
      <c r="J4852" s="44">
        <v>1569755</v>
      </c>
      <c r="K4852" s="44">
        <v>1021113</v>
      </c>
      <c r="L4852" s="44">
        <v>919001.70000000007</v>
      </c>
      <c r="M4852" s="45">
        <v>41241</v>
      </c>
      <c r="N4852" s="44">
        <v>919001.70000000007</v>
      </c>
      <c r="O4852" s="45">
        <v>41600</v>
      </c>
    </row>
    <row r="4853" spans="1:15" ht="15" hidden="1" customHeight="1" x14ac:dyDescent="0.3">
      <c r="A4853" s="43">
        <v>3</v>
      </c>
      <c r="B4853" s="43">
        <v>3.2</v>
      </c>
      <c r="C4853" s="43">
        <v>1961059</v>
      </c>
      <c r="D4853" s="43" t="s">
        <v>4399</v>
      </c>
      <c r="E4853" s="43"/>
      <c r="F4853" s="43" t="s">
        <v>10874</v>
      </c>
      <c r="G4853" s="43" t="s">
        <v>2677</v>
      </c>
      <c r="H4853" s="43" t="s">
        <v>2667</v>
      </c>
      <c r="I4853" s="43" t="s">
        <v>2668</v>
      </c>
      <c r="J4853" s="44">
        <v>48346982.130000003</v>
      </c>
      <c r="K4853" s="44">
        <v>40622926.159999996</v>
      </c>
      <c r="L4853" s="44">
        <v>36560633.399999999</v>
      </c>
      <c r="M4853" s="45">
        <v>40359</v>
      </c>
      <c r="N4853" s="44">
        <v>34261480</v>
      </c>
      <c r="O4853" s="45">
        <v>41466</v>
      </c>
    </row>
    <row r="4854" spans="1:15" ht="15" hidden="1" customHeight="1" x14ac:dyDescent="0.3">
      <c r="A4854" s="43">
        <v>3</v>
      </c>
      <c r="B4854" s="43">
        <v>3.2</v>
      </c>
      <c r="C4854" s="43">
        <v>1217242</v>
      </c>
      <c r="D4854" s="43" t="s">
        <v>10833</v>
      </c>
      <c r="E4854" s="43"/>
      <c r="F4854" s="43" t="s">
        <v>10875</v>
      </c>
      <c r="G4854" s="43" t="s">
        <v>2677</v>
      </c>
      <c r="H4854" s="43" t="s">
        <v>2667</v>
      </c>
      <c r="I4854" s="43" t="s">
        <v>2668</v>
      </c>
      <c r="J4854" s="44">
        <v>35483041</v>
      </c>
      <c r="K4854" s="44">
        <v>21836425</v>
      </c>
      <c r="L4854" s="44">
        <v>19652782.5</v>
      </c>
      <c r="M4854" s="45">
        <v>40224</v>
      </c>
      <c r="N4854" s="44">
        <v>19652782.5</v>
      </c>
      <c r="O4854" s="45">
        <v>41613</v>
      </c>
    </row>
    <row r="4855" spans="1:15" ht="15" hidden="1" customHeight="1" x14ac:dyDescent="0.3">
      <c r="A4855" s="43">
        <v>3</v>
      </c>
      <c r="B4855" s="43">
        <v>3.2</v>
      </c>
      <c r="C4855" s="43">
        <v>17507432</v>
      </c>
      <c r="D4855" s="43" t="s">
        <v>9709</v>
      </c>
      <c r="E4855" s="43"/>
      <c r="F4855" s="43" t="s">
        <v>10876</v>
      </c>
      <c r="G4855" s="43" t="s">
        <v>2677</v>
      </c>
      <c r="H4855" s="43" t="s">
        <v>2667</v>
      </c>
      <c r="I4855" s="43" t="s">
        <v>2668</v>
      </c>
      <c r="J4855" s="44">
        <v>2586675</v>
      </c>
      <c r="K4855" s="44">
        <v>1967947</v>
      </c>
      <c r="L4855" s="44">
        <v>1771152.3</v>
      </c>
      <c r="M4855" s="45">
        <v>41241</v>
      </c>
      <c r="N4855" s="44">
        <v>1771152.25</v>
      </c>
      <c r="O4855" s="45">
        <v>41970</v>
      </c>
    </row>
    <row r="4856" spans="1:15" ht="15" hidden="1" customHeight="1" x14ac:dyDescent="0.3">
      <c r="A4856" s="43">
        <v>3</v>
      </c>
      <c r="B4856" s="43">
        <v>3.2</v>
      </c>
      <c r="C4856" s="43">
        <v>17487734</v>
      </c>
      <c r="D4856" s="43" t="s">
        <v>10843</v>
      </c>
      <c r="E4856" s="43"/>
      <c r="F4856" s="43" t="s">
        <v>10877</v>
      </c>
      <c r="G4856" s="43" t="s">
        <v>2677</v>
      </c>
      <c r="H4856" s="43" t="s">
        <v>2667</v>
      </c>
      <c r="I4856" s="43" t="s">
        <v>2668</v>
      </c>
      <c r="J4856" s="44">
        <v>3740755</v>
      </c>
      <c r="K4856" s="44">
        <v>1877370</v>
      </c>
      <c r="L4856" s="44">
        <v>1689633</v>
      </c>
      <c r="M4856" s="45">
        <v>41241</v>
      </c>
      <c r="N4856" s="44">
        <v>1682217</v>
      </c>
      <c r="O4856" s="45">
        <v>41618</v>
      </c>
    </row>
    <row r="4857" spans="1:15" ht="15" hidden="1" customHeight="1" x14ac:dyDescent="0.3">
      <c r="A4857" s="43">
        <v>3</v>
      </c>
      <c r="B4857" s="43">
        <v>3.2</v>
      </c>
      <c r="C4857" s="43">
        <v>1228678</v>
      </c>
      <c r="D4857" s="43" t="s">
        <v>10878</v>
      </c>
      <c r="E4857" s="43"/>
      <c r="F4857" s="43" t="s">
        <v>10879</v>
      </c>
      <c r="G4857" s="43" t="s">
        <v>2677</v>
      </c>
      <c r="H4857" s="43" t="s">
        <v>2667</v>
      </c>
      <c r="I4857" s="43" t="s">
        <v>2668</v>
      </c>
      <c r="J4857" s="44">
        <v>5377995</v>
      </c>
      <c r="K4857" s="44">
        <v>2634767</v>
      </c>
      <c r="L4857" s="44">
        <v>2371290.3000000003</v>
      </c>
      <c r="M4857" s="45">
        <v>40224</v>
      </c>
      <c r="N4857" s="44">
        <v>2632706.92</v>
      </c>
      <c r="O4857" s="45">
        <v>41610</v>
      </c>
    </row>
    <row r="4858" spans="1:15" ht="15" hidden="1" customHeight="1" x14ac:dyDescent="0.3">
      <c r="A4858" s="43">
        <v>3</v>
      </c>
      <c r="B4858" s="43">
        <v>3.2</v>
      </c>
      <c r="C4858" s="43">
        <v>28583802</v>
      </c>
      <c r="D4858" s="43" t="s">
        <v>9704</v>
      </c>
      <c r="E4858" s="43"/>
      <c r="F4858" s="43" t="s">
        <v>10880</v>
      </c>
      <c r="G4858" s="43" t="s">
        <v>2677</v>
      </c>
      <c r="H4858" s="43" t="s">
        <v>2667</v>
      </c>
      <c r="I4858" s="43" t="s">
        <v>2668</v>
      </c>
      <c r="J4858" s="44">
        <v>2986559</v>
      </c>
      <c r="K4858" s="44">
        <v>2535395</v>
      </c>
      <c r="L4858" s="44">
        <v>2281855.5</v>
      </c>
      <c r="M4858" s="45">
        <v>41871</v>
      </c>
      <c r="N4858" s="44">
        <v>2281855.5</v>
      </c>
      <c r="O4858" s="45">
        <v>41989</v>
      </c>
    </row>
    <row r="4859" spans="1:15" ht="15" hidden="1" customHeight="1" x14ac:dyDescent="0.3">
      <c r="A4859" s="43">
        <v>3</v>
      </c>
      <c r="B4859" s="43">
        <v>3.2</v>
      </c>
      <c r="C4859" s="43">
        <v>17513102</v>
      </c>
      <c r="D4859" s="43" t="s">
        <v>10859</v>
      </c>
      <c r="E4859" s="43"/>
      <c r="F4859" s="43" t="s">
        <v>10881</v>
      </c>
      <c r="G4859" s="43" t="s">
        <v>2677</v>
      </c>
      <c r="H4859" s="43" t="s">
        <v>2667</v>
      </c>
      <c r="I4859" s="43" t="s">
        <v>2668</v>
      </c>
      <c r="J4859" s="44">
        <v>525182.13</v>
      </c>
      <c r="K4859" s="44">
        <v>325351</v>
      </c>
      <c r="L4859" s="44">
        <v>292815.89999999997</v>
      </c>
      <c r="M4859" s="45">
        <v>41241</v>
      </c>
      <c r="N4859" s="44">
        <v>292815.89999999997</v>
      </c>
      <c r="O4859" s="45">
        <v>41564</v>
      </c>
    </row>
    <row r="4860" spans="1:15" ht="15" hidden="1" customHeight="1" x14ac:dyDescent="0.3">
      <c r="A4860" s="43">
        <v>3</v>
      </c>
      <c r="B4860" s="43">
        <v>3.2</v>
      </c>
      <c r="C4860" s="43">
        <v>25111784</v>
      </c>
      <c r="D4860" s="43" t="s">
        <v>5528</v>
      </c>
      <c r="E4860" s="43"/>
      <c r="F4860" s="43" t="s">
        <v>10882</v>
      </c>
      <c r="G4860" s="43" t="s">
        <v>2677</v>
      </c>
      <c r="H4860" s="43" t="s">
        <v>2667</v>
      </c>
      <c r="I4860" s="43" t="s">
        <v>2668</v>
      </c>
      <c r="J4860" s="44">
        <v>10286970</v>
      </c>
      <c r="K4860" s="44">
        <v>7352470</v>
      </c>
      <c r="L4860" s="44">
        <v>6617223</v>
      </c>
      <c r="M4860" s="45">
        <v>41739</v>
      </c>
      <c r="N4860" s="44">
        <v>6600553.0200000005</v>
      </c>
      <c r="O4860" s="45">
        <v>41983</v>
      </c>
    </row>
    <row r="4861" spans="1:15" ht="15" hidden="1" customHeight="1" x14ac:dyDescent="0.3">
      <c r="A4861" s="43">
        <v>3</v>
      </c>
      <c r="B4861" s="43">
        <v>3.2</v>
      </c>
      <c r="C4861" s="43">
        <v>24828761</v>
      </c>
      <c r="D4861" s="43" t="s">
        <v>5522</v>
      </c>
      <c r="E4861" s="43"/>
      <c r="F4861" s="43" t="s">
        <v>10883</v>
      </c>
      <c r="G4861" s="43" t="s">
        <v>2677</v>
      </c>
      <c r="H4861" s="43" t="s">
        <v>2667</v>
      </c>
      <c r="I4861" s="43" t="s">
        <v>2668</v>
      </c>
      <c r="J4861" s="44">
        <v>5470710</v>
      </c>
      <c r="K4861" s="44">
        <v>4227475</v>
      </c>
      <c r="L4861" s="44">
        <v>3804727.5</v>
      </c>
      <c r="M4861" s="45">
        <v>41739</v>
      </c>
      <c r="N4861" s="44">
        <v>3804727.5</v>
      </c>
      <c r="O4861" s="45">
        <v>41963</v>
      </c>
    </row>
    <row r="4862" spans="1:15" ht="15" hidden="1" customHeight="1" x14ac:dyDescent="0.3">
      <c r="A4862" s="43">
        <v>3</v>
      </c>
      <c r="B4862" s="43">
        <v>3.2</v>
      </c>
      <c r="C4862" s="43">
        <v>17513404</v>
      </c>
      <c r="D4862" s="43" t="s">
        <v>4407</v>
      </c>
      <c r="E4862" s="43"/>
      <c r="F4862" s="43" t="s">
        <v>10884</v>
      </c>
      <c r="G4862" s="43" t="s">
        <v>2666</v>
      </c>
      <c r="H4862" s="43" t="s">
        <v>2667</v>
      </c>
      <c r="I4862" s="43" t="s">
        <v>2668</v>
      </c>
      <c r="J4862" s="44">
        <v>5330463.22</v>
      </c>
      <c r="K4862" s="44">
        <v>2872720</v>
      </c>
      <c r="L4862" s="44">
        <v>2585448</v>
      </c>
      <c r="M4862" s="45">
        <v>41241</v>
      </c>
      <c r="N4862" s="44">
        <v>2565356.38</v>
      </c>
      <c r="O4862" s="45">
        <v>41974</v>
      </c>
    </row>
    <row r="4863" spans="1:15" ht="15" hidden="1" customHeight="1" x14ac:dyDescent="0.3">
      <c r="A4863" s="43">
        <v>3</v>
      </c>
      <c r="B4863" s="43">
        <v>3.2</v>
      </c>
      <c r="C4863" s="43">
        <v>17490571</v>
      </c>
      <c r="D4863" s="43" t="s">
        <v>4399</v>
      </c>
      <c r="E4863" s="43"/>
      <c r="F4863" s="43" t="s">
        <v>10885</v>
      </c>
      <c r="G4863" s="43" t="s">
        <v>2666</v>
      </c>
      <c r="H4863" s="43" t="s">
        <v>2667</v>
      </c>
      <c r="I4863" s="43" t="s">
        <v>2668</v>
      </c>
      <c r="J4863" s="44">
        <v>10542401</v>
      </c>
      <c r="K4863" s="44">
        <v>7427677</v>
      </c>
      <c r="L4863" s="44">
        <v>6684909.2999999998</v>
      </c>
      <c r="M4863" s="45">
        <v>41373</v>
      </c>
      <c r="N4863" s="44">
        <v>6260575.6400000006</v>
      </c>
      <c r="O4863" s="45">
        <v>41968</v>
      </c>
    </row>
    <row r="4864" spans="1:15" ht="15" hidden="1" customHeight="1" x14ac:dyDescent="0.3">
      <c r="A4864" s="43">
        <v>3</v>
      </c>
      <c r="B4864" s="43">
        <v>3.2</v>
      </c>
      <c r="C4864" s="43">
        <v>24511659</v>
      </c>
      <c r="D4864" s="43" t="s">
        <v>10886</v>
      </c>
      <c r="E4864" s="43"/>
      <c r="F4864" s="43" t="s">
        <v>10887</v>
      </c>
      <c r="G4864" s="43" t="s">
        <v>2666</v>
      </c>
      <c r="H4864" s="43" t="s">
        <v>2667</v>
      </c>
      <c r="I4864" s="43" t="s">
        <v>2668</v>
      </c>
      <c r="J4864" s="44">
        <v>11229026.359999999</v>
      </c>
      <c r="K4864" s="44">
        <v>9228546.3599999994</v>
      </c>
      <c r="L4864" s="44">
        <v>8305691.3999999994</v>
      </c>
      <c r="M4864" s="45">
        <v>41739</v>
      </c>
      <c r="N4864" s="44">
        <v>177299.96000000002</v>
      </c>
      <c r="O4864" s="45">
        <v>41984</v>
      </c>
    </row>
    <row r="4865" spans="1:15" ht="15" hidden="1" customHeight="1" x14ac:dyDescent="0.3">
      <c r="A4865" s="43">
        <v>3</v>
      </c>
      <c r="B4865" s="43">
        <v>3.2</v>
      </c>
      <c r="C4865" s="43">
        <v>24512475</v>
      </c>
      <c r="D4865" s="43" t="s">
        <v>10888</v>
      </c>
      <c r="E4865" s="43"/>
      <c r="F4865" s="43" t="s">
        <v>10889</v>
      </c>
      <c r="G4865" s="43" t="s">
        <v>2666</v>
      </c>
      <c r="H4865" s="43" t="s">
        <v>2667</v>
      </c>
      <c r="I4865" s="43" t="s">
        <v>2668</v>
      </c>
      <c r="J4865" s="44">
        <v>6573974</v>
      </c>
      <c r="K4865" s="44">
        <v>4103740</v>
      </c>
      <c r="L4865" s="44">
        <v>3693366</v>
      </c>
      <c r="M4865" s="45">
        <v>41739</v>
      </c>
      <c r="N4865" s="44">
        <v>3382172.22</v>
      </c>
      <c r="O4865" s="45">
        <v>41981</v>
      </c>
    </row>
    <row r="4866" spans="1:15" ht="15" hidden="1" customHeight="1" x14ac:dyDescent="0.3">
      <c r="A4866" s="43">
        <v>3</v>
      </c>
      <c r="B4866" s="43">
        <v>3.2</v>
      </c>
      <c r="C4866" s="43">
        <v>17524313</v>
      </c>
      <c r="D4866" s="43" t="s">
        <v>10890</v>
      </c>
      <c r="E4866" s="43"/>
      <c r="F4866" s="43" t="s">
        <v>10891</v>
      </c>
      <c r="G4866" s="43" t="s">
        <v>2666</v>
      </c>
      <c r="H4866" s="43" t="s">
        <v>2667</v>
      </c>
      <c r="I4866" s="43" t="s">
        <v>2668</v>
      </c>
      <c r="J4866" s="44">
        <v>1850156</v>
      </c>
      <c r="K4866" s="44">
        <v>1044939</v>
      </c>
      <c r="L4866" s="44">
        <v>940444</v>
      </c>
      <c r="M4866" s="45">
        <v>41241</v>
      </c>
      <c r="N4866" s="44">
        <v>940443.96</v>
      </c>
      <c r="O4866" s="45">
        <v>41976</v>
      </c>
    </row>
    <row r="4867" spans="1:15" ht="15" hidden="1" customHeight="1" x14ac:dyDescent="0.3">
      <c r="A4867" s="43">
        <v>3</v>
      </c>
      <c r="B4867" s="43">
        <v>3.2</v>
      </c>
      <c r="C4867" s="43">
        <v>21548666</v>
      </c>
      <c r="D4867" s="43" t="s">
        <v>10892</v>
      </c>
      <c r="E4867" s="43"/>
      <c r="F4867" s="43" t="s">
        <v>10893</v>
      </c>
      <c r="G4867" s="43" t="s">
        <v>2666</v>
      </c>
      <c r="H4867" s="43" t="s">
        <v>2667</v>
      </c>
      <c r="I4867" s="43" t="s">
        <v>2668</v>
      </c>
      <c r="J4867" s="44">
        <v>3515583</v>
      </c>
      <c r="K4867" s="44">
        <v>2925660</v>
      </c>
      <c r="L4867" s="44">
        <v>2633094</v>
      </c>
      <c r="M4867" s="45">
        <v>41446</v>
      </c>
      <c r="N4867" s="44">
        <v>2633094</v>
      </c>
      <c r="O4867" s="45">
        <v>41890</v>
      </c>
    </row>
    <row r="4868" spans="1:15" ht="15" hidden="1" customHeight="1" x14ac:dyDescent="0.3">
      <c r="A4868" s="43">
        <v>3</v>
      </c>
      <c r="B4868" s="43">
        <v>3.2</v>
      </c>
      <c r="C4868" s="43">
        <v>17526134</v>
      </c>
      <c r="D4868" s="43" t="s">
        <v>10894</v>
      </c>
      <c r="E4868" s="43"/>
      <c r="F4868" s="43" t="s">
        <v>10895</v>
      </c>
      <c r="G4868" s="43" t="s">
        <v>2666</v>
      </c>
      <c r="H4868" s="43" t="s">
        <v>2667</v>
      </c>
      <c r="I4868" s="43" t="s">
        <v>2668</v>
      </c>
      <c r="J4868" s="44">
        <v>13382683</v>
      </c>
      <c r="K4868" s="44">
        <v>9935747</v>
      </c>
      <c r="L4868" s="44">
        <v>8942172.2999999989</v>
      </c>
      <c r="M4868" s="45">
        <v>41241</v>
      </c>
      <c r="N4868" s="44">
        <v>4346138.95</v>
      </c>
      <c r="O4868" s="45">
        <v>41983</v>
      </c>
    </row>
    <row r="4869" spans="1:15" ht="15" hidden="1" customHeight="1" x14ac:dyDescent="0.3">
      <c r="A4869" s="43">
        <v>3</v>
      </c>
      <c r="B4869" s="43">
        <v>3.2</v>
      </c>
      <c r="C4869" s="43">
        <v>24765358</v>
      </c>
      <c r="D4869" s="43" t="s">
        <v>10896</v>
      </c>
      <c r="E4869" s="43"/>
      <c r="F4869" s="43" t="s">
        <v>10897</v>
      </c>
      <c r="G4869" s="43" t="s">
        <v>2666</v>
      </c>
      <c r="H4869" s="43" t="s">
        <v>2667</v>
      </c>
      <c r="I4869" s="43" t="s">
        <v>2668</v>
      </c>
      <c r="J4869" s="44">
        <v>7305277.5</v>
      </c>
      <c r="K4869" s="44">
        <v>6156284.5</v>
      </c>
      <c r="L4869" s="44">
        <v>5540656.04</v>
      </c>
      <c r="M4869" s="45">
        <v>41739</v>
      </c>
      <c r="N4869" s="44">
        <v>0</v>
      </c>
      <c r="O4869" s="45"/>
    </row>
    <row r="4870" spans="1:15" ht="15" hidden="1" customHeight="1" x14ac:dyDescent="0.3">
      <c r="A4870" s="43">
        <v>3</v>
      </c>
      <c r="B4870" s="43">
        <v>3.2</v>
      </c>
      <c r="C4870" s="43">
        <v>17511080</v>
      </c>
      <c r="D4870" s="43" t="s">
        <v>10898</v>
      </c>
      <c r="E4870" s="43"/>
      <c r="F4870" s="43" t="s">
        <v>10899</v>
      </c>
      <c r="G4870" s="43" t="s">
        <v>2666</v>
      </c>
      <c r="H4870" s="43" t="s">
        <v>2667</v>
      </c>
      <c r="I4870" s="43" t="s">
        <v>2668</v>
      </c>
      <c r="J4870" s="44">
        <v>2507189</v>
      </c>
      <c r="K4870" s="44">
        <v>1906315</v>
      </c>
      <c r="L4870" s="44">
        <v>1715682.75</v>
      </c>
      <c r="M4870" s="45">
        <v>41373</v>
      </c>
      <c r="N4870" s="44">
        <v>1699302.74</v>
      </c>
      <c r="O4870" s="45">
        <v>41900</v>
      </c>
    </row>
    <row r="4871" spans="1:15" ht="15" hidden="1" customHeight="1" x14ac:dyDescent="0.3">
      <c r="A4871" s="43">
        <v>3</v>
      </c>
      <c r="B4871" s="43">
        <v>3.2</v>
      </c>
      <c r="C4871" s="43">
        <v>27071951</v>
      </c>
      <c r="D4871" s="43" t="s">
        <v>4407</v>
      </c>
      <c r="E4871" s="43"/>
      <c r="F4871" s="43" t="s">
        <v>10900</v>
      </c>
      <c r="G4871" s="43" t="s">
        <v>2666</v>
      </c>
      <c r="H4871" s="43" t="s">
        <v>2667</v>
      </c>
      <c r="I4871" s="43" t="s">
        <v>2668</v>
      </c>
      <c r="J4871" s="44">
        <v>4158509</v>
      </c>
      <c r="K4871" s="44">
        <v>1692343</v>
      </c>
      <c r="L4871" s="44">
        <v>1523108.55</v>
      </c>
      <c r="M4871" s="45">
        <v>41836</v>
      </c>
      <c r="N4871" s="44">
        <v>1146289.3799999999</v>
      </c>
      <c r="O4871" s="45">
        <v>41989</v>
      </c>
    </row>
    <row r="4872" spans="1:15" ht="15" hidden="1" customHeight="1" x14ac:dyDescent="0.3">
      <c r="A4872" s="43">
        <v>3</v>
      </c>
      <c r="B4872" s="43">
        <v>3.2</v>
      </c>
      <c r="C4872" s="43">
        <v>26609123</v>
      </c>
      <c r="D4872" s="43" t="s">
        <v>4399</v>
      </c>
      <c r="E4872" s="43"/>
      <c r="F4872" s="43" t="s">
        <v>10901</v>
      </c>
      <c r="G4872" s="43" t="s">
        <v>2666</v>
      </c>
      <c r="H4872" s="43" t="s">
        <v>2667</v>
      </c>
      <c r="I4872" s="43" t="s">
        <v>2668</v>
      </c>
      <c r="J4872" s="44">
        <v>9100299</v>
      </c>
      <c r="K4872" s="44">
        <v>7739299</v>
      </c>
      <c r="L4872" s="44">
        <v>6965369.1000000006</v>
      </c>
      <c r="M4872" s="45">
        <v>41739</v>
      </c>
      <c r="N4872" s="44">
        <v>6965368.7899999991</v>
      </c>
      <c r="O4872" s="45">
        <v>41963</v>
      </c>
    </row>
    <row r="4873" spans="1:15" ht="15" hidden="1" customHeight="1" x14ac:dyDescent="0.3">
      <c r="A4873" s="43">
        <v>3</v>
      </c>
      <c r="B4873" s="43">
        <v>3.2</v>
      </c>
      <c r="C4873" s="43">
        <v>24512890</v>
      </c>
      <c r="D4873" s="43" t="s">
        <v>10843</v>
      </c>
      <c r="E4873" s="43"/>
      <c r="F4873" s="43" t="s">
        <v>10902</v>
      </c>
      <c r="G4873" s="43" t="s">
        <v>2666</v>
      </c>
      <c r="H4873" s="43" t="s">
        <v>2667</v>
      </c>
      <c r="I4873" s="43" t="s">
        <v>2668</v>
      </c>
      <c r="J4873" s="44">
        <v>5927884</v>
      </c>
      <c r="K4873" s="44">
        <v>2864259</v>
      </c>
      <c r="L4873" s="44">
        <v>2577833.1</v>
      </c>
      <c r="M4873" s="45">
        <v>41739</v>
      </c>
      <c r="N4873" s="44">
        <v>2342513.31</v>
      </c>
      <c r="O4873" s="45">
        <v>41983</v>
      </c>
    </row>
    <row r="4874" spans="1:15" ht="15" hidden="1" customHeight="1" x14ac:dyDescent="0.3">
      <c r="A4874" s="43">
        <v>3</v>
      </c>
      <c r="B4874" s="43">
        <v>3.2</v>
      </c>
      <c r="C4874" s="43">
        <v>21521748</v>
      </c>
      <c r="D4874" s="43" t="s">
        <v>10903</v>
      </c>
      <c r="E4874" s="43"/>
      <c r="F4874" s="43" t="s">
        <v>10904</v>
      </c>
      <c r="G4874" s="43" t="s">
        <v>2666</v>
      </c>
      <c r="H4874" s="43" t="s">
        <v>2667</v>
      </c>
      <c r="I4874" s="43" t="s">
        <v>2668</v>
      </c>
      <c r="J4874" s="44">
        <v>3465992</v>
      </c>
      <c r="K4874" s="44">
        <v>2292071</v>
      </c>
      <c r="L4874" s="44">
        <v>2062863</v>
      </c>
      <c r="M4874" s="45">
        <v>41446</v>
      </c>
      <c r="N4874" s="44">
        <v>2062862.96</v>
      </c>
      <c r="O4874" s="45">
        <v>41983</v>
      </c>
    </row>
    <row r="4875" spans="1:15" ht="15" hidden="1" customHeight="1" x14ac:dyDescent="0.3">
      <c r="A4875" s="43">
        <v>3</v>
      </c>
      <c r="B4875" s="43">
        <v>3.2</v>
      </c>
      <c r="C4875" s="43">
        <v>1209950</v>
      </c>
      <c r="D4875" s="43" t="s">
        <v>10878</v>
      </c>
      <c r="E4875" s="43"/>
      <c r="F4875" s="43" t="s">
        <v>10905</v>
      </c>
      <c r="G4875" s="43" t="s">
        <v>2666</v>
      </c>
      <c r="H4875" s="43" t="s">
        <v>2667</v>
      </c>
      <c r="I4875" s="43" t="s">
        <v>2668</v>
      </c>
      <c r="J4875" s="44">
        <v>52938173.049999997</v>
      </c>
      <c r="K4875" s="44">
        <v>25995257.289999999</v>
      </c>
      <c r="L4875" s="44">
        <v>23395731.300000001</v>
      </c>
      <c r="M4875" s="45">
        <v>40224</v>
      </c>
      <c r="N4875" s="44">
        <v>25995257.280000001</v>
      </c>
      <c r="O4875" s="45">
        <v>41941</v>
      </c>
    </row>
    <row r="4876" spans="1:15" ht="15" hidden="1" customHeight="1" x14ac:dyDescent="0.3">
      <c r="A4876" s="43">
        <v>3</v>
      </c>
      <c r="B4876" s="43">
        <v>3.2</v>
      </c>
      <c r="C4876" s="43">
        <v>17493901</v>
      </c>
      <c r="D4876" s="43" t="s">
        <v>5418</v>
      </c>
      <c r="E4876" s="43"/>
      <c r="F4876" s="43" t="s">
        <v>10906</v>
      </c>
      <c r="G4876" s="43" t="s">
        <v>2666</v>
      </c>
      <c r="H4876" s="43" t="s">
        <v>2667</v>
      </c>
      <c r="I4876" s="43" t="s">
        <v>2668</v>
      </c>
      <c r="J4876" s="44">
        <v>16062245.66</v>
      </c>
      <c r="K4876" s="44">
        <v>4789750</v>
      </c>
      <c r="L4876" s="44">
        <v>4310774</v>
      </c>
      <c r="M4876" s="45">
        <v>41373</v>
      </c>
      <c r="N4876" s="44">
        <v>0</v>
      </c>
      <c r="O4876" s="45"/>
    </row>
    <row r="4877" spans="1:15" ht="15" hidden="1" customHeight="1" x14ac:dyDescent="0.3">
      <c r="A4877" s="43">
        <v>3</v>
      </c>
      <c r="B4877" s="43">
        <v>3.2</v>
      </c>
      <c r="C4877" s="43">
        <v>27100995</v>
      </c>
      <c r="D4877" s="43" t="s">
        <v>10892</v>
      </c>
      <c r="E4877" s="43"/>
      <c r="F4877" s="43" t="s">
        <v>10907</v>
      </c>
      <c r="G4877" s="43" t="s">
        <v>2666</v>
      </c>
      <c r="H4877" s="43" t="s">
        <v>2667</v>
      </c>
      <c r="I4877" s="43" t="s">
        <v>2668</v>
      </c>
      <c r="J4877" s="44">
        <v>6495106.5099999998</v>
      </c>
      <c r="K4877" s="44">
        <v>5221650</v>
      </c>
      <c r="L4877" s="44">
        <v>4699485</v>
      </c>
      <c r="M4877" s="45">
        <v>41878</v>
      </c>
      <c r="N4877" s="44">
        <v>1318669.2</v>
      </c>
      <c r="O4877" s="45">
        <v>41990</v>
      </c>
    </row>
    <row r="4878" spans="1:15" ht="15" hidden="1" customHeight="1" x14ac:dyDescent="0.3">
      <c r="A4878" s="43">
        <v>3</v>
      </c>
      <c r="B4878" s="43">
        <v>3.2</v>
      </c>
      <c r="C4878" s="43">
        <v>27070974</v>
      </c>
      <c r="D4878" s="43" t="s">
        <v>4407</v>
      </c>
      <c r="E4878" s="43"/>
      <c r="F4878" s="43" t="s">
        <v>10908</v>
      </c>
      <c r="G4878" s="43" t="s">
        <v>2750</v>
      </c>
      <c r="H4878" s="43" t="s">
        <v>2667</v>
      </c>
      <c r="I4878" s="43" t="s">
        <v>2668</v>
      </c>
      <c r="J4878" s="44">
        <v>4943018</v>
      </c>
      <c r="K4878" s="44">
        <v>2446518</v>
      </c>
      <c r="L4878" s="44">
        <v>2201866.2000000002</v>
      </c>
      <c r="M4878" s="45">
        <v>41836</v>
      </c>
      <c r="N4878" s="44">
        <v>0</v>
      </c>
      <c r="O4878" s="45"/>
    </row>
    <row r="4879" spans="1:15" ht="15" hidden="1" customHeight="1" x14ac:dyDescent="0.3">
      <c r="A4879" s="43">
        <v>3</v>
      </c>
      <c r="B4879" s="43">
        <v>3.2</v>
      </c>
      <c r="C4879" s="43">
        <v>27070024</v>
      </c>
      <c r="D4879" s="43" t="s">
        <v>4407</v>
      </c>
      <c r="E4879" s="43"/>
      <c r="F4879" s="43" t="s">
        <v>10909</v>
      </c>
      <c r="G4879" s="43" t="s">
        <v>2750</v>
      </c>
      <c r="H4879" s="43" t="s">
        <v>2667</v>
      </c>
      <c r="I4879" s="43" t="s">
        <v>2668</v>
      </c>
      <c r="J4879" s="44">
        <v>11855134</v>
      </c>
      <c r="K4879" s="44">
        <v>5374442</v>
      </c>
      <c r="L4879" s="44">
        <v>4836997.8</v>
      </c>
      <c r="M4879" s="45">
        <v>41836</v>
      </c>
      <c r="N4879" s="44">
        <v>0</v>
      </c>
      <c r="O4879" s="45"/>
    </row>
    <row r="4880" spans="1:15" ht="15" hidden="1" customHeight="1" x14ac:dyDescent="0.3">
      <c r="A4880" s="43">
        <v>3</v>
      </c>
      <c r="B4880" s="43">
        <v>3.2</v>
      </c>
      <c r="C4880" s="43">
        <v>26732490</v>
      </c>
      <c r="D4880" s="43" t="s">
        <v>5505</v>
      </c>
      <c r="E4880" s="43"/>
      <c r="F4880" s="43" t="s">
        <v>10910</v>
      </c>
      <c r="G4880" s="43" t="s">
        <v>2750</v>
      </c>
      <c r="H4880" s="43" t="s">
        <v>2667</v>
      </c>
      <c r="I4880" s="43" t="s">
        <v>2668</v>
      </c>
      <c r="J4880" s="44">
        <v>6294024</v>
      </c>
      <c r="K4880" s="44">
        <v>604127</v>
      </c>
      <c r="L4880" s="44">
        <v>543714.30000000005</v>
      </c>
      <c r="M4880" s="45">
        <v>41836</v>
      </c>
      <c r="N4880" s="44">
        <v>0</v>
      </c>
      <c r="O4880" s="45"/>
    </row>
    <row r="4881" spans="1:15" ht="15" hidden="1" customHeight="1" x14ac:dyDescent="0.3">
      <c r="A4881" s="43">
        <v>3</v>
      </c>
      <c r="B4881" s="43">
        <v>3.2</v>
      </c>
      <c r="C4881" s="43">
        <v>26732514</v>
      </c>
      <c r="D4881" s="43" t="s">
        <v>5505</v>
      </c>
      <c r="E4881" s="43"/>
      <c r="F4881" s="43" t="s">
        <v>10911</v>
      </c>
      <c r="G4881" s="43" t="s">
        <v>2750</v>
      </c>
      <c r="H4881" s="43" t="s">
        <v>2667</v>
      </c>
      <c r="I4881" s="43" t="s">
        <v>2668</v>
      </c>
      <c r="J4881" s="44">
        <v>3040779</v>
      </c>
      <c r="K4881" s="44">
        <v>2591614</v>
      </c>
      <c r="L4881" s="44">
        <v>2332451.9</v>
      </c>
      <c r="M4881" s="45">
        <v>41836</v>
      </c>
      <c r="N4881" s="44">
        <v>0</v>
      </c>
      <c r="O4881" s="45"/>
    </row>
    <row r="4882" spans="1:15" ht="15" hidden="1" customHeight="1" x14ac:dyDescent="0.3">
      <c r="A4882" s="43">
        <v>3</v>
      </c>
      <c r="B4882" s="43">
        <v>3.2</v>
      </c>
      <c r="C4882" s="43">
        <v>27063384</v>
      </c>
      <c r="D4882" s="43" t="s">
        <v>10912</v>
      </c>
      <c r="E4882" s="43"/>
      <c r="F4882" s="43" t="s">
        <v>10913</v>
      </c>
      <c r="G4882" s="43" t="s">
        <v>2750</v>
      </c>
      <c r="H4882" s="43" t="s">
        <v>2667</v>
      </c>
      <c r="I4882" s="43" t="s">
        <v>2668</v>
      </c>
      <c r="J4882" s="44">
        <v>2780961</v>
      </c>
      <c r="K4882" s="44">
        <v>1924461</v>
      </c>
      <c r="L4882" s="44">
        <v>1732014.9000000001</v>
      </c>
      <c r="M4882" s="45">
        <v>41836</v>
      </c>
      <c r="N4882" s="44">
        <v>0</v>
      </c>
      <c r="O4882" s="45"/>
    </row>
    <row r="4883" spans="1:15" ht="15" hidden="1" customHeight="1" x14ac:dyDescent="0.3">
      <c r="A4883" s="43">
        <v>3</v>
      </c>
      <c r="B4883" s="43">
        <v>3.2</v>
      </c>
      <c r="C4883" s="43">
        <v>17484865</v>
      </c>
      <c r="D4883" s="43" t="s">
        <v>10914</v>
      </c>
      <c r="E4883" s="43"/>
      <c r="F4883" s="43" t="s">
        <v>10915</v>
      </c>
      <c r="G4883" s="43" t="s">
        <v>2750</v>
      </c>
      <c r="H4883" s="43" t="s">
        <v>2667</v>
      </c>
      <c r="I4883" s="43" t="s">
        <v>2668</v>
      </c>
      <c r="J4883" s="44">
        <v>22685068</v>
      </c>
      <c r="K4883" s="44">
        <v>18460068</v>
      </c>
      <c r="L4883" s="44">
        <v>16614061.200000001</v>
      </c>
      <c r="M4883" s="45">
        <v>41241</v>
      </c>
      <c r="N4883" s="44">
        <v>0</v>
      </c>
      <c r="O4883" s="45"/>
    </row>
    <row r="4884" spans="1:15" ht="15" hidden="1" customHeight="1" x14ac:dyDescent="0.3">
      <c r="A4884" s="43">
        <v>3</v>
      </c>
      <c r="B4884" s="43">
        <v>3.2</v>
      </c>
      <c r="C4884" s="43">
        <v>28522914</v>
      </c>
      <c r="D4884" s="43" t="s">
        <v>10892</v>
      </c>
      <c r="E4884" s="43"/>
      <c r="F4884" s="43" t="s">
        <v>10916</v>
      </c>
      <c r="G4884" s="43" t="s">
        <v>2750</v>
      </c>
      <c r="H4884" s="43" t="s">
        <v>2667</v>
      </c>
      <c r="I4884" s="43" t="s">
        <v>2668</v>
      </c>
      <c r="J4884" s="44">
        <v>3996192</v>
      </c>
      <c r="K4884" s="44">
        <v>2774942</v>
      </c>
      <c r="L4884" s="44">
        <v>1748213</v>
      </c>
      <c r="M4884" s="45">
        <v>41836</v>
      </c>
      <c r="N4884" s="44">
        <v>0</v>
      </c>
      <c r="O4884" s="45"/>
    </row>
    <row r="4885" spans="1:15" ht="15" hidden="1" customHeight="1" x14ac:dyDescent="0.3">
      <c r="A4885" s="43">
        <v>3</v>
      </c>
      <c r="B4885" s="43">
        <v>3.2</v>
      </c>
      <c r="C4885" s="43">
        <v>26780859</v>
      </c>
      <c r="D4885" s="43" t="s">
        <v>5519</v>
      </c>
      <c r="E4885" s="43"/>
      <c r="F4885" s="43" t="s">
        <v>10917</v>
      </c>
      <c r="G4885" s="43" t="s">
        <v>2750</v>
      </c>
      <c r="H4885" s="43" t="s">
        <v>2667</v>
      </c>
      <c r="I4885" s="43" t="s">
        <v>2668</v>
      </c>
      <c r="J4885" s="44">
        <v>2244961</v>
      </c>
      <c r="K4885" s="44">
        <v>1744961</v>
      </c>
      <c r="L4885" s="44">
        <v>1570464.9000000001</v>
      </c>
      <c r="M4885" s="45">
        <v>41836</v>
      </c>
      <c r="N4885" s="44">
        <v>0</v>
      </c>
      <c r="O4885" s="45"/>
    </row>
    <row r="4886" spans="1:15" ht="15" hidden="1" customHeight="1" x14ac:dyDescent="0.3">
      <c r="A4886" s="43">
        <v>3</v>
      </c>
      <c r="B4886" s="43">
        <v>3.2</v>
      </c>
      <c r="C4886" s="43">
        <v>24510914</v>
      </c>
      <c r="D4886" s="43" t="s">
        <v>10918</v>
      </c>
      <c r="E4886" s="43"/>
      <c r="F4886" s="43" t="s">
        <v>10919</v>
      </c>
      <c r="G4886" s="43" t="s">
        <v>2750</v>
      </c>
      <c r="H4886" s="43" t="s">
        <v>2667</v>
      </c>
      <c r="I4886" s="43" t="s">
        <v>2668</v>
      </c>
      <c r="J4886" s="44">
        <v>16790444</v>
      </c>
      <c r="K4886" s="44">
        <v>14328844</v>
      </c>
      <c r="L4886" s="44">
        <v>12895959.6</v>
      </c>
      <c r="M4886" s="45">
        <v>41739</v>
      </c>
      <c r="N4886" s="44">
        <v>0</v>
      </c>
      <c r="O4886" s="45"/>
    </row>
    <row r="4887" spans="1:15" ht="15" hidden="1" customHeight="1" x14ac:dyDescent="0.3">
      <c r="A4887" s="43">
        <v>3</v>
      </c>
      <c r="B4887" s="43">
        <v>3.2</v>
      </c>
      <c r="C4887" s="43">
        <v>28522885</v>
      </c>
      <c r="D4887" s="43" t="s">
        <v>10920</v>
      </c>
      <c r="E4887" s="43"/>
      <c r="F4887" s="43" t="s">
        <v>10921</v>
      </c>
      <c r="G4887" s="43" t="s">
        <v>2750</v>
      </c>
      <c r="H4887" s="43" t="s">
        <v>2667</v>
      </c>
      <c r="I4887" s="43" t="s">
        <v>2668</v>
      </c>
      <c r="J4887" s="44">
        <v>3878831</v>
      </c>
      <c r="K4887" s="44">
        <v>3171732</v>
      </c>
      <c r="L4887" s="44">
        <v>2854558.8000000003</v>
      </c>
      <c r="M4887" s="45">
        <v>41836</v>
      </c>
      <c r="N4887" s="44">
        <v>0</v>
      </c>
      <c r="O4887" s="45"/>
    </row>
    <row r="4888" spans="1:15" ht="15" hidden="1" customHeight="1" x14ac:dyDescent="0.3">
      <c r="A4888" s="43">
        <v>3</v>
      </c>
      <c r="B4888" s="43">
        <v>3.2</v>
      </c>
      <c r="C4888" s="43">
        <v>25537732</v>
      </c>
      <c r="D4888" s="43" t="s">
        <v>10922</v>
      </c>
      <c r="E4888" s="43"/>
      <c r="F4888" s="43" t="s">
        <v>10923</v>
      </c>
      <c r="G4888" s="43" t="s">
        <v>2750</v>
      </c>
      <c r="H4888" s="43" t="s">
        <v>2667</v>
      </c>
      <c r="I4888" s="43" t="s">
        <v>2668</v>
      </c>
      <c r="J4888" s="44">
        <v>7484713</v>
      </c>
      <c r="K4888" s="44">
        <v>3003000</v>
      </c>
      <c r="L4888" s="44">
        <v>2702700</v>
      </c>
      <c r="M4888" s="45">
        <v>41739</v>
      </c>
      <c r="N4888" s="44">
        <v>0</v>
      </c>
      <c r="O4888" s="45"/>
    </row>
    <row r="4889" spans="1:15" ht="15" hidden="1" customHeight="1" x14ac:dyDescent="0.3">
      <c r="A4889" s="43">
        <v>3</v>
      </c>
      <c r="B4889" s="43">
        <v>3.2</v>
      </c>
      <c r="C4889" s="43">
        <v>28617812</v>
      </c>
      <c r="D4889" s="43" t="s">
        <v>2663</v>
      </c>
      <c r="E4889" s="43"/>
      <c r="F4889" s="43" t="s">
        <v>10924</v>
      </c>
      <c r="G4889" s="43" t="s">
        <v>2750</v>
      </c>
      <c r="H4889" s="43" t="s">
        <v>2667</v>
      </c>
      <c r="I4889" s="43" t="s">
        <v>2668</v>
      </c>
      <c r="J4889" s="44">
        <v>2361318</v>
      </c>
      <c r="K4889" s="44">
        <v>2058938</v>
      </c>
      <c r="L4889" s="44">
        <v>1853043.3</v>
      </c>
      <c r="M4889" s="45">
        <v>41836</v>
      </c>
      <c r="N4889" s="44">
        <v>0</v>
      </c>
      <c r="O4889" s="45"/>
    </row>
    <row r="4890" spans="1:15" ht="15" hidden="1" customHeight="1" x14ac:dyDescent="0.3">
      <c r="A4890" s="43">
        <v>3</v>
      </c>
      <c r="B4890" s="43">
        <v>3.2</v>
      </c>
      <c r="C4890" s="43">
        <v>28244892</v>
      </c>
      <c r="D4890" s="43" t="s">
        <v>10857</v>
      </c>
      <c r="E4890" s="43"/>
      <c r="F4890" s="43" t="s">
        <v>10925</v>
      </c>
      <c r="G4890" s="43" t="s">
        <v>2750</v>
      </c>
      <c r="H4890" s="43" t="s">
        <v>2667</v>
      </c>
      <c r="I4890" s="43" t="s">
        <v>2668</v>
      </c>
      <c r="J4890" s="44">
        <v>4592314</v>
      </c>
      <c r="K4890" s="44">
        <v>3361187</v>
      </c>
      <c r="L4890" s="44">
        <v>3025068.3000000003</v>
      </c>
      <c r="M4890" s="45">
        <v>41836</v>
      </c>
      <c r="N4890" s="44">
        <v>0</v>
      </c>
      <c r="O4890" s="45"/>
    </row>
    <row r="4891" spans="1:15" ht="15" hidden="1" customHeight="1" x14ac:dyDescent="0.3">
      <c r="A4891" s="43">
        <v>3</v>
      </c>
      <c r="B4891" s="43">
        <v>3.2</v>
      </c>
      <c r="C4891" s="43">
        <v>24491133</v>
      </c>
      <c r="D4891" s="43" t="s">
        <v>10894</v>
      </c>
      <c r="E4891" s="43"/>
      <c r="F4891" s="43" t="s">
        <v>10926</v>
      </c>
      <c r="G4891" s="43" t="s">
        <v>2750</v>
      </c>
      <c r="H4891" s="43" t="s">
        <v>2667</v>
      </c>
      <c r="I4891" s="43" t="s">
        <v>2668</v>
      </c>
      <c r="J4891" s="44">
        <v>3363558</v>
      </c>
      <c r="K4891" s="44">
        <v>2428278</v>
      </c>
      <c r="L4891" s="44">
        <v>2185450.2000000002</v>
      </c>
      <c r="M4891" s="45">
        <v>41739</v>
      </c>
      <c r="N4891" s="44">
        <v>0</v>
      </c>
      <c r="O4891" s="45"/>
    </row>
    <row r="4892" spans="1:15" ht="15" hidden="1" customHeight="1" x14ac:dyDescent="0.3">
      <c r="A4892" s="43">
        <v>3</v>
      </c>
      <c r="B4892" s="43">
        <v>3.2</v>
      </c>
      <c r="C4892" s="43">
        <v>27151210</v>
      </c>
      <c r="D4892" s="43" t="s">
        <v>10927</v>
      </c>
      <c r="E4892" s="43"/>
      <c r="F4892" s="43" t="s">
        <v>10928</v>
      </c>
      <c r="G4892" s="43" t="s">
        <v>2750</v>
      </c>
      <c r="H4892" s="43" t="s">
        <v>2667</v>
      </c>
      <c r="I4892" s="43" t="s">
        <v>2668</v>
      </c>
      <c r="J4892" s="44">
        <v>22317240</v>
      </c>
      <c r="K4892" s="44">
        <v>19109630</v>
      </c>
      <c r="L4892" s="44">
        <v>17198667</v>
      </c>
      <c r="M4892" s="45">
        <v>41836</v>
      </c>
      <c r="N4892" s="44">
        <v>0</v>
      </c>
      <c r="O4892" s="45"/>
    </row>
    <row r="4893" spans="1:15" ht="15" hidden="1" customHeight="1" x14ac:dyDescent="0.3">
      <c r="A4893" s="43">
        <v>3</v>
      </c>
      <c r="B4893" s="43">
        <v>3.2</v>
      </c>
      <c r="C4893" s="43">
        <v>26897231</v>
      </c>
      <c r="D4893" s="43" t="s">
        <v>4402</v>
      </c>
      <c r="E4893" s="43"/>
      <c r="F4893" s="43" t="s">
        <v>10929</v>
      </c>
      <c r="G4893" s="43" t="s">
        <v>2750</v>
      </c>
      <c r="H4893" s="43" t="s">
        <v>2667</v>
      </c>
      <c r="I4893" s="43" t="s">
        <v>2668</v>
      </c>
      <c r="J4893" s="44">
        <v>6199773</v>
      </c>
      <c r="K4893" s="44">
        <v>4404186</v>
      </c>
      <c r="L4893" s="44">
        <v>2730595</v>
      </c>
      <c r="M4893" s="45">
        <v>41836</v>
      </c>
      <c r="N4893" s="44">
        <v>0</v>
      </c>
      <c r="O4893" s="45"/>
    </row>
    <row r="4894" spans="1:15" ht="15" hidden="1" customHeight="1" x14ac:dyDescent="0.3">
      <c r="A4894" s="43">
        <v>3</v>
      </c>
      <c r="B4894" s="43">
        <v>3.2</v>
      </c>
      <c r="C4894" s="43">
        <v>26741678</v>
      </c>
      <c r="D4894" s="43" t="s">
        <v>10930</v>
      </c>
      <c r="E4894" s="43"/>
      <c r="F4894" s="43" t="s">
        <v>10931</v>
      </c>
      <c r="G4894" s="43" t="s">
        <v>2750</v>
      </c>
      <c r="H4894" s="43" t="s">
        <v>2667</v>
      </c>
      <c r="I4894" s="43" t="s">
        <v>2668</v>
      </c>
      <c r="J4894" s="44">
        <v>16833864</v>
      </c>
      <c r="K4894" s="44">
        <v>13948226</v>
      </c>
      <c r="L4894" s="44">
        <v>12553403.4</v>
      </c>
      <c r="M4894" s="45">
        <v>41836</v>
      </c>
      <c r="N4894" s="44">
        <v>0</v>
      </c>
      <c r="O4894" s="45"/>
    </row>
    <row r="4895" spans="1:15" ht="15" hidden="1" customHeight="1" x14ac:dyDescent="0.3">
      <c r="A4895" s="43">
        <v>3</v>
      </c>
      <c r="B4895" s="43">
        <v>3.2</v>
      </c>
      <c r="C4895" s="43">
        <v>28524439</v>
      </c>
      <c r="D4895" s="43" t="s">
        <v>10892</v>
      </c>
      <c r="E4895" s="43"/>
      <c r="F4895" s="43" t="s">
        <v>10932</v>
      </c>
      <c r="G4895" s="43" t="s">
        <v>2750</v>
      </c>
      <c r="H4895" s="43" t="s">
        <v>2667</v>
      </c>
      <c r="I4895" s="43" t="s">
        <v>2668</v>
      </c>
      <c r="J4895" s="44">
        <v>2252385</v>
      </c>
      <c r="K4895" s="44">
        <v>1777886</v>
      </c>
      <c r="L4895" s="44">
        <v>1600097.4000000001</v>
      </c>
      <c r="M4895" s="45">
        <v>41887</v>
      </c>
      <c r="N4895" s="44">
        <v>0</v>
      </c>
      <c r="O4895" s="45"/>
    </row>
    <row r="4896" spans="1:15" ht="15" hidden="1" customHeight="1" x14ac:dyDescent="0.3">
      <c r="A4896" s="43">
        <v>3</v>
      </c>
      <c r="B4896" s="43">
        <v>3.2</v>
      </c>
      <c r="C4896" s="43">
        <v>24491243</v>
      </c>
      <c r="D4896" s="43" t="s">
        <v>10933</v>
      </c>
      <c r="E4896" s="43"/>
      <c r="F4896" s="43" t="s">
        <v>10934</v>
      </c>
      <c r="G4896" s="43" t="s">
        <v>2750</v>
      </c>
      <c r="H4896" s="43" t="s">
        <v>2667</v>
      </c>
      <c r="I4896" s="43" t="s">
        <v>2668</v>
      </c>
      <c r="J4896" s="44">
        <v>7154337</v>
      </c>
      <c r="K4896" s="44">
        <v>5137292</v>
      </c>
      <c r="L4896" s="44">
        <v>4623562.8</v>
      </c>
      <c r="M4896" s="45">
        <v>41739</v>
      </c>
      <c r="N4896" s="44">
        <v>0</v>
      </c>
      <c r="O4896" s="45"/>
    </row>
    <row r="4897" spans="1:15" ht="15" hidden="1" customHeight="1" x14ac:dyDescent="0.3">
      <c r="A4897" s="43">
        <v>3</v>
      </c>
      <c r="B4897" s="43">
        <v>3.2</v>
      </c>
      <c r="C4897" s="43">
        <v>152871</v>
      </c>
      <c r="D4897" s="43" t="s">
        <v>10935</v>
      </c>
      <c r="E4897" s="43"/>
      <c r="F4897" s="43" t="s">
        <v>10936</v>
      </c>
      <c r="G4897" s="43" t="s">
        <v>2661</v>
      </c>
      <c r="H4897" s="43" t="s">
        <v>2667</v>
      </c>
      <c r="I4897" s="43" t="s">
        <v>2678</v>
      </c>
      <c r="J4897" s="44">
        <v>6111535</v>
      </c>
      <c r="K4897" s="44">
        <v>4827608</v>
      </c>
      <c r="L4897" s="44">
        <v>4344846.8</v>
      </c>
      <c r="M4897" s="45">
        <v>39629</v>
      </c>
      <c r="N4897" s="44">
        <v>4158160.6999999997</v>
      </c>
      <c r="O4897" s="45">
        <v>40471</v>
      </c>
    </row>
    <row r="4898" spans="1:15" ht="15" hidden="1" customHeight="1" x14ac:dyDescent="0.3">
      <c r="A4898" s="43">
        <v>3</v>
      </c>
      <c r="B4898" s="43">
        <v>3.2</v>
      </c>
      <c r="C4898" s="43">
        <v>21513571</v>
      </c>
      <c r="D4898" s="43" t="s">
        <v>4665</v>
      </c>
      <c r="E4898" s="43"/>
      <c r="F4898" s="43" t="s">
        <v>10937</v>
      </c>
      <c r="G4898" s="43" t="s">
        <v>2661</v>
      </c>
      <c r="H4898" s="43" t="s">
        <v>2667</v>
      </c>
      <c r="I4898" s="43" t="s">
        <v>2678</v>
      </c>
      <c r="J4898" s="44">
        <v>1328728</v>
      </c>
      <c r="K4898" s="44">
        <v>945378</v>
      </c>
      <c r="L4898" s="44">
        <v>850840.20000000007</v>
      </c>
      <c r="M4898" s="45">
        <v>41446</v>
      </c>
      <c r="N4898" s="44">
        <v>850840.20000000007</v>
      </c>
      <c r="O4898" s="45">
        <v>41605</v>
      </c>
    </row>
    <row r="4899" spans="1:15" ht="15" hidden="1" customHeight="1" x14ac:dyDescent="0.3">
      <c r="A4899" s="43">
        <v>3</v>
      </c>
      <c r="B4899" s="43">
        <v>3.2</v>
      </c>
      <c r="C4899" s="43">
        <v>1995662</v>
      </c>
      <c r="D4899" s="43" t="s">
        <v>2679</v>
      </c>
      <c r="E4899" s="43"/>
      <c r="F4899" s="43" t="s">
        <v>10938</v>
      </c>
      <c r="G4899" s="43" t="s">
        <v>2661</v>
      </c>
      <c r="H4899" s="43" t="s">
        <v>2667</v>
      </c>
      <c r="I4899" s="43" t="s">
        <v>2678</v>
      </c>
      <c r="J4899" s="44">
        <v>19194516.399999999</v>
      </c>
      <c r="K4899" s="44">
        <v>11694647.199999999</v>
      </c>
      <c r="L4899" s="44">
        <v>10525182.299999999</v>
      </c>
      <c r="M4899" s="45">
        <v>40359</v>
      </c>
      <c r="N4899" s="44">
        <v>10506733.020000001</v>
      </c>
      <c r="O4899" s="45">
        <v>41121</v>
      </c>
    </row>
    <row r="4900" spans="1:15" ht="15" hidden="1" customHeight="1" x14ac:dyDescent="0.3">
      <c r="A4900" s="43">
        <v>3</v>
      </c>
      <c r="B4900" s="43">
        <v>3.2</v>
      </c>
      <c r="C4900" s="43">
        <v>1220005</v>
      </c>
      <c r="D4900" s="43" t="s">
        <v>4415</v>
      </c>
      <c r="E4900" s="43"/>
      <c r="F4900" s="43" t="s">
        <v>10939</v>
      </c>
      <c r="G4900" s="43" t="s">
        <v>2661</v>
      </c>
      <c r="H4900" s="43" t="s">
        <v>2667</v>
      </c>
      <c r="I4900" s="43" t="s">
        <v>2678</v>
      </c>
      <c r="J4900" s="44">
        <v>8128385</v>
      </c>
      <c r="K4900" s="44">
        <v>5386763</v>
      </c>
      <c r="L4900" s="44">
        <v>4848086.7</v>
      </c>
      <c r="M4900" s="45">
        <v>40224</v>
      </c>
      <c r="N4900" s="44">
        <v>4586318.080000001</v>
      </c>
      <c r="O4900" s="45">
        <v>40998</v>
      </c>
    </row>
    <row r="4901" spans="1:15" ht="15" hidden="1" customHeight="1" x14ac:dyDescent="0.3">
      <c r="A4901" s="43">
        <v>3</v>
      </c>
      <c r="B4901" s="43">
        <v>3.2</v>
      </c>
      <c r="C4901" s="43">
        <v>123919</v>
      </c>
      <c r="D4901" s="43" t="s">
        <v>2667</v>
      </c>
      <c r="E4901" s="43"/>
      <c r="F4901" s="43" t="s">
        <v>10940</v>
      </c>
      <c r="G4901" s="43" t="s">
        <v>2661</v>
      </c>
      <c r="H4901" s="43" t="s">
        <v>2667</v>
      </c>
      <c r="I4901" s="43" t="s">
        <v>2678</v>
      </c>
      <c r="J4901" s="44">
        <v>10933857.439999999</v>
      </c>
      <c r="K4901" s="44">
        <v>8331957.4400000004</v>
      </c>
      <c r="L4901" s="44">
        <v>7498761.2999999998</v>
      </c>
      <c r="M4901" s="45">
        <v>39629</v>
      </c>
      <c r="N4901" s="44">
        <v>7498760.8699999992</v>
      </c>
      <c r="O4901" s="45">
        <v>40288</v>
      </c>
    </row>
    <row r="4902" spans="1:15" ht="15" hidden="1" customHeight="1" x14ac:dyDescent="0.3">
      <c r="A4902" s="43">
        <v>3</v>
      </c>
      <c r="B4902" s="43">
        <v>3.2</v>
      </c>
      <c r="C4902" s="43">
        <v>152292</v>
      </c>
      <c r="D4902" s="43" t="s">
        <v>4409</v>
      </c>
      <c r="E4902" s="43"/>
      <c r="F4902" s="43" t="s">
        <v>10941</v>
      </c>
      <c r="G4902" s="43" t="s">
        <v>2661</v>
      </c>
      <c r="H4902" s="43" t="s">
        <v>2667</v>
      </c>
      <c r="I4902" s="43" t="s">
        <v>2678</v>
      </c>
      <c r="J4902" s="44">
        <v>10577306</v>
      </c>
      <c r="K4902" s="44">
        <v>3611635</v>
      </c>
      <c r="L4902" s="44">
        <v>3250471.5</v>
      </c>
      <c r="M4902" s="45">
        <v>39629</v>
      </c>
      <c r="N4902" s="44">
        <v>3250471.5</v>
      </c>
      <c r="O4902" s="45">
        <v>40613</v>
      </c>
    </row>
    <row r="4903" spans="1:15" ht="15" hidden="1" customHeight="1" x14ac:dyDescent="0.3">
      <c r="A4903" s="43">
        <v>3</v>
      </c>
      <c r="B4903" s="43">
        <v>3.2</v>
      </c>
      <c r="C4903" s="43">
        <v>17499999</v>
      </c>
      <c r="D4903" s="43" t="s">
        <v>10942</v>
      </c>
      <c r="E4903" s="43"/>
      <c r="F4903" s="43" t="s">
        <v>10943</v>
      </c>
      <c r="G4903" s="43" t="s">
        <v>2677</v>
      </c>
      <c r="H4903" s="43" t="s">
        <v>2667</v>
      </c>
      <c r="I4903" s="43" t="s">
        <v>2678</v>
      </c>
      <c r="J4903" s="44">
        <v>3143631</v>
      </c>
      <c r="K4903" s="44">
        <v>1340000</v>
      </c>
      <c r="L4903" s="44">
        <v>1206000</v>
      </c>
      <c r="M4903" s="45">
        <v>41241</v>
      </c>
      <c r="N4903" s="44">
        <v>1206000</v>
      </c>
      <c r="O4903" s="45">
        <v>41603</v>
      </c>
    </row>
    <row r="4904" spans="1:15" ht="15" hidden="1" customHeight="1" x14ac:dyDescent="0.3">
      <c r="A4904" s="43">
        <v>3</v>
      </c>
      <c r="B4904" s="43">
        <v>3.2</v>
      </c>
      <c r="C4904" s="43">
        <v>24926279</v>
      </c>
      <c r="D4904" s="43" t="s">
        <v>10942</v>
      </c>
      <c r="E4904" s="43"/>
      <c r="F4904" s="43" t="s">
        <v>10944</v>
      </c>
      <c r="G4904" s="43" t="s">
        <v>2677</v>
      </c>
      <c r="H4904" s="43" t="s">
        <v>2667</v>
      </c>
      <c r="I4904" s="43" t="s">
        <v>2678</v>
      </c>
      <c r="J4904" s="44">
        <v>1861715</v>
      </c>
      <c r="K4904" s="44">
        <v>1051375</v>
      </c>
      <c r="L4904" s="44">
        <v>946237.5</v>
      </c>
      <c r="M4904" s="45">
        <v>41739</v>
      </c>
      <c r="N4904" s="44">
        <v>938585.78</v>
      </c>
      <c r="O4904" s="45">
        <v>41971</v>
      </c>
    </row>
    <row r="4905" spans="1:15" ht="15" hidden="1" customHeight="1" x14ac:dyDescent="0.3">
      <c r="A4905" s="43">
        <v>3</v>
      </c>
      <c r="B4905" s="43">
        <v>3.2</v>
      </c>
      <c r="C4905" s="43">
        <v>17483941</v>
      </c>
      <c r="D4905" s="43" t="s">
        <v>10945</v>
      </c>
      <c r="E4905" s="43"/>
      <c r="F4905" s="43" t="s">
        <v>10946</v>
      </c>
      <c r="G4905" s="43" t="s">
        <v>2677</v>
      </c>
      <c r="H4905" s="43" t="s">
        <v>2667</v>
      </c>
      <c r="I4905" s="43" t="s">
        <v>2678</v>
      </c>
      <c r="J4905" s="44">
        <v>3447812.6</v>
      </c>
      <c r="K4905" s="44">
        <v>2077136</v>
      </c>
      <c r="L4905" s="44">
        <v>1869422.4000000001</v>
      </c>
      <c r="M4905" s="45">
        <v>41373</v>
      </c>
      <c r="N4905" s="44">
        <v>1748164.86</v>
      </c>
      <c r="O4905" s="45">
        <v>41613</v>
      </c>
    </row>
    <row r="4906" spans="1:15" ht="15" hidden="1" customHeight="1" x14ac:dyDescent="0.3">
      <c r="A4906" s="43">
        <v>3</v>
      </c>
      <c r="B4906" s="43">
        <v>3.2</v>
      </c>
      <c r="C4906" s="43">
        <v>26142264</v>
      </c>
      <c r="D4906" s="43" t="s">
        <v>2686</v>
      </c>
      <c r="E4906" s="43"/>
      <c r="F4906" s="43" t="s">
        <v>10947</v>
      </c>
      <c r="G4906" s="43" t="s">
        <v>2677</v>
      </c>
      <c r="H4906" s="43" t="s">
        <v>2667</v>
      </c>
      <c r="I4906" s="43" t="s">
        <v>2678</v>
      </c>
      <c r="J4906" s="44">
        <v>3320292.38</v>
      </c>
      <c r="K4906" s="44">
        <v>2805570</v>
      </c>
      <c r="L4906" s="44">
        <v>2525013</v>
      </c>
      <c r="M4906" s="45">
        <v>41739</v>
      </c>
      <c r="N4906" s="44">
        <v>2525013</v>
      </c>
      <c r="O4906" s="45">
        <v>41982</v>
      </c>
    </row>
    <row r="4907" spans="1:15" ht="15" hidden="1" customHeight="1" x14ac:dyDescent="0.3">
      <c r="A4907" s="43">
        <v>3</v>
      </c>
      <c r="B4907" s="43">
        <v>3.2</v>
      </c>
      <c r="C4907" s="43">
        <v>26420716</v>
      </c>
      <c r="D4907" s="43" t="s">
        <v>10948</v>
      </c>
      <c r="E4907" s="43"/>
      <c r="F4907" s="43" t="s">
        <v>10949</v>
      </c>
      <c r="G4907" s="43" t="s">
        <v>2677</v>
      </c>
      <c r="H4907" s="43" t="s">
        <v>2667</v>
      </c>
      <c r="I4907" s="43" t="s">
        <v>2678</v>
      </c>
      <c r="J4907" s="44">
        <v>2688992</v>
      </c>
      <c r="K4907" s="44">
        <v>1183064</v>
      </c>
      <c r="L4907" s="44">
        <v>1064756</v>
      </c>
      <c r="M4907" s="45">
        <v>41836</v>
      </c>
      <c r="N4907" s="44">
        <v>1064755.98</v>
      </c>
      <c r="O4907" s="45">
        <v>41963</v>
      </c>
    </row>
    <row r="4908" spans="1:15" ht="15" hidden="1" customHeight="1" x14ac:dyDescent="0.3">
      <c r="A4908" s="43">
        <v>3</v>
      </c>
      <c r="B4908" s="43">
        <v>3.2</v>
      </c>
      <c r="C4908" s="43">
        <v>21552882</v>
      </c>
      <c r="D4908" s="43" t="s">
        <v>2686</v>
      </c>
      <c r="E4908" s="43"/>
      <c r="F4908" s="43" t="s">
        <v>10950</v>
      </c>
      <c r="G4908" s="43" t="s">
        <v>2677</v>
      </c>
      <c r="H4908" s="43" t="s">
        <v>2667</v>
      </c>
      <c r="I4908" s="43" t="s">
        <v>2678</v>
      </c>
      <c r="J4908" s="44">
        <v>10224135</v>
      </c>
      <c r="K4908" s="44">
        <v>7517016</v>
      </c>
      <c r="L4908" s="44">
        <v>6765314.3999999994</v>
      </c>
      <c r="M4908" s="45">
        <v>41446</v>
      </c>
      <c r="N4908" s="44">
        <v>6765314.3999999994</v>
      </c>
      <c r="O4908" s="45">
        <v>41753</v>
      </c>
    </row>
    <row r="4909" spans="1:15" ht="15" hidden="1" customHeight="1" x14ac:dyDescent="0.3">
      <c r="A4909" s="43">
        <v>3</v>
      </c>
      <c r="B4909" s="43">
        <v>3.2</v>
      </c>
      <c r="C4909" s="43">
        <v>1189480</v>
      </c>
      <c r="D4909" s="43" t="s">
        <v>8147</v>
      </c>
      <c r="E4909" s="43"/>
      <c r="F4909" s="43" t="s">
        <v>10951</v>
      </c>
      <c r="G4909" s="43" t="s">
        <v>2677</v>
      </c>
      <c r="H4909" s="43" t="s">
        <v>2667</v>
      </c>
      <c r="I4909" s="43" t="s">
        <v>2678</v>
      </c>
      <c r="J4909" s="44">
        <v>31122336</v>
      </c>
      <c r="K4909" s="44">
        <v>14187132</v>
      </c>
      <c r="L4909" s="44">
        <v>12342804.199999999</v>
      </c>
      <c r="M4909" s="45">
        <v>40224</v>
      </c>
      <c r="N4909" s="44">
        <v>8186830.04</v>
      </c>
      <c r="O4909" s="45">
        <v>40889</v>
      </c>
    </row>
    <row r="4910" spans="1:15" ht="15" hidden="1" customHeight="1" x14ac:dyDescent="0.3">
      <c r="A4910" s="43">
        <v>3</v>
      </c>
      <c r="B4910" s="43">
        <v>3.2</v>
      </c>
      <c r="C4910" s="43">
        <v>24484743</v>
      </c>
      <c r="D4910" s="43" t="s">
        <v>10952</v>
      </c>
      <c r="E4910" s="43"/>
      <c r="F4910" s="43" t="s">
        <v>10953</v>
      </c>
      <c r="G4910" s="43" t="s">
        <v>2666</v>
      </c>
      <c r="H4910" s="43" t="s">
        <v>2667</v>
      </c>
      <c r="I4910" s="43" t="s">
        <v>2678</v>
      </c>
      <c r="J4910" s="44">
        <v>10932856</v>
      </c>
      <c r="K4910" s="44">
        <v>9615601</v>
      </c>
      <c r="L4910" s="44">
        <v>8654040.9000000004</v>
      </c>
      <c r="M4910" s="45">
        <v>41739</v>
      </c>
      <c r="N4910" s="44">
        <v>0</v>
      </c>
      <c r="O4910" s="45"/>
    </row>
    <row r="4911" spans="1:15" ht="15" hidden="1" customHeight="1" x14ac:dyDescent="0.3">
      <c r="A4911" s="43">
        <v>3</v>
      </c>
      <c r="B4911" s="43">
        <v>3.2</v>
      </c>
      <c r="C4911" s="43">
        <v>25404199</v>
      </c>
      <c r="D4911" s="43" t="s">
        <v>10948</v>
      </c>
      <c r="E4911" s="43"/>
      <c r="F4911" s="43" t="s">
        <v>10954</v>
      </c>
      <c r="G4911" s="43" t="s">
        <v>2666</v>
      </c>
      <c r="H4911" s="43" t="s">
        <v>2667</v>
      </c>
      <c r="I4911" s="43" t="s">
        <v>2678</v>
      </c>
      <c r="J4911" s="44">
        <v>22121947</v>
      </c>
      <c r="K4911" s="44">
        <v>9870751</v>
      </c>
      <c r="L4911" s="44">
        <v>8883675</v>
      </c>
      <c r="M4911" s="45">
        <v>41836</v>
      </c>
      <c r="N4911" s="44">
        <v>8883674.9800000004</v>
      </c>
      <c r="O4911" s="45">
        <v>41971</v>
      </c>
    </row>
    <row r="4912" spans="1:15" ht="15" hidden="1" customHeight="1" x14ac:dyDescent="0.3">
      <c r="A4912" s="43">
        <v>3</v>
      </c>
      <c r="B4912" s="43">
        <v>3.2</v>
      </c>
      <c r="C4912" s="43">
        <v>26139956</v>
      </c>
      <c r="D4912" s="43" t="s">
        <v>2684</v>
      </c>
      <c r="E4912" s="43"/>
      <c r="F4912" s="43" t="s">
        <v>10947</v>
      </c>
      <c r="G4912" s="43" t="s">
        <v>2666</v>
      </c>
      <c r="H4912" s="43" t="s">
        <v>2667</v>
      </c>
      <c r="I4912" s="43" t="s">
        <v>2678</v>
      </c>
      <c r="J4912" s="44">
        <v>6146910.04</v>
      </c>
      <c r="K4912" s="44">
        <v>5544289.2999999998</v>
      </c>
      <c r="L4912" s="44">
        <v>4989860.1000000006</v>
      </c>
      <c r="M4912" s="45">
        <v>41739</v>
      </c>
      <c r="N4912" s="44">
        <v>4984552.9800000004</v>
      </c>
      <c r="O4912" s="45">
        <v>41981</v>
      </c>
    </row>
    <row r="4913" spans="1:15" ht="15" hidden="1" customHeight="1" x14ac:dyDescent="0.3">
      <c r="A4913" s="43">
        <v>3</v>
      </c>
      <c r="B4913" s="43">
        <v>3.2</v>
      </c>
      <c r="C4913" s="43">
        <v>17518761</v>
      </c>
      <c r="D4913" s="43" t="s">
        <v>10955</v>
      </c>
      <c r="E4913" s="43"/>
      <c r="F4913" s="43" t="s">
        <v>10956</v>
      </c>
      <c r="G4913" s="43" t="s">
        <v>2666</v>
      </c>
      <c r="H4913" s="43" t="s">
        <v>2667</v>
      </c>
      <c r="I4913" s="43" t="s">
        <v>2678</v>
      </c>
      <c r="J4913" s="44">
        <v>13583979</v>
      </c>
      <c r="K4913" s="44">
        <v>10212212</v>
      </c>
      <c r="L4913" s="44">
        <v>9190990.7999999989</v>
      </c>
      <c r="M4913" s="45">
        <v>41241</v>
      </c>
      <c r="N4913" s="44">
        <v>9190990.7999999989</v>
      </c>
      <c r="O4913" s="45">
        <v>41984</v>
      </c>
    </row>
    <row r="4914" spans="1:15" ht="15" hidden="1" customHeight="1" x14ac:dyDescent="0.3">
      <c r="A4914" s="43">
        <v>3</v>
      </c>
      <c r="B4914" s="43">
        <v>3.2</v>
      </c>
      <c r="C4914" s="43">
        <v>17496431</v>
      </c>
      <c r="D4914" s="43" t="s">
        <v>5545</v>
      </c>
      <c r="E4914" s="43"/>
      <c r="F4914" s="43" t="s">
        <v>10957</v>
      </c>
      <c r="G4914" s="43" t="s">
        <v>2666</v>
      </c>
      <c r="H4914" s="43" t="s">
        <v>2667</v>
      </c>
      <c r="I4914" s="43" t="s">
        <v>2678</v>
      </c>
      <c r="J4914" s="44">
        <v>1711142.67</v>
      </c>
      <c r="K4914" s="44">
        <v>914674.67</v>
      </c>
      <c r="L4914" s="44">
        <v>823207.19</v>
      </c>
      <c r="M4914" s="45">
        <v>41373</v>
      </c>
      <c r="N4914" s="44">
        <v>823207.16999999993</v>
      </c>
      <c r="O4914" s="45">
        <v>41890</v>
      </c>
    </row>
    <row r="4915" spans="1:15" ht="15" hidden="1" customHeight="1" x14ac:dyDescent="0.3">
      <c r="A4915" s="43">
        <v>3</v>
      </c>
      <c r="B4915" s="43">
        <v>3.2</v>
      </c>
      <c r="C4915" s="43">
        <v>26736887</v>
      </c>
      <c r="D4915" s="43" t="s">
        <v>10958</v>
      </c>
      <c r="E4915" s="43"/>
      <c r="F4915" s="43" t="s">
        <v>10959</v>
      </c>
      <c r="G4915" s="43" t="s">
        <v>2666</v>
      </c>
      <c r="H4915" s="43" t="s">
        <v>2667</v>
      </c>
      <c r="I4915" s="43" t="s">
        <v>2678</v>
      </c>
      <c r="J4915" s="44">
        <v>2256149.6800000002</v>
      </c>
      <c r="K4915" s="44">
        <v>951377.66</v>
      </c>
      <c r="L4915" s="44">
        <v>856239.01</v>
      </c>
      <c r="M4915" s="45">
        <v>41836</v>
      </c>
      <c r="N4915" s="44">
        <v>90115.08</v>
      </c>
      <c r="O4915" s="45">
        <v>41989</v>
      </c>
    </row>
    <row r="4916" spans="1:15" ht="15" hidden="1" customHeight="1" x14ac:dyDescent="0.3">
      <c r="A4916" s="43">
        <v>3</v>
      </c>
      <c r="B4916" s="43">
        <v>3.2</v>
      </c>
      <c r="C4916" s="43">
        <v>28502659</v>
      </c>
      <c r="D4916" s="43" t="s">
        <v>4415</v>
      </c>
      <c r="E4916" s="43"/>
      <c r="F4916" s="43" t="s">
        <v>10960</v>
      </c>
      <c r="G4916" s="43" t="s">
        <v>2666</v>
      </c>
      <c r="H4916" s="43" t="s">
        <v>2667</v>
      </c>
      <c r="I4916" s="43" t="s">
        <v>2678</v>
      </c>
      <c r="J4916" s="44">
        <v>12451344</v>
      </c>
      <c r="K4916" s="44">
        <v>9007839</v>
      </c>
      <c r="L4916" s="44">
        <v>5524944</v>
      </c>
      <c r="M4916" s="45">
        <v>41871</v>
      </c>
      <c r="N4916" s="44">
        <v>5227801.82</v>
      </c>
      <c r="O4916" s="45">
        <v>41978</v>
      </c>
    </row>
    <row r="4917" spans="1:15" ht="15" hidden="1" customHeight="1" x14ac:dyDescent="0.3">
      <c r="A4917" s="43">
        <v>3</v>
      </c>
      <c r="B4917" s="43">
        <v>3.2</v>
      </c>
      <c r="C4917" s="43">
        <v>28502730</v>
      </c>
      <c r="D4917" s="43" t="s">
        <v>4411</v>
      </c>
      <c r="E4917" s="43"/>
      <c r="F4917" s="43" t="s">
        <v>10961</v>
      </c>
      <c r="G4917" s="43" t="s">
        <v>2666</v>
      </c>
      <c r="H4917" s="43" t="s">
        <v>2667</v>
      </c>
      <c r="I4917" s="43" t="s">
        <v>2678</v>
      </c>
      <c r="J4917" s="44">
        <v>7638475</v>
      </c>
      <c r="K4917" s="44">
        <v>7620809</v>
      </c>
      <c r="L4917" s="44">
        <v>6858728.1000000006</v>
      </c>
      <c r="M4917" s="45">
        <v>41836</v>
      </c>
      <c r="N4917" s="44">
        <v>6858728.1000000006</v>
      </c>
      <c r="O4917" s="45">
        <v>41990</v>
      </c>
    </row>
    <row r="4918" spans="1:15" ht="15" hidden="1" customHeight="1" x14ac:dyDescent="0.3">
      <c r="A4918" s="43">
        <v>3</v>
      </c>
      <c r="B4918" s="43">
        <v>3.2</v>
      </c>
      <c r="C4918" s="43">
        <v>26736915</v>
      </c>
      <c r="D4918" s="43" t="s">
        <v>10958</v>
      </c>
      <c r="E4918" s="43"/>
      <c r="F4918" s="43" t="s">
        <v>10962</v>
      </c>
      <c r="G4918" s="43" t="s">
        <v>2666</v>
      </c>
      <c r="H4918" s="43" t="s">
        <v>2667</v>
      </c>
      <c r="I4918" s="43" t="s">
        <v>2678</v>
      </c>
      <c r="J4918" s="44">
        <v>2678731.29</v>
      </c>
      <c r="K4918" s="44">
        <v>1217686</v>
      </c>
      <c r="L4918" s="44">
        <v>1095917.3999999999</v>
      </c>
      <c r="M4918" s="45">
        <v>41836</v>
      </c>
      <c r="N4918" s="44">
        <v>243485.1</v>
      </c>
      <c r="O4918" s="45">
        <v>41983</v>
      </c>
    </row>
    <row r="4919" spans="1:15" ht="15" hidden="1" customHeight="1" x14ac:dyDescent="0.3">
      <c r="A4919" s="43">
        <v>3</v>
      </c>
      <c r="B4919" s="43">
        <v>3.2</v>
      </c>
      <c r="C4919" s="43">
        <v>26837360</v>
      </c>
      <c r="D4919" s="43" t="s">
        <v>10963</v>
      </c>
      <c r="E4919" s="43"/>
      <c r="F4919" s="43" t="s">
        <v>10964</v>
      </c>
      <c r="G4919" s="43" t="s">
        <v>2666</v>
      </c>
      <c r="H4919" s="43" t="s">
        <v>2667</v>
      </c>
      <c r="I4919" s="43" t="s">
        <v>2678</v>
      </c>
      <c r="J4919" s="44">
        <v>7501679</v>
      </c>
      <c r="K4919" s="44">
        <v>6104043.7999999998</v>
      </c>
      <c r="L4919" s="44">
        <v>4386284</v>
      </c>
      <c r="M4919" s="45">
        <v>41836</v>
      </c>
      <c r="N4919" s="44">
        <v>0</v>
      </c>
      <c r="O4919" s="45"/>
    </row>
    <row r="4920" spans="1:15" ht="15" hidden="1" customHeight="1" x14ac:dyDescent="0.3">
      <c r="A4920" s="43">
        <v>3</v>
      </c>
      <c r="B4920" s="43">
        <v>3.2</v>
      </c>
      <c r="C4920" s="43">
        <v>17504542</v>
      </c>
      <c r="D4920" s="43" t="s">
        <v>10965</v>
      </c>
      <c r="E4920" s="43"/>
      <c r="F4920" s="43" t="s">
        <v>10966</v>
      </c>
      <c r="G4920" s="43" t="s">
        <v>2666</v>
      </c>
      <c r="H4920" s="43" t="s">
        <v>2667</v>
      </c>
      <c r="I4920" s="43" t="s">
        <v>2678</v>
      </c>
      <c r="J4920" s="44">
        <v>30562485</v>
      </c>
      <c r="K4920" s="44">
        <v>22755565</v>
      </c>
      <c r="L4920" s="44">
        <v>20480008.5</v>
      </c>
      <c r="M4920" s="45">
        <v>41373</v>
      </c>
      <c r="N4920" s="44">
        <v>17015364</v>
      </c>
      <c r="O4920" s="45">
        <v>41984</v>
      </c>
    </row>
    <row r="4921" spans="1:15" ht="15" hidden="1" customHeight="1" x14ac:dyDescent="0.3">
      <c r="A4921" s="43">
        <v>3</v>
      </c>
      <c r="B4921" s="43">
        <v>3.2</v>
      </c>
      <c r="C4921" s="43">
        <v>21553034</v>
      </c>
      <c r="D4921" s="43" t="s">
        <v>10967</v>
      </c>
      <c r="E4921" s="43"/>
      <c r="F4921" s="43" t="s">
        <v>10968</v>
      </c>
      <c r="G4921" s="43" t="s">
        <v>2666</v>
      </c>
      <c r="H4921" s="43" t="s">
        <v>2667</v>
      </c>
      <c r="I4921" s="43" t="s">
        <v>2678</v>
      </c>
      <c r="J4921" s="44">
        <v>3344014</v>
      </c>
      <c r="K4921" s="44">
        <v>2036814.7</v>
      </c>
      <c r="L4921" s="44">
        <v>1833132.49</v>
      </c>
      <c r="M4921" s="45">
        <v>41446</v>
      </c>
      <c r="N4921" s="44">
        <v>1787184.6800000002</v>
      </c>
      <c r="O4921" s="45">
        <v>41753</v>
      </c>
    </row>
    <row r="4922" spans="1:15" ht="15" hidden="1" customHeight="1" x14ac:dyDescent="0.3">
      <c r="A4922" s="43">
        <v>3</v>
      </c>
      <c r="B4922" s="43">
        <v>3.2</v>
      </c>
      <c r="C4922" s="43">
        <v>28502372</v>
      </c>
      <c r="D4922" s="43" t="s">
        <v>4415</v>
      </c>
      <c r="E4922" s="43"/>
      <c r="F4922" s="43" t="s">
        <v>10969</v>
      </c>
      <c r="G4922" s="43" t="s">
        <v>2666</v>
      </c>
      <c r="H4922" s="43" t="s">
        <v>2667</v>
      </c>
      <c r="I4922" s="43" t="s">
        <v>2678</v>
      </c>
      <c r="J4922" s="44">
        <v>4420965.08</v>
      </c>
      <c r="K4922" s="44">
        <v>3363153.42</v>
      </c>
      <c r="L4922" s="44">
        <v>3026837.6999999997</v>
      </c>
      <c r="M4922" s="45">
        <v>41836</v>
      </c>
      <c r="N4922" s="44">
        <v>775654.99</v>
      </c>
      <c r="O4922" s="45">
        <v>41990</v>
      </c>
    </row>
    <row r="4923" spans="1:15" ht="15" hidden="1" customHeight="1" x14ac:dyDescent="0.3">
      <c r="A4923" s="43">
        <v>3</v>
      </c>
      <c r="B4923" s="43">
        <v>3.2</v>
      </c>
      <c r="C4923" s="43">
        <v>26575314</v>
      </c>
      <c r="D4923" s="43" t="s">
        <v>10942</v>
      </c>
      <c r="E4923" s="43"/>
      <c r="F4923" s="43" t="s">
        <v>10970</v>
      </c>
      <c r="G4923" s="43" t="s">
        <v>2666</v>
      </c>
      <c r="H4923" s="43" t="s">
        <v>2667</v>
      </c>
      <c r="I4923" s="43" t="s">
        <v>2678</v>
      </c>
      <c r="J4923" s="44">
        <v>5632970</v>
      </c>
      <c r="K4923" s="44">
        <v>3737610</v>
      </c>
      <c r="L4923" s="44">
        <v>3363849</v>
      </c>
      <c r="M4923" s="45">
        <v>41739</v>
      </c>
      <c r="N4923" s="44">
        <v>3363849</v>
      </c>
      <c r="O4923" s="45">
        <v>41976</v>
      </c>
    </row>
    <row r="4924" spans="1:15" ht="15" hidden="1" customHeight="1" x14ac:dyDescent="0.3">
      <c r="A4924" s="43">
        <v>3</v>
      </c>
      <c r="B4924" s="43">
        <v>3.2</v>
      </c>
      <c r="C4924" s="43">
        <v>26230913</v>
      </c>
      <c r="D4924" s="43" t="s">
        <v>4413</v>
      </c>
      <c r="E4924" s="43"/>
      <c r="F4924" s="43" t="s">
        <v>10971</v>
      </c>
      <c r="G4924" s="43" t="s">
        <v>2666</v>
      </c>
      <c r="H4924" s="43" t="s">
        <v>2667</v>
      </c>
      <c r="I4924" s="43" t="s">
        <v>2678</v>
      </c>
      <c r="J4924" s="44">
        <v>6027016</v>
      </c>
      <c r="K4924" s="44">
        <v>5422102</v>
      </c>
      <c r="L4924" s="44">
        <v>4879891.8</v>
      </c>
      <c r="M4924" s="45">
        <v>41739</v>
      </c>
      <c r="N4924" s="44">
        <v>190360.80000000002</v>
      </c>
      <c r="O4924" s="45">
        <v>41982</v>
      </c>
    </row>
    <row r="4925" spans="1:15" ht="15" hidden="1" customHeight="1" x14ac:dyDescent="0.3">
      <c r="A4925" s="43">
        <v>3</v>
      </c>
      <c r="B4925" s="43">
        <v>3.2</v>
      </c>
      <c r="C4925" s="43">
        <v>28521664</v>
      </c>
      <c r="D4925" s="43" t="s">
        <v>10972</v>
      </c>
      <c r="E4925" s="43"/>
      <c r="F4925" s="43" t="s">
        <v>10973</v>
      </c>
      <c r="G4925" s="43" t="s">
        <v>2666</v>
      </c>
      <c r="H4925" s="43" t="s">
        <v>2667</v>
      </c>
      <c r="I4925" s="43" t="s">
        <v>2678</v>
      </c>
      <c r="J4925" s="44">
        <v>7746753</v>
      </c>
      <c r="K4925" s="44">
        <v>7223397.7999999998</v>
      </c>
      <c r="L4925" s="44">
        <v>6501058.0199999996</v>
      </c>
      <c r="M4925" s="45">
        <v>41884</v>
      </c>
      <c r="N4925" s="44">
        <v>6500764.1299999999</v>
      </c>
      <c r="O4925" s="45">
        <v>41985</v>
      </c>
    </row>
    <row r="4926" spans="1:15" ht="15" hidden="1" customHeight="1" x14ac:dyDescent="0.3">
      <c r="A4926" s="43">
        <v>3</v>
      </c>
      <c r="B4926" s="43">
        <v>3.2</v>
      </c>
      <c r="C4926" s="43">
        <v>27082546</v>
      </c>
      <c r="D4926" s="43" t="s">
        <v>10942</v>
      </c>
      <c r="E4926" s="43"/>
      <c r="F4926" s="43" t="s">
        <v>10974</v>
      </c>
      <c r="G4926" s="43" t="s">
        <v>2750</v>
      </c>
      <c r="H4926" s="43" t="s">
        <v>2667</v>
      </c>
      <c r="I4926" s="43" t="s">
        <v>2678</v>
      </c>
      <c r="J4926" s="44">
        <v>5124532</v>
      </c>
      <c r="K4926" s="44">
        <v>3835127</v>
      </c>
      <c r="L4926" s="44">
        <v>3451613.95</v>
      </c>
      <c r="M4926" s="45">
        <v>41836</v>
      </c>
      <c r="N4926" s="44">
        <v>0</v>
      </c>
      <c r="O4926" s="45"/>
    </row>
    <row r="4927" spans="1:15" ht="15" hidden="1" customHeight="1" x14ac:dyDescent="0.3">
      <c r="A4927" s="43">
        <v>3</v>
      </c>
      <c r="B4927" s="43">
        <v>3.2</v>
      </c>
      <c r="C4927" s="43">
        <v>28512206</v>
      </c>
      <c r="D4927" s="43" t="s">
        <v>4411</v>
      </c>
      <c r="E4927" s="43"/>
      <c r="F4927" s="43" t="s">
        <v>10975</v>
      </c>
      <c r="G4927" s="43" t="s">
        <v>2750</v>
      </c>
      <c r="H4927" s="43" t="s">
        <v>2667</v>
      </c>
      <c r="I4927" s="43" t="s">
        <v>2678</v>
      </c>
      <c r="J4927" s="44">
        <v>20857167</v>
      </c>
      <c r="K4927" s="44">
        <v>16228602</v>
      </c>
      <c r="L4927" s="44">
        <v>14605741.799999999</v>
      </c>
      <c r="M4927" s="45">
        <v>41836</v>
      </c>
      <c r="N4927" s="44">
        <v>0</v>
      </c>
      <c r="O4927" s="45"/>
    </row>
    <row r="4928" spans="1:15" ht="15" hidden="1" customHeight="1" x14ac:dyDescent="0.3">
      <c r="A4928" s="43">
        <v>3</v>
      </c>
      <c r="B4928" s="43">
        <v>3.2</v>
      </c>
      <c r="C4928" s="43">
        <v>28521638</v>
      </c>
      <c r="D4928" s="43" t="s">
        <v>10972</v>
      </c>
      <c r="E4928" s="43"/>
      <c r="F4928" s="43" t="s">
        <v>10976</v>
      </c>
      <c r="G4928" s="43" t="s">
        <v>2750</v>
      </c>
      <c r="H4928" s="43" t="s">
        <v>2667</v>
      </c>
      <c r="I4928" s="43" t="s">
        <v>2678</v>
      </c>
      <c r="J4928" s="44">
        <v>4512090</v>
      </c>
      <c r="K4928" s="44">
        <v>4063040</v>
      </c>
      <c r="L4928" s="44">
        <v>3656736</v>
      </c>
      <c r="M4928" s="45">
        <v>41836</v>
      </c>
      <c r="N4928" s="44">
        <v>0</v>
      </c>
      <c r="O4928" s="45"/>
    </row>
    <row r="4929" spans="1:15" ht="15" hidden="1" customHeight="1" x14ac:dyDescent="0.3">
      <c r="A4929" s="43">
        <v>3</v>
      </c>
      <c r="B4929" s="43">
        <v>3.2</v>
      </c>
      <c r="C4929" s="43">
        <v>28502631</v>
      </c>
      <c r="D4929" s="43" t="s">
        <v>4415</v>
      </c>
      <c r="E4929" s="43"/>
      <c r="F4929" s="43" t="s">
        <v>10977</v>
      </c>
      <c r="G4929" s="43" t="s">
        <v>2750</v>
      </c>
      <c r="H4929" s="43" t="s">
        <v>2667</v>
      </c>
      <c r="I4929" s="43" t="s">
        <v>2678</v>
      </c>
      <c r="J4929" s="44">
        <v>14296997</v>
      </c>
      <c r="K4929" s="44">
        <v>13689602</v>
      </c>
      <c r="L4929" s="44">
        <v>12320641.799999999</v>
      </c>
      <c r="M4929" s="45">
        <v>41836</v>
      </c>
      <c r="N4929" s="44">
        <v>0</v>
      </c>
      <c r="O4929" s="45"/>
    </row>
    <row r="4930" spans="1:15" ht="15" hidden="1" customHeight="1" x14ac:dyDescent="0.3">
      <c r="A4930" s="43">
        <v>3</v>
      </c>
      <c r="B4930" s="43">
        <v>3.2</v>
      </c>
      <c r="C4930" s="43">
        <v>28522512</v>
      </c>
      <c r="D4930" s="43" t="s">
        <v>10978</v>
      </c>
      <c r="E4930" s="43"/>
      <c r="F4930" s="43" t="s">
        <v>10979</v>
      </c>
      <c r="G4930" s="43" t="s">
        <v>2750</v>
      </c>
      <c r="H4930" s="43" t="s">
        <v>2667</v>
      </c>
      <c r="I4930" s="43" t="s">
        <v>2678</v>
      </c>
      <c r="J4930" s="44">
        <v>3337417</v>
      </c>
      <c r="K4930" s="44">
        <v>2166882</v>
      </c>
      <c r="L4930" s="44">
        <v>1950193.8</v>
      </c>
      <c r="M4930" s="45">
        <v>41836</v>
      </c>
      <c r="N4930" s="44">
        <v>0</v>
      </c>
      <c r="O4930" s="45"/>
    </row>
    <row r="4931" spans="1:15" ht="15" hidden="1" customHeight="1" x14ac:dyDescent="0.3">
      <c r="A4931" s="43">
        <v>3</v>
      </c>
      <c r="B4931" s="43">
        <v>3.2</v>
      </c>
      <c r="C4931" s="43">
        <v>28512165</v>
      </c>
      <c r="D4931" s="43" t="s">
        <v>4411</v>
      </c>
      <c r="E4931" s="43"/>
      <c r="F4931" s="43" t="s">
        <v>10980</v>
      </c>
      <c r="G4931" s="43" t="s">
        <v>2750</v>
      </c>
      <c r="H4931" s="43" t="s">
        <v>2667</v>
      </c>
      <c r="I4931" s="43" t="s">
        <v>2678</v>
      </c>
      <c r="J4931" s="44">
        <v>4740291</v>
      </c>
      <c r="K4931" s="44">
        <v>3626941</v>
      </c>
      <c r="L4931" s="44">
        <v>3264246.9</v>
      </c>
      <c r="M4931" s="45">
        <v>41836</v>
      </c>
      <c r="N4931" s="44">
        <v>0</v>
      </c>
      <c r="O4931" s="45"/>
    </row>
    <row r="4932" spans="1:15" ht="15" hidden="1" customHeight="1" x14ac:dyDescent="0.3">
      <c r="A4932" s="43">
        <v>3</v>
      </c>
      <c r="B4932" s="43">
        <v>3.2</v>
      </c>
      <c r="C4932" s="43">
        <v>28502530</v>
      </c>
      <c r="D4932" s="43" t="s">
        <v>4415</v>
      </c>
      <c r="E4932" s="43"/>
      <c r="F4932" s="43" t="s">
        <v>10981</v>
      </c>
      <c r="G4932" s="43" t="s">
        <v>2750</v>
      </c>
      <c r="H4932" s="43" t="s">
        <v>2667</v>
      </c>
      <c r="I4932" s="43" t="s">
        <v>2678</v>
      </c>
      <c r="J4932" s="44">
        <v>32905950</v>
      </c>
      <c r="K4932" s="44">
        <v>28179450</v>
      </c>
      <c r="L4932" s="44">
        <v>25361505</v>
      </c>
      <c r="M4932" s="45">
        <v>41836</v>
      </c>
      <c r="N4932" s="44">
        <v>0</v>
      </c>
      <c r="O4932" s="45"/>
    </row>
    <row r="4933" spans="1:15" ht="15" hidden="1" customHeight="1" x14ac:dyDescent="0.3">
      <c r="A4933" s="43">
        <v>3</v>
      </c>
      <c r="B4933" s="43">
        <v>3.2</v>
      </c>
      <c r="C4933" s="43">
        <v>28502277</v>
      </c>
      <c r="D4933" s="43" t="s">
        <v>4415</v>
      </c>
      <c r="E4933" s="43"/>
      <c r="F4933" s="43" t="s">
        <v>10982</v>
      </c>
      <c r="G4933" s="43" t="s">
        <v>2750</v>
      </c>
      <c r="H4933" s="43" t="s">
        <v>2667</v>
      </c>
      <c r="I4933" s="43" t="s">
        <v>2678</v>
      </c>
      <c r="J4933" s="44">
        <v>16865076</v>
      </c>
      <c r="K4933" s="44">
        <v>14157698</v>
      </c>
      <c r="L4933" s="44">
        <v>8494619</v>
      </c>
      <c r="M4933" s="45">
        <v>41836</v>
      </c>
      <c r="N4933" s="44">
        <v>0</v>
      </c>
      <c r="O4933" s="45"/>
    </row>
    <row r="4934" spans="1:15" ht="15" hidden="1" customHeight="1" x14ac:dyDescent="0.3">
      <c r="A4934" s="43">
        <v>3</v>
      </c>
      <c r="B4934" s="43">
        <v>3.2</v>
      </c>
      <c r="C4934" s="43">
        <v>24491005</v>
      </c>
      <c r="D4934" s="43" t="s">
        <v>10983</v>
      </c>
      <c r="E4934" s="43"/>
      <c r="F4934" s="43" t="s">
        <v>10984</v>
      </c>
      <c r="G4934" s="43" t="s">
        <v>2750</v>
      </c>
      <c r="H4934" s="43" t="s">
        <v>2667</v>
      </c>
      <c r="I4934" s="43" t="s">
        <v>2678</v>
      </c>
      <c r="J4934" s="44">
        <v>1981626</v>
      </c>
      <c r="K4934" s="44">
        <v>1647611</v>
      </c>
      <c r="L4934" s="44">
        <v>1482849.9000000001</v>
      </c>
      <c r="M4934" s="45">
        <v>41739</v>
      </c>
      <c r="N4934" s="44">
        <v>0</v>
      </c>
      <c r="O4934" s="45"/>
    </row>
    <row r="4935" spans="1:15" ht="15" hidden="1" customHeight="1" x14ac:dyDescent="0.3">
      <c r="A4935" s="43">
        <v>3</v>
      </c>
      <c r="B4935" s="43">
        <v>3.2</v>
      </c>
      <c r="C4935" s="43">
        <v>28199231</v>
      </c>
      <c r="D4935" s="43" t="s">
        <v>10945</v>
      </c>
      <c r="E4935" s="43"/>
      <c r="F4935" s="43" t="s">
        <v>10985</v>
      </c>
      <c r="G4935" s="43" t="s">
        <v>2750</v>
      </c>
      <c r="H4935" s="43" t="s">
        <v>2667</v>
      </c>
      <c r="I4935" s="43" t="s">
        <v>2678</v>
      </c>
      <c r="J4935" s="44">
        <v>9780000</v>
      </c>
      <c r="K4935" s="44">
        <v>6843560</v>
      </c>
      <c r="L4935" s="44">
        <v>6159204</v>
      </c>
      <c r="M4935" s="45">
        <v>41836</v>
      </c>
      <c r="N4935" s="44">
        <v>0</v>
      </c>
      <c r="O4935" s="45"/>
    </row>
    <row r="4936" spans="1:15" ht="15" hidden="1" customHeight="1" x14ac:dyDescent="0.3">
      <c r="A4936" s="43">
        <v>3</v>
      </c>
      <c r="B4936" s="43">
        <v>3.2</v>
      </c>
      <c r="C4936" s="43">
        <v>28502419</v>
      </c>
      <c r="D4936" s="43" t="s">
        <v>4415</v>
      </c>
      <c r="E4936" s="43"/>
      <c r="F4936" s="43" t="s">
        <v>10986</v>
      </c>
      <c r="G4936" s="43" t="s">
        <v>2750</v>
      </c>
      <c r="H4936" s="43" t="s">
        <v>2667</v>
      </c>
      <c r="I4936" s="43" t="s">
        <v>2678</v>
      </c>
      <c r="J4936" s="44">
        <v>34136520</v>
      </c>
      <c r="K4936" s="44">
        <v>29871470</v>
      </c>
      <c r="L4936" s="44">
        <v>26884323</v>
      </c>
      <c r="M4936" s="45">
        <v>41836</v>
      </c>
      <c r="N4936" s="44">
        <v>0</v>
      </c>
      <c r="O4936" s="45"/>
    </row>
    <row r="4937" spans="1:15" ht="15" hidden="1" customHeight="1" x14ac:dyDescent="0.3">
      <c r="A4937" s="43">
        <v>3</v>
      </c>
      <c r="B4937" s="43">
        <v>3.2</v>
      </c>
      <c r="C4937" s="43">
        <v>1976227</v>
      </c>
      <c r="D4937" s="43" t="s">
        <v>2702</v>
      </c>
      <c r="E4937" s="43"/>
      <c r="F4937" s="43" t="s">
        <v>10987</v>
      </c>
      <c r="G4937" s="43" t="s">
        <v>2690</v>
      </c>
      <c r="H4937" s="43" t="s">
        <v>2667</v>
      </c>
      <c r="I4937" s="43" t="s">
        <v>2691</v>
      </c>
      <c r="J4937" s="44">
        <v>2790647</v>
      </c>
      <c r="K4937" s="44">
        <v>1658624</v>
      </c>
      <c r="L4937" s="44">
        <v>1492761.5999999999</v>
      </c>
      <c r="M4937" s="45">
        <v>40359</v>
      </c>
      <c r="N4937" s="44">
        <v>1492761.5999999999</v>
      </c>
      <c r="O4937" s="45">
        <v>40840</v>
      </c>
    </row>
    <row r="4938" spans="1:15" ht="15" hidden="1" customHeight="1" x14ac:dyDescent="0.3">
      <c r="A4938" s="43">
        <v>3</v>
      </c>
      <c r="B4938" s="43">
        <v>3.2</v>
      </c>
      <c r="C4938" s="43">
        <v>122778</v>
      </c>
      <c r="D4938" s="43" t="s">
        <v>9730</v>
      </c>
      <c r="E4938" s="43"/>
      <c r="F4938" s="43" t="s">
        <v>10988</v>
      </c>
      <c r="G4938" s="43" t="s">
        <v>2661</v>
      </c>
      <c r="H4938" s="43" t="s">
        <v>2667</v>
      </c>
      <c r="I4938" s="43" t="s">
        <v>2691</v>
      </c>
      <c r="J4938" s="44">
        <v>12436663</v>
      </c>
      <c r="K4938" s="44">
        <v>5298399</v>
      </c>
      <c r="L4938" s="44">
        <v>4768558</v>
      </c>
      <c r="M4938" s="45">
        <v>39629</v>
      </c>
      <c r="N4938" s="44">
        <v>4768557.9700000007</v>
      </c>
      <c r="O4938" s="45">
        <v>40063</v>
      </c>
    </row>
    <row r="4939" spans="1:15" ht="15" hidden="1" customHeight="1" x14ac:dyDescent="0.3">
      <c r="A4939" s="43">
        <v>3</v>
      </c>
      <c r="B4939" s="43">
        <v>3.2</v>
      </c>
      <c r="C4939" s="43">
        <v>1236558</v>
      </c>
      <c r="D4939" s="43" t="s">
        <v>10989</v>
      </c>
      <c r="E4939" s="43"/>
      <c r="F4939" s="43" t="s">
        <v>10990</v>
      </c>
      <c r="G4939" s="43" t="s">
        <v>2661</v>
      </c>
      <c r="H4939" s="43" t="s">
        <v>2667</v>
      </c>
      <c r="I4939" s="43" t="s">
        <v>2691</v>
      </c>
      <c r="J4939" s="44">
        <v>2886466</v>
      </c>
      <c r="K4939" s="44">
        <v>2292416</v>
      </c>
      <c r="L4939" s="44">
        <v>2063174.4000000001</v>
      </c>
      <c r="M4939" s="45">
        <v>40224</v>
      </c>
      <c r="N4939" s="44">
        <v>2012594.32</v>
      </c>
      <c r="O4939" s="45">
        <v>40662</v>
      </c>
    </row>
    <row r="4940" spans="1:15" ht="15" hidden="1" customHeight="1" x14ac:dyDescent="0.3">
      <c r="A4940" s="43">
        <v>3</v>
      </c>
      <c r="B4940" s="43">
        <v>3.2</v>
      </c>
      <c r="C4940" s="43">
        <v>1204053</v>
      </c>
      <c r="D4940" s="43" t="s">
        <v>9724</v>
      </c>
      <c r="E4940" s="43"/>
      <c r="F4940" s="43" t="s">
        <v>10991</v>
      </c>
      <c r="G4940" s="43" t="s">
        <v>2661</v>
      </c>
      <c r="H4940" s="43" t="s">
        <v>2667</v>
      </c>
      <c r="I4940" s="43" t="s">
        <v>2691</v>
      </c>
      <c r="J4940" s="44">
        <v>16675389.33</v>
      </c>
      <c r="K4940" s="44">
        <v>12100569.48</v>
      </c>
      <c r="L4940" s="44">
        <v>10890512.120000001</v>
      </c>
      <c r="M4940" s="45">
        <v>40224</v>
      </c>
      <c r="N4940" s="44">
        <v>9978444.870000001</v>
      </c>
      <c r="O4940" s="45">
        <v>41605</v>
      </c>
    </row>
    <row r="4941" spans="1:15" ht="15" hidden="1" customHeight="1" x14ac:dyDescent="0.3">
      <c r="A4941" s="43">
        <v>3</v>
      </c>
      <c r="B4941" s="43">
        <v>3.2</v>
      </c>
      <c r="C4941" s="43">
        <v>1234100</v>
      </c>
      <c r="D4941" s="43" t="s">
        <v>2716</v>
      </c>
      <c r="E4941" s="43"/>
      <c r="F4941" s="43" t="s">
        <v>10992</v>
      </c>
      <c r="G4941" s="43" t="s">
        <v>2661</v>
      </c>
      <c r="H4941" s="43" t="s">
        <v>2667</v>
      </c>
      <c r="I4941" s="43" t="s">
        <v>2691</v>
      </c>
      <c r="J4941" s="44">
        <v>5605065.2300000004</v>
      </c>
      <c r="K4941" s="44">
        <v>3829980</v>
      </c>
      <c r="L4941" s="44">
        <v>3446982</v>
      </c>
      <c r="M4941" s="45">
        <v>40224</v>
      </c>
      <c r="N4941" s="44">
        <v>3446982</v>
      </c>
      <c r="O4941" s="45">
        <v>40423</v>
      </c>
    </row>
    <row r="4942" spans="1:15" ht="15" hidden="1" customHeight="1" x14ac:dyDescent="0.3">
      <c r="A4942" s="43">
        <v>3</v>
      </c>
      <c r="B4942" s="43">
        <v>3.2</v>
      </c>
      <c r="C4942" s="43">
        <v>1954915</v>
      </c>
      <c r="D4942" s="43" t="s">
        <v>2698</v>
      </c>
      <c r="E4942" s="43"/>
      <c r="F4942" s="43" t="s">
        <v>10993</v>
      </c>
      <c r="G4942" s="43" t="s">
        <v>2661</v>
      </c>
      <c r="H4942" s="43" t="s">
        <v>2667</v>
      </c>
      <c r="I4942" s="43" t="s">
        <v>2691</v>
      </c>
      <c r="J4942" s="44">
        <v>4814850</v>
      </c>
      <c r="K4942" s="44">
        <v>1737146</v>
      </c>
      <c r="L4942" s="44">
        <v>1563431</v>
      </c>
      <c r="M4942" s="45">
        <v>40359</v>
      </c>
      <c r="N4942" s="44">
        <v>1563430.99</v>
      </c>
      <c r="O4942" s="45">
        <v>40604</v>
      </c>
    </row>
    <row r="4943" spans="1:15" ht="15" hidden="1" customHeight="1" x14ac:dyDescent="0.3">
      <c r="A4943" s="43">
        <v>3</v>
      </c>
      <c r="B4943" s="43">
        <v>3.2</v>
      </c>
      <c r="C4943" s="43">
        <v>141962</v>
      </c>
      <c r="D4943" s="43" t="s">
        <v>10994</v>
      </c>
      <c r="E4943" s="43"/>
      <c r="F4943" s="43" t="s">
        <v>10995</v>
      </c>
      <c r="G4943" s="43" t="s">
        <v>2661</v>
      </c>
      <c r="H4943" s="43" t="s">
        <v>2667</v>
      </c>
      <c r="I4943" s="43" t="s">
        <v>2691</v>
      </c>
      <c r="J4943" s="44">
        <v>4982958</v>
      </c>
      <c r="K4943" s="44">
        <v>4442958</v>
      </c>
      <c r="L4943" s="44">
        <v>3998662.1999999997</v>
      </c>
      <c r="M4943" s="45">
        <v>39629</v>
      </c>
      <c r="N4943" s="44">
        <v>3998662.1999999997</v>
      </c>
      <c r="O4943" s="45">
        <v>39959</v>
      </c>
    </row>
    <row r="4944" spans="1:15" ht="15" hidden="1" customHeight="1" x14ac:dyDescent="0.3">
      <c r="A4944" s="43">
        <v>3</v>
      </c>
      <c r="B4944" s="43">
        <v>3.2</v>
      </c>
      <c r="C4944" s="43">
        <v>123903</v>
      </c>
      <c r="D4944" s="43" t="s">
        <v>2667</v>
      </c>
      <c r="E4944" s="43"/>
      <c r="F4944" s="43" t="s">
        <v>10996</v>
      </c>
      <c r="G4944" s="43" t="s">
        <v>2661</v>
      </c>
      <c r="H4944" s="43" t="s">
        <v>2667</v>
      </c>
      <c r="I4944" s="43" t="s">
        <v>2691</v>
      </c>
      <c r="J4944" s="44">
        <v>22643082</v>
      </c>
      <c r="K4944" s="44">
        <v>15811863</v>
      </c>
      <c r="L4944" s="44">
        <v>14230676.700000001</v>
      </c>
      <c r="M4944" s="45">
        <v>39629</v>
      </c>
      <c r="N4944" s="44">
        <v>14230676.700000001</v>
      </c>
      <c r="O4944" s="45">
        <v>40158</v>
      </c>
    </row>
    <row r="4945" spans="1:15" ht="15" hidden="1" customHeight="1" x14ac:dyDescent="0.3">
      <c r="A4945" s="43">
        <v>3</v>
      </c>
      <c r="B4945" s="43">
        <v>3.2</v>
      </c>
      <c r="C4945" s="43">
        <v>1995108</v>
      </c>
      <c r="D4945" s="43" t="s">
        <v>10997</v>
      </c>
      <c r="E4945" s="43"/>
      <c r="F4945" s="43" t="s">
        <v>10998</v>
      </c>
      <c r="G4945" s="43" t="s">
        <v>2661</v>
      </c>
      <c r="H4945" s="43" t="s">
        <v>2667</v>
      </c>
      <c r="I4945" s="43" t="s">
        <v>2691</v>
      </c>
      <c r="J4945" s="44">
        <v>7315871</v>
      </c>
      <c r="K4945" s="44">
        <v>5709887</v>
      </c>
      <c r="L4945" s="44">
        <v>5138898.3</v>
      </c>
      <c r="M4945" s="45">
        <v>40359</v>
      </c>
      <c r="N4945" s="44">
        <v>5125938.2299999995</v>
      </c>
      <c r="O4945" s="45">
        <v>41078</v>
      </c>
    </row>
    <row r="4946" spans="1:15" ht="15" hidden="1" customHeight="1" x14ac:dyDescent="0.3">
      <c r="A4946" s="43">
        <v>3</v>
      </c>
      <c r="B4946" s="43">
        <v>3.2</v>
      </c>
      <c r="C4946" s="43">
        <v>1965105</v>
      </c>
      <c r="D4946" s="43" t="s">
        <v>10999</v>
      </c>
      <c r="E4946" s="43"/>
      <c r="F4946" s="43" t="s">
        <v>11000</v>
      </c>
      <c r="G4946" s="43" t="s">
        <v>2661</v>
      </c>
      <c r="H4946" s="43" t="s">
        <v>2667</v>
      </c>
      <c r="I4946" s="43" t="s">
        <v>2691</v>
      </c>
      <c r="J4946" s="44">
        <v>2469525.4300000002</v>
      </c>
      <c r="K4946" s="44">
        <v>1687786.43</v>
      </c>
      <c r="L4946" s="44">
        <v>1519007.4000000001</v>
      </c>
      <c r="M4946" s="45">
        <v>40359</v>
      </c>
      <c r="N4946" s="44">
        <v>1347877.6600000001</v>
      </c>
      <c r="O4946" s="45">
        <v>41120</v>
      </c>
    </row>
    <row r="4947" spans="1:15" ht="15" hidden="1" customHeight="1" x14ac:dyDescent="0.3">
      <c r="A4947" s="43">
        <v>3</v>
      </c>
      <c r="B4947" s="43">
        <v>3.2</v>
      </c>
      <c r="C4947" s="43">
        <v>137663</v>
      </c>
      <c r="D4947" s="43" t="s">
        <v>4424</v>
      </c>
      <c r="E4947" s="43"/>
      <c r="F4947" s="43" t="s">
        <v>11001</v>
      </c>
      <c r="G4947" s="43" t="s">
        <v>2661</v>
      </c>
      <c r="H4947" s="43" t="s">
        <v>2667</v>
      </c>
      <c r="I4947" s="43" t="s">
        <v>2691</v>
      </c>
      <c r="J4947" s="44">
        <v>8962789</v>
      </c>
      <c r="K4947" s="44">
        <v>5416984.5499999998</v>
      </c>
      <c r="L4947" s="44">
        <v>4875286.08</v>
      </c>
      <c r="M4947" s="45">
        <v>39629</v>
      </c>
      <c r="N4947" s="44">
        <v>4875286.0599999996</v>
      </c>
      <c r="O4947" s="45">
        <v>39976</v>
      </c>
    </row>
    <row r="4948" spans="1:15" ht="15" hidden="1" customHeight="1" x14ac:dyDescent="0.3">
      <c r="A4948" s="43">
        <v>3</v>
      </c>
      <c r="B4948" s="43">
        <v>3.2</v>
      </c>
      <c r="C4948" s="43">
        <v>123610</v>
      </c>
      <c r="D4948" s="43" t="s">
        <v>2704</v>
      </c>
      <c r="E4948" s="43"/>
      <c r="F4948" s="43" t="s">
        <v>11002</v>
      </c>
      <c r="G4948" s="43" t="s">
        <v>2661</v>
      </c>
      <c r="H4948" s="43" t="s">
        <v>2667</v>
      </c>
      <c r="I4948" s="43" t="s">
        <v>2691</v>
      </c>
      <c r="J4948" s="44">
        <v>6662157.5999999996</v>
      </c>
      <c r="K4948" s="44">
        <v>5313157.5999999996</v>
      </c>
      <c r="L4948" s="44">
        <v>4781841.84</v>
      </c>
      <c r="M4948" s="45">
        <v>39629</v>
      </c>
      <c r="N4948" s="44">
        <v>4781840.8500000006</v>
      </c>
      <c r="O4948" s="45">
        <v>40759</v>
      </c>
    </row>
    <row r="4949" spans="1:15" ht="15" hidden="1" customHeight="1" x14ac:dyDescent="0.3">
      <c r="A4949" s="43">
        <v>3</v>
      </c>
      <c r="B4949" s="43">
        <v>3.2</v>
      </c>
      <c r="C4949" s="43">
        <v>26182167</v>
      </c>
      <c r="D4949" s="43" t="s">
        <v>9730</v>
      </c>
      <c r="E4949" s="43"/>
      <c r="F4949" s="43" t="s">
        <v>11003</v>
      </c>
      <c r="G4949" s="43" t="s">
        <v>2677</v>
      </c>
      <c r="H4949" s="43" t="s">
        <v>2667</v>
      </c>
      <c r="I4949" s="43" t="s">
        <v>2691</v>
      </c>
      <c r="J4949" s="44">
        <v>14448477</v>
      </c>
      <c r="K4949" s="44">
        <v>5674620</v>
      </c>
      <c r="L4949" s="44">
        <v>5107158</v>
      </c>
      <c r="M4949" s="45">
        <v>41739</v>
      </c>
      <c r="N4949" s="44">
        <v>5107050</v>
      </c>
      <c r="O4949" s="45">
        <v>41963</v>
      </c>
    </row>
    <row r="4950" spans="1:15" ht="15" hidden="1" customHeight="1" x14ac:dyDescent="0.3">
      <c r="A4950" s="43">
        <v>3</v>
      </c>
      <c r="B4950" s="43">
        <v>3.2</v>
      </c>
      <c r="C4950" s="43">
        <v>26178937</v>
      </c>
      <c r="D4950" s="43" t="s">
        <v>9730</v>
      </c>
      <c r="E4950" s="43"/>
      <c r="F4950" s="43" t="s">
        <v>11004</v>
      </c>
      <c r="G4950" s="43" t="s">
        <v>2677</v>
      </c>
      <c r="H4950" s="43" t="s">
        <v>2667</v>
      </c>
      <c r="I4950" s="43" t="s">
        <v>2691</v>
      </c>
      <c r="J4950" s="44">
        <v>15704957.5</v>
      </c>
      <c r="K4950" s="44">
        <v>7701097.5</v>
      </c>
      <c r="L4950" s="44">
        <v>6930987.7400000002</v>
      </c>
      <c r="M4950" s="45">
        <v>41739</v>
      </c>
      <c r="N4950" s="44">
        <v>6930116.4900000002</v>
      </c>
      <c r="O4950" s="45">
        <v>41967</v>
      </c>
    </row>
    <row r="4951" spans="1:15" ht="15" hidden="1" customHeight="1" x14ac:dyDescent="0.3">
      <c r="A4951" s="43">
        <v>3</v>
      </c>
      <c r="B4951" s="43">
        <v>3.2</v>
      </c>
      <c r="C4951" s="43">
        <v>17495182</v>
      </c>
      <c r="D4951" s="43" t="s">
        <v>11005</v>
      </c>
      <c r="E4951" s="43"/>
      <c r="F4951" s="43" t="s">
        <v>11006</v>
      </c>
      <c r="G4951" s="43" t="s">
        <v>2677</v>
      </c>
      <c r="H4951" s="43" t="s">
        <v>2667</v>
      </c>
      <c r="I4951" s="43" t="s">
        <v>2691</v>
      </c>
      <c r="J4951" s="44">
        <v>5263438.6100000003</v>
      </c>
      <c r="K4951" s="44">
        <v>3008967.93</v>
      </c>
      <c r="L4951" s="44">
        <v>2708070.74</v>
      </c>
      <c r="M4951" s="45">
        <v>41373</v>
      </c>
      <c r="N4951" s="44">
        <v>2697882.6899999995</v>
      </c>
      <c r="O4951" s="45">
        <v>41913</v>
      </c>
    </row>
    <row r="4952" spans="1:15" ht="15" hidden="1" customHeight="1" x14ac:dyDescent="0.3">
      <c r="A4952" s="43">
        <v>3</v>
      </c>
      <c r="B4952" s="43">
        <v>3.2</v>
      </c>
      <c r="C4952" s="43">
        <v>17534998</v>
      </c>
      <c r="D4952" s="43" t="s">
        <v>11007</v>
      </c>
      <c r="E4952" s="43"/>
      <c r="F4952" s="43" t="s">
        <v>11008</v>
      </c>
      <c r="G4952" s="43" t="s">
        <v>2677</v>
      </c>
      <c r="H4952" s="43" t="s">
        <v>2667</v>
      </c>
      <c r="I4952" s="43" t="s">
        <v>2691</v>
      </c>
      <c r="J4952" s="44">
        <v>4264042.13</v>
      </c>
      <c r="K4952" s="44">
        <v>2429135</v>
      </c>
      <c r="L4952" s="44">
        <v>2186221.5</v>
      </c>
      <c r="M4952" s="45">
        <v>41373</v>
      </c>
      <c r="N4952" s="44">
        <v>2186221.5</v>
      </c>
      <c r="O4952" s="45">
        <v>41984</v>
      </c>
    </row>
    <row r="4953" spans="1:15" ht="15" hidden="1" customHeight="1" x14ac:dyDescent="0.3">
      <c r="A4953" s="43">
        <v>3</v>
      </c>
      <c r="B4953" s="43">
        <v>3.2</v>
      </c>
      <c r="C4953" s="43">
        <v>21511921</v>
      </c>
      <c r="D4953" s="43" t="s">
        <v>9730</v>
      </c>
      <c r="E4953" s="43"/>
      <c r="F4953" s="43" t="s">
        <v>11009</v>
      </c>
      <c r="G4953" s="43" t="s">
        <v>2677</v>
      </c>
      <c r="H4953" s="43" t="s">
        <v>2667</v>
      </c>
      <c r="I4953" s="43" t="s">
        <v>2691</v>
      </c>
      <c r="J4953" s="44">
        <v>5595395</v>
      </c>
      <c r="K4953" s="44">
        <v>2172555</v>
      </c>
      <c r="L4953" s="44">
        <v>1955299.5</v>
      </c>
      <c r="M4953" s="45">
        <v>41446</v>
      </c>
      <c r="N4953" s="44">
        <v>1955299.5</v>
      </c>
      <c r="O4953" s="45">
        <v>41613</v>
      </c>
    </row>
    <row r="4954" spans="1:15" ht="15" hidden="1" customHeight="1" x14ac:dyDescent="0.3">
      <c r="A4954" s="43">
        <v>3</v>
      </c>
      <c r="B4954" s="43">
        <v>3.2</v>
      </c>
      <c r="C4954" s="43">
        <v>26771740</v>
      </c>
      <c r="D4954" s="43" t="s">
        <v>11010</v>
      </c>
      <c r="E4954" s="43"/>
      <c r="F4954" s="43" t="s">
        <v>11011</v>
      </c>
      <c r="G4954" s="43" t="s">
        <v>2677</v>
      </c>
      <c r="H4954" s="43" t="s">
        <v>2667</v>
      </c>
      <c r="I4954" s="43" t="s">
        <v>2691</v>
      </c>
      <c r="J4954" s="44">
        <v>1093362.72</v>
      </c>
      <c r="K4954" s="44">
        <v>865653</v>
      </c>
      <c r="L4954" s="44">
        <v>779087</v>
      </c>
      <c r="M4954" s="45">
        <v>41836</v>
      </c>
      <c r="N4954" s="44">
        <v>779087</v>
      </c>
      <c r="O4954" s="45">
        <v>41971</v>
      </c>
    </row>
    <row r="4955" spans="1:15" ht="15" hidden="1" customHeight="1" x14ac:dyDescent="0.3">
      <c r="A4955" s="43">
        <v>3</v>
      </c>
      <c r="B4955" s="43">
        <v>3.2</v>
      </c>
      <c r="C4955" s="43">
        <v>1966197</v>
      </c>
      <c r="D4955" s="43" t="s">
        <v>11012</v>
      </c>
      <c r="E4955" s="43"/>
      <c r="F4955" s="43" t="s">
        <v>11013</v>
      </c>
      <c r="G4955" s="43" t="s">
        <v>2677</v>
      </c>
      <c r="H4955" s="43" t="s">
        <v>2667</v>
      </c>
      <c r="I4955" s="43" t="s">
        <v>2691</v>
      </c>
      <c r="J4955" s="44">
        <v>9315155</v>
      </c>
      <c r="K4955" s="44">
        <v>5320397</v>
      </c>
      <c r="L4955" s="44">
        <v>4788357.3</v>
      </c>
      <c r="M4955" s="45">
        <v>40359</v>
      </c>
      <c r="N4955" s="44">
        <v>4788357.3</v>
      </c>
      <c r="O4955" s="45">
        <v>41830</v>
      </c>
    </row>
    <row r="4956" spans="1:15" ht="15" hidden="1" customHeight="1" x14ac:dyDescent="0.3">
      <c r="A4956" s="43">
        <v>3</v>
      </c>
      <c r="B4956" s="43">
        <v>3.2</v>
      </c>
      <c r="C4956" s="43">
        <v>26562509</v>
      </c>
      <c r="D4956" s="43" t="s">
        <v>2698</v>
      </c>
      <c r="E4956" s="43"/>
      <c r="F4956" s="43" t="s">
        <v>11014</v>
      </c>
      <c r="G4956" s="43" t="s">
        <v>2677</v>
      </c>
      <c r="H4956" s="43" t="s">
        <v>2667</v>
      </c>
      <c r="I4956" s="43" t="s">
        <v>2691</v>
      </c>
      <c r="J4956" s="44">
        <v>2403226.59</v>
      </c>
      <c r="K4956" s="44">
        <v>1925230.72</v>
      </c>
      <c r="L4956" s="44">
        <v>1732707.6400000001</v>
      </c>
      <c r="M4956" s="45">
        <v>41836</v>
      </c>
      <c r="N4956" s="44">
        <v>1695527.72</v>
      </c>
      <c r="O4956" s="45">
        <v>41942</v>
      </c>
    </row>
    <row r="4957" spans="1:15" ht="15" hidden="1" customHeight="1" x14ac:dyDescent="0.3">
      <c r="A4957" s="43">
        <v>3</v>
      </c>
      <c r="B4957" s="43">
        <v>3.2</v>
      </c>
      <c r="C4957" s="43">
        <v>17516417</v>
      </c>
      <c r="D4957" s="43" t="s">
        <v>2711</v>
      </c>
      <c r="E4957" s="43"/>
      <c r="F4957" s="43" t="s">
        <v>11015</v>
      </c>
      <c r="G4957" s="43" t="s">
        <v>2677</v>
      </c>
      <c r="H4957" s="43" t="s">
        <v>2667</v>
      </c>
      <c r="I4957" s="43" t="s">
        <v>2691</v>
      </c>
      <c r="J4957" s="44">
        <v>6037944</v>
      </c>
      <c r="K4957" s="44">
        <v>3583278</v>
      </c>
      <c r="L4957" s="44">
        <v>3224949</v>
      </c>
      <c r="M4957" s="45">
        <v>41241</v>
      </c>
      <c r="N4957" s="44">
        <v>3190929</v>
      </c>
      <c r="O4957" s="45">
        <v>41796</v>
      </c>
    </row>
    <row r="4958" spans="1:15" ht="15" hidden="1" customHeight="1" x14ac:dyDescent="0.3">
      <c r="A4958" s="43">
        <v>3</v>
      </c>
      <c r="B4958" s="43">
        <v>3.2</v>
      </c>
      <c r="C4958" s="43">
        <v>17495659</v>
      </c>
      <c r="D4958" s="43" t="s">
        <v>10994</v>
      </c>
      <c r="E4958" s="43"/>
      <c r="F4958" s="43" t="s">
        <v>11016</v>
      </c>
      <c r="G4958" s="43" t="s">
        <v>2677</v>
      </c>
      <c r="H4958" s="43" t="s">
        <v>2667</v>
      </c>
      <c r="I4958" s="43" t="s">
        <v>2691</v>
      </c>
      <c r="J4958" s="44">
        <v>2072035</v>
      </c>
      <c r="K4958" s="44">
        <v>705200</v>
      </c>
      <c r="L4958" s="44">
        <v>634680</v>
      </c>
      <c r="M4958" s="45">
        <v>41241</v>
      </c>
      <c r="N4958" s="44">
        <v>634680</v>
      </c>
      <c r="O4958" s="45">
        <v>41572</v>
      </c>
    </row>
    <row r="4959" spans="1:15" ht="15" hidden="1" customHeight="1" x14ac:dyDescent="0.3">
      <c r="A4959" s="43">
        <v>3</v>
      </c>
      <c r="B4959" s="43">
        <v>3.2</v>
      </c>
      <c r="C4959" s="43">
        <v>26033840</v>
      </c>
      <c r="D4959" s="43" t="s">
        <v>11017</v>
      </c>
      <c r="E4959" s="43"/>
      <c r="F4959" s="43" t="s">
        <v>11018</v>
      </c>
      <c r="G4959" s="43" t="s">
        <v>2677</v>
      </c>
      <c r="H4959" s="43" t="s">
        <v>2667</v>
      </c>
      <c r="I4959" s="43" t="s">
        <v>2691</v>
      </c>
      <c r="J4959" s="44">
        <v>4444274.75</v>
      </c>
      <c r="K4959" s="44">
        <v>3817554.75</v>
      </c>
      <c r="L4959" s="44">
        <v>3435799.26</v>
      </c>
      <c r="M4959" s="45">
        <v>41739</v>
      </c>
      <c r="N4959" s="44">
        <v>3435798.3600000003</v>
      </c>
      <c r="O4959" s="45">
        <v>41949</v>
      </c>
    </row>
    <row r="4960" spans="1:15" ht="15" hidden="1" customHeight="1" x14ac:dyDescent="0.3">
      <c r="A4960" s="43">
        <v>3</v>
      </c>
      <c r="B4960" s="43">
        <v>3.2</v>
      </c>
      <c r="C4960" s="43">
        <v>17509530</v>
      </c>
      <c r="D4960" s="43" t="s">
        <v>11019</v>
      </c>
      <c r="E4960" s="43"/>
      <c r="F4960" s="43" t="s">
        <v>11020</v>
      </c>
      <c r="G4960" s="43" t="s">
        <v>2677</v>
      </c>
      <c r="H4960" s="43" t="s">
        <v>2667</v>
      </c>
      <c r="I4960" s="43" t="s">
        <v>2691</v>
      </c>
      <c r="J4960" s="44">
        <v>6342251</v>
      </c>
      <c r="K4960" s="44">
        <v>4707614</v>
      </c>
      <c r="L4960" s="44">
        <v>4236852.5999999996</v>
      </c>
      <c r="M4960" s="45">
        <v>41373</v>
      </c>
      <c r="N4960" s="44">
        <v>4052538.9499999997</v>
      </c>
      <c r="O4960" s="45">
        <v>41932</v>
      </c>
    </row>
    <row r="4961" spans="1:15" ht="15" hidden="1" customHeight="1" x14ac:dyDescent="0.3">
      <c r="A4961" s="43">
        <v>3</v>
      </c>
      <c r="B4961" s="43">
        <v>3.2</v>
      </c>
      <c r="C4961" s="43">
        <v>26525485</v>
      </c>
      <c r="D4961" s="43" t="s">
        <v>11021</v>
      </c>
      <c r="E4961" s="43"/>
      <c r="F4961" s="43" t="s">
        <v>11022</v>
      </c>
      <c r="G4961" s="43" t="s">
        <v>2677</v>
      </c>
      <c r="H4961" s="43" t="s">
        <v>2667</v>
      </c>
      <c r="I4961" s="43" t="s">
        <v>2691</v>
      </c>
      <c r="J4961" s="44">
        <v>1703788</v>
      </c>
      <c r="K4961" s="44">
        <v>1086128</v>
      </c>
      <c r="L4961" s="44">
        <v>977514</v>
      </c>
      <c r="M4961" s="45">
        <v>41739</v>
      </c>
      <c r="N4961" s="44">
        <v>977513.98</v>
      </c>
      <c r="O4961" s="45">
        <v>41914</v>
      </c>
    </row>
    <row r="4962" spans="1:15" ht="15" hidden="1" customHeight="1" x14ac:dyDescent="0.3">
      <c r="A4962" s="43">
        <v>3</v>
      </c>
      <c r="B4962" s="43">
        <v>3.2</v>
      </c>
      <c r="C4962" s="43">
        <v>17524598</v>
      </c>
      <c r="D4962" s="43" t="s">
        <v>9730</v>
      </c>
      <c r="E4962" s="43"/>
      <c r="F4962" s="43" t="s">
        <v>11023</v>
      </c>
      <c r="G4962" s="43" t="s">
        <v>2677</v>
      </c>
      <c r="H4962" s="43" t="s">
        <v>2667</v>
      </c>
      <c r="I4962" s="43" t="s">
        <v>2691</v>
      </c>
      <c r="J4962" s="44">
        <v>4182833.7</v>
      </c>
      <c r="K4962" s="44">
        <v>981500</v>
      </c>
      <c r="L4962" s="44">
        <v>883350</v>
      </c>
      <c r="M4962" s="45">
        <v>41241</v>
      </c>
      <c r="N4962" s="44">
        <v>883350</v>
      </c>
      <c r="O4962" s="45">
        <v>41614</v>
      </c>
    </row>
    <row r="4963" spans="1:15" ht="15" hidden="1" customHeight="1" x14ac:dyDescent="0.3">
      <c r="A4963" s="43">
        <v>3</v>
      </c>
      <c r="B4963" s="43">
        <v>3.2</v>
      </c>
      <c r="C4963" s="43">
        <v>17528903</v>
      </c>
      <c r="D4963" s="43" t="s">
        <v>9730</v>
      </c>
      <c r="E4963" s="43"/>
      <c r="F4963" s="43" t="s">
        <v>11024</v>
      </c>
      <c r="G4963" s="43" t="s">
        <v>2677</v>
      </c>
      <c r="H4963" s="43" t="s">
        <v>2667</v>
      </c>
      <c r="I4963" s="43" t="s">
        <v>2691</v>
      </c>
      <c r="J4963" s="44">
        <v>3588229.59</v>
      </c>
      <c r="K4963" s="44">
        <v>1446860</v>
      </c>
      <c r="L4963" s="44">
        <v>1302174</v>
      </c>
      <c r="M4963" s="45">
        <v>41241</v>
      </c>
      <c r="N4963" s="44">
        <v>1302174</v>
      </c>
      <c r="O4963" s="45">
        <v>41592</v>
      </c>
    </row>
    <row r="4964" spans="1:15" ht="15" hidden="1" customHeight="1" x14ac:dyDescent="0.3">
      <c r="A4964" s="43">
        <v>3</v>
      </c>
      <c r="B4964" s="43">
        <v>3.2</v>
      </c>
      <c r="C4964" s="43">
        <v>17499221</v>
      </c>
      <c r="D4964" s="43" t="s">
        <v>2716</v>
      </c>
      <c r="E4964" s="43"/>
      <c r="F4964" s="43" t="s">
        <v>11025</v>
      </c>
      <c r="G4964" s="43" t="s">
        <v>2677</v>
      </c>
      <c r="H4964" s="43" t="s">
        <v>2667</v>
      </c>
      <c r="I4964" s="43" t="s">
        <v>2691</v>
      </c>
      <c r="J4964" s="44">
        <v>10406200</v>
      </c>
      <c r="K4964" s="44">
        <v>7803311</v>
      </c>
      <c r="L4964" s="44">
        <v>7022979.8999999994</v>
      </c>
      <c r="M4964" s="45">
        <v>41373</v>
      </c>
      <c r="N4964" s="44">
        <v>7022979.8999999994</v>
      </c>
      <c r="O4964" s="45">
        <v>41597</v>
      </c>
    </row>
    <row r="4965" spans="1:15" ht="15" hidden="1" customHeight="1" x14ac:dyDescent="0.3">
      <c r="A4965" s="43">
        <v>3</v>
      </c>
      <c r="B4965" s="43">
        <v>3.2</v>
      </c>
      <c r="C4965" s="43">
        <v>28027191</v>
      </c>
      <c r="D4965" s="43" t="s">
        <v>9730</v>
      </c>
      <c r="E4965" s="43"/>
      <c r="F4965" s="43" t="s">
        <v>11026</v>
      </c>
      <c r="G4965" s="43" t="s">
        <v>2677</v>
      </c>
      <c r="H4965" s="43" t="s">
        <v>2667</v>
      </c>
      <c r="I4965" s="43" t="s">
        <v>2691</v>
      </c>
      <c r="J4965" s="44">
        <v>7446616</v>
      </c>
      <c r="K4965" s="44">
        <v>3370350</v>
      </c>
      <c r="L4965" s="44">
        <v>3033314</v>
      </c>
      <c r="M4965" s="45">
        <v>41836</v>
      </c>
      <c r="N4965" s="44">
        <v>3033313.9800000004</v>
      </c>
      <c r="O4965" s="45">
        <v>41948</v>
      </c>
    </row>
    <row r="4966" spans="1:15" ht="15" hidden="1" customHeight="1" x14ac:dyDescent="0.3">
      <c r="A4966" s="43">
        <v>3</v>
      </c>
      <c r="B4966" s="43">
        <v>3.2</v>
      </c>
      <c r="C4966" s="43">
        <v>17509508</v>
      </c>
      <c r="D4966" s="43" t="s">
        <v>11019</v>
      </c>
      <c r="E4966" s="43"/>
      <c r="F4966" s="43" t="s">
        <v>11027</v>
      </c>
      <c r="G4966" s="43" t="s">
        <v>2677</v>
      </c>
      <c r="H4966" s="43" t="s">
        <v>2667</v>
      </c>
      <c r="I4966" s="43" t="s">
        <v>2691</v>
      </c>
      <c r="J4966" s="44">
        <v>1914507</v>
      </c>
      <c r="K4966" s="44">
        <v>1032051</v>
      </c>
      <c r="L4966" s="44">
        <v>928845.9</v>
      </c>
      <c r="M4966" s="45">
        <v>41241</v>
      </c>
      <c r="N4966" s="44">
        <v>879254.1</v>
      </c>
      <c r="O4966" s="45">
        <v>41611</v>
      </c>
    </row>
    <row r="4967" spans="1:15" ht="15" hidden="1" customHeight="1" x14ac:dyDescent="0.3">
      <c r="A4967" s="43">
        <v>3</v>
      </c>
      <c r="B4967" s="43">
        <v>3.2</v>
      </c>
      <c r="C4967" s="43">
        <v>143648</v>
      </c>
      <c r="D4967" s="43" t="s">
        <v>2698</v>
      </c>
      <c r="E4967" s="43"/>
      <c r="F4967" s="43" t="s">
        <v>11028</v>
      </c>
      <c r="G4967" s="43" t="s">
        <v>2677</v>
      </c>
      <c r="H4967" s="43" t="s">
        <v>2667</v>
      </c>
      <c r="I4967" s="43" t="s">
        <v>2691</v>
      </c>
      <c r="J4967" s="44">
        <v>7158957</v>
      </c>
      <c r="K4967" s="44">
        <v>6564737</v>
      </c>
      <c r="L4967" s="44">
        <v>5908263.29</v>
      </c>
      <c r="M4967" s="45">
        <v>39629</v>
      </c>
      <c r="N4967" s="44">
        <v>5908262.3799999999</v>
      </c>
      <c r="O4967" s="45">
        <v>39792</v>
      </c>
    </row>
    <row r="4968" spans="1:15" ht="15" hidden="1" customHeight="1" x14ac:dyDescent="0.3">
      <c r="A4968" s="43">
        <v>3</v>
      </c>
      <c r="B4968" s="43">
        <v>3.2</v>
      </c>
      <c r="C4968" s="43">
        <v>21549089</v>
      </c>
      <c r="D4968" s="43" t="s">
        <v>11029</v>
      </c>
      <c r="E4968" s="43"/>
      <c r="F4968" s="43" t="s">
        <v>11030</v>
      </c>
      <c r="G4968" s="43" t="s">
        <v>2677</v>
      </c>
      <c r="H4968" s="43" t="s">
        <v>2667</v>
      </c>
      <c r="I4968" s="43" t="s">
        <v>2691</v>
      </c>
      <c r="J4968" s="44">
        <v>1289209</v>
      </c>
      <c r="K4968" s="44">
        <v>1102669</v>
      </c>
      <c r="L4968" s="44">
        <v>992401.65</v>
      </c>
      <c r="M4968" s="45">
        <v>41446</v>
      </c>
      <c r="N4968" s="44">
        <v>992400.74</v>
      </c>
      <c r="O4968" s="45">
        <v>41743</v>
      </c>
    </row>
    <row r="4969" spans="1:15" ht="15" hidden="1" customHeight="1" x14ac:dyDescent="0.3">
      <c r="A4969" s="43">
        <v>3</v>
      </c>
      <c r="B4969" s="43">
        <v>3.2</v>
      </c>
      <c r="C4969" s="43">
        <v>28010130</v>
      </c>
      <c r="D4969" s="43" t="s">
        <v>9730</v>
      </c>
      <c r="E4969" s="43"/>
      <c r="F4969" s="43" t="s">
        <v>11031</v>
      </c>
      <c r="G4969" s="43" t="s">
        <v>2666</v>
      </c>
      <c r="H4969" s="43" t="s">
        <v>2667</v>
      </c>
      <c r="I4969" s="43" t="s">
        <v>2691</v>
      </c>
      <c r="J4969" s="44">
        <v>2184933</v>
      </c>
      <c r="K4969" s="44">
        <v>1636490</v>
      </c>
      <c r="L4969" s="44">
        <v>1472840</v>
      </c>
      <c r="M4969" s="45">
        <v>41836</v>
      </c>
      <c r="N4969" s="44">
        <v>1423673.02</v>
      </c>
      <c r="O4969" s="45">
        <v>41969</v>
      </c>
    </row>
    <row r="4970" spans="1:15" ht="15" hidden="1" customHeight="1" x14ac:dyDescent="0.3">
      <c r="A4970" s="43">
        <v>3</v>
      </c>
      <c r="B4970" s="43">
        <v>3.2</v>
      </c>
      <c r="C4970" s="43">
        <v>26177892</v>
      </c>
      <c r="D4970" s="43" t="s">
        <v>9724</v>
      </c>
      <c r="E4970" s="43"/>
      <c r="F4970" s="43" t="s">
        <v>11032</v>
      </c>
      <c r="G4970" s="43" t="s">
        <v>2666</v>
      </c>
      <c r="H4970" s="43" t="s">
        <v>2667</v>
      </c>
      <c r="I4970" s="43" t="s">
        <v>2691</v>
      </c>
      <c r="J4970" s="44">
        <v>11620410</v>
      </c>
      <c r="K4970" s="44">
        <v>6798524.5</v>
      </c>
      <c r="L4970" s="44">
        <v>6118671.4000000004</v>
      </c>
      <c r="M4970" s="45">
        <v>41739</v>
      </c>
      <c r="N4970" s="44">
        <v>2436327.04</v>
      </c>
      <c r="O4970" s="45">
        <v>41984</v>
      </c>
    </row>
    <row r="4971" spans="1:15" ht="15" hidden="1" customHeight="1" x14ac:dyDescent="0.3">
      <c r="A4971" s="43">
        <v>3</v>
      </c>
      <c r="B4971" s="43">
        <v>3.2</v>
      </c>
      <c r="C4971" s="43">
        <v>26389590</v>
      </c>
      <c r="D4971" s="43" t="s">
        <v>11033</v>
      </c>
      <c r="E4971" s="43"/>
      <c r="F4971" s="43" t="s">
        <v>11034</v>
      </c>
      <c r="G4971" s="43" t="s">
        <v>2666</v>
      </c>
      <c r="H4971" s="43" t="s">
        <v>2667</v>
      </c>
      <c r="I4971" s="43" t="s">
        <v>2691</v>
      </c>
      <c r="J4971" s="44">
        <v>3263506</v>
      </c>
      <c r="K4971" s="44">
        <v>2746084</v>
      </c>
      <c r="L4971" s="44">
        <v>2471475.6</v>
      </c>
      <c r="M4971" s="45">
        <v>41836</v>
      </c>
      <c r="N4971" s="44">
        <v>137270.70000000001</v>
      </c>
      <c r="O4971" s="45">
        <v>41969</v>
      </c>
    </row>
    <row r="4972" spans="1:15" ht="15" hidden="1" customHeight="1" x14ac:dyDescent="0.3">
      <c r="A4972" s="43">
        <v>3</v>
      </c>
      <c r="B4972" s="43">
        <v>3.2</v>
      </c>
      <c r="C4972" s="43">
        <v>26222749</v>
      </c>
      <c r="D4972" s="43" t="s">
        <v>11035</v>
      </c>
      <c r="E4972" s="43"/>
      <c r="F4972" s="43" t="s">
        <v>11036</v>
      </c>
      <c r="G4972" s="43" t="s">
        <v>2666</v>
      </c>
      <c r="H4972" s="43" t="s">
        <v>2667</v>
      </c>
      <c r="I4972" s="43" t="s">
        <v>2691</v>
      </c>
      <c r="J4972" s="44">
        <v>1242254</v>
      </c>
      <c r="K4972" s="44">
        <v>805486</v>
      </c>
      <c r="L4972" s="44">
        <v>724937</v>
      </c>
      <c r="M4972" s="45">
        <v>41739</v>
      </c>
      <c r="N4972" s="44">
        <v>724936.98</v>
      </c>
      <c r="O4972" s="45">
        <v>41946</v>
      </c>
    </row>
    <row r="4973" spans="1:15" ht="15" hidden="1" customHeight="1" x14ac:dyDescent="0.3">
      <c r="A4973" s="43">
        <v>3</v>
      </c>
      <c r="B4973" s="43">
        <v>3.2</v>
      </c>
      <c r="C4973" s="43">
        <v>28152967</v>
      </c>
      <c r="D4973" s="43" t="s">
        <v>11037</v>
      </c>
      <c r="E4973" s="43"/>
      <c r="F4973" s="43" t="s">
        <v>11038</v>
      </c>
      <c r="G4973" s="43" t="s">
        <v>2666</v>
      </c>
      <c r="H4973" s="43" t="s">
        <v>2667</v>
      </c>
      <c r="I4973" s="43" t="s">
        <v>2691</v>
      </c>
      <c r="J4973" s="44">
        <v>1406012</v>
      </c>
      <c r="K4973" s="44">
        <v>1145763</v>
      </c>
      <c r="L4973" s="44">
        <v>1031186.7000000001</v>
      </c>
      <c r="M4973" s="45">
        <v>41836</v>
      </c>
      <c r="N4973" s="44">
        <v>54675.9</v>
      </c>
      <c r="O4973" s="45">
        <v>41982</v>
      </c>
    </row>
    <row r="4974" spans="1:15" ht="15" hidden="1" customHeight="1" x14ac:dyDescent="0.3">
      <c r="A4974" s="43">
        <v>3</v>
      </c>
      <c r="B4974" s="43">
        <v>3.2</v>
      </c>
      <c r="C4974" s="43">
        <v>24476665</v>
      </c>
      <c r="D4974" s="43" t="s">
        <v>11039</v>
      </c>
      <c r="E4974" s="43"/>
      <c r="F4974" s="43" t="s">
        <v>11040</v>
      </c>
      <c r="G4974" s="43" t="s">
        <v>2666</v>
      </c>
      <c r="H4974" s="43" t="s">
        <v>2667</v>
      </c>
      <c r="I4974" s="43" t="s">
        <v>2691</v>
      </c>
      <c r="J4974" s="44">
        <v>6637913.1200000001</v>
      </c>
      <c r="K4974" s="44">
        <v>4186573.84</v>
      </c>
      <c r="L4974" s="44">
        <v>3767916.4499999997</v>
      </c>
      <c r="M4974" s="45">
        <v>41739</v>
      </c>
      <c r="N4974" s="44">
        <v>95831.98000000001</v>
      </c>
      <c r="O4974" s="45">
        <v>41983</v>
      </c>
    </row>
    <row r="4975" spans="1:15" ht="15" hidden="1" customHeight="1" x14ac:dyDescent="0.3">
      <c r="A4975" s="43">
        <v>3</v>
      </c>
      <c r="B4975" s="43">
        <v>3.2</v>
      </c>
      <c r="C4975" s="43">
        <v>28251565</v>
      </c>
      <c r="D4975" s="43" t="s">
        <v>2698</v>
      </c>
      <c r="E4975" s="43"/>
      <c r="F4975" s="43" t="s">
        <v>11041</v>
      </c>
      <c r="G4975" s="43" t="s">
        <v>2666</v>
      </c>
      <c r="H4975" s="43" t="s">
        <v>2667</v>
      </c>
      <c r="I4975" s="43" t="s">
        <v>2691</v>
      </c>
      <c r="J4975" s="44">
        <v>2954378</v>
      </c>
      <c r="K4975" s="44">
        <v>2538273</v>
      </c>
      <c r="L4975" s="44">
        <v>2284445.0499999998</v>
      </c>
      <c r="M4975" s="45">
        <v>41887</v>
      </c>
      <c r="N4975" s="44">
        <v>2077347.5799999996</v>
      </c>
      <c r="O4975" s="45">
        <v>41985</v>
      </c>
    </row>
    <row r="4976" spans="1:15" ht="15" hidden="1" customHeight="1" x14ac:dyDescent="0.3">
      <c r="A4976" s="43">
        <v>3</v>
      </c>
      <c r="B4976" s="43">
        <v>3.2</v>
      </c>
      <c r="C4976" s="43">
        <v>17489285</v>
      </c>
      <c r="D4976" s="43" t="s">
        <v>11042</v>
      </c>
      <c r="E4976" s="43"/>
      <c r="F4976" s="43" t="s">
        <v>11043</v>
      </c>
      <c r="G4976" s="43" t="s">
        <v>2666</v>
      </c>
      <c r="H4976" s="43" t="s">
        <v>2667</v>
      </c>
      <c r="I4976" s="43" t="s">
        <v>2691</v>
      </c>
      <c r="J4976" s="44">
        <v>12141524</v>
      </c>
      <c r="K4976" s="44">
        <v>9465815</v>
      </c>
      <c r="L4976" s="44">
        <v>8519233.5</v>
      </c>
      <c r="M4976" s="45">
        <v>41241</v>
      </c>
      <c r="N4976" s="44">
        <v>8519231.25</v>
      </c>
      <c r="O4976" s="45">
        <v>41981</v>
      </c>
    </row>
    <row r="4977" spans="1:15" ht="15" hidden="1" customHeight="1" x14ac:dyDescent="0.3">
      <c r="A4977" s="43">
        <v>3</v>
      </c>
      <c r="B4977" s="43">
        <v>3.2</v>
      </c>
      <c r="C4977" s="43">
        <v>26389605</v>
      </c>
      <c r="D4977" s="43" t="s">
        <v>11044</v>
      </c>
      <c r="E4977" s="43"/>
      <c r="F4977" s="43" t="s">
        <v>11045</v>
      </c>
      <c r="G4977" s="43" t="s">
        <v>2666</v>
      </c>
      <c r="H4977" s="43" t="s">
        <v>2667</v>
      </c>
      <c r="I4977" s="43" t="s">
        <v>2691</v>
      </c>
      <c r="J4977" s="44">
        <v>5524533</v>
      </c>
      <c r="K4977" s="44">
        <v>4358708</v>
      </c>
      <c r="L4977" s="44">
        <v>3704901.8</v>
      </c>
      <c r="M4977" s="45">
        <v>41836</v>
      </c>
      <c r="N4977" s="44">
        <v>185895</v>
      </c>
      <c r="O4977" s="45">
        <v>41971</v>
      </c>
    </row>
    <row r="4978" spans="1:15" ht="15" hidden="1" customHeight="1" x14ac:dyDescent="0.3">
      <c r="A4978" s="43">
        <v>3</v>
      </c>
      <c r="B4978" s="43">
        <v>3.2</v>
      </c>
      <c r="C4978" s="43">
        <v>27149366</v>
      </c>
      <c r="D4978" s="43" t="s">
        <v>11046</v>
      </c>
      <c r="E4978" s="43"/>
      <c r="F4978" s="43" t="s">
        <v>11047</v>
      </c>
      <c r="G4978" s="43" t="s">
        <v>2666</v>
      </c>
      <c r="H4978" s="43" t="s">
        <v>2667</v>
      </c>
      <c r="I4978" s="43" t="s">
        <v>2691</v>
      </c>
      <c r="J4978" s="44">
        <v>4551553</v>
      </c>
      <c r="K4978" s="44">
        <v>3147038</v>
      </c>
      <c r="L4978" s="44">
        <v>2832334.1999999997</v>
      </c>
      <c r="M4978" s="45">
        <v>41836</v>
      </c>
      <c r="N4978" s="44">
        <v>2469330</v>
      </c>
      <c r="O4978" s="45">
        <v>41977</v>
      </c>
    </row>
    <row r="4979" spans="1:15" ht="15" hidden="1" customHeight="1" x14ac:dyDescent="0.3">
      <c r="A4979" s="43">
        <v>3</v>
      </c>
      <c r="B4979" s="43">
        <v>3.2</v>
      </c>
      <c r="C4979" s="43">
        <v>26338076</v>
      </c>
      <c r="D4979" s="43" t="s">
        <v>2716</v>
      </c>
      <c r="E4979" s="43"/>
      <c r="F4979" s="43" t="s">
        <v>11048</v>
      </c>
      <c r="G4979" s="43" t="s">
        <v>2666</v>
      </c>
      <c r="H4979" s="43" t="s">
        <v>2667</v>
      </c>
      <c r="I4979" s="43" t="s">
        <v>2691</v>
      </c>
      <c r="J4979" s="44">
        <v>2924574.1</v>
      </c>
      <c r="K4979" s="44">
        <v>1673084.94</v>
      </c>
      <c r="L4979" s="44">
        <v>1231044</v>
      </c>
      <c r="M4979" s="45">
        <v>41739</v>
      </c>
      <c r="N4979" s="44">
        <v>1179273.5900000001</v>
      </c>
      <c r="O4979" s="45">
        <v>41978</v>
      </c>
    </row>
    <row r="4980" spans="1:15" ht="15" hidden="1" customHeight="1" x14ac:dyDescent="0.3">
      <c r="A4980" s="43">
        <v>3</v>
      </c>
      <c r="B4980" s="43">
        <v>3.2</v>
      </c>
      <c r="C4980" s="43">
        <v>17508398</v>
      </c>
      <c r="D4980" s="43" t="s">
        <v>11029</v>
      </c>
      <c r="E4980" s="43"/>
      <c r="F4980" s="43" t="s">
        <v>11049</v>
      </c>
      <c r="G4980" s="43" t="s">
        <v>2666</v>
      </c>
      <c r="H4980" s="43" t="s">
        <v>2667</v>
      </c>
      <c r="I4980" s="43" t="s">
        <v>2691</v>
      </c>
      <c r="J4980" s="44">
        <v>702111</v>
      </c>
      <c r="K4980" s="44">
        <v>578340</v>
      </c>
      <c r="L4980" s="44">
        <v>520506</v>
      </c>
      <c r="M4980" s="45">
        <v>41373</v>
      </c>
      <c r="N4980" s="44">
        <v>520505.70999999996</v>
      </c>
      <c r="O4980" s="45">
        <v>41835</v>
      </c>
    </row>
    <row r="4981" spans="1:15" ht="15" hidden="1" customHeight="1" x14ac:dyDescent="0.3">
      <c r="A4981" s="43">
        <v>3</v>
      </c>
      <c r="B4981" s="43">
        <v>3.2</v>
      </c>
      <c r="C4981" s="43">
        <v>26593670</v>
      </c>
      <c r="D4981" s="43" t="s">
        <v>2702</v>
      </c>
      <c r="E4981" s="43"/>
      <c r="F4981" s="43" t="s">
        <v>11050</v>
      </c>
      <c r="G4981" s="43" t="s">
        <v>2666</v>
      </c>
      <c r="H4981" s="43" t="s">
        <v>2667</v>
      </c>
      <c r="I4981" s="43" t="s">
        <v>2691</v>
      </c>
      <c r="J4981" s="44">
        <v>3842626.32</v>
      </c>
      <c r="K4981" s="44">
        <v>3052626.32</v>
      </c>
      <c r="L4981" s="44">
        <v>2747363.1</v>
      </c>
      <c r="M4981" s="45">
        <v>41739</v>
      </c>
      <c r="N4981" s="44">
        <v>1451338.07</v>
      </c>
      <c r="O4981" s="45">
        <v>41983</v>
      </c>
    </row>
    <row r="4982" spans="1:15" ht="15" hidden="1" customHeight="1" x14ac:dyDescent="0.3">
      <c r="A4982" s="43">
        <v>3</v>
      </c>
      <c r="B4982" s="43">
        <v>3.2</v>
      </c>
      <c r="C4982" s="43">
        <v>17490154</v>
      </c>
      <c r="D4982" s="43" t="s">
        <v>11029</v>
      </c>
      <c r="E4982" s="43"/>
      <c r="F4982" s="43" t="s">
        <v>11051</v>
      </c>
      <c r="G4982" s="43" t="s">
        <v>2666</v>
      </c>
      <c r="H4982" s="43" t="s">
        <v>2667</v>
      </c>
      <c r="I4982" s="43" t="s">
        <v>2691</v>
      </c>
      <c r="J4982" s="44">
        <v>1908322</v>
      </c>
      <c r="K4982" s="44">
        <v>1263322</v>
      </c>
      <c r="L4982" s="44">
        <v>1136989.7</v>
      </c>
      <c r="M4982" s="45">
        <v>41241</v>
      </c>
      <c r="N4982" s="44">
        <v>1136989.7</v>
      </c>
      <c r="O4982" s="45">
        <v>41613</v>
      </c>
    </row>
    <row r="4983" spans="1:15" ht="15" hidden="1" customHeight="1" x14ac:dyDescent="0.3">
      <c r="A4983" s="43">
        <v>3</v>
      </c>
      <c r="B4983" s="43">
        <v>3.2</v>
      </c>
      <c r="C4983" s="43">
        <v>24491116</v>
      </c>
      <c r="D4983" s="43" t="s">
        <v>11042</v>
      </c>
      <c r="E4983" s="43"/>
      <c r="F4983" s="43" t="s">
        <v>11052</v>
      </c>
      <c r="G4983" s="43" t="s">
        <v>2750</v>
      </c>
      <c r="H4983" s="43" t="s">
        <v>2667</v>
      </c>
      <c r="I4983" s="43" t="s">
        <v>2691</v>
      </c>
      <c r="J4983" s="44">
        <v>6221215</v>
      </c>
      <c r="K4983" s="44">
        <v>5349455</v>
      </c>
      <c r="L4983" s="44">
        <v>4814509.5</v>
      </c>
      <c r="M4983" s="45">
        <v>41739</v>
      </c>
      <c r="N4983" s="44">
        <v>0</v>
      </c>
      <c r="O4983" s="45"/>
    </row>
    <row r="4984" spans="1:15" ht="15" hidden="1" customHeight="1" x14ac:dyDescent="0.3">
      <c r="A4984" s="43">
        <v>3</v>
      </c>
      <c r="B4984" s="43">
        <v>3.2</v>
      </c>
      <c r="C4984" s="43">
        <v>28541054</v>
      </c>
      <c r="D4984" s="43" t="s">
        <v>11007</v>
      </c>
      <c r="E4984" s="43"/>
      <c r="F4984" s="43" t="s">
        <v>11053</v>
      </c>
      <c r="G4984" s="43" t="s">
        <v>2750</v>
      </c>
      <c r="H4984" s="43" t="s">
        <v>2667</v>
      </c>
      <c r="I4984" s="43" t="s">
        <v>2691</v>
      </c>
      <c r="J4984" s="44">
        <v>7754429</v>
      </c>
      <c r="K4984" s="44">
        <v>6441789</v>
      </c>
      <c r="L4984" s="44">
        <v>5797610.1000000006</v>
      </c>
      <c r="M4984" s="45">
        <v>41836</v>
      </c>
      <c r="N4984" s="44">
        <v>0</v>
      </c>
      <c r="O4984" s="45"/>
    </row>
    <row r="4985" spans="1:15" ht="15" hidden="1" customHeight="1" x14ac:dyDescent="0.3">
      <c r="A4985" s="43">
        <v>3</v>
      </c>
      <c r="B4985" s="43">
        <v>3.2</v>
      </c>
      <c r="C4985" s="43">
        <v>28521182</v>
      </c>
      <c r="D4985" s="43" t="s">
        <v>10757</v>
      </c>
      <c r="E4985" s="43"/>
      <c r="F4985" s="43" t="s">
        <v>11054</v>
      </c>
      <c r="G4985" s="43" t="s">
        <v>2750</v>
      </c>
      <c r="H4985" s="43" t="s">
        <v>2667</v>
      </c>
      <c r="I4985" s="43" t="s">
        <v>2691</v>
      </c>
      <c r="J4985" s="44">
        <v>2820399</v>
      </c>
      <c r="K4985" s="44">
        <v>1226575</v>
      </c>
      <c r="L4985" s="44">
        <v>1103917.5</v>
      </c>
      <c r="M4985" s="45">
        <v>41957</v>
      </c>
      <c r="N4985" s="44">
        <v>0</v>
      </c>
      <c r="O4985" s="45"/>
    </row>
    <row r="4986" spans="1:15" ht="15" hidden="1" customHeight="1" x14ac:dyDescent="0.3">
      <c r="A4986" s="43">
        <v>3</v>
      </c>
      <c r="B4986" s="43">
        <v>3.2</v>
      </c>
      <c r="C4986" s="43">
        <v>28598425</v>
      </c>
      <c r="D4986" s="43" t="s">
        <v>4422</v>
      </c>
      <c r="E4986" s="43"/>
      <c r="F4986" s="43" t="s">
        <v>11055</v>
      </c>
      <c r="G4986" s="43" t="s">
        <v>2750</v>
      </c>
      <c r="H4986" s="43" t="s">
        <v>2667</v>
      </c>
      <c r="I4986" s="43" t="s">
        <v>2691</v>
      </c>
      <c r="J4986" s="44">
        <v>3028935</v>
      </c>
      <c r="K4986" s="44">
        <v>2452220</v>
      </c>
      <c r="L4986" s="44">
        <v>2206998</v>
      </c>
      <c r="M4986" s="45">
        <v>41836</v>
      </c>
      <c r="N4986" s="44">
        <v>0</v>
      </c>
      <c r="O4986" s="45"/>
    </row>
    <row r="4987" spans="1:15" ht="15" hidden="1" customHeight="1" x14ac:dyDescent="0.3">
      <c r="A4987" s="43">
        <v>3</v>
      </c>
      <c r="B4987" s="43">
        <v>3.2</v>
      </c>
      <c r="C4987" s="43">
        <v>27091579</v>
      </c>
      <c r="D4987" s="43" t="s">
        <v>11029</v>
      </c>
      <c r="E4987" s="43"/>
      <c r="F4987" s="43" t="s">
        <v>11056</v>
      </c>
      <c r="G4987" s="43" t="s">
        <v>2750</v>
      </c>
      <c r="H4987" s="43" t="s">
        <v>2667</v>
      </c>
      <c r="I4987" s="43" t="s">
        <v>2691</v>
      </c>
      <c r="J4987" s="44">
        <v>8942625</v>
      </c>
      <c r="K4987" s="44">
        <v>7047030</v>
      </c>
      <c r="L4987" s="44">
        <v>6342327</v>
      </c>
      <c r="M4987" s="45">
        <v>41836</v>
      </c>
      <c r="N4987" s="44">
        <v>0</v>
      </c>
      <c r="O4987" s="45"/>
    </row>
    <row r="4988" spans="1:15" ht="15" hidden="1" customHeight="1" x14ac:dyDescent="0.3">
      <c r="A4988" s="43">
        <v>3</v>
      </c>
      <c r="B4988" s="43">
        <v>3.2</v>
      </c>
      <c r="C4988" s="43">
        <v>28251705</v>
      </c>
      <c r="D4988" s="43" t="s">
        <v>2704</v>
      </c>
      <c r="E4988" s="43"/>
      <c r="F4988" s="43" t="s">
        <v>11057</v>
      </c>
      <c r="G4988" s="43" t="s">
        <v>2750</v>
      </c>
      <c r="H4988" s="43" t="s">
        <v>2667</v>
      </c>
      <c r="I4988" s="43" t="s">
        <v>2691</v>
      </c>
      <c r="J4988" s="44">
        <v>7238962</v>
      </c>
      <c r="K4988" s="44">
        <v>6135862</v>
      </c>
      <c r="L4988" s="44">
        <v>5522275.7999999998</v>
      </c>
      <c r="M4988" s="45">
        <v>41836</v>
      </c>
      <c r="N4988" s="44">
        <v>0</v>
      </c>
      <c r="O4988" s="45"/>
    </row>
    <row r="4989" spans="1:15" ht="15" hidden="1" customHeight="1" x14ac:dyDescent="0.3">
      <c r="A4989" s="43">
        <v>3</v>
      </c>
      <c r="B4989" s="43">
        <v>3.2</v>
      </c>
      <c r="C4989" s="43">
        <v>28623256</v>
      </c>
      <c r="D4989" s="43" t="s">
        <v>4424</v>
      </c>
      <c r="E4989" s="43"/>
      <c r="F4989" s="43" t="s">
        <v>11058</v>
      </c>
      <c r="G4989" s="43" t="s">
        <v>2750</v>
      </c>
      <c r="H4989" s="43" t="s">
        <v>2667</v>
      </c>
      <c r="I4989" s="43" t="s">
        <v>2691</v>
      </c>
      <c r="J4989" s="44">
        <v>2446958</v>
      </c>
      <c r="K4989" s="44">
        <v>1875158</v>
      </c>
      <c r="L4989" s="44">
        <v>1687642.2</v>
      </c>
      <c r="M4989" s="45">
        <v>41836</v>
      </c>
      <c r="N4989" s="44">
        <v>0</v>
      </c>
      <c r="O4989" s="45"/>
    </row>
    <row r="4990" spans="1:15" ht="15" hidden="1" customHeight="1" x14ac:dyDescent="0.3">
      <c r="A4990" s="43">
        <v>3</v>
      </c>
      <c r="B4990" s="43">
        <v>3.2</v>
      </c>
      <c r="C4990" s="43">
        <v>28551192</v>
      </c>
      <c r="D4990" s="43" t="s">
        <v>5418</v>
      </c>
      <c r="E4990" s="43"/>
      <c r="F4990" s="43" t="s">
        <v>11059</v>
      </c>
      <c r="G4990" s="43" t="s">
        <v>2750</v>
      </c>
      <c r="H4990" s="43" t="s">
        <v>2667</v>
      </c>
      <c r="I4990" s="43" t="s">
        <v>2691</v>
      </c>
      <c r="J4990" s="44">
        <v>6662832</v>
      </c>
      <c r="K4990" s="44">
        <v>5701382</v>
      </c>
      <c r="L4990" s="44">
        <v>5131243.8</v>
      </c>
      <c r="M4990" s="45">
        <v>41836</v>
      </c>
      <c r="N4990" s="44">
        <v>0</v>
      </c>
      <c r="O4990" s="45"/>
    </row>
    <row r="4991" spans="1:15" ht="15" hidden="1" customHeight="1" x14ac:dyDescent="0.3">
      <c r="A4991" s="43">
        <v>3</v>
      </c>
      <c r="B4991" s="43">
        <v>3.2</v>
      </c>
      <c r="C4991" s="43">
        <v>27030119</v>
      </c>
      <c r="D4991" s="43" t="s">
        <v>2702</v>
      </c>
      <c r="E4991" s="43"/>
      <c r="F4991" s="43" t="s">
        <v>11060</v>
      </c>
      <c r="G4991" s="43" t="s">
        <v>2750</v>
      </c>
      <c r="H4991" s="43" t="s">
        <v>2667</v>
      </c>
      <c r="I4991" s="43" t="s">
        <v>2691</v>
      </c>
      <c r="J4991" s="44">
        <v>29252763</v>
      </c>
      <c r="K4991" s="44">
        <v>13875762</v>
      </c>
      <c r="L4991" s="44">
        <v>12488185.799999999</v>
      </c>
      <c r="M4991" s="45">
        <v>41836</v>
      </c>
      <c r="N4991" s="44">
        <v>0</v>
      </c>
      <c r="O4991" s="45"/>
    </row>
    <row r="4992" spans="1:15" ht="15" hidden="1" customHeight="1" x14ac:dyDescent="0.3">
      <c r="A4992" s="43">
        <v>3</v>
      </c>
      <c r="B4992" s="43">
        <v>3.2</v>
      </c>
      <c r="C4992" s="43">
        <v>140487</v>
      </c>
      <c r="D4992" s="43" t="s">
        <v>11061</v>
      </c>
      <c r="E4992" s="43"/>
      <c r="F4992" s="43" t="s">
        <v>11062</v>
      </c>
      <c r="G4992" s="43" t="s">
        <v>2661</v>
      </c>
      <c r="H4992" s="43" t="s">
        <v>2667</v>
      </c>
      <c r="I4992" s="43" t="s">
        <v>2726</v>
      </c>
      <c r="J4992" s="44">
        <v>13427047.949999999</v>
      </c>
      <c r="K4992" s="44">
        <v>6012207.4400000004</v>
      </c>
      <c r="L4992" s="44">
        <v>5410985.9500000002</v>
      </c>
      <c r="M4992" s="45">
        <v>39629</v>
      </c>
      <c r="N4992" s="44">
        <v>5070861.63</v>
      </c>
      <c r="O4992" s="45">
        <v>40347</v>
      </c>
    </row>
    <row r="4993" spans="1:15" ht="15" hidden="1" customHeight="1" x14ac:dyDescent="0.3">
      <c r="A4993" s="43">
        <v>3</v>
      </c>
      <c r="B4993" s="43">
        <v>3.2</v>
      </c>
      <c r="C4993" s="43">
        <v>127165</v>
      </c>
      <c r="D4993" s="43" t="s">
        <v>11063</v>
      </c>
      <c r="E4993" s="43"/>
      <c r="F4993" s="43" t="s">
        <v>11064</v>
      </c>
      <c r="G4993" s="43" t="s">
        <v>2661</v>
      </c>
      <c r="H4993" s="43" t="s">
        <v>2667</v>
      </c>
      <c r="I4993" s="43" t="s">
        <v>2726</v>
      </c>
      <c r="J4993" s="44">
        <v>10002574</v>
      </c>
      <c r="K4993" s="44">
        <v>5792539</v>
      </c>
      <c r="L4993" s="44">
        <v>5213284</v>
      </c>
      <c r="M4993" s="45">
        <v>39629</v>
      </c>
      <c r="N4993" s="44">
        <v>5213283.9800000004</v>
      </c>
      <c r="O4993" s="45">
        <v>39976</v>
      </c>
    </row>
    <row r="4994" spans="1:15" ht="15" hidden="1" customHeight="1" x14ac:dyDescent="0.3">
      <c r="A4994" s="43">
        <v>3</v>
      </c>
      <c r="B4994" s="43">
        <v>3.2</v>
      </c>
      <c r="C4994" s="43">
        <v>123760</v>
      </c>
      <c r="D4994" s="43" t="s">
        <v>2667</v>
      </c>
      <c r="E4994" s="43"/>
      <c r="F4994" s="43" t="s">
        <v>11065</v>
      </c>
      <c r="G4994" s="43" t="s">
        <v>2661</v>
      </c>
      <c r="H4994" s="43" t="s">
        <v>2667</v>
      </c>
      <c r="I4994" s="43" t="s">
        <v>2726</v>
      </c>
      <c r="J4994" s="44">
        <v>12044739</v>
      </c>
      <c r="K4994" s="44">
        <v>10842069</v>
      </c>
      <c r="L4994" s="44">
        <v>9757862.0999999996</v>
      </c>
      <c r="M4994" s="45">
        <v>39629</v>
      </c>
      <c r="N4994" s="44">
        <v>9757861.6099999994</v>
      </c>
      <c r="O4994" s="45">
        <v>40158</v>
      </c>
    </row>
    <row r="4995" spans="1:15" ht="15" hidden="1" customHeight="1" x14ac:dyDescent="0.3">
      <c r="A4995" s="43">
        <v>3</v>
      </c>
      <c r="B4995" s="43">
        <v>3.2</v>
      </c>
      <c r="C4995" s="43">
        <v>123790</v>
      </c>
      <c r="D4995" s="43" t="s">
        <v>2667</v>
      </c>
      <c r="E4995" s="43"/>
      <c r="F4995" s="43" t="s">
        <v>11066</v>
      </c>
      <c r="G4995" s="43" t="s">
        <v>2661</v>
      </c>
      <c r="H4995" s="43" t="s">
        <v>2667</v>
      </c>
      <c r="I4995" s="43" t="s">
        <v>2726</v>
      </c>
      <c r="J4995" s="44">
        <v>3704036</v>
      </c>
      <c r="K4995" s="44">
        <v>2998122</v>
      </c>
      <c r="L4995" s="44">
        <v>2698309.8000000003</v>
      </c>
      <c r="M4995" s="45">
        <v>39629</v>
      </c>
      <c r="N4995" s="44">
        <v>2689205.4</v>
      </c>
      <c r="O4995" s="45">
        <v>40158</v>
      </c>
    </row>
    <row r="4996" spans="1:15" ht="15" hidden="1" customHeight="1" x14ac:dyDescent="0.3">
      <c r="A4996" s="43">
        <v>3</v>
      </c>
      <c r="B4996" s="43">
        <v>3.2</v>
      </c>
      <c r="C4996" s="43">
        <v>133860</v>
      </c>
      <c r="D4996" s="43" t="s">
        <v>11067</v>
      </c>
      <c r="E4996" s="43"/>
      <c r="F4996" s="43" t="s">
        <v>11068</v>
      </c>
      <c r="G4996" s="43" t="s">
        <v>2661</v>
      </c>
      <c r="H4996" s="43" t="s">
        <v>2667</v>
      </c>
      <c r="I4996" s="43" t="s">
        <v>2726</v>
      </c>
      <c r="J4996" s="44">
        <v>5886974</v>
      </c>
      <c r="K4996" s="44">
        <v>2317656.64</v>
      </c>
      <c r="L4996" s="44">
        <v>2085890</v>
      </c>
      <c r="M4996" s="45">
        <v>39629</v>
      </c>
      <c r="N4996" s="44">
        <v>1983733.0599999998</v>
      </c>
      <c r="O4996" s="45">
        <v>40372</v>
      </c>
    </row>
    <row r="4997" spans="1:15" ht="15" hidden="1" customHeight="1" x14ac:dyDescent="0.3">
      <c r="A4997" s="43">
        <v>3</v>
      </c>
      <c r="B4997" s="43">
        <v>3.2</v>
      </c>
      <c r="C4997" s="43">
        <v>1197756</v>
      </c>
      <c r="D4997" s="43" t="s">
        <v>11069</v>
      </c>
      <c r="E4997" s="43"/>
      <c r="F4997" s="43" t="s">
        <v>11070</v>
      </c>
      <c r="G4997" s="43" t="s">
        <v>2661</v>
      </c>
      <c r="H4997" s="43" t="s">
        <v>2667</v>
      </c>
      <c r="I4997" s="43" t="s">
        <v>2726</v>
      </c>
      <c r="J4997" s="44">
        <v>37266445</v>
      </c>
      <c r="K4997" s="44">
        <v>25582546.800000001</v>
      </c>
      <c r="L4997" s="44">
        <v>15349528</v>
      </c>
      <c r="M4997" s="45">
        <v>40224</v>
      </c>
      <c r="N4997" s="44">
        <v>15133575.350000001</v>
      </c>
      <c r="O4997" s="45">
        <v>41410</v>
      </c>
    </row>
    <row r="4998" spans="1:15" ht="15" hidden="1" customHeight="1" x14ac:dyDescent="0.3">
      <c r="A4998" s="43">
        <v>3</v>
      </c>
      <c r="B4998" s="43">
        <v>3.2</v>
      </c>
      <c r="C4998" s="43">
        <v>38860</v>
      </c>
      <c r="D4998" s="43" t="s">
        <v>11067</v>
      </c>
      <c r="E4998" s="43"/>
      <c r="F4998" s="43" t="s">
        <v>11071</v>
      </c>
      <c r="G4998" s="43" t="s">
        <v>2661</v>
      </c>
      <c r="H4998" s="43" t="s">
        <v>2667</v>
      </c>
      <c r="I4998" s="43" t="s">
        <v>2726</v>
      </c>
      <c r="J4998" s="44">
        <v>7047528.2800000003</v>
      </c>
      <c r="K4998" s="44">
        <v>4554507</v>
      </c>
      <c r="L4998" s="44">
        <v>4099055</v>
      </c>
      <c r="M4998" s="45">
        <v>39532</v>
      </c>
      <c r="N4998" s="44">
        <v>4099054.9800000004</v>
      </c>
      <c r="O4998" s="45">
        <v>39794</v>
      </c>
    </row>
    <row r="4999" spans="1:15" ht="15" hidden="1" customHeight="1" x14ac:dyDescent="0.3">
      <c r="A4999" s="43">
        <v>3</v>
      </c>
      <c r="B4999" s="43">
        <v>3.2</v>
      </c>
      <c r="C4999" s="43">
        <v>1968868</v>
      </c>
      <c r="D4999" s="43" t="s">
        <v>11072</v>
      </c>
      <c r="E4999" s="43"/>
      <c r="F4999" s="43" t="s">
        <v>11073</v>
      </c>
      <c r="G4999" s="43" t="s">
        <v>2661</v>
      </c>
      <c r="H4999" s="43" t="s">
        <v>2667</v>
      </c>
      <c r="I4999" s="43" t="s">
        <v>2726</v>
      </c>
      <c r="J4999" s="44">
        <v>6715884</v>
      </c>
      <c r="K4999" s="44">
        <v>4767941.8899999997</v>
      </c>
      <c r="L4999" s="44">
        <v>4291147.6900000004</v>
      </c>
      <c r="M4999" s="45">
        <v>40359</v>
      </c>
      <c r="N4999" s="44">
        <v>4286698.09</v>
      </c>
      <c r="O4999" s="45">
        <v>40830</v>
      </c>
    </row>
    <row r="5000" spans="1:15" ht="15" hidden="1" customHeight="1" x14ac:dyDescent="0.3">
      <c r="A5000" s="43">
        <v>3</v>
      </c>
      <c r="B5000" s="43">
        <v>3.2</v>
      </c>
      <c r="C5000" s="43">
        <v>38829</v>
      </c>
      <c r="D5000" s="43" t="s">
        <v>11067</v>
      </c>
      <c r="E5000" s="43"/>
      <c r="F5000" s="43" t="s">
        <v>11074</v>
      </c>
      <c r="G5000" s="43" t="s">
        <v>2661</v>
      </c>
      <c r="H5000" s="43" t="s">
        <v>2667</v>
      </c>
      <c r="I5000" s="43" t="s">
        <v>2726</v>
      </c>
      <c r="J5000" s="44">
        <v>10126545.18</v>
      </c>
      <c r="K5000" s="44">
        <v>6319104</v>
      </c>
      <c r="L5000" s="44">
        <v>5687193</v>
      </c>
      <c r="M5000" s="45">
        <v>39532</v>
      </c>
      <c r="N5000" s="44">
        <v>5687192.9800000004</v>
      </c>
      <c r="O5000" s="45">
        <v>39791</v>
      </c>
    </row>
    <row r="5001" spans="1:15" ht="15" hidden="1" customHeight="1" x14ac:dyDescent="0.3">
      <c r="A5001" s="43">
        <v>3</v>
      </c>
      <c r="B5001" s="43">
        <v>3.2</v>
      </c>
      <c r="C5001" s="43">
        <v>17509389</v>
      </c>
      <c r="D5001" s="43" t="s">
        <v>4432</v>
      </c>
      <c r="E5001" s="43"/>
      <c r="F5001" s="43" t="s">
        <v>11075</v>
      </c>
      <c r="G5001" s="43" t="s">
        <v>2677</v>
      </c>
      <c r="H5001" s="43" t="s">
        <v>2667</v>
      </c>
      <c r="I5001" s="43" t="s">
        <v>2726</v>
      </c>
      <c r="J5001" s="44">
        <v>6529978</v>
      </c>
      <c r="K5001" s="44">
        <v>5139950</v>
      </c>
      <c r="L5001" s="44">
        <v>4625955</v>
      </c>
      <c r="M5001" s="45">
        <v>41373</v>
      </c>
      <c r="N5001" s="44">
        <v>4571505</v>
      </c>
      <c r="O5001" s="45">
        <v>41981</v>
      </c>
    </row>
    <row r="5002" spans="1:15" ht="15" hidden="1" customHeight="1" x14ac:dyDescent="0.3">
      <c r="A5002" s="43">
        <v>3</v>
      </c>
      <c r="B5002" s="43">
        <v>3.2</v>
      </c>
      <c r="C5002" s="43">
        <v>26777099</v>
      </c>
      <c r="D5002" s="43" t="s">
        <v>4822</v>
      </c>
      <c r="E5002" s="43"/>
      <c r="F5002" s="43" t="s">
        <v>11076</v>
      </c>
      <c r="G5002" s="43" t="s">
        <v>2677</v>
      </c>
      <c r="H5002" s="43" t="s">
        <v>2667</v>
      </c>
      <c r="I5002" s="43" t="s">
        <v>2726</v>
      </c>
      <c r="J5002" s="44">
        <v>2026845.25</v>
      </c>
      <c r="K5002" s="44">
        <v>1652726.25</v>
      </c>
      <c r="L5002" s="44">
        <v>1487453.4000000001</v>
      </c>
      <c r="M5002" s="45">
        <v>41836</v>
      </c>
      <c r="N5002" s="44">
        <v>1487453.3800000001</v>
      </c>
      <c r="O5002" s="45">
        <v>41933</v>
      </c>
    </row>
    <row r="5003" spans="1:15" ht="15" hidden="1" customHeight="1" x14ac:dyDescent="0.3">
      <c r="A5003" s="43">
        <v>3</v>
      </c>
      <c r="B5003" s="43">
        <v>3.2</v>
      </c>
      <c r="C5003" s="43">
        <v>28522681</v>
      </c>
      <c r="D5003" s="43" t="s">
        <v>11077</v>
      </c>
      <c r="E5003" s="43"/>
      <c r="F5003" s="43" t="s">
        <v>11078</v>
      </c>
      <c r="G5003" s="43" t="s">
        <v>2677</v>
      </c>
      <c r="H5003" s="43" t="s">
        <v>2667</v>
      </c>
      <c r="I5003" s="43" t="s">
        <v>2726</v>
      </c>
      <c r="J5003" s="44">
        <v>2577001</v>
      </c>
      <c r="K5003" s="44">
        <v>2137206</v>
      </c>
      <c r="L5003" s="44">
        <v>1923485.1</v>
      </c>
      <c r="M5003" s="45">
        <v>41836</v>
      </c>
      <c r="N5003" s="44">
        <v>1923485.08</v>
      </c>
      <c r="O5003" s="45">
        <v>41989</v>
      </c>
    </row>
    <row r="5004" spans="1:15" ht="15" hidden="1" customHeight="1" x14ac:dyDescent="0.3">
      <c r="A5004" s="43">
        <v>3</v>
      </c>
      <c r="B5004" s="43">
        <v>3.2</v>
      </c>
      <c r="C5004" s="43">
        <v>21556696</v>
      </c>
      <c r="D5004" s="43" t="s">
        <v>3833</v>
      </c>
      <c r="E5004" s="43"/>
      <c r="F5004" s="43" t="s">
        <v>11079</v>
      </c>
      <c r="G5004" s="43" t="s">
        <v>2677</v>
      </c>
      <c r="H5004" s="43" t="s">
        <v>2667</v>
      </c>
      <c r="I5004" s="43" t="s">
        <v>2726</v>
      </c>
      <c r="J5004" s="44">
        <v>2262023</v>
      </c>
      <c r="K5004" s="44">
        <v>2003158</v>
      </c>
      <c r="L5004" s="44">
        <v>1802842.2</v>
      </c>
      <c r="M5004" s="45">
        <v>41446</v>
      </c>
      <c r="N5004" s="44">
        <v>1760606.0999999999</v>
      </c>
      <c r="O5004" s="45">
        <v>41613</v>
      </c>
    </row>
    <row r="5005" spans="1:15" ht="15" hidden="1" customHeight="1" x14ac:dyDescent="0.3">
      <c r="A5005" s="43">
        <v>3</v>
      </c>
      <c r="B5005" s="43">
        <v>3.2</v>
      </c>
      <c r="C5005" s="43">
        <v>26602259</v>
      </c>
      <c r="D5005" s="43" t="s">
        <v>11080</v>
      </c>
      <c r="E5005" s="43"/>
      <c r="F5005" s="43" t="s">
        <v>11081</v>
      </c>
      <c r="G5005" s="43" t="s">
        <v>2677</v>
      </c>
      <c r="H5005" s="43" t="s">
        <v>2667</v>
      </c>
      <c r="I5005" s="43" t="s">
        <v>2726</v>
      </c>
      <c r="J5005" s="44">
        <v>964649</v>
      </c>
      <c r="K5005" s="44">
        <v>817781.7</v>
      </c>
      <c r="L5005" s="44">
        <v>736003.5199999999</v>
      </c>
      <c r="M5005" s="45">
        <v>41739</v>
      </c>
      <c r="N5005" s="44">
        <v>736002.8600000001</v>
      </c>
      <c r="O5005" s="45">
        <v>41934</v>
      </c>
    </row>
    <row r="5006" spans="1:15" ht="15" hidden="1" customHeight="1" x14ac:dyDescent="0.3">
      <c r="A5006" s="43">
        <v>3</v>
      </c>
      <c r="B5006" s="43">
        <v>3.2</v>
      </c>
      <c r="C5006" s="43">
        <v>25512040</v>
      </c>
      <c r="D5006" s="43" t="s">
        <v>4430</v>
      </c>
      <c r="E5006" s="43"/>
      <c r="F5006" s="43" t="s">
        <v>11082</v>
      </c>
      <c r="G5006" s="43" t="s">
        <v>2677</v>
      </c>
      <c r="H5006" s="43" t="s">
        <v>2667</v>
      </c>
      <c r="I5006" s="43" t="s">
        <v>2726</v>
      </c>
      <c r="J5006" s="44">
        <v>1778334</v>
      </c>
      <c r="K5006" s="44">
        <v>917790</v>
      </c>
      <c r="L5006" s="44">
        <v>826011</v>
      </c>
      <c r="M5006" s="45">
        <v>41739</v>
      </c>
      <c r="N5006" s="44">
        <v>798913.48</v>
      </c>
      <c r="O5006" s="45">
        <v>41978</v>
      </c>
    </row>
    <row r="5007" spans="1:15" ht="15" hidden="1" customHeight="1" x14ac:dyDescent="0.3">
      <c r="A5007" s="43">
        <v>3</v>
      </c>
      <c r="B5007" s="43">
        <v>3.2</v>
      </c>
      <c r="C5007" s="43">
        <v>25512018</v>
      </c>
      <c r="D5007" s="43" t="s">
        <v>4430</v>
      </c>
      <c r="E5007" s="43"/>
      <c r="F5007" s="43" t="s">
        <v>11083</v>
      </c>
      <c r="G5007" s="43" t="s">
        <v>2677</v>
      </c>
      <c r="H5007" s="43" t="s">
        <v>2667</v>
      </c>
      <c r="I5007" s="43" t="s">
        <v>2726</v>
      </c>
      <c r="J5007" s="44">
        <v>4981470</v>
      </c>
      <c r="K5007" s="44">
        <v>3643510</v>
      </c>
      <c r="L5007" s="44">
        <v>3279159</v>
      </c>
      <c r="M5007" s="45">
        <v>41739</v>
      </c>
      <c r="N5007" s="44">
        <v>3270892.94</v>
      </c>
      <c r="O5007" s="45">
        <v>41976</v>
      </c>
    </row>
    <row r="5008" spans="1:15" ht="15" hidden="1" customHeight="1" x14ac:dyDescent="0.3">
      <c r="A5008" s="43">
        <v>3</v>
      </c>
      <c r="B5008" s="43">
        <v>3.2</v>
      </c>
      <c r="C5008" s="43">
        <v>21511467</v>
      </c>
      <c r="D5008" s="43" t="s">
        <v>4432</v>
      </c>
      <c r="E5008" s="43"/>
      <c r="F5008" s="43" t="s">
        <v>11084</v>
      </c>
      <c r="G5008" s="43" t="s">
        <v>2677</v>
      </c>
      <c r="H5008" s="43" t="s">
        <v>2667</v>
      </c>
      <c r="I5008" s="43" t="s">
        <v>2726</v>
      </c>
      <c r="J5008" s="44">
        <v>7002610</v>
      </c>
      <c r="K5008" s="44">
        <v>3916295.5</v>
      </c>
      <c r="L5008" s="44">
        <v>3524665.5</v>
      </c>
      <c r="M5008" s="45">
        <v>41446</v>
      </c>
      <c r="N5008" s="44">
        <v>3524665.0300000003</v>
      </c>
      <c r="O5008" s="45">
        <v>41976</v>
      </c>
    </row>
    <row r="5009" spans="1:15" ht="15" hidden="1" customHeight="1" x14ac:dyDescent="0.3">
      <c r="A5009" s="43">
        <v>3</v>
      </c>
      <c r="B5009" s="43">
        <v>3.2</v>
      </c>
      <c r="C5009" s="43">
        <v>17513951</v>
      </c>
      <c r="D5009" s="43" t="s">
        <v>11085</v>
      </c>
      <c r="E5009" s="43"/>
      <c r="F5009" s="43" t="s">
        <v>11086</v>
      </c>
      <c r="G5009" s="43" t="s">
        <v>2677</v>
      </c>
      <c r="H5009" s="43" t="s">
        <v>2667</v>
      </c>
      <c r="I5009" s="43" t="s">
        <v>2726</v>
      </c>
      <c r="J5009" s="44">
        <v>4124033.2</v>
      </c>
      <c r="K5009" s="44">
        <v>1810103.7</v>
      </c>
      <c r="L5009" s="44">
        <v>1629092.7</v>
      </c>
      <c r="M5009" s="45">
        <v>41241</v>
      </c>
      <c r="N5009" s="44">
        <v>1629092.69</v>
      </c>
      <c r="O5009" s="45">
        <v>41611</v>
      </c>
    </row>
    <row r="5010" spans="1:15" ht="15" hidden="1" customHeight="1" x14ac:dyDescent="0.3">
      <c r="A5010" s="43">
        <v>3</v>
      </c>
      <c r="B5010" s="43">
        <v>3.2</v>
      </c>
      <c r="C5010" s="43">
        <v>17484975</v>
      </c>
      <c r="D5010" s="43" t="s">
        <v>11087</v>
      </c>
      <c r="E5010" s="43"/>
      <c r="F5010" s="43" t="s">
        <v>11088</v>
      </c>
      <c r="G5010" s="43" t="s">
        <v>2677</v>
      </c>
      <c r="H5010" s="43" t="s">
        <v>2667</v>
      </c>
      <c r="I5010" s="43" t="s">
        <v>2726</v>
      </c>
      <c r="J5010" s="44">
        <v>10950724</v>
      </c>
      <c r="K5010" s="44">
        <v>3742696</v>
      </c>
      <c r="L5010" s="44">
        <v>3368426.4</v>
      </c>
      <c r="M5010" s="45">
        <v>41241</v>
      </c>
      <c r="N5010" s="44">
        <v>3368426.4</v>
      </c>
      <c r="O5010" s="45">
        <v>41984</v>
      </c>
    </row>
    <row r="5011" spans="1:15" ht="15" hidden="1" customHeight="1" x14ac:dyDescent="0.3">
      <c r="A5011" s="43">
        <v>3</v>
      </c>
      <c r="B5011" s="43">
        <v>3.2</v>
      </c>
      <c r="C5011" s="43">
        <v>21523115</v>
      </c>
      <c r="D5011" s="43" t="s">
        <v>11089</v>
      </c>
      <c r="E5011" s="43"/>
      <c r="F5011" s="43" t="s">
        <v>11090</v>
      </c>
      <c r="G5011" s="43" t="s">
        <v>2677</v>
      </c>
      <c r="H5011" s="43" t="s">
        <v>2667</v>
      </c>
      <c r="I5011" s="43" t="s">
        <v>2726</v>
      </c>
      <c r="J5011" s="44">
        <v>6666794</v>
      </c>
      <c r="K5011" s="44">
        <v>5495324</v>
      </c>
      <c r="L5011" s="44">
        <v>4945791.6000000006</v>
      </c>
      <c r="M5011" s="45">
        <v>41446</v>
      </c>
      <c r="N5011" s="44">
        <v>4815686.7</v>
      </c>
      <c r="O5011" s="45">
        <v>41612</v>
      </c>
    </row>
    <row r="5012" spans="1:15" ht="15" hidden="1" customHeight="1" x14ac:dyDescent="0.3">
      <c r="A5012" s="43">
        <v>3</v>
      </c>
      <c r="B5012" s="43">
        <v>3.2</v>
      </c>
      <c r="C5012" s="43">
        <v>21518543</v>
      </c>
      <c r="D5012" s="43" t="s">
        <v>11091</v>
      </c>
      <c r="E5012" s="43"/>
      <c r="F5012" s="43" t="s">
        <v>11092</v>
      </c>
      <c r="G5012" s="43" t="s">
        <v>2677</v>
      </c>
      <c r="H5012" s="43" t="s">
        <v>2667</v>
      </c>
      <c r="I5012" s="43" t="s">
        <v>2726</v>
      </c>
      <c r="J5012" s="44">
        <v>1872278</v>
      </c>
      <c r="K5012" s="44">
        <v>1583578</v>
      </c>
      <c r="L5012" s="44">
        <v>1425220.2</v>
      </c>
      <c r="M5012" s="45">
        <v>41446</v>
      </c>
      <c r="N5012" s="44">
        <v>1425220.2</v>
      </c>
      <c r="O5012" s="45">
        <v>41600</v>
      </c>
    </row>
    <row r="5013" spans="1:15" ht="15" hidden="1" customHeight="1" x14ac:dyDescent="0.3">
      <c r="A5013" s="43">
        <v>3</v>
      </c>
      <c r="B5013" s="43">
        <v>3.2</v>
      </c>
      <c r="C5013" s="43">
        <v>26652246</v>
      </c>
      <c r="D5013" s="43" t="s">
        <v>11093</v>
      </c>
      <c r="E5013" s="43"/>
      <c r="F5013" s="43" t="s">
        <v>11094</v>
      </c>
      <c r="G5013" s="43" t="s">
        <v>2677</v>
      </c>
      <c r="H5013" s="43" t="s">
        <v>2667</v>
      </c>
      <c r="I5013" s="43" t="s">
        <v>2726</v>
      </c>
      <c r="J5013" s="44">
        <v>5829627.9400000004</v>
      </c>
      <c r="K5013" s="44">
        <v>5021002.9400000004</v>
      </c>
      <c r="L5013" s="44">
        <v>4518902.63</v>
      </c>
      <c r="M5013" s="45">
        <v>41836</v>
      </c>
      <c r="N5013" s="44">
        <v>4518902.6100000003</v>
      </c>
      <c r="O5013" s="45">
        <v>41976</v>
      </c>
    </row>
    <row r="5014" spans="1:15" ht="15" hidden="1" customHeight="1" x14ac:dyDescent="0.3">
      <c r="A5014" s="43">
        <v>3</v>
      </c>
      <c r="B5014" s="43">
        <v>3.2</v>
      </c>
      <c r="C5014" s="43">
        <v>17517616</v>
      </c>
      <c r="D5014" s="43" t="s">
        <v>11095</v>
      </c>
      <c r="E5014" s="43"/>
      <c r="F5014" s="43" t="s">
        <v>11096</v>
      </c>
      <c r="G5014" s="43" t="s">
        <v>2677</v>
      </c>
      <c r="H5014" s="43" t="s">
        <v>2667</v>
      </c>
      <c r="I5014" s="43" t="s">
        <v>2726</v>
      </c>
      <c r="J5014" s="44">
        <v>9470692</v>
      </c>
      <c r="K5014" s="44">
        <v>6945617</v>
      </c>
      <c r="L5014" s="44">
        <v>6251055.2999999998</v>
      </c>
      <c r="M5014" s="45">
        <v>41373</v>
      </c>
      <c r="N5014" s="44">
        <v>6250623.2999999998</v>
      </c>
      <c r="O5014" s="45">
        <v>41942</v>
      </c>
    </row>
    <row r="5015" spans="1:15" ht="15" hidden="1" customHeight="1" x14ac:dyDescent="0.3">
      <c r="A5015" s="43">
        <v>3</v>
      </c>
      <c r="B5015" s="43">
        <v>3.2</v>
      </c>
      <c r="C5015" s="43">
        <v>26564833</v>
      </c>
      <c r="D5015" s="43" t="s">
        <v>11080</v>
      </c>
      <c r="E5015" s="43"/>
      <c r="F5015" s="43" t="s">
        <v>11097</v>
      </c>
      <c r="G5015" s="43" t="s">
        <v>2677</v>
      </c>
      <c r="H5015" s="43" t="s">
        <v>2667</v>
      </c>
      <c r="I5015" s="43" t="s">
        <v>2726</v>
      </c>
      <c r="J5015" s="44">
        <v>848963</v>
      </c>
      <c r="K5015" s="44">
        <v>729878.5</v>
      </c>
      <c r="L5015" s="44">
        <v>656890.20000000007</v>
      </c>
      <c r="M5015" s="45">
        <v>41739</v>
      </c>
      <c r="N5015" s="44">
        <v>656890.17000000004</v>
      </c>
      <c r="O5015" s="45">
        <v>41942</v>
      </c>
    </row>
    <row r="5016" spans="1:15" ht="15" hidden="1" customHeight="1" x14ac:dyDescent="0.3">
      <c r="A5016" s="43">
        <v>3</v>
      </c>
      <c r="B5016" s="43">
        <v>3.2</v>
      </c>
      <c r="C5016" s="43">
        <v>28584754</v>
      </c>
      <c r="D5016" s="43" t="s">
        <v>11098</v>
      </c>
      <c r="E5016" s="43"/>
      <c r="F5016" s="43" t="s">
        <v>11099</v>
      </c>
      <c r="G5016" s="43" t="s">
        <v>2677</v>
      </c>
      <c r="H5016" s="43" t="s">
        <v>2667</v>
      </c>
      <c r="I5016" s="43" t="s">
        <v>2726</v>
      </c>
      <c r="J5016" s="44">
        <v>954140</v>
      </c>
      <c r="K5016" s="44">
        <v>888370</v>
      </c>
      <c r="L5016" s="44">
        <v>799533</v>
      </c>
      <c r="M5016" s="45">
        <v>41836</v>
      </c>
      <c r="N5016" s="44">
        <v>799533</v>
      </c>
      <c r="O5016" s="45">
        <v>41933</v>
      </c>
    </row>
    <row r="5017" spans="1:15" ht="15" hidden="1" customHeight="1" x14ac:dyDescent="0.3">
      <c r="A5017" s="43">
        <v>3</v>
      </c>
      <c r="B5017" s="43">
        <v>3.2</v>
      </c>
      <c r="C5017" s="43">
        <v>17490838</v>
      </c>
      <c r="D5017" s="43" t="s">
        <v>11100</v>
      </c>
      <c r="E5017" s="43"/>
      <c r="F5017" s="43" t="s">
        <v>11101</v>
      </c>
      <c r="G5017" s="43" t="s">
        <v>2677</v>
      </c>
      <c r="H5017" s="43" t="s">
        <v>2667</v>
      </c>
      <c r="I5017" s="43" t="s">
        <v>2726</v>
      </c>
      <c r="J5017" s="44">
        <v>4238825</v>
      </c>
      <c r="K5017" s="44">
        <v>3250097</v>
      </c>
      <c r="L5017" s="44">
        <v>2925086</v>
      </c>
      <c r="M5017" s="45">
        <v>41373</v>
      </c>
      <c r="N5017" s="44">
        <v>2925085.94</v>
      </c>
      <c r="O5017" s="45">
        <v>41955</v>
      </c>
    </row>
    <row r="5018" spans="1:15" ht="15" hidden="1" customHeight="1" x14ac:dyDescent="0.3">
      <c r="A5018" s="43">
        <v>3</v>
      </c>
      <c r="B5018" s="43">
        <v>3.2</v>
      </c>
      <c r="C5018" s="43">
        <v>28584781</v>
      </c>
      <c r="D5018" s="43" t="s">
        <v>11098</v>
      </c>
      <c r="E5018" s="43"/>
      <c r="F5018" s="43" t="s">
        <v>11102</v>
      </c>
      <c r="G5018" s="43" t="s">
        <v>2677</v>
      </c>
      <c r="H5018" s="43" t="s">
        <v>2667</v>
      </c>
      <c r="I5018" s="43" t="s">
        <v>2726</v>
      </c>
      <c r="J5018" s="44">
        <v>1119340</v>
      </c>
      <c r="K5018" s="44">
        <v>1026100.5</v>
      </c>
      <c r="L5018" s="44">
        <v>923490</v>
      </c>
      <c r="M5018" s="45">
        <v>41836</v>
      </c>
      <c r="N5018" s="44">
        <v>923489.97</v>
      </c>
      <c r="O5018" s="45">
        <v>41933</v>
      </c>
    </row>
    <row r="5019" spans="1:15" ht="15" hidden="1" customHeight="1" x14ac:dyDescent="0.3">
      <c r="A5019" s="43">
        <v>3</v>
      </c>
      <c r="B5019" s="43">
        <v>3.2</v>
      </c>
      <c r="C5019" s="43">
        <v>17515991</v>
      </c>
      <c r="D5019" s="43" t="s">
        <v>11103</v>
      </c>
      <c r="E5019" s="43"/>
      <c r="F5019" s="43" t="s">
        <v>11104</v>
      </c>
      <c r="G5019" s="43" t="s">
        <v>2677</v>
      </c>
      <c r="H5019" s="43" t="s">
        <v>2667</v>
      </c>
      <c r="I5019" s="43" t="s">
        <v>2726</v>
      </c>
      <c r="J5019" s="44">
        <v>1178592</v>
      </c>
      <c r="K5019" s="44">
        <v>907088</v>
      </c>
      <c r="L5019" s="44">
        <v>816378</v>
      </c>
      <c r="M5019" s="45">
        <v>41373</v>
      </c>
      <c r="N5019" s="44">
        <v>816377.96000000008</v>
      </c>
      <c r="O5019" s="45">
        <v>41592</v>
      </c>
    </row>
    <row r="5020" spans="1:15" ht="15" hidden="1" customHeight="1" x14ac:dyDescent="0.3">
      <c r="A5020" s="43">
        <v>3</v>
      </c>
      <c r="B5020" s="43">
        <v>3.2</v>
      </c>
      <c r="C5020" s="43">
        <v>26544342</v>
      </c>
      <c r="D5020" s="43" t="s">
        <v>11105</v>
      </c>
      <c r="E5020" s="43"/>
      <c r="F5020" s="43" t="s">
        <v>11106</v>
      </c>
      <c r="G5020" s="43" t="s">
        <v>2677</v>
      </c>
      <c r="H5020" s="43" t="s">
        <v>2667</v>
      </c>
      <c r="I5020" s="43" t="s">
        <v>2726</v>
      </c>
      <c r="J5020" s="44">
        <v>1885157</v>
      </c>
      <c r="K5020" s="44">
        <v>1579753.84</v>
      </c>
      <c r="L5020" s="44">
        <v>1421778.45</v>
      </c>
      <c r="M5020" s="45">
        <v>41739</v>
      </c>
      <c r="N5020" s="44">
        <v>1421778.43</v>
      </c>
      <c r="O5020" s="45">
        <v>41933</v>
      </c>
    </row>
    <row r="5021" spans="1:15" ht="15" hidden="1" customHeight="1" x14ac:dyDescent="0.3">
      <c r="A5021" s="43">
        <v>3</v>
      </c>
      <c r="B5021" s="43">
        <v>3.2</v>
      </c>
      <c r="C5021" s="43">
        <v>28584810</v>
      </c>
      <c r="D5021" s="43" t="s">
        <v>11105</v>
      </c>
      <c r="E5021" s="43"/>
      <c r="F5021" s="43" t="s">
        <v>11107</v>
      </c>
      <c r="G5021" s="43" t="s">
        <v>2666</v>
      </c>
      <c r="H5021" s="43" t="s">
        <v>2667</v>
      </c>
      <c r="I5021" s="43" t="s">
        <v>2726</v>
      </c>
      <c r="J5021" s="44">
        <v>1650446</v>
      </c>
      <c r="K5021" s="44">
        <v>1522121</v>
      </c>
      <c r="L5021" s="44">
        <v>1369908.9000000001</v>
      </c>
      <c r="M5021" s="45">
        <v>41836</v>
      </c>
      <c r="N5021" s="44">
        <v>1369908.9000000001</v>
      </c>
      <c r="O5021" s="45">
        <v>41954</v>
      </c>
    </row>
    <row r="5022" spans="1:15" ht="15" hidden="1" customHeight="1" x14ac:dyDescent="0.3">
      <c r="A5022" s="43">
        <v>3</v>
      </c>
      <c r="B5022" s="43">
        <v>3.2</v>
      </c>
      <c r="C5022" s="43">
        <v>21521064</v>
      </c>
      <c r="D5022" s="43" t="s">
        <v>11108</v>
      </c>
      <c r="E5022" s="43"/>
      <c r="F5022" s="43" t="s">
        <v>11109</v>
      </c>
      <c r="G5022" s="43" t="s">
        <v>2666</v>
      </c>
      <c r="H5022" s="43" t="s">
        <v>2667</v>
      </c>
      <c r="I5022" s="43" t="s">
        <v>2726</v>
      </c>
      <c r="J5022" s="44">
        <v>1779706.45</v>
      </c>
      <c r="K5022" s="44">
        <v>1472623.45</v>
      </c>
      <c r="L5022" s="44">
        <v>1325360.7</v>
      </c>
      <c r="M5022" s="45">
        <v>41446</v>
      </c>
      <c r="N5022" s="44">
        <v>1247425.69</v>
      </c>
      <c r="O5022" s="45">
        <v>41597</v>
      </c>
    </row>
    <row r="5023" spans="1:15" ht="15" hidden="1" customHeight="1" x14ac:dyDescent="0.3">
      <c r="A5023" s="43">
        <v>3</v>
      </c>
      <c r="B5023" s="43">
        <v>3.2</v>
      </c>
      <c r="C5023" s="43">
        <v>17494697</v>
      </c>
      <c r="D5023" s="43" t="s">
        <v>4430</v>
      </c>
      <c r="E5023" s="43"/>
      <c r="F5023" s="43" t="s">
        <v>11110</v>
      </c>
      <c r="G5023" s="43" t="s">
        <v>2666</v>
      </c>
      <c r="H5023" s="43" t="s">
        <v>2667</v>
      </c>
      <c r="I5023" s="43" t="s">
        <v>2726</v>
      </c>
      <c r="J5023" s="44">
        <v>16048137.960000001</v>
      </c>
      <c r="K5023" s="44">
        <v>13244646</v>
      </c>
      <c r="L5023" s="44">
        <v>11920181.4</v>
      </c>
      <c r="M5023" s="45">
        <v>41373</v>
      </c>
      <c r="N5023" s="44">
        <v>11849198.76</v>
      </c>
      <c r="O5023" s="45">
        <v>41963</v>
      </c>
    </row>
    <row r="5024" spans="1:15" ht="15" hidden="1" customHeight="1" x14ac:dyDescent="0.3">
      <c r="A5024" s="43">
        <v>3</v>
      </c>
      <c r="B5024" s="43">
        <v>3.2</v>
      </c>
      <c r="C5024" s="43">
        <v>26231822</v>
      </c>
      <c r="D5024" s="43" t="s">
        <v>11085</v>
      </c>
      <c r="E5024" s="43"/>
      <c r="F5024" s="43" t="s">
        <v>11111</v>
      </c>
      <c r="G5024" s="43" t="s">
        <v>2666</v>
      </c>
      <c r="H5024" s="43" t="s">
        <v>2667</v>
      </c>
      <c r="I5024" s="43" t="s">
        <v>2726</v>
      </c>
      <c r="J5024" s="44">
        <v>7529204.4000000004</v>
      </c>
      <c r="K5024" s="44">
        <v>6249786</v>
      </c>
      <c r="L5024" s="44">
        <v>5624807.3999999994</v>
      </c>
      <c r="M5024" s="45">
        <v>41836</v>
      </c>
      <c r="N5024" s="44">
        <v>5624807.3999999994</v>
      </c>
      <c r="O5024" s="45">
        <v>41983</v>
      </c>
    </row>
    <row r="5025" spans="1:15" ht="15" hidden="1" customHeight="1" x14ac:dyDescent="0.3">
      <c r="A5025" s="43">
        <v>3</v>
      </c>
      <c r="B5025" s="43">
        <v>3.2</v>
      </c>
      <c r="C5025" s="43">
        <v>25781074</v>
      </c>
      <c r="D5025" s="43" t="s">
        <v>11112</v>
      </c>
      <c r="E5025" s="43"/>
      <c r="F5025" s="43" t="s">
        <v>11113</v>
      </c>
      <c r="G5025" s="43" t="s">
        <v>2666</v>
      </c>
      <c r="H5025" s="43" t="s">
        <v>2667</v>
      </c>
      <c r="I5025" s="43" t="s">
        <v>2726</v>
      </c>
      <c r="J5025" s="44">
        <v>13966973</v>
      </c>
      <c r="K5025" s="44">
        <v>6640079</v>
      </c>
      <c r="L5025" s="44">
        <v>5976071.1000000006</v>
      </c>
      <c r="M5025" s="45">
        <v>41739</v>
      </c>
      <c r="N5025" s="44">
        <v>0</v>
      </c>
      <c r="O5025" s="45"/>
    </row>
    <row r="5026" spans="1:15" ht="15" hidden="1" customHeight="1" x14ac:dyDescent="0.3">
      <c r="A5026" s="43">
        <v>3</v>
      </c>
      <c r="B5026" s="43">
        <v>3.2</v>
      </c>
      <c r="C5026" s="43">
        <v>21548773</v>
      </c>
      <c r="D5026" s="43" t="s">
        <v>11085</v>
      </c>
      <c r="E5026" s="43"/>
      <c r="F5026" s="43" t="s">
        <v>11114</v>
      </c>
      <c r="G5026" s="43" t="s">
        <v>2666</v>
      </c>
      <c r="H5026" s="43" t="s">
        <v>2667</v>
      </c>
      <c r="I5026" s="43" t="s">
        <v>2726</v>
      </c>
      <c r="J5026" s="44">
        <v>4630957</v>
      </c>
      <c r="K5026" s="44">
        <v>3420551</v>
      </c>
      <c r="L5026" s="44">
        <v>3078495</v>
      </c>
      <c r="M5026" s="45">
        <v>41446</v>
      </c>
      <c r="N5026" s="44">
        <v>3056714.95</v>
      </c>
      <c r="O5026" s="45">
        <v>41956</v>
      </c>
    </row>
    <row r="5027" spans="1:15" ht="15" hidden="1" customHeight="1" x14ac:dyDescent="0.3">
      <c r="A5027" s="43">
        <v>3</v>
      </c>
      <c r="B5027" s="43">
        <v>3.2</v>
      </c>
      <c r="C5027" s="43">
        <v>26233695</v>
      </c>
      <c r="D5027" s="43" t="s">
        <v>11115</v>
      </c>
      <c r="E5027" s="43"/>
      <c r="F5027" s="43" t="s">
        <v>11116</v>
      </c>
      <c r="G5027" s="43" t="s">
        <v>2666</v>
      </c>
      <c r="H5027" s="43" t="s">
        <v>2667</v>
      </c>
      <c r="I5027" s="43" t="s">
        <v>2726</v>
      </c>
      <c r="J5027" s="44">
        <v>4212419</v>
      </c>
      <c r="K5027" s="44">
        <v>3432419</v>
      </c>
      <c r="L5027" s="44">
        <v>3089177.1</v>
      </c>
      <c r="M5027" s="45">
        <v>41739</v>
      </c>
      <c r="N5027" s="44">
        <v>164017.80000000002</v>
      </c>
      <c r="O5027" s="45">
        <v>41983</v>
      </c>
    </row>
    <row r="5028" spans="1:15" ht="15" hidden="1" customHeight="1" x14ac:dyDescent="0.3">
      <c r="A5028" s="43">
        <v>3</v>
      </c>
      <c r="B5028" s="43">
        <v>3.2</v>
      </c>
      <c r="C5028" s="43">
        <v>24505492</v>
      </c>
      <c r="D5028" s="43" t="s">
        <v>11117</v>
      </c>
      <c r="E5028" s="43"/>
      <c r="F5028" s="43" t="s">
        <v>11118</v>
      </c>
      <c r="G5028" s="43" t="s">
        <v>2666</v>
      </c>
      <c r="H5028" s="43" t="s">
        <v>2667</v>
      </c>
      <c r="I5028" s="43" t="s">
        <v>2726</v>
      </c>
      <c r="J5028" s="44">
        <v>6987145</v>
      </c>
      <c r="K5028" s="44">
        <v>4232856</v>
      </c>
      <c r="L5028" s="44">
        <v>3809570.4</v>
      </c>
      <c r="M5028" s="45">
        <v>41739</v>
      </c>
      <c r="N5028" s="44">
        <v>78408</v>
      </c>
      <c r="O5028" s="45">
        <v>41983</v>
      </c>
    </row>
    <row r="5029" spans="1:15" ht="15" hidden="1" customHeight="1" x14ac:dyDescent="0.3">
      <c r="A5029" s="43">
        <v>3</v>
      </c>
      <c r="B5029" s="43">
        <v>3.2</v>
      </c>
      <c r="C5029" s="43">
        <v>17486636</v>
      </c>
      <c r="D5029" s="43" t="s">
        <v>11067</v>
      </c>
      <c r="E5029" s="43"/>
      <c r="F5029" s="43" t="s">
        <v>11119</v>
      </c>
      <c r="G5029" s="43" t="s">
        <v>2750</v>
      </c>
      <c r="H5029" s="43" t="s">
        <v>2667</v>
      </c>
      <c r="I5029" s="43" t="s">
        <v>2726</v>
      </c>
      <c r="J5029" s="44">
        <v>8893438</v>
      </c>
      <c r="K5029" s="44">
        <v>7114758</v>
      </c>
      <c r="L5029" s="44">
        <v>6403282.2000000002</v>
      </c>
      <c r="M5029" s="45">
        <v>41241</v>
      </c>
      <c r="N5029" s="44">
        <v>0</v>
      </c>
      <c r="O5029" s="45"/>
    </row>
    <row r="5030" spans="1:15" ht="15" hidden="1" customHeight="1" x14ac:dyDescent="0.3">
      <c r="A5030" s="43">
        <v>3</v>
      </c>
      <c r="B5030" s="43">
        <v>3.2</v>
      </c>
      <c r="C5030" s="43">
        <v>28587116</v>
      </c>
      <c r="D5030" s="43" t="s">
        <v>11120</v>
      </c>
      <c r="E5030" s="43"/>
      <c r="F5030" s="43" t="s">
        <v>11121</v>
      </c>
      <c r="G5030" s="43" t="s">
        <v>2750</v>
      </c>
      <c r="H5030" s="43" t="s">
        <v>2667</v>
      </c>
      <c r="I5030" s="43" t="s">
        <v>2726</v>
      </c>
      <c r="J5030" s="44">
        <v>10634023</v>
      </c>
      <c r="K5030" s="44">
        <v>8915080</v>
      </c>
      <c r="L5030" s="44">
        <v>8023572</v>
      </c>
      <c r="M5030" s="45">
        <v>41836</v>
      </c>
      <c r="N5030" s="44">
        <v>0</v>
      </c>
      <c r="O5030" s="45"/>
    </row>
    <row r="5031" spans="1:15" ht="15" hidden="1" customHeight="1" x14ac:dyDescent="0.3">
      <c r="A5031" s="43">
        <v>3</v>
      </c>
      <c r="B5031" s="43">
        <v>3.2</v>
      </c>
      <c r="C5031" s="43">
        <v>24485787</v>
      </c>
      <c r="D5031" s="43" t="s">
        <v>11122</v>
      </c>
      <c r="E5031" s="43"/>
      <c r="F5031" s="43" t="s">
        <v>11123</v>
      </c>
      <c r="G5031" s="43" t="s">
        <v>2750</v>
      </c>
      <c r="H5031" s="43" t="s">
        <v>2667</v>
      </c>
      <c r="I5031" s="43" t="s">
        <v>2726</v>
      </c>
      <c r="J5031" s="44">
        <v>4717185</v>
      </c>
      <c r="K5031" s="44">
        <v>4173310</v>
      </c>
      <c r="L5031" s="44">
        <v>3755979</v>
      </c>
      <c r="M5031" s="45">
        <v>41739</v>
      </c>
      <c r="N5031" s="44">
        <v>0</v>
      </c>
      <c r="O5031" s="45"/>
    </row>
    <row r="5032" spans="1:15" ht="15" hidden="1" customHeight="1" x14ac:dyDescent="0.3">
      <c r="A5032" s="43">
        <v>3</v>
      </c>
      <c r="B5032" s="43">
        <v>3.2</v>
      </c>
      <c r="C5032" s="43">
        <v>24488584</v>
      </c>
      <c r="D5032" s="43" t="s">
        <v>11124</v>
      </c>
      <c r="E5032" s="43"/>
      <c r="F5032" s="43" t="s">
        <v>11125</v>
      </c>
      <c r="G5032" s="43" t="s">
        <v>2750</v>
      </c>
      <c r="H5032" s="43" t="s">
        <v>2667</v>
      </c>
      <c r="I5032" s="43" t="s">
        <v>2726</v>
      </c>
      <c r="J5032" s="44">
        <v>6798541</v>
      </c>
      <c r="K5032" s="44">
        <v>5693471</v>
      </c>
      <c r="L5032" s="44">
        <v>5124123.8999999994</v>
      </c>
      <c r="M5032" s="45">
        <v>41739</v>
      </c>
      <c r="N5032" s="44">
        <v>0</v>
      </c>
      <c r="O5032" s="45"/>
    </row>
    <row r="5033" spans="1:15" ht="15" hidden="1" customHeight="1" x14ac:dyDescent="0.3">
      <c r="A5033" s="43">
        <v>3</v>
      </c>
      <c r="B5033" s="43">
        <v>3.2</v>
      </c>
      <c r="C5033" s="43">
        <v>150364</v>
      </c>
      <c r="D5033" s="43" t="s">
        <v>11126</v>
      </c>
      <c r="E5033" s="43"/>
      <c r="F5033" s="43" t="s">
        <v>11127</v>
      </c>
      <c r="G5033" s="43" t="s">
        <v>2661</v>
      </c>
      <c r="H5033" s="43" t="s">
        <v>2667</v>
      </c>
      <c r="I5033" s="43" t="s">
        <v>2737</v>
      </c>
      <c r="J5033" s="44">
        <v>11849514</v>
      </c>
      <c r="K5033" s="44">
        <v>10280356</v>
      </c>
      <c r="L5033" s="44">
        <v>9252320.4000000004</v>
      </c>
      <c r="M5033" s="45">
        <v>39629</v>
      </c>
      <c r="N5033" s="44">
        <v>9252320.3800000008</v>
      </c>
      <c r="O5033" s="45">
        <v>40366</v>
      </c>
    </row>
    <row r="5034" spans="1:15" ht="15" hidden="1" customHeight="1" x14ac:dyDescent="0.3">
      <c r="A5034" s="43">
        <v>3</v>
      </c>
      <c r="B5034" s="43">
        <v>3.2</v>
      </c>
      <c r="C5034" s="43">
        <v>152515</v>
      </c>
      <c r="D5034" s="43" t="s">
        <v>2667</v>
      </c>
      <c r="E5034" s="43"/>
      <c r="F5034" s="43" t="s">
        <v>11128</v>
      </c>
      <c r="G5034" s="43" t="s">
        <v>2661</v>
      </c>
      <c r="H5034" s="43" t="s">
        <v>2667</v>
      </c>
      <c r="I5034" s="43" t="s">
        <v>2737</v>
      </c>
      <c r="J5034" s="44">
        <v>12392617.810000001</v>
      </c>
      <c r="K5034" s="44">
        <v>8917169.1999999993</v>
      </c>
      <c r="L5034" s="44">
        <v>8025452.1000000006</v>
      </c>
      <c r="M5034" s="45">
        <v>39629</v>
      </c>
      <c r="N5034" s="44">
        <v>7524804.9500000002</v>
      </c>
      <c r="O5034" s="45">
        <v>40319</v>
      </c>
    </row>
    <row r="5035" spans="1:15" ht="15" hidden="1" customHeight="1" x14ac:dyDescent="0.3">
      <c r="A5035" s="43">
        <v>3</v>
      </c>
      <c r="B5035" s="43">
        <v>3.2</v>
      </c>
      <c r="C5035" s="43">
        <v>1958108</v>
      </c>
      <c r="D5035" s="43" t="s">
        <v>11129</v>
      </c>
      <c r="E5035" s="43"/>
      <c r="F5035" s="43" t="s">
        <v>11130</v>
      </c>
      <c r="G5035" s="43" t="s">
        <v>2661</v>
      </c>
      <c r="H5035" s="43" t="s">
        <v>2667</v>
      </c>
      <c r="I5035" s="43" t="s">
        <v>2737</v>
      </c>
      <c r="J5035" s="44">
        <v>27558834</v>
      </c>
      <c r="K5035" s="44">
        <v>16117676</v>
      </c>
      <c r="L5035" s="44">
        <v>14505907.6</v>
      </c>
      <c r="M5035" s="45">
        <v>40359</v>
      </c>
      <c r="N5035" s="44">
        <v>14505432.390000001</v>
      </c>
      <c r="O5035" s="45">
        <v>41039</v>
      </c>
    </row>
    <row r="5036" spans="1:15" ht="15" hidden="1" customHeight="1" x14ac:dyDescent="0.3">
      <c r="A5036" s="43">
        <v>3</v>
      </c>
      <c r="B5036" s="43">
        <v>3.2</v>
      </c>
      <c r="C5036" s="43">
        <v>123932</v>
      </c>
      <c r="D5036" s="43" t="s">
        <v>2667</v>
      </c>
      <c r="E5036" s="43"/>
      <c r="F5036" s="43" t="s">
        <v>11131</v>
      </c>
      <c r="G5036" s="43" t="s">
        <v>2661</v>
      </c>
      <c r="H5036" s="43" t="s">
        <v>2667</v>
      </c>
      <c r="I5036" s="43" t="s">
        <v>2737</v>
      </c>
      <c r="J5036" s="44">
        <v>16754157.640000001</v>
      </c>
      <c r="K5036" s="44">
        <v>9846241.2400000002</v>
      </c>
      <c r="L5036" s="44">
        <v>8861617.1099999994</v>
      </c>
      <c r="M5036" s="45">
        <v>39629</v>
      </c>
      <c r="N5036" s="44">
        <v>8861617.1099999994</v>
      </c>
      <c r="O5036" s="45">
        <v>40158</v>
      </c>
    </row>
    <row r="5037" spans="1:15" ht="15" hidden="1" customHeight="1" x14ac:dyDescent="0.3">
      <c r="A5037" s="43">
        <v>3</v>
      </c>
      <c r="B5037" s="43">
        <v>3.2</v>
      </c>
      <c r="C5037" s="43">
        <v>142855</v>
      </c>
      <c r="D5037" s="43" t="s">
        <v>4436</v>
      </c>
      <c r="E5037" s="43"/>
      <c r="F5037" s="43" t="s">
        <v>11132</v>
      </c>
      <c r="G5037" s="43" t="s">
        <v>2661</v>
      </c>
      <c r="H5037" s="43" t="s">
        <v>2667</v>
      </c>
      <c r="I5037" s="43" t="s">
        <v>2737</v>
      </c>
      <c r="J5037" s="44">
        <v>17524056</v>
      </c>
      <c r="K5037" s="44">
        <v>14214050</v>
      </c>
      <c r="L5037" s="44">
        <v>12792645</v>
      </c>
      <c r="M5037" s="45">
        <v>39629</v>
      </c>
      <c r="N5037" s="44">
        <v>12783645</v>
      </c>
      <c r="O5037" s="45">
        <v>40347</v>
      </c>
    </row>
    <row r="5038" spans="1:15" ht="15" hidden="1" customHeight="1" x14ac:dyDescent="0.3">
      <c r="A5038" s="43">
        <v>3</v>
      </c>
      <c r="B5038" s="43">
        <v>3.2</v>
      </c>
      <c r="C5038" s="43">
        <v>1227481</v>
      </c>
      <c r="D5038" s="43" t="s">
        <v>11133</v>
      </c>
      <c r="E5038" s="43"/>
      <c r="F5038" s="43" t="s">
        <v>11134</v>
      </c>
      <c r="G5038" s="43" t="s">
        <v>2661</v>
      </c>
      <c r="H5038" s="43" t="s">
        <v>2667</v>
      </c>
      <c r="I5038" s="43" t="s">
        <v>2737</v>
      </c>
      <c r="J5038" s="44">
        <v>2004098.72</v>
      </c>
      <c r="K5038" s="44">
        <v>1492300</v>
      </c>
      <c r="L5038" s="44">
        <v>1343070</v>
      </c>
      <c r="M5038" s="45">
        <v>40224</v>
      </c>
      <c r="N5038" s="44">
        <v>1343007</v>
      </c>
      <c r="O5038" s="45">
        <v>40889</v>
      </c>
    </row>
    <row r="5039" spans="1:15" ht="15" hidden="1" customHeight="1" x14ac:dyDescent="0.3">
      <c r="A5039" s="43">
        <v>3</v>
      </c>
      <c r="B5039" s="43">
        <v>3.2</v>
      </c>
      <c r="C5039" s="43">
        <v>129946</v>
      </c>
      <c r="D5039" s="43" t="s">
        <v>4434</v>
      </c>
      <c r="E5039" s="43"/>
      <c r="F5039" s="43" t="s">
        <v>11135</v>
      </c>
      <c r="G5039" s="43" t="s">
        <v>2661</v>
      </c>
      <c r="H5039" s="43" t="s">
        <v>2667</v>
      </c>
      <c r="I5039" s="43" t="s">
        <v>2737</v>
      </c>
      <c r="J5039" s="44">
        <v>11973310</v>
      </c>
      <c r="K5039" s="44">
        <v>9121259</v>
      </c>
      <c r="L5039" s="44">
        <v>8209133.1000000006</v>
      </c>
      <c r="M5039" s="45">
        <v>39629</v>
      </c>
      <c r="N5039" s="44">
        <v>8206562.6399999997</v>
      </c>
      <c r="O5039" s="45">
        <v>40497</v>
      </c>
    </row>
    <row r="5040" spans="1:15" ht="15" hidden="1" customHeight="1" x14ac:dyDescent="0.3">
      <c r="A5040" s="43">
        <v>3</v>
      </c>
      <c r="B5040" s="43">
        <v>3.2</v>
      </c>
      <c r="C5040" s="43">
        <v>44166</v>
      </c>
      <c r="D5040" s="43" t="s">
        <v>2746</v>
      </c>
      <c r="E5040" s="43"/>
      <c r="F5040" s="43" t="s">
        <v>11136</v>
      </c>
      <c r="G5040" s="43" t="s">
        <v>2661</v>
      </c>
      <c r="H5040" s="43" t="s">
        <v>2667</v>
      </c>
      <c r="I5040" s="43" t="s">
        <v>2737</v>
      </c>
      <c r="J5040" s="44">
        <v>20563249.649999999</v>
      </c>
      <c r="K5040" s="44">
        <v>13719156.65</v>
      </c>
      <c r="L5040" s="44">
        <v>12347240.98</v>
      </c>
      <c r="M5040" s="45">
        <v>39532</v>
      </c>
      <c r="N5040" s="44">
        <v>12347240.959999999</v>
      </c>
      <c r="O5040" s="45">
        <v>39792</v>
      </c>
    </row>
    <row r="5041" spans="1:15" ht="15" hidden="1" customHeight="1" x14ac:dyDescent="0.3">
      <c r="A5041" s="43">
        <v>3</v>
      </c>
      <c r="B5041" s="43">
        <v>3.2</v>
      </c>
      <c r="C5041" s="43">
        <v>29583</v>
      </c>
      <c r="D5041" s="43" t="s">
        <v>5595</v>
      </c>
      <c r="E5041" s="43"/>
      <c r="F5041" s="43" t="s">
        <v>11137</v>
      </c>
      <c r="G5041" s="43" t="s">
        <v>2661</v>
      </c>
      <c r="H5041" s="43" t="s">
        <v>2667</v>
      </c>
      <c r="I5041" s="43" t="s">
        <v>2737</v>
      </c>
      <c r="J5041" s="44">
        <v>12681587</v>
      </c>
      <c r="K5041" s="44">
        <v>10205371</v>
      </c>
      <c r="L5041" s="44">
        <v>9184833.8900000006</v>
      </c>
      <c r="M5041" s="45">
        <v>39532</v>
      </c>
      <c r="N5041" s="44">
        <v>9184833.8800000008</v>
      </c>
      <c r="O5041" s="45">
        <v>39797</v>
      </c>
    </row>
    <row r="5042" spans="1:15" ht="15" hidden="1" customHeight="1" x14ac:dyDescent="0.3">
      <c r="A5042" s="43">
        <v>3</v>
      </c>
      <c r="B5042" s="43">
        <v>3.2</v>
      </c>
      <c r="C5042" s="43">
        <v>35517</v>
      </c>
      <c r="D5042" s="43" t="s">
        <v>2742</v>
      </c>
      <c r="E5042" s="43"/>
      <c r="F5042" s="43" t="s">
        <v>11138</v>
      </c>
      <c r="G5042" s="43" t="s">
        <v>2661</v>
      </c>
      <c r="H5042" s="43" t="s">
        <v>2667</v>
      </c>
      <c r="I5042" s="43" t="s">
        <v>2737</v>
      </c>
      <c r="J5042" s="44">
        <v>7623124</v>
      </c>
      <c r="K5042" s="44">
        <v>6002521</v>
      </c>
      <c r="L5042" s="44">
        <v>5402268.8899999997</v>
      </c>
      <c r="M5042" s="45">
        <v>39532</v>
      </c>
      <c r="N5042" s="44">
        <v>5402268.8799999999</v>
      </c>
      <c r="O5042" s="45">
        <v>39793</v>
      </c>
    </row>
    <row r="5043" spans="1:15" ht="15" hidden="1" customHeight="1" x14ac:dyDescent="0.3">
      <c r="A5043" s="43">
        <v>3</v>
      </c>
      <c r="B5043" s="43">
        <v>3.2</v>
      </c>
      <c r="C5043" s="43">
        <v>17520503</v>
      </c>
      <c r="D5043" s="43" t="s">
        <v>11139</v>
      </c>
      <c r="E5043" s="43"/>
      <c r="F5043" s="43" t="s">
        <v>11140</v>
      </c>
      <c r="G5043" s="43" t="s">
        <v>2677</v>
      </c>
      <c r="H5043" s="43" t="s">
        <v>2667</v>
      </c>
      <c r="I5043" s="43" t="s">
        <v>2737</v>
      </c>
      <c r="J5043" s="44">
        <v>3812956.1</v>
      </c>
      <c r="K5043" s="44">
        <v>2629514.5</v>
      </c>
      <c r="L5043" s="44">
        <v>2366563.04</v>
      </c>
      <c r="M5043" s="45">
        <v>41373</v>
      </c>
      <c r="N5043" s="44">
        <v>2342168.9000000004</v>
      </c>
      <c r="O5043" s="45">
        <v>41743</v>
      </c>
    </row>
    <row r="5044" spans="1:15" ht="15" hidden="1" customHeight="1" x14ac:dyDescent="0.3">
      <c r="A5044" s="43">
        <v>3</v>
      </c>
      <c r="B5044" s="43">
        <v>3.2</v>
      </c>
      <c r="C5044" s="43">
        <v>26547572</v>
      </c>
      <c r="D5044" s="43" t="s">
        <v>11141</v>
      </c>
      <c r="E5044" s="43"/>
      <c r="F5044" s="43" t="s">
        <v>11142</v>
      </c>
      <c r="G5044" s="43" t="s">
        <v>2677</v>
      </c>
      <c r="H5044" s="43" t="s">
        <v>2667</v>
      </c>
      <c r="I5044" s="43" t="s">
        <v>2737</v>
      </c>
      <c r="J5044" s="44">
        <v>1575566</v>
      </c>
      <c r="K5044" s="44">
        <v>1322699.3</v>
      </c>
      <c r="L5044" s="44">
        <v>1190429.0999999999</v>
      </c>
      <c r="M5044" s="45">
        <v>41739</v>
      </c>
      <c r="N5044" s="44">
        <v>1190429.0699999998</v>
      </c>
      <c r="O5044" s="45">
        <v>41925</v>
      </c>
    </row>
    <row r="5045" spans="1:15" ht="15" hidden="1" customHeight="1" x14ac:dyDescent="0.3">
      <c r="A5045" s="43">
        <v>3</v>
      </c>
      <c r="B5045" s="43">
        <v>3.2</v>
      </c>
      <c r="C5045" s="43">
        <v>17529285</v>
      </c>
      <c r="D5045" s="43" t="s">
        <v>11143</v>
      </c>
      <c r="E5045" s="43"/>
      <c r="F5045" s="43" t="s">
        <v>11144</v>
      </c>
      <c r="G5045" s="43" t="s">
        <v>2677</v>
      </c>
      <c r="H5045" s="43" t="s">
        <v>2667</v>
      </c>
      <c r="I5045" s="43" t="s">
        <v>2737</v>
      </c>
      <c r="J5045" s="44">
        <v>4181614.44</v>
      </c>
      <c r="K5045" s="44">
        <v>1926339</v>
      </c>
      <c r="L5045" s="44">
        <v>1733705.0999999999</v>
      </c>
      <c r="M5045" s="45">
        <v>41373</v>
      </c>
      <c r="N5045" s="44">
        <v>1733704.31</v>
      </c>
      <c r="O5045" s="45">
        <v>41981</v>
      </c>
    </row>
    <row r="5046" spans="1:15" ht="15" hidden="1" customHeight="1" x14ac:dyDescent="0.3">
      <c r="A5046" s="43">
        <v>3</v>
      </c>
      <c r="B5046" s="43">
        <v>3.2</v>
      </c>
      <c r="C5046" s="43">
        <v>21565561</v>
      </c>
      <c r="D5046" s="43" t="s">
        <v>11145</v>
      </c>
      <c r="E5046" s="43"/>
      <c r="F5046" s="43" t="s">
        <v>11146</v>
      </c>
      <c r="G5046" s="43" t="s">
        <v>2677</v>
      </c>
      <c r="H5046" s="43" t="s">
        <v>2667</v>
      </c>
      <c r="I5046" s="43" t="s">
        <v>2737</v>
      </c>
      <c r="J5046" s="44">
        <v>3367072</v>
      </c>
      <c r="K5046" s="44">
        <v>2558754</v>
      </c>
      <c r="L5046" s="44">
        <v>2302878.6</v>
      </c>
      <c r="M5046" s="45">
        <v>41446</v>
      </c>
      <c r="N5046" s="44">
        <v>2212878.48</v>
      </c>
      <c r="O5046" s="45">
        <v>41757</v>
      </c>
    </row>
    <row r="5047" spans="1:15" ht="15" hidden="1" customHeight="1" x14ac:dyDescent="0.3">
      <c r="A5047" s="43">
        <v>3</v>
      </c>
      <c r="B5047" s="43">
        <v>3.2</v>
      </c>
      <c r="C5047" s="43">
        <v>17501573</v>
      </c>
      <c r="D5047" s="43" t="s">
        <v>11147</v>
      </c>
      <c r="E5047" s="43"/>
      <c r="F5047" s="43" t="s">
        <v>11148</v>
      </c>
      <c r="G5047" s="43" t="s">
        <v>2677</v>
      </c>
      <c r="H5047" s="43" t="s">
        <v>2667</v>
      </c>
      <c r="I5047" s="43" t="s">
        <v>2737</v>
      </c>
      <c r="J5047" s="44">
        <v>2646700</v>
      </c>
      <c r="K5047" s="44">
        <v>875000</v>
      </c>
      <c r="L5047" s="44">
        <v>787500</v>
      </c>
      <c r="M5047" s="45">
        <v>41241</v>
      </c>
      <c r="N5047" s="44">
        <v>787410</v>
      </c>
      <c r="O5047" s="45">
        <v>41611</v>
      </c>
    </row>
    <row r="5048" spans="1:15" ht="15" hidden="1" customHeight="1" x14ac:dyDescent="0.3">
      <c r="A5048" s="43">
        <v>3</v>
      </c>
      <c r="B5048" s="43">
        <v>3.2</v>
      </c>
      <c r="C5048" s="43">
        <v>26562955</v>
      </c>
      <c r="D5048" s="43" t="s">
        <v>11149</v>
      </c>
      <c r="E5048" s="43"/>
      <c r="F5048" s="43" t="s">
        <v>11150</v>
      </c>
      <c r="G5048" s="43" t="s">
        <v>2677</v>
      </c>
      <c r="H5048" s="43" t="s">
        <v>2667</v>
      </c>
      <c r="I5048" s="43" t="s">
        <v>2737</v>
      </c>
      <c r="J5048" s="44">
        <v>872685.76</v>
      </c>
      <c r="K5048" s="44">
        <v>657920.05000000005</v>
      </c>
      <c r="L5048" s="44">
        <v>592128</v>
      </c>
      <c r="M5048" s="45">
        <v>41836</v>
      </c>
      <c r="N5048" s="44">
        <v>592127.99</v>
      </c>
      <c r="O5048" s="45">
        <v>41985</v>
      </c>
    </row>
    <row r="5049" spans="1:15" ht="15" hidden="1" customHeight="1" x14ac:dyDescent="0.3">
      <c r="A5049" s="43">
        <v>3</v>
      </c>
      <c r="B5049" s="43">
        <v>3.2</v>
      </c>
      <c r="C5049" s="43">
        <v>1249215</v>
      </c>
      <c r="D5049" s="43" t="s">
        <v>11139</v>
      </c>
      <c r="E5049" s="43"/>
      <c r="F5049" s="43" t="s">
        <v>11151</v>
      </c>
      <c r="G5049" s="43" t="s">
        <v>2677</v>
      </c>
      <c r="H5049" s="43" t="s">
        <v>2667</v>
      </c>
      <c r="I5049" s="43" t="s">
        <v>2737</v>
      </c>
      <c r="J5049" s="44">
        <v>11600998</v>
      </c>
      <c r="K5049" s="44">
        <v>6020368</v>
      </c>
      <c r="L5049" s="44">
        <v>5418331.2000000002</v>
      </c>
      <c r="M5049" s="45">
        <v>40224</v>
      </c>
      <c r="N5049" s="44">
        <v>5264070.49</v>
      </c>
      <c r="O5049" s="45">
        <v>41502</v>
      </c>
    </row>
    <row r="5050" spans="1:15" ht="15" hidden="1" customHeight="1" x14ac:dyDescent="0.3">
      <c r="A5050" s="43">
        <v>3</v>
      </c>
      <c r="B5050" s="43">
        <v>3.2</v>
      </c>
      <c r="C5050" s="43">
        <v>17500749</v>
      </c>
      <c r="D5050" s="43" t="s">
        <v>5597</v>
      </c>
      <c r="E5050" s="43"/>
      <c r="F5050" s="43" t="s">
        <v>11152</v>
      </c>
      <c r="G5050" s="43" t="s">
        <v>2677</v>
      </c>
      <c r="H5050" s="43" t="s">
        <v>2667</v>
      </c>
      <c r="I5050" s="43" t="s">
        <v>2737</v>
      </c>
      <c r="J5050" s="44">
        <v>2040166</v>
      </c>
      <c r="K5050" s="44">
        <v>1202155</v>
      </c>
      <c r="L5050" s="44">
        <v>1081939.5</v>
      </c>
      <c r="M5050" s="45">
        <v>41373</v>
      </c>
      <c r="N5050" s="44">
        <v>1081939.5</v>
      </c>
      <c r="O5050" s="45">
        <v>41613</v>
      </c>
    </row>
    <row r="5051" spans="1:15" ht="15" hidden="1" customHeight="1" x14ac:dyDescent="0.3">
      <c r="A5051" s="43">
        <v>3</v>
      </c>
      <c r="B5051" s="43">
        <v>3.2</v>
      </c>
      <c r="C5051" s="43">
        <v>17534553</v>
      </c>
      <c r="D5051" s="43" t="s">
        <v>5608</v>
      </c>
      <c r="E5051" s="43"/>
      <c r="F5051" s="43" t="s">
        <v>11153</v>
      </c>
      <c r="G5051" s="43" t="s">
        <v>2677</v>
      </c>
      <c r="H5051" s="43" t="s">
        <v>2667</v>
      </c>
      <c r="I5051" s="43" t="s">
        <v>2737</v>
      </c>
      <c r="J5051" s="44">
        <v>2372166</v>
      </c>
      <c r="K5051" s="44">
        <v>1517757</v>
      </c>
      <c r="L5051" s="44">
        <v>1365980</v>
      </c>
      <c r="M5051" s="45">
        <v>41373</v>
      </c>
      <c r="N5051" s="44">
        <v>1365979.95</v>
      </c>
      <c r="O5051" s="45">
        <v>41724</v>
      </c>
    </row>
    <row r="5052" spans="1:15" ht="15" hidden="1" customHeight="1" x14ac:dyDescent="0.3">
      <c r="A5052" s="43">
        <v>3</v>
      </c>
      <c r="B5052" s="43">
        <v>3.2</v>
      </c>
      <c r="C5052" s="43">
        <v>1210785</v>
      </c>
      <c r="D5052" s="43" t="s">
        <v>11154</v>
      </c>
      <c r="E5052" s="43"/>
      <c r="F5052" s="43" t="s">
        <v>11155</v>
      </c>
      <c r="G5052" s="43" t="s">
        <v>2677</v>
      </c>
      <c r="H5052" s="43" t="s">
        <v>2667</v>
      </c>
      <c r="I5052" s="43" t="s">
        <v>2737</v>
      </c>
      <c r="J5052" s="44">
        <v>17113285</v>
      </c>
      <c r="K5052" s="44">
        <v>11648692</v>
      </c>
      <c r="L5052" s="44">
        <v>10483822.799999999</v>
      </c>
      <c r="M5052" s="45">
        <v>40224</v>
      </c>
      <c r="N5052" s="44">
        <v>10483822.799999999</v>
      </c>
      <c r="O5052" s="45">
        <v>41942</v>
      </c>
    </row>
    <row r="5053" spans="1:15" ht="15" hidden="1" customHeight="1" x14ac:dyDescent="0.3">
      <c r="A5053" s="43">
        <v>3</v>
      </c>
      <c r="B5053" s="43">
        <v>3.2</v>
      </c>
      <c r="C5053" s="43">
        <v>17532933</v>
      </c>
      <c r="D5053" s="43" t="s">
        <v>5608</v>
      </c>
      <c r="E5053" s="43"/>
      <c r="F5053" s="43" t="s">
        <v>11156</v>
      </c>
      <c r="G5053" s="43" t="s">
        <v>2677</v>
      </c>
      <c r="H5053" s="43" t="s">
        <v>2667</v>
      </c>
      <c r="I5053" s="43" t="s">
        <v>2737</v>
      </c>
      <c r="J5053" s="44">
        <v>2901690</v>
      </c>
      <c r="K5053" s="44">
        <v>1942890</v>
      </c>
      <c r="L5053" s="44">
        <v>1748601</v>
      </c>
      <c r="M5053" s="45">
        <v>41241</v>
      </c>
      <c r="N5053" s="44">
        <v>1748600.9800000002</v>
      </c>
      <c r="O5053" s="45">
        <v>41739</v>
      </c>
    </row>
    <row r="5054" spans="1:15" ht="15" hidden="1" customHeight="1" x14ac:dyDescent="0.3">
      <c r="A5054" s="43">
        <v>3</v>
      </c>
      <c r="B5054" s="43">
        <v>3.2</v>
      </c>
      <c r="C5054" s="43">
        <v>17485234</v>
      </c>
      <c r="D5054" s="43" t="s">
        <v>11157</v>
      </c>
      <c r="E5054" s="43"/>
      <c r="F5054" s="43" t="s">
        <v>11158</v>
      </c>
      <c r="G5054" s="43" t="s">
        <v>2677</v>
      </c>
      <c r="H5054" s="43" t="s">
        <v>2667</v>
      </c>
      <c r="I5054" s="43" t="s">
        <v>2737</v>
      </c>
      <c r="J5054" s="44">
        <v>1548911.02</v>
      </c>
      <c r="K5054" s="44">
        <v>1260711.02</v>
      </c>
      <c r="L5054" s="44">
        <v>1134639.9000000001</v>
      </c>
      <c r="M5054" s="45">
        <v>41241</v>
      </c>
      <c r="N5054" s="44">
        <v>1127889.9000000001</v>
      </c>
      <c r="O5054" s="45">
        <v>41613</v>
      </c>
    </row>
    <row r="5055" spans="1:15" ht="15" hidden="1" customHeight="1" x14ac:dyDescent="0.3">
      <c r="A5055" s="43">
        <v>3</v>
      </c>
      <c r="B5055" s="43">
        <v>3.2</v>
      </c>
      <c r="C5055" s="43">
        <v>17520027</v>
      </c>
      <c r="D5055" s="43" t="s">
        <v>11154</v>
      </c>
      <c r="E5055" s="43"/>
      <c r="F5055" s="43" t="s">
        <v>11159</v>
      </c>
      <c r="G5055" s="43" t="s">
        <v>2677</v>
      </c>
      <c r="H5055" s="43" t="s">
        <v>2667</v>
      </c>
      <c r="I5055" s="43" t="s">
        <v>2737</v>
      </c>
      <c r="J5055" s="44">
        <v>3294606.31</v>
      </c>
      <c r="K5055" s="44">
        <v>1017569</v>
      </c>
      <c r="L5055" s="44">
        <v>610541</v>
      </c>
      <c r="M5055" s="45">
        <v>41241</v>
      </c>
      <c r="N5055" s="44">
        <v>610540.99</v>
      </c>
      <c r="O5055" s="45">
        <v>41752</v>
      </c>
    </row>
    <row r="5056" spans="1:15" ht="15" hidden="1" customHeight="1" x14ac:dyDescent="0.3">
      <c r="A5056" s="43">
        <v>3</v>
      </c>
      <c r="B5056" s="43">
        <v>3.2</v>
      </c>
      <c r="C5056" s="43">
        <v>21513273</v>
      </c>
      <c r="D5056" s="43" t="s">
        <v>5608</v>
      </c>
      <c r="E5056" s="43"/>
      <c r="F5056" s="43" t="s">
        <v>11160</v>
      </c>
      <c r="G5056" s="43" t="s">
        <v>2677</v>
      </c>
      <c r="H5056" s="43" t="s">
        <v>2667</v>
      </c>
      <c r="I5056" s="43" t="s">
        <v>2737</v>
      </c>
      <c r="J5056" s="44">
        <v>1775058</v>
      </c>
      <c r="K5056" s="44">
        <v>1003617.35</v>
      </c>
      <c r="L5056" s="44">
        <v>903254</v>
      </c>
      <c r="M5056" s="45">
        <v>41446</v>
      </c>
      <c r="N5056" s="44">
        <v>903253.98</v>
      </c>
      <c r="O5056" s="45">
        <v>41913</v>
      </c>
    </row>
    <row r="5057" spans="1:15" ht="15" hidden="1" customHeight="1" x14ac:dyDescent="0.3">
      <c r="A5057" s="43">
        <v>3</v>
      </c>
      <c r="B5057" s="43">
        <v>3.2</v>
      </c>
      <c r="C5057" s="43">
        <v>27175329</v>
      </c>
      <c r="D5057" s="43" t="s">
        <v>2751</v>
      </c>
      <c r="E5057" s="43"/>
      <c r="F5057" s="43" t="s">
        <v>11161</v>
      </c>
      <c r="G5057" s="43" t="s">
        <v>2677</v>
      </c>
      <c r="H5057" s="43" t="s">
        <v>2667</v>
      </c>
      <c r="I5057" s="43" t="s">
        <v>2737</v>
      </c>
      <c r="J5057" s="44">
        <v>3402949</v>
      </c>
      <c r="K5057" s="44">
        <v>2554718.46</v>
      </c>
      <c r="L5057" s="44">
        <v>2299245.2999999998</v>
      </c>
      <c r="M5057" s="45">
        <v>41836</v>
      </c>
      <c r="N5057" s="44">
        <v>2167754.5300000003</v>
      </c>
      <c r="O5057" s="45">
        <v>41983</v>
      </c>
    </row>
    <row r="5058" spans="1:15" ht="15" hidden="1" customHeight="1" x14ac:dyDescent="0.3">
      <c r="A5058" s="43">
        <v>3</v>
      </c>
      <c r="B5058" s="43">
        <v>3.2</v>
      </c>
      <c r="C5058" s="43">
        <v>24521699</v>
      </c>
      <c r="D5058" s="43" t="s">
        <v>4438</v>
      </c>
      <c r="E5058" s="43"/>
      <c r="F5058" s="43" t="s">
        <v>11162</v>
      </c>
      <c r="G5058" s="43" t="s">
        <v>2666</v>
      </c>
      <c r="H5058" s="43" t="s">
        <v>2667</v>
      </c>
      <c r="I5058" s="43" t="s">
        <v>2737</v>
      </c>
      <c r="J5058" s="44">
        <v>23268262.489999998</v>
      </c>
      <c r="K5058" s="44">
        <v>15828190</v>
      </c>
      <c r="L5058" s="44">
        <v>14245371</v>
      </c>
      <c r="M5058" s="45">
        <v>41739</v>
      </c>
      <c r="N5058" s="44">
        <v>4301604.08</v>
      </c>
      <c r="O5058" s="45">
        <v>41983</v>
      </c>
    </row>
    <row r="5059" spans="1:15" ht="15" hidden="1" customHeight="1" x14ac:dyDescent="0.3">
      <c r="A5059" s="43">
        <v>3</v>
      </c>
      <c r="B5059" s="43">
        <v>3.2</v>
      </c>
      <c r="C5059" s="43">
        <v>24520519</v>
      </c>
      <c r="D5059" s="43" t="s">
        <v>4438</v>
      </c>
      <c r="E5059" s="43"/>
      <c r="F5059" s="43" t="s">
        <v>11163</v>
      </c>
      <c r="G5059" s="43" t="s">
        <v>2666</v>
      </c>
      <c r="H5059" s="43" t="s">
        <v>2667</v>
      </c>
      <c r="I5059" s="43" t="s">
        <v>2737</v>
      </c>
      <c r="J5059" s="44">
        <v>27961816.129999999</v>
      </c>
      <c r="K5059" s="44">
        <v>12957158</v>
      </c>
      <c r="L5059" s="44">
        <v>11661442.200000001</v>
      </c>
      <c r="M5059" s="45">
        <v>41739</v>
      </c>
      <c r="N5059" s="44">
        <v>4791267.1100000003</v>
      </c>
      <c r="O5059" s="45">
        <v>41983</v>
      </c>
    </row>
    <row r="5060" spans="1:15" ht="15" hidden="1" customHeight="1" x14ac:dyDescent="0.3">
      <c r="A5060" s="43">
        <v>3</v>
      </c>
      <c r="B5060" s="43">
        <v>3.2</v>
      </c>
      <c r="C5060" s="43">
        <v>28392240</v>
      </c>
      <c r="D5060" s="43" t="s">
        <v>4440</v>
      </c>
      <c r="E5060" s="43"/>
      <c r="F5060" s="43" t="s">
        <v>11164</v>
      </c>
      <c r="G5060" s="43" t="s">
        <v>2666</v>
      </c>
      <c r="H5060" s="43" t="s">
        <v>2667</v>
      </c>
      <c r="I5060" s="43" t="s">
        <v>2737</v>
      </c>
      <c r="J5060" s="44">
        <v>1201222</v>
      </c>
      <c r="K5060" s="44">
        <v>842332</v>
      </c>
      <c r="L5060" s="44">
        <v>758098.2</v>
      </c>
      <c r="M5060" s="45">
        <v>41871</v>
      </c>
      <c r="N5060" s="44">
        <v>758098.2</v>
      </c>
      <c r="O5060" s="45">
        <v>41983</v>
      </c>
    </row>
    <row r="5061" spans="1:15" ht="15" hidden="1" customHeight="1" x14ac:dyDescent="0.3">
      <c r="A5061" s="43">
        <v>3</v>
      </c>
      <c r="B5061" s="43">
        <v>3.2</v>
      </c>
      <c r="C5061" s="43">
        <v>21565795</v>
      </c>
      <c r="D5061" s="43" t="s">
        <v>11145</v>
      </c>
      <c r="E5061" s="43"/>
      <c r="F5061" s="43" t="s">
        <v>11165</v>
      </c>
      <c r="G5061" s="43" t="s">
        <v>2666</v>
      </c>
      <c r="H5061" s="43" t="s">
        <v>2667</v>
      </c>
      <c r="I5061" s="43" t="s">
        <v>2737</v>
      </c>
      <c r="J5061" s="44">
        <v>1894940</v>
      </c>
      <c r="K5061" s="44">
        <v>1566338</v>
      </c>
      <c r="L5061" s="44">
        <v>1409704.2</v>
      </c>
      <c r="M5061" s="45">
        <v>41446</v>
      </c>
      <c r="N5061" s="44">
        <v>1398402</v>
      </c>
      <c r="O5061" s="45">
        <v>41757</v>
      </c>
    </row>
    <row r="5062" spans="1:15" ht="15" hidden="1" customHeight="1" x14ac:dyDescent="0.3">
      <c r="A5062" s="43">
        <v>3</v>
      </c>
      <c r="B5062" s="43">
        <v>3.2</v>
      </c>
      <c r="C5062" s="43">
        <v>28584071</v>
      </c>
      <c r="D5062" s="43" t="s">
        <v>11166</v>
      </c>
      <c r="E5062" s="43"/>
      <c r="F5062" s="43" t="s">
        <v>11167</v>
      </c>
      <c r="G5062" s="43" t="s">
        <v>2666</v>
      </c>
      <c r="H5062" s="43" t="s">
        <v>2667</v>
      </c>
      <c r="I5062" s="43" t="s">
        <v>2737</v>
      </c>
      <c r="J5062" s="44">
        <v>884559</v>
      </c>
      <c r="K5062" s="44">
        <v>769382</v>
      </c>
      <c r="L5062" s="44">
        <v>692443.79999999993</v>
      </c>
      <c r="M5062" s="45">
        <v>41836</v>
      </c>
      <c r="N5062" s="44">
        <v>692443.8</v>
      </c>
      <c r="O5062" s="45">
        <v>41949</v>
      </c>
    </row>
    <row r="5063" spans="1:15" ht="15" hidden="1" customHeight="1" x14ac:dyDescent="0.3">
      <c r="A5063" s="43">
        <v>3</v>
      </c>
      <c r="B5063" s="43">
        <v>3.2</v>
      </c>
      <c r="C5063" s="43">
        <v>17513611</v>
      </c>
      <c r="D5063" s="43" t="s">
        <v>11139</v>
      </c>
      <c r="E5063" s="43"/>
      <c r="F5063" s="43" t="s">
        <v>11168</v>
      </c>
      <c r="G5063" s="43" t="s">
        <v>2666</v>
      </c>
      <c r="H5063" s="43" t="s">
        <v>2667</v>
      </c>
      <c r="I5063" s="43" t="s">
        <v>2737</v>
      </c>
      <c r="J5063" s="44">
        <v>3716263</v>
      </c>
      <c r="K5063" s="44">
        <v>2467763</v>
      </c>
      <c r="L5063" s="44">
        <v>2220986.6999999997</v>
      </c>
      <c r="M5063" s="45">
        <v>41373</v>
      </c>
      <c r="N5063" s="44">
        <v>2141599.04</v>
      </c>
      <c r="O5063" s="45">
        <v>41743</v>
      </c>
    </row>
    <row r="5064" spans="1:15" ht="15" hidden="1" customHeight="1" x14ac:dyDescent="0.3">
      <c r="A5064" s="43">
        <v>3</v>
      </c>
      <c r="B5064" s="43">
        <v>3.2</v>
      </c>
      <c r="C5064" s="43">
        <v>26287333</v>
      </c>
      <c r="D5064" s="43" t="s">
        <v>11126</v>
      </c>
      <c r="E5064" s="43"/>
      <c r="F5064" s="43" t="s">
        <v>11169</v>
      </c>
      <c r="G5064" s="43" t="s">
        <v>2666</v>
      </c>
      <c r="H5064" s="43" t="s">
        <v>2667</v>
      </c>
      <c r="I5064" s="43" t="s">
        <v>2737</v>
      </c>
      <c r="J5064" s="44">
        <v>2314280</v>
      </c>
      <c r="K5064" s="44">
        <v>1136967</v>
      </c>
      <c r="L5064" s="44">
        <v>1023269.95</v>
      </c>
      <c r="M5064" s="45">
        <v>41836</v>
      </c>
      <c r="N5064" s="44">
        <v>939490.77</v>
      </c>
      <c r="O5064" s="45">
        <v>41983</v>
      </c>
    </row>
    <row r="5065" spans="1:15" ht="15" hidden="1" customHeight="1" x14ac:dyDescent="0.3">
      <c r="A5065" s="43">
        <v>3</v>
      </c>
      <c r="B5065" s="43">
        <v>3.2</v>
      </c>
      <c r="C5065" s="43">
        <v>24394491</v>
      </c>
      <c r="D5065" s="43" t="s">
        <v>11170</v>
      </c>
      <c r="E5065" s="43"/>
      <c r="F5065" s="43" t="s">
        <v>11171</v>
      </c>
      <c r="G5065" s="43" t="s">
        <v>2666</v>
      </c>
      <c r="H5065" s="43" t="s">
        <v>2667</v>
      </c>
      <c r="I5065" s="43" t="s">
        <v>2737</v>
      </c>
      <c r="J5065" s="44">
        <v>6836425</v>
      </c>
      <c r="K5065" s="44">
        <v>5541725</v>
      </c>
      <c r="L5065" s="44">
        <v>4987552.5</v>
      </c>
      <c r="M5065" s="45">
        <v>41739</v>
      </c>
      <c r="N5065" s="44">
        <v>4987552.5</v>
      </c>
      <c r="O5065" s="45">
        <v>41981</v>
      </c>
    </row>
    <row r="5066" spans="1:15" ht="15" hidden="1" customHeight="1" x14ac:dyDescent="0.3">
      <c r="A5066" s="43">
        <v>3</v>
      </c>
      <c r="B5066" s="43">
        <v>3.2</v>
      </c>
      <c r="C5066" s="43">
        <v>17495615</v>
      </c>
      <c r="D5066" s="43" t="s">
        <v>11126</v>
      </c>
      <c r="E5066" s="43"/>
      <c r="F5066" s="43" t="s">
        <v>11172</v>
      </c>
      <c r="G5066" s="43" t="s">
        <v>2666</v>
      </c>
      <c r="H5066" s="43" t="s">
        <v>2667</v>
      </c>
      <c r="I5066" s="43" t="s">
        <v>2737</v>
      </c>
      <c r="J5066" s="44">
        <v>3736480</v>
      </c>
      <c r="K5066" s="44">
        <v>1375000</v>
      </c>
      <c r="L5066" s="44">
        <v>1237500</v>
      </c>
      <c r="M5066" s="45">
        <v>41373</v>
      </c>
      <c r="N5066" s="44">
        <v>1237499.96</v>
      </c>
      <c r="O5066" s="45">
        <v>41939</v>
      </c>
    </row>
    <row r="5067" spans="1:15" ht="15" hidden="1" customHeight="1" x14ac:dyDescent="0.3">
      <c r="A5067" s="43">
        <v>3</v>
      </c>
      <c r="B5067" s="43">
        <v>3.2</v>
      </c>
      <c r="C5067" s="43">
        <v>26863393</v>
      </c>
      <c r="D5067" s="43" t="s">
        <v>5608</v>
      </c>
      <c r="E5067" s="43"/>
      <c r="F5067" s="43" t="s">
        <v>11173</v>
      </c>
      <c r="G5067" s="43" t="s">
        <v>2666</v>
      </c>
      <c r="H5067" s="43" t="s">
        <v>2667</v>
      </c>
      <c r="I5067" s="43" t="s">
        <v>2737</v>
      </c>
      <c r="J5067" s="44">
        <v>6658502</v>
      </c>
      <c r="K5067" s="44">
        <v>5865877</v>
      </c>
      <c r="L5067" s="44">
        <v>5279289.3</v>
      </c>
      <c r="M5067" s="45">
        <v>41836</v>
      </c>
      <c r="N5067" s="44">
        <v>4974628.5</v>
      </c>
      <c r="O5067" s="45">
        <v>41985</v>
      </c>
    </row>
    <row r="5068" spans="1:15" ht="15" hidden="1" customHeight="1" x14ac:dyDescent="0.3">
      <c r="A5068" s="43">
        <v>3</v>
      </c>
      <c r="B5068" s="43">
        <v>3.2</v>
      </c>
      <c r="C5068" s="43">
        <v>28246124</v>
      </c>
      <c r="D5068" s="43" t="s">
        <v>11174</v>
      </c>
      <c r="E5068" s="43"/>
      <c r="F5068" s="43" t="s">
        <v>11175</v>
      </c>
      <c r="G5068" s="43" t="s">
        <v>2750</v>
      </c>
      <c r="H5068" s="43" t="s">
        <v>2667</v>
      </c>
      <c r="I5068" s="43" t="s">
        <v>2737</v>
      </c>
      <c r="J5068" s="44">
        <v>25310085</v>
      </c>
      <c r="K5068" s="44">
        <v>18589835</v>
      </c>
      <c r="L5068" s="44">
        <v>16730851.5</v>
      </c>
      <c r="M5068" s="45">
        <v>41836</v>
      </c>
      <c r="N5068" s="44">
        <v>0</v>
      </c>
      <c r="O5068" s="45"/>
    </row>
    <row r="5069" spans="1:15" ht="15" hidden="1" customHeight="1" x14ac:dyDescent="0.3">
      <c r="A5069" s="43">
        <v>3</v>
      </c>
      <c r="B5069" s="43">
        <v>3.2</v>
      </c>
      <c r="C5069" s="43">
        <v>26604928</v>
      </c>
      <c r="D5069" s="43" t="s">
        <v>11176</v>
      </c>
      <c r="E5069" s="43"/>
      <c r="F5069" s="43" t="s">
        <v>11177</v>
      </c>
      <c r="G5069" s="43" t="s">
        <v>2750</v>
      </c>
      <c r="H5069" s="43" t="s">
        <v>2667</v>
      </c>
      <c r="I5069" s="43" t="s">
        <v>2737</v>
      </c>
      <c r="J5069" s="44">
        <v>8561834</v>
      </c>
      <c r="K5069" s="44">
        <v>6685045</v>
      </c>
      <c r="L5069" s="44">
        <v>6016540.5</v>
      </c>
      <c r="M5069" s="45">
        <v>41739</v>
      </c>
      <c r="N5069" s="44">
        <v>0</v>
      </c>
      <c r="O5069" s="45"/>
    </row>
    <row r="5070" spans="1:15" ht="15" hidden="1" customHeight="1" x14ac:dyDescent="0.3">
      <c r="A5070" s="43">
        <v>3</v>
      </c>
      <c r="B5070" s="43">
        <v>3.2</v>
      </c>
      <c r="C5070" s="43">
        <v>28547915</v>
      </c>
      <c r="D5070" s="43" t="s">
        <v>5418</v>
      </c>
      <c r="E5070" s="43"/>
      <c r="F5070" s="43" t="s">
        <v>11178</v>
      </c>
      <c r="G5070" s="43" t="s">
        <v>2750</v>
      </c>
      <c r="H5070" s="43" t="s">
        <v>2667</v>
      </c>
      <c r="I5070" s="43" t="s">
        <v>2737</v>
      </c>
      <c r="J5070" s="44">
        <v>10568870</v>
      </c>
      <c r="K5070" s="44">
        <v>5853969</v>
      </c>
      <c r="L5070" s="44">
        <v>5268572.1000000006</v>
      </c>
      <c r="M5070" s="45">
        <v>41836</v>
      </c>
      <c r="N5070" s="44">
        <v>0</v>
      </c>
      <c r="O5070" s="45"/>
    </row>
    <row r="5071" spans="1:15" ht="15" hidden="1" customHeight="1" x14ac:dyDescent="0.3">
      <c r="A5071" s="43">
        <v>3</v>
      </c>
      <c r="B5071" s="43">
        <v>3.2</v>
      </c>
      <c r="C5071" s="43">
        <v>28589028</v>
      </c>
      <c r="D5071" s="43" t="s">
        <v>4438</v>
      </c>
      <c r="E5071" s="43"/>
      <c r="F5071" s="43" t="s">
        <v>11179</v>
      </c>
      <c r="G5071" s="43" t="s">
        <v>2750</v>
      </c>
      <c r="H5071" s="43" t="s">
        <v>2667</v>
      </c>
      <c r="I5071" s="43" t="s">
        <v>2737</v>
      </c>
      <c r="J5071" s="44">
        <v>5574216</v>
      </c>
      <c r="K5071" s="44">
        <v>2146492</v>
      </c>
      <c r="L5071" s="44">
        <v>1931842.8</v>
      </c>
      <c r="M5071" s="45">
        <v>41836</v>
      </c>
      <c r="N5071" s="44">
        <v>0</v>
      </c>
      <c r="O5071" s="45"/>
    </row>
    <row r="5072" spans="1:15" ht="15" hidden="1" customHeight="1" x14ac:dyDescent="0.3">
      <c r="A5072" s="43">
        <v>3</v>
      </c>
      <c r="B5072" s="43">
        <v>3.2</v>
      </c>
      <c r="C5072" s="43">
        <v>26596352</v>
      </c>
      <c r="D5072" s="43" t="s">
        <v>2748</v>
      </c>
      <c r="E5072" s="43"/>
      <c r="F5072" s="43" t="s">
        <v>11180</v>
      </c>
      <c r="G5072" s="43" t="s">
        <v>2750</v>
      </c>
      <c r="H5072" s="43" t="s">
        <v>2667</v>
      </c>
      <c r="I5072" s="43" t="s">
        <v>2737</v>
      </c>
      <c r="J5072" s="44">
        <v>1911238</v>
      </c>
      <c r="K5072" s="44">
        <v>1783238</v>
      </c>
      <c r="L5072" s="44">
        <v>1604913.3</v>
      </c>
      <c r="M5072" s="45">
        <v>41836</v>
      </c>
      <c r="N5072" s="44">
        <v>0</v>
      </c>
      <c r="O5072" s="45"/>
    </row>
    <row r="5073" spans="1:15" ht="15" hidden="1" customHeight="1" x14ac:dyDescent="0.3">
      <c r="A5073" s="43">
        <v>3</v>
      </c>
      <c r="B5073" s="43">
        <v>3.2</v>
      </c>
      <c r="C5073" s="43">
        <v>26953746</v>
      </c>
      <c r="D5073" s="43" t="s">
        <v>2744</v>
      </c>
      <c r="E5073" s="43"/>
      <c r="F5073" s="43" t="s">
        <v>11181</v>
      </c>
      <c r="G5073" s="43" t="s">
        <v>2750</v>
      </c>
      <c r="H5073" s="43" t="s">
        <v>2667</v>
      </c>
      <c r="I5073" s="43" t="s">
        <v>2737</v>
      </c>
      <c r="J5073" s="44">
        <v>4061318</v>
      </c>
      <c r="K5073" s="44">
        <v>2414989</v>
      </c>
      <c r="L5073" s="44">
        <v>2173490.1</v>
      </c>
      <c r="M5073" s="45">
        <v>41836</v>
      </c>
      <c r="N5073" s="44">
        <v>0</v>
      </c>
      <c r="O5073" s="45"/>
    </row>
    <row r="5074" spans="1:15" ht="15" hidden="1" customHeight="1" x14ac:dyDescent="0.3">
      <c r="A5074" s="43">
        <v>3</v>
      </c>
      <c r="B5074" s="43">
        <v>3.2</v>
      </c>
      <c r="C5074" s="43">
        <v>27935070</v>
      </c>
      <c r="D5074" s="43" t="s">
        <v>11141</v>
      </c>
      <c r="E5074" s="43"/>
      <c r="F5074" s="43" t="s">
        <v>11182</v>
      </c>
      <c r="G5074" s="43" t="s">
        <v>2750</v>
      </c>
      <c r="H5074" s="43" t="s">
        <v>2667</v>
      </c>
      <c r="I5074" s="43" t="s">
        <v>2737</v>
      </c>
      <c r="J5074" s="44">
        <v>4454316</v>
      </c>
      <c r="K5074" s="44">
        <v>3764016</v>
      </c>
      <c r="L5074" s="44">
        <v>3387614.4</v>
      </c>
      <c r="M5074" s="45">
        <v>41836</v>
      </c>
      <c r="N5074" s="44">
        <v>0</v>
      </c>
      <c r="O5074" s="45"/>
    </row>
    <row r="5075" spans="1:15" ht="15" hidden="1" customHeight="1" x14ac:dyDescent="0.3">
      <c r="A5075" s="43">
        <v>3</v>
      </c>
      <c r="B5075" s="43">
        <v>3.2</v>
      </c>
      <c r="C5075" s="43">
        <v>26781316</v>
      </c>
      <c r="D5075" s="43" t="s">
        <v>11183</v>
      </c>
      <c r="E5075" s="43"/>
      <c r="F5075" s="43" t="s">
        <v>11184</v>
      </c>
      <c r="G5075" s="43" t="s">
        <v>2750</v>
      </c>
      <c r="H5075" s="43" t="s">
        <v>2667</v>
      </c>
      <c r="I5075" s="43" t="s">
        <v>2737</v>
      </c>
      <c r="J5075" s="44">
        <v>5823137</v>
      </c>
      <c r="K5075" s="44">
        <v>3583616</v>
      </c>
      <c r="L5075" s="44">
        <v>3225254.4</v>
      </c>
      <c r="M5075" s="45">
        <v>41870</v>
      </c>
      <c r="N5075" s="44">
        <v>0</v>
      </c>
      <c r="O5075" s="45"/>
    </row>
    <row r="5076" spans="1:15" ht="15" hidden="1" customHeight="1" x14ac:dyDescent="0.3">
      <c r="A5076" s="43">
        <v>3</v>
      </c>
      <c r="B5076" s="43">
        <v>3.2</v>
      </c>
      <c r="C5076" s="43">
        <v>26807079</v>
      </c>
      <c r="D5076" s="43" t="s">
        <v>4436</v>
      </c>
      <c r="E5076" s="43"/>
      <c r="F5076" s="43" t="s">
        <v>11185</v>
      </c>
      <c r="G5076" s="43" t="s">
        <v>2750</v>
      </c>
      <c r="H5076" s="43" t="s">
        <v>2667</v>
      </c>
      <c r="I5076" s="43" t="s">
        <v>2737</v>
      </c>
      <c r="J5076" s="44">
        <v>4066474</v>
      </c>
      <c r="K5076" s="44">
        <v>3652174</v>
      </c>
      <c r="L5076" s="44">
        <v>3286956.6</v>
      </c>
      <c r="M5076" s="45">
        <v>41836</v>
      </c>
      <c r="N5076" s="44">
        <v>0</v>
      </c>
      <c r="O5076" s="45"/>
    </row>
    <row r="5077" spans="1:15" ht="15" hidden="1" customHeight="1" x14ac:dyDescent="0.3">
      <c r="A5077" s="43">
        <v>3</v>
      </c>
      <c r="B5077" s="43">
        <v>3.2</v>
      </c>
      <c r="C5077" s="43">
        <v>25536772</v>
      </c>
      <c r="D5077" s="43" t="s">
        <v>11186</v>
      </c>
      <c r="E5077" s="43"/>
      <c r="F5077" s="43" t="s">
        <v>11187</v>
      </c>
      <c r="G5077" s="43" t="s">
        <v>2750</v>
      </c>
      <c r="H5077" s="43" t="s">
        <v>2667</v>
      </c>
      <c r="I5077" s="43" t="s">
        <v>2737</v>
      </c>
      <c r="J5077" s="44">
        <v>5175302</v>
      </c>
      <c r="K5077" s="44">
        <v>3285250</v>
      </c>
      <c r="L5077" s="44">
        <v>2956725</v>
      </c>
      <c r="M5077" s="45">
        <v>41739</v>
      </c>
      <c r="N5077" s="44">
        <v>0</v>
      </c>
      <c r="O5077" s="45"/>
    </row>
    <row r="5078" spans="1:15" ht="15" hidden="1" customHeight="1" x14ac:dyDescent="0.3">
      <c r="A5078" s="43">
        <v>3</v>
      </c>
      <c r="B5078" s="43">
        <v>3.2</v>
      </c>
      <c r="C5078" s="43">
        <v>28457123</v>
      </c>
      <c r="D5078" s="43" t="s">
        <v>11188</v>
      </c>
      <c r="E5078" s="43"/>
      <c r="F5078" s="43" t="s">
        <v>11189</v>
      </c>
      <c r="G5078" s="43" t="s">
        <v>2750</v>
      </c>
      <c r="H5078" s="43" t="s">
        <v>2667</v>
      </c>
      <c r="I5078" s="43" t="s">
        <v>2737</v>
      </c>
      <c r="J5078" s="44">
        <v>2462860</v>
      </c>
      <c r="K5078" s="44">
        <v>1559975</v>
      </c>
      <c r="L5078" s="44">
        <v>1403977.5</v>
      </c>
      <c r="M5078" s="45">
        <v>41836</v>
      </c>
      <c r="N5078" s="44">
        <v>0</v>
      </c>
      <c r="O5078" s="45"/>
    </row>
    <row r="5079" spans="1:15" ht="15" hidden="1" customHeight="1" x14ac:dyDescent="0.3">
      <c r="A5079" s="43">
        <v>3</v>
      </c>
      <c r="B5079" s="43">
        <v>3.2</v>
      </c>
      <c r="C5079" s="43">
        <v>28589229</v>
      </c>
      <c r="D5079" s="43" t="s">
        <v>4438</v>
      </c>
      <c r="E5079" s="43"/>
      <c r="F5079" s="43" t="s">
        <v>11190</v>
      </c>
      <c r="G5079" s="43" t="s">
        <v>2750</v>
      </c>
      <c r="H5079" s="43" t="s">
        <v>2667</v>
      </c>
      <c r="I5079" s="43" t="s">
        <v>2737</v>
      </c>
      <c r="J5079" s="44">
        <v>15619135</v>
      </c>
      <c r="K5079" s="44">
        <v>7230789</v>
      </c>
      <c r="L5079" s="44">
        <v>6507710.1000000006</v>
      </c>
      <c r="M5079" s="45">
        <v>41836</v>
      </c>
      <c r="N5079" s="44">
        <v>0</v>
      </c>
      <c r="O5079" s="45"/>
    </row>
    <row r="5080" spans="1:15" ht="15" hidden="1" customHeight="1" x14ac:dyDescent="0.3">
      <c r="A5080" s="43">
        <v>3</v>
      </c>
      <c r="B5080" s="43">
        <v>3.2</v>
      </c>
      <c r="C5080" s="43">
        <v>28255207</v>
      </c>
      <c r="D5080" s="43" t="s">
        <v>11174</v>
      </c>
      <c r="E5080" s="43"/>
      <c r="F5080" s="43" t="s">
        <v>11191</v>
      </c>
      <c r="G5080" s="43" t="s">
        <v>2750</v>
      </c>
      <c r="H5080" s="43" t="s">
        <v>2667</v>
      </c>
      <c r="I5080" s="43" t="s">
        <v>2737</v>
      </c>
      <c r="J5080" s="44">
        <v>2672094</v>
      </c>
      <c r="K5080" s="44">
        <v>1810784</v>
      </c>
      <c r="L5080" s="44">
        <v>1629705.5999999999</v>
      </c>
      <c r="M5080" s="45">
        <v>41836</v>
      </c>
      <c r="N5080" s="44">
        <v>0</v>
      </c>
      <c r="O5080" s="45"/>
    </row>
    <row r="5081" spans="1:15" ht="15" hidden="1" customHeight="1" x14ac:dyDescent="0.3">
      <c r="A5081" s="43">
        <v>3</v>
      </c>
      <c r="B5081" s="43">
        <v>3.2</v>
      </c>
      <c r="C5081" s="43">
        <v>25536794</v>
      </c>
      <c r="D5081" s="43" t="s">
        <v>11186</v>
      </c>
      <c r="E5081" s="43"/>
      <c r="F5081" s="43" t="s">
        <v>11192</v>
      </c>
      <c r="G5081" s="43" t="s">
        <v>2750</v>
      </c>
      <c r="H5081" s="43" t="s">
        <v>2667</v>
      </c>
      <c r="I5081" s="43" t="s">
        <v>2737</v>
      </c>
      <c r="J5081" s="44">
        <v>9954690</v>
      </c>
      <c r="K5081" s="44">
        <v>7466817</v>
      </c>
      <c r="L5081" s="44">
        <v>6720135.2999999998</v>
      </c>
      <c r="M5081" s="45">
        <v>41739</v>
      </c>
      <c r="N5081" s="44">
        <v>0</v>
      </c>
      <c r="O5081" s="45"/>
    </row>
    <row r="5082" spans="1:15" ht="15" hidden="1" customHeight="1" x14ac:dyDescent="0.3">
      <c r="A5082" s="43">
        <v>3</v>
      </c>
      <c r="B5082" s="43">
        <v>3.2</v>
      </c>
      <c r="C5082" s="43">
        <v>123734</v>
      </c>
      <c r="D5082" s="43" t="s">
        <v>2667</v>
      </c>
      <c r="E5082" s="43"/>
      <c r="F5082" s="43" t="s">
        <v>11193</v>
      </c>
      <c r="G5082" s="43" t="s">
        <v>2661</v>
      </c>
      <c r="H5082" s="43" t="s">
        <v>2667</v>
      </c>
      <c r="I5082" s="43" t="s">
        <v>2755</v>
      </c>
      <c r="J5082" s="44">
        <v>15579215</v>
      </c>
      <c r="K5082" s="44">
        <v>14051215</v>
      </c>
      <c r="L5082" s="44">
        <v>12646093.5</v>
      </c>
      <c r="M5082" s="45">
        <v>39629</v>
      </c>
      <c r="N5082" s="44">
        <v>12646093.35</v>
      </c>
      <c r="O5082" s="45">
        <v>40367</v>
      </c>
    </row>
    <row r="5083" spans="1:15" ht="15" hidden="1" customHeight="1" x14ac:dyDescent="0.3">
      <c r="A5083" s="43">
        <v>3</v>
      </c>
      <c r="B5083" s="43">
        <v>3.2</v>
      </c>
      <c r="C5083" s="43">
        <v>1953049</v>
      </c>
      <c r="D5083" s="43" t="s">
        <v>11194</v>
      </c>
      <c r="E5083" s="43"/>
      <c r="F5083" s="43" t="s">
        <v>11195</v>
      </c>
      <c r="G5083" s="43" t="s">
        <v>2661</v>
      </c>
      <c r="H5083" s="43" t="s">
        <v>2667</v>
      </c>
      <c r="I5083" s="43" t="s">
        <v>2755</v>
      </c>
      <c r="J5083" s="44">
        <v>2225163</v>
      </c>
      <c r="K5083" s="44">
        <v>1464619.47</v>
      </c>
      <c r="L5083" s="44">
        <v>1318157.0999999999</v>
      </c>
      <c r="M5083" s="45">
        <v>40359</v>
      </c>
      <c r="N5083" s="44">
        <v>1318156.7199999997</v>
      </c>
      <c r="O5083" s="45">
        <v>41256</v>
      </c>
    </row>
    <row r="5084" spans="1:15" ht="15" hidden="1" customHeight="1" x14ac:dyDescent="0.3">
      <c r="A5084" s="43">
        <v>3</v>
      </c>
      <c r="B5084" s="43">
        <v>3.2</v>
      </c>
      <c r="C5084" s="43">
        <v>21550429</v>
      </c>
      <c r="D5084" s="43" t="s">
        <v>11196</v>
      </c>
      <c r="E5084" s="43"/>
      <c r="F5084" s="43" t="s">
        <v>11197</v>
      </c>
      <c r="G5084" s="43" t="s">
        <v>2661</v>
      </c>
      <c r="H5084" s="43" t="s">
        <v>2667</v>
      </c>
      <c r="I5084" s="43" t="s">
        <v>2755</v>
      </c>
      <c r="J5084" s="44">
        <v>3013353</v>
      </c>
      <c r="K5084" s="44">
        <v>2662635</v>
      </c>
      <c r="L5084" s="44">
        <v>2396371.5</v>
      </c>
      <c r="M5084" s="45">
        <v>41446</v>
      </c>
      <c r="N5084" s="44">
        <v>2276628.3000000003</v>
      </c>
      <c r="O5084" s="45">
        <v>41603</v>
      </c>
    </row>
    <row r="5085" spans="1:15" ht="15" hidden="1" customHeight="1" x14ac:dyDescent="0.3">
      <c r="A5085" s="43">
        <v>3</v>
      </c>
      <c r="B5085" s="43">
        <v>3.2</v>
      </c>
      <c r="C5085" s="43">
        <v>33895</v>
      </c>
      <c r="D5085" s="43" t="s">
        <v>2667</v>
      </c>
      <c r="E5085" s="43"/>
      <c r="F5085" s="43" t="s">
        <v>11198</v>
      </c>
      <c r="G5085" s="43" t="s">
        <v>2661</v>
      </c>
      <c r="H5085" s="43" t="s">
        <v>2667</v>
      </c>
      <c r="I5085" s="43" t="s">
        <v>2755</v>
      </c>
      <c r="J5085" s="44">
        <v>120552686</v>
      </c>
      <c r="K5085" s="44">
        <v>94957071</v>
      </c>
      <c r="L5085" s="44">
        <v>85461363.899999991</v>
      </c>
      <c r="M5085" s="45">
        <v>39532</v>
      </c>
      <c r="N5085" s="44">
        <v>85461356.900000006</v>
      </c>
      <c r="O5085" s="45">
        <v>40465</v>
      </c>
    </row>
    <row r="5086" spans="1:15" ht="15" hidden="1" customHeight="1" x14ac:dyDescent="0.3">
      <c r="A5086" s="43">
        <v>3</v>
      </c>
      <c r="B5086" s="43">
        <v>3.2</v>
      </c>
      <c r="C5086" s="43">
        <v>1195634</v>
      </c>
      <c r="D5086" s="43" t="s">
        <v>2753</v>
      </c>
      <c r="E5086" s="43"/>
      <c r="F5086" s="43" t="s">
        <v>11199</v>
      </c>
      <c r="G5086" s="43" t="s">
        <v>2661</v>
      </c>
      <c r="H5086" s="43" t="s">
        <v>2667</v>
      </c>
      <c r="I5086" s="43" t="s">
        <v>2755</v>
      </c>
      <c r="J5086" s="44">
        <v>20370845</v>
      </c>
      <c r="K5086" s="44">
        <v>16449683</v>
      </c>
      <c r="L5086" s="44">
        <v>14804714.700000001</v>
      </c>
      <c r="M5086" s="45">
        <v>40224</v>
      </c>
      <c r="N5086" s="44">
        <v>13018856.4</v>
      </c>
      <c r="O5086" s="45">
        <v>41116</v>
      </c>
    </row>
    <row r="5087" spans="1:15" ht="15" hidden="1" customHeight="1" x14ac:dyDescent="0.3">
      <c r="A5087" s="43">
        <v>3</v>
      </c>
      <c r="B5087" s="43">
        <v>3.2</v>
      </c>
      <c r="C5087" s="43">
        <v>148596</v>
      </c>
      <c r="D5087" s="43" t="s">
        <v>11200</v>
      </c>
      <c r="E5087" s="43"/>
      <c r="F5087" s="43" t="s">
        <v>11201</v>
      </c>
      <c r="G5087" s="43" t="s">
        <v>2661</v>
      </c>
      <c r="H5087" s="43" t="s">
        <v>2667</v>
      </c>
      <c r="I5087" s="43" t="s">
        <v>2755</v>
      </c>
      <c r="J5087" s="44">
        <v>11746019</v>
      </c>
      <c r="K5087" s="44">
        <v>7272144</v>
      </c>
      <c r="L5087" s="44">
        <v>6544929.6000000006</v>
      </c>
      <c r="M5087" s="45">
        <v>39629</v>
      </c>
      <c r="N5087" s="44">
        <v>6544929.2999999998</v>
      </c>
      <c r="O5087" s="45">
        <v>39948</v>
      </c>
    </row>
    <row r="5088" spans="1:15" ht="15" hidden="1" customHeight="1" x14ac:dyDescent="0.3">
      <c r="A5088" s="43">
        <v>3</v>
      </c>
      <c r="B5088" s="43">
        <v>3.2</v>
      </c>
      <c r="C5088" s="43">
        <v>123721</v>
      </c>
      <c r="D5088" s="43" t="s">
        <v>2667</v>
      </c>
      <c r="E5088" s="43"/>
      <c r="F5088" s="43" t="s">
        <v>11202</v>
      </c>
      <c r="G5088" s="43" t="s">
        <v>2661</v>
      </c>
      <c r="H5088" s="43" t="s">
        <v>2667</v>
      </c>
      <c r="I5088" s="43" t="s">
        <v>2755</v>
      </c>
      <c r="J5088" s="44">
        <v>7313329</v>
      </c>
      <c r="K5088" s="44">
        <v>5957173.6500000004</v>
      </c>
      <c r="L5088" s="44">
        <v>5361456.2799999993</v>
      </c>
      <c r="M5088" s="45">
        <v>39629</v>
      </c>
      <c r="N5088" s="44">
        <v>5361455.3400000008</v>
      </c>
      <c r="O5088" s="45">
        <v>40311</v>
      </c>
    </row>
    <row r="5089" spans="1:15" ht="15" hidden="1" customHeight="1" x14ac:dyDescent="0.3">
      <c r="A5089" s="43">
        <v>3</v>
      </c>
      <c r="B5089" s="43">
        <v>3.2</v>
      </c>
      <c r="C5089" s="43">
        <v>45520</v>
      </c>
      <c r="D5089" s="43" t="s">
        <v>11203</v>
      </c>
      <c r="E5089" s="43"/>
      <c r="F5089" s="43" t="s">
        <v>11204</v>
      </c>
      <c r="G5089" s="43" t="s">
        <v>2661</v>
      </c>
      <c r="H5089" s="43" t="s">
        <v>2667</v>
      </c>
      <c r="I5089" s="43" t="s">
        <v>2755</v>
      </c>
      <c r="J5089" s="44">
        <v>19476117</v>
      </c>
      <c r="K5089" s="44">
        <v>15318016</v>
      </c>
      <c r="L5089" s="44">
        <v>13786214.4</v>
      </c>
      <c r="M5089" s="45">
        <v>39532</v>
      </c>
      <c r="N5089" s="44">
        <v>13784723.34</v>
      </c>
      <c r="O5089" s="45">
        <v>39973</v>
      </c>
    </row>
    <row r="5090" spans="1:15" ht="15" hidden="1" customHeight="1" x14ac:dyDescent="0.3">
      <c r="A5090" s="43">
        <v>3</v>
      </c>
      <c r="B5090" s="43">
        <v>3.2</v>
      </c>
      <c r="C5090" s="43">
        <v>1196204</v>
      </c>
      <c r="D5090" s="43" t="s">
        <v>2753</v>
      </c>
      <c r="E5090" s="43"/>
      <c r="F5090" s="43" t="s">
        <v>11205</v>
      </c>
      <c r="G5090" s="43" t="s">
        <v>2661</v>
      </c>
      <c r="H5090" s="43" t="s">
        <v>2667</v>
      </c>
      <c r="I5090" s="43" t="s">
        <v>2755</v>
      </c>
      <c r="J5090" s="44">
        <v>8707256</v>
      </c>
      <c r="K5090" s="44">
        <v>4961575</v>
      </c>
      <c r="L5090" s="44">
        <v>4465417.5</v>
      </c>
      <c r="M5090" s="45">
        <v>40224</v>
      </c>
      <c r="N5090" s="44">
        <v>4181602.4699999997</v>
      </c>
      <c r="O5090" s="45">
        <v>41142</v>
      </c>
    </row>
    <row r="5091" spans="1:15" ht="15" hidden="1" customHeight="1" x14ac:dyDescent="0.3">
      <c r="A5091" s="43">
        <v>3</v>
      </c>
      <c r="B5091" s="43">
        <v>3.2</v>
      </c>
      <c r="C5091" s="43">
        <v>123744</v>
      </c>
      <c r="D5091" s="43" t="s">
        <v>2667</v>
      </c>
      <c r="E5091" s="43"/>
      <c r="F5091" s="43" t="s">
        <v>11206</v>
      </c>
      <c r="G5091" s="43" t="s">
        <v>2661</v>
      </c>
      <c r="H5091" s="43" t="s">
        <v>2667</v>
      </c>
      <c r="I5091" s="43" t="s">
        <v>2755</v>
      </c>
      <c r="J5091" s="44">
        <v>7368506</v>
      </c>
      <c r="K5091" s="44">
        <v>5413160</v>
      </c>
      <c r="L5091" s="44">
        <v>4871844</v>
      </c>
      <c r="M5091" s="45">
        <v>39629</v>
      </c>
      <c r="N5091" s="44">
        <v>4869203.84</v>
      </c>
      <c r="O5091" s="45">
        <v>40326</v>
      </c>
    </row>
    <row r="5092" spans="1:15" ht="15" hidden="1" customHeight="1" x14ac:dyDescent="0.3">
      <c r="A5092" s="43">
        <v>3</v>
      </c>
      <c r="B5092" s="43">
        <v>3.2</v>
      </c>
      <c r="C5092" s="43">
        <v>1978852</v>
      </c>
      <c r="D5092" s="43" t="s">
        <v>2667</v>
      </c>
      <c r="E5092" s="43"/>
      <c r="F5092" s="43" t="s">
        <v>11207</v>
      </c>
      <c r="G5092" s="43" t="s">
        <v>2661</v>
      </c>
      <c r="H5092" s="43" t="s">
        <v>2667</v>
      </c>
      <c r="I5092" s="43" t="s">
        <v>2755</v>
      </c>
      <c r="J5092" s="44">
        <v>11769510</v>
      </c>
      <c r="K5092" s="44">
        <v>9942245</v>
      </c>
      <c r="L5092" s="44">
        <v>8948020.5</v>
      </c>
      <c r="M5092" s="45">
        <v>40359</v>
      </c>
      <c r="N5092" s="44">
        <v>8646035.2199999988</v>
      </c>
      <c r="O5092" s="45">
        <v>41719</v>
      </c>
    </row>
    <row r="5093" spans="1:15" ht="15" hidden="1" customHeight="1" x14ac:dyDescent="0.3">
      <c r="A5093" s="43">
        <v>3</v>
      </c>
      <c r="B5093" s="43">
        <v>3.2</v>
      </c>
      <c r="C5093" s="43">
        <v>144697</v>
      </c>
      <c r="D5093" s="43" t="s">
        <v>2667</v>
      </c>
      <c r="E5093" s="43"/>
      <c r="F5093" s="43" t="s">
        <v>11208</v>
      </c>
      <c r="G5093" s="43" t="s">
        <v>2661</v>
      </c>
      <c r="H5093" s="43" t="s">
        <v>2667</v>
      </c>
      <c r="I5093" s="43" t="s">
        <v>2755</v>
      </c>
      <c r="J5093" s="44">
        <v>5521250</v>
      </c>
      <c r="K5093" s="44">
        <v>3541271.2</v>
      </c>
      <c r="L5093" s="44">
        <v>3187143.9</v>
      </c>
      <c r="M5093" s="45">
        <v>39629</v>
      </c>
      <c r="N5093" s="44">
        <v>3144421.78</v>
      </c>
      <c r="O5093" s="45">
        <v>40653</v>
      </c>
    </row>
    <row r="5094" spans="1:15" ht="15" hidden="1" customHeight="1" x14ac:dyDescent="0.3">
      <c r="A5094" s="43">
        <v>3</v>
      </c>
      <c r="B5094" s="43">
        <v>3.2</v>
      </c>
      <c r="C5094" s="43">
        <v>17513487</v>
      </c>
      <c r="D5094" s="43" t="s">
        <v>11209</v>
      </c>
      <c r="E5094" s="43"/>
      <c r="F5094" s="43" t="s">
        <v>11210</v>
      </c>
      <c r="G5094" s="43" t="s">
        <v>2677</v>
      </c>
      <c r="H5094" s="43" t="s">
        <v>2667</v>
      </c>
      <c r="I5094" s="43" t="s">
        <v>2755</v>
      </c>
      <c r="J5094" s="44">
        <v>11061600</v>
      </c>
      <c r="K5094" s="44">
        <v>2299425</v>
      </c>
      <c r="L5094" s="44">
        <v>2069482.5</v>
      </c>
      <c r="M5094" s="45">
        <v>41241</v>
      </c>
      <c r="N5094" s="44">
        <v>2069482.5</v>
      </c>
      <c r="O5094" s="45">
        <v>41612</v>
      </c>
    </row>
    <row r="5095" spans="1:15" ht="15" hidden="1" customHeight="1" x14ac:dyDescent="0.3">
      <c r="A5095" s="43">
        <v>3</v>
      </c>
      <c r="B5095" s="43">
        <v>3.2</v>
      </c>
      <c r="C5095" s="43">
        <v>17514572</v>
      </c>
      <c r="D5095" s="43" t="s">
        <v>9744</v>
      </c>
      <c r="E5095" s="43"/>
      <c r="F5095" s="43" t="s">
        <v>11211</v>
      </c>
      <c r="G5095" s="43" t="s">
        <v>2677</v>
      </c>
      <c r="H5095" s="43" t="s">
        <v>2667</v>
      </c>
      <c r="I5095" s="43" t="s">
        <v>2755</v>
      </c>
      <c r="J5095" s="44">
        <v>13574997.039999999</v>
      </c>
      <c r="K5095" s="44">
        <v>10369500</v>
      </c>
      <c r="L5095" s="44">
        <v>9332550</v>
      </c>
      <c r="M5095" s="45">
        <v>41373</v>
      </c>
      <c r="N5095" s="44">
        <v>9332549.959999999</v>
      </c>
      <c r="O5095" s="45">
        <v>41837</v>
      </c>
    </row>
    <row r="5096" spans="1:15" ht="15" hidden="1" customHeight="1" x14ac:dyDescent="0.3">
      <c r="A5096" s="43">
        <v>3</v>
      </c>
      <c r="B5096" s="43">
        <v>3.2</v>
      </c>
      <c r="C5096" s="43">
        <v>17510942</v>
      </c>
      <c r="D5096" s="43" t="s">
        <v>11212</v>
      </c>
      <c r="E5096" s="43"/>
      <c r="F5096" s="43" t="s">
        <v>11213</v>
      </c>
      <c r="G5096" s="43" t="s">
        <v>2677</v>
      </c>
      <c r="H5096" s="43" t="s">
        <v>2667</v>
      </c>
      <c r="I5096" s="43" t="s">
        <v>2755</v>
      </c>
      <c r="J5096" s="44">
        <v>1023167</v>
      </c>
      <c r="K5096" s="44">
        <v>512607</v>
      </c>
      <c r="L5096" s="44">
        <v>461346.3</v>
      </c>
      <c r="M5096" s="45">
        <v>41241</v>
      </c>
      <c r="N5096" s="44">
        <v>461346.3</v>
      </c>
      <c r="O5096" s="45">
        <v>41479</v>
      </c>
    </row>
    <row r="5097" spans="1:15" ht="15" hidden="1" customHeight="1" x14ac:dyDescent="0.3">
      <c r="A5097" s="43">
        <v>3</v>
      </c>
      <c r="B5097" s="43">
        <v>3.2</v>
      </c>
      <c r="C5097" s="43">
        <v>17535257</v>
      </c>
      <c r="D5097" s="43" t="s">
        <v>11214</v>
      </c>
      <c r="E5097" s="43"/>
      <c r="F5097" s="43" t="s">
        <v>11215</v>
      </c>
      <c r="G5097" s="43" t="s">
        <v>2677</v>
      </c>
      <c r="H5097" s="43" t="s">
        <v>2667</v>
      </c>
      <c r="I5097" s="43" t="s">
        <v>2755</v>
      </c>
      <c r="J5097" s="44">
        <v>3542878</v>
      </c>
      <c r="K5097" s="44">
        <v>2536829</v>
      </c>
      <c r="L5097" s="44">
        <v>2283146.1</v>
      </c>
      <c r="M5097" s="45">
        <v>41373</v>
      </c>
      <c r="N5097" s="44">
        <v>2283146.1</v>
      </c>
      <c r="O5097" s="45">
        <v>41792</v>
      </c>
    </row>
    <row r="5098" spans="1:15" ht="15" hidden="1" customHeight="1" x14ac:dyDescent="0.3">
      <c r="A5098" s="43">
        <v>3</v>
      </c>
      <c r="B5098" s="43">
        <v>3.2</v>
      </c>
      <c r="C5098" s="43">
        <v>21530974</v>
      </c>
      <c r="D5098" s="43" t="s">
        <v>11216</v>
      </c>
      <c r="E5098" s="43"/>
      <c r="F5098" s="43" t="s">
        <v>11217</v>
      </c>
      <c r="G5098" s="43" t="s">
        <v>2677</v>
      </c>
      <c r="H5098" s="43" t="s">
        <v>2667</v>
      </c>
      <c r="I5098" s="43" t="s">
        <v>2755</v>
      </c>
      <c r="J5098" s="44">
        <v>1358002</v>
      </c>
      <c r="K5098" s="44">
        <v>1142268</v>
      </c>
      <c r="L5098" s="44">
        <v>1028041.2000000001</v>
      </c>
      <c r="M5098" s="45">
        <v>41446</v>
      </c>
      <c r="N5098" s="44">
        <v>1028041.2000000001</v>
      </c>
      <c r="O5098" s="45">
        <v>41613</v>
      </c>
    </row>
    <row r="5099" spans="1:15" ht="15" hidden="1" customHeight="1" x14ac:dyDescent="0.3">
      <c r="A5099" s="43">
        <v>3</v>
      </c>
      <c r="B5099" s="43">
        <v>3.2</v>
      </c>
      <c r="C5099" s="43">
        <v>26732540</v>
      </c>
      <c r="D5099" s="43" t="s">
        <v>11218</v>
      </c>
      <c r="E5099" s="43"/>
      <c r="F5099" s="43" t="s">
        <v>11219</v>
      </c>
      <c r="G5099" s="43" t="s">
        <v>2677</v>
      </c>
      <c r="H5099" s="43" t="s">
        <v>2667</v>
      </c>
      <c r="I5099" s="43" t="s">
        <v>2755</v>
      </c>
      <c r="J5099" s="44">
        <v>1213394</v>
      </c>
      <c r="K5099" s="44">
        <v>991464</v>
      </c>
      <c r="L5099" s="44">
        <v>892317.4</v>
      </c>
      <c r="M5099" s="45">
        <v>41836</v>
      </c>
      <c r="N5099" s="44">
        <v>882569.5</v>
      </c>
      <c r="O5099" s="45">
        <v>41977</v>
      </c>
    </row>
    <row r="5100" spans="1:15" ht="15" hidden="1" customHeight="1" x14ac:dyDescent="0.3">
      <c r="A5100" s="43">
        <v>3</v>
      </c>
      <c r="B5100" s="43">
        <v>3.2</v>
      </c>
      <c r="C5100" s="43">
        <v>17504943</v>
      </c>
      <c r="D5100" s="43" t="s">
        <v>11200</v>
      </c>
      <c r="E5100" s="43"/>
      <c r="F5100" s="43" t="s">
        <v>11220</v>
      </c>
      <c r="G5100" s="43" t="s">
        <v>2677</v>
      </c>
      <c r="H5100" s="43" t="s">
        <v>2667</v>
      </c>
      <c r="I5100" s="43" t="s">
        <v>2755</v>
      </c>
      <c r="J5100" s="44">
        <v>3260834</v>
      </c>
      <c r="K5100" s="44">
        <v>1571355</v>
      </c>
      <c r="L5100" s="44">
        <v>1414219.5</v>
      </c>
      <c r="M5100" s="45">
        <v>41373</v>
      </c>
      <c r="N5100" s="44">
        <v>1414219.5</v>
      </c>
      <c r="O5100" s="45">
        <v>41613</v>
      </c>
    </row>
    <row r="5101" spans="1:15" ht="15" hidden="1" customHeight="1" x14ac:dyDescent="0.3">
      <c r="A5101" s="43">
        <v>3</v>
      </c>
      <c r="B5101" s="43">
        <v>3.2</v>
      </c>
      <c r="C5101" s="43">
        <v>17530105</v>
      </c>
      <c r="D5101" s="43" t="s">
        <v>11221</v>
      </c>
      <c r="E5101" s="43"/>
      <c r="F5101" s="43" t="s">
        <v>11222</v>
      </c>
      <c r="G5101" s="43" t="s">
        <v>2677</v>
      </c>
      <c r="H5101" s="43" t="s">
        <v>2667</v>
      </c>
      <c r="I5101" s="43" t="s">
        <v>2755</v>
      </c>
      <c r="J5101" s="44">
        <v>1823059</v>
      </c>
      <c r="K5101" s="44">
        <v>989621</v>
      </c>
      <c r="L5101" s="44">
        <v>890658</v>
      </c>
      <c r="M5101" s="45">
        <v>41241</v>
      </c>
      <c r="N5101" s="44">
        <v>890657.99</v>
      </c>
      <c r="O5101" s="45">
        <v>41603</v>
      </c>
    </row>
    <row r="5102" spans="1:15" ht="15" hidden="1" customHeight="1" x14ac:dyDescent="0.3">
      <c r="A5102" s="43">
        <v>3</v>
      </c>
      <c r="B5102" s="43">
        <v>3.2</v>
      </c>
      <c r="C5102" s="43">
        <v>26184524</v>
      </c>
      <c r="D5102" s="43" t="s">
        <v>11223</v>
      </c>
      <c r="E5102" s="43"/>
      <c r="F5102" s="43" t="s">
        <v>11224</v>
      </c>
      <c r="G5102" s="43" t="s">
        <v>2677</v>
      </c>
      <c r="H5102" s="43" t="s">
        <v>2667</v>
      </c>
      <c r="I5102" s="43" t="s">
        <v>2755</v>
      </c>
      <c r="J5102" s="44">
        <v>2025560</v>
      </c>
      <c r="K5102" s="44">
        <v>1180315</v>
      </c>
      <c r="L5102" s="44">
        <v>1062283.5</v>
      </c>
      <c r="M5102" s="45">
        <v>41739</v>
      </c>
      <c r="N5102" s="44">
        <v>1007833.5</v>
      </c>
      <c r="O5102" s="45">
        <v>41939</v>
      </c>
    </row>
    <row r="5103" spans="1:15" ht="15" hidden="1" customHeight="1" x14ac:dyDescent="0.3">
      <c r="A5103" s="43">
        <v>3</v>
      </c>
      <c r="B5103" s="43">
        <v>3.2</v>
      </c>
      <c r="C5103" s="43">
        <v>21538712</v>
      </c>
      <c r="D5103" s="43" t="s">
        <v>11225</v>
      </c>
      <c r="E5103" s="43"/>
      <c r="F5103" s="43" t="s">
        <v>11226</v>
      </c>
      <c r="G5103" s="43" t="s">
        <v>2677</v>
      </c>
      <c r="H5103" s="43" t="s">
        <v>2667</v>
      </c>
      <c r="I5103" s="43" t="s">
        <v>2755</v>
      </c>
      <c r="J5103" s="44">
        <v>2171696.48</v>
      </c>
      <c r="K5103" s="44">
        <v>1856232.44</v>
      </c>
      <c r="L5103" s="44">
        <v>1670608.8</v>
      </c>
      <c r="M5103" s="45">
        <v>41446</v>
      </c>
      <c r="N5103" s="44">
        <v>1586516.4100000001</v>
      </c>
      <c r="O5103" s="45">
        <v>41900</v>
      </c>
    </row>
    <row r="5104" spans="1:15" ht="15" hidden="1" customHeight="1" x14ac:dyDescent="0.3">
      <c r="A5104" s="43">
        <v>3</v>
      </c>
      <c r="B5104" s="43">
        <v>3.2</v>
      </c>
      <c r="C5104" s="43">
        <v>17487999</v>
      </c>
      <c r="D5104" s="43" t="s">
        <v>5623</v>
      </c>
      <c r="E5104" s="43"/>
      <c r="F5104" s="43" t="s">
        <v>11227</v>
      </c>
      <c r="G5104" s="43" t="s">
        <v>2677</v>
      </c>
      <c r="H5104" s="43" t="s">
        <v>2667</v>
      </c>
      <c r="I5104" s="43" t="s">
        <v>2755</v>
      </c>
      <c r="J5104" s="44">
        <v>1770894</v>
      </c>
      <c r="K5104" s="44">
        <v>1000056</v>
      </c>
      <c r="L5104" s="44">
        <v>900050.4</v>
      </c>
      <c r="M5104" s="45">
        <v>41373</v>
      </c>
      <c r="N5104" s="44">
        <v>875041.20000000007</v>
      </c>
      <c r="O5104" s="45">
        <v>41893</v>
      </c>
    </row>
    <row r="5105" spans="1:15" ht="15" hidden="1" customHeight="1" x14ac:dyDescent="0.3">
      <c r="A5105" s="43">
        <v>3</v>
      </c>
      <c r="B5105" s="43">
        <v>3.2</v>
      </c>
      <c r="C5105" s="43">
        <v>21572944</v>
      </c>
      <c r="D5105" s="43" t="s">
        <v>11228</v>
      </c>
      <c r="E5105" s="43"/>
      <c r="F5105" s="43" t="s">
        <v>11229</v>
      </c>
      <c r="G5105" s="43" t="s">
        <v>2677</v>
      </c>
      <c r="H5105" s="43" t="s">
        <v>2667</v>
      </c>
      <c r="I5105" s="43" t="s">
        <v>2755</v>
      </c>
      <c r="J5105" s="44">
        <v>3361244</v>
      </c>
      <c r="K5105" s="44">
        <v>2551784</v>
      </c>
      <c r="L5105" s="44">
        <v>2296605.6</v>
      </c>
      <c r="M5105" s="45">
        <v>41446</v>
      </c>
      <c r="N5105" s="44">
        <v>2296605.6</v>
      </c>
      <c r="O5105" s="45">
        <v>41606</v>
      </c>
    </row>
    <row r="5106" spans="1:15" ht="15" hidden="1" customHeight="1" x14ac:dyDescent="0.3">
      <c r="A5106" s="43">
        <v>3</v>
      </c>
      <c r="B5106" s="43">
        <v>3.2</v>
      </c>
      <c r="C5106" s="43">
        <v>21532172</v>
      </c>
      <c r="D5106" s="43" t="s">
        <v>2753</v>
      </c>
      <c r="E5106" s="43"/>
      <c r="F5106" s="43" t="s">
        <v>11230</v>
      </c>
      <c r="G5106" s="43" t="s">
        <v>2677</v>
      </c>
      <c r="H5106" s="43" t="s">
        <v>2667</v>
      </c>
      <c r="I5106" s="43" t="s">
        <v>2755</v>
      </c>
      <c r="J5106" s="44">
        <v>3344803.5</v>
      </c>
      <c r="K5106" s="44">
        <v>2463100</v>
      </c>
      <c r="L5106" s="44">
        <v>2216790</v>
      </c>
      <c r="M5106" s="45">
        <v>41446</v>
      </c>
      <c r="N5106" s="44">
        <v>2216790</v>
      </c>
      <c r="O5106" s="45">
        <v>41611</v>
      </c>
    </row>
    <row r="5107" spans="1:15" ht="15" hidden="1" customHeight="1" x14ac:dyDescent="0.3">
      <c r="A5107" s="43">
        <v>3</v>
      </c>
      <c r="B5107" s="43">
        <v>3.2</v>
      </c>
      <c r="C5107" s="43">
        <v>30828</v>
      </c>
      <c r="D5107" s="43" t="s">
        <v>11231</v>
      </c>
      <c r="E5107" s="43"/>
      <c r="F5107" s="43" t="s">
        <v>11232</v>
      </c>
      <c r="G5107" s="43" t="s">
        <v>2677</v>
      </c>
      <c r="H5107" s="43" t="s">
        <v>2667</v>
      </c>
      <c r="I5107" s="43" t="s">
        <v>2755</v>
      </c>
      <c r="J5107" s="44">
        <v>108832278</v>
      </c>
      <c r="K5107" s="44">
        <v>73429751.120000005</v>
      </c>
      <c r="L5107" s="44">
        <v>44057851</v>
      </c>
      <c r="M5107" s="45">
        <v>39841</v>
      </c>
      <c r="N5107" s="44">
        <v>42166192.860000007</v>
      </c>
      <c r="O5107" s="45">
        <v>41731</v>
      </c>
    </row>
    <row r="5108" spans="1:15" ht="15" hidden="1" customHeight="1" x14ac:dyDescent="0.3">
      <c r="A5108" s="43">
        <v>3</v>
      </c>
      <c r="B5108" s="43">
        <v>3.2</v>
      </c>
      <c r="C5108" s="43">
        <v>1965618</v>
      </c>
      <c r="D5108" s="43" t="s">
        <v>2753</v>
      </c>
      <c r="E5108" s="43"/>
      <c r="F5108" s="43" t="s">
        <v>11233</v>
      </c>
      <c r="G5108" s="43" t="s">
        <v>2677</v>
      </c>
      <c r="H5108" s="43" t="s">
        <v>2667</v>
      </c>
      <c r="I5108" s="43" t="s">
        <v>2755</v>
      </c>
      <c r="J5108" s="44">
        <v>15615256</v>
      </c>
      <c r="K5108" s="44">
        <v>13102606</v>
      </c>
      <c r="L5108" s="44">
        <v>11792345.4</v>
      </c>
      <c r="M5108" s="45">
        <v>40359</v>
      </c>
      <c r="N5108" s="44">
        <v>11683790.83</v>
      </c>
      <c r="O5108" s="45">
        <v>41255</v>
      </c>
    </row>
    <row r="5109" spans="1:15" ht="15" hidden="1" customHeight="1" x14ac:dyDescent="0.3">
      <c r="A5109" s="43">
        <v>3</v>
      </c>
      <c r="B5109" s="43">
        <v>3.2</v>
      </c>
      <c r="C5109" s="43">
        <v>1970563</v>
      </c>
      <c r="D5109" s="43" t="s">
        <v>11231</v>
      </c>
      <c r="E5109" s="43"/>
      <c r="F5109" s="43" t="s">
        <v>11234</v>
      </c>
      <c r="G5109" s="43" t="s">
        <v>2677</v>
      </c>
      <c r="H5109" s="43" t="s">
        <v>2667</v>
      </c>
      <c r="I5109" s="43" t="s">
        <v>2755</v>
      </c>
      <c r="J5109" s="44">
        <v>24354776</v>
      </c>
      <c r="K5109" s="44">
        <v>7116727</v>
      </c>
      <c r="L5109" s="44">
        <v>6405053.9500000002</v>
      </c>
      <c r="M5109" s="45">
        <v>40359</v>
      </c>
      <c r="N5109" s="44">
        <v>6405053.9400000004</v>
      </c>
      <c r="O5109" s="45">
        <v>41565</v>
      </c>
    </row>
    <row r="5110" spans="1:15" ht="15" hidden="1" customHeight="1" x14ac:dyDescent="0.3">
      <c r="A5110" s="43">
        <v>3</v>
      </c>
      <c r="B5110" s="43">
        <v>3.2</v>
      </c>
      <c r="C5110" s="43">
        <v>17494039</v>
      </c>
      <c r="D5110" s="43" t="s">
        <v>11194</v>
      </c>
      <c r="E5110" s="43"/>
      <c r="F5110" s="43" t="s">
        <v>11235</v>
      </c>
      <c r="G5110" s="43" t="s">
        <v>2666</v>
      </c>
      <c r="H5110" s="43" t="s">
        <v>2667</v>
      </c>
      <c r="I5110" s="43" t="s">
        <v>2755</v>
      </c>
      <c r="J5110" s="44">
        <v>8556364</v>
      </c>
      <c r="K5110" s="44">
        <v>2703400</v>
      </c>
      <c r="L5110" s="44">
        <v>2433060</v>
      </c>
      <c r="M5110" s="45">
        <v>41241</v>
      </c>
      <c r="N5110" s="44">
        <v>2397960</v>
      </c>
      <c r="O5110" s="45">
        <v>41949</v>
      </c>
    </row>
    <row r="5111" spans="1:15" ht="15" hidden="1" customHeight="1" x14ac:dyDescent="0.3">
      <c r="A5111" s="43">
        <v>3</v>
      </c>
      <c r="B5111" s="43">
        <v>3.2</v>
      </c>
      <c r="C5111" s="43">
        <v>21521190</v>
      </c>
      <c r="D5111" s="43" t="s">
        <v>11236</v>
      </c>
      <c r="E5111" s="43"/>
      <c r="F5111" s="43" t="s">
        <v>11237</v>
      </c>
      <c r="G5111" s="43" t="s">
        <v>2666</v>
      </c>
      <c r="H5111" s="43" t="s">
        <v>2667</v>
      </c>
      <c r="I5111" s="43" t="s">
        <v>2755</v>
      </c>
      <c r="J5111" s="44">
        <v>2178640</v>
      </c>
      <c r="K5111" s="44">
        <v>1398606.7</v>
      </c>
      <c r="L5111" s="44">
        <v>1258746.02</v>
      </c>
      <c r="M5111" s="45">
        <v>41446</v>
      </c>
      <c r="N5111" s="44">
        <v>1034384.75</v>
      </c>
      <c r="O5111" s="45">
        <v>41929</v>
      </c>
    </row>
    <row r="5112" spans="1:15" ht="15" hidden="1" customHeight="1" x14ac:dyDescent="0.3">
      <c r="A5112" s="43">
        <v>3</v>
      </c>
      <c r="B5112" s="43">
        <v>3.2</v>
      </c>
      <c r="C5112" s="43">
        <v>26234400</v>
      </c>
      <c r="D5112" s="43" t="s">
        <v>11238</v>
      </c>
      <c r="E5112" s="43"/>
      <c r="F5112" s="43" t="s">
        <v>11239</v>
      </c>
      <c r="G5112" s="43" t="s">
        <v>2666</v>
      </c>
      <c r="H5112" s="43" t="s">
        <v>2667</v>
      </c>
      <c r="I5112" s="43" t="s">
        <v>2755</v>
      </c>
      <c r="J5112" s="44">
        <v>727448</v>
      </c>
      <c r="K5112" s="44">
        <v>614678.72</v>
      </c>
      <c r="L5112" s="44">
        <v>553210.84</v>
      </c>
      <c r="M5112" s="45">
        <v>41739</v>
      </c>
      <c r="N5112" s="44">
        <v>552501.59</v>
      </c>
      <c r="O5112" s="45">
        <v>41978</v>
      </c>
    </row>
    <row r="5113" spans="1:15" ht="15" hidden="1" customHeight="1" x14ac:dyDescent="0.3">
      <c r="A5113" s="43">
        <v>3</v>
      </c>
      <c r="B5113" s="43">
        <v>3.2</v>
      </c>
      <c r="C5113" s="43">
        <v>27094625</v>
      </c>
      <c r="D5113" s="43" t="s">
        <v>11214</v>
      </c>
      <c r="E5113" s="43"/>
      <c r="F5113" s="43" t="s">
        <v>11240</v>
      </c>
      <c r="G5113" s="43" t="s">
        <v>2666</v>
      </c>
      <c r="H5113" s="43" t="s">
        <v>2667</v>
      </c>
      <c r="I5113" s="43" t="s">
        <v>2755</v>
      </c>
      <c r="J5113" s="44">
        <v>1207149.3</v>
      </c>
      <c r="K5113" s="44">
        <v>962111</v>
      </c>
      <c r="L5113" s="44">
        <v>865899.9</v>
      </c>
      <c r="M5113" s="45">
        <v>41836</v>
      </c>
      <c r="N5113" s="44">
        <v>865899.9</v>
      </c>
      <c r="O5113" s="45">
        <v>41983</v>
      </c>
    </row>
    <row r="5114" spans="1:15" ht="15" hidden="1" customHeight="1" x14ac:dyDescent="0.3">
      <c r="A5114" s="43">
        <v>3</v>
      </c>
      <c r="B5114" s="43">
        <v>3.2</v>
      </c>
      <c r="C5114" s="43">
        <v>28615703</v>
      </c>
      <c r="D5114" s="43" t="s">
        <v>4442</v>
      </c>
      <c r="E5114" s="43"/>
      <c r="F5114" s="43" t="s">
        <v>11241</v>
      </c>
      <c r="G5114" s="43" t="s">
        <v>2666</v>
      </c>
      <c r="H5114" s="43" t="s">
        <v>2667</v>
      </c>
      <c r="I5114" s="43" t="s">
        <v>2755</v>
      </c>
      <c r="J5114" s="44">
        <v>1915625</v>
      </c>
      <c r="K5114" s="44">
        <v>1600069</v>
      </c>
      <c r="L5114" s="44">
        <v>1440062.0999999999</v>
      </c>
      <c r="M5114" s="45">
        <v>41836</v>
      </c>
      <c r="N5114" s="44">
        <v>134301.6</v>
      </c>
      <c r="O5114" s="45">
        <v>41978</v>
      </c>
    </row>
    <row r="5115" spans="1:15" ht="15" hidden="1" customHeight="1" x14ac:dyDescent="0.3">
      <c r="A5115" s="43">
        <v>3</v>
      </c>
      <c r="B5115" s="43">
        <v>3.2</v>
      </c>
      <c r="C5115" s="43">
        <v>17486740</v>
      </c>
      <c r="D5115" s="43" t="s">
        <v>11242</v>
      </c>
      <c r="E5115" s="43"/>
      <c r="F5115" s="43" t="s">
        <v>11243</v>
      </c>
      <c r="G5115" s="43" t="s">
        <v>2666</v>
      </c>
      <c r="H5115" s="43" t="s">
        <v>2667</v>
      </c>
      <c r="I5115" s="43" t="s">
        <v>2755</v>
      </c>
      <c r="J5115" s="44">
        <v>16953070</v>
      </c>
      <c r="K5115" s="44">
        <v>9446871</v>
      </c>
      <c r="L5115" s="44">
        <v>8502183.9000000004</v>
      </c>
      <c r="M5115" s="45">
        <v>41241</v>
      </c>
      <c r="N5115" s="44">
        <v>7053479.21</v>
      </c>
      <c r="O5115" s="45">
        <v>41981</v>
      </c>
    </row>
    <row r="5116" spans="1:15" ht="15" hidden="1" customHeight="1" x14ac:dyDescent="0.3">
      <c r="A5116" s="43">
        <v>3</v>
      </c>
      <c r="B5116" s="43">
        <v>3.2</v>
      </c>
      <c r="C5116" s="43">
        <v>24335797</v>
      </c>
      <c r="D5116" s="43" t="s">
        <v>11244</v>
      </c>
      <c r="E5116" s="43"/>
      <c r="F5116" s="43" t="s">
        <v>11245</v>
      </c>
      <c r="G5116" s="43" t="s">
        <v>2666</v>
      </c>
      <c r="H5116" s="43" t="s">
        <v>2667</v>
      </c>
      <c r="I5116" s="43" t="s">
        <v>2755</v>
      </c>
      <c r="J5116" s="44">
        <v>4719370</v>
      </c>
      <c r="K5116" s="44">
        <v>3124999</v>
      </c>
      <c r="L5116" s="44">
        <v>2812498</v>
      </c>
      <c r="M5116" s="45">
        <v>41739</v>
      </c>
      <c r="N5116" s="44">
        <v>0</v>
      </c>
      <c r="O5116" s="45"/>
    </row>
    <row r="5117" spans="1:15" ht="15" hidden="1" customHeight="1" x14ac:dyDescent="0.3">
      <c r="A5117" s="43">
        <v>3</v>
      </c>
      <c r="B5117" s="43">
        <v>3.2</v>
      </c>
      <c r="C5117" s="43">
        <v>26236194</v>
      </c>
      <c r="D5117" s="43" t="s">
        <v>11246</v>
      </c>
      <c r="E5117" s="43"/>
      <c r="F5117" s="43" t="s">
        <v>11247</v>
      </c>
      <c r="G5117" s="43" t="s">
        <v>2666</v>
      </c>
      <c r="H5117" s="43" t="s">
        <v>2667</v>
      </c>
      <c r="I5117" s="43" t="s">
        <v>2755</v>
      </c>
      <c r="J5117" s="44">
        <v>3519942</v>
      </c>
      <c r="K5117" s="44">
        <v>3128044</v>
      </c>
      <c r="L5117" s="44">
        <v>2815239.4</v>
      </c>
      <c r="M5117" s="45">
        <v>41739</v>
      </c>
      <c r="N5117" s="44">
        <v>2675273.2000000002</v>
      </c>
      <c r="O5117" s="45">
        <v>41984</v>
      </c>
    </row>
    <row r="5118" spans="1:15" ht="15" hidden="1" customHeight="1" x14ac:dyDescent="0.3">
      <c r="A5118" s="43">
        <v>3</v>
      </c>
      <c r="B5118" s="43">
        <v>3.2</v>
      </c>
      <c r="C5118" s="43">
        <v>26218686</v>
      </c>
      <c r="D5118" s="43" t="s">
        <v>2753</v>
      </c>
      <c r="E5118" s="43"/>
      <c r="F5118" s="43" t="s">
        <v>11248</v>
      </c>
      <c r="G5118" s="43" t="s">
        <v>2666</v>
      </c>
      <c r="H5118" s="43" t="s">
        <v>2667</v>
      </c>
      <c r="I5118" s="43" t="s">
        <v>2755</v>
      </c>
      <c r="J5118" s="44">
        <v>6134780</v>
      </c>
      <c r="K5118" s="44">
        <v>5170730</v>
      </c>
      <c r="L5118" s="44">
        <v>4653657</v>
      </c>
      <c r="M5118" s="45">
        <v>41739</v>
      </c>
      <c r="N5118" s="44">
        <v>0</v>
      </c>
      <c r="O5118" s="45"/>
    </row>
    <row r="5119" spans="1:15" ht="15" hidden="1" customHeight="1" x14ac:dyDescent="0.3">
      <c r="A5119" s="43">
        <v>3</v>
      </c>
      <c r="B5119" s="43">
        <v>3.2</v>
      </c>
      <c r="C5119" s="43">
        <v>28610528</v>
      </c>
      <c r="D5119" s="43" t="s">
        <v>11246</v>
      </c>
      <c r="E5119" s="43"/>
      <c r="F5119" s="43" t="s">
        <v>11249</v>
      </c>
      <c r="G5119" s="43" t="s">
        <v>2666</v>
      </c>
      <c r="H5119" s="43" t="s">
        <v>2667</v>
      </c>
      <c r="I5119" s="43" t="s">
        <v>2755</v>
      </c>
      <c r="J5119" s="44">
        <v>1310682</v>
      </c>
      <c r="K5119" s="44">
        <v>1121906.6599999999</v>
      </c>
      <c r="L5119" s="44">
        <v>1009715.99</v>
      </c>
      <c r="M5119" s="45">
        <v>41836</v>
      </c>
      <c r="N5119" s="44">
        <v>869735.42</v>
      </c>
      <c r="O5119" s="45">
        <v>41990</v>
      </c>
    </row>
    <row r="5120" spans="1:15" ht="15" hidden="1" customHeight="1" x14ac:dyDescent="0.3">
      <c r="A5120" s="43">
        <v>3</v>
      </c>
      <c r="B5120" s="43">
        <v>3.2</v>
      </c>
      <c r="C5120" s="43">
        <v>26010805</v>
      </c>
      <c r="D5120" s="43" t="s">
        <v>2753</v>
      </c>
      <c r="E5120" s="43"/>
      <c r="F5120" s="43" t="s">
        <v>11250</v>
      </c>
      <c r="G5120" s="43" t="s">
        <v>2666</v>
      </c>
      <c r="H5120" s="43" t="s">
        <v>2667</v>
      </c>
      <c r="I5120" s="43" t="s">
        <v>2755</v>
      </c>
      <c r="J5120" s="44">
        <v>17477777.309999999</v>
      </c>
      <c r="K5120" s="44">
        <v>12239475</v>
      </c>
      <c r="L5120" s="44">
        <v>11015526</v>
      </c>
      <c r="M5120" s="45">
        <v>41739</v>
      </c>
      <c r="N5120" s="44">
        <v>0</v>
      </c>
      <c r="O5120" s="45"/>
    </row>
    <row r="5121" spans="1:15" ht="15" hidden="1" customHeight="1" x14ac:dyDescent="0.3">
      <c r="A5121" s="43">
        <v>3</v>
      </c>
      <c r="B5121" s="43">
        <v>3.2</v>
      </c>
      <c r="C5121" s="43">
        <v>21515003</v>
      </c>
      <c r="D5121" s="43" t="s">
        <v>11251</v>
      </c>
      <c r="E5121" s="43"/>
      <c r="F5121" s="43" t="s">
        <v>11252</v>
      </c>
      <c r="G5121" s="43" t="s">
        <v>2666</v>
      </c>
      <c r="H5121" s="43" t="s">
        <v>2667</v>
      </c>
      <c r="I5121" s="43" t="s">
        <v>2755</v>
      </c>
      <c r="J5121" s="44">
        <v>3812924</v>
      </c>
      <c r="K5121" s="44">
        <v>3632149</v>
      </c>
      <c r="L5121" s="44">
        <v>3268934.1</v>
      </c>
      <c r="M5121" s="45">
        <v>41446</v>
      </c>
      <c r="N5121" s="44">
        <v>3116991.6</v>
      </c>
      <c r="O5121" s="45">
        <v>41612</v>
      </c>
    </row>
    <row r="5122" spans="1:15" ht="15" hidden="1" customHeight="1" x14ac:dyDescent="0.3">
      <c r="A5122" s="43">
        <v>3</v>
      </c>
      <c r="B5122" s="43">
        <v>3.2</v>
      </c>
      <c r="C5122" s="43">
        <v>21573414</v>
      </c>
      <c r="D5122" s="43" t="s">
        <v>2753</v>
      </c>
      <c r="E5122" s="43"/>
      <c r="F5122" s="43" t="s">
        <v>11253</v>
      </c>
      <c r="G5122" s="43" t="s">
        <v>2666</v>
      </c>
      <c r="H5122" s="43" t="s">
        <v>2667</v>
      </c>
      <c r="I5122" s="43" t="s">
        <v>2755</v>
      </c>
      <c r="J5122" s="44">
        <v>7470391.5099999998</v>
      </c>
      <c r="K5122" s="44">
        <v>4765880</v>
      </c>
      <c r="L5122" s="44">
        <v>4289292</v>
      </c>
      <c r="M5122" s="45">
        <v>41446</v>
      </c>
      <c r="N5122" s="44">
        <v>4064790.12</v>
      </c>
      <c r="O5122" s="45">
        <v>41772</v>
      </c>
    </row>
    <row r="5123" spans="1:15" ht="15" hidden="1" customHeight="1" x14ac:dyDescent="0.3">
      <c r="A5123" s="43">
        <v>3</v>
      </c>
      <c r="B5123" s="43">
        <v>3.2</v>
      </c>
      <c r="C5123" s="43">
        <v>17488899</v>
      </c>
      <c r="D5123" s="43" t="s">
        <v>11254</v>
      </c>
      <c r="E5123" s="43"/>
      <c r="F5123" s="43" t="s">
        <v>11255</v>
      </c>
      <c r="G5123" s="43" t="s">
        <v>2666</v>
      </c>
      <c r="H5123" s="43" t="s">
        <v>2667</v>
      </c>
      <c r="I5123" s="43" t="s">
        <v>2755</v>
      </c>
      <c r="J5123" s="44">
        <v>18911352.52</v>
      </c>
      <c r="K5123" s="44">
        <v>10572876</v>
      </c>
      <c r="L5123" s="44">
        <v>9515588.4000000004</v>
      </c>
      <c r="M5123" s="45">
        <v>41345</v>
      </c>
      <c r="N5123" s="44">
        <v>10572876</v>
      </c>
      <c r="O5123" s="45">
        <v>41961</v>
      </c>
    </row>
    <row r="5124" spans="1:15" ht="15" hidden="1" customHeight="1" x14ac:dyDescent="0.3">
      <c r="A5124" s="43">
        <v>3</v>
      </c>
      <c r="B5124" s="43">
        <v>3.2</v>
      </c>
      <c r="C5124" s="43">
        <v>27169574</v>
      </c>
      <c r="D5124" s="43" t="s">
        <v>11214</v>
      </c>
      <c r="E5124" s="43"/>
      <c r="F5124" s="43" t="s">
        <v>11256</v>
      </c>
      <c r="G5124" s="43" t="s">
        <v>2666</v>
      </c>
      <c r="H5124" s="43" t="s">
        <v>2667</v>
      </c>
      <c r="I5124" s="43" t="s">
        <v>2755</v>
      </c>
      <c r="J5124" s="44">
        <v>1292555.8799999999</v>
      </c>
      <c r="K5124" s="44">
        <v>1031538</v>
      </c>
      <c r="L5124" s="44">
        <v>928383.3</v>
      </c>
      <c r="M5124" s="45">
        <v>41836</v>
      </c>
      <c r="N5124" s="44">
        <v>780031.24</v>
      </c>
      <c r="O5124" s="45">
        <v>41983</v>
      </c>
    </row>
    <row r="5125" spans="1:15" ht="15" hidden="1" customHeight="1" x14ac:dyDescent="0.3">
      <c r="A5125" s="43">
        <v>3</v>
      </c>
      <c r="B5125" s="43">
        <v>3.2</v>
      </c>
      <c r="C5125" s="43">
        <v>21543571</v>
      </c>
      <c r="D5125" s="43" t="s">
        <v>11225</v>
      </c>
      <c r="E5125" s="43"/>
      <c r="F5125" s="43" t="s">
        <v>11257</v>
      </c>
      <c r="G5125" s="43" t="s">
        <v>2666</v>
      </c>
      <c r="H5125" s="43" t="s">
        <v>2667</v>
      </c>
      <c r="I5125" s="43" t="s">
        <v>2755</v>
      </c>
      <c r="J5125" s="44">
        <v>2992115.12</v>
      </c>
      <c r="K5125" s="44">
        <v>2363659.44</v>
      </c>
      <c r="L5125" s="44">
        <v>2127293.1</v>
      </c>
      <c r="M5125" s="45">
        <v>41446</v>
      </c>
      <c r="N5125" s="44">
        <v>2006263.4000000001</v>
      </c>
      <c r="O5125" s="45">
        <v>41920</v>
      </c>
    </row>
    <row r="5126" spans="1:15" ht="15" hidden="1" customHeight="1" x14ac:dyDescent="0.3">
      <c r="A5126" s="43">
        <v>3</v>
      </c>
      <c r="B5126" s="43">
        <v>3.2</v>
      </c>
      <c r="C5126" s="43">
        <v>27935684</v>
      </c>
      <c r="D5126" s="43" t="s">
        <v>4283</v>
      </c>
      <c r="E5126" s="43"/>
      <c r="F5126" s="43" t="s">
        <v>11258</v>
      </c>
      <c r="G5126" s="43" t="s">
        <v>2750</v>
      </c>
      <c r="H5126" s="43" t="s">
        <v>2667</v>
      </c>
      <c r="I5126" s="43" t="s">
        <v>2755</v>
      </c>
      <c r="J5126" s="44">
        <v>10167181</v>
      </c>
      <c r="K5126" s="44">
        <v>8648801</v>
      </c>
      <c r="L5126" s="44">
        <v>7783920.8999999994</v>
      </c>
      <c r="M5126" s="45">
        <v>41871</v>
      </c>
      <c r="N5126" s="44">
        <v>0</v>
      </c>
      <c r="O5126" s="45"/>
    </row>
    <row r="5127" spans="1:15" ht="15" hidden="1" customHeight="1" x14ac:dyDescent="0.3">
      <c r="A5127" s="43">
        <v>3</v>
      </c>
      <c r="B5127" s="43">
        <v>3.2</v>
      </c>
      <c r="C5127" s="43">
        <v>28234530</v>
      </c>
      <c r="D5127" s="43" t="s">
        <v>11216</v>
      </c>
      <c r="E5127" s="43"/>
      <c r="F5127" s="43" t="s">
        <v>11259</v>
      </c>
      <c r="G5127" s="43" t="s">
        <v>2750</v>
      </c>
      <c r="H5127" s="43" t="s">
        <v>2667</v>
      </c>
      <c r="I5127" s="43" t="s">
        <v>2755</v>
      </c>
      <c r="J5127" s="44">
        <v>3522254</v>
      </c>
      <c r="K5127" s="44">
        <v>586265</v>
      </c>
      <c r="L5127" s="44">
        <v>527638.25</v>
      </c>
      <c r="M5127" s="45">
        <v>41836</v>
      </c>
      <c r="N5127" s="44">
        <v>0</v>
      </c>
      <c r="O5127" s="45"/>
    </row>
    <row r="5128" spans="1:15" ht="15" hidden="1" customHeight="1" x14ac:dyDescent="0.3">
      <c r="A5128" s="43">
        <v>3</v>
      </c>
      <c r="B5128" s="43">
        <v>3.2</v>
      </c>
      <c r="C5128" s="43">
        <v>28512228</v>
      </c>
      <c r="D5128" s="43" t="s">
        <v>11225</v>
      </c>
      <c r="E5128" s="43"/>
      <c r="F5128" s="43" t="s">
        <v>11260</v>
      </c>
      <c r="G5128" s="43" t="s">
        <v>2750</v>
      </c>
      <c r="H5128" s="43" t="s">
        <v>2667</v>
      </c>
      <c r="I5128" s="43" t="s">
        <v>2755</v>
      </c>
      <c r="J5128" s="44">
        <v>3123557</v>
      </c>
      <c r="K5128" s="44">
        <v>2470057</v>
      </c>
      <c r="L5128" s="44">
        <v>2223051.3000000003</v>
      </c>
      <c r="M5128" s="45">
        <v>41836</v>
      </c>
      <c r="N5128" s="44">
        <v>0</v>
      </c>
      <c r="O5128" s="45"/>
    </row>
    <row r="5129" spans="1:15" ht="15" hidden="1" customHeight="1" x14ac:dyDescent="0.3">
      <c r="A5129" s="43">
        <v>3</v>
      </c>
      <c r="B5129" s="43">
        <v>3.2</v>
      </c>
      <c r="C5129" s="43">
        <v>28524504</v>
      </c>
      <c r="D5129" s="43" t="s">
        <v>4283</v>
      </c>
      <c r="E5129" s="43"/>
      <c r="F5129" s="43" t="s">
        <v>11261</v>
      </c>
      <c r="G5129" s="43" t="s">
        <v>2750</v>
      </c>
      <c r="H5129" s="43" t="s">
        <v>2667</v>
      </c>
      <c r="I5129" s="43" t="s">
        <v>2755</v>
      </c>
      <c r="J5129" s="44">
        <v>6932508</v>
      </c>
      <c r="K5129" s="44">
        <v>5686108</v>
      </c>
      <c r="L5129" s="44">
        <v>3468919</v>
      </c>
      <c r="M5129" s="45">
        <v>41836</v>
      </c>
      <c r="N5129" s="44">
        <v>0</v>
      </c>
      <c r="O5129" s="45"/>
    </row>
    <row r="5130" spans="1:15" ht="15" hidden="1" customHeight="1" x14ac:dyDescent="0.3">
      <c r="A5130" s="43">
        <v>3</v>
      </c>
      <c r="B5130" s="43">
        <v>3.2</v>
      </c>
      <c r="C5130" s="43">
        <v>28583916</v>
      </c>
      <c r="D5130" s="43" t="s">
        <v>11262</v>
      </c>
      <c r="E5130" s="43"/>
      <c r="F5130" s="43" t="s">
        <v>11263</v>
      </c>
      <c r="G5130" s="43" t="s">
        <v>2750</v>
      </c>
      <c r="H5130" s="43" t="s">
        <v>2667</v>
      </c>
      <c r="I5130" s="43" t="s">
        <v>2755</v>
      </c>
      <c r="J5130" s="44">
        <v>14249606</v>
      </c>
      <c r="K5130" s="44">
        <v>8720611</v>
      </c>
      <c r="L5130" s="44">
        <v>7848549.8999999994</v>
      </c>
      <c r="M5130" s="45">
        <v>41836</v>
      </c>
      <c r="N5130" s="44">
        <v>0</v>
      </c>
      <c r="O5130" s="45"/>
    </row>
    <row r="5131" spans="1:15" ht="15" hidden="1" customHeight="1" x14ac:dyDescent="0.3">
      <c r="A5131" s="43">
        <v>3</v>
      </c>
      <c r="B5131" s="43">
        <v>3.2</v>
      </c>
      <c r="C5131" s="43">
        <v>27164665</v>
      </c>
      <c r="D5131" s="43" t="s">
        <v>9744</v>
      </c>
      <c r="E5131" s="43"/>
      <c r="F5131" s="43" t="s">
        <v>11264</v>
      </c>
      <c r="G5131" s="43" t="s">
        <v>2750</v>
      </c>
      <c r="H5131" s="43" t="s">
        <v>2667</v>
      </c>
      <c r="I5131" s="43" t="s">
        <v>2755</v>
      </c>
      <c r="J5131" s="44">
        <v>8581925</v>
      </c>
      <c r="K5131" s="44">
        <v>7338375</v>
      </c>
      <c r="L5131" s="44">
        <v>6604537.5</v>
      </c>
      <c r="M5131" s="45">
        <v>41836</v>
      </c>
      <c r="N5131" s="44">
        <v>0</v>
      </c>
      <c r="O5131" s="45"/>
    </row>
    <row r="5132" spans="1:15" ht="15" hidden="1" customHeight="1" x14ac:dyDescent="0.3">
      <c r="A5132" s="43">
        <v>3</v>
      </c>
      <c r="B5132" s="43">
        <v>3.2</v>
      </c>
      <c r="C5132" s="43">
        <v>28618847</v>
      </c>
      <c r="D5132" s="43" t="s">
        <v>11265</v>
      </c>
      <c r="E5132" s="43"/>
      <c r="F5132" s="43" t="s">
        <v>11266</v>
      </c>
      <c r="G5132" s="43" t="s">
        <v>2750</v>
      </c>
      <c r="H5132" s="43" t="s">
        <v>2667</v>
      </c>
      <c r="I5132" s="43" t="s">
        <v>2755</v>
      </c>
      <c r="J5132" s="44">
        <v>2700297</v>
      </c>
      <c r="K5132" s="44">
        <v>1889367</v>
      </c>
      <c r="L5132" s="44">
        <v>1700430.3</v>
      </c>
      <c r="M5132" s="45">
        <v>41836</v>
      </c>
      <c r="N5132" s="44">
        <v>0</v>
      </c>
      <c r="O5132" s="45"/>
    </row>
    <row r="5133" spans="1:15" ht="15" hidden="1" customHeight="1" x14ac:dyDescent="0.3">
      <c r="A5133" s="43">
        <v>3</v>
      </c>
      <c r="B5133" s="43">
        <v>3.2</v>
      </c>
      <c r="C5133" s="43">
        <v>28533971</v>
      </c>
      <c r="D5133" s="43" t="s">
        <v>11231</v>
      </c>
      <c r="E5133" s="43"/>
      <c r="F5133" s="43" t="s">
        <v>11267</v>
      </c>
      <c r="G5133" s="43" t="s">
        <v>2750</v>
      </c>
      <c r="H5133" s="43" t="s">
        <v>2667</v>
      </c>
      <c r="I5133" s="43" t="s">
        <v>2755</v>
      </c>
      <c r="J5133" s="44">
        <v>1424316</v>
      </c>
      <c r="K5133" s="44">
        <v>900406</v>
      </c>
      <c r="L5133" s="44">
        <v>810365.1</v>
      </c>
      <c r="M5133" s="45">
        <v>41836</v>
      </c>
      <c r="N5133" s="44">
        <v>0</v>
      </c>
      <c r="O5133" s="45"/>
    </row>
    <row r="5134" spans="1:15" ht="15" hidden="1" customHeight="1" x14ac:dyDescent="0.3">
      <c r="A5134" s="43">
        <v>3</v>
      </c>
      <c r="B5134" s="43">
        <v>3.2</v>
      </c>
      <c r="C5134" s="43">
        <v>1246897</v>
      </c>
      <c r="D5134" s="43" t="s">
        <v>11268</v>
      </c>
      <c r="E5134" s="43"/>
      <c r="F5134" s="43" t="s">
        <v>11269</v>
      </c>
      <c r="G5134" s="43" t="s">
        <v>2690</v>
      </c>
      <c r="H5134" s="43" t="s">
        <v>2667</v>
      </c>
      <c r="I5134" s="43" t="s">
        <v>2758</v>
      </c>
      <c r="J5134" s="44">
        <v>10293188</v>
      </c>
      <c r="K5134" s="44">
        <v>8119510</v>
      </c>
      <c r="L5134" s="44">
        <v>7307559</v>
      </c>
      <c r="M5134" s="45">
        <v>40224</v>
      </c>
      <c r="N5134" s="44">
        <v>7307559</v>
      </c>
      <c r="O5134" s="45">
        <v>40483</v>
      </c>
    </row>
    <row r="5135" spans="1:15" ht="15" hidden="1" customHeight="1" x14ac:dyDescent="0.3">
      <c r="A5135" s="43">
        <v>3</v>
      </c>
      <c r="B5135" s="43">
        <v>3.2</v>
      </c>
      <c r="C5135" s="43">
        <v>166360</v>
      </c>
      <c r="D5135" s="43" t="s">
        <v>11270</v>
      </c>
      <c r="E5135" s="43"/>
      <c r="F5135" s="43" t="s">
        <v>11271</v>
      </c>
      <c r="G5135" s="43" t="s">
        <v>2690</v>
      </c>
      <c r="H5135" s="43" t="s">
        <v>2667</v>
      </c>
      <c r="I5135" s="43" t="s">
        <v>2758</v>
      </c>
      <c r="J5135" s="44">
        <v>6800030</v>
      </c>
      <c r="K5135" s="44">
        <v>6002115</v>
      </c>
      <c r="L5135" s="44">
        <v>5401903.5</v>
      </c>
      <c r="M5135" s="45">
        <v>39629</v>
      </c>
      <c r="N5135" s="44">
        <v>5401900.8799999999</v>
      </c>
      <c r="O5135" s="45">
        <v>40522</v>
      </c>
    </row>
    <row r="5136" spans="1:15" ht="15" hidden="1" customHeight="1" x14ac:dyDescent="0.3">
      <c r="A5136" s="43">
        <v>3</v>
      </c>
      <c r="B5136" s="43">
        <v>3.2</v>
      </c>
      <c r="C5136" s="43">
        <v>133106</v>
      </c>
      <c r="D5136" s="43" t="s">
        <v>11272</v>
      </c>
      <c r="E5136" s="43"/>
      <c r="F5136" s="43" t="s">
        <v>11273</v>
      </c>
      <c r="G5136" s="43" t="s">
        <v>2661</v>
      </c>
      <c r="H5136" s="43" t="s">
        <v>2667</v>
      </c>
      <c r="I5136" s="43" t="s">
        <v>2758</v>
      </c>
      <c r="J5136" s="44">
        <v>18712832</v>
      </c>
      <c r="K5136" s="44">
        <v>14318361</v>
      </c>
      <c r="L5136" s="44">
        <v>12886524.9</v>
      </c>
      <c r="M5136" s="45">
        <v>39629</v>
      </c>
      <c r="N5136" s="44">
        <v>12886442.98</v>
      </c>
      <c r="O5136" s="45">
        <v>40527</v>
      </c>
    </row>
    <row r="5137" spans="1:15" ht="15" hidden="1" customHeight="1" x14ac:dyDescent="0.3">
      <c r="A5137" s="43">
        <v>3</v>
      </c>
      <c r="B5137" s="43">
        <v>3.2</v>
      </c>
      <c r="C5137" s="43">
        <v>157926</v>
      </c>
      <c r="D5137" s="43" t="s">
        <v>2667</v>
      </c>
      <c r="E5137" s="43"/>
      <c r="F5137" s="43" t="s">
        <v>11274</v>
      </c>
      <c r="G5137" s="43" t="s">
        <v>2661</v>
      </c>
      <c r="H5137" s="43" t="s">
        <v>2667</v>
      </c>
      <c r="I5137" s="43" t="s">
        <v>2758</v>
      </c>
      <c r="J5137" s="44">
        <v>41122830</v>
      </c>
      <c r="K5137" s="44">
        <v>27839330</v>
      </c>
      <c r="L5137" s="44">
        <v>25055397</v>
      </c>
      <c r="M5137" s="45">
        <v>39629</v>
      </c>
      <c r="N5137" s="44">
        <v>25055393.829999998</v>
      </c>
      <c r="O5137" s="45">
        <v>40527</v>
      </c>
    </row>
    <row r="5138" spans="1:15" ht="15" hidden="1" customHeight="1" x14ac:dyDescent="0.3">
      <c r="A5138" s="43">
        <v>3</v>
      </c>
      <c r="B5138" s="43">
        <v>3.2</v>
      </c>
      <c r="C5138" s="43">
        <v>151313</v>
      </c>
      <c r="D5138" s="43" t="s">
        <v>4449</v>
      </c>
      <c r="E5138" s="43"/>
      <c r="F5138" s="43" t="s">
        <v>11275</v>
      </c>
      <c r="G5138" s="43" t="s">
        <v>2661</v>
      </c>
      <c r="H5138" s="43" t="s">
        <v>2667</v>
      </c>
      <c r="I5138" s="43" t="s">
        <v>2758</v>
      </c>
      <c r="J5138" s="44">
        <v>20735425</v>
      </c>
      <c r="K5138" s="44">
        <v>15374109</v>
      </c>
      <c r="L5138" s="44">
        <v>13836698.1</v>
      </c>
      <c r="M5138" s="45">
        <v>39629</v>
      </c>
      <c r="N5138" s="44">
        <v>13360425.299999999</v>
      </c>
      <c r="O5138" s="45">
        <v>41107</v>
      </c>
    </row>
    <row r="5139" spans="1:15" ht="15" hidden="1" customHeight="1" x14ac:dyDescent="0.3">
      <c r="A5139" s="43">
        <v>3</v>
      </c>
      <c r="B5139" s="43">
        <v>3.2</v>
      </c>
      <c r="C5139" s="43">
        <v>123816</v>
      </c>
      <c r="D5139" s="43" t="s">
        <v>2667</v>
      </c>
      <c r="E5139" s="43"/>
      <c r="F5139" s="43" t="s">
        <v>11276</v>
      </c>
      <c r="G5139" s="43" t="s">
        <v>2661</v>
      </c>
      <c r="H5139" s="43" t="s">
        <v>2667</v>
      </c>
      <c r="I5139" s="43" t="s">
        <v>2758</v>
      </c>
      <c r="J5139" s="44">
        <v>12433644</v>
      </c>
      <c r="K5139" s="44">
        <v>8898794</v>
      </c>
      <c r="L5139" s="44">
        <v>8008914.6000000006</v>
      </c>
      <c r="M5139" s="45">
        <v>39629</v>
      </c>
      <c r="N5139" s="44">
        <v>8008914.6000000006</v>
      </c>
      <c r="O5139" s="45">
        <v>40158</v>
      </c>
    </row>
    <row r="5140" spans="1:15" ht="15" hidden="1" customHeight="1" x14ac:dyDescent="0.3">
      <c r="A5140" s="43">
        <v>3</v>
      </c>
      <c r="B5140" s="43">
        <v>3.2</v>
      </c>
      <c r="C5140" s="43">
        <v>132938</v>
      </c>
      <c r="D5140" s="43" t="s">
        <v>11277</v>
      </c>
      <c r="E5140" s="43"/>
      <c r="F5140" s="43" t="s">
        <v>11278</v>
      </c>
      <c r="G5140" s="43" t="s">
        <v>2661</v>
      </c>
      <c r="H5140" s="43" t="s">
        <v>2667</v>
      </c>
      <c r="I5140" s="43" t="s">
        <v>2758</v>
      </c>
      <c r="J5140" s="44">
        <v>4804612</v>
      </c>
      <c r="K5140" s="44">
        <v>3528361</v>
      </c>
      <c r="L5140" s="44">
        <v>3175524</v>
      </c>
      <c r="M5140" s="45">
        <v>39629</v>
      </c>
      <c r="N5140" s="44">
        <v>3019927.5199999996</v>
      </c>
      <c r="O5140" s="45">
        <v>40513</v>
      </c>
    </row>
    <row r="5141" spans="1:15" ht="15" hidden="1" customHeight="1" x14ac:dyDescent="0.3">
      <c r="A5141" s="43">
        <v>3</v>
      </c>
      <c r="B5141" s="43">
        <v>3.2</v>
      </c>
      <c r="C5141" s="43">
        <v>123800</v>
      </c>
      <c r="D5141" s="43" t="s">
        <v>2667</v>
      </c>
      <c r="E5141" s="43"/>
      <c r="F5141" s="43" t="s">
        <v>11279</v>
      </c>
      <c r="G5141" s="43" t="s">
        <v>2661</v>
      </c>
      <c r="H5141" s="43" t="s">
        <v>2667</v>
      </c>
      <c r="I5141" s="43" t="s">
        <v>2758</v>
      </c>
      <c r="J5141" s="44">
        <v>7320684</v>
      </c>
      <c r="K5141" s="44">
        <v>5268304</v>
      </c>
      <c r="L5141" s="44">
        <v>4741473.6000000006</v>
      </c>
      <c r="M5141" s="45">
        <v>39629</v>
      </c>
      <c r="N5141" s="44">
        <v>4741473.6000000006</v>
      </c>
      <c r="O5141" s="45">
        <v>40158</v>
      </c>
    </row>
    <row r="5142" spans="1:15" ht="15" hidden="1" customHeight="1" x14ac:dyDescent="0.3">
      <c r="A5142" s="43">
        <v>3</v>
      </c>
      <c r="B5142" s="43">
        <v>3.2</v>
      </c>
      <c r="C5142" s="43">
        <v>133129</v>
      </c>
      <c r="D5142" s="43" t="s">
        <v>11272</v>
      </c>
      <c r="E5142" s="43"/>
      <c r="F5142" s="43" t="s">
        <v>11280</v>
      </c>
      <c r="G5142" s="43" t="s">
        <v>2661</v>
      </c>
      <c r="H5142" s="43" t="s">
        <v>2667</v>
      </c>
      <c r="I5142" s="43" t="s">
        <v>2758</v>
      </c>
      <c r="J5142" s="44">
        <v>10297679</v>
      </c>
      <c r="K5142" s="44">
        <v>8343247</v>
      </c>
      <c r="L5142" s="44">
        <v>7508921</v>
      </c>
      <c r="M5142" s="45">
        <v>39629</v>
      </c>
      <c r="N5142" s="44">
        <v>7177388.0299999993</v>
      </c>
      <c r="O5142" s="45">
        <v>40527</v>
      </c>
    </row>
    <row r="5143" spans="1:15" ht="15" hidden="1" customHeight="1" x14ac:dyDescent="0.3">
      <c r="A5143" s="43">
        <v>3</v>
      </c>
      <c r="B5143" s="43">
        <v>3.2</v>
      </c>
      <c r="C5143" s="43">
        <v>1969419</v>
      </c>
      <c r="D5143" s="43" t="s">
        <v>5659</v>
      </c>
      <c r="E5143" s="43"/>
      <c r="F5143" s="43" t="s">
        <v>11281</v>
      </c>
      <c r="G5143" s="43" t="s">
        <v>2661</v>
      </c>
      <c r="H5143" s="43" t="s">
        <v>2667</v>
      </c>
      <c r="I5143" s="43" t="s">
        <v>2758</v>
      </c>
      <c r="J5143" s="44">
        <v>31412786</v>
      </c>
      <c r="K5143" s="44">
        <v>16994786</v>
      </c>
      <c r="L5143" s="44">
        <v>15295307.1</v>
      </c>
      <c r="M5143" s="45">
        <v>40359</v>
      </c>
      <c r="N5143" s="44">
        <v>15295306.709999999</v>
      </c>
      <c r="O5143" s="45">
        <v>40890</v>
      </c>
    </row>
    <row r="5144" spans="1:15" ht="15" hidden="1" customHeight="1" x14ac:dyDescent="0.3">
      <c r="A5144" s="43">
        <v>3</v>
      </c>
      <c r="B5144" s="43">
        <v>3.2</v>
      </c>
      <c r="C5144" s="43">
        <v>1971503</v>
      </c>
      <c r="D5144" s="43" t="s">
        <v>2756</v>
      </c>
      <c r="E5144" s="43"/>
      <c r="F5144" s="43" t="s">
        <v>11282</v>
      </c>
      <c r="G5144" s="43" t="s">
        <v>2661</v>
      </c>
      <c r="H5144" s="43" t="s">
        <v>2667</v>
      </c>
      <c r="I5144" s="43" t="s">
        <v>2758</v>
      </c>
      <c r="J5144" s="44">
        <v>2796811</v>
      </c>
      <c r="K5144" s="44">
        <v>1747342</v>
      </c>
      <c r="L5144" s="44">
        <v>1572607.7</v>
      </c>
      <c r="M5144" s="45">
        <v>40413</v>
      </c>
      <c r="N5144" s="44">
        <v>1572607.69</v>
      </c>
      <c r="O5144" s="45">
        <v>40604</v>
      </c>
    </row>
    <row r="5145" spans="1:15" ht="15" hidden="1" customHeight="1" x14ac:dyDescent="0.3">
      <c r="A5145" s="43">
        <v>3</v>
      </c>
      <c r="B5145" s="43">
        <v>3.2</v>
      </c>
      <c r="C5145" s="43">
        <v>131196</v>
      </c>
      <c r="D5145" s="43" t="s">
        <v>11272</v>
      </c>
      <c r="E5145" s="43"/>
      <c r="F5145" s="43" t="s">
        <v>11283</v>
      </c>
      <c r="G5145" s="43" t="s">
        <v>2661</v>
      </c>
      <c r="H5145" s="43" t="s">
        <v>2667</v>
      </c>
      <c r="I5145" s="43" t="s">
        <v>2758</v>
      </c>
      <c r="J5145" s="44">
        <v>6410648</v>
      </c>
      <c r="K5145" s="44">
        <v>4055909</v>
      </c>
      <c r="L5145" s="44">
        <v>3650317</v>
      </c>
      <c r="M5145" s="45">
        <v>39629</v>
      </c>
      <c r="N5145" s="44">
        <v>3650316.99</v>
      </c>
      <c r="O5145" s="45">
        <v>40480</v>
      </c>
    </row>
    <row r="5146" spans="1:15" ht="15" hidden="1" customHeight="1" x14ac:dyDescent="0.3">
      <c r="A5146" s="43">
        <v>3</v>
      </c>
      <c r="B5146" s="43">
        <v>3.2</v>
      </c>
      <c r="C5146" s="43">
        <v>21542393</v>
      </c>
      <c r="D5146" s="43" t="s">
        <v>11284</v>
      </c>
      <c r="E5146" s="43"/>
      <c r="F5146" s="43" t="s">
        <v>11285</v>
      </c>
      <c r="G5146" s="43" t="s">
        <v>2677</v>
      </c>
      <c r="H5146" s="43" t="s">
        <v>2667</v>
      </c>
      <c r="I5146" s="43" t="s">
        <v>2758</v>
      </c>
      <c r="J5146" s="44">
        <v>2089923</v>
      </c>
      <c r="K5146" s="44">
        <v>1722010</v>
      </c>
      <c r="L5146" s="44">
        <v>1549809</v>
      </c>
      <c r="M5146" s="45">
        <v>41446</v>
      </c>
      <c r="N5146" s="44">
        <v>1463724</v>
      </c>
      <c r="O5146" s="45">
        <v>41613</v>
      </c>
    </row>
    <row r="5147" spans="1:15" ht="15" hidden="1" customHeight="1" x14ac:dyDescent="0.3">
      <c r="A5147" s="43">
        <v>3</v>
      </c>
      <c r="B5147" s="43">
        <v>3.2</v>
      </c>
      <c r="C5147" s="43">
        <v>21550384</v>
      </c>
      <c r="D5147" s="43" t="s">
        <v>11277</v>
      </c>
      <c r="E5147" s="43"/>
      <c r="F5147" s="43" t="s">
        <v>11286</v>
      </c>
      <c r="G5147" s="43" t="s">
        <v>2677</v>
      </c>
      <c r="H5147" s="43" t="s">
        <v>2667</v>
      </c>
      <c r="I5147" s="43" t="s">
        <v>2758</v>
      </c>
      <c r="J5147" s="44">
        <v>4853489.01</v>
      </c>
      <c r="K5147" s="44">
        <v>3500448.7</v>
      </c>
      <c r="L5147" s="44">
        <v>3150403.8200000003</v>
      </c>
      <c r="M5147" s="45">
        <v>41446</v>
      </c>
      <c r="N5147" s="44">
        <v>3150403.8000000003</v>
      </c>
      <c r="O5147" s="45">
        <v>41782</v>
      </c>
    </row>
    <row r="5148" spans="1:15" ht="15" hidden="1" customHeight="1" x14ac:dyDescent="0.3">
      <c r="A5148" s="43">
        <v>3</v>
      </c>
      <c r="B5148" s="43">
        <v>3.2</v>
      </c>
      <c r="C5148" s="43">
        <v>17493041</v>
      </c>
      <c r="D5148" s="43" t="s">
        <v>11287</v>
      </c>
      <c r="E5148" s="43"/>
      <c r="F5148" s="43" t="s">
        <v>11288</v>
      </c>
      <c r="G5148" s="43" t="s">
        <v>2677</v>
      </c>
      <c r="H5148" s="43" t="s">
        <v>2667</v>
      </c>
      <c r="I5148" s="43" t="s">
        <v>2758</v>
      </c>
      <c r="J5148" s="44">
        <v>2319257</v>
      </c>
      <c r="K5148" s="44">
        <v>1412465</v>
      </c>
      <c r="L5148" s="44">
        <v>1271218</v>
      </c>
      <c r="M5148" s="45">
        <v>41241</v>
      </c>
      <c r="N5148" s="44">
        <v>1271217.98</v>
      </c>
      <c r="O5148" s="45">
        <v>41614</v>
      </c>
    </row>
    <row r="5149" spans="1:15" ht="15" hidden="1" customHeight="1" x14ac:dyDescent="0.3">
      <c r="A5149" s="43">
        <v>3</v>
      </c>
      <c r="B5149" s="43">
        <v>3.2</v>
      </c>
      <c r="C5149" s="43">
        <v>17516958</v>
      </c>
      <c r="D5149" s="43" t="s">
        <v>11289</v>
      </c>
      <c r="E5149" s="43"/>
      <c r="F5149" s="43" t="s">
        <v>11290</v>
      </c>
      <c r="G5149" s="43" t="s">
        <v>2677</v>
      </c>
      <c r="H5149" s="43" t="s">
        <v>2667</v>
      </c>
      <c r="I5149" s="43" t="s">
        <v>2758</v>
      </c>
      <c r="J5149" s="44">
        <v>5868864</v>
      </c>
      <c r="K5149" s="44">
        <v>1331575</v>
      </c>
      <c r="L5149" s="44">
        <v>1198416.75</v>
      </c>
      <c r="M5149" s="45">
        <v>41241</v>
      </c>
      <c r="N5149" s="44">
        <v>1198416.75</v>
      </c>
      <c r="O5149" s="45">
        <v>41939</v>
      </c>
    </row>
    <row r="5150" spans="1:15" ht="15" hidden="1" customHeight="1" x14ac:dyDescent="0.3">
      <c r="A5150" s="43">
        <v>3</v>
      </c>
      <c r="B5150" s="43">
        <v>3.2</v>
      </c>
      <c r="C5150" s="43">
        <v>26450817</v>
      </c>
      <c r="D5150" s="43" t="s">
        <v>11291</v>
      </c>
      <c r="E5150" s="43"/>
      <c r="F5150" s="43" t="s">
        <v>11292</v>
      </c>
      <c r="G5150" s="43" t="s">
        <v>2677</v>
      </c>
      <c r="H5150" s="43" t="s">
        <v>2667</v>
      </c>
      <c r="I5150" s="43" t="s">
        <v>2758</v>
      </c>
      <c r="J5150" s="44">
        <v>1904766</v>
      </c>
      <c r="K5150" s="44">
        <v>1467000</v>
      </c>
      <c r="L5150" s="44">
        <v>1320300</v>
      </c>
      <c r="M5150" s="45">
        <v>41836</v>
      </c>
      <c r="N5150" s="44">
        <v>1320300</v>
      </c>
      <c r="O5150" s="45">
        <v>41976</v>
      </c>
    </row>
    <row r="5151" spans="1:15" ht="15" hidden="1" customHeight="1" x14ac:dyDescent="0.3">
      <c r="A5151" s="43">
        <v>3</v>
      </c>
      <c r="B5151" s="43">
        <v>3.2</v>
      </c>
      <c r="C5151" s="43">
        <v>17500476</v>
      </c>
      <c r="D5151" s="43" t="s">
        <v>11293</v>
      </c>
      <c r="E5151" s="43"/>
      <c r="F5151" s="43" t="s">
        <v>11294</v>
      </c>
      <c r="G5151" s="43" t="s">
        <v>2677</v>
      </c>
      <c r="H5151" s="43" t="s">
        <v>2667</v>
      </c>
      <c r="I5151" s="43" t="s">
        <v>2758</v>
      </c>
      <c r="J5151" s="44">
        <v>1609940</v>
      </c>
      <c r="K5151" s="44">
        <v>1223269.19</v>
      </c>
      <c r="L5151" s="44">
        <v>1100942.1000000001</v>
      </c>
      <c r="M5151" s="45">
        <v>41373</v>
      </c>
      <c r="N5151" s="44">
        <v>1049053.9099999999</v>
      </c>
      <c r="O5151" s="45">
        <v>41613</v>
      </c>
    </row>
    <row r="5152" spans="1:15" ht="15" hidden="1" customHeight="1" x14ac:dyDescent="0.3">
      <c r="A5152" s="43">
        <v>3</v>
      </c>
      <c r="B5152" s="43">
        <v>3.2</v>
      </c>
      <c r="C5152" s="43">
        <v>17492440</v>
      </c>
      <c r="D5152" s="43" t="s">
        <v>11295</v>
      </c>
      <c r="E5152" s="43"/>
      <c r="F5152" s="43" t="s">
        <v>11296</v>
      </c>
      <c r="G5152" s="43" t="s">
        <v>2677</v>
      </c>
      <c r="H5152" s="43" t="s">
        <v>2667</v>
      </c>
      <c r="I5152" s="43" t="s">
        <v>2758</v>
      </c>
      <c r="J5152" s="44">
        <v>2472847.34</v>
      </c>
      <c r="K5152" s="44">
        <v>1869394</v>
      </c>
      <c r="L5152" s="44">
        <v>1682454.5999999999</v>
      </c>
      <c r="M5152" s="45">
        <v>41241</v>
      </c>
      <c r="N5152" s="44">
        <v>1675254.55</v>
      </c>
      <c r="O5152" s="45">
        <v>41939</v>
      </c>
    </row>
    <row r="5153" spans="1:15" ht="15" hidden="1" customHeight="1" x14ac:dyDescent="0.3">
      <c r="A5153" s="43">
        <v>3</v>
      </c>
      <c r="B5153" s="43">
        <v>3.2</v>
      </c>
      <c r="C5153" s="43">
        <v>25709171</v>
      </c>
      <c r="D5153" s="43" t="s">
        <v>11297</v>
      </c>
      <c r="E5153" s="43"/>
      <c r="F5153" s="43" t="s">
        <v>11298</v>
      </c>
      <c r="G5153" s="43" t="s">
        <v>2677</v>
      </c>
      <c r="H5153" s="43" t="s">
        <v>2667</v>
      </c>
      <c r="I5153" s="43" t="s">
        <v>2758</v>
      </c>
      <c r="J5153" s="44">
        <v>1513729</v>
      </c>
      <c r="K5153" s="44">
        <v>1048797</v>
      </c>
      <c r="L5153" s="44">
        <v>943916.45</v>
      </c>
      <c r="M5153" s="45">
        <v>41739</v>
      </c>
      <c r="N5153" s="44">
        <v>943916.44</v>
      </c>
      <c r="O5153" s="45">
        <v>41976</v>
      </c>
    </row>
    <row r="5154" spans="1:15" ht="15" hidden="1" customHeight="1" x14ac:dyDescent="0.3">
      <c r="A5154" s="43">
        <v>3</v>
      </c>
      <c r="B5154" s="43">
        <v>3.2</v>
      </c>
      <c r="C5154" s="43">
        <v>21554945</v>
      </c>
      <c r="D5154" s="43" t="s">
        <v>2756</v>
      </c>
      <c r="E5154" s="43"/>
      <c r="F5154" s="43" t="s">
        <v>11299</v>
      </c>
      <c r="G5154" s="43" t="s">
        <v>2677</v>
      </c>
      <c r="H5154" s="43" t="s">
        <v>2667</v>
      </c>
      <c r="I5154" s="43" t="s">
        <v>2758</v>
      </c>
      <c r="J5154" s="44">
        <v>3979194</v>
      </c>
      <c r="K5154" s="44">
        <v>1714916</v>
      </c>
      <c r="L5154" s="44">
        <v>1543424.4000000001</v>
      </c>
      <c r="M5154" s="45">
        <v>41446</v>
      </c>
      <c r="N5154" s="44">
        <v>1543424.4000000001</v>
      </c>
      <c r="O5154" s="45">
        <v>41605</v>
      </c>
    </row>
    <row r="5155" spans="1:15" ht="15" hidden="1" customHeight="1" x14ac:dyDescent="0.3">
      <c r="A5155" s="43">
        <v>3</v>
      </c>
      <c r="B5155" s="43">
        <v>3.2</v>
      </c>
      <c r="C5155" s="43">
        <v>1189753</v>
      </c>
      <c r="D5155" s="43" t="s">
        <v>11300</v>
      </c>
      <c r="E5155" s="43"/>
      <c r="F5155" s="43" t="s">
        <v>11301</v>
      </c>
      <c r="G5155" s="43" t="s">
        <v>2677</v>
      </c>
      <c r="H5155" s="43" t="s">
        <v>2667</v>
      </c>
      <c r="I5155" s="43" t="s">
        <v>2758</v>
      </c>
      <c r="J5155" s="44">
        <v>14219521.310000001</v>
      </c>
      <c r="K5155" s="44">
        <v>3956080</v>
      </c>
      <c r="L5155" s="44">
        <v>3560472</v>
      </c>
      <c r="M5155" s="45">
        <v>40224</v>
      </c>
      <c r="N5155" s="44">
        <v>3329308.8000000003</v>
      </c>
      <c r="O5155" s="45">
        <v>41565</v>
      </c>
    </row>
    <row r="5156" spans="1:15" ht="15" hidden="1" customHeight="1" x14ac:dyDescent="0.3">
      <c r="A5156" s="43">
        <v>3</v>
      </c>
      <c r="B5156" s="43">
        <v>3.2</v>
      </c>
      <c r="C5156" s="43">
        <v>17497358</v>
      </c>
      <c r="D5156" s="43" t="s">
        <v>2756</v>
      </c>
      <c r="E5156" s="43"/>
      <c r="F5156" s="43" t="s">
        <v>11302</v>
      </c>
      <c r="G5156" s="43" t="s">
        <v>2677</v>
      </c>
      <c r="H5156" s="43" t="s">
        <v>2667</v>
      </c>
      <c r="I5156" s="43" t="s">
        <v>2758</v>
      </c>
      <c r="J5156" s="44">
        <v>6431341</v>
      </c>
      <c r="K5156" s="44">
        <v>3635498</v>
      </c>
      <c r="L5156" s="44">
        <v>3271948.1999999997</v>
      </c>
      <c r="M5156" s="45">
        <v>41373</v>
      </c>
      <c r="N5156" s="44">
        <v>3271948.18</v>
      </c>
      <c r="O5156" s="45">
        <v>41584</v>
      </c>
    </row>
    <row r="5157" spans="1:15" ht="15" hidden="1" customHeight="1" x14ac:dyDescent="0.3">
      <c r="A5157" s="43">
        <v>3</v>
      </c>
      <c r="B5157" s="43">
        <v>3.2</v>
      </c>
      <c r="C5157" s="43">
        <v>24510299</v>
      </c>
      <c r="D5157" s="43" t="s">
        <v>11303</v>
      </c>
      <c r="E5157" s="43"/>
      <c r="F5157" s="43" t="s">
        <v>11304</v>
      </c>
      <c r="G5157" s="43" t="s">
        <v>2666</v>
      </c>
      <c r="H5157" s="43" t="s">
        <v>2667</v>
      </c>
      <c r="I5157" s="43" t="s">
        <v>2758</v>
      </c>
      <c r="J5157" s="44">
        <v>5967390</v>
      </c>
      <c r="K5157" s="44">
        <v>4849575</v>
      </c>
      <c r="L5157" s="44">
        <v>4364617.5</v>
      </c>
      <c r="M5157" s="45">
        <v>41739</v>
      </c>
      <c r="N5157" s="44">
        <v>4351765.47</v>
      </c>
      <c r="O5157" s="45">
        <v>41983</v>
      </c>
    </row>
    <row r="5158" spans="1:15" ht="15" hidden="1" customHeight="1" x14ac:dyDescent="0.3">
      <c r="A5158" s="43">
        <v>3</v>
      </c>
      <c r="B5158" s="43">
        <v>3.2</v>
      </c>
      <c r="C5158" s="43">
        <v>21553531</v>
      </c>
      <c r="D5158" s="43" t="s">
        <v>4449</v>
      </c>
      <c r="E5158" s="43"/>
      <c r="F5158" s="43" t="s">
        <v>11305</v>
      </c>
      <c r="G5158" s="43" t="s">
        <v>2666</v>
      </c>
      <c r="H5158" s="43" t="s">
        <v>2667</v>
      </c>
      <c r="I5158" s="43" t="s">
        <v>2758</v>
      </c>
      <c r="J5158" s="44">
        <v>6989188</v>
      </c>
      <c r="K5158" s="44">
        <v>6134188</v>
      </c>
      <c r="L5158" s="44">
        <v>5520769.2000000002</v>
      </c>
      <c r="M5158" s="45">
        <v>41446</v>
      </c>
      <c r="N5158" s="44">
        <v>5514154.2000000011</v>
      </c>
      <c r="O5158" s="45">
        <v>41813</v>
      </c>
    </row>
    <row r="5159" spans="1:15" ht="15" hidden="1" customHeight="1" x14ac:dyDescent="0.3">
      <c r="A5159" s="43">
        <v>3</v>
      </c>
      <c r="B5159" s="43">
        <v>3.2</v>
      </c>
      <c r="C5159" s="43">
        <v>26381709</v>
      </c>
      <c r="D5159" s="43" t="s">
        <v>11289</v>
      </c>
      <c r="E5159" s="43"/>
      <c r="F5159" s="43" t="s">
        <v>11306</v>
      </c>
      <c r="G5159" s="43" t="s">
        <v>2666</v>
      </c>
      <c r="H5159" s="43" t="s">
        <v>2667</v>
      </c>
      <c r="I5159" s="43" t="s">
        <v>2758</v>
      </c>
      <c r="J5159" s="44">
        <v>2382759</v>
      </c>
      <c r="K5159" s="44">
        <v>1401039</v>
      </c>
      <c r="L5159" s="44">
        <v>1260934.1499999999</v>
      </c>
      <c r="M5159" s="45">
        <v>41836</v>
      </c>
      <c r="N5159" s="44">
        <v>0</v>
      </c>
      <c r="O5159" s="45"/>
    </row>
    <row r="5160" spans="1:15" ht="15" hidden="1" customHeight="1" x14ac:dyDescent="0.3">
      <c r="A5160" s="43">
        <v>3</v>
      </c>
      <c r="B5160" s="43">
        <v>3.2</v>
      </c>
      <c r="C5160" s="43">
        <v>26092066</v>
      </c>
      <c r="D5160" s="43" t="s">
        <v>11307</v>
      </c>
      <c r="E5160" s="43"/>
      <c r="F5160" s="43" t="s">
        <v>11308</v>
      </c>
      <c r="G5160" s="43" t="s">
        <v>2666</v>
      </c>
      <c r="H5160" s="43" t="s">
        <v>2667</v>
      </c>
      <c r="I5160" s="43" t="s">
        <v>2758</v>
      </c>
      <c r="J5160" s="44">
        <v>1588645.5</v>
      </c>
      <c r="K5160" s="44">
        <v>736804</v>
      </c>
      <c r="L5160" s="44">
        <v>663123.6</v>
      </c>
      <c r="M5160" s="45">
        <v>41739</v>
      </c>
      <c r="N5160" s="44">
        <v>0</v>
      </c>
      <c r="O5160" s="45"/>
    </row>
    <row r="5161" spans="1:15" ht="15" hidden="1" customHeight="1" x14ac:dyDescent="0.3">
      <c r="A5161" s="43">
        <v>3</v>
      </c>
      <c r="B5161" s="43">
        <v>3.2</v>
      </c>
      <c r="C5161" s="43">
        <v>17499559</v>
      </c>
      <c r="D5161" s="43" t="s">
        <v>11300</v>
      </c>
      <c r="E5161" s="43"/>
      <c r="F5161" s="43" t="s">
        <v>11309</v>
      </c>
      <c r="G5161" s="43" t="s">
        <v>2666</v>
      </c>
      <c r="H5161" s="43" t="s">
        <v>2667</v>
      </c>
      <c r="I5161" s="43" t="s">
        <v>2758</v>
      </c>
      <c r="J5161" s="44">
        <v>12540252</v>
      </c>
      <c r="K5161" s="44">
        <v>4623600</v>
      </c>
      <c r="L5161" s="44">
        <v>4161240</v>
      </c>
      <c r="M5161" s="45">
        <v>41373</v>
      </c>
      <c r="N5161" s="44">
        <v>3995999.9800000004</v>
      </c>
      <c r="O5161" s="45">
        <v>41983</v>
      </c>
    </row>
    <row r="5162" spans="1:15" ht="15" hidden="1" customHeight="1" x14ac:dyDescent="0.3">
      <c r="A5162" s="43">
        <v>3</v>
      </c>
      <c r="B5162" s="43">
        <v>3.2</v>
      </c>
      <c r="C5162" s="43">
        <v>27099770</v>
      </c>
      <c r="D5162" s="43" t="s">
        <v>4447</v>
      </c>
      <c r="E5162" s="43"/>
      <c r="F5162" s="43" t="s">
        <v>11310</v>
      </c>
      <c r="G5162" s="43" t="s">
        <v>2666</v>
      </c>
      <c r="H5162" s="43" t="s">
        <v>2667</v>
      </c>
      <c r="I5162" s="43" t="s">
        <v>2758</v>
      </c>
      <c r="J5162" s="44">
        <v>7087757</v>
      </c>
      <c r="K5162" s="44">
        <v>5299152</v>
      </c>
      <c r="L5162" s="44">
        <v>4769236.8</v>
      </c>
      <c r="M5162" s="45">
        <v>41836</v>
      </c>
      <c r="N5162" s="44">
        <v>2489719.5</v>
      </c>
      <c r="O5162" s="45">
        <v>41978</v>
      </c>
    </row>
    <row r="5163" spans="1:15" ht="15" hidden="1" customHeight="1" x14ac:dyDescent="0.3">
      <c r="A5163" s="43">
        <v>3</v>
      </c>
      <c r="B5163" s="43">
        <v>3.2</v>
      </c>
      <c r="C5163" s="43">
        <v>26236663</v>
      </c>
      <c r="D5163" s="43" t="s">
        <v>11311</v>
      </c>
      <c r="E5163" s="43"/>
      <c r="F5163" s="43" t="s">
        <v>11312</v>
      </c>
      <c r="G5163" s="43" t="s">
        <v>2666</v>
      </c>
      <c r="H5163" s="43" t="s">
        <v>2667</v>
      </c>
      <c r="I5163" s="43" t="s">
        <v>2758</v>
      </c>
      <c r="J5163" s="44">
        <v>10287097.619999999</v>
      </c>
      <c r="K5163" s="44">
        <v>8263661.1200000001</v>
      </c>
      <c r="L5163" s="44">
        <v>7437294.8999999994</v>
      </c>
      <c r="M5163" s="45">
        <v>41739</v>
      </c>
      <c r="N5163" s="44">
        <v>0</v>
      </c>
      <c r="O5163" s="45"/>
    </row>
    <row r="5164" spans="1:15" ht="15" hidden="1" customHeight="1" x14ac:dyDescent="0.3">
      <c r="A5164" s="43">
        <v>3</v>
      </c>
      <c r="B5164" s="43">
        <v>3.2</v>
      </c>
      <c r="C5164" s="43">
        <v>17494502</v>
      </c>
      <c r="D5164" s="43" t="s">
        <v>9753</v>
      </c>
      <c r="E5164" s="43"/>
      <c r="F5164" s="43" t="s">
        <v>11313</v>
      </c>
      <c r="G5164" s="43" t="s">
        <v>2666</v>
      </c>
      <c r="H5164" s="43" t="s">
        <v>2667</v>
      </c>
      <c r="I5164" s="43" t="s">
        <v>2758</v>
      </c>
      <c r="J5164" s="44">
        <v>5741120</v>
      </c>
      <c r="K5164" s="44">
        <v>3325520</v>
      </c>
      <c r="L5164" s="44">
        <v>2992968</v>
      </c>
      <c r="M5164" s="45">
        <v>41241</v>
      </c>
      <c r="N5164" s="44">
        <v>2992968</v>
      </c>
      <c r="O5164" s="45">
        <v>41983</v>
      </c>
    </row>
    <row r="5165" spans="1:15" ht="15" hidden="1" customHeight="1" x14ac:dyDescent="0.3">
      <c r="A5165" s="43">
        <v>3</v>
      </c>
      <c r="B5165" s="43">
        <v>3.2</v>
      </c>
      <c r="C5165" s="43">
        <v>24487044</v>
      </c>
      <c r="D5165" s="43" t="s">
        <v>11314</v>
      </c>
      <c r="E5165" s="43"/>
      <c r="F5165" s="43" t="s">
        <v>11315</v>
      </c>
      <c r="G5165" s="43" t="s">
        <v>2666</v>
      </c>
      <c r="H5165" s="43" t="s">
        <v>2667</v>
      </c>
      <c r="I5165" s="43" t="s">
        <v>2758</v>
      </c>
      <c r="J5165" s="44">
        <v>7354368.1500000004</v>
      </c>
      <c r="K5165" s="44">
        <v>5281628</v>
      </c>
      <c r="L5165" s="44">
        <v>4753465.2</v>
      </c>
      <c r="M5165" s="45">
        <v>41739</v>
      </c>
      <c r="N5165" s="44">
        <v>247267.80000000002</v>
      </c>
      <c r="O5165" s="45">
        <v>41963</v>
      </c>
    </row>
    <row r="5166" spans="1:15" ht="15" hidden="1" customHeight="1" x14ac:dyDescent="0.3">
      <c r="A5166" s="43">
        <v>3</v>
      </c>
      <c r="B5166" s="43">
        <v>3.2</v>
      </c>
      <c r="C5166" s="43">
        <v>17497930</v>
      </c>
      <c r="D5166" s="43" t="s">
        <v>11316</v>
      </c>
      <c r="E5166" s="43"/>
      <c r="F5166" s="43" t="s">
        <v>11317</v>
      </c>
      <c r="G5166" s="43" t="s">
        <v>2750</v>
      </c>
      <c r="H5166" s="43" t="s">
        <v>2667</v>
      </c>
      <c r="I5166" s="43" t="s">
        <v>2758</v>
      </c>
      <c r="J5166" s="44">
        <v>5582477</v>
      </c>
      <c r="K5166" s="44">
        <v>4591777</v>
      </c>
      <c r="L5166" s="44">
        <v>4132599.3000000003</v>
      </c>
      <c r="M5166" s="45">
        <v>41373</v>
      </c>
      <c r="N5166" s="44">
        <v>0</v>
      </c>
      <c r="O5166" s="45"/>
    </row>
    <row r="5167" spans="1:15" ht="15" hidden="1" customHeight="1" x14ac:dyDescent="0.3">
      <c r="A5167" s="43">
        <v>3</v>
      </c>
      <c r="B5167" s="43">
        <v>3.2</v>
      </c>
      <c r="C5167" s="43">
        <v>28291696</v>
      </c>
      <c r="D5167" s="43" t="s">
        <v>11318</v>
      </c>
      <c r="E5167" s="43"/>
      <c r="F5167" s="43" t="s">
        <v>11319</v>
      </c>
      <c r="G5167" s="43" t="s">
        <v>2750</v>
      </c>
      <c r="H5167" s="43" t="s">
        <v>2667</v>
      </c>
      <c r="I5167" s="43" t="s">
        <v>2758</v>
      </c>
      <c r="J5167" s="44">
        <v>1653001</v>
      </c>
      <c r="K5167" s="44">
        <v>1454551</v>
      </c>
      <c r="L5167" s="44">
        <v>1309095.9000000001</v>
      </c>
      <c r="M5167" s="45">
        <v>41836</v>
      </c>
      <c r="N5167" s="44">
        <v>0</v>
      </c>
      <c r="O5167" s="45"/>
    </row>
    <row r="5168" spans="1:15" ht="15" hidden="1" customHeight="1" x14ac:dyDescent="0.3">
      <c r="A5168" s="43">
        <v>3</v>
      </c>
      <c r="B5168" s="43">
        <v>3.2</v>
      </c>
      <c r="C5168" s="43">
        <v>24490780</v>
      </c>
      <c r="D5168" s="43" t="s">
        <v>11320</v>
      </c>
      <c r="E5168" s="43"/>
      <c r="F5168" s="43" t="s">
        <v>11321</v>
      </c>
      <c r="G5168" s="43" t="s">
        <v>2750</v>
      </c>
      <c r="H5168" s="43" t="s">
        <v>2667</v>
      </c>
      <c r="I5168" s="43" t="s">
        <v>2758</v>
      </c>
      <c r="J5168" s="44">
        <v>4990645</v>
      </c>
      <c r="K5168" s="44">
        <v>4038945</v>
      </c>
      <c r="L5168" s="44">
        <v>3635050.5</v>
      </c>
      <c r="M5168" s="45">
        <v>41739</v>
      </c>
      <c r="N5168" s="44">
        <v>0</v>
      </c>
      <c r="O5168" s="45"/>
    </row>
    <row r="5169" spans="1:15" ht="15" hidden="1" customHeight="1" x14ac:dyDescent="0.3">
      <c r="A5169" s="43">
        <v>3</v>
      </c>
      <c r="B5169" s="43">
        <v>3.2</v>
      </c>
      <c r="C5169" s="43">
        <v>27935146</v>
      </c>
      <c r="D5169" s="43" t="s">
        <v>11322</v>
      </c>
      <c r="E5169" s="43"/>
      <c r="F5169" s="43" t="s">
        <v>11323</v>
      </c>
      <c r="G5169" s="43" t="s">
        <v>2750</v>
      </c>
      <c r="H5169" s="43" t="s">
        <v>2667</v>
      </c>
      <c r="I5169" s="43" t="s">
        <v>2758</v>
      </c>
      <c r="J5169" s="44">
        <v>1798579</v>
      </c>
      <c r="K5169" s="44">
        <v>1197624</v>
      </c>
      <c r="L5169" s="44">
        <v>1077861.3999999999</v>
      </c>
      <c r="M5169" s="45">
        <v>41836</v>
      </c>
      <c r="N5169" s="44">
        <v>0</v>
      </c>
      <c r="O5169" s="45"/>
    </row>
    <row r="5170" spans="1:15" ht="15" hidden="1" customHeight="1" x14ac:dyDescent="0.3">
      <c r="A5170" s="43">
        <v>3</v>
      </c>
      <c r="B5170" s="43">
        <v>3.2</v>
      </c>
      <c r="C5170" s="43">
        <v>25819762</v>
      </c>
      <c r="D5170" s="43" t="s">
        <v>11311</v>
      </c>
      <c r="E5170" s="43"/>
      <c r="F5170" s="43" t="s">
        <v>11324</v>
      </c>
      <c r="G5170" s="43" t="s">
        <v>2750</v>
      </c>
      <c r="H5170" s="43" t="s">
        <v>2667</v>
      </c>
      <c r="I5170" s="43" t="s">
        <v>2758</v>
      </c>
      <c r="J5170" s="44">
        <v>9905090</v>
      </c>
      <c r="K5170" s="44">
        <v>8955090</v>
      </c>
      <c r="L5170" s="44">
        <v>8059581</v>
      </c>
      <c r="M5170" s="45">
        <v>41739</v>
      </c>
      <c r="N5170" s="44">
        <v>0</v>
      </c>
      <c r="O5170" s="45"/>
    </row>
    <row r="5171" spans="1:15" ht="15" hidden="1" customHeight="1" x14ac:dyDescent="0.3">
      <c r="A5171" s="43">
        <v>3</v>
      </c>
      <c r="B5171" s="43">
        <v>3.2</v>
      </c>
      <c r="C5171" s="43">
        <v>24516793</v>
      </c>
      <c r="D5171" s="43" t="s">
        <v>11300</v>
      </c>
      <c r="E5171" s="43"/>
      <c r="F5171" s="43" t="s">
        <v>11325</v>
      </c>
      <c r="G5171" s="43" t="s">
        <v>2750</v>
      </c>
      <c r="H5171" s="43" t="s">
        <v>2667</v>
      </c>
      <c r="I5171" s="43" t="s">
        <v>2758</v>
      </c>
      <c r="J5171" s="44">
        <v>6699770</v>
      </c>
      <c r="K5171" s="44">
        <v>4872670</v>
      </c>
      <c r="L5171" s="44">
        <v>4385403</v>
      </c>
      <c r="M5171" s="45">
        <v>41739</v>
      </c>
      <c r="N5171" s="44">
        <v>0</v>
      </c>
      <c r="O5171" s="45"/>
    </row>
    <row r="5172" spans="1:15" ht="15" hidden="1" customHeight="1" x14ac:dyDescent="0.3">
      <c r="A5172" s="43">
        <v>3</v>
      </c>
      <c r="B5172" s="43">
        <v>3.2</v>
      </c>
      <c r="C5172" s="43">
        <v>28295895</v>
      </c>
      <c r="D5172" s="43" t="s">
        <v>5647</v>
      </c>
      <c r="E5172" s="43"/>
      <c r="F5172" s="43" t="s">
        <v>11326</v>
      </c>
      <c r="G5172" s="43" t="s">
        <v>2750</v>
      </c>
      <c r="H5172" s="43" t="s">
        <v>2667</v>
      </c>
      <c r="I5172" s="43" t="s">
        <v>2758</v>
      </c>
      <c r="J5172" s="44">
        <v>14733647</v>
      </c>
      <c r="K5172" s="44">
        <v>8350642</v>
      </c>
      <c r="L5172" s="44">
        <v>7515577.7999999998</v>
      </c>
      <c r="M5172" s="45">
        <v>41836</v>
      </c>
      <c r="N5172" s="44">
        <v>0</v>
      </c>
      <c r="O5172" s="45"/>
    </row>
    <row r="5173" spans="1:15" ht="15" hidden="1" customHeight="1" x14ac:dyDescent="0.3">
      <c r="A5173" s="43">
        <v>3</v>
      </c>
      <c r="B5173" s="43">
        <v>3.2</v>
      </c>
      <c r="C5173" s="43">
        <v>26695784</v>
      </c>
      <c r="D5173" s="43" t="s">
        <v>11327</v>
      </c>
      <c r="E5173" s="43"/>
      <c r="F5173" s="43" t="s">
        <v>11328</v>
      </c>
      <c r="G5173" s="43" t="s">
        <v>2750</v>
      </c>
      <c r="H5173" s="43" t="s">
        <v>2667</v>
      </c>
      <c r="I5173" s="43" t="s">
        <v>2758</v>
      </c>
      <c r="J5173" s="44">
        <v>9193092</v>
      </c>
      <c r="K5173" s="44">
        <v>5955217</v>
      </c>
      <c r="L5173" s="44">
        <v>5359695.3</v>
      </c>
      <c r="M5173" s="45">
        <v>41836</v>
      </c>
      <c r="N5173" s="44">
        <v>0</v>
      </c>
      <c r="O5173" s="45"/>
    </row>
    <row r="5174" spans="1:15" ht="15" hidden="1" customHeight="1" x14ac:dyDescent="0.3">
      <c r="A5174" s="43">
        <v>3</v>
      </c>
      <c r="B5174" s="43">
        <v>3.2</v>
      </c>
      <c r="C5174" s="43">
        <v>28523197</v>
      </c>
      <c r="D5174" s="43" t="s">
        <v>11272</v>
      </c>
      <c r="E5174" s="43"/>
      <c r="F5174" s="43" t="s">
        <v>11329</v>
      </c>
      <c r="G5174" s="43" t="s">
        <v>2750</v>
      </c>
      <c r="H5174" s="43" t="s">
        <v>2667</v>
      </c>
      <c r="I5174" s="43" t="s">
        <v>2758</v>
      </c>
      <c r="J5174" s="44">
        <v>3691710</v>
      </c>
      <c r="K5174" s="44">
        <v>3227210</v>
      </c>
      <c r="L5174" s="44">
        <v>2904489</v>
      </c>
      <c r="M5174" s="45">
        <v>41836</v>
      </c>
      <c r="N5174" s="44">
        <v>0</v>
      </c>
      <c r="O5174" s="45"/>
    </row>
    <row r="5175" spans="1:15" ht="15" hidden="1" customHeight="1" x14ac:dyDescent="0.3">
      <c r="A5175" s="43">
        <v>3</v>
      </c>
      <c r="B5175" s="43">
        <v>3.2</v>
      </c>
      <c r="C5175" s="43">
        <v>1191224</v>
      </c>
      <c r="D5175" s="43" t="s">
        <v>11330</v>
      </c>
      <c r="E5175" s="43"/>
      <c r="F5175" s="43" t="s">
        <v>11331</v>
      </c>
      <c r="G5175" s="43" t="s">
        <v>2690</v>
      </c>
      <c r="H5175" s="43" t="s">
        <v>2768</v>
      </c>
      <c r="I5175" s="43" t="s">
        <v>2769</v>
      </c>
      <c r="J5175" s="44">
        <v>3075853</v>
      </c>
      <c r="K5175" s="44">
        <v>2263333</v>
      </c>
      <c r="L5175" s="44">
        <v>2036999.7</v>
      </c>
      <c r="M5175" s="45">
        <v>40224</v>
      </c>
      <c r="N5175" s="44">
        <v>1930239.9000000001</v>
      </c>
      <c r="O5175" s="45">
        <v>40522</v>
      </c>
    </row>
    <row r="5176" spans="1:15" ht="15" hidden="1" customHeight="1" x14ac:dyDescent="0.3">
      <c r="A5176" s="43">
        <v>3</v>
      </c>
      <c r="B5176" s="43">
        <v>3.2</v>
      </c>
      <c r="C5176" s="43">
        <v>1959476</v>
      </c>
      <c r="D5176" s="43" t="s">
        <v>11332</v>
      </c>
      <c r="E5176" s="43"/>
      <c r="F5176" s="43" t="s">
        <v>11333</v>
      </c>
      <c r="G5176" s="43" t="s">
        <v>2661</v>
      </c>
      <c r="H5176" s="43" t="s">
        <v>2768</v>
      </c>
      <c r="I5176" s="43" t="s">
        <v>2769</v>
      </c>
      <c r="J5176" s="44">
        <v>1872311</v>
      </c>
      <c r="K5176" s="44">
        <v>907720</v>
      </c>
      <c r="L5176" s="44">
        <v>816948</v>
      </c>
      <c r="M5176" s="45">
        <v>40359</v>
      </c>
      <c r="N5176" s="44">
        <v>775368</v>
      </c>
      <c r="O5176" s="45">
        <v>41107</v>
      </c>
    </row>
    <row r="5177" spans="1:15" ht="15" hidden="1" customHeight="1" x14ac:dyDescent="0.3">
      <c r="A5177" s="43">
        <v>3</v>
      </c>
      <c r="B5177" s="43">
        <v>3.2</v>
      </c>
      <c r="C5177" s="43">
        <v>1198114</v>
      </c>
      <c r="D5177" s="43" t="s">
        <v>11334</v>
      </c>
      <c r="E5177" s="43"/>
      <c r="F5177" s="43" t="s">
        <v>11335</v>
      </c>
      <c r="G5177" s="43" t="s">
        <v>2661</v>
      </c>
      <c r="H5177" s="43" t="s">
        <v>2768</v>
      </c>
      <c r="I5177" s="43" t="s">
        <v>2769</v>
      </c>
      <c r="J5177" s="44">
        <v>1668852</v>
      </c>
      <c r="K5177" s="44">
        <v>1117133</v>
      </c>
      <c r="L5177" s="44">
        <v>1005419.7000000001</v>
      </c>
      <c r="M5177" s="45">
        <v>40224</v>
      </c>
      <c r="N5177" s="44">
        <v>1005419.7000000001</v>
      </c>
      <c r="O5177" s="45">
        <v>40527</v>
      </c>
    </row>
    <row r="5178" spans="1:15" ht="15" hidden="1" customHeight="1" x14ac:dyDescent="0.3">
      <c r="A5178" s="43">
        <v>3</v>
      </c>
      <c r="B5178" s="43">
        <v>3.2</v>
      </c>
      <c r="C5178" s="43">
        <v>1957853</v>
      </c>
      <c r="D5178" s="43" t="s">
        <v>11332</v>
      </c>
      <c r="E5178" s="43"/>
      <c r="F5178" s="43" t="s">
        <v>11336</v>
      </c>
      <c r="G5178" s="43" t="s">
        <v>2661</v>
      </c>
      <c r="H5178" s="43" t="s">
        <v>2768</v>
      </c>
      <c r="I5178" s="43" t="s">
        <v>2769</v>
      </c>
      <c r="J5178" s="44">
        <v>2688712</v>
      </c>
      <c r="K5178" s="44">
        <v>1502696</v>
      </c>
      <c r="L5178" s="44">
        <v>1352426.4000000001</v>
      </c>
      <c r="M5178" s="45">
        <v>40359</v>
      </c>
      <c r="N5178" s="44">
        <v>1352426.4000000001</v>
      </c>
      <c r="O5178" s="45">
        <v>40889</v>
      </c>
    </row>
    <row r="5179" spans="1:15" ht="15" hidden="1" customHeight="1" x14ac:dyDescent="0.3">
      <c r="A5179" s="43">
        <v>3</v>
      </c>
      <c r="B5179" s="43">
        <v>3.2</v>
      </c>
      <c r="C5179" s="43">
        <v>1958485</v>
      </c>
      <c r="D5179" s="43" t="s">
        <v>11337</v>
      </c>
      <c r="E5179" s="43"/>
      <c r="F5179" s="43" t="s">
        <v>11338</v>
      </c>
      <c r="G5179" s="43" t="s">
        <v>2661</v>
      </c>
      <c r="H5179" s="43" t="s">
        <v>2768</v>
      </c>
      <c r="I5179" s="43" t="s">
        <v>2769</v>
      </c>
      <c r="J5179" s="44">
        <v>3196275</v>
      </c>
      <c r="K5179" s="44">
        <v>1511033</v>
      </c>
      <c r="L5179" s="44">
        <v>1359929</v>
      </c>
      <c r="M5179" s="45">
        <v>40359</v>
      </c>
      <c r="N5179" s="44">
        <v>1359928.98</v>
      </c>
      <c r="O5179" s="45">
        <v>40889</v>
      </c>
    </row>
    <row r="5180" spans="1:15" ht="15" hidden="1" customHeight="1" x14ac:dyDescent="0.3">
      <c r="A5180" s="43">
        <v>3</v>
      </c>
      <c r="B5180" s="43">
        <v>3.2</v>
      </c>
      <c r="C5180" s="43">
        <v>126475</v>
      </c>
      <c r="D5180" s="43" t="s">
        <v>11339</v>
      </c>
      <c r="E5180" s="43"/>
      <c r="F5180" s="43" t="s">
        <v>11340</v>
      </c>
      <c r="G5180" s="43" t="s">
        <v>2661</v>
      </c>
      <c r="H5180" s="43" t="s">
        <v>2768</v>
      </c>
      <c r="I5180" s="43" t="s">
        <v>2769</v>
      </c>
      <c r="J5180" s="44">
        <v>7771355</v>
      </c>
      <c r="K5180" s="44">
        <v>6811155</v>
      </c>
      <c r="L5180" s="44">
        <v>6130039.5</v>
      </c>
      <c r="M5180" s="45">
        <v>39629</v>
      </c>
      <c r="N5180" s="44">
        <v>6130039.5</v>
      </c>
      <c r="O5180" s="45">
        <v>39885</v>
      </c>
    </row>
    <row r="5181" spans="1:15" ht="15" hidden="1" customHeight="1" x14ac:dyDescent="0.3">
      <c r="A5181" s="43">
        <v>3</v>
      </c>
      <c r="B5181" s="43">
        <v>3.2</v>
      </c>
      <c r="C5181" s="43">
        <v>1974055</v>
      </c>
      <c r="D5181" s="43" t="s">
        <v>11341</v>
      </c>
      <c r="E5181" s="43"/>
      <c r="F5181" s="43" t="s">
        <v>11342</v>
      </c>
      <c r="G5181" s="43" t="s">
        <v>2661</v>
      </c>
      <c r="H5181" s="43" t="s">
        <v>2768</v>
      </c>
      <c r="I5181" s="43" t="s">
        <v>2769</v>
      </c>
      <c r="J5181" s="44">
        <v>3005047</v>
      </c>
      <c r="K5181" s="44">
        <v>2054295</v>
      </c>
      <c r="L5181" s="44">
        <v>1848865.5</v>
      </c>
      <c r="M5181" s="45">
        <v>40359</v>
      </c>
      <c r="N5181" s="44">
        <v>1694064.5999999999</v>
      </c>
      <c r="O5181" s="45">
        <v>40676</v>
      </c>
    </row>
    <row r="5182" spans="1:15" ht="15" hidden="1" customHeight="1" x14ac:dyDescent="0.3">
      <c r="A5182" s="43">
        <v>3</v>
      </c>
      <c r="B5182" s="43">
        <v>3.2</v>
      </c>
      <c r="C5182" s="43">
        <v>38922</v>
      </c>
      <c r="D5182" s="43" t="s">
        <v>4467</v>
      </c>
      <c r="E5182" s="43"/>
      <c r="F5182" s="43" t="s">
        <v>11343</v>
      </c>
      <c r="G5182" s="43" t="s">
        <v>2661</v>
      </c>
      <c r="H5182" s="43" t="s">
        <v>2768</v>
      </c>
      <c r="I5182" s="43" t="s">
        <v>2769</v>
      </c>
      <c r="J5182" s="44">
        <v>10076437</v>
      </c>
      <c r="K5182" s="44">
        <v>7871643.1600000001</v>
      </c>
      <c r="L5182" s="44">
        <v>7084478.7000000002</v>
      </c>
      <c r="M5182" s="45">
        <v>39532</v>
      </c>
      <c r="N5182" s="44">
        <v>7084478.6900000004</v>
      </c>
      <c r="O5182" s="45">
        <v>39791</v>
      </c>
    </row>
    <row r="5183" spans="1:15" ht="15" hidden="1" customHeight="1" x14ac:dyDescent="0.3">
      <c r="A5183" s="43">
        <v>3</v>
      </c>
      <c r="B5183" s="43">
        <v>3.2</v>
      </c>
      <c r="C5183" s="43">
        <v>1222949</v>
      </c>
      <c r="D5183" s="43" t="s">
        <v>11344</v>
      </c>
      <c r="E5183" s="43"/>
      <c r="F5183" s="43" t="s">
        <v>11345</v>
      </c>
      <c r="G5183" s="43" t="s">
        <v>2661</v>
      </c>
      <c r="H5183" s="43" t="s">
        <v>2768</v>
      </c>
      <c r="I5183" s="43" t="s">
        <v>2769</v>
      </c>
      <c r="J5183" s="44">
        <v>1843876</v>
      </c>
      <c r="K5183" s="44">
        <v>1213999</v>
      </c>
      <c r="L5183" s="44">
        <v>1092599.1000000001</v>
      </c>
      <c r="M5183" s="45">
        <v>40224</v>
      </c>
      <c r="N5183" s="44">
        <v>1049446.31</v>
      </c>
      <c r="O5183" s="45">
        <v>40638</v>
      </c>
    </row>
    <row r="5184" spans="1:15" ht="15" hidden="1" customHeight="1" x14ac:dyDescent="0.3">
      <c r="A5184" s="43">
        <v>3</v>
      </c>
      <c r="B5184" s="43">
        <v>3.2</v>
      </c>
      <c r="C5184" s="43">
        <v>1191159</v>
      </c>
      <c r="D5184" s="43" t="s">
        <v>4459</v>
      </c>
      <c r="E5184" s="43"/>
      <c r="F5184" s="43" t="s">
        <v>11346</v>
      </c>
      <c r="G5184" s="43" t="s">
        <v>2661</v>
      </c>
      <c r="H5184" s="43" t="s">
        <v>2768</v>
      </c>
      <c r="I5184" s="43" t="s">
        <v>2769</v>
      </c>
      <c r="J5184" s="44">
        <v>5380062</v>
      </c>
      <c r="K5184" s="44">
        <v>2980088</v>
      </c>
      <c r="L5184" s="44">
        <v>2682079.1999999997</v>
      </c>
      <c r="M5184" s="45">
        <v>40224</v>
      </c>
      <c r="N5184" s="44">
        <v>2682079.1999999997</v>
      </c>
      <c r="O5184" s="45">
        <v>40527</v>
      </c>
    </row>
    <row r="5185" spans="1:15" ht="15" hidden="1" customHeight="1" x14ac:dyDescent="0.3">
      <c r="A5185" s="43">
        <v>3</v>
      </c>
      <c r="B5185" s="43">
        <v>3.2</v>
      </c>
      <c r="C5185" s="43">
        <v>21548858</v>
      </c>
      <c r="D5185" s="43" t="s">
        <v>11347</v>
      </c>
      <c r="E5185" s="43"/>
      <c r="F5185" s="43" t="s">
        <v>11348</v>
      </c>
      <c r="G5185" s="43" t="s">
        <v>2661</v>
      </c>
      <c r="H5185" s="43" t="s">
        <v>2768</v>
      </c>
      <c r="I5185" s="43" t="s">
        <v>2769</v>
      </c>
      <c r="J5185" s="44">
        <v>3788854</v>
      </c>
      <c r="K5185" s="44">
        <v>2845072</v>
      </c>
      <c r="L5185" s="44">
        <v>2560564.8000000003</v>
      </c>
      <c r="M5185" s="45">
        <v>41446</v>
      </c>
      <c r="N5185" s="44">
        <v>2560564.7999999998</v>
      </c>
      <c r="O5185" s="45">
        <v>41837</v>
      </c>
    </row>
    <row r="5186" spans="1:15" ht="15" hidden="1" customHeight="1" x14ac:dyDescent="0.3">
      <c r="A5186" s="43">
        <v>3</v>
      </c>
      <c r="B5186" s="43">
        <v>3.2</v>
      </c>
      <c r="C5186" s="43">
        <v>30534</v>
      </c>
      <c r="D5186" s="43" t="s">
        <v>11349</v>
      </c>
      <c r="E5186" s="43"/>
      <c r="F5186" s="43" t="s">
        <v>11350</v>
      </c>
      <c r="G5186" s="43" t="s">
        <v>2661</v>
      </c>
      <c r="H5186" s="43" t="s">
        <v>2768</v>
      </c>
      <c r="I5186" s="43" t="s">
        <v>2769</v>
      </c>
      <c r="J5186" s="44">
        <v>8029873</v>
      </c>
      <c r="K5186" s="44">
        <v>5263110.4000000004</v>
      </c>
      <c r="L5186" s="44">
        <v>4736799</v>
      </c>
      <c r="M5186" s="45">
        <v>39532</v>
      </c>
      <c r="N5186" s="44">
        <v>4736798.9800000004</v>
      </c>
      <c r="O5186" s="45">
        <v>39918</v>
      </c>
    </row>
    <row r="5187" spans="1:15" ht="15" hidden="1" customHeight="1" x14ac:dyDescent="0.3">
      <c r="A5187" s="43">
        <v>3</v>
      </c>
      <c r="B5187" s="43">
        <v>3.2</v>
      </c>
      <c r="C5187" s="43">
        <v>1191173</v>
      </c>
      <c r="D5187" s="43" t="s">
        <v>4459</v>
      </c>
      <c r="E5187" s="43"/>
      <c r="F5187" s="43" t="s">
        <v>11351</v>
      </c>
      <c r="G5187" s="43" t="s">
        <v>2661</v>
      </c>
      <c r="H5187" s="43" t="s">
        <v>2768</v>
      </c>
      <c r="I5187" s="43" t="s">
        <v>2769</v>
      </c>
      <c r="J5187" s="44">
        <v>13474771</v>
      </c>
      <c r="K5187" s="44">
        <v>9929649</v>
      </c>
      <c r="L5187" s="44">
        <v>8936684.0999999996</v>
      </c>
      <c r="M5187" s="45">
        <v>40224</v>
      </c>
      <c r="N5187" s="44">
        <v>8936683.4100000001</v>
      </c>
      <c r="O5187" s="45">
        <v>40527</v>
      </c>
    </row>
    <row r="5188" spans="1:15" ht="15" hidden="1" customHeight="1" x14ac:dyDescent="0.3">
      <c r="A5188" s="43">
        <v>3</v>
      </c>
      <c r="B5188" s="43">
        <v>3.2</v>
      </c>
      <c r="C5188" s="43">
        <v>1975450</v>
      </c>
      <c r="D5188" s="43" t="s">
        <v>11352</v>
      </c>
      <c r="E5188" s="43"/>
      <c r="F5188" s="43" t="s">
        <v>11353</v>
      </c>
      <c r="G5188" s="43" t="s">
        <v>2661</v>
      </c>
      <c r="H5188" s="43" t="s">
        <v>2768</v>
      </c>
      <c r="I5188" s="43" t="s">
        <v>2769</v>
      </c>
      <c r="J5188" s="44">
        <v>2399935</v>
      </c>
      <c r="K5188" s="44">
        <v>1636493</v>
      </c>
      <c r="L5188" s="44">
        <v>1472843.7</v>
      </c>
      <c r="M5188" s="45">
        <v>40359</v>
      </c>
      <c r="N5188" s="44">
        <v>1378512</v>
      </c>
      <c r="O5188" s="45">
        <v>40889</v>
      </c>
    </row>
    <row r="5189" spans="1:15" ht="15" hidden="1" customHeight="1" x14ac:dyDescent="0.3">
      <c r="A5189" s="43">
        <v>3</v>
      </c>
      <c r="B5189" s="43">
        <v>3.2</v>
      </c>
      <c r="C5189" s="43">
        <v>1189627</v>
      </c>
      <c r="D5189" s="43" t="s">
        <v>5663</v>
      </c>
      <c r="E5189" s="43"/>
      <c r="F5189" s="43" t="s">
        <v>11354</v>
      </c>
      <c r="G5189" s="43" t="s">
        <v>2661</v>
      </c>
      <c r="H5189" s="43" t="s">
        <v>2768</v>
      </c>
      <c r="I5189" s="43" t="s">
        <v>2769</v>
      </c>
      <c r="J5189" s="44">
        <v>24799165</v>
      </c>
      <c r="K5189" s="44">
        <v>8768365</v>
      </c>
      <c r="L5189" s="44">
        <v>7891528.5</v>
      </c>
      <c r="M5189" s="45">
        <v>40224</v>
      </c>
      <c r="N5189" s="44">
        <v>7891528.5</v>
      </c>
      <c r="O5189" s="45">
        <v>41221</v>
      </c>
    </row>
    <row r="5190" spans="1:15" ht="15" hidden="1" customHeight="1" x14ac:dyDescent="0.3">
      <c r="A5190" s="43">
        <v>3</v>
      </c>
      <c r="B5190" s="43">
        <v>3.2</v>
      </c>
      <c r="C5190" s="43">
        <v>1973423</v>
      </c>
      <c r="D5190" s="43" t="s">
        <v>11341</v>
      </c>
      <c r="E5190" s="43"/>
      <c r="F5190" s="43" t="s">
        <v>11355</v>
      </c>
      <c r="G5190" s="43" t="s">
        <v>2661</v>
      </c>
      <c r="H5190" s="43" t="s">
        <v>2768</v>
      </c>
      <c r="I5190" s="43" t="s">
        <v>2769</v>
      </c>
      <c r="J5190" s="44">
        <v>1880053</v>
      </c>
      <c r="K5190" s="44">
        <v>1328041</v>
      </c>
      <c r="L5190" s="44">
        <v>1195236.9000000001</v>
      </c>
      <c r="M5190" s="45">
        <v>40359</v>
      </c>
      <c r="N5190" s="44">
        <v>1097136.8999999999</v>
      </c>
      <c r="O5190" s="45">
        <v>40653</v>
      </c>
    </row>
    <row r="5191" spans="1:15" ht="15" hidden="1" customHeight="1" x14ac:dyDescent="0.3">
      <c r="A5191" s="43">
        <v>3</v>
      </c>
      <c r="B5191" s="43">
        <v>3.2</v>
      </c>
      <c r="C5191" s="43">
        <v>36641</v>
      </c>
      <c r="D5191" s="43" t="s">
        <v>11356</v>
      </c>
      <c r="E5191" s="43"/>
      <c r="F5191" s="43" t="s">
        <v>11357</v>
      </c>
      <c r="G5191" s="43" t="s">
        <v>2661</v>
      </c>
      <c r="H5191" s="43" t="s">
        <v>2768</v>
      </c>
      <c r="I5191" s="43" t="s">
        <v>2769</v>
      </c>
      <c r="J5191" s="44">
        <v>16343775</v>
      </c>
      <c r="K5191" s="44">
        <v>11145590.9</v>
      </c>
      <c r="L5191" s="44">
        <v>10031031.800000001</v>
      </c>
      <c r="M5191" s="45">
        <v>39532</v>
      </c>
      <c r="N5191" s="44">
        <v>10031031.74</v>
      </c>
      <c r="O5191" s="45">
        <v>40337</v>
      </c>
    </row>
    <row r="5192" spans="1:15" ht="15" hidden="1" customHeight="1" x14ac:dyDescent="0.3">
      <c r="A5192" s="43">
        <v>3</v>
      </c>
      <c r="B5192" s="43">
        <v>3.2</v>
      </c>
      <c r="C5192" s="43">
        <v>1210180</v>
      </c>
      <c r="D5192" s="43" t="s">
        <v>11358</v>
      </c>
      <c r="E5192" s="43"/>
      <c r="F5192" s="43" t="s">
        <v>11359</v>
      </c>
      <c r="G5192" s="43" t="s">
        <v>2661</v>
      </c>
      <c r="H5192" s="43" t="s">
        <v>2768</v>
      </c>
      <c r="I5192" s="43" t="s">
        <v>2769</v>
      </c>
      <c r="J5192" s="44">
        <v>3400963</v>
      </c>
      <c r="K5192" s="44">
        <v>2122215</v>
      </c>
      <c r="L5192" s="44">
        <v>1909993.5</v>
      </c>
      <c r="M5192" s="45">
        <v>40224</v>
      </c>
      <c r="N5192" s="44">
        <v>1863042.3</v>
      </c>
      <c r="O5192" s="45">
        <v>40683</v>
      </c>
    </row>
    <row r="5193" spans="1:15" ht="15" hidden="1" customHeight="1" x14ac:dyDescent="0.3">
      <c r="A5193" s="43">
        <v>3</v>
      </c>
      <c r="B5193" s="43">
        <v>3.2</v>
      </c>
      <c r="C5193" s="43">
        <v>1960779</v>
      </c>
      <c r="D5193" s="43" t="s">
        <v>11360</v>
      </c>
      <c r="E5193" s="43"/>
      <c r="F5193" s="43" t="s">
        <v>11361</v>
      </c>
      <c r="G5193" s="43" t="s">
        <v>2661</v>
      </c>
      <c r="H5193" s="43" t="s">
        <v>2768</v>
      </c>
      <c r="I5193" s="43" t="s">
        <v>2769</v>
      </c>
      <c r="J5193" s="44">
        <v>7556702</v>
      </c>
      <c r="K5193" s="44">
        <v>5465523</v>
      </c>
      <c r="L5193" s="44">
        <v>4918970.7</v>
      </c>
      <c r="M5193" s="45">
        <v>40359</v>
      </c>
      <c r="N5193" s="44">
        <v>4918970.7</v>
      </c>
      <c r="O5193" s="45">
        <v>40877</v>
      </c>
    </row>
    <row r="5194" spans="1:15" ht="15" hidden="1" customHeight="1" x14ac:dyDescent="0.3">
      <c r="A5194" s="43">
        <v>3</v>
      </c>
      <c r="B5194" s="43">
        <v>3.2</v>
      </c>
      <c r="C5194" s="43">
        <v>1962577</v>
      </c>
      <c r="D5194" s="43" t="s">
        <v>11362</v>
      </c>
      <c r="E5194" s="43"/>
      <c r="F5194" s="43" t="s">
        <v>11363</v>
      </c>
      <c r="G5194" s="43" t="s">
        <v>2661</v>
      </c>
      <c r="H5194" s="43" t="s">
        <v>2768</v>
      </c>
      <c r="I5194" s="43" t="s">
        <v>2769</v>
      </c>
      <c r="J5194" s="44">
        <v>3949066</v>
      </c>
      <c r="K5194" s="44">
        <v>2563807</v>
      </c>
      <c r="L5194" s="44">
        <v>2307426.3000000003</v>
      </c>
      <c r="M5194" s="45">
        <v>40359</v>
      </c>
      <c r="N5194" s="44">
        <v>2242811.6999999997</v>
      </c>
      <c r="O5194" s="45">
        <v>40851</v>
      </c>
    </row>
    <row r="5195" spans="1:15" ht="15" hidden="1" customHeight="1" x14ac:dyDescent="0.3">
      <c r="A5195" s="43">
        <v>3</v>
      </c>
      <c r="B5195" s="43">
        <v>3.2</v>
      </c>
      <c r="C5195" s="43">
        <v>1953053</v>
      </c>
      <c r="D5195" s="43" t="s">
        <v>11334</v>
      </c>
      <c r="E5195" s="43"/>
      <c r="F5195" s="43" t="s">
        <v>11364</v>
      </c>
      <c r="G5195" s="43" t="s">
        <v>2661</v>
      </c>
      <c r="H5195" s="43" t="s">
        <v>2768</v>
      </c>
      <c r="I5195" s="43" t="s">
        <v>2769</v>
      </c>
      <c r="J5195" s="44">
        <v>1632856</v>
      </c>
      <c r="K5195" s="44">
        <v>1105671</v>
      </c>
      <c r="L5195" s="44">
        <v>995103.9</v>
      </c>
      <c r="M5195" s="45">
        <v>40359</v>
      </c>
      <c r="N5195" s="44">
        <v>942150.6</v>
      </c>
      <c r="O5195" s="45">
        <v>40724</v>
      </c>
    </row>
    <row r="5196" spans="1:15" ht="15" hidden="1" customHeight="1" x14ac:dyDescent="0.3">
      <c r="A5196" s="43">
        <v>3</v>
      </c>
      <c r="B5196" s="43">
        <v>3.2</v>
      </c>
      <c r="C5196" s="43">
        <v>1218397</v>
      </c>
      <c r="D5196" s="43" t="s">
        <v>11365</v>
      </c>
      <c r="E5196" s="43"/>
      <c r="F5196" s="43" t="s">
        <v>11366</v>
      </c>
      <c r="G5196" s="43" t="s">
        <v>2661</v>
      </c>
      <c r="H5196" s="43" t="s">
        <v>2768</v>
      </c>
      <c r="I5196" s="43" t="s">
        <v>2769</v>
      </c>
      <c r="J5196" s="44">
        <v>27542091</v>
      </c>
      <c r="K5196" s="44">
        <v>16928345</v>
      </c>
      <c r="L5196" s="44">
        <v>15235510</v>
      </c>
      <c r="M5196" s="45">
        <v>40224</v>
      </c>
      <c r="N5196" s="44">
        <v>15235509.940000003</v>
      </c>
      <c r="O5196" s="45">
        <v>40889</v>
      </c>
    </row>
    <row r="5197" spans="1:15" ht="15" hidden="1" customHeight="1" x14ac:dyDescent="0.3">
      <c r="A5197" s="43">
        <v>3</v>
      </c>
      <c r="B5197" s="43">
        <v>3.2</v>
      </c>
      <c r="C5197" s="43">
        <v>1242576</v>
      </c>
      <c r="D5197" s="43" t="s">
        <v>11367</v>
      </c>
      <c r="E5197" s="43"/>
      <c r="F5197" s="43" t="s">
        <v>11368</v>
      </c>
      <c r="G5197" s="43" t="s">
        <v>2661</v>
      </c>
      <c r="H5197" s="43" t="s">
        <v>2768</v>
      </c>
      <c r="I5197" s="43" t="s">
        <v>2769</v>
      </c>
      <c r="J5197" s="44">
        <v>9362900</v>
      </c>
      <c r="K5197" s="44">
        <v>7305165</v>
      </c>
      <c r="L5197" s="44">
        <v>6574648.5</v>
      </c>
      <c r="M5197" s="45">
        <v>40224</v>
      </c>
      <c r="N5197" s="44">
        <v>6574648.5</v>
      </c>
      <c r="O5197" s="45">
        <v>40648</v>
      </c>
    </row>
    <row r="5198" spans="1:15" ht="15" hidden="1" customHeight="1" x14ac:dyDescent="0.3">
      <c r="A5198" s="43">
        <v>3</v>
      </c>
      <c r="B5198" s="43">
        <v>3.2</v>
      </c>
      <c r="C5198" s="43">
        <v>142169</v>
      </c>
      <c r="D5198" s="43" t="s">
        <v>5663</v>
      </c>
      <c r="E5198" s="43"/>
      <c r="F5198" s="43" t="s">
        <v>11369</v>
      </c>
      <c r="G5198" s="43" t="s">
        <v>2661</v>
      </c>
      <c r="H5198" s="43" t="s">
        <v>2768</v>
      </c>
      <c r="I5198" s="43" t="s">
        <v>2769</v>
      </c>
      <c r="J5198" s="44">
        <v>68368160</v>
      </c>
      <c r="K5198" s="44">
        <v>57705956</v>
      </c>
      <c r="L5198" s="44">
        <v>51935360.399999999</v>
      </c>
      <c r="M5198" s="45">
        <v>39629</v>
      </c>
      <c r="N5198" s="44">
        <v>51935360.399999991</v>
      </c>
      <c r="O5198" s="45">
        <v>40480</v>
      </c>
    </row>
    <row r="5199" spans="1:15" ht="15" hidden="1" customHeight="1" x14ac:dyDescent="0.3">
      <c r="A5199" s="43">
        <v>3</v>
      </c>
      <c r="B5199" s="43">
        <v>3.2</v>
      </c>
      <c r="C5199" s="43">
        <v>17512535</v>
      </c>
      <c r="D5199" s="43" t="s">
        <v>4459</v>
      </c>
      <c r="E5199" s="43"/>
      <c r="F5199" s="43" t="s">
        <v>11370</v>
      </c>
      <c r="G5199" s="43" t="s">
        <v>2661</v>
      </c>
      <c r="H5199" s="43" t="s">
        <v>2768</v>
      </c>
      <c r="I5199" s="43" t="s">
        <v>2769</v>
      </c>
      <c r="J5199" s="44">
        <v>4542900</v>
      </c>
      <c r="K5199" s="44">
        <v>2715970</v>
      </c>
      <c r="L5199" s="44">
        <v>2444373</v>
      </c>
      <c r="M5199" s="45">
        <v>41241</v>
      </c>
      <c r="N5199" s="44">
        <v>2293173</v>
      </c>
      <c r="O5199" s="45">
        <v>41604</v>
      </c>
    </row>
    <row r="5200" spans="1:15" ht="15" hidden="1" customHeight="1" x14ac:dyDescent="0.3">
      <c r="A5200" s="43">
        <v>3</v>
      </c>
      <c r="B5200" s="43">
        <v>3.2</v>
      </c>
      <c r="C5200" s="43">
        <v>1956701</v>
      </c>
      <c r="D5200" s="43" t="s">
        <v>11332</v>
      </c>
      <c r="E5200" s="43"/>
      <c r="F5200" s="43" t="s">
        <v>11371</v>
      </c>
      <c r="G5200" s="43" t="s">
        <v>2661</v>
      </c>
      <c r="H5200" s="43" t="s">
        <v>2768</v>
      </c>
      <c r="I5200" s="43" t="s">
        <v>2769</v>
      </c>
      <c r="J5200" s="44">
        <v>2910989</v>
      </c>
      <c r="K5200" s="44">
        <v>1409130</v>
      </c>
      <c r="L5200" s="44">
        <v>1268217</v>
      </c>
      <c r="M5200" s="45">
        <v>40359</v>
      </c>
      <c r="N5200" s="44">
        <v>1181927.7</v>
      </c>
      <c r="O5200" s="45">
        <v>40890</v>
      </c>
    </row>
    <row r="5201" spans="1:15" ht="15" hidden="1" customHeight="1" x14ac:dyDescent="0.3">
      <c r="A5201" s="43">
        <v>3</v>
      </c>
      <c r="B5201" s="43">
        <v>3.2</v>
      </c>
      <c r="C5201" s="43">
        <v>1957989</v>
      </c>
      <c r="D5201" s="43" t="s">
        <v>9769</v>
      </c>
      <c r="E5201" s="43"/>
      <c r="F5201" s="43" t="s">
        <v>11372</v>
      </c>
      <c r="G5201" s="43" t="s">
        <v>2661</v>
      </c>
      <c r="H5201" s="43" t="s">
        <v>2768</v>
      </c>
      <c r="I5201" s="43" t="s">
        <v>2769</v>
      </c>
      <c r="J5201" s="44">
        <v>22163574</v>
      </c>
      <c r="K5201" s="44">
        <v>10371438</v>
      </c>
      <c r="L5201" s="44">
        <v>9334294.2000000011</v>
      </c>
      <c r="M5201" s="45">
        <v>40359</v>
      </c>
      <c r="N5201" s="44">
        <v>9334294.2000000011</v>
      </c>
      <c r="O5201" s="45">
        <v>41025</v>
      </c>
    </row>
    <row r="5202" spans="1:15" ht="15" hidden="1" customHeight="1" x14ac:dyDescent="0.3">
      <c r="A5202" s="43">
        <v>3</v>
      </c>
      <c r="B5202" s="43">
        <v>3.2</v>
      </c>
      <c r="C5202" s="43">
        <v>1967837</v>
      </c>
      <c r="D5202" s="43" t="s">
        <v>2777</v>
      </c>
      <c r="E5202" s="43"/>
      <c r="F5202" s="43" t="s">
        <v>11373</v>
      </c>
      <c r="G5202" s="43" t="s">
        <v>2661</v>
      </c>
      <c r="H5202" s="43" t="s">
        <v>2768</v>
      </c>
      <c r="I5202" s="43" t="s">
        <v>2769</v>
      </c>
      <c r="J5202" s="44">
        <v>7319716</v>
      </c>
      <c r="K5202" s="44">
        <v>5030826</v>
      </c>
      <c r="L5202" s="44">
        <v>4527743</v>
      </c>
      <c r="M5202" s="45">
        <v>40359</v>
      </c>
      <c r="N5202" s="44">
        <v>4527742.95</v>
      </c>
      <c r="O5202" s="45">
        <v>40821</v>
      </c>
    </row>
    <row r="5203" spans="1:15" ht="15" hidden="1" customHeight="1" x14ac:dyDescent="0.3">
      <c r="A5203" s="43">
        <v>3</v>
      </c>
      <c r="B5203" s="43">
        <v>3.2</v>
      </c>
      <c r="C5203" s="43">
        <v>1212175</v>
      </c>
      <c r="D5203" s="43" t="s">
        <v>2779</v>
      </c>
      <c r="E5203" s="43"/>
      <c r="F5203" s="43" t="s">
        <v>11374</v>
      </c>
      <c r="G5203" s="43" t="s">
        <v>2661</v>
      </c>
      <c r="H5203" s="43" t="s">
        <v>2768</v>
      </c>
      <c r="I5203" s="43" t="s">
        <v>2769</v>
      </c>
      <c r="J5203" s="44">
        <v>18770854</v>
      </c>
      <c r="K5203" s="44">
        <v>13721719</v>
      </c>
      <c r="L5203" s="44">
        <v>12349547.1</v>
      </c>
      <c r="M5203" s="45">
        <v>40224</v>
      </c>
      <c r="N5203" s="44">
        <v>12349547.1</v>
      </c>
      <c r="O5203" s="45">
        <v>41039</v>
      </c>
    </row>
    <row r="5204" spans="1:15" ht="15" hidden="1" customHeight="1" x14ac:dyDescent="0.3">
      <c r="A5204" s="43">
        <v>3</v>
      </c>
      <c r="B5204" s="43">
        <v>3.2</v>
      </c>
      <c r="C5204" s="43">
        <v>1191118</v>
      </c>
      <c r="D5204" s="43" t="s">
        <v>2766</v>
      </c>
      <c r="E5204" s="43"/>
      <c r="F5204" s="43" t="s">
        <v>11375</v>
      </c>
      <c r="G5204" s="43" t="s">
        <v>2661</v>
      </c>
      <c r="H5204" s="43" t="s">
        <v>2768</v>
      </c>
      <c r="I5204" s="43" t="s">
        <v>2769</v>
      </c>
      <c r="J5204" s="44">
        <v>8136740</v>
      </c>
      <c r="K5204" s="44">
        <v>6371337.5999999996</v>
      </c>
      <c r="L5204" s="44">
        <v>5734203.8399999999</v>
      </c>
      <c r="M5204" s="45">
        <v>40224</v>
      </c>
      <c r="N5204" s="44">
        <v>5711776.5600000005</v>
      </c>
      <c r="O5204" s="45">
        <v>40522</v>
      </c>
    </row>
    <row r="5205" spans="1:15" ht="15" hidden="1" customHeight="1" x14ac:dyDescent="0.3">
      <c r="A5205" s="43">
        <v>3</v>
      </c>
      <c r="B5205" s="43">
        <v>3.2</v>
      </c>
      <c r="C5205" s="43">
        <v>1221083</v>
      </c>
      <c r="D5205" s="43" t="s">
        <v>11376</v>
      </c>
      <c r="E5205" s="43"/>
      <c r="F5205" s="43" t="s">
        <v>11377</v>
      </c>
      <c r="G5205" s="43" t="s">
        <v>2661</v>
      </c>
      <c r="H5205" s="43" t="s">
        <v>2768</v>
      </c>
      <c r="I5205" s="43" t="s">
        <v>2769</v>
      </c>
      <c r="J5205" s="44">
        <v>2549989.2000000002</v>
      </c>
      <c r="K5205" s="44">
        <v>1691233</v>
      </c>
      <c r="L5205" s="44">
        <v>1522109.7</v>
      </c>
      <c r="M5205" s="45">
        <v>40224</v>
      </c>
      <c r="N5205" s="44">
        <v>1522109.7</v>
      </c>
      <c r="O5205" s="45">
        <v>40465</v>
      </c>
    </row>
    <row r="5206" spans="1:15" ht="15" hidden="1" customHeight="1" x14ac:dyDescent="0.3">
      <c r="A5206" s="43">
        <v>3</v>
      </c>
      <c r="B5206" s="43">
        <v>3.2</v>
      </c>
      <c r="C5206" s="43">
        <v>1956589</v>
      </c>
      <c r="D5206" s="43" t="s">
        <v>11349</v>
      </c>
      <c r="E5206" s="43"/>
      <c r="F5206" s="43" t="s">
        <v>11378</v>
      </c>
      <c r="G5206" s="43" t="s">
        <v>2661</v>
      </c>
      <c r="H5206" s="43" t="s">
        <v>2768</v>
      </c>
      <c r="I5206" s="43" t="s">
        <v>2769</v>
      </c>
      <c r="J5206" s="44">
        <v>1383458</v>
      </c>
      <c r="K5206" s="44">
        <v>1036998</v>
      </c>
      <c r="L5206" s="44">
        <v>933297</v>
      </c>
      <c r="M5206" s="45">
        <v>40359</v>
      </c>
      <c r="N5206" s="44">
        <v>933296.9800000001</v>
      </c>
      <c r="O5206" s="45">
        <v>41142</v>
      </c>
    </row>
    <row r="5207" spans="1:15" ht="15" hidden="1" customHeight="1" x14ac:dyDescent="0.3">
      <c r="A5207" s="43">
        <v>3</v>
      </c>
      <c r="B5207" s="43">
        <v>3.2</v>
      </c>
      <c r="C5207" s="43">
        <v>17504925</v>
      </c>
      <c r="D5207" s="43" t="s">
        <v>11379</v>
      </c>
      <c r="E5207" s="43"/>
      <c r="F5207" s="43" t="s">
        <v>11380</v>
      </c>
      <c r="G5207" s="43" t="s">
        <v>2677</v>
      </c>
      <c r="H5207" s="43" t="s">
        <v>2768</v>
      </c>
      <c r="I5207" s="43" t="s">
        <v>2769</v>
      </c>
      <c r="J5207" s="44">
        <v>3471815</v>
      </c>
      <c r="K5207" s="44">
        <v>2086680</v>
      </c>
      <c r="L5207" s="44">
        <v>1878012</v>
      </c>
      <c r="M5207" s="45">
        <v>41241</v>
      </c>
      <c r="N5207" s="44">
        <v>1878012</v>
      </c>
      <c r="O5207" s="45">
        <v>41614</v>
      </c>
    </row>
    <row r="5208" spans="1:15" ht="15" hidden="1" customHeight="1" x14ac:dyDescent="0.3">
      <c r="A5208" s="43">
        <v>3</v>
      </c>
      <c r="B5208" s="43">
        <v>3.2</v>
      </c>
      <c r="C5208" s="43">
        <v>21566350</v>
      </c>
      <c r="D5208" s="43" t="s">
        <v>11381</v>
      </c>
      <c r="E5208" s="43"/>
      <c r="F5208" s="43" t="s">
        <v>11382</v>
      </c>
      <c r="G5208" s="43" t="s">
        <v>2677</v>
      </c>
      <c r="H5208" s="43" t="s">
        <v>2768</v>
      </c>
      <c r="I5208" s="43" t="s">
        <v>2769</v>
      </c>
      <c r="J5208" s="44">
        <v>4928286</v>
      </c>
      <c r="K5208" s="44">
        <v>3434216</v>
      </c>
      <c r="L5208" s="44">
        <v>3090794.4</v>
      </c>
      <c r="M5208" s="45">
        <v>41446</v>
      </c>
      <c r="N5208" s="44">
        <v>3089680.5100000002</v>
      </c>
      <c r="O5208" s="45">
        <v>41858</v>
      </c>
    </row>
    <row r="5209" spans="1:15" ht="15" hidden="1" customHeight="1" x14ac:dyDescent="0.3">
      <c r="A5209" s="43">
        <v>3</v>
      </c>
      <c r="B5209" s="43">
        <v>3.2</v>
      </c>
      <c r="C5209" s="43">
        <v>27091749</v>
      </c>
      <c r="D5209" s="43" t="s">
        <v>11383</v>
      </c>
      <c r="E5209" s="43"/>
      <c r="F5209" s="43" t="s">
        <v>11384</v>
      </c>
      <c r="G5209" s="43" t="s">
        <v>2677</v>
      </c>
      <c r="H5209" s="43" t="s">
        <v>2768</v>
      </c>
      <c r="I5209" s="43" t="s">
        <v>2769</v>
      </c>
      <c r="J5209" s="44">
        <v>2338371.2200000002</v>
      </c>
      <c r="K5209" s="44">
        <v>1338365</v>
      </c>
      <c r="L5209" s="44">
        <v>1204528.5</v>
      </c>
      <c r="M5209" s="45">
        <v>41836</v>
      </c>
      <c r="N5209" s="44">
        <v>1204528.5</v>
      </c>
      <c r="O5209" s="45">
        <v>41982</v>
      </c>
    </row>
    <row r="5210" spans="1:15" ht="15" hidden="1" customHeight="1" x14ac:dyDescent="0.3">
      <c r="A5210" s="43">
        <v>3</v>
      </c>
      <c r="B5210" s="43">
        <v>3.2</v>
      </c>
      <c r="C5210" s="43">
        <v>1205013</v>
      </c>
      <c r="D5210" s="43" t="s">
        <v>11334</v>
      </c>
      <c r="E5210" s="43"/>
      <c r="F5210" s="43" t="s">
        <v>11385</v>
      </c>
      <c r="G5210" s="43" t="s">
        <v>2677</v>
      </c>
      <c r="H5210" s="43" t="s">
        <v>2768</v>
      </c>
      <c r="I5210" s="43" t="s">
        <v>2769</v>
      </c>
      <c r="J5210" s="44">
        <v>4859247.43</v>
      </c>
      <c r="K5210" s="44">
        <v>2802039</v>
      </c>
      <c r="L5210" s="44">
        <v>2521834</v>
      </c>
      <c r="M5210" s="45">
        <v>40224</v>
      </c>
      <c r="N5210" s="44">
        <v>2452199.73</v>
      </c>
      <c r="O5210" s="45">
        <v>40527</v>
      </c>
    </row>
    <row r="5211" spans="1:15" ht="15" hidden="1" customHeight="1" x14ac:dyDescent="0.3">
      <c r="A5211" s="43">
        <v>3</v>
      </c>
      <c r="B5211" s="43">
        <v>3.2</v>
      </c>
      <c r="C5211" s="43">
        <v>17492427</v>
      </c>
      <c r="D5211" s="43" t="s">
        <v>11386</v>
      </c>
      <c r="E5211" s="43"/>
      <c r="F5211" s="43" t="s">
        <v>11387</v>
      </c>
      <c r="G5211" s="43" t="s">
        <v>2677</v>
      </c>
      <c r="H5211" s="43" t="s">
        <v>2768</v>
      </c>
      <c r="I5211" s="43" t="s">
        <v>2769</v>
      </c>
      <c r="J5211" s="44">
        <v>2290735</v>
      </c>
      <c r="K5211" s="44">
        <v>1509145</v>
      </c>
      <c r="L5211" s="44">
        <v>1358230.5</v>
      </c>
      <c r="M5211" s="45">
        <v>41241</v>
      </c>
      <c r="N5211" s="44">
        <v>1358230.5</v>
      </c>
      <c r="O5211" s="45">
        <v>41583</v>
      </c>
    </row>
    <row r="5212" spans="1:15" ht="15" hidden="1" customHeight="1" x14ac:dyDescent="0.3">
      <c r="A5212" s="43">
        <v>3</v>
      </c>
      <c r="B5212" s="43">
        <v>3.2</v>
      </c>
      <c r="C5212" s="43">
        <v>17506018</v>
      </c>
      <c r="D5212" s="43" t="s">
        <v>5394</v>
      </c>
      <c r="E5212" s="43"/>
      <c r="F5212" s="43" t="s">
        <v>11388</v>
      </c>
      <c r="G5212" s="43" t="s">
        <v>2677</v>
      </c>
      <c r="H5212" s="43" t="s">
        <v>2768</v>
      </c>
      <c r="I5212" s="43" t="s">
        <v>2769</v>
      </c>
      <c r="J5212" s="44">
        <v>1549459</v>
      </c>
      <c r="K5212" s="44">
        <v>1042100</v>
      </c>
      <c r="L5212" s="44">
        <v>937890</v>
      </c>
      <c r="M5212" s="45">
        <v>41241</v>
      </c>
      <c r="N5212" s="44">
        <v>937890</v>
      </c>
      <c r="O5212" s="45">
        <v>41599</v>
      </c>
    </row>
    <row r="5213" spans="1:15" ht="15" hidden="1" customHeight="1" x14ac:dyDescent="0.3">
      <c r="A5213" s="43">
        <v>3</v>
      </c>
      <c r="B5213" s="43">
        <v>3.2</v>
      </c>
      <c r="C5213" s="43">
        <v>28565980</v>
      </c>
      <c r="D5213" s="43" t="s">
        <v>11383</v>
      </c>
      <c r="E5213" s="43"/>
      <c r="F5213" s="43" t="s">
        <v>11389</v>
      </c>
      <c r="G5213" s="43" t="s">
        <v>2677</v>
      </c>
      <c r="H5213" s="43" t="s">
        <v>2768</v>
      </c>
      <c r="I5213" s="43" t="s">
        <v>2769</v>
      </c>
      <c r="J5213" s="44">
        <v>840682</v>
      </c>
      <c r="K5213" s="44">
        <v>517029</v>
      </c>
      <c r="L5213" s="44">
        <v>465326.10000000003</v>
      </c>
      <c r="M5213" s="45">
        <v>41836</v>
      </c>
      <c r="N5213" s="44">
        <v>458738.10000000003</v>
      </c>
      <c r="O5213" s="45">
        <v>41983</v>
      </c>
    </row>
    <row r="5214" spans="1:15" ht="15" hidden="1" customHeight="1" x14ac:dyDescent="0.3">
      <c r="A5214" s="43">
        <v>3</v>
      </c>
      <c r="B5214" s="43">
        <v>3.2</v>
      </c>
      <c r="C5214" s="43">
        <v>17486911</v>
      </c>
      <c r="D5214" s="43" t="s">
        <v>9769</v>
      </c>
      <c r="E5214" s="43"/>
      <c r="F5214" s="43" t="s">
        <v>11390</v>
      </c>
      <c r="G5214" s="43" t="s">
        <v>2677</v>
      </c>
      <c r="H5214" s="43" t="s">
        <v>2768</v>
      </c>
      <c r="I5214" s="43" t="s">
        <v>2769</v>
      </c>
      <c r="J5214" s="44">
        <v>5252096</v>
      </c>
      <c r="K5214" s="44">
        <v>2048124</v>
      </c>
      <c r="L5214" s="44">
        <v>1843311</v>
      </c>
      <c r="M5214" s="45">
        <v>41241</v>
      </c>
      <c r="N5214" s="44">
        <v>1843310.67</v>
      </c>
      <c r="O5214" s="45">
        <v>41948</v>
      </c>
    </row>
    <row r="5215" spans="1:15" ht="15" hidden="1" customHeight="1" x14ac:dyDescent="0.3">
      <c r="A5215" s="43">
        <v>3</v>
      </c>
      <c r="B5215" s="43">
        <v>3.2</v>
      </c>
      <c r="C5215" s="43">
        <v>24276541</v>
      </c>
      <c r="D5215" s="43" t="s">
        <v>11391</v>
      </c>
      <c r="E5215" s="43"/>
      <c r="F5215" s="43" t="s">
        <v>11392</v>
      </c>
      <c r="G5215" s="43" t="s">
        <v>2677</v>
      </c>
      <c r="H5215" s="43" t="s">
        <v>2768</v>
      </c>
      <c r="I5215" s="43" t="s">
        <v>2769</v>
      </c>
      <c r="J5215" s="44">
        <v>1514400</v>
      </c>
      <c r="K5215" s="44">
        <v>1259052</v>
      </c>
      <c r="L5215" s="44">
        <v>1133146.8</v>
      </c>
      <c r="M5215" s="45">
        <v>41739</v>
      </c>
      <c r="N5215" s="44">
        <v>1133146.8</v>
      </c>
      <c r="O5215" s="45">
        <v>41942</v>
      </c>
    </row>
    <row r="5216" spans="1:15" ht="15" hidden="1" customHeight="1" x14ac:dyDescent="0.3">
      <c r="A5216" s="43">
        <v>3</v>
      </c>
      <c r="B5216" s="43">
        <v>3.2</v>
      </c>
      <c r="C5216" s="43">
        <v>1192054</v>
      </c>
      <c r="D5216" s="43" t="s">
        <v>11393</v>
      </c>
      <c r="E5216" s="43"/>
      <c r="F5216" s="43" t="s">
        <v>11394</v>
      </c>
      <c r="G5216" s="43" t="s">
        <v>2677</v>
      </c>
      <c r="H5216" s="43" t="s">
        <v>2768</v>
      </c>
      <c r="I5216" s="43" t="s">
        <v>2769</v>
      </c>
      <c r="J5216" s="44">
        <v>20537249</v>
      </c>
      <c r="K5216" s="44">
        <v>16664270</v>
      </c>
      <c r="L5216" s="44">
        <v>14997843</v>
      </c>
      <c r="M5216" s="45">
        <v>40224</v>
      </c>
      <c r="N5216" s="44">
        <v>14620709.620000003</v>
      </c>
      <c r="O5216" s="45">
        <v>41129</v>
      </c>
    </row>
    <row r="5217" spans="1:15" ht="15" hidden="1" customHeight="1" x14ac:dyDescent="0.3">
      <c r="A5217" s="43">
        <v>3</v>
      </c>
      <c r="B5217" s="43">
        <v>3.2</v>
      </c>
      <c r="C5217" s="43">
        <v>17519034</v>
      </c>
      <c r="D5217" s="43" t="s">
        <v>11347</v>
      </c>
      <c r="E5217" s="43"/>
      <c r="F5217" s="43" t="s">
        <v>11395</v>
      </c>
      <c r="G5217" s="43" t="s">
        <v>2677</v>
      </c>
      <c r="H5217" s="43" t="s">
        <v>2768</v>
      </c>
      <c r="I5217" s="43" t="s">
        <v>2769</v>
      </c>
      <c r="J5217" s="44">
        <v>3298344.18</v>
      </c>
      <c r="K5217" s="44">
        <v>1551225</v>
      </c>
      <c r="L5217" s="44">
        <v>1396102.25</v>
      </c>
      <c r="M5217" s="45">
        <v>41241</v>
      </c>
      <c r="N5217" s="44">
        <v>1396102.23</v>
      </c>
      <c r="O5217" s="45">
        <v>41613</v>
      </c>
    </row>
    <row r="5218" spans="1:15" ht="15" hidden="1" customHeight="1" x14ac:dyDescent="0.3">
      <c r="A5218" s="43">
        <v>3</v>
      </c>
      <c r="B5218" s="43">
        <v>3.2</v>
      </c>
      <c r="C5218" s="43">
        <v>1199571</v>
      </c>
      <c r="D5218" s="43" t="s">
        <v>11396</v>
      </c>
      <c r="E5218" s="43"/>
      <c r="F5218" s="43" t="s">
        <v>11397</v>
      </c>
      <c r="G5218" s="43" t="s">
        <v>2677</v>
      </c>
      <c r="H5218" s="43" t="s">
        <v>2768</v>
      </c>
      <c r="I5218" s="43" t="s">
        <v>2769</v>
      </c>
      <c r="J5218" s="44">
        <v>2916983</v>
      </c>
      <c r="K5218" s="44">
        <v>2467263</v>
      </c>
      <c r="L5218" s="44">
        <v>2220536.6999999997</v>
      </c>
      <c r="M5218" s="45">
        <v>40224</v>
      </c>
      <c r="N5218" s="44">
        <v>2220536.6999999997</v>
      </c>
      <c r="O5218" s="45">
        <v>40889</v>
      </c>
    </row>
    <row r="5219" spans="1:15" ht="15" hidden="1" customHeight="1" x14ac:dyDescent="0.3">
      <c r="A5219" s="43">
        <v>3</v>
      </c>
      <c r="B5219" s="43">
        <v>3.2</v>
      </c>
      <c r="C5219" s="43">
        <v>24275056</v>
      </c>
      <c r="D5219" s="43" t="s">
        <v>11391</v>
      </c>
      <c r="E5219" s="43"/>
      <c r="F5219" s="43" t="s">
        <v>11398</v>
      </c>
      <c r="G5219" s="43" t="s">
        <v>2677</v>
      </c>
      <c r="H5219" s="43" t="s">
        <v>2768</v>
      </c>
      <c r="I5219" s="43" t="s">
        <v>2769</v>
      </c>
      <c r="J5219" s="44">
        <v>1758281</v>
      </c>
      <c r="K5219" s="44">
        <v>900127</v>
      </c>
      <c r="L5219" s="44">
        <v>810114.29999999993</v>
      </c>
      <c r="M5219" s="45">
        <v>41739</v>
      </c>
      <c r="N5219" s="44">
        <v>810114.29999999993</v>
      </c>
      <c r="O5219" s="45">
        <v>41939</v>
      </c>
    </row>
    <row r="5220" spans="1:15" ht="15" hidden="1" customHeight="1" x14ac:dyDescent="0.3">
      <c r="A5220" s="43">
        <v>3</v>
      </c>
      <c r="B5220" s="43">
        <v>3.2</v>
      </c>
      <c r="C5220" s="43">
        <v>26359758</v>
      </c>
      <c r="D5220" s="43" t="s">
        <v>11399</v>
      </c>
      <c r="E5220" s="43"/>
      <c r="F5220" s="43" t="s">
        <v>11400</v>
      </c>
      <c r="G5220" s="43" t="s">
        <v>2677</v>
      </c>
      <c r="H5220" s="43" t="s">
        <v>2768</v>
      </c>
      <c r="I5220" s="43" t="s">
        <v>2769</v>
      </c>
      <c r="J5220" s="44">
        <v>3718148</v>
      </c>
      <c r="K5220" s="44">
        <v>1952065</v>
      </c>
      <c r="L5220" s="44">
        <v>1756858</v>
      </c>
      <c r="M5220" s="45">
        <v>41739</v>
      </c>
      <c r="N5220" s="44">
        <v>1754607.96</v>
      </c>
      <c r="O5220" s="45">
        <v>41981</v>
      </c>
    </row>
    <row r="5221" spans="1:15" ht="15" hidden="1" customHeight="1" x14ac:dyDescent="0.3">
      <c r="A5221" s="43">
        <v>3</v>
      </c>
      <c r="B5221" s="43">
        <v>3.2</v>
      </c>
      <c r="C5221" s="43">
        <v>28153329</v>
      </c>
      <c r="D5221" s="43" t="s">
        <v>11401</v>
      </c>
      <c r="E5221" s="43"/>
      <c r="F5221" s="43" t="s">
        <v>11402</v>
      </c>
      <c r="G5221" s="43" t="s">
        <v>2677</v>
      </c>
      <c r="H5221" s="43" t="s">
        <v>2768</v>
      </c>
      <c r="I5221" s="43" t="s">
        <v>2769</v>
      </c>
      <c r="J5221" s="44">
        <v>2159927</v>
      </c>
      <c r="K5221" s="44">
        <v>1353279</v>
      </c>
      <c r="L5221" s="44">
        <v>1217950</v>
      </c>
      <c r="M5221" s="45">
        <v>41871</v>
      </c>
      <c r="N5221" s="44">
        <v>1202567.8699999999</v>
      </c>
      <c r="O5221" s="45">
        <v>41981</v>
      </c>
    </row>
    <row r="5222" spans="1:15" ht="15" hidden="1" customHeight="1" x14ac:dyDescent="0.3">
      <c r="A5222" s="43">
        <v>3</v>
      </c>
      <c r="B5222" s="43">
        <v>3.2</v>
      </c>
      <c r="C5222" s="43">
        <v>136707</v>
      </c>
      <c r="D5222" s="43" t="s">
        <v>11396</v>
      </c>
      <c r="E5222" s="43"/>
      <c r="F5222" s="43" t="s">
        <v>11403</v>
      </c>
      <c r="G5222" s="43" t="s">
        <v>2677</v>
      </c>
      <c r="H5222" s="43" t="s">
        <v>2768</v>
      </c>
      <c r="I5222" s="43" t="s">
        <v>2769</v>
      </c>
      <c r="J5222" s="44">
        <v>4474847</v>
      </c>
      <c r="K5222" s="44">
        <v>2243197</v>
      </c>
      <c r="L5222" s="44">
        <v>2018877.3</v>
      </c>
      <c r="M5222" s="45">
        <v>39629</v>
      </c>
      <c r="N5222" s="44">
        <v>2018877.3</v>
      </c>
      <c r="O5222" s="45">
        <v>40063</v>
      </c>
    </row>
    <row r="5223" spans="1:15" ht="15" hidden="1" customHeight="1" x14ac:dyDescent="0.3">
      <c r="A5223" s="43">
        <v>3</v>
      </c>
      <c r="B5223" s="43">
        <v>3.2</v>
      </c>
      <c r="C5223" s="43">
        <v>21553895</v>
      </c>
      <c r="D5223" s="43" t="s">
        <v>11404</v>
      </c>
      <c r="E5223" s="43"/>
      <c r="F5223" s="43" t="s">
        <v>11405</v>
      </c>
      <c r="G5223" s="43" t="s">
        <v>2677</v>
      </c>
      <c r="H5223" s="43" t="s">
        <v>2768</v>
      </c>
      <c r="I5223" s="43" t="s">
        <v>2769</v>
      </c>
      <c r="J5223" s="44">
        <v>1019326</v>
      </c>
      <c r="K5223" s="44">
        <v>710194</v>
      </c>
      <c r="L5223" s="44">
        <v>639173</v>
      </c>
      <c r="M5223" s="45">
        <v>41446</v>
      </c>
      <c r="N5223" s="44">
        <v>639172.99</v>
      </c>
      <c r="O5223" s="45">
        <v>41613</v>
      </c>
    </row>
    <row r="5224" spans="1:15" ht="15" hidden="1" customHeight="1" x14ac:dyDescent="0.3">
      <c r="A5224" s="43">
        <v>3</v>
      </c>
      <c r="B5224" s="43">
        <v>3.2</v>
      </c>
      <c r="C5224" s="43">
        <v>17518984</v>
      </c>
      <c r="D5224" s="43" t="s">
        <v>2779</v>
      </c>
      <c r="E5224" s="43"/>
      <c r="F5224" s="43" t="s">
        <v>11406</v>
      </c>
      <c r="G5224" s="43" t="s">
        <v>2677</v>
      </c>
      <c r="H5224" s="43" t="s">
        <v>2768</v>
      </c>
      <c r="I5224" s="43" t="s">
        <v>2769</v>
      </c>
      <c r="J5224" s="44">
        <v>3726155.5</v>
      </c>
      <c r="K5224" s="44">
        <v>1818559.5</v>
      </c>
      <c r="L5224" s="44">
        <v>1636703.54</v>
      </c>
      <c r="M5224" s="45">
        <v>41241</v>
      </c>
      <c r="N5224" s="44">
        <v>1584863.03</v>
      </c>
      <c r="O5224" s="45">
        <v>41985</v>
      </c>
    </row>
    <row r="5225" spans="1:15" ht="15" hidden="1" customHeight="1" x14ac:dyDescent="0.3">
      <c r="A5225" s="43">
        <v>3</v>
      </c>
      <c r="B5225" s="43">
        <v>3.2</v>
      </c>
      <c r="C5225" s="43">
        <v>26182536</v>
      </c>
      <c r="D5225" s="43" t="s">
        <v>11337</v>
      </c>
      <c r="E5225" s="43"/>
      <c r="F5225" s="43" t="s">
        <v>11407</v>
      </c>
      <c r="G5225" s="43" t="s">
        <v>2677</v>
      </c>
      <c r="H5225" s="43" t="s">
        <v>2768</v>
      </c>
      <c r="I5225" s="43" t="s">
        <v>2769</v>
      </c>
      <c r="J5225" s="44">
        <v>2808722</v>
      </c>
      <c r="K5225" s="44">
        <v>2304538.96</v>
      </c>
      <c r="L5225" s="44">
        <v>2074085.05</v>
      </c>
      <c r="M5225" s="45">
        <v>41739</v>
      </c>
      <c r="N5225" s="44">
        <v>2074085.03</v>
      </c>
      <c r="O5225" s="45">
        <v>41978</v>
      </c>
    </row>
    <row r="5226" spans="1:15" ht="15" hidden="1" customHeight="1" x14ac:dyDescent="0.3">
      <c r="A5226" s="43">
        <v>3</v>
      </c>
      <c r="B5226" s="43">
        <v>3.2</v>
      </c>
      <c r="C5226" s="43">
        <v>36542</v>
      </c>
      <c r="D5226" s="43" t="s">
        <v>11396</v>
      </c>
      <c r="E5226" s="43"/>
      <c r="F5226" s="43" t="s">
        <v>11408</v>
      </c>
      <c r="G5226" s="43" t="s">
        <v>2677</v>
      </c>
      <c r="H5226" s="43" t="s">
        <v>2768</v>
      </c>
      <c r="I5226" s="43" t="s">
        <v>2769</v>
      </c>
      <c r="J5226" s="44">
        <v>35087549</v>
      </c>
      <c r="K5226" s="44">
        <v>21830324.329999998</v>
      </c>
      <c r="L5226" s="44">
        <v>19647291.599999998</v>
      </c>
      <c r="M5226" s="45">
        <v>39532</v>
      </c>
      <c r="N5226" s="44">
        <v>19647291.530000001</v>
      </c>
      <c r="O5226" s="45">
        <v>41212</v>
      </c>
    </row>
    <row r="5227" spans="1:15" ht="15" hidden="1" customHeight="1" x14ac:dyDescent="0.3">
      <c r="A5227" s="43">
        <v>3</v>
      </c>
      <c r="B5227" s="43">
        <v>3.2</v>
      </c>
      <c r="C5227" s="43">
        <v>17511756</v>
      </c>
      <c r="D5227" s="43" t="s">
        <v>5394</v>
      </c>
      <c r="E5227" s="43"/>
      <c r="F5227" s="43" t="s">
        <v>11409</v>
      </c>
      <c r="G5227" s="43" t="s">
        <v>2677</v>
      </c>
      <c r="H5227" s="43" t="s">
        <v>2768</v>
      </c>
      <c r="I5227" s="43" t="s">
        <v>2769</v>
      </c>
      <c r="J5227" s="44">
        <v>997228</v>
      </c>
      <c r="K5227" s="44">
        <v>498868</v>
      </c>
      <c r="L5227" s="44">
        <v>448981.2</v>
      </c>
      <c r="M5227" s="45">
        <v>41241</v>
      </c>
      <c r="N5227" s="44">
        <v>448981.20000000007</v>
      </c>
      <c r="O5227" s="45">
        <v>41606</v>
      </c>
    </row>
    <row r="5228" spans="1:15" ht="15" hidden="1" customHeight="1" x14ac:dyDescent="0.3">
      <c r="A5228" s="43">
        <v>3</v>
      </c>
      <c r="B5228" s="43">
        <v>3.2</v>
      </c>
      <c r="C5228" s="43">
        <v>17503612</v>
      </c>
      <c r="D5228" s="43" t="s">
        <v>11410</v>
      </c>
      <c r="E5228" s="43"/>
      <c r="F5228" s="43" t="s">
        <v>11411</v>
      </c>
      <c r="G5228" s="43" t="s">
        <v>2666</v>
      </c>
      <c r="H5228" s="43" t="s">
        <v>2768</v>
      </c>
      <c r="I5228" s="43" t="s">
        <v>2769</v>
      </c>
      <c r="J5228" s="44">
        <v>2549804</v>
      </c>
      <c r="K5228" s="44">
        <v>957671</v>
      </c>
      <c r="L5228" s="44">
        <v>861903.9</v>
      </c>
      <c r="M5228" s="45">
        <v>41241</v>
      </c>
      <c r="N5228" s="44">
        <v>861903.86</v>
      </c>
      <c r="O5228" s="45">
        <v>41618</v>
      </c>
    </row>
    <row r="5229" spans="1:15" ht="15" hidden="1" customHeight="1" x14ac:dyDescent="0.3">
      <c r="A5229" s="43">
        <v>3</v>
      </c>
      <c r="B5229" s="43">
        <v>3.2</v>
      </c>
      <c r="C5229" s="43">
        <v>17489604</v>
      </c>
      <c r="D5229" s="43" t="s">
        <v>5671</v>
      </c>
      <c r="E5229" s="43"/>
      <c r="F5229" s="43" t="s">
        <v>11412</v>
      </c>
      <c r="G5229" s="43" t="s">
        <v>2666</v>
      </c>
      <c r="H5229" s="43" t="s">
        <v>2768</v>
      </c>
      <c r="I5229" s="43" t="s">
        <v>2769</v>
      </c>
      <c r="J5229" s="44">
        <v>5968837</v>
      </c>
      <c r="K5229" s="44">
        <v>4247804</v>
      </c>
      <c r="L5229" s="44">
        <v>3823023.6</v>
      </c>
      <c r="M5229" s="45">
        <v>41241</v>
      </c>
      <c r="N5229" s="44">
        <v>3436680.5999999996</v>
      </c>
      <c r="O5229" s="45">
        <v>41976</v>
      </c>
    </row>
    <row r="5230" spans="1:15" ht="15" hidden="1" customHeight="1" x14ac:dyDescent="0.3">
      <c r="A5230" s="43">
        <v>3</v>
      </c>
      <c r="B5230" s="43">
        <v>3.2</v>
      </c>
      <c r="C5230" s="43">
        <v>28501668</v>
      </c>
      <c r="D5230" s="43" t="s">
        <v>9773</v>
      </c>
      <c r="E5230" s="43"/>
      <c r="F5230" s="43" t="s">
        <v>11413</v>
      </c>
      <c r="G5230" s="43" t="s">
        <v>2666</v>
      </c>
      <c r="H5230" s="43" t="s">
        <v>2768</v>
      </c>
      <c r="I5230" s="43" t="s">
        <v>2769</v>
      </c>
      <c r="J5230" s="44">
        <v>23435620</v>
      </c>
      <c r="K5230" s="44">
        <v>16585038</v>
      </c>
      <c r="L5230" s="44">
        <v>14926534.200000001</v>
      </c>
      <c r="M5230" s="45">
        <v>41905</v>
      </c>
      <c r="N5230" s="44">
        <v>12125560.619999999</v>
      </c>
      <c r="O5230" s="45">
        <v>41989</v>
      </c>
    </row>
    <row r="5231" spans="1:15" ht="15" hidden="1" customHeight="1" x14ac:dyDescent="0.3">
      <c r="A5231" s="43">
        <v>3</v>
      </c>
      <c r="B5231" s="43">
        <v>3.2</v>
      </c>
      <c r="C5231" s="43">
        <v>26532461</v>
      </c>
      <c r="D5231" s="43" t="s">
        <v>11414</v>
      </c>
      <c r="E5231" s="43"/>
      <c r="F5231" s="43" t="s">
        <v>11415</v>
      </c>
      <c r="G5231" s="43" t="s">
        <v>2666</v>
      </c>
      <c r="H5231" s="43" t="s">
        <v>2768</v>
      </c>
      <c r="I5231" s="43" t="s">
        <v>2769</v>
      </c>
      <c r="J5231" s="44">
        <v>2179968.7799999998</v>
      </c>
      <c r="K5231" s="44">
        <v>1497496</v>
      </c>
      <c r="L5231" s="44">
        <v>1347746.4000000001</v>
      </c>
      <c r="M5231" s="45">
        <v>41739</v>
      </c>
      <c r="N5231" s="44">
        <v>72963</v>
      </c>
      <c r="O5231" s="45">
        <v>41976</v>
      </c>
    </row>
    <row r="5232" spans="1:15" ht="15" hidden="1" customHeight="1" x14ac:dyDescent="0.3">
      <c r="A5232" s="43">
        <v>3</v>
      </c>
      <c r="B5232" s="43">
        <v>3.2</v>
      </c>
      <c r="C5232" s="43">
        <v>24663238</v>
      </c>
      <c r="D5232" s="43" t="s">
        <v>11416</v>
      </c>
      <c r="E5232" s="43"/>
      <c r="F5232" s="43" t="s">
        <v>11417</v>
      </c>
      <c r="G5232" s="43" t="s">
        <v>2666</v>
      </c>
      <c r="H5232" s="43" t="s">
        <v>2768</v>
      </c>
      <c r="I5232" s="43" t="s">
        <v>2769</v>
      </c>
      <c r="J5232" s="44">
        <v>2046952</v>
      </c>
      <c r="K5232" s="44">
        <v>1068945</v>
      </c>
      <c r="L5232" s="44">
        <v>962050.5</v>
      </c>
      <c r="M5232" s="45">
        <v>41739</v>
      </c>
      <c r="N5232" s="44">
        <v>903280.5</v>
      </c>
      <c r="O5232" s="45">
        <v>41983</v>
      </c>
    </row>
    <row r="5233" spans="1:15" ht="15" hidden="1" customHeight="1" x14ac:dyDescent="0.3">
      <c r="A5233" s="43">
        <v>3</v>
      </c>
      <c r="B5233" s="43">
        <v>3.2</v>
      </c>
      <c r="C5233" s="43">
        <v>21552772</v>
      </c>
      <c r="D5233" s="43" t="s">
        <v>11418</v>
      </c>
      <c r="E5233" s="43"/>
      <c r="F5233" s="43" t="s">
        <v>11419</v>
      </c>
      <c r="G5233" s="43" t="s">
        <v>2666</v>
      </c>
      <c r="H5233" s="43" t="s">
        <v>2768</v>
      </c>
      <c r="I5233" s="43" t="s">
        <v>2769</v>
      </c>
      <c r="J5233" s="44">
        <v>1674640</v>
      </c>
      <c r="K5233" s="44">
        <v>1252374</v>
      </c>
      <c r="L5233" s="44">
        <v>1127136.5999999999</v>
      </c>
      <c r="M5233" s="45">
        <v>41446</v>
      </c>
      <c r="N5233" s="44">
        <v>1127136.58</v>
      </c>
      <c r="O5233" s="45">
        <v>41884</v>
      </c>
    </row>
    <row r="5234" spans="1:15" ht="15" hidden="1" customHeight="1" x14ac:dyDescent="0.3">
      <c r="A5234" s="43">
        <v>3</v>
      </c>
      <c r="B5234" s="43">
        <v>3.2</v>
      </c>
      <c r="C5234" s="43">
        <v>28474577</v>
      </c>
      <c r="D5234" s="43" t="s">
        <v>9773</v>
      </c>
      <c r="E5234" s="43"/>
      <c r="F5234" s="43" t="s">
        <v>11420</v>
      </c>
      <c r="G5234" s="43" t="s">
        <v>2666</v>
      </c>
      <c r="H5234" s="43" t="s">
        <v>2768</v>
      </c>
      <c r="I5234" s="43" t="s">
        <v>2769</v>
      </c>
      <c r="J5234" s="44">
        <v>15361913</v>
      </c>
      <c r="K5234" s="44">
        <v>12518818</v>
      </c>
      <c r="L5234" s="44">
        <v>11266936.200000001</v>
      </c>
      <c r="M5234" s="45">
        <v>41871</v>
      </c>
      <c r="N5234" s="44">
        <v>8823648.7400000002</v>
      </c>
      <c r="O5234" s="45">
        <v>41989</v>
      </c>
    </row>
    <row r="5235" spans="1:15" ht="15" hidden="1" customHeight="1" x14ac:dyDescent="0.3">
      <c r="A5235" s="43">
        <v>3</v>
      </c>
      <c r="B5235" s="43">
        <v>3.2</v>
      </c>
      <c r="C5235" s="43">
        <v>26725708</v>
      </c>
      <c r="D5235" s="43" t="s">
        <v>11421</v>
      </c>
      <c r="E5235" s="43"/>
      <c r="F5235" s="43" t="s">
        <v>11422</v>
      </c>
      <c r="G5235" s="43" t="s">
        <v>2666</v>
      </c>
      <c r="H5235" s="43" t="s">
        <v>2768</v>
      </c>
      <c r="I5235" s="43" t="s">
        <v>2769</v>
      </c>
      <c r="J5235" s="44">
        <v>963852.6</v>
      </c>
      <c r="K5235" s="44">
        <v>587933.9</v>
      </c>
      <c r="L5235" s="44">
        <v>529140.5</v>
      </c>
      <c r="M5235" s="45">
        <v>41836</v>
      </c>
      <c r="N5235" s="44">
        <v>0</v>
      </c>
      <c r="O5235" s="45"/>
    </row>
    <row r="5236" spans="1:15" ht="15" hidden="1" customHeight="1" x14ac:dyDescent="0.3">
      <c r="A5236" s="43">
        <v>3</v>
      </c>
      <c r="B5236" s="43">
        <v>3.2</v>
      </c>
      <c r="C5236" s="43">
        <v>25528404</v>
      </c>
      <c r="D5236" s="43" t="s">
        <v>9771</v>
      </c>
      <c r="E5236" s="43"/>
      <c r="F5236" s="43" t="s">
        <v>11423</v>
      </c>
      <c r="G5236" s="43" t="s">
        <v>2666</v>
      </c>
      <c r="H5236" s="43" t="s">
        <v>2768</v>
      </c>
      <c r="I5236" s="43" t="s">
        <v>2769</v>
      </c>
      <c r="J5236" s="44">
        <v>4257748</v>
      </c>
      <c r="K5236" s="44">
        <v>3807335</v>
      </c>
      <c r="L5236" s="44">
        <v>3426601.5</v>
      </c>
      <c r="M5236" s="45">
        <v>41739</v>
      </c>
      <c r="N5236" s="44">
        <v>136125</v>
      </c>
      <c r="O5236" s="45">
        <v>41969</v>
      </c>
    </row>
    <row r="5237" spans="1:15" ht="15" hidden="1" customHeight="1" x14ac:dyDescent="0.3">
      <c r="A5237" s="43">
        <v>3</v>
      </c>
      <c r="B5237" s="43">
        <v>3.2</v>
      </c>
      <c r="C5237" s="43">
        <v>21552127</v>
      </c>
      <c r="D5237" s="43" t="s">
        <v>11418</v>
      </c>
      <c r="E5237" s="43"/>
      <c r="F5237" s="43" t="s">
        <v>11424</v>
      </c>
      <c r="G5237" s="43" t="s">
        <v>2666</v>
      </c>
      <c r="H5237" s="43" t="s">
        <v>2768</v>
      </c>
      <c r="I5237" s="43" t="s">
        <v>2769</v>
      </c>
      <c r="J5237" s="44">
        <v>14273749</v>
      </c>
      <c r="K5237" s="44">
        <v>12303709</v>
      </c>
      <c r="L5237" s="44">
        <v>11073338.1</v>
      </c>
      <c r="M5237" s="45">
        <v>41446</v>
      </c>
      <c r="N5237" s="44">
        <v>11051558.099999998</v>
      </c>
      <c r="O5237" s="45">
        <v>41915</v>
      </c>
    </row>
    <row r="5238" spans="1:15" ht="15" hidden="1" customHeight="1" x14ac:dyDescent="0.3">
      <c r="A5238" s="43">
        <v>3</v>
      </c>
      <c r="B5238" s="43">
        <v>3.2</v>
      </c>
      <c r="C5238" s="43">
        <v>27123887</v>
      </c>
      <c r="D5238" s="43" t="s">
        <v>5677</v>
      </c>
      <c r="E5238" s="43"/>
      <c r="F5238" s="43" t="s">
        <v>11425</v>
      </c>
      <c r="G5238" s="43" t="s">
        <v>2666</v>
      </c>
      <c r="H5238" s="43" t="s">
        <v>2768</v>
      </c>
      <c r="I5238" s="43" t="s">
        <v>2769</v>
      </c>
      <c r="J5238" s="44">
        <v>25283614</v>
      </c>
      <c r="K5238" s="44">
        <v>12564382</v>
      </c>
      <c r="L5238" s="44">
        <v>10931011.699999999</v>
      </c>
      <c r="M5238" s="45">
        <v>41836</v>
      </c>
      <c r="N5238" s="44">
        <v>0</v>
      </c>
      <c r="O5238" s="45"/>
    </row>
    <row r="5239" spans="1:15" ht="15" hidden="1" customHeight="1" x14ac:dyDescent="0.3">
      <c r="A5239" s="43">
        <v>3</v>
      </c>
      <c r="B5239" s="43">
        <v>3.2</v>
      </c>
      <c r="C5239" s="43">
        <v>28141588</v>
      </c>
      <c r="D5239" s="43" t="s">
        <v>11356</v>
      </c>
      <c r="E5239" s="43"/>
      <c r="F5239" s="43" t="s">
        <v>11426</v>
      </c>
      <c r="G5239" s="43" t="s">
        <v>2666</v>
      </c>
      <c r="H5239" s="43" t="s">
        <v>2768</v>
      </c>
      <c r="I5239" s="43" t="s">
        <v>2769</v>
      </c>
      <c r="J5239" s="44">
        <v>8669618</v>
      </c>
      <c r="K5239" s="44">
        <v>4678150</v>
      </c>
      <c r="L5239" s="44">
        <v>4210335</v>
      </c>
      <c r="M5239" s="45">
        <v>41871</v>
      </c>
      <c r="N5239" s="44">
        <v>3995257.5</v>
      </c>
      <c r="O5239" s="45">
        <v>41985</v>
      </c>
    </row>
    <row r="5240" spans="1:15" ht="15" hidden="1" customHeight="1" x14ac:dyDescent="0.3">
      <c r="A5240" s="43">
        <v>3</v>
      </c>
      <c r="B5240" s="43">
        <v>3.2</v>
      </c>
      <c r="C5240" s="43">
        <v>27942210</v>
      </c>
      <c r="D5240" s="43" t="s">
        <v>5682</v>
      </c>
      <c r="E5240" s="43"/>
      <c r="F5240" s="43" t="s">
        <v>11427</v>
      </c>
      <c r="G5240" s="43" t="s">
        <v>2666</v>
      </c>
      <c r="H5240" s="43" t="s">
        <v>2768</v>
      </c>
      <c r="I5240" s="43" t="s">
        <v>2769</v>
      </c>
      <c r="J5240" s="44">
        <v>5688815</v>
      </c>
      <c r="K5240" s="44">
        <v>4112930</v>
      </c>
      <c r="L5240" s="44">
        <v>3701637</v>
      </c>
      <c r="M5240" s="45">
        <v>41871</v>
      </c>
      <c r="N5240" s="44">
        <v>3524674.5</v>
      </c>
      <c r="O5240" s="45">
        <v>41984</v>
      </c>
    </row>
    <row r="5241" spans="1:15" ht="15" hidden="1" customHeight="1" x14ac:dyDescent="0.3">
      <c r="A5241" s="43">
        <v>3</v>
      </c>
      <c r="B5241" s="43">
        <v>3.2</v>
      </c>
      <c r="C5241" s="43">
        <v>17499804</v>
      </c>
      <c r="D5241" s="43" t="s">
        <v>11428</v>
      </c>
      <c r="E5241" s="43"/>
      <c r="F5241" s="43" t="s">
        <v>11429</v>
      </c>
      <c r="G5241" s="43" t="s">
        <v>2666</v>
      </c>
      <c r="H5241" s="43" t="s">
        <v>2768</v>
      </c>
      <c r="I5241" s="43" t="s">
        <v>2769</v>
      </c>
      <c r="J5241" s="44">
        <v>12142340</v>
      </c>
      <c r="K5241" s="44">
        <v>6309550</v>
      </c>
      <c r="L5241" s="44">
        <v>5678595</v>
      </c>
      <c r="M5241" s="45">
        <v>41241</v>
      </c>
      <c r="N5241" s="44">
        <v>5678595</v>
      </c>
      <c r="O5241" s="45">
        <v>41974</v>
      </c>
    </row>
    <row r="5242" spans="1:15" ht="15" hidden="1" customHeight="1" x14ac:dyDescent="0.3">
      <c r="A5242" s="43">
        <v>3</v>
      </c>
      <c r="B5242" s="43">
        <v>3.2</v>
      </c>
      <c r="C5242" s="43">
        <v>17488615</v>
      </c>
      <c r="D5242" s="43" t="s">
        <v>9773</v>
      </c>
      <c r="E5242" s="43"/>
      <c r="F5242" s="43" t="s">
        <v>11430</v>
      </c>
      <c r="G5242" s="43" t="s">
        <v>2666</v>
      </c>
      <c r="H5242" s="43" t="s">
        <v>2768</v>
      </c>
      <c r="I5242" s="43" t="s">
        <v>2769</v>
      </c>
      <c r="J5242" s="44">
        <v>24449111.399999999</v>
      </c>
      <c r="K5242" s="44">
        <v>10555557</v>
      </c>
      <c r="L5242" s="44">
        <v>9500001.2999999989</v>
      </c>
      <c r="M5242" s="45">
        <v>41241</v>
      </c>
      <c r="N5242" s="44">
        <v>9462765.2400000002</v>
      </c>
      <c r="O5242" s="45">
        <v>41984</v>
      </c>
    </row>
    <row r="5243" spans="1:15" ht="15" hidden="1" customHeight="1" x14ac:dyDescent="0.3">
      <c r="A5243" s="43">
        <v>3</v>
      </c>
      <c r="B5243" s="43">
        <v>3.2</v>
      </c>
      <c r="C5243" s="43">
        <v>1968245</v>
      </c>
      <c r="D5243" s="43" t="s">
        <v>5663</v>
      </c>
      <c r="E5243" s="43"/>
      <c r="F5243" s="43" t="s">
        <v>11431</v>
      </c>
      <c r="G5243" s="43" t="s">
        <v>2666</v>
      </c>
      <c r="H5243" s="43" t="s">
        <v>2768</v>
      </c>
      <c r="I5243" s="43" t="s">
        <v>2769</v>
      </c>
      <c r="J5243" s="44">
        <v>33117420</v>
      </c>
      <c r="K5243" s="44">
        <v>16253318</v>
      </c>
      <c r="L5243" s="44">
        <v>14627985.300000001</v>
      </c>
      <c r="M5243" s="45">
        <v>40359</v>
      </c>
      <c r="N5243" s="44">
        <v>14627985.239999998</v>
      </c>
      <c r="O5243" s="45">
        <v>41592</v>
      </c>
    </row>
    <row r="5244" spans="1:15" ht="15" hidden="1" customHeight="1" x14ac:dyDescent="0.3">
      <c r="A5244" s="43">
        <v>3</v>
      </c>
      <c r="B5244" s="43">
        <v>3.2</v>
      </c>
      <c r="C5244" s="43">
        <v>17501756</v>
      </c>
      <c r="D5244" s="43" t="s">
        <v>11432</v>
      </c>
      <c r="E5244" s="43"/>
      <c r="F5244" s="43" t="s">
        <v>11433</v>
      </c>
      <c r="G5244" s="43" t="s">
        <v>2666</v>
      </c>
      <c r="H5244" s="43" t="s">
        <v>2768</v>
      </c>
      <c r="I5244" s="43" t="s">
        <v>2769</v>
      </c>
      <c r="J5244" s="44">
        <v>2584661</v>
      </c>
      <c r="K5244" s="44">
        <v>1428400</v>
      </c>
      <c r="L5244" s="44">
        <v>1285560</v>
      </c>
      <c r="M5244" s="45">
        <v>41241</v>
      </c>
      <c r="N5244" s="44">
        <v>1279079.98</v>
      </c>
      <c r="O5244" s="45">
        <v>41733</v>
      </c>
    </row>
    <row r="5245" spans="1:15" ht="15" hidden="1" customHeight="1" x14ac:dyDescent="0.3">
      <c r="A5245" s="43">
        <v>3</v>
      </c>
      <c r="B5245" s="43">
        <v>3.2</v>
      </c>
      <c r="C5245" s="43">
        <v>17496496</v>
      </c>
      <c r="D5245" s="43" t="s">
        <v>2779</v>
      </c>
      <c r="E5245" s="43"/>
      <c r="F5245" s="43" t="s">
        <v>11434</v>
      </c>
      <c r="G5245" s="43" t="s">
        <v>2666</v>
      </c>
      <c r="H5245" s="43" t="s">
        <v>2768</v>
      </c>
      <c r="I5245" s="43" t="s">
        <v>2769</v>
      </c>
      <c r="J5245" s="44">
        <v>5470090.5</v>
      </c>
      <c r="K5245" s="44">
        <v>2330294.5</v>
      </c>
      <c r="L5245" s="44">
        <v>2097265.04</v>
      </c>
      <c r="M5245" s="45">
        <v>41241</v>
      </c>
      <c r="N5245" s="44">
        <v>2064865.02</v>
      </c>
      <c r="O5245" s="45">
        <v>41989</v>
      </c>
    </row>
    <row r="5246" spans="1:15" ht="15" hidden="1" customHeight="1" x14ac:dyDescent="0.3">
      <c r="A5246" s="43">
        <v>3</v>
      </c>
      <c r="B5246" s="43">
        <v>3.2</v>
      </c>
      <c r="C5246" s="43">
        <v>27006022</v>
      </c>
      <c r="D5246" s="43" t="s">
        <v>5671</v>
      </c>
      <c r="E5246" s="43"/>
      <c r="F5246" s="43" t="s">
        <v>11435</v>
      </c>
      <c r="G5246" s="43" t="s">
        <v>2666</v>
      </c>
      <c r="H5246" s="43" t="s">
        <v>2768</v>
      </c>
      <c r="I5246" s="43" t="s">
        <v>2769</v>
      </c>
      <c r="J5246" s="44">
        <v>1484684</v>
      </c>
      <c r="K5246" s="44">
        <v>1243673</v>
      </c>
      <c r="L5246" s="44">
        <v>1119305.7</v>
      </c>
      <c r="M5246" s="45">
        <v>41836</v>
      </c>
      <c r="N5246" s="44">
        <v>0</v>
      </c>
      <c r="O5246" s="45"/>
    </row>
    <row r="5247" spans="1:15" ht="15" hidden="1" customHeight="1" x14ac:dyDescent="0.3">
      <c r="A5247" s="43">
        <v>3</v>
      </c>
      <c r="B5247" s="43">
        <v>3.2</v>
      </c>
      <c r="C5247" s="43">
        <v>17523183</v>
      </c>
      <c r="D5247" s="43" t="s">
        <v>11436</v>
      </c>
      <c r="E5247" s="43"/>
      <c r="F5247" s="43" t="s">
        <v>11437</v>
      </c>
      <c r="G5247" s="43" t="s">
        <v>2666</v>
      </c>
      <c r="H5247" s="43" t="s">
        <v>2768</v>
      </c>
      <c r="I5247" s="43" t="s">
        <v>2769</v>
      </c>
      <c r="J5247" s="44">
        <v>2826647</v>
      </c>
      <c r="K5247" s="44">
        <v>1517054</v>
      </c>
      <c r="L5247" s="44">
        <v>1365348.5999999999</v>
      </c>
      <c r="M5247" s="45">
        <v>41241</v>
      </c>
      <c r="N5247" s="44">
        <v>1365348.5999999999</v>
      </c>
      <c r="O5247" s="45">
        <v>41942</v>
      </c>
    </row>
    <row r="5248" spans="1:15" ht="15" hidden="1" customHeight="1" x14ac:dyDescent="0.3">
      <c r="A5248" s="43">
        <v>3</v>
      </c>
      <c r="B5248" s="43">
        <v>3.2</v>
      </c>
      <c r="C5248" s="43">
        <v>26832152</v>
      </c>
      <c r="D5248" s="43" t="s">
        <v>9771</v>
      </c>
      <c r="E5248" s="43"/>
      <c r="F5248" s="43" t="s">
        <v>11438</v>
      </c>
      <c r="G5248" s="43" t="s">
        <v>2750</v>
      </c>
      <c r="H5248" s="43" t="s">
        <v>2768</v>
      </c>
      <c r="I5248" s="43" t="s">
        <v>2769</v>
      </c>
      <c r="J5248" s="44">
        <v>2069100</v>
      </c>
      <c r="K5248" s="44">
        <v>1764790</v>
      </c>
      <c r="L5248" s="44">
        <v>1588311</v>
      </c>
      <c r="M5248" s="45">
        <v>41836</v>
      </c>
      <c r="N5248" s="44">
        <v>0</v>
      </c>
      <c r="O5248" s="45"/>
    </row>
    <row r="5249" spans="1:15" ht="15" hidden="1" customHeight="1" x14ac:dyDescent="0.3">
      <c r="A5249" s="43">
        <v>3</v>
      </c>
      <c r="B5249" s="43">
        <v>3.2</v>
      </c>
      <c r="C5249" s="43">
        <v>26831131</v>
      </c>
      <c r="D5249" s="43" t="s">
        <v>5690</v>
      </c>
      <c r="E5249" s="43"/>
      <c r="F5249" s="43" t="s">
        <v>11439</v>
      </c>
      <c r="G5249" s="43" t="s">
        <v>2750</v>
      </c>
      <c r="H5249" s="43" t="s">
        <v>2768</v>
      </c>
      <c r="I5249" s="43" t="s">
        <v>2769</v>
      </c>
      <c r="J5249" s="44">
        <v>4612278</v>
      </c>
      <c r="K5249" s="44">
        <v>3664395</v>
      </c>
      <c r="L5249" s="44">
        <v>3297955.5</v>
      </c>
      <c r="M5249" s="45">
        <v>41836</v>
      </c>
      <c r="N5249" s="44">
        <v>0</v>
      </c>
      <c r="O5249" s="45"/>
    </row>
    <row r="5250" spans="1:15" ht="15" hidden="1" customHeight="1" x14ac:dyDescent="0.3">
      <c r="A5250" s="43">
        <v>3</v>
      </c>
      <c r="B5250" s="43">
        <v>3.2</v>
      </c>
      <c r="C5250" s="43">
        <v>26568860</v>
      </c>
      <c r="D5250" s="43" t="s">
        <v>11440</v>
      </c>
      <c r="E5250" s="43"/>
      <c r="F5250" s="43" t="s">
        <v>11441</v>
      </c>
      <c r="G5250" s="43" t="s">
        <v>2750</v>
      </c>
      <c r="H5250" s="43" t="s">
        <v>2768</v>
      </c>
      <c r="I5250" s="43" t="s">
        <v>2769</v>
      </c>
      <c r="J5250" s="44">
        <v>14196852</v>
      </c>
      <c r="K5250" s="44">
        <v>8568566</v>
      </c>
      <c r="L5250" s="44">
        <v>7711709.3999999994</v>
      </c>
      <c r="M5250" s="45">
        <v>41852</v>
      </c>
      <c r="N5250" s="44">
        <v>0</v>
      </c>
      <c r="O5250" s="45"/>
    </row>
    <row r="5251" spans="1:15" ht="15" hidden="1" customHeight="1" x14ac:dyDescent="0.3">
      <c r="A5251" s="43">
        <v>3</v>
      </c>
      <c r="B5251" s="43">
        <v>3.2</v>
      </c>
      <c r="C5251" s="43">
        <v>28589520</v>
      </c>
      <c r="D5251" s="43" t="s">
        <v>10173</v>
      </c>
      <c r="E5251" s="43"/>
      <c r="F5251" s="43" t="s">
        <v>11442</v>
      </c>
      <c r="G5251" s="43" t="s">
        <v>2750</v>
      </c>
      <c r="H5251" s="43" t="s">
        <v>2768</v>
      </c>
      <c r="I5251" s="43" t="s">
        <v>2769</v>
      </c>
      <c r="J5251" s="44">
        <v>3614605</v>
      </c>
      <c r="K5251" s="44">
        <v>3024423</v>
      </c>
      <c r="L5251" s="44">
        <v>2721980.6999999997</v>
      </c>
      <c r="M5251" s="45">
        <v>41836</v>
      </c>
      <c r="N5251" s="44">
        <v>0</v>
      </c>
      <c r="O5251" s="45"/>
    </row>
    <row r="5252" spans="1:15" ht="15" hidden="1" customHeight="1" x14ac:dyDescent="0.3">
      <c r="A5252" s="43">
        <v>3</v>
      </c>
      <c r="B5252" s="43">
        <v>3.2</v>
      </c>
      <c r="C5252" s="43">
        <v>27115321</v>
      </c>
      <c r="D5252" s="43" t="s">
        <v>9773</v>
      </c>
      <c r="E5252" s="43"/>
      <c r="F5252" s="43" t="s">
        <v>11443</v>
      </c>
      <c r="G5252" s="43" t="s">
        <v>2750</v>
      </c>
      <c r="H5252" s="43" t="s">
        <v>2768</v>
      </c>
      <c r="I5252" s="43" t="s">
        <v>2769</v>
      </c>
      <c r="J5252" s="44">
        <v>12276636</v>
      </c>
      <c r="K5252" s="44">
        <v>6209030</v>
      </c>
      <c r="L5252" s="44">
        <v>5588127</v>
      </c>
      <c r="M5252" s="45">
        <v>41836</v>
      </c>
      <c r="N5252" s="44">
        <v>0</v>
      </c>
      <c r="O5252" s="45"/>
    </row>
    <row r="5253" spans="1:15" ht="15" hidden="1" customHeight="1" x14ac:dyDescent="0.3">
      <c r="A5253" s="43">
        <v>3</v>
      </c>
      <c r="B5253" s="43">
        <v>3.2</v>
      </c>
      <c r="C5253" s="43">
        <v>26925931</v>
      </c>
      <c r="D5253" s="43" t="s">
        <v>11444</v>
      </c>
      <c r="E5253" s="43"/>
      <c r="F5253" s="43" t="s">
        <v>11445</v>
      </c>
      <c r="G5253" s="43" t="s">
        <v>2750</v>
      </c>
      <c r="H5253" s="43" t="s">
        <v>2768</v>
      </c>
      <c r="I5253" s="43" t="s">
        <v>2769</v>
      </c>
      <c r="J5253" s="44">
        <v>3180679</v>
      </c>
      <c r="K5253" s="44">
        <v>2050843</v>
      </c>
      <c r="L5253" s="44">
        <v>1845758.7</v>
      </c>
      <c r="M5253" s="45">
        <v>41836</v>
      </c>
      <c r="N5253" s="44">
        <v>0</v>
      </c>
      <c r="O5253" s="45"/>
    </row>
    <row r="5254" spans="1:15" ht="15" hidden="1" customHeight="1" x14ac:dyDescent="0.3">
      <c r="A5254" s="43">
        <v>3</v>
      </c>
      <c r="B5254" s="43">
        <v>3.2</v>
      </c>
      <c r="C5254" s="43">
        <v>28474374</v>
      </c>
      <c r="D5254" s="43" t="s">
        <v>11446</v>
      </c>
      <c r="E5254" s="43"/>
      <c r="F5254" s="43" t="s">
        <v>11447</v>
      </c>
      <c r="G5254" s="43" t="s">
        <v>2750</v>
      </c>
      <c r="H5254" s="43" t="s">
        <v>2768</v>
      </c>
      <c r="I5254" s="43" t="s">
        <v>2769</v>
      </c>
      <c r="J5254" s="44">
        <v>2871369</v>
      </c>
      <c r="K5254" s="44">
        <v>2346949</v>
      </c>
      <c r="L5254" s="44">
        <v>2112253.65</v>
      </c>
      <c r="M5254" s="45">
        <v>41836</v>
      </c>
      <c r="N5254" s="44">
        <v>0</v>
      </c>
      <c r="O5254" s="45"/>
    </row>
    <row r="5255" spans="1:15" ht="15" hidden="1" customHeight="1" x14ac:dyDescent="0.3">
      <c r="A5255" s="43">
        <v>3</v>
      </c>
      <c r="B5255" s="43">
        <v>3.2</v>
      </c>
      <c r="C5255" s="43">
        <v>26795554</v>
      </c>
      <c r="D5255" s="43" t="s">
        <v>11448</v>
      </c>
      <c r="E5255" s="43"/>
      <c r="F5255" s="43" t="s">
        <v>11449</v>
      </c>
      <c r="G5255" s="43" t="s">
        <v>2750</v>
      </c>
      <c r="H5255" s="43" t="s">
        <v>2768</v>
      </c>
      <c r="I5255" s="43" t="s">
        <v>2769</v>
      </c>
      <c r="J5255" s="44">
        <v>1618516</v>
      </c>
      <c r="K5255" s="44">
        <v>1243766</v>
      </c>
      <c r="L5255" s="44">
        <v>1119389.4000000001</v>
      </c>
      <c r="M5255" s="45">
        <v>41836</v>
      </c>
      <c r="N5255" s="44">
        <v>0</v>
      </c>
      <c r="O5255" s="45"/>
    </row>
    <row r="5256" spans="1:15" ht="15" hidden="1" customHeight="1" x14ac:dyDescent="0.3">
      <c r="A5256" s="43">
        <v>3</v>
      </c>
      <c r="B5256" s="43">
        <v>3.2</v>
      </c>
      <c r="C5256" s="43">
        <v>28559662</v>
      </c>
      <c r="D5256" s="43" t="s">
        <v>11393</v>
      </c>
      <c r="E5256" s="43"/>
      <c r="F5256" s="43" t="s">
        <v>11450</v>
      </c>
      <c r="G5256" s="43" t="s">
        <v>2750</v>
      </c>
      <c r="H5256" s="43" t="s">
        <v>2768</v>
      </c>
      <c r="I5256" s="43" t="s">
        <v>2769</v>
      </c>
      <c r="J5256" s="44">
        <v>3408947</v>
      </c>
      <c r="K5256" s="44">
        <v>1914271</v>
      </c>
      <c r="L5256" s="44">
        <v>1722843.35</v>
      </c>
      <c r="M5256" s="45">
        <v>41836</v>
      </c>
      <c r="N5256" s="44">
        <v>0</v>
      </c>
      <c r="O5256" s="45"/>
    </row>
    <row r="5257" spans="1:15" ht="15" hidden="1" customHeight="1" x14ac:dyDescent="0.3">
      <c r="A5257" s="43">
        <v>3</v>
      </c>
      <c r="B5257" s="43">
        <v>3.2</v>
      </c>
      <c r="C5257" s="43">
        <v>28611229</v>
      </c>
      <c r="D5257" s="43" t="s">
        <v>11451</v>
      </c>
      <c r="E5257" s="43"/>
      <c r="F5257" s="43" t="s">
        <v>11452</v>
      </c>
      <c r="G5257" s="43" t="s">
        <v>2750</v>
      </c>
      <c r="H5257" s="43" t="s">
        <v>2768</v>
      </c>
      <c r="I5257" s="43" t="s">
        <v>2769</v>
      </c>
      <c r="J5257" s="44">
        <v>2521984</v>
      </c>
      <c r="K5257" s="44">
        <v>1977610</v>
      </c>
      <c r="L5257" s="44">
        <v>1779849</v>
      </c>
      <c r="M5257" s="45">
        <v>41836</v>
      </c>
      <c r="N5257" s="44">
        <v>0</v>
      </c>
      <c r="O5257" s="45"/>
    </row>
    <row r="5258" spans="1:15" ht="15" hidden="1" customHeight="1" x14ac:dyDescent="0.3">
      <c r="A5258" s="43">
        <v>3</v>
      </c>
      <c r="B5258" s="43">
        <v>3.2</v>
      </c>
      <c r="C5258" s="43">
        <v>26926587</v>
      </c>
      <c r="D5258" s="43" t="s">
        <v>11444</v>
      </c>
      <c r="E5258" s="43"/>
      <c r="F5258" s="43" t="s">
        <v>11453</v>
      </c>
      <c r="G5258" s="43" t="s">
        <v>2750</v>
      </c>
      <c r="H5258" s="43" t="s">
        <v>2768</v>
      </c>
      <c r="I5258" s="43" t="s">
        <v>2769</v>
      </c>
      <c r="J5258" s="44">
        <v>3016803</v>
      </c>
      <c r="K5258" s="44">
        <v>2177592</v>
      </c>
      <c r="L5258" s="44">
        <v>1959832.8</v>
      </c>
      <c r="M5258" s="45">
        <v>41836</v>
      </c>
      <c r="N5258" s="44">
        <v>0</v>
      </c>
      <c r="O5258" s="45"/>
    </row>
    <row r="5259" spans="1:15" ht="15" hidden="1" customHeight="1" x14ac:dyDescent="0.3">
      <c r="A5259" s="43">
        <v>3</v>
      </c>
      <c r="B5259" s="43">
        <v>3.2</v>
      </c>
      <c r="C5259" s="43">
        <v>26926854</v>
      </c>
      <c r="D5259" s="43" t="s">
        <v>11444</v>
      </c>
      <c r="E5259" s="43"/>
      <c r="F5259" s="43" t="s">
        <v>11454</v>
      </c>
      <c r="G5259" s="43" t="s">
        <v>2750</v>
      </c>
      <c r="H5259" s="43" t="s">
        <v>2768</v>
      </c>
      <c r="I5259" s="43" t="s">
        <v>2769</v>
      </c>
      <c r="J5259" s="44">
        <v>886889</v>
      </c>
      <c r="K5259" s="44">
        <v>660475</v>
      </c>
      <c r="L5259" s="44">
        <v>594427.5</v>
      </c>
      <c r="M5259" s="45">
        <v>41836</v>
      </c>
      <c r="N5259" s="44">
        <v>0</v>
      </c>
      <c r="O5259" s="45"/>
    </row>
    <row r="5260" spans="1:15" ht="15" hidden="1" customHeight="1" x14ac:dyDescent="0.3">
      <c r="A5260" s="43">
        <v>3</v>
      </c>
      <c r="B5260" s="43">
        <v>3.2</v>
      </c>
      <c r="C5260" s="43">
        <v>26831571</v>
      </c>
      <c r="D5260" s="43" t="s">
        <v>11356</v>
      </c>
      <c r="E5260" s="43"/>
      <c r="F5260" s="43" t="s">
        <v>11455</v>
      </c>
      <c r="G5260" s="43" t="s">
        <v>2750</v>
      </c>
      <c r="H5260" s="43" t="s">
        <v>2768</v>
      </c>
      <c r="I5260" s="43" t="s">
        <v>2769</v>
      </c>
      <c r="J5260" s="44">
        <v>3709860</v>
      </c>
      <c r="K5260" s="44">
        <v>3084515</v>
      </c>
      <c r="L5260" s="44">
        <v>2776062.75</v>
      </c>
      <c r="M5260" s="45">
        <v>41836</v>
      </c>
      <c r="N5260" s="44">
        <v>0</v>
      </c>
      <c r="O5260" s="45"/>
    </row>
    <row r="5261" spans="1:15" ht="15" hidden="1" customHeight="1" x14ac:dyDescent="0.3">
      <c r="A5261" s="43">
        <v>3</v>
      </c>
      <c r="B5261" s="43">
        <v>3.2</v>
      </c>
      <c r="C5261" s="43">
        <v>26349203</v>
      </c>
      <c r="D5261" s="43" t="s">
        <v>11456</v>
      </c>
      <c r="E5261" s="43"/>
      <c r="F5261" s="43" t="s">
        <v>11457</v>
      </c>
      <c r="G5261" s="43" t="s">
        <v>2750</v>
      </c>
      <c r="H5261" s="43" t="s">
        <v>2768</v>
      </c>
      <c r="I5261" s="43" t="s">
        <v>2769</v>
      </c>
      <c r="J5261" s="44">
        <v>1935144</v>
      </c>
      <c r="K5261" s="44">
        <v>1382456</v>
      </c>
      <c r="L5261" s="44">
        <v>1244209.6000000001</v>
      </c>
      <c r="M5261" s="45">
        <v>41836</v>
      </c>
      <c r="N5261" s="44">
        <v>0</v>
      </c>
      <c r="O5261" s="45"/>
    </row>
    <row r="5262" spans="1:15" ht="15" hidden="1" customHeight="1" x14ac:dyDescent="0.3">
      <c r="A5262" s="43">
        <v>3</v>
      </c>
      <c r="B5262" s="43">
        <v>3.2</v>
      </c>
      <c r="C5262" s="43">
        <v>28521096</v>
      </c>
      <c r="D5262" s="43" t="s">
        <v>10757</v>
      </c>
      <c r="E5262" s="43"/>
      <c r="F5262" s="43" t="s">
        <v>11458</v>
      </c>
      <c r="G5262" s="43" t="s">
        <v>2750</v>
      </c>
      <c r="H5262" s="43" t="s">
        <v>2768</v>
      </c>
      <c r="I5262" s="43" t="s">
        <v>2769</v>
      </c>
      <c r="J5262" s="44">
        <v>5505196</v>
      </c>
      <c r="K5262" s="44">
        <v>2573670</v>
      </c>
      <c r="L5262" s="44">
        <v>2316303</v>
      </c>
      <c r="M5262" s="45">
        <v>41957</v>
      </c>
      <c r="N5262" s="44">
        <v>0</v>
      </c>
      <c r="O5262" s="45"/>
    </row>
    <row r="5263" spans="1:15" ht="15" hidden="1" customHeight="1" x14ac:dyDescent="0.3">
      <c r="A5263" s="43">
        <v>3</v>
      </c>
      <c r="B5263" s="43">
        <v>3.2</v>
      </c>
      <c r="C5263" s="43">
        <v>1192156</v>
      </c>
      <c r="D5263" s="43" t="s">
        <v>11459</v>
      </c>
      <c r="E5263" s="43"/>
      <c r="F5263" s="43" t="s">
        <v>11460</v>
      </c>
      <c r="G5263" s="43" t="s">
        <v>2661</v>
      </c>
      <c r="H5263" s="43" t="s">
        <v>2768</v>
      </c>
      <c r="I5263" s="43" t="s">
        <v>2792</v>
      </c>
      <c r="J5263" s="44">
        <v>10901286</v>
      </c>
      <c r="K5263" s="44">
        <v>8945756</v>
      </c>
      <c r="L5263" s="44">
        <v>8051180.3999999994</v>
      </c>
      <c r="M5263" s="45">
        <v>40224</v>
      </c>
      <c r="N5263" s="44">
        <v>8043980.3999999994</v>
      </c>
      <c r="O5263" s="45">
        <v>41039</v>
      </c>
    </row>
    <row r="5264" spans="1:15" ht="15" hidden="1" customHeight="1" x14ac:dyDescent="0.3">
      <c r="A5264" s="43">
        <v>3</v>
      </c>
      <c r="B5264" s="43">
        <v>3.2</v>
      </c>
      <c r="C5264" s="43">
        <v>1191082</v>
      </c>
      <c r="D5264" s="43" t="s">
        <v>11461</v>
      </c>
      <c r="E5264" s="43"/>
      <c r="F5264" s="43" t="s">
        <v>11462</v>
      </c>
      <c r="G5264" s="43" t="s">
        <v>2661</v>
      </c>
      <c r="H5264" s="43" t="s">
        <v>2768</v>
      </c>
      <c r="I5264" s="43" t="s">
        <v>2792</v>
      </c>
      <c r="J5264" s="44">
        <v>17027136</v>
      </c>
      <c r="K5264" s="44">
        <v>8404943</v>
      </c>
      <c r="L5264" s="44">
        <v>7564446.5499999998</v>
      </c>
      <c r="M5264" s="45">
        <v>40224</v>
      </c>
      <c r="N5264" s="44">
        <v>7559586.5499999998</v>
      </c>
      <c r="O5264" s="45">
        <v>40634</v>
      </c>
    </row>
    <row r="5265" spans="1:15" ht="15" hidden="1" customHeight="1" x14ac:dyDescent="0.3">
      <c r="A5265" s="43">
        <v>3</v>
      </c>
      <c r="B5265" s="43">
        <v>3.2</v>
      </c>
      <c r="C5265" s="43">
        <v>1204613</v>
      </c>
      <c r="D5265" s="43" t="s">
        <v>11463</v>
      </c>
      <c r="E5265" s="43"/>
      <c r="F5265" s="43" t="s">
        <v>11464</v>
      </c>
      <c r="G5265" s="43" t="s">
        <v>2661</v>
      </c>
      <c r="H5265" s="43" t="s">
        <v>2768</v>
      </c>
      <c r="I5265" s="43" t="s">
        <v>2792</v>
      </c>
      <c r="J5265" s="44">
        <v>17416030.879999999</v>
      </c>
      <c r="K5265" s="44">
        <v>9314715.4000000004</v>
      </c>
      <c r="L5265" s="44">
        <v>8383243.8599999994</v>
      </c>
      <c r="M5265" s="45">
        <v>40224</v>
      </c>
      <c r="N5265" s="44">
        <v>8115581.2299999995</v>
      </c>
      <c r="O5265" s="45">
        <v>41039</v>
      </c>
    </row>
    <row r="5266" spans="1:15" ht="15" hidden="1" customHeight="1" x14ac:dyDescent="0.3">
      <c r="A5266" s="43">
        <v>3</v>
      </c>
      <c r="B5266" s="43">
        <v>3.2</v>
      </c>
      <c r="C5266" s="43">
        <v>1953532</v>
      </c>
      <c r="D5266" s="43" t="s">
        <v>5700</v>
      </c>
      <c r="E5266" s="43"/>
      <c r="F5266" s="43" t="s">
        <v>11465</v>
      </c>
      <c r="G5266" s="43" t="s">
        <v>2661</v>
      </c>
      <c r="H5266" s="43" t="s">
        <v>2768</v>
      </c>
      <c r="I5266" s="43" t="s">
        <v>2792</v>
      </c>
      <c r="J5266" s="44">
        <v>95986934</v>
      </c>
      <c r="K5266" s="44">
        <v>43154069</v>
      </c>
      <c r="L5266" s="44">
        <v>38838662.100000001</v>
      </c>
      <c r="M5266" s="45">
        <v>40359</v>
      </c>
      <c r="N5266" s="44">
        <v>34366778.340000004</v>
      </c>
      <c r="O5266" s="45">
        <v>41529</v>
      </c>
    </row>
    <row r="5267" spans="1:15" ht="15" hidden="1" customHeight="1" x14ac:dyDescent="0.3">
      <c r="A5267" s="43">
        <v>3</v>
      </c>
      <c r="B5267" s="43">
        <v>3.2</v>
      </c>
      <c r="C5267" s="43">
        <v>1190978</v>
      </c>
      <c r="D5267" s="43" t="s">
        <v>5700</v>
      </c>
      <c r="E5267" s="43"/>
      <c r="F5267" s="43" t="s">
        <v>11466</v>
      </c>
      <c r="G5267" s="43" t="s">
        <v>2661</v>
      </c>
      <c r="H5267" s="43" t="s">
        <v>2768</v>
      </c>
      <c r="I5267" s="43" t="s">
        <v>2792</v>
      </c>
      <c r="J5267" s="44">
        <v>58385816</v>
      </c>
      <c r="K5267" s="44">
        <v>32694214</v>
      </c>
      <c r="L5267" s="44">
        <v>29424792.599999998</v>
      </c>
      <c r="M5267" s="45">
        <v>40224</v>
      </c>
      <c r="N5267" s="44">
        <v>28552348.800000001</v>
      </c>
      <c r="O5267" s="45">
        <v>40739</v>
      </c>
    </row>
    <row r="5268" spans="1:15" ht="15" hidden="1" customHeight="1" x14ac:dyDescent="0.3">
      <c r="A5268" s="43">
        <v>3</v>
      </c>
      <c r="B5268" s="43">
        <v>3.2</v>
      </c>
      <c r="C5268" s="43">
        <v>38768</v>
      </c>
      <c r="D5268" s="43" t="s">
        <v>5700</v>
      </c>
      <c r="E5268" s="43"/>
      <c r="F5268" s="43" t="s">
        <v>11467</v>
      </c>
      <c r="G5268" s="43" t="s">
        <v>2661</v>
      </c>
      <c r="H5268" s="43" t="s">
        <v>2768</v>
      </c>
      <c r="I5268" s="43" t="s">
        <v>2792</v>
      </c>
      <c r="J5268" s="44">
        <v>30661123</v>
      </c>
      <c r="K5268" s="44">
        <v>21737209.370000001</v>
      </c>
      <c r="L5268" s="44">
        <v>19563488.099999998</v>
      </c>
      <c r="M5268" s="45">
        <v>39532</v>
      </c>
      <c r="N5268" s="44">
        <v>19533711.599999998</v>
      </c>
      <c r="O5268" s="45">
        <v>40337</v>
      </c>
    </row>
    <row r="5269" spans="1:15" ht="15" hidden="1" customHeight="1" x14ac:dyDescent="0.3">
      <c r="A5269" s="43">
        <v>3</v>
      </c>
      <c r="B5269" s="43">
        <v>3.2</v>
      </c>
      <c r="C5269" s="43">
        <v>1960327</v>
      </c>
      <c r="D5269" s="43" t="s">
        <v>11468</v>
      </c>
      <c r="E5269" s="43"/>
      <c r="F5269" s="43" t="s">
        <v>11469</v>
      </c>
      <c r="G5269" s="43" t="s">
        <v>2661</v>
      </c>
      <c r="H5269" s="43" t="s">
        <v>2768</v>
      </c>
      <c r="I5269" s="43" t="s">
        <v>2792</v>
      </c>
      <c r="J5269" s="44">
        <v>20305908</v>
      </c>
      <c r="K5269" s="44">
        <v>6723590</v>
      </c>
      <c r="L5269" s="44">
        <v>6051230.5</v>
      </c>
      <c r="M5269" s="45">
        <v>40359</v>
      </c>
      <c r="N5269" s="44">
        <v>5937605.8599999994</v>
      </c>
      <c r="O5269" s="45">
        <v>41221</v>
      </c>
    </row>
    <row r="5270" spans="1:15" ht="15" hidden="1" customHeight="1" x14ac:dyDescent="0.3">
      <c r="A5270" s="43">
        <v>3</v>
      </c>
      <c r="B5270" s="43">
        <v>3.2</v>
      </c>
      <c r="C5270" s="43">
        <v>127638</v>
      </c>
      <c r="D5270" s="43" t="s">
        <v>11470</v>
      </c>
      <c r="E5270" s="43"/>
      <c r="F5270" s="43" t="s">
        <v>11471</v>
      </c>
      <c r="G5270" s="43" t="s">
        <v>2661</v>
      </c>
      <c r="H5270" s="43" t="s">
        <v>2768</v>
      </c>
      <c r="I5270" s="43" t="s">
        <v>2792</v>
      </c>
      <c r="J5270" s="44">
        <v>17268436</v>
      </c>
      <c r="K5270" s="44">
        <v>14411637</v>
      </c>
      <c r="L5270" s="44">
        <v>12970472</v>
      </c>
      <c r="M5270" s="45">
        <v>39629</v>
      </c>
      <c r="N5270" s="44">
        <v>12970471.950000001</v>
      </c>
      <c r="O5270" s="45">
        <v>39911</v>
      </c>
    </row>
    <row r="5271" spans="1:15" ht="15" hidden="1" customHeight="1" x14ac:dyDescent="0.3">
      <c r="A5271" s="43">
        <v>3</v>
      </c>
      <c r="B5271" s="43">
        <v>3.2</v>
      </c>
      <c r="C5271" s="43">
        <v>1953676</v>
      </c>
      <c r="D5271" s="43" t="s">
        <v>11472</v>
      </c>
      <c r="E5271" s="43"/>
      <c r="F5271" s="43" t="s">
        <v>11473</v>
      </c>
      <c r="G5271" s="43" t="s">
        <v>2661</v>
      </c>
      <c r="H5271" s="43" t="s">
        <v>2768</v>
      </c>
      <c r="I5271" s="43" t="s">
        <v>2792</v>
      </c>
      <c r="J5271" s="44">
        <v>5000761</v>
      </c>
      <c r="K5271" s="44">
        <v>2509155</v>
      </c>
      <c r="L5271" s="44">
        <v>2258239.5</v>
      </c>
      <c r="M5271" s="45">
        <v>40359</v>
      </c>
      <c r="N5271" s="44">
        <v>2246293.9300000002</v>
      </c>
      <c r="O5271" s="45">
        <v>41249</v>
      </c>
    </row>
    <row r="5272" spans="1:15" ht="15" hidden="1" customHeight="1" x14ac:dyDescent="0.3">
      <c r="A5272" s="43">
        <v>3</v>
      </c>
      <c r="B5272" s="43">
        <v>3.2</v>
      </c>
      <c r="C5272" s="43">
        <v>1957411</v>
      </c>
      <c r="D5272" s="43" t="s">
        <v>5700</v>
      </c>
      <c r="E5272" s="43"/>
      <c r="F5272" s="43" t="s">
        <v>11474</v>
      </c>
      <c r="G5272" s="43" t="s">
        <v>2661</v>
      </c>
      <c r="H5272" s="43" t="s">
        <v>2768</v>
      </c>
      <c r="I5272" s="43" t="s">
        <v>2792</v>
      </c>
      <c r="J5272" s="44">
        <v>32950367</v>
      </c>
      <c r="K5272" s="44">
        <v>18964833</v>
      </c>
      <c r="L5272" s="44">
        <v>17068349.699999999</v>
      </c>
      <c r="M5272" s="45">
        <v>40359</v>
      </c>
      <c r="N5272" s="44">
        <v>15683114.700000001</v>
      </c>
      <c r="O5272" s="45">
        <v>41606</v>
      </c>
    </row>
    <row r="5273" spans="1:15" ht="15" hidden="1" customHeight="1" x14ac:dyDescent="0.3">
      <c r="A5273" s="43">
        <v>3</v>
      </c>
      <c r="B5273" s="43">
        <v>3.2</v>
      </c>
      <c r="C5273" s="43">
        <v>1191068</v>
      </c>
      <c r="D5273" s="43" t="s">
        <v>11475</v>
      </c>
      <c r="E5273" s="43"/>
      <c r="F5273" s="43" t="s">
        <v>11476</v>
      </c>
      <c r="G5273" s="43" t="s">
        <v>2661</v>
      </c>
      <c r="H5273" s="43" t="s">
        <v>2768</v>
      </c>
      <c r="I5273" s="43" t="s">
        <v>2792</v>
      </c>
      <c r="J5273" s="44">
        <v>29446442.510000002</v>
      </c>
      <c r="K5273" s="44">
        <v>12832761</v>
      </c>
      <c r="L5273" s="44">
        <v>11482514.85</v>
      </c>
      <c r="M5273" s="45">
        <v>40224</v>
      </c>
      <c r="N5273" s="44">
        <v>11482514.83</v>
      </c>
      <c r="O5273" s="45">
        <v>40830</v>
      </c>
    </row>
    <row r="5274" spans="1:15" ht="15" hidden="1" customHeight="1" x14ac:dyDescent="0.3">
      <c r="A5274" s="43">
        <v>3</v>
      </c>
      <c r="B5274" s="43">
        <v>3.2</v>
      </c>
      <c r="C5274" s="43">
        <v>1201902</v>
      </c>
      <c r="D5274" s="43" t="s">
        <v>11477</v>
      </c>
      <c r="E5274" s="43"/>
      <c r="F5274" s="43" t="s">
        <v>11478</v>
      </c>
      <c r="G5274" s="43" t="s">
        <v>2661</v>
      </c>
      <c r="H5274" s="43" t="s">
        <v>2768</v>
      </c>
      <c r="I5274" s="43" t="s">
        <v>2792</v>
      </c>
      <c r="J5274" s="44">
        <v>19912243</v>
      </c>
      <c r="K5274" s="44">
        <v>12502298</v>
      </c>
      <c r="L5274" s="44">
        <v>11252067.9</v>
      </c>
      <c r="M5274" s="45">
        <v>40224</v>
      </c>
      <c r="N5274" s="44">
        <v>11248854.890000001</v>
      </c>
      <c r="O5274" s="45">
        <v>40527</v>
      </c>
    </row>
    <row r="5275" spans="1:15" ht="15" hidden="1" customHeight="1" x14ac:dyDescent="0.3">
      <c r="A5275" s="43">
        <v>3</v>
      </c>
      <c r="B5275" s="43">
        <v>3.2</v>
      </c>
      <c r="C5275" s="43">
        <v>38985</v>
      </c>
      <c r="D5275" s="43" t="s">
        <v>11479</v>
      </c>
      <c r="E5275" s="43"/>
      <c r="F5275" s="43" t="s">
        <v>11480</v>
      </c>
      <c r="G5275" s="43" t="s">
        <v>2661</v>
      </c>
      <c r="H5275" s="43" t="s">
        <v>2768</v>
      </c>
      <c r="I5275" s="43" t="s">
        <v>2792</v>
      </c>
      <c r="J5275" s="44">
        <v>8981672</v>
      </c>
      <c r="K5275" s="44">
        <v>4475663</v>
      </c>
      <c r="L5275" s="44">
        <v>4028096</v>
      </c>
      <c r="M5275" s="45">
        <v>39532</v>
      </c>
      <c r="N5275" s="44">
        <v>4028091.5700000003</v>
      </c>
      <c r="O5275" s="45">
        <v>39996</v>
      </c>
    </row>
    <row r="5276" spans="1:15" ht="15" hidden="1" customHeight="1" x14ac:dyDescent="0.3">
      <c r="A5276" s="43">
        <v>3</v>
      </c>
      <c r="B5276" s="43">
        <v>3.2</v>
      </c>
      <c r="C5276" s="43">
        <v>990105</v>
      </c>
      <c r="D5276" s="43" t="s">
        <v>11481</v>
      </c>
      <c r="E5276" s="43"/>
      <c r="F5276" s="43" t="s">
        <v>11482</v>
      </c>
      <c r="G5276" s="43" t="s">
        <v>2661</v>
      </c>
      <c r="H5276" s="43" t="s">
        <v>2768</v>
      </c>
      <c r="I5276" s="43" t="s">
        <v>2792</v>
      </c>
      <c r="J5276" s="44">
        <v>49330770</v>
      </c>
      <c r="K5276" s="44">
        <v>25034990.5</v>
      </c>
      <c r="L5276" s="44">
        <v>22531491</v>
      </c>
      <c r="M5276" s="45">
        <v>40224</v>
      </c>
      <c r="N5276" s="44">
        <v>22530770.940000001</v>
      </c>
      <c r="O5276" s="45">
        <v>41156</v>
      </c>
    </row>
    <row r="5277" spans="1:15" ht="15" hidden="1" customHeight="1" x14ac:dyDescent="0.3">
      <c r="A5277" s="43">
        <v>3</v>
      </c>
      <c r="B5277" s="43">
        <v>3.2</v>
      </c>
      <c r="C5277" s="43">
        <v>1212272</v>
      </c>
      <c r="D5277" s="43" t="s">
        <v>11483</v>
      </c>
      <c r="E5277" s="43"/>
      <c r="F5277" s="43" t="s">
        <v>11484</v>
      </c>
      <c r="G5277" s="43" t="s">
        <v>2661</v>
      </c>
      <c r="H5277" s="43" t="s">
        <v>2768</v>
      </c>
      <c r="I5277" s="43" t="s">
        <v>2792</v>
      </c>
      <c r="J5277" s="44">
        <v>9092573</v>
      </c>
      <c r="K5277" s="44">
        <v>7349653</v>
      </c>
      <c r="L5277" s="44">
        <v>6614687.7000000002</v>
      </c>
      <c r="M5277" s="45">
        <v>40224</v>
      </c>
      <c r="N5277" s="44">
        <v>6608657.7000000011</v>
      </c>
      <c r="O5277" s="45">
        <v>40806</v>
      </c>
    </row>
    <row r="5278" spans="1:15" ht="15" hidden="1" customHeight="1" x14ac:dyDescent="0.3">
      <c r="A5278" s="43">
        <v>3</v>
      </c>
      <c r="B5278" s="43">
        <v>3.2</v>
      </c>
      <c r="C5278" s="43">
        <v>1191050</v>
      </c>
      <c r="D5278" s="43" t="s">
        <v>5700</v>
      </c>
      <c r="E5278" s="43"/>
      <c r="F5278" s="43" t="s">
        <v>11485</v>
      </c>
      <c r="G5278" s="43" t="s">
        <v>2661</v>
      </c>
      <c r="H5278" s="43" t="s">
        <v>2768</v>
      </c>
      <c r="I5278" s="43" t="s">
        <v>2792</v>
      </c>
      <c r="J5278" s="44">
        <v>37691515</v>
      </c>
      <c r="K5278" s="44">
        <v>17361825</v>
      </c>
      <c r="L5278" s="44">
        <v>15625642.5</v>
      </c>
      <c r="M5278" s="45">
        <v>40224</v>
      </c>
      <c r="N5278" s="44">
        <v>15222722.119999999</v>
      </c>
      <c r="O5278" s="45">
        <v>40722</v>
      </c>
    </row>
    <row r="5279" spans="1:15" ht="15" hidden="1" customHeight="1" x14ac:dyDescent="0.3">
      <c r="A5279" s="43">
        <v>3</v>
      </c>
      <c r="B5279" s="43">
        <v>3.2</v>
      </c>
      <c r="C5279" s="43">
        <v>17494585</v>
      </c>
      <c r="D5279" s="43" t="s">
        <v>5700</v>
      </c>
      <c r="E5279" s="43"/>
      <c r="F5279" s="43" t="s">
        <v>11486</v>
      </c>
      <c r="G5279" s="43" t="s">
        <v>2661</v>
      </c>
      <c r="H5279" s="43" t="s">
        <v>2768</v>
      </c>
      <c r="I5279" s="43" t="s">
        <v>2792</v>
      </c>
      <c r="J5279" s="44">
        <v>22694257</v>
      </c>
      <c r="K5279" s="44">
        <v>9156951</v>
      </c>
      <c r="L5279" s="44">
        <v>8241255.8999999994</v>
      </c>
      <c r="M5279" s="45">
        <v>41241</v>
      </c>
      <c r="N5279" s="44">
        <v>7992804.5999999996</v>
      </c>
      <c r="O5279" s="45">
        <v>41613</v>
      </c>
    </row>
    <row r="5280" spans="1:15" ht="15" hidden="1" customHeight="1" x14ac:dyDescent="0.3">
      <c r="A5280" s="43">
        <v>3</v>
      </c>
      <c r="B5280" s="43">
        <v>3.2</v>
      </c>
      <c r="C5280" s="43">
        <v>1950581</v>
      </c>
      <c r="D5280" s="43" t="s">
        <v>5700</v>
      </c>
      <c r="E5280" s="43"/>
      <c r="F5280" s="43" t="s">
        <v>11487</v>
      </c>
      <c r="G5280" s="43" t="s">
        <v>2661</v>
      </c>
      <c r="H5280" s="43" t="s">
        <v>2768</v>
      </c>
      <c r="I5280" s="43" t="s">
        <v>2792</v>
      </c>
      <c r="J5280" s="44">
        <v>71006202</v>
      </c>
      <c r="K5280" s="44">
        <v>29611648</v>
      </c>
      <c r="L5280" s="44">
        <v>26650483.199999999</v>
      </c>
      <c r="M5280" s="45">
        <v>40359</v>
      </c>
      <c r="N5280" s="44">
        <v>26650483.199999999</v>
      </c>
      <c r="O5280" s="45">
        <v>41221</v>
      </c>
    </row>
    <row r="5281" spans="1:15" ht="15" hidden="1" customHeight="1" x14ac:dyDescent="0.3">
      <c r="A5281" s="43">
        <v>3</v>
      </c>
      <c r="B5281" s="43">
        <v>3.2</v>
      </c>
      <c r="C5281" s="43">
        <v>1191106</v>
      </c>
      <c r="D5281" s="43" t="s">
        <v>11488</v>
      </c>
      <c r="E5281" s="43"/>
      <c r="F5281" s="43" t="s">
        <v>11489</v>
      </c>
      <c r="G5281" s="43" t="s">
        <v>2661</v>
      </c>
      <c r="H5281" s="43" t="s">
        <v>2768</v>
      </c>
      <c r="I5281" s="43" t="s">
        <v>2792</v>
      </c>
      <c r="J5281" s="44">
        <v>14191791</v>
      </c>
      <c r="K5281" s="44">
        <v>9730741</v>
      </c>
      <c r="L5281" s="44">
        <v>8757666.9000000004</v>
      </c>
      <c r="M5281" s="45">
        <v>40224</v>
      </c>
      <c r="N5281" s="44">
        <v>9272059</v>
      </c>
      <c r="O5281" s="45">
        <v>40777</v>
      </c>
    </row>
    <row r="5282" spans="1:15" ht="15" hidden="1" customHeight="1" x14ac:dyDescent="0.3">
      <c r="A5282" s="43">
        <v>3</v>
      </c>
      <c r="B5282" s="43">
        <v>3.2</v>
      </c>
      <c r="C5282" s="43">
        <v>1190990</v>
      </c>
      <c r="D5282" s="43" t="s">
        <v>5700</v>
      </c>
      <c r="E5282" s="43"/>
      <c r="F5282" s="43" t="s">
        <v>11490</v>
      </c>
      <c r="G5282" s="43" t="s">
        <v>2661</v>
      </c>
      <c r="H5282" s="43" t="s">
        <v>2768</v>
      </c>
      <c r="I5282" s="43" t="s">
        <v>2792</v>
      </c>
      <c r="J5282" s="44">
        <v>56824548</v>
      </c>
      <c r="K5282" s="44">
        <v>24989835.699999999</v>
      </c>
      <c r="L5282" s="44">
        <v>22490852.120000001</v>
      </c>
      <c r="M5282" s="45">
        <v>40224</v>
      </c>
      <c r="N5282" s="44">
        <v>20139986.57</v>
      </c>
      <c r="O5282" s="45">
        <v>41025</v>
      </c>
    </row>
    <row r="5283" spans="1:15" ht="15" hidden="1" customHeight="1" x14ac:dyDescent="0.3">
      <c r="A5283" s="43">
        <v>3</v>
      </c>
      <c r="B5283" s="43">
        <v>3.2</v>
      </c>
      <c r="C5283" s="43">
        <v>1191519</v>
      </c>
      <c r="D5283" s="43" t="s">
        <v>11491</v>
      </c>
      <c r="E5283" s="43"/>
      <c r="F5283" s="43" t="s">
        <v>11492</v>
      </c>
      <c r="G5283" s="43" t="s">
        <v>2677</v>
      </c>
      <c r="H5283" s="43" t="s">
        <v>2768</v>
      </c>
      <c r="I5283" s="43" t="s">
        <v>2792</v>
      </c>
      <c r="J5283" s="44">
        <v>10145806</v>
      </c>
      <c r="K5283" s="44">
        <v>5939971</v>
      </c>
      <c r="L5283" s="44">
        <v>5345973.8999999994</v>
      </c>
      <c r="M5283" s="45">
        <v>40224</v>
      </c>
      <c r="N5283" s="44">
        <v>5322311.82</v>
      </c>
      <c r="O5283" s="45">
        <v>41474</v>
      </c>
    </row>
    <row r="5284" spans="1:15" ht="15" hidden="1" customHeight="1" x14ac:dyDescent="0.3">
      <c r="A5284" s="43">
        <v>3</v>
      </c>
      <c r="B5284" s="43">
        <v>3.2</v>
      </c>
      <c r="C5284" s="43">
        <v>17485251</v>
      </c>
      <c r="D5284" s="43" t="s">
        <v>5700</v>
      </c>
      <c r="E5284" s="43"/>
      <c r="F5284" s="43" t="s">
        <v>11493</v>
      </c>
      <c r="G5284" s="43" t="s">
        <v>2677</v>
      </c>
      <c r="H5284" s="43" t="s">
        <v>2768</v>
      </c>
      <c r="I5284" s="43" t="s">
        <v>2792</v>
      </c>
      <c r="J5284" s="44">
        <v>6561947</v>
      </c>
      <c r="K5284" s="44">
        <v>2297475</v>
      </c>
      <c r="L5284" s="44">
        <v>2067727.5</v>
      </c>
      <c r="M5284" s="45">
        <v>41241</v>
      </c>
      <c r="N5284" s="44">
        <v>2064059.93</v>
      </c>
      <c r="O5284" s="45">
        <v>41613</v>
      </c>
    </row>
    <row r="5285" spans="1:15" ht="15" hidden="1" customHeight="1" x14ac:dyDescent="0.3">
      <c r="A5285" s="43">
        <v>3</v>
      </c>
      <c r="B5285" s="43">
        <v>3.2</v>
      </c>
      <c r="C5285" s="43">
        <v>17488642</v>
      </c>
      <c r="D5285" s="43" t="s">
        <v>2789</v>
      </c>
      <c r="E5285" s="43"/>
      <c r="F5285" s="43" t="s">
        <v>11494</v>
      </c>
      <c r="G5285" s="43" t="s">
        <v>2677</v>
      </c>
      <c r="H5285" s="43" t="s">
        <v>2768</v>
      </c>
      <c r="I5285" s="43" t="s">
        <v>2792</v>
      </c>
      <c r="J5285" s="44">
        <v>1893749</v>
      </c>
      <c r="K5285" s="44">
        <v>1098082</v>
      </c>
      <c r="L5285" s="44">
        <v>988273.7</v>
      </c>
      <c r="M5285" s="45">
        <v>41373</v>
      </c>
      <c r="N5285" s="44">
        <v>988273.69</v>
      </c>
      <c r="O5285" s="45">
        <v>41733</v>
      </c>
    </row>
    <row r="5286" spans="1:15" ht="15" hidden="1" customHeight="1" x14ac:dyDescent="0.3">
      <c r="A5286" s="43">
        <v>3</v>
      </c>
      <c r="B5286" s="43">
        <v>3.2</v>
      </c>
      <c r="C5286" s="43">
        <v>21547479</v>
      </c>
      <c r="D5286" s="43" t="s">
        <v>5700</v>
      </c>
      <c r="E5286" s="43"/>
      <c r="F5286" s="43" t="s">
        <v>11495</v>
      </c>
      <c r="G5286" s="43" t="s">
        <v>2677</v>
      </c>
      <c r="H5286" s="43" t="s">
        <v>2768</v>
      </c>
      <c r="I5286" s="43" t="s">
        <v>2792</v>
      </c>
      <c r="J5286" s="44">
        <v>3579697</v>
      </c>
      <c r="K5286" s="44">
        <v>2467500</v>
      </c>
      <c r="L5286" s="44">
        <v>2220750</v>
      </c>
      <c r="M5286" s="45">
        <v>41446</v>
      </c>
      <c r="N5286" s="44">
        <v>2220301.7999999998</v>
      </c>
      <c r="O5286" s="45">
        <v>41793</v>
      </c>
    </row>
    <row r="5287" spans="1:15" ht="15" hidden="1" customHeight="1" x14ac:dyDescent="0.3">
      <c r="A5287" s="43">
        <v>3</v>
      </c>
      <c r="B5287" s="43">
        <v>3.2</v>
      </c>
      <c r="C5287" s="43">
        <v>17495129</v>
      </c>
      <c r="D5287" s="43" t="s">
        <v>5700</v>
      </c>
      <c r="E5287" s="43"/>
      <c r="F5287" s="43" t="s">
        <v>11496</v>
      </c>
      <c r="G5287" s="43" t="s">
        <v>2677</v>
      </c>
      <c r="H5287" s="43" t="s">
        <v>2768</v>
      </c>
      <c r="I5287" s="43" t="s">
        <v>2792</v>
      </c>
      <c r="J5287" s="44">
        <v>2521093.2000000002</v>
      </c>
      <c r="K5287" s="44">
        <v>1349720</v>
      </c>
      <c r="L5287" s="44">
        <v>1214748</v>
      </c>
      <c r="M5287" s="45">
        <v>41241</v>
      </c>
      <c r="N5287" s="44">
        <v>1214286.3</v>
      </c>
      <c r="O5287" s="45">
        <v>41751</v>
      </c>
    </row>
    <row r="5288" spans="1:15" ht="15" hidden="1" customHeight="1" x14ac:dyDescent="0.3">
      <c r="A5288" s="43">
        <v>3</v>
      </c>
      <c r="B5288" s="43">
        <v>3.2</v>
      </c>
      <c r="C5288" s="43">
        <v>17515286</v>
      </c>
      <c r="D5288" s="43" t="s">
        <v>11497</v>
      </c>
      <c r="E5288" s="43"/>
      <c r="F5288" s="43" t="s">
        <v>11498</v>
      </c>
      <c r="G5288" s="43" t="s">
        <v>2677</v>
      </c>
      <c r="H5288" s="43" t="s">
        <v>2768</v>
      </c>
      <c r="I5288" s="43" t="s">
        <v>2792</v>
      </c>
      <c r="J5288" s="44">
        <v>1742896.5</v>
      </c>
      <c r="K5288" s="44">
        <v>1195585.5</v>
      </c>
      <c r="L5288" s="44">
        <v>1076026.94</v>
      </c>
      <c r="M5288" s="45">
        <v>41241</v>
      </c>
      <c r="N5288" s="44">
        <v>1076026.58</v>
      </c>
      <c r="O5288" s="45">
        <v>41614</v>
      </c>
    </row>
    <row r="5289" spans="1:15" ht="15" hidden="1" customHeight="1" x14ac:dyDescent="0.3">
      <c r="A5289" s="43">
        <v>3</v>
      </c>
      <c r="B5289" s="43">
        <v>3.2</v>
      </c>
      <c r="C5289" s="43">
        <v>21514178</v>
      </c>
      <c r="D5289" s="43" t="s">
        <v>2789</v>
      </c>
      <c r="E5289" s="43"/>
      <c r="F5289" s="43" t="s">
        <v>11499</v>
      </c>
      <c r="G5289" s="43" t="s">
        <v>2677</v>
      </c>
      <c r="H5289" s="43" t="s">
        <v>2768</v>
      </c>
      <c r="I5289" s="43" t="s">
        <v>2792</v>
      </c>
      <c r="J5289" s="44">
        <v>9050533</v>
      </c>
      <c r="K5289" s="44">
        <v>4013279</v>
      </c>
      <c r="L5289" s="44">
        <v>3611951.1</v>
      </c>
      <c r="M5289" s="45">
        <v>41446</v>
      </c>
      <c r="N5289" s="44">
        <v>3611951.1</v>
      </c>
      <c r="O5289" s="45">
        <v>41831</v>
      </c>
    </row>
    <row r="5290" spans="1:15" ht="15" hidden="1" customHeight="1" x14ac:dyDescent="0.3">
      <c r="A5290" s="43">
        <v>3</v>
      </c>
      <c r="B5290" s="43">
        <v>3.2</v>
      </c>
      <c r="C5290" s="43">
        <v>17486777</v>
      </c>
      <c r="D5290" s="43" t="s">
        <v>5700</v>
      </c>
      <c r="E5290" s="43"/>
      <c r="F5290" s="43" t="s">
        <v>11500</v>
      </c>
      <c r="G5290" s="43" t="s">
        <v>2677</v>
      </c>
      <c r="H5290" s="43" t="s">
        <v>2768</v>
      </c>
      <c r="I5290" s="43" t="s">
        <v>2792</v>
      </c>
      <c r="J5290" s="44">
        <v>3022000.59</v>
      </c>
      <c r="K5290" s="44">
        <v>1313390</v>
      </c>
      <c r="L5290" s="44">
        <v>1182051</v>
      </c>
      <c r="M5290" s="45">
        <v>41241</v>
      </c>
      <c r="N5290" s="44">
        <v>1182050.98</v>
      </c>
      <c r="O5290" s="45">
        <v>41907</v>
      </c>
    </row>
    <row r="5291" spans="1:15" ht="15" hidden="1" customHeight="1" x14ac:dyDescent="0.3">
      <c r="A5291" s="43">
        <v>3</v>
      </c>
      <c r="B5291" s="43">
        <v>3.2</v>
      </c>
      <c r="C5291" s="43">
        <v>1953192</v>
      </c>
      <c r="D5291" s="43" t="s">
        <v>11501</v>
      </c>
      <c r="E5291" s="43"/>
      <c r="F5291" s="43" t="s">
        <v>11502</v>
      </c>
      <c r="G5291" s="43" t="s">
        <v>2677</v>
      </c>
      <c r="H5291" s="43" t="s">
        <v>2768</v>
      </c>
      <c r="I5291" s="43" t="s">
        <v>2792</v>
      </c>
      <c r="J5291" s="44">
        <v>24088155</v>
      </c>
      <c r="K5291" s="44">
        <v>10692974</v>
      </c>
      <c r="L5291" s="44">
        <v>9623676.5999999996</v>
      </c>
      <c r="M5291" s="45">
        <v>40359</v>
      </c>
      <c r="N5291" s="44">
        <v>9623676.5999999996</v>
      </c>
      <c r="O5291" s="45">
        <v>41253</v>
      </c>
    </row>
    <row r="5292" spans="1:15" ht="15" hidden="1" customHeight="1" x14ac:dyDescent="0.3">
      <c r="A5292" s="43">
        <v>3</v>
      </c>
      <c r="B5292" s="43">
        <v>3.2</v>
      </c>
      <c r="C5292" s="43">
        <v>21576754</v>
      </c>
      <c r="D5292" s="43" t="s">
        <v>5700</v>
      </c>
      <c r="E5292" s="43"/>
      <c r="F5292" s="43" t="s">
        <v>11503</v>
      </c>
      <c r="G5292" s="43" t="s">
        <v>2677</v>
      </c>
      <c r="H5292" s="43" t="s">
        <v>2768</v>
      </c>
      <c r="I5292" s="43" t="s">
        <v>2792</v>
      </c>
      <c r="J5292" s="44">
        <v>2633003</v>
      </c>
      <c r="K5292" s="44">
        <v>1961803</v>
      </c>
      <c r="L5292" s="44">
        <v>1765622.7</v>
      </c>
      <c r="M5292" s="45">
        <v>41446</v>
      </c>
      <c r="N5292" s="44">
        <v>1765622.7</v>
      </c>
      <c r="O5292" s="45">
        <v>41617</v>
      </c>
    </row>
    <row r="5293" spans="1:15" ht="15" hidden="1" customHeight="1" x14ac:dyDescent="0.3">
      <c r="A5293" s="43">
        <v>3</v>
      </c>
      <c r="B5293" s="43">
        <v>3.2</v>
      </c>
      <c r="C5293" s="43">
        <v>21515646</v>
      </c>
      <c r="D5293" s="43" t="s">
        <v>5700</v>
      </c>
      <c r="E5293" s="43"/>
      <c r="F5293" s="43" t="s">
        <v>11504</v>
      </c>
      <c r="G5293" s="43" t="s">
        <v>2677</v>
      </c>
      <c r="H5293" s="43" t="s">
        <v>2768</v>
      </c>
      <c r="I5293" s="43" t="s">
        <v>2792</v>
      </c>
      <c r="J5293" s="44">
        <v>4155064</v>
      </c>
      <c r="K5293" s="44">
        <v>2826202</v>
      </c>
      <c r="L5293" s="44">
        <v>2543581</v>
      </c>
      <c r="M5293" s="45">
        <v>41446</v>
      </c>
      <c r="N5293" s="44">
        <v>2471210.4300000002</v>
      </c>
      <c r="O5293" s="45">
        <v>41943</v>
      </c>
    </row>
    <row r="5294" spans="1:15" ht="15" hidden="1" customHeight="1" x14ac:dyDescent="0.3">
      <c r="A5294" s="43">
        <v>3</v>
      </c>
      <c r="B5294" s="43">
        <v>3.2</v>
      </c>
      <c r="C5294" s="43">
        <v>17512526</v>
      </c>
      <c r="D5294" s="43" t="s">
        <v>11505</v>
      </c>
      <c r="E5294" s="43"/>
      <c r="F5294" s="43" t="s">
        <v>11506</v>
      </c>
      <c r="G5294" s="43" t="s">
        <v>2677</v>
      </c>
      <c r="H5294" s="43" t="s">
        <v>2768</v>
      </c>
      <c r="I5294" s="43" t="s">
        <v>2792</v>
      </c>
      <c r="J5294" s="44">
        <v>10307942</v>
      </c>
      <c r="K5294" s="44">
        <v>5359839</v>
      </c>
      <c r="L5294" s="44">
        <v>4823855.1000000006</v>
      </c>
      <c r="M5294" s="45">
        <v>41241</v>
      </c>
      <c r="N5294" s="44">
        <v>4811165.0999999996</v>
      </c>
      <c r="O5294" s="45">
        <v>41936</v>
      </c>
    </row>
    <row r="5295" spans="1:15" ht="15" hidden="1" customHeight="1" x14ac:dyDescent="0.3">
      <c r="A5295" s="43">
        <v>3</v>
      </c>
      <c r="B5295" s="43">
        <v>3.2</v>
      </c>
      <c r="C5295" s="43">
        <v>26639443</v>
      </c>
      <c r="D5295" s="43" t="s">
        <v>5700</v>
      </c>
      <c r="E5295" s="43"/>
      <c r="F5295" s="43" t="s">
        <v>11507</v>
      </c>
      <c r="G5295" s="43" t="s">
        <v>2677</v>
      </c>
      <c r="H5295" s="43" t="s">
        <v>2768</v>
      </c>
      <c r="I5295" s="43" t="s">
        <v>2792</v>
      </c>
      <c r="J5295" s="44">
        <v>3368671.3</v>
      </c>
      <c r="K5295" s="44">
        <v>2674332.2999999998</v>
      </c>
      <c r="L5295" s="44">
        <v>2406898.8000000003</v>
      </c>
      <c r="M5295" s="45">
        <v>41836</v>
      </c>
      <c r="N5295" s="44">
        <v>2406898.13</v>
      </c>
      <c r="O5295" s="45">
        <v>41976</v>
      </c>
    </row>
    <row r="5296" spans="1:15" ht="15" hidden="1" customHeight="1" x14ac:dyDescent="0.3">
      <c r="A5296" s="43">
        <v>3</v>
      </c>
      <c r="B5296" s="43">
        <v>3.2</v>
      </c>
      <c r="C5296" s="43">
        <v>1965999</v>
      </c>
      <c r="D5296" s="43" t="s">
        <v>11508</v>
      </c>
      <c r="E5296" s="43"/>
      <c r="F5296" s="43" t="s">
        <v>11509</v>
      </c>
      <c r="G5296" s="43" t="s">
        <v>2677</v>
      </c>
      <c r="H5296" s="43" t="s">
        <v>2768</v>
      </c>
      <c r="I5296" s="43" t="s">
        <v>2792</v>
      </c>
      <c r="J5296" s="44">
        <v>51675666</v>
      </c>
      <c r="K5296" s="44">
        <v>27742494</v>
      </c>
      <c r="L5296" s="44">
        <v>24968244.599999998</v>
      </c>
      <c r="M5296" s="45">
        <v>40359</v>
      </c>
      <c r="N5296" s="44">
        <v>24901317</v>
      </c>
      <c r="O5296" s="45">
        <v>41256</v>
      </c>
    </row>
    <row r="5297" spans="1:15" ht="15" hidden="1" customHeight="1" x14ac:dyDescent="0.3">
      <c r="A5297" s="43">
        <v>3</v>
      </c>
      <c r="B5297" s="43">
        <v>3.2</v>
      </c>
      <c r="C5297" s="43">
        <v>28583341</v>
      </c>
      <c r="D5297" s="43" t="s">
        <v>5700</v>
      </c>
      <c r="E5297" s="43"/>
      <c r="F5297" s="43" t="s">
        <v>11510</v>
      </c>
      <c r="G5297" s="43" t="s">
        <v>2677</v>
      </c>
      <c r="H5297" s="43" t="s">
        <v>2768</v>
      </c>
      <c r="I5297" s="43" t="s">
        <v>2792</v>
      </c>
      <c r="J5297" s="44">
        <v>4984745.71</v>
      </c>
      <c r="K5297" s="44">
        <v>2579559</v>
      </c>
      <c r="L5297" s="44">
        <v>1547735</v>
      </c>
      <c r="M5297" s="45">
        <v>41836</v>
      </c>
      <c r="N5297" s="44">
        <v>1547734.99</v>
      </c>
      <c r="O5297" s="45">
        <v>41988</v>
      </c>
    </row>
    <row r="5298" spans="1:15" ht="15" hidden="1" customHeight="1" x14ac:dyDescent="0.3">
      <c r="A5298" s="43">
        <v>3</v>
      </c>
      <c r="B5298" s="43">
        <v>3.2</v>
      </c>
      <c r="C5298" s="43">
        <v>1203748</v>
      </c>
      <c r="D5298" s="43" t="s">
        <v>11511</v>
      </c>
      <c r="E5298" s="43"/>
      <c r="F5298" s="43" t="s">
        <v>11512</v>
      </c>
      <c r="G5298" s="43" t="s">
        <v>2677</v>
      </c>
      <c r="H5298" s="43" t="s">
        <v>2768</v>
      </c>
      <c r="I5298" s="43" t="s">
        <v>2792</v>
      </c>
      <c r="J5298" s="44">
        <v>23194148</v>
      </c>
      <c r="K5298" s="44">
        <v>7425523</v>
      </c>
      <c r="L5298" s="44">
        <v>6682969.5499999998</v>
      </c>
      <c r="M5298" s="45">
        <v>40224</v>
      </c>
      <c r="N5298" s="44">
        <v>6682969.54</v>
      </c>
      <c r="O5298" s="45">
        <v>41255</v>
      </c>
    </row>
    <row r="5299" spans="1:15" ht="15" hidden="1" customHeight="1" x14ac:dyDescent="0.3">
      <c r="A5299" s="43">
        <v>3</v>
      </c>
      <c r="B5299" s="43">
        <v>3.2</v>
      </c>
      <c r="C5299" s="43">
        <v>17516421</v>
      </c>
      <c r="D5299" s="43" t="s">
        <v>11513</v>
      </c>
      <c r="E5299" s="43"/>
      <c r="F5299" s="43" t="s">
        <v>11514</v>
      </c>
      <c r="G5299" s="43" t="s">
        <v>2677</v>
      </c>
      <c r="H5299" s="43" t="s">
        <v>2768</v>
      </c>
      <c r="I5299" s="43" t="s">
        <v>2792</v>
      </c>
      <c r="J5299" s="44">
        <v>15843417</v>
      </c>
      <c r="K5299" s="44">
        <v>5592722</v>
      </c>
      <c r="L5299" s="44">
        <v>5033449.8</v>
      </c>
      <c r="M5299" s="45">
        <v>41241</v>
      </c>
      <c r="N5299" s="44">
        <v>5018121</v>
      </c>
      <c r="O5299" s="45">
        <v>41964</v>
      </c>
    </row>
    <row r="5300" spans="1:15" ht="15" hidden="1" customHeight="1" x14ac:dyDescent="0.3">
      <c r="A5300" s="43">
        <v>3</v>
      </c>
      <c r="B5300" s="43">
        <v>3.2</v>
      </c>
      <c r="C5300" s="43">
        <v>28581973</v>
      </c>
      <c r="D5300" s="43" t="s">
        <v>5700</v>
      </c>
      <c r="E5300" s="43"/>
      <c r="F5300" s="43" t="s">
        <v>11515</v>
      </c>
      <c r="G5300" s="43" t="s">
        <v>2677</v>
      </c>
      <c r="H5300" s="43" t="s">
        <v>2768</v>
      </c>
      <c r="I5300" s="43" t="s">
        <v>2792</v>
      </c>
      <c r="J5300" s="44">
        <v>3305088.59</v>
      </c>
      <c r="K5300" s="44">
        <v>1704426</v>
      </c>
      <c r="L5300" s="44">
        <v>1533983.4000000001</v>
      </c>
      <c r="M5300" s="45">
        <v>41836</v>
      </c>
      <c r="N5300" s="44">
        <v>1533983.4000000001</v>
      </c>
      <c r="O5300" s="45">
        <v>41983</v>
      </c>
    </row>
    <row r="5301" spans="1:15" ht="15" hidden="1" customHeight="1" x14ac:dyDescent="0.3">
      <c r="A5301" s="43">
        <v>3</v>
      </c>
      <c r="B5301" s="43">
        <v>3.2</v>
      </c>
      <c r="C5301" s="43">
        <v>17503488</v>
      </c>
      <c r="D5301" s="43" t="s">
        <v>11516</v>
      </c>
      <c r="E5301" s="43"/>
      <c r="F5301" s="43" t="s">
        <v>11517</v>
      </c>
      <c r="G5301" s="43" t="s">
        <v>2666</v>
      </c>
      <c r="H5301" s="43" t="s">
        <v>2768</v>
      </c>
      <c r="I5301" s="43" t="s">
        <v>2792</v>
      </c>
      <c r="J5301" s="44">
        <v>22693353</v>
      </c>
      <c r="K5301" s="44">
        <v>10147296</v>
      </c>
      <c r="L5301" s="44">
        <v>9132566.4000000004</v>
      </c>
      <c r="M5301" s="45">
        <v>41241</v>
      </c>
      <c r="N5301" s="44">
        <v>9016344</v>
      </c>
      <c r="O5301" s="45">
        <v>41939</v>
      </c>
    </row>
    <row r="5302" spans="1:15" ht="15" hidden="1" customHeight="1" x14ac:dyDescent="0.3">
      <c r="A5302" s="43">
        <v>3</v>
      </c>
      <c r="B5302" s="43">
        <v>3.2</v>
      </c>
      <c r="C5302" s="43">
        <v>17528630</v>
      </c>
      <c r="D5302" s="43" t="s">
        <v>5700</v>
      </c>
      <c r="E5302" s="43"/>
      <c r="F5302" s="43" t="s">
        <v>11518</v>
      </c>
      <c r="G5302" s="43" t="s">
        <v>2666</v>
      </c>
      <c r="H5302" s="43" t="s">
        <v>2768</v>
      </c>
      <c r="I5302" s="43" t="s">
        <v>2792</v>
      </c>
      <c r="J5302" s="44">
        <v>5173618.1500000004</v>
      </c>
      <c r="K5302" s="44">
        <v>2629920</v>
      </c>
      <c r="L5302" s="44">
        <v>2366928</v>
      </c>
      <c r="M5302" s="45">
        <v>41241</v>
      </c>
      <c r="N5302" s="44">
        <v>1910515.2</v>
      </c>
      <c r="O5302" s="45">
        <v>41984</v>
      </c>
    </row>
    <row r="5303" spans="1:15" ht="15" hidden="1" customHeight="1" x14ac:dyDescent="0.3">
      <c r="A5303" s="43">
        <v>3</v>
      </c>
      <c r="B5303" s="43">
        <v>3.2</v>
      </c>
      <c r="C5303" s="43">
        <v>17527205</v>
      </c>
      <c r="D5303" s="43" t="s">
        <v>5700</v>
      </c>
      <c r="E5303" s="43"/>
      <c r="F5303" s="43" t="s">
        <v>11519</v>
      </c>
      <c r="G5303" s="43" t="s">
        <v>2666</v>
      </c>
      <c r="H5303" s="43" t="s">
        <v>2768</v>
      </c>
      <c r="I5303" s="43" t="s">
        <v>2792</v>
      </c>
      <c r="J5303" s="44">
        <v>26959059</v>
      </c>
      <c r="K5303" s="44">
        <v>16112330</v>
      </c>
      <c r="L5303" s="44">
        <v>14501097</v>
      </c>
      <c r="M5303" s="45">
        <v>41241</v>
      </c>
      <c r="N5303" s="44">
        <v>9834009.4199999999</v>
      </c>
      <c r="O5303" s="45">
        <v>41989</v>
      </c>
    </row>
    <row r="5304" spans="1:15" ht="15" hidden="1" customHeight="1" x14ac:dyDescent="0.3">
      <c r="A5304" s="43">
        <v>3</v>
      </c>
      <c r="B5304" s="43">
        <v>3.2</v>
      </c>
      <c r="C5304" s="43">
        <v>24891633</v>
      </c>
      <c r="D5304" s="43" t="s">
        <v>11520</v>
      </c>
      <c r="E5304" s="43"/>
      <c r="F5304" s="43" t="s">
        <v>11521</v>
      </c>
      <c r="G5304" s="43" t="s">
        <v>2666</v>
      </c>
      <c r="H5304" s="43" t="s">
        <v>2768</v>
      </c>
      <c r="I5304" s="43" t="s">
        <v>2792</v>
      </c>
      <c r="J5304" s="44">
        <v>27631766</v>
      </c>
      <c r="K5304" s="44">
        <v>5847596</v>
      </c>
      <c r="L5304" s="44">
        <v>5262836.3999999994</v>
      </c>
      <c r="M5304" s="45">
        <v>41739</v>
      </c>
      <c r="N5304" s="44">
        <v>5015514.88</v>
      </c>
      <c r="O5304" s="45">
        <v>41978</v>
      </c>
    </row>
    <row r="5305" spans="1:15" ht="15" hidden="1" customHeight="1" x14ac:dyDescent="0.3">
      <c r="A5305" s="43">
        <v>3</v>
      </c>
      <c r="B5305" s="43">
        <v>3.2</v>
      </c>
      <c r="C5305" s="43">
        <v>28141290</v>
      </c>
      <c r="D5305" s="43" t="s">
        <v>5700</v>
      </c>
      <c r="E5305" s="43"/>
      <c r="F5305" s="43" t="s">
        <v>11522</v>
      </c>
      <c r="G5305" s="43" t="s">
        <v>2666</v>
      </c>
      <c r="H5305" s="43" t="s">
        <v>2768</v>
      </c>
      <c r="I5305" s="43" t="s">
        <v>2792</v>
      </c>
      <c r="J5305" s="44">
        <v>2740260.38</v>
      </c>
      <c r="K5305" s="44">
        <v>1021710</v>
      </c>
      <c r="L5305" s="44">
        <v>919539</v>
      </c>
      <c r="M5305" s="45">
        <v>41871</v>
      </c>
      <c r="N5305" s="44">
        <v>873256.5</v>
      </c>
      <c r="O5305" s="45">
        <v>41989</v>
      </c>
    </row>
    <row r="5306" spans="1:15" ht="15" hidden="1" customHeight="1" x14ac:dyDescent="0.3">
      <c r="A5306" s="43">
        <v>3</v>
      </c>
      <c r="B5306" s="43">
        <v>3.2</v>
      </c>
      <c r="C5306" s="43">
        <v>28141460</v>
      </c>
      <c r="D5306" s="43" t="s">
        <v>5700</v>
      </c>
      <c r="E5306" s="43"/>
      <c r="F5306" s="43" t="s">
        <v>11523</v>
      </c>
      <c r="G5306" s="43" t="s">
        <v>2666</v>
      </c>
      <c r="H5306" s="43" t="s">
        <v>2768</v>
      </c>
      <c r="I5306" s="43" t="s">
        <v>2792</v>
      </c>
      <c r="J5306" s="44">
        <v>3683139.62</v>
      </c>
      <c r="K5306" s="44">
        <v>1690205</v>
      </c>
      <c r="L5306" s="44">
        <v>1521184</v>
      </c>
      <c r="M5306" s="45">
        <v>41871</v>
      </c>
      <c r="N5306" s="44">
        <v>1444954.02</v>
      </c>
      <c r="O5306" s="45">
        <v>41989</v>
      </c>
    </row>
    <row r="5307" spans="1:15" ht="15" hidden="1" customHeight="1" x14ac:dyDescent="0.3">
      <c r="A5307" s="43">
        <v>3</v>
      </c>
      <c r="B5307" s="43">
        <v>3.2</v>
      </c>
      <c r="C5307" s="43">
        <v>17497157</v>
      </c>
      <c r="D5307" s="43" t="s">
        <v>5700</v>
      </c>
      <c r="E5307" s="43"/>
      <c r="F5307" s="43" t="s">
        <v>11524</v>
      </c>
      <c r="G5307" s="43" t="s">
        <v>2666</v>
      </c>
      <c r="H5307" s="43" t="s">
        <v>2768</v>
      </c>
      <c r="I5307" s="43" t="s">
        <v>2792</v>
      </c>
      <c r="J5307" s="44">
        <v>4251775.68</v>
      </c>
      <c r="K5307" s="44">
        <v>1850985</v>
      </c>
      <c r="L5307" s="44">
        <v>1665886.25</v>
      </c>
      <c r="M5307" s="45">
        <v>41241</v>
      </c>
      <c r="N5307" s="44">
        <v>1665886.23</v>
      </c>
      <c r="O5307" s="45">
        <v>41605</v>
      </c>
    </row>
    <row r="5308" spans="1:15" ht="15" hidden="1" customHeight="1" x14ac:dyDescent="0.3">
      <c r="A5308" s="43">
        <v>3</v>
      </c>
      <c r="B5308" s="43">
        <v>3.2</v>
      </c>
      <c r="C5308" s="43">
        <v>26817787</v>
      </c>
      <c r="D5308" s="43" t="s">
        <v>5700</v>
      </c>
      <c r="E5308" s="43"/>
      <c r="F5308" s="43" t="s">
        <v>11525</v>
      </c>
      <c r="G5308" s="43" t="s">
        <v>2666</v>
      </c>
      <c r="H5308" s="43" t="s">
        <v>2768</v>
      </c>
      <c r="I5308" s="43" t="s">
        <v>2792</v>
      </c>
      <c r="J5308" s="44">
        <v>3228589</v>
      </c>
      <c r="K5308" s="44">
        <v>2516990</v>
      </c>
      <c r="L5308" s="44">
        <v>2265291</v>
      </c>
      <c r="M5308" s="45">
        <v>41836</v>
      </c>
      <c r="N5308" s="44">
        <v>2077056.8800000001</v>
      </c>
      <c r="O5308" s="45">
        <v>41976</v>
      </c>
    </row>
    <row r="5309" spans="1:15" ht="15" hidden="1" customHeight="1" x14ac:dyDescent="0.3">
      <c r="A5309" s="43">
        <v>3</v>
      </c>
      <c r="B5309" s="43">
        <v>3.2</v>
      </c>
      <c r="C5309" s="43">
        <v>17492802</v>
      </c>
      <c r="D5309" s="43" t="s">
        <v>5700</v>
      </c>
      <c r="E5309" s="43"/>
      <c r="F5309" s="43" t="s">
        <v>11526</v>
      </c>
      <c r="G5309" s="43" t="s">
        <v>2666</v>
      </c>
      <c r="H5309" s="43" t="s">
        <v>2768</v>
      </c>
      <c r="I5309" s="43" t="s">
        <v>2792</v>
      </c>
      <c r="J5309" s="44">
        <v>7229714</v>
      </c>
      <c r="K5309" s="44">
        <v>3638460</v>
      </c>
      <c r="L5309" s="44">
        <v>3274614</v>
      </c>
      <c r="M5309" s="45">
        <v>41241</v>
      </c>
      <c r="N5309" s="44">
        <v>2406447.29</v>
      </c>
      <c r="O5309" s="45">
        <v>41985</v>
      </c>
    </row>
    <row r="5310" spans="1:15" ht="15" hidden="1" customHeight="1" x14ac:dyDescent="0.3">
      <c r="A5310" s="43">
        <v>3</v>
      </c>
      <c r="B5310" s="43">
        <v>3.2</v>
      </c>
      <c r="C5310" s="43">
        <v>17495218</v>
      </c>
      <c r="D5310" s="43" t="s">
        <v>5700</v>
      </c>
      <c r="E5310" s="43"/>
      <c r="F5310" s="43" t="s">
        <v>11527</v>
      </c>
      <c r="G5310" s="43" t="s">
        <v>2666</v>
      </c>
      <c r="H5310" s="43" t="s">
        <v>2768</v>
      </c>
      <c r="I5310" s="43" t="s">
        <v>2792</v>
      </c>
      <c r="J5310" s="44">
        <v>2988909.55</v>
      </c>
      <c r="K5310" s="44">
        <v>1397360</v>
      </c>
      <c r="L5310" s="44">
        <v>1257624</v>
      </c>
      <c r="M5310" s="45">
        <v>41241</v>
      </c>
      <c r="N5310" s="44">
        <v>1257624</v>
      </c>
      <c r="O5310" s="45">
        <v>41907</v>
      </c>
    </row>
    <row r="5311" spans="1:15" ht="15" hidden="1" customHeight="1" x14ac:dyDescent="0.3">
      <c r="A5311" s="43">
        <v>3</v>
      </c>
      <c r="B5311" s="43">
        <v>3.2</v>
      </c>
      <c r="C5311" s="43">
        <v>17484271</v>
      </c>
      <c r="D5311" s="43" t="s">
        <v>5700</v>
      </c>
      <c r="E5311" s="43"/>
      <c r="F5311" s="43" t="s">
        <v>11528</v>
      </c>
      <c r="G5311" s="43" t="s">
        <v>2666</v>
      </c>
      <c r="H5311" s="43" t="s">
        <v>2768</v>
      </c>
      <c r="I5311" s="43" t="s">
        <v>2792</v>
      </c>
      <c r="J5311" s="44">
        <v>5008241</v>
      </c>
      <c r="K5311" s="44">
        <v>1813100</v>
      </c>
      <c r="L5311" s="44">
        <v>1631790</v>
      </c>
      <c r="M5311" s="45">
        <v>41241</v>
      </c>
      <c r="N5311" s="44">
        <v>1259961.69</v>
      </c>
      <c r="O5311" s="45">
        <v>41975</v>
      </c>
    </row>
    <row r="5312" spans="1:15" ht="15" hidden="1" customHeight="1" x14ac:dyDescent="0.3">
      <c r="A5312" s="43">
        <v>3</v>
      </c>
      <c r="B5312" s="43">
        <v>3.2</v>
      </c>
      <c r="C5312" s="43">
        <v>25531254</v>
      </c>
      <c r="D5312" s="43" t="s">
        <v>5700</v>
      </c>
      <c r="E5312" s="43"/>
      <c r="F5312" s="43" t="s">
        <v>11529</v>
      </c>
      <c r="G5312" s="43" t="s">
        <v>2666</v>
      </c>
      <c r="H5312" s="43" t="s">
        <v>2768</v>
      </c>
      <c r="I5312" s="43" t="s">
        <v>2792</v>
      </c>
      <c r="J5312" s="44">
        <v>6764823</v>
      </c>
      <c r="K5312" s="44">
        <v>3766260</v>
      </c>
      <c r="L5312" s="44">
        <v>3389634</v>
      </c>
      <c r="M5312" s="45">
        <v>41836</v>
      </c>
      <c r="N5312" s="44">
        <v>3362953.5</v>
      </c>
      <c r="O5312" s="45">
        <v>41985</v>
      </c>
    </row>
    <row r="5313" spans="1:15" ht="15" hidden="1" customHeight="1" x14ac:dyDescent="0.3">
      <c r="A5313" s="43">
        <v>3</v>
      </c>
      <c r="B5313" s="43">
        <v>3.2</v>
      </c>
      <c r="C5313" s="43">
        <v>26612649</v>
      </c>
      <c r="D5313" s="43" t="s">
        <v>5700</v>
      </c>
      <c r="E5313" s="43"/>
      <c r="F5313" s="43" t="s">
        <v>11530</v>
      </c>
      <c r="G5313" s="43" t="s">
        <v>2666</v>
      </c>
      <c r="H5313" s="43" t="s">
        <v>2768</v>
      </c>
      <c r="I5313" s="43" t="s">
        <v>2792</v>
      </c>
      <c r="J5313" s="44">
        <v>6578065.8799999999</v>
      </c>
      <c r="K5313" s="44">
        <v>3899538.21</v>
      </c>
      <c r="L5313" s="44">
        <v>3509584.1999999997</v>
      </c>
      <c r="M5313" s="45">
        <v>41836</v>
      </c>
      <c r="N5313" s="44">
        <v>3283321.3200000003</v>
      </c>
      <c r="O5313" s="45">
        <v>41984</v>
      </c>
    </row>
    <row r="5314" spans="1:15" ht="15" hidden="1" customHeight="1" x14ac:dyDescent="0.3">
      <c r="A5314" s="43">
        <v>3</v>
      </c>
      <c r="B5314" s="43">
        <v>3.2</v>
      </c>
      <c r="C5314" s="43">
        <v>17518132</v>
      </c>
      <c r="D5314" s="43" t="s">
        <v>5700</v>
      </c>
      <c r="E5314" s="43"/>
      <c r="F5314" s="43" t="s">
        <v>11531</v>
      </c>
      <c r="G5314" s="43" t="s">
        <v>2666</v>
      </c>
      <c r="H5314" s="43" t="s">
        <v>2768</v>
      </c>
      <c r="I5314" s="43" t="s">
        <v>2792</v>
      </c>
      <c r="J5314" s="44">
        <v>8577034.5</v>
      </c>
      <c r="K5314" s="44">
        <v>4075750</v>
      </c>
      <c r="L5314" s="44">
        <v>3668175</v>
      </c>
      <c r="M5314" s="45">
        <v>41241</v>
      </c>
      <c r="N5314" s="44">
        <v>2826043.5</v>
      </c>
      <c r="O5314" s="45">
        <v>41985</v>
      </c>
    </row>
    <row r="5315" spans="1:15" ht="15" hidden="1" customHeight="1" x14ac:dyDescent="0.3">
      <c r="A5315" s="43">
        <v>3</v>
      </c>
      <c r="B5315" s="43">
        <v>3.2</v>
      </c>
      <c r="C5315" s="43">
        <v>17503946</v>
      </c>
      <c r="D5315" s="43" t="s">
        <v>5700</v>
      </c>
      <c r="E5315" s="43"/>
      <c r="F5315" s="43" t="s">
        <v>11532</v>
      </c>
      <c r="G5315" s="43" t="s">
        <v>2666</v>
      </c>
      <c r="H5315" s="43" t="s">
        <v>2768</v>
      </c>
      <c r="I5315" s="43" t="s">
        <v>2792</v>
      </c>
      <c r="J5315" s="44">
        <v>27241138</v>
      </c>
      <c r="K5315" s="44">
        <v>9784664</v>
      </c>
      <c r="L5315" s="44">
        <v>8806197.5999999996</v>
      </c>
      <c r="M5315" s="45">
        <v>41241</v>
      </c>
      <c r="N5315" s="44">
        <v>8613621.5199999996</v>
      </c>
      <c r="O5315" s="45">
        <v>41976</v>
      </c>
    </row>
    <row r="5316" spans="1:15" ht="15" hidden="1" customHeight="1" x14ac:dyDescent="0.3">
      <c r="A5316" s="43">
        <v>3</v>
      </c>
      <c r="B5316" s="43">
        <v>3.2</v>
      </c>
      <c r="C5316" s="43">
        <v>17495299</v>
      </c>
      <c r="D5316" s="43" t="s">
        <v>5700</v>
      </c>
      <c r="E5316" s="43"/>
      <c r="F5316" s="43" t="s">
        <v>11533</v>
      </c>
      <c r="G5316" s="43" t="s">
        <v>2666</v>
      </c>
      <c r="H5316" s="43" t="s">
        <v>2768</v>
      </c>
      <c r="I5316" s="43" t="s">
        <v>2792</v>
      </c>
      <c r="J5316" s="44">
        <v>4703281</v>
      </c>
      <c r="K5316" s="44">
        <v>2563020</v>
      </c>
      <c r="L5316" s="44">
        <v>2306718</v>
      </c>
      <c r="M5316" s="45">
        <v>41241</v>
      </c>
      <c r="N5316" s="44">
        <v>1894735.37</v>
      </c>
      <c r="O5316" s="45">
        <v>41984</v>
      </c>
    </row>
    <row r="5317" spans="1:15" ht="15" hidden="1" customHeight="1" x14ac:dyDescent="0.3">
      <c r="A5317" s="43">
        <v>3</v>
      </c>
      <c r="B5317" s="43">
        <v>3.2</v>
      </c>
      <c r="C5317" s="43">
        <v>17496111</v>
      </c>
      <c r="D5317" s="43" t="s">
        <v>8929</v>
      </c>
      <c r="E5317" s="43"/>
      <c r="F5317" s="43" t="s">
        <v>11534</v>
      </c>
      <c r="G5317" s="43" t="s">
        <v>2666</v>
      </c>
      <c r="H5317" s="43" t="s">
        <v>2768</v>
      </c>
      <c r="I5317" s="43" t="s">
        <v>2792</v>
      </c>
      <c r="J5317" s="44">
        <v>31628686.100000001</v>
      </c>
      <c r="K5317" s="44">
        <v>9877806</v>
      </c>
      <c r="L5317" s="44">
        <v>7704689</v>
      </c>
      <c r="M5317" s="45">
        <v>41661</v>
      </c>
      <c r="N5317" s="44">
        <v>0</v>
      </c>
      <c r="O5317" s="45"/>
    </row>
    <row r="5318" spans="1:15" ht="15" hidden="1" customHeight="1" x14ac:dyDescent="0.3">
      <c r="A5318" s="43">
        <v>3</v>
      </c>
      <c r="B5318" s="43">
        <v>3.2</v>
      </c>
      <c r="C5318" s="43">
        <v>17516361</v>
      </c>
      <c r="D5318" s="43" t="s">
        <v>11535</v>
      </c>
      <c r="E5318" s="43"/>
      <c r="F5318" s="43" t="s">
        <v>11536</v>
      </c>
      <c r="G5318" s="43" t="s">
        <v>2666</v>
      </c>
      <c r="H5318" s="43" t="s">
        <v>2768</v>
      </c>
      <c r="I5318" s="43" t="s">
        <v>2792</v>
      </c>
      <c r="J5318" s="44">
        <v>10864466</v>
      </c>
      <c r="K5318" s="44">
        <v>1598920</v>
      </c>
      <c r="L5318" s="44">
        <v>1439028</v>
      </c>
      <c r="M5318" s="45">
        <v>41241</v>
      </c>
      <c r="N5318" s="44">
        <v>1301337</v>
      </c>
      <c r="O5318" s="45">
        <v>41926</v>
      </c>
    </row>
    <row r="5319" spans="1:15" ht="15" hidden="1" customHeight="1" x14ac:dyDescent="0.3">
      <c r="A5319" s="43">
        <v>3</v>
      </c>
      <c r="B5319" s="43">
        <v>3.2</v>
      </c>
      <c r="C5319" s="43">
        <v>26893274</v>
      </c>
      <c r="D5319" s="43" t="s">
        <v>11537</v>
      </c>
      <c r="E5319" s="43"/>
      <c r="F5319" s="43" t="s">
        <v>11538</v>
      </c>
      <c r="G5319" s="43" t="s">
        <v>2666</v>
      </c>
      <c r="H5319" s="43" t="s">
        <v>2768</v>
      </c>
      <c r="I5319" s="43" t="s">
        <v>2792</v>
      </c>
      <c r="J5319" s="44">
        <v>12330505</v>
      </c>
      <c r="K5319" s="44">
        <v>7415130</v>
      </c>
      <c r="L5319" s="44">
        <v>6673617</v>
      </c>
      <c r="M5319" s="45">
        <v>41836</v>
      </c>
      <c r="N5319" s="44">
        <v>146700</v>
      </c>
      <c r="O5319" s="45">
        <v>41989</v>
      </c>
    </row>
    <row r="5320" spans="1:15" ht="15" hidden="1" customHeight="1" x14ac:dyDescent="0.3">
      <c r="A5320" s="43">
        <v>3</v>
      </c>
      <c r="B5320" s="43">
        <v>3.2</v>
      </c>
      <c r="C5320" s="43">
        <v>17503282</v>
      </c>
      <c r="D5320" s="43" t="s">
        <v>5700</v>
      </c>
      <c r="E5320" s="43"/>
      <c r="F5320" s="43" t="s">
        <v>11539</v>
      </c>
      <c r="G5320" s="43" t="s">
        <v>2666</v>
      </c>
      <c r="H5320" s="43" t="s">
        <v>2768</v>
      </c>
      <c r="I5320" s="43" t="s">
        <v>2792</v>
      </c>
      <c r="J5320" s="44">
        <v>58719726</v>
      </c>
      <c r="K5320" s="44">
        <v>10531805</v>
      </c>
      <c r="L5320" s="44">
        <v>9478624.5</v>
      </c>
      <c r="M5320" s="45">
        <v>41241</v>
      </c>
      <c r="N5320" s="44">
        <v>7317707.1299999999</v>
      </c>
      <c r="O5320" s="45">
        <v>41989</v>
      </c>
    </row>
    <row r="5321" spans="1:15" ht="15" hidden="1" customHeight="1" x14ac:dyDescent="0.3">
      <c r="A5321" s="43">
        <v>3</v>
      </c>
      <c r="B5321" s="43">
        <v>3.2</v>
      </c>
      <c r="C5321" s="43">
        <v>17503298</v>
      </c>
      <c r="D5321" s="43" t="s">
        <v>5700</v>
      </c>
      <c r="E5321" s="43"/>
      <c r="F5321" s="43" t="s">
        <v>11540</v>
      </c>
      <c r="G5321" s="43" t="s">
        <v>2666</v>
      </c>
      <c r="H5321" s="43" t="s">
        <v>2768</v>
      </c>
      <c r="I5321" s="43" t="s">
        <v>2792</v>
      </c>
      <c r="J5321" s="44">
        <v>18810458.120000001</v>
      </c>
      <c r="K5321" s="44">
        <v>9251843</v>
      </c>
      <c r="L5321" s="44">
        <v>8326658.7000000002</v>
      </c>
      <c r="M5321" s="45">
        <v>41241</v>
      </c>
      <c r="N5321" s="44">
        <v>6445323.1399999997</v>
      </c>
      <c r="O5321" s="45">
        <v>41984</v>
      </c>
    </row>
    <row r="5322" spans="1:15" ht="15" hidden="1" customHeight="1" x14ac:dyDescent="0.3">
      <c r="A5322" s="43">
        <v>3</v>
      </c>
      <c r="B5322" s="43">
        <v>3.2</v>
      </c>
      <c r="C5322" s="43">
        <v>28140752</v>
      </c>
      <c r="D5322" s="43" t="s">
        <v>5700</v>
      </c>
      <c r="E5322" s="43"/>
      <c r="F5322" s="43" t="s">
        <v>11541</v>
      </c>
      <c r="G5322" s="43" t="s">
        <v>2666</v>
      </c>
      <c r="H5322" s="43" t="s">
        <v>2768</v>
      </c>
      <c r="I5322" s="43" t="s">
        <v>2792</v>
      </c>
      <c r="J5322" s="44">
        <v>3392886</v>
      </c>
      <c r="K5322" s="44">
        <v>1862453</v>
      </c>
      <c r="L5322" s="44">
        <v>1676207.7</v>
      </c>
      <c r="M5322" s="45">
        <v>41871</v>
      </c>
      <c r="N5322" s="44">
        <v>1507194.8800000001</v>
      </c>
      <c r="O5322" s="45">
        <v>41983</v>
      </c>
    </row>
    <row r="5323" spans="1:15" ht="15" hidden="1" customHeight="1" x14ac:dyDescent="0.3">
      <c r="A5323" s="43">
        <v>3</v>
      </c>
      <c r="B5323" s="43">
        <v>3.2</v>
      </c>
      <c r="C5323" s="43">
        <v>17519744</v>
      </c>
      <c r="D5323" s="43" t="s">
        <v>5700</v>
      </c>
      <c r="E5323" s="43"/>
      <c r="F5323" s="43" t="s">
        <v>11542</v>
      </c>
      <c r="G5323" s="43" t="s">
        <v>2666</v>
      </c>
      <c r="H5323" s="43" t="s">
        <v>2768</v>
      </c>
      <c r="I5323" s="43" t="s">
        <v>2792</v>
      </c>
      <c r="J5323" s="44">
        <v>4235818</v>
      </c>
      <c r="K5323" s="44">
        <v>2425920</v>
      </c>
      <c r="L5323" s="44">
        <v>2183328</v>
      </c>
      <c r="M5323" s="45">
        <v>41241</v>
      </c>
      <c r="N5323" s="44">
        <v>1821413.29</v>
      </c>
      <c r="O5323" s="45">
        <v>41983</v>
      </c>
    </row>
    <row r="5324" spans="1:15" ht="15" hidden="1" customHeight="1" x14ac:dyDescent="0.3">
      <c r="A5324" s="43">
        <v>3</v>
      </c>
      <c r="B5324" s="43">
        <v>3.2</v>
      </c>
      <c r="C5324" s="43">
        <v>17488748</v>
      </c>
      <c r="D5324" s="43" t="s">
        <v>5700</v>
      </c>
      <c r="E5324" s="43"/>
      <c r="F5324" s="43" t="s">
        <v>11543</v>
      </c>
      <c r="G5324" s="43" t="s">
        <v>2666</v>
      </c>
      <c r="H5324" s="43" t="s">
        <v>2768</v>
      </c>
      <c r="I5324" s="43" t="s">
        <v>2792</v>
      </c>
      <c r="J5324" s="44">
        <v>4797896</v>
      </c>
      <c r="K5324" s="44">
        <v>2526235</v>
      </c>
      <c r="L5324" s="44">
        <v>2273611.5</v>
      </c>
      <c r="M5324" s="45">
        <v>41241</v>
      </c>
      <c r="N5324" s="44">
        <v>1765579.45</v>
      </c>
      <c r="O5324" s="45">
        <v>41975</v>
      </c>
    </row>
    <row r="5325" spans="1:15" ht="15" hidden="1" customHeight="1" x14ac:dyDescent="0.3">
      <c r="A5325" s="43">
        <v>3</v>
      </c>
      <c r="B5325" s="43">
        <v>3.2</v>
      </c>
      <c r="C5325" s="43">
        <v>24490668</v>
      </c>
      <c r="D5325" s="43" t="s">
        <v>2768</v>
      </c>
      <c r="E5325" s="43"/>
      <c r="F5325" s="43" t="s">
        <v>11544</v>
      </c>
      <c r="G5325" s="43" t="s">
        <v>2666</v>
      </c>
      <c r="H5325" s="43" t="s">
        <v>2768</v>
      </c>
      <c r="I5325" s="43" t="s">
        <v>2792</v>
      </c>
      <c r="J5325" s="44">
        <v>29935225.32</v>
      </c>
      <c r="K5325" s="44">
        <v>7543550</v>
      </c>
      <c r="L5325" s="44">
        <v>6789195</v>
      </c>
      <c r="M5325" s="45">
        <v>41739</v>
      </c>
      <c r="N5325" s="44">
        <v>0</v>
      </c>
      <c r="O5325" s="45"/>
    </row>
    <row r="5326" spans="1:15" ht="15" hidden="1" customHeight="1" x14ac:dyDescent="0.3">
      <c r="A5326" s="43">
        <v>3</v>
      </c>
      <c r="B5326" s="43">
        <v>3.2</v>
      </c>
      <c r="C5326" s="43">
        <v>17515761</v>
      </c>
      <c r="D5326" s="43" t="s">
        <v>11545</v>
      </c>
      <c r="E5326" s="43"/>
      <c r="F5326" s="43" t="s">
        <v>11546</v>
      </c>
      <c r="G5326" s="43" t="s">
        <v>2666</v>
      </c>
      <c r="H5326" s="43" t="s">
        <v>2768</v>
      </c>
      <c r="I5326" s="43" t="s">
        <v>2792</v>
      </c>
      <c r="J5326" s="44">
        <v>9719064</v>
      </c>
      <c r="K5326" s="44">
        <v>6894534</v>
      </c>
      <c r="L5326" s="44">
        <v>6205080.6000000006</v>
      </c>
      <c r="M5326" s="45">
        <v>41241</v>
      </c>
      <c r="N5326" s="44">
        <v>6054451.2000000002</v>
      </c>
      <c r="O5326" s="45">
        <v>41976</v>
      </c>
    </row>
    <row r="5327" spans="1:15" ht="15" hidden="1" customHeight="1" x14ac:dyDescent="0.3">
      <c r="A5327" s="43">
        <v>3</v>
      </c>
      <c r="B5327" s="43">
        <v>3.2</v>
      </c>
      <c r="C5327" s="43">
        <v>17483938</v>
      </c>
      <c r="D5327" s="43" t="s">
        <v>11547</v>
      </c>
      <c r="E5327" s="43"/>
      <c r="F5327" s="43" t="s">
        <v>11548</v>
      </c>
      <c r="G5327" s="43" t="s">
        <v>2666</v>
      </c>
      <c r="H5327" s="43" t="s">
        <v>2768</v>
      </c>
      <c r="I5327" s="43" t="s">
        <v>2792</v>
      </c>
      <c r="J5327" s="44">
        <v>28673074</v>
      </c>
      <c r="K5327" s="44">
        <v>13347940</v>
      </c>
      <c r="L5327" s="44">
        <v>12013146</v>
      </c>
      <c r="M5327" s="45">
        <v>41241</v>
      </c>
      <c r="N5327" s="44">
        <v>11322670.639999999</v>
      </c>
      <c r="O5327" s="45">
        <v>41978</v>
      </c>
    </row>
    <row r="5328" spans="1:15" ht="15" hidden="1" customHeight="1" x14ac:dyDescent="0.3">
      <c r="A5328" s="43">
        <v>3</v>
      </c>
      <c r="B5328" s="43">
        <v>3.2</v>
      </c>
      <c r="C5328" s="43">
        <v>27144394</v>
      </c>
      <c r="D5328" s="43" t="s">
        <v>11440</v>
      </c>
      <c r="E5328" s="43"/>
      <c r="F5328" s="43" t="s">
        <v>11549</v>
      </c>
      <c r="G5328" s="43" t="s">
        <v>2750</v>
      </c>
      <c r="H5328" s="43" t="s">
        <v>2768</v>
      </c>
      <c r="I5328" s="43" t="s">
        <v>2792</v>
      </c>
      <c r="J5328" s="44">
        <v>22964524</v>
      </c>
      <c r="K5328" s="44">
        <v>12374860</v>
      </c>
      <c r="L5328" s="44">
        <v>11137374</v>
      </c>
      <c r="M5328" s="45">
        <v>41977</v>
      </c>
      <c r="N5328" s="44">
        <v>0</v>
      </c>
      <c r="O5328" s="45"/>
    </row>
    <row r="5329" spans="1:15" ht="15" hidden="1" customHeight="1" x14ac:dyDescent="0.3">
      <c r="A5329" s="43">
        <v>3</v>
      </c>
      <c r="B5329" s="43">
        <v>3.2</v>
      </c>
      <c r="C5329" s="43">
        <v>26920206</v>
      </c>
      <c r="D5329" s="43" t="s">
        <v>11550</v>
      </c>
      <c r="E5329" s="43"/>
      <c r="F5329" s="43" t="s">
        <v>11551</v>
      </c>
      <c r="G5329" s="43" t="s">
        <v>2750</v>
      </c>
      <c r="H5329" s="43" t="s">
        <v>2768</v>
      </c>
      <c r="I5329" s="43" t="s">
        <v>2792</v>
      </c>
      <c r="J5329" s="44">
        <v>6626796</v>
      </c>
      <c r="K5329" s="44">
        <v>2882812</v>
      </c>
      <c r="L5329" s="44">
        <v>2594530.8000000003</v>
      </c>
      <c r="M5329" s="45">
        <v>41836</v>
      </c>
      <c r="N5329" s="44">
        <v>0</v>
      </c>
      <c r="O5329" s="45"/>
    </row>
    <row r="5330" spans="1:15" ht="15" hidden="1" customHeight="1" x14ac:dyDescent="0.3">
      <c r="A5330" s="43">
        <v>3</v>
      </c>
      <c r="B5330" s="43">
        <v>3.2</v>
      </c>
      <c r="C5330" s="43">
        <v>28501330</v>
      </c>
      <c r="D5330" s="43" t="s">
        <v>11552</v>
      </c>
      <c r="E5330" s="43"/>
      <c r="F5330" s="43" t="s">
        <v>11553</v>
      </c>
      <c r="G5330" s="43" t="s">
        <v>2750</v>
      </c>
      <c r="H5330" s="43" t="s">
        <v>2768</v>
      </c>
      <c r="I5330" s="43" t="s">
        <v>2792</v>
      </c>
      <c r="J5330" s="44">
        <v>7994939</v>
      </c>
      <c r="K5330" s="44">
        <v>5250839</v>
      </c>
      <c r="L5330" s="44">
        <v>4725755.1000000006</v>
      </c>
      <c r="M5330" s="45">
        <v>41836</v>
      </c>
      <c r="N5330" s="44">
        <v>0</v>
      </c>
      <c r="O5330" s="45"/>
    </row>
    <row r="5331" spans="1:15" ht="15" hidden="1" customHeight="1" x14ac:dyDescent="0.3">
      <c r="A5331" s="43">
        <v>3</v>
      </c>
      <c r="B5331" s="43">
        <v>3.2</v>
      </c>
      <c r="C5331" s="43">
        <v>28554678</v>
      </c>
      <c r="D5331" s="43" t="s">
        <v>5418</v>
      </c>
      <c r="E5331" s="43"/>
      <c r="F5331" s="43" t="s">
        <v>11554</v>
      </c>
      <c r="G5331" s="43" t="s">
        <v>2750</v>
      </c>
      <c r="H5331" s="43" t="s">
        <v>2768</v>
      </c>
      <c r="I5331" s="43" t="s">
        <v>2792</v>
      </c>
      <c r="J5331" s="44">
        <v>22979597</v>
      </c>
      <c r="K5331" s="44">
        <v>15459977</v>
      </c>
      <c r="L5331" s="44">
        <v>13913979.299999999</v>
      </c>
      <c r="M5331" s="45">
        <v>41836</v>
      </c>
      <c r="N5331" s="44">
        <v>0</v>
      </c>
      <c r="O5331" s="45"/>
    </row>
    <row r="5332" spans="1:15" ht="15" hidden="1" customHeight="1" x14ac:dyDescent="0.3">
      <c r="A5332" s="43">
        <v>3</v>
      </c>
      <c r="B5332" s="43">
        <v>3.2</v>
      </c>
      <c r="C5332" s="43">
        <v>17494315</v>
      </c>
      <c r="D5332" s="43" t="s">
        <v>11555</v>
      </c>
      <c r="E5332" s="43"/>
      <c r="F5332" s="43" t="s">
        <v>11556</v>
      </c>
      <c r="G5332" s="43" t="s">
        <v>2750</v>
      </c>
      <c r="H5332" s="43" t="s">
        <v>2768</v>
      </c>
      <c r="I5332" s="43" t="s">
        <v>2792</v>
      </c>
      <c r="J5332" s="44">
        <v>126146340</v>
      </c>
      <c r="K5332" s="44">
        <v>38733945</v>
      </c>
      <c r="L5332" s="44">
        <v>34860550.5</v>
      </c>
      <c r="M5332" s="45" t="s">
        <v>5927</v>
      </c>
      <c r="N5332" s="44">
        <v>0</v>
      </c>
      <c r="O5332" s="45"/>
    </row>
    <row r="5333" spans="1:15" ht="15" hidden="1" customHeight="1" x14ac:dyDescent="0.3">
      <c r="A5333" s="43">
        <v>3</v>
      </c>
      <c r="B5333" s="43">
        <v>3.2</v>
      </c>
      <c r="C5333" s="43">
        <v>28277160</v>
      </c>
      <c r="D5333" s="43" t="s">
        <v>11535</v>
      </c>
      <c r="E5333" s="43"/>
      <c r="F5333" s="43" t="s">
        <v>11557</v>
      </c>
      <c r="G5333" s="43" t="s">
        <v>2750</v>
      </c>
      <c r="H5333" s="43" t="s">
        <v>2768</v>
      </c>
      <c r="I5333" s="43" t="s">
        <v>2792</v>
      </c>
      <c r="J5333" s="44">
        <v>5490955</v>
      </c>
      <c r="K5333" s="44">
        <v>3576214</v>
      </c>
      <c r="L5333" s="44">
        <v>3218592.6</v>
      </c>
      <c r="M5333" s="45">
        <v>41836</v>
      </c>
      <c r="N5333" s="44">
        <v>0</v>
      </c>
      <c r="O5333" s="45"/>
    </row>
    <row r="5334" spans="1:15" ht="15" hidden="1" customHeight="1" x14ac:dyDescent="0.3">
      <c r="A5334" s="43">
        <v>3</v>
      </c>
      <c r="B5334" s="43">
        <v>3.2</v>
      </c>
      <c r="C5334" s="43">
        <v>28535553</v>
      </c>
      <c r="D5334" s="43" t="s">
        <v>5418</v>
      </c>
      <c r="E5334" s="43"/>
      <c r="F5334" s="43" t="s">
        <v>11558</v>
      </c>
      <c r="G5334" s="43" t="s">
        <v>2750</v>
      </c>
      <c r="H5334" s="43" t="s">
        <v>2768</v>
      </c>
      <c r="I5334" s="43" t="s">
        <v>2792</v>
      </c>
      <c r="J5334" s="44">
        <v>11556272</v>
      </c>
      <c r="K5334" s="44">
        <v>6640207</v>
      </c>
      <c r="L5334" s="44">
        <v>5976186.2999999998</v>
      </c>
      <c r="M5334" s="45">
        <v>41836</v>
      </c>
      <c r="N5334" s="44">
        <v>0</v>
      </c>
      <c r="O5334" s="45"/>
    </row>
    <row r="5335" spans="1:15" ht="15" hidden="1" customHeight="1" x14ac:dyDescent="0.3">
      <c r="A5335" s="43">
        <v>3</v>
      </c>
      <c r="B5335" s="43">
        <v>3.2</v>
      </c>
      <c r="C5335" s="43">
        <v>28199740</v>
      </c>
      <c r="D5335" s="43" t="s">
        <v>11501</v>
      </c>
      <c r="E5335" s="43"/>
      <c r="F5335" s="43" t="s">
        <v>11559</v>
      </c>
      <c r="G5335" s="43" t="s">
        <v>2750</v>
      </c>
      <c r="H5335" s="43" t="s">
        <v>2768</v>
      </c>
      <c r="I5335" s="43" t="s">
        <v>2792</v>
      </c>
      <c r="J5335" s="44">
        <v>2392785</v>
      </c>
      <c r="K5335" s="44">
        <v>1017490</v>
      </c>
      <c r="L5335" s="44">
        <v>915741</v>
      </c>
      <c r="M5335" s="45">
        <v>41836</v>
      </c>
      <c r="N5335" s="44">
        <v>0</v>
      </c>
      <c r="O5335" s="45"/>
    </row>
    <row r="5336" spans="1:15" ht="15" hidden="1" customHeight="1" x14ac:dyDescent="0.3">
      <c r="A5336" s="43">
        <v>3</v>
      </c>
      <c r="B5336" s="43">
        <v>3.2</v>
      </c>
      <c r="C5336" s="43">
        <v>26982011</v>
      </c>
      <c r="D5336" s="43" t="s">
        <v>5700</v>
      </c>
      <c r="E5336" s="43"/>
      <c r="F5336" s="43" t="s">
        <v>11560</v>
      </c>
      <c r="G5336" s="43" t="s">
        <v>2750</v>
      </c>
      <c r="H5336" s="43" t="s">
        <v>2768</v>
      </c>
      <c r="I5336" s="43" t="s">
        <v>2792</v>
      </c>
      <c r="J5336" s="44">
        <v>7590549</v>
      </c>
      <c r="K5336" s="44">
        <v>3869774</v>
      </c>
      <c r="L5336" s="44">
        <v>3482796.6</v>
      </c>
      <c r="M5336" s="45">
        <v>41836</v>
      </c>
      <c r="N5336" s="44">
        <v>0</v>
      </c>
      <c r="O5336" s="45"/>
    </row>
    <row r="5337" spans="1:15" ht="15" hidden="1" customHeight="1" x14ac:dyDescent="0.3">
      <c r="A5337" s="43">
        <v>3</v>
      </c>
      <c r="B5337" s="43">
        <v>3.2</v>
      </c>
      <c r="C5337" s="43">
        <v>27117201</v>
      </c>
      <c r="D5337" s="43" t="s">
        <v>5700</v>
      </c>
      <c r="E5337" s="43"/>
      <c r="F5337" s="43" t="s">
        <v>11561</v>
      </c>
      <c r="G5337" s="43" t="s">
        <v>2750</v>
      </c>
      <c r="H5337" s="43" t="s">
        <v>2768</v>
      </c>
      <c r="I5337" s="43" t="s">
        <v>2792</v>
      </c>
      <c r="J5337" s="44">
        <v>21483690</v>
      </c>
      <c r="K5337" s="44">
        <v>10218208</v>
      </c>
      <c r="L5337" s="44">
        <v>9196387.2000000011</v>
      </c>
      <c r="M5337" s="45">
        <v>41836</v>
      </c>
      <c r="N5337" s="44">
        <v>0</v>
      </c>
      <c r="O5337" s="45"/>
    </row>
    <row r="5338" spans="1:15" ht="15" hidden="1" customHeight="1" x14ac:dyDescent="0.3">
      <c r="A5338" s="43">
        <v>3</v>
      </c>
      <c r="B5338" s="43">
        <v>3.2</v>
      </c>
      <c r="C5338" s="43">
        <v>28310743</v>
      </c>
      <c r="D5338" s="43" t="s">
        <v>5700</v>
      </c>
      <c r="E5338" s="43"/>
      <c r="F5338" s="43" t="s">
        <v>11562</v>
      </c>
      <c r="G5338" s="43" t="s">
        <v>2750</v>
      </c>
      <c r="H5338" s="43" t="s">
        <v>2768</v>
      </c>
      <c r="I5338" s="43" t="s">
        <v>2792</v>
      </c>
      <c r="J5338" s="44">
        <v>7610675</v>
      </c>
      <c r="K5338" s="44">
        <v>3078465</v>
      </c>
      <c r="L5338" s="44">
        <v>2770618.5</v>
      </c>
      <c r="M5338" s="45">
        <v>41836</v>
      </c>
      <c r="N5338" s="44">
        <v>0</v>
      </c>
      <c r="O5338" s="45"/>
    </row>
    <row r="5339" spans="1:15" ht="15" hidden="1" customHeight="1" x14ac:dyDescent="0.3">
      <c r="A5339" s="43">
        <v>3</v>
      </c>
      <c r="B5339" s="43">
        <v>3.2</v>
      </c>
      <c r="C5339" s="43">
        <v>17501212</v>
      </c>
      <c r="D5339" s="43" t="s">
        <v>11563</v>
      </c>
      <c r="E5339" s="43"/>
      <c r="F5339" s="43" t="s">
        <v>11564</v>
      </c>
      <c r="G5339" s="43" t="s">
        <v>2750</v>
      </c>
      <c r="H5339" s="43" t="s">
        <v>2768</v>
      </c>
      <c r="I5339" s="43" t="s">
        <v>2792</v>
      </c>
      <c r="J5339" s="44">
        <v>37762061</v>
      </c>
      <c r="K5339" s="44">
        <v>18304144</v>
      </c>
      <c r="L5339" s="44">
        <v>16473729.6</v>
      </c>
      <c r="M5339" s="45" t="s">
        <v>5927</v>
      </c>
      <c r="N5339" s="44">
        <v>0</v>
      </c>
      <c r="O5339" s="45"/>
    </row>
    <row r="5340" spans="1:15" ht="15" hidden="1" customHeight="1" x14ac:dyDescent="0.3">
      <c r="A5340" s="43">
        <v>3</v>
      </c>
      <c r="B5340" s="43">
        <v>3.2</v>
      </c>
      <c r="C5340" s="43">
        <v>26773548</v>
      </c>
      <c r="D5340" s="43" t="s">
        <v>5700</v>
      </c>
      <c r="E5340" s="43"/>
      <c r="F5340" s="43" t="s">
        <v>11565</v>
      </c>
      <c r="G5340" s="43" t="s">
        <v>2750</v>
      </c>
      <c r="H5340" s="43" t="s">
        <v>2768</v>
      </c>
      <c r="I5340" s="43" t="s">
        <v>2792</v>
      </c>
      <c r="J5340" s="44">
        <v>6974762</v>
      </c>
      <c r="K5340" s="44">
        <v>3262112</v>
      </c>
      <c r="L5340" s="44">
        <v>2935900.8000000003</v>
      </c>
      <c r="M5340" s="45">
        <v>41836</v>
      </c>
      <c r="N5340" s="44">
        <v>0</v>
      </c>
      <c r="O5340" s="45"/>
    </row>
    <row r="5341" spans="1:15" ht="15" hidden="1" customHeight="1" x14ac:dyDescent="0.3">
      <c r="A5341" s="43">
        <v>3</v>
      </c>
      <c r="B5341" s="43">
        <v>3.2</v>
      </c>
      <c r="C5341" s="43">
        <v>26522290</v>
      </c>
      <c r="D5341" s="43" t="s">
        <v>11440</v>
      </c>
      <c r="E5341" s="43"/>
      <c r="F5341" s="43" t="s">
        <v>11566</v>
      </c>
      <c r="G5341" s="43" t="s">
        <v>2750</v>
      </c>
      <c r="H5341" s="43" t="s">
        <v>2768</v>
      </c>
      <c r="I5341" s="43" t="s">
        <v>2792</v>
      </c>
      <c r="J5341" s="44">
        <v>16614965</v>
      </c>
      <c r="K5341" s="44">
        <v>6738418</v>
      </c>
      <c r="L5341" s="44">
        <v>6064576.2000000002</v>
      </c>
      <c r="M5341" s="45">
        <v>41977</v>
      </c>
      <c r="N5341" s="44">
        <v>0</v>
      </c>
      <c r="O5341" s="45"/>
    </row>
    <row r="5342" spans="1:15" ht="15" hidden="1" customHeight="1" x14ac:dyDescent="0.3">
      <c r="A5342" s="43">
        <v>3</v>
      </c>
      <c r="B5342" s="43">
        <v>3.2</v>
      </c>
      <c r="C5342" s="43">
        <v>26981901</v>
      </c>
      <c r="D5342" s="43" t="s">
        <v>5700</v>
      </c>
      <c r="E5342" s="43"/>
      <c r="F5342" s="43" t="s">
        <v>11567</v>
      </c>
      <c r="G5342" s="43" t="s">
        <v>2750</v>
      </c>
      <c r="H5342" s="43" t="s">
        <v>2768</v>
      </c>
      <c r="I5342" s="43" t="s">
        <v>2792</v>
      </c>
      <c r="J5342" s="44">
        <v>18341104</v>
      </c>
      <c r="K5342" s="44">
        <v>10856509</v>
      </c>
      <c r="L5342" s="44">
        <v>9770858.0999999996</v>
      </c>
      <c r="M5342" s="45">
        <v>41836</v>
      </c>
      <c r="N5342" s="44">
        <v>0</v>
      </c>
      <c r="O5342" s="45"/>
    </row>
    <row r="5343" spans="1:15" ht="15" hidden="1" customHeight="1" x14ac:dyDescent="0.3">
      <c r="A5343" s="43">
        <v>3</v>
      </c>
      <c r="B5343" s="43">
        <v>3.2</v>
      </c>
      <c r="C5343" s="43">
        <v>28581794</v>
      </c>
      <c r="D5343" s="43" t="s">
        <v>11477</v>
      </c>
      <c r="E5343" s="43"/>
      <c r="F5343" s="43" t="s">
        <v>11568</v>
      </c>
      <c r="G5343" s="43" t="s">
        <v>2750</v>
      </c>
      <c r="H5343" s="43" t="s">
        <v>2768</v>
      </c>
      <c r="I5343" s="43" t="s">
        <v>2792</v>
      </c>
      <c r="J5343" s="44">
        <v>12649564</v>
      </c>
      <c r="K5343" s="44">
        <v>7702289</v>
      </c>
      <c r="L5343" s="44">
        <v>5467800</v>
      </c>
      <c r="M5343" s="45" t="s">
        <v>5927</v>
      </c>
      <c r="N5343" s="44">
        <v>0</v>
      </c>
      <c r="O5343" s="45"/>
    </row>
    <row r="5344" spans="1:15" ht="15" hidden="1" customHeight="1" x14ac:dyDescent="0.3">
      <c r="A5344" s="43">
        <v>3</v>
      </c>
      <c r="B5344" s="43">
        <v>3.2</v>
      </c>
      <c r="C5344" s="43">
        <v>28601471</v>
      </c>
      <c r="D5344" s="43" t="s">
        <v>5700</v>
      </c>
      <c r="E5344" s="43"/>
      <c r="F5344" s="43" t="s">
        <v>11569</v>
      </c>
      <c r="G5344" s="43" t="s">
        <v>2750</v>
      </c>
      <c r="H5344" s="43" t="s">
        <v>2768</v>
      </c>
      <c r="I5344" s="43" t="s">
        <v>2792</v>
      </c>
      <c r="J5344" s="44">
        <v>36726805</v>
      </c>
      <c r="K5344" s="44">
        <v>13609684</v>
      </c>
      <c r="L5344" s="44">
        <v>12248715.6</v>
      </c>
      <c r="M5344" s="45">
        <v>41836</v>
      </c>
      <c r="N5344" s="44">
        <v>0</v>
      </c>
      <c r="O5344" s="45"/>
    </row>
    <row r="5345" spans="1:15" ht="15" hidden="1" customHeight="1" x14ac:dyDescent="0.3">
      <c r="A5345" s="43">
        <v>3</v>
      </c>
      <c r="B5345" s="43">
        <v>3.2</v>
      </c>
      <c r="C5345" s="43">
        <v>26611023</v>
      </c>
      <c r="D5345" s="43" t="s">
        <v>10753</v>
      </c>
      <c r="E5345" s="43"/>
      <c r="F5345" s="43" t="s">
        <v>11570</v>
      </c>
      <c r="G5345" s="43" t="s">
        <v>2750</v>
      </c>
      <c r="H5345" s="43" t="s">
        <v>2768</v>
      </c>
      <c r="I5345" s="43" t="s">
        <v>2792</v>
      </c>
      <c r="J5345" s="44">
        <v>8041310</v>
      </c>
      <c r="K5345" s="44">
        <v>5937707</v>
      </c>
      <c r="L5345" s="44">
        <v>5343936.3</v>
      </c>
      <c r="M5345" s="45">
        <v>41904</v>
      </c>
      <c r="N5345" s="44">
        <v>0</v>
      </c>
      <c r="O5345" s="45"/>
    </row>
    <row r="5346" spans="1:15" ht="15" hidden="1" customHeight="1" x14ac:dyDescent="0.3">
      <c r="A5346" s="43">
        <v>3</v>
      </c>
      <c r="B5346" s="43">
        <v>3.2</v>
      </c>
      <c r="C5346" s="43">
        <v>27118813</v>
      </c>
      <c r="D5346" s="43" t="s">
        <v>5700</v>
      </c>
      <c r="E5346" s="43"/>
      <c r="F5346" s="43" t="s">
        <v>11571</v>
      </c>
      <c r="G5346" s="43" t="s">
        <v>2750</v>
      </c>
      <c r="H5346" s="43" t="s">
        <v>2768</v>
      </c>
      <c r="I5346" s="43" t="s">
        <v>2792</v>
      </c>
      <c r="J5346" s="44">
        <v>5804293</v>
      </c>
      <c r="K5346" s="44">
        <v>1954270</v>
      </c>
      <c r="L5346" s="44">
        <v>1758843</v>
      </c>
      <c r="M5346" s="45">
        <v>41836</v>
      </c>
      <c r="N5346" s="44">
        <v>0</v>
      </c>
      <c r="O5346" s="45"/>
    </row>
    <row r="5347" spans="1:15" ht="15" hidden="1" customHeight="1" x14ac:dyDescent="0.3">
      <c r="A5347" s="43">
        <v>3</v>
      </c>
      <c r="B5347" s="43">
        <v>3.2</v>
      </c>
      <c r="C5347" s="43">
        <v>26981176</v>
      </c>
      <c r="D5347" s="43" t="s">
        <v>5700</v>
      </c>
      <c r="E5347" s="43"/>
      <c r="F5347" s="43" t="s">
        <v>11572</v>
      </c>
      <c r="G5347" s="43" t="s">
        <v>2750</v>
      </c>
      <c r="H5347" s="43" t="s">
        <v>2768</v>
      </c>
      <c r="I5347" s="43" t="s">
        <v>2792</v>
      </c>
      <c r="J5347" s="44">
        <v>7434515</v>
      </c>
      <c r="K5347" s="44">
        <v>2654777</v>
      </c>
      <c r="L5347" s="44">
        <v>2389299.3000000003</v>
      </c>
      <c r="M5347" s="45">
        <v>41836</v>
      </c>
      <c r="N5347" s="44">
        <v>0</v>
      </c>
      <c r="O5347" s="45"/>
    </row>
    <row r="5348" spans="1:15" ht="15" hidden="1" customHeight="1" x14ac:dyDescent="0.3">
      <c r="A5348" s="43">
        <v>3</v>
      </c>
      <c r="B5348" s="43">
        <v>3.2</v>
      </c>
      <c r="C5348" s="43">
        <v>28615427</v>
      </c>
      <c r="D5348" s="43" t="s">
        <v>5700</v>
      </c>
      <c r="E5348" s="43"/>
      <c r="F5348" s="43" t="s">
        <v>11573</v>
      </c>
      <c r="G5348" s="43" t="s">
        <v>2750</v>
      </c>
      <c r="H5348" s="43" t="s">
        <v>2768</v>
      </c>
      <c r="I5348" s="43" t="s">
        <v>2792</v>
      </c>
      <c r="J5348" s="44">
        <v>35025536</v>
      </c>
      <c r="K5348" s="44">
        <v>5803092</v>
      </c>
      <c r="L5348" s="44">
        <v>5222782.8</v>
      </c>
      <c r="M5348" s="45">
        <v>41836</v>
      </c>
      <c r="N5348" s="44">
        <v>0</v>
      </c>
      <c r="O5348" s="45"/>
    </row>
    <row r="5349" spans="1:15" ht="15" hidden="1" customHeight="1" x14ac:dyDescent="0.3">
      <c r="A5349" s="43">
        <v>3</v>
      </c>
      <c r="B5349" s="43">
        <v>3.2</v>
      </c>
      <c r="C5349" s="43">
        <v>26612099</v>
      </c>
      <c r="D5349" s="43" t="s">
        <v>5700</v>
      </c>
      <c r="E5349" s="43"/>
      <c r="F5349" s="43" t="s">
        <v>11574</v>
      </c>
      <c r="G5349" s="43" t="s">
        <v>2750</v>
      </c>
      <c r="H5349" s="43" t="s">
        <v>2768</v>
      </c>
      <c r="I5349" s="43" t="s">
        <v>2792</v>
      </c>
      <c r="J5349" s="44">
        <v>2383579</v>
      </c>
      <c r="K5349" s="44">
        <v>1943069</v>
      </c>
      <c r="L5349" s="44">
        <v>1748762.0999999999</v>
      </c>
      <c r="M5349" s="45">
        <v>41836</v>
      </c>
      <c r="N5349" s="44">
        <v>0</v>
      </c>
      <c r="O5349" s="45"/>
    </row>
    <row r="5350" spans="1:15" ht="15" hidden="1" customHeight="1" x14ac:dyDescent="0.3">
      <c r="A5350" s="43">
        <v>3</v>
      </c>
      <c r="B5350" s="43">
        <v>3.2</v>
      </c>
      <c r="C5350" s="43">
        <v>27118852</v>
      </c>
      <c r="D5350" s="43" t="s">
        <v>5700</v>
      </c>
      <c r="E5350" s="43"/>
      <c r="F5350" s="43" t="s">
        <v>11575</v>
      </c>
      <c r="G5350" s="43" t="s">
        <v>2750</v>
      </c>
      <c r="H5350" s="43" t="s">
        <v>2768</v>
      </c>
      <c r="I5350" s="43" t="s">
        <v>2792</v>
      </c>
      <c r="J5350" s="44">
        <v>11772592</v>
      </c>
      <c r="K5350" s="44">
        <v>4220800</v>
      </c>
      <c r="L5350" s="44">
        <v>3798720</v>
      </c>
      <c r="M5350" s="45">
        <v>41836</v>
      </c>
      <c r="N5350" s="44">
        <v>0</v>
      </c>
      <c r="O5350" s="45"/>
    </row>
    <row r="5351" spans="1:15" ht="15" hidden="1" customHeight="1" x14ac:dyDescent="0.3">
      <c r="A5351" s="43">
        <v>3</v>
      </c>
      <c r="B5351" s="43">
        <v>3.2</v>
      </c>
      <c r="C5351" s="43">
        <v>26982116</v>
      </c>
      <c r="D5351" s="43" t="s">
        <v>5700</v>
      </c>
      <c r="E5351" s="43"/>
      <c r="F5351" s="43" t="s">
        <v>11576</v>
      </c>
      <c r="G5351" s="43" t="s">
        <v>2750</v>
      </c>
      <c r="H5351" s="43" t="s">
        <v>2768</v>
      </c>
      <c r="I5351" s="43" t="s">
        <v>2792</v>
      </c>
      <c r="J5351" s="44">
        <v>3129999</v>
      </c>
      <c r="K5351" s="44">
        <v>1377920</v>
      </c>
      <c r="L5351" s="44">
        <v>1240128</v>
      </c>
      <c r="M5351" s="45">
        <v>41836</v>
      </c>
      <c r="N5351" s="44">
        <v>0</v>
      </c>
      <c r="O5351" s="45"/>
    </row>
    <row r="5352" spans="1:15" ht="15" hidden="1" customHeight="1" x14ac:dyDescent="0.3">
      <c r="A5352" s="43">
        <v>3</v>
      </c>
      <c r="B5352" s="43">
        <v>3.2</v>
      </c>
      <c r="C5352" s="43">
        <v>28353065</v>
      </c>
      <c r="D5352" s="43" t="s">
        <v>9778</v>
      </c>
      <c r="E5352" s="43"/>
      <c r="F5352" s="43" t="s">
        <v>11577</v>
      </c>
      <c r="G5352" s="43" t="s">
        <v>2750</v>
      </c>
      <c r="H5352" s="43" t="s">
        <v>2768</v>
      </c>
      <c r="I5352" s="43" t="s">
        <v>2792</v>
      </c>
      <c r="J5352" s="44">
        <v>870057</v>
      </c>
      <c r="K5352" s="44">
        <v>680057</v>
      </c>
      <c r="L5352" s="44">
        <v>612050.44999999995</v>
      </c>
      <c r="M5352" s="45">
        <v>41836</v>
      </c>
      <c r="N5352" s="44">
        <v>0</v>
      </c>
      <c r="O5352" s="45"/>
    </row>
    <row r="5353" spans="1:15" ht="15" hidden="1" customHeight="1" x14ac:dyDescent="0.3">
      <c r="A5353" s="43">
        <v>3</v>
      </c>
      <c r="B5353" s="43">
        <v>3.2</v>
      </c>
      <c r="C5353" s="43">
        <v>28454183</v>
      </c>
      <c r="D5353" s="43" t="s">
        <v>11578</v>
      </c>
      <c r="E5353" s="43"/>
      <c r="F5353" s="43" t="s">
        <v>11579</v>
      </c>
      <c r="G5353" s="43" t="s">
        <v>2750</v>
      </c>
      <c r="H5353" s="43" t="s">
        <v>2768</v>
      </c>
      <c r="I5353" s="43" t="s">
        <v>2792</v>
      </c>
      <c r="J5353" s="44">
        <v>9911508</v>
      </c>
      <c r="K5353" s="44">
        <v>7274508</v>
      </c>
      <c r="L5353" s="44">
        <v>6547056.7999999998</v>
      </c>
      <c r="M5353" s="45">
        <v>41836</v>
      </c>
      <c r="N5353" s="44">
        <v>0</v>
      </c>
      <c r="O5353" s="45"/>
    </row>
    <row r="5354" spans="1:15" ht="15" hidden="1" customHeight="1" x14ac:dyDescent="0.3">
      <c r="A5354" s="43">
        <v>3</v>
      </c>
      <c r="B5354" s="43">
        <v>3.2</v>
      </c>
      <c r="C5354" s="43">
        <v>27123971</v>
      </c>
      <c r="D5354" s="43" t="s">
        <v>11580</v>
      </c>
      <c r="E5354" s="43"/>
      <c r="F5354" s="43" t="s">
        <v>11581</v>
      </c>
      <c r="G5354" s="43" t="s">
        <v>2750</v>
      </c>
      <c r="H5354" s="43" t="s">
        <v>2768</v>
      </c>
      <c r="I5354" s="43" t="s">
        <v>2792</v>
      </c>
      <c r="J5354" s="44">
        <v>3806180</v>
      </c>
      <c r="K5354" s="44">
        <v>2761035</v>
      </c>
      <c r="L5354" s="44">
        <v>2484931.8000000003</v>
      </c>
      <c r="M5354" s="45">
        <v>41836</v>
      </c>
      <c r="N5354" s="44">
        <v>0</v>
      </c>
      <c r="O5354" s="45"/>
    </row>
    <row r="5355" spans="1:15" ht="15" hidden="1" customHeight="1" x14ac:dyDescent="0.3">
      <c r="A5355" s="43">
        <v>3</v>
      </c>
      <c r="B5355" s="43">
        <v>3.2</v>
      </c>
      <c r="C5355" s="43">
        <v>28288889</v>
      </c>
      <c r="D5355" s="43" t="s">
        <v>9776</v>
      </c>
      <c r="E5355" s="43"/>
      <c r="F5355" s="43" t="s">
        <v>11582</v>
      </c>
      <c r="G5355" s="43" t="s">
        <v>2750</v>
      </c>
      <c r="H5355" s="43" t="s">
        <v>2768</v>
      </c>
      <c r="I5355" s="43" t="s">
        <v>2792</v>
      </c>
      <c r="J5355" s="44">
        <v>8188325</v>
      </c>
      <c r="K5355" s="44">
        <v>6345854</v>
      </c>
      <c r="L5355" s="44">
        <v>5711268.6000000006</v>
      </c>
      <c r="M5355" s="45">
        <v>41836</v>
      </c>
      <c r="N5355" s="44">
        <v>0</v>
      </c>
      <c r="O5355" s="45"/>
    </row>
    <row r="5356" spans="1:15" ht="15" hidden="1" customHeight="1" x14ac:dyDescent="0.3">
      <c r="A5356" s="43">
        <v>3</v>
      </c>
      <c r="B5356" s="43">
        <v>3.2</v>
      </c>
      <c r="C5356" s="43">
        <v>28600157</v>
      </c>
      <c r="D5356" s="43" t="s">
        <v>5700</v>
      </c>
      <c r="E5356" s="43"/>
      <c r="F5356" s="43" t="s">
        <v>11583</v>
      </c>
      <c r="G5356" s="43" t="s">
        <v>2750</v>
      </c>
      <c r="H5356" s="43" t="s">
        <v>2768</v>
      </c>
      <c r="I5356" s="43" t="s">
        <v>2792</v>
      </c>
      <c r="J5356" s="44">
        <v>2589329</v>
      </c>
      <c r="K5356" s="44">
        <v>1412675</v>
      </c>
      <c r="L5356" s="44">
        <v>1271407.5</v>
      </c>
      <c r="M5356" s="45">
        <v>41836</v>
      </c>
      <c r="N5356" s="44">
        <v>0</v>
      </c>
      <c r="O5356" s="45"/>
    </row>
    <row r="5357" spans="1:15" ht="15" hidden="1" customHeight="1" x14ac:dyDescent="0.3">
      <c r="A5357" s="43">
        <v>3</v>
      </c>
      <c r="B5357" s="43">
        <v>3.2</v>
      </c>
      <c r="C5357" s="43">
        <v>28583208</v>
      </c>
      <c r="D5357" s="43" t="s">
        <v>5700</v>
      </c>
      <c r="E5357" s="43"/>
      <c r="F5357" s="43" t="s">
        <v>11584</v>
      </c>
      <c r="G5357" s="43" t="s">
        <v>2750</v>
      </c>
      <c r="H5357" s="43" t="s">
        <v>2768</v>
      </c>
      <c r="I5357" s="43" t="s">
        <v>2792</v>
      </c>
      <c r="J5357" s="44">
        <v>14991720</v>
      </c>
      <c r="K5357" s="44">
        <v>6450857</v>
      </c>
      <c r="L5357" s="44">
        <v>5805771.3200000003</v>
      </c>
      <c r="M5357" s="45">
        <v>41836</v>
      </c>
      <c r="N5357" s="44">
        <v>0</v>
      </c>
      <c r="O5357" s="45"/>
    </row>
    <row r="5358" spans="1:15" ht="15" hidden="1" customHeight="1" x14ac:dyDescent="0.3">
      <c r="A5358" s="43">
        <v>3</v>
      </c>
      <c r="B5358" s="43">
        <v>3.2</v>
      </c>
      <c r="C5358" s="43">
        <v>28583535</v>
      </c>
      <c r="D5358" s="43" t="s">
        <v>5700</v>
      </c>
      <c r="E5358" s="43"/>
      <c r="F5358" s="43" t="s">
        <v>11585</v>
      </c>
      <c r="G5358" s="43" t="s">
        <v>2750</v>
      </c>
      <c r="H5358" s="43" t="s">
        <v>2768</v>
      </c>
      <c r="I5358" s="43" t="s">
        <v>2792</v>
      </c>
      <c r="J5358" s="44">
        <v>7024574</v>
      </c>
      <c r="K5358" s="44">
        <v>2542235</v>
      </c>
      <c r="L5358" s="44">
        <v>2288011.5199999996</v>
      </c>
      <c r="M5358" s="45">
        <v>41836</v>
      </c>
      <c r="N5358" s="44">
        <v>0</v>
      </c>
      <c r="O5358" s="45"/>
    </row>
    <row r="5359" spans="1:15" ht="15" hidden="1" customHeight="1" x14ac:dyDescent="0.3">
      <c r="A5359" s="43">
        <v>3</v>
      </c>
      <c r="B5359" s="43">
        <v>3.2</v>
      </c>
      <c r="C5359" s="43">
        <v>26981580</v>
      </c>
      <c r="D5359" s="43" t="s">
        <v>5700</v>
      </c>
      <c r="E5359" s="43"/>
      <c r="F5359" s="43" t="s">
        <v>11586</v>
      </c>
      <c r="G5359" s="43" t="s">
        <v>2750</v>
      </c>
      <c r="H5359" s="43" t="s">
        <v>2768</v>
      </c>
      <c r="I5359" s="43" t="s">
        <v>2792</v>
      </c>
      <c r="J5359" s="44">
        <v>7207467</v>
      </c>
      <c r="K5359" s="44">
        <v>2542909</v>
      </c>
      <c r="L5359" s="44">
        <v>2288618.1</v>
      </c>
      <c r="M5359" s="45">
        <v>41836</v>
      </c>
      <c r="N5359" s="44">
        <v>0</v>
      </c>
      <c r="O5359" s="45"/>
    </row>
    <row r="5360" spans="1:15" ht="15" hidden="1" customHeight="1" x14ac:dyDescent="0.3">
      <c r="A5360" s="43">
        <v>3</v>
      </c>
      <c r="B5360" s="43">
        <v>3.2</v>
      </c>
      <c r="C5360" s="43">
        <v>28470253</v>
      </c>
      <c r="D5360" s="43" t="s">
        <v>11552</v>
      </c>
      <c r="E5360" s="43"/>
      <c r="F5360" s="43" t="s">
        <v>11587</v>
      </c>
      <c r="G5360" s="43" t="s">
        <v>2750</v>
      </c>
      <c r="H5360" s="43" t="s">
        <v>2768</v>
      </c>
      <c r="I5360" s="43" t="s">
        <v>2792</v>
      </c>
      <c r="J5360" s="44">
        <v>10972669</v>
      </c>
      <c r="K5360" s="44">
        <v>7956593</v>
      </c>
      <c r="L5360" s="44">
        <v>7160933.7000000002</v>
      </c>
      <c r="M5360" s="45">
        <v>41836</v>
      </c>
      <c r="N5360" s="44">
        <v>0</v>
      </c>
      <c r="O5360" s="45"/>
    </row>
    <row r="5361" spans="1:15" ht="15" hidden="1" customHeight="1" x14ac:dyDescent="0.3">
      <c r="A5361" s="43">
        <v>3</v>
      </c>
      <c r="B5361" s="43">
        <v>3.2</v>
      </c>
      <c r="C5361" s="43">
        <v>28602158</v>
      </c>
      <c r="D5361" s="43" t="s">
        <v>11477</v>
      </c>
      <c r="E5361" s="43"/>
      <c r="F5361" s="43" t="s">
        <v>11588</v>
      </c>
      <c r="G5361" s="43" t="s">
        <v>2750</v>
      </c>
      <c r="H5361" s="43" t="s">
        <v>2768</v>
      </c>
      <c r="I5361" s="43" t="s">
        <v>2792</v>
      </c>
      <c r="J5361" s="44">
        <v>4959713</v>
      </c>
      <c r="K5361" s="44">
        <v>3920683</v>
      </c>
      <c r="L5361" s="44">
        <v>3528614.55</v>
      </c>
      <c r="M5361" s="45">
        <v>41971</v>
      </c>
      <c r="N5361" s="44">
        <v>0</v>
      </c>
      <c r="O5361" s="45"/>
    </row>
    <row r="5362" spans="1:15" ht="15" hidden="1" customHeight="1" x14ac:dyDescent="0.3">
      <c r="A5362" s="43">
        <v>3</v>
      </c>
      <c r="B5362" s="43">
        <v>3.2</v>
      </c>
      <c r="C5362" s="43">
        <v>1225449</v>
      </c>
      <c r="D5362" s="43" t="s">
        <v>4493</v>
      </c>
      <c r="E5362" s="43"/>
      <c r="F5362" s="43" t="s">
        <v>11589</v>
      </c>
      <c r="G5362" s="43" t="s">
        <v>2690</v>
      </c>
      <c r="H5362" s="43" t="s">
        <v>2768</v>
      </c>
      <c r="I5362" s="43" t="s">
        <v>2795</v>
      </c>
      <c r="J5362" s="44">
        <v>3681247.2</v>
      </c>
      <c r="K5362" s="44">
        <v>2816117</v>
      </c>
      <c r="L5362" s="44">
        <v>2534504.4500000002</v>
      </c>
      <c r="M5362" s="45">
        <v>40224</v>
      </c>
      <c r="N5362" s="44">
        <v>2534504.4300000002</v>
      </c>
      <c r="O5362" s="45">
        <v>40520</v>
      </c>
    </row>
    <row r="5363" spans="1:15" ht="15" hidden="1" customHeight="1" x14ac:dyDescent="0.3">
      <c r="A5363" s="43">
        <v>3</v>
      </c>
      <c r="B5363" s="43">
        <v>3.2</v>
      </c>
      <c r="C5363" s="43">
        <v>41168</v>
      </c>
      <c r="D5363" s="43" t="s">
        <v>11590</v>
      </c>
      <c r="E5363" s="43"/>
      <c r="F5363" s="43" t="s">
        <v>11591</v>
      </c>
      <c r="G5363" s="43" t="s">
        <v>2661</v>
      </c>
      <c r="H5363" s="43" t="s">
        <v>2768</v>
      </c>
      <c r="I5363" s="43" t="s">
        <v>2795</v>
      </c>
      <c r="J5363" s="44">
        <v>4402426</v>
      </c>
      <c r="K5363" s="44">
        <v>2774502.7</v>
      </c>
      <c r="L5363" s="44">
        <v>2497052.42</v>
      </c>
      <c r="M5363" s="45">
        <v>39532</v>
      </c>
      <c r="N5363" s="44">
        <v>2497051.7600000002</v>
      </c>
      <c r="O5363" s="45">
        <v>40347</v>
      </c>
    </row>
    <row r="5364" spans="1:15" ht="15" hidden="1" customHeight="1" x14ac:dyDescent="0.3">
      <c r="A5364" s="43">
        <v>3</v>
      </c>
      <c r="B5364" s="43">
        <v>3.2</v>
      </c>
      <c r="C5364" s="43">
        <v>1225992</v>
      </c>
      <c r="D5364" s="43" t="s">
        <v>5731</v>
      </c>
      <c r="E5364" s="43"/>
      <c r="F5364" s="43" t="s">
        <v>11592</v>
      </c>
      <c r="G5364" s="43" t="s">
        <v>2661</v>
      </c>
      <c r="H5364" s="43" t="s">
        <v>2768</v>
      </c>
      <c r="I5364" s="43" t="s">
        <v>2795</v>
      </c>
      <c r="J5364" s="44">
        <v>1920000</v>
      </c>
      <c r="K5364" s="44">
        <v>1405454.88</v>
      </c>
      <c r="L5364" s="44">
        <v>1264908</v>
      </c>
      <c r="M5364" s="45">
        <v>40224</v>
      </c>
      <c r="N5364" s="44">
        <v>1264907.98</v>
      </c>
      <c r="O5364" s="45">
        <v>40500</v>
      </c>
    </row>
    <row r="5365" spans="1:15" ht="15" hidden="1" customHeight="1" x14ac:dyDescent="0.3">
      <c r="A5365" s="43">
        <v>3</v>
      </c>
      <c r="B5365" s="43">
        <v>3.2</v>
      </c>
      <c r="C5365" s="43">
        <v>38223</v>
      </c>
      <c r="D5365" s="43" t="s">
        <v>11593</v>
      </c>
      <c r="E5365" s="43"/>
      <c r="F5365" s="43" t="s">
        <v>11594</v>
      </c>
      <c r="G5365" s="43" t="s">
        <v>2661</v>
      </c>
      <c r="H5365" s="43" t="s">
        <v>2768</v>
      </c>
      <c r="I5365" s="43" t="s">
        <v>2795</v>
      </c>
      <c r="J5365" s="44">
        <v>23103265</v>
      </c>
      <c r="K5365" s="44">
        <v>19059000</v>
      </c>
      <c r="L5365" s="44">
        <v>17153100</v>
      </c>
      <c r="M5365" s="45">
        <v>39532</v>
      </c>
      <c r="N5365" s="44">
        <v>17153099.969999999</v>
      </c>
      <c r="O5365" s="45">
        <v>39792</v>
      </c>
    </row>
    <row r="5366" spans="1:15" ht="15" hidden="1" customHeight="1" x14ac:dyDescent="0.3">
      <c r="A5366" s="43">
        <v>3</v>
      </c>
      <c r="B5366" s="43">
        <v>3.2</v>
      </c>
      <c r="C5366" s="43">
        <v>1983246</v>
      </c>
      <c r="D5366" s="43" t="s">
        <v>11595</v>
      </c>
      <c r="E5366" s="43"/>
      <c r="F5366" s="43" t="s">
        <v>11596</v>
      </c>
      <c r="G5366" s="43" t="s">
        <v>2661</v>
      </c>
      <c r="H5366" s="43" t="s">
        <v>2768</v>
      </c>
      <c r="I5366" s="43" t="s">
        <v>2795</v>
      </c>
      <c r="J5366" s="44">
        <v>6079841</v>
      </c>
      <c r="K5366" s="44">
        <v>2245690</v>
      </c>
      <c r="L5366" s="44">
        <v>2021121</v>
      </c>
      <c r="M5366" s="45">
        <v>40359</v>
      </c>
      <c r="N5366" s="44">
        <v>2021121</v>
      </c>
      <c r="O5366" s="45">
        <v>41059</v>
      </c>
    </row>
    <row r="5367" spans="1:15" ht="15" hidden="1" customHeight="1" x14ac:dyDescent="0.3">
      <c r="A5367" s="43">
        <v>3</v>
      </c>
      <c r="B5367" s="43">
        <v>3.2</v>
      </c>
      <c r="C5367" s="43">
        <v>1239318</v>
      </c>
      <c r="D5367" s="43" t="s">
        <v>4495</v>
      </c>
      <c r="E5367" s="43"/>
      <c r="F5367" s="43" t="s">
        <v>11597</v>
      </c>
      <c r="G5367" s="43" t="s">
        <v>2661</v>
      </c>
      <c r="H5367" s="43" t="s">
        <v>2768</v>
      </c>
      <c r="I5367" s="43" t="s">
        <v>2795</v>
      </c>
      <c r="J5367" s="44">
        <v>12137449</v>
      </c>
      <c r="K5367" s="44">
        <v>8624149</v>
      </c>
      <c r="L5367" s="44">
        <v>7761734.1000000006</v>
      </c>
      <c r="M5367" s="45">
        <v>40224</v>
      </c>
      <c r="N5367" s="44">
        <v>7761734.0999999996</v>
      </c>
      <c r="O5367" s="45">
        <v>40527</v>
      </c>
    </row>
    <row r="5368" spans="1:15" ht="15" hidden="1" customHeight="1" x14ac:dyDescent="0.3">
      <c r="A5368" s="43">
        <v>3</v>
      </c>
      <c r="B5368" s="43">
        <v>3.2</v>
      </c>
      <c r="C5368" s="43">
        <v>1204920</v>
      </c>
      <c r="D5368" s="43" t="s">
        <v>11598</v>
      </c>
      <c r="E5368" s="43"/>
      <c r="F5368" s="43" t="s">
        <v>11599</v>
      </c>
      <c r="G5368" s="43" t="s">
        <v>2661</v>
      </c>
      <c r="H5368" s="43" t="s">
        <v>2768</v>
      </c>
      <c r="I5368" s="43" t="s">
        <v>2795</v>
      </c>
      <c r="J5368" s="44">
        <v>15481407</v>
      </c>
      <c r="K5368" s="44">
        <v>13241307</v>
      </c>
      <c r="L5368" s="44">
        <v>11917176.299999999</v>
      </c>
      <c r="M5368" s="45">
        <v>40224</v>
      </c>
      <c r="N5368" s="44">
        <v>11917176.299999999</v>
      </c>
      <c r="O5368" s="45">
        <v>40638</v>
      </c>
    </row>
    <row r="5369" spans="1:15" ht="15" hidden="1" customHeight="1" x14ac:dyDescent="0.3">
      <c r="A5369" s="43">
        <v>3</v>
      </c>
      <c r="B5369" s="43">
        <v>3.2</v>
      </c>
      <c r="C5369" s="43">
        <v>1199524</v>
      </c>
      <c r="D5369" s="43" t="s">
        <v>11600</v>
      </c>
      <c r="E5369" s="43"/>
      <c r="F5369" s="43" t="s">
        <v>11601</v>
      </c>
      <c r="G5369" s="43" t="s">
        <v>2661</v>
      </c>
      <c r="H5369" s="43" t="s">
        <v>2768</v>
      </c>
      <c r="I5369" s="43" t="s">
        <v>2795</v>
      </c>
      <c r="J5369" s="44">
        <v>1934689.6</v>
      </c>
      <c r="K5369" s="44">
        <v>1489558</v>
      </c>
      <c r="L5369" s="44">
        <v>1340602.2</v>
      </c>
      <c r="M5369" s="45">
        <v>40224</v>
      </c>
      <c r="N5369" s="44">
        <v>1340602.2</v>
      </c>
      <c r="O5369" s="45">
        <v>40527</v>
      </c>
    </row>
    <row r="5370" spans="1:15" ht="15" hidden="1" customHeight="1" x14ac:dyDescent="0.3">
      <c r="A5370" s="43">
        <v>3</v>
      </c>
      <c r="B5370" s="43">
        <v>3.2</v>
      </c>
      <c r="C5370" s="43">
        <v>1967150</v>
      </c>
      <c r="D5370" s="43" t="s">
        <v>11602</v>
      </c>
      <c r="E5370" s="43"/>
      <c r="F5370" s="43" t="s">
        <v>11603</v>
      </c>
      <c r="G5370" s="43" t="s">
        <v>2661</v>
      </c>
      <c r="H5370" s="43" t="s">
        <v>2768</v>
      </c>
      <c r="I5370" s="43" t="s">
        <v>2795</v>
      </c>
      <c r="J5370" s="44">
        <v>18331034</v>
      </c>
      <c r="K5370" s="44">
        <v>9653700</v>
      </c>
      <c r="L5370" s="44">
        <v>8688330</v>
      </c>
      <c r="M5370" s="45">
        <v>40359</v>
      </c>
      <c r="N5370" s="44">
        <v>8688330</v>
      </c>
      <c r="O5370" s="45">
        <v>40889</v>
      </c>
    </row>
    <row r="5371" spans="1:15" ht="15" hidden="1" customHeight="1" x14ac:dyDescent="0.3">
      <c r="A5371" s="43">
        <v>3</v>
      </c>
      <c r="B5371" s="43">
        <v>3.2</v>
      </c>
      <c r="C5371" s="43">
        <v>1979230</v>
      </c>
      <c r="D5371" s="43" t="s">
        <v>11604</v>
      </c>
      <c r="E5371" s="43"/>
      <c r="F5371" s="43" t="s">
        <v>11605</v>
      </c>
      <c r="G5371" s="43" t="s">
        <v>2661</v>
      </c>
      <c r="H5371" s="43" t="s">
        <v>2768</v>
      </c>
      <c r="I5371" s="43" t="s">
        <v>2795</v>
      </c>
      <c r="J5371" s="44">
        <v>7306996.2699999996</v>
      </c>
      <c r="K5371" s="44">
        <v>2009645</v>
      </c>
      <c r="L5371" s="44">
        <v>1808680.5</v>
      </c>
      <c r="M5371" s="45">
        <v>40359</v>
      </c>
      <c r="N5371" s="44">
        <v>1808680.5</v>
      </c>
      <c r="O5371" s="45">
        <v>40638</v>
      </c>
    </row>
    <row r="5372" spans="1:15" ht="15" hidden="1" customHeight="1" x14ac:dyDescent="0.3">
      <c r="A5372" s="43">
        <v>3</v>
      </c>
      <c r="B5372" s="43">
        <v>3.2</v>
      </c>
      <c r="C5372" s="43">
        <v>1191533</v>
      </c>
      <c r="D5372" s="43" t="s">
        <v>11606</v>
      </c>
      <c r="E5372" s="43"/>
      <c r="F5372" s="43" t="s">
        <v>11607</v>
      </c>
      <c r="G5372" s="43" t="s">
        <v>2661</v>
      </c>
      <c r="H5372" s="43" t="s">
        <v>2768</v>
      </c>
      <c r="I5372" s="43" t="s">
        <v>2795</v>
      </c>
      <c r="J5372" s="44">
        <v>2492128.7999999998</v>
      </c>
      <c r="K5372" s="44">
        <v>1795677.8</v>
      </c>
      <c r="L5372" s="44">
        <v>1616110.0199999998</v>
      </c>
      <c r="M5372" s="45">
        <v>40224</v>
      </c>
      <c r="N5372" s="44">
        <v>1520368.92</v>
      </c>
      <c r="O5372" s="45">
        <v>41107</v>
      </c>
    </row>
    <row r="5373" spans="1:15" ht="15" hidden="1" customHeight="1" x14ac:dyDescent="0.3">
      <c r="A5373" s="43">
        <v>3</v>
      </c>
      <c r="B5373" s="43">
        <v>3.2</v>
      </c>
      <c r="C5373" s="43">
        <v>1955805</v>
      </c>
      <c r="D5373" s="43" t="s">
        <v>5726</v>
      </c>
      <c r="E5373" s="43"/>
      <c r="F5373" s="43" t="s">
        <v>11608</v>
      </c>
      <c r="G5373" s="43" t="s">
        <v>2661</v>
      </c>
      <c r="H5373" s="43" t="s">
        <v>2768</v>
      </c>
      <c r="I5373" s="43" t="s">
        <v>2795</v>
      </c>
      <c r="J5373" s="44">
        <v>6433759</v>
      </c>
      <c r="K5373" s="44">
        <v>4394190</v>
      </c>
      <c r="L5373" s="44">
        <v>3350569.8800000004</v>
      </c>
      <c r="M5373" s="45">
        <v>40359</v>
      </c>
      <c r="N5373" s="44">
        <v>3350569.7199999997</v>
      </c>
      <c r="O5373" s="45">
        <v>40777</v>
      </c>
    </row>
    <row r="5374" spans="1:15" ht="15" hidden="1" customHeight="1" x14ac:dyDescent="0.3">
      <c r="A5374" s="43">
        <v>3</v>
      </c>
      <c r="B5374" s="43">
        <v>3.2</v>
      </c>
      <c r="C5374" s="43">
        <v>1951880</v>
      </c>
      <c r="D5374" s="43" t="s">
        <v>11609</v>
      </c>
      <c r="E5374" s="43"/>
      <c r="F5374" s="43" t="s">
        <v>11610</v>
      </c>
      <c r="G5374" s="43" t="s">
        <v>2661</v>
      </c>
      <c r="H5374" s="43" t="s">
        <v>2768</v>
      </c>
      <c r="I5374" s="43" t="s">
        <v>2795</v>
      </c>
      <c r="J5374" s="44">
        <v>28249927</v>
      </c>
      <c r="K5374" s="44">
        <v>13573054</v>
      </c>
      <c r="L5374" s="44">
        <v>12215748.6</v>
      </c>
      <c r="M5374" s="45">
        <v>40359</v>
      </c>
      <c r="N5374" s="44">
        <v>12215748.6</v>
      </c>
      <c r="O5374" s="45">
        <v>40893</v>
      </c>
    </row>
    <row r="5375" spans="1:15" ht="15" hidden="1" customHeight="1" x14ac:dyDescent="0.3">
      <c r="A5375" s="43">
        <v>3</v>
      </c>
      <c r="B5375" s="43">
        <v>3.2</v>
      </c>
      <c r="C5375" s="43">
        <v>17488186</v>
      </c>
      <c r="D5375" s="43" t="s">
        <v>5726</v>
      </c>
      <c r="E5375" s="43"/>
      <c r="F5375" s="43" t="s">
        <v>11611</v>
      </c>
      <c r="G5375" s="43" t="s">
        <v>2661</v>
      </c>
      <c r="H5375" s="43" t="s">
        <v>2768</v>
      </c>
      <c r="I5375" s="43" t="s">
        <v>2795</v>
      </c>
      <c r="J5375" s="44">
        <v>2718526</v>
      </c>
      <c r="K5375" s="44">
        <v>1595469</v>
      </c>
      <c r="L5375" s="44">
        <v>1435922.0999999999</v>
      </c>
      <c r="M5375" s="45">
        <v>41241</v>
      </c>
      <c r="N5375" s="44">
        <v>1435922.0999999999</v>
      </c>
      <c r="O5375" s="45">
        <v>41942</v>
      </c>
    </row>
    <row r="5376" spans="1:15" ht="15" hidden="1" customHeight="1" x14ac:dyDescent="0.3">
      <c r="A5376" s="43">
        <v>3</v>
      </c>
      <c r="B5376" s="43">
        <v>3.2</v>
      </c>
      <c r="C5376" s="43">
        <v>1963632</v>
      </c>
      <c r="D5376" s="43" t="s">
        <v>11612</v>
      </c>
      <c r="E5376" s="43"/>
      <c r="F5376" s="43" t="s">
        <v>11613</v>
      </c>
      <c r="G5376" s="43" t="s">
        <v>2661</v>
      </c>
      <c r="H5376" s="43" t="s">
        <v>2768</v>
      </c>
      <c r="I5376" s="43" t="s">
        <v>2795</v>
      </c>
      <c r="J5376" s="44">
        <v>2823331</v>
      </c>
      <c r="K5376" s="44">
        <v>2042541</v>
      </c>
      <c r="L5376" s="44">
        <v>1838286.9000000001</v>
      </c>
      <c r="M5376" s="45">
        <v>40359</v>
      </c>
      <c r="N5376" s="44">
        <v>1829646.9000000001</v>
      </c>
      <c r="O5376" s="45">
        <v>40879</v>
      </c>
    </row>
    <row r="5377" spans="1:15" ht="15" hidden="1" customHeight="1" x14ac:dyDescent="0.3">
      <c r="A5377" s="43">
        <v>3</v>
      </c>
      <c r="B5377" s="43">
        <v>3.2</v>
      </c>
      <c r="C5377" s="43">
        <v>1957487</v>
      </c>
      <c r="D5377" s="43" t="s">
        <v>11614</v>
      </c>
      <c r="E5377" s="43"/>
      <c r="F5377" s="43" t="s">
        <v>11615</v>
      </c>
      <c r="G5377" s="43" t="s">
        <v>2661</v>
      </c>
      <c r="H5377" s="43" t="s">
        <v>2768</v>
      </c>
      <c r="I5377" s="43" t="s">
        <v>2795</v>
      </c>
      <c r="J5377" s="44">
        <v>1769711</v>
      </c>
      <c r="K5377" s="44">
        <v>1150901</v>
      </c>
      <c r="L5377" s="44">
        <v>1035810.9</v>
      </c>
      <c r="M5377" s="45">
        <v>40359</v>
      </c>
      <c r="N5377" s="44">
        <v>995310.9</v>
      </c>
      <c r="O5377" s="45">
        <v>41017</v>
      </c>
    </row>
    <row r="5378" spans="1:15" ht="15" hidden="1" customHeight="1" x14ac:dyDescent="0.3">
      <c r="A5378" s="43">
        <v>3</v>
      </c>
      <c r="B5378" s="43">
        <v>3.2</v>
      </c>
      <c r="C5378" s="43">
        <v>1204745</v>
      </c>
      <c r="D5378" s="43" t="s">
        <v>11598</v>
      </c>
      <c r="E5378" s="43"/>
      <c r="F5378" s="43" t="s">
        <v>11616</v>
      </c>
      <c r="G5378" s="43" t="s">
        <v>2661</v>
      </c>
      <c r="H5378" s="43" t="s">
        <v>2768</v>
      </c>
      <c r="I5378" s="43" t="s">
        <v>2795</v>
      </c>
      <c r="J5378" s="44">
        <v>10308289</v>
      </c>
      <c r="K5378" s="44">
        <v>7627519</v>
      </c>
      <c r="L5378" s="44">
        <v>6864767.1000000006</v>
      </c>
      <c r="M5378" s="45">
        <v>40224</v>
      </c>
      <c r="N5378" s="44">
        <v>6864767.1000000006</v>
      </c>
      <c r="O5378" s="45">
        <v>40644</v>
      </c>
    </row>
    <row r="5379" spans="1:15" ht="15" hidden="1" customHeight="1" x14ac:dyDescent="0.3">
      <c r="A5379" s="43">
        <v>3</v>
      </c>
      <c r="B5379" s="43">
        <v>3.2</v>
      </c>
      <c r="C5379" s="43">
        <v>1191545</v>
      </c>
      <c r="D5379" s="43" t="s">
        <v>11617</v>
      </c>
      <c r="E5379" s="43"/>
      <c r="F5379" s="43" t="s">
        <v>11618</v>
      </c>
      <c r="G5379" s="43" t="s">
        <v>2661</v>
      </c>
      <c r="H5379" s="43" t="s">
        <v>2768</v>
      </c>
      <c r="I5379" s="43" t="s">
        <v>2795</v>
      </c>
      <c r="J5379" s="44">
        <v>3016980</v>
      </c>
      <c r="K5379" s="44">
        <v>2383570.2000000002</v>
      </c>
      <c r="L5379" s="44">
        <v>2145213</v>
      </c>
      <c r="M5379" s="45">
        <v>40224</v>
      </c>
      <c r="N5379" s="44">
        <v>2039088.5899999999</v>
      </c>
      <c r="O5379" s="45">
        <v>40672</v>
      </c>
    </row>
    <row r="5380" spans="1:15" ht="15" hidden="1" customHeight="1" x14ac:dyDescent="0.3">
      <c r="A5380" s="43">
        <v>3</v>
      </c>
      <c r="B5380" s="43">
        <v>3.2</v>
      </c>
      <c r="C5380" s="43">
        <v>1195881</v>
      </c>
      <c r="D5380" s="43" t="s">
        <v>5751</v>
      </c>
      <c r="E5380" s="43"/>
      <c r="F5380" s="43" t="s">
        <v>11619</v>
      </c>
      <c r="G5380" s="43" t="s">
        <v>2661</v>
      </c>
      <c r="H5380" s="43" t="s">
        <v>2768</v>
      </c>
      <c r="I5380" s="43" t="s">
        <v>2795</v>
      </c>
      <c r="J5380" s="44">
        <v>32056181</v>
      </c>
      <c r="K5380" s="44">
        <v>3777310.24</v>
      </c>
      <c r="L5380" s="44">
        <v>3399579</v>
      </c>
      <c r="M5380" s="45">
        <v>40224</v>
      </c>
      <c r="N5380" s="44">
        <v>2908022.9499999997</v>
      </c>
      <c r="O5380" s="45">
        <v>40886</v>
      </c>
    </row>
    <row r="5381" spans="1:15" ht="15" hidden="1" customHeight="1" x14ac:dyDescent="0.3">
      <c r="A5381" s="43">
        <v>3</v>
      </c>
      <c r="B5381" s="43">
        <v>3.2</v>
      </c>
      <c r="C5381" s="43">
        <v>1968049</v>
      </c>
      <c r="D5381" s="43" t="s">
        <v>5726</v>
      </c>
      <c r="E5381" s="43"/>
      <c r="F5381" s="43" t="s">
        <v>11620</v>
      </c>
      <c r="G5381" s="43" t="s">
        <v>2661</v>
      </c>
      <c r="H5381" s="43" t="s">
        <v>2768</v>
      </c>
      <c r="I5381" s="43" t="s">
        <v>2795</v>
      </c>
      <c r="J5381" s="44">
        <v>4202795</v>
      </c>
      <c r="K5381" s="44">
        <v>2683980</v>
      </c>
      <c r="L5381" s="44">
        <v>2105730</v>
      </c>
      <c r="M5381" s="45">
        <v>40359</v>
      </c>
      <c r="N5381" s="44">
        <v>2105729.9900000002</v>
      </c>
      <c r="O5381" s="45">
        <v>41163</v>
      </c>
    </row>
    <row r="5382" spans="1:15" ht="15" hidden="1" customHeight="1" x14ac:dyDescent="0.3">
      <c r="A5382" s="43">
        <v>3</v>
      </c>
      <c r="B5382" s="43">
        <v>3.2</v>
      </c>
      <c r="C5382" s="43">
        <v>1972604</v>
      </c>
      <c r="D5382" s="43" t="s">
        <v>2863</v>
      </c>
      <c r="E5382" s="43"/>
      <c r="F5382" s="43" t="s">
        <v>11621</v>
      </c>
      <c r="G5382" s="43" t="s">
        <v>2661</v>
      </c>
      <c r="H5382" s="43" t="s">
        <v>2768</v>
      </c>
      <c r="I5382" s="43" t="s">
        <v>2795</v>
      </c>
      <c r="J5382" s="44">
        <v>1233518</v>
      </c>
      <c r="K5382" s="44">
        <v>781820</v>
      </c>
      <c r="L5382" s="44">
        <v>703638</v>
      </c>
      <c r="M5382" s="45">
        <v>40359</v>
      </c>
      <c r="N5382" s="44">
        <v>703596.57000000007</v>
      </c>
      <c r="O5382" s="45">
        <v>40840</v>
      </c>
    </row>
    <row r="5383" spans="1:15" ht="15" hidden="1" customHeight="1" x14ac:dyDescent="0.3">
      <c r="A5383" s="43">
        <v>3</v>
      </c>
      <c r="B5383" s="43">
        <v>3.2</v>
      </c>
      <c r="C5383" s="43">
        <v>1980102</v>
      </c>
      <c r="D5383" s="43" t="s">
        <v>11622</v>
      </c>
      <c r="E5383" s="43"/>
      <c r="F5383" s="43" t="s">
        <v>11623</v>
      </c>
      <c r="G5383" s="43" t="s">
        <v>2661</v>
      </c>
      <c r="H5383" s="43" t="s">
        <v>2768</v>
      </c>
      <c r="I5383" s="43" t="s">
        <v>2795</v>
      </c>
      <c r="J5383" s="44">
        <v>8535200</v>
      </c>
      <c r="K5383" s="44">
        <v>6301152</v>
      </c>
      <c r="L5383" s="44">
        <v>5671036.7999999998</v>
      </c>
      <c r="M5383" s="45">
        <v>40359</v>
      </c>
      <c r="N5383" s="44">
        <v>5561668.7999999989</v>
      </c>
      <c r="O5383" s="45">
        <v>41022</v>
      </c>
    </row>
    <row r="5384" spans="1:15" ht="15" hidden="1" customHeight="1" x14ac:dyDescent="0.3">
      <c r="A5384" s="43">
        <v>3</v>
      </c>
      <c r="B5384" s="43">
        <v>3.2</v>
      </c>
      <c r="C5384" s="43">
        <v>1973946</v>
      </c>
      <c r="D5384" s="43" t="s">
        <v>11624</v>
      </c>
      <c r="E5384" s="43"/>
      <c r="F5384" s="43" t="s">
        <v>11625</v>
      </c>
      <c r="G5384" s="43" t="s">
        <v>2661</v>
      </c>
      <c r="H5384" s="43" t="s">
        <v>2768</v>
      </c>
      <c r="I5384" s="43" t="s">
        <v>2795</v>
      </c>
      <c r="J5384" s="44">
        <v>11044170</v>
      </c>
      <c r="K5384" s="44">
        <v>6391040</v>
      </c>
      <c r="L5384" s="44">
        <v>5751936</v>
      </c>
      <c r="M5384" s="45">
        <v>40359</v>
      </c>
      <c r="N5384" s="44">
        <v>5701605.2999999998</v>
      </c>
      <c r="O5384" s="45">
        <v>41893</v>
      </c>
    </row>
    <row r="5385" spans="1:15" ht="15" hidden="1" customHeight="1" x14ac:dyDescent="0.3">
      <c r="A5385" s="43">
        <v>3</v>
      </c>
      <c r="B5385" s="43">
        <v>3.2</v>
      </c>
      <c r="C5385" s="43">
        <v>25404692</v>
      </c>
      <c r="D5385" s="43" t="s">
        <v>5726</v>
      </c>
      <c r="E5385" s="43"/>
      <c r="F5385" s="43" t="s">
        <v>11626</v>
      </c>
      <c r="G5385" s="43" t="s">
        <v>2661</v>
      </c>
      <c r="H5385" s="43" t="s">
        <v>2768</v>
      </c>
      <c r="I5385" s="43" t="s">
        <v>2795</v>
      </c>
      <c r="J5385" s="44">
        <v>3213222.92</v>
      </c>
      <c r="K5385" s="44">
        <v>1763880</v>
      </c>
      <c r="L5385" s="44">
        <v>1587492</v>
      </c>
      <c r="M5385" s="45">
        <v>41739</v>
      </c>
      <c r="N5385" s="44">
        <v>1587492</v>
      </c>
      <c r="O5385" s="45">
        <v>41942</v>
      </c>
    </row>
    <row r="5386" spans="1:15" ht="15" hidden="1" customHeight="1" x14ac:dyDescent="0.3">
      <c r="A5386" s="43">
        <v>3</v>
      </c>
      <c r="B5386" s="43">
        <v>3.2</v>
      </c>
      <c r="C5386" s="43">
        <v>1957667</v>
      </c>
      <c r="D5386" s="43" t="s">
        <v>2838</v>
      </c>
      <c r="E5386" s="43"/>
      <c r="F5386" s="43" t="s">
        <v>11627</v>
      </c>
      <c r="G5386" s="43" t="s">
        <v>2661</v>
      </c>
      <c r="H5386" s="43" t="s">
        <v>2768</v>
      </c>
      <c r="I5386" s="43" t="s">
        <v>2795</v>
      </c>
      <c r="J5386" s="44">
        <v>1381426.5</v>
      </c>
      <c r="K5386" s="44">
        <v>879161</v>
      </c>
      <c r="L5386" s="44">
        <v>791244.9</v>
      </c>
      <c r="M5386" s="45">
        <v>40359</v>
      </c>
      <c r="N5386" s="44">
        <v>791244.51</v>
      </c>
      <c r="O5386" s="45">
        <v>40868</v>
      </c>
    </row>
    <row r="5387" spans="1:15" ht="15" hidden="1" customHeight="1" x14ac:dyDescent="0.3">
      <c r="A5387" s="43">
        <v>3</v>
      </c>
      <c r="B5387" s="43">
        <v>3.2</v>
      </c>
      <c r="C5387" s="43">
        <v>1215134</v>
      </c>
      <c r="D5387" s="43" t="s">
        <v>4501</v>
      </c>
      <c r="E5387" s="43"/>
      <c r="F5387" s="43" t="s">
        <v>11628</v>
      </c>
      <c r="G5387" s="43" t="s">
        <v>2661</v>
      </c>
      <c r="H5387" s="43" t="s">
        <v>2768</v>
      </c>
      <c r="I5387" s="43" t="s">
        <v>2795</v>
      </c>
      <c r="J5387" s="44">
        <v>9065549</v>
      </c>
      <c r="K5387" s="44">
        <v>6176744</v>
      </c>
      <c r="L5387" s="44">
        <v>5559069.6000000006</v>
      </c>
      <c r="M5387" s="45">
        <v>40224</v>
      </c>
      <c r="N5387" s="44">
        <v>5558709.6000000006</v>
      </c>
      <c r="O5387" s="45">
        <v>40528</v>
      </c>
    </row>
    <row r="5388" spans="1:15" ht="15" hidden="1" customHeight="1" x14ac:dyDescent="0.3">
      <c r="A5388" s="43">
        <v>3</v>
      </c>
      <c r="B5388" s="43">
        <v>3.2</v>
      </c>
      <c r="C5388" s="43">
        <v>1959794</v>
      </c>
      <c r="D5388" s="43" t="s">
        <v>11629</v>
      </c>
      <c r="E5388" s="43"/>
      <c r="F5388" s="43" t="s">
        <v>11630</v>
      </c>
      <c r="G5388" s="43" t="s">
        <v>2661</v>
      </c>
      <c r="H5388" s="43" t="s">
        <v>2768</v>
      </c>
      <c r="I5388" s="43" t="s">
        <v>2795</v>
      </c>
      <c r="J5388" s="44">
        <v>3831428</v>
      </c>
      <c r="K5388" s="44">
        <v>2325806</v>
      </c>
      <c r="L5388" s="44">
        <v>2093225.4000000001</v>
      </c>
      <c r="M5388" s="45">
        <v>40359</v>
      </c>
      <c r="N5388" s="44">
        <v>2017495.8000000003</v>
      </c>
      <c r="O5388" s="45">
        <v>41040</v>
      </c>
    </row>
    <row r="5389" spans="1:15" ht="15" hidden="1" customHeight="1" x14ac:dyDescent="0.3">
      <c r="A5389" s="43">
        <v>3</v>
      </c>
      <c r="B5389" s="43">
        <v>3.2</v>
      </c>
      <c r="C5389" s="43">
        <v>1968481</v>
      </c>
      <c r="D5389" s="43" t="s">
        <v>11631</v>
      </c>
      <c r="E5389" s="43"/>
      <c r="F5389" s="43" t="s">
        <v>11632</v>
      </c>
      <c r="G5389" s="43" t="s">
        <v>2661</v>
      </c>
      <c r="H5389" s="43" t="s">
        <v>2768</v>
      </c>
      <c r="I5389" s="43" t="s">
        <v>2795</v>
      </c>
      <c r="J5389" s="44">
        <v>7441636.7400000002</v>
      </c>
      <c r="K5389" s="44">
        <v>3257770</v>
      </c>
      <c r="L5389" s="44">
        <v>2931993</v>
      </c>
      <c r="M5389" s="45">
        <v>40359</v>
      </c>
      <c r="N5389" s="44">
        <v>2931993</v>
      </c>
      <c r="O5389" s="45">
        <v>41190</v>
      </c>
    </row>
    <row r="5390" spans="1:15" ht="15" hidden="1" customHeight="1" x14ac:dyDescent="0.3">
      <c r="A5390" s="43">
        <v>3</v>
      </c>
      <c r="B5390" s="43">
        <v>3.2</v>
      </c>
      <c r="C5390" s="43">
        <v>1957394</v>
      </c>
      <c r="D5390" s="43" t="s">
        <v>11633</v>
      </c>
      <c r="E5390" s="43"/>
      <c r="F5390" s="43" t="s">
        <v>11634</v>
      </c>
      <c r="G5390" s="43" t="s">
        <v>2661</v>
      </c>
      <c r="H5390" s="43" t="s">
        <v>2768</v>
      </c>
      <c r="I5390" s="43" t="s">
        <v>2795</v>
      </c>
      <c r="J5390" s="44">
        <v>3193942</v>
      </c>
      <c r="K5390" s="44">
        <v>2062543</v>
      </c>
      <c r="L5390" s="44">
        <v>1856288.7</v>
      </c>
      <c r="M5390" s="45">
        <v>40359</v>
      </c>
      <c r="N5390" s="44">
        <v>1855208.7</v>
      </c>
      <c r="O5390" s="45">
        <v>40883</v>
      </c>
    </row>
    <row r="5391" spans="1:15" ht="15" hidden="1" customHeight="1" x14ac:dyDescent="0.3">
      <c r="A5391" s="43">
        <v>3</v>
      </c>
      <c r="B5391" s="43">
        <v>3.2</v>
      </c>
      <c r="C5391" s="43">
        <v>129705</v>
      </c>
      <c r="D5391" s="43" t="s">
        <v>9788</v>
      </c>
      <c r="E5391" s="43"/>
      <c r="F5391" s="43" t="s">
        <v>11635</v>
      </c>
      <c r="G5391" s="43" t="s">
        <v>2661</v>
      </c>
      <c r="H5391" s="43" t="s">
        <v>2768</v>
      </c>
      <c r="I5391" s="43" t="s">
        <v>2795</v>
      </c>
      <c r="J5391" s="44">
        <v>8513030.5099999998</v>
      </c>
      <c r="K5391" s="44">
        <v>7494530.5099999998</v>
      </c>
      <c r="L5391" s="44">
        <v>6745077.4499999993</v>
      </c>
      <c r="M5391" s="45">
        <v>39629</v>
      </c>
      <c r="N5391" s="44">
        <v>6745077.4299999997</v>
      </c>
      <c r="O5391" s="45">
        <v>40270</v>
      </c>
    </row>
    <row r="5392" spans="1:15" ht="15" hidden="1" customHeight="1" x14ac:dyDescent="0.3">
      <c r="A5392" s="43">
        <v>3</v>
      </c>
      <c r="B5392" s="43">
        <v>3.2</v>
      </c>
      <c r="C5392" s="43">
        <v>1963560</v>
      </c>
      <c r="D5392" s="43" t="s">
        <v>11622</v>
      </c>
      <c r="E5392" s="43"/>
      <c r="F5392" s="43" t="s">
        <v>11636</v>
      </c>
      <c r="G5392" s="43" t="s">
        <v>2661</v>
      </c>
      <c r="H5392" s="43" t="s">
        <v>2768</v>
      </c>
      <c r="I5392" s="43" t="s">
        <v>2795</v>
      </c>
      <c r="J5392" s="44">
        <v>2589734</v>
      </c>
      <c r="K5392" s="44">
        <v>1873020</v>
      </c>
      <c r="L5392" s="44">
        <v>1685718</v>
      </c>
      <c r="M5392" s="45">
        <v>40359</v>
      </c>
      <c r="N5392" s="44">
        <v>1685717.98</v>
      </c>
      <c r="O5392" s="45">
        <v>40648</v>
      </c>
    </row>
    <row r="5393" spans="1:15" ht="15" hidden="1" customHeight="1" x14ac:dyDescent="0.3">
      <c r="A5393" s="43">
        <v>3</v>
      </c>
      <c r="B5393" s="43">
        <v>3.2</v>
      </c>
      <c r="C5393" s="43">
        <v>125642</v>
      </c>
      <c r="D5393" s="43" t="s">
        <v>11624</v>
      </c>
      <c r="E5393" s="43"/>
      <c r="F5393" s="43" t="s">
        <v>11637</v>
      </c>
      <c r="G5393" s="43" t="s">
        <v>2661</v>
      </c>
      <c r="H5393" s="43" t="s">
        <v>2768</v>
      </c>
      <c r="I5393" s="43" t="s">
        <v>2795</v>
      </c>
      <c r="J5393" s="44">
        <v>19883822</v>
      </c>
      <c r="K5393" s="44">
        <v>17237822</v>
      </c>
      <c r="L5393" s="44">
        <v>15514039.799999999</v>
      </c>
      <c r="M5393" s="45">
        <v>39629</v>
      </c>
      <c r="N5393" s="44">
        <v>15504409.799999999</v>
      </c>
      <c r="O5393" s="45">
        <v>40115</v>
      </c>
    </row>
    <row r="5394" spans="1:15" ht="15" hidden="1" customHeight="1" x14ac:dyDescent="0.3">
      <c r="A5394" s="43">
        <v>3</v>
      </c>
      <c r="B5394" s="43">
        <v>3.2</v>
      </c>
      <c r="C5394" s="43">
        <v>35462</v>
      </c>
      <c r="D5394" s="43" t="s">
        <v>5731</v>
      </c>
      <c r="E5394" s="43"/>
      <c r="F5394" s="43" t="s">
        <v>11638</v>
      </c>
      <c r="G5394" s="43" t="s">
        <v>2661</v>
      </c>
      <c r="H5394" s="43" t="s">
        <v>2768</v>
      </c>
      <c r="I5394" s="43" t="s">
        <v>2795</v>
      </c>
      <c r="J5394" s="44">
        <v>7852911.5999999996</v>
      </c>
      <c r="K5394" s="44">
        <v>5220018.2300000004</v>
      </c>
      <c r="L5394" s="44">
        <v>4698016.4000000004</v>
      </c>
      <c r="M5394" s="45">
        <v>39532</v>
      </c>
      <c r="N5394" s="44">
        <v>4698016.3800000008</v>
      </c>
      <c r="O5394" s="45">
        <v>39913</v>
      </c>
    </row>
    <row r="5395" spans="1:15" ht="15" hidden="1" customHeight="1" x14ac:dyDescent="0.3">
      <c r="A5395" s="43">
        <v>3</v>
      </c>
      <c r="B5395" s="43">
        <v>3.2</v>
      </c>
      <c r="C5395" s="43">
        <v>31359</v>
      </c>
      <c r="D5395" s="43" t="s">
        <v>11639</v>
      </c>
      <c r="E5395" s="43"/>
      <c r="F5395" s="43" t="s">
        <v>11640</v>
      </c>
      <c r="G5395" s="43" t="s">
        <v>2661</v>
      </c>
      <c r="H5395" s="43" t="s">
        <v>2768</v>
      </c>
      <c r="I5395" s="43" t="s">
        <v>2795</v>
      </c>
      <c r="J5395" s="44">
        <v>2453463.2000000002</v>
      </c>
      <c r="K5395" s="44">
        <v>1542145</v>
      </c>
      <c r="L5395" s="44">
        <v>1387930.5</v>
      </c>
      <c r="M5395" s="45">
        <v>39532</v>
      </c>
      <c r="N5395" s="44">
        <v>1387930.5</v>
      </c>
      <c r="O5395" s="45">
        <v>39792</v>
      </c>
    </row>
    <row r="5396" spans="1:15" ht="15" hidden="1" customHeight="1" x14ac:dyDescent="0.3">
      <c r="A5396" s="43">
        <v>3</v>
      </c>
      <c r="B5396" s="43">
        <v>3.2</v>
      </c>
      <c r="C5396" s="43">
        <v>1074880</v>
      </c>
      <c r="D5396" s="43" t="s">
        <v>9800</v>
      </c>
      <c r="E5396" s="43"/>
      <c r="F5396" s="43" t="s">
        <v>11641</v>
      </c>
      <c r="G5396" s="43" t="s">
        <v>2661</v>
      </c>
      <c r="H5396" s="43" t="s">
        <v>2768</v>
      </c>
      <c r="I5396" s="43" t="s">
        <v>2795</v>
      </c>
      <c r="J5396" s="44">
        <v>4324450</v>
      </c>
      <c r="K5396" s="44">
        <v>3243601</v>
      </c>
      <c r="L5396" s="44">
        <v>2919240.9</v>
      </c>
      <c r="M5396" s="45">
        <v>40224</v>
      </c>
      <c r="N5396" s="44">
        <v>2918700.9</v>
      </c>
      <c r="O5396" s="45">
        <v>40500</v>
      </c>
    </row>
    <row r="5397" spans="1:15" ht="15" hidden="1" customHeight="1" x14ac:dyDescent="0.3">
      <c r="A5397" s="43">
        <v>3</v>
      </c>
      <c r="B5397" s="43">
        <v>3.2</v>
      </c>
      <c r="C5397" s="43">
        <v>1984886</v>
      </c>
      <c r="D5397" s="43" t="s">
        <v>2818</v>
      </c>
      <c r="E5397" s="43"/>
      <c r="F5397" s="43" t="s">
        <v>11642</v>
      </c>
      <c r="G5397" s="43" t="s">
        <v>2661</v>
      </c>
      <c r="H5397" s="43" t="s">
        <v>2768</v>
      </c>
      <c r="I5397" s="43" t="s">
        <v>2795</v>
      </c>
      <c r="J5397" s="44">
        <v>1804405</v>
      </c>
      <c r="K5397" s="44">
        <v>1227440</v>
      </c>
      <c r="L5397" s="44">
        <v>1104696</v>
      </c>
      <c r="M5397" s="45">
        <v>40359</v>
      </c>
      <c r="N5397" s="44">
        <v>1104696</v>
      </c>
      <c r="O5397" s="45">
        <v>40599</v>
      </c>
    </row>
    <row r="5398" spans="1:15" ht="15" hidden="1" customHeight="1" x14ac:dyDescent="0.3">
      <c r="A5398" s="43">
        <v>3</v>
      </c>
      <c r="B5398" s="43">
        <v>3.2</v>
      </c>
      <c r="C5398" s="43">
        <v>1966407</v>
      </c>
      <c r="D5398" s="43" t="s">
        <v>5762</v>
      </c>
      <c r="E5398" s="43"/>
      <c r="F5398" s="43" t="s">
        <v>11643</v>
      </c>
      <c r="G5398" s="43" t="s">
        <v>2661</v>
      </c>
      <c r="H5398" s="43" t="s">
        <v>2768</v>
      </c>
      <c r="I5398" s="43" t="s">
        <v>2795</v>
      </c>
      <c r="J5398" s="44">
        <v>1617302</v>
      </c>
      <c r="K5398" s="44">
        <v>1155174</v>
      </c>
      <c r="L5398" s="44">
        <v>1039656.6</v>
      </c>
      <c r="M5398" s="45">
        <v>40359</v>
      </c>
      <c r="N5398" s="44">
        <v>1039656.5999999999</v>
      </c>
      <c r="O5398" s="45">
        <v>41001</v>
      </c>
    </row>
    <row r="5399" spans="1:15" ht="15" hidden="1" customHeight="1" x14ac:dyDescent="0.3">
      <c r="A5399" s="43">
        <v>3</v>
      </c>
      <c r="B5399" s="43">
        <v>3.2</v>
      </c>
      <c r="C5399" s="43">
        <v>17494276</v>
      </c>
      <c r="D5399" s="43" t="s">
        <v>11644</v>
      </c>
      <c r="E5399" s="43"/>
      <c r="F5399" s="43" t="s">
        <v>11645</v>
      </c>
      <c r="G5399" s="43" t="s">
        <v>2661</v>
      </c>
      <c r="H5399" s="43" t="s">
        <v>2768</v>
      </c>
      <c r="I5399" s="43" t="s">
        <v>2795</v>
      </c>
      <c r="J5399" s="44">
        <v>3043746</v>
      </c>
      <c r="K5399" s="44">
        <v>1478616</v>
      </c>
      <c r="L5399" s="44">
        <v>1330753</v>
      </c>
      <c r="M5399" s="45">
        <v>41241</v>
      </c>
      <c r="N5399" s="44">
        <v>1330752.96</v>
      </c>
      <c r="O5399" s="45">
        <v>41872</v>
      </c>
    </row>
    <row r="5400" spans="1:15" ht="15" hidden="1" customHeight="1" x14ac:dyDescent="0.3">
      <c r="A5400" s="43">
        <v>3</v>
      </c>
      <c r="B5400" s="43">
        <v>3.2</v>
      </c>
      <c r="C5400" s="43">
        <v>1197913</v>
      </c>
      <c r="D5400" s="43" t="s">
        <v>2806</v>
      </c>
      <c r="E5400" s="43"/>
      <c r="F5400" s="43" t="s">
        <v>11646</v>
      </c>
      <c r="G5400" s="43" t="s">
        <v>2661</v>
      </c>
      <c r="H5400" s="43" t="s">
        <v>2768</v>
      </c>
      <c r="I5400" s="43" t="s">
        <v>2795</v>
      </c>
      <c r="J5400" s="44">
        <v>5138055</v>
      </c>
      <c r="K5400" s="44">
        <v>3688530</v>
      </c>
      <c r="L5400" s="44">
        <v>3319677</v>
      </c>
      <c r="M5400" s="45">
        <v>40224</v>
      </c>
      <c r="N5400" s="44">
        <v>3319676.1</v>
      </c>
      <c r="O5400" s="45">
        <v>40669</v>
      </c>
    </row>
    <row r="5401" spans="1:15" ht="15" hidden="1" customHeight="1" x14ac:dyDescent="0.3">
      <c r="A5401" s="43">
        <v>3</v>
      </c>
      <c r="B5401" s="43">
        <v>3.2</v>
      </c>
      <c r="C5401" s="43">
        <v>17506148</v>
      </c>
      <c r="D5401" s="43" t="s">
        <v>11647</v>
      </c>
      <c r="E5401" s="43"/>
      <c r="F5401" s="43" t="s">
        <v>11648</v>
      </c>
      <c r="G5401" s="43" t="s">
        <v>2677</v>
      </c>
      <c r="H5401" s="43" t="s">
        <v>2768</v>
      </c>
      <c r="I5401" s="43" t="s">
        <v>2795</v>
      </c>
      <c r="J5401" s="44">
        <v>815724</v>
      </c>
      <c r="K5401" s="44">
        <v>503598</v>
      </c>
      <c r="L5401" s="44">
        <v>453238.2</v>
      </c>
      <c r="M5401" s="45">
        <v>41241</v>
      </c>
      <c r="N5401" s="44">
        <v>430627.5</v>
      </c>
      <c r="O5401" s="45">
        <v>41731</v>
      </c>
    </row>
    <row r="5402" spans="1:15" ht="15" hidden="1" customHeight="1" x14ac:dyDescent="0.3">
      <c r="A5402" s="43">
        <v>3</v>
      </c>
      <c r="B5402" s="43">
        <v>3.2</v>
      </c>
      <c r="C5402" s="43">
        <v>21558687</v>
      </c>
      <c r="D5402" s="43" t="s">
        <v>11649</v>
      </c>
      <c r="E5402" s="43"/>
      <c r="F5402" s="43" t="s">
        <v>11650</v>
      </c>
      <c r="G5402" s="43" t="s">
        <v>2677</v>
      </c>
      <c r="H5402" s="43" t="s">
        <v>2768</v>
      </c>
      <c r="I5402" s="43" t="s">
        <v>2795</v>
      </c>
      <c r="J5402" s="44">
        <v>5757008.1100000003</v>
      </c>
      <c r="K5402" s="44">
        <v>2333496</v>
      </c>
      <c r="L5402" s="44">
        <v>2100146.4</v>
      </c>
      <c r="M5402" s="45">
        <v>41446</v>
      </c>
      <c r="N5402" s="44">
        <v>1776809.09</v>
      </c>
      <c r="O5402" s="45">
        <v>41808</v>
      </c>
    </row>
    <row r="5403" spans="1:15" ht="15" hidden="1" customHeight="1" x14ac:dyDescent="0.3">
      <c r="A5403" s="43">
        <v>3</v>
      </c>
      <c r="B5403" s="43">
        <v>3.2</v>
      </c>
      <c r="C5403" s="43">
        <v>24453115</v>
      </c>
      <c r="D5403" s="43" t="s">
        <v>11651</v>
      </c>
      <c r="E5403" s="43"/>
      <c r="F5403" s="43" t="s">
        <v>11652</v>
      </c>
      <c r="G5403" s="43" t="s">
        <v>2677</v>
      </c>
      <c r="H5403" s="43" t="s">
        <v>2768</v>
      </c>
      <c r="I5403" s="43" t="s">
        <v>2795</v>
      </c>
      <c r="J5403" s="44">
        <v>5287785.91</v>
      </c>
      <c r="K5403" s="44">
        <v>2110711</v>
      </c>
      <c r="L5403" s="44">
        <v>1899639.9000000001</v>
      </c>
      <c r="M5403" s="45">
        <v>41739</v>
      </c>
      <c r="N5403" s="44">
        <v>1899639.9000000001</v>
      </c>
      <c r="O5403" s="45">
        <v>41969</v>
      </c>
    </row>
    <row r="5404" spans="1:15" ht="15" hidden="1" customHeight="1" x14ac:dyDescent="0.3">
      <c r="A5404" s="43">
        <v>3</v>
      </c>
      <c r="B5404" s="43">
        <v>3.2</v>
      </c>
      <c r="C5404" s="43">
        <v>1219242</v>
      </c>
      <c r="D5404" s="43" t="s">
        <v>4501</v>
      </c>
      <c r="E5404" s="43"/>
      <c r="F5404" s="43" t="s">
        <v>11653</v>
      </c>
      <c r="G5404" s="43" t="s">
        <v>2677</v>
      </c>
      <c r="H5404" s="43" t="s">
        <v>2768</v>
      </c>
      <c r="I5404" s="43" t="s">
        <v>2795</v>
      </c>
      <c r="J5404" s="44">
        <v>1679675.15</v>
      </c>
      <c r="K5404" s="44">
        <v>1175970</v>
      </c>
      <c r="L5404" s="44">
        <v>1058373</v>
      </c>
      <c r="M5404" s="45">
        <v>40224</v>
      </c>
      <c r="N5404" s="44">
        <v>1042533</v>
      </c>
      <c r="O5404" s="45">
        <v>40792</v>
      </c>
    </row>
    <row r="5405" spans="1:15" ht="15" hidden="1" customHeight="1" x14ac:dyDescent="0.3">
      <c r="A5405" s="43">
        <v>3</v>
      </c>
      <c r="B5405" s="43">
        <v>3.2</v>
      </c>
      <c r="C5405" s="43">
        <v>17511598</v>
      </c>
      <c r="D5405" s="43" t="s">
        <v>11654</v>
      </c>
      <c r="E5405" s="43"/>
      <c r="F5405" s="43" t="s">
        <v>11655</v>
      </c>
      <c r="G5405" s="43" t="s">
        <v>2677</v>
      </c>
      <c r="H5405" s="43" t="s">
        <v>2768</v>
      </c>
      <c r="I5405" s="43" t="s">
        <v>2795</v>
      </c>
      <c r="J5405" s="44">
        <v>2796871</v>
      </c>
      <c r="K5405" s="44">
        <v>1110320</v>
      </c>
      <c r="L5405" s="44">
        <v>999288</v>
      </c>
      <c r="M5405" s="45">
        <v>41241</v>
      </c>
      <c r="N5405" s="44">
        <v>943128</v>
      </c>
      <c r="O5405" s="45">
        <v>41884</v>
      </c>
    </row>
    <row r="5406" spans="1:15" ht="15" hidden="1" customHeight="1" x14ac:dyDescent="0.3">
      <c r="A5406" s="43">
        <v>3</v>
      </c>
      <c r="B5406" s="43">
        <v>3.2</v>
      </c>
      <c r="C5406" s="43">
        <v>17508293</v>
      </c>
      <c r="D5406" s="43" t="s">
        <v>11656</v>
      </c>
      <c r="E5406" s="43"/>
      <c r="F5406" s="43" t="s">
        <v>11657</v>
      </c>
      <c r="G5406" s="43" t="s">
        <v>2677</v>
      </c>
      <c r="H5406" s="43" t="s">
        <v>2768</v>
      </c>
      <c r="I5406" s="43" t="s">
        <v>2795</v>
      </c>
      <c r="J5406" s="44">
        <v>6820833</v>
      </c>
      <c r="K5406" s="44">
        <v>5417590</v>
      </c>
      <c r="L5406" s="44">
        <v>4875831</v>
      </c>
      <c r="M5406" s="45">
        <v>41241</v>
      </c>
      <c r="N5406" s="44">
        <v>4875831</v>
      </c>
      <c r="O5406" s="45">
        <v>41754</v>
      </c>
    </row>
    <row r="5407" spans="1:15" ht="15" hidden="1" customHeight="1" x14ac:dyDescent="0.3">
      <c r="A5407" s="43">
        <v>3</v>
      </c>
      <c r="B5407" s="43">
        <v>3.2</v>
      </c>
      <c r="C5407" s="43">
        <v>30518</v>
      </c>
      <c r="D5407" s="43" t="s">
        <v>5755</v>
      </c>
      <c r="E5407" s="43"/>
      <c r="F5407" s="43" t="s">
        <v>11658</v>
      </c>
      <c r="G5407" s="43" t="s">
        <v>2677</v>
      </c>
      <c r="H5407" s="43" t="s">
        <v>2768</v>
      </c>
      <c r="I5407" s="43" t="s">
        <v>2795</v>
      </c>
      <c r="J5407" s="44">
        <v>29925630</v>
      </c>
      <c r="K5407" s="44">
        <v>2206857</v>
      </c>
      <c r="L5407" s="44">
        <v>1986171.3</v>
      </c>
      <c r="M5407" s="45">
        <v>39532</v>
      </c>
      <c r="N5407" s="44">
        <v>1986171.3</v>
      </c>
      <c r="O5407" s="45">
        <v>40648</v>
      </c>
    </row>
    <row r="5408" spans="1:15" ht="15" hidden="1" customHeight="1" x14ac:dyDescent="0.3">
      <c r="A5408" s="43">
        <v>3</v>
      </c>
      <c r="B5408" s="43">
        <v>3.2</v>
      </c>
      <c r="C5408" s="43">
        <v>17510973</v>
      </c>
      <c r="D5408" s="43" t="s">
        <v>5762</v>
      </c>
      <c r="E5408" s="43"/>
      <c r="F5408" s="43" t="s">
        <v>11659</v>
      </c>
      <c r="G5408" s="43" t="s">
        <v>2677</v>
      </c>
      <c r="H5408" s="43" t="s">
        <v>2768</v>
      </c>
      <c r="I5408" s="43" t="s">
        <v>2795</v>
      </c>
      <c r="J5408" s="44">
        <v>2004960</v>
      </c>
      <c r="K5408" s="44">
        <v>1525700</v>
      </c>
      <c r="L5408" s="44">
        <v>1373130</v>
      </c>
      <c r="M5408" s="45">
        <v>41241</v>
      </c>
      <c r="N5408" s="44">
        <v>1373130</v>
      </c>
      <c r="O5408" s="45">
        <v>41564</v>
      </c>
    </row>
    <row r="5409" spans="1:15" ht="15" hidden="1" customHeight="1" x14ac:dyDescent="0.3">
      <c r="A5409" s="43">
        <v>3</v>
      </c>
      <c r="B5409" s="43">
        <v>3.2</v>
      </c>
      <c r="C5409" s="43">
        <v>21512275</v>
      </c>
      <c r="D5409" s="43" t="s">
        <v>11660</v>
      </c>
      <c r="E5409" s="43"/>
      <c r="F5409" s="43" t="s">
        <v>11661</v>
      </c>
      <c r="G5409" s="43" t="s">
        <v>2677</v>
      </c>
      <c r="H5409" s="43" t="s">
        <v>2768</v>
      </c>
      <c r="I5409" s="43" t="s">
        <v>2795</v>
      </c>
      <c r="J5409" s="44">
        <v>2562026</v>
      </c>
      <c r="K5409" s="44">
        <v>1333835</v>
      </c>
      <c r="L5409" s="44">
        <v>1200450</v>
      </c>
      <c r="M5409" s="45">
        <v>41446</v>
      </c>
      <c r="N5409" s="44">
        <v>1200449.98</v>
      </c>
      <c r="O5409" s="45">
        <v>41613</v>
      </c>
    </row>
    <row r="5410" spans="1:15" ht="15" hidden="1" customHeight="1" x14ac:dyDescent="0.3">
      <c r="A5410" s="43">
        <v>3</v>
      </c>
      <c r="B5410" s="43">
        <v>3.2</v>
      </c>
      <c r="C5410" s="43">
        <v>17502224</v>
      </c>
      <c r="D5410" s="43" t="s">
        <v>11647</v>
      </c>
      <c r="E5410" s="43"/>
      <c r="F5410" s="43" t="s">
        <v>11662</v>
      </c>
      <c r="G5410" s="43" t="s">
        <v>2677</v>
      </c>
      <c r="H5410" s="43" t="s">
        <v>2768</v>
      </c>
      <c r="I5410" s="43" t="s">
        <v>2795</v>
      </c>
      <c r="J5410" s="44">
        <v>1865533</v>
      </c>
      <c r="K5410" s="44">
        <v>1073792</v>
      </c>
      <c r="L5410" s="44">
        <v>966412.79999999993</v>
      </c>
      <c r="M5410" s="45">
        <v>41241</v>
      </c>
      <c r="N5410" s="44">
        <v>966050.1</v>
      </c>
      <c r="O5410" s="45">
        <v>41733</v>
      </c>
    </row>
    <row r="5411" spans="1:15" ht="15" hidden="1" customHeight="1" x14ac:dyDescent="0.3">
      <c r="A5411" s="43">
        <v>3</v>
      </c>
      <c r="B5411" s="43">
        <v>3.2</v>
      </c>
      <c r="C5411" s="43">
        <v>21558672</v>
      </c>
      <c r="D5411" s="43" t="s">
        <v>11663</v>
      </c>
      <c r="E5411" s="43"/>
      <c r="F5411" s="43" t="s">
        <v>11664</v>
      </c>
      <c r="G5411" s="43" t="s">
        <v>2677</v>
      </c>
      <c r="H5411" s="43" t="s">
        <v>2768</v>
      </c>
      <c r="I5411" s="43" t="s">
        <v>2795</v>
      </c>
      <c r="J5411" s="44">
        <v>1622457</v>
      </c>
      <c r="K5411" s="44">
        <v>924848</v>
      </c>
      <c r="L5411" s="44">
        <v>832362.8</v>
      </c>
      <c r="M5411" s="45">
        <v>41446</v>
      </c>
      <c r="N5411" s="44">
        <v>780429.22</v>
      </c>
      <c r="O5411" s="45">
        <v>41745</v>
      </c>
    </row>
    <row r="5412" spans="1:15" ht="15" hidden="1" customHeight="1" x14ac:dyDescent="0.3">
      <c r="A5412" s="43">
        <v>3</v>
      </c>
      <c r="B5412" s="43">
        <v>3.2</v>
      </c>
      <c r="C5412" s="43">
        <v>17502936</v>
      </c>
      <c r="D5412" s="43" t="s">
        <v>11647</v>
      </c>
      <c r="E5412" s="43"/>
      <c r="F5412" s="43" t="s">
        <v>11665</v>
      </c>
      <c r="G5412" s="43" t="s">
        <v>2677</v>
      </c>
      <c r="H5412" s="43" t="s">
        <v>2768</v>
      </c>
      <c r="I5412" s="43" t="s">
        <v>2795</v>
      </c>
      <c r="J5412" s="44">
        <v>2424383</v>
      </c>
      <c r="K5412" s="44">
        <v>1972739</v>
      </c>
      <c r="L5412" s="44">
        <v>1775465.0999999999</v>
      </c>
      <c r="M5412" s="45">
        <v>41241</v>
      </c>
      <c r="N5412" s="44">
        <v>1775464.2399999998</v>
      </c>
      <c r="O5412" s="45">
        <v>41733</v>
      </c>
    </row>
    <row r="5413" spans="1:15" ht="15" hidden="1" customHeight="1" x14ac:dyDescent="0.3">
      <c r="A5413" s="43">
        <v>3</v>
      </c>
      <c r="B5413" s="43">
        <v>3.2</v>
      </c>
      <c r="C5413" s="43">
        <v>17514434</v>
      </c>
      <c r="D5413" s="43" t="s">
        <v>11666</v>
      </c>
      <c r="E5413" s="43"/>
      <c r="F5413" s="43" t="s">
        <v>11667</v>
      </c>
      <c r="G5413" s="43" t="s">
        <v>2677</v>
      </c>
      <c r="H5413" s="43" t="s">
        <v>2768</v>
      </c>
      <c r="I5413" s="43" t="s">
        <v>2795</v>
      </c>
      <c r="J5413" s="44">
        <v>2269188</v>
      </c>
      <c r="K5413" s="44">
        <v>1204640</v>
      </c>
      <c r="L5413" s="44">
        <v>1084176</v>
      </c>
      <c r="M5413" s="45">
        <v>41241</v>
      </c>
      <c r="N5413" s="44">
        <v>1084176</v>
      </c>
      <c r="O5413" s="45">
        <v>41569</v>
      </c>
    </row>
    <row r="5414" spans="1:15" ht="15" hidden="1" customHeight="1" x14ac:dyDescent="0.3">
      <c r="A5414" s="43">
        <v>3</v>
      </c>
      <c r="B5414" s="43">
        <v>3.2</v>
      </c>
      <c r="C5414" s="43">
        <v>21552499</v>
      </c>
      <c r="D5414" s="43" t="s">
        <v>2874</v>
      </c>
      <c r="E5414" s="43"/>
      <c r="F5414" s="43" t="s">
        <v>11668</v>
      </c>
      <c r="G5414" s="43" t="s">
        <v>2677</v>
      </c>
      <c r="H5414" s="43" t="s">
        <v>2768</v>
      </c>
      <c r="I5414" s="43" t="s">
        <v>2795</v>
      </c>
      <c r="J5414" s="44">
        <v>3635453</v>
      </c>
      <c r="K5414" s="44">
        <v>2790008</v>
      </c>
      <c r="L5414" s="44">
        <v>2511007.1999999997</v>
      </c>
      <c r="M5414" s="45">
        <v>41446</v>
      </c>
      <c r="N5414" s="44">
        <v>2423680.1999999997</v>
      </c>
      <c r="O5414" s="45">
        <v>41613</v>
      </c>
    </row>
    <row r="5415" spans="1:15" ht="15" hidden="1" customHeight="1" x14ac:dyDescent="0.3">
      <c r="A5415" s="43">
        <v>3</v>
      </c>
      <c r="B5415" s="43">
        <v>3.2</v>
      </c>
      <c r="C5415" s="43">
        <v>17503042</v>
      </c>
      <c r="D5415" s="43" t="s">
        <v>11609</v>
      </c>
      <c r="E5415" s="43"/>
      <c r="F5415" s="43" t="s">
        <v>11669</v>
      </c>
      <c r="G5415" s="43" t="s">
        <v>2677</v>
      </c>
      <c r="H5415" s="43" t="s">
        <v>2768</v>
      </c>
      <c r="I5415" s="43" t="s">
        <v>2795</v>
      </c>
      <c r="J5415" s="44">
        <v>2683059</v>
      </c>
      <c r="K5415" s="44">
        <v>1317296</v>
      </c>
      <c r="L5415" s="44">
        <v>1185566.4000000001</v>
      </c>
      <c r="M5415" s="45">
        <v>41241</v>
      </c>
      <c r="N5415" s="44">
        <v>1185566.3800000001</v>
      </c>
      <c r="O5415" s="45">
        <v>41751</v>
      </c>
    </row>
    <row r="5416" spans="1:15" ht="15" hidden="1" customHeight="1" x14ac:dyDescent="0.3">
      <c r="A5416" s="43">
        <v>3</v>
      </c>
      <c r="B5416" s="43">
        <v>3.2</v>
      </c>
      <c r="C5416" s="43">
        <v>1968976</v>
      </c>
      <c r="D5416" s="43" t="s">
        <v>11670</v>
      </c>
      <c r="E5416" s="43"/>
      <c r="F5416" s="43" t="s">
        <v>11671</v>
      </c>
      <c r="G5416" s="43" t="s">
        <v>2677</v>
      </c>
      <c r="H5416" s="43" t="s">
        <v>2768</v>
      </c>
      <c r="I5416" s="43" t="s">
        <v>2795</v>
      </c>
      <c r="J5416" s="44">
        <v>8774212</v>
      </c>
      <c r="K5416" s="44">
        <v>5431491</v>
      </c>
      <c r="L5416" s="44">
        <v>4888341.8999999994</v>
      </c>
      <c r="M5416" s="45">
        <v>40359</v>
      </c>
      <c r="N5416" s="44">
        <v>4888341</v>
      </c>
      <c r="O5416" s="45">
        <v>40889</v>
      </c>
    </row>
    <row r="5417" spans="1:15" ht="15" hidden="1" customHeight="1" x14ac:dyDescent="0.3">
      <c r="A5417" s="43">
        <v>3</v>
      </c>
      <c r="B5417" s="43">
        <v>3.2</v>
      </c>
      <c r="C5417" s="43">
        <v>17495977</v>
      </c>
      <c r="D5417" s="43" t="s">
        <v>5726</v>
      </c>
      <c r="E5417" s="43"/>
      <c r="F5417" s="43" t="s">
        <v>11672</v>
      </c>
      <c r="G5417" s="43" t="s">
        <v>2677</v>
      </c>
      <c r="H5417" s="43" t="s">
        <v>2768</v>
      </c>
      <c r="I5417" s="43" t="s">
        <v>2795</v>
      </c>
      <c r="J5417" s="44">
        <v>928746</v>
      </c>
      <c r="K5417" s="44">
        <v>648246</v>
      </c>
      <c r="L5417" s="44">
        <v>583421.4</v>
      </c>
      <c r="M5417" s="45">
        <v>41241</v>
      </c>
      <c r="N5417" s="44">
        <v>583421.38</v>
      </c>
      <c r="O5417" s="45">
        <v>41782</v>
      </c>
    </row>
    <row r="5418" spans="1:15" ht="15" hidden="1" customHeight="1" x14ac:dyDescent="0.3">
      <c r="A5418" s="43">
        <v>3</v>
      </c>
      <c r="B5418" s="43">
        <v>3.2</v>
      </c>
      <c r="C5418" s="43">
        <v>17519969</v>
      </c>
      <c r="D5418" s="43" t="s">
        <v>11609</v>
      </c>
      <c r="E5418" s="43"/>
      <c r="F5418" s="43" t="s">
        <v>11673</v>
      </c>
      <c r="G5418" s="43" t="s">
        <v>2677</v>
      </c>
      <c r="H5418" s="43" t="s">
        <v>2768</v>
      </c>
      <c r="I5418" s="43" t="s">
        <v>2795</v>
      </c>
      <c r="J5418" s="44">
        <v>4007372</v>
      </c>
      <c r="K5418" s="44">
        <v>2145452</v>
      </c>
      <c r="L5418" s="44">
        <v>1930906.8</v>
      </c>
      <c r="M5418" s="45">
        <v>41241</v>
      </c>
      <c r="N5418" s="44">
        <v>1930906.78</v>
      </c>
      <c r="O5418" s="45">
        <v>41751</v>
      </c>
    </row>
    <row r="5419" spans="1:15" ht="15" hidden="1" customHeight="1" x14ac:dyDescent="0.3">
      <c r="A5419" s="43">
        <v>3</v>
      </c>
      <c r="B5419" s="43">
        <v>3.2</v>
      </c>
      <c r="C5419" s="43">
        <v>17512524</v>
      </c>
      <c r="D5419" s="43" t="s">
        <v>11604</v>
      </c>
      <c r="E5419" s="43"/>
      <c r="F5419" s="43" t="s">
        <v>11674</v>
      </c>
      <c r="G5419" s="43" t="s">
        <v>2677</v>
      </c>
      <c r="H5419" s="43" t="s">
        <v>2768</v>
      </c>
      <c r="I5419" s="43" t="s">
        <v>2795</v>
      </c>
      <c r="J5419" s="44">
        <v>3452017</v>
      </c>
      <c r="K5419" s="44">
        <v>913315</v>
      </c>
      <c r="L5419" s="44">
        <v>821983.5</v>
      </c>
      <c r="M5419" s="45">
        <v>41241</v>
      </c>
      <c r="N5419" s="44">
        <v>821983.5</v>
      </c>
      <c r="O5419" s="45">
        <v>41800</v>
      </c>
    </row>
    <row r="5420" spans="1:15" ht="15" hidden="1" customHeight="1" x14ac:dyDescent="0.3">
      <c r="A5420" s="43">
        <v>3</v>
      </c>
      <c r="B5420" s="43">
        <v>3.2</v>
      </c>
      <c r="C5420" s="43">
        <v>17507953</v>
      </c>
      <c r="D5420" s="43" t="s">
        <v>4479</v>
      </c>
      <c r="E5420" s="43"/>
      <c r="F5420" s="43" t="s">
        <v>11675</v>
      </c>
      <c r="G5420" s="43" t="s">
        <v>2677</v>
      </c>
      <c r="H5420" s="43" t="s">
        <v>2768</v>
      </c>
      <c r="I5420" s="43" t="s">
        <v>2795</v>
      </c>
      <c r="J5420" s="44">
        <v>6058087</v>
      </c>
      <c r="K5420" s="44">
        <v>2512565</v>
      </c>
      <c r="L5420" s="44">
        <v>2261308.5</v>
      </c>
      <c r="M5420" s="45">
        <v>41241</v>
      </c>
      <c r="N5420" s="44">
        <v>2261308.5</v>
      </c>
      <c r="O5420" s="45">
        <v>41610</v>
      </c>
    </row>
    <row r="5421" spans="1:15" ht="15" hidden="1" customHeight="1" x14ac:dyDescent="0.3">
      <c r="A5421" s="43">
        <v>3</v>
      </c>
      <c r="B5421" s="43">
        <v>3.2</v>
      </c>
      <c r="C5421" s="43">
        <v>17499884</v>
      </c>
      <c r="D5421" s="43" t="s">
        <v>11590</v>
      </c>
      <c r="E5421" s="43"/>
      <c r="F5421" s="43" t="s">
        <v>11676</v>
      </c>
      <c r="G5421" s="43" t="s">
        <v>2677</v>
      </c>
      <c r="H5421" s="43" t="s">
        <v>2768</v>
      </c>
      <c r="I5421" s="43" t="s">
        <v>2795</v>
      </c>
      <c r="J5421" s="44">
        <v>12410795</v>
      </c>
      <c r="K5421" s="44">
        <v>8323750</v>
      </c>
      <c r="L5421" s="44">
        <v>7491375</v>
      </c>
      <c r="M5421" s="45">
        <v>41241</v>
      </c>
      <c r="N5421" s="44">
        <v>7491374.9600000009</v>
      </c>
      <c r="O5421" s="45">
        <v>41983</v>
      </c>
    </row>
    <row r="5422" spans="1:15" ht="15" hidden="1" customHeight="1" x14ac:dyDescent="0.3">
      <c r="A5422" s="43">
        <v>3</v>
      </c>
      <c r="B5422" s="43">
        <v>3.2</v>
      </c>
      <c r="C5422" s="43">
        <v>28599065</v>
      </c>
      <c r="D5422" s="43" t="s">
        <v>9788</v>
      </c>
      <c r="E5422" s="43"/>
      <c r="F5422" s="43" t="s">
        <v>11677</v>
      </c>
      <c r="G5422" s="43" t="s">
        <v>2677</v>
      </c>
      <c r="H5422" s="43" t="s">
        <v>2768</v>
      </c>
      <c r="I5422" s="43" t="s">
        <v>2795</v>
      </c>
      <c r="J5422" s="44">
        <v>11066145</v>
      </c>
      <c r="K5422" s="44">
        <v>3060497</v>
      </c>
      <c r="L5422" s="44">
        <v>2754446</v>
      </c>
      <c r="M5422" s="45">
        <v>41836</v>
      </c>
      <c r="N5422" s="44">
        <v>2750833.59</v>
      </c>
      <c r="O5422" s="45">
        <v>41942</v>
      </c>
    </row>
    <row r="5423" spans="1:15" ht="15" hidden="1" customHeight="1" x14ac:dyDescent="0.3">
      <c r="A5423" s="43">
        <v>3</v>
      </c>
      <c r="B5423" s="43">
        <v>3.2</v>
      </c>
      <c r="C5423" s="43">
        <v>17509063</v>
      </c>
      <c r="D5423" s="43" t="s">
        <v>11624</v>
      </c>
      <c r="E5423" s="43"/>
      <c r="F5423" s="43" t="s">
        <v>11678</v>
      </c>
      <c r="G5423" s="43" t="s">
        <v>2677</v>
      </c>
      <c r="H5423" s="43" t="s">
        <v>2768</v>
      </c>
      <c r="I5423" s="43" t="s">
        <v>2795</v>
      </c>
      <c r="J5423" s="44">
        <v>5628686</v>
      </c>
      <c r="K5423" s="44">
        <v>4348426</v>
      </c>
      <c r="L5423" s="44">
        <v>3913583.4</v>
      </c>
      <c r="M5423" s="45">
        <v>41241</v>
      </c>
      <c r="N5423" s="44">
        <v>3913583.38</v>
      </c>
      <c r="O5423" s="45">
        <v>41605</v>
      </c>
    </row>
    <row r="5424" spans="1:15" ht="15" hidden="1" customHeight="1" x14ac:dyDescent="0.3">
      <c r="A5424" s="43">
        <v>3</v>
      </c>
      <c r="B5424" s="43">
        <v>3.2</v>
      </c>
      <c r="C5424" s="43">
        <v>17519160</v>
      </c>
      <c r="D5424" s="43" t="s">
        <v>11679</v>
      </c>
      <c r="E5424" s="43"/>
      <c r="F5424" s="43" t="s">
        <v>11680</v>
      </c>
      <c r="G5424" s="43" t="s">
        <v>2677</v>
      </c>
      <c r="H5424" s="43" t="s">
        <v>2768</v>
      </c>
      <c r="I5424" s="43" t="s">
        <v>2795</v>
      </c>
      <c r="J5424" s="44">
        <v>735293</v>
      </c>
      <c r="K5424" s="44">
        <v>458133</v>
      </c>
      <c r="L5424" s="44">
        <v>412319.7</v>
      </c>
      <c r="M5424" s="45">
        <v>41241</v>
      </c>
      <c r="N5424" s="44">
        <v>383256.89999999997</v>
      </c>
      <c r="O5424" s="45">
        <v>41612</v>
      </c>
    </row>
    <row r="5425" spans="1:15" ht="15" hidden="1" customHeight="1" x14ac:dyDescent="0.3">
      <c r="A5425" s="43">
        <v>3</v>
      </c>
      <c r="B5425" s="43">
        <v>3.2</v>
      </c>
      <c r="C5425" s="43">
        <v>21516513</v>
      </c>
      <c r="D5425" s="43" t="s">
        <v>9798</v>
      </c>
      <c r="E5425" s="43"/>
      <c r="F5425" s="43" t="s">
        <v>11681</v>
      </c>
      <c r="G5425" s="43" t="s">
        <v>2677</v>
      </c>
      <c r="H5425" s="43" t="s">
        <v>2768</v>
      </c>
      <c r="I5425" s="43" t="s">
        <v>2795</v>
      </c>
      <c r="J5425" s="44">
        <v>942849</v>
      </c>
      <c r="K5425" s="44">
        <v>306318</v>
      </c>
      <c r="L5425" s="44">
        <v>275686.2</v>
      </c>
      <c r="M5425" s="45">
        <v>41446</v>
      </c>
      <c r="N5425" s="44">
        <v>275686.2</v>
      </c>
      <c r="O5425" s="45">
        <v>41613</v>
      </c>
    </row>
    <row r="5426" spans="1:15" ht="15" hidden="1" customHeight="1" x14ac:dyDescent="0.3">
      <c r="A5426" s="43">
        <v>3</v>
      </c>
      <c r="B5426" s="43">
        <v>3.2</v>
      </c>
      <c r="C5426" s="43">
        <v>17505232</v>
      </c>
      <c r="D5426" s="43" t="s">
        <v>11624</v>
      </c>
      <c r="E5426" s="43"/>
      <c r="F5426" s="43" t="s">
        <v>11682</v>
      </c>
      <c r="G5426" s="43" t="s">
        <v>2677</v>
      </c>
      <c r="H5426" s="43" t="s">
        <v>2768</v>
      </c>
      <c r="I5426" s="43" t="s">
        <v>2795</v>
      </c>
      <c r="J5426" s="44">
        <v>3798824</v>
      </c>
      <c r="K5426" s="44">
        <v>2509399</v>
      </c>
      <c r="L5426" s="44">
        <v>2258459.1</v>
      </c>
      <c r="M5426" s="45">
        <v>41241</v>
      </c>
      <c r="N5426" s="44">
        <v>2252912.2999999998</v>
      </c>
      <c r="O5426" s="45">
        <v>41597</v>
      </c>
    </row>
    <row r="5427" spans="1:15" ht="15" hidden="1" customHeight="1" x14ac:dyDescent="0.3">
      <c r="A5427" s="43">
        <v>3</v>
      </c>
      <c r="B5427" s="43">
        <v>3.2</v>
      </c>
      <c r="C5427" s="43">
        <v>17516689</v>
      </c>
      <c r="D5427" s="43" t="s">
        <v>11624</v>
      </c>
      <c r="E5427" s="43"/>
      <c r="F5427" s="43" t="s">
        <v>11683</v>
      </c>
      <c r="G5427" s="43" t="s">
        <v>2677</v>
      </c>
      <c r="H5427" s="43" t="s">
        <v>2768</v>
      </c>
      <c r="I5427" s="43" t="s">
        <v>2795</v>
      </c>
      <c r="J5427" s="44">
        <v>3349781</v>
      </c>
      <c r="K5427" s="44">
        <v>2008647</v>
      </c>
      <c r="L5427" s="44">
        <v>1807782.3</v>
      </c>
      <c r="M5427" s="45">
        <v>41241</v>
      </c>
      <c r="N5427" s="44">
        <v>1807782.3000000003</v>
      </c>
      <c r="O5427" s="45">
        <v>41600</v>
      </c>
    </row>
    <row r="5428" spans="1:15" ht="15" hidden="1" customHeight="1" x14ac:dyDescent="0.3">
      <c r="A5428" s="43">
        <v>3</v>
      </c>
      <c r="B5428" s="43">
        <v>3.2</v>
      </c>
      <c r="C5428" s="43">
        <v>1951286</v>
      </c>
      <c r="D5428" s="43" t="s">
        <v>11633</v>
      </c>
      <c r="E5428" s="43"/>
      <c r="F5428" s="43" t="s">
        <v>11684</v>
      </c>
      <c r="G5428" s="43" t="s">
        <v>2677</v>
      </c>
      <c r="H5428" s="43" t="s">
        <v>2768</v>
      </c>
      <c r="I5428" s="43" t="s">
        <v>2795</v>
      </c>
      <c r="J5428" s="44">
        <v>1948727</v>
      </c>
      <c r="K5428" s="44">
        <v>1032638</v>
      </c>
      <c r="L5428" s="44">
        <v>929374.20000000007</v>
      </c>
      <c r="M5428" s="45">
        <v>40359</v>
      </c>
      <c r="N5428" s="44">
        <v>917926.20000000007</v>
      </c>
      <c r="O5428" s="45">
        <v>41247</v>
      </c>
    </row>
    <row r="5429" spans="1:15" ht="15" hidden="1" customHeight="1" x14ac:dyDescent="0.3">
      <c r="A5429" s="43">
        <v>3</v>
      </c>
      <c r="B5429" s="43">
        <v>3.2</v>
      </c>
      <c r="C5429" s="43">
        <v>17507369</v>
      </c>
      <c r="D5429" s="43" t="s">
        <v>11590</v>
      </c>
      <c r="E5429" s="43"/>
      <c r="F5429" s="43" t="s">
        <v>11685</v>
      </c>
      <c r="G5429" s="43" t="s">
        <v>2677</v>
      </c>
      <c r="H5429" s="43" t="s">
        <v>2768</v>
      </c>
      <c r="I5429" s="43" t="s">
        <v>2795</v>
      </c>
      <c r="J5429" s="44">
        <v>4410524</v>
      </c>
      <c r="K5429" s="44">
        <v>3078500</v>
      </c>
      <c r="L5429" s="44">
        <v>2770650</v>
      </c>
      <c r="M5429" s="45">
        <v>41241</v>
      </c>
      <c r="N5429" s="44">
        <v>2200021.1800000002</v>
      </c>
      <c r="O5429" s="45">
        <v>41983</v>
      </c>
    </row>
    <row r="5430" spans="1:15" ht="15" hidden="1" customHeight="1" x14ac:dyDescent="0.3">
      <c r="A5430" s="43">
        <v>3</v>
      </c>
      <c r="B5430" s="43">
        <v>3.2</v>
      </c>
      <c r="C5430" s="43">
        <v>17495706</v>
      </c>
      <c r="D5430" s="43" t="s">
        <v>11686</v>
      </c>
      <c r="E5430" s="43"/>
      <c r="F5430" s="43" t="s">
        <v>11687</v>
      </c>
      <c r="G5430" s="43" t="s">
        <v>2677</v>
      </c>
      <c r="H5430" s="43" t="s">
        <v>2768</v>
      </c>
      <c r="I5430" s="43" t="s">
        <v>2795</v>
      </c>
      <c r="J5430" s="44">
        <v>12392982</v>
      </c>
      <c r="K5430" s="44">
        <v>7701888</v>
      </c>
      <c r="L5430" s="44">
        <v>6931699.2000000002</v>
      </c>
      <c r="M5430" s="45">
        <v>41241</v>
      </c>
      <c r="N5430" s="44">
        <v>6852175.5800000001</v>
      </c>
      <c r="O5430" s="45">
        <v>41934</v>
      </c>
    </row>
    <row r="5431" spans="1:15" ht="15" hidden="1" customHeight="1" x14ac:dyDescent="0.3">
      <c r="A5431" s="43">
        <v>3</v>
      </c>
      <c r="B5431" s="43">
        <v>3.2</v>
      </c>
      <c r="C5431" s="43">
        <v>17495265</v>
      </c>
      <c r="D5431" s="43" t="s">
        <v>4495</v>
      </c>
      <c r="E5431" s="43"/>
      <c r="F5431" s="43" t="s">
        <v>11688</v>
      </c>
      <c r="G5431" s="43" t="s">
        <v>2677</v>
      </c>
      <c r="H5431" s="43" t="s">
        <v>2768</v>
      </c>
      <c r="I5431" s="43" t="s">
        <v>2795</v>
      </c>
      <c r="J5431" s="44">
        <v>5978069.5999999996</v>
      </c>
      <c r="K5431" s="44">
        <v>2728606</v>
      </c>
      <c r="L5431" s="44">
        <v>2455745.4</v>
      </c>
      <c r="M5431" s="45">
        <v>41241</v>
      </c>
      <c r="N5431" s="44">
        <v>2455745.38</v>
      </c>
      <c r="O5431" s="45">
        <v>41757</v>
      </c>
    </row>
    <row r="5432" spans="1:15" ht="15" hidden="1" customHeight="1" x14ac:dyDescent="0.3">
      <c r="A5432" s="43">
        <v>3</v>
      </c>
      <c r="B5432" s="43">
        <v>3.2</v>
      </c>
      <c r="C5432" s="43">
        <v>21569475</v>
      </c>
      <c r="D5432" s="43" t="s">
        <v>11609</v>
      </c>
      <c r="E5432" s="43"/>
      <c r="F5432" s="43" t="s">
        <v>11689</v>
      </c>
      <c r="G5432" s="43" t="s">
        <v>2677</v>
      </c>
      <c r="H5432" s="43" t="s">
        <v>2768</v>
      </c>
      <c r="I5432" s="43" t="s">
        <v>2795</v>
      </c>
      <c r="J5432" s="44">
        <v>50919337</v>
      </c>
      <c r="K5432" s="44">
        <v>1931733</v>
      </c>
      <c r="L5432" s="44">
        <v>1738559.7</v>
      </c>
      <c r="M5432" s="45">
        <v>41446</v>
      </c>
      <c r="N5432" s="44">
        <v>1738559.6999999997</v>
      </c>
      <c r="O5432" s="45">
        <v>41969</v>
      </c>
    </row>
    <row r="5433" spans="1:15" ht="15" hidden="1" customHeight="1" x14ac:dyDescent="0.3">
      <c r="A5433" s="43">
        <v>3</v>
      </c>
      <c r="B5433" s="43">
        <v>3.2</v>
      </c>
      <c r="C5433" s="43">
        <v>17502484</v>
      </c>
      <c r="D5433" s="43" t="s">
        <v>4489</v>
      </c>
      <c r="E5433" s="43"/>
      <c r="F5433" s="43" t="s">
        <v>11690</v>
      </c>
      <c r="G5433" s="43" t="s">
        <v>2677</v>
      </c>
      <c r="H5433" s="43" t="s">
        <v>2768</v>
      </c>
      <c r="I5433" s="43" t="s">
        <v>2795</v>
      </c>
      <c r="J5433" s="44">
        <v>2846186</v>
      </c>
      <c r="K5433" s="44">
        <v>1526950</v>
      </c>
      <c r="L5433" s="44">
        <v>1374255</v>
      </c>
      <c r="M5433" s="45">
        <v>41241</v>
      </c>
      <c r="N5433" s="44">
        <v>1374255</v>
      </c>
      <c r="O5433" s="45">
        <v>41607</v>
      </c>
    </row>
    <row r="5434" spans="1:15" ht="15" hidden="1" customHeight="1" x14ac:dyDescent="0.3">
      <c r="A5434" s="43">
        <v>3</v>
      </c>
      <c r="B5434" s="43">
        <v>3.2</v>
      </c>
      <c r="C5434" s="43">
        <v>17505747</v>
      </c>
      <c r="D5434" s="43" t="s">
        <v>2834</v>
      </c>
      <c r="E5434" s="43"/>
      <c r="F5434" s="43" t="s">
        <v>11691</v>
      </c>
      <c r="G5434" s="43" t="s">
        <v>2677</v>
      </c>
      <c r="H5434" s="43" t="s">
        <v>2768</v>
      </c>
      <c r="I5434" s="43" t="s">
        <v>2795</v>
      </c>
      <c r="J5434" s="44">
        <v>1236605</v>
      </c>
      <c r="K5434" s="44">
        <v>508495</v>
      </c>
      <c r="L5434" s="44">
        <v>457644</v>
      </c>
      <c r="M5434" s="45">
        <v>41241</v>
      </c>
      <c r="N5434" s="44">
        <v>457643.98</v>
      </c>
      <c r="O5434" s="45">
        <v>41613</v>
      </c>
    </row>
    <row r="5435" spans="1:15" ht="15" hidden="1" customHeight="1" x14ac:dyDescent="0.3">
      <c r="A5435" s="43">
        <v>3</v>
      </c>
      <c r="B5435" s="43">
        <v>3.2</v>
      </c>
      <c r="C5435" s="43">
        <v>17512924</v>
      </c>
      <c r="D5435" s="43" t="s">
        <v>11598</v>
      </c>
      <c r="E5435" s="43"/>
      <c r="F5435" s="43" t="s">
        <v>11692</v>
      </c>
      <c r="G5435" s="43" t="s">
        <v>2677</v>
      </c>
      <c r="H5435" s="43" t="s">
        <v>2768</v>
      </c>
      <c r="I5435" s="43" t="s">
        <v>2795</v>
      </c>
      <c r="J5435" s="44">
        <v>5042156</v>
      </c>
      <c r="K5435" s="44">
        <v>2204530</v>
      </c>
      <c r="L5435" s="44">
        <v>1984076</v>
      </c>
      <c r="M5435" s="45">
        <v>41241</v>
      </c>
      <c r="N5435" s="44">
        <v>1877156.04</v>
      </c>
      <c r="O5435" s="45">
        <v>41610</v>
      </c>
    </row>
    <row r="5436" spans="1:15" ht="15" hidden="1" customHeight="1" x14ac:dyDescent="0.3">
      <c r="A5436" s="43">
        <v>3</v>
      </c>
      <c r="B5436" s="43">
        <v>3.2</v>
      </c>
      <c r="C5436" s="43">
        <v>17511988</v>
      </c>
      <c r="D5436" s="43" t="s">
        <v>4506</v>
      </c>
      <c r="E5436" s="43"/>
      <c r="F5436" s="43" t="s">
        <v>11693</v>
      </c>
      <c r="G5436" s="43" t="s">
        <v>2677</v>
      </c>
      <c r="H5436" s="43" t="s">
        <v>2768</v>
      </c>
      <c r="I5436" s="43" t="s">
        <v>2795</v>
      </c>
      <c r="J5436" s="44">
        <v>1395299</v>
      </c>
      <c r="K5436" s="44">
        <v>936194</v>
      </c>
      <c r="L5436" s="44">
        <v>842574.6</v>
      </c>
      <c r="M5436" s="45">
        <v>41241</v>
      </c>
      <c r="N5436" s="44">
        <v>842573.73</v>
      </c>
      <c r="O5436" s="45">
        <v>41554</v>
      </c>
    </row>
    <row r="5437" spans="1:15" ht="15" hidden="1" customHeight="1" x14ac:dyDescent="0.3">
      <c r="A5437" s="43">
        <v>3</v>
      </c>
      <c r="B5437" s="43">
        <v>3.2</v>
      </c>
      <c r="C5437" s="43">
        <v>17505638</v>
      </c>
      <c r="D5437" s="43" t="s">
        <v>2844</v>
      </c>
      <c r="E5437" s="43"/>
      <c r="F5437" s="43" t="s">
        <v>11694</v>
      </c>
      <c r="G5437" s="43" t="s">
        <v>2666</v>
      </c>
      <c r="H5437" s="43" t="s">
        <v>2768</v>
      </c>
      <c r="I5437" s="43" t="s">
        <v>2795</v>
      </c>
      <c r="J5437" s="44">
        <v>1083936</v>
      </c>
      <c r="K5437" s="44">
        <v>656251</v>
      </c>
      <c r="L5437" s="44">
        <v>590625.9</v>
      </c>
      <c r="M5437" s="45">
        <v>41241</v>
      </c>
      <c r="N5437" s="44">
        <v>579575.93000000005</v>
      </c>
      <c r="O5437" s="45">
        <v>41772</v>
      </c>
    </row>
    <row r="5438" spans="1:15" ht="15" hidden="1" customHeight="1" x14ac:dyDescent="0.3">
      <c r="A5438" s="43">
        <v>3</v>
      </c>
      <c r="B5438" s="43">
        <v>3.2</v>
      </c>
      <c r="C5438" s="43">
        <v>25638263</v>
      </c>
      <c r="D5438" s="43" t="s">
        <v>4487</v>
      </c>
      <c r="E5438" s="43"/>
      <c r="F5438" s="43" t="s">
        <v>11695</v>
      </c>
      <c r="G5438" s="43" t="s">
        <v>2666</v>
      </c>
      <c r="H5438" s="43" t="s">
        <v>2768</v>
      </c>
      <c r="I5438" s="43" t="s">
        <v>2795</v>
      </c>
      <c r="J5438" s="44">
        <v>1432271</v>
      </c>
      <c r="K5438" s="44">
        <v>1013429</v>
      </c>
      <c r="L5438" s="44">
        <v>912085</v>
      </c>
      <c r="M5438" s="45">
        <v>41739</v>
      </c>
      <c r="N5438" s="44">
        <v>54193.409999999996</v>
      </c>
      <c r="O5438" s="45">
        <v>41964</v>
      </c>
    </row>
    <row r="5439" spans="1:15" ht="15" hidden="1" customHeight="1" x14ac:dyDescent="0.3">
      <c r="A5439" s="43">
        <v>3</v>
      </c>
      <c r="B5439" s="43">
        <v>3.2</v>
      </c>
      <c r="C5439" s="43">
        <v>28477599</v>
      </c>
      <c r="D5439" s="43" t="s">
        <v>11696</v>
      </c>
      <c r="E5439" s="43"/>
      <c r="F5439" s="43" t="s">
        <v>11697</v>
      </c>
      <c r="G5439" s="43" t="s">
        <v>2666</v>
      </c>
      <c r="H5439" s="43" t="s">
        <v>2768</v>
      </c>
      <c r="I5439" s="43" t="s">
        <v>2795</v>
      </c>
      <c r="J5439" s="44">
        <v>899264</v>
      </c>
      <c r="K5439" s="44">
        <v>555939</v>
      </c>
      <c r="L5439" s="44">
        <v>500344</v>
      </c>
      <c r="M5439" s="45">
        <v>41836</v>
      </c>
      <c r="N5439" s="44">
        <v>25767.84</v>
      </c>
      <c r="O5439" s="45">
        <v>41989</v>
      </c>
    </row>
    <row r="5440" spans="1:15" ht="15" hidden="1" customHeight="1" x14ac:dyDescent="0.3">
      <c r="A5440" s="43">
        <v>3</v>
      </c>
      <c r="B5440" s="43">
        <v>3.2</v>
      </c>
      <c r="C5440" s="43">
        <v>28479470</v>
      </c>
      <c r="D5440" s="43" t="s">
        <v>11698</v>
      </c>
      <c r="E5440" s="43"/>
      <c r="F5440" s="43" t="s">
        <v>11699</v>
      </c>
      <c r="G5440" s="43" t="s">
        <v>2666</v>
      </c>
      <c r="H5440" s="43" t="s">
        <v>2768</v>
      </c>
      <c r="I5440" s="43" t="s">
        <v>2795</v>
      </c>
      <c r="J5440" s="44">
        <v>2151485.25</v>
      </c>
      <c r="K5440" s="44">
        <v>1669398</v>
      </c>
      <c r="L5440" s="44">
        <v>1502457.3</v>
      </c>
      <c r="M5440" s="45">
        <v>41836</v>
      </c>
      <c r="N5440" s="44">
        <v>317705.19999999995</v>
      </c>
      <c r="O5440" s="45">
        <v>41989</v>
      </c>
    </row>
    <row r="5441" spans="1:15" ht="15" hidden="1" customHeight="1" x14ac:dyDescent="0.3">
      <c r="A5441" s="43">
        <v>3</v>
      </c>
      <c r="B5441" s="43">
        <v>3.2</v>
      </c>
      <c r="C5441" s="43">
        <v>25998325</v>
      </c>
      <c r="D5441" s="43" t="s">
        <v>4479</v>
      </c>
      <c r="E5441" s="43"/>
      <c r="F5441" s="43" t="s">
        <v>11700</v>
      </c>
      <c r="G5441" s="43" t="s">
        <v>2666</v>
      </c>
      <c r="H5441" s="43" t="s">
        <v>2768</v>
      </c>
      <c r="I5441" s="43" t="s">
        <v>2795</v>
      </c>
      <c r="J5441" s="44">
        <v>2998274.73</v>
      </c>
      <c r="K5441" s="44">
        <v>2039542</v>
      </c>
      <c r="L5441" s="44">
        <v>1330813</v>
      </c>
      <c r="M5441" s="45">
        <v>41739</v>
      </c>
      <c r="N5441" s="44">
        <v>983395.3</v>
      </c>
      <c r="O5441" s="45">
        <v>41983</v>
      </c>
    </row>
    <row r="5442" spans="1:15" ht="15" hidden="1" customHeight="1" x14ac:dyDescent="0.3">
      <c r="A5442" s="43">
        <v>3</v>
      </c>
      <c r="B5442" s="43">
        <v>3.2</v>
      </c>
      <c r="C5442" s="43">
        <v>26227673</v>
      </c>
      <c r="D5442" s="43" t="s">
        <v>11686</v>
      </c>
      <c r="E5442" s="43"/>
      <c r="F5442" s="43" t="s">
        <v>11701</v>
      </c>
      <c r="G5442" s="43" t="s">
        <v>2666</v>
      </c>
      <c r="H5442" s="43" t="s">
        <v>2768</v>
      </c>
      <c r="I5442" s="43" t="s">
        <v>2795</v>
      </c>
      <c r="J5442" s="44">
        <v>4409265.41</v>
      </c>
      <c r="K5442" s="44">
        <v>3254732.64</v>
      </c>
      <c r="L5442" s="44">
        <v>2929258.8000000003</v>
      </c>
      <c r="M5442" s="45">
        <v>41739</v>
      </c>
      <c r="N5442" s="44">
        <v>2860081.1300000004</v>
      </c>
      <c r="O5442" s="45">
        <v>41949</v>
      </c>
    </row>
    <row r="5443" spans="1:15" ht="15" hidden="1" customHeight="1" x14ac:dyDescent="0.3">
      <c r="A5443" s="43">
        <v>3</v>
      </c>
      <c r="B5443" s="43">
        <v>3.2</v>
      </c>
      <c r="C5443" s="43">
        <v>17505097</v>
      </c>
      <c r="D5443" s="43" t="s">
        <v>11649</v>
      </c>
      <c r="E5443" s="43"/>
      <c r="F5443" s="43" t="s">
        <v>11702</v>
      </c>
      <c r="G5443" s="43" t="s">
        <v>2666</v>
      </c>
      <c r="H5443" s="43" t="s">
        <v>2768</v>
      </c>
      <c r="I5443" s="43" t="s">
        <v>2795</v>
      </c>
      <c r="J5443" s="44">
        <v>86817898.060000002</v>
      </c>
      <c r="K5443" s="44">
        <v>14792048</v>
      </c>
      <c r="L5443" s="44">
        <v>13312843.200000001</v>
      </c>
      <c r="M5443" s="45">
        <v>41241</v>
      </c>
      <c r="N5443" s="44">
        <v>13137686.970000001</v>
      </c>
      <c r="O5443" s="45">
        <v>41983</v>
      </c>
    </row>
    <row r="5444" spans="1:15" ht="15" hidden="1" customHeight="1" x14ac:dyDescent="0.3">
      <c r="A5444" s="43">
        <v>3</v>
      </c>
      <c r="B5444" s="43">
        <v>3.2</v>
      </c>
      <c r="C5444" s="43">
        <v>26541267</v>
      </c>
      <c r="D5444" s="43" t="s">
        <v>5755</v>
      </c>
      <c r="E5444" s="43"/>
      <c r="F5444" s="43" t="s">
        <v>11703</v>
      </c>
      <c r="G5444" s="43" t="s">
        <v>2666</v>
      </c>
      <c r="H5444" s="43" t="s">
        <v>2768</v>
      </c>
      <c r="I5444" s="43" t="s">
        <v>2795</v>
      </c>
      <c r="J5444" s="44">
        <v>4292457.0999999996</v>
      </c>
      <c r="K5444" s="44">
        <v>2203995</v>
      </c>
      <c r="L5444" s="44">
        <v>1983594</v>
      </c>
      <c r="M5444" s="45">
        <v>41836</v>
      </c>
      <c r="N5444" s="44">
        <v>1934342.2</v>
      </c>
      <c r="O5444" s="45">
        <v>41983</v>
      </c>
    </row>
    <row r="5445" spans="1:15" ht="15" hidden="1" customHeight="1" x14ac:dyDescent="0.3">
      <c r="A5445" s="43">
        <v>3</v>
      </c>
      <c r="B5445" s="43">
        <v>3.2</v>
      </c>
      <c r="C5445" s="43">
        <v>26090144</v>
      </c>
      <c r="D5445" s="43" t="s">
        <v>5728</v>
      </c>
      <c r="E5445" s="43"/>
      <c r="F5445" s="43" t="s">
        <v>11704</v>
      </c>
      <c r="G5445" s="43" t="s">
        <v>2666</v>
      </c>
      <c r="H5445" s="43" t="s">
        <v>2768</v>
      </c>
      <c r="I5445" s="43" t="s">
        <v>2795</v>
      </c>
      <c r="J5445" s="44">
        <v>4926252</v>
      </c>
      <c r="K5445" s="44">
        <v>2192595</v>
      </c>
      <c r="L5445" s="44">
        <v>1973335.5</v>
      </c>
      <c r="M5445" s="45">
        <v>41739</v>
      </c>
      <c r="N5445" s="44">
        <v>1973335.5</v>
      </c>
      <c r="O5445" s="45">
        <v>41981</v>
      </c>
    </row>
    <row r="5446" spans="1:15" ht="15" hidden="1" customHeight="1" x14ac:dyDescent="0.3">
      <c r="A5446" s="43">
        <v>3</v>
      </c>
      <c r="B5446" s="43">
        <v>3.2</v>
      </c>
      <c r="C5446" s="43">
        <v>27204145</v>
      </c>
      <c r="D5446" s="43" t="s">
        <v>11705</v>
      </c>
      <c r="E5446" s="43"/>
      <c r="F5446" s="43" t="s">
        <v>11706</v>
      </c>
      <c r="G5446" s="43" t="s">
        <v>2666</v>
      </c>
      <c r="H5446" s="43" t="s">
        <v>2768</v>
      </c>
      <c r="I5446" s="43" t="s">
        <v>2795</v>
      </c>
      <c r="J5446" s="44">
        <v>1612179.8</v>
      </c>
      <c r="K5446" s="44">
        <v>1038401</v>
      </c>
      <c r="L5446" s="44">
        <v>934560.9</v>
      </c>
      <c r="M5446" s="45">
        <v>41836</v>
      </c>
      <c r="N5446" s="44">
        <v>710360.09</v>
      </c>
      <c r="O5446" s="45">
        <v>41989</v>
      </c>
    </row>
    <row r="5447" spans="1:15" ht="15" hidden="1" customHeight="1" x14ac:dyDescent="0.3">
      <c r="A5447" s="43">
        <v>3</v>
      </c>
      <c r="B5447" s="43">
        <v>3.2</v>
      </c>
      <c r="C5447" s="43">
        <v>26545503</v>
      </c>
      <c r="D5447" s="43" t="s">
        <v>11707</v>
      </c>
      <c r="E5447" s="43"/>
      <c r="F5447" s="43" t="s">
        <v>11708</v>
      </c>
      <c r="G5447" s="43" t="s">
        <v>2666</v>
      </c>
      <c r="H5447" s="43" t="s">
        <v>2768</v>
      </c>
      <c r="I5447" s="43" t="s">
        <v>2795</v>
      </c>
      <c r="J5447" s="44">
        <v>3805685</v>
      </c>
      <c r="K5447" s="44">
        <v>1964431</v>
      </c>
      <c r="L5447" s="44">
        <v>1767987.9000000001</v>
      </c>
      <c r="M5447" s="45">
        <v>41836</v>
      </c>
      <c r="N5447" s="44">
        <v>94518.900000000009</v>
      </c>
      <c r="O5447" s="45">
        <v>41992</v>
      </c>
    </row>
    <row r="5448" spans="1:15" ht="15" hidden="1" customHeight="1" x14ac:dyDescent="0.3">
      <c r="A5448" s="43">
        <v>3</v>
      </c>
      <c r="B5448" s="43">
        <v>3.2</v>
      </c>
      <c r="C5448" s="43">
        <v>28407584</v>
      </c>
      <c r="D5448" s="43" t="s">
        <v>11709</v>
      </c>
      <c r="E5448" s="43"/>
      <c r="F5448" s="43" t="s">
        <v>11710</v>
      </c>
      <c r="G5448" s="43" t="s">
        <v>2666</v>
      </c>
      <c r="H5448" s="43" t="s">
        <v>2768</v>
      </c>
      <c r="I5448" s="43" t="s">
        <v>2795</v>
      </c>
      <c r="J5448" s="44">
        <v>4074310</v>
      </c>
      <c r="K5448" s="44">
        <v>2905436</v>
      </c>
      <c r="L5448" s="44">
        <v>2614892.4</v>
      </c>
      <c r="M5448" s="45">
        <v>41955</v>
      </c>
      <c r="N5448" s="44">
        <v>2905436</v>
      </c>
      <c r="O5448" s="45">
        <v>41981</v>
      </c>
    </row>
    <row r="5449" spans="1:15" ht="15" hidden="1" customHeight="1" x14ac:dyDescent="0.3">
      <c r="A5449" s="43">
        <v>3</v>
      </c>
      <c r="B5449" s="43">
        <v>3.2</v>
      </c>
      <c r="C5449" s="43">
        <v>25410389</v>
      </c>
      <c r="D5449" s="43" t="s">
        <v>2842</v>
      </c>
      <c r="E5449" s="43"/>
      <c r="F5449" s="43" t="s">
        <v>11711</v>
      </c>
      <c r="G5449" s="43" t="s">
        <v>2666</v>
      </c>
      <c r="H5449" s="43" t="s">
        <v>2768</v>
      </c>
      <c r="I5449" s="43" t="s">
        <v>2795</v>
      </c>
      <c r="J5449" s="44">
        <v>2874227</v>
      </c>
      <c r="K5449" s="44">
        <v>2268620</v>
      </c>
      <c r="L5449" s="44">
        <v>2041758</v>
      </c>
      <c r="M5449" s="45">
        <v>41739</v>
      </c>
      <c r="N5449" s="44">
        <v>149737.5</v>
      </c>
      <c r="O5449" s="45">
        <v>41942</v>
      </c>
    </row>
    <row r="5450" spans="1:15" ht="15" hidden="1" customHeight="1" x14ac:dyDescent="0.3">
      <c r="A5450" s="43">
        <v>3</v>
      </c>
      <c r="B5450" s="43">
        <v>3.2</v>
      </c>
      <c r="C5450" s="43">
        <v>21516543</v>
      </c>
      <c r="D5450" s="43" t="s">
        <v>9798</v>
      </c>
      <c r="E5450" s="43"/>
      <c r="F5450" s="43" t="s">
        <v>11712</v>
      </c>
      <c r="G5450" s="43" t="s">
        <v>2666</v>
      </c>
      <c r="H5450" s="43" t="s">
        <v>2768</v>
      </c>
      <c r="I5450" s="43" t="s">
        <v>2795</v>
      </c>
      <c r="J5450" s="44">
        <v>9372208</v>
      </c>
      <c r="K5450" s="44">
        <v>6155899</v>
      </c>
      <c r="L5450" s="44">
        <v>5540309.1000000006</v>
      </c>
      <c r="M5450" s="45">
        <v>41446</v>
      </c>
      <c r="N5450" s="44">
        <v>5339667.74</v>
      </c>
      <c r="O5450" s="45">
        <v>41939</v>
      </c>
    </row>
    <row r="5451" spans="1:15" ht="15" hidden="1" customHeight="1" x14ac:dyDescent="0.3">
      <c r="A5451" s="43">
        <v>3</v>
      </c>
      <c r="B5451" s="43">
        <v>3.2</v>
      </c>
      <c r="C5451" s="43">
        <v>26599768</v>
      </c>
      <c r="D5451" s="43" t="s">
        <v>2814</v>
      </c>
      <c r="E5451" s="43"/>
      <c r="F5451" s="43" t="s">
        <v>11713</v>
      </c>
      <c r="G5451" s="43" t="s">
        <v>2666</v>
      </c>
      <c r="H5451" s="43" t="s">
        <v>2768</v>
      </c>
      <c r="I5451" s="43" t="s">
        <v>2795</v>
      </c>
      <c r="J5451" s="44">
        <v>3990182</v>
      </c>
      <c r="K5451" s="44">
        <v>3484182</v>
      </c>
      <c r="L5451" s="44">
        <v>3135763.8000000003</v>
      </c>
      <c r="M5451" s="45">
        <v>41836</v>
      </c>
      <c r="N5451" s="44">
        <v>74889</v>
      </c>
      <c r="O5451" s="45">
        <v>41985</v>
      </c>
    </row>
    <row r="5452" spans="1:15" ht="15" hidden="1" customHeight="1" x14ac:dyDescent="0.3">
      <c r="A5452" s="43">
        <v>3</v>
      </c>
      <c r="B5452" s="43">
        <v>3.2</v>
      </c>
      <c r="C5452" s="43">
        <v>17485630</v>
      </c>
      <c r="D5452" s="43" t="s">
        <v>2857</v>
      </c>
      <c r="E5452" s="43"/>
      <c r="F5452" s="43" t="s">
        <v>11714</v>
      </c>
      <c r="G5452" s="43" t="s">
        <v>2666</v>
      </c>
      <c r="H5452" s="43" t="s">
        <v>2768</v>
      </c>
      <c r="I5452" s="43" t="s">
        <v>2795</v>
      </c>
      <c r="J5452" s="44">
        <v>2391068</v>
      </c>
      <c r="K5452" s="44">
        <v>809500</v>
      </c>
      <c r="L5452" s="44">
        <v>728550</v>
      </c>
      <c r="M5452" s="45">
        <v>41241</v>
      </c>
      <c r="N5452" s="44">
        <v>728550</v>
      </c>
      <c r="O5452" s="45">
        <v>41605</v>
      </c>
    </row>
    <row r="5453" spans="1:15" ht="15" hidden="1" customHeight="1" x14ac:dyDescent="0.3">
      <c r="A5453" s="43">
        <v>3</v>
      </c>
      <c r="B5453" s="43">
        <v>3.2</v>
      </c>
      <c r="C5453" s="43">
        <v>17528647</v>
      </c>
      <c r="D5453" s="43" t="s">
        <v>11609</v>
      </c>
      <c r="E5453" s="43"/>
      <c r="F5453" s="43" t="s">
        <v>11715</v>
      </c>
      <c r="G5453" s="43" t="s">
        <v>2666</v>
      </c>
      <c r="H5453" s="43" t="s">
        <v>2768</v>
      </c>
      <c r="I5453" s="43" t="s">
        <v>2795</v>
      </c>
      <c r="J5453" s="44">
        <v>34460716.5</v>
      </c>
      <c r="K5453" s="44">
        <v>12267635</v>
      </c>
      <c r="L5453" s="44">
        <v>11040871.5</v>
      </c>
      <c r="M5453" s="45">
        <v>41241</v>
      </c>
      <c r="N5453" s="44">
        <v>10255219.82</v>
      </c>
      <c r="O5453" s="45">
        <v>41984</v>
      </c>
    </row>
    <row r="5454" spans="1:15" ht="15" hidden="1" customHeight="1" x14ac:dyDescent="0.3">
      <c r="A5454" s="43">
        <v>3</v>
      </c>
      <c r="B5454" s="43">
        <v>3.2</v>
      </c>
      <c r="C5454" s="43">
        <v>26034058</v>
      </c>
      <c r="D5454" s="43" t="s">
        <v>4499</v>
      </c>
      <c r="E5454" s="43"/>
      <c r="F5454" s="43" t="s">
        <v>11716</v>
      </c>
      <c r="G5454" s="43" t="s">
        <v>2666</v>
      </c>
      <c r="H5454" s="43" t="s">
        <v>2768</v>
      </c>
      <c r="I5454" s="43" t="s">
        <v>2795</v>
      </c>
      <c r="J5454" s="44">
        <v>1053436</v>
      </c>
      <c r="K5454" s="44">
        <v>629227.96</v>
      </c>
      <c r="L5454" s="44">
        <v>566305.15</v>
      </c>
      <c r="M5454" s="45">
        <v>41739</v>
      </c>
      <c r="N5454" s="44">
        <v>566305.13</v>
      </c>
      <c r="O5454" s="45">
        <v>41985</v>
      </c>
    </row>
    <row r="5455" spans="1:15" ht="15" hidden="1" customHeight="1" x14ac:dyDescent="0.3">
      <c r="A5455" s="43">
        <v>3</v>
      </c>
      <c r="B5455" s="43">
        <v>3.2</v>
      </c>
      <c r="C5455" s="43">
        <v>21511761</v>
      </c>
      <c r="D5455" s="43" t="s">
        <v>9803</v>
      </c>
      <c r="E5455" s="43"/>
      <c r="F5455" s="43" t="s">
        <v>11717</v>
      </c>
      <c r="G5455" s="43" t="s">
        <v>2666</v>
      </c>
      <c r="H5455" s="43" t="s">
        <v>2768</v>
      </c>
      <c r="I5455" s="43" t="s">
        <v>2795</v>
      </c>
      <c r="J5455" s="44">
        <v>8094736</v>
      </c>
      <c r="K5455" s="44">
        <v>3922575</v>
      </c>
      <c r="L5455" s="44">
        <v>3530316</v>
      </c>
      <c r="M5455" s="45">
        <v>41446</v>
      </c>
      <c r="N5455" s="44">
        <v>3429151.58</v>
      </c>
      <c r="O5455" s="45">
        <v>41985</v>
      </c>
    </row>
    <row r="5456" spans="1:15" ht="15" hidden="1" customHeight="1" x14ac:dyDescent="0.3">
      <c r="A5456" s="43">
        <v>3</v>
      </c>
      <c r="B5456" s="43">
        <v>3.2</v>
      </c>
      <c r="C5456" s="43">
        <v>28554837</v>
      </c>
      <c r="D5456" s="43" t="s">
        <v>11718</v>
      </c>
      <c r="E5456" s="43"/>
      <c r="F5456" s="43" t="s">
        <v>11719</v>
      </c>
      <c r="G5456" s="43" t="s">
        <v>2666</v>
      </c>
      <c r="H5456" s="43" t="s">
        <v>2768</v>
      </c>
      <c r="I5456" s="43" t="s">
        <v>2795</v>
      </c>
      <c r="J5456" s="44">
        <v>3206653.96</v>
      </c>
      <c r="K5456" s="44">
        <v>2655315.96</v>
      </c>
      <c r="L5456" s="44">
        <v>2389784.36</v>
      </c>
      <c r="M5456" s="45">
        <v>41836</v>
      </c>
      <c r="N5456" s="44">
        <v>2212337.69</v>
      </c>
      <c r="O5456" s="45">
        <v>41984</v>
      </c>
    </row>
    <row r="5457" spans="1:15" ht="15" hidden="1" customHeight="1" x14ac:dyDescent="0.3">
      <c r="A5457" s="43">
        <v>3</v>
      </c>
      <c r="B5457" s="43">
        <v>3.2</v>
      </c>
      <c r="C5457" s="43">
        <v>17527997</v>
      </c>
      <c r="D5457" s="43" t="s">
        <v>11720</v>
      </c>
      <c r="E5457" s="43"/>
      <c r="F5457" s="43" t="s">
        <v>11721</v>
      </c>
      <c r="G5457" s="43" t="s">
        <v>2666</v>
      </c>
      <c r="H5457" s="43" t="s">
        <v>2768</v>
      </c>
      <c r="I5457" s="43" t="s">
        <v>2795</v>
      </c>
      <c r="J5457" s="44">
        <v>4690963.42</v>
      </c>
      <c r="K5457" s="44">
        <v>1442784</v>
      </c>
      <c r="L5457" s="44">
        <v>1298505.5999999999</v>
      </c>
      <c r="M5457" s="45">
        <v>41241</v>
      </c>
      <c r="N5457" s="44">
        <v>1298505.58</v>
      </c>
      <c r="O5457" s="45">
        <v>41872</v>
      </c>
    </row>
    <row r="5458" spans="1:15" ht="15" hidden="1" customHeight="1" x14ac:dyDescent="0.3">
      <c r="A5458" s="43">
        <v>3</v>
      </c>
      <c r="B5458" s="43">
        <v>3.2</v>
      </c>
      <c r="C5458" s="43">
        <v>24276180</v>
      </c>
      <c r="D5458" s="43" t="s">
        <v>11624</v>
      </c>
      <c r="E5458" s="43"/>
      <c r="F5458" s="43" t="s">
        <v>11722</v>
      </c>
      <c r="G5458" s="43" t="s">
        <v>2666</v>
      </c>
      <c r="H5458" s="43" t="s">
        <v>2768</v>
      </c>
      <c r="I5458" s="43" t="s">
        <v>2795</v>
      </c>
      <c r="J5458" s="44">
        <v>2389029.7999999998</v>
      </c>
      <c r="K5458" s="44">
        <v>764084</v>
      </c>
      <c r="L5458" s="44">
        <v>687675</v>
      </c>
      <c r="M5458" s="45">
        <v>41739</v>
      </c>
      <c r="N5458" s="44">
        <v>637724.13</v>
      </c>
      <c r="O5458" s="45">
        <v>41968</v>
      </c>
    </row>
    <row r="5459" spans="1:15" ht="15" hidden="1" customHeight="1" x14ac:dyDescent="0.3">
      <c r="A5459" s="43">
        <v>3</v>
      </c>
      <c r="B5459" s="43">
        <v>3.2</v>
      </c>
      <c r="C5459" s="43">
        <v>17493686</v>
      </c>
      <c r="D5459" s="43" t="s">
        <v>11723</v>
      </c>
      <c r="E5459" s="43"/>
      <c r="F5459" s="43" t="s">
        <v>11724</v>
      </c>
      <c r="G5459" s="43" t="s">
        <v>2666</v>
      </c>
      <c r="H5459" s="43" t="s">
        <v>2768</v>
      </c>
      <c r="I5459" s="43" t="s">
        <v>2795</v>
      </c>
      <c r="J5459" s="44">
        <v>8873211</v>
      </c>
      <c r="K5459" s="44">
        <v>4774091</v>
      </c>
      <c r="L5459" s="44">
        <v>4296681.9000000004</v>
      </c>
      <c r="M5459" s="45">
        <v>41241</v>
      </c>
      <c r="N5459" s="44">
        <v>4032039.4699999997</v>
      </c>
      <c r="O5459" s="45">
        <v>41983</v>
      </c>
    </row>
    <row r="5460" spans="1:15" ht="15" hidden="1" customHeight="1" x14ac:dyDescent="0.3">
      <c r="A5460" s="43">
        <v>3</v>
      </c>
      <c r="B5460" s="43">
        <v>3.2</v>
      </c>
      <c r="C5460" s="43">
        <v>25638325</v>
      </c>
      <c r="D5460" s="43" t="s">
        <v>2844</v>
      </c>
      <c r="E5460" s="43"/>
      <c r="F5460" s="43" t="s">
        <v>11725</v>
      </c>
      <c r="G5460" s="43" t="s">
        <v>2666</v>
      </c>
      <c r="H5460" s="43" t="s">
        <v>2768</v>
      </c>
      <c r="I5460" s="43" t="s">
        <v>2795</v>
      </c>
      <c r="J5460" s="44">
        <v>1754202</v>
      </c>
      <c r="K5460" s="44">
        <v>990201</v>
      </c>
      <c r="L5460" s="44">
        <v>891180</v>
      </c>
      <c r="M5460" s="45">
        <v>41739</v>
      </c>
      <c r="N5460" s="44">
        <v>0</v>
      </c>
      <c r="O5460" s="45"/>
    </row>
    <row r="5461" spans="1:15" ht="15" hidden="1" customHeight="1" x14ac:dyDescent="0.3">
      <c r="A5461" s="43">
        <v>3</v>
      </c>
      <c r="B5461" s="43">
        <v>3.2</v>
      </c>
      <c r="C5461" s="43">
        <v>25373189</v>
      </c>
      <c r="D5461" s="43" t="s">
        <v>4499</v>
      </c>
      <c r="E5461" s="43"/>
      <c r="F5461" s="43" t="s">
        <v>11726</v>
      </c>
      <c r="G5461" s="43" t="s">
        <v>2666</v>
      </c>
      <c r="H5461" s="43" t="s">
        <v>2768</v>
      </c>
      <c r="I5461" s="43" t="s">
        <v>2795</v>
      </c>
      <c r="J5461" s="44">
        <v>1208731</v>
      </c>
      <c r="K5461" s="44">
        <v>910579.55</v>
      </c>
      <c r="L5461" s="44">
        <v>819521.58</v>
      </c>
      <c r="M5461" s="45">
        <v>41739</v>
      </c>
      <c r="N5461" s="44">
        <v>819520.63</v>
      </c>
      <c r="O5461" s="45">
        <v>41983</v>
      </c>
    </row>
    <row r="5462" spans="1:15" ht="15" hidden="1" customHeight="1" x14ac:dyDescent="0.3">
      <c r="A5462" s="43">
        <v>3</v>
      </c>
      <c r="B5462" s="43">
        <v>3.2</v>
      </c>
      <c r="C5462" s="43">
        <v>28472382</v>
      </c>
      <c r="D5462" s="43" t="s">
        <v>4477</v>
      </c>
      <c r="E5462" s="43"/>
      <c r="F5462" s="43" t="s">
        <v>11727</v>
      </c>
      <c r="G5462" s="43" t="s">
        <v>2666</v>
      </c>
      <c r="H5462" s="43" t="s">
        <v>2768</v>
      </c>
      <c r="I5462" s="43" t="s">
        <v>2795</v>
      </c>
      <c r="J5462" s="44">
        <v>7028467</v>
      </c>
      <c r="K5462" s="44">
        <v>2769995</v>
      </c>
      <c r="L5462" s="44">
        <v>2492994</v>
      </c>
      <c r="M5462" s="45">
        <v>41871</v>
      </c>
      <c r="N5462" s="44">
        <v>2419486.54</v>
      </c>
      <c r="O5462" s="45">
        <v>41989</v>
      </c>
    </row>
    <row r="5463" spans="1:15" ht="15" hidden="1" customHeight="1" x14ac:dyDescent="0.3">
      <c r="A5463" s="43">
        <v>3</v>
      </c>
      <c r="B5463" s="43">
        <v>3.2</v>
      </c>
      <c r="C5463" s="43">
        <v>28142427</v>
      </c>
      <c r="D5463" s="43" t="s">
        <v>2842</v>
      </c>
      <c r="E5463" s="43"/>
      <c r="F5463" s="43" t="s">
        <v>11728</v>
      </c>
      <c r="G5463" s="43" t="s">
        <v>2666</v>
      </c>
      <c r="H5463" s="43" t="s">
        <v>2768</v>
      </c>
      <c r="I5463" s="43" t="s">
        <v>2795</v>
      </c>
      <c r="J5463" s="44">
        <v>2676116</v>
      </c>
      <c r="K5463" s="44">
        <v>1544232</v>
      </c>
      <c r="L5463" s="44">
        <v>1389808</v>
      </c>
      <c r="M5463" s="45">
        <v>41871</v>
      </c>
      <c r="N5463" s="44">
        <v>1319567.54</v>
      </c>
      <c r="O5463" s="45">
        <v>41981</v>
      </c>
    </row>
    <row r="5464" spans="1:15" ht="15" hidden="1" customHeight="1" x14ac:dyDescent="0.3">
      <c r="A5464" s="43">
        <v>3</v>
      </c>
      <c r="B5464" s="43">
        <v>3.2</v>
      </c>
      <c r="C5464" s="43">
        <v>17502319</v>
      </c>
      <c r="D5464" s="43" t="s">
        <v>11729</v>
      </c>
      <c r="E5464" s="43"/>
      <c r="F5464" s="43" t="s">
        <v>11730</v>
      </c>
      <c r="G5464" s="43" t="s">
        <v>2666</v>
      </c>
      <c r="H5464" s="43" t="s">
        <v>2768</v>
      </c>
      <c r="I5464" s="43" t="s">
        <v>2795</v>
      </c>
      <c r="J5464" s="44">
        <v>5516115.25</v>
      </c>
      <c r="K5464" s="44">
        <v>3094715.25</v>
      </c>
      <c r="L5464" s="44">
        <v>2785243.5</v>
      </c>
      <c r="M5464" s="45">
        <v>41241</v>
      </c>
      <c r="N5464" s="44">
        <v>2748327.33</v>
      </c>
      <c r="O5464" s="45">
        <v>41950</v>
      </c>
    </row>
    <row r="5465" spans="1:15" ht="15" hidden="1" customHeight="1" x14ac:dyDescent="0.3">
      <c r="A5465" s="43">
        <v>3</v>
      </c>
      <c r="B5465" s="43">
        <v>3.2</v>
      </c>
      <c r="C5465" s="43">
        <v>26686653</v>
      </c>
      <c r="D5465" s="43" t="s">
        <v>11654</v>
      </c>
      <c r="E5465" s="43"/>
      <c r="F5465" s="43" t="s">
        <v>11731</v>
      </c>
      <c r="G5465" s="43" t="s">
        <v>2666</v>
      </c>
      <c r="H5465" s="43" t="s">
        <v>2768</v>
      </c>
      <c r="I5465" s="43" t="s">
        <v>2795</v>
      </c>
      <c r="J5465" s="44">
        <v>2159629</v>
      </c>
      <c r="K5465" s="44">
        <v>1152339</v>
      </c>
      <c r="L5465" s="44">
        <v>1037104</v>
      </c>
      <c r="M5465" s="45">
        <v>41836</v>
      </c>
      <c r="N5465" s="44">
        <v>986465.54</v>
      </c>
      <c r="O5465" s="45">
        <v>41977</v>
      </c>
    </row>
    <row r="5466" spans="1:15" ht="15" hidden="1" customHeight="1" x14ac:dyDescent="0.3">
      <c r="A5466" s="43">
        <v>3</v>
      </c>
      <c r="B5466" s="43">
        <v>3.2</v>
      </c>
      <c r="C5466" s="43">
        <v>27120549</v>
      </c>
      <c r="D5466" s="43" t="s">
        <v>11609</v>
      </c>
      <c r="E5466" s="43"/>
      <c r="F5466" s="43" t="s">
        <v>11732</v>
      </c>
      <c r="G5466" s="43" t="s">
        <v>2750</v>
      </c>
      <c r="H5466" s="43" t="s">
        <v>2768</v>
      </c>
      <c r="I5466" s="43" t="s">
        <v>2795</v>
      </c>
      <c r="J5466" s="44">
        <v>6934525</v>
      </c>
      <c r="K5466" s="44">
        <v>2929131</v>
      </c>
      <c r="L5466" s="44">
        <v>2636217.9</v>
      </c>
      <c r="M5466" s="45">
        <v>41836</v>
      </c>
      <c r="N5466" s="44">
        <v>0</v>
      </c>
      <c r="O5466" s="45"/>
    </row>
    <row r="5467" spans="1:15" ht="15" hidden="1" customHeight="1" x14ac:dyDescent="0.3">
      <c r="A5467" s="43">
        <v>3</v>
      </c>
      <c r="B5467" s="43">
        <v>3.2</v>
      </c>
      <c r="C5467" s="43">
        <v>27040885</v>
      </c>
      <c r="D5467" s="43" t="s">
        <v>4479</v>
      </c>
      <c r="E5467" s="43"/>
      <c r="F5467" s="43" t="s">
        <v>11733</v>
      </c>
      <c r="G5467" s="43" t="s">
        <v>2750</v>
      </c>
      <c r="H5467" s="43" t="s">
        <v>2768</v>
      </c>
      <c r="I5467" s="43" t="s">
        <v>2795</v>
      </c>
      <c r="J5467" s="44">
        <v>6988056</v>
      </c>
      <c r="K5467" s="44">
        <v>2937161</v>
      </c>
      <c r="L5467" s="44">
        <v>2643444.9</v>
      </c>
      <c r="M5467" s="45">
        <v>41836</v>
      </c>
      <c r="N5467" s="44">
        <v>0</v>
      </c>
      <c r="O5467" s="45"/>
    </row>
    <row r="5468" spans="1:15" ht="15" hidden="1" customHeight="1" x14ac:dyDescent="0.3">
      <c r="A5468" s="43">
        <v>3</v>
      </c>
      <c r="B5468" s="43">
        <v>3.2</v>
      </c>
      <c r="C5468" s="43">
        <v>27113391</v>
      </c>
      <c r="D5468" s="43" t="s">
        <v>11734</v>
      </c>
      <c r="E5468" s="43"/>
      <c r="F5468" s="43" t="s">
        <v>11735</v>
      </c>
      <c r="G5468" s="43" t="s">
        <v>2750</v>
      </c>
      <c r="H5468" s="43" t="s">
        <v>2768</v>
      </c>
      <c r="I5468" s="43" t="s">
        <v>2795</v>
      </c>
      <c r="J5468" s="44">
        <v>8101824</v>
      </c>
      <c r="K5468" s="44">
        <v>3200924</v>
      </c>
      <c r="L5468" s="44">
        <v>2880831.6</v>
      </c>
      <c r="M5468" s="45">
        <v>41836</v>
      </c>
      <c r="N5468" s="44">
        <v>0</v>
      </c>
      <c r="O5468" s="45"/>
    </row>
    <row r="5469" spans="1:15" ht="15" hidden="1" customHeight="1" x14ac:dyDescent="0.3">
      <c r="A5469" s="43">
        <v>3</v>
      </c>
      <c r="B5469" s="43">
        <v>3.2</v>
      </c>
      <c r="C5469" s="43">
        <v>28027008</v>
      </c>
      <c r="D5469" s="43" t="s">
        <v>2859</v>
      </c>
      <c r="E5469" s="43"/>
      <c r="F5469" s="43" t="s">
        <v>11736</v>
      </c>
      <c r="G5469" s="43" t="s">
        <v>2750</v>
      </c>
      <c r="H5469" s="43" t="s">
        <v>2768</v>
      </c>
      <c r="I5469" s="43" t="s">
        <v>2795</v>
      </c>
      <c r="J5469" s="44">
        <v>1840126</v>
      </c>
      <c r="K5469" s="44">
        <v>1241080</v>
      </c>
      <c r="L5469" s="44">
        <v>1116972</v>
      </c>
      <c r="M5469" s="45">
        <v>41836</v>
      </c>
      <c r="N5469" s="44">
        <v>0</v>
      </c>
      <c r="O5469" s="45"/>
    </row>
    <row r="5470" spans="1:15" ht="15" hidden="1" customHeight="1" x14ac:dyDescent="0.3">
      <c r="A5470" s="43">
        <v>3</v>
      </c>
      <c r="B5470" s="43">
        <v>3.2</v>
      </c>
      <c r="C5470" s="43">
        <v>26825634</v>
      </c>
      <c r="D5470" s="43" t="s">
        <v>2848</v>
      </c>
      <c r="E5470" s="43"/>
      <c r="F5470" s="43" t="s">
        <v>11737</v>
      </c>
      <c r="G5470" s="43" t="s">
        <v>2750</v>
      </c>
      <c r="H5470" s="43" t="s">
        <v>2768</v>
      </c>
      <c r="I5470" s="43" t="s">
        <v>2795</v>
      </c>
      <c r="J5470" s="44">
        <v>2240739</v>
      </c>
      <c r="K5470" s="44">
        <v>1400927</v>
      </c>
      <c r="L5470" s="44">
        <v>1260833.95</v>
      </c>
      <c r="M5470" s="45">
        <v>41836</v>
      </c>
      <c r="N5470" s="44">
        <v>0</v>
      </c>
      <c r="O5470" s="45"/>
    </row>
    <row r="5471" spans="1:15" ht="15" hidden="1" customHeight="1" x14ac:dyDescent="0.3">
      <c r="A5471" s="43">
        <v>3</v>
      </c>
      <c r="B5471" s="43">
        <v>3.2</v>
      </c>
      <c r="C5471" s="43">
        <v>27149859</v>
      </c>
      <c r="D5471" s="43" t="s">
        <v>5726</v>
      </c>
      <c r="E5471" s="43"/>
      <c r="F5471" s="43" t="s">
        <v>11738</v>
      </c>
      <c r="G5471" s="43" t="s">
        <v>2750</v>
      </c>
      <c r="H5471" s="43" t="s">
        <v>2768</v>
      </c>
      <c r="I5471" s="43" t="s">
        <v>2795</v>
      </c>
      <c r="J5471" s="44">
        <v>5602355</v>
      </c>
      <c r="K5471" s="44">
        <v>3269571</v>
      </c>
      <c r="L5471" s="44">
        <v>2942613.9</v>
      </c>
      <c r="M5471" s="45">
        <v>41836</v>
      </c>
      <c r="N5471" s="44">
        <v>0</v>
      </c>
      <c r="O5471" s="45"/>
    </row>
    <row r="5472" spans="1:15" ht="15" hidden="1" customHeight="1" x14ac:dyDescent="0.3">
      <c r="A5472" s="43">
        <v>3</v>
      </c>
      <c r="B5472" s="43">
        <v>3.2</v>
      </c>
      <c r="C5472" s="43">
        <v>28288949</v>
      </c>
      <c r="D5472" s="43" t="s">
        <v>11631</v>
      </c>
      <c r="E5472" s="43"/>
      <c r="F5472" s="43" t="s">
        <v>11739</v>
      </c>
      <c r="G5472" s="43" t="s">
        <v>2750</v>
      </c>
      <c r="H5472" s="43" t="s">
        <v>2768</v>
      </c>
      <c r="I5472" s="43" t="s">
        <v>2795</v>
      </c>
      <c r="J5472" s="44">
        <v>2370470</v>
      </c>
      <c r="K5472" s="44">
        <v>1623665</v>
      </c>
      <c r="L5472" s="44">
        <v>1461298.5</v>
      </c>
      <c r="M5472" s="45">
        <v>41836</v>
      </c>
      <c r="N5472" s="44">
        <v>0</v>
      </c>
      <c r="O5472" s="45"/>
    </row>
    <row r="5473" spans="1:15" ht="15" hidden="1" customHeight="1" x14ac:dyDescent="0.3">
      <c r="A5473" s="43">
        <v>3</v>
      </c>
      <c r="B5473" s="43">
        <v>3.2</v>
      </c>
      <c r="C5473" s="43">
        <v>27124930</v>
      </c>
      <c r="D5473" s="43" t="s">
        <v>11609</v>
      </c>
      <c r="E5473" s="43"/>
      <c r="F5473" s="43" t="s">
        <v>11740</v>
      </c>
      <c r="G5473" s="43" t="s">
        <v>2750</v>
      </c>
      <c r="H5473" s="43" t="s">
        <v>2768</v>
      </c>
      <c r="I5473" s="43" t="s">
        <v>2795</v>
      </c>
      <c r="J5473" s="44">
        <v>7898202</v>
      </c>
      <c r="K5473" s="44">
        <v>3821405</v>
      </c>
      <c r="L5473" s="44">
        <v>3439264.5</v>
      </c>
      <c r="M5473" s="45">
        <v>41836</v>
      </c>
      <c r="N5473" s="44">
        <v>0</v>
      </c>
      <c r="O5473" s="45"/>
    </row>
    <row r="5474" spans="1:15" ht="15" hidden="1" customHeight="1" x14ac:dyDescent="0.3">
      <c r="A5474" s="43">
        <v>3</v>
      </c>
      <c r="B5474" s="43">
        <v>3.2</v>
      </c>
      <c r="C5474" s="43">
        <v>28585665</v>
      </c>
      <c r="D5474" s="43" t="s">
        <v>11741</v>
      </c>
      <c r="E5474" s="43"/>
      <c r="F5474" s="43" t="s">
        <v>11742</v>
      </c>
      <c r="G5474" s="43" t="s">
        <v>2750</v>
      </c>
      <c r="H5474" s="43" t="s">
        <v>2768</v>
      </c>
      <c r="I5474" s="43" t="s">
        <v>2795</v>
      </c>
      <c r="J5474" s="44">
        <v>2439737</v>
      </c>
      <c r="K5474" s="44">
        <v>1981362</v>
      </c>
      <c r="L5474" s="44">
        <v>1783226.22</v>
      </c>
      <c r="M5474" s="45">
        <v>41836</v>
      </c>
      <c r="N5474" s="44">
        <v>0</v>
      </c>
      <c r="O5474" s="45"/>
    </row>
    <row r="5475" spans="1:15" ht="15" hidden="1" customHeight="1" x14ac:dyDescent="0.3">
      <c r="A5475" s="43">
        <v>3</v>
      </c>
      <c r="B5475" s="43">
        <v>3.2</v>
      </c>
      <c r="C5475" s="43">
        <v>28253516</v>
      </c>
      <c r="D5475" s="43" t="s">
        <v>11624</v>
      </c>
      <c r="E5475" s="43"/>
      <c r="F5475" s="43" t="s">
        <v>11743</v>
      </c>
      <c r="G5475" s="43" t="s">
        <v>2750</v>
      </c>
      <c r="H5475" s="43" t="s">
        <v>2768</v>
      </c>
      <c r="I5475" s="43" t="s">
        <v>2795</v>
      </c>
      <c r="J5475" s="44">
        <v>107046363</v>
      </c>
      <c r="K5475" s="44">
        <v>10161211</v>
      </c>
      <c r="L5475" s="44">
        <v>9145089.9000000004</v>
      </c>
      <c r="M5475" s="45">
        <v>41836</v>
      </c>
      <c r="N5475" s="44">
        <v>0</v>
      </c>
      <c r="O5475" s="45"/>
    </row>
    <row r="5476" spans="1:15" ht="15" hidden="1" customHeight="1" x14ac:dyDescent="0.3">
      <c r="A5476" s="43">
        <v>3</v>
      </c>
      <c r="B5476" s="43">
        <v>3.2</v>
      </c>
      <c r="C5476" s="43">
        <v>28000132</v>
      </c>
      <c r="D5476" s="43" t="s">
        <v>11744</v>
      </c>
      <c r="E5476" s="43"/>
      <c r="F5476" s="43" t="s">
        <v>11745</v>
      </c>
      <c r="G5476" s="43" t="s">
        <v>2750</v>
      </c>
      <c r="H5476" s="43" t="s">
        <v>2768</v>
      </c>
      <c r="I5476" s="43" t="s">
        <v>2795</v>
      </c>
      <c r="J5476" s="44">
        <v>13172449</v>
      </c>
      <c r="K5476" s="44">
        <v>9382889</v>
      </c>
      <c r="L5476" s="44">
        <v>8444600.0999999996</v>
      </c>
      <c r="M5476" s="45">
        <v>41836</v>
      </c>
      <c r="N5476" s="44">
        <v>0</v>
      </c>
      <c r="O5476" s="45"/>
    </row>
    <row r="5477" spans="1:15" ht="15" hidden="1" customHeight="1" x14ac:dyDescent="0.3">
      <c r="A5477" s="43">
        <v>3</v>
      </c>
      <c r="B5477" s="43">
        <v>3.2</v>
      </c>
      <c r="C5477" s="43">
        <v>28533008</v>
      </c>
      <c r="D5477" s="43" t="s">
        <v>9803</v>
      </c>
      <c r="E5477" s="43"/>
      <c r="F5477" s="43" t="s">
        <v>11746</v>
      </c>
      <c r="G5477" s="43" t="s">
        <v>2750</v>
      </c>
      <c r="H5477" s="43" t="s">
        <v>2768</v>
      </c>
      <c r="I5477" s="43" t="s">
        <v>2795</v>
      </c>
      <c r="J5477" s="44">
        <v>2850850</v>
      </c>
      <c r="K5477" s="44">
        <v>1713608</v>
      </c>
      <c r="L5477" s="44">
        <v>1542246.8</v>
      </c>
      <c r="M5477" s="45">
        <v>41836</v>
      </c>
      <c r="N5477" s="44">
        <v>0</v>
      </c>
      <c r="O5477" s="45"/>
    </row>
    <row r="5478" spans="1:15" ht="15" hidden="1" customHeight="1" x14ac:dyDescent="0.3">
      <c r="A5478" s="43">
        <v>3</v>
      </c>
      <c r="B5478" s="43">
        <v>3.2</v>
      </c>
      <c r="C5478" s="43">
        <v>27982818</v>
      </c>
      <c r="D5478" s="43" t="s">
        <v>11747</v>
      </c>
      <c r="E5478" s="43"/>
      <c r="F5478" s="43" t="s">
        <v>11748</v>
      </c>
      <c r="G5478" s="43" t="s">
        <v>2750</v>
      </c>
      <c r="H5478" s="43" t="s">
        <v>2768</v>
      </c>
      <c r="I5478" s="43" t="s">
        <v>2795</v>
      </c>
      <c r="J5478" s="44">
        <v>3020280</v>
      </c>
      <c r="K5478" s="44">
        <v>2325408</v>
      </c>
      <c r="L5478" s="44">
        <v>2092867.2</v>
      </c>
      <c r="M5478" s="45">
        <v>41836</v>
      </c>
      <c r="N5478" s="44">
        <v>0</v>
      </c>
      <c r="O5478" s="45"/>
    </row>
    <row r="5479" spans="1:15" ht="15" hidden="1" customHeight="1" x14ac:dyDescent="0.3">
      <c r="A5479" s="43">
        <v>3</v>
      </c>
      <c r="B5479" s="43">
        <v>3.2</v>
      </c>
      <c r="C5479" s="43">
        <v>26617239</v>
      </c>
      <c r="D5479" s="43" t="s">
        <v>11749</v>
      </c>
      <c r="E5479" s="43"/>
      <c r="F5479" s="43" t="s">
        <v>11750</v>
      </c>
      <c r="G5479" s="43" t="s">
        <v>2750</v>
      </c>
      <c r="H5479" s="43" t="s">
        <v>2768</v>
      </c>
      <c r="I5479" s="43" t="s">
        <v>2795</v>
      </c>
      <c r="J5479" s="44">
        <v>3162940</v>
      </c>
      <c r="K5479" s="44">
        <v>2916390</v>
      </c>
      <c r="L5479" s="44">
        <v>2624751</v>
      </c>
      <c r="M5479" s="45">
        <v>41836</v>
      </c>
      <c r="N5479" s="44">
        <v>0</v>
      </c>
      <c r="O5479" s="45"/>
    </row>
    <row r="5480" spans="1:15" ht="15" hidden="1" customHeight="1" x14ac:dyDescent="0.3">
      <c r="A5480" s="43">
        <v>3</v>
      </c>
      <c r="B5480" s="43">
        <v>3.2</v>
      </c>
      <c r="C5480" s="43">
        <v>28511967</v>
      </c>
      <c r="D5480" s="43" t="s">
        <v>2828</v>
      </c>
      <c r="E5480" s="43"/>
      <c r="F5480" s="43" t="s">
        <v>11751</v>
      </c>
      <c r="G5480" s="43" t="s">
        <v>2750</v>
      </c>
      <c r="H5480" s="43" t="s">
        <v>2768</v>
      </c>
      <c r="I5480" s="43" t="s">
        <v>2795</v>
      </c>
      <c r="J5480" s="44">
        <v>2522991</v>
      </c>
      <c r="K5480" s="44">
        <v>1201080</v>
      </c>
      <c r="L5480" s="44">
        <v>1080972</v>
      </c>
      <c r="M5480" s="45">
        <v>41836</v>
      </c>
      <c r="N5480" s="44">
        <v>0</v>
      </c>
      <c r="O5480" s="45"/>
    </row>
    <row r="5481" spans="1:15" ht="15" hidden="1" customHeight="1" x14ac:dyDescent="0.3">
      <c r="A5481" s="43">
        <v>3</v>
      </c>
      <c r="B5481" s="43">
        <v>3.2</v>
      </c>
      <c r="C5481" s="43">
        <v>27201746</v>
      </c>
      <c r="D5481" s="43" t="s">
        <v>11752</v>
      </c>
      <c r="E5481" s="43"/>
      <c r="F5481" s="43" t="s">
        <v>11753</v>
      </c>
      <c r="G5481" s="43" t="s">
        <v>2750</v>
      </c>
      <c r="H5481" s="43" t="s">
        <v>2768</v>
      </c>
      <c r="I5481" s="43" t="s">
        <v>2795</v>
      </c>
      <c r="J5481" s="44">
        <v>6925713</v>
      </c>
      <c r="K5481" s="44">
        <v>4071640</v>
      </c>
      <c r="L5481" s="44">
        <v>3664476</v>
      </c>
      <c r="M5481" s="45">
        <v>41836</v>
      </c>
      <c r="N5481" s="44">
        <v>0</v>
      </c>
      <c r="O5481" s="45"/>
    </row>
    <row r="5482" spans="1:15" ht="15" hidden="1" customHeight="1" x14ac:dyDescent="0.3">
      <c r="A5482" s="43">
        <v>3</v>
      </c>
      <c r="B5482" s="43">
        <v>3.2</v>
      </c>
      <c r="C5482" s="43">
        <v>27149091</v>
      </c>
      <c r="D5482" s="43" t="s">
        <v>4479</v>
      </c>
      <c r="E5482" s="43"/>
      <c r="F5482" s="43" t="s">
        <v>11754</v>
      </c>
      <c r="G5482" s="43" t="s">
        <v>2750</v>
      </c>
      <c r="H5482" s="43" t="s">
        <v>2768</v>
      </c>
      <c r="I5482" s="43" t="s">
        <v>2795</v>
      </c>
      <c r="J5482" s="44">
        <v>7524770</v>
      </c>
      <c r="K5482" s="44">
        <v>5465840</v>
      </c>
      <c r="L5482" s="44">
        <v>4919256</v>
      </c>
      <c r="M5482" s="45">
        <v>41836</v>
      </c>
      <c r="N5482" s="44">
        <v>0</v>
      </c>
      <c r="O5482" s="45"/>
    </row>
    <row r="5483" spans="1:15" ht="15" hidden="1" customHeight="1" x14ac:dyDescent="0.3">
      <c r="A5483" s="43">
        <v>3</v>
      </c>
      <c r="B5483" s="43">
        <v>3.2</v>
      </c>
      <c r="C5483" s="43">
        <v>27149874</v>
      </c>
      <c r="D5483" s="43" t="s">
        <v>5726</v>
      </c>
      <c r="E5483" s="43"/>
      <c r="F5483" s="43" t="s">
        <v>11755</v>
      </c>
      <c r="G5483" s="43" t="s">
        <v>2750</v>
      </c>
      <c r="H5483" s="43" t="s">
        <v>2768</v>
      </c>
      <c r="I5483" s="43" t="s">
        <v>2795</v>
      </c>
      <c r="J5483" s="44">
        <v>3822280</v>
      </c>
      <c r="K5483" s="44">
        <v>1639404</v>
      </c>
      <c r="L5483" s="44">
        <v>1475463.5999999999</v>
      </c>
      <c r="M5483" s="45">
        <v>41836</v>
      </c>
      <c r="N5483" s="44">
        <v>0</v>
      </c>
      <c r="O5483" s="45"/>
    </row>
    <row r="5484" spans="1:15" ht="15" hidden="1" customHeight="1" x14ac:dyDescent="0.3">
      <c r="A5484" s="43">
        <v>3</v>
      </c>
      <c r="B5484" s="43">
        <v>3.2</v>
      </c>
      <c r="C5484" s="43">
        <v>27149889</v>
      </c>
      <c r="D5484" s="43" t="s">
        <v>5726</v>
      </c>
      <c r="E5484" s="43"/>
      <c r="F5484" s="43" t="s">
        <v>11756</v>
      </c>
      <c r="G5484" s="43" t="s">
        <v>2750</v>
      </c>
      <c r="H5484" s="43" t="s">
        <v>2768</v>
      </c>
      <c r="I5484" s="43" t="s">
        <v>2795</v>
      </c>
      <c r="J5484" s="44">
        <v>18358743</v>
      </c>
      <c r="K5484" s="44">
        <v>8629713</v>
      </c>
      <c r="L5484" s="44">
        <v>7766741.7000000002</v>
      </c>
      <c r="M5484" s="45">
        <v>41836</v>
      </c>
      <c r="N5484" s="44">
        <v>0</v>
      </c>
      <c r="O5484" s="45"/>
    </row>
    <row r="5485" spans="1:15" ht="15" hidden="1" customHeight="1" x14ac:dyDescent="0.3">
      <c r="A5485" s="43">
        <v>3</v>
      </c>
      <c r="B5485" s="43">
        <v>3.2</v>
      </c>
      <c r="C5485" s="43">
        <v>28566435</v>
      </c>
      <c r="D5485" s="43" t="s">
        <v>11757</v>
      </c>
      <c r="E5485" s="43"/>
      <c r="F5485" s="43" t="s">
        <v>11758</v>
      </c>
      <c r="G5485" s="43" t="s">
        <v>2750</v>
      </c>
      <c r="H5485" s="43" t="s">
        <v>2768</v>
      </c>
      <c r="I5485" s="43" t="s">
        <v>2795</v>
      </c>
      <c r="J5485" s="44">
        <v>2962755</v>
      </c>
      <c r="K5485" s="44">
        <v>2612755</v>
      </c>
      <c r="L5485" s="44">
        <v>2351479.5</v>
      </c>
      <c r="M5485" s="45">
        <v>41836</v>
      </c>
      <c r="N5485" s="44">
        <v>0</v>
      </c>
      <c r="O5485" s="45"/>
    </row>
    <row r="5486" spans="1:15" ht="15" hidden="1" customHeight="1" x14ac:dyDescent="0.3">
      <c r="A5486" s="43">
        <v>3</v>
      </c>
      <c r="B5486" s="43">
        <v>3.2</v>
      </c>
      <c r="C5486" s="43">
        <v>26889121</v>
      </c>
      <c r="D5486" s="43" t="s">
        <v>11723</v>
      </c>
      <c r="E5486" s="43"/>
      <c r="F5486" s="43" t="s">
        <v>11759</v>
      </c>
      <c r="G5486" s="43" t="s">
        <v>2750</v>
      </c>
      <c r="H5486" s="43" t="s">
        <v>2768</v>
      </c>
      <c r="I5486" s="43" t="s">
        <v>2795</v>
      </c>
      <c r="J5486" s="44">
        <v>2720955</v>
      </c>
      <c r="K5486" s="44">
        <v>1902007</v>
      </c>
      <c r="L5486" s="44">
        <v>1711806.3</v>
      </c>
      <c r="M5486" s="45">
        <v>41836</v>
      </c>
      <c r="N5486" s="44">
        <v>0</v>
      </c>
      <c r="O5486" s="45"/>
    </row>
    <row r="5487" spans="1:15" ht="15" hidden="1" customHeight="1" x14ac:dyDescent="0.3">
      <c r="A5487" s="43">
        <v>3</v>
      </c>
      <c r="B5487" s="43">
        <v>3.2</v>
      </c>
      <c r="C5487" s="43">
        <v>26569937</v>
      </c>
      <c r="D5487" s="43" t="s">
        <v>11760</v>
      </c>
      <c r="E5487" s="43"/>
      <c r="F5487" s="43" t="s">
        <v>11761</v>
      </c>
      <c r="G5487" s="43" t="s">
        <v>2750</v>
      </c>
      <c r="H5487" s="43" t="s">
        <v>2768</v>
      </c>
      <c r="I5487" s="43" t="s">
        <v>2795</v>
      </c>
      <c r="J5487" s="44">
        <v>4797007</v>
      </c>
      <c r="K5487" s="44">
        <v>3119716</v>
      </c>
      <c r="L5487" s="44">
        <v>2807744.4</v>
      </c>
      <c r="M5487" s="45">
        <v>41836</v>
      </c>
      <c r="N5487" s="44">
        <v>0</v>
      </c>
      <c r="O5487" s="45"/>
    </row>
    <row r="5488" spans="1:15" ht="15" hidden="1" customHeight="1" x14ac:dyDescent="0.3">
      <c r="A5488" s="43">
        <v>3</v>
      </c>
      <c r="B5488" s="43">
        <v>3.2</v>
      </c>
      <c r="C5488" s="43">
        <v>26215323</v>
      </c>
      <c r="D5488" s="43" t="s">
        <v>11609</v>
      </c>
      <c r="E5488" s="43"/>
      <c r="F5488" s="43" t="s">
        <v>11762</v>
      </c>
      <c r="G5488" s="43" t="s">
        <v>2750</v>
      </c>
      <c r="H5488" s="43" t="s">
        <v>2768</v>
      </c>
      <c r="I5488" s="43" t="s">
        <v>2795</v>
      </c>
      <c r="J5488" s="44">
        <v>3607333</v>
      </c>
      <c r="K5488" s="44">
        <v>1177312</v>
      </c>
      <c r="L5488" s="44">
        <v>1059580.8</v>
      </c>
      <c r="M5488" s="45">
        <v>41739</v>
      </c>
      <c r="N5488" s="44">
        <v>0</v>
      </c>
      <c r="O5488" s="45"/>
    </row>
    <row r="5489" spans="1:15" ht="15" hidden="1" customHeight="1" x14ac:dyDescent="0.3">
      <c r="A5489" s="43">
        <v>3</v>
      </c>
      <c r="B5489" s="43">
        <v>3.2</v>
      </c>
      <c r="C5489" s="43">
        <v>28603333</v>
      </c>
      <c r="D5489" s="43" t="s">
        <v>11729</v>
      </c>
      <c r="E5489" s="43"/>
      <c r="F5489" s="43" t="s">
        <v>11763</v>
      </c>
      <c r="G5489" s="43" t="s">
        <v>2750</v>
      </c>
      <c r="H5489" s="43" t="s">
        <v>2768</v>
      </c>
      <c r="I5489" s="43" t="s">
        <v>2795</v>
      </c>
      <c r="J5489" s="44">
        <v>8424818</v>
      </c>
      <c r="K5489" s="44">
        <v>2928018</v>
      </c>
      <c r="L5489" s="44">
        <v>2635216.1999999997</v>
      </c>
      <c r="M5489" s="45">
        <v>41836</v>
      </c>
      <c r="N5489" s="44">
        <v>0</v>
      </c>
      <c r="O5489" s="45"/>
    </row>
    <row r="5490" spans="1:15" ht="15" hidden="1" customHeight="1" x14ac:dyDescent="0.3">
      <c r="A5490" s="43">
        <v>3</v>
      </c>
      <c r="B5490" s="43">
        <v>3.2</v>
      </c>
      <c r="C5490" s="43">
        <v>28052674</v>
      </c>
      <c r="D5490" s="43" t="s">
        <v>11764</v>
      </c>
      <c r="E5490" s="43"/>
      <c r="F5490" s="43" t="s">
        <v>11765</v>
      </c>
      <c r="G5490" s="43" t="s">
        <v>2750</v>
      </c>
      <c r="H5490" s="43" t="s">
        <v>2768</v>
      </c>
      <c r="I5490" s="43" t="s">
        <v>2795</v>
      </c>
      <c r="J5490" s="44">
        <v>3725971</v>
      </c>
      <c r="K5490" s="44">
        <v>3310676</v>
      </c>
      <c r="L5490" s="44">
        <v>2978399.1</v>
      </c>
      <c r="M5490" s="45">
        <v>41836</v>
      </c>
      <c r="N5490" s="44">
        <v>0</v>
      </c>
      <c r="O5490" s="45"/>
    </row>
    <row r="5491" spans="1:15" ht="15" hidden="1" customHeight="1" x14ac:dyDescent="0.3">
      <c r="A5491" s="43">
        <v>3</v>
      </c>
      <c r="B5491" s="43">
        <v>3.2</v>
      </c>
      <c r="C5491" s="43">
        <v>27121952</v>
      </c>
      <c r="D5491" s="43" t="s">
        <v>11609</v>
      </c>
      <c r="E5491" s="43"/>
      <c r="F5491" s="43" t="s">
        <v>11766</v>
      </c>
      <c r="G5491" s="43" t="s">
        <v>2750</v>
      </c>
      <c r="H5491" s="43" t="s">
        <v>2768</v>
      </c>
      <c r="I5491" s="43" t="s">
        <v>2795</v>
      </c>
      <c r="J5491" s="44">
        <v>4625626</v>
      </c>
      <c r="K5491" s="44">
        <v>2121206</v>
      </c>
      <c r="L5491" s="44">
        <v>1909085.4000000001</v>
      </c>
      <c r="M5491" s="45">
        <v>41836</v>
      </c>
      <c r="N5491" s="44">
        <v>0</v>
      </c>
      <c r="O5491" s="45"/>
    </row>
    <row r="5492" spans="1:15" ht="15" hidden="1" customHeight="1" x14ac:dyDescent="0.3">
      <c r="A5492" s="43">
        <v>3</v>
      </c>
      <c r="B5492" s="43">
        <v>3.2</v>
      </c>
      <c r="C5492" s="43">
        <v>28023970</v>
      </c>
      <c r="D5492" s="43" t="s">
        <v>11767</v>
      </c>
      <c r="E5492" s="43"/>
      <c r="F5492" s="43" t="s">
        <v>11768</v>
      </c>
      <c r="G5492" s="43" t="s">
        <v>2750</v>
      </c>
      <c r="H5492" s="43" t="s">
        <v>2768</v>
      </c>
      <c r="I5492" s="43" t="s">
        <v>2795</v>
      </c>
      <c r="J5492" s="44">
        <v>2118323</v>
      </c>
      <c r="K5492" s="44">
        <v>1264305</v>
      </c>
      <c r="L5492" s="44">
        <v>1137874.5</v>
      </c>
      <c r="M5492" s="45">
        <v>41836</v>
      </c>
      <c r="N5492" s="44">
        <v>0</v>
      </c>
      <c r="O5492" s="45"/>
    </row>
    <row r="5493" spans="1:15" ht="15" hidden="1" customHeight="1" x14ac:dyDescent="0.3">
      <c r="A5493" s="43">
        <v>3</v>
      </c>
      <c r="B5493" s="43">
        <v>3.2</v>
      </c>
      <c r="C5493" s="43">
        <v>28407649</v>
      </c>
      <c r="D5493" s="43" t="s">
        <v>11709</v>
      </c>
      <c r="E5493" s="43"/>
      <c r="F5493" s="43" t="s">
        <v>11769</v>
      </c>
      <c r="G5493" s="43" t="s">
        <v>2750</v>
      </c>
      <c r="H5493" s="43" t="s">
        <v>2768</v>
      </c>
      <c r="I5493" s="43" t="s">
        <v>2795</v>
      </c>
      <c r="J5493" s="44">
        <v>4981256</v>
      </c>
      <c r="K5493" s="44">
        <v>2727423</v>
      </c>
      <c r="L5493" s="44">
        <v>2454680.6999999997</v>
      </c>
      <c r="M5493" s="45" t="s">
        <v>5927</v>
      </c>
      <c r="N5493" s="44">
        <v>0</v>
      </c>
      <c r="O5493" s="45"/>
    </row>
    <row r="5494" spans="1:15" ht="15" hidden="1" customHeight="1" x14ac:dyDescent="0.3">
      <c r="A5494" s="43">
        <v>3</v>
      </c>
      <c r="B5494" s="43">
        <v>3.2</v>
      </c>
      <c r="C5494" s="43">
        <v>27054237</v>
      </c>
      <c r="D5494" s="43" t="s">
        <v>2793</v>
      </c>
      <c r="E5494" s="43"/>
      <c r="F5494" s="43" t="s">
        <v>11770</v>
      </c>
      <c r="G5494" s="43" t="s">
        <v>2750</v>
      </c>
      <c r="H5494" s="43" t="s">
        <v>2768</v>
      </c>
      <c r="I5494" s="43" t="s">
        <v>2795</v>
      </c>
      <c r="J5494" s="44">
        <v>3684192</v>
      </c>
      <c r="K5494" s="44">
        <v>2110284</v>
      </c>
      <c r="L5494" s="44">
        <v>1899255.5999999999</v>
      </c>
      <c r="M5494" s="45">
        <v>41836</v>
      </c>
      <c r="N5494" s="44">
        <v>0</v>
      </c>
      <c r="O5494" s="45"/>
    </row>
    <row r="5495" spans="1:15" ht="15" hidden="1" customHeight="1" x14ac:dyDescent="0.3">
      <c r="A5495" s="43">
        <v>3</v>
      </c>
      <c r="B5495" s="43">
        <v>3.2</v>
      </c>
      <c r="C5495" s="43">
        <v>28212600</v>
      </c>
      <c r="D5495" s="43" t="s">
        <v>11771</v>
      </c>
      <c r="E5495" s="43"/>
      <c r="F5495" s="43" t="s">
        <v>11772</v>
      </c>
      <c r="G5495" s="43" t="s">
        <v>2750</v>
      </c>
      <c r="H5495" s="43" t="s">
        <v>2768</v>
      </c>
      <c r="I5495" s="43" t="s">
        <v>2795</v>
      </c>
      <c r="J5495" s="44">
        <v>2402075</v>
      </c>
      <c r="K5495" s="44">
        <v>1657950</v>
      </c>
      <c r="L5495" s="44">
        <v>1492154.5</v>
      </c>
      <c r="M5495" s="45">
        <v>41836</v>
      </c>
      <c r="N5495" s="44">
        <v>0</v>
      </c>
      <c r="O5495" s="45"/>
    </row>
    <row r="5496" spans="1:15" ht="15" hidden="1" customHeight="1" x14ac:dyDescent="0.3">
      <c r="A5496" s="43">
        <v>3</v>
      </c>
      <c r="B5496" s="43">
        <v>3.2</v>
      </c>
      <c r="C5496" s="43">
        <v>28603430</v>
      </c>
      <c r="D5496" s="43" t="s">
        <v>4495</v>
      </c>
      <c r="E5496" s="43"/>
      <c r="F5496" s="43" t="s">
        <v>11773</v>
      </c>
      <c r="G5496" s="43" t="s">
        <v>2750</v>
      </c>
      <c r="H5496" s="43" t="s">
        <v>2768</v>
      </c>
      <c r="I5496" s="43" t="s">
        <v>2795</v>
      </c>
      <c r="J5496" s="44">
        <v>4183447</v>
      </c>
      <c r="K5496" s="44">
        <v>2610351</v>
      </c>
      <c r="L5496" s="44">
        <v>2349315.9</v>
      </c>
      <c r="M5496" s="45">
        <v>41836</v>
      </c>
      <c r="N5496" s="44">
        <v>0</v>
      </c>
      <c r="O5496" s="45"/>
    </row>
    <row r="5497" spans="1:15" ht="15" hidden="1" customHeight="1" x14ac:dyDescent="0.3">
      <c r="A5497" s="43">
        <v>3</v>
      </c>
      <c r="B5497" s="43">
        <v>3.2</v>
      </c>
      <c r="C5497" s="43">
        <v>27141512</v>
      </c>
      <c r="D5497" s="43" t="s">
        <v>4479</v>
      </c>
      <c r="E5497" s="43"/>
      <c r="F5497" s="43" t="s">
        <v>11774</v>
      </c>
      <c r="G5497" s="43" t="s">
        <v>2750</v>
      </c>
      <c r="H5497" s="43" t="s">
        <v>2768</v>
      </c>
      <c r="I5497" s="43" t="s">
        <v>2795</v>
      </c>
      <c r="J5497" s="44">
        <v>2274331</v>
      </c>
      <c r="K5497" s="44">
        <v>1376831</v>
      </c>
      <c r="L5497" s="44">
        <v>1239147.9000000001</v>
      </c>
      <c r="M5497" s="45">
        <v>41836</v>
      </c>
      <c r="N5497" s="44">
        <v>0</v>
      </c>
      <c r="O5497" s="45"/>
    </row>
    <row r="5498" spans="1:15" ht="15" hidden="1" customHeight="1" x14ac:dyDescent="0.3">
      <c r="A5498" s="43">
        <v>3</v>
      </c>
      <c r="B5498" s="43">
        <v>3.2</v>
      </c>
      <c r="C5498" s="43">
        <v>1230696</v>
      </c>
      <c r="D5498" s="43" t="s">
        <v>5803</v>
      </c>
      <c r="E5498" s="43"/>
      <c r="F5498" s="43" t="s">
        <v>11775</v>
      </c>
      <c r="G5498" s="43" t="s">
        <v>2690</v>
      </c>
      <c r="H5498" s="43" t="s">
        <v>2768</v>
      </c>
      <c r="I5498" s="43" t="s">
        <v>2886</v>
      </c>
      <c r="J5498" s="44">
        <v>6158867</v>
      </c>
      <c r="K5498" s="44">
        <v>4628563</v>
      </c>
      <c r="L5498" s="44">
        <v>4165706.6999999997</v>
      </c>
      <c r="M5498" s="45">
        <v>40224</v>
      </c>
      <c r="N5498" s="44">
        <v>4165706.6999999997</v>
      </c>
      <c r="O5498" s="45">
        <v>40599</v>
      </c>
    </row>
    <row r="5499" spans="1:15" ht="15" hidden="1" customHeight="1" x14ac:dyDescent="0.3">
      <c r="A5499" s="43">
        <v>3</v>
      </c>
      <c r="B5499" s="43">
        <v>3.2</v>
      </c>
      <c r="C5499" s="43">
        <v>31350</v>
      </c>
      <c r="D5499" s="43" t="s">
        <v>5797</v>
      </c>
      <c r="E5499" s="43"/>
      <c r="F5499" s="43" t="s">
        <v>11776</v>
      </c>
      <c r="G5499" s="43" t="s">
        <v>2661</v>
      </c>
      <c r="H5499" s="43" t="s">
        <v>2768</v>
      </c>
      <c r="I5499" s="43" t="s">
        <v>2886</v>
      </c>
      <c r="J5499" s="44">
        <v>7580439.7999999998</v>
      </c>
      <c r="K5499" s="44">
        <v>5677073.7999999998</v>
      </c>
      <c r="L5499" s="44">
        <v>5109366.41</v>
      </c>
      <c r="M5499" s="45">
        <v>39532</v>
      </c>
      <c r="N5499" s="44">
        <v>5109366.4000000004</v>
      </c>
      <c r="O5499" s="45">
        <v>39791</v>
      </c>
    </row>
    <row r="5500" spans="1:15" ht="15" hidden="1" customHeight="1" x14ac:dyDescent="0.3">
      <c r="A5500" s="43">
        <v>3</v>
      </c>
      <c r="B5500" s="43">
        <v>3.2</v>
      </c>
      <c r="C5500" s="43">
        <v>1201466</v>
      </c>
      <c r="D5500" s="43" t="s">
        <v>2889</v>
      </c>
      <c r="E5500" s="43"/>
      <c r="F5500" s="43" t="s">
        <v>11777</v>
      </c>
      <c r="G5500" s="43" t="s">
        <v>2661</v>
      </c>
      <c r="H5500" s="43" t="s">
        <v>2768</v>
      </c>
      <c r="I5500" s="43" t="s">
        <v>2886</v>
      </c>
      <c r="J5500" s="44">
        <v>4099079</v>
      </c>
      <c r="K5500" s="44">
        <v>2778055</v>
      </c>
      <c r="L5500" s="44">
        <v>2500249.5</v>
      </c>
      <c r="M5500" s="45">
        <v>40224</v>
      </c>
      <c r="N5500" s="44">
        <v>2500249.5</v>
      </c>
      <c r="O5500" s="45">
        <v>40716</v>
      </c>
    </row>
    <row r="5501" spans="1:15" ht="15" hidden="1" customHeight="1" x14ac:dyDescent="0.3">
      <c r="A5501" s="43">
        <v>3</v>
      </c>
      <c r="B5501" s="43">
        <v>3.2</v>
      </c>
      <c r="C5501" s="43">
        <v>120800</v>
      </c>
      <c r="D5501" s="43" t="s">
        <v>11778</v>
      </c>
      <c r="E5501" s="43"/>
      <c r="F5501" s="43" t="s">
        <v>11779</v>
      </c>
      <c r="G5501" s="43" t="s">
        <v>2661</v>
      </c>
      <c r="H5501" s="43" t="s">
        <v>2768</v>
      </c>
      <c r="I5501" s="43" t="s">
        <v>2886</v>
      </c>
      <c r="J5501" s="44">
        <v>10832133</v>
      </c>
      <c r="K5501" s="44">
        <v>9826713</v>
      </c>
      <c r="L5501" s="44">
        <v>8844041.6999999993</v>
      </c>
      <c r="M5501" s="45">
        <v>39629</v>
      </c>
      <c r="N5501" s="44">
        <v>8844041.6999999993</v>
      </c>
      <c r="O5501" s="45">
        <v>40158</v>
      </c>
    </row>
    <row r="5502" spans="1:15" ht="15" hidden="1" customHeight="1" x14ac:dyDescent="0.3">
      <c r="A5502" s="43">
        <v>3</v>
      </c>
      <c r="B5502" s="43">
        <v>3.2</v>
      </c>
      <c r="C5502" s="43">
        <v>1223780</v>
      </c>
      <c r="D5502" s="43" t="s">
        <v>5803</v>
      </c>
      <c r="E5502" s="43"/>
      <c r="F5502" s="43" t="s">
        <v>11780</v>
      </c>
      <c r="G5502" s="43" t="s">
        <v>2661</v>
      </c>
      <c r="H5502" s="43" t="s">
        <v>2768</v>
      </c>
      <c r="I5502" s="43" t="s">
        <v>2886</v>
      </c>
      <c r="J5502" s="44">
        <v>1325349</v>
      </c>
      <c r="K5502" s="44">
        <v>960401.93</v>
      </c>
      <c r="L5502" s="44">
        <v>864361.64</v>
      </c>
      <c r="M5502" s="45">
        <v>40224</v>
      </c>
      <c r="N5502" s="44">
        <v>864361.62</v>
      </c>
      <c r="O5502" s="45">
        <v>40490</v>
      </c>
    </row>
    <row r="5503" spans="1:15" ht="15" hidden="1" customHeight="1" x14ac:dyDescent="0.3">
      <c r="A5503" s="43">
        <v>3</v>
      </c>
      <c r="B5503" s="43">
        <v>3.2</v>
      </c>
      <c r="C5503" s="43">
        <v>161341</v>
      </c>
      <c r="D5503" s="43" t="s">
        <v>4511</v>
      </c>
      <c r="E5503" s="43"/>
      <c r="F5503" s="43" t="s">
        <v>11781</v>
      </c>
      <c r="G5503" s="43" t="s">
        <v>2661</v>
      </c>
      <c r="H5503" s="43" t="s">
        <v>2768</v>
      </c>
      <c r="I5503" s="43" t="s">
        <v>2886</v>
      </c>
      <c r="J5503" s="44">
        <v>18251039</v>
      </c>
      <c r="K5503" s="44">
        <v>12074265</v>
      </c>
      <c r="L5503" s="44">
        <v>10866838.5</v>
      </c>
      <c r="M5503" s="45">
        <v>39629</v>
      </c>
      <c r="N5503" s="44">
        <v>10866838.5</v>
      </c>
      <c r="O5503" s="45">
        <v>40360</v>
      </c>
    </row>
    <row r="5504" spans="1:15" ht="15" hidden="1" customHeight="1" x14ac:dyDescent="0.3">
      <c r="A5504" s="43">
        <v>3</v>
      </c>
      <c r="B5504" s="43">
        <v>3.2</v>
      </c>
      <c r="C5504" s="43">
        <v>138958</v>
      </c>
      <c r="D5504" s="43" t="s">
        <v>11782</v>
      </c>
      <c r="E5504" s="43"/>
      <c r="F5504" s="43" t="s">
        <v>11783</v>
      </c>
      <c r="G5504" s="43" t="s">
        <v>2661</v>
      </c>
      <c r="H5504" s="43" t="s">
        <v>2768</v>
      </c>
      <c r="I5504" s="43" t="s">
        <v>2886</v>
      </c>
      <c r="J5504" s="44">
        <v>18394810</v>
      </c>
      <c r="K5504" s="44">
        <v>16248460</v>
      </c>
      <c r="L5504" s="44">
        <v>14623614</v>
      </c>
      <c r="M5504" s="45">
        <v>39629</v>
      </c>
      <c r="N5504" s="44">
        <v>14623613.26</v>
      </c>
      <c r="O5504" s="45">
        <v>40158</v>
      </c>
    </row>
    <row r="5505" spans="1:15" ht="15" hidden="1" customHeight="1" x14ac:dyDescent="0.3">
      <c r="A5505" s="43">
        <v>3</v>
      </c>
      <c r="B5505" s="43">
        <v>3.2</v>
      </c>
      <c r="C5505" s="43">
        <v>148063</v>
      </c>
      <c r="D5505" s="43" t="s">
        <v>4511</v>
      </c>
      <c r="E5505" s="43"/>
      <c r="F5505" s="43" t="s">
        <v>11784</v>
      </c>
      <c r="G5505" s="43" t="s">
        <v>2661</v>
      </c>
      <c r="H5505" s="43" t="s">
        <v>2768</v>
      </c>
      <c r="I5505" s="43" t="s">
        <v>2886</v>
      </c>
      <c r="J5505" s="44">
        <v>2070361</v>
      </c>
      <c r="K5505" s="44">
        <v>1157326</v>
      </c>
      <c r="L5505" s="44">
        <v>1041593</v>
      </c>
      <c r="M5505" s="45">
        <v>39629</v>
      </c>
      <c r="N5505" s="44">
        <v>1041592.98</v>
      </c>
      <c r="O5505" s="45">
        <v>40332</v>
      </c>
    </row>
    <row r="5506" spans="1:15" ht="15" hidden="1" customHeight="1" x14ac:dyDescent="0.3">
      <c r="A5506" s="43">
        <v>3</v>
      </c>
      <c r="B5506" s="43">
        <v>3.2</v>
      </c>
      <c r="C5506" s="43">
        <v>36678</v>
      </c>
      <c r="D5506" s="43" t="s">
        <v>5768</v>
      </c>
      <c r="E5506" s="43"/>
      <c r="F5506" s="43" t="s">
        <v>11785</v>
      </c>
      <c r="G5506" s="43" t="s">
        <v>2661</v>
      </c>
      <c r="H5506" s="43" t="s">
        <v>2768</v>
      </c>
      <c r="I5506" s="43" t="s">
        <v>2886</v>
      </c>
      <c r="J5506" s="44">
        <v>4450561</v>
      </c>
      <c r="K5506" s="44">
        <v>2610488.59</v>
      </c>
      <c r="L5506" s="44">
        <v>2349439.7199999997</v>
      </c>
      <c r="M5506" s="45">
        <v>39532</v>
      </c>
      <c r="N5506" s="44">
        <v>2296636.2799999998</v>
      </c>
      <c r="O5506" s="45">
        <v>40063</v>
      </c>
    </row>
    <row r="5507" spans="1:15" ht="15" hidden="1" customHeight="1" x14ac:dyDescent="0.3">
      <c r="A5507" s="43">
        <v>3</v>
      </c>
      <c r="B5507" s="43">
        <v>3.2</v>
      </c>
      <c r="C5507" s="43">
        <v>1961910</v>
      </c>
      <c r="D5507" s="43" t="s">
        <v>2907</v>
      </c>
      <c r="E5507" s="43"/>
      <c r="F5507" s="43" t="s">
        <v>11786</v>
      </c>
      <c r="G5507" s="43" t="s">
        <v>2661</v>
      </c>
      <c r="H5507" s="43" t="s">
        <v>2768</v>
      </c>
      <c r="I5507" s="43" t="s">
        <v>2886</v>
      </c>
      <c r="J5507" s="44">
        <v>6554095</v>
      </c>
      <c r="K5507" s="44">
        <v>3882806</v>
      </c>
      <c r="L5507" s="44">
        <v>3494525.4</v>
      </c>
      <c r="M5507" s="45">
        <v>40359</v>
      </c>
      <c r="N5507" s="44">
        <v>3494525.4</v>
      </c>
      <c r="O5507" s="45">
        <v>40877</v>
      </c>
    </row>
    <row r="5508" spans="1:15" ht="15" hidden="1" customHeight="1" x14ac:dyDescent="0.3">
      <c r="A5508" s="43">
        <v>3</v>
      </c>
      <c r="B5508" s="43">
        <v>3.2</v>
      </c>
      <c r="C5508" s="43">
        <v>1963243</v>
      </c>
      <c r="D5508" s="43" t="s">
        <v>5768</v>
      </c>
      <c r="E5508" s="43"/>
      <c r="F5508" s="43" t="s">
        <v>11787</v>
      </c>
      <c r="G5508" s="43" t="s">
        <v>2661</v>
      </c>
      <c r="H5508" s="43" t="s">
        <v>2768</v>
      </c>
      <c r="I5508" s="43" t="s">
        <v>2886</v>
      </c>
      <c r="J5508" s="44">
        <v>5103708</v>
      </c>
      <c r="K5508" s="44">
        <v>1994996</v>
      </c>
      <c r="L5508" s="44">
        <v>1795496.4000000001</v>
      </c>
      <c r="M5508" s="45">
        <v>40359</v>
      </c>
      <c r="N5508" s="44">
        <v>1795496.4000000001</v>
      </c>
      <c r="O5508" s="45">
        <v>40676</v>
      </c>
    </row>
    <row r="5509" spans="1:15" ht="15" hidden="1" customHeight="1" x14ac:dyDescent="0.3">
      <c r="A5509" s="43">
        <v>3</v>
      </c>
      <c r="B5509" s="43">
        <v>3.2</v>
      </c>
      <c r="C5509" s="43">
        <v>30526</v>
      </c>
      <c r="D5509" s="43" t="s">
        <v>11788</v>
      </c>
      <c r="E5509" s="43"/>
      <c r="F5509" s="43" t="s">
        <v>11789</v>
      </c>
      <c r="G5509" s="43" t="s">
        <v>2661</v>
      </c>
      <c r="H5509" s="43" t="s">
        <v>2768</v>
      </c>
      <c r="I5509" s="43" t="s">
        <v>2886</v>
      </c>
      <c r="J5509" s="44">
        <v>16020946</v>
      </c>
      <c r="K5509" s="44">
        <v>11116423</v>
      </c>
      <c r="L5509" s="44">
        <v>10004780.700000001</v>
      </c>
      <c r="M5509" s="45">
        <v>39532</v>
      </c>
      <c r="N5509" s="44">
        <v>9357156.8599999994</v>
      </c>
      <c r="O5509" s="45">
        <v>39797</v>
      </c>
    </row>
    <row r="5510" spans="1:15" ht="15" hidden="1" customHeight="1" x14ac:dyDescent="0.3">
      <c r="A5510" s="43">
        <v>3</v>
      </c>
      <c r="B5510" s="43">
        <v>3.2</v>
      </c>
      <c r="C5510" s="43">
        <v>158857</v>
      </c>
      <c r="D5510" s="43" t="s">
        <v>11790</v>
      </c>
      <c r="E5510" s="43"/>
      <c r="F5510" s="43" t="s">
        <v>11791</v>
      </c>
      <c r="G5510" s="43" t="s">
        <v>2661</v>
      </c>
      <c r="H5510" s="43" t="s">
        <v>2768</v>
      </c>
      <c r="I5510" s="43" t="s">
        <v>2886</v>
      </c>
      <c r="J5510" s="44">
        <v>4321236</v>
      </c>
      <c r="K5510" s="44">
        <v>3875736</v>
      </c>
      <c r="L5510" s="44">
        <v>3488162.3899999997</v>
      </c>
      <c r="M5510" s="45">
        <v>39629</v>
      </c>
      <c r="N5510" s="44">
        <v>3488162.38</v>
      </c>
      <c r="O5510" s="45">
        <v>39797</v>
      </c>
    </row>
    <row r="5511" spans="1:15" ht="15" hidden="1" customHeight="1" x14ac:dyDescent="0.3">
      <c r="A5511" s="43">
        <v>3</v>
      </c>
      <c r="B5511" s="43">
        <v>3.2</v>
      </c>
      <c r="C5511" s="43">
        <v>1969706</v>
      </c>
      <c r="D5511" s="43" t="s">
        <v>11792</v>
      </c>
      <c r="E5511" s="43"/>
      <c r="F5511" s="43" t="s">
        <v>11793</v>
      </c>
      <c r="G5511" s="43" t="s">
        <v>2661</v>
      </c>
      <c r="H5511" s="43" t="s">
        <v>2768</v>
      </c>
      <c r="I5511" s="43" t="s">
        <v>2886</v>
      </c>
      <c r="J5511" s="44">
        <v>9297704</v>
      </c>
      <c r="K5511" s="44">
        <v>7303934</v>
      </c>
      <c r="L5511" s="44">
        <v>6573540.6000000006</v>
      </c>
      <c r="M5511" s="45">
        <v>40359</v>
      </c>
      <c r="N5511" s="44">
        <v>6573540.6000000006</v>
      </c>
      <c r="O5511" s="45">
        <v>41249</v>
      </c>
    </row>
    <row r="5512" spans="1:15" ht="15" hidden="1" customHeight="1" x14ac:dyDescent="0.3">
      <c r="A5512" s="43">
        <v>3</v>
      </c>
      <c r="B5512" s="43">
        <v>3.2</v>
      </c>
      <c r="C5512" s="43">
        <v>1968820</v>
      </c>
      <c r="D5512" s="43" t="s">
        <v>11794</v>
      </c>
      <c r="E5512" s="43"/>
      <c r="F5512" s="43" t="s">
        <v>11795</v>
      </c>
      <c r="G5512" s="43" t="s">
        <v>2661</v>
      </c>
      <c r="H5512" s="43" t="s">
        <v>2768</v>
      </c>
      <c r="I5512" s="43" t="s">
        <v>2886</v>
      </c>
      <c r="J5512" s="44">
        <v>15431865</v>
      </c>
      <c r="K5512" s="44">
        <v>12288405</v>
      </c>
      <c r="L5512" s="44">
        <v>11059564.5</v>
      </c>
      <c r="M5512" s="45">
        <v>40359</v>
      </c>
      <c r="N5512" s="44">
        <v>11059563.959999999</v>
      </c>
      <c r="O5512" s="45">
        <v>40771</v>
      </c>
    </row>
    <row r="5513" spans="1:15" ht="15" hidden="1" customHeight="1" x14ac:dyDescent="0.3">
      <c r="A5513" s="43">
        <v>3</v>
      </c>
      <c r="B5513" s="43">
        <v>3.2</v>
      </c>
      <c r="C5513" s="43">
        <v>1207092</v>
      </c>
      <c r="D5513" s="43" t="s">
        <v>11796</v>
      </c>
      <c r="E5513" s="43"/>
      <c r="F5513" s="43" t="s">
        <v>11797</v>
      </c>
      <c r="G5513" s="43" t="s">
        <v>2661</v>
      </c>
      <c r="H5513" s="43" t="s">
        <v>2768</v>
      </c>
      <c r="I5513" s="43" t="s">
        <v>2886</v>
      </c>
      <c r="J5513" s="44">
        <v>2323692</v>
      </c>
      <c r="K5513" s="44">
        <v>1780742</v>
      </c>
      <c r="L5513" s="44">
        <v>1602667.8</v>
      </c>
      <c r="M5513" s="45">
        <v>40224</v>
      </c>
      <c r="N5513" s="44">
        <v>1602667.78</v>
      </c>
      <c r="O5513" s="45">
        <v>40868</v>
      </c>
    </row>
    <row r="5514" spans="1:15" ht="15" hidden="1" customHeight="1" x14ac:dyDescent="0.3">
      <c r="A5514" s="43">
        <v>3</v>
      </c>
      <c r="B5514" s="43">
        <v>3.2</v>
      </c>
      <c r="C5514" s="43">
        <v>141107</v>
      </c>
      <c r="D5514" s="43" t="s">
        <v>11798</v>
      </c>
      <c r="E5514" s="43"/>
      <c r="F5514" s="43" t="s">
        <v>11799</v>
      </c>
      <c r="G5514" s="43" t="s">
        <v>2661</v>
      </c>
      <c r="H5514" s="43" t="s">
        <v>2768</v>
      </c>
      <c r="I5514" s="43" t="s">
        <v>2886</v>
      </c>
      <c r="J5514" s="44">
        <v>9254908</v>
      </c>
      <c r="K5514" s="44">
        <v>7046440</v>
      </c>
      <c r="L5514" s="44">
        <v>6341796</v>
      </c>
      <c r="M5514" s="45">
        <v>39629</v>
      </c>
      <c r="N5514" s="44">
        <v>6341796</v>
      </c>
      <c r="O5514" s="45">
        <v>40389</v>
      </c>
    </row>
    <row r="5515" spans="1:15" ht="15" hidden="1" customHeight="1" x14ac:dyDescent="0.3">
      <c r="A5515" s="43">
        <v>3</v>
      </c>
      <c r="B5515" s="43">
        <v>3.2</v>
      </c>
      <c r="C5515" s="43">
        <v>154328</v>
      </c>
      <c r="D5515" s="43" t="s">
        <v>11800</v>
      </c>
      <c r="E5515" s="43"/>
      <c r="F5515" s="43" t="s">
        <v>11801</v>
      </c>
      <c r="G5515" s="43" t="s">
        <v>2661</v>
      </c>
      <c r="H5515" s="43" t="s">
        <v>2768</v>
      </c>
      <c r="I5515" s="43" t="s">
        <v>2886</v>
      </c>
      <c r="J5515" s="44">
        <v>5450215</v>
      </c>
      <c r="K5515" s="44">
        <v>4219425</v>
      </c>
      <c r="L5515" s="44">
        <v>3797482.5</v>
      </c>
      <c r="M5515" s="45">
        <v>39629</v>
      </c>
      <c r="N5515" s="44">
        <v>3696408</v>
      </c>
      <c r="O5515" s="45">
        <v>39797</v>
      </c>
    </row>
    <row r="5516" spans="1:15" ht="15" hidden="1" customHeight="1" x14ac:dyDescent="0.3">
      <c r="A5516" s="43">
        <v>3</v>
      </c>
      <c r="B5516" s="43">
        <v>3.2</v>
      </c>
      <c r="C5516" s="43">
        <v>139232</v>
      </c>
      <c r="D5516" s="43" t="s">
        <v>11802</v>
      </c>
      <c r="E5516" s="43"/>
      <c r="F5516" s="43" t="s">
        <v>11803</v>
      </c>
      <c r="G5516" s="43" t="s">
        <v>2661</v>
      </c>
      <c r="H5516" s="43" t="s">
        <v>2768</v>
      </c>
      <c r="I5516" s="43" t="s">
        <v>2886</v>
      </c>
      <c r="J5516" s="44">
        <v>3457288</v>
      </c>
      <c r="K5516" s="44">
        <v>2874036</v>
      </c>
      <c r="L5516" s="44">
        <v>2586631</v>
      </c>
      <c r="M5516" s="45">
        <v>39629</v>
      </c>
      <c r="N5516" s="44">
        <v>2586630.9800000004</v>
      </c>
      <c r="O5516" s="45">
        <v>39791</v>
      </c>
    </row>
    <row r="5517" spans="1:15" ht="15" hidden="1" customHeight="1" x14ac:dyDescent="0.3">
      <c r="A5517" s="43">
        <v>3</v>
      </c>
      <c r="B5517" s="43">
        <v>3.2</v>
      </c>
      <c r="C5517" s="43">
        <v>1961258</v>
      </c>
      <c r="D5517" s="43" t="s">
        <v>4511</v>
      </c>
      <c r="E5517" s="43"/>
      <c r="F5517" s="43" t="s">
        <v>11804</v>
      </c>
      <c r="G5517" s="43" t="s">
        <v>2661</v>
      </c>
      <c r="H5517" s="43" t="s">
        <v>2768</v>
      </c>
      <c r="I5517" s="43" t="s">
        <v>2886</v>
      </c>
      <c r="J5517" s="44">
        <v>24579245</v>
      </c>
      <c r="K5517" s="44">
        <v>14464666</v>
      </c>
      <c r="L5517" s="44">
        <v>13018199.4</v>
      </c>
      <c r="M5517" s="45">
        <v>40359</v>
      </c>
      <c r="N5517" s="44">
        <v>13018199.4</v>
      </c>
      <c r="O5517" s="45">
        <v>41437</v>
      </c>
    </row>
    <row r="5518" spans="1:15" ht="15" hidden="1" customHeight="1" x14ac:dyDescent="0.3">
      <c r="A5518" s="43">
        <v>3</v>
      </c>
      <c r="B5518" s="43">
        <v>3.2</v>
      </c>
      <c r="C5518" s="43">
        <v>48212</v>
      </c>
      <c r="D5518" s="43" t="s">
        <v>4511</v>
      </c>
      <c r="E5518" s="43"/>
      <c r="F5518" s="43" t="s">
        <v>11805</v>
      </c>
      <c r="G5518" s="43" t="s">
        <v>2661</v>
      </c>
      <c r="H5518" s="43" t="s">
        <v>2768</v>
      </c>
      <c r="I5518" s="43" t="s">
        <v>2886</v>
      </c>
      <c r="J5518" s="44">
        <v>11286698</v>
      </c>
      <c r="K5518" s="44">
        <v>4737330</v>
      </c>
      <c r="L5518" s="44">
        <v>4263597</v>
      </c>
      <c r="M5518" s="45">
        <v>39532</v>
      </c>
      <c r="N5518" s="44">
        <v>3856728.7600000002</v>
      </c>
      <c r="O5518" s="45">
        <v>40158</v>
      </c>
    </row>
    <row r="5519" spans="1:15" ht="15" hidden="1" customHeight="1" x14ac:dyDescent="0.3">
      <c r="A5519" s="43">
        <v>3</v>
      </c>
      <c r="B5519" s="43">
        <v>3.2</v>
      </c>
      <c r="C5519" s="43">
        <v>1239165</v>
      </c>
      <c r="D5519" s="43" t="s">
        <v>11792</v>
      </c>
      <c r="E5519" s="43"/>
      <c r="F5519" s="43" t="s">
        <v>11806</v>
      </c>
      <c r="G5519" s="43" t="s">
        <v>2661</v>
      </c>
      <c r="H5519" s="43" t="s">
        <v>2768</v>
      </c>
      <c r="I5519" s="43" t="s">
        <v>2886</v>
      </c>
      <c r="J5519" s="44">
        <v>3620472</v>
      </c>
      <c r="K5519" s="44">
        <v>3009022</v>
      </c>
      <c r="L5519" s="44">
        <v>2708119.8000000003</v>
      </c>
      <c r="M5519" s="45">
        <v>40224</v>
      </c>
      <c r="N5519" s="44">
        <v>2633838.92</v>
      </c>
      <c r="O5519" s="45">
        <v>40710</v>
      </c>
    </row>
    <row r="5520" spans="1:15" ht="15" hidden="1" customHeight="1" x14ac:dyDescent="0.3">
      <c r="A5520" s="43">
        <v>3</v>
      </c>
      <c r="B5520" s="43">
        <v>3.2</v>
      </c>
      <c r="C5520" s="43">
        <v>1236357</v>
      </c>
      <c r="D5520" s="43" t="s">
        <v>4511</v>
      </c>
      <c r="E5520" s="43"/>
      <c r="F5520" s="43" t="s">
        <v>11807</v>
      </c>
      <c r="G5520" s="43" t="s">
        <v>2661</v>
      </c>
      <c r="H5520" s="43" t="s">
        <v>2768</v>
      </c>
      <c r="I5520" s="43" t="s">
        <v>2886</v>
      </c>
      <c r="J5520" s="44">
        <v>14214466</v>
      </c>
      <c r="K5520" s="44">
        <v>8070982</v>
      </c>
      <c r="L5520" s="44">
        <v>7263883.7999999998</v>
      </c>
      <c r="M5520" s="45">
        <v>40224</v>
      </c>
      <c r="N5520" s="44">
        <v>7253083.7799999993</v>
      </c>
      <c r="O5520" s="45">
        <v>41255</v>
      </c>
    </row>
    <row r="5521" spans="1:15" ht="15" hidden="1" customHeight="1" x14ac:dyDescent="0.3">
      <c r="A5521" s="43">
        <v>3</v>
      </c>
      <c r="B5521" s="43">
        <v>3.2</v>
      </c>
      <c r="C5521" s="43">
        <v>1191797</v>
      </c>
      <c r="D5521" s="43" t="s">
        <v>11808</v>
      </c>
      <c r="E5521" s="43"/>
      <c r="F5521" s="43" t="s">
        <v>11809</v>
      </c>
      <c r="G5521" s="43" t="s">
        <v>2661</v>
      </c>
      <c r="H5521" s="43" t="s">
        <v>2768</v>
      </c>
      <c r="I5521" s="43" t="s">
        <v>2886</v>
      </c>
      <c r="J5521" s="44">
        <v>26965223</v>
      </c>
      <c r="K5521" s="44">
        <v>17182218</v>
      </c>
      <c r="L5521" s="44">
        <v>15463996.200000001</v>
      </c>
      <c r="M5521" s="45">
        <v>40224</v>
      </c>
      <c r="N5521" s="44">
        <v>15463996.199999999</v>
      </c>
      <c r="O5521" s="45">
        <v>40879</v>
      </c>
    </row>
    <row r="5522" spans="1:15" ht="15" hidden="1" customHeight="1" x14ac:dyDescent="0.3">
      <c r="A5522" s="43">
        <v>3</v>
      </c>
      <c r="B5522" s="43">
        <v>3.2</v>
      </c>
      <c r="C5522" s="43">
        <v>21531096</v>
      </c>
      <c r="D5522" s="43" t="s">
        <v>11810</v>
      </c>
      <c r="E5522" s="43"/>
      <c r="F5522" s="43" t="s">
        <v>11811</v>
      </c>
      <c r="G5522" s="43" t="s">
        <v>2661</v>
      </c>
      <c r="H5522" s="43" t="s">
        <v>2768</v>
      </c>
      <c r="I5522" s="43" t="s">
        <v>2886</v>
      </c>
      <c r="J5522" s="44">
        <v>1856940</v>
      </c>
      <c r="K5522" s="44">
        <v>1304764</v>
      </c>
      <c r="L5522" s="44">
        <v>1174287.5999999999</v>
      </c>
      <c r="M5522" s="45">
        <v>41446</v>
      </c>
      <c r="N5522" s="44">
        <v>1174287.5999999999</v>
      </c>
      <c r="O5522" s="45">
        <v>41605</v>
      </c>
    </row>
    <row r="5523" spans="1:15" ht="15" hidden="1" customHeight="1" x14ac:dyDescent="0.3">
      <c r="A5523" s="43">
        <v>3</v>
      </c>
      <c r="B5523" s="43">
        <v>3.2</v>
      </c>
      <c r="C5523" s="43">
        <v>1950694</v>
      </c>
      <c r="D5523" s="43" t="s">
        <v>2907</v>
      </c>
      <c r="E5523" s="43"/>
      <c r="F5523" s="43" t="s">
        <v>11812</v>
      </c>
      <c r="G5523" s="43" t="s">
        <v>2677</v>
      </c>
      <c r="H5523" s="43" t="s">
        <v>2768</v>
      </c>
      <c r="I5523" s="43" t="s">
        <v>2886</v>
      </c>
      <c r="J5523" s="44">
        <v>2923690</v>
      </c>
      <c r="K5523" s="44">
        <v>1506525</v>
      </c>
      <c r="L5523" s="44">
        <v>1355872.5</v>
      </c>
      <c r="M5523" s="45">
        <v>40492</v>
      </c>
      <c r="N5523" s="44">
        <v>1355872.5</v>
      </c>
      <c r="O5523" s="45">
        <v>41414</v>
      </c>
    </row>
    <row r="5524" spans="1:15" ht="15" hidden="1" customHeight="1" x14ac:dyDescent="0.3">
      <c r="A5524" s="43">
        <v>3</v>
      </c>
      <c r="B5524" s="43">
        <v>3.2</v>
      </c>
      <c r="C5524" s="43">
        <v>17519428</v>
      </c>
      <c r="D5524" s="43" t="s">
        <v>11792</v>
      </c>
      <c r="E5524" s="43"/>
      <c r="F5524" s="43" t="s">
        <v>11813</v>
      </c>
      <c r="G5524" s="43" t="s">
        <v>2677</v>
      </c>
      <c r="H5524" s="43" t="s">
        <v>2768</v>
      </c>
      <c r="I5524" s="43" t="s">
        <v>2886</v>
      </c>
      <c r="J5524" s="44">
        <v>5729590</v>
      </c>
      <c r="K5524" s="44">
        <v>2620800</v>
      </c>
      <c r="L5524" s="44">
        <v>2358720</v>
      </c>
      <c r="M5524" s="45">
        <v>41241</v>
      </c>
      <c r="N5524" s="44">
        <v>2358719.9800000004</v>
      </c>
      <c r="O5524" s="45">
        <v>41920</v>
      </c>
    </row>
    <row r="5525" spans="1:15" ht="15" hidden="1" customHeight="1" x14ac:dyDescent="0.3">
      <c r="A5525" s="43">
        <v>3</v>
      </c>
      <c r="B5525" s="43">
        <v>3.2</v>
      </c>
      <c r="C5525" s="43">
        <v>17519772</v>
      </c>
      <c r="D5525" s="43" t="s">
        <v>11792</v>
      </c>
      <c r="E5525" s="43"/>
      <c r="F5525" s="43" t="s">
        <v>11814</v>
      </c>
      <c r="G5525" s="43" t="s">
        <v>2677</v>
      </c>
      <c r="H5525" s="43" t="s">
        <v>2768</v>
      </c>
      <c r="I5525" s="43" t="s">
        <v>2886</v>
      </c>
      <c r="J5525" s="44">
        <v>8025881</v>
      </c>
      <c r="K5525" s="44">
        <v>2921140</v>
      </c>
      <c r="L5525" s="44">
        <v>2629026</v>
      </c>
      <c r="M5525" s="45">
        <v>41241</v>
      </c>
      <c r="N5525" s="44">
        <v>2629026</v>
      </c>
      <c r="O5525" s="45">
        <v>41920</v>
      </c>
    </row>
    <row r="5526" spans="1:15" ht="15" hidden="1" customHeight="1" x14ac:dyDescent="0.3">
      <c r="A5526" s="43">
        <v>3</v>
      </c>
      <c r="B5526" s="43">
        <v>3.2</v>
      </c>
      <c r="C5526" s="43">
        <v>17487312</v>
      </c>
      <c r="D5526" s="43" t="s">
        <v>11815</v>
      </c>
      <c r="E5526" s="43"/>
      <c r="F5526" s="43" t="s">
        <v>11816</v>
      </c>
      <c r="G5526" s="43" t="s">
        <v>2677</v>
      </c>
      <c r="H5526" s="43" t="s">
        <v>2768</v>
      </c>
      <c r="I5526" s="43" t="s">
        <v>2886</v>
      </c>
      <c r="J5526" s="44">
        <v>1035260</v>
      </c>
      <c r="K5526" s="44">
        <v>700881</v>
      </c>
      <c r="L5526" s="44">
        <v>630792.85</v>
      </c>
      <c r="M5526" s="45">
        <v>41241</v>
      </c>
      <c r="N5526" s="44">
        <v>501108.26</v>
      </c>
      <c r="O5526" s="45">
        <v>41613</v>
      </c>
    </row>
    <row r="5527" spans="1:15" ht="15" hidden="1" customHeight="1" x14ac:dyDescent="0.3">
      <c r="A5527" s="43">
        <v>3</v>
      </c>
      <c r="B5527" s="43">
        <v>3.2</v>
      </c>
      <c r="C5527" s="43">
        <v>17517747</v>
      </c>
      <c r="D5527" s="43" t="s">
        <v>5779</v>
      </c>
      <c r="E5527" s="43"/>
      <c r="F5527" s="43" t="s">
        <v>11817</v>
      </c>
      <c r="G5527" s="43" t="s">
        <v>2677</v>
      </c>
      <c r="H5527" s="43" t="s">
        <v>2768</v>
      </c>
      <c r="I5527" s="43" t="s">
        <v>2886</v>
      </c>
      <c r="J5527" s="44">
        <v>1950013</v>
      </c>
      <c r="K5527" s="44">
        <v>972013</v>
      </c>
      <c r="L5527" s="44">
        <v>874811.70000000007</v>
      </c>
      <c r="M5527" s="45">
        <v>41241</v>
      </c>
      <c r="N5527" s="44">
        <v>825444</v>
      </c>
      <c r="O5527" s="45">
        <v>41725</v>
      </c>
    </row>
    <row r="5528" spans="1:15" ht="15" hidden="1" customHeight="1" x14ac:dyDescent="0.3">
      <c r="A5528" s="43">
        <v>3</v>
      </c>
      <c r="B5528" s="43">
        <v>3.2</v>
      </c>
      <c r="C5528" s="43">
        <v>17522132</v>
      </c>
      <c r="D5528" s="43" t="s">
        <v>5785</v>
      </c>
      <c r="E5528" s="43"/>
      <c r="F5528" s="43" t="s">
        <v>11818</v>
      </c>
      <c r="G5528" s="43" t="s">
        <v>2677</v>
      </c>
      <c r="H5528" s="43" t="s">
        <v>2768</v>
      </c>
      <c r="I5528" s="43" t="s">
        <v>2886</v>
      </c>
      <c r="J5528" s="44">
        <v>6220467.6699999999</v>
      </c>
      <c r="K5528" s="44">
        <v>3844467.67</v>
      </c>
      <c r="L5528" s="44">
        <v>3460020.8899999997</v>
      </c>
      <c r="M5528" s="45">
        <v>41241</v>
      </c>
      <c r="N5528" s="44">
        <v>3459494.02</v>
      </c>
      <c r="O5528" s="45">
        <v>41983</v>
      </c>
    </row>
    <row r="5529" spans="1:15" ht="15" hidden="1" customHeight="1" x14ac:dyDescent="0.3">
      <c r="A5529" s="43">
        <v>3</v>
      </c>
      <c r="B5529" s="43">
        <v>3.2</v>
      </c>
      <c r="C5529" s="43">
        <v>26217285</v>
      </c>
      <c r="D5529" s="43" t="s">
        <v>5785</v>
      </c>
      <c r="E5529" s="43"/>
      <c r="F5529" s="43" t="s">
        <v>11819</v>
      </c>
      <c r="G5529" s="43" t="s">
        <v>2677</v>
      </c>
      <c r="H5529" s="43" t="s">
        <v>2768</v>
      </c>
      <c r="I5529" s="43" t="s">
        <v>2886</v>
      </c>
      <c r="J5529" s="44">
        <v>1278022.77</v>
      </c>
      <c r="K5529" s="44">
        <v>583487.36</v>
      </c>
      <c r="L5529" s="44">
        <v>525138.61</v>
      </c>
      <c r="M5529" s="45">
        <v>41739</v>
      </c>
      <c r="N5529" s="44">
        <v>525138.59</v>
      </c>
      <c r="O5529" s="45">
        <v>41983</v>
      </c>
    </row>
    <row r="5530" spans="1:15" ht="15" hidden="1" customHeight="1" x14ac:dyDescent="0.3">
      <c r="A5530" s="43">
        <v>3</v>
      </c>
      <c r="B5530" s="43">
        <v>3.2</v>
      </c>
      <c r="C5530" s="43">
        <v>17517125</v>
      </c>
      <c r="D5530" s="43" t="s">
        <v>11782</v>
      </c>
      <c r="E5530" s="43"/>
      <c r="F5530" s="43" t="s">
        <v>11820</v>
      </c>
      <c r="G5530" s="43" t="s">
        <v>2677</v>
      </c>
      <c r="H5530" s="43" t="s">
        <v>2768</v>
      </c>
      <c r="I5530" s="43" t="s">
        <v>2886</v>
      </c>
      <c r="J5530" s="44">
        <v>4444612</v>
      </c>
      <c r="K5530" s="44">
        <v>3482222</v>
      </c>
      <c r="L5530" s="44">
        <v>3133999.8000000003</v>
      </c>
      <c r="M5530" s="45">
        <v>41241</v>
      </c>
      <c r="N5530" s="44">
        <v>3133999.7800000003</v>
      </c>
      <c r="O5530" s="45">
        <v>41870</v>
      </c>
    </row>
    <row r="5531" spans="1:15" ht="15" hidden="1" customHeight="1" x14ac:dyDescent="0.3">
      <c r="A5531" s="43">
        <v>3</v>
      </c>
      <c r="B5531" s="43">
        <v>3.2</v>
      </c>
      <c r="C5531" s="43">
        <v>28555896</v>
      </c>
      <c r="D5531" s="43" t="s">
        <v>11821</v>
      </c>
      <c r="E5531" s="43"/>
      <c r="F5531" s="43" t="s">
        <v>11822</v>
      </c>
      <c r="G5531" s="43" t="s">
        <v>2677</v>
      </c>
      <c r="H5531" s="43" t="s">
        <v>2768</v>
      </c>
      <c r="I5531" s="43" t="s">
        <v>2886</v>
      </c>
      <c r="J5531" s="44">
        <v>3355078</v>
      </c>
      <c r="K5531" s="44">
        <v>2709951.9</v>
      </c>
      <c r="L5531" s="44">
        <v>2438956.6999999997</v>
      </c>
      <c r="M5531" s="45">
        <v>41836</v>
      </c>
      <c r="N5531" s="44">
        <v>2438919.7999999998</v>
      </c>
      <c r="O5531" s="45">
        <v>41981</v>
      </c>
    </row>
    <row r="5532" spans="1:15" ht="15" hidden="1" customHeight="1" x14ac:dyDescent="0.3">
      <c r="A5532" s="43">
        <v>3</v>
      </c>
      <c r="B5532" s="43">
        <v>3.2</v>
      </c>
      <c r="C5532" s="43">
        <v>17508845</v>
      </c>
      <c r="D5532" s="43" t="s">
        <v>2901</v>
      </c>
      <c r="E5532" s="43"/>
      <c r="F5532" s="43" t="s">
        <v>11823</v>
      </c>
      <c r="G5532" s="43" t="s">
        <v>2677</v>
      </c>
      <c r="H5532" s="43" t="s">
        <v>2768</v>
      </c>
      <c r="I5532" s="43" t="s">
        <v>2886</v>
      </c>
      <c r="J5532" s="44">
        <v>1702016</v>
      </c>
      <c r="K5532" s="44">
        <v>1095376</v>
      </c>
      <c r="L5532" s="44">
        <v>985838.4</v>
      </c>
      <c r="M5532" s="45">
        <v>41373</v>
      </c>
      <c r="N5532" s="44">
        <v>864228.6</v>
      </c>
      <c r="O5532" s="45">
        <v>41593</v>
      </c>
    </row>
    <row r="5533" spans="1:15" ht="15" hidden="1" customHeight="1" x14ac:dyDescent="0.3">
      <c r="A5533" s="43">
        <v>3</v>
      </c>
      <c r="B5533" s="43">
        <v>3.2</v>
      </c>
      <c r="C5533" s="43">
        <v>21559796</v>
      </c>
      <c r="D5533" s="43" t="s">
        <v>11824</v>
      </c>
      <c r="E5533" s="43"/>
      <c r="F5533" s="43" t="s">
        <v>11825</v>
      </c>
      <c r="G5533" s="43" t="s">
        <v>2677</v>
      </c>
      <c r="H5533" s="43" t="s">
        <v>2768</v>
      </c>
      <c r="I5533" s="43" t="s">
        <v>2886</v>
      </c>
      <c r="J5533" s="44">
        <v>1565709</v>
      </c>
      <c r="K5533" s="44">
        <v>1451475</v>
      </c>
      <c r="L5533" s="44">
        <v>1306327.5</v>
      </c>
      <c r="M5533" s="45">
        <v>41446</v>
      </c>
      <c r="N5533" s="44">
        <v>1306327.5</v>
      </c>
      <c r="O5533" s="45">
        <v>41605</v>
      </c>
    </row>
    <row r="5534" spans="1:15" ht="15" hidden="1" customHeight="1" x14ac:dyDescent="0.3">
      <c r="A5534" s="43">
        <v>3</v>
      </c>
      <c r="B5534" s="43">
        <v>3.2</v>
      </c>
      <c r="C5534" s="43">
        <v>21557067</v>
      </c>
      <c r="D5534" s="43" t="s">
        <v>4511</v>
      </c>
      <c r="E5534" s="43"/>
      <c r="F5534" s="43" t="s">
        <v>11826</v>
      </c>
      <c r="G5534" s="43" t="s">
        <v>2677</v>
      </c>
      <c r="H5534" s="43" t="s">
        <v>2768</v>
      </c>
      <c r="I5534" s="43" t="s">
        <v>2886</v>
      </c>
      <c r="J5534" s="44">
        <v>2531036.48</v>
      </c>
      <c r="K5534" s="44">
        <v>1336706.48</v>
      </c>
      <c r="L5534" s="44">
        <v>1203035.4000000001</v>
      </c>
      <c r="M5534" s="45">
        <v>41446</v>
      </c>
      <c r="N5534" s="44">
        <v>1203035.3800000001</v>
      </c>
      <c r="O5534" s="45">
        <v>41617</v>
      </c>
    </row>
    <row r="5535" spans="1:15" ht="15" hidden="1" customHeight="1" x14ac:dyDescent="0.3">
      <c r="A5535" s="43">
        <v>3</v>
      </c>
      <c r="B5535" s="43">
        <v>3.2</v>
      </c>
      <c r="C5535" s="43">
        <v>25875099</v>
      </c>
      <c r="D5535" s="43" t="s">
        <v>2899</v>
      </c>
      <c r="E5535" s="43"/>
      <c r="F5535" s="43" t="s">
        <v>11827</v>
      </c>
      <c r="G5535" s="43" t="s">
        <v>2677</v>
      </c>
      <c r="H5535" s="43" t="s">
        <v>2768</v>
      </c>
      <c r="I5535" s="43" t="s">
        <v>2886</v>
      </c>
      <c r="J5535" s="44">
        <v>1434427</v>
      </c>
      <c r="K5535" s="44">
        <v>1095707</v>
      </c>
      <c r="L5535" s="44">
        <v>986136.29999999993</v>
      </c>
      <c r="M5535" s="45">
        <v>41739</v>
      </c>
      <c r="N5535" s="44">
        <v>986136.29999999993</v>
      </c>
      <c r="O5535" s="45">
        <v>41929</v>
      </c>
    </row>
    <row r="5536" spans="1:15" hidden="1" x14ac:dyDescent="0.3">
      <c r="A5536" s="43">
        <v>3</v>
      </c>
      <c r="B5536" s="43">
        <v>3.2</v>
      </c>
      <c r="C5536" s="43">
        <v>17495417</v>
      </c>
      <c r="D5536" s="43" t="s">
        <v>5779</v>
      </c>
      <c r="E5536" s="43"/>
      <c r="F5536" s="43" t="s">
        <v>11828</v>
      </c>
      <c r="G5536" s="43" t="s">
        <v>2677</v>
      </c>
      <c r="H5536" s="43" t="s">
        <v>2768</v>
      </c>
      <c r="I5536" s="43" t="s">
        <v>2886</v>
      </c>
      <c r="J5536" s="44">
        <v>3760624</v>
      </c>
      <c r="K5536" s="44">
        <v>2551369</v>
      </c>
      <c r="L5536" s="44">
        <v>2296232.1</v>
      </c>
      <c r="M5536" s="45">
        <v>41241</v>
      </c>
      <c r="N5536" s="44">
        <v>2296232.1</v>
      </c>
      <c r="O5536" s="45">
        <v>41725</v>
      </c>
    </row>
    <row r="5537" spans="1:15" ht="15" hidden="1" customHeight="1" x14ac:dyDescent="0.3">
      <c r="A5537" s="43">
        <v>3</v>
      </c>
      <c r="B5537" s="43">
        <v>3.2</v>
      </c>
      <c r="C5537" s="43">
        <v>21511634</v>
      </c>
      <c r="D5537" s="43" t="s">
        <v>5779</v>
      </c>
      <c r="E5537" s="43"/>
      <c r="F5537" s="43" t="s">
        <v>11829</v>
      </c>
      <c r="G5537" s="43" t="s">
        <v>2677</v>
      </c>
      <c r="H5537" s="43" t="s">
        <v>2768</v>
      </c>
      <c r="I5537" s="43" t="s">
        <v>2886</v>
      </c>
      <c r="J5537" s="44">
        <v>3147638</v>
      </c>
      <c r="K5537" s="44">
        <v>2167720</v>
      </c>
      <c r="L5537" s="44">
        <v>1950948</v>
      </c>
      <c r="M5537" s="45">
        <v>41446</v>
      </c>
      <c r="N5537" s="44">
        <v>1950948</v>
      </c>
      <c r="O5537" s="45">
        <v>41792</v>
      </c>
    </row>
    <row r="5538" spans="1:15" ht="15" hidden="1" customHeight="1" x14ac:dyDescent="0.3">
      <c r="A5538" s="43">
        <v>3</v>
      </c>
      <c r="B5538" s="43">
        <v>3.2</v>
      </c>
      <c r="C5538" s="43">
        <v>21572536</v>
      </c>
      <c r="D5538" s="43" t="s">
        <v>2891</v>
      </c>
      <c r="E5538" s="43"/>
      <c r="F5538" s="43" t="s">
        <v>11830</v>
      </c>
      <c r="G5538" s="43" t="s">
        <v>2677</v>
      </c>
      <c r="H5538" s="43" t="s">
        <v>2768</v>
      </c>
      <c r="I5538" s="43" t="s">
        <v>2886</v>
      </c>
      <c r="J5538" s="44">
        <v>2067669.26</v>
      </c>
      <c r="K5538" s="44">
        <v>1225341</v>
      </c>
      <c r="L5538" s="44">
        <v>1102806</v>
      </c>
      <c r="M5538" s="45">
        <v>41446</v>
      </c>
      <c r="N5538" s="44">
        <v>1101430.3999999999</v>
      </c>
      <c r="O5538" s="45">
        <v>41613</v>
      </c>
    </row>
    <row r="5539" spans="1:15" ht="15" hidden="1" customHeight="1" x14ac:dyDescent="0.3">
      <c r="A5539" s="43">
        <v>3</v>
      </c>
      <c r="B5539" s="43">
        <v>3.2</v>
      </c>
      <c r="C5539" s="43">
        <v>21556083</v>
      </c>
      <c r="D5539" s="43" t="s">
        <v>5785</v>
      </c>
      <c r="E5539" s="43"/>
      <c r="F5539" s="43" t="s">
        <v>11831</v>
      </c>
      <c r="G5539" s="43" t="s">
        <v>2677</v>
      </c>
      <c r="H5539" s="43" t="s">
        <v>2768</v>
      </c>
      <c r="I5539" s="43" t="s">
        <v>2886</v>
      </c>
      <c r="J5539" s="44">
        <v>2671301.9</v>
      </c>
      <c r="K5539" s="44">
        <v>1630385.6</v>
      </c>
      <c r="L5539" s="44">
        <v>1467346.5</v>
      </c>
      <c r="M5539" s="45">
        <v>41446</v>
      </c>
      <c r="N5539" s="44">
        <v>1413085.06</v>
      </c>
      <c r="O5539" s="45">
        <v>41757</v>
      </c>
    </row>
    <row r="5540" spans="1:15" ht="15" hidden="1" customHeight="1" x14ac:dyDescent="0.3">
      <c r="A5540" s="43">
        <v>3</v>
      </c>
      <c r="B5540" s="43">
        <v>3.2</v>
      </c>
      <c r="C5540" s="43">
        <v>17487434</v>
      </c>
      <c r="D5540" s="43" t="s">
        <v>11832</v>
      </c>
      <c r="E5540" s="43"/>
      <c r="F5540" s="43" t="s">
        <v>11833</v>
      </c>
      <c r="G5540" s="43" t="s">
        <v>2677</v>
      </c>
      <c r="H5540" s="43" t="s">
        <v>2768</v>
      </c>
      <c r="I5540" s="43" t="s">
        <v>2886</v>
      </c>
      <c r="J5540" s="44">
        <v>4711921</v>
      </c>
      <c r="K5540" s="44">
        <v>2416845.4</v>
      </c>
      <c r="L5540" s="44">
        <v>2175160.5</v>
      </c>
      <c r="M5540" s="45">
        <v>41241</v>
      </c>
      <c r="N5540" s="44">
        <v>2175160.4900000002</v>
      </c>
      <c r="O5540" s="45">
        <v>41893</v>
      </c>
    </row>
    <row r="5541" spans="1:15" ht="15" hidden="1" customHeight="1" x14ac:dyDescent="0.3">
      <c r="A5541" s="43">
        <v>3</v>
      </c>
      <c r="B5541" s="43">
        <v>3.2</v>
      </c>
      <c r="C5541" s="43">
        <v>26054494</v>
      </c>
      <c r="D5541" s="43" t="s">
        <v>11834</v>
      </c>
      <c r="E5541" s="43"/>
      <c r="F5541" s="43" t="s">
        <v>11835</v>
      </c>
      <c r="G5541" s="43" t="s">
        <v>2677</v>
      </c>
      <c r="H5541" s="43" t="s">
        <v>2768</v>
      </c>
      <c r="I5541" s="43" t="s">
        <v>2886</v>
      </c>
      <c r="J5541" s="44">
        <v>5331727</v>
      </c>
      <c r="K5541" s="44">
        <v>2921938</v>
      </c>
      <c r="L5541" s="44">
        <v>2629744.1999999997</v>
      </c>
      <c r="M5541" s="45">
        <v>41739</v>
      </c>
      <c r="N5541" s="44">
        <v>2629744.1999999997</v>
      </c>
      <c r="O5541" s="45">
        <v>41976</v>
      </c>
    </row>
    <row r="5542" spans="1:15" ht="15" hidden="1" customHeight="1" x14ac:dyDescent="0.3">
      <c r="A5542" s="43">
        <v>3</v>
      </c>
      <c r="B5542" s="43">
        <v>3.2</v>
      </c>
      <c r="C5542" s="43">
        <v>17493200</v>
      </c>
      <c r="D5542" s="43" t="s">
        <v>2911</v>
      </c>
      <c r="E5542" s="43"/>
      <c r="F5542" s="43" t="s">
        <v>11836</v>
      </c>
      <c r="G5542" s="43" t="s">
        <v>2677</v>
      </c>
      <c r="H5542" s="43" t="s">
        <v>2768</v>
      </c>
      <c r="I5542" s="43" t="s">
        <v>2886</v>
      </c>
      <c r="J5542" s="44">
        <v>11072825</v>
      </c>
      <c r="K5542" s="44">
        <v>6718758</v>
      </c>
      <c r="L5542" s="44">
        <v>6046881</v>
      </c>
      <c r="M5542" s="45">
        <v>41241</v>
      </c>
      <c r="N5542" s="44">
        <v>6046880.9800000004</v>
      </c>
      <c r="O5542" s="45">
        <v>41613</v>
      </c>
    </row>
    <row r="5543" spans="1:15" ht="15" hidden="1" customHeight="1" x14ac:dyDescent="0.3">
      <c r="A5543" s="43">
        <v>3</v>
      </c>
      <c r="B5543" s="43">
        <v>3.2</v>
      </c>
      <c r="C5543" s="43">
        <v>17487970</v>
      </c>
      <c r="D5543" s="43" t="s">
        <v>2789</v>
      </c>
      <c r="E5543" s="43"/>
      <c r="F5543" s="43" t="s">
        <v>11837</v>
      </c>
      <c r="G5543" s="43" t="s">
        <v>2677</v>
      </c>
      <c r="H5543" s="43" t="s">
        <v>2768</v>
      </c>
      <c r="I5543" s="43" t="s">
        <v>2886</v>
      </c>
      <c r="J5543" s="44">
        <v>1326263</v>
      </c>
      <c r="K5543" s="44">
        <v>565007</v>
      </c>
      <c r="L5543" s="44">
        <v>508506.3</v>
      </c>
      <c r="M5543" s="45">
        <v>41241</v>
      </c>
      <c r="N5543" s="44">
        <v>508506.3</v>
      </c>
      <c r="O5543" s="45">
        <v>41908</v>
      </c>
    </row>
    <row r="5544" spans="1:15" ht="15" hidden="1" customHeight="1" x14ac:dyDescent="0.3">
      <c r="A5544" s="43">
        <v>3</v>
      </c>
      <c r="B5544" s="43">
        <v>3.2</v>
      </c>
      <c r="C5544" s="43">
        <v>21556120</v>
      </c>
      <c r="D5544" s="43" t="s">
        <v>11810</v>
      </c>
      <c r="E5544" s="43"/>
      <c r="F5544" s="43" t="s">
        <v>11838</v>
      </c>
      <c r="G5544" s="43" t="s">
        <v>2677</v>
      </c>
      <c r="H5544" s="43" t="s">
        <v>2768</v>
      </c>
      <c r="I5544" s="43" t="s">
        <v>2886</v>
      </c>
      <c r="J5544" s="44">
        <v>1274902</v>
      </c>
      <c r="K5544" s="44">
        <v>856800</v>
      </c>
      <c r="L5544" s="44">
        <v>514080</v>
      </c>
      <c r="M5544" s="45">
        <v>41446</v>
      </c>
      <c r="N5544" s="44">
        <v>510100.57</v>
      </c>
      <c r="O5544" s="45">
        <v>41600</v>
      </c>
    </row>
    <row r="5545" spans="1:15" ht="15" hidden="1" customHeight="1" x14ac:dyDescent="0.3">
      <c r="A5545" s="43">
        <v>3</v>
      </c>
      <c r="B5545" s="43">
        <v>3.2</v>
      </c>
      <c r="C5545" s="43">
        <v>17513211</v>
      </c>
      <c r="D5545" s="43" t="s">
        <v>5785</v>
      </c>
      <c r="E5545" s="43"/>
      <c r="F5545" s="43" t="s">
        <v>11839</v>
      </c>
      <c r="G5545" s="43" t="s">
        <v>2677</v>
      </c>
      <c r="H5545" s="43" t="s">
        <v>2768</v>
      </c>
      <c r="I5545" s="43" t="s">
        <v>2886</v>
      </c>
      <c r="J5545" s="44">
        <v>1447374.34</v>
      </c>
      <c r="K5545" s="44">
        <v>947040</v>
      </c>
      <c r="L5545" s="44">
        <v>852336</v>
      </c>
      <c r="M5545" s="45">
        <v>41241</v>
      </c>
      <c r="N5545" s="44">
        <v>845707.19</v>
      </c>
      <c r="O5545" s="45">
        <v>41983</v>
      </c>
    </row>
    <row r="5546" spans="1:15" ht="15" hidden="1" customHeight="1" x14ac:dyDescent="0.3">
      <c r="A5546" s="43">
        <v>3</v>
      </c>
      <c r="B5546" s="43">
        <v>3.2</v>
      </c>
      <c r="C5546" s="43">
        <v>27079383</v>
      </c>
      <c r="D5546" s="43" t="s">
        <v>11840</v>
      </c>
      <c r="E5546" s="43"/>
      <c r="F5546" s="43" t="s">
        <v>11841</v>
      </c>
      <c r="G5546" s="43" t="s">
        <v>2666</v>
      </c>
      <c r="H5546" s="43" t="s">
        <v>2768</v>
      </c>
      <c r="I5546" s="43" t="s">
        <v>2886</v>
      </c>
      <c r="J5546" s="44">
        <v>3756580</v>
      </c>
      <c r="K5546" s="44">
        <v>3214153</v>
      </c>
      <c r="L5546" s="44">
        <v>2892737.6999999997</v>
      </c>
      <c r="M5546" s="45">
        <v>41836</v>
      </c>
      <c r="N5546" s="44">
        <v>0</v>
      </c>
      <c r="O5546" s="45"/>
    </row>
    <row r="5547" spans="1:15" ht="15" hidden="1" customHeight="1" x14ac:dyDescent="0.3">
      <c r="A5547" s="43">
        <v>3</v>
      </c>
      <c r="B5547" s="43">
        <v>3.2</v>
      </c>
      <c r="C5547" s="43">
        <v>28536477</v>
      </c>
      <c r="D5547" s="43" t="s">
        <v>11842</v>
      </c>
      <c r="E5547" s="43"/>
      <c r="F5547" s="43" t="s">
        <v>11843</v>
      </c>
      <c r="G5547" s="43" t="s">
        <v>2666</v>
      </c>
      <c r="H5547" s="43" t="s">
        <v>2768</v>
      </c>
      <c r="I5547" s="43" t="s">
        <v>2886</v>
      </c>
      <c r="J5547" s="44">
        <v>6159356</v>
      </c>
      <c r="K5547" s="44">
        <v>5371356</v>
      </c>
      <c r="L5547" s="44">
        <v>4834220.3999999994</v>
      </c>
      <c r="M5547" s="45">
        <v>41898</v>
      </c>
      <c r="N5547" s="44">
        <v>4223734.5600000005</v>
      </c>
      <c r="O5547" s="45">
        <v>41989</v>
      </c>
    </row>
    <row r="5548" spans="1:15" ht="15" hidden="1" customHeight="1" x14ac:dyDescent="0.3">
      <c r="A5548" s="43">
        <v>3</v>
      </c>
      <c r="B5548" s="43">
        <v>3.2</v>
      </c>
      <c r="C5548" s="43">
        <v>26243827</v>
      </c>
      <c r="D5548" s="43" t="s">
        <v>11844</v>
      </c>
      <c r="E5548" s="43"/>
      <c r="F5548" s="43" t="s">
        <v>11845</v>
      </c>
      <c r="G5548" s="43" t="s">
        <v>2666</v>
      </c>
      <c r="H5548" s="43" t="s">
        <v>2768</v>
      </c>
      <c r="I5548" s="43" t="s">
        <v>2886</v>
      </c>
      <c r="J5548" s="44">
        <v>3579326</v>
      </c>
      <c r="K5548" s="44">
        <v>2042712</v>
      </c>
      <c r="L5548" s="44">
        <v>1838440.2</v>
      </c>
      <c r="M5548" s="45">
        <v>41739</v>
      </c>
      <c r="N5548" s="44">
        <v>572615.35</v>
      </c>
      <c r="O5548" s="45">
        <v>41983</v>
      </c>
    </row>
    <row r="5549" spans="1:15" ht="15" hidden="1" customHeight="1" x14ac:dyDescent="0.3">
      <c r="A5549" s="43">
        <v>3</v>
      </c>
      <c r="B5549" s="43">
        <v>3.2</v>
      </c>
      <c r="C5549" s="43">
        <v>28539189</v>
      </c>
      <c r="D5549" s="43" t="s">
        <v>5807</v>
      </c>
      <c r="E5549" s="43"/>
      <c r="F5549" s="43" t="s">
        <v>11846</v>
      </c>
      <c r="G5549" s="43" t="s">
        <v>2666</v>
      </c>
      <c r="H5549" s="43" t="s">
        <v>2768</v>
      </c>
      <c r="I5549" s="43" t="s">
        <v>2886</v>
      </c>
      <c r="J5549" s="44">
        <v>1368762</v>
      </c>
      <c r="K5549" s="44">
        <v>1116211.6000000001</v>
      </c>
      <c r="L5549" s="44">
        <v>1004590.44</v>
      </c>
      <c r="M5549" s="45">
        <v>41836</v>
      </c>
      <c r="N5549" s="44">
        <v>980405.36</v>
      </c>
      <c r="O5549" s="45">
        <v>41981</v>
      </c>
    </row>
    <row r="5550" spans="1:15" ht="15" hidden="1" customHeight="1" x14ac:dyDescent="0.3">
      <c r="A5550" s="43">
        <v>3</v>
      </c>
      <c r="B5550" s="43">
        <v>3.2</v>
      </c>
      <c r="C5550" s="43">
        <v>26900826</v>
      </c>
      <c r="D5550" s="43" t="s">
        <v>5803</v>
      </c>
      <c r="E5550" s="43"/>
      <c r="F5550" s="43" t="s">
        <v>11847</v>
      </c>
      <c r="G5550" s="43" t="s">
        <v>2666</v>
      </c>
      <c r="H5550" s="43" t="s">
        <v>2768</v>
      </c>
      <c r="I5550" s="43" t="s">
        <v>2886</v>
      </c>
      <c r="J5550" s="44">
        <v>2349730</v>
      </c>
      <c r="K5550" s="44">
        <v>1380679.5</v>
      </c>
      <c r="L5550" s="44">
        <v>1242611.0999999999</v>
      </c>
      <c r="M5550" s="45">
        <v>41836</v>
      </c>
      <c r="N5550" s="44">
        <v>1241944.2</v>
      </c>
      <c r="O5550" s="45">
        <v>41984</v>
      </c>
    </row>
    <row r="5551" spans="1:15" ht="15" hidden="1" customHeight="1" x14ac:dyDescent="0.3">
      <c r="A5551" s="43">
        <v>3</v>
      </c>
      <c r="B5551" s="43">
        <v>3.2</v>
      </c>
      <c r="C5551" s="43">
        <v>28555070</v>
      </c>
      <c r="D5551" s="43" t="s">
        <v>11821</v>
      </c>
      <c r="E5551" s="43"/>
      <c r="F5551" s="43" t="s">
        <v>11848</v>
      </c>
      <c r="G5551" s="43" t="s">
        <v>2666</v>
      </c>
      <c r="H5551" s="43" t="s">
        <v>2768</v>
      </c>
      <c r="I5551" s="43" t="s">
        <v>2886</v>
      </c>
      <c r="J5551" s="44">
        <v>1536662</v>
      </c>
      <c r="K5551" s="44">
        <v>1225507.95</v>
      </c>
      <c r="L5551" s="44">
        <v>1102956</v>
      </c>
      <c r="M5551" s="45">
        <v>41836</v>
      </c>
      <c r="N5551" s="44">
        <v>1087475.1100000001</v>
      </c>
      <c r="O5551" s="45">
        <v>41983</v>
      </c>
    </row>
    <row r="5552" spans="1:15" ht="15" hidden="1" customHeight="1" x14ac:dyDescent="0.3">
      <c r="A5552" s="43">
        <v>3</v>
      </c>
      <c r="B5552" s="43">
        <v>3.2</v>
      </c>
      <c r="C5552" s="43">
        <v>27113056</v>
      </c>
      <c r="D5552" s="43" t="s">
        <v>5785</v>
      </c>
      <c r="E5552" s="43"/>
      <c r="F5552" s="43" t="s">
        <v>11849</v>
      </c>
      <c r="G5552" s="43" t="s">
        <v>2666</v>
      </c>
      <c r="H5552" s="43" t="s">
        <v>2768</v>
      </c>
      <c r="I5552" s="43" t="s">
        <v>2886</v>
      </c>
      <c r="J5552" s="44">
        <v>2194912.1800000002</v>
      </c>
      <c r="K5552" s="44">
        <v>1472179</v>
      </c>
      <c r="L5552" s="44">
        <v>1324961.0999999999</v>
      </c>
      <c r="M5552" s="45">
        <v>41836</v>
      </c>
      <c r="N5552" s="44">
        <v>0</v>
      </c>
      <c r="O5552" s="45"/>
    </row>
    <row r="5553" spans="1:15" ht="15" hidden="1" customHeight="1" x14ac:dyDescent="0.3">
      <c r="A5553" s="43">
        <v>3</v>
      </c>
      <c r="B5553" s="43">
        <v>3.2</v>
      </c>
      <c r="C5553" s="43">
        <v>26308836</v>
      </c>
      <c r="D5553" s="43" t="s">
        <v>5799</v>
      </c>
      <c r="E5553" s="43"/>
      <c r="F5553" s="43" t="s">
        <v>11850</v>
      </c>
      <c r="G5553" s="43" t="s">
        <v>2666</v>
      </c>
      <c r="H5553" s="43" t="s">
        <v>2768</v>
      </c>
      <c r="I5553" s="43" t="s">
        <v>2886</v>
      </c>
      <c r="J5553" s="44">
        <v>1103265.1000000001</v>
      </c>
      <c r="K5553" s="44">
        <v>594509.93999999994</v>
      </c>
      <c r="L5553" s="44">
        <v>535058.93000000005</v>
      </c>
      <c r="M5553" s="45">
        <v>41739</v>
      </c>
      <c r="N5553" s="44">
        <v>535058.27</v>
      </c>
      <c r="O5553" s="45">
        <v>41950</v>
      </c>
    </row>
    <row r="5554" spans="1:15" ht="15" hidden="1" customHeight="1" x14ac:dyDescent="0.3">
      <c r="A5554" s="43">
        <v>3</v>
      </c>
      <c r="B5554" s="43">
        <v>3.2</v>
      </c>
      <c r="C5554" s="43">
        <v>26599956</v>
      </c>
      <c r="D5554" s="43" t="s">
        <v>11851</v>
      </c>
      <c r="E5554" s="43"/>
      <c r="F5554" s="43" t="s">
        <v>11852</v>
      </c>
      <c r="G5554" s="43" t="s">
        <v>2666</v>
      </c>
      <c r="H5554" s="43" t="s">
        <v>2768</v>
      </c>
      <c r="I5554" s="43" t="s">
        <v>2886</v>
      </c>
      <c r="J5554" s="44">
        <v>4301331</v>
      </c>
      <c r="K5554" s="44">
        <v>1374160</v>
      </c>
      <c r="L5554" s="44">
        <v>1236744</v>
      </c>
      <c r="M5554" s="45">
        <v>41739</v>
      </c>
      <c r="N5554" s="44">
        <v>1040246.46</v>
      </c>
      <c r="O5554" s="45">
        <v>41983</v>
      </c>
    </row>
    <row r="5555" spans="1:15" ht="15" hidden="1" customHeight="1" x14ac:dyDescent="0.3">
      <c r="A5555" s="43">
        <v>3</v>
      </c>
      <c r="B5555" s="43">
        <v>3.2</v>
      </c>
      <c r="C5555" s="43">
        <v>17498646</v>
      </c>
      <c r="D5555" s="43" t="s">
        <v>11853</v>
      </c>
      <c r="E5555" s="43"/>
      <c r="F5555" s="43" t="s">
        <v>11854</v>
      </c>
      <c r="G5555" s="43" t="s">
        <v>2666</v>
      </c>
      <c r="H5555" s="43" t="s">
        <v>2768</v>
      </c>
      <c r="I5555" s="43" t="s">
        <v>2886</v>
      </c>
      <c r="J5555" s="44">
        <v>2421603</v>
      </c>
      <c r="K5555" s="44">
        <v>1488840</v>
      </c>
      <c r="L5555" s="44">
        <v>1339956</v>
      </c>
      <c r="M5555" s="45">
        <v>41241</v>
      </c>
      <c r="N5555" s="44">
        <v>1339956</v>
      </c>
      <c r="O5555" s="45">
        <v>41603</v>
      </c>
    </row>
    <row r="5556" spans="1:15" ht="15" hidden="1" customHeight="1" x14ac:dyDescent="0.3">
      <c r="A5556" s="43">
        <v>3</v>
      </c>
      <c r="B5556" s="43">
        <v>3.2</v>
      </c>
      <c r="C5556" s="43">
        <v>26372747</v>
      </c>
      <c r="D5556" s="43" t="s">
        <v>5785</v>
      </c>
      <c r="E5556" s="43"/>
      <c r="F5556" s="43" t="s">
        <v>11855</v>
      </c>
      <c r="G5556" s="43" t="s">
        <v>2666</v>
      </c>
      <c r="H5556" s="43" t="s">
        <v>2768</v>
      </c>
      <c r="I5556" s="43" t="s">
        <v>2886</v>
      </c>
      <c r="J5556" s="44">
        <v>914033</v>
      </c>
      <c r="K5556" s="44">
        <v>501846.15</v>
      </c>
      <c r="L5556" s="44">
        <v>451661.39999999997</v>
      </c>
      <c r="M5556" s="45">
        <v>41739</v>
      </c>
      <c r="N5556" s="44">
        <v>0</v>
      </c>
      <c r="O5556" s="45"/>
    </row>
    <row r="5557" spans="1:15" ht="15" hidden="1" customHeight="1" x14ac:dyDescent="0.3">
      <c r="A5557" s="43">
        <v>3</v>
      </c>
      <c r="B5557" s="43">
        <v>3.2</v>
      </c>
      <c r="C5557" s="43">
        <v>28357705</v>
      </c>
      <c r="D5557" s="43" t="s">
        <v>5768</v>
      </c>
      <c r="E5557" s="43"/>
      <c r="F5557" s="43" t="s">
        <v>11856</v>
      </c>
      <c r="G5557" s="43" t="s">
        <v>2666</v>
      </c>
      <c r="H5557" s="43" t="s">
        <v>2768</v>
      </c>
      <c r="I5557" s="43" t="s">
        <v>2886</v>
      </c>
      <c r="J5557" s="44">
        <v>1737418</v>
      </c>
      <c r="K5557" s="44">
        <v>1010723.6</v>
      </c>
      <c r="L5557" s="44">
        <v>909651.06</v>
      </c>
      <c r="M5557" s="45">
        <v>41836</v>
      </c>
      <c r="N5557" s="44">
        <v>754438.35</v>
      </c>
      <c r="O5557" s="45">
        <v>41984</v>
      </c>
    </row>
    <row r="5558" spans="1:15" ht="15" hidden="1" customHeight="1" x14ac:dyDescent="0.3">
      <c r="A5558" s="43">
        <v>3</v>
      </c>
      <c r="B5558" s="43">
        <v>3.2</v>
      </c>
      <c r="C5558" s="43">
        <v>27935982</v>
      </c>
      <c r="D5558" s="43" t="s">
        <v>2887</v>
      </c>
      <c r="E5558" s="43"/>
      <c r="F5558" s="43" t="s">
        <v>11857</v>
      </c>
      <c r="G5558" s="43" t="s">
        <v>2666</v>
      </c>
      <c r="H5558" s="43" t="s">
        <v>2768</v>
      </c>
      <c r="I5558" s="43" t="s">
        <v>2886</v>
      </c>
      <c r="J5558" s="44">
        <v>4015888.02</v>
      </c>
      <c r="K5558" s="44">
        <v>2233490</v>
      </c>
      <c r="L5558" s="44">
        <v>2010140.5</v>
      </c>
      <c r="M5558" s="45">
        <v>41836</v>
      </c>
      <c r="N5558" s="44">
        <v>0</v>
      </c>
      <c r="O5558" s="45"/>
    </row>
    <row r="5559" spans="1:15" ht="15" hidden="1" customHeight="1" x14ac:dyDescent="0.3">
      <c r="A5559" s="43">
        <v>3</v>
      </c>
      <c r="B5559" s="43">
        <v>3.2</v>
      </c>
      <c r="C5559" s="43">
        <v>17515700</v>
      </c>
      <c r="D5559" s="43" t="s">
        <v>11858</v>
      </c>
      <c r="E5559" s="43"/>
      <c r="F5559" s="43" t="s">
        <v>11859</v>
      </c>
      <c r="G5559" s="43" t="s">
        <v>2666</v>
      </c>
      <c r="H5559" s="43" t="s">
        <v>2768</v>
      </c>
      <c r="I5559" s="43" t="s">
        <v>2886</v>
      </c>
      <c r="J5559" s="44">
        <v>783509</v>
      </c>
      <c r="K5559" s="44">
        <v>459664</v>
      </c>
      <c r="L5559" s="44">
        <v>330958</v>
      </c>
      <c r="M5559" s="45">
        <v>41241</v>
      </c>
      <c r="N5559" s="44">
        <v>321666.40000000002</v>
      </c>
      <c r="O5559" s="45">
        <v>41856</v>
      </c>
    </row>
    <row r="5560" spans="1:15" ht="15" hidden="1" customHeight="1" x14ac:dyDescent="0.3">
      <c r="A5560" s="43">
        <v>3</v>
      </c>
      <c r="B5560" s="43">
        <v>3.2</v>
      </c>
      <c r="C5560" s="43">
        <v>17519592</v>
      </c>
      <c r="D5560" s="43" t="s">
        <v>11860</v>
      </c>
      <c r="E5560" s="43"/>
      <c r="F5560" s="43" t="s">
        <v>11861</v>
      </c>
      <c r="G5560" s="43" t="s">
        <v>2666</v>
      </c>
      <c r="H5560" s="43" t="s">
        <v>2768</v>
      </c>
      <c r="I5560" s="43" t="s">
        <v>2886</v>
      </c>
      <c r="J5560" s="44">
        <v>3822871</v>
      </c>
      <c r="K5560" s="44">
        <v>2167200</v>
      </c>
      <c r="L5560" s="44">
        <v>1950480</v>
      </c>
      <c r="M5560" s="45">
        <v>41241</v>
      </c>
      <c r="N5560" s="44">
        <v>1631914.6799999997</v>
      </c>
      <c r="O5560" s="45">
        <v>41950</v>
      </c>
    </row>
    <row r="5561" spans="1:15" ht="15" hidden="1" customHeight="1" x14ac:dyDescent="0.3">
      <c r="A5561" s="43">
        <v>3</v>
      </c>
      <c r="B5561" s="43">
        <v>3.2</v>
      </c>
      <c r="C5561" s="43">
        <v>27100820</v>
      </c>
      <c r="D5561" s="43" t="s">
        <v>11810</v>
      </c>
      <c r="E5561" s="43"/>
      <c r="F5561" s="43" t="s">
        <v>11862</v>
      </c>
      <c r="G5561" s="43" t="s">
        <v>2666</v>
      </c>
      <c r="H5561" s="43" t="s">
        <v>2768</v>
      </c>
      <c r="I5561" s="43" t="s">
        <v>2886</v>
      </c>
      <c r="J5561" s="44">
        <v>2619092</v>
      </c>
      <c r="K5561" s="44">
        <v>2010984.68</v>
      </c>
      <c r="L5561" s="44">
        <v>1809886.2</v>
      </c>
      <c r="M5561" s="45">
        <v>41836</v>
      </c>
      <c r="N5561" s="44">
        <v>1419526.81</v>
      </c>
      <c r="O5561" s="45">
        <v>41984</v>
      </c>
    </row>
    <row r="5562" spans="1:15" ht="15" hidden="1" customHeight="1" x14ac:dyDescent="0.3">
      <c r="A5562" s="43">
        <v>3</v>
      </c>
      <c r="B5562" s="43">
        <v>3.2</v>
      </c>
      <c r="C5562" s="43">
        <v>26222915</v>
      </c>
      <c r="D5562" s="43" t="s">
        <v>5785</v>
      </c>
      <c r="E5562" s="43"/>
      <c r="F5562" s="43" t="s">
        <v>11863</v>
      </c>
      <c r="G5562" s="43" t="s">
        <v>2666</v>
      </c>
      <c r="H5562" s="43" t="s">
        <v>2768</v>
      </c>
      <c r="I5562" s="43" t="s">
        <v>2886</v>
      </c>
      <c r="J5562" s="44">
        <v>1589329.26</v>
      </c>
      <c r="K5562" s="44">
        <v>602302.75</v>
      </c>
      <c r="L5562" s="44">
        <v>542071.80000000005</v>
      </c>
      <c r="M5562" s="45">
        <v>41739</v>
      </c>
      <c r="N5562" s="44">
        <v>58610.39</v>
      </c>
      <c r="O5562" s="45">
        <v>41989</v>
      </c>
    </row>
    <row r="5563" spans="1:15" ht="15" hidden="1" customHeight="1" x14ac:dyDescent="0.3">
      <c r="A5563" s="43">
        <v>3</v>
      </c>
      <c r="B5563" s="43">
        <v>3.2</v>
      </c>
      <c r="C5563" s="43">
        <v>17518211</v>
      </c>
      <c r="D5563" s="43" t="s">
        <v>4511</v>
      </c>
      <c r="E5563" s="43"/>
      <c r="F5563" s="43" t="s">
        <v>11864</v>
      </c>
      <c r="G5563" s="43" t="s">
        <v>2666</v>
      </c>
      <c r="H5563" s="43" t="s">
        <v>2768</v>
      </c>
      <c r="I5563" s="43" t="s">
        <v>2886</v>
      </c>
      <c r="J5563" s="44">
        <v>4388648.34</v>
      </c>
      <c r="K5563" s="44">
        <v>2672648.34</v>
      </c>
      <c r="L5563" s="44">
        <v>2405383.1999999997</v>
      </c>
      <c r="M5563" s="45">
        <v>41241</v>
      </c>
      <c r="N5563" s="44">
        <v>2397143.4900000002</v>
      </c>
      <c r="O5563" s="45">
        <v>41983</v>
      </c>
    </row>
    <row r="5564" spans="1:15" ht="15" hidden="1" customHeight="1" x14ac:dyDescent="0.3">
      <c r="A5564" s="43">
        <v>3</v>
      </c>
      <c r="B5564" s="43">
        <v>3.2</v>
      </c>
      <c r="C5564" s="43">
        <v>17523908</v>
      </c>
      <c r="D5564" s="43" t="s">
        <v>11865</v>
      </c>
      <c r="E5564" s="43"/>
      <c r="F5564" s="43" t="s">
        <v>11866</v>
      </c>
      <c r="G5564" s="43" t="s">
        <v>2666</v>
      </c>
      <c r="H5564" s="43" t="s">
        <v>2768</v>
      </c>
      <c r="I5564" s="43" t="s">
        <v>2886</v>
      </c>
      <c r="J5564" s="44">
        <v>3053855</v>
      </c>
      <c r="K5564" s="44">
        <v>1371300</v>
      </c>
      <c r="L5564" s="44">
        <v>1234170</v>
      </c>
      <c r="M5564" s="45">
        <v>41241</v>
      </c>
      <c r="N5564" s="44">
        <v>1226880</v>
      </c>
      <c r="O5564" s="45">
        <v>41936</v>
      </c>
    </row>
    <row r="5565" spans="1:15" ht="15" hidden="1" customHeight="1" x14ac:dyDescent="0.3">
      <c r="A5565" s="43">
        <v>3</v>
      </c>
      <c r="B5565" s="43">
        <v>3.2</v>
      </c>
      <c r="C5565" s="43">
        <v>21512134</v>
      </c>
      <c r="D5565" s="43" t="s">
        <v>5779</v>
      </c>
      <c r="E5565" s="43"/>
      <c r="F5565" s="43" t="s">
        <v>11867</v>
      </c>
      <c r="G5565" s="43" t="s">
        <v>2666</v>
      </c>
      <c r="H5565" s="43" t="s">
        <v>2768</v>
      </c>
      <c r="I5565" s="43" t="s">
        <v>2886</v>
      </c>
      <c r="J5565" s="44">
        <v>3422728</v>
      </c>
      <c r="K5565" s="44">
        <v>2450649</v>
      </c>
      <c r="L5565" s="44">
        <v>2205583.65</v>
      </c>
      <c r="M5565" s="45">
        <v>41446</v>
      </c>
      <c r="N5565" s="44">
        <v>2205583.6399999997</v>
      </c>
      <c r="O5565" s="45">
        <v>41863</v>
      </c>
    </row>
    <row r="5566" spans="1:15" ht="15" hidden="1" customHeight="1" x14ac:dyDescent="0.3">
      <c r="A5566" s="43">
        <v>3</v>
      </c>
      <c r="B5566" s="43">
        <v>3.2</v>
      </c>
      <c r="C5566" s="43">
        <v>27075241</v>
      </c>
      <c r="D5566" s="43" t="s">
        <v>11868</v>
      </c>
      <c r="E5566" s="43"/>
      <c r="F5566" s="43" t="s">
        <v>11869</v>
      </c>
      <c r="G5566" s="43" t="s">
        <v>2666</v>
      </c>
      <c r="H5566" s="43" t="s">
        <v>2768</v>
      </c>
      <c r="I5566" s="43" t="s">
        <v>2886</v>
      </c>
      <c r="J5566" s="44">
        <v>1445292.35</v>
      </c>
      <c r="K5566" s="44">
        <v>1102699.08</v>
      </c>
      <c r="L5566" s="44">
        <v>992429.1</v>
      </c>
      <c r="M5566" s="45">
        <v>41836</v>
      </c>
      <c r="N5566" s="44">
        <v>0</v>
      </c>
      <c r="O5566" s="45"/>
    </row>
    <row r="5567" spans="1:15" ht="15" hidden="1" customHeight="1" x14ac:dyDescent="0.3">
      <c r="A5567" s="43">
        <v>3</v>
      </c>
      <c r="B5567" s="43">
        <v>3.2</v>
      </c>
      <c r="C5567" s="43">
        <v>27116213</v>
      </c>
      <c r="D5567" s="43" t="s">
        <v>5785</v>
      </c>
      <c r="E5567" s="43"/>
      <c r="F5567" s="43" t="s">
        <v>11870</v>
      </c>
      <c r="G5567" s="43" t="s">
        <v>2666</v>
      </c>
      <c r="H5567" s="43" t="s">
        <v>2768</v>
      </c>
      <c r="I5567" s="43" t="s">
        <v>2886</v>
      </c>
      <c r="J5567" s="44">
        <v>3571088.4</v>
      </c>
      <c r="K5567" s="44">
        <v>2012310</v>
      </c>
      <c r="L5567" s="44">
        <v>1811079</v>
      </c>
      <c r="M5567" s="45">
        <v>41836</v>
      </c>
      <c r="N5567" s="44">
        <v>0</v>
      </c>
      <c r="O5567" s="45"/>
    </row>
    <row r="5568" spans="1:15" ht="15" hidden="1" customHeight="1" x14ac:dyDescent="0.3">
      <c r="A5568" s="43">
        <v>3</v>
      </c>
      <c r="B5568" s="43">
        <v>3.2</v>
      </c>
      <c r="C5568" s="43">
        <v>28569186</v>
      </c>
      <c r="D5568" s="43" t="s">
        <v>4515</v>
      </c>
      <c r="E5568" s="43"/>
      <c r="F5568" s="43" t="s">
        <v>11871</v>
      </c>
      <c r="G5568" s="43" t="s">
        <v>2750</v>
      </c>
      <c r="H5568" s="43" t="s">
        <v>2768</v>
      </c>
      <c r="I5568" s="43" t="s">
        <v>2886</v>
      </c>
      <c r="J5568" s="44">
        <v>20309655</v>
      </c>
      <c r="K5568" s="44">
        <v>16431984</v>
      </c>
      <c r="L5568" s="44">
        <v>14788785.6</v>
      </c>
      <c r="M5568" s="45">
        <v>41836</v>
      </c>
      <c r="N5568" s="44">
        <v>0</v>
      </c>
      <c r="O5568" s="45"/>
    </row>
    <row r="5569" spans="1:15" ht="15" hidden="1" customHeight="1" x14ac:dyDescent="0.3">
      <c r="A5569" s="43">
        <v>3</v>
      </c>
      <c r="B5569" s="43">
        <v>3.2</v>
      </c>
      <c r="C5569" s="43">
        <v>28179049</v>
      </c>
      <c r="D5569" s="43" t="s">
        <v>11796</v>
      </c>
      <c r="E5569" s="43"/>
      <c r="F5569" s="43" t="s">
        <v>11872</v>
      </c>
      <c r="G5569" s="43" t="s">
        <v>2750</v>
      </c>
      <c r="H5569" s="43" t="s">
        <v>2768</v>
      </c>
      <c r="I5569" s="43" t="s">
        <v>2886</v>
      </c>
      <c r="J5569" s="44">
        <v>6073620</v>
      </c>
      <c r="K5569" s="44">
        <v>4504409</v>
      </c>
      <c r="L5569" s="44">
        <v>4053968.1</v>
      </c>
      <c r="M5569" s="45">
        <v>41836</v>
      </c>
      <c r="N5569" s="44">
        <v>0</v>
      </c>
      <c r="O5569" s="45"/>
    </row>
    <row r="5570" spans="1:15" ht="15" hidden="1" customHeight="1" x14ac:dyDescent="0.3">
      <c r="A5570" s="43">
        <v>3</v>
      </c>
      <c r="B5570" s="43">
        <v>3.2</v>
      </c>
      <c r="C5570" s="43">
        <v>27127679</v>
      </c>
      <c r="D5570" s="43" t="s">
        <v>4515</v>
      </c>
      <c r="E5570" s="43"/>
      <c r="F5570" s="43" t="s">
        <v>11873</v>
      </c>
      <c r="G5570" s="43" t="s">
        <v>2750</v>
      </c>
      <c r="H5570" s="43" t="s">
        <v>2768</v>
      </c>
      <c r="I5570" s="43" t="s">
        <v>2886</v>
      </c>
      <c r="J5570" s="44">
        <v>10235030</v>
      </c>
      <c r="K5570" s="44">
        <v>6041300</v>
      </c>
      <c r="L5570" s="44">
        <v>5437170</v>
      </c>
      <c r="M5570" s="45">
        <v>41836</v>
      </c>
      <c r="N5570" s="44">
        <v>0</v>
      </c>
      <c r="O5570" s="45"/>
    </row>
    <row r="5571" spans="1:15" ht="15" hidden="1" customHeight="1" x14ac:dyDescent="0.3">
      <c r="A5571" s="43">
        <v>3</v>
      </c>
      <c r="B5571" s="43">
        <v>3.2</v>
      </c>
      <c r="C5571" s="43">
        <v>27205706</v>
      </c>
      <c r="D5571" s="43" t="s">
        <v>4515</v>
      </c>
      <c r="E5571" s="43"/>
      <c r="F5571" s="43" t="s">
        <v>11874</v>
      </c>
      <c r="G5571" s="43" t="s">
        <v>2750</v>
      </c>
      <c r="H5571" s="43" t="s">
        <v>2768</v>
      </c>
      <c r="I5571" s="43" t="s">
        <v>2886</v>
      </c>
      <c r="J5571" s="44">
        <v>10062343</v>
      </c>
      <c r="K5571" s="44">
        <v>4616069</v>
      </c>
      <c r="L5571" s="44">
        <v>4154462.1</v>
      </c>
      <c r="M5571" s="45">
        <v>41836</v>
      </c>
      <c r="N5571" s="44">
        <v>0</v>
      </c>
      <c r="O5571" s="45"/>
    </row>
    <row r="5572" spans="1:15" ht="15" hidden="1" customHeight="1" x14ac:dyDescent="0.3">
      <c r="A5572" s="43">
        <v>3</v>
      </c>
      <c r="B5572" s="43">
        <v>3.2</v>
      </c>
      <c r="C5572" s="43">
        <v>27105063</v>
      </c>
      <c r="D5572" s="43" t="s">
        <v>11832</v>
      </c>
      <c r="E5572" s="43"/>
      <c r="F5572" s="43" t="s">
        <v>11875</v>
      </c>
      <c r="G5572" s="43" t="s">
        <v>2750</v>
      </c>
      <c r="H5572" s="43" t="s">
        <v>2768</v>
      </c>
      <c r="I5572" s="43" t="s">
        <v>2886</v>
      </c>
      <c r="J5572" s="44">
        <v>4258833</v>
      </c>
      <c r="K5572" s="44">
        <v>2892694</v>
      </c>
      <c r="L5572" s="44">
        <v>2603423.9</v>
      </c>
      <c r="M5572" s="45">
        <v>41836</v>
      </c>
      <c r="N5572" s="44">
        <v>0</v>
      </c>
      <c r="O5572" s="45"/>
    </row>
    <row r="5573" spans="1:15" ht="15" hidden="1" customHeight="1" x14ac:dyDescent="0.3">
      <c r="A5573" s="43">
        <v>3</v>
      </c>
      <c r="B5573" s="43">
        <v>3.2</v>
      </c>
      <c r="C5573" s="43">
        <v>26751995</v>
      </c>
      <c r="D5573" s="43" t="s">
        <v>2911</v>
      </c>
      <c r="E5573" s="43"/>
      <c r="F5573" s="43" t="s">
        <v>11876</v>
      </c>
      <c r="G5573" s="43" t="s">
        <v>2750</v>
      </c>
      <c r="H5573" s="43" t="s">
        <v>2768</v>
      </c>
      <c r="I5573" s="43" t="s">
        <v>2886</v>
      </c>
      <c r="J5573" s="44">
        <v>36886953</v>
      </c>
      <c r="K5573" s="44">
        <v>28673520</v>
      </c>
      <c r="L5573" s="44">
        <v>25806168</v>
      </c>
      <c r="M5573" s="45">
        <v>41836</v>
      </c>
      <c r="N5573" s="44">
        <v>0</v>
      </c>
      <c r="O5573" s="45"/>
    </row>
    <row r="5574" spans="1:15" ht="15" hidden="1" customHeight="1" x14ac:dyDescent="0.3">
      <c r="A5574" s="43">
        <v>3</v>
      </c>
      <c r="B5574" s="43">
        <v>3.2</v>
      </c>
      <c r="C5574" s="43">
        <v>27935115</v>
      </c>
      <c r="D5574" s="43" t="s">
        <v>11877</v>
      </c>
      <c r="E5574" s="43"/>
      <c r="F5574" s="43" t="s">
        <v>11878</v>
      </c>
      <c r="G5574" s="43" t="s">
        <v>2750</v>
      </c>
      <c r="H5574" s="43" t="s">
        <v>2768</v>
      </c>
      <c r="I5574" s="43" t="s">
        <v>2886</v>
      </c>
      <c r="J5574" s="44">
        <v>6207224</v>
      </c>
      <c r="K5574" s="44">
        <v>4258323</v>
      </c>
      <c r="L5574" s="44">
        <v>3832490.6999999997</v>
      </c>
      <c r="M5574" s="45">
        <v>41836</v>
      </c>
      <c r="N5574" s="44">
        <v>0</v>
      </c>
      <c r="O5574" s="45"/>
    </row>
    <row r="5575" spans="1:15" ht="15" hidden="1" customHeight="1" x14ac:dyDescent="0.3">
      <c r="A5575" s="43">
        <v>3</v>
      </c>
      <c r="B5575" s="43">
        <v>3.2</v>
      </c>
      <c r="C5575" s="43">
        <v>124936</v>
      </c>
      <c r="D5575" s="43" t="s">
        <v>5814</v>
      </c>
      <c r="E5575" s="43"/>
      <c r="F5575" s="43" t="s">
        <v>11879</v>
      </c>
      <c r="G5575" s="43" t="s">
        <v>2690</v>
      </c>
      <c r="H5575" s="43" t="s">
        <v>2768</v>
      </c>
      <c r="I5575" s="43" t="s">
        <v>2915</v>
      </c>
      <c r="J5575" s="44">
        <v>1814727</v>
      </c>
      <c r="K5575" s="44">
        <v>1512244</v>
      </c>
      <c r="L5575" s="44">
        <v>1361019</v>
      </c>
      <c r="M5575" s="45">
        <v>39629</v>
      </c>
      <c r="N5575" s="44">
        <v>1238944.8900000001</v>
      </c>
      <c r="O5575" s="45">
        <v>39797</v>
      </c>
    </row>
    <row r="5576" spans="1:15" ht="15" hidden="1" customHeight="1" x14ac:dyDescent="0.3">
      <c r="A5576" s="43">
        <v>3</v>
      </c>
      <c r="B5576" s="43">
        <v>3.2</v>
      </c>
      <c r="C5576" s="43">
        <v>1233505</v>
      </c>
      <c r="D5576" s="43" t="s">
        <v>5832</v>
      </c>
      <c r="E5576" s="43"/>
      <c r="F5576" s="43" t="s">
        <v>11880</v>
      </c>
      <c r="G5576" s="43" t="s">
        <v>2690</v>
      </c>
      <c r="H5576" s="43" t="s">
        <v>2768</v>
      </c>
      <c r="I5576" s="43" t="s">
        <v>2915</v>
      </c>
      <c r="J5576" s="44">
        <v>1357801</v>
      </c>
      <c r="K5576" s="44">
        <v>707562.61</v>
      </c>
      <c r="L5576" s="44">
        <v>636806.34</v>
      </c>
      <c r="M5576" s="45">
        <v>40224</v>
      </c>
      <c r="N5576" s="44">
        <v>636806.32999999996</v>
      </c>
      <c r="O5576" s="45">
        <v>40527</v>
      </c>
    </row>
    <row r="5577" spans="1:15" ht="15" hidden="1" customHeight="1" x14ac:dyDescent="0.3">
      <c r="A5577" s="43">
        <v>3</v>
      </c>
      <c r="B5577" s="43">
        <v>3.2</v>
      </c>
      <c r="C5577" s="43">
        <v>31384</v>
      </c>
      <c r="D5577" s="43" t="s">
        <v>5828</v>
      </c>
      <c r="E5577" s="43"/>
      <c r="F5577" s="43" t="s">
        <v>11881</v>
      </c>
      <c r="G5577" s="43" t="s">
        <v>2661</v>
      </c>
      <c r="H5577" s="43" t="s">
        <v>2768</v>
      </c>
      <c r="I5577" s="43" t="s">
        <v>2915</v>
      </c>
      <c r="J5577" s="44">
        <v>10386406</v>
      </c>
      <c r="K5577" s="44">
        <v>7564650</v>
      </c>
      <c r="L5577" s="44">
        <v>6808185</v>
      </c>
      <c r="M5577" s="45">
        <v>39532</v>
      </c>
      <c r="N5577" s="44">
        <v>6799185</v>
      </c>
      <c r="O5577" s="45">
        <v>39979</v>
      </c>
    </row>
    <row r="5578" spans="1:15" ht="15" hidden="1" customHeight="1" x14ac:dyDescent="0.3">
      <c r="A5578" s="43">
        <v>3</v>
      </c>
      <c r="B5578" s="43">
        <v>3.2</v>
      </c>
      <c r="C5578" s="43">
        <v>150955</v>
      </c>
      <c r="D5578" s="43" t="s">
        <v>2913</v>
      </c>
      <c r="E5578" s="43"/>
      <c r="F5578" s="43" t="s">
        <v>11882</v>
      </c>
      <c r="G5578" s="43" t="s">
        <v>2661</v>
      </c>
      <c r="H5578" s="43" t="s">
        <v>2768</v>
      </c>
      <c r="I5578" s="43" t="s">
        <v>2915</v>
      </c>
      <c r="J5578" s="44">
        <v>9654807.0199999996</v>
      </c>
      <c r="K5578" s="44">
        <v>3535941</v>
      </c>
      <c r="L5578" s="44">
        <v>3182346</v>
      </c>
      <c r="M5578" s="45">
        <v>39629</v>
      </c>
      <c r="N5578" s="44">
        <v>3182345.9800000004</v>
      </c>
      <c r="O5578" s="45">
        <v>39903</v>
      </c>
    </row>
    <row r="5579" spans="1:15" ht="15" hidden="1" customHeight="1" x14ac:dyDescent="0.3">
      <c r="A5579" s="43">
        <v>3</v>
      </c>
      <c r="B5579" s="43">
        <v>3.2</v>
      </c>
      <c r="C5579" s="43">
        <v>1200670</v>
      </c>
      <c r="D5579" s="43" t="s">
        <v>11883</v>
      </c>
      <c r="E5579" s="43"/>
      <c r="F5579" s="43" t="s">
        <v>11884</v>
      </c>
      <c r="G5579" s="43" t="s">
        <v>2661</v>
      </c>
      <c r="H5579" s="43" t="s">
        <v>2768</v>
      </c>
      <c r="I5579" s="43" t="s">
        <v>2915</v>
      </c>
      <c r="J5579" s="44">
        <v>4227773</v>
      </c>
      <c r="K5579" s="44">
        <v>3294773</v>
      </c>
      <c r="L5579" s="44">
        <v>2965295.6999999997</v>
      </c>
      <c r="M5579" s="45">
        <v>40224</v>
      </c>
      <c r="N5579" s="44">
        <v>2947313.6999999997</v>
      </c>
      <c r="O5579" s="45">
        <v>40840</v>
      </c>
    </row>
    <row r="5580" spans="1:15" ht="15" hidden="1" customHeight="1" x14ac:dyDescent="0.3">
      <c r="A5580" s="43">
        <v>3</v>
      </c>
      <c r="B5580" s="43">
        <v>3.2</v>
      </c>
      <c r="C5580" s="43">
        <v>1234913</v>
      </c>
      <c r="D5580" s="43" t="s">
        <v>11885</v>
      </c>
      <c r="E5580" s="43"/>
      <c r="F5580" s="43" t="s">
        <v>11886</v>
      </c>
      <c r="G5580" s="43" t="s">
        <v>2661</v>
      </c>
      <c r="H5580" s="43" t="s">
        <v>2768</v>
      </c>
      <c r="I5580" s="43" t="s">
        <v>2915</v>
      </c>
      <c r="J5580" s="44">
        <v>7098679</v>
      </c>
      <c r="K5580" s="44">
        <v>3073135</v>
      </c>
      <c r="L5580" s="44">
        <v>2765821.5</v>
      </c>
      <c r="M5580" s="45">
        <v>40224</v>
      </c>
      <c r="N5580" s="44">
        <v>2765821.5</v>
      </c>
      <c r="O5580" s="45">
        <v>40490</v>
      </c>
    </row>
    <row r="5581" spans="1:15" ht="15" hidden="1" customHeight="1" x14ac:dyDescent="0.3">
      <c r="A5581" s="43">
        <v>3</v>
      </c>
      <c r="B5581" s="43">
        <v>3.2</v>
      </c>
      <c r="C5581" s="43">
        <v>1193566</v>
      </c>
      <c r="D5581" s="43" t="s">
        <v>4520</v>
      </c>
      <c r="E5581" s="43"/>
      <c r="F5581" s="43" t="s">
        <v>11887</v>
      </c>
      <c r="G5581" s="43" t="s">
        <v>2661</v>
      </c>
      <c r="H5581" s="43" t="s">
        <v>2768</v>
      </c>
      <c r="I5581" s="43" t="s">
        <v>2915</v>
      </c>
      <c r="J5581" s="44">
        <v>5706864</v>
      </c>
      <c r="K5581" s="44">
        <v>3311472.94</v>
      </c>
      <c r="L5581" s="44">
        <v>2980325.6300000004</v>
      </c>
      <c r="M5581" s="45">
        <v>40224</v>
      </c>
      <c r="N5581" s="44">
        <v>2980325.4499999997</v>
      </c>
      <c r="O5581" s="45">
        <v>40701</v>
      </c>
    </row>
    <row r="5582" spans="1:15" ht="15" hidden="1" customHeight="1" x14ac:dyDescent="0.3">
      <c r="A5582" s="43">
        <v>3</v>
      </c>
      <c r="B5582" s="43">
        <v>3.2</v>
      </c>
      <c r="C5582" s="43">
        <v>1205054</v>
      </c>
      <c r="D5582" s="43" t="s">
        <v>4520</v>
      </c>
      <c r="E5582" s="43"/>
      <c r="F5582" s="43" t="s">
        <v>11888</v>
      </c>
      <c r="G5582" s="43" t="s">
        <v>2661</v>
      </c>
      <c r="H5582" s="43" t="s">
        <v>2768</v>
      </c>
      <c r="I5582" s="43" t="s">
        <v>2915</v>
      </c>
      <c r="J5582" s="44">
        <v>1559631</v>
      </c>
      <c r="K5582" s="44">
        <v>804621.2</v>
      </c>
      <c r="L5582" s="44">
        <v>724158.9</v>
      </c>
      <c r="M5582" s="45">
        <v>40224</v>
      </c>
      <c r="N5582" s="44">
        <v>724158.88</v>
      </c>
      <c r="O5582" s="45">
        <v>40634</v>
      </c>
    </row>
    <row r="5583" spans="1:15" ht="15" hidden="1" customHeight="1" x14ac:dyDescent="0.3">
      <c r="A5583" s="43">
        <v>3</v>
      </c>
      <c r="B5583" s="43">
        <v>3.2</v>
      </c>
      <c r="C5583" s="43">
        <v>1957427</v>
      </c>
      <c r="D5583" s="43" t="s">
        <v>11889</v>
      </c>
      <c r="E5583" s="43"/>
      <c r="F5583" s="43" t="s">
        <v>11890</v>
      </c>
      <c r="G5583" s="43" t="s">
        <v>2661</v>
      </c>
      <c r="H5583" s="43" t="s">
        <v>2768</v>
      </c>
      <c r="I5583" s="43" t="s">
        <v>2915</v>
      </c>
      <c r="J5583" s="44">
        <v>3767301.6</v>
      </c>
      <c r="K5583" s="44">
        <v>2567831.6</v>
      </c>
      <c r="L5583" s="44">
        <v>2311048.44</v>
      </c>
      <c r="M5583" s="45">
        <v>40359</v>
      </c>
      <c r="N5583" s="44">
        <v>2311048.44</v>
      </c>
      <c r="O5583" s="45">
        <v>40759</v>
      </c>
    </row>
    <row r="5584" spans="1:15" ht="15" hidden="1" customHeight="1" x14ac:dyDescent="0.3">
      <c r="A5584" s="43">
        <v>3</v>
      </c>
      <c r="B5584" s="43">
        <v>3.2</v>
      </c>
      <c r="C5584" s="43">
        <v>122004</v>
      </c>
      <c r="D5584" s="43" t="s">
        <v>5814</v>
      </c>
      <c r="E5584" s="43"/>
      <c r="F5584" s="43" t="s">
        <v>11891</v>
      </c>
      <c r="G5584" s="43" t="s">
        <v>2661</v>
      </c>
      <c r="H5584" s="43" t="s">
        <v>2768</v>
      </c>
      <c r="I5584" s="43" t="s">
        <v>2915</v>
      </c>
      <c r="J5584" s="44">
        <v>4390822.0599999996</v>
      </c>
      <c r="K5584" s="44">
        <v>3158883.85</v>
      </c>
      <c r="L5584" s="44">
        <v>2842994.6999999997</v>
      </c>
      <c r="M5584" s="45">
        <v>39629</v>
      </c>
      <c r="N5584" s="44">
        <v>2842993.88</v>
      </c>
      <c r="O5584" s="45">
        <v>39797</v>
      </c>
    </row>
    <row r="5585" spans="1:15" ht="15" hidden="1" customHeight="1" x14ac:dyDescent="0.3">
      <c r="A5585" s="43">
        <v>3</v>
      </c>
      <c r="B5585" s="43">
        <v>3.2</v>
      </c>
      <c r="C5585" s="43">
        <v>1968079</v>
      </c>
      <c r="D5585" s="43" t="s">
        <v>11892</v>
      </c>
      <c r="E5585" s="43"/>
      <c r="F5585" s="43" t="s">
        <v>11893</v>
      </c>
      <c r="G5585" s="43" t="s">
        <v>2661</v>
      </c>
      <c r="H5585" s="43" t="s">
        <v>2768</v>
      </c>
      <c r="I5585" s="43" t="s">
        <v>2915</v>
      </c>
      <c r="J5585" s="44">
        <v>969482</v>
      </c>
      <c r="K5585" s="44">
        <v>690017</v>
      </c>
      <c r="L5585" s="44">
        <v>621014.44999999995</v>
      </c>
      <c r="M5585" s="45">
        <v>40359</v>
      </c>
      <c r="N5585" s="44">
        <v>621014.44999999995</v>
      </c>
      <c r="O5585" s="45">
        <v>40662</v>
      </c>
    </row>
    <row r="5586" spans="1:15" ht="15" hidden="1" customHeight="1" x14ac:dyDescent="0.3">
      <c r="A5586" s="43">
        <v>3</v>
      </c>
      <c r="B5586" s="43">
        <v>3.2</v>
      </c>
      <c r="C5586" s="43">
        <v>1227129</v>
      </c>
      <c r="D5586" s="43" t="s">
        <v>4517</v>
      </c>
      <c r="E5586" s="43"/>
      <c r="F5586" s="43" t="s">
        <v>11894</v>
      </c>
      <c r="G5586" s="43" t="s">
        <v>2661</v>
      </c>
      <c r="H5586" s="43" t="s">
        <v>2768</v>
      </c>
      <c r="I5586" s="43" t="s">
        <v>2915</v>
      </c>
      <c r="J5586" s="44">
        <v>17246883</v>
      </c>
      <c r="K5586" s="44">
        <v>8180865</v>
      </c>
      <c r="L5586" s="44">
        <v>7362778</v>
      </c>
      <c r="M5586" s="45">
        <v>40224</v>
      </c>
      <c r="N5586" s="44">
        <v>7362777.9800000004</v>
      </c>
      <c r="O5586" s="45">
        <v>40522</v>
      </c>
    </row>
    <row r="5587" spans="1:15" ht="15" hidden="1" customHeight="1" x14ac:dyDescent="0.3">
      <c r="A5587" s="43">
        <v>3</v>
      </c>
      <c r="B5587" s="43">
        <v>3.2</v>
      </c>
      <c r="C5587" s="43">
        <v>1249395</v>
      </c>
      <c r="D5587" s="43" t="s">
        <v>11892</v>
      </c>
      <c r="E5587" s="43"/>
      <c r="F5587" s="43" t="s">
        <v>11895</v>
      </c>
      <c r="G5587" s="43" t="s">
        <v>2661</v>
      </c>
      <c r="H5587" s="43" t="s">
        <v>2768</v>
      </c>
      <c r="I5587" s="43" t="s">
        <v>2915</v>
      </c>
      <c r="J5587" s="44">
        <v>1045685</v>
      </c>
      <c r="K5587" s="44">
        <v>863655</v>
      </c>
      <c r="L5587" s="44">
        <v>777289.5</v>
      </c>
      <c r="M5587" s="45">
        <v>40224</v>
      </c>
      <c r="N5587" s="44">
        <v>777289.5</v>
      </c>
      <c r="O5587" s="45">
        <v>40511</v>
      </c>
    </row>
    <row r="5588" spans="1:15" ht="15" hidden="1" customHeight="1" x14ac:dyDescent="0.3">
      <c r="A5588" s="43">
        <v>3</v>
      </c>
      <c r="B5588" s="43">
        <v>3.2</v>
      </c>
      <c r="C5588" s="43">
        <v>1954099</v>
      </c>
      <c r="D5588" s="43" t="s">
        <v>11896</v>
      </c>
      <c r="E5588" s="43"/>
      <c r="F5588" s="43" t="s">
        <v>11897</v>
      </c>
      <c r="G5588" s="43" t="s">
        <v>2661</v>
      </c>
      <c r="H5588" s="43" t="s">
        <v>2768</v>
      </c>
      <c r="I5588" s="43" t="s">
        <v>2915</v>
      </c>
      <c r="J5588" s="44">
        <v>23117663</v>
      </c>
      <c r="K5588" s="44">
        <v>17876613</v>
      </c>
      <c r="L5588" s="44">
        <v>16088951.700000001</v>
      </c>
      <c r="M5588" s="45">
        <v>40359</v>
      </c>
      <c r="N5588" s="44">
        <v>16088949</v>
      </c>
      <c r="O5588" s="45">
        <v>41257</v>
      </c>
    </row>
    <row r="5589" spans="1:15" ht="15" hidden="1" customHeight="1" x14ac:dyDescent="0.3">
      <c r="A5589" s="43">
        <v>3</v>
      </c>
      <c r="B5589" s="43">
        <v>3.2</v>
      </c>
      <c r="C5589" s="43">
        <v>150979</v>
      </c>
      <c r="D5589" s="43" t="s">
        <v>11898</v>
      </c>
      <c r="E5589" s="43"/>
      <c r="F5589" s="43" t="s">
        <v>11899</v>
      </c>
      <c r="G5589" s="43" t="s">
        <v>2661</v>
      </c>
      <c r="H5589" s="43" t="s">
        <v>2768</v>
      </c>
      <c r="I5589" s="43" t="s">
        <v>2915</v>
      </c>
      <c r="J5589" s="44">
        <v>2620589.85</v>
      </c>
      <c r="K5589" s="44">
        <v>2328530</v>
      </c>
      <c r="L5589" s="44">
        <v>2095677</v>
      </c>
      <c r="M5589" s="45">
        <v>39629</v>
      </c>
      <c r="N5589" s="44">
        <v>2095676.0999999999</v>
      </c>
      <c r="O5589" s="45">
        <v>40067</v>
      </c>
    </row>
    <row r="5590" spans="1:15" ht="15" hidden="1" customHeight="1" x14ac:dyDescent="0.3">
      <c r="A5590" s="43">
        <v>3</v>
      </c>
      <c r="B5590" s="43">
        <v>3.2</v>
      </c>
      <c r="C5590" s="43">
        <v>1963752</v>
      </c>
      <c r="D5590" s="43" t="s">
        <v>11900</v>
      </c>
      <c r="E5590" s="43"/>
      <c r="F5590" s="43" t="s">
        <v>11901</v>
      </c>
      <c r="G5590" s="43" t="s">
        <v>2661</v>
      </c>
      <c r="H5590" s="43" t="s">
        <v>2768</v>
      </c>
      <c r="I5590" s="43" t="s">
        <v>2915</v>
      </c>
      <c r="J5590" s="44">
        <v>3736009</v>
      </c>
      <c r="K5590" s="44">
        <v>2930576</v>
      </c>
      <c r="L5590" s="44">
        <v>2637518.4</v>
      </c>
      <c r="M5590" s="45">
        <v>40359</v>
      </c>
      <c r="N5590" s="44">
        <v>2482550.41</v>
      </c>
      <c r="O5590" s="45">
        <v>41255</v>
      </c>
    </row>
    <row r="5591" spans="1:15" ht="15" hidden="1" customHeight="1" x14ac:dyDescent="0.3">
      <c r="A5591" s="43">
        <v>3</v>
      </c>
      <c r="B5591" s="43">
        <v>3.2</v>
      </c>
      <c r="C5591" s="43">
        <v>1964494</v>
      </c>
      <c r="D5591" s="43" t="s">
        <v>5840</v>
      </c>
      <c r="E5591" s="43"/>
      <c r="F5591" s="43" t="s">
        <v>11902</v>
      </c>
      <c r="G5591" s="43" t="s">
        <v>2661</v>
      </c>
      <c r="H5591" s="43" t="s">
        <v>2768</v>
      </c>
      <c r="I5591" s="43" t="s">
        <v>2915</v>
      </c>
      <c r="J5591" s="44">
        <v>1903332.5</v>
      </c>
      <c r="K5591" s="44">
        <v>1526532</v>
      </c>
      <c r="L5591" s="44">
        <v>1373878.8</v>
      </c>
      <c r="M5591" s="45">
        <v>40359</v>
      </c>
      <c r="N5591" s="44">
        <v>1350118.7800000003</v>
      </c>
      <c r="O5591" s="45">
        <v>40861</v>
      </c>
    </row>
    <row r="5592" spans="1:15" ht="15" hidden="1" customHeight="1" x14ac:dyDescent="0.3">
      <c r="A5592" s="43">
        <v>3</v>
      </c>
      <c r="B5592" s="43">
        <v>3.2</v>
      </c>
      <c r="C5592" s="43">
        <v>21512150</v>
      </c>
      <c r="D5592" s="43" t="s">
        <v>11903</v>
      </c>
      <c r="E5592" s="43"/>
      <c r="F5592" s="43" t="s">
        <v>11904</v>
      </c>
      <c r="G5592" s="43" t="s">
        <v>2661</v>
      </c>
      <c r="H5592" s="43" t="s">
        <v>2768</v>
      </c>
      <c r="I5592" s="43" t="s">
        <v>2915</v>
      </c>
      <c r="J5592" s="44">
        <v>5673415</v>
      </c>
      <c r="K5592" s="44">
        <v>4664130</v>
      </c>
      <c r="L5592" s="44">
        <v>4197717</v>
      </c>
      <c r="M5592" s="45">
        <v>41446</v>
      </c>
      <c r="N5592" s="44">
        <v>4155952.4799999995</v>
      </c>
      <c r="O5592" s="45">
        <v>41613</v>
      </c>
    </row>
    <row r="5593" spans="1:15" ht="15" hidden="1" customHeight="1" x14ac:dyDescent="0.3">
      <c r="A5593" s="43">
        <v>3</v>
      </c>
      <c r="B5593" s="43">
        <v>3.2</v>
      </c>
      <c r="C5593" s="43">
        <v>143774</v>
      </c>
      <c r="D5593" s="43" t="s">
        <v>4517</v>
      </c>
      <c r="E5593" s="43"/>
      <c r="F5593" s="43" t="s">
        <v>11905</v>
      </c>
      <c r="G5593" s="43" t="s">
        <v>2661</v>
      </c>
      <c r="H5593" s="43" t="s">
        <v>2768</v>
      </c>
      <c r="I5593" s="43" t="s">
        <v>2915</v>
      </c>
      <c r="J5593" s="44">
        <v>20935627</v>
      </c>
      <c r="K5593" s="44">
        <v>18013427</v>
      </c>
      <c r="L5593" s="44">
        <v>16212084.299999999</v>
      </c>
      <c r="M5593" s="45">
        <v>39629</v>
      </c>
      <c r="N5593" s="44">
        <v>16212084.300000001</v>
      </c>
      <c r="O5593" s="45">
        <v>40288</v>
      </c>
    </row>
    <row r="5594" spans="1:15" ht="15" hidden="1" customHeight="1" x14ac:dyDescent="0.3">
      <c r="A5594" s="43">
        <v>3</v>
      </c>
      <c r="B5594" s="43">
        <v>3.2</v>
      </c>
      <c r="C5594" s="43">
        <v>1971869</v>
      </c>
      <c r="D5594" s="43" t="s">
        <v>11906</v>
      </c>
      <c r="E5594" s="43"/>
      <c r="F5594" s="43" t="s">
        <v>11907</v>
      </c>
      <c r="G5594" s="43" t="s">
        <v>2661</v>
      </c>
      <c r="H5594" s="43" t="s">
        <v>2768</v>
      </c>
      <c r="I5594" s="43" t="s">
        <v>2915</v>
      </c>
      <c r="J5594" s="44">
        <v>2257512</v>
      </c>
      <c r="K5594" s="44">
        <v>1682637</v>
      </c>
      <c r="L5594" s="44">
        <v>1514373.3</v>
      </c>
      <c r="M5594" s="45">
        <v>40359</v>
      </c>
      <c r="N5594" s="44">
        <v>1514373.3</v>
      </c>
      <c r="O5594" s="45">
        <v>40764</v>
      </c>
    </row>
    <row r="5595" spans="1:15" ht="15" hidden="1" customHeight="1" x14ac:dyDescent="0.3">
      <c r="A5595" s="43">
        <v>3</v>
      </c>
      <c r="B5595" s="43">
        <v>3.2</v>
      </c>
      <c r="C5595" s="43">
        <v>40126</v>
      </c>
      <c r="D5595" s="43" t="s">
        <v>11908</v>
      </c>
      <c r="E5595" s="43"/>
      <c r="F5595" s="43" t="s">
        <v>11909</v>
      </c>
      <c r="G5595" s="43" t="s">
        <v>2661</v>
      </c>
      <c r="H5595" s="43" t="s">
        <v>2768</v>
      </c>
      <c r="I5595" s="43" t="s">
        <v>2915</v>
      </c>
      <c r="J5595" s="44">
        <v>8137612</v>
      </c>
      <c r="K5595" s="44">
        <v>6341129.2300000004</v>
      </c>
      <c r="L5595" s="44">
        <v>5707016.2999999998</v>
      </c>
      <c r="M5595" s="45">
        <v>39532</v>
      </c>
      <c r="N5595" s="44">
        <v>5707012.6499999994</v>
      </c>
      <c r="O5595" s="45">
        <v>40088</v>
      </c>
    </row>
    <row r="5596" spans="1:15" ht="15" hidden="1" customHeight="1" x14ac:dyDescent="0.3">
      <c r="A5596" s="43">
        <v>3</v>
      </c>
      <c r="B5596" s="43">
        <v>3.2</v>
      </c>
      <c r="C5596" s="43">
        <v>150728</v>
      </c>
      <c r="D5596" s="43" t="s">
        <v>2916</v>
      </c>
      <c r="E5596" s="43"/>
      <c r="F5596" s="43" t="s">
        <v>11910</v>
      </c>
      <c r="G5596" s="43" t="s">
        <v>2661</v>
      </c>
      <c r="H5596" s="43" t="s">
        <v>2768</v>
      </c>
      <c r="I5596" s="43" t="s">
        <v>2915</v>
      </c>
      <c r="J5596" s="44">
        <v>1766178.4</v>
      </c>
      <c r="K5596" s="44">
        <v>1172308</v>
      </c>
      <c r="L5596" s="44">
        <v>1055076</v>
      </c>
      <c r="M5596" s="45">
        <v>39629</v>
      </c>
      <c r="N5596" s="44">
        <v>1055075.98</v>
      </c>
      <c r="O5596" s="45">
        <v>40158</v>
      </c>
    </row>
    <row r="5597" spans="1:15" ht="15" hidden="1" customHeight="1" x14ac:dyDescent="0.3">
      <c r="A5597" s="43">
        <v>3</v>
      </c>
      <c r="B5597" s="43">
        <v>3.2</v>
      </c>
      <c r="C5597" s="43">
        <v>136336</v>
      </c>
      <c r="D5597" s="43" t="s">
        <v>11911</v>
      </c>
      <c r="E5597" s="43"/>
      <c r="F5597" s="43" t="s">
        <v>11912</v>
      </c>
      <c r="G5597" s="43" t="s">
        <v>2661</v>
      </c>
      <c r="H5597" s="43" t="s">
        <v>2768</v>
      </c>
      <c r="I5597" s="43" t="s">
        <v>2915</v>
      </c>
      <c r="J5597" s="44">
        <v>3389879.75</v>
      </c>
      <c r="K5597" s="44">
        <v>1728872.75</v>
      </c>
      <c r="L5597" s="44">
        <v>1555985.46</v>
      </c>
      <c r="M5597" s="45">
        <v>39629</v>
      </c>
      <c r="N5597" s="44">
        <v>1555101.86</v>
      </c>
      <c r="O5597" s="45">
        <v>40311</v>
      </c>
    </row>
    <row r="5598" spans="1:15" ht="15" hidden="1" customHeight="1" x14ac:dyDescent="0.3">
      <c r="A5598" s="43">
        <v>3</v>
      </c>
      <c r="B5598" s="43">
        <v>3.2</v>
      </c>
      <c r="C5598" s="43">
        <v>17505249</v>
      </c>
      <c r="D5598" s="43" t="s">
        <v>11913</v>
      </c>
      <c r="E5598" s="43"/>
      <c r="F5598" s="43" t="s">
        <v>11914</v>
      </c>
      <c r="G5598" s="43" t="s">
        <v>2661</v>
      </c>
      <c r="H5598" s="43" t="s">
        <v>2768</v>
      </c>
      <c r="I5598" s="43" t="s">
        <v>2915</v>
      </c>
      <c r="J5598" s="44">
        <v>4846925</v>
      </c>
      <c r="K5598" s="44">
        <v>2111175</v>
      </c>
      <c r="L5598" s="44">
        <v>1900056</v>
      </c>
      <c r="M5598" s="45">
        <v>41241</v>
      </c>
      <c r="N5598" s="44">
        <v>1815006.06</v>
      </c>
      <c r="O5598" s="45">
        <v>41605</v>
      </c>
    </row>
    <row r="5599" spans="1:15" ht="15" hidden="1" customHeight="1" x14ac:dyDescent="0.3">
      <c r="A5599" s="43">
        <v>3</v>
      </c>
      <c r="B5599" s="43">
        <v>3.2</v>
      </c>
      <c r="C5599" s="43">
        <v>1204384</v>
      </c>
      <c r="D5599" s="43" t="s">
        <v>4520</v>
      </c>
      <c r="E5599" s="43"/>
      <c r="F5599" s="43" t="s">
        <v>11915</v>
      </c>
      <c r="G5599" s="43" t="s">
        <v>2661</v>
      </c>
      <c r="H5599" s="43" t="s">
        <v>2768</v>
      </c>
      <c r="I5599" s="43" t="s">
        <v>2915</v>
      </c>
      <c r="J5599" s="44">
        <v>2997255</v>
      </c>
      <c r="K5599" s="44">
        <v>1791342.68</v>
      </c>
      <c r="L5599" s="44">
        <v>1612208.4</v>
      </c>
      <c r="M5599" s="45">
        <v>40224</v>
      </c>
      <c r="N5599" s="44">
        <v>1612207.5</v>
      </c>
      <c r="O5599" s="45">
        <v>40716</v>
      </c>
    </row>
    <row r="5600" spans="1:15" ht="15" hidden="1" customHeight="1" x14ac:dyDescent="0.3">
      <c r="A5600" s="43">
        <v>3</v>
      </c>
      <c r="B5600" s="43">
        <v>3.2</v>
      </c>
      <c r="C5600" s="43">
        <v>1224782</v>
      </c>
      <c r="D5600" s="43" t="s">
        <v>11916</v>
      </c>
      <c r="E5600" s="43"/>
      <c r="F5600" s="43" t="s">
        <v>11917</v>
      </c>
      <c r="G5600" s="43" t="s">
        <v>2661</v>
      </c>
      <c r="H5600" s="43" t="s">
        <v>2768</v>
      </c>
      <c r="I5600" s="43" t="s">
        <v>2915</v>
      </c>
      <c r="J5600" s="44">
        <v>3401652</v>
      </c>
      <c r="K5600" s="44">
        <v>1595855</v>
      </c>
      <c r="L5600" s="44">
        <v>1436269.5</v>
      </c>
      <c r="M5600" s="45">
        <v>40224</v>
      </c>
      <c r="N5600" s="44">
        <v>1436089.5</v>
      </c>
      <c r="O5600" s="45">
        <v>40653</v>
      </c>
    </row>
    <row r="5601" spans="1:15" ht="15" hidden="1" customHeight="1" x14ac:dyDescent="0.3">
      <c r="A5601" s="43">
        <v>3</v>
      </c>
      <c r="B5601" s="43">
        <v>3.2</v>
      </c>
      <c r="C5601" s="43">
        <v>1191430</v>
      </c>
      <c r="D5601" s="43" t="s">
        <v>4844</v>
      </c>
      <c r="E5601" s="43"/>
      <c r="F5601" s="43" t="s">
        <v>11918</v>
      </c>
      <c r="G5601" s="43" t="s">
        <v>2661</v>
      </c>
      <c r="H5601" s="43" t="s">
        <v>2768</v>
      </c>
      <c r="I5601" s="43" t="s">
        <v>2915</v>
      </c>
      <c r="J5601" s="44">
        <v>3899662</v>
      </c>
      <c r="K5601" s="44">
        <v>2670401</v>
      </c>
      <c r="L5601" s="44">
        <v>2403360.9</v>
      </c>
      <c r="M5601" s="45">
        <v>40224</v>
      </c>
      <c r="N5601" s="44">
        <v>2403360.9</v>
      </c>
      <c r="O5601" s="45">
        <v>40889</v>
      </c>
    </row>
    <row r="5602" spans="1:15" ht="15" hidden="1" customHeight="1" x14ac:dyDescent="0.3">
      <c r="A5602" s="43">
        <v>3</v>
      </c>
      <c r="B5602" s="43">
        <v>3.2</v>
      </c>
      <c r="C5602" s="43">
        <v>1967120</v>
      </c>
      <c r="D5602" s="43" t="s">
        <v>5818</v>
      </c>
      <c r="E5602" s="43"/>
      <c r="F5602" s="43" t="s">
        <v>11919</v>
      </c>
      <c r="G5602" s="43" t="s">
        <v>2661</v>
      </c>
      <c r="H5602" s="43" t="s">
        <v>2768</v>
      </c>
      <c r="I5602" s="43" t="s">
        <v>2915</v>
      </c>
      <c r="J5602" s="44">
        <v>2163537.4</v>
      </c>
      <c r="K5602" s="44">
        <v>1236111</v>
      </c>
      <c r="L5602" s="44">
        <v>1112499.9000000001</v>
      </c>
      <c r="M5602" s="45">
        <v>40359</v>
      </c>
      <c r="N5602" s="44">
        <v>1112499.9000000001</v>
      </c>
      <c r="O5602" s="45">
        <v>40735</v>
      </c>
    </row>
    <row r="5603" spans="1:15" ht="15" hidden="1" customHeight="1" x14ac:dyDescent="0.3">
      <c r="A5603" s="43">
        <v>3</v>
      </c>
      <c r="B5603" s="43">
        <v>3.2</v>
      </c>
      <c r="C5603" s="43">
        <v>1954141</v>
      </c>
      <c r="D5603" s="43" t="s">
        <v>11920</v>
      </c>
      <c r="E5603" s="43"/>
      <c r="F5603" s="43" t="s">
        <v>11921</v>
      </c>
      <c r="G5603" s="43" t="s">
        <v>2661</v>
      </c>
      <c r="H5603" s="43" t="s">
        <v>2768</v>
      </c>
      <c r="I5603" s="43" t="s">
        <v>2915</v>
      </c>
      <c r="J5603" s="44">
        <v>5605972</v>
      </c>
      <c r="K5603" s="44">
        <v>3996227</v>
      </c>
      <c r="L5603" s="44">
        <v>3596603.95</v>
      </c>
      <c r="M5603" s="45">
        <v>40359</v>
      </c>
      <c r="N5603" s="44">
        <v>3596603.0500000003</v>
      </c>
      <c r="O5603" s="45">
        <v>41001</v>
      </c>
    </row>
    <row r="5604" spans="1:15" ht="15" hidden="1" customHeight="1" x14ac:dyDescent="0.3">
      <c r="A5604" s="43">
        <v>3</v>
      </c>
      <c r="B5604" s="43">
        <v>3.2</v>
      </c>
      <c r="C5604" s="43">
        <v>1982899</v>
      </c>
      <c r="D5604" s="43" t="s">
        <v>11922</v>
      </c>
      <c r="E5604" s="43"/>
      <c r="F5604" s="43" t="s">
        <v>11923</v>
      </c>
      <c r="G5604" s="43" t="s">
        <v>2661</v>
      </c>
      <c r="H5604" s="43" t="s">
        <v>2768</v>
      </c>
      <c r="I5604" s="43" t="s">
        <v>2915</v>
      </c>
      <c r="J5604" s="44">
        <v>8376091</v>
      </c>
      <c r="K5604" s="44">
        <v>4650911</v>
      </c>
      <c r="L5604" s="44">
        <v>4185819</v>
      </c>
      <c r="M5604" s="45">
        <v>40359</v>
      </c>
      <c r="N5604" s="44">
        <v>4185818.9800000004</v>
      </c>
      <c r="O5604" s="45">
        <v>41156</v>
      </c>
    </row>
    <row r="5605" spans="1:15" ht="15" hidden="1" customHeight="1" x14ac:dyDescent="0.3">
      <c r="A5605" s="43">
        <v>3</v>
      </c>
      <c r="B5605" s="43">
        <v>3.2</v>
      </c>
      <c r="C5605" s="43">
        <v>1956798</v>
      </c>
      <c r="D5605" s="43" t="s">
        <v>11924</v>
      </c>
      <c r="E5605" s="43"/>
      <c r="F5605" s="43" t="s">
        <v>11925</v>
      </c>
      <c r="G5605" s="43" t="s">
        <v>2661</v>
      </c>
      <c r="H5605" s="43" t="s">
        <v>2768</v>
      </c>
      <c r="I5605" s="43" t="s">
        <v>2915</v>
      </c>
      <c r="J5605" s="44">
        <v>3299137</v>
      </c>
      <c r="K5605" s="44">
        <v>1919563</v>
      </c>
      <c r="L5605" s="44">
        <v>1727606</v>
      </c>
      <c r="M5605" s="45">
        <v>40359</v>
      </c>
      <c r="N5605" s="44">
        <v>1727605.98</v>
      </c>
      <c r="O5605" s="45">
        <v>40630</v>
      </c>
    </row>
    <row r="5606" spans="1:15" ht="15" hidden="1" customHeight="1" x14ac:dyDescent="0.3">
      <c r="A5606" s="43">
        <v>3</v>
      </c>
      <c r="B5606" s="43">
        <v>3.2</v>
      </c>
      <c r="C5606" s="43">
        <v>21519985</v>
      </c>
      <c r="D5606" s="43" t="s">
        <v>4517</v>
      </c>
      <c r="E5606" s="43"/>
      <c r="F5606" s="43" t="s">
        <v>11926</v>
      </c>
      <c r="G5606" s="43" t="s">
        <v>2661</v>
      </c>
      <c r="H5606" s="43" t="s">
        <v>2768</v>
      </c>
      <c r="I5606" s="43" t="s">
        <v>2915</v>
      </c>
      <c r="J5606" s="44">
        <v>13863614</v>
      </c>
      <c r="K5606" s="44">
        <v>11099278</v>
      </c>
      <c r="L5606" s="44">
        <v>9989350.2000000011</v>
      </c>
      <c r="M5606" s="45">
        <v>41446</v>
      </c>
      <c r="N5606" s="44">
        <v>9616577.8300000001</v>
      </c>
      <c r="O5606" s="45">
        <v>41612</v>
      </c>
    </row>
    <row r="5607" spans="1:15" ht="15" hidden="1" customHeight="1" x14ac:dyDescent="0.3">
      <c r="A5607" s="43">
        <v>3</v>
      </c>
      <c r="B5607" s="43">
        <v>3.2</v>
      </c>
      <c r="C5607" s="43">
        <v>1963486</v>
      </c>
      <c r="D5607" s="43" t="s">
        <v>5818</v>
      </c>
      <c r="E5607" s="43"/>
      <c r="F5607" s="43" t="s">
        <v>11927</v>
      </c>
      <c r="G5607" s="43" t="s">
        <v>2661</v>
      </c>
      <c r="H5607" s="43" t="s">
        <v>2768</v>
      </c>
      <c r="I5607" s="43" t="s">
        <v>2915</v>
      </c>
      <c r="J5607" s="44">
        <v>2402700.4</v>
      </c>
      <c r="K5607" s="44">
        <v>1186550</v>
      </c>
      <c r="L5607" s="44">
        <v>1067895</v>
      </c>
      <c r="M5607" s="45">
        <v>40359</v>
      </c>
      <c r="N5607" s="44">
        <v>1067895</v>
      </c>
      <c r="O5607" s="45">
        <v>40835</v>
      </c>
    </row>
    <row r="5608" spans="1:15" ht="15" hidden="1" customHeight="1" x14ac:dyDescent="0.3">
      <c r="A5608" s="43">
        <v>3</v>
      </c>
      <c r="B5608" s="43">
        <v>3.2</v>
      </c>
      <c r="C5608" s="43">
        <v>1964512</v>
      </c>
      <c r="D5608" s="43" t="s">
        <v>11928</v>
      </c>
      <c r="E5608" s="43"/>
      <c r="F5608" s="43" t="s">
        <v>11929</v>
      </c>
      <c r="G5608" s="43" t="s">
        <v>2661</v>
      </c>
      <c r="H5608" s="43" t="s">
        <v>2768</v>
      </c>
      <c r="I5608" s="43" t="s">
        <v>2915</v>
      </c>
      <c r="J5608" s="44">
        <v>10547990</v>
      </c>
      <c r="K5608" s="44">
        <v>6901090</v>
      </c>
      <c r="L5608" s="44">
        <v>6210981</v>
      </c>
      <c r="M5608" s="45">
        <v>40359</v>
      </c>
      <c r="N5608" s="44">
        <v>6210981</v>
      </c>
      <c r="O5608" s="45">
        <v>40890</v>
      </c>
    </row>
    <row r="5609" spans="1:15" ht="15" hidden="1" customHeight="1" x14ac:dyDescent="0.3">
      <c r="A5609" s="43">
        <v>3</v>
      </c>
      <c r="B5609" s="43">
        <v>3.2</v>
      </c>
      <c r="C5609" s="43">
        <v>17512532</v>
      </c>
      <c r="D5609" s="43" t="s">
        <v>11930</v>
      </c>
      <c r="E5609" s="43"/>
      <c r="F5609" s="43" t="s">
        <v>11931</v>
      </c>
      <c r="G5609" s="43" t="s">
        <v>2661</v>
      </c>
      <c r="H5609" s="43" t="s">
        <v>2768</v>
      </c>
      <c r="I5609" s="43" t="s">
        <v>2915</v>
      </c>
      <c r="J5609" s="44">
        <v>8342455</v>
      </c>
      <c r="K5609" s="44">
        <v>5249000</v>
      </c>
      <c r="L5609" s="44">
        <v>4724100</v>
      </c>
      <c r="M5609" s="45">
        <v>41241</v>
      </c>
      <c r="N5609" s="44">
        <v>4646700</v>
      </c>
      <c r="O5609" s="45">
        <v>41743</v>
      </c>
    </row>
    <row r="5610" spans="1:15" ht="15" hidden="1" customHeight="1" x14ac:dyDescent="0.3">
      <c r="A5610" s="43">
        <v>3</v>
      </c>
      <c r="B5610" s="43">
        <v>3.2</v>
      </c>
      <c r="C5610" s="43">
        <v>1959717</v>
      </c>
      <c r="D5610" s="43" t="s">
        <v>11900</v>
      </c>
      <c r="E5610" s="43"/>
      <c r="F5610" s="43" t="s">
        <v>11932</v>
      </c>
      <c r="G5610" s="43" t="s">
        <v>2661</v>
      </c>
      <c r="H5610" s="43" t="s">
        <v>2768</v>
      </c>
      <c r="I5610" s="43" t="s">
        <v>2915</v>
      </c>
      <c r="J5610" s="44">
        <v>5197801</v>
      </c>
      <c r="K5610" s="44">
        <v>3696296</v>
      </c>
      <c r="L5610" s="44">
        <v>3326666.4</v>
      </c>
      <c r="M5610" s="45">
        <v>40359</v>
      </c>
      <c r="N5610" s="44">
        <v>3143066.4</v>
      </c>
      <c r="O5610" s="45">
        <v>40764</v>
      </c>
    </row>
    <row r="5611" spans="1:15" ht="15" hidden="1" customHeight="1" x14ac:dyDescent="0.3">
      <c r="A5611" s="43">
        <v>3</v>
      </c>
      <c r="B5611" s="43">
        <v>3.2</v>
      </c>
      <c r="C5611" s="43">
        <v>1208873</v>
      </c>
      <c r="D5611" s="43" t="s">
        <v>11933</v>
      </c>
      <c r="E5611" s="43"/>
      <c r="F5611" s="43" t="s">
        <v>11934</v>
      </c>
      <c r="G5611" s="43" t="s">
        <v>2661</v>
      </c>
      <c r="H5611" s="43" t="s">
        <v>2768</v>
      </c>
      <c r="I5611" s="43" t="s">
        <v>2915</v>
      </c>
      <c r="J5611" s="44">
        <v>3205512.44</v>
      </c>
      <c r="K5611" s="44">
        <v>2173006</v>
      </c>
      <c r="L5611" s="44">
        <v>1955705.4000000001</v>
      </c>
      <c r="M5611" s="45">
        <v>40224</v>
      </c>
      <c r="N5611" s="44">
        <v>1952087.4000000001</v>
      </c>
      <c r="O5611" s="45">
        <v>40522</v>
      </c>
    </row>
    <row r="5612" spans="1:15" ht="15" hidden="1" customHeight="1" x14ac:dyDescent="0.3">
      <c r="A5612" s="43">
        <v>3</v>
      </c>
      <c r="B5612" s="43">
        <v>3.2</v>
      </c>
      <c r="C5612" s="43">
        <v>1960508</v>
      </c>
      <c r="D5612" s="43" t="s">
        <v>11935</v>
      </c>
      <c r="E5612" s="43"/>
      <c r="F5612" s="43" t="s">
        <v>11936</v>
      </c>
      <c r="G5612" s="43" t="s">
        <v>2661</v>
      </c>
      <c r="H5612" s="43" t="s">
        <v>2768</v>
      </c>
      <c r="I5612" s="43" t="s">
        <v>2915</v>
      </c>
      <c r="J5612" s="44">
        <v>10604719.5</v>
      </c>
      <c r="K5612" s="44">
        <v>6213097.5</v>
      </c>
      <c r="L5612" s="44">
        <v>5591787.7400000002</v>
      </c>
      <c r="M5612" s="45">
        <v>40359</v>
      </c>
      <c r="N5612" s="44">
        <v>5475036.0999999996</v>
      </c>
      <c r="O5612" s="45">
        <v>41253</v>
      </c>
    </row>
    <row r="5613" spans="1:15" ht="15" hidden="1" customHeight="1" x14ac:dyDescent="0.3">
      <c r="A5613" s="43">
        <v>3</v>
      </c>
      <c r="B5613" s="43">
        <v>3.2</v>
      </c>
      <c r="C5613" s="43">
        <v>1210036</v>
      </c>
      <c r="D5613" s="43" t="s">
        <v>11883</v>
      </c>
      <c r="E5613" s="43"/>
      <c r="F5613" s="43" t="s">
        <v>11937</v>
      </c>
      <c r="G5613" s="43" t="s">
        <v>2661</v>
      </c>
      <c r="H5613" s="43" t="s">
        <v>2768</v>
      </c>
      <c r="I5613" s="43" t="s">
        <v>2915</v>
      </c>
      <c r="J5613" s="44">
        <v>1580381</v>
      </c>
      <c r="K5613" s="44">
        <v>1203939.8799999999</v>
      </c>
      <c r="L5613" s="44">
        <v>1083543.8900000001</v>
      </c>
      <c r="M5613" s="45">
        <v>40224</v>
      </c>
      <c r="N5613" s="44">
        <v>1068261.8799999999</v>
      </c>
      <c r="O5613" s="45">
        <v>40788</v>
      </c>
    </row>
    <row r="5614" spans="1:15" ht="15" hidden="1" customHeight="1" x14ac:dyDescent="0.3">
      <c r="A5614" s="43">
        <v>3</v>
      </c>
      <c r="B5614" s="43">
        <v>3.2</v>
      </c>
      <c r="C5614" s="43">
        <v>2326885</v>
      </c>
      <c r="D5614" s="43" t="s">
        <v>11892</v>
      </c>
      <c r="E5614" s="43"/>
      <c r="F5614" s="43" t="s">
        <v>11938</v>
      </c>
      <c r="G5614" s="43" t="s">
        <v>2661</v>
      </c>
      <c r="H5614" s="43" t="s">
        <v>2768</v>
      </c>
      <c r="I5614" s="43" t="s">
        <v>2915</v>
      </c>
      <c r="J5614" s="44">
        <v>5237381</v>
      </c>
      <c r="K5614" s="44">
        <v>2716391</v>
      </c>
      <c r="L5614" s="44">
        <v>2444751.35</v>
      </c>
      <c r="M5614" s="45">
        <v>40492</v>
      </c>
      <c r="N5614" s="44">
        <v>2444751.35</v>
      </c>
      <c r="O5614" s="45">
        <v>41255</v>
      </c>
    </row>
    <row r="5615" spans="1:15" ht="15" hidden="1" customHeight="1" x14ac:dyDescent="0.3">
      <c r="A5615" s="43">
        <v>3</v>
      </c>
      <c r="B5615" s="43">
        <v>3.2</v>
      </c>
      <c r="C5615" s="43">
        <v>17514284</v>
      </c>
      <c r="D5615" s="43" t="s">
        <v>11939</v>
      </c>
      <c r="E5615" s="43"/>
      <c r="F5615" s="43" t="s">
        <v>11940</v>
      </c>
      <c r="G5615" s="43" t="s">
        <v>2661</v>
      </c>
      <c r="H5615" s="43" t="s">
        <v>2768</v>
      </c>
      <c r="I5615" s="43" t="s">
        <v>2915</v>
      </c>
      <c r="J5615" s="44">
        <v>7287550</v>
      </c>
      <c r="K5615" s="44">
        <v>3534916</v>
      </c>
      <c r="L5615" s="44">
        <v>3181423</v>
      </c>
      <c r="M5615" s="45">
        <v>41241</v>
      </c>
      <c r="N5615" s="44">
        <v>3046423.05</v>
      </c>
      <c r="O5615" s="45">
        <v>41603</v>
      </c>
    </row>
    <row r="5616" spans="1:15" ht="15" hidden="1" customHeight="1" x14ac:dyDescent="0.3">
      <c r="A5616" s="43">
        <v>3</v>
      </c>
      <c r="B5616" s="43">
        <v>3.2</v>
      </c>
      <c r="C5616" s="43">
        <v>37320</v>
      </c>
      <c r="D5616" s="43" t="s">
        <v>2916</v>
      </c>
      <c r="E5616" s="43"/>
      <c r="F5616" s="43" t="s">
        <v>11941</v>
      </c>
      <c r="G5616" s="43" t="s">
        <v>2661</v>
      </c>
      <c r="H5616" s="43" t="s">
        <v>2768</v>
      </c>
      <c r="I5616" s="43" t="s">
        <v>2915</v>
      </c>
      <c r="J5616" s="44">
        <v>17785332</v>
      </c>
      <c r="K5616" s="44">
        <v>14588096.439999999</v>
      </c>
      <c r="L5616" s="44">
        <v>13129286.4</v>
      </c>
      <c r="M5616" s="45">
        <v>39532</v>
      </c>
      <c r="N5616" s="44">
        <v>12854691.290000001</v>
      </c>
      <c r="O5616" s="45">
        <v>40319</v>
      </c>
    </row>
    <row r="5617" spans="1:15" ht="15" hidden="1" customHeight="1" x14ac:dyDescent="0.3">
      <c r="A5617" s="43">
        <v>3</v>
      </c>
      <c r="B5617" s="43">
        <v>3.2</v>
      </c>
      <c r="C5617" s="43">
        <v>1192782</v>
      </c>
      <c r="D5617" s="43" t="s">
        <v>11942</v>
      </c>
      <c r="E5617" s="43"/>
      <c r="F5617" s="43" t="s">
        <v>11943</v>
      </c>
      <c r="G5617" s="43" t="s">
        <v>2661</v>
      </c>
      <c r="H5617" s="43" t="s">
        <v>2768</v>
      </c>
      <c r="I5617" s="43" t="s">
        <v>2915</v>
      </c>
      <c r="J5617" s="44">
        <v>34799847</v>
      </c>
      <c r="K5617" s="44">
        <v>19632412</v>
      </c>
      <c r="L5617" s="44">
        <v>13511026</v>
      </c>
      <c r="M5617" s="45">
        <v>40224</v>
      </c>
      <c r="N5617" s="44">
        <v>13033937.48</v>
      </c>
      <c r="O5617" s="45">
        <v>41129</v>
      </c>
    </row>
    <row r="5618" spans="1:15" ht="15" hidden="1" customHeight="1" x14ac:dyDescent="0.3">
      <c r="A5618" s="43">
        <v>3</v>
      </c>
      <c r="B5618" s="43">
        <v>3.2</v>
      </c>
      <c r="C5618" s="43">
        <v>150915</v>
      </c>
      <c r="D5618" s="43" t="s">
        <v>11889</v>
      </c>
      <c r="E5618" s="43"/>
      <c r="F5618" s="43" t="s">
        <v>11944</v>
      </c>
      <c r="G5618" s="43" t="s">
        <v>2677</v>
      </c>
      <c r="H5618" s="43" t="s">
        <v>2768</v>
      </c>
      <c r="I5618" s="43" t="s">
        <v>2915</v>
      </c>
      <c r="J5618" s="44">
        <v>5738027</v>
      </c>
      <c r="K5618" s="44">
        <v>2507067.29</v>
      </c>
      <c r="L5618" s="44">
        <v>2256360.3000000003</v>
      </c>
      <c r="M5618" s="45">
        <v>39629</v>
      </c>
      <c r="N5618" s="44">
        <v>2256360.2799999998</v>
      </c>
      <c r="O5618" s="45">
        <v>40337</v>
      </c>
    </row>
    <row r="5619" spans="1:15" ht="15" hidden="1" customHeight="1" x14ac:dyDescent="0.3">
      <c r="A5619" s="43">
        <v>3</v>
      </c>
      <c r="B5619" s="43">
        <v>3.2</v>
      </c>
      <c r="C5619" s="43">
        <v>1953778</v>
      </c>
      <c r="D5619" s="43" t="s">
        <v>11945</v>
      </c>
      <c r="E5619" s="43"/>
      <c r="F5619" s="43" t="s">
        <v>11946</v>
      </c>
      <c r="G5619" s="43" t="s">
        <v>2677</v>
      </c>
      <c r="H5619" s="43" t="s">
        <v>2768</v>
      </c>
      <c r="I5619" s="43" t="s">
        <v>2915</v>
      </c>
      <c r="J5619" s="44">
        <v>13059316.220000001</v>
      </c>
      <c r="K5619" s="44">
        <v>9819062</v>
      </c>
      <c r="L5619" s="44">
        <v>8837155.8000000007</v>
      </c>
      <c r="M5619" s="45">
        <v>40359</v>
      </c>
      <c r="N5619" s="44">
        <v>5309594.76</v>
      </c>
      <c r="O5619" s="45">
        <v>41579</v>
      </c>
    </row>
    <row r="5620" spans="1:15" ht="15" hidden="1" customHeight="1" x14ac:dyDescent="0.3">
      <c r="A5620" s="43">
        <v>3</v>
      </c>
      <c r="B5620" s="43">
        <v>3.2</v>
      </c>
      <c r="C5620" s="43">
        <v>17505450</v>
      </c>
      <c r="D5620" s="43" t="s">
        <v>5828</v>
      </c>
      <c r="E5620" s="43"/>
      <c r="F5620" s="43" t="s">
        <v>11947</v>
      </c>
      <c r="G5620" s="43" t="s">
        <v>2677</v>
      </c>
      <c r="H5620" s="43" t="s">
        <v>2768</v>
      </c>
      <c r="I5620" s="43" t="s">
        <v>2915</v>
      </c>
      <c r="J5620" s="44">
        <v>3527079.7</v>
      </c>
      <c r="K5620" s="44">
        <v>1252318.72</v>
      </c>
      <c r="L5620" s="44">
        <v>1127085.9099999999</v>
      </c>
      <c r="M5620" s="45">
        <v>41373</v>
      </c>
      <c r="N5620" s="44">
        <v>1065141.46</v>
      </c>
      <c r="O5620" s="45">
        <v>41613</v>
      </c>
    </row>
    <row r="5621" spans="1:15" ht="15" hidden="1" customHeight="1" x14ac:dyDescent="0.3">
      <c r="A5621" s="43">
        <v>3</v>
      </c>
      <c r="B5621" s="43">
        <v>3.2</v>
      </c>
      <c r="C5621" s="43">
        <v>17515914</v>
      </c>
      <c r="D5621" s="43" t="s">
        <v>11922</v>
      </c>
      <c r="E5621" s="43"/>
      <c r="F5621" s="43" t="s">
        <v>11948</v>
      </c>
      <c r="G5621" s="43" t="s">
        <v>2677</v>
      </c>
      <c r="H5621" s="43" t="s">
        <v>2768</v>
      </c>
      <c r="I5621" s="43" t="s">
        <v>2915</v>
      </c>
      <c r="J5621" s="44">
        <v>6433738.1399999997</v>
      </c>
      <c r="K5621" s="44">
        <v>3805002.66</v>
      </c>
      <c r="L5621" s="44">
        <v>3424502.3899999997</v>
      </c>
      <c r="M5621" s="45">
        <v>41241</v>
      </c>
      <c r="N5621" s="44">
        <v>3422441.3299999996</v>
      </c>
      <c r="O5621" s="45">
        <v>41802</v>
      </c>
    </row>
    <row r="5622" spans="1:15" ht="15" hidden="1" customHeight="1" x14ac:dyDescent="0.3">
      <c r="A5622" s="43">
        <v>3</v>
      </c>
      <c r="B5622" s="43">
        <v>3.2</v>
      </c>
      <c r="C5622" s="43">
        <v>1981670</v>
      </c>
      <c r="D5622" s="43" t="s">
        <v>11949</v>
      </c>
      <c r="E5622" s="43"/>
      <c r="F5622" s="43" t="s">
        <v>11950</v>
      </c>
      <c r="G5622" s="43" t="s">
        <v>2677</v>
      </c>
      <c r="H5622" s="43" t="s">
        <v>2768</v>
      </c>
      <c r="I5622" s="43" t="s">
        <v>2915</v>
      </c>
      <c r="J5622" s="44">
        <v>7440420</v>
      </c>
      <c r="K5622" s="44">
        <v>3768940</v>
      </c>
      <c r="L5622" s="44">
        <v>3392046</v>
      </c>
      <c r="M5622" s="45">
        <v>40359</v>
      </c>
      <c r="N5622" s="44">
        <v>3392046</v>
      </c>
      <c r="O5622" s="45">
        <v>41221</v>
      </c>
    </row>
    <row r="5623" spans="1:15" ht="15" hidden="1" customHeight="1" x14ac:dyDescent="0.3">
      <c r="A5623" s="43">
        <v>3</v>
      </c>
      <c r="B5623" s="43">
        <v>3.2</v>
      </c>
      <c r="C5623" s="43">
        <v>17523513</v>
      </c>
      <c r="D5623" s="43" t="s">
        <v>5848</v>
      </c>
      <c r="E5623" s="43"/>
      <c r="F5623" s="43" t="s">
        <v>11951</v>
      </c>
      <c r="G5623" s="43" t="s">
        <v>2677</v>
      </c>
      <c r="H5623" s="43" t="s">
        <v>2768</v>
      </c>
      <c r="I5623" s="43" t="s">
        <v>2915</v>
      </c>
      <c r="J5623" s="44">
        <v>6401390</v>
      </c>
      <c r="K5623" s="44">
        <v>3026848</v>
      </c>
      <c r="L5623" s="44">
        <v>2724162.8</v>
      </c>
      <c r="M5623" s="45">
        <v>41241</v>
      </c>
      <c r="N5623" s="44">
        <v>2724162.7800000003</v>
      </c>
      <c r="O5623" s="45">
        <v>41753</v>
      </c>
    </row>
    <row r="5624" spans="1:15" ht="15" hidden="1" customHeight="1" x14ac:dyDescent="0.3">
      <c r="A5624" s="43">
        <v>3</v>
      </c>
      <c r="B5624" s="43">
        <v>3.2</v>
      </c>
      <c r="C5624" s="43">
        <v>17489173</v>
      </c>
      <c r="D5624" s="43" t="s">
        <v>11920</v>
      </c>
      <c r="E5624" s="43"/>
      <c r="F5624" s="43" t="s">
        <v>11952</v>
      </c>
      <c r="G5624" s="43" t="s">
        <v>2677</v>
      </c>
      <c r="H5624" s="43" t="s">
        <v>2768</v>
      </c>
      <c r="I5624" s="43" t="s">
        <v>2915</v>
      </c>
      <c r="J5624" s="44">
        <v>21962440.41</v>
      </c>
      <c r="K5624" s="44">
        <v>9274430</v>
      </c>
      <c r="L5624" s="44">
        <v>8068753.5</v>
      </c>
      <c r="M5624" s="45">
        <v>41241</v>
      </c>
      <c r="N5624" s="44">
        <v>8068753.4800000004</v>
      </c>
      <c r="O5624" s="45">
        <v>41981</v>
      </c>
    </row>
    <row r="5625" spans="1:15" ht="15" hidden="1" customHeight="1" x14ac:dyDescent="0.3">
      <c r="A5625" s="43">
        <v>3</v>
      </c>
      <c r="B5625" s="43">
        <v>3.2</v>
      </c>
      <c r="C5625" s="43">
        <v>17495284</v>
      </c>
      <c r="D5625" s="43" t="s">
        <v>2916</v>
      </c>
      <c r="E5625" s="43"/>
      <c r="F5625" s="43" t="s">
        <v>11953</v>
      </c>
      <c r="G5625" s="43" t="s">
        <v>2677</v>
      </c>
      <c r="H5625" s="43" t="s">
        <v>2768</v>
      </c>
      <c r="I5625" s="43" t="s">
        <v>2915</v>
      </c>
      <c r="J5625" s="44">
        <v>799246</v>
      </c>
      <c r="K5625" s="44">
        <v>460847</v>
      </c>
      <c r="L5625" s="44">
        <v>414762.3</v>
      </c>
      <c r="M5625" s="45">
        <v>41241</v>
      </c>
      <c r="N5625" s="44">
        <v>414762.28</v>
      </c>
      <c r="O5625" s="45">
        <v>41753</v>
      </c>
    </row>
    <row r="5626" spans="1:15" ht="15" hidden="1" customHeight="1" x14ac:dyDescent="0.3">
      <c r="A5626" s="43">
        <v>3</v>
      </c>
      <c r="B5626" s="43">
        <v>3.2</v>
      </c>
      <c r="C5626" s="43">
        <v>1961624</v>
      </c>
      <c r="D5626" s="43" t="s">
        <v>11954</v>
      </c>
      <c r="E5626" s="43"/>
      <c r="F5626" s="43" t="s">
        <v>11955</v>
      </c>
      <c r="G5626" s="43" t="s">
        <v>2677</v>
      </c>
      <c r="H5626" s="43" t="s">
        <v>2768</v>
      </c>
      <c r="I5626" s="43" t="s">
        <v>2915</v>
      </c>
      <c r="J5626" s="44">
        <v>5497282.4000000004</v>
      </c>
      <c r="K5626" s="44">
        <v>4189920</v>
      </c>
      <c r="L5626" s="44">
        <v>3770928</v>
      </c>
      <c r="M5626" s="45">
        <v>40359</v>
      </c>
      <c r="N5626" s="44">
        <v>3604427.9999999995</v>
      </c>
      <c r="O5626" s="45">
        <v>41554</v>
      </c>
    </row>
    <row r="5627" spans="1:15" ht="15" hidden="1" customHeight="1" x14ac:dyDescent="0.3">
      <c r="A5627" s="43">
        <v>3</v>
      </c>
      <c r="B5627" s="43">
        <v>3.2</v>
      </c>
      <c r="C5627" s="43">
        <v>17493838</v>
      </c>
      <c r="D5627" s="43" t="s">
        <v>11883</v>
      </c>
      <c r="E5627" s="43"/>
      <c r="F5627" s="43" t="s">
        <v>11956</v>
      </c>
      <c r="G5627" s="43" t="s">
        <v>2677</v>
      </c>
      <c r="H5627" s="43" t="s">
        <v>2768</v>
      </c>
      <c r="I5627" s="43" t="s">
        <v>2915</v>
      </c>
      <c r="J5627" s="44">
        <v>1738912</v>
      </c>
      <c r="K5627" s="44">
        <v>1304992</v>
      </c>
      <c r="L5627" s="44">
        <v>1174492</v>
      </c>
      <c r="M5627" s="45">
        <v>41241</v>
      </c>
      <c r="N5627" s="44">
        <v>1174491.97</v>
      </c>
      <c r="O5627" s="45">
        <v>41605</v>
      </c>
    </row>
    <row r="5628" spans="1:15" ht="15" hidden="1" customHeight="1" x14ac:dyDescent="0.3">
      <c r="A5628" s="43">
        <v>3</v>
      </c>
      <c r="B5628" s="43">
        <v>3.2</v>
      </c>
      <c r="C5628" s="43">
        <v>17493335</v>
      </c>
      <c r="D5628" s="43" t="s">
        <v>2916</v>
      </c>
      <c r="E5628" s="43"/>
      <c r="F5628" s="43" t="s">
        <v>11957</v>
      </c>
      <c r="G5628" s="43" t="s">
        <v>2677</v>
      </c>
      <c r="H5628" s="43" t="s">
        <v>2768</v>
      </c>
      <c r="I5628" s="43" t="s">
        <v>2915</v>
      </c>
      <c r="J5628" s="44">
        <v>919628</v>
      </c>
      <c r="K5628" s="44">
        <v>511628</v>
      </c>
      <c r="L5628" s="44">
        <v>460465.2</v>
      </c>
      <c r="M5628" s="45">
        <v>41241</v>
      </c>
      <c r="N5628" s="44">
        <v>460465.18000000005</v>
      </c>
      <c r="O5628" s="45">
        <v>41872</v>
      </c>
    </row>
    <row r="5629" spans="1:15" ht="15" hidden="1" customHeight="1" x14ac:dyDescent="0.3">
      <c r="A5629" s="43">
        <v>3</v>
      </c>
      <c r="B5629" s="43">
        <v>3.2</v>
      </c>
      <c r="C5629" s="43">
        <v>26437013</v>
      </c>
      <c r="D5629" s="43" t="s">
        <v>11958</v>
      </c>
      <c r="E5629" s="43"/>
      <c r="F5629" s="43" t="s">
        <v>11959</v>
      </c>
      <c r="G5629" s="43" t="s">
        <v>2677</v>
      </c>
      <c r="H5629" s="43" t="s">
        <v>2768</v>
      </c>
      <c r="I5629" s="43" t="s">
        <v>2915</v>
      </c>
      <c r="J5629" s="44">
        <v>6553037</v>
      </c>
      <c r="K5629" s="44">
        <v>4009984</v>
      </c>
      <c r="L5629" s="44">
        <v>3608985.6000000001</v>
      </c>
      <c r="M5629" s="45">
        <v>41739</v>
      </c>
      <c r="N5629" s="44">
        <v>3608985.6000000001</v>
      </c>
      <c r="O5629" s="45">
        <v>41981</v>
      </c>
    </row>
    <row r="5630" spans="1:15" ht="15" hidden="1" customHeight="1" x14ac:dyDescent="0.3">
      <c r="A5630" s="43">
        <v>3</v>
      </c>
      <c r="B5630" s="43">
        <v>3.2</v>
      </c>
      <c r="C5630" s="43">
        <v>17507657</v>
      </c>
      <c r="D5630" s="43" t="s">
        <v>5850</v>
      </c>
      <c r="E5630" s="43"/>
      <c r="F5630" s="43" t="s">
        <v>11960</v>
      </c>
      <c r="G5630" s="43" t="s">
        <v>2677</v>
      </c>
      <c r="H5630" s="43" t="s">
        <v>2768</v>
      </c>
      <c r="I5630" s="43" t="s">
        <v>2915</v>
      </c>
      <c r="J5630" s="44">
        <v>4649998</v>
      </c>
      <c r="K5630" s="44">
        <v>2088590</v>
      </c>
      <c r="L5630" s="44">
        <v>1879730.5</v>
      </c>
      <c r="M5630" s="45">
        <v>41241</v>
      </c>
      <c r="N5630" s="44">
        <v>1879730.49</v>
      </c>
      <c r="O5630" s="45">
        <v>41954</v>
      </c>
    </row>
    <row r="5631" spans="1:15" ht="15" hidden="1" customHeight="1" x14ac:dyDescent="0.3">
      <c r="A5631" s="43">
        <v>3</v>
      </c>
      <c r="B5631" s="43">
        <v>3.2</v>
      </c>
      <c r="C5631" s="43">
        <v>17493465</v>
      </c>
      <c r="D5631" s="43" t="s">
        <v>2789</v>
      </c>
      <c r="E5631" s="43"/>
      <c r="F5631" s="43" t="s">
        <v>11961</v>
      </c>
      <c r="G5631" s="43" t="s">
        <v>2677</v>
      </c>
      <c r="H5631" s="43" t="s">
        <v>2768</v>
      </c>
      <c r="I5631" s="43" t="s">
        <v>2915</v>
      </c>
      <c r="J5631" s="44">
        <v>1023065.9</v>
      </c>
      <c r="K5631" s="44">
        <v>392259</v>
      </c>
      <c r="L5631" s="44">
        <v>353033.10000000003</v>
      </c>
      <c r="M5631" s="45">
        <v>41373</v>
      </c>
      <c r="N5631" s="44">
        <v>353033.10000000003</v>
      </c>
      <c r="O5631" s="45">
        <v>41731</v>
      </c>
    </row>
    <row r="5632" spans="1:15" ht="15" hidden="1" customHeight="1" x14ac:dyDescent="0.3">
      <c r="A5632" s="43">
        <v>3</v>
      </c>
      <c r="B5632" s="43">
        <v>3.2</v>
      </c>
      <c r="C5632" s="43">
        <v>1956620</v>
      </c>
      <c r="D5632" s="43" t="s">
        <v>11962</v>
      </c>
      <c r="E5632" s="43"/>
      <c r="F5632" s="43" t="s">
        <v>11963</v>
      </c>
      <c r="G5632" s="43" t="s">
        <v>2677</v>
      </c>
      <c r="H5632" s="43" t="s">
        <v>2768</v>
      </c>
      <c r="I5632" s="43" t="s">
        <v>2915</v>
      </c>
      <c r="J5632" s="44">
        <v>2472807</v>
      </c>
      <c r="K5632" s="44">
        <v>715765</v>
      </c>
      <c r="L5632" s="44">
        <v>644188.25</v>
      </c>
      <c r="M5632" s="45">
        <v>40359</v>
      </c>
      <c r="N5632" s="44">
        <v>644188.24</v>
      </c>
      <c r="O5632" s="45">
        <v>40861</v>
      </c>
    </row>
    <row r="5633" spans="1:15" ht="15" hidden="1" customHeight="1" x14ac:dyDescent="0.3">
      <c r="A5633" s="43">
        <v>3</v>
      </c>
      <c r="B5633" s="43">
        <v>3.2</v>
      </c>
      <c r="C5633" s="43">
        <v>17499698</v>
      </c>
      <c r="D5633" s="43" t="s">
        <v>11935</v>
      </c>
      <c r="E5633" s="43"/>
      <c r="F5633" s="43" t="s">
        <v>11964</v>
      </c>
      <c r="G5633" s="43" t="s">
        <v>2677</v>
      </c>
      <c r="H5633" s="43" t="s">
        <v>2768</v>
      </c>
      <c r="I5633" s="43" t="s">
        <v>2915</v>
      </c>
      <c r="J5633" s="44">
        <v>3513526</v>
      </c>
      <c r="K5633" s="44">
        <v>1639947</v>
      </c>
      <c r="L5633" s="44">
        <v>1475952.3</v>
      </c>
      <c r="M5633" s="45">
        <v>41241</v>
      </c>
      <c r="N5633" s="44">
        <v>1475952.3000000003</v>
      </c>
      <c r="O5633" s="45">
        <v>41726</v>
      </c>
    </row>
    <row r="5634" spans="1:15" ht="15" hidden="1" customHeight="1" x14ac:dyDescent="0.3">
      <c r="A5634" s="43">
        <v>3</v>
      </c>
      <c r="B5634" s="43">
        <v>3.2</v>
      </c>
      <c r="C5634" s="43">
        <v>26501537</v>
      </c>
      <c r="D5634" s="43" t="s">
        <v>5814</v>
      </c>
      <c r="E5634" s="43"/>
      <c r="F5634" s="43" t="s">
        <v>11965</v>
      </c>
      <c r="G5634" s="43" t="s">
        <v>2677</v>
      </c>
      <c r="H5634" s="43" t="s">
        <v>2768</v>
      </c>
      <c r="I5634" s="43" t="s">
        <v>2915</v>
      </c>
      <c r="J5634" s="44">
        <v>1361488</v>
      </c>
      <c r="K5634" s="44">
        <v>972630.33</v>
      </c>
      <c r="L5634" s="44">
        <v>875367</v>
      </c>
      <c r="M5634" s="45">
        <v>41739</v>
      </c>
      <c r="N5634" s="44">
        <v>863873.92999999993</v>
      </c>
      <c r="O5634" s="45">
        <v>41976</v>
      </c>
    </row>
    <row r="5635" spans="1:15" ht="15" hidden="1" customHeight="1" x14ac:dyDescent="0.3">
      <c r="A5635" s="43">
        <v>3</v>
      </c>
      <c r="B5635" s="43">
        <v>3.2</v>
      </c>
      <c r="C5635" s="43">
        <v>1993418</v>
      </c>
      <c r="D5635" s="43" t="s">
        <v>11966</v>
      </c>
      <c r="E5635" s="43"/>
      <c r="F5635" s="43" t="s">
        <v>11967</v>
      </c>
      <c r="G5635" s="43" t="s">
        <v>2677</v>
      </c>
      <c r="H5635" s="43" t="s">
        <v>2768</v>
      </c>
      <c r="I5635" s="43" t="s">
        <v>2915</v>
      </c>
      <c r="J5635" s="44">
        <v>14939583</v>
      </c>
      <c r="K5635" s="44">
        <v>10398494</v>
      </c>
      <c r="L5635" s="44">
        <v>9358644.5999999996</v>
      </c>
      <c r="M5635" s="45">
        <v>40359</v>
      </c>
      <c r="N5635" s="44">
        <v>9358644.5999999996</v>
      </c>
      <c r="O5635" s="45">
        <v>41242</v>
      </c>
    </row>
    <row r="5636" spans="1:15" ht="15" hidden="1" customHeight="1" x14ac:dyDescent="0.3">
      <c r="A5636" s="43">
        <v>3</v>
      </c>
      <c r="B5636" s="43">
        <v>3.2</v>
      </c>
      <c r="C5636" s="43">
        <v>17510006</v>
      </c>
      <c r="D5636" s="43" t="s">
        <v>11968</v>
      </c>
      <c r="E5636" s="43"/>
      <c r="F5636" s="43" t="s">
        <v>11969</v>
      </c>
      <c r="G5636" s="43" t="s">
        <v>2677</v>
      </c>
      <c r="H5636" s="43" t="s">
        <v>2768</v>
      </c>
      <c r="I5636" s="43" t="s">
        <v>2915</v>
      </c>
      <c r="J5636" s="44">
        <v>4318688</v>
      </c>
      <c r="K5636" s="44">
        <v>1782643</v>
      </c>
      <c r="L5636" s="44">
        <v>1604378.7</v>
      </c>
      <c r="M5636" s="45">
        <v>41241</v>
      </c>
      <c r="N5636" s="44">
        <v>1604378.7</v>
      </c>
      <c r="O5636" s="45">
        <v>41613</v>
      </c>
    </row>
    <row r="5637" spans="1:15" ht="15" hidden="1" customHeight="1" x14ac:dyDescent="0.3">
      <c r="A5637" s="43">
        <v>3</v>
      </c>
      <c r="B5637" s="43">
        <v>3.2</v>
      </c>
      <c r="C5637" s="43">
        <v>17503407</v>
      </c>
      <c r="D5637" s="43" t="s">
        <v>11900</v>
      </c>
      <c r="E5637" s="43"/>
      <c r="F5637" s="43" t="s">
        <v>11970</v>
      </c>
      <c r="G5637" s="43" t="s">
        <v>2677</v>
      </c>
      <c r="H5637" s="43" t="s">
        <v>2768</v>
      </c>
      <c r="I5637" s="43" t="s">
        <v>2915</v>
      </c>
      <c r="J5637" s="44">
        <v>1496055</v>
      </c>
      <c r="K5637" s="44">
        <v>780862</v>
      </c>
      <c r="L5637" s="44">
        <v>702775.79999999993</v>
      </c>
      <c r="M5637" s="45">
        <v>41241</v>
      </c>
      <c r="N5637" s="44">
        <v>702775.79999999993</v>
      </c>
      <c r="O5637" s="45">
        <v>41607</v>
      </c>
    </row>
    <row r="5638" spans="1:15" ht="15" hidden="1" customHeight="1" x14ac:dyDescent="0.3">
      <c r="A5638" s="43">
        <v>3</v>
      </c>
      <c r="B5638" s="43">
        <v>3.2</v>
      </c>
      <c r="C5638" s="43">
        <v>1214188</v>
      </c>
      <c r="D5638" s="43" t="s">
        <v>11971</v>
      </c>
      <c r="E5638" s="43"/>
      <c r="F5638" s="43" t="s">
        <v>11972</v>
      </c>
      <c r="G5638" s="43" t="s">
        <v>2677</v>
      </c>
      <c r="H5638" s="43" t="s">
        <v>2768</v>
      </c>
      <c r="I5638" s="43" t="s">
        <v>2915</v>
      </c>
      <c r="J5638" s="44">
        <v>16087929</v>
      </c>
      <c r="K5638" s="44">
        <v>7663779</v>
      </c>
      <c r="L5638" s="44">
        <v>6897401.1000000006</v>
      </c>
      <c r="M5638" s="45">
        <v>40224</v>
      </c>
      <c r="N5638" s="44">
        <v>6897400.2000000011</v>
      </c>
      <c r="O5638" s="45">
        <v>40890</v>
      </c>
    </row>
    <row r="5639" spans="1:15" ht="15" hidden="1" customHeight="1" x14ac:dyDescent="0.3">
      <c r="A5639" s="43">
        <v>3</v>
      </c>
      <c r="B5639" s="43">
        <v>3.2</v>
      </c>
      <c r="C5639" s="43">
        <v>1191185</v>
      </c>
      <c r="D5639" s="43" t="s">
        <v>11973</v>
      </c>
      <c r="E5639" s="43"/>
      <c r="F5639" s="43" t="s">
        <v>11974</v>
      </c>
      <c r="G5639" s="43" t="s">
        <v>2677</v>
      </c>
      <c r="H5639" s="43" t="s">
        <v>2768</v>
      </c>
      <c r="I5639" s="43" t="s">
        <v>2915</v>
      </c>
      <c r="J5639" s="44">
        <v>14075177.189999999</v>
      </c>
      <c r="K5639" s="44">
        <v>10741988</v>
      </c>
      <c r="L5639" s="44">
        <v>9667789.2000000011</v>
      </c>
      <c r="M5639" s="45">
        <v>40224</v>
      </c>
      <c r="N5639" s="44">
        <v>9315903.5999999996</v>
      </c>
      <c r="O5639" s="45">
        <v>40520</v>
      </c>
    </row>
    <row r="5640" spans="1:15" ht="15" hidden="1" customHeight="1" x14ac:dyDescent="0.3">
      <c r="A5640" s="43">
        <v>3</v>
      </c>
      <c r="B5640" s="43">
        <v>3.2</v>
      </c>
      <c r="C5640" s="43">
        <v>25829137</v>
      </c>
      <c r="D5640" s="43" t="s">
        <v>11975</v>
      </c>
      <c r="E5640" s="43"/>
      <c r="F5640" s="43" t="s">
        <v>11976</v>
      </c>
      <c r="G5640" s="43" t="s">
        <v>2677</v>
      </c>
      <c r="H5640" s="43" t="s">
        <v>2768</v>
      </c>
      <c r="I5640" s="43" t="s">
        <v>2915</v>
      </c>
      <c r="J5640" s="44">
        <v>1746707</v>
      </c>
      <c r="K5640" s="44">
        <v>1077967</v>
      </c>
      <c r="L5640" s="44">
        <v>970170.29999999993</v>
      </c>
      <c r="M5640" s="45">
        <v>41739</v>
      </c>
      <c r="N5640" s="44">
        <v>970169.98</v>
      </c>
      <c r="O5640" s="45">
        <v>41920</v>
      </c>
    </row>
    <row r="5641" spans="1:15" ht="15" hidden="1" customHeight="1" x14ac:dyDescent="0.3">
      <c r="A5641" s="43">
        <v>3</v>
      </c>
      <c r="B5641" s="43">
        <v>3.2</v>
      </c>
      <c r="C5641" s="43">
        <v>21557594</v>
      </c>
      <c r="D5641" s="43" t="s">
        <v>11977</v>
      </c>
      <c r="E5641" s="43"/>
      <c r="F5641" s="43" t="s">
        <v>11978</v>
      </c>
      <c r="G5641" s="43" t="s">
        <v>2677</v>
      </c>
      <c r="H5641" s="43" t="s">
        <v>2768</v>
      </c>
      <c r="I5641" s="43" t="s">
        <v>2915</v>
      </c>
      <c r="J5641" s="44">
        <v>2400207</v>
      </c>
      <c r="K5641" s="44">
        <v>1668047</v>
      </c>
      <c r="L5641" s="44">
        <v>1501242.3</v>
      </c>
      <c r="M5641" s="45">
        <v>41446</v>
      </c>
      <c r="N5641" s="44">
        <v>1501242.3</v>
      </c>
      <c r="O5641" s="45">
        <v>41617</v>
      </c>
    </row>
    <row r="5642" spans="1:15" ht="15" hidden="1" customHeight="1" x14ac:dyDescent="0.3">
      <c r="A5642" s="43">
        <v>3</v>
      </c>
      <c r="B5642" s="43">
        <v>3.2</v>
      </c>
      <c r="C5642" s="43">
        <v>1196645</v>
      </c>
      <c r="D5642" s="43" t="s">
        <v>11979</v>
      </c>
      <c r="E5642" s="43"/>
      <c r="F5642" s="43" t="s">
        <v>11980</v>
      </c>
      <c r="G5642" s="43" t="s">
        <v>2677</v>
      </c>
      <c r="H5642" s="43" t="s">
        <v>2768</v>
      </c>
      <c r="I5642" s="43" t="s">
        <v>2915</v>
      </c>
      <c r="J5642" s="44">
        <v>5182476</v>
      </c>
      <c r="K5642" s="44">
        <v>2433423</v>
      </c>
      <c r="L5642" s="44">
        <v>2190080.7000000002</v>
      </c>
      <c r="M5642" s="45">
        <v>40224</v>
      </c>
      <c r="N5642" s="44">
        <v>2173618.98</v>
      </c>
      <c r="O5642" s="45">
        <v>40701</v>
      </c>
    </row>
    <row r="5643" spans="1:15" ht="15" hidden="1" customHeight="1" x14ac:dyDescent="0.3">
      <c r="A5643" s="43">
        <v>3</v>
      </c>
      <c r="B5643" s="43">
        <v>3.2</v>
      </c>
      <c r="C5643" s="43">
        <v>1966668</v>
      </c>
      <c r="D5643" s="43" t="s">
        <v>11920</v>
      </c>
      <c r="E5643" s="43"/>
      <c r="F5643" s="43" t="s">
        <v>11981</v>
      </c>
      <c r="G5643" s="43" t="s">
        <v>2677</v>
      </c>
      <c r="H5643" s="43" t="s">
        <v>2768</v>
      </c>
      <c r="I5643" s="43" t="s">
        <v>2915</v>
      </c>
      <c r="J5643" s="44">
        <v>6842895.7999999998</v>
      </c>
      <c r="K5643" s="44">
        <v>3360362</v>
      </c>
      <c r="L5643" s="44">
        <v>3024325.7</v>
      </c>
      <c r="M5643" s="45">
        <v>40359</v>
      </c>
      <c r="N5643" s="44">
        <v>2196343.89</v>
      </c>
      <c r="O5643" s="45">
        <v>41890</v>
      </c>
    </row>
    <row r="5644" spans="1:15" ht="15" hidden="1" customHeight="1" x14ac:dyDescent="0.3">
      <c r="A5644" s="43">
        <v>3</v>
      </c>
      <c r="B5644" s="43">
        <v>3.2</v>
      </c>
      <c r="C5644" s="43">
        <v>1971543</v>
      </c>
      <c r="D5644" s="43" t="s">
        <v>11982</v>
      </c>
      <c r="E5644" s="43"/>
      <c r="F5644" s="43" t="s">
        <v>11983</v>
      </c>
      <c r="G5644" s="43" t="s">
        <v>2677</v>
      </c>
      <c r="H5644" s="43" t="s">
        <v>2768</v>
      </c>
      <c r="I5644" s="43" t="s">
        <v>2915</v>
      </c>
      <c r="J5644" s="44">
        <v>21814298</v>
      </c>
      <c r="K5644" s="44">
        <v>16360418</v>
      </c>
      <c r="L5644" s="44">
        <v>14724376.200000001</v>
      </c>
      <c r="M5644" s="45">
        <v>40402</v>
      </c>
      <c r="N5644" s="44">
        <v>11926649.750000002</v>
      </c>
      <c r="O5644" s="45">
        <v>41253</v>
      </c>
    </row>
    <row r="5645" spans="1:15" ht="15" hidden="1" customHeight="1" x14ac:dyDescent="0.3">
      <c r="A5645" s="43">
        <v>3</v>
      </c>
      <c r="B5645" s="43">
        <v>3.2</v>
      </c>
      <c r="C5645" s="43">
        <v>17516655</v>
      </c>
      <c r="D5645" s="43" t="s">
        <v>11984</v>
      </c>
      <c r="E5645" s="43"/>
      <c r="F5645" s="43" t="s">
        <v>11985</v>
      </c>
      <c r="G5645" s="43" t="s">
        <v>2677</v>
      </c>
      <c r="H5645" s="43" t="s">
        <v>2768</v>
      </c>
      <c r="I5645" s="43" t="s">
        <v>2915</v>
      </c>
      <c r="J5645" s="44">
        <v>15173436.300000001</v>
      </c>
      <c r="K5645" s="44">
        <v>7965370</v>
      </c>
      <c r="L5645" s="44">
        <v>4779222</v>
      </c>
      <c r="M5645" s="45">
        <v>41241</v>
      </c>
      <c r="N5645" s="44">
        <v>4779221.99</v>
      </c>
      <c r="O5645" s="45">
        <v>41771</v>
      </c>
    </row>
    <row r="5646" spans="1:15" ht="15" hidden="1" customHeight="1" x14ac:dyDescent="0.3">
      <c r="A5646" s="43">
        <v>3</v>
      </c>
      <c r="B5646" s="43">
        <v>3.2</v>
      </c>
      <c r="C5646" s="43">
        <v>17489395</v>
      </c>
      <c r="D5646" s="43" t="s">
        <v>2916</v>
      </c>
      <c r="E5646" s="43"/>
      <c r="F5646" s="43" t="s">
        <v>11986</v>
      </c>
      <c r="G5646" s="43" t="s">
        <v>2677</v>
      </c>
      <c r="H5646" s="43" t="s">
        <v>2768</v>
      </c>
      <c r="I5646" s="43" t="s">
        <v>2915</v>
      </c>
      <c r="J5646" s="44">
        <v>2179355</v>
      </c>
      <c r="K5646" s="44">
        <v>1369710</v>
      </c>
      <c r="L5646" s="44">
        <v>1232739</v>
      </c>
      <c r="M5646" s="45">
        <v>41241</v>
      </c>
      <c r="N5646" s="44">
        <v>1232738.98</v>
      </c>
      <c r="O5646" s="45">
        <v>41831</v>
      </c>
    </row>
    <row r="5647" spans="1:15" ht="15" hidden="1" customHeight="1" x14ac:dyDescent="0.3">
      <c r="A5647" s="43">
        <v>3</v>
      </c>
      <c r="B5647" s="43">
        <v>3.2</v>
      </c>
      <c r="C5647" s="43">
        <v>27008746</v>
      </c>
      <c r="D5647" s="43" t="s">
        <v>11987</v>
      </c>
      <c r="E5647" s="43"/>
      <c r="F5647" s="43" t="s">
        <v>11988</v>
      </c>
      <c r="G5647" s="43" t="s">
        <v>2677</v>
      </c>
      <c r="H5647" s="43" t="s">
        <v>2768</v>
      </c>
      <c r="I5647" s="43" t="s">
        <v>2915</v>
      </c>
      <c r="J5647" s="44">
        <v>623048</v>
      </c>
      <c r="K5647" s="44">
        <v>474185</v>
      </c>
      <c r="L5647" s="44">
        <v>426766.5</v>
      </c>
      <c r="M5647" s="45">
        <v>41836</v>
      </c>
      <c r="N5647" s="44">
        <v>426766.5</v>
      </c>
      <c r="O5647" s="45">
        <v>41905</v>
      </c>
    </row>
    <row r="5648" spans="1:15" ht="15" hidden="1" customHeight="1" x14ac:dyDescent="0.3">
      <c r="A5648" s="43">
        <v>3</v>
      </c>
      <c r="B5648" s="43">
        <v>3.2</v>
      </c>
      <c r="C5648" s="43">
        <v>27017335</v>
      </c>
      <c r="D5648" s="43" t="s">
        <v>11987</v>
      </c>
      <c r="E5648" s="43"/>
      <c r="F5648" s="43" t="s">
        <v>11989</v>
      </c>
      <c r="G5648" s="43" t="s">
        <v>2677</v>
      </c>
      <c r="H5648" s="43" t="s">
        <v>2768</v>
      </c>
      <c r="I5648" s="43" t="s">
        <v>2915</v>
      </c>
      <c r="J5648" s="44">
        <v>798303</v>
      </c>
      <c r="K5648" s="44">
        <v>480200</v>
      </c>
      <c r="L5648" s="44">
        <v>432180</v>
      </c>
      <c r="M5648" s="45">
        <v>41836</v>
      </c>
      <c r="N5648" s="44">
        <v>432180</v>
      </c>
      <c r="O5648" s="45">
        <v>41929</v>
      </c>
    </row>
    <row r="5649" spans="1:15" ht="15" hidden="1" customHeight="1" x14ac:dyDescent="0.3">
      <c r="A5649" s="43">
        <v>3</v>
      </c>
      <c r="B5649" s="43">
        <v>3.2</v>
      </c>
      <c r="C5649" s="43">
        <v>17504345</v>
      </c>
      <c r="D5649" s="43" t="s">
        <v>11990</v>
      </c>
      <c r="E5649" s="43"/>
      <c r="F5649" s="43" t="s">
        <v>11991</v>
      </c>
      <c r="G5649" s="43" t="s">
        <v>2677</v>
      </c>
      <c r="H5649" s="43" t="s">
        <v>2768</v>
      </c>
      <c r="I5649" s="43" t="s">
        <v>2915</v>
      </c>
      <c r="J5649" s="44">
        <v>7642673</v>
      </c>
      <c r="K5649" s="44">
        <v>3848093</v>
      </c>
      <c r="L5649" s="44">
        <v>3463283.6999999997</v>
      </c>
      <c r="M5649" s="45">
        <v>41373</v>
      </c>
      <c r="N5649" s="44">
        <v>3463283.6999999997</v>
      </c>
      <c r="O5649" s="45">
        <v>41611</v>
      </c>
    </row>
    <row r="5650" spans="1:15" ht="15" hidden="1" customHeight="1" x14ac:dyDescent="0.3">
      <c r="A5650" s="43">
        <v>3</v>
      </c>
      <c r="B5650" s="43">
        <v>3.2</v>
      </c>
      <c r="C5650" s="43">
        <v>17528598</v>
      </c>
      <c r="D5650" s="43" t="s">
        <v>11992</v>
      </c>
      <c r="E5650" s="43"/>
      <c r="F5650" s="43" t="s">
        <v>11993</v>
      </c>
      <c r="G5650" s="43" t="s">
        <v>2677</v>
      </c>
      <c r="H5650" s="43" t="s">
        <v>2768</v>
      </c>
      <c r="I5650" s="43" t="s">
        <v>2915</v>
      </c>
      <c r="J5650" s="44">
        <v>7771372.8300000001</v>
      </c>
      <c r="K5650" s="44">
        <v>3763203</v>
      </c>
      <c r="L5650" s="44">
        <v>3386882.6999999997</v>
      </c>
      <c r="M5650" s="45">
        <v>41241</v>
      </c>
      <c r="N5650" s="44">
        <v>3370547.6999999997</v>
      </c>
      <c r="O5650" s="45">
        <v>41920</v>
      </c>
    </row>
    <row r="5651" spans="1:15" ht="15" hidden="1" customHeight="1" x14ac:dyDescent="0.3">
      <c r="A5651" s="43">
        <v>3</v>
      </c>
      <c r="B5651" s="43">
        <v>3.2</v>
      </c>
      <c r="C5651" s="43">
        <v>1967005</v>
      </c>
      <c r="D5651" s="43" t="s">
        <v>11994</v>
      </c>
      <c r="E5651" s="43"/>
      <c r="F5651" s="43" t="s">
        <v>11995</v>
      </c>
      <c r="G5651" s="43" t="s">
        <v>2677</v>
      </c>
      <c r="H5651" s="43" t="s">
        <v>2768</v>
      </c>
      <c r="I5651" s="43" t="s">
        <v>2915</v>
      </c>
      <c r="J5651" s="44">
        <v>5846111</v>
      </c>
      <c r="K5651" s="44">
        <v>4666069</v>
      </c>
      <c r="L5651" s="44">
        <v>4199462.0999999996</v>
      </c>
      <c r="M5651" s="45">
        <v>40359</v>
      </c>
      <c r="N5651" s="44">
        <v>4199462.0999999996</v>
      </c>
      <c r="O5651" s="45">
        <v>40717</v>
      </c>
    </row>
    <row r="5652" spans="1:15" ht="15" hidden="1" customHeight="1" x14ac:dyDescent="0.3">
      <c r="A5652" s="43">
        <v>3</v>
      </c>
      <c r="B5652" s="43">
        <v>3.2</v>
      </c>
      <c r="C5652" s="43">
        <v>17504590</v>
      </c>
      <c r="D5652" s="43" t="s">
        <v>11922</v>
      </c>
      <c r="E5652" s="43"/>
      <c r="F5652" s="43" t="s">
        <v>11996</v>
      </c>
      <c r="G5652" s="43" t="s">
        <v>2677</v>
      </c>
      <c r="H5652" s="43" t="s">
        <v>2768</v>
      </c>
      <c r="I5652" s="43" t="s">
        <v>2915</v>
      </c>
      <c r="J5652" s="44">
        <v>6651696.0700000003</v>
      </c>
      <c r="K5652" s="44">
        <v>4028893.58</v>
      </c>
      <c r="L5652" s="44">
        <v>3626004.21</v>
      </c>
      <c r="M5652" s="45">
        <v>41241</v>
      </c>
      <c r="N5652" s="44">
        <v>3624977.84</v>
      </c>
      <c r="O5652" s="45">
        <v>41772</v>
      </c>
    </row>
    <row r="5653" spans="1:15" ht="15" hidden="1" customHeight="1" x14ac:dyDescent="0.3">
      <c r="A5653" s="43">
        <v>3</v>
      </c>
      <c r="B5653" s="43">
        <v>3.2</v>
      </c>
      <c r="C5653" s="43">
        <v>17489252</v>
      </c>
      <c r="D5653" s="43" t="s">
        <v>5832</v>
      </c>
      <c r="E5653" s="43"/>
      <c r="F5653" s="43" t="s">
        <v>11997</v>
      </c>
      <c r="G5653" s="43" t="s">
        <v>2677</v>
      </c>
      <c r="H5653" s="43" t="s">
        <v>2768</v>
      </c>
      <c r="I5653" s="43" t="s">
        <v>2915</v>
      </c>
      <c r="J5653" s="44">
        <v>2002009</v>
      </c>
      <c r="K5653" s="44">
        <v>1462332</v>
      </c>
      <c r="L5653" s="44">
        <v>1316098.8</v>
      </c>
      <c r="M5653" s="45">
        <v>41241</v>
      </c>
      <c r="N5653" s="44">
        <v>1316098.08</v>
      </c>
      <c r="O5653" s="45">
        <v>41948</v>
      </c>
    </row>
    <row r="5654" spans="1:15" ht="15" hidden="1" customHeight="1" x14ac:dyDescent="0.3">
      <c r="A5654" s="43">
        <v>3</v>
      </c>
      <c r="B5654" s="43">
        <v>3.2</v>
      </c>
      <c r="C5654" s="43">
        <v>17523093</v>
      </c>
      <c r="D5654" s="43" t="s">
        <v>11998</v>
      </c>
      <c r="E5654" s="43"/>
      <c r="F5654" s="43" t="s">
        <v>11999</v>
      </c>
      <c r="G5654" s="43" t="s">
        <v>2677</v>
      </c>
      <c r="H5654" s="43" t="s">
        <v>2768</v>
      </c>
      <c r="I5654" s="43" t="s">
        <v>2915</v>
      </c>
      <c r="J5654" s="44">
        <v>2369634</v>
      </c>
      <c r="K5654" s="44">
        <v>1741503</v>
      </c>
      <c r="L5654" s="44">
        <v>1567352.7</v>
      </c>
      <c r="M5654" s="45">
        <v>41241</v>
      </c>
      <c r="N5654" s="44">
        <v>1515127.66</v>
      </c>
      <c r="O5654" s="45">
        <v>41606</v>
      </c>
    </row>
    <row r="5655" spans="1:15" ht="15" hidden="1" customHeight="1" x14ac:dyDescent="0.3">
      <c r="A5655" s="43">
        <v>3</v>
      </c>
      <c r="B5655" s="43">
        <v>3.2</v>
      </c>
      <c r="C5655" s="43">
        <v>17527391</v>
      </c>
      <c r="D5655" s="43" t="s">
        <v>5818</v>
      </c>
      <c r="E5655" s="43"/>
      <c r="F5655" s="43" t="s">
        <v>12000</v>
      </c>
      <c r="G5655" s="43" t="s">
        <v>2677</v>
      </c>
      <c r="H5655" s="43" t="s">
        <v>2768</v>
      </c>
      <c r="I5655" s="43" t="s">
        <v>2915</v>
      </c>
      <c r="J5655" s="44">
        <v>932755</v>
      </c>
      <c r="K5655" s="44">
        <v>694019</v>
      </c>
      <c r="L5655" s="44">
        <v>624617.1</v>
      </c>
      <c r="M5655" s="45">
        <v>41241</v>
      </c>
      <c r="N5655" s="44">
        <v>592010.1</v>
      </c>
      <c r="O5655" s="45">
        <v>41934</v>
      </c>
    </row>
    <row r="5656" spans="1:15" ht="15" hidden="1" customHeight="1" x14ac:dyDescent="0.3">
      <c r="A5656" s="43">
        <v>3</v>
      </c>
      <c r="B5656" s="43">
        <v>3.2</v>
      </c>
      <c r="C5656" s="43">
        <v>21541109</v>
      </c>
      <c r="D5656" s="43" t="s">
        <v>5826</v>
      </c>
      <c r="E5656" s="43"/>
      <c r="F5656" s="43" t="s">
        <v>12001</v>
      </c>
      <c r="G5656" s="43" t="s">
        <v>2677</v>
      </c>
      <c r="H5656" s="43" t="s">
        <v>2768</v>
      </c>
      <c r="I5656" s="43" t="s">
        <v>2915</v>
      </c>
      <c r="J5656" s="44">
        <v>1174822</v>
      </c>
      <c r="K5656" s="44">
        <v>689464</v>
      </c>
      <c r="L5656" s="44">
        <v>620517.6</v>
      </c>
      <c r="M5656" s="45">
        <v>41446</v>
      </c>
      <c r="N5656" s="44">
        <v>617682.6</v>
      </c>
      <c r="O5656" s="45">
        <v>41731</v>
      </c>
    </row>
    <row r="5657" spans="1:15" ht="15" hidden="1" customHeight="1" x14ac:dyDescent="0.3">
      <c r="A5657" s="43">
        <v>3</v>
      </c>
      <c r="B5657" s="43">
        <v>3.2</v>
      </c>
      <c r="C5657" s="43">
        <v>21566308</v>
      </c>
      <c r="D5657" s="43" t="s">
        <v>11962</v>
      </c>
      <c r="E5657" s="43"/>
      <c r="F5657" s="43" t="s">
        <v>12002</v>
      </c>
      <c r="G5657" s="43" t="s">
        <v>2677</v>
      </c>
      <c r="H5657" s="43" t="s">
        <v>2768</v>
      </c>
      <c r="I5657" s="43" t="s">
        <v>2915</v>
      </c>
      <c r="J5657" s="44">
        <v>2440337</v>
      </c>
      <c r="K5657" s="44">
        <v>2115057</v>
      </c>
      <c r="L5657" s="44">
        <v>1903551.3</v>
      </c>
      <c r="M5657" s="45">
        <v>41446</v>
      </c>
      <c r="N5657" s="44">
        <v>1903551.3</v>
      </c>
      <c r="O5657" s="45">
        <v>41810</v>
      </c>
    </row>
    <row r="5658" spans="1:15" ht="15" hidden="1" customHeight="1" x14ac:dyDescent="0.3">
      <c r="A5658" s="43">
        <v>3</v>
      </c>
      <c r="B5658" s="43">
        <v>3.2</v>
      </c>
      <c r="C5658" s="43">
        <v>17517353</v>
      </c>
      <c r="D5658" s="43" t="s">
        <v>12003</v>
      </c>
      <c r="E5658" s="43"/>
      <c r="F5658" s="43" t="s">
        <v>12004</v>
      </c>
      <c r="G5658" s="43" t="s">
        <v>2677</v>
      </c>
      <c r="H5658" s="43" t="s">
        <v>2768</v>
      </c>
      <c r="I5658" s="43" t="s">
        <v>2915</v>
      </c>
      <c r="J5658" s="44">
        <v>2816828</v>
      </c>
      <c r="K5658" s="44">
        <v>1603786</v>
      </c>
      <c r="L5658" s="44">
        <v>1443407.4000000001</v>
      </c>
      <c r="M5658" s="45">
        <v>41241</v>
      </c>
      <c r="N5658" s="44">
        <v>1443407.4000000001</v>
      </c>
      <c r="O5658" s="45">
        <v>41613</v>
      </c>
    </row>
    <row r="5659" spans="1:15" ht="15" hidden="1" customHeight="1" x14ac:dyDescent="0.3">
      <c r="A5659" s="43">
        <v>3</v>
      </c>
      <c r="B5659" s="43">
        <v>3.2</v>
      </c>
      <c r="C5659" s="43">
        <v>17503687</v>
      </c>
      <c r="D5659" s="43" t="s">
        <v>11900</v>
      </c>
      <c r="E5659" s="43"/>
      <c r="F5659" s="43" t="s">
        <v>12005</v>
      </c>
      <c r="G5659" s="43" t="s">
        <v>2677</v>
      </c>
      <c r="H5659" s="43" t="s">
        <v>2768</v>
      </c>
      <c r="I5659" s="43" t="s">
        <v>2915</v>
      </c>
      <c r="J5659" s="44">
        <v>7891226</v>
      </c>
      <c r="K5659" s="44">
        <v>2361240</v>
      </c>
      <c r="L5659" s="44">
        <v>2125116</v>
      </c>
      <c r="M5659" s="45">
        <v>41241</v>
      </c>
      <c r="N5659" s="44">
        <v>2125116</v>
      </c>
      <c r="O5659" s="45">
        <v>41613</v>
      </c>
    </row>
    <row r="5660" spans="1:15" ht="15" hidden="1" customHeight="1" x14ac:dyDescent="0.3">
      <c r="A5660" s="43">
        <v>3</v>
      </c>
      <c r="B5660" s="43">
        <v>3.2</v>
      </c>
      <c r="C5660" s="43">
        <v>17499783</v>
      </c>
      <c r="D5660" s="43" t="s">
        <v>11900</v>
      </c>
      <c r="E5660" s="43"/>
      <c r="F5660" s="43" t="s">
        <v>12006</v>
      </c>
      <c r="G5660" s="43" t="s">
        <v>2677</v>
      </c>
      <c r="H5660" s="43" t="s">
        <v>2768</v>
      </c>
      <c r="I5660" s="43" t="s">
        <v>2915</v>
      </c>
      <c r="J5660" s="44">
        <v>24600908</v>
      </c>
      <c r="K5660" s="44">
        <v>6746268</v>
      </c>
      <c r="L5660" s="44">
        <v>6071641.2000000002</v>
      </c>
      <c r="M5660" s="45">
        <v>41241</v>
      </c>
      <c r="N5660" s="44">
        <v>6071641.1799999997</v>
      </c>
      <c r="O5660" s="45">
        <v>41761</v>
      </c>
    </row>
    <row r="5661" spans="1:15" ht="15" hidden="1" customHeight="1" x14ac:dyDescent="0.3">
      <c r="A5661" s="43">
        <v>3</v>
      </c>
      <c r="B5661" s="43">
        <v>3.2</v>
      </c>
      <c r="C5661" s="43">
        <v>17496557</v>
      </c>
      <c r="D5661" s="43" t="s">
        <v>12007</v>
      </c>
      <c r="E5661" s="43"/>
      <c r="F5661" s="43" t="s">
        <v>12008</v>
      </c>
      <c r="G5661" s="43" t="s">
        <v>2666</v>
      </c>
      <c r="H5661" s="43" t="s">
        <v>2768</v>
      </c>
      <c r="I5661" s="43" t="s">
        <v>2915</v>
      </c>
      <c r="J5661" s="44">
        <v>3096044</v>
      </c>
      <c r="K5661" s="44">
        <v>1846360</v>
      </c>
      <c r="L5661" s="44">
        <v>1661724</v>
      </c>
      <c r="M5661" s="45">
        <v>41241</v>
      </c>
      <c r="N5661" s="44">
        <v>1661723.98</v>
      </c>
      <c r="O5661" s="45">
        <v>41605</v>
      </c>
    </row>
    <row r="5662" spans="1:15" ht="15" hidden="1" customHeight="1" x14ac:dyDescent="0.3">
      <c r="A5662" s="43">
        <v>3</v>
      </c>
      <c r="B5662" s="43">
        <v>3.2</v>
      </c>
      <c r="C5662" s="43">
        <v>28233008</v>
      </c>
      <c r="D5662" s="43" t="s">
        <v>12009</v>
      </c>
      <c r="E5662" s="43"/>
      <c r="F5662" s="43" t="s">
        <v>12010</v>
      </c>
      <c r="G5662" s="43" t="s">
        <v>2666</v>
      </c>
      <c r="H5662" s="43" t="s">
        <v>2768</v>
      </c>
      <c r="I5662" s="43" t="s">
        <v>2915</v>
      </c>
      <c r="J5662" s="44">
        <v>4668784</v>
      </c>
      <c r="K5662" s="44">
        <v>3755414</v>
      </c>
      <c r="L5662" s="44">
        <v>3379872.6</v>
      </c>
      <c r="M5662" s="45">
        <v>41836</v>
      </c>
      <c r="N5662" s="44">
        <v>3231462.6</v>
      </c>
      <c r="O5662" s="45">
        <v>41977</v>
      </c>
    </row>
    <row r="5663" spans="1:15" ht="15" hidden="1" customHeight="1" x14ac:dyDescent="0.3">
      <c r="A5663" s="43">
        <v>3</v>
      </c>
      <c r="B5663" s="43">
        <v>3.2</v>
      </c>
      <c r="C5663" s="43">
        <v>17499621</v>
      </c>
      <c r="D5663" s="43" t="s">
        <v>12011</v>
      </c>
      <c r="E5663" s="43"/>
      <c r="F5663" s="43" t="s">
        <v>12012</v>
      </c>
      <c r="G5663" s="43" t="s">
        <v>2666</v>
      </c>
      <c r="H5663" s="43" t="s">
        <v>2768</v>
      </c>
      <c r="I5663" s="43" t="s">
        <v>2915</v>
      </c>
      <c r="J5663" s="44">
        <v>2586494</v>
      </c>
      <c r="K5663" s="44">
        <v>1267697</v>
      </c>
      <c r="L5663" s="44">
        <v>1140927.3</v>
      </c>
      <c r="M5663" s="45">
        <v>41241</v>
      </c>
      <c r="N5663" s="44">
        <v>399123.79</v>
      </c>
      <c r="O5663" s="45">
        <v>41604</v>
      </c>
    </row>
    <row r="5664" spans="1:15" ht="15" hidden="1" customHeight="1" x14ac:dyDescent="0.3">
      <c r="A5664" s="43">
        <v>3</v>
      </c>
      <c r="B5664" s="43">
        <v>3.2</v>
      </c>
      <c r="C5664" s="43">
        <v>27142996</v>
      </c>
      <c r="D5664" s="43" t="s">
        <v>11954</v>
      </c>
      <c r="E5664" s="43"/>
      <c r="F5664" s="43" t="s">
        <v>12013</v>
      </c>
      <c r="G5664" s="43" t="s">
        <v>2666</v>
      </c>
      <c r="H5664" s="43" t="s">
        <v>2768</v>
      </c>
      <c r="I5664" s="43" t="s">
        <v>2915</v>
      </c>
      <c r="J5664" s="44">
        <v>1315775</v>
      </c>
      <c r="K5664" s="44">
        <v>947896</v>
      </c>
      <c r="L5664" s="44">
        <v>853106.4</v>
      </c>
      <c r="M5664" s="45">
        <v>41836</v>
      </c>
      <c r="N5664" s="44">
        <v>0</v>
      </c>
      <c r="O5664" s="45"/>
    </row>
    <row r="5665" spans="1:15" ht="15" hidden="1" customHeight="1" x14ac:dyDescent="0.3">
      <c r="A5665" s="43">
        <v>3</v>
      </c>
      <c r="B5665" s="43">
        <v>3.2</v>
      </c>
      <c r="C5665" s="43">
        <v>27127711</v>
      </c>
      <c r="D5665" s="43" t="s">
        <v>5818</v>
      </c>
      <c r="E5665" s="43"/>
      <c r="F5665" s="43" t="s">
        <v>12014</v>
      </c>
      <c r="G5665" s="43" t="s">
        <v>2666</v>
      </c>
      <c r="H5665" s="43" t="s">
        <v>2768</v>
      </c>
      <c r="I5665" s="43" t="s">
        <v>2915</v>
      </c>
      <c r="J5665" s="44">
        <v>1001563.16</v>
      </c>
      <c r="K5665" s="44">
        <v>470548.13</v>
      </c>
      <c r="L5665" s="44">
        <v>423493.2</v>
      </c>
      <c r="M5665" s="45">
        <v>41836</v>
      </c>
      <c r="N5665" s="44">
        <v>387280.8</v>
      </c>
      <c r="O5665" s="45">
        <v>41989</v>
      </c>
    </row>
    <row r="5666" spans="1:15" ht="15" hidden="1" customHeight="1" x14ac:dyDescent="0.3">
      <c r="A5666" s="43">
        <v>3</v>
      </c>
      <c r="B5666" s="43">
        <v>3.2</v>
      </c>
      <c r="C5666" s="43">
        <v>17488133</v>
      </c>
      <c r="D5666" s="43" t="s">
        <v>12015</v>
      </c>
      <c r="E5666" s="43"/>
      <c r="F5666" s="43" t="s">
        <v>12016</v>
      </c>
      <c r="G5666" s="43" t="s">
        <v>2666</v>
      </c>
      <c r="H5666" s="43" t="s">
        <v>2768</v>
      </c>
      <c r="I5666" s="43" t="s">
        <v>2915</v>
      </c>
      <c r="J5666" s="44">
        <v>11925419</v>
      </c>
      <c r="K5666" s="44">
        <v>5423678</v>
      </c>
      <c r="L5666" s="44">
        <v>4610126.3</v>
      </c>
      <c r="M5666" s="45">
        <v>41241</v>
      </c>
      <c r="N5666" s="44">
        <v>4610126.3</v>
      </c>
      <c r="O5666" s="45">
        <v>41858</v>
      </c>
    </row>
    <row r="5667" spans="1:15" ht="15" hidden="1" customHeight="1" x14ac:dyDescent="0.3">
      <c r="A5667" s="43">
        <v>3</v>
      </c>
      <c r="B5667" s="43">
        <v>3.2</v>
      </c>
      <c r="C5667" s="43">
        <v>26244175</v>
      </c>
      <c r="D5667" s="43" t="s">
        <v>5816</v>
      </c>
      <c r="E5667" s="43"/>
      <c r="F5667" s="43" t="s">
        <v>12017</v>
      </c>
      <c r="G5667" s="43" t="s">
        <v>2666</v>
      </c>
      <c r="H5667" s="43" t="s">
        <v>2768</v>
      </c>
      <c r="I5667" s="43" t="s">
        <v>2915</v>
      </c>
      <c r="J5667" s="44">
        <v>3073774</v>
      </c>
      <c r="K5667" s="44">
        <v>1274597</v>
      </c>
      <c r="L5667" s="44">
        <v>1147136.45</v>
      </c>
      <c r="M5667" s="45">
        <v>41739</v>
      </c>
      <c r="N5667" s="44">
        <v>0</v>
      </c>
      <c r="O5667" s="45"/>
    </row>
    <row r="5668" spans="1:15" ht="15" hidden="1" customHeight="1" x14ac:dyDescent="0.3">
      <c r="A5668" s="43">
        <v>3</v>
      </c>
      <c r="B5668" s="43">
        <v>3.2</v>
      </c>
      <c r="C5668" s="43">
        <v>27126803</v>
      </c>
      <c r="D5668" s="43" t="s">
        <v>11987</v>
      </c>
      <c r="E5668" s="43"/>
      <c r="F5668" s="43" t="s">
        <v>12018</v>
      </c>
      <c r="G5668" s="43" t="s">
        <v>2666</v>
      </c>
      <c r="H5668" s="43" t="s">
        <v>2768</v>
      </c>
      <c r="I5668" s="43" t="s">
        <v>2915</v>
      </c>
      <c r="J5668" s="44">
        <v>2293860</v>
      </c>
      <c r="K5668" s="44">
        <v>1682810</v>
      </c>
      <c r="L5668" s="44">
        <v>1514528.5</v>
      </c>
      <c r="M5668" s="45">
        <v>41836</v>
      </c>
      <c r="N5668" s="44">
        <v>1262643.49</v>
      </c>
      <c r="O5668" s="45">
        <v>41981</v>
      </c>
    </row>
    <row r="5669" spans="1:15" ht="15" hidden="1" customHeight="1" x14ac:dyDescent="0.3">
      <c r="A5669" s="43">
        <v>3</v>
      </c>
      <c r="B5669" s="43">
        <v>3.2</v>
      </c>
      <c r="C5669" s="43">
        <v>17510369</v>
      </c>
      <c r="D5669" s="43" t="s">
        <v>11928</v>
      </c>
      <c r="E5669" s="43"/>
      <c r="F5669" s="43" t="s">
        <v>12019</v>
      </c>
      <c r="G5669" s="43" t="s">
        <v>2666</v>
      </c>
      <c r="H5669" s="43" t="s">
        <v>2768</v>
      </c>
      <c r="I5669" s="43" t="s">
        <v>2915</v>
      </c>
      <c r="J5669" s="44">
        <v>5289291</v>
      </c>
      <c r="K5669" s="44">
        <v>3361193</v>
      </c>
      <c r="L5669" s="44">
        <v>2520895</v>
      </c>
      <c r="M5669" s="45">
        <v>41241</v>
      </c>
      <c r="N5669" s="44">
        <v>2520894.9900000002</v>
      </c>
      <c r="O5669" s="45">
        <v>41852</v>
      </c>
    </row>
    <row r="5670" spans="1:15" ht="15" hidden="1" customHeight="1" x14ac:dyDescent="0.3">
      <c r="A5670" s="43">
        <v>3</v>
      </c>
      <c r="B5670" s="43">
        <v>3.2</v>
      </c>
      <c r="C5670" s="43">
        <v>17521807</v>
      </c>
      <c r="D5670" s="43" t="s">
        <v>11922</v>
      </c>
      <c r="E5670" s="43"/>
      <c r="F5670" s="43" t="s">
        <v>12020</v>
      </c>
      <c r="G5670" s="43" t="s">
        <v>2666</v>
      </c>
      <c r="H5670" s="43" t="s">
        <v>2768</v>
      </c>
      <c r="I5670" s="43" t="s">
        <v>2915</v>
      </c>
      <c r="J5670" s="44">
        <v>3715214.87</v>
      </c>
      <c r="K5670" s="44">
        <v>2769991</v>
      </c>
      <c r="L5670" s="44">
        <v>2492991.9</v>
      </c>
      <c r="M5670" s="45">
        <v>41241</v>
      </c>
      <c r="N5670" s="44">
        <v>2484783.88</v>
      </c>
      <c r="O5670" s="45">
        <v>41739</v>
      </c>
    </row>
    <row r="5671" spans="1:15" ht="15" hidden="1" customHeight="1" x14ac:dyDescent="0.3">
      <c r="A5671" s="43">
        <v>3</v>
      </c>
      <c r="B5671" s="43">
        <v>3.2</v>
      </c>
      <c r="C5671" s="43">
        <v>26449961</v>
      </c>
      <c r="D5671" s="43" t="s">
        <v>12021</v>
      </c>
      <c r="E5671" s="43"/>
      <c r="F5671" s="43" t="s">
        <v>12022</v>
      </c>
      <c r="G5671" s="43" t="s">
        <v>2666</v>
      </c>
      <c r="H5671" s="43" t="s">
        <v>2768</v>
      </c>
      <c r="I5671" s="43" t="s">
        <v>2915</v>
      </c>
      <c r="J5671" s="44">
        <v>4628334</v>
      </c>
      <c r="K5671" s="44">
        <v>1160066</v>
      </c>
      <c r="L5671" s="44">
        <v>1044059.1</v>
      </c>
      <c r="M5671" s="45">
        <v>41739</v>
      </c>
      <c r="N5671" s="44">
        <v>802732.03</v>
      </c>
      <c r="O5671" s="45">
        <v>41985</v>
      </c>
    </row>
    <row r="5672" spans="1:15" ht="15" hidden="1" customHeight="1" x14ac:dyDescent="0.3">
      <c r="A5672" s="43">
        <v>3</v>
      </c>
      <c r="B5672" s="43">
        <v>3.2</v>
      </c>
      <c r="C5672" s="43">
        <v>27199351</v>
      </c>
      <c r="D5672" s="43" t="s">
        <v>11968</v>
      </c>
      <c r="E5672" s="43"/>
      <c r="F5672" s="43" t="s">
        <v>12023</v>
      </c>
      <c r="G5672" s="43" t="s">
        <v>2666</v>
      </c>
      <c r="H5672" s="43" t="s">
        <v>2768</v>
      </c>
      <c r="I5672" s="43" t="s">
        <v>2915</v>
      </c>
      <c r="J5672" s="44">
        <v>2215845</v>
      </c>
      <c r="K5672" s="44">
        <v>1488749.25</v>
      </c>
      <c r="L5672" s="44">
        <v>1339874.0999999999</v>
      </c>
      <c r="M5672" s="45">
        <v>41836</v>
      </c>
      <c r="N5672" s="44">
        <v>1339874.0899999999</v>
      </c>
      <c r="O5672" s="45">
        <v>41976</v>
      </c>
    </row>
    <row r="5673" spans="1:15" ht="15" hidden="1" customHeight="1" x14ac:dyDescent="0.3">
      <c r="A5673" s="43">
        <v>3</v>
      </c>
      <c r="B5673" s="43">
        <v>3.2</v>
      </c>
      <c r="C5673" s="43">
        <v>21566334</v>
      </c>
      <c r="D5673" s="43" t="s">
        <v>11990</v>
      </c>
      <c r="E5673" s="43"/>
      <c r="F5673" s="43" t="s">
        <v>12024</v>
      </c>
      <c r="G5673" s="43" t="s">
        <v>2666</v>
      </c>
      <c r="H5673" s="43" t="s">
        <v>2768</v>
      </c>
      <c r="I5673" s="43" t="s">
        <v>2915</v>
      </c>
      <c r="J5673" s="44">
        <v>4032580</v>
      </c>
      <c r="K5673" s="44">
        <v>2311750</v>
      </c>
      <c r="L5673" s="44">
        <v>2080575</v>
      </c>
      <c r="M5673" s="45">
        <v>41446</v>
      </c>
      <c r="N5673" s="44">
        <v>2078224.1799999997</v>
      </c>
      <c r="O5673" s="45">
        <v>41907</v>
      </c>
    </row>
    <row r="5674" spans="1:15" ht="15" hidden="1" customHeight="1" x14ac:dyDescent="0.3">
      <c r="A5674" s="43">
        <v>3</v>
      </c>
      <c r="B5674" s="43">
        <v>3.2</v>
      </c>
      <c r="C5674" s="43">
        <v>28449556</v>
      </c>
      <c r="D5674" s="43" t="s">
        <v>11900</v>
      </c>
      <c r="E5674" s="43"/>
      <c r="F5674" s="43" t="s">
        <v>12025</v>
      </c>
      <c r="G5674" s="43" t="s">
        <v>2666</v>
      </c>
      <c r="H5674" s="43" t="s">
        <v>2768</v>
      </c>
      <c r="I5674" s="43" t="s">
        <v>2915</v>
      </c>
      <c r="J5674" s="44">
        <v>38216940</v>
      </c>
      <c r="K5674" s="44">
        <v>31279090</v>
      </c>
      <c r="L5674" s="44">
        <v>28151181</v>
      </c>
      <c r="M5674" s="45">
        <v>41871</v>
      </c>
      <c r="N5674" s="44">
        <v>28022073.84</v>
      </c>
      <c r="O5674" s="45">
        <v>41989</v>
      </c>
    </row>
    <row r="5675" spans="1:15" ht="15" hidden="1" customHeight="1" x14ac:dyDescent="0.3">
      <c r="A5675" s="43">
        <v>3</v>
      </c>
      <c r="B5675" s="43">
        <v>3.2</v>
      </c>
      <c r="C5675" s="43">
        <v>17495637</v>
      </c>
      <c r="D5675" s="43" t="s">
        <v>12026</v>
      </c>
      <c r="E5675" s="43"/>
      <c r="F5675" s="43" t="s">
        <v>12027</v>
      </c>
      <c r="G5675" s="43" t="s">
        <v>2666</v>
      </c>
      <c r="H5675" s="43" t="s">
        <v>2768</v>
      </c>
      <c r="I5675" s="43" t="s">
        <v>2915</v>
      </c>
      <c r="J5675" s="44">
        <v>1790221</v>
      </c>
      <c r="K5675" s="44">
        <v>1090564</v>
      </c>
      <c r="L5675" s="44">
        <v>981507.4</v>
      </c>
      <c r="M5675" s="45">
        <v>41241</v>
      </c>
      <c r="N5675" s="44">
        <v>981507.39</v>
      </c>
      <c r="O5675" s="45">
        <v>41942</v>
      </c>
    </row>
    <row r="5676" spans="1:15" ht="15" hidden="1" customHeight="1" x14ac:dyDescent="0.3">
      <c r="A5676" s="43">
        <v>3</v>
      </c>
      <c r="B5676" s="43">
        <v>3.2</v>
      </c>
      <c r="C5676" s="43">
        <v>26151216</v>
      </c>
      <c r="D5676" s="43" t="s">
        <v>11973</v>
      </c>
      <c r="E5676" s="43"/>
      <c r="F5676" s="43" t="s">
        <v>12028</v>
      </c>
      <c r="G5676" s="43" t="s">
        <v>2666</v>
      </c>
      <c r="H5676" s="43" t="s">
        <v>2768</v>
      </c>
      <c r="I5676" s="43" t="s">
        <v>2915</v>
      </c>
      <c r="J5676" s="44">
        <v>4606566</v>
      </c>
      <c r="K5676" s="44">
        <v>3168345</v>
      </c>
      <c r="L5676" s="44">
        <v>2851510</v>
      </c>
      <c r="M5676" s="45">
        <v>41739</v>
      </c>
      <c r="N5676" s="44">
        <v>2396687.8099999996</v>
      </c>
      <c r="O5676" s="45">
        <v>41981</v>
      </c>
    </row>
    <row r="5677" spans="1:15" ht="15" hidden="1" customHeight="1" x14ac:dyDescent="0.3">
      <c r="A5677" s="43">
        <v>3</v>
      </c>
      <c r="B5677" s="43">
        <v>3.2</v>
      </c>
      <c r="C5677" s="43">
        <v>26541829</v>
      </c>
      <c r="D5677" s="43" t="s">
        <v>12029</v>
      </c>
      <c r="E5677" s="43"/>
      <c r="F5677" s="43" t="s">
        <v>12030</v>
      </c>
      <c r="G5677" s="43" t="s">
        <v>2666</v>
      </c>
      <c r="H5677" s="43" t="s">
        <v>2768</v>
      </c>
      <c r="I5677" s="43" t="s">
        <v>2915</v>
      </c>
      <c r="J5677" s="44">
        <v>4024795.74</v>
      </c>
      <c r="K5677" s="44">
        <v>3122683.8</v>
      </c>
      <c r="L5677" s="44">
        <v>2810415.23</v>
      </c>
      <c r="M5677" s="45">
        <v>41739</v>
      </c>
      <c r="N5677" s="44">
        <v>2810415.1900000004</v>
      </c>
      <c r="O5677" s="45">
        <v>41982</v>
      </c>
    </row>
    <row r="5678" spans="1:15" ht="15" hidden="1" customHeight="1" x14ac:dyDescent="0.3">
      <c r="A5678" s="43">
        <v>3</v>
      </c>
      <c r="B5678" s="43">
        <v>3.2</v>
      </c>
      <c r="C5678" s="43">
        <v>27107243</v>
      </c>
      <c r="D5678" s="43" t="s">
        <v>5818</v>
      </c>
      <c r="E5678" s="43"/>
      <c r="F5678" s="43" t="s">
        <v>12031</v>
      </c>
      <c r="G5678" s="43" t="s">
        <v>2666</v>
      </c>
      <c r="H5678" s="43" t="s">
        <v>2768</v>
      </c>
      <c r="I5678" s="43" t="s">
        <v>2915</v>
      </c>
      <c r="J5678" s="44">
        <v>816041.57</v>
      </c>
      <c r="K5678" s="44">
        <v>499121.57</v>
      </c>
      <c r="L5678" s="44">
        <v>449209.33</v>
      </c>
      <c r="M5678" s="45">
        <v>41836</v>
      </c>
      <c r="N5678" s="44">
        <v>400299.73</v>
      </c>
      <c r="O5678" s="45">
        <v>41989</v>
      </c>
    </row>
    <row r="5679" spans="1:15" ht="15" hidden="1" customHeight="1" x14ac:dyDescent="0.3">
      <c r="A5679" s="43">
        <v>3</v>
      </c>
      <c r="B5679" s="43">
        <v>3.2</v>
      </c>
      <c r="C5679" s="43">
        <v>17504657</v>
      </c>
      <c r="D5679" s="43" t="s">
        <v>11971</v>
      </c>
      <c r="E5679" s="43"/>
      <c r="F5679" s="43" t="s">
        <v>12032</v>
      </c>
      <c r="G5679" s="43" t="s">
        <v>2666</v>
      </c>
      <c r="H5679" s="43" t="s">
        <v>2768</v>
      </c>
      <c r="I5679" s="43" t="s">
        <v>2915</v>
      </c>
      <c r="J5679" s="44">
        <v>5822059.75</v>
      </c>
      <c r="K5679" s="44">
        <v>3441766</v>
      </c>
      <c r="L5679" s="44">
        <v>3097589.4</v>
      </c>
      <c r="M5679" s="45">
        <v>41241</v>
      </c>
      <c r="N5679" s="44">
        <v>3097589.4</v>
      </c>
      <c r="O5679" s="45">
        <v>41926</v>
      </c>
    </row>
    <row r="5680" spans="1:15" ht="15" hidden="1" customHeight="1" x14ac:dyDescent="0.3">
      <c r="A5680" s="43">
        <v>3</v>
      </c>
      <c r="B5680" s="43">
        <v>3.2</v>
      </c>
      <c r="C5680" s="43">
        <v>17484371</v>
      </c>
      <c r="D5680" s="43" t="s">
        <v>11994</v>
      </c>
      <c r="E5680" s="43"/>
      <c r="F5680" s="43" t="s">
        <v>12033</v>
      </c>
      <c r="G5680" s="43" t="s">
        <v>2666</v>
      </c>
      <c r="H5680" s="43" t="s">
        <v>2768</v>
      </c>
      <c r="I5680" s="43" t="s">
        <v>2915</v>
      </c>
      <c r="J5680" s="44">
        <v>1587445</v>
      </c>
      <c r="K5680" s="44">
        <v>938052</v>
      </c>
      <c r="L5680" s="44">
        <v>844246.2</v>
      </c>
      <c r="M5680" s="45">
        <v>41241</v>
      </c>
      <c r="N5680" s="44">
        <v>807271.52</v>
      </c>
      <c r="O5680" s="45">
        <v>41613</v>
      </c>
    </row>
    <row r="5681" spans="1:15" ht="15" hidden="1" customHeight="1" x14ac:dyDescent="0.3">
      <c r="A5681" s="43">
        <v>3</v>
      </c>
      <c r="B5681" s="43">
        <v>3.2</v>
      </c>
      <c r="C5681" s="43">
        <v>17496676</v>
      </c>
      <c r="D5681" s="43" t="s">
        <v>11935</v>
      </c>
      <c r="E5681" s="43"/>
      <c r="F5681" s="43" t="s">
        <v>12034</v>
      </c>
      <c r="G5681" s="43" t="s">
        <v>2666</v>
      </c>
      <c r="H5681" s="43" t="s">
        <v>2768</v>
      </c>
      <c r="I5681" s="43" t="s">
        <v>2915</v>
      </c>
      <c r="J5681" s="44">
        <v>6700594</v>
      </c>
      <c r="K5681" s="44">
        <v>3802357</v>
      </c>
      <c r="L5681" s="44">
        <v>3422121.3000000003</v>
      </c>
      <c r="M5681" s="45">
        <v>41241</v>
      </c>
      <c r="N5681" s="44">
        <v>3422121.3000000003</v>
      </c>
      <c r="O5681" s="45">
        <v>41743</v>
      </c>
    </row>
    <row r="5682" spans="1:15" ht="15" hidden="1" customHeight="1" x14ac:dyDescent="0.3">
      <c r="A5682" s="43">
        <v>3</v>
      </c>
      <c r="B5682" s="43">
        <v>3.2</v>
      </c>
      <c r="C5682" s="43">
        <v>17495768</v>
      </c>
      <c r="D5682" s="43" t="s">
        <v>12035</v>
      </c>
      <c r="E5682" s="43"/>
      <c r="F5682" s="43" t="s">
        <v>12036</v>
      </c>
      <c r="G5682" s="43" t="s">
        <v>2666</v>
      </c>
      <c r="H5682" s="43" t="s">
        <v>2768</v>
      </c>
      <c r="I5682" s="43" t="s">
        <v>2915</v>
      </c>
      <c r="J5682" s="44">
        <v>2090908.8</v>
      </c>
      <c r="K5682" s="44">
        <v>1344985</v>
      </c>
      <c r="L5682" s="44">
        <v>1210486.5</v>
      </c>
      <c r="M5682" s="45">
        <v>41241</v>
      </c>
      <c r="N5682" s="44">
        <v>1026824.5800000001</v>
      </c>
      <c r="O5682" s="45">
        <v>41827</v>
      </c>
    </row>
    <row r="5683" spans="1:15" ht="15" hidden="1" customHeight="1" x14ac:dyDescent="0.3">
      <c r="A5683" s="43">
        <v>3</v>
      </c>
      <c r="B5683" s="43">
        <v>3.2</v>
      </c>
      <c r="C5683" s="43">
        <v>27107501</v>
      </c>
      <c r="D5683" s="43" t="s">
        <v>5818</v>
      </c>
      <c r="E5683" s="43"/>
      <c r="F5683" s="43" t="s">
        <v>12037</v>
      </c>
      <c r="G5683" s="43" t="s">
        <v>2666</v>
      </c>
      <c r="H5683" s="43" t="s">
        <v>2768</v>
      </c>
      <c r="I5683" s="43" t="s">
        <v>2915</v>
      </c>
      <c r="J5683" s="44">
        <v>916644</v>
      </c>
      <c r="K5683" s="44">
        <v>531470</v>
      </c>
      <c r="L5683" s="44">
        <v>478323</v>
      </c>
      <c r="M5683" s="45">
        <v>41836</v>
      </c>
      <c r="N5683" s="44">
        <v>431820</v>
      </c>
      <c r="O5683" s="45">
        <v>41989</v>
      </c>
    </row>
    <row r="5684" spans="1:15" ht="15" hidden="1" customHeight="1" x14ac:dyDescent="0.3">
      <c r="A5684" s="43">
        <v>3</v>
      </c>
      <c r="B5684" s="43">
        <v>3.2</v>
      </c>
      <c r="C5684" s="43">
        <v>28533244</v>
      </c>
      <c r="D5684" s="43" t="s">
        <v>11984</v>
      </c>
      <c r="E5684" s="43"/>
      <c r="F5684" s="43" t="s">
        <v>12038</v>
      </c>
      <c r="G5684" s="43" t="s">
        <v>2666</v>
      </c>
      <c r="H5684" s="43" t="s">
        <v>2768</v>
      </c>
      <c r="I5684" s="43" t="s">
        <v>2915</v>
      </c>
      <c r="J5684" s="44">
        <v>7419621.5</v>
      </c>
      <c r="K5684" s="44">
        <v>6348901.5</v>
      </c>
      <c r="L5684" s="44">
        <v>5714011.3399999999</v>
      </c>
      <c r="M5684" s="45">
        <v>41871</v>
      </c>
      <c r="N5684" s="44">
        <v>5712267.5</v>
      </c>
      <c r="O5684" s="45">
        <v>41976</v>
      </c>
    </row>
    <row r="5685" spans="1:15" ht="15" hidden="1" customHeight="1" x14ac:dyDescent="0.3">
      <c r="A5685" s="43">
        <v>3</v>
      </c>
      <c r="B5685" s="43">
        <v>3.2</v>
      </c>
      <c r="C5685" s="43">
        <v>25851980</v>
      </c>
      <c r="D5685" s="43" t="s">
        <v>5810</v>
      </c>
      <c r="E5685" s="43"/>
      <c r="F5685" s="43" t="s">
        <v>12039</v>
      </c>
      <c r="G5685" s="43" t="s">
        <v>2666</v>
      </c>
      <c r="H5685" s="43" t="s">
        <v>2768</v>
      </c>
      <c r="I5685" s="43" t="s">
        <v>2915</v>
      </c>
      <c r="J5685" s="44">
        <v>1041889</v>
      </c>
      <c r="K5685" s="44">
        <v>690643.36</v>
      </c>
      <c r="L5685" s="44">
        <v>621578.70000000007</v>
      </c>
      <c r="M5685" s="45">
        <v>41739</v>
      </c>
      <c r="N5685" s="44">
        <v>621578.68000000005</v>
      </c>
      <c r="O5685" s="45">
        <v>41935</v>
      </c>
    </row>
    <row r="5686" spans="1:15" ht="15" hidden="1" customHeight="1" x14ac:dyDescent="0.3">
      <c r="A5686" s="43">
        <v>3</v>
      </c>
      <c r="B5686" s="43">
        <v>3.2</v>
      </c>
      <c r="C5686" s="43">
        <v>17494717</v>
      </c>
      <c r="D5686" s="43" t="s">
        <v>12040</v>
      </c>
      <c r="E5686" s="43"/>
      <c r="F5686" s="43" t="s">
        <v>12041</v>
      </c>
      <c r="G5686" s="43" t="s">
        <v>2666</v>
      </c>
      <c r="H5686" s="43" t="s">
        <v>2768</v>
      </c>
      <c r="I5686" s="43" t="s">
        <v>2915</v>
      </c>
      <c r="J5686" s="44">
        <v>4869664</v>
      </c>
      <c r="K5686" s="44">
        <v>3266225</v>
      </c>
      <c r="L5686" s="44">
        <v>2939602.5</v>
      </c>
      <c r="M5686" s="45">
        <v>41241</v>
      </c>
      <c r="N5686" s="44">
        <v>2841547.5</v>
      </c>
      <c r="O5686" s="45">
        <v>41870</v>
      </c>
    </row>
    <row r="5687" spans="1:15" ht="15" hidden="1" customHeight="1" x14ac:dyDescent="0.3">
      <c r="A5687" s="43">
        <v>3</v>
      </c>
      <c r="B5687" s="43">
        <v>3.2</v>
      </c>
      <c r="C5687" s="43">
        <v>21545989</v>
      </c>
      <c r="D5687" s="43" t="s">
        <v>5848</v>
      </c>
      <c r="E5687" s="43"/>
      <c r="F5687" s="43" t="s">
        <v>12042</v>
      </c>
      <c r="G5687" s="43" t="s">
        <v>2666</v>
      </c>
      <c r="H5687" s="43" t="s">
        <v>2768</v>
      </c>
      <c r="I5687" s="43" t="s">
        <v>2915</v>
      </c>
      <c r="J5687" s="44">
        <v>1904659</v>
      </c>
      <c r="K5687" s="44">
        <v>1254586</v>
      </c>
      <c r="L5687" s="44">
        <v>991123</v>
      </c>
      <c r="M5687" s="45">
        <v>41446</v>
      </c>
      <c r="N5687" s="44">
        <v>991122.99</v>
      </c>
      <c r="O5687" s="45">
        <v>41752</v>
      </c>
    </row>
    <row r="5688" spans="1:15" ht="15" hidden="1" customHeight="1" x14ac:dyDescent="0.3">
      <c r="A5688" s="43">
        <v>3</v>
      </c>
      <c r="B5688" s="43">
        <v>3.2</v>
      </c>
      <c r="C5688" s="43">
        <v>26349078</v>
      </c>
      <c r="D5688" s="43" t="s">
        <v>12043</v>
      </c>
      <c r="E5688" s="43"/>
      <c r="F5688" s="43" t="s">
        <v>12044</v>
      </c>
      <c r="G5688" s="43" t="s">
        <v>2666</v>
      </c>
      <c r="H5688" s="43" t="s">
        <v>2768</v>
      </c>
      <c r="I5688" s="43" t="s">
        <v>2915</v>
      </c>
      <c r="J5688" s="44">
        <v>2064567</v>
      </c>
      <c r="K5688" s="44">
        <v>1524210.4</v>
      </c>
      <c r="L5688" s="44">
        <v>1371789</v>
      </c>
      <c r="M5688" s="45">
        <v>41836</v>
      </c>
      <c r="N5688" s="44">
        <v>0</v>
      </c>
      <c r="O5688" s="45"/>
    </row>
    <row r="5689" spans="1:15" ht="15" hidden="1" customHeight="1" x14ac:dyDescent="0.3">
      <c r="A5689" s="43">
        <v>3</v>
      </c>
      <c r="B5689" s="43">
        <v>3.2</v>
      </c>
      <c r="C5689" s="43">
        <v>17484469</v>
      </c>
      <c r="D5689" s="43" t="s">
        <v>12011</v>
      </c>
      <c r="E5689" s="43"/>
      <c r="F5689" s="43" t="s">
        <v>12045</v>
      </c>
      <c r="G5689" s="43" t="s">
        <v>2666</v>
      </c>
      <c r="H5689" s="43" t="s">
        <v>2768</v>
      </c>
      <c r="I5689" s="43" t="s">
        <v>2915</v>
      </c>
      <c r="J5689" s="44">
        <v>1465024</v>
      </c>
      <c r="K5689" s="44">
        <v>683980</v>
      </c>
      <c r="L5689" s="44">
        <v>615582</v>
      </c>
      <c r="M5689" s="45">
        <v>41241</v>
      </c>
      <c r="N5689" s="44">
        <v>597073.5</v>
      </c>
      <c r="O5689" s="45">
        <v>41983</v>
      </c>
    </row>
    <row r="5690" spans="1:15" ht="15" hidden="1" customHeight="1" x14ac:dyDescent="0.3">
      <c r="A5690" s="43">
        <v>3</v>
      </c>
      <c r="B5690" s="43">
        <v>3.2</v>
      </c>
      <c r="C5690" s="43">
        <v>28603749</v>
      </c>
      <c r="D5690" s="43" t="s">
        <v>12046</v>
      </c>
      <c r="E5690" s="43"/>
      <c r="F5690" s="43" t="s">
        <v>12047</v>
      </c>
      <c r="G5690" s="43" t="s">
        <v>2750</v>
      </c>
      <c r="H5690" s="43" t="s">
        <v>2768</v>
      </c>
      <c r="I5690" s="43" t="s">
        <v>2915</v>
      </c>
      <c r="J5690" s="44">
        <v>4376691</v>
      </c>
      <c r="K5690" s="44">
        <v>1860495</v>
      </c>
      <c r="L5690" s="44">
        <v>1674446.4000000001</v>
      </c>
      <c r="M5690" s="45">
        <v>41836</v>
      </c>
      <c r="N5690" s="44">
        <v>0</v>
      </c>
      <c r="O5690" s="45"/>
    </row>
    <row r="5691" spans="1:15" ht="15" hidden="1" customHeight="1" x14ac:dyDescent="0.3">
      <c r="A5691" s="43">
        <v>3</v>
      </c>
      <c r="B5691" s="43">
        <v>3.2</v>
      </c>
      <c r="C5691" s="43">
        <v>28449448</v>
      </c>
      <c r="D5691" s="43" t="s">
        <v>11900</v>
      </c>
      <c r="E5691" s="43"/>
      <c r="F5691" s="43" t="s">
        <v>12048</v>
      </c>
      <c r="G5691" s="43" t="s">
        <v>2750</v>
      </c>
      <c r="H5691" s="43" t="s">
        <v>2768</v>
      </c>
      <c r="I5691" s="43" t="s">
        <v>2915</v>
      </c>
      <c r="J5691" s="44">
        <v>19301688</v>
      </c>
      <c r="K5691" s="44">
        <v>16361198</v>
      </c>
      <c r="L5691" s="44">
        <v>14725078.200000001</v>
      </c>
      <c r="M5691" s="45">
        <v>41836</v>
      </c>
      <c r="N5691" s="44">
        <v>0</v>
      </c>
      <c r="O5691" s="45"/>
    </row>
    <row r="5692" spans="1:15" ht="15" hidden="1" customHeight="1" x14ac:dyDescent="0.3">
      <c r="A5692" s="43">
        <v>3</v>
      </c>
      <c r="B5692" s="43">
        <v>3.2</v>
      </c>
      <c r="C5692" s="43">
        <v>28603680</v>
      </c>
      <c r="D5692" s="43" t="s">
        <v>12049</v>
      </c>
      <c r="E5692" s="43"/>
      <c r="F5692" s="43" t="s">
        <v>12050</v>
      </c>
      <c r="G5692" s="43" t="s">
        <v>2750</v>
      </c>
      <c r="H5692" s="43" t="s">
        <v>2768</v>
      </c>
      <c r="I5692" s="43" t="s">
        <v>2915</v>
      </c>
      <c r="J5692" s="44">
        <v>11181885</v>
      </c>
      <c r="K5692" s="44">
        <v>6797617</v>
      </c>
      <c r="L5692" s="44">
        <v>6117855.2999999998</v>
      </c>
      <c r="M5692" s="45">
        <v>41836</v>
      </c>
      <c r="N5692" s="44">
        <v>0</v>
      </c>
      <c r="O5692" s="45"/>
    </row>
    <row r="5693" spans="1:15" ht="15" hidden="1" customHeight="1" x14ac:dyDescent="0.3">
      <c r="A5693" s="43">
        <v>3</v>
      </c>
      <c r="B5693" s="43">
        <v>3.2</v>
      </c>
      <c r="C5693" s="43">
        <v>27150500</v>
      </c>
      <c r="D5693" s="43" t="s">
        <v>11928</v>
      </c>
      <c r="E5693" s="43"/>
      <c r="F5693" s="43" t="s">
        <v>12051</v>
      </c>
      <c r="G5693" s="43" t="s">
        <v>2750</v>
      </c>
      <c r="H5693" s="43" t="s">
        <v>2768</v>
      </c>
      <c r="I5693" s="43" t="s">
        <v>2915</v>
      </c>
      <c r="J5693" s="44">
        <v>7343775</v>
      </c>
      <c r="K5693" s="44">
        <v>5885875</v>
      </c>
      <c r="L5693" s="44">
        <v>3531525</v>
      </c>
      <c r="M5693" s="45">
        <v>41961</v>
      </c>
      <c r="N5693" s="44">
        <v>0</v>
      </c>
      <c r="O5693" s="45"/>
    </row>
    <row r="5694" spans="1:15" ht="15" hidden="1" customHeight="1" x14ac:dyDescent="0.3">
      <c r="A5694" s="43">
        <v>3</v>
      </c>
      <c r="B5694" s="43">
        <v>3.2</v>
      </c>
      <c r="C5694" s="43">
        <v>28262949</v>
      </c>
      <c r="D5694" s="43" t="s">
        <v>11945</v>
      </c>
      <c r="E5694" s="43"/>
      <c r="F5694" s="43" t="s">
        <v>12052</v>
      </c>
      <c r="G5694" s="43" t="s">
        <v>2750</v>
      </c>
      <c r="H5694" s="43" t="s">
        <v>2768</v>
      </c>
      <c r="I5694" s="43" t="s">
        <v>2915</v>
      </c>
      <c r="J5694" s="44">
        <v>3405360</v>
      </c>
      <c r="K5694" s="44">
        <v>2699242</v>
      </c>
      <c r="L5694" s="44">
        <v>2429317.7000000002</v>
      </c>
      <c r="M5694" s="45">
        <v>41836</v>
      </c>
      <c r="N5694" s="44">
        <v>0</v>
      </c>
      <c r="O5694" s="45"/>
    </row>
    <row r="5695" spans="1:15" ht="15" hidden="1" customHeight="1" x14ac:dyDescent="0.3">
      <c r="A5695" s="43">
        <v>3</v>
      </c>
      <c r="B5695" s="43">
        <v>3.2</v>
      </c>
      <c r="C5695" s="43">
        <v>28603852</v>
      </c>
      <c r="D5695" s="43" t="s">
        <v>11900</v>
      </c>
      <c r="E5695" s="43"/>
      <c r="F5695" s="43" t="s">
        <v>12053</v>
      </c>
      <c r="G5695" s="43" t="s">
        <v>2750</v>
      </c>
      <c r="H5695" s="43" t="s">
        <v>2768</v>
      </c>
      <c r="I5695" s="43" t="s">
        <v>2915</v>
      </c>
      <c r="J5695" s="44">
        <v>6385344</v>
      </c>
      <c r="K5695" s="44">
        <v>3228036</v>
      </c>
      <c r="L5695" s="44">
        <v>2905232.4</v>
      </c>
      <c r="M5695" s="45">
        <v>41836</v>
      </c>
      <c r="N5695" s="44">
        <v>0</v>
      </c>
      <c r="O5695" s="45"/>
    </row>
    <row r="5696" spans="1:15" ht="15" hidden="1" customHeight="1" x14ac:dyDescent="0.3">
      <c r="A5696" s="43">
        <v>3</v>
      </c>
      <c r="B5696" s="43">
        <v>3.2</v>
      </c>
      <c r="C5696" s="43">
        <v>27086685</v>
      </c>
      <c r="D5696" s="43" t="s">
        <v>11990</v>
      </c>
      <c r="E5696" s="43"/>
      <c r="F5696" s="43" t="s">
        <v>12054</v>
      </c>
      <c r="G5696" s="43" t="s">
        <v>2750</v>
      </c>
      <c r="H5696" s="43" t="s">
        <v>2768</v>
      </c>
      <c r="I5696" s="43" t="s">
        <v>2915</v>
      </c>
      <c r="J5696" s="44">
        <v>4359436</v>
      </c>
      <c r="K5696" s="44">
        <v>3760062</v>
      </c>
      <c r="L5696" s="44">
        <v>3384055.8000000003</v>
      </c>
      <c r="M5696" s="45">
        <v>41836</v>
      </c>
      <c r="N5696" s="44">
        <v>0</v>
      </c>
      <c r="O5696" s="45"/>
    </row>
    <row r="5697" spans="1:15" ht="15" hidden="1" customHeight="1" x14ac:dyDescent="0.3">
      <c r="A5697" s="43">
        <v>3</v>
      </c>
      <c r="B5697" s="43">
        <v>3.2</v>
      </c>
      <c r="C5697" s="43">
        <v>26489199</v>
      </c>
      <c r="D5697" s="43" t="s">
        <v>12040</v>
      </c>
      <c r="E5697" s="43"/>
      <c r="F5697" s="43" t="s">
        <v>12055</v>
      </c>
      <c r="G5697" s="43" t="s">
        <v>2750</v>
      </c>
      <c r="H5697" s="43" t="s">
        <v>2768</v>
      </c>
      <c r="I5697" s="43" t="s">
        <v>2915</v>
      </c>
      <c r="J5697" s="44">
        <v>7693982</v>
      </c>
      <c r="K5697" s="44">
        <v>3271960</v>
      </c>
      <c r="L5697" s="44">
        <v>2944764</v>
      </c>
      <c r="M5697" s="45">
        <v>41836</v>
      </c>
      <c r="N5697" s="44">
        <v>0</v>
      </c>
      <c r="O5697" s="45"/>
    </row>
    <row r="5698" spans="1:15" ht="15" hidden="1" customHeight="1" x14ac:dyDescent="0.3">
      <c r="A5698" s="43">
        <v>3</v>
      </c>
      <c r="B5698" s="43">
        <v>3.2</v>
      </c>
      <c r="C5698" s="43">
        <v>28449256</v>
      </c>
      <c r="D5698" s="43" t="s">
        <v>11900</v>
      </c>
      <c r="E5698" s="43"/>
      <c r="F5698" s="43" t="s">
        <v>12056</v>
      </c>
      <c r="G5698" s="43" t="s">
        <v>2750</v>
      </c>
      <c r="H5698" s="43" t="s">
        <v>2768</v>
      </c>
      <c r="I5698" s="43" t="s">
        <v>2915</v>
      </c>
      <c r="J5698" s="44">
        <v>13872854</v>
      </c>
      <c r="K5698" s="44">
        <v>11857214</v>
      </c>
      <c r="L5698" s="44">
        <v>10671492.6</v>
      </c>
      <c r="M5698" s="45">
        <v>41836</v>
      </c>
      <c r="N5698" s="44">
        <v>0</v>
      </c>
      <c r="O5698" s="45"/>
    </row>
    <row r="5699" spans="1:15" ht="15" hidden="1" customHeight="1" x14ac:dyDescent="0.3">
      <c r="A5699" s="43">
        <v>3</v>
      </c>
      <c r="B5699" s="43">
        <v>3.2</v>
      </c>
      <c r="C5699" s="43">
        <v>28545076</v>
      </c>
      <c r="D5699" s="43" t="s">
        <v>11900</v>
      </c>
      <c r="E5699" s="43"/>
      <c r="F5699" s="43" t="s">
        <v>12057</v>
      </c>
      <c r="G5699" s="43" t="s">
        <v>2750</v>
      </c>
      <c r="H5699" s="43" t="s">
        <v>2768</v>
      </c>
      <c r="I5699" s="43" t="s">
        <v>2915</v>
      </c>
      <c r="J5699" s="44">
        <v>2655796</v>
      </c>
      <c r="K5699" s="44">
        <v>1889736</v>
      </c>
      <c r="L5699" s="44">
        <v>1700762.4000000001</v>
      </c>
      <c r="M5699" s="45">
        <v>41836</v>
      </c>
      <c r="N5699" s="44">
        <v>0</v>
      </c>
      <c r="O5699" s="45"/>
    </row>
    <row r="5700" spans="1:15" ht="15" hidden="1" customHeight="1" x14ac:dyDescent="0.3">
      <c r="A5700" s="43">
        <v>3</v>
      </c>
      <c r="B5700" s="43">
        <v>3.2</v>
      </c>
      <c r="C5700" s="43">
        <v>28244591</v>
      </c>
      <c r="D5700" s="43" t="s">
        <v>11928</v>
      </c>
      <c r="E5700" s="43"/>
      <c r="F5700" s="43" t="s">
        <v>12058</v>
      </c>
      <c r="G5700" s="43" t="s">
        <v>2750</v>
      </c>
      <c r="H5700" s="43" t="s">
        <v>2768</v>
      </c>
      <c r="I5700" s="43" t="s">
        <v>2915</v>
      </c>
      <c r="J5700" s="44">
        <v>6345437</v>
      </c>
      <c r="K5700" s="44">
        <v>5617527</v>
      </c>
      <c r="L5700" s="44">
        <v>5055774.3</v>
      </c>
      <c r="M5700" s="45">
        <v>41836</v>
      </c>
      <c r="N5700" s="44">
        <v>0</v>
      </c>
      <c r="O5700" s="45"/>
    </row>
    <row r="5701" spans="1:15" ht="15" hidden="1" customHeight="1" x14ac:dyDescent="0.3">
      <c r="A5701" s="43">
        <v>3</v>
      </c>
      <c r="B5701" s="43">
        <v>3.2</v>
      </c>
      <c r="C5701" s="43">
        <v>28272066</v>
      </c>
      <c r="D5701" s="43" t="s">
        <v>11920</v>
      </c>
      <c r="E5701" s="43"/>
      <c r="F5701" s="43" t="s">
        <v>12059</v>
      </c>
      <c r="G5701" s="43" t="s">
        <v>2750</v>
      </c>
      <c r="H5701" s="43" t="s">
        <v>2768</v>
      </c>
      <c r="I5701" s="43" t="s">
        <v>2915</v>
      </c>
      <c r="J5701" s="44">
        <v>13374184</v>
      </c>
      <c r="K5701" s="44">
        <v>5259989</v>
      </c>
      <c r="L5701" s="44">
        <v>4733990.12</v>
      </c>
      <c r="M5701" s="45">
        <v>41836</v>
      </c>
      <c r="N5701" s="44">
        <v>0</v>
      </c>
      <c r="O5701" s="45"/>
    </row>
    <row r="5702" spans="1:15" ht="15" hidden="1" customHeight="1" x14ac:dyDescent="0.3">
      <c r="A5702" s="43">
        <v>3</v>
      </c>
      <c r="B5702" s="43">
        <v>3.2</v>
      </c>
      <c r="C5702" s="43">
        <v>26704326</v>
      </c>
      <c r="D5702" s="43" t="s">
        <v>11990</v>
      </c>
      <c r="E5702" s="43"/>
      <c r="F5702" s="43" t="s">
        <v>12060</v>
      </c>
      <c r="G5702" s="43" t="s">
        <v>2750</v>
      </c>
      <c r="H5702" s="43" t="s">
        <v>2768</v>
      </c>
      <c r="I5702" s="43" t="s">
        <v>2915</v>
      </c>
      <c r="J5702" s="44">
        <v>4073805</v>
      </c>
      <c r="K5702" s="44">
        <v>3408391</v>
      </c>
      <c r="L5702" s="44">
        <v>3067551.9</v>
      </c>
      <c r="M5702" s="45">
        <v>41836</v>
      </c>
      <c r="N5702" s="44">
        <v>0</v>
      </c>
      <c r="O5702" s="45"/>
    </row>
    <row r="5703" spans="1:15" ht="15" hidden="1" customHeight="1" x14ac:dyDescent="0.3">
      <c r="A5703" s="43">
        <v>3</v>
      </c>
      <c r="B5703" s="43">
        <v>3.2</v>
      </c>
      <c r="C5703" s="43">
        <v>26892691</v>
      </c>
      <c r="D5703" s="43" t="s">
        <v>11444</v>
      </c>
      <c r="E5703" s="43"/>
      <c r="F5703" s="43" t="s">
        <v>12061</v>
      </c>
      <c r="G5703" s="43" t="s">
        <v>2750</v>
      </c>
      <c r="H5703" s="43" t="s">
        <v>2768</v>
      </c>
      <c r="I5703" s="43" t="s">
        <v>2915</v>
      </c>
      <c r="J5703" s="44">
        <v>2148695</v>
      </c>
      <c r="K5703" s="44">
        <v>1707871</v>
      </c>
      <c r="L5703" s="44">
        <v>1537083.9000000001</v>
      </c>
      <c r="M5703" s="45">
        <v>41836</v>
      </c>
      <c r="N5703" s="44">
        <v>0</v>
      </c>
      <c r="O5703" s="45"/>
    </row>
    <row r="5704" spans="1:15" ht="15" hidden="1" customHeight="1" x14ac:dyDescent="0.3">
      <c r="A5704" s="43">
        <v>3</v>
      </c>
      <c r="B5704" s="43">
        <v>3.2</v>
      </c>
      <c r="C5704" s="43">
        <v>27968042</v>
      </c>
      <c r="D5704" s="43" t="s">
        <v>11984</v>
      </c>
      <c r="E5704" s="43"/>
      <c r="F5704" s="43" t="s">
        <v>12062</v>
      </c>
      <c r="G5704" s="43" t="s">
        <v>2750</v>
      </c>
      <c r="H5704" s="43" t="s">
        <v>2768</v>
      </c>
      <c r="I5704" s="43" t="s">
        <v>2915</v>
      </c>
      <c r="J5704" s="44">
        <v>11342868</v>
      </c>
      <c r="K5704" s="44">
        <v>4483832</v>
      </c>
      <c r="L5704" s="44">
        <v>4035448.8000000003</v>
      </c>
      <c r="M5704" s="45">
        <v>41836</v>
      </c>
      <c r="N5704" s="44">
        <v>0</v>
      </c>
      <c r="O5704" s="45"/>
    </row>
    <row r="5705" spans="1:15" ht="15" hidden="1" customHeight="1" x14ac:dyDescent="0.3">
      <c r="A5705" s="43">
        <v>3</v>
      </c>
      <c r="B5705" s="43">
        <v>3.2</v>
      </c>
      <c r="C5705" s="43">
        <v>28607978</v>
      </c>
      <c r="D5705" s="43" t="s">
        <v>11900</v>
      </c>
      <c r="E5705" s="43"/>
      <c r="F5705" s="43" t="s">
        <v>12063</v>
      </c>
      <c r="G5705" s="43" t="s">
        <v>2750</v>
      </c>
      <c r="H5705" s="43" t="s">
        <v>2768</v>
      </c>
      <c r="I5705" s="43" t="s">
        <v>2915</v>
      </c>
      <c r="J5705" s="44">
        <v>28419190</v>
      </c>
      <c r="K5705" s="44">
        <v>12699574</v>
      </c>
      <c r="L5705" s="44">
        <v>11429616.6</v>
      </c>
      <c r="M5705" s="45">
        <v>41836</v>
      </c>
      <c r="N5705" s="44">
        <v>0</v>
      </c>
      <c r="O5705" s="45"/>
    </row>
    <row r="5706" spans="1:15" ht="15" hidden="1" customHeight="1" x14ac:dyDescent="0.3">
      <c r="A5706" s="43">
        <v>3</v>
      </c>
      <c r="B5706" s="43">
        <v>3.2</v>
      </c>
      <c r="C5706" s="43">
        <v>28169032</v>
      </c>
      <c r="D5706" s="43" t="s">
        <v>12064</v>
      </c>
      <c r="E5706" s="43"/>
      <c r="F5706" s="43" t="s">
        <v>12065</v>
      </c>
      <c r="G5706" s="43" t="s">
        <v>2750</v>
      </c>
      <c r="H5706" s="43" t="s">
        <v>2768</v>
      </c>
      <c r="I5706" s="43" t="s">
        <v>2915</v>
      </c>
      <c r="J5706" s="44">
        <v>7563061</v>
      </c>
      <c r="K5706" s="44">
        <v>6043160</v>
      </c>
      <c r="L5706" s="44">
        <v>5438844</v>
      </c>
      <c r="M5706" s="45">
        <v>41836</v>
      </c>
      <c r="N5706" s="44">
        <v>0</v>
      </c>
      <c r="O5706" s="45"/>
    </row>
    <row r="5707" spans="1:15" ht="15" hidden="1" customHeight="1" x14ac:dyDescent="0.3">
      <c r="A5707" s="43">
        <v>3</v>
      </c>
      <c r="B5707" s="43">
        <v>3.2</v>
      </c>
      <c r="C5707" s="43">
        <v>26773580</v>
      </c>
      <c r="D5707" s="43" t="s">
        <v>5838</v>
      </c>
      <c r="E5707" s="43"/>
      <c r="F5707" s="43" t="s">
        <v>12066</v>
      </c>
      <c r="G5707" s="43" t="s">
        <v>2750</v>
      </c>
      <c r="H5707" s="43" t="s">
        <v>2768</v>
      </c>
      <c r="I5707" s="43" t="s">
        <v>2915</v>
      </c>
      <c r="J5707" s="44">
        <v>12764815</v>
      </c>
      <c r="K5707" s="44">
        <v>10757247</v>
      </c>
      <c r="L5707" s="44">
        <v>9681522.2999999989</v>
      </c>
      <c r="M5707" s="45">
        <v>41836</v>
      </c>
      <c r="N5707" s="44">
        <v>0</v>
      </c>
      <c r="O5707" s="45"/>
    </row>
    <row r="5708" spans="1:15" ht="15" hidden="1" customHeight="1" x14ac:dyDescent="0.3">
      <c r="A5708" s="43">
        <v>3</v>
      </c>
      <c r="B5708" s="43">
        <v>3.2</v>
      </c>
      <c r="C5708" s="43">
        <v>26203577</v>
      </c>
      <c r="D5708" s="43" t="s">
        <v>12021</v>
      </c>
      <c r="E5708" s="43"/>
      <c r="F5708" s="43" t="s">
        <v>12067</v>
      </c>
      <c r="G5708" s="43" t="s">
        <v>2750</v>
      </c>
      <c r="H5708" s="43" t="s">
        <v>2768</v>
      </c>
      <c r="I5708" s="43" t="s">
        <v>2915</v>
      </c>
      <c r="J5708" s="44">
        <v>3672493</v>
      </c>
      <c r="K5708" s="44">
        <v>2357237</v>
      </c>
      <c r="L5708" s="44">
        <v>2121513.2999999998</v>
      </c>
      <c r="M5708" s="45">
        <v>41739</v>
      </c>
      <c r="N5708" s="44">
        <v>0</v>
      </c>
      <c r="O5708" s="45"/>
    </row>
    <row r="5709" spans="1:15" ht="15" hidden="1" customHeight="1" x14ac:dyDescent="0.3">
      <c r="A5709" s="43">
        <v>3</v>
      </c>
      <c r="B5709" s="43">
        <v>3.2</v>
      </c>
      <c r="C5709" s="43">
        <v>26862625</v>
      </c>
      <c r="D5709" s="43" t="s">
        <v>12068</v>
      </c>
      <c r="E5709" s="43"/>
      <c r="F5709" s="43" t="s">
        <v>12069</v>
      </c>
      <c r="G5709" s="43" t="s">
        <v>2750</v>
      </c>
      <c r="H5709" s="43" t="s">
        <v>2768</v>
      </c>
      <c r="I5709" s="43" t="s">
        <v>2915</v>
      </c>
      <c r="J5709" s="44">
        <v>5420911</v>
      </c>
      <c r="K5709" s="44">
        <v>2912714</v>
      </c>
      <c r="L5709" s="44">
        <v>2621442.6</v>
      </c>
      <c r="M5709" s="45">
        <v>41836</v>
      </c>
      <c r="N5709" s="44">
        <v>0</v>
      </c>
      <c r="O5709" s="45"/>
    </row>
    <row r="5710" spans="1:15" ht="15" hidden="1" customHeight="1" x14ac:dyDescent="0.3">
      <c r="A5710" s="43">
        <v>3</v>
      </c>
      <c r="B5710" s="43">
        <v>3.2</v>
      </c>
      <c r="C5710" s="43">
        <v>28244544</v>
      </c>
      <c r="D5710" s="43" t="s">
        <v>11928</v>
      </c>
      <c r="E5710" s="43"/>
      <c r="F5710" s="43" t="s">
        <v>12070</v>
      </c>
      <c r="G5710" s="43" t="s">
        <v>2750</v>
      </c>
      <c r="H5710" s="43" t="s">
        <v>2768</v>
      </c>
      <c r="I5710" s="43" t="s">
        <v>2915</v>
      </c>
      <c r="J5710" s="44">
        <v>5093322</v>
      </c>
      <c r="K5710" s="44">
        <v>4410197</v>
      </c>
      <c r="L5710" s="44">
        <v>3969177.3000000003</v>
      </c>
      <c r="M5710" s="45">
        <v>41836</v>
      </c>
      <c r="N5710" s="44">
        <v>0</v>
      </c>
      <c r="O5710" s="45"/>
    </row>
    <row r="5711" spans="1:15" ht="15" hidden="1" customHeight="1" x14ac:dyDescent="0.3">
      <c r="A5711" s="43">
        <v>3</v>
      </c>
      <c r="B5711" s="43">
        <v>3.2</v>
      </c>
      <c r="C5711" s="43">
        <v>21551763</v>
      </c>
      <c r="D5711" s="43" t="s">
        <v>12021</v>
      </c>
      <c r="E5711" s="43"/>
      <c r="F5711" s="43" t="s">
        <v>12022</v>
      </c>
      <c r="G5711" s="43" t="s">
        <v>2750</v>
      </c>
      <c r="H5711" s="43" t="s">
        <v>2768</v>
      </c>
      <c r="I5711" s="43" t="s">
        <v>2915</v>
      </c>
      <c r="J5711" s="44">
        <v>6436842</v>
      </c>
      <c r="K5711" s="44">
        <v>1435565</v>
      </c>
      <c r="L5711" s="44">
        <v>1292008.25</v>
      </c>
      <c r="M5711" s="45">
        <v>41446</v>
      </c>
      <c r="N5711" s="44">
        <v>0</v>
      </c>
      <c r="O5711" s="45"/>
    </row>
    <row r="5712" spans="1:15" ht="15" hidden="1" customHeight="1" x14ac:dyDescent="0.3">
      <c r="A5712" s="43">
        <v>3</v>
      </c>
      <c r="B5712" s="43">
        <v>3.2</v>
      </c>
      <c r="C5712" s="43">
        <v>28449284</v>
      </c>
      <c r="D5712" s="43" t="s">
        <v>11900</v>
      </c>
      <c r="E5712" s="43"/>
      <c r="F5712" s="43" t="s">
        <v>12071</v>
      </c>
      <c r="G5712" s="43" t="s">
        <v>2750</v>
      </c>
      <c r="H5712" s="43" t="s">
        <v>2768</v>
      </c>
      <c r="I5712" s="43" t="s">
        <v>2915</v>
      </c>
      <c r="J5712" s="44">
        <v>15418168</v>
      </c>
      <c r="K5712" s="44">
        <v>10777805</v>
      </c>
      <c r="L5712" s="44">
        <v>9700024.5</v>
      </c>
      <c r="M5712" s="45">
        <v>41836</v>
      </c>
      <c r="N5712" s="44">
        <v>0</v>
      </c>
      <c r="O5712" s="45"/>
    </row>
    <row r="5713" spans="1:15" ht="15" hidden="1" customHeight="1" x14ac:dyDescent="0.3">
      <c r="A5713" s="43">
        <v>3</v>
      </c>
      <c r="B5713" s="43">
        <v>3.2</v>
      </c>
      <c r="C5713" s="43">
        <v>27206065</v>
      </c>
      <c r="D5713" s="43" t="s">
        <v>11954</v>
      </c>
      <c r="E5713" s="43"/>
      <c r="F5713" s="43" t="s">
        <v>12072</v>
      </c>
      <c r="G5713" s="43" t="s">
        <v>2750</v>
      </c>
      <c r="H5713" s="43" t="s">
        <v>2768</v>
      </c>
      <c r="I5713" s="43" t="s">
        <v>2915</v>
      </c>
      <c r="J5713" s="44">
        <v>2937223</v>
      </c>
      <c r="K5713" s="44">
        <v>1131801</v>
      </c>
      <c r="L5713" s="44">
        <v>1018620.85</v>
      </c>
      <c r="M5713" s="45">
        <v>41836</v>
      </c>
      <c r="N5713" s="44">
        <v>0</v>
      </c>
      <c r="O5713" s="45"/>
    </row>
    <row r="5714" spans="1:15" ht="15" hidden="1" customHeight="1" x14ac:dyDescent="0.3">
      <c r="A5714" s="43">
        <v>3</v>
      </c>
      <c r="B5714" s="43">
        <v>3.2</v>
      </c>
      <c r="C5714" s="43">
        <v>1197192</v>
      </c>
      <c r="D5714" s="43" t="s">
        <v>12073</v>
      </c>
      <c r="E5714" s="43"/>
      <c r="F5714" s="43" t="s">
        <v>12074</v>
      </c>
      <c r="G5714" s="43" t="s">
        <v>2690</v>
      </c>
      <c r="H5714" s="43" t="s">
        <v>2768</v>
      </c>
      <c r="I5714" s="43" t="s">
        <v>2928</v>
      </c>
      <c r="J5714" s="44">
        <v>5141893</v>
      </c>
      <c r="K5714" s="44">
        <v>4256013</v>
      </c>
      <c r="L5714" s="44">
        <v>3830411.6999999997</v>
      </c>
      <c r="M5714" s="45">
        <v>40224</v>
      </c>
      <c r="N5714" s="44">
        <v>3627934.2</v>
      </c>
      <c r="O5714" s="45">
        <v>40830</v>
      </c>
    </row>
    <row r="5715" spans="1:15" ht="15" hidden="1" customHeight="1" x14ac:dyDescent="0.3">
      <c r="A5715" s="43">
        <v>3</v>
      </c>
      <c r="B5715" s="43">
        <v>3.2</v>
      </c>
      <c r="C5715" s="43">
        <v>122641</v>
      </c>
      <c r="D5715" s="43" t="s">
        <v>9830</v>
      </c>
      <c r="E5715" s="43"/>
      <c r="F5715" s="43" t="s">
        <v>12075</v>
      </c>
      <c r="G5715" s="43" t="s">
        <v>2661</v>
      </c>
      <c r="H5715" s="43" t="s">
        <v>2768</v>
      </c>
      <c r="I5715" s="43" t="s">
        <v>2928</v>
      </c>
      <c r="J5715" s="44">
        <v>22289410</v>
      </c>
      <c r="K5715" s="44">
        <v>17699775</v>
      </c>
      <c r="L5715" s="44">
        <v>15929797.5</v>
      </c>
      <c r="M5715" s="45">
        <v>39629</v>
      </c>
      <c r="N5715" s="44">
        <v>15929797.5</v>
      </c>
      <c r="O5715" s="45">
        <v>40105</v>
      </c>
    </row>
    <row r="5716" spans="1:15" ht="15" hidden="1" customHeight="1" x14ac:dyDescent="0.3">
      <c r="A5716" s="43">
        <v>3</v>
      </c>
      <c r="B5716" s="43">
        <v>3.2</v>
      </c>
      <c r="C5716" s="43">
        <v>1218777</v>
      </c>
      <c r="D5716" s="43" t="s">
        <v>5861</v>
      </c>
      <c r="E5716" s="43"/>
      <c r="F5716" s="43" t="s">
        <v>12076</v>
      </c>
      <c r="G5716" s="43" t="s">
        <v>2661</v>
      </c>
      <c r="H5716" s="43" t="s">
        <v>2768</v>
      </c>
      <c r="I5716" s="43" t="s">
        <v>2928</v>
      </c>
      <c r="J5716" s="44">
        <v>1703456</v>
      </c>
      <c r="K5716" s="44">
        <v>1000266</v>
      </c>
      <c r="L5716" s="44">
        <v>600160</v>
      </c>
      <c r="M5716" s="45">
        <v>40224</v>
      </c>
      <c r="N5716" s="44">
        <v>600159.6</v>
      </c>
      <c r="O5716" s="45">
        <v>40745</v>
      </c>
    </row>
    <row r="5717" spans="1:15" ht="15" hidden="1" customHeight="1" x14ac:dyDescent="0.3">
      <c r="A5717" s="43">
        <v>3</v>
      </c>
      <c r="B5717" s="43">
        <v>3.2</v>
      </c>
      <c r="C5717" s="43">
        <v>1960929</v>
      </c>
      <c r="D5717" s="43" t="s">
        <v>5859</v>
      </c>
      <c r="E5717" s="43"/>
      <c r="F5717" s="43" t="s">
        <v>12077</v>
      </c>
      <c r="G5717" s="43" t="s">
        <v>2661</v>
      </c>
      <c r="H5717" s="43" t="s">
        <v>2768</v>
      </c>
      <c r="I5717" s="43" t="s">
        <v>2928</v>
      </c>
      <c r="J5717" s="44">
        <v>2250852.2000000002</v>
      </c>
      <c r="K5717" s="44">
        <v>1689621</v>
      </c>
      <c r="L5717" s="44">
        <v>1520658.9000000001</v>
      </c>
      <c r="M5717" s="45">
        <v>40359</v>
      </c>
      <c r="N5717" s="44">
        <v>1433483.1</v>
      </c>
      <c r="O5717" s="45">
        <v>40868</v>
      </c>
    </row>
    <row r="5718" spans="1:15" ht="15" hidden="1" customHeight="1" x14ac:dyDescent="0.3">
      <c r="A5718" s="43">
        <v>3</v>
      </c>
      <c r="B5718" s="43">
        <v>3.2</v>
      </c>
      <c r="C5718" s="43">
        <v>121991</v>
      </c>
      <c r="D5718" s="43" t="s">
        <v>12078</v>
      </c>
      <c r="E5718" s="43"/>
      <c r="F5718" s="43" t="s">
        <v>12079</v>
      </c>
      <c r="G5718" s="43" t="s">
        <v>2661</v>
      </c>
      <c r="H5718" s="43" t="s">
        <v>2768</v>
      </c>
      <c r="I5718" s="43" t="s">
        <v>2928</v>
      </c>
      <c r="J5718" s="44">
        <v>4747495</v>
      </c>
      <c r="K5718" s="44">
        <v>3809655</v>
      </c>
      <c r="L5718" s="44">
        <v>3428689.5</v>
      </c>
      <c r="M5718" s="45">
        <v>39629</v>
      </c>
      <c r="N5718" s="44">
        <v>3428689.5</v>
      </c>
      <c r="O5718" s="45">
        <v>39797</v>
      </c>
    </row>
    <row r="5719" spans="1:15" hidden="1" x14ac:dyDescent="0.3">
      <c r="A5719" s="43">
        <v>3</v>
      </c>
      <c r="B5719" s="43">
        <v>3.2</v>
      </c>
      <c r="C5719" s="43">
        <v>137187</v>
      </c>
      <c r="D5719" s="43" t="s">
        <v>2930</v>
      </c>
      <c r="E5719" s="43"/>
      <c r="F5719" s="43" t="s">
        <v>12080</v>
      </c>
      <c r="G5719" s="43" t="s">
        <v>2661</v>
      </c>
      <c r="H5719" s="43" t="s">
        <v>2768</v>
      </c>
      <c r="I5719" s="43" t="s">
        <v>2928</v>
      </c>
      <c r="J5719" s="44">
        <v>3621240</v>
      </c>
      <c r="K5719" s="44">
        <v>2248665</v>
      </c>
      <c r="L5719" s="44">
        <v>2023798.49</v>
      </c>
      <c r="M5719" s="45">
        <v>39629</v>
      </c>
      <c r="N5719" s="44">
        <v>2023798.49</v>
      </c>
      <c r="O5719" s="45">
        <v>39797</v>
      </c>
    </row>
    <row r="5720" spans="1:15" ht="15" hidden="1" customHeight="1" x14ac:dyDescent="0.3">
      <c r="A5720" s="43">
        <v>3</v>
      </c>
      <c r="B5720" s="43">
        <v>3.2</v>
      </c>
      <c r="C5720" s="43">
        <v>17502456</v>
      </c>
      <c r="D5720" s="43" t="s">
        <v>12081</v>
      </c>
      <c r="E5720" s="43"/>
      <c r="F5720" s="43" t="s">
        <v>12082</v>
      </c>
      <c r="G5720" s="43" t="s">
        <v>2661</v>
      </c>
      <c r="H5720" s="43" t="s">
        <v>2768</v>
      </c>
      <c r="I5720" s="43" t="s">
        <v>2928</v>
      </c>
      <c r="J5720" s="44">
        <v>5072410.1399999997</v>
      </c>
      <c r="K5720" s="44">
        <v>3418680</v>
      </c>
      <c r="L5720" s="44">
        <v>3076812</v>
      </c>
      <c r="M5720" s="45">
        <v>41241</v>
      </c>
      <c r="N5720" s="44">
        <v>3019138.0700000003</v>
      </c>
      <c r="O5720" s="45">
        <v>41612</v>
      </c>
    </row>
    <row r="5721" spans="1:15" ht="15" hidden="1" customHeight="1" x14ac:dyDescent="0.3">
      <c r="A5721" s="43">
        <v>3</v>
      </c>
      <c r="B5721" s="43">
        <v>3.2</v>
      </c>
      <c r="C5721" s="43">
        <v>21547100</v>
      </c>
      <c r="D5721" s="43" t="s">
        <v>12083</v>
      </c>
      <c r="E5721" s="43"/>
      <c r="F5721" s="43" t="s">
        <v>12084</v>
      </c>
      <c r="G5721" s="43" t="s">
        <v>2661</v>
      </c>
      <c r="H5721" s="43" t="s">
        <v>2768</v>
      </c>
      <c r="I5721" s="43" t="s">
        <v>2928</v>
      </c>
      <c r="J5721" s="44">
        <v>1498010</v>
      </c>
      <c r="K5721" s="44">
        <v>1351778</v>
      </c>
      <c r="L5721" s="44">
        <v>1216599.3</v>
      </c>
      <c r="M5721" s="45">
        <v>41446</v>
      </c>
      <c r="N5721" s="44">
        <v>1188461.17</v>
      </c>
      <c r="O5721" s="45">
        <v>41610</v>
      </c>
    </row>
    <row r="5722" spans="1:15" ht="15" hidden="1" customHeight="1" x14ac:dyDescent="0.3">
      <c r="A5722" s="43">
        <v>3</v>
      </c>
      <c r="B5722" s="43">
        <v>3.2</v>
      </c>
      <c r="C5722" s="43">
        <v>1198088</v>
      </c>
      <c r="D5722" s="43" t="s">
        <v>2930</v>
      </c>
      <c r="E5722" s="43"/>
      <c r="F5722" s="43" t="s">
        <v>12085</v>
      </c>
      <c r="G5722" s="43" t="s">
        <v>2661</v>
      </c>
      <c r="H5722" s="43" t="s">
        <v>2768</v>
      </c>
      <c r="I5722" s="43" t="s">
        <v>2928</v>
      </c>
      <c r="J5722" s="44">
        <v>6391086</v>
      </c>
      <c r="K5722" s="44">
        <v>3191074</v>
      </c>
      <c r="L5722" s="44">
        <v>2871966.6</v>
      </c>
      <c r="M5722" s="45">
        <v>40224</v>
      </c>
      <c r="N5722" s="44">
        <v>2660256.44</v>
      </c>
      <c r="O5722" s="45">
        <v>40520</v>
      </c>
    </row>
    <row r="5723" spans="1:15" ht="15" hidden="1" customHeight="1" x14ac:dyDescent="0.3">
      <c r="A5723" s="43">
        <v>3</v>
      </c>
      <c r="B5723" s="43">
        <v>3.2</v>
      </c>
      <c r="C5723" s="43">
        <v>1197676</v>
      </c>
      <c r="D5723" s="43" t="s">
        <v>12078</v>
      </c>
      <c r="E5723" s="43"/>
      <c r="F5723" s="43" t="s">
        <v>12086</v>
      </c>
      <c r="G5723" s="43" t="s">
        <v>2661</v>
      </c>
      <c r="H5723" s="43" t="s">
        <v>2768</v>
      </c>
      <c r="I5723" s="43" t="s">
        <v>2928</v>
      </c>
      <c r="J5723" s="44">
        <v>1216428</v>
      </c>
      <c r="K5723" s="44">
        <v>955708</v>
      </c>
      <c r="L5723" s="44">
        <v>860137.20000000007</v>
      </c>
      <c r="M5723" s="45">
        <v>40224</v>
      </c>
      <c r="N5723" s="44">
        <v>860137.20000000007</v>
      </c>
      <c r="O5723" s="45">
        <v>40490</v>
      </c>
    </row>
    <row r="5724" spans="1:15" ht="15" hidden="1" customHeight="1" x14ac:dyDescent="0.3">
      <c r="A5724" s="43">
        <v>3</v>
      </c>
      <c r="B5724" s="43">
        <v>3.2</v>
      </c>
      <c r="C5724" s="43">
        <v>1226480</v>
      </c>
      <c r="D5724" s="43" t="s">
        <v>12087</v>
      </c>
      <c r="E5724" s="43"/>
      <c r="F5724" s="43" t="s">
        <v>12088</v>
      </c>
      <c r="G5724" s="43" t="s">
        <v>2661</v>
      </c>
      <c r="H5724" s="43" t="s">
        <v>2768</v>
      </c>
      <c r="I5724" s="43" t="s">
        <v>2928</v>
      </c>
      <c r="J5724" s="44">
        <v>12902768.800000001</v>
      </c>
      <c r="K5724" s="44">
        <v>3142656</v>
      </c>
      <c r="L5724" s="44">
        <v>2828390.3999999999</v>
      </c>
      <c r="M5724" s="45">
        <v>40224</v>
      </c>
      <c r="N5724" s="44">
        <v>2828390.3999999999</v>
      </c>
      <c r="O5724" s="45">
        <v>40886</v>
      </c>
    </row>
    <row r="5725" spans="1:15" ht="15" hidden="1" customHeight="1" x14ac:dyDescent="0.3">
      <c r="A5725" s="43">
        <v>3</v>
      </c>
      <c r="B5725" s="43">
        <v>3.2</v>
      </c>
      <c r="C5725" s="43">
        <v>1192564</v>
      </c>
      <c r="D5725" s="43" t="s">
        <v>5859</v>
      </c>
      <c r="E5725" s="43"/>
      <c r="F5725" s="43" t="s">
        <v>12089</v>
      </c>
      <c r="G5725" s="43" t="s">
        <v>2661</v>
      </c>
      <c r="H5725" s="43" t="s">
        <v>2768</v>
      </c>
      <c r="I5725" s="43" t="s">
        <v>2928</v>
      </c>
      <c r="J5725" s="44">
        <v>1450884</v>
      </c>
      <c r="K5725" s="44">
        <v>911432.4</v>
      </c>
      <c r="L5725" s="44">
        <v>820288.79999999993</v>
      </c>
      <c r="M5725" s="45">
        <v>40224</v>
      </c>
      <c r="N5725" s="44">
        <v>789609.59000000008</v>
      </c>
      <c r="O5725" s="45">
        <v>40500</v>
      </c>
    </row>
    <row r="5726" spans="1:15" ht="15" hidden="1" customHeight="1" x14ac:dyDescent="0.3">
      <c r="A5726" s="43">
        <v>3</v>
      </c>
      <c r="B5726" s="43">
        <v>3.2</v>
      </c>
      <c r="C5726" s="43">
        <v>30305</v>
      </c>
      <c r="D5726" s="43" t="s">
        <v>12090</v>
      </c>
      <c r="E5726" s="43"/>
      <c r="F5726" s="43" t="s">
        <v>12091</v>
      </c>
      <c r="G5726" s="43" t="s">
        <v>2661</v>
      </c>
      <c r="H5726" s="43" t="s">
        <v>2768</v>
      </c>
      <c r="I5726" s="43" t="s">
        <v>2928</v>
      </c>
      <c r="J5726" s="44">
        <v>9632682.9000000004</v>
      </c>
      <c r="K5726" s="44">
        <v>6680061.1299999999</v>
      </c>
      <c r="L5726" s="44">
        <v>6012054.8999999994</v>
      </c>
      <c r="M5726" s="45">
        <v>39532</v>
      </c>
      <c r="N5726" s="44">
        <v>6012054.8600000003</v>
      </c>
      <c r="O5726" s="45">
        <v>40288</v>
      </c>
    </row>
    <row r="5727" spans="1:15" ht="15" hidden="1" customHeight="1" x14ac:dyDescent="0.3">
      <c r="A5727" s="43">
        <v>3</v>
      </c>
      <c r="B5727" s="43">
        <v>3.2</v>
      </c>
      <c r="C5727" s="43">
        <v>1953513</v>
      </c>
      <c r="D5727" s="43" t="s">
        <v>12092</v>
      </c>
      <c r="E5727" s="43"/>
      <c r="F5727" s="43" t="s">
        <v>12093</v>
      </c>
      <c r="G5727" s="43" t="s">
        <v>2661</v>
      </c>
      <c r="H5727" s="43" t="s">
        <v>2768</v>
      </c>
      <c r="I5727" s="43" t="s">
        <v>2928</v>
      </c>
      <c r="J5727" s="44">
        <v>2630488</v>
      </c>
      <c r="K5727" s="44">
        <v>1047021.92</v>
      </c>
      <c r="L5727" s="44">
        <v>942319.72</v>
      </c>
      <c r="M5727" s="45">
        <v>40359</v>
      </c>
      <c r="N5727" s="44">
        <v>942319.7</v>
      </c>
      <c r="O5727" s="45">
        <v>40759</v>
      </c>
    </row>
    <row r="5728" spans="1:15" ht="15" hidden="1" customHeight="1" x14ac:dyDescent="0.3">
      <c r="A5728" s="43">
        <v>3</v>
      </c>
      <c r="B5728" s="43">
        <v>3.2</v>
      </c>
      <c r="C5728" s="43">
        <v>1191200</v>
      </c>
      <c r="D5728" s="43" t="s">
        <v>9825</v>
      </c>
      <c r="E5728" s="43"/>
      <c r="F5728" s="43" t="s">
        <v>12094</v>
      </c>
      <c r="G5728" s="43" t="s">
        <v>2661</v>
      </c>
      <c r="H5728" s="43" t="s">
        <v>2768</v>
      </c>
      <c r="I5728" s="43" t="s">
        <v>2928</v>
      </c>
      <c r="J5728" s="44">
        <v>17985496.75</v>
      </c>
      <c r="K5728" s="44">
        <v>11231054</v>
      </c>
      <c r="L5728" s="44">
        <v>10107948.6</v>
      </c>
      <c r="M5728" s="45">
        <v>40224</v>
      </c>
      <c r="N5728" s="44">
        <v>9720276.2999999989</v>
      </c>
      <c r="O5728" s="45">
        <v>40883</v>
      </c>
    </row>
    <row r="5729" spans="1:15" ht="15" hidden="1" customHeight="1" x14ac:dyDescent="0.3">
      <c r="A5729" s="43">
        <v>3</v>
      </c>
      <c r="B5729" s="43">
        <v>3.2</v>
      </c>
      <c r="C5729" s="43">
        <v>1203377</v>
      </c>
      <c r="D5729" s="43" t="s">
        <v>2930</v>
      </c>
      <c r="E5729" s="43"/>
      <c r="F5729" s="43" t="s">
        <v>12095</v>
      </c>
      <c r="G5729" s="43" t="s">
        <v>2661</v>
      </c>
      <c r="H5729" s="43" t="s">
        <v>2768</v>
      </c>
      <c r="I5729" s="43" t="s">
        <v>2928</v>
      </c>
      <c r="J5729" s="44">
        <v>10909907</v>
      </c>
      <c r="K5729" s="44">
        <v>6389934</v>
      </c>
      <c r="L5729" s="44">
        <v>5750938.9000000004</v>
      </c>
      <c r="M5729" s="45">
        <v>40224</v>
      </c>
      <c r="N5729" s="44">
        <v>5373753.5100000007</v>
      </c>
      <c r="O5729" s="45">
        <v>40520</v>
      </c>
    </row>
    <row r="5730" spans="1:15" ht="15" hidden="1" customHeight="1" x14ac:dyDescent="0.3">
      <c r="A5730" s="43">
        <v>3</v>
      </c>
      <c r="B5730" s="43">
        <v>3.2</v>
      </c>
      <c r="C5730" s="43">
        <v>1951981</v>
      </c>
      <c r="D5730" s="43" t="s">
        <v>2930</v>
      </c>
      <c r="E5730" s="43"/>
      <c r="F5730" s="43" t="s">
        <v>12096</v>
      </c>
      <c r="G5730" s="43" t="s">
        <v>2661</v>
      </c>
      <c r="H5730" s="43" t="s">
        <v>2768</v>
      </c>
      <c r="I5730" s="43" t="s">
        <v>2928</v>
      </c>
      <c r="J5730" s="44">
        <v>28403378</v>
      </c>
      <c r="K5730" s="44">
        <v>18427141</v>
      </c>
      <c r="L5730" s="44">
        <v>16584426.9</v>
      </c>
      <c r="M5730" s="45">
        <v>40359</v>
      </c>
      <c r="N5730" s="44">
        <v>16497602.1</v>
      </c>
      <c r="O5730" s="45">
        <v>40879</v>
      </c>
    </row>
    <row r="5731" spans="1:15" ht="15" hidden="1" customHeight="1" x14ac:dyDescent="0.3">
      <c r="A5731" s="43">
        <v>3</v>
      </c>
      <c r="B5731" s="43">
        <v>3.2</v>
      </c>
      <c r="C5731" s="43">
        <v>1191238</v>
      </c>
      <c r="D5731" s="43" t="s">
        <v>12097</v>
      </c>
      <c r="E5731" s="43"/>
      <c r="F5731" s="43" t="s">
        <v>12098</v>
      </c>
      <c r="G5731" s="43" t="s">
        <v>2661</v>
      </c>
      <c r="H5731" s="43" t="s">
        <v>2768</v>
      </c>
      <c r="I5731" s="43" t="s">
        <v>2928</v>
      </c>
      <c r="J5731" s="44">
        <v>27335896</v>
      </c>
      <c r="K5731" s="44">
        <v>21882838</v>
      </c>
      <c r="L5731" s="44">
        <v>19694554.199999999</v>
      </c>
      <c r="M5731" s="45">
        <v>40224</v>
      </c>
      <c r="N5731" s="44">
        <v>19120201.199999999</v>
      </c>
      <c r="O5731" s="45">
        <v>41025</v>
      </c>
    </row>
    <row r="5732" spans="1:15" ht="15" hidden="1" customHeight="1" x14ac:dyDescent="0.3">
      <c r="A5732" s="43">
        <v>3</v>
      </c>
      <c r="B5732" s="43">
        <v>3.2</v>
      </c>
      <c r="C5732" s="43">
        <v>1962562</v>
      </c>
      <c r="D5732" s="43" t="s">
        <v>12090</v>
      </c>
      <c r="E5732" s="43"/>
      <c r="F5732" s="43" t="s">
        <v>12099</v>
      </c>
      <c r="G5732" s="43" t="s">
        <v>2661</v>
      </c>
      <c r="H5732" s="43" t="s">
        <v>2768</v>
      </c>
      <c r="I5732" s="43" t="s">
        <v>2928</v>
      </c>
      <c r="J5732" s="44">
        <v>1579850</v>
      </c>
      <c r="K5732" s="44">
        <v>1098350</v>
      </c>
      <c r="L5732" s="44">
        <v>988515</v>
      </c>
      <c r="M5732" s="45">
        <v>40359</v>
      </c>
      <c r="N5732" s="44">
        <v>988515</v>
      </c>
      <c r="O5732" s="45">
        <v>40688</v>
      </c>
    </row>
    <row r="5733" spans="1:15" ht="15" hidden="1" customHeight="1" x14ac:dyDescent="0.3">
      <c r="A5733" s="43">
        <v>3</v>
      </c>
      <c r="B5733" s="43">
        <v>3.2</v>
      </c>
      <c r="C5733" s="43">
        <v>1959633</v>
      </c>
      <c r="D5733" s="43" t="s">
        <v>5871</v>
      </c>
      <c r="E5733" s="43"/>
      <c r="F5733" s="43" t="s">
        <v>12100</v>
      </c>
      <c r="G5733" s="43" t="s">
        <v>2661</v>
      </c>
      <c r="H5733" s="43" t="s">
        <v>2768</v>
      </c>
      <c r="I5733" s="43" t="s">
        <v>2928</v>
      </c>
      <c r="J5733" s="44">
        <v>2844336</v>
      </c>
      <c r="K5733" s="44">
        <v>2091884</v>
      </c>
      <c r="L5733" s="44">
        <v>1882695.5999999999</v>
      </c>
      <c r="M5733" s="45">
        <v>40359</v>
      </c>
      <c r="N5733" s="44">
        <v>1870005.58</v>
      </c>
      <c r="O5733" s="45">
        <v>40802</v>
      </c>
    </row>
    <row r="5734" spans="1:15" ht="15" hidden="1" customHeight="1" x14ac:dyDescent="0.3">
      <c r="A5734" s="43">
        <v>3</v>
      </c>
      <c r="B5734" s="43">
        <v>3.2</v>
      </c>
      <c r="C5734" s="43">
        <v>1217618</v>
      </c>
      <c r="D5734" s="43" t="s">
        <v>5861</v>
      </c>
      <c r="E5734" s="43"/>
      <c r="F5734" s="43" t="s">
        <v>12101</v>
      </c>
      <c r="G5734" s="43" t="s">
        <v>2661</v>
      </c>
      <c r="H5734" s="43" t="s">
        <v>2768</v>
      </c>
      <c r="I5734" s="43" t="s">
        <v>2928</v>
      </c>
      <c r="J5734" s="44">
        <v>710720</v>
      </c>
      <c r="K5734" s="44">
        <v>267511</v>
      </c>
      <c r="L5734" s="44">
        <v>240759.9</v>
      </c>
      <c r="M5734" s="45">
        <v>40224</v>
      </c>
      <c r="N5734" s="44">
        <v>240759.9</v>
      </c>
      <c r="O5734" s="45">
        <v>40644</v>
      </c>
    </row>
    <row r="5735" spans="1:15" ht="15" hidden="1" customHeight="1" x14ac:dyDescent="0.3">
      <c r="A5735" s="43">
        <v>3</v>
      </c>
      <c r="B5735" s="43">
        <v>3.2</v>
      </c>
      <c r="C5735" s="43">
        <v>1956050</v>
      </c>
      <c r="D5735" s="43" t="s">
        <v>2930</v>
      </c>
      <c r="E5735" s="43"/>
      <c r="F5735" s="43" t="s">
        <v>12102</v>
      </c>
      <c r="G5735" s="43" t="s">
        <v>2661</v>
      </c>
      <c r="H5735" s="43" t="s">
        <v>2768</v>
      </c>
      <c r="I5735" s="43" t="s">
        <v>2928</v>
      </c>
      <c r="J5735" s="44">
        <v>14257123</v>
      </c>
      <c r="K5735" s="44">
        <v>7994530.7999999998</v>
      </c>
      <c r="L5735" s="44">
        <v>7195077.7199999997</v>
      </c>
      <c r="M5735" s="45">
        <v>40359</v>
      </c>
      <c r="N5735" s="44">
        <v>7195077.7199999997</v>
      </c>
      <c r="O5735" s="45">
        <v>40843</v>
      </c>
    </row>
    <row r="5736" spans="1:15" ht="15" hidden="1" customHeight="1" x14ac:dyDescent="0.3">
      <c r="A5736" s="43">
        <v>3</v>
      </c>
      <c r="B5736" s="43">
        <v>3.2</v>
      </c>
      <c r="C5736" s="43">
        <v>1203905</v>
      </c>
      <c r="D5736" s="43" t="s">
        <v>4536</v>
      </c>
      <c r="E5736" s="43"/>
      <c r="F5736" s="43" t="s">
        <v>12103</v>
      </c>
      <c r="G5736" s="43" t="s">
        <v>2661</v>
      </c>
      <c r="H5736" s="43" t="s">
        <v>2768</v>
      </c>
      <c r="I5736" s="43" t="s">
        <v>2928</v>
      </c>
      <c r="J5736" s="44">
        <v>1113741</v>
      </c>
      <c r="K5736" s="44">
        <v>704795.48</v>
      </c>
      <c r="L5736" s="44">
        <v>634315.5</v>
      </c>
      <c r="M5736" s="45">
        <v>40224</v>
      </c>
      <c r="N5736" s="44">
        <v>634315.46</v>
      </c>
      <c r="O5736" s="45">
        <v>40868</v>
      </c>
    </row>
    <row r="5737" spans="1:15" ht="15" hidden="1" customHeight="1" x14ac:dyDescent="0.3">
      <c r="A5737" s="43">
        <v>3</v>
      </c>
      <c r="B5737" s="43">
        <v>3.2</v>
      </c>
      <c r="C5737" s="43">
        <v>17506542</v>
      </c>
      <c r="D5737" s="43" t="s">
        <v>9827</v>
      </c>
      <c r="E5737" s="43"/>
      <c r="F5737" s="43" t="s">
        <v>12104</v>
      </c>
      <c r="G5737" s="43" t="s">
        <v>2661</v>
      </c>
      <c r="H5737" s="43" t="s">
        <v>2768</v>
      </c>
      <c r="I5737" s="43" t="s">
        <v>2928</v>
      </c>
      <c r="J5737" s="44">
        <v>2331532</v>
      </c>
      <c r="K5737" s="44">
        <v>1761867.5</v>
      </c>
      <c r="L5737" s="44">
        <v>1585680.3</v>
      </c>
      <c r="M5737" s="45">
        <v>41241</v>
      </c>
      <c r="N5737" s="44">
        <v>1494475.46</v>
      </c>
      <c r="O5737" s="45">
        <v>41597</v>
      </c>
    </row>
    <row r="5738" spans="1:15" ht="15" hidden="1" customHeight="1" x14ac:dyDescent="0.3">
      <c r="A5738" s="43">
        <v>3</v>
      </c>
      <c r="B5738" s="43">
        <v>3.2</v>
      </c>
      <c r="C5738" s="43">
        <v>155332</v>
      </c>
      <c r="D5738" s="43" t="s">
        <v>2969</v>
      </c>
      <c r="E5738" s="43"/>
      <c r="F5738" s="43" t="s">
        <v>12105</v>
      </c>
      <c r="G5738" s="43" t="s">
        <v>2661</v>
      </c>
      <c r="H5738" s="43" t="s">
        <v>2768</v>
      </c>
      <c r="I5738" s="43" t="s">
        <v>2928</v>
      </c>
      <c r="J5738" s="44">
        <v>10185269</v>
      </c>
      <c r="K5738" s="44">
        <v>7012369</v>
      </c>
      <c r="L5738" s="44">
        <v>6311132.1000000006</v>
      </c>
      <c r="M5738" s="45">
        <v>39629</v>
      </c>
      <c r="N5738" s="44">
        <v>6311132.1000000006</v>
      </c>
      <c r="O5738" s="45">
        <v>40067</v>
      </c>
    </row>
    <row r="5739" spans="1:15" ht="15" hidden="1" customHeight="1" x14ac:dyDescent="0.3">
      <c r="A5739" s="43">
        <v>3</v>
      </c>
      <c r="B5739" s="43">
        <v>3.2</v>
      </c>
      <c r="C5739" s="43">
        <v>17488412</v>
      </c>
      <c r="D5739" s="43" t="s">
        <v>12073</v>
      </c>
      <c r="E5739" s="43"/>
      <c r="F5739" s="43" t="s">
        <v>12106</v>
      </c>
      <c r="G5739" s="43" t="s">
        <v>2677</v>
      </c>
      <c r="H5739" s="43" t="s">
        <v>2768</v>
      </c>
      <c r="I5739" s="43" t="s">
        <v>2928</v>
      </c>
      <c r="J5739" s="44">
        <v>3717539</v>
      </c>
      <c r="K5739" s="44">
        <v>2516950</v>
      </c>
      <c r="L5739" s="44">
        <v>2265255</v>
      </c>
      <c r="M5739" s="45">
        <v>41241</v>
      </c>
      <c r="N5739" s="44">
        <v>2265255</v>
      </c>
      <c r="O5739" s="45">
        <v>41593</v>
      </c>
    </row>
    <row r="5740" spans="1:15" ht="15" hidden="1" customHeight="1" x14ac:dyDescent="0.3">
      <c r="A5740" s="43">
        <v>3</v>
      </c>
      <c r="B5740" s="43">
        <v>3.2</v>
      </c>
      <c r="C5740" s="43">
        <v>21551778</v>
      </c>
      <c r="D5740" s="43" t="s">
        <v>12087</v>
      </c>
      <c r="E5740" s="43"/>
      <c r="F5740" s="43" t="s">
        <v>12107</v>
      </c>
      <c r="G5740" s="43" t="s">
        <v>2677</v>
      </c>
      <c r="H5740" s="43" t="s">
        <v>2768</v>
      </c>
      <c r="I5740" s="43" t="s">
        <v>2928</v>
      </c>
      <c r="J5740" s="44">
        <v>2591437</v>
      </c>
      <c r="K5740" s="44">
        <v>2097437</v>
      </c>
      <c r="L5740" s="44">
        <v>1887693.3</v>
      </c>
      <c r="M5740" s="45">
        <v>41446</v>
      </c>
      <c r="N5740" s="44">
        <v>1887693.3</v>
      </c>
      <c r="O5740" s="45">
        <v>41730</v>
      </c>
    </row>
    <row r="5741" spans="1:15" ht="15" hidden="1" customHeight="1" x14ac:dyDescent="0.3">
      <c r="A5741" s="43">
        <v>3</v>
      </c>
      <c r="B5741" s="43">
        <v>3.2</v>
      </c>
      <c r="C5741" s="43">
        <v>17488788</v>
      </c>
      <c r="D5741" s="43" t="s">
        <v>5859</v>
      </c>
      <c r="E5741" s="43"/>
      <c r="F5741" s="43" t="s">
        <v>12108</v>
      </c>
      <c r="G5741" s="43" t="s">
        <v>2677</v>
      </c>
      <c r="H5741" s="43" t="s">
        <v>2768</v>
      </c>
      <c r="I5741" s="43" t="s">
        <v>2928</v>
      </c>
      <c r="J5741" s="44">
        <v>3409493.1</v>
      </c>
      <c r="K5741" s="44">
        <v>1906486</v>
      </c>
      <c r="L5741" s="44">
        <v>1715837.4000000001</v>
      </c>
      <c r="M5741" s="45">
        <v>41241</v>
      </c>
      <c r="N5741" s="44">
        <v>1715837.4000000001</v>
      </c>
      <c r="O5741" s="45">
        <v>41597</v>
      </c>
    </row>
    <row r="5742" spans="1:15" ht="15" hidden="1" customHeight="1" x14ac:dyDescent="0.3">
      <c r="A5742" s="43">
        <v>3</v>
      </c>
      <c r="B5742" s="43">
        <v>3.2</v>
      </c>
      <c r="C5742" s="43">
        <v>21559424</v>
      </c>
      <c r="D5742" s="43" t="s">
        <v>3468</v>
      </c>
      <c r="E5742" s="43"/>
      <c r="F5742" s="43" t="s">
        <v>12109</v>
      </c>
      <c r="G5742" s="43" t="s">
        <v>2677</v>
      </c>
      <c r="H5742" s="43" t="s">
        <v>2768</v>
      </c>
      <c r="I5742" s="43" t="s">
        <v>2928</v>
      </c>
      <c r="J5742" s="44">
        <v>1947944</v>
      </c>
      <c r="K5742" s="44">
        <v>496387.96</v>
      </c>
      <c r="L5742" s="44">
        <v>446748.76</v>
      </c>
      <c r="M5742" s="45">
        <v>41446</v>
      </c>
      <c r="N5742" s="44">
        <v>443484.46</v>
      </c>
      <c r="O5742" s="45">
        <v>41613</v>
      </c>
    </row>
    <row r="5743" spans="1:15" ht="15" hidden="1" customHeight="1" x14ac:dyDescent="0.3">
      <c r="A5743" s="43">
        <v>3</v>
      </c>
      <c r="B5743" s="43">
        <v>3.2</v>
      </c>
      <c r="C5743" s="43">
        <v>17518362</v>
      </c>
      <c r="D5743" s="43" t="s">
        <v>9830</v>
      </c>
      <c r="E5743" s="43"/>
      <c r="F5743" s="43" t="s">
        <v>12110</v>
      </c>
      <c r="G5743" s="43" t="s">
        <v>2677</v>
      </c>
      <c r="H5743" s="43" t="s">
        <v>2768</v>
      </c>
      <c r="I5743" s="43" t="s">
        <v>2928</v>
      </c>
      <c r="J5743" s="44">
        <v>3574440</v>
      </c>
      <c r="K5743" s="44">
        <v>2076713</v>
      </c>
      <c r="L5743" s="44">
        <v>1869041.7</v>
      </c>
      <c r="M5743" s="45">
        <v>41241</v>
      </c>
      <c r="N5743" s="44">
        <v>1860498.9000000001</v>
      </c>
      <c r="O5743" s="45">
        <v>41564</v>
      </c>
    </row>
    <row r="5744" spans="1:15" ht="15" hidden="1" customHeight="1" x14ac:dyDescent="0.3">
      <c r="A5744" s="43">
        <v>3</v>
      </c>
      <c r="B5744" s="43">
        <v>3.2</v>
      </c>
      <c r="C5744" s="43">
        <v>17516143</v>
      </c>
      <c r="D5744" s="43" t="s">
        <v>12111</v>
      </c>
      <c r="E5744" s="43"/>
      <c r="F5744" s="43" t="s">
        <v>12112</v>
      </c>
      <c r="G5744" s="43" t="s">
        <v>2677</v>
      </c>
      <c r="H5744" s="43" t="s">
        <v>2768</v>
      </c>
      <c r="I5744" s="43" t="s">
        <v>2928</v>
      </c>
      <c r="J5744" s="44">
        <v>2348023.7799999998</v>
      </c>
      <c r="K5744" s="44">
        <v>1103619</v>
      </c>
      <c r="L5744" s="44">
        <v>993257.1</v>
      </c>
      <c r="M5744" s="45">
        <v>41241</v>
      </c>
      <c r="N5744" s="44">
        <v>983365.57</v>
      </c>
      <c r="O5744" s="45">
        <v>41606</v>
      </c>
    </row>
    <row r="5745" spans="1:15" ht="15" hidden="1" customHeight="1" x14ac:dyDescent="0.3">
      <c r="A5745" s="43">
        <v>3</v>
      </c>
      <c r="B5745" s="43">
        <v>3.2</v>
      </c>
      <c r="C5745" s="43">
        <v>17508864</v>
      </c>
      <c r="D5745" s="43" t="s">
        <v>12113</v>
      </c>
      <c r="E5745" s="43"/>
      <c r="F5745" s="43" t="s">
        <v>12114</v>
      </c>
      <c r="G5745" s="43" t="s">
        <v>2677</v>
      </c>
      <c r="H5745" s="43" t="s">
        <v>2768</v>
      </c>
      <c r="I5745" s="43" t="s">
        <v>2928</v>
      </c>
      <c r="J5745" s="44">
        <v>7833408.2000000002</v>
      </c>
      <c r="K5745" s="44">
        <v>3286438</v>
      </c>
      <c r="L5745" s="44">
        <v>2957794.1999999997</v>
      </c>
      <c r="M5745" s="45">
        <v>41373</v>
      </c>
      <c r="N5745" s="44">
        <v>2957794.1999999997</v>
      </c>
      <c r="O5745" s="45">
        <v>41607</v>
      </c>
    </row>
    <row r="5746" spans="1:15" ht="15" hidden="1" customHeight="1" x14ac:dyDescent="0.3">
      <c r="A5746" s="43">
        <v>3</v>
      </c>
      <c r="B5746" s="43">
        <v>3.2</v>
      </c>
      <c r="C5746" s="43">
        <v>17528854</v>
      </c>
      <c r="D5746" s="43" t="s">
        <v>12115</v>
      </c>
      <c r="E5746" s="43"/>
      <c r="F5746" s="43" t="s">
        <v>12116</v>
      </c>
      <c r="G5746" s="43" t="s">
        <v>2677</v>
      </c>
      <c r="H5746" s="43" t="s">
        <v>2768</v>
      </c>
      <c r="I5746" s="43" t="s">
        <v>2928</v>
      </c>
      <c r="J5746" s="44">
        <v>32769146.949999999</v>
      </c>
      <c r="K5746" s="44">
        <v>14372926.5</v>
      </c>
      <c r="L5746" s="44">
        <v>12935633.84</v>
      </c>
      <c r="M5746" s="45">
        <v>41241</v>
      </c>
      <c r="N5746" s="44">
        <v>12935633.800000001</v>
      </c>
      <c r="O5746" s="45">
        <v>41984</v>
      </c>
    </row>
    <row r="5747" spans="1:15" ht="15" hidden="1" customHeight="1" x14ac:dyDescent="0.3">
      <c r="A5747" s="43">
        <v>3</v>
      </c>
      <c r="B5747" s="43">
        <v>3.2</v>
      </c>
      <c r="C5747" s="43">
        <v>28604071</v>
      </c>
      <c r="D5747" s="43" t="s">
        <v>12117</v>
      </c>
      <c r="E5747" s="43"/>
      <c r="F5747" s="43" t="s">
        <v>12118</v>
      </c>
      <c r="G5747" s="43" t="s">
        <v>2677</v>
      </c>
      <c r="H5747" s="43" t="s">
        <v>2768</v>
      </c>
      <c r="I5747" s="43" t="s">
        <v>2928</v>
      </c>
      <c r="J5747" s="44">
        <v>1445370</v>
      </c>
      <c r="K5747" s="44">
        <v>797670</v>
      </c>
      <c r="L5747" s="44">
        <v>717903</v>
      </c>
      <c r="M5747" s="45">
        <v>41836</v>
      </c>
      <c r="N5747" s="44">
        <v>709947.84000000008</v>
      </c>
      <c r="O5747" s="45">
        <v>41989</v>
      </c>
    </row>
    <row r="5748" spans="1:15" ht="15" hidden="1" customHeight="1" x14ac:dyDescent="0.3">
      <c r="A5748" s="43">
        <v>3</v>
      </c>
      <c r="B5748" s="43">
        <v>3.2</v>
      </c>
      <c r="C5748" s="43">
        <v>21549853</v>
      </c>
      <c r="D5748" s="43" t="s">
        <v>12119</v>
      </c>
      <c r="E5748" s="43"/>
      <c r="F5748" s="43" t="s">
        <v>12120</v>
      </c>
      <c r="G5748" s="43" t="s">
        <v>2677</v>
      </c>
      <c r="H5748" s="43" t="s">
        <v>2768</v>
      </c>
      <c r="I5748" s="43" t="s">
        <v>2928</v>
      </c>
      <c r="J5748" s="44">
        <v>2551006</v>
      </c>
      <c r="K5748" s="44">
        <v>1426062</v>
      </c>
      <c r="L5748" s="44">
        <v>1283455.7</v>
      </c>
      <c r="M5748" s="45">
        <v>41446</v>
      </c>
      <c r="N5748" s="44">
        <v>1272983.2899999998</v>
      </c>
      <c r="O5748" s="45">
        <v>41873</v>
      </c>
    </row>
    <row r="5749" spans="1:15" ht="15" hidden="1" customHeight="1" x14ac:dyDescent="0.3">
      <c r="A5749" s="43">
        <v>3</v>
      </c>
      <c r="B5749" s="43">
        <v>3.2</v>
      </c>
      <c r="C5749" s="43">
        <v>17509304</v>
      </c>
      <c r="D5749" s="43" t="s">
        <v>12121</v>
      </c>
      <c r="E5749" s="43"/>
      <c r="F5749" s="43" t="s">
        <v>12122</v>
      </c>
      <c r="G5749" s="43" t="s">
        <v>2677</v>
      </c>
      <c r="H5749" s="43" t="s">
        <v>2768</v>
      </c>
      <c r="I5749" s="43" t="s">
        <v>2928</v>
      </c>
      <c r="J5749" s="44">
        <v>2608997</v>
      </c>
      <c r="K5749" s="44">
        <v>1269412</v>
      </c>
      <c r="L5749" s="44">
        <v>1142470.8</v>
      </c>
      <c r="M5749" s="45">
        <v>41241</v>
      </c>
      <c r="N5749" s="44">
        <v>1142470.8</v>
      </c>
      <c r="O5749" s="45">
        <v>41599</v>
      </c>
    </row>
    <row r="5750" spans="1:15" ht="15" hidden="1" customHeight="1" x14ac:dyDescent="0.3">
      <c r="A5750" s="43">
        <v>3</v>
      </c>
      <c r="B5750" s="43">
        <v>3.2</v>
      </c>
      <c r="C5750" s="43">
        <v>21555140</v>
      </c>
      <c r="D5750" s="43" t="s">
        <v>12090</v>
      </c>
      <c r="E5750" s="43"/>
      <c r="F5750" s="43" t="s">
        <v>12123</v>
      </c>
      <c r="G5750" s="43" t="s">
        <v>2677</v>
      </c>
      <c r="H5750" s="43" t="s">
        <v>2768</v>
      </c>
      <c r="I5750" s="43" t="s">
        <v>2928</v>
      </c>
      <c r="J5750" s="44">
        <v>1340256</v>
      </c>
      <c r="K5750" s="44">
        <v>1013656</v>
      </c>
      <c r="L5750" s="44">
        <v>912290.4</v>
      </c>
      <c r="M5750" s="45">
        <v>41446</v>
      </c>
      <c r="N5750" s="44">
        <v>912290.4</v>
      </c>
      <c r="O5750" s="45">
        <v>41761</v>
      </c>
    </row>
    <row r="5751" spans="1:15" ht="15" hidden="1" customHeight="1" x14ac:dyDescent="0.3">
      <c r="A5751" s="43">
        <v>3</v>
      </c>
      <c r="B5751" s="43">
        <v>3.2</v>
      </c>
      <c r="C5751" s="43">
        <v>26179511</v>
      </c>
      <c r="D5751" s="43" t="s">
        <v>5807</v>
      </c>
      <c r="E5751" s="43"/>
      <c r="F5751" s="43" t="s">
        <v>12124</v>
      </c>
      <c r="G5751" s="43" t="s">
        <v>2677</v>
      </c>
      <c r="H5751" s="43" t="s">
        <v>2768</v>
      </c>
      <c r="I5751" s="43" t="s">
        <v>2928</v>
      </c>
      <c r="J5751" s="44">
        <v>3567558</v>
      </c>
      <c r="K5751" s="44">
        <v>1493489.6</v>
      </c>
      <c r="L5751" s="44">
        <v>1344140.64</v>
      </c>
      <c r="M5751" s="45">
        <v>41739</v>
      </c>
      <c r="N5751" s="44">
        <v>1344140.6400000001</v>
      </c>
      <c r="O5751" s="45">
        <v>41981</v>
      </c>
    </row>
    <row r="5752" spans="1:15" ht="15" hidden="1" customHeight="1" x14ac:dyDescent="0.3">
      <c r="A5752" s="43">
        <v>3</v>
      </c>
      <c r="B5752" s="43">
        <v>3.2</v>
      </c>
      <c r="C5752" s="43">
        <v>17519182</v>
      </c>
      <c r="D5752" s="43" t="s">
        <v>5871</v>
      </c>
      <c r="E5752" s="43"/>
      <c r="F5752" s="43" t="s">
        <v>12125</v>
      </c>
      <c r="G5752" s="43" t="s">
        <v>2677</v>
      </c>
      <c r="H5752" s="43" t="s">
        <v>2768</v>
      </c>
      <c r="I5752" s="43" t="s">
        <v>2928</v>
      </c>
      <c r="J5752" s="44">
        <v>2390983</v>
      </c>
      <c r="K5752" s="44">
        <v>1804050.24</v>
      </c>
      <c r="L5752" s="44">
        <v>1623645</v>
      </c>
      <c r="M5752" s="45">
        <v>41373</v>
      </c>
      <c r="N5752" s="44">
        <v>1534368.79</v>
      </c>
      <c r="O5752" s="45">
        <v>41606</v>
      </c>
    </row>
    <row r="5753" spans="1:15" ht="15" hidden="1" customHeight="1" x14ac:dyDescent="0.3">
      <c r="A5753" s="43">
        <v>3</v>
      </c>
      <c r="B5753" s="43">
        <v>3.2</v>
      </c>
      <c r="C5753" s="43">
        <v>21559767</v>
      </c>
      <c r="D5753" s="43" t="s">
        <v>5871</v>
      </c>
      <c r="E5753" s="43"/>
      <c r="F5753" s="43" t="s">
        <v>12126</v>
      </c>
      <c r="G5753" s="43" t="s">
        <v>2677</v>
      </c>
      <c r="H5753" s="43" t="s">
        <v>2768</v>
      </c>
      <c r="I5753" s="43" t="s">
        <v>2928</v>
      </c>
      <c r="J5753" s="44">
        <v>1834492.15</v>
      </c>
      <c r="K5753" s="44">
        <v>1270618.0900000001</v>
      </c>
      <c r="L5753" s="44">
        <v>1143556.2</v>
      </c>
      <c r="M5753" s="45">
        <v>41446</v>
      </c>
      <c r="N5753" s="44">
        <v>1143556.18</v>
      </c>
      <c r="O5753" s="45">
        <v>41954</v>
      </c>
    </row>
    <row r="5754" spans="1:15" ht="15" hidden="1" customHeight="1" x14ac:dyDescent="0.3">
      <c r="A5754" s="43">
        <v>3</v>
      </c>
      <c r="B5754" s="43">
        <v>3.2</v>
      </c>
      <c r="C5754" s="43">
        <v>17498205</v>
      </c>
      <c r="D5754" s="43" t="s">
        <v>8929</v>
      </c>
      <c r="E5754" s="43"/>
      <c r="F5754" s="43" t="s">
        <v>12127</v>
      </c>
      <c r="G5754" s="43" t="s">
        <v>2666</v>
      </c>
      <c r="H5754" s="43" t="s">
        <v>2768</v>
      </c>
      <c r="I5754" s="43" t="s">
        <v>2928</v>
      </c>
      <c r="J5754" s="44">
        <v>35256423.969999999</v>
      </c>
      <c r="K5754" s="44">
        <v>7171737</v>
      </c>
      <c r="L5754" s="44">
        <v>6454563.2999999998</v>
      </c>
      <c r="M5754" s="45">
        <v>41661</v>
      </c>
      <c r="N5754" s="44">
        <v>3425969.25</v>
      </c>
      <c r="O5754" s="45">
        <v>41983</v>
      </c>
    </row>
    <row r="5755" spans="1:15" ht="15" hidden="1" customHeight="1" x14ac:dyDescent="0.3">
      <c r="A5755" s="43">
        <v>3</v>
      </c>
      <c r="B5755" s="43">
        <v>3.2</v>
      </c>
      <c r="C5755" s="43">
        <v>24265830</v>
      </c>
      <c r="D5755" s="43" t="s">
        <v>5873</v>
      </c>
      <c r="E5755" s="43"/>
      <c r="F5755" s="43" t="s">
        <v>12128</v>
      </c>
      <c r="G5755" s="43" t="s">
        <v>2666</v>
      </c>
      <c r="H5755" s="43" t="s">
        <v>2768</v>
      </c>
      <c r="I5755" s="43" t="s">
        <v>2928</v>
      </c>
      <c r="J5755" s="44">
        <v>2445544</v>
      </c>
      <c r="K5755" s="44">
        <v>2063142.96</v>
      </c>
      <c r="L5755" s="44">
        <v>1856828.65</v>
      </c>
      <c r="M5755" s="45">
        <v>41739</v>
      </c>
      <c r="N5755" s="44">
        <v>1763098.4899999998</v>
      </c>
      <c r="O5755" s="45">
        <v>41983</v>
      </c>
    </row>
    <row r="5756" spans="1:15" ht="15" hidden="1" customHeight="1" x14ac:dyDescent="0.3">
      <c r="A5756" s="43">
        <v>3</v>
      </c>
      <c r="B5756" s="43">
        <v>3.2</v>
      </c>
      <c r="C5756" s="43">
        <v>28501822</v>
      </c>
      <c r="D5756" s="43" t="s">
        <v>12073</v>
      </c>
      <c r="E5756" s="43"/>
      <c r="F5756" s="43" t="s">
        <v>12129</v>
      </c>
      <c r="G5756" s="43" t="s">
        <v>2666</v>
      </c>
      <c r="H5756" s="43" t="s">
        <v>2768</v>
      </c>
      <c r="I5756" s="43" t="s">
        <v>2928</v>
      </c>
      <c r="J5756" s="44">
        <v>2010896.3</v>
      </c>
      <c r="K5756" s="44">
        <v>1702969.02</v>
      </c>
      <c r="L5756" s="44">
        <v>1532672.0999999999</v>
      </c>
      <c r="M5756" s="45">
        <v>41871</v>
      </c>
      <c r="N5756" s="44">
        <v>1382272.5699999998</v>
      </c>
      <c r="O5756" s="45">
        <v>41989</v>
      </c>
    </row>
    <row r="5757" spans="1:15" ht="15" hidden="1" customHeight="1" x14ac:dyDescent="0.3">
      <c r="A5757" s="43">
        <v>3</v>
      </c>
      <c r="B5757" s="43">
        <v>3.2</v>
      </c>
      <c r="C5757" s="43">
        <v>24473322</v>
      </c>
      <c r="D5757" s="43" t="s">
        <v>5807</v>
      </c>
      <c r="E5757" s="43"/>
      <c r="F5757" s="43" t="s">
        <v>12130</v>
      </c>
      <c r="G5757" s="43" t="s">
        <v>2666</v>
      </c>
      <c r="H5757" s="43" t="s">
        <v>2768</v>
      </c>
      <c r="I5757" s="43" t="s">
        <v>2928</v>
      </c>
      <c r="J5757" s="44">
        <v>3411860</v>
      </c>
      <c r="K5757" s="44">
        <v>1225655</v>
      </c>
      <c r="L5757" s="44">
        <v>1103088</v>
      </c>
      <c r="M5757" s="45">
        <v>41739</v>
      </c>
      <c r="N5757" s="44">
        <v>1022038.6000000001</v>
      </c>
      <c r="O5757" s="45">
        <v>41981</v>
      </c>
    </row>
    <row r="5758" spans="1:15" ht="15" hidden="1" customHeight="1" x14ac:dyDescent="0.3">
      <c r="A5758" s="43">
        <v>3</v>
      </c>
      <c r="B5758" s="43">
        <v>3.2</v>
      </c>
      <c r="C5758" s="43">
        <v>26229498</v>
      </c>
      <c r="D5758" s="43" t="s">
        <v>12131</v>
      </c>
      <c r="E5758" s="43"/>
      <c r="F5758" s="43" t="s">
        <v>12132</v>
      </c>
      <c r="G5758" s="43" t="s">
        <v>2666</v>
      </c>
      <c r="H5758" s="43" t="s">
        <v>2768</v>
      </c>
      <c r="I5758" s="43" t="s">
        <v>2928</v>
      </c>
      <c r="J5758" s="44">
        <v>10141987.199999999</v>
      </c>
      <c r="K5758" s="44">
        <v>7420593</v>
      </c>
      <c r="L5758" s="44">
        <v>6678533.7000000002</v>
      </c>
      <c r="M5758" s="45">
        <v>41739</v>
      </c>
      <c r="N5758" s="44">
        <v>6635543.79</v>
      </c>
      <c r="O5758" s="45">
        <v>41984</v>
      </c>
    </row>
    <row r="5759" spans="1:15" ht="15" hidden="1" customHeight="1" x14ac:dyDescent="0.3">
      <c r="A5759" s="43">
        <v>3</v>
      </c>
      <c r="B5759" s="43">
        <v>3.2</v>
      </c>
      <c r="C5759" s="43">
        <v>17485653</v>
      </c>
      <c r="D5759" s="43" t="s">
        <v>2930</v>
      </c>
      <c r="E5759" s="43"/>
      <c r="F5759" s="43" t="s">
        <v>12133</v>
      </c>
      <c r="G5759" s="43" t="s">
        <v>2666</v>
      </c>
      <c r="H5759" s="43" t="s">
        <v>2768</v>
      </c>
      <c r="I5759" s="43" t="s">
        <v>2928</v>
      </c>
      <c r="J5759" s="44">
        <v>7357975</v>
      </c>
      <c r="K5759" s="44">
        <v>2782569</v>
      </c>
      <c r="L5759" s="44">
        <v>2504312.1</v>
      </c>
      <c r="M5759" s="45">
        <v>41373</v>
      </c>
      <c r="N5759" s="44">
        <v>0</v>
      </c>
      <c r="O5759" s="45"/>
    </row>
    <row r="5760" spans="1:15" ht="15" hidden="1" customHeight="1" x14ac:dyDescent="0.3">
      <c r="A5760" s="43">
        <v>3</v>
      </c>
      <c r="B5760" s="43">
        <v>3.2</v>
      </c>
      <c r="C5760" s="43">
        <v>17504769</v>
      </c>
      <c r="D5760" s="43" t="s">
        <v>6111</v>
      </c>
      <c r="E5760" s="43"/>
      <c r="F5760" s="43" t="s">
        <v>12134</v>
      </c>
      <c r="G5760" s="43" t="s">
        <v>2666</v>
      </c>
      <c r="H5760" s="43" t="s">
        <v>2768</v>
      </c>
      <c r="I5760" s="43" t="s">
        <v>2928</v>
      </c>
      <c r="J5760" s="44">
        <v>81191995.989999995</v>
      </c>
      <c r="K5760" s="44">
        <v>33527020</v>
      </c>
      <c r="L5760" s="44">
        <v>30174318</v>
      </c>
      <c r="M5760" s="45">
        <v>41764</v>
      </c>
      <c r="N5760" s="44">
        <v>0</v>
      </c>
      <c r="O5760" s="45"/>
    </row>
    <row r="5761" spans="1:15" ht="15" hidden="1" customHeight="1" x14ac:dyDescent="0.3">
      <c r="A5761" s="43">
        <v>3</v>
      </c>
      <c r="B5761" s="43">
        <v>3.2</v>
      </c>
      <c r="C5761" s="43">
        <v>17510543</v>
      </c>
      <c r="D5761" s="43" t="s">
        <v>5865</v>
      </c>
      <c r="E5761" s="43"/>
      <c r="F5761" s="43" t="s">
        <v>12135</v>
      </c>
      <c r="G5761" s="43" t="s">
        <v>2666</v>
      </c>
      <c r="H5761" s="43" t="s">
        <v>2768</v>
      </c>
      <c r="I5761" s="43" t="s">
        <v>2928</v>
      </c>
      <c r="J5761" s="44">
        <v>1585822</v>
      </c>
      <c r="K5761" s="44">
        <v>1050468.1000000001</v>
      </c>
      <c r="L5761" s="44">
        <v>945421.20000000007</v>
      </c>
      <c r="M5761" s="45">
        <v>41241</v>
      </c>
      <c r="N5761" s="44">
        <v>0</v>
      </c>
      <c r="O5761" s="45"/>
    </row>
    <row r="5762" spans="1:15" ht="15" hidden="1" customHeight="1" x14ac:dyDescent="0.3">
      <c r="A5762" s="43">
        <v>3</v>
      </c>
      <c r="B5762" s="43">
        <v>3.2</v>
      </c>
      <c r="C5762" s="43">
        <v>25073257</v>
      </c>
      <c r="D5762" s="43" t="s">
        <v>5863</v>
      </c>
      <c r="E5762" s="43"/>
      <c r="F5762" s="43" t="s">
        <v>12136</v>
      </c>
      <c r="G5762" s="43" t="s">
        <v>2666</v>
      </c>
      <c r="H5762" s="43" t="s">
        <v>2768</v>
      </c>
      <c r="I5762" s="43" t="s">
        <v>2928</v>
      </c>
      <c r="J5762" s="44">
        <v>2152280</v>
      </c>
      <c r="K5762" s="44">
        <v>1740307</v>
      </c>
      <c r="L5762" s="44">
        <v>1566275.95</v>
      </c>
      <c r="M5762" s="45">
        <v>41739</v>
      </c>
      <c r="N5762" s="44">
        <v>1445571.75</v>
      </c>
      <c r="O5762" s="45">
        <v>41983</v>
      </c>
    </row>
    <row r="5763" spans="1:15" ht="15" hidden="1" customHeight="1" x14ac:dyDescent="0.3">
      <c r="A5763" s="43">
        <v>3</v>
      </c>
      <c r="B5763" s="43">
        <v>3.2</v>
      </c>
      <c r="C5763" s="43">
        <v>25082275</v>
      </c>
      <c r="D5763" s="43" t="s">
        <v>6697</v>
      </c>
      <c r="E5763" s="43"/>
      <c r="F5763" s="43" t="s">
        <v>12137</v>
      </c>
      <c r="G5763" s="43" t="s">
        <v>2666</v>
      </c>
      <c r="H5763" s="43" t="s">
        <v>2768</v>
      </c>
      <c r="I5763" s="43" t="s">
        <v>2928</v>
      </c>
      <c r="J5763" s="44">
        <v>2162564</v>
      </c>
      <c r="K5763" s="44">
        <v>1397452.6</v>
      </c>
      <c r="L5763" s="44">
        <v>1257707.3399999999</v>
      </c>
      <c r="M5763" s="45">
        <v>41739</v>
      </c>
      <c r="N5763" s="44">
        <v>1257706.8</v>
      </c>
      <c r="O5763" s="45">
        <v>41983</v>
      </c>
    </row>
    <row r="5764" spans="1:15" ht="15" hidden="1" customHeight="1" x14ac:dyDescent="0.3">
      <c r="A5764" s="43">
        <v>3</v>
      </c>
      <c r="B5764" s="43">
        <v>3.2</v>
      </c>
      <c r="C5764" s="43">
        <v>17507995</v>
      </c>
      <c r="D5764" s="43" t="s">
        <v>12092</v>
      </c>
      <c r="E5764" s="43"/>
      <c r="F5764" s="43" t="s">
        <v>12138</v>
      </c>
      <c r="G5764" s="43" t="s">
        <v>2666</v>
      </c>
      <c r="H5764" s="43" t="s">
        <v>2768</v>
      </c>
      <c r="I5764" s="43" t="s">
        <v>2928</v>
      </c>
      <c r="J5764" s="44">
        <v>5399016</v>
      </c>
      <c r="K5764" s="44">
        <v>4123757</v>
      </c>
      <c r="L5764" s="44">
        <v>3711381.3000000003</v>
      </c>
      <c r="M5764" s="45">
        <v>41373</v>
      </c>
      <c r="N5764" s="44">
        <v>3466202.56</v>
      </c>
      <c r="O5764" s="45">
        <v>41743</v>
      </c>
    </row>
    <row r="5765" spans="1:15" ht="15" hidden="1" customHeight="1" x14ac:dyDescent="0.3">
      <c r="A5765" s="43">
        <v>3</v>
      </c>
      <c r="B5765" s="43">
        <v>3.2</v>
      </c>
      <c r="C5765" s="43">
        <v>26919785</v>
      </c>
      <c r="D5765" s="43" t="s">
        <v>9830</v>
      </c>
      <c r="E5765" s="43"/>
      <c r="F5765" s="43" t="s">
        <v>12139</v>
      </c>
      <c r="G5765" s="43" t="s">
        <v>2666</v>
      </c>
      <c r="H5765" s="43" t="s">
        <v>2768</v>
      </c>
      <c r="I5765" s="43" t="s">
        <v>2928</v>
      </c>
      <c r="J5765" s="44">
        <v>3369717.93</v>
      </c>
      <c r="K5765" s="44">
        <v>2131503</v>
      </c>
      <c r="L5765" s="44">
        <v>1918352.7</v>
      </c>
      <c r="M5765" s="45">
        <v>41836</v>
      </c>
      <c r="N5765" s="44">
        <v>1918352.7</v>
      </c>
      <c r="O5765" s="45">
        <v>41978</v>
      </c>
    </row>
    <row r="5766" spans="1:15" ht="15" hidden="1" customHeight="1" x14ac:dyDescent="0.3">
      <c r="A5766" s="43">
        <v>3</v>
      </c>
      <c r="B5766" s="43">
        <v>3.2</v>
      </c>
      <c r="C5766" s="43">
        <v>17504476</v>
      </c>
      <c r="D5766" s="43" t="s">
        <v>12090</v>
      </c>
      <c r="E5766" s="43"/>
      <c r="F5766" s="43" t="s">
        <v>12140</v>
      </c>
      <c r="G5766" s="43" t="s">
        <v>2666</v>
      </c>
      <c r="H5766" s="43" t="s">
        <v>2768</v>
      </c>
      <c r="I5766" s="43" t="s">
        <v>2928</v>
      </c>
      <c r="J5766" s="44">
        <v>5992631</v>
      </c>
      <c r="K5766" s="44">
        <v>2044077</v>
      </c>
      <c r="L5766" s="44">
        <v>1839668.45</v>
      </c>
      <c r="M5766" s="45">
        <v>41373</v>
      </c>
      <c r="N5766" s="44">
        <v>1839668.44</v>
      </c>
      <c r="O5766" s="45">
        <v>41850</v>
      </c>
    </row>
    <row r="5767" spans="1:15" ht="15" hidden="1" customHeight="1" x14ac:dyDescent="0.3">
      <c r="A5767" s="43">
        <v>3</v>
      </c>
      <c r="B5767" s="43">
        <v>3.2</v>
      </c>
      <c r="C5767" s="43">
        <v>28300683</v>
      </c>
      <c r="D5767" s="43" t="s">
        <v>12141</v>
      </c>
      <c r="E5767" s="43"/>
      <c r="F5767" s="43" t="s">
        <v>12142</v>
      </c>
      <c r="G5767" s="43" t="s">
        <v>2750</v>
      </c>
      <c r="H5767" s="43" t="s">
        <v>2768</v>
      </c>
      <c r="I5767" s="43" t="s">
        <v>2928</v>
      </c>
      <c r="J5767" s="44">
        <v>20336181</v>
      </c>
      <c r="K5767" s="44">
        <v>13964464</v>
      </c>
      <c r="L5767" s="44">
        <v>12568017.6</v>
      </c>
      <c r="M5767" s="45">
        <v>41836</v>
      </c>
      <c r="N5767" s="44">
        <v>0</v>
      </c>
      <c r="O5767" s="45"/>
    </row>
    <row r="5768" spans="1:15" ht="15" hidden="1" customHeight="1" x14ac:dyDescent="0.3">
      <c r="A5768" s="43">
        <v>3</v>
      </c>
      <c r="B5768" s="43">
        <v>3.2</v>
      </c>
      <c r="C5768" s="43">
        <v>28228108</v>
      </c>
      <c r="D5768" s="43" t="s">
        <v>12143</v>
      </c>
      <c r="E5768" s="43"/>
      <c r="F5768" s="43" t="s">
        <v>12144</v>
      </c>
      <c r="G5768" s="43" t="s">
        <v>2750</v>
      </c>
      <c r="H5768" s="43" t="s">
        <v>2768</v>
      </c>
      <c r="I5768" s="43" t="s">
        <v>2928</v>
      </c>
      <c r="J5768" s="44">
        <v>1823105</v>
      </c>
      <c r="K5768" s="44">
        <v>1396131</v>
      </c>
      <c r="L5768" s="44">
        <v>1256517.9000000001</v>
      </c>
      <c r="M5768" s="45">
        <v>41836</v>
      </c>
      <c r="N5768" s="44">
        <v>0</v>
      </c>
      <c r="O5768" s="45"/>
    </row>
    <row r="5769" spans="1:15" ht="15" hidden="1" customHeight="1" x14ac:dyDescent="0.3">
      <c r="A5769" s="43">
        <v>3</v>
      </c>
      <c r="B5769" s="43">
        <v>3.2</v>
      </c>
      <c r="C5769" s="43">
        <v>28115027</v>
      </c>
      <c r="D5769" s="43" t="s">
        <v>5863</v>
      </c>
      <c r="E5769" s="43"/>
      <c r="F5769" s="43" t="s">
        <v>12145</v>
      </c>
      <c r="G5769" s="43" t="s">
        <v>2750</v>
      </c>
      <c r="H5769" s="43" t="s">
        <v>2768</v>
      </c>
      <c r="I5769" s="43" t="s">
        <v>2928</v>
      </c>
      <c r="J5769" s="44">
        <v>2951209</v>
      </c>
      <c r="K5769" s="44">
        <v>2670460</v>
      </c>
      <c r="L5769" s="44">
        <v>2403414</v>
      </c>
      <c r="M5769" s="45">
        <v>41836</v>
      </c>
      <c r="N5769" s="44">
        <v>0</v>
      </c>
      <c r="O5769" s="45"/>
    </row>
    <row r="5770" spans="1:15" ht="15" hidden="1" customHeight="1" x14ac:dyDescent="0.3">
      <c r="A5770" s="43">
        <v>3</v>
      </c>
      <c r="B5770" s="43">
        <v>3.2</v>
      </c>
      <c r="C5770" s="43">
        <v>26880964</v>
      </c>
      <c r="D5770" s="43" t="s">
        <v>12146</v>
      </c>
      <c r="E5770" s="43"/>
      <c r="F5770" s="43" t="s">
        <v>12147</v>
      </c>
      <c r="G5770" s="43" t="s">
        <v>2750</v>
      </c>
      <c r="H5770" s="43" t="s">
        <v>2768</v>
      </c>
      <c r="I5770" s="43" t="s">
        <v>2928</v>
      </c>
      <c r="J5770" s="44">
        <v>1794515</v>
      </c>
      <c r="K5770" s="44">
        <v>1064054</v>
      </c>
      <c r="L5770" s="44">
        <v>957648.6</v>
      </c>
      <c r="M5770" s="45">
        <v>41836</v>
      </c>
      <c r="N5770" s="44">
        <v>0</v>
      </c>
      <c r="O5770" s="45"/>
    </row>
    <row r="5771" spans="1:15" ht="15" hidden="1" customHeight="1" x14ac:dyDescent="0.3">
      <c r="A5771" s="43">
        <v>3</v>
      </c>
      <c r="B5771" s="43">
        <v>3.2</v>
      </c>
      <c r="C5771" s="43">
        <v>26072283</v>
      </c>
      <c r="D5771" s="43" t="s">
        <v>12148</v>
      </c>
      <c r="E5771" s="43"/>
      <c r="F5771" s="43" t="s">
        <v>12149</v>
      </c>
      <c r="G5771" s="43" t="s">
        <v>2750</v>
      </c>
      <c r="H5771" s="43" t="s">
        <v>2768</v>
      </c>
      <c r="I5771" s="43" t="s">
        <v>2928</v>
      </c>
      <c r="J5771" s="44">
        <v>7110397</v>
      </c>
      <c r="K5771" s="44">
        <v>4656558</v>
      </c>
      <c r="L5771" s="44">
        <v>4190902.1999999997</v>
      </c>
      <c r="M5771" s="45">
        <v>41836</v>
      </c>
      <c r="N5771" s="44">
        <v>0</v>
      </c>
      <c r="O5771" s="45"/>
    </row>
    <row r="5772" spans="1:15" ht="15" hidden="1" customHeight="1" x14ac:dyDescent="0.3">
      <c r="A5772" s="43">
        <v>3</v>
      </c>
      <c r="B5772" s="43">
        <v>3.2</v>
      </c>
      <c r="C5772" s="43">
        <v>26806320</v>
      </c>
      <c r="D5772" s="43" t="s">
        <v>12043</v>
      </c>
      <c r="E5772" s="43"/>
      <c r="F5772" s="43" t="s">
        <v>12150</v>
      </c>
      <c r="G5772" s="43" t="s">
        <v>2750</v>
      </c>
      <c r="H5772" s="43" t="s">
        <v>2768</v>
      </c>
      <c r="I5772" s="43" t="s">
        <v>2928</v>
      </c>
      <c r="J5772" s="44">
        <v>1254148</v>
      </c>
      <c r="K5772" s="44">
        <v>959548</v>
      </c>
      <c r="L5772" s="44">
        <v>863593.20000000007</v>
      </c>
      <c r="M5772" s="45">
        <v>41836</v>
      </c>
      <c r="N5772" s="44">
        <v>0</v>
      </c>
      <c r="O5772" s="45"/>
    </row>
    <row r="5773" spans="1:15" ht="15" hidden="1" customHeight="1" x14ac:dyDescent="0.3">
      <c r="A5773" s="43">
        <v>3</v>
      </c>
      <c r="B5773" s="43">
        <v>3.2</v>
      </c>
      <c r="C5773" s="43">
        <v>28494522</v>
      </c>
      <c r="D5773" s="43" t="s">
        <v>2932</v>
      </c>
      <c r="E5773" s="43"/>
      <c r="F5773" s="43" t="s">
        <v>12151</v>
      </c>
      <c r="G5773" s="43" t="s">
        <v>2750</v>
      </c>
      <c r="H5773" s="43" t="s">
        <v>2768</v>
      </c>
      <c r="I5773" s="43" t="s">
        <v>2928</v>
      </c>
      <c r="J5773" s="44">
        <v>1142512</v>
      </c>
      <c r="K5773" s="44">
        <v>709249</v>
      </c>
      <c r="L5773" s="44">
        <v>638324.1</v>
      </c>
      <c r="M5773" s="45">
        <v>41836</v>
      </c>
      <c r="N5773" s="44">
        <v>0</v>
      </c>
      <c r="O5773" s="45"/>
    </row>
    <row r="5774" spans="1:15" ht="15" hidden="1" customHeight="1" x14ac:dyDescent="0.3">
      <c r="A5774" s="43">
        <v>3</v>
      </c>
      <c r="B5774" s="43">
        <v>3.2</v>
      </c>
      <c r="C5774" s="43">
        <v>26885041</v>
      </c>
      <c r="D5774" s="43" t="s">
        <v>12152</v>
      </c>
      <c r="E5774" s="43"/>
      <c r="F5774" s="43" t="s">
        <v>12153</v>
      </c>
      <c r="G5774" s="43" t="s">
        <v>2750</v>
      </c>
      <c r="H5774" s="43" t="s">
        <v>2768</v>
      </c>
      <c r="I5774" s="43" t="s">
        <v>2928</v>
      </c>
      <c r="J5774" s="44">
        <v>7805645</v>
      </c>
      <c r="K5774" s="44">
        <v>5666150</v>
      </c>
      <c r="L5774" s="44">
        <v>5099535</v>
      </c>
      <c r="M5774" s="45">
        <v>41836</v>
      </c>
      <c r="N5774" s="44">
        <v>0</v>
      </c>
      <c r="O5774" s="45"/>
    </row>
    <row r="5775" spans="1:15" ht="15" hidden="1" customHeight="1" x14ac:dyDescent="0.3">
      <c r="A5775" s="43">
        <v>3</v>
      </c>
      <c r="B5775" s="43">
        <v>3.2</v>
      </c>
      <c r="C5775" s="43">
        <v>28593281</v>
      </c>
      <c r="D5775" s="43" t="s">
        <v>12154</v>
      </c>
      <c r="E5775" s="43"/>
      <c r="F5775" s="43" t="s">
        <v>12155</v>
      </c>
      <c r="G5775" s="43" t="s">
        <v>2750</v>
      </c>
      <c r="H5775" s="43" t="s">
        <v>2768</v>
      </c>
      <c r="I5775" s="43" t="s">
        <v>2928</v>
      </c>
      <c r="J5775" s="44">
        <v>15660092</v>
      </c>
      <c r="K5775" s="44">
        <v>12186592</v>
      </c>
      <c r="L5775" s="44">
        <v>10967932.799999999</v>
      </c>
      <c r="M5775" s="45">
        <v>41836</v>
      </c>
      <c r="N5775" s="44">
        <v>0</v>
      </c>
      <c r="O5775" s="45"/>
    </row>
    <row r="5776" spans="1:15" ht="15" hidden="1" customHeight="1" x14ac:dyDescent="0.3">
      <c r="A5776" s="43">
        <v>3</v>
      </c>
      <c r="B5776" s="43">
        <v>3.2</v>
      </c>
      <c r="C5776" s="43">
        <v>1223616</v>
      </c>
      <c r="D5776" s="43" t="s">
        <v>12156</v>
      </c>
      <c r="E5776" s="43"/>
      <c r="F5776" s="43" t="s">
        <v>12157</v>
      </c>
      <c r="G5776" s="43" t="s">
        <v>2690</v>
      </c>
      <c r="H5776" s="43" t="s">
        <v>2768</v>
      </c>
      <c r="I5776" s="43" t="s">
        <v>2973</v>
      </c>
      <c r="J5776" s="44">
        <v>6654532</v>
      </c>
      <c r="K5776" s="44">
        <v>4734482</v>
      </c>
      <c r="L5776" s="44">
        <v>4261033.8</v>
      </c>
      <c r="M5776" s="45">
        <v>40224</v>
      </c>
      <c r="N5776" s="44">
        <v>4258333.8</v>
      </c>
      <c r="O5776" s="45">
        <v>40886</v>
      </c>
    </row>
    <row r="5777" spans="1:15" ht="15" hidden="1" customHeight="1" x14ac:dyDescent="0.3">
      <c r="A5777" s="43">
        <v>3</v>
      </c>
      <c r="B5777" s="43">
        <v>3.2</v>
      </c>
      <c r="C5777" s="43">
        <v>1198064</v>
      </c>
      <c r="D5777" s="43" t="s">
        <v>5886</v>
      </c>
      <c r="E5777" s="43"/>
      <c r="F5777" s="43" t="s">
        <v>12158</v>
      </c>
      <c r="G5777" s="43" t="s">
        <v>2690</v>
      </c>
      <c r="H5777" s="43" t="s">
        <v>2768</v>
      </c>
      <c r="I5777" s="43" t="s">
        <v>2973</v>
      </c>
      <c r="J5777" s="44">
        <v>5976400</v>
      </c>
      <c r="K5777" s="44">
        <v>4307696</v>
      </c>
      <c r="L5777" s="44">
        <v>3876926.4</v>
      </c>
      <c r="M5777" s="45">
        <v>40224</v>
      </c>
      <c r="N5777" s="44">
        <v>3850151.4</v>
      </c>
      <c r="O5777" s="45">
        <v>41005</v>
      </c>
    </row>
    <row r="5778" spans="1:15" ht="15" hidden="1" customHeight="1" x14ac:dyDescent="0.3">
      <c r="A5778" s="43">
        <v>3</v>
      </c>
      <c r="B5778" s="43">
        <v>3.2</v>
      </c>
      <c r="C5778" s="43">
        <v>1951794</v>
      </c>
      <c r="D5778" s="43" t="s">
        <v>12159</v>
      </c>
      <c r="E5778" s="43"/>
      <c r="F5778" s="43" t="s">
        <v>12160</v>
      </c>
      <c r="G5778" s="43" t="s">
        <v>2661</v>
      </c>
      <c r="H5778" s="43" t="s">
        <v>2768</v>
      </c>
      <c r="I5778" s="43" t="s">
        <v>2973</v>
      </c>
      <c r="J5778" s="44">
        <v>2392592</v>
      </c>
      <c r="K5778" s="44">
        <v>1657611</v>
      </c>
      <c r="L5778" s="44">
        <v>1491849.9000000001</v>
      </c>
      <c r="M5778" s="45">
        <v>40359</v>
      </c>
      <c r="N5778" s="44">
        <v>1491849</v>
      </c>
      <c r="O5778" s="45">
        <v>40886</v>
      </c>
    </row>
    <row r="5779" spans="1:15" ht="15" hidden="1" customHeight="1" x14ac:dyDescent="0.3">
      <c r="A5779" s="43">
        <v>3</v>
      </c>
      <c r="B5779" s="43">
        <v>3.2</v>
      </c>
      <c r="C5779" s="43">
        <v>1210679</v>
      </c>
      <c r="D5779" s="43" t="s">
        <v>12161</v>
      </c>
      <c r="E5779" s="43"/>
      <c r="F5779" s="43" t="s">
        <v>12162</v>
      </c>
      <c r="G5779" s="43" t="s">
        <v>2661</v>
      </c>
      <c r="H5779" s="43" t="s">
        <v>2768</v>
      </c>
      <c r="I5779" s="43" t="s">
        <v>2973</v>
      </c>
      <c r="J5779" s="44">
        <v>10403305.800000001</v>
      </c>
      <c r="K5779" s="44">
        <v>6931943</v>
      </c>
      <c r="L5779" s="44">
        <v>6238748.7000000002</v>
      </c>
      <c r="M5779" s="45">
        <v>40224</v>
      </c>
      <c r="N5779" s="44">
        <v>6237667.7999999989</v>
      </c>
      <c r="O5779" s="45">
        <v>40886</v>
      </c>
    </row>
    <row r="5780" spans="1:15" ht="15" hidden="1" customHeight="1" x14ac:dyDescent="0.3">
      <c r="A5780" s="43">
        <v>3</v>
      </c>
      <c r="B5780" s="43">
        <v>3.2</v>
      </c>
      <c r="C5780" s="43">
        <v>1954040</v>
      </c>
      <c r="D5780" s="43" t="s">
        <v>12163</v>
      </c>
      <c r="E5780" s="43"/>
      <c r="F5780" s="43" t="s">
        <v>12164</v>
      </c>
      <c r="G5780" s="43" t="s">
        <v>2661</v>
      </c>
      <c r="H5780" s="43" t="s">
        <v>2768</v>
      </c>
      <c r="I5780" s="43" t="s">
        <v>2973</v>
      </c>
      <c r="J5780" s="44">
        <v>3587438</v>
      </c>
      <c r="K5780" s="44">
        <v>2781563</v>
      </c>
      <c r="L5780" s="44">
        <v>2503406.6999999997</v>
      </c>
      <c r="M5780" s="45">
        <v>40359</v>
      </c>
      <c r="N5780" s="44">
        <v>2503406.6999999997</v>
      </c>
      <c r="O5780" s="45">
        <v>40889</v>
      </c>
    </row>
    <row r="5781" spans="1:15" ht="15" hidden="1" customHeight="1" x14ac:dyDescent="0.3">
      <c r="A5781" s="43">
        <v>3</v>
      </c>
      <c r="B5781" s="43">
        <v>3.2</v>
      </c>
      <c r="C5781" s="43">
        <v>17518822</v>
      </c>
      <c r="D5781" s="43" t="s">
        <v>3004</v>
      </c>
      <c r="E5781" s="43"/>
      <c r="F5781" s="43" t="s">
        <v>12165</v>
      </c>
      <c r="G5781" s="43" t="s">
        <v>2661</v>
      </c>
      <c r="H5781" s="43" t="s">
        <v>2768</v>
      </c>
      <c r="I5781" s="43" t="s">
        <v>2973</v>
      </c>
      <c r="J5781" s="44">
        <v>1081250</v>
      </c>
      <c r="K5781" s="44">
        <v>610834</v>
      </c>
      <c r="L5781" s="44">
        <v>549749</v>
      </c>
      <c r="M5781" s="45">
        <v>41241</v>
      </c>
      <c r="N5781" s="44">
        <v>549748.99</v>
      </c>
      <c r="O5781" s="45">
        <v>41554</v>
      </c>
    </row>
    <row r="5782" spans="1:15" ht="15" hidden="1" customHeight="1" x14ac:dyDescent="0.3">
      <c r="A5782" s="43">
        <v>3</v>
      </c>
      <c r="B5782" s="43">
        <v>3.2</v>
      </c>
      <c r="C5782" s="43">
        <v>1203272</v>
      </c>
      <c r="D5782" s="43" t="s">
        <v>12166</v>
      </c>
      <c r="E5782" s="43"/>
      <c r="F5782" s="43" t="s">
        <v>12167</v>
      </c>
      <c r="G5782" s="43" t="s">
        <v>2661</v>
      </c>
      <c r="H5782" s="43" t="s">
        <v>2768</v>
      </c>
      <c r="I5782" s="43" t="s">
        <v>2973</v>
      </c>
      <c r="J5782" s="44">
        <v>1409985</v>
      </c>
      <c r="K5782" s="44">
        <v>957388</v>
      </c>
      <c r="L5782" s="44">
        <v>861649.20000000007</v>
      </c>
      <c r="M5782" s="45">
        <v>40224</v>
      </c>
      <c r="N5782" s="44">
        <v>855171.9</v>
      </c>
      <c r="O5782" s="45">
        <v>40784</v>
      </c>
    </row>
    <row r="5783" spans="1:15" ht="15" hidden="1" customHeight="1" x14ac:dyDescent="0.3">
      <c r="A5783" s="43">
        <v>3</v>
      </c>
      <c r="B5783" s="43">
        <v>3.2</v>
      </c>
      <c r="C5783" s="43">
        <v>1234138</v>
      </c>
      <c r="D5783" s="43" t="s">
        <v>12168</v>
      </c>
      <c r="E5783" s="43"/>
      <c r="F5783" s="43" t="s">
        <v>12169</v>
      </c>
      <c r="G5783" s="43" t="s">
        <v>2661</v>
      </c>
      <c r="H5783" s="43" t="s">
        <v>2768</v>
      </c>
      <c r="I5783" s="43" t="s">
        <v>2973</v>
      </c>
      <c r="J5783" s="44">
        <v>6881620.4000000004</v>
      </c>
      <c r="K5783" s="44">
        <v>4859407.5199999996</v>
      </c>
      <c r="L5783" s="44">
        <v>4373466.3</v>
      </c>
      <c r="M5783" s="45">
        <v>40224</v>
      </c>
      <c r="N5783" s="44">
        <v>4373465.9399999995</v>
      </c>
      <c r="O5783" s="45">
        <v>40599</v>
      </c>
    </row>
    <row r="5784" spans="1:15" ht="15" hidden="1" customHeight="1" x14ac:dyDescent="0.3">
      <c r="A5784" s="43">
        <v>3</v>
      </c>
      <c r="B5784" s="43">
        <v>3.2</v>
      </c>
      <c r="C5784" s="43">
        <v>1975727</v>
      </c>
      <c r="D5784" s="43" t="s">
        <v>3039</v>
      </c>
      <c r="E5784" s="43"/>
      <c r="F5784" s="43" t="s">
        <v>12170</v>
      </c>
      <c r="G5784" s="43" t="s">
        <v>2661</v>
      </c>
      <c r="H5784" s="43" t="s">
        <v>2768</v>
      </c>
      <c r="I5784" s="43" t="s">
        <v>2973</v>
      </c>
      <c r="J5784" s="44">
        <v>2283713</v>
      </c>
      <c r="K5784" s="44">
        <v>1476093</v>
      </c>
      <c r="L5784" s="44">
        <v>1328483.7</v>
      </c>
      <c r="M5784" s="45">
        <v>40359</v>
      </c>
      <c r="N5784" s="44">
        <v>1328483.7</v>
      </c>
      <c r="O5784" s="45">
        <v>40998</v>
      </c>
    </row>
    <row r="5785" spans="1:15" ht="15" hidden="1" customHeight="1" x14ac:dyDescent="0.3">
      <c r="A5785" s="43">
        <v>3</v>
      </c>
      <c r="B5785" s="43">
        <v>3.2</v>
      </c>
      <c r="C5785" s="43">
        <v>1953673</v>
      </c>
      <c r="D5785" s="43" t="s">
        <v>12171</v>
      </c>
      <c r="E5785" s="43"/>
      <c r="F5785" s="43" t="s">
        <v>12172</v>
      </c>
      <c r="G5785" s="43" t="s">
        <v>2661</v>
      </c>
      <c r="H5785" s="43" t="s">
        <v>2768</v>
      </c>
      <c r="I5785" s="43" t="s">
        <v>2973</v>
      </c>
      <c r="J5785" s="44">
        <v>9389583</v>
      </c>
      <c r="K5785" s="44">
        <v>5105648</v>
      </c>
      <c r="L5785" s="44">
        <v>4595083.2</v>
      </c>
      <c r="M5785" s="45">
        <v>40359</v>
      </c>
      <c r="N5785" s="44">
        <v>4535334.8999999994</v>
      </c>
      <c r="O5785" s="45">
        <v>41206</v>
      </c>
    </row>
    <row r="5786" spans="1:15" ht="15" hidden="1" customHeight="1" x14ac:dyDescent="0.3">
      <c r="A5786" s="43">
        <v>3</v>
      </c>
      <c r="B5786" s="43">
        <v>3.2</v>
      </c>
      <c r="C5786" s="43">
        <v>1211582</v>
      </c>
      <c r="D5786" s="43" t="s">
        <v>12161</v>
      </c>
      <c r="E5786" s="43"/>
      <c r="F5786" s="43" t="s">
        <v>12173</v>
      </c>
      <c r="G5786" s="43" t="s">
        <v>2661</v>
      </c>
      <c r="H5786" s="43" t="s">
        <v>2768</v>
      </c>
      <c r="I5786" s="43" t="s">
        <v>2973</v>
      </c>
      <c r="J5786" s="44">
        <v>3070199</v>
      </c>
      <c r="K5786" s="44">
        <v>2318146</v>
      </c>
      <c r="L5786" s="44">
        <v>2086331.4000000001</v>
      </c>
      <c r="M5786" s="45">
        <v>40224</v>
      </c>
      <c r="N5786" s="44">
        <v>2086331.4</v>
      </c>
      <c r="O5786" s="45">
        <v>40784</v>
      </c>
    </row>
    <row r="5787" spans="1:15" ht="15" hidden="1" customHeight="1" x14ac:dyDescent="0.3">
      <c r="A5787" s="43">
        <v>3</v>
      </c>
      <c r="B5787" s="43">
        <v>3.2</v>
      </c>
      <c r="C5787" s="43">
        <v>1191386</v>
      </c>
      <c r="D5787" s="43" t="s">
        <v>4542</v>
      </c>
      <c r="E5787" s="43"/>
      <c r="F5787" s="43" t="s">
        <v>12174</v>
      </c>
      <c r="G5787" s="43" t="s">
        <v>2661</v>
      </c>
      <c r="H5787" s="43" t="s">
        <v>2768</v>
      </c>
      <c r="I5787" s="43" t="s">
        <v>2973</v>
      </c>
      <c r="J5787" s="44">
        <v>27402716</v>
      </c>
      <c r="K5787" s="44">
        <v>19750505</v>
      </c>
      <c r="L5787" s="44">
        <v>17775454.5</v>
      </c>
      <c r="M5787" s="45">
        <v>40224</v>
      </c>
      <c r="N5787" s="44">
        <v>17774824.039999999</v>
      </c>
      <c r="O5787" s="45">
        <v>40724</v>
      </c>
    </row>
    <row r="5788" spans="1:15" ht="15" hidden="1" customHeight="1" x14ac:dyDescent="0.3">
      <c r="A5788" s="43">
        <v>3</v>
      </c>
      <c r="B5788" s="43">
        <v>3.2</v>
      </c>
      <c r="C5788" s="43">
        <v>1221068</v>
      </c>
      <c r="D5788" s="43" t="s">
        <v>12175</v>
      </c>
      <c r="E5788" s="43"/>
      <c r="F5788" s="43" t="s">
        <v>12176</v>
      </c>
      <c r="G5788" s="43" t="s">
        <v>2661</v>
      </c>
      <c r="H5788" s="43" t="s">
        <v>2768</v>
      </c>
      <c r="I5788" s="43" t="s">
        <v>2973</v>
      </c>
      <c r="J5788" s="44">
        <v>12567074</v>
      </c>
      <c r="K5788" s="44">
        <v>7440704</v>
      </c>
      <c r="L5788" s="44">
        <v>6696633.6000000006</v>
      </c>
      <c r="M5788" s="45">
        <v>40224</v>
      </c>
      <c r="N5788" s="44">
        <v>6624632.7000000002</v>
      </c>
      <c r="O5788" s="45">
        <v>41051</v>
      </c>
    </row>
    <row r="5789" spans="1:15" ht="15" hidden="1" customHeight="1" x14ac:dyDescent="0.3">
      <c r="A5789" s="43">
        <v>3</v>
      </c>
      <c r="B5789" s="43">
        <v>3.2</v>
      </c>
      <c r="C5789" s="43">
        <v>1960415</v>
      </c>
      <c r="D5789" s="43" t="s">
        <v>12166</v>
      </c>
      <c r="E5789" s="43"/>
      <c r="F5789" s="43" t="s">
        <v>12177</v>
      </c>
      <c r="G5789" s="43" t="s">
        <v>2661</v>
      </c>
      <c r="H5789" s="43" t="s">
        <v>2768</v>
      </c>
      <c r="I5789" s="43" t="s">
        <v>2973</v>
      </c>
      <c r="J5789" s="44">
        <v>1348562.1</v>
      </c>
      <c r="K5789" s="44">
        <v>959093</v>
      </c>
      <c r="L5789" s="44">
        <v>863183.70000000007</v>
      </c>
      <c r="M5789" s="45">
        <v>40359</v>
      </c>
      <c r="N5789" s="44">
        <v>863182.7</v>
      </c>
      <c r="O5789" s="45">
        <v>40830</v>
      </c>
    </row>
    <row r="5790" spans="1:15" ht="15" hidden="1" customHeight="1" x14ac:dyDescent="0.3">
      <c r="A5790" s="43">
        <v>3</v>
      </c>
      <c r="B5790" s="43">
        <v>3.2</v>
      </c>
      <c r="C5790" s="43">
        <v>160183</v>
      </c>
      <c r="D5790" s="43" t="s">
        <v>12178</v>
      </c>
      <c r="E5790" s="43"/>
      <c r="F5790" s="43" t="s">
        <v>12179</v>
      </c>
      <c r="G5790" s="43" t="s">
        <v>2661</v>
      </c>
      <c r="H5790" s="43" t="s">
        <v>2768</v>
      </c>
      <c r="I5790" s="43" t="s">
        <v>2973</v>
      </c>
      <c r="J5790" s="44">
        <v>5858520</v>
      </c>
      <c r="K5790" s="44">
        <v>4199672.5</v>
      </c>
      <c r="L5790" s="44">
        <v>3779704.8000000003</v>
      </c>
      <c r="M5790" s="45">
        <v>39629</v>
      </c>
      <c r="N5790" s="44">
        <v>3779704.7800000003</v>
      </c>
      <c r="O5790" s="45">
        <v>40158</v>
      </c>
    </row>
    <row r="5791" spans="1:15" ht="15" hidden="1" customHeight="1" x14ac:dyDescent="0.3">
      <c r="A5791" s="43">
        <v>3</v>
      </c>
      <c r="B5791" s="43">
        <v>3.2</v>
      </c>
      <c r="C5791" s="43">
        <v>17531166</v>
      </c>
      <c r="D5791" s="43" t="s">
        <v>5905</v>
      </c>
      <c r="E5791" s="43"/>
      <c r="F5791" s="43" t="s">
        <v>12180</v>
      </c>
      <c r="G5791" s="43" t="s">
        <v>2661</v>
      </c>
      <c r="H5791" s="43" t="s">
        <v>2768</v>
      </c>
      <c r="I5791" s="43" t="s">
        <v>2973</v>
      </c>
      <c r="J5791" s="44">
        <v>3667110</v>
      </c>
      <c r="K5791" s="44">
        <v>2326225</v>
      </c>
      <c r="L5791" s="44">
        <v>2093602.5</v>
      </c>
      <c r="M5791" s="45">
        <v>41241</v>
      </c>
      <c r="N5791" s="44">
        <v>2093602.5</v>
      </c>
      <c r="O5791" s="45">
        <v>41934</v>
      </c>
    </row>
    <row r="5792" spans="1:15" ht="15" hidden="1" customHeight="1" x14ac:dyDescent="0.3">
      <c r="A5792" s="43">
        <v>3</v>
      </c>
      <c r="B5792" s="43">
        <v>3.2</v>
      </c>
      <c r="C5792" s="43">
        <v>1195534</v>
      </c>
      <c r="D5792" s="43" t="s">
        <v>12181</v>
      </c>
      <c r="E5792" s="43"/>
      <c r="F5792" s="43" t="s">
        <v>12182</v>
      </c>
      <c r="G5792" s="43" t="s">
        <v>2661</v>
      </c>
      <c r="H5792" s="43" t="s">
        <v>2768</v>
      </c>
      <c r="I5792" s="43" t="s">
        <v>2973</v>
      </c>
      <c r="J5792" s="44">
        <v>2744153</v>
      </c>
      <c r="K5792" s="44">
        <v>2012873</v>
      </c>
      <c r="L5792" s="44">
        <v>1811585.7</v>
      </c>
      <c r="M5792" s="45">
        <v>40224</v>
      </c>
      <c r="N5792" s="44">
        <v>1811585.7</v>
      </c>
      <c r="O5792" s="45">
        <v>40511</v>
      </c>
    </row>
    <row r="5793" spans="1:15" ht="15" hidden="1" customHeight="1" x14ac:dyDescent="0.3">
      <c r="A5793" s="43">
        <v>3</v>
      </c>
      <c r="B5793" s="43">
        <v>3.2</v>
      </c>
      <c r="C5793" s="43">
        <v>1964088</v>
      </c>
      <c r="D5793" s="43" t="s">
        <v>4551</v>
      </c>
      <c r="E5793" s="43"/>
      <c r="F5793" s="43" t="s">
        <v>12183</v>
      </c>
      <c r="G5793" s="43" t="s">
        <v>2677</v>
      </c>
      <c r="H5793" s="43" t="s">
        <v>2768</v>
      </c>
      <c r="I5793" s="43" t="s">
        <v>2973</v>
      </c>
      <c r="J5793" s="44">
        <v>2595630</v>
      </c>
      <c r="K5793" s="44">
        <v>2017280</v>
      </c>
      <c r="L5793" s="44">
        <v>1815552</v>
      </c>
      <c r="M5793" s="45">
        <v>40359</v>
      </c>
      <c r="N5793" s="44">
        <v>1804897.8000000003</v>
      </c>
      <c r="O5793" s="45">
        <v>41130</v>
      </c>
    </row>
    <row r="5794" spans="1:15" ht="15" hidden="1" customHeight="1" x14ac:dyDescent="0.3">
      <c r="A5794" s="43">
        <v>3</v>
      </c>
      <c r="B5794" s="43">
        <v>3.2</v>
      </c>
      <c r="C5794" s="43">
        <v>21518739</v>
      </c>
      <c r="D5794" s="43" t="s">
        <v>5907</v>
      </c>
      <c r="E5794" s="43"/>
      <c r="F5794" s="43" t="s">
        <v>12184</v>
      </c>
      <c r="G5794" s="43" t="s">
        <v>2677</v>
      </c>
      <c r="H5794" s="43" t="s">
        <v>2768</v>
      </c>
      <c r="I5794" s="43" t="s">
        <v>2973</v>
      </c>
      <c r="J5794" s="44">
        <v>7631836</v>
      </c>
      <c r="K5794" s="44">
        <v>6201836</v>
      </c>
      <c r="L5794" s="44">
        <v>5581652.3999999994</v>
      </c>
      <c r="M5794" s="45">
        <v>41446</v>
      </c>
      <c r="N5794" s="44">
        <v>5581652.3999999994</v>
      </c>
      <c r="O5794" s="45">
        <v>41612</v>
      </c>
    </row>
    <row r="5795" spans="1:15" ht="15" hidden="1" customHeight="1" x14ac:dyDescent="0.3">
      <c r="A5795" s="43">
        <v>3</v>
      </c>
      <c r="B5795" s="43">
        <v>3.2</v>
      </c>
      <c r="C5795" s="43">
        <v>17510611</v>
      </c>
      <c r="D5795" s="43" t="s">
        <v>12168</v>
      </c>
      <c r="E5795" s="43"/>
      <c r="F5795" s="43" t="s">
        <v>12185</v>
      </c>
      <c r="G5795" s="43" t="s">
        <v>2677</v>
      </c>
      <c r="H5795" s="43" t="s">
        <v>2768</v>
      </c>
      <c r="I5795" s="43" t="s">
        <v>2973</v>
      </c>
      <c r="J5795" s="44">
        <v>3804266</v>
      </c>
      <c r="K5795" s="44">
        <v>2401150</v>
      </c>
      <c r="L5795" s="44">
        <v>2161035</v>
      </c>
      <c r="M5795" s="45">
        <v>41373</v>
      </c>
      <c r="N5795" s="44">
        <v>2161034.73</v>
      </c>
      <c r="O5795" s="45">
        <v>41786</v>
      </c>
    </row>
    <row r="5796" spans="1:15" ht="15" hidden="1" customHeight="1" x14ac:dyDescent="0.3">
      <c r="A5796" s="43">
        <v>3</v>
      </c>
      <c r="B5796" s="43">
        <v>3.2</v>
      </c>
      <c r="C5796" s="43">
        <v>1951001</v>
      </c>
      <c r="D5796" s="43" t="s">
        <v>12186</v>
      </c>
      <c r="E5796" s="43"/>
      <c r="F5796" s="43" t="s">
        <v>12187</v>
      </c>
      <c r="G5796" s="43" t="s">
        <v>2677</v>
      </c>
      <c r="H5796" s="43" t="s">
        <v>2768</v>
      </c>
      <c r="I5796" s="43" t="s">
        <v>2973</v>
      </c>
      <c r="J5796" s="44">
        <v>3046285</v>
      </c>
      <c r="K5796" s="44">
        <v>2216439</v>
      </c>
      <c r="L5796" s="44">
        <v>1994795.0999999999</v>
      </c>
      <c r="M5796" s="45">
        <v>40359</v>
      </c>
      <c r="N5796" s="44">
        <v>1955501.0999999999</v>
      </c>
      <c r="O5796" s="45">
        <v>41206</v>
      </c>
    </row>
    <row r="5797" spans="1:15" ht="15" hidden="1" customHeight="1" x14ac:dyDescent="0.3">
      <c r="A5797" s="43">
        <v>3</v>
      </c>
      <c r="B5797" s="43">
        <v>3.2</v>
      </c>
      <c r="C5797" s="43">
        <v>1969969</v>
      </c>
      <c r="D5797" s="43" t="s">
        <v>12175</v>
      </c>
      <c r="E5797" s="43"/>
      <c r="F5797" s="43" t="s">
        <v>12188</v>
      </c>
      <c r="G5797" s="43" t="s">
        <v>2677</v>
      </c>
      <c r="H5797" s="43" t="s">
        <v>2768</v>
      </c>
      <c r="I5797" s="43" t="s">
        <v>2973</v>
      </c>
      <c r="J5797" s="44">
        <v>11352867.35</v>
      </c>
      <c r="K5797" s="44">
        <v>7064612.3499999996</v>
      </c>
      <c r="L5797" s="44">
        <v>6358150.7999999998</v>
      </c>
      <c r="M5797" s="45">
        <v>40359</v>
      </c>
      <c r="N5797" s="44">
        <v>5481031.75</v>
      </c>
      <c r="O5797" s="45">
        <v>41557</v>
      </c>
    </row>
    <row r="5798" spans="1:15" ht="15" hidden="1" customHeight="1" x14ac:dyDescent="0.3">
      <c r="A5798" s="43">
        <v>3</v>
      </c>
      <c r="B5798" s="43">
        <v>3.2</v>
      </c>
      <c r="C5798" s="43">
        <v>1221373</v>
      </c>
      <c r="D5798" s="43" t="s">
        <v>12175</v>
      </c>
      <c r="E5798" s="43"/>
      <c r="F5798" s="43" t="s">
        <v>12189</v>
      </c>
      <c r="G5798" s="43" t="s">
        <v>2677</v>
      </c>
      <c r="H5798" s="43" t="s">
        <v>2768</v>
      </c>
      <c r="I5798" s="43" t="s">
        <v>2973</v>
      </c>
      <c r="J5798" s="44">
        <v>10750569</v>
      </c>
      <c r="K5798" s="44">
        <v>7188964</v>
      </c>
      <c r="L5798" s="44">
        <v>6470067.6000000006</v>
      </c>
      <c r="M5798" s="45">
        <v>40224</v>
      </c>
      <c r="N5798" s="44">
        <v>6366686.9400000004</v>
      </c>
      <c r="O5798" s="45">
        <v>41051</v>
      </c>
    </row>
    <row r="5799" spans="1:15" ht="15" hidden="1" customHeight="1" x14ac:dyDescent="0.3">
      <c r="A5799" s="43">
        <v>3</v>
      </c>
      <c r="B5799" s="43">
        <v>3.2</v>
      </c>
      <c r="C5799" s="43">
        <v>17488939</v>
      </c>
      <c r="D5799" s="43" t="s">
        <v>11656</v>
      </c>
      <c r="E5799" s="43"/>
      <c r="F5799" s="43" t="s">
        <v>12190</v>
      </c>
      <c r="G5799" s="43" t="s">
        <v>2677</v>
      </c>
      <c r="H5799" s="43" t="s">
        <v>2768</v>
      </c>
      <c r="I5799" s="43" t="s">
        <v>2973</v>
      </c>
      <c r="J5799" s="44">
        <v>5058342</v>
      </c>
      <c r="K5799" s="44">
        <v>3588400</v>
      </c>
      <c r="L5799" s="44">
        <v>3229560</v>
      </c>
      <c r="M5799" s="45">
        <v>41241</v>
      </c>
      <c r="N5799" s="44">
        <v>3229560</v>
      </c>
      <c r="O5799" s="45">
        <v>41772</v>
      </c>
    </row>
    <row r="5800" spans="1:15" ht="15" hidden="1" customHeight="1" x14ac:dyDescent="0.3">
      <c r="A5800" s="43">
        <v>3</v>
      </c>
      <c r="B5800" s="43">
        <v>3.2</v>
      </c>
      <c r="C5800" s="43">
        <v>17498401</v>
      </c>
      <c r="D5800" s="43" t="s">
        <v>12178</v>
      </c>
      <c r="E5800" s="43"/>
      <c r="F5800" s="43" t="s">
        <v>12191</v>
      </c>
      <c r="G5800" s="43" t="s">
        <v>2677</v>
      </c>
      <c r="H5800" s="43" t="s">
        <v>2768</v>
      </c>
      <c r="I5800" s="43" t="s">
        <v>2973</v>
      </c>
      <c r="J5800" s="44">
        <v>4167564</v>
      </c>
      <c r="K5800" s="44">
        <v>2859834</v>
      </c>
      <c r="L5800" s="44">
        <v>2573850.6</v>
      </c>
      <c r="M5800" s="45">
        <v>41241</v>
      </c>
      <c r="N5800" s="44">
        <v>2471507.83</v>
      </c>
      <c r="O5800" s="45">
        <v>41942</v>
      </c>
    </row>
    <row r="5801" spans="1:15" ht="15" hidden="1" customHeight="1" x14ac:dyDescent="0.3">
      <c r="A5801" s="43">
        <v>3</v>
      </c>
      <c r="B5801" s="43">
        <v>3.2</v>
      </c>
      <c r="C5801" s="43">
        <v>17516024</v>
      </c>
      <c r="D5801" s="43" t="s">
        <v>12192</v>
      </c>
      <c r="E5801" s="43"/>
      <c r="F5801" s="43" t="s">
        <v>12193</v>
      </c>
      <c r="G5801" s="43" t="s">
        <v>2677</v>
      </c>
      <c r="H5801" s="43" t="s">
        <v>2768</v>
      </c>
      <c r="I5801" s="43" t="s">
        <v>2973</v>
      </c>
      <c r="J5801" s="44">
        <v>6390267</v>
      </c>
      <c r="K5801" s="44">
        <v>2363118</v>
      </c>
      <c r="L5801" s="44">
        <v>2126806.2000000002</v>
      </c>
      <c r="M5801" s="45">
        <v>41241</v>
      </c>
      <c r="N5801" s="44">
        <v>2126806.2000000002</v>
      </c>
      <c r="O5801" s="45">
        <v>41536</v>
      </c>
    </row>
    <row r="5802" spans="1:15" ht="15" hidden="1" customHeight="1" x14ac:dyDescent="0.3">
      <c r="A5802" s="43">
        <v>3</v>
      </c>
      <c r="B5802" s="43">
        <v>3.2</v>
      </c>
      <c r="C5802" s="43">
        <v>17519883</v>
      </c>
      <c r="D5802" s="43" t="s">
        <v>4542</v>
      </c>
      <c r="E5802" s="43"/>
      <c r="F5802" s="43" t="s">
        <v>12194</v>
      </c>
      <c r="G5802" s="43" t="s">
        <v>2677</v>
      </c>
      <c r="H5802" s="43" t="s">
        <v>2768</v>
      </c>
      <c r="I5802" s="43" t="s">
        <v>2973</v>
      </c>
      <c r="J5802" s="44">
        <v>7221795.1600000001</v>
      </c>
      <c r="K5802" s="44">
        <v>4057055</v>
      </c>
      <c r="L5802" s="44">
        <v>3651349.5</v>
      </c>
      <c r="M5802" s="45">
        <v>41241</v>
      </c>
      <c r="N5802" s="44">
        <v>3651349.4800000004</v>
      </c>
      <c r="O5802" s="45">
        <v>41613</v>
      </c>
    </row>
    <row r="5803" spans="1:15" ht="15" hidden="1" customHeight="1" x14ac:dyDescent="0.3">
      <c r="A5803" s="43">
        <v>3</v>
      </c>
      <c r="B5803" s="43">
        <v>3.2</v>
      </c>
      <c r="C5803" s="43">
        <v>17522949</v>
      </c>
      <c r="D5803" s="43" t="s">
        <v>4542</v>
      </c>
      <c r="E5803" s="43"/>
      <c r="F5803" s="43" t="s">
        <v>12195</v>
      </c>
      <c r="G5803" s="43" t="s">
        <v>2677</v>
      </c>
      <c r="H5803" s="43" t="s">
        <v>2768</v>
      </c>
      <c r="I5803" s="43" t="s">
        <v>2973</v>
      </c>
      <c r="J5803" s="44">
        <v>11744766.039999999</v>
      </c>
      <c r="K5803" s="44">
        <v>5722640</v>
      </c>
      <c r="L5803" s="44">
        <v>5150376</v>
      </c>
      <c r="M5803" s="45">
        <v>41241</v>
      </c>
      <c r="N5803" s="44">
        <v>5150376</v>
      </c>
      <c r="O5803" s="45">
        <v>41733</v>
      </c>
    </row>
    <row r="5804" spans="1:15" ht="15" hidden="1" customHeight="1" x14ac:dyDescent="0.3">
      <c r="A5804" s="43">
        <v>3</v>
      </c>
      <c r="B5804" s="43">
        <v>3.2</v>
      </c>
      <c r="C5804" s="43">
        <v>17488243</v>
      </c>
      <c r="D5804" s="43" t="s">
        <v>12196</v>
      </c>
      <c r="E5804" s="43"/>
      <c r="F5804" s="43" t="s">
        <v>12197</v>
      </c>
      <c r="G5804" s="43" t="s">
        <v>2677</v>
      </c>
      <c r="H5804" s="43" t="s">
        <v>2768</v>
      </c>
      <c r="I5804" s="43" t="s">
        <v>2973</v>
      </c>
      <c r="J5804" s="44">
        <v>598993</v>
      </c>
      <c r="K5804" s="44">
        <v>388840</v>
      </c>
      <c r="L5804" s="44">
        <v>349956</v>
      </c>
      <c r="M5804" s="45">
        <v>41241</v>
      </c>
      <c r="N5804" s="44">
        <v>301333.5</v>
      </c>
      <c r="O5804" s="45">
        <v>41743</v>
      </c>
    </row>
    <row r="5805" spans="1:15" ht="15" hidden="1" customHeight="1" x14ac:dyDescent="0.3">
      <c r="A5805" s="43">
        <v>3</v>
      </c>
      <c r="B5805" s="43">
        <v>3.2</v>
      </c>
      <c r="C5805" s="43">
        <v>1221569</v>
      </c>
      <c r="D5805" s="43" t="s">
        <v>12175</v>
      </c>
      <c r="E5805" s="43"/>
      <c r="F5805" s="43" t="s">
        <v>12198</v>
      </c>
      <c r="G5805" s="43" t="s">
        <v>2677</v>
      </c>
      <c r="H5805" s="43" t="s">
        <v>2768</v>
      </c>
      <c r="I5805" s="43" t="s">
        <v>2973</v>
      </c>
      <c r="J5805" s="44">
        <v>9333120</v>
      </c>
      <c r="K5805" s="44">
        <v>5729150</v>
      </c>
      <c r="L5805" s="44">
        <v>5156235</v>
      </c>
      <c r="M5805" s="45">
        <v>40224</v>
      </c>
      <c r="N5805" s="44">
        <v>3870913.5</v>
      </c>
      <c r="O5805" s="45">
        <v>41243</v>
      </c>
    </row>
    <row r="5806" spans="1:15" ht="15" hidden="1" customHeight="1" x14ac:dyDescent="0.3">
      <c r="A5806" s="43">
        <v>3</v>
      </c>
      <c r="B5806" s="43">
        <v>3.2</v>
      </c>
      <c r="C5806" s="43">
        <v>17501891</v>
      </c>
      <c r="D5806" s="43" t="s">
        <v>3635</v>
      </c>
      <c r="E5806" s="43"/>
      <c r="F5806" s="43" t="s">
        <v>12199</v>
      </c>
      <c r="G5806" s="43" t="s">
        <v>2677</v>
      </c>
      <c r="H5806" s="43" t="s">
        <v>2768</v>
      </c>
      <c r="I5806" s="43" t="s">
        <v>2973</v>
      </c>
      <c r="J5806" s="44">
        <v>953857</v>
      </c>
      <c r="K5806" s="44">
        <v>636907</v>
      </c>
      <c r="L5806" s="44">
        <v>573216.29999999993</v>
      </c>
      <c r="M5806" s="45">
        <v>41241</v>
      </c>
      <c r="N5806" s="44">
        <v>572856.29999999993</v>
      </c>
      <c r="O5806" s="45">
        <v>41754</v>
      </c>
    </row>
    <row r="5807" spans="1:15" ht="15" hidden="1" customHeight="1" x14ac:dyDescent="0.3">
      <c r="A5807" s="43">
        <v>3</v>
      </c>
      <c r="B5807" s="43">
        <v>3.2</v>
      </c>
      <c r="C5807" s="43">
        <v>17496781</v>
      </c>
      <c r="D5807" s="43" t="s">
        <v>5892</v>
      </c>
      <c r="E5807" s="43"/>
      <c r="F5807" s="43" t="s">
        <v>12200</v>
      </c>
      <c r="G5807" s="43" t="s">
        <v>2677</v>
      </c>
      <c r="H5807" s="43" t="s">
        <v>2768</v>
      </c>
      <c r="I5807" s="43" t="s">
        <v>2973</v>
      </c>
      <c r="J5807" s="44">
        <v>2057435</v>
      </c>
      <c r="K5807" s="44">
        <v>986316</v>
      </c>
      <c r="L5807" s="44">
        <v>887684.4</v>
      </c>
      <c r="M5807" s="45">
        <v>41241</v>
      </c>
      <c r="N5807" s="44">
        <v>844560</v>
      </c>
      <c r="O5807" s="45">
        <v>41725</v>
      </c>
    </row>
    <row r="5808" spans="1:15" ht="15" hidden="1" customHeight="1" x14ac:dyDescent="0.3">
      <c r="A5808" s="43">
        <v>3</v>
      </c>
      <c r="B5808" s="43">
        <v>3.2</v>
      </c>
      <c r="C5808" s="43">
        <v>17513472</v>
      </c>
      <c r="D5808" s="43" t="s">
        <v>12201</v>
      </c>
      <c r="E5808" s="43"/>
      <c r="F5808" s="43" t="s">
        <v>12202</v>
      </c>
      <c r="G5808" s="43" t="s">
        <v>2677</v>
      </c>
      <c r="H5808" s="43" t="s">
        <v>2768</v>
      </c>
      <c r="I5808" s="43" t="s">
        <v>2973</v>
      </c>
      <c r="J5808" s="44">
        <v>5793048</v>
      </c>
      <c r="K5808" s="44">
        <v>3428300</v>
      </c>
      <c r="L5808" s="44">
        <v>3085470</v>
      </c>
      <c r="M5808" s="45">
        <v>41241</v>
      </c>
      <c r="N5808" s="44">
        <v>3085470</v>
      </c>
      <c r="O5808" s="45">
        <v>41855</v>
      </c>
    </row>
    <row r="5809" spans="1:15" ht="15" hidden="1" customHeight="1" x14ac:dyDescent="0.3">
      <c r="A5809" s="43">
        <v>3</v>
      </c>
      <c r="B5809" s="43">
        <v>3.2</v>
      </c>
      <c r="C5809" s="43">
        <v>17500332</v>
      </c>
      <c r="D5809" s="43" t="s">
        <v>12163</v>
      </c>
      <c r="E5809" s="43"/>
      <c r="F5809" s="43" t="s">
        <v>12203</v>
      </c>
      <c r="G5809" s="43" t="s">
        <v>2677</v>
      </c>
      <c r="H5809" s="43" t="s">
        <v>2768</v>
      </c>
      <c r="I5809" s="43" t="s">
        <v>2973</v>
      </c>
      <c r="J5809" s="44">
        <v>3518101</v>
      </c>
      <c r="K5809" s="44">
        <v>2706937</v>
      </c>
      <c r="L5809" s="44">
        <v>2436242.4500000002</v>
      </c>
      <c r="M5809" s="45">
        <v>41241</v>
      </c>
      <c r="N5809" s="44">
        <v>2436242.4500000002</v>
      </c>
      <c r="O5809" s="45">
        <v>41607</v>
      </c>
    </row>
    <row r="5810" spans="1:15" ht="15" hidden="1" customHeight="1" x14ac:dyDescent="0.3">
      <c r="A5810" s="43">
        <v>3</v>
      </c>
      <c r="B5810" s="43">
        <v>3.2</v>
      </c>
      <c r="C5810" s="43">
        <v>21516332</v>
      </c>
      <c r="D5810" s="43" t="s">
        <v>12204</v>
      </c>
      <c r="E5810" s="43"/>
      <c r="F5810" s="43" t="s">
        <v>12205</v>
      </c>
      <c r="G5810" s="43" t="s">
        <v>2677</v>
      </c>
      <c r="H5810" s="43" t="s">
        <v>2768</v>
      </c>
      <c r="I5810" s="43" t="s">
        <v>2973</v>
      </c>
      <c r="J5810" s="44">
        <v>3914936</v>
      </c>
      <c r="K5810" s="44">
        <v>3491562</v>
      </c>
      <c r="L5810" s="44">
        <v>3142405.8000000003</v>
      </c>
      <c r="M5810" s="45">
        <v>41446</v>
      </c>
      <c r="N5810" s="44">
        <v>3092234.71</v>
      </c>
      <c r="O5810" s="45">
        <v>41733</v>
      </c>
    </row>
    <row r="5811" spans="1:15" ht="15" hidden="1" customHeight="1" x14ac:dyDescent="0.3">
      <c r="A5811" s="43">
        <v>3</v>
      </c>
      <c r="B5811" s="43">
        <v>3.2</v>
      </c>
      <c r="C5811" s="43">
        <v>29787</v>
      </c>
      <c r="D5811" s="43" t="s">
        <v>12206</v>
      </c>
      <c r="E5811" s="43"/>
      <c r="F5811" s="43" t="s">
        <v>12207</v>
      </c>
      <c r="G5811" s="43" t="s">
        <v>2677</v>
      </c>
      <c r="H5811" s="43" t="s">
        <v>2768</v>
      </c>
      <c r="I5811" s="43" t="s">
        <v>2973</v>
      </c>
      <c r="J5811" s="44">
        <v>14388987</v>
      </c>
      <c r="K5811" s="44">
        <v>12174915</v>
      </c>
      <c r="L5811" s="44">
        <v>10957423.5</v>
      </c>
      <c r="M5811" s="45">
        <v>39532</v>
      </c>
      <c r="N5811" s="44">
        <v>10653853.539999999</v>
      </c>
      <c r="O5811" s="45">
        <v>40158</v>
      </c>
    </row>
    <row r="5812" spans="1:15" ht="15" hidden="1" customHeight="1" x14ac:dyDescent="0.3">
      <c r="A5812" s="43">
        <v>3</v>
      </c>
      <c r="B5812" s="43">
        <v>3.2</v>
      </c>
      <c r="C5812" s="43">
        <v>17533568</v>
      </c>
      <c r="D5812" s="43" t="s">
        <v>12208</v>
      </c>
      <c r="E5812" s="43"/>
      <c r="F5812" s="43" t="s">
        <v>12209</v>
      </c>
      <c r="G5812" s="43" t="s">
        <v>2677</v>
      </c>
      <c r="H5812" s="43" t="s">
        <v>2768</v>
      </c>
      <c r="I5812" s="43" t="s">
        <v>2973</v>
      </c>
      <c r="J5812" s="44">
        <v>1999551</v>
      </c>
      <c r="K5812" s="44">
        <v>1169893</v>
      </c>
      <c r="L5812" s="44">
        <v>1052903.7</v>
      </c>
      <c r="M5812" s="45">
        <v>41241</v>
      </c>
      <c r="N5812" s="44">
        <v>1043370</v>
      </c>
      <c r="O5812" s="45">
        <v>41592</v>
      </c>
    </row>
    <row r="5813" spans="1:15" ht="15" hidden="1" customHeight="1" x14ac:dyDescent="0.3">
      <c r="A5813" s="43">
        <v>3</v>
      </c>
      <c r="B5813" s="43">
        <v>3.2</v>
      </c>
      <c r="C5813" s="43">
        <v>17520672</v>
      </c>
      <c r="D5813" s="43" t="s">
        <v>3035</v>
      </c>
      <c r="E5813" s="43"/>
      <c r="F5813" s="43" t="s">
        <v>12210</v>
      </c>
      <c r="G5813" s="43" t="s">
        <v>2677</v>
      </c>
      <c r="H5813" s="43" t="s">
        <v>2768</v>
      </c>
      <c r="I5813" s="43" t="s">
        <v>2973</v>
      </c>
      <c r="J5813" s="44">
        <v>3542660</v>
      </c>
      <c r="K5813" s="44">
        <v>1310970</v>
      </c>
      <c r="L5813" s="44">
        <v>1179872</v>
      </c>
      <c r="M5813" s="45">
        <v>41241</v>
      </c>
      <c r="N5813" s="44">
        <v>1176648.3199999998</v>
      </c>
      <c r="O5813" s="45">
        <v>41829</v>
      </c>
    </row>
    <row r="5814" spans="1:15" ht="15" hidden="1" customHeight="1" x14ac:dyDescent="0.3">
      <c r="A5814" s="43">
        <v>3</v>
      </c>
      <c r="B5814" s="43">
        <v>3.2</v>
      </c>
      <c r="C5814" s="43">
        <v>148807</v>
      </c>
      <c r="D5814" s="43" t="s">
        <v>12211</v>
      </c>
      <c r="E5814" s="43"/>
      <c r="F5814" s="43" t="s">
        <v>12212</v>
      </c>
      <c r="G5814" s="43" t="s">
        <v>2677</v>
      </c>
      <c r="H5814" s="43" t="s">
        <v>2768</v>
      </c>
      <c r="I5814" s="43" t="s">
        <v>2973</v>
      </c>
      <c r="J5814" s="44">
        <v>13765766.5</v>
      </c>
      <c r="K5814" s="44">
        <v>11446889.5</v>
      </c>
      <c r="L5814" s="44">
        <v>10302200.540000001</v>
      </c>
      <c r="M5814" s="45">
        <v>39629</v>
      </c>
      <c r="N5814" s="44">
        <v>10302200.489999998</v>
      </c>
      <c r="O5814" s="45">
        <v>40140</v>
      </c>
    </row>
    <row r="5815" spans="1:15" ht="15" hidden="1" customHeight="1" x14ac:dyDescent="0.3">
      <c r="A5815" s="43">
        <v>3</v>
      </c>
      <c r="B5815" s="43">
        <v>3.2</v>
      </c>
      <c r="C5815" s="43">
        <v>26473380</v>
      </c>
      <c r="D5815" s="43" t="s">
        <v>5894</v>
      </c>
      <c r="E5815" s="43"/>
      <c r="F5815" s="43" t="s">
        <v>12213</v>
      </c>
      <c r="G5815" s="43" t="s">
        <v>2666</v>
      </c>
      <c r="H5815" s="43" t="s">
        <v>2768</v>
      </c>
      <c r="I5815" s="43" t="s">
        <v>2973</v>
      </c>
      <c r="J5815" s="44">
        <v>2692195</v>
      </c>
      <c r="K5815" s="44">
        <v>1551334</v>
      </c>
      <c r="L5815" s="44">
        <v>1396200.5999999999</v>
      </c>
      <c r="M5815" s="45">
        <v>41739</v>
      </c>
      <c r="N5815" s="44">
        <v>1170691.74</v>
      </c>
      <c r="O5815" s="45">
        <v>41985</v>
      </c>
    </row>
    <row r="5816" spans="1:15" ht="15" hidden="1" customHeight="1" x14ac:dyDescent="0.3">
      <c r="A5816" s="43">
        <v>3</v>
      </c>
      <c r="B5816" s="43">
        <v>3.2</v>
      </c>
      <c r="C5816" s="43">
        <v>25975391</v>
      </c>
      <c r="D5816" s="43" t="s">
        <v>5921</v>
      </c>
      <c r="E5816" s="43"/>
      <c r="F5816" s="43" t="s">
        <v>12214</v>
      </c>
      <c r="G5816" s="43" t="s">
        <v>2666</v>
      </c>
      <c r="H5816" s="43" t="s">
        <v>2768</v>
      </c>
      <c r="I5816" s="43" t="s">
        <v>2973</v>
      </c>
      <c r="J5816" s="44">
        <v>8083909.54</v>
      </c>
      <c r="K5816" s="44">
        <v>5996219.5499999998</v>
      </c>
      <c r="L5816" s="44">
        <v>5396597.5800000001</v>
      </c>
      <c r="M5816" s="45">
        <v>41739</v>
      </c>
      <c r="N5816" s="44">
        <v>3619263.96</v>
      </c>
      <c r="O5816" s="45">
        <v>41982</v>
      </c>
    </row>
    <row r="5817" spans="1:15" ht="15" hidden="1" customHeight="1" x14ac:dyDescent="0.3">
      <c r="A5817" s="43">
        <v>3</v>
      </c>
      <c r="B5817" s="43">
        <v>3.2</v>
      </c>
      <c r="C5817" s="43">
        <v>17494958</v>
      </c>
      <c r="D5817" s="43" t="s">
        <v>12215</v>
      </c>
      <c r="E5817" s="43"/>
      <c r="F5817" s="43" t="s">
        <v>12216</v>
      </c>
      <c r="G5817" s="43" t="s">
        <v>2666</v>
      </c>
      <c r="H5817" s="43" t="s">
        <v>2768</v>
      </c>
      <c r="I5817" s="43" t="s">
        <v>2973</v>
      </c>
      <c r="J5817" s="44">
        <v>3295627</v>
      </c>
      <c r="K5817" s="44">
        <v>1348880</v>
      </c>
      <c r="L5817" s="44">
        <v>1213992</v>
      </c>
      <c r="M5817" s="45">
        <v>41241</v>
      </c>
      <c r="N5817" s="44">
        <v>1213992</v>
      </c>
      <c r="O5817" s="45">
        <v>41613</v>
      </c>
    </row>
    <row r="5818" spans="1:15" ht="15" hidden="1" customHeight="1" x14ac:dyDescent="0.3">
      <c r="A5818" s="43">
        <v>3</v>
      </c>
      <c r="B5818" s="43">
        <v>3.2</v>
      </c>
      <c r="C5818" s="43">
        <v>28572085</v>
      </c>
      <c r="D5818" s="43" t="s">
        <v>5901</v>
      </c>
      <c r="E5818" s="43"/>
      <c r="F5818" s="43" t="s">
        <v>12217</v>
      </c>
      <c r="G5818" s="43" t="s">
        <v>2666</v>
      </c>
      <c r="H5818" s="43" t="s">
        <v>2768</v>
      </c>
      <c r="I5818" s="43" t="s">
        <v>2973</v>
      </c>
      <c r="J5818" s="44">
        <v>1231868</v>
      </c>
      <c r="K5818" s="44">
        <v>764104</v>
      </c>
      <c r="L5818" s="44">
        <v>687693</v>
      </c>
      <c r="M5818" s="45">
        <v>41836</v>
      </c>
      <c r="N5818" s="44">
        <v>43399.740000000005</v>
      </c>
      <c r="O5818" s="45">
        <v>41990</v>
      </c>
    </row>
    <row r="5819" spans="1:15" ht="15" hidden="1" customHeight="1" x14ac:dyDescent="0.3">
      <c r="A5819" s="43">
        <v>3</v>
      </c>
      <c r="B5819" s="43">
        <v>3.2</v>
      </c>
      <c r="C5819" s="43">
        <v>27209948</v>
      </c>
      <c r="D5819" s="43" t="s">
        <v>12218</v>
      </c>
      <c r="E5819" s="43"/>
      <c r="F5819" s="43" t="s">
        <v>12219</v>
      </c>
      <c r="G5819" s="43" t="s">
        <v>2666</v>
      </c>
      <c r="H5819" s="43" t="s">
        <v>2768</v>
      </c>
      <c r="I5819" s="43" t="s">
        <v>2973</v>
      </c>
      <c r="J5819" s="44">
        <v>732003</v>
      </c>
      <c r="K5819" s="44">
        <v>628289</v>
      </c>
      <c r="L5819" s="44">
        <v>565460.1</v>
      </c>
      <c r="M5819" s="45">
        <v>41836</v>
      </c>
      <c r="N5819" s="44">
        <v>411540.96</v>
      </c>
      <c r="O5819" s="45">
        <v>41985</v>
      </c>
    </row>
    <row r="5820" spans="1:15" ht="15" hidden="1" customHeight="1" x14ac:dyDescent="0.3">
      <c r="A5820" s="43">
        <v>3</v>
      </c>
      <c r="B5820" s="43">
        <v>3.2</v>
      </c>
      <c r="C5820" s="43">
        <v>17535743</v>
      </c>
      <c r="D5820" s="43" t="s">
        <v>12220</v>
      </c>
      <c r="E5820" s="43"/>
      <c r="F5820" s="43" t="s">
        <v>12221</v>
      </c>
      <c r="G5820" s="43" t="s">
        <v>2666</v>
      </c>
      <c r="H5820" s="43" t="s">
        <v>2768</v>
      </c>
      <c r="I5820" s="43" t="s">
        <v>2973</v>
      </c>
      <c r="J5820" s="44">
        <v>10008533</v>
      </c>
      <c r="K5820" s="44">
        <v>7011300.4900000002</v>
      </c>
      <c r="L5820" s="44">
        <v>6310170</v>
      </c>
      <c r="M5820" s="45">
        <v>41373</v>
      </c>
      <c r="N5820" s="44">
        <v>6286267.6800000006</v>
      </c>
      <c r="O5820" s="45">
        <v>41983</v>
      </c>
    </row>
    <row r="5821" spans="1:15" ht="15" hidden="1" customHeight="1" x14ac:dyDescent="0.3">
      <c r="A5821" s="43">
        <v>3</v>
      </c>
      <c r="B5821" s="43">
        <v>3.2</v>
      </c>
      <c r="C5821" s="43">
        <v>28536696</v>
      </c>
      <c r="D5821" s="43" t="s">
        <v>12222</v>
      </c>
      <c r="E5821" s="43"/>
      <c r="F5821" s="43" t="s">
        <v>12223</v>
      </c>
      <c r="G5821" s="43" t="s">
        <v>2666</v>
      </c>
      <c r="H5821" s="43" t="s">
        <v>2768</v>
      </c>
      <c r="I5821" s="43" t="s">
        <v>2973</v>
      </c>
      <c r="J5821" s="44">
        <v>7636706</v>
      </c>
      <c r="K5821" s="44">
        <v>6194438</v>
      </c>
      <c r="L5821" s="44">
        <v>5574994.2000000002</v>
      </c>
      <c r="M5821" s="45">
        <v>41871</v>
      </c>
      <c r="N5821" s="44">
        <v>5574994.2000000002</v>
      </c>
      <c r="O5821" s="45">
        <v>41990</v>
      </c>
    </row>
    <row r="5822" spans="1:15" ht="15" hidden="1" customHeight="1" x14ac:dyDescent="0.3">
      <c r="A5822" s="43">
        <v>3</v>
      </c>
      <c r="B5822" s="43">
        <v>3.2</v>
      </c>
      <c r="C5822" s="43">
        <v>17503702</v>
      </c>
      <c r="D5822" s="43" t="s">
        <v>12224</v>
      </c>
      <c r="E5822" s="43"/>
      <c r="F5822" s="43" t="s">
        <v>12225</v>
      </c>
      <c r="G5822" s="43" t="s">
        <v>2666</v>
      </c>
      <c r="H5822" s="43" t="s">
        <v>2768</v>
      </c>
      <c r="I5822" s="43" t="s">
        <v>2973</v>
      </c>
      <c r="J5822" s="44">
        <v>3228580</v>
      </c>
      <c r="K5822" s="44">
        <v>2473076.48</v>
      </c>
      <c r="L5822" s="44">
        <v>2225767.6</v>
      </c>
      <c r="M5822" s="45">
        <v>41241</v>
      </c>
      <c r="N5822" s="44">
        <v>2219287.5699999998</v>
      </c>
      <c r="O5822" s="45">
        <v>41898</v>
      </c>
    </row>
    <row r="5823" spans="1:15" ht="15" hidden="1" customHeight="1" x14ac:dyDescent="0.3">
      <c r="A5823" s="43">
        <v>3</v>
      </c>
      <c r="B5823" s="43">
        <v>3.2</v>
      </c>
      <c r="C5823" s="43">
        <v>17494283</v>
      </c>
      <c r="D5823" s="43" t="s">
        <v>12226</v>
      </c>
      <c r="E5823" s="43"/>
      <c r="F5823" s="43" t="s">
        <v>12227</v>
      </c>
      <c r="G5823" s="43" t="s">
        <v>2666</v>
      </c>
      <c r="H5823" s="43" t="s">
        <v>2768</v>
      </c>
      <c r="I5823" s="43" t="s">
        <v>2973</v>
      </c>
      <c r="J5823" s="44">
        <v>62219900</v>
      </c>
      <c r="K5823" s="44">
        <v>33737195</v>
      </c>
      <c r="L5823" s="44">
        <v>30363474.75</v>
      </c>
      <c r="M5823" s="45">
        <v>41241</v>
      </c>
      <c r="N5823" s="44">
        <v>30363474.730000004</v>
      </c>
      <c r="O5823" s="45">
        <v>41974</v>
      </c>
    </row>
    <row r="5824" spans="1:15" ht="15" hidden="1" customHeight="1" x14ac:dyDescent="0.3">
      <c r="A5824" s="43">
        <v>3</v>
      </c>
      <c r="B5824" s="43">
        <v>3.2</v>
      </c>
      <c r="C5824" s="43">
        <v>17505348</v>
      </c>
      <c r="D5824" s="43" t="s">
        <v>12228</v>
      </c>
      <c r="E5824" s="43"/>
      <c r="F5824" s="43" t="s">
        <v>12229</v>
      </c>
      <c r="G5824" s="43" t="s">
        <v>2666</v>
      </c>
      <c r="H5824" s="43" t="s">
        <v>2768</v>
      </c>
      <c r="I5824" s="43" t="s">
        <v>2973</v>
      </c>
      <c r="J5824" s="44">
        <v>3851592</v>
      </c>
      <c r="K5824" s="44">
        <v>2850192</v>
      </c>
      <c r="L5824" s="44">
        <v>2565172.8000000003</v>
      </c>
      <c r="M5824" s="45">
        <v>41241</v>
      </c>
      <c r="N5824" s="44">
        <v>2555155.8000000003</v>
      </c>
      <c r="O5824" s="45">
        <v>41842</v>
      </c>
    </row>
    <row r="5825" spans="1:15" ht="15" hidden="1" customHeight="1" x14ac:dyDescent="0.3">
      <c r="A5825" s="43">
        <v>3</v>
      </c>
      <c r="B5825" s="43">
        <v>3.2</v>
      </c>
      <c r="C5825" s="43">
        <v>17503810</v>
      </c>
      <c r="D5825" s="43" t="s">
        <v>3006</v>
      </c>
      <c r="E5825" s="43"/>
      <c r="F5825" s="43" t="s">
        <v>12230</v>
      </c>
      <c r="G5825" s="43" t="s">
        <v>2666</v>
      </c>
      <c r="H5825" s="43" t="s">
        <v>2768</v>
      </c>
      <c r="I5825" s="43" t="s">
        <v>2973</v>
      </c>
      <c r="J5825" s="44">
        <v>1635340</v>
      </c>
      <c r="K5825" s="44">
        <v>1312762</v>
      </c>
      <c r="L5825" s="44">
        <v>1181485.8</v>
      </c>
      <c r="M5825" s="45">
        <v>41241</v>
      </c>
      <c r="N5825" s="44">
        <v>1181485.8</v>
      </c>
      <c r="O5825" s="45">
        <v>41606</v>
      </c>
    </row>
    <row r="5826" spans="1:15" ht="15" hidden="1" customHeight="1" x14ac:dyDescent="0.3">
      <c r="A5826" s="43">
        <v>3</v>
      </c>
      <c r="B5826" s="43">
        <v>3.2</v>
      </c>
      <c r="C5826" s="43">
        <v>25086831</v>
      </c>
      <c r="D5826" s="43" t="s">
        <v>12231</v>
      </c>
      <c r="E5826" s="43"/>
      <c r="F5826" s="43" t="s">
        <v>12232</v>
      </c>
      <c r="G5826" s="43" t="s">
        <v>2666</v>
      </c>
      <c r="H5826" s="43" t="s">
        <v>2768</v>
      </c>
      <c r="I5826" s="43" t="s">
        <v>2973</v>
      </c>
      <c r="J5826" s="44">
        <v>4679787</v>
      </c>
      <c r="K5826" s="44">
        <v>3455590</v>
      </c>
      <c r="L5826" s="44">
        <v>3110031</v>
      </c>
      <c r="M5826" s="45">
        <v>41739</v>
      </c>
      <c r="N5826" s="44">
        <v>2959934.51</v>
      </c>
      <c r="O5826" s="45">
        <v>41985</v>
      </c>
    </row>
    <row r="5827" spans="1:15" ht="15" hidden="1" customHeight="1" x14ac:dyDescent="0.3">
      <c r="A5827" s="43">
        <v>3</v>
      </c>
      <c r="B5827" s="43">
        <v>3.2</v>
      </c>
      <c r="C5827" s="43">
        <v>26925315</v>
      </c>
      <c r="D5827" s="43" t="s">
        <v>11444</v>
      </c>
      <c r="E5827" s="43"/>
      <c r="F5827" s="43" t="s">
        <v>12233</v>
      </c>
      <c r="G5827" s="43" t="s">
        <v>2750</v>
      </c>
      <c r="H5827" s="43" t="s">
        <v>2768</v>
      </c>
      <c r="I5827" s="43" t="s">
        <v>2973</v>
      </c>
      <c r="J5827" s="44">
        <v>3785914</v>
      </c>
      <c r="K5827" s="44">
        <v>2730976</v>
      </c>
      <c r="L5827" s="44">
        <v>2457878.4</v>
      </c>
      <c r="M5827" s="45">
        <v>41836</v>
      </c>
      <c r="N5827" s="44">
        <v>0</v>
      </c>
      <c r="O5827" s="45"/>
    </row>
    <row r="5828" spans="1:15" ht="15" hidden="1" customHeight="1" x14ac:dyDescent="0.3">
      <c r="A5828" s="43">
        <v>3</v>
      </c>
      <c r="B5828" s="43">
        <v>3.2</v>
      </c>
      <c r="C5828" s="43">
        <v>17488978</v>
      </c>
      <c r="D5828" s="43" t="s">
        <v>12234</v>
      </c>
      <c r="E5828" s="43"/>
      <c r="F5828" s="43" t="s">
        <v>12235</v>
      </c>
      <c r="G5828" s="43" t="s">
        <v>2750</v>
      </c>
      <c r="H5828" s="43" t="s">
        <v>2768</v>
      </c>
      <c r="I5828" s="43" t="s">
        <v>2973</v>
      </c>
      <c r="J5828" s="44">
        <v>2484996</v>
      </c>
      <c r="K5828" s="44">
        <v>1890496</v>
      </c>
      <c r="L5828" s="44">
        <v>1701446.4000000001</v>
      </c>
      <c r="M5828" s="45">
        <v>41241</v>
      </c>
      <c r="N5828" s="44">
        <v>0</v>
      </c>
      <c r="O5828" s="45"/>
    </row>
    <row r="5829" spans="1:15" ht="15" hidden="1" customHeight="1" x14ac:dyDescent="0.3">
      <c r="A5829" s="43">
        <v>3</v>
      </c>
      <c r="B5829" s="43">
        <v>3.2</v>
      </c>
      <c r="C5829" s="43">
        <v>24399339</v>
      </c>
      <c r="D5829" s="43" t="s">
        <v>5896</v>
      </c>
      <c r="E5829" s="43"/>
      <c r="F5829" s="43" t="s">
        <v>12236</v>
      </c>
      <c r="G5829" s="43" t="s">
        <v>2750</v>
      </c>
      <c r="H5829" s="43" t="s">
        <v>2768</v>
      </c>
      <c r="I5829" s="43" t="s">
        <v>2973</v>
      </c>
      <c r="J5829" s="44">
        <v>4395730</v>
      </c>
      <c r="K5829" s="44">
        <v>2873380</v>
      </c>
      <c r="L5829" s="44">
        <v>2586042</v>
      </c>
      <c r="M5829" s="45">
        <v>41836</v>
      </c>
      <c r="N5829" s="44">
        <v>0</v>
      </c>
      <c r="O5829" s="45"/>
    </row>
    <row r="5830" spans="1:15" ht="15" hidden="1" customHeight="1" x14ac:dyDescent="0.3">
      <c r="A5830" s="43">
        <v>3</v>
      </c>
      <c r="B5830" s="43">
        <v>3.2</v>
      </c>
      <c r="C5830" s="43">
        <v>28283702</v>
      </c>
      <c r="D5830" s="43" t="s">
        <v>12211</v>
      </c>
      <c r="E5830" s="43"/>
      <c r="F5830" s="43" t="s">
        <v>12237</v>
      </c>
      <c r="G5830" s="43" t="s">
        <v>2750</v>
      </c>
      <c r="H5830" s="43" t="s">
        <v>2768</v>
      </c>
      <c r="I5830" s="43" t="s">
        <v>2973</v>
      </c>
      <c r="J5830" s="44">
        <v>9076000</v>
      </c>
      <c r="K5830" s="44">
        <v>4941268</v>
      </c>
      <c r="L5830" s="44">
        <v>4447141.2</v>
      </c>
      <c r="M5830" s="45">
        <v>41836</v>
      </c>
      <c r="N5830" s="44">
        <v>0</v>
      </c>
      <c r="O5830" s="45"/>
    </row>
    <row r="5831" spans="1:15" ht="15" hidden="1" customHeight="1" x14ac:dyDescent="0.3">
      <c r="A5831" s="43">
        <v>3</v>
      </c>
      <c r="B5831" s="43">
        <v>3.2</v>
      </c>
      <c r="C5831" s="43">
        <v>26907214</v>
      </c>
      <c r="D5831" s="43" t="s">
        <v>5894</v>
      </c>
      <c r="E5831" s="43"/>
      <c r="F5831" s="43" t="s">
        <v>12238</v>
      </c>
      <c r="G5831" s="43" t="s">
        <v>2750</v>
      </c>
      <c r="H5831" s="43" t="s">
        <v>2768</v>
      </c>
      <c r="I5831" s="43" t="s">
        <v>2973</v>
      </c>
      <c r="J5831" s="44">
        <v>1893405</v>
      </c>
      <c r="K5831" s="44">
        <v>1269251</v>
      </c>
      <c r="L5831" s="44">
        <v>1142325.9000000001</v>
      </c>
      <c r="M5831" s="45">
        <v>41836</v>
      </c>
      <c r="N5831" s="44">
        <v>0</v>
      </c>
      <c r="O5831" s="45"/>
    </row>
    <row r="5832" spans="1:15" ht="15" hidden="1" customHeight="1" x14ac:dyDescent="0.3">
      <c r="A5832" s="43">
        <v>3</v>
      </c>
      <c r="B5832" s="43">
        <v>3.2</v>
      </c>
      <c r="C5832" s="43">
        <v>28553638</v>
      </c>
      <c r="D5832" s="43" t="s">
        <v>5418</v>
      </c>
      <c r="E5832" s="43"/>
      <c r="F5832" s="43" t="s">
        <v>12239</v>
      </c>
      <c r="G5832" s="43" t="s">
        <v>2750</v>
      </c>
      <c r="H5832" s="43" t="s">
        <v>2768</v>
      </c>
      <c r="I5832" s="43" t="s">
        <v>2973</v>
      </c>
      <c r="J5832" s="44">
        <v>10041968</v>
      </c>
      <c r="K5832" s="44">
        <v>7447531</v>
      </c>
      <c r="L5832" s="44">
        <v>6702777.8999999994</v>
      </c>
      <c r="M5832" s="45">
        <v>41836</v>
      </c>
      <c r="N5832" s="44">
        <v>0</v>
      </c>
      <c r="O5832" s="45"/>
    </row>
    <row r="5833" spans="1:15" ht="15" hidden="1" customHeight="1" x14ac:dyDescent="0.3">
      <c r="A5833" s="43">
        <v>3</v>
      </c>
      <c r="B5833" s="43">
        <v>3.2</v>
      </c>
      <c r="C5833" s="43">
        <v>26616162</v>
      </c>
      <c r="D5833" s="43" t="s">
        <v>12240</v>
      </c>
      <c r="E5833" s="43"/>
      <c r="F5833" s="43" t="s">
        <v>12241</v>
      </c>
      <c r="G5833" s="43" t="s">
        <v>2750</v>
      </c>
      <c r="H5833" s="43" t="s">
        <v>2768</v>
      </c>
      <c r="I5833" s="43" t="s">
        <v>2973</v>
      </c>
      <c r="J5833" s="44">
        <v>1481161</v>
      </c>
      <c r="K5833" s="44">
        <v>1313659</v>
      </c>
      <c r="L5833" s="44">
        <v>1182293.0999999999</v>
      </c>
      <c r="M5833" s="45">
        <v>41836</v>
      </c>
      <c r="N5833" s="44">
        <v>0</v>
      </c>
      <c r="O5833" s="45"/>
    </row>
    <row r="5834" spans="1:15" ht="15" hidden="1" customHeight="1" x14ac:dyDescent="0.3">
      <c r="A5834" s="43">
        <v>3</v>
      </c>
      <c r="B5834" s="43">
        <v>3.2</v>
      </c>
      <c r="C5834" s="43">
        <v>26678653</v>
      </c>
      <c r="D5834" s="43" t="s">
        <v>12178</v>
      </c>
      <c r="E5834" s="43"/>
      <c r="F5834" s="43" t="s">
        <v>12242</v>
      </c>
      <c r="G5834" s="43" t="s">
        <v>2750</v>
      </c>
      <c r="H5834" s="43" t="s">
        <v>2768</v>
      </c>
      <c r="I5834" s="43" t="s">
        <v>2973</v>
      </c>
      <c r="J5834" s="44">
        <v>5322803</v>
      </c>
      <c r="K5834" s="44">
        <v>3510196</v>
      </c>
      <c r="L5834" s="44">
        <v>3159176.4</v>
      </c>
      <c r="M5834" s="45">
        <v>41836</v>
      </c>
      <c r="N5834" s="44">
        <v>0</v>
      </c>
      <c r="O5834" s="45"/>
    </row>
    <row r="5835" spans="1:15" ht="15" hidden="1" customHeight="1" x14ac:dyDescent="0.3">
      <c r="A5835" s="43">
        <v>3</v>
      </c>
      <c r="B5835" s="43">
        <v>3.2</v>
      </c>
      <c r="C5835" s="43">
        <v>26849370</v>
      </c>
      <c r="D5835" s="43" t="s">
        <v>12243</v>
      </c>
      <c r="E5835" s="43"/>
      <c r="F5835" s="43" t="s">
        <v>12244</v>
      </c>
      <c r="G5835" s="43" t="s">
        <v>2750</v>
      </c>
      <c r="H5835" s="43" t="s">
        <v>2768</v>
      </c>
      <c r="I5835" s="43" t="s">
        <v>2973</v>
      </c>
      <c r="J5835" s="44">
        <v>2380422</v>
      </c>
      <c r="K5835" s="44">
        <v>1909592</v>
      </c>
      <c r="L5835" s="44">
        <v>1718632.2</v>
      </c>
      <c r="M5835" s="45">
        <v>41836</v>
      </c>
      <c r="N5835" s="44">
        <v>0</v>
      </c>
      <c r="O5835" s="45"/>
    </row>
    <row r="5836" spans="1:15" ht="15" hidden="1" customHeight="1" x14ac:dyDescent="0.3">
      <c r="A5836" s="43">
        <v>3</v>
      </c>
      <c r="B5836" s="43">
        <v>3.2</v>
      </c>
      <c r="C5836" s="43">
        <v>26473395</v>
      </c>
      <c r="D5836" s="43" t="s">
        <v>5894</v>
      </c>
      <c r="E5836" s="43"/>
      <c r="F5836" s="43" t="s">
        <v>12245</v>
      </c>
      <c r="G5836" s="43" t="s">
        <v>2750</v>
      </c>
      <c r="H5836" s="43" t="s">
        <v>2768</v>
      </c>
      <c r="I5836" s="43" t="s">
        <v>2973</v>
      </c>
      <c r="J5836" s="44">
        <v>1078487</v>
      </c>
      <c r="K5836" s="44">
        <v>906424</v>
      </c>
      <c r="L5836" s="44">
        <v>815781.6</v>
      </c>
      <c r="M5836" s="45">
        <v>41739</v>
      </c>
      <c r="N5836" s="44">
        <v>0</v>
      </c>
      <c r="O5836" s="45"/>
    </row>
    <row r="5837" spans="1:15" ht="15" hidden="1" customHeight="1" x14ac:dyDescent="0.3">
      <c r="A5837" s="43">
        <v>3</v>
      </c>
      <c r="B5837" s="43">
        <v>3.2</v>
      </c>
      <c r="C5837" s="43">
        <v>28176626</v>
      </c>
      <c r="D5837" s="43" t="s">
        <v>2976</v>
      </c>
      <c r="E5837" s="43"/>
      <c r="F5837" s="43" t="s">
        <v>12246</v>
      </c>
      <c r="G5837" s="43" t="s">
        <v>2750</v>
      </c>
      <c r="H5837" s="43" t="s">
        <v>2768</v>
      </c>
      <c r="I5837" s="43" t="s">
        <v>2973</v>
      </c>
      <c r="J5837" s="44">
        <v>2292313</v>
      </c>
      <c r="K5837" s="44">
        <v>1920663</v>
      </c>
      <c r="L5837" s="44">
        <v>1728596.55</v>
      </c>
      <c r="M5837" s="45">
        <v>41836</v>
      </c>
      <c r="N5837" s="44">
        <v>0</v>
      </c>
      <c r="O5837" s="45"/>
    </row>
    <row r="5838" spans="1:15" ht="15" hidden="1" customHeight="1" x14ac:dyDescent="0.3">
      <c r="A5838" s="43">
        <v>3</v>
      </c>
      <c r="B5838" s="43">
        <v>3.2</v>
      </c>
      <c r="C5838" s="43">
        <v>28552937</v>
      </c>
      <c r="D5838" s="43" t="s">
        <v>5418</v>
      </c>
      <c r="E5838" s="43"/>
      <c r="F5838" s="43" t="s">
        <v>12247</v>
      </c>
      <c r="G5838" s="43" t="s">
        <v>2750</v>
      </c>
      <c r="H5838" s="43" t="s">
        <v>2768</v>
      </c>
      <c r="I5838" s="43" t="s">
        <v>2973</v>
      </c>
      <c r="J5838" s="44">
        <v>10915248</v>
      </c>
      <c r="K5838" s="44">
        <v>7034206</v>
      </c>
      <c r="L5838" s="44">
        <v>6330785.3999999994</v>
      </c>
      <c r="M5838" s="45">
        <v>41836</v>
      </c>
      <c r="N5838" s="44">
        <v>0</v>
      </c>
      <c r="O5838" s="45"/>
    </row>
    <row r="5839" spans="1:15" ht="15" hidden="1" customHeight="1" x14ac:dyDescent="0.3">
      <c r="A5839" s="43">
        <v>3</v>
      </c>
      <c r="B5839" s="43">
        <v>3.2</v>
      </c>
      <c r="C5839" s="43">
        <v>26737561</v>
      </c>
      <c r="D5839" s="43" t="s">
        <v>4542</v>
      </c>
      <c r="E5839" s="43"/>
      <c r="F5839" s="43" t="s">
        <v>12248</v>
      </c>
      <c r="G5839" s="43" t="s">
        <v>2750</v>
      </c>
      <c r="H5839" s="43" t="s">
        <v>2768</v>
      </c>
      <c r="I5839" s="43" t="s">
        <v>2973</v>
      </c>
      <c r="J5839" s="44">
        <v>12183444</v>
      </c>
      <c r="K5839" s="44">
        <v>6627520</v>
      </c>
      <c r="L5839" s="44">
        <v>5964768</v>
      </c>
      <c r="M5839" s="45">
        <v>41836</v>
      </c>
      <c r="N5839" s="44">
        <v>0</v>
      </c>
      <c r="O5839" s="45"/>
    </row>
    <row r="5840" spans="1:15" ht="15" hidden="1" customHeight="1" x14ac:dyDescent="0.3">
      <c r="A5840" s="43">
        <v>3</v>
      </c>
      <c r="B5840" s="43">
        <v>3.2</v>
      </c>
      <c r="C5840" s="43">
        <v>17535386</v>
      </c>
      <c r="D5840" s="43" t="s">
        <v>12234</v>
      </c>
      <c r="E5840" s="43"/>
      <c r="F5840" s="43" t="s">
        <v>12249</v>
      </c>
      <c r="G5840" s="43" t="s">
        <v>2750</v>
      </c>
      <c r="H5840" s="43" t="s">
        <v>2768</v>
      </c>
      <c r="I5840" s="43" t="s">
        <v>2973</v>
      </c>
      <c r="J5840" s="44">
        <v>3052069</v>
      </c>
      <c r="K5840" s="44">
        <v>2062047</v>
      </c>
      <c r="L5840" s="44">
        <v>1855841.95</v>
      </c>
      <c r="M5840" s="45">
        <v>41241</v>
      </c>
      <c r="N5840" s="44">
        <v>0</v>
      </c>
      <c r="O5840" s="45"/>
    </row>
    <row r="5841" spans="1:15" ht="15" hidden="1" customHeight="1" x14ac:dyDescent="0.3">
      <c r="A5841" s="43">
        <v>3</v>
      </c>
      <c r="B5841" s="43">
        <v>3.2</v>
      </c>
      <c r="C5841" s="43">
        <v>28602991</v>
      </c>
      <c r="D5841" s="43" t="s">
        <v>12250</v>
      </c>
      <c r="E5841" s="43"/>
      <c r="F5841" s="43" t="s">
        <v>12251</v>
      </c>
      <c r="G5841" s="43" t="s">
        <v>2750</v>
      </c>
      <c r="H5841" s="43" t="s">
        <v>2768</v>
      </c>
      <c r="I5841" s="43" t="s">
        <v>2973</v>
      </c>
      <c r="J5841" s="44">
        <v>1256601</v>
      </c>
      <c r="K5841" s="44">
        <v>472401</v>
      </c>
      <c r="L5841" s="44">
        <v>425160.85</v>
      </c>
      <c r="M5841" s="45">
        <v>41836</v>
      </c>
      <c r="N5841" s="44">
        <v>0</v>
      </c>
      <c r="O5841" s="45"/>
    </row>
    <row r="5842" spans="1:15" ht="15" hidden="1" customHeight="1" x14ac:dyDescent="0.3">
      <c r="A5842" s="43">
        <v>3</v>
      </c>
      <c r="B5842" s="43">
        <v>3.2</v>
      </c>
      <c r="C5842" s="43">
        <v>28587528</v>
      </c>
      <c r="D5842" s="43" t="s">
        <v>5743</v>
      </c>
      <c r="E5842" s="43"/>
      <c r="F5842" s="43" t="s">
        <v>12252</v>
      </c>
      <c r="G5842" s="43" t="s">
        <v>2750</v>
      </c>
      <c r="H5842" s="43" t="s">
        <v>2768</v>
      </c>
      <c r="I5842" s="43" t="s">
        <v>2973</v>
      </c>
      <c r="J5842" s="44">
        <v>2348664</v>
      </c>
      <c r="K5842" s="44">
        <v>1730924</v>
      </c>
      <c r="L5842" s="44">
        <v>1557831.5999999999</v>
      </c>
      <c r="M5842" s="45">
        <v>41836</v>
      </c>
      <c r="N5842" s="44">
        <v>0</v>
      </c>
      <c r="O5842" s="45"/>
    </row>
    <row r="5843" spans="1:15" ht="15" hidden="1" customHeight="1" x14ac:dyDescent="0.3">
      <c r="A5843" s="43">
        <v>3</v>
      </c>
      <c r="B5843" s="43">
        <v>3.2</v>
      </c>
      <c r="C5843" s="43">
        <v>26758858</v>
      </c>
      <c r="D5843" s="43" t="s">
        <v>12253</v>
      </c>
      <c r="E5843" s="43"/>
      <c r="F5843" s="43" t="s">
        <v>12254</v>
      </c>
      <c r="G5843" s="43" t="s">
        <v>2750</v>
      </c>
      <c r="H5843" s="43" t="s">
        <v>2768</v>
      </c>
      <c r="I5843" s="43" t="s">
        <v>2973</v>
      </c>
      <c r="J5843" s="44">
        <v>6916296</v>
      </c>
      <c r="K5843" s="44">
        <v>5137232</v>
      </c>
      <c r="L5843" s="44">
        <v>4623508.8</v>
      </c>
      <c r="M5843" s="45">
        <v>41836</v>
      </c>
      <c r="N5843" s="44">
        <v>0</v>
      </c>
      <c r="O5843" s="45"/>
    </row>
    <row r="5844" spans="1:15" ht="15" hidden="1" customHeight="1" x14ac:dyDescent="0.3">
      <c r="A5844" s="43">
        <v>3</v>
      </c>
      <c r="B5844" s="43">
        <v>3.2</v>
      </c>
      <c r="C5844" s="43">
        <v>28230063</v>
      </c>
      <c r="D5844" s="43" t="s">
        <v>12204</v>
      </c>
      <c r="E5844" s="43"/>
      <c r="F5844" s="43" t="s">
        <v>12255</v>
      </c>
      <c r="G5844" s="43" t="s">
        <v>2750</v>
      </c>
      <c r="H5844" s="43" t="s">
        <v>2768</v>
      </c>
      <c r="I5844" s="43" t="s">
        <v>2973</v>
      </c>
      <c r="J5844" s="44">
        <v>2723749</v>
      </c>
      <c r="K5844" s="44">
        <v>1979749</v>
      </c>
      <c r="L5844" s="44">
        <v>1781774.0999999999</v>
      </c>
      <c r="M5844" s="45">
        <v>41836</v>
      </c>
      <c r="N5844" s="44">
        <v>0</v>
      </c>
      <c r="O5844" s="45"/>
    </row>
    <row r="5845" spans="1:15" ht="15" hidden="1" customHeight="1" x14ac:dyDescent="0.3">
      <c r="A5845" s="43">
        <v>3</v>
      </c>
      <c r="B5845" s="43">
        <v>3.2</v>
      </c>
      <c r="C5845" s="43">
        <v>1196991</v>
      </c>
      <c r="D5845" s="43" t="s">
        <v>9842</v>
      </c>
      <c r="E5845" s="43"/>
      <c r="F5845" s="43" t="s">
        <v>12256</v>
      </c>
      <c r="G5845" s="43" t="s">
        <v>2690</v>
      </c>
      <c r="H5845" s="43" t="s">
        <v>3054</v>
      </c>
      <c r="I5845" s="43" t="s">
        <v>3055</v>
      </c>
      <c r="J5845" s="44">
        <v>2757024</v>
      </c>
      <c r="K5845" s="44">
        <v>1407324</v>
      </c>
      <c r="L5845" s="44">
        <v>1266591.5999999999</v>
      </c>
      <c r="M5845" s="45">
        <v>40224</v>
      </c>
      <c r="N5845" s="44">
        <v>1266591.5999999999</v>
      </c>
      <c r="O5845" s="45">
        <v>40779</v>
      </c>
    </row>
    <row r="5846" spans="1:15" ht="15" hidden="1" customHeight="1" x14ac:dyDescent="0.3">
      <c r="A5846" s="43">
        <v>3</v>
      </c>
      <c r="B5846" s="43">
        <v>3.2</v>
      </c>
      <c r="C5846" s="43">
        <v>1990287</v>
      </c>
      <c r="D5846" s="43" t="s">
        <v>12257</v>
      </c>
      <c r="E5846" s="43"/>
      <c r="F5846" s="43" t="s">
        <v>12258</v>
      </c>
      <c r="G5846" s="43" t="s">
        <v>2690</v>
      </c>
      <c r="H5846" s="43" t="s">
        <v>3054</v>
      </c>
      <c r="I5846" s="43" t="s">
        <v>3055</v>
      </c>
      <c r="J5846" s="44">
        <v>4918827</v>
      </c>
      <c r="K5846" s="44">
        <v>3169327</v>
      </c>
      <c r="L5846" s="44">
        <v>2852394.3000000003</v>
      </c>
      <c r="M5846" s="45">
        <v>40359</v>
      </c>
      <c r="N5846" s="44">
        <v>2629339.56</v>
      </c>
      <c r="O5846" s="45">
        <v>40886</v>
      </c>
    </row>
    <row r="5847" spans="1:15" ht="15" hidden="1" customHeight="1" x14ac:dyDescent="0.3">
      <c r="A5847" s="43">
        <v>3</v>
      </c>
      <c r="B5847" s="43">
        <v>3.2</v>
      </c>
      <c r="C5847" s="43">
        <v>1994323</v>
      </c>
      <c r="D5847" s="43" t="s">
        <v>12257</v>
      </c>
      <c r="E5847" s="43"/>
      <c r="F5847" s="43" t="s">
        <v>12259</v>
      </c>
      <c r="G5847" s="43" t="s">
        <v>2690</v>
      </c>
      <c r="H5847" s="43" t="s">
        <v>3054</v>
      </c>
      <c r="I5847" s="43" t="s">
        <v>3055</v>
      </c>
      <c r="J5847" s="44">
        <v>4289204.96</v>
      </c>
      <c r="K5847" s="44">
        <v>2849988.96</v>
      </c>
      <c r="L5847" s="44">
        <v>2564990.0499999998</v>
      </c>
      <c r="M5847" s="45">
        <v>40359</v>
      </c>
      <c r="N5847" s="44">
        <v>2349451.2200000002</v>
      </c>
      <c r="O5847" s="45">
        <v>40886</v>
      </c>
    </row>
    <row r="5848" spans="1:15" ht="15" hidden="1" customHeight="1" x14ac:dyDescent="0.3">
      <c r="A5848" s="43">
        <v>3</v>
      </c>
      <c r="B5848" s="43">
        <v>3.2</v>
      </c>
      <c r="C5848" s="43">
        <v>2315123</v>
      </c>
      <c r="D5848" s="43" t="s">
        <v>12260</v>
      </c>
      <c r="E5848" s="43"/>
      <c r="F5848" s="43" t="s">
        <v>12261</v>
      </c>
      <c r="G5848" s="43" t="s">
        <v>2690</v>
      </c>
      <c r="H5848" s="43" t="s">
        <v>3054</v>
      </c>
      <c r="I5848" s="43" t="s">
        <v>3055</v>
      </c>
      <c r="J5848" s="44">
        <v>4539584.4000000004</v>
      </c>
      <c r="K5848" s="44">
        <v>1617846</v>
      </c>
      <c r="L5848" s="44">
        <v>1456061.1</v>
      </c>
      <c r="M5848" s="45">
        <v>40492</v>
      </c>
      <c r="N5848" s="44">
        <v>1456061.09</v>
      </c>
      <c r="O5848" s="45">
        <v>40998</v>
      </c>
    </row>
    <row r="5849" spans="1:15" ht="15" hidden="1" customHeight="1" x14ac:dyDescent="0.3">
      <c r="A5849" s="43">
        <v>3</v>
      </c>
      <c r="B5849" s="43">
        <v>3.2</v>
      </c>
      <c r="C5849" s="43">
        <v>150028</v>
      </c>
      <c r="D5849" s="43" t="s">
        <v>12260</v>
      </c>
      <c r="E5849" s="43"/>
      <c r="F5849" s="43" t="s">
        <v>12262</v>
      </c>
      <c r="G5849" s="43" t="s">
        <v>2661</v>
      </c>
      <c r="H5849" s="43" t="s">
        <v>3054</v>
      </c>
      <c r="I5849" s="43" t="s">
        <v>3055</v>
      </c>
      <c r="J5849" s="44">
        <v>5933034.7999999998</v>
      </c>
      <c r="K5849" s="44">
        <v>3370632</v>
      </c>
      <c r="L5849" s="44">
        <v>3033568.8000000003</v>
      </c>
      <c r="M5849" s="45">
        <v>39629</v>
      </c>
      <c r="N5849" s="44">
        <v>2746912.5</v>
      </c>
      <c r="O5849" s="45">
        <v>40157</v>
      </c>
    </row>
    <row r="5850" spans="1:15" ht="15" hidden="1" customHeight="1" x14ac:dyDescent="0.3">
      <c r="A5850" s="43">
        <v>3</v>
      </c>
      <c r="B5850" s="43">
        <v>3.2</v>
      </c>
      <c r="C5850" s="43">
        <v>149466</v>
      </c>
      <c r="D5850" s="43" t="s">
        <v>5942</v>
      </c>
      <c r="E5850" s="43"/>
      <c r="F5850" s="43" t="s">
        <v>12263</v>
      </c>
      <c r="G5850" s="43" t="s">
        <v>2661</v>
      </c>
      <c r="H5850" s="43" t="s">
        <v>3054</v>
      </c>
      <c r="I5850" s="43" t="s">
        <v>3055</v>
      </c>
      <c r="J5850" s="44">
        <v>18450660</v>
      </c>
      <c r="K5850" s="44">
        <v>14764314</v>
      </c>
      <c r="L5850" s="44">
        <v>13287881</v>
      </c>
      <c r="M5850" s="45">
        <v>39629</v>
      </c>
      <c r="N5850" s="44">
        <v>13287880.970000001</v>
      </c>
      <c r="O5850" s="45">
        <v>40099</v>
      </c>
    </row>
    <row r="5851" spans="1:15" ht="15" hidden="1" customHeight="1" x14ac:dyDescent="0.3">
      <c r="A5851" s="43">
        <v>3</v>
      </c>
      <c r="B5851" s="43">
        <v>3.2</v>
      </c>
      <c r="C5851" s="43">
        <v>1967604</v>
      </c>
      <c r="D5851" s="43" t="s">
        <v>9842</v>
      </c>
      <c r="E5851" s="43"/>
      <c r="F5851" s="43" t="s">
        <v>12264</v>
      </c>
      <c r="G5851" s="43" t="s">
        <v>2661</v>
      </c>
      <c r="H5851" s="43" t="s">
        <v>3054</v>
      </c>
      <c r="I5851" s="43" t="s">
        <v>3055</v>
      </c>
      <c r="J5851" s="44">
        <v>2170862</v>
      </c>
      <c r="K5851" s="44">
        <v>873849.2</v>
      </c>
      <c r="L5851" s="44">
        <v>524309</v>
      </c>
      <c r="M5851" s="45">
        <v>40359</v>
      </c>
      <c r="N5851" s="44">
        <v>524308.99</v>
      </c>
      <c r="O5851" s="45">
        <v>40982</v>
      </c>
    </row>
    <row r="5852" spans="1:15" ht="15" hidden="1" customHeight="1" x14ac:dyDescent="0.3">
      <c r="A5852" s="43">
        <v>3</v>
      </c>
      <c r="B5852" s="43">
        <v>3.2</v>
      </c>
      <c r="C5852" s="43">
        <v>1968125</v>
      </c>
      <c r="D5852" s="43" t="s">
        <v>9840</v>
      </c>
      <c r="E5852" s="43"/>
      <c r="F5852" s="43" t="s">
        <v>12265</v>
      </c>
      <c r="G5852" s="43" t="s">
        <v>2661</v>
      </c>
      <c r="H5852" s="43" t="s">
        <v>3054</v>
      </c>
      <c r="I5852" s="43" t="s">
        <v>3055</v>
      </c>
      <c r="J5852" s="44">
        <v>8416843.5</v>
      </c>
      <c r="K5852" s="44">
        <v>6180798</v>
      </c>
      <c r="L5852" s="44">
        <v>5562718.2000000002</v>
      </c>
      <c r="M5852" s="45">
        <v>40359</v>
      </c>
      <c r="N5852" s="44">
        <v>5229718.7399999993</v>
      </c>
      <c r="O5852" s="45">
        <v>41190</v>
      </c>
    </row>
    <row r="5853" spans="1:15" ht="15" hidden="1" customHeight="1" x14ac:dyDescent="0.3">
      <c r="A5853" s="43">
        <v>3</v>
      </c>
      <c r="B5853" s="43">
        <v>3.2</v>
      </c>
      <c r="C5853" s="43">
        <v>146317</v>
      </c>
      <c r="D5853" s="43" t="s">
        <v>9844</v>
      </c>
      <c r="E5853" s="43"/>
      <c r="F5853" s="43" t="s">
        <v>12266</v>
      </c>
      <c r="G5853" s="43" t="s">
        <v>2661</v>
      </c>
      <c r="H5853" s="43" t="s">
        <v>3054</v>
      </c>
      <c r="I5853" s="43" t="s">
        <v>3055</v>
      </c>
      <c r="J5853" s="44">
        <v>4760818.59</v>
      </c>
      <c r="K5853" s="44">
        <v>4154318.59</v>
      </c>
      <c r="L5853" s="44">
        <v>3738886.7199999997</v>
      </c>
      <c r="M5853" s="45">
        <v>39629</v>
      </c>
      <c r="N5853" s="44">
        <v>3738885.9600000004</v>
      </c>
      <c r="O5853" s="45">
        <v>41515</v>
      </c>
    </row>
    <row r="5854" spans="1:15" ht="15" hidden="1" customHeight="1" x14ac:dyDescent="0.3">
      <c r="A5854" s="43">
        <v>3</v>
      </c>
      <c r="B5854" s="43">
        <v>3.2</v>
      </c>
      <c r="C5854" s="43">
        <v>43507</v>
      </c>
      <c r="D5854" s="43" t="s">
        <v>9844</v>
      </c>
      <c r="E5854" s="43"/>
      <c r="F5854" s="43" t="s">
        <v>12267</v>
      </c>
      <c r="G5854" s="43" t="s">
        <v>2661</v>
      </c>
      <c r="H5854" s="43" t="s">
        <v>3054</v>
      </c>
      <c r="I5854" s="43" t="s">
        <v>3055</v>
      </c>
      <c r="J5854" s="44">
        <v>5814334</v>
      </c>
      <c r="K5854" s="44">
        <v>4021813.68</v>
      </c>
      <c r="L5854" s="44">
        <v>3619632.3000000003</v>
      </c>
      <c r="M5854" s="45">
        <v>39532</v>
      </c>
      <c r="N5854" s="44">
        <v>3388367.43</v>
      </c>
      <c r="O5854" s="45">
        <v>40527</v>
      </c>
    </row>
    <row r="5855" spans="1:15" ht="15" hidden="1" customHeight="1" x14ac:dyDescent="0.3">
      <c r="A5855" s="43">
        <v>3</v>
      </c>
      <c r="B5855" s="43">
        <v>3.2</v>
      </c>
      <c r="C5855" s="43">
        <v>132295</v>
      </c>
      <c r="D5855" s="43" t="s">
        <v>9844</v>
      </c>
      <c r="E5855" s="43"/>
      <c r="F5855" s="43" t="s">
        <v>12268</v>
      </c>
      <c r="G5855" s="43" t="s">
        <v>2661</v>
      </c>
      <c r="H5855" s="43" t="s">
        <v>3054</v>
      </c>
      <c r="I5855" s="43" t="s">
        <v>3055</v>
      </c>
      <c r="J5855" s="44">
        <v>6415905.6500000004</v>
      </c>
      <c r="K5855" s="44">
        <v>4805740</v>
      </c>
      <c r="L5855" s="44">
        <v>4325166</v>
      </c>
      <c r="M5855" s="45">
        <v>39629</v>
      </c>
      <c r="N5855" s="44">
        <v>4325166</v>
      </c>
      <c r="O5855" s="45">
        <v>40427</v>
      </c>
    </row>
    <row r="5856" spans="1:15" ht="15" hidden="1" customHeight="1" x14ac:dyDescent="0.3">
      <c r="A5856" s="43">
        <v>3</v>
      </c>
      <c r="B5856" s="43">
        <v>3.2</v>
      </c>
      <c r="C5856" s="43">
        <v>122423</v>
      </c>
      <c r="D5856" s="43" t="s">
        <v>12260</v>
      </c>
      <c r="E5856" s="43"/>
      <c r="F5856" s="43" t="s">
        <v>12269</v>
      </c>
      <c r="G5856" s="43" t="s">
        <v>2661</v>
      </c>
      <c r="H5856" s="43" t="s">
        <v>3054</v>
      </c>
      <c r="I5856" s="43" t="s">
        <v>3055</v>
      </c>
      <c r="J5856" s="44">
        <v>8560287.0999999996</v>
      </c>
      <c r="K5856" s="44">
        <v>5254568.7300000004</v>
      </c>
      <c r="L5856" s="44">
        <v>4729111.8499999996</v>
      </c>
      <c r="M5856" s="45">
        <v>39629</v>
      </c>
      <c r="N5856" s="44">
        <v>4372751.38</v>
      </c>
      <c r="O5856" s="45">
        <v>40158</v>
      </c>
    </row>
    <row r="5857" spans="1:15" ht="15" hidden="1" customHeight="1" x14ac:dyDescent="0.3">
      <c r="A5857" s="43">
        <v>3</v>
      </c>
      <c r="B5857" s="43">
        <v>3.2</v>
      </c>
      <c r="C5857" s="43">
        <v>35966</v>
      </c>
      <c r="D5857" s="43" t="s">
        <v>9842</v>
      </c>
      <c r="E5857" s="43"/>
      <c r="F5857" s="43" t="s">
        <v>12270</v>
      </c>
      <c r="G5857" s="43" t="s">
        <v>2661</v>
      </c>
      <c r="H5857" s="43" t="s">
        <v>3054</v>
      </c>
      <c r="I5857" s="43" t="s">
        <v>3055</v>
      </c>
      <c r="J5857" s="44">
        <v>3533256</v>
      </c>
      <c r="K5857" s="44">
        <v>1348238</v>
      </c>
      <c r="L5857" s="44">
        <v>1213414.2</v>
      </c>
      <c r="M5857" s="45">
        <v>39532</v>
      </c>
      <c r="N5857" s="44">
        <v>1105816.5</v>
      </c>
      <c r="O5857" s="45">
        <v>40065</v>
      </c>
    </row>
    <row r="5858" spans="1:15" ht="15" hidden="1" customHeight="1" x14ac:dyDescent="0.3">
      <c r="A5858" s="43">
        <v>3</v>
      </c>
      <c r="B5858" s="43">
        <v>3.2</v>
      </c>
      <c r="C5858" s="43">
        <v>145917</v>
      </c>
      <c r="D5858" s="43" t="s">
        <v>9844</v>
      </c>
      <c r="E5858" s="43"/>
      <c r="F5858" s="43" t="s">
        <v>12271</v>
      </c>
      <c r="G5858" s="43" t="s">
        <v>2661</v>
      </c>
      <c r="H5858" s="43" t="s">
        <v>3054</v>
      </c>
      <c r="I5858" s="43" t="s">
        <v>3055</v>
      </c>
      <c r="J5858" s="44">
        <v>1838294.86</v>
      </c>
      <c r="K5858" s="44">
        <v>1630294.86</v>
      </c>
      <c r="L5858" s="44">
        <v>1467265.3699999999</v>
      </c>
      <c r="M5858" s="45">
        <v>39629</v>
      </c>
      <c r="N5858" s="44">
        <v>1467264.91</v>
      </c>
      <c r="O5858" s="45">
        <v>40427</v>
      </c>
    </row>
    <row r="5859" spans="1:15" ht="15" hidden="1" customHeight="1" x14ac:dyDescent="0.3">
      <c r="A5859" s="43">
        <v>3</v>
      </c>
      <c r="B5859" s="43">
        <v>3.2</v>
      </c>
      <c r="C5859" s="43">
        <v>150168</v>
      </c>
      <c r="D5859" s="43" t="s">
        <v>12260</v>
      </c>
      <c r="E5859" s="43"/>
      <c r="F5859" s="43" t="s">
        <v>12272</v>
      </c>
      <c r="G5859" s="43" t="s">
        <v>2661</v>
      </c>
      <c r="H5859" s="43" t="s">
        <v>3054</v>
      </c>
      <c r="I5859" s="43" t="s">
        <v>3055</v>
      </c>
      <c r="J5859" s="44">
        <v>3636074.9</v>
      </c>
      <c r="K5859" s="44">
        <v>2661189</v>
      </c>
      <c r="L5859" s="44">
        <v>2395069</v>
      </c>
      <c r="M5859" s="45">
        <v>39629</v>
      </c>
      <c r="N5859" s="44">
        <v>2395068.9800000004</v>
      </c>
      <c r="O5859" s="45">
        <v>40158</v>
      </c>
    </row>
    <row r="5860" spans="1:15" ht="15" hidden="1" customHeight="1" x14ac:dyDescent="0.3">
      <c r="A5860" s="43">
        <v>3</v>
      </c>
      <c r="B5860" s="43">
        <v>3.2</v>
      </c>
      <c r="C5860" s="43">
        <v>17513451</v>
      </c>
      <c r="D5860" s="43" t="s">
        <v>12273</v>
      </c>
      <c r="E5860" s="43"/>
      <c r="F5860" s="43" t="s">
        <v>12274</v>
      </c>
      <c r="G5860" s="43" t="s">
        <v>2661</v>
      </c>
      <c r="H5860" s="43" t="s">
        <v>3054</v>
      </c>
      <c r="I5860" s="43" t="s">
        <v>3055</v>
      </c>
      <c r="J5860" s="44">
        <v>1820397</v>
      </c>
      <c r="K5860" s="44">
        <v>829185</v>
      </c>
      <c r="L5860" s="44">
        <v>746266.5</v>
      </c>
      <c r="M5860" s="45">
        <v>41241</v>
      </c>
      <c r="N5860" s="44">
        <v>746266.45</v>
      </c>
      <c r="O5860" s="45">
        <v>41610</v>
      </c>
    </row>
    <row r="5861" spans="1:15" ht="15" hidden="1" customHeight="1" x14ac:dyDescent="0.3">
      <c r="A5861" s="43">
        <v>3</v>
      </c>
      <c r="B5861" s="43">
        <v>3.2</v>
      </c>
      <c r="C5861" s="43">
        <v>1007358</v>
      </c>
      <c r="D5861" s="43" t="s">
        <v>6654</v>
      </c>
      <c r="E5861" s="43"/>
      <c r="F5861" s="43" t="s">
        <v>12275</v>
      </c>
      <c r="G5861" s="43" t="s">
        <v>2706</v>
      </c>
      <c r="H5861" s="43" t="s">
        <v>3054</v>
      </c>
      <c r="I5861" s="43" t="s">
        <v>3055</v>
      </c>
      <c r="J5861" s="44">
        <v>17979651</v>
      </c>
      <c r="K5861" s="44">
        <v>13886644</v>
      </c>
      <c r="L5861" s="44">
        <v>12497979.6</v>
      </c>
      <c r="M5861" s="45">
        <v>40224</v>
      </c>
      <c r="N5861" s="44">
        <v>12463218.16</v>
      </c>
      <c r="O5861" s="45">
        <v>40862</v>
      </c>
    </row>
    <row r="5862" spans="1:15" ht="15" hidden="1" customHeight="1" x14ac:dyDescent="0.3">
      <c r="A5862" s="43">
        <v>3</v>
      </c>
      <c r="B5862" s="43">
        <v>3.2</v>
      </c>
      <c r="C5862" s="43">
        <v>1994343</v>
      </c>
      <c r="D5862" s="43" t="s">
        <v>12257</v>
      </c>
      <c r="E5862" s="43"/>
      <c r="F5862" s="43" t="s">
        <v>12276</v>
      </c>
      <c r="G5862" s="43" t="s">
        <v>2677</v>
      </c>
      <c r="H5862" s="43" t="s">
        <v>3054</v>
      </c>
      <c r="I5862" s="43" t="s">
        <v>3055</v>
      </c>
      <c r="J5862" s="44">
        <v>2328281.92</v>
      </c>
      <c r="K5862" s="44">
        <v>1665951.13</v>
      </c>
      <c r="L5862" s="44">
        <v>1499355.9000000001</v>
      </c>
      <c r="M5862" s="45">
        <v>40359</v>
      </c>
      <c r="N5862" s="44">
        <v>1355453.33</v>
      </c>
      <c r="O5862" s="45">
        <v>40890</v>
      </c>
    </row>
    <row r="5863" spans="1:15" ht="15" hidden="1" customHeight="1" x14ac:dyDescent="0.3">
      <c r="A5863" s="43">
        <v>3</v>
      </c>
      <c r="B5863" s="43">
        <v>3.2</v>
      </c>
      <c r="C5863" s="43">
        <v>17532987</v>
      </c>
      <c r="D5863" s="43" t="s">
        <v>3458</v>
      </c>
      <c r="E5863" s="43"/>
      <c r="F5863" s="43" t="s">
        <v>12277</v>
      </c>
      <c r="G5863" s="43" t="s">
        <v>2677</v>
      </c>
      <c r="H5863" s="43" t="s">
        <v>3054</v>
      </c>
      <c r="I5863" s="43" t="s">
        <v>3055</v>
      </c>
      <c r="J5863" s="44">
        <v>4200232</v>
      </c>
      <c r="K5863" s="44">
        <v>1436915</v>
      </c>
      <c r="L5863" s="44">
        <v>1293222</v>
      </c>
      <c r="M5863" s="45">
        <v>41373</v>
      </c>
      <c r="N5863" s="44">
        <v>1293221.98</v>
      </c>
      <c r="O5863" s="45">
        <v>41978</v>
      </c>
    </row>
    <row r="5864" spans="1:15" ht="15" hidden="1" customHeight="1" x14ac:dyDescent="0.3">
      <c r="A5864" s="43">
        <v>3</v>
      </c>
      <c r="B5864" s="43">
        <v>3.2</v>
      </c>
      <c r="C5864" s="43">
        <v>17484128</v>
      </c>
      <c r="D5864" s="43" t="s">
        <v>9844</v>
      </c>
      <c r="E5864" s="43"/>
      <c r="F5864" s="43" t="s">
        <v>12278</v>
      </c>
      <c r="G5864" s="43" t="s">
        <v>2677</v>
      </c>
      <c r="H5864" s="43" t="s">
        <v>3054</v>
      </c>
      <c r="I5864" s="43" t="s">
        <v>3055</v>
      </c>
      <c r="J5864" s="44">
        <v>4789347</v>
      </c>
      <c r="K5864" s="44">
        <v>3729338</v>
      </c>
      <c r="L5864" s="44">
        <v>3356404.1999999997</v>
      </c>
      <c r="M5864" s="45">
        <v>41241</v>
      </c>
      <c r="N5864" s="44">
        <v>3356404.2</v>
      </c>
      <c r="O5864" s="45">
        <v>41793</v>
      </c>
    </row>
    <row r="5865" spans="1:15" ht="15" hidden="1" customHeight="1" x14ac:dyDescent="0.3">
      <c r="A5865" s="43">
        <v>3</v>
      </c>
      <c r="B5865" s="43">
        <v>3.2</v>
      </c>
      <c r="C5865" s="43">
        <v>21548162</v>
      </c>
      <c r="D5865" s="43" t="s">
        <v>12279</v>
      </c>
      <c r="E5865" s="43"/>
      <c r="F5865" s="43" t="s">
        <v>12280</v>
      </c>
      <c r="G5865" s="43" t="s">
        <v>2677</v>
      </c>
      <c r="H5865" s="43" t="s">
        <v>3054</v>
      </c>
      <c r="I5865" s="43" t="s">
        <v>3055</v>
      </c>
      <c r="J5865" s="44">
        <v>4995518.5</v>
      </c>
      <c r="K5865" s="44">
        <v>3301025</v>
      </c>
      <c r="L5865" s="44">
        <v>2970922.5</v>
      </c>
      <c r="M5865" s="45">
        <v>41446</v>
      </c>
      <c r="N5865" s="44">
        <v>2861980.9699999997</v>
      </c>
      <c r="O5865" s="45">
        <v>41863</v>
      </c>
    </row>
    <row r="5866" spans="1:15" ht="15" hidden="1" customHeight="1" x14ac:dyDescent="0.3">
      <c r="A5866" s="43">
        <v>3</v>
      </c>
      <c r="B5866" s="43">
        <v>3.2</v>
      </c>
      <c r="C5866" s="43">
        <v>36035</v>
      </c>
      <c r="D5866" s="43" t="s">
        <v>9842</v>
      </c>
      <c r="E5866" s="43"/>
      <c r="F5866" s="43" t="s">
        <v>12281</v>
      </c>
      <c r="G5866" s="43" t="s">
        <v>2677</v>
      </c>
      <c r="H5866" s="43" t="s">
        <v>3054</v>
      </c>
      <c r="I5866" s="43" t="s">
        <v>3055</v>
      </c>
      <c r="J5866" s="44">
        <v>10686135</v>
      </c>
      <c r="K5866" s="44">
        <v>3996219</v>
      </c>
      <c r="L5866" s="44">
        <v>3596597.1</v>
      </c>
      <c r="M5866" s="45">
        <v>39532</v>
      </c>
      <c r="N5866" s="44">
        <v>3596597.1</v>
      </c>
      <c r="O5866" s="45">
        <v>39791</v>
      </c>
    </row>
    <row r="5867" spans="1:15" ht="15" hidden="1" customHeight="1" x14ac:dyDescent="0.3">
      <c r="A5867" s="43">
        <v>3</v>
      </c>
      <c r="B5867" s="43">
        <v>3.2</v>
      </c>
      <c r="C5867" s="43">
        <v>17527028</v>
      </c>
      <c r="D5867" s="43" t="s">
        <v>9844</v>
      </c>
      <c r="E5867" s="43"/>
      <c r="F5867" s="43" t="s">
        <v>12282</v>
      </c>
      <c r="G5867" s="43" t="s">
        <v>2677</v>
      </c>
      <c r="H5867" s="43" t="s">
        <v>3054</v>
      </c>
      <c r="I5867" s="43" t="s">
        <v>3055</v>
      </c>
      <c r="J5867" s="44">
        <v>2052110</v>
      </c>
      <c r="K5867" s="44">
        <v>1325106</v>
      </c>
      <c r="L5867" s="44">
        <v>1192595.4000000001</v>
      </c>
      <c r="M5867" s="45">
        <v>41241</v>
      </c>
      <c r="N5867" s="44">
        <v>1192595.4000000001</v>
      </c>
      <c r="O5867" s="45">
        <v>41613</v>
      </c>
    </row>
    <row r="5868" spans="1:15" ht="15" hidden="1" customHeight="1" x14ac:dyDescent="0.3">
      <c r="A5868" s="43">
        <v>3</v>
      </c>
      <c r="B5868" s="43">
        <v>3.2</v>
      </c>
      <c r="C5868" s="43">
        <v>17508798</v>
      </c>
      <c r="D5868" s="43" t="s">
        <v>12283</v>
      </c>
      <c r="E5868" s="43"/>
      <c r="F5868" s="43" t="s">
        <v>12284</v>
      </c>
      <c r="G5868" s="43" t="s">
        <v>2677</v>
      </c>
      <c r="H5868" s="43" t="s">
        <v>3054</v>
      </c>
      <c r="I5868" s="43" t="s">
        <v>3055</v>
      </c>
      <c r="J5868" s="44">
        <v>1795273</v>
      </c>
      <c r="K5868" s="44">
        <v>1257094</v>
      </c>
      <c r="L5868" s="44">
        <v>1131384.5999999999</v>
      </c>
      <c r="M5868" s="45">
        <v>41373</v>
      </c>
      <c r="N5868" s="44">
        <v>1131384.5999999999</v>
      </c>
      <c r="O5868" s="45">
        <v>41921</v>
      </c>
    </row>
    <row r="5869" spans="1:15" ht="15" hidden="1" customHeight="1" x14ac:dyDescent="0.3">
      <c r="A5869" s="43">
        <v>3</v>
      </c>
      <c r="B5869" s="43">
        <v>3.2</v>
      </c>
      <c r="C5869" s="43">
        <v>21550444</v>
      </c>
      <c r="D5869" s="43" t="s">
        <v>5931</v>
      </c>
      <c r="E5869" s="43"/>
      <c r="F5869" s="43" t="s">
        <v>12285</v>
      </c>
      <c r="G5869" s="43" t="s">
        <v>2677</v>
      </c>
      <c r="H5869" s="43" t="s">
        <v>3054</v>
      </c>
      <c r="I5869" s="43" t="s">
        <v>3055</v>
      </c>
      <c r="J5869" s="44">
        <v>2742747</v>
      </c>
      <c r="K5869" s="44">
        <v>2187037</v>
      </c>
      <c r="L5869" s="44">
        <v>1968333.3</v>
      </c>
      <c r="M5869" s="45">
        <v>41446</v>
      </c>
      <c r="N5869" s="44">
        <v>1967736.5999999999</v>
      </c>
      <c r="O5869" s="45">
        <v>41852</v>
      </c>
    </row>
    <row r="5870" spans="1:15" ht="15" hidden="1" customHeight="1" x14ac:dyDescent="0.3">
      <c r="A5870" s="43">
        <v>3</v>
      </c>
      <c r="B5870" s="43">
        <v>3.2</v>
      </c>
      <c r="C5870" s="43">
        <v>35993</v>
      </c>
      <c r="D5870" s="43" t="s">
        <v>9842</v>
      </c>
      <c r="E5870" s="43"/>
      <c r="F5870" s="43" t="s">
        <v>12286</v>
      </c>
      <c r="G5870" s="43" t="s">
        <v>2677</v>
      </c>
      <c r="H5870" s="43" t="s">
        <v>3054</v>
      </c>
      <c r="I5870" s="43" t="s">
        <v>3055</v>
      </c>
      <c r="J5870" s="44">
        <v>5865043</v>
      </c>
      <c r="K5870" s="44">
        <v>4113402</v>
      </c>
      <c r="L5870" s="44">
        <v>3702061.8000000003</v>
      </c>
      <c r="M5870" s="45">
        <v>39532</v>
      </c>
      <c r="N5870" s="44">
        <v>3702061.8000000003</v>
      </c>
      <c r="O5870" s="45">
        <v>39793</v>
      </c>
    </row>
    <row r="5871" spans="1:15" ht="15" hidden="1" customHeight="1" x14ac:dyDescent="0.3">
      <c r="A5871" s="43">
        <v>3</v>
      </c>
      <c r="B5871" s="43">
        <v>3.2</v>
      </c>
      <c r="C5871" s="43">
        <v>17484247</v>
      </c>
      <c r="D5871" s="43" t="s">
        <v>12260</v>
      </c>
      <c r="E5871" s="43"/>
      <c r="F5871" s="43" t="s">
        <v>12287</v>
      </c>
      <c r="G5871" s="43" t="s">
        <v>2677</v>
      </c>
      <c r="H5871" s="43" t="s">
        <v>3054</v>
      </c>
      <c r="I5871" s="43" t="s">
        <v>3055</v>
      </c>
      <c r="J5871" s="44">
        <v>9787865.5999999996</v>
      </c>
      <c r="K5871" s="44">
        <v>7071820.5999999996</v>
      </c>
      <c r="L5871" s="44">
        <v>6364638.54</v>
      </c>
      <c r="M5871" s="45">
        <v>41241</v>
      </c>
      <c r="N5871" s="44">
        <v>6216525.9000000004</v>
      </c>
      <c r="O5871" s="45">
        <v>41863</v>
      </c>
    </row>
    <row r="5872" spans="1:15" ht="15" hidden="1" customHeight="1" x14ac:dyDescent="0.3">
      <c r="A5872" s="43">
        <v>3</v>
      </c>
      <c r="B5872" s="43">
        <v>3.2</v>
      </c>
      <c r="C5872" s="43">
        <v>17529136</v>
      </c>
      <c r="D5872" s="43" t="s">
        <v>9844</v>
      </c>
      <c r="E5872" s="43"/>
      <c r="F5872" s="43" t="s">
        <v>12288</v>
      </c>
      <c r="G5872" s="43" t="s">
        <v>2677</v>
      </c>
      <c r="H5872" s="43" t="s">
        <v>3054</v>
      </c>
      <c r="I5872" s="43" t="s">
        <v>3055</v>
      </c>
      <c r="J5872" s="44">
        <v>3597867</v>
      </c>
      <c r="K5872" s="44">
        <v>2153100</v>
      </c>
      <c r="L5872" s="44">
        <v>1937790</v>
      </c>
      <c r="M5872" s="45">
        <v>41241</v>
      </c>
      <c r="N5872" s="44">
        <v>1937790</v>
      </c>
      <c r="O5872" s="45">
        <v>41611</v>
      </c>
    </row>
    <row r="5873" spans="1:15" ht="15" hidden="1" customHeight="1" x14ac:dyDescent="0.3">
      <c r="A5873" s="43">
        <v>3</v>
      </c>
      <c r="B5873" s="43">
        <v>3.2</v>
      </c>
      <c r="C5873" s="43">
        <v>24293082</v>
      </c>
      <c r="D5873" s="43" t="s">
        <v>12289</v>
      </c>
      <c r="E5873" s="43"/>
      <c r="F5873" s="43" t="s">
        <v>12290</v>
      </c>
      <c r="G5873" s="43" t="s">
        <v>2677</v>
      </c>
      <c r="H5873" s="43" t="s">
        <v>3054</v>
      </c>
      <c r="I5873" s="43" t="s">
        <v>3055</v>
      </c>
      <c r="J5873" s="44">
        <v>14004768</v>
      </c>
      <c r="K5873" s="44">
        <v>9325382</v>
      </c>
      <c r="L5873" s="44">
        <v>8392843.8000000007</v>
      </c>
      <c r="M5873" s="45">
        <v>41739</v>
      </c>
      <c r="N5873" s="44">
        <v>8392843.8000000007</v>
      </c>
      <c r="O5873" s="45">
        <v>41976</v>
      </c>
    </row>
    <row r="5874" spans="1:15" ht="15" hidden="1" customHeight="1" x14ac:dyDescent="0.3">
      <c r="A5874" s="43">
        <v>3</v>
      </c>
      <c r="B5874" s="43">
        <v>3.2</v>
      </c>
      <c r="C5874" s="43">
        <v>17501487</v>
      </c>
      <c r="D5874" s="43" t="s">
        <v>4556</v>
      </c>
      <c r="E5874" s="43"/>
      <c r="F5874" s="43" t="s">
        <v>12291</v>
      </c>
      <c r="G5874" s="43" t="s">
        <v>2677</v>
      </c>
      <c r="H5874" s="43" t="s">
        <v>3054</v>
      </c>
      <c r="I5874" s="43" t="s">
        <v>3055</v>
      </c>
      <c r="J5874" s="44">
        <v>2726997</v>
      </c>
      <c r="K5874" s="44">
        <v>1929945</v>
      </c>
      <c r="L5874" s="44">
        <v>1736950.5</v>
      </c>
      <c r="M5874" s="45">
        <v>41241</v>
      </c>
      <c r="N5874" s="44">
        <v>1636774.2</v>
      </c>
      <c r="O5874" s="45">
        <v>41613</v>
      </c>
    </row>
    <row r="5875" spans="1:15" ht="15" hidden="1" customHeight="1" x14ac:dyDescent="0.3">
      <c r="A5875" s="43">
        <v>3</v>
      </c>
      <c r="B5875" s="43">
        <v>3.2</v>
      </c>
      <c r="C5875" s="43">
        <v>17530302</v>
      </c>
      <c r="D5875" s="43" t="s">
        <v>12289</v>
      </c>
      <c r="E5875" s="43"/>
      <c r="F5875" s="43" t="s">
        <v>12292</v>
      </c>
      <c r="G5875" s="43" t="s">
        <v>2677</v>
      </c>
      <c r="H5875" s="43" t="s">
        <v>3054</v>
      </c>
      <c r="I5875" s="43" t="s">
        <v>3055</v>
      </c>
      <c r="J5875" s="44">
        <v>2840035.21</v>
      </c>
      <c r="K5875" s="44">
        <v>1241367</v>
      </c>
      <c r="L5875" s="44">
        <v>1117229.95</v>
      </c>
      <c r="M5875" s="45">
        <v>41241</v>
      </c>
      <c r="N5875" s="44">
        <v>1117229.93</v>
      </c>
      <c r="O5875" s="45">
        <v>41611</v>
      </c>
    </row>
    <row r="5876" spans="1:15" ht="15" hidden="1" customHeight="1" x14ac:dyDescent="0.3">
      <c r="A5876" s="43">
        <v>3</v>
      </c>
      <c r="B5876" s="43">
        <v>3.2</v>
      </c>
      <c r="C5876" s="43">
        <v>27175464</v>
      </c>
      <c r="D5876" s="43" t="s">
        <v>5937</v>
      </c>
      <c r="E5876" s="43"/>
      <c r="F5876" s="43" t="s">
        <v>12293</v>
      </c>
      <c r="G5876" s="43" t="s">
        <v>2677</v>
      </c>
      <c r="H5876" s="43" t="s">
        <v>3054</v>
      </c>
      <c r="I5876" s="43" t="s">
        <v>3055</v>
      </c>
      <c r="J5876" s="44">
        <v>1016616.52</v>
      </c>
      <c r="K5876" s="44">
        <v>839519.52</v>
      </c>
      <c r="L5876" s="44">
        <v>755567.55999999994</v>
      </c>
      <c r="M5876" s="45">
        <v>41836</v>
      </c>
      <c r="N5876" s="44">
        <v>755567.53999999992</v>
      </c>
      <c r="O5876" s="45">
        <v>41981</v>
      </c>
    </row>
    <row r="5877" spans="1:15" ht="15" hidden="1" customHeight="1" x14ac:dyDescent="0.3">
      <c r="A5877" s="43">
        <v>3</v>
      </c>
      <c r="B5877" s="43">
        <v>3.2</v>
      </c>
      <c r="C5877" s="43">
        <v>17513381</v>
      </c>
      <c r="D5877" s="43" t="s">
        <v>3458</v>
      </c>
      <c r="E5877" s="43"/>
      <c r="F5877" s="43" t="s">
        <v>12294</v>
      </c>
      <c r="G5877" s="43" t="s">
        <v>2677</v>
      </c>
      <c r="H5877" s="43" t="s">
        <v>3054</v>
      </c>
      <c r="I5877" s="43" t="s">
        <v>3055</v>
      </c>
      <c r="J5877" s="44">
        <v>5169923</v>
      </c>
      <c r="K5877" s="44">
        <v>2477000</v>
      </c>
      <c r="L5877" s="44">
        <v>2229300</v>
      </c>
      <c r="M5877" s="45">
        <v>41373</v>
      </c>
      <c r="N5877" s="44">
        <v>2229300</v>
      </c>
      <c r="O5877" s="45">
        <v>41736</v>
      </c>
    </row>
    <row r="5878" spans="1:15" ht="15" hidden="1" customHeight="1" x14ac:dyDescent="0.3">
      <c r="A5878" s="43">
        <v>3</v>
      </c>
      <c r="B5878" s="43">
        <v>3.2</v>
      </c>
      <c r="C5878" s="43">
        <v>26228096</v>
      </c>
      <c r="D5878" s="43" t="s">
        <v>5937</v>
      </c>
      <c r="E5878" s="43"/>
      <c r="F5878" s="43" t="s">
        <v>12295</v>
      </c>
      <c r="G5878" s="43" t="s">
        <v>2677</v>
      </c>
      <c r="H5878" s="43" t="s">
        <v>3054</v>
      </c>
      <c r="I5878" s="43" t="s">
        <v>3055</v>
      </c>
      <c r="J5878" s="44">
        <v>5526048</v>
      </c>
      <c r="K5878" s="44">
        <v>3607225</v>
      </c>
      <c r="L5878" s="44">
        <v>3246502.5</v>
      </c>
      <c r="M5878" s="45">
        <v>41739</v>
      </c>
      <c r="N5878" s="44">
        <v>3246502.5</v>
      </c>
      <c r="O5878" s="45">
        <v>41984</v>
      </c>
    </row>
    <row r="5879" spans="1:15" ht="15" hidden="1" customHeight="1" x14ac:dyDescent="0.3">
      <c r="A5879" s="43">
        <v>3</v>
      </c>
      <c r="B5879" s="43">
        <v>3.2</v>
      </c>
      <c r="C5879" s="43">
        <v>17484015</v>
      </c>
      <c r="D5879" s="43" t="s">
        <v>12296</v>
      </c>
      <c r="E5879" s="43"/>
      <c r="F5879" s="43" t="s">
        <v>12297</v>
      </c>
      <c r="G5879" s="43" t="s">
        <v>2666</v>
      </c>
      <c r="H5879" s="43" t="s">
        <v>3054</v>
      </c>
      <c r="I5879" s="43" t="s">
        <v>3055</v>
      </c>
      <c r="J5879" s="44">
        <v>16884574</v>
      </c>
      <c r="K5879" s="44">
        <v>4230860</v>
      </c>
      <c r="L5879" s="44">
        <v>3807774</v>
      </c>
      <c r="M5879" s="45">
        <v>41373</v>
      </c>
      <c r="N5879" s="44">
        <v>3807774</v>
      </c>
      <c r="O5879" s="45">
        <v>41967</v>
      </c>
    </row>
    <row r="5880" spans="1:15" ht="15" hidden="1" customHeight="1" x14ac:dyDescent="0.3">
      <c r="A5880" s="43">
        <v>3</v>
      </c>
      <c r="B5880" s="43">
        <v>3.2</v>
      </c>
      <c r="C5880" s="43">
        <v>28005632</v>
      </c>
      <c r="D5880" s="43" t="s">
        <v>12298</v>
      </c>
      <c r="E5880" s="43"/>
      <c r="F5880" s="43" t="s">
        <v>12299</v>
      </c>
      <c r="G5880" s="43" t="s">
        <v>2666</v>
      </c>
      <c r="H5880" s="43" t="s">
        <v>3054</v>
      </c>
      <c r="I5880" s="43" t="s">
        <v>3055</v>
      </c>
      <c r="J5880" s="44">
        <v>596246</v>
      </c>
      <c r="K5880" s="44">
        <v>390749</v>
      </c>
      <c r="L5880" s="44">
        <v>351674.10000000003</v>
      </c>
      <c r="M5880" s="45">
        <v>41836</v>
      </c>
      <c r="N5880" s="44">
        <v>351674.10000000003</v>
      </c>
      <c r="O5880" s="45">
        <v>41975</v>
      </c>
    </row>
    <row r="5881" spans="1:15" ht="15" hidden="1" customHeight="1" x14ac:dyDescent="0.3">
      <c r="A5881" s="43">
        <v>3</v>
      </c>
      <c r="B5881" s="43">
        <v>3.2</v>
      </c>
      <c r="C5881" s="43">
        <v>24635069</v>
      </c>
      <c r="D5881" s="43" t="s">
        <v>9844</v>
      </c>
      <c r="E5881" s="43"/>
      <c r="F5881" s="43" t="s">
        <v>12300</v>
      </c>
      <c r="G5881" s="43" t="s">
        <v>2666</v>
      </c>
      <c r="H5881" s="43" t="s">
        <v>3054</v>
      </c>
      <c r="I5881" s="43" t="s">
        <v>3055</v>
      </c>
      <c r="J5881" s="44">
        <v>2288443</v>
      </c>
      <c r="K5881" s="44">
        <v>1494045</v>
      </c>
      <c r="L5881" s="44">
        <v>1344640.5</v>
      </c>
      <c r="M5881" s="45">
        <v>41739</v>
      </c>
      <c r="N5881" s="44">
        <v>969924.6</v>
      </c>
      <c r="O5881" s="45">
        <v>41984</v>
      </c>
    </row>
    <row r="5882" spans="1:15" ht="15" hidden="1" customHeight="1" x14ac:dyDescent="0.3">
      <c r="A5882" s="43">
        <v>3</v>
      </c>
      <c r="B5882" s="43">
        <v>3.2</v>
      </c>
      <c r="C5882" s="43">
        <v>17526888</v>
      </c>
      <c r="D5882" s="43" t="s">
        <v>12260</v>
      </c>
      <c r="E5882" s="43"/>
      <c r="F5882" s="43" t="s">
        <v>12301</v>
      </c>
      <c r="G5882" s="43" t="s">
        <v>2666</v>
      </c>
      <c r="H5882" s="43" t="s">
        <v>3054</v>
      </c>
      <c r="I5882" s="43" t="s">
        <v>3055</v>
      </c>
      <c r="J5882" s="44">
        <v>5555874.4000000004</v>
      </c>
      <c r="K5882" s="44">
        <v>4061884</v>
      </c>
      <c r="L5882" s="44">
        <v>3655695.6</v>
      </c>
      <c r="M5882" s="45">
        <v>41241</v>
      </c>
      <c r="N5882" s="44">
        <v>3610817.1</v>
      </c>
      <c r="O5882" s="45">
        <v>41802</v>
      </c>
    </row>
    <row r="5883" spans="1:15" ht="15" hidden="1" customHeight="1" x14ac:dyDescent="0.3">
      <c r="A5883" s="43">
        <v>3</v>
      </c>
      <c r="B5883" s="43">
        <v>3.2</v>
      </c>
      <c r="C5883" s="43">
        <v>17502874</v>
      </c>
      <c r="D5883" s="43" t="s">
        <v>5944</v>
      </c>
      <c r="E5883" s="43"/>
      <c r="F5883" s="43" t="s">
        <v>12302</v>
      </c>
      <c r="G5883" s="43" t="s">
        <v>2666</v>
      </c>
      <c r="H5883" s="43" t="s">
        <v>3054</v>
      </c>
      <c r="I5883" s="43" t="s">
        <v>3055</v>
      </c>
      <c r="J5883" s="44">
        <v>1175593.42</v>
      </c>
      <c r="K5883" s="44">
        <v>844285.42</v>
      </c>
      <c r="L5883" s="44">
        <v>759856.5</v>
      </c>
      <c r="M5883" s="45">
        <v>41241</v>
      </c>
      <c r="N5883" s="44">
        <v>756780.8</v>
      </c>
      <c r="O5883" s="45">
        <v>41729</v>
      </c>
    </row>
    <row r="5884" spans="1:15" ht="15" hidden="1" customHeight="1" x14ac:dyDescent="0.3">
      <c r="A5884" s="43">
        <v>3</v>
      </c>
      <c r="B5884" s="43">
        <v>3.2</v>
      </c>
      <c r="C5884" s="43">
        <v>24477400</v>
      </c>
      <c r="D5884" s="43" t="s">
        <v>9844</v>
      </c>
      <c r="E5884" s="43"/>
      <c r="F5884" s="43" t="s">
        <v>12303</v>
      </c>
      <c r="G5884" s="43" t="s">
        <v>2666</v>
      </c>
      <c r="H5884" s="43" t="s">
        <v>3054</v>
      </c>
      <c r="I5884" s="43" t="s">
        <v>3055</v>
      </c>
      <c r="J5884" s="44">
        <v>1571559.6</v>
      </c>
      <c r="K5884" s="44">
        <v>1088745.6000000001</v>
      </c>
      <c r="L5884" s="44">
        <v>979871.04</v>
      </c>
      <c r="M5884" s="45">
        <v>41739</v>
      </c>
      <c r="N5884" s="44">
        <v>731186.75</v>
      </c>
      <c r="O5884" s="45">
        <v>41983</v>
      </c>
    </row>
    <row r="5885" spans="1:15" ht="15" hidden="1" customHeight="1" x14ac:dyDescent="0.3">
      <c r="A5885" s="43">
        <v>3</v>
      </c>
      <c r="B5885" s="43">
        <v>3.2</v>
      </c>
      <c r="C5885" s="43">
        <v>28616643</v>
      </c>
      <c r="D5885" s="43" t="s">
        <v>12257</v>
      </c>
      <c r="E5885" s="43"/>
      <c r="F5885" s="43" t="s">
        <v>12304</v>
      </c>
      <c r="G5885" s="43" t="s">
        <v>2666</v>
      </c>
      <c r="H5885" s="43" t="s">
        <v>3054</v>
      </c>
      <c r="I5885" s="43" t="s">
        <v>3055</v>
      </c>
      <c r="J5885" s="44">
        <v>8072675</v>
      </c>
      <c r="K5885" s="44">
        <v>6765654.7199999997</v>
      </c>
      <c r="L5885" s="44">
        <v>6089089.2400000002</v>
      </c>
      <c r="M5885" s="45">
        <v>41836</v>
      </c>
      <c r="N5885" s="44">
        <v>4622554.78</v>
      </c>
      <c r="O5885" s="45">
        <v>41990</v>
      </c>
    </row>
    <row r="5886" spans="1:15" ht="15" hidden="1" customHeight="1" x14ac:dyDescent="0.3">
      <c r="A5886" s="43">
        <v>3</v>
      </c>
      <c r="B5886" s="43">
        <v>3.2</v>
      </c>
      <c r="C5886" s="43">
        <v>28609794</v>
      </c>
      <c r="D5886" s="43" t="s">
        <v>5931</v>
      </c>
      <c r="E5886" s="43"/>
      <c r="F5886" s="43" t="s">
        <v>12305</v>
      </c>
      <c r="G5886" s="43" t="s">
        <v>2666</v>
      </c>
      <c r="H5886" s="43" t="s">
        <v>3054</v>
      </c>
      <c r="I5886" s="43" t="s">
        <v>3055</v>
      </c>
      <c r="J5886" s="44">
        <v>2965622</v>
      </c>
      <c r="K5886" s="44">
        <v>2435529</v>
      </c>
      <c r="L5886" s="44">
        <v>2191976.1</v>
      </c>
      <c r="M5886" s="45">
        <v>41871</v>
      </c>
      <c r="N5886" s="44">
        <v>2184080.25</v>
      </c>
      <c r="O5886" s="45">
        <v>41983</v>
      </c>
    </row>
    <row r="5887" spans="1:15" ht="15" hidden="1" customHeight="1" x14ac:dyDescent="0.3">
      <c r="A5887" s="43">
        <v>3</v>
      </c>
      <c r="B5887" s="43">
        <v>3.2</v>
      </c>
      <c r="C5887" s="43">
        <v>24630609</v>
      </c>
      <c r="D5887" s="43" t="s">
        <v>9844</v>
      </c>
      <c r="E5887" s="43"/>
      <c r="F5887" s="43" t="s">
        <v>12306</v>
      </c>
      <c r="G5887" s="43" t="s">
        <v>2666</v>
      </c>
      <c r="H5887" s="43" t="s">
        <v>3054</v>
      </c>
      <c r="I5887" s="43" t="s">
        <v>3055</v>
      </c>
      <c r="J5887" s="44">
        <v>6255246</v>
      </c>
      <c r="K5887" s="44">
        <v>4192012</v>
      </c>
      <c r="L5887" s="44">
        <v>3772810.8000000003</v>
      </c>
      <c r="M5887" s="45">
        <v>41739</v>
      </c>
      <c r="N5887" s="44">
        <v>2281217.4499999997</v>
      </c>
      <c r="O5887" s="45">
        <v>41983</v>
      </c>
    </row>
    <row r="5888" spans="1:15" ht="15" hidden="1" customHeight="1" x14ac:dyDescent="0.3">
      <c r="A5888" s="43">
        <v>3</v>
      </c>
      <c r="B5888" s="43">
        <v>3.2</v>
      </c>
      <c r="C5888" s="43">
        <v>1193071</v>
      </c>
      <c r="D5888" s="43" t="s">
        <v>12307</v>
      </c>
      <c r="E5888" s="43"/>
      <c r="F5888" s="43" t="s">
        <v>12308</v>
      </c>
      <c r="G5888" s="43" t="s">
        <v>2750</v>
      </c>
      <c r="H5888" s="43" t="s">
        <v>3054</v>
      </c>
      <c r="I5888" s="43" t="s">
        <v>3055</v>
      </c>
      <c r="J5888" s="44">
        <v>5143180</v>
      </c>
      <c r="K5888" s="44">
        <v>3889230</v>
      </c>
      <c r="L5888" s="44">
        <v>3500307</v>
      </c>
      <c r="M5888" s="45">
        <v>40224</v>
      </c>
      <c r="N5888" s="44">
        <v>0</v>
      </c>
      <c r="O5888" s="45"/>
    </row>
    <row r="5889" spans="1:15" ht="15" hidden="1" customHeight="1" x14ac:dyDescent="0.3">
      <c r="A5889" s="43">
        <v>3</v>
      </c>
      <c r="B5889" s="43">
        <v>3.2</v>
      </c>
      <c r="C5889" s="43">
        <v>28295596</v>
      </c>
      <c r="D5889" s="43" t="s">
        <v>9846</v>
      </c>
      <c r="E5889" s="43"/>
      <c r="F5889" s="43" t="s">
        <v>12309</v>
      </c>
      <c r="G5889" s="43" t="s">
        <v>2750</v>
      </c>
      <c r="H5889" s="43" t="s">
        <v>3054</v>
      </c>
      <c r="I5889" s="43" t="s">
        <v>3055</v>
      </c>
      <c r="J5889" s="44">
        <v>3495909</v>
      </c>
      <c r="K5889" s="44">
        <v>2429600</v>
      </c>
      <c r="L5889" s="44">
        <v>2186640</v>
      </c>
      <c r="M5889" s="45">
        <v>41836</v>
      </c>
      <c r="N5889" s="44">
        <v>0</v>
      </c>
      <c r="O5889" s="45"/>
    </row>
    <row r="5890" spans="1:15" ht="15" hidden="1" customHeight="1" x14ac:dyDescent="0.3">
      <c r="A5890" s="43">
        <v>3</v>
      </c>
      <c r="B5890" s="43">
        <v>3.2</v>
      </c>
      <c r="C5890" s="43">
        <v>28536369</v>
      </c>
      <c r="D5890" s="43" t="s">
        <v>5418</v>
      </c>
      <c r="E5890" s="43"/>
      <c r="F5890" s="43" t="s">
        <v>12310</v>
      </c>
      <c r="G5890" s="43" t="s">
        <v>2750</v>
      </c>
      <c r="H5890" s="43" t="s">
        <v>3054</v>
      </c>
      <c r="I5890" s="43" t="s">
        <v>3055</v>
      </c>
      <c r="J5890" s="44">
        <v>10021398</v>
      </c>
      <c r="K5890" s="44">
        <v>8857263</v>
      </c>
      <c r="L5890" s="44">
        <v>7971536.7000000002</v>
      </c>
      <c r="M5890" s="45">
        <v>41836</v>
      </c>
      <c r="N5890" s="44">
        <v>0</v>
      </c>
      <c r="O5890" s="45"/>
    </row>
    <row r="5891" spans="1:15" ht="15" hidden="1" customHeight="1" x14ac:dyDescent="0.3">
      <c r="A5891" s="43">
        <v>3</v>
      </c>
      <c r="B5891" s="43">
        <v>3.2</v>
      </c>
      <c r="C5891" s="43">
        <v>28617617</v>
      </c>
      <c r="D5891" s="43" t="s">
        <v>5942</v>
      </c>
      <c r="E5891" s="43"/>
      <c r="F5891" s="43" t="s">
        <v>12311</v>
      </c>
      <c r="G5891" s="43" t="s">
        <v>2750</v>
      </c>
      <c r="H5891" s="43" t="s">
        <v>3054</v>
      </c>
      <c r="I5891" s="43" t="s">
        <v>3055</v>
      </c>
      <c r="J5891" s="44">
        <v>5864761</v>
      </c>
      <c r="K5891" s="44">
        <v>4060046</v>
      </c>
      <c r="L5891" s="44">
        <v>3654041.4</v>
      </c>
      <c r="M5891" s="45">
        <v>41836</v>
      </c>
      <c r="N5891" s="44">
        <v>0</v>
      </c>
      <c r="O5891" s="45"/>
    </row>
    <row r="5892" spans="1:15" ht="15" hidden="1" customHeight="1" x14ac:dyDescent="0.3">
      <c r="A5892" s="43">
        <v>3</v>
      </c>
      <c r="B5892" s="43">
        <v>3.2</v>
      </c>
      <c r="C5892" s="43">
        <v>149238</v>
      </c>
      <c r="D5892" s="43" t="s">
        <v>12312</v>
      </c>
      <c r="E5892" s="43"/>
      <c r="F5892" s="43" t="s">
        <v>12313</v>
      </c>
      <c r="G5892" s="43" t="s">
        <v>2661</v>
      </c>
      <c r="H5892" s="43" t="s">
        <v>3054</v>
      </c>
      <c r="I5892" s="43" t="s">
        <v>3068</v>
      </c>
      <c r="J5892" s="44">
        <v>8217481.1399999997</v>
      </c>
      <c r="K5892" s="44">
        <v>6658801.1399999997</v>
      </c>
      <c r="L5892" s="44">
        <v>5992920.8999999994</v>
      </c>
      <c r="M5892" s="45">
        <v>39629</v>
      </c>
      <c r="N5892" s="44">
        <v>5992920.8799999999</v>
      </c>
      <c r="O5892" s="45">
        <v>40158</v>
      </c>
    </row>
    <row r="5893" spans="1:15" ht="15" hidden="1" customHeight="1" x14ac:dyDescent="0.3">
      <c r="A5893" s="43">
        <v>3</v>
      </c>
      <c r="B5893" s="43">
        <v>3.2</v>
      </c>
      <c r="C5893" s="43">
        <v>145141</v>
      </c>
      <c r="D5893" s="43" t="s">
        <v>12314</v>
      </c>
      <c r="E5893" s="43"/>
      <c r="F5893" s="43" t="s">
        <v>12315</v>
      </c>
      <c r="G5893" s="43" t="s">
        <v>2661</v>
      </c>
      <c r="H5893" s="43" t="s">
        <v>3054</v>
      </c>
      <c r="I5893" s="43" t="s">
        <v>3068</v>
      </c>
      <c r="J5893" s="44">
        <v>5504523</v>
      </c>
      <c r="K5893" s="44">
        <v>2744873</v>
      </c>
      <c r="L5893" s="44">
        <v>2470385.6999999997</v>
      </c>
      <c r="M5893" s="45">
        <v>39629</v>
      </c>
      <c r="N5893" s="44">
        <v>2428649.2799999998</v>
      </c>
      <c r="O5893" s="45">
        <v>40035</v>
      </c>
    </row>
    <row r="5894" spans="1:15" ht="15" hidden="1" customHeight="1" x14ac:dyDescent="0.3">
      <c r="A5894" s="43">
        <v>3</v>
      </c>
      <c r="B5894" s="43">
        <v>3.2</v>
      </c>
      <c r="C5894" s="43">
        <v>46619</v>
      </c>
      <c r="D5894" s="43" t="s">
        <v>12316</v>
      </c>
      <c r="E5894" s="43"/>
      <c r="F5894" s="43" t="s">
        <v>12317</v>
      </c>
      <c r="G5894" s="43" t="s">
        <v>2661</v>
      </c>
      <c r="H5894" s="43" t="s">
        <v>3054</v>
      </c>
      <c r="I5894" s="43" t="s">
        <v>3068</v>
      </c>
      <c r="J5894" s="44">
        <v>19951916</v>
      </c>
      <c r="K5894" s="44">
        <v>7889845</v>
      </c>
      <c r="L5894" s="44">
        <v>7100860.5</v>
      </c>
      <c r="M5894" s="45">
        <v>39532</v>
      </c>
      <c r="N5894" s="44">
        <v>7041962.0600000005</v>
      </c>
      <c r="O5894" s="45">
        <v>40743</v>
      </c>
    </row>
    <row r="5895" spans="1:15" ht="15" hidden="1" customHeight="1" x14ac:dyDescent="0.3">
      <c r="A5895" s="43">
        <v>3</v>
      </c>
      <c r="B5895" s="43">
        <v>3.2</v>
      </c>
      <c r="C5895" s="43">
        <v>17506942</v>
      </c>
      <c r="D5895" s="43" t="s">
        <v>12318</v>
      </c>
      <c r="E5895" s="43"/>
      <c r="F5895" s="43" t="s">
        <v>12319</v>
      </c>
      <c r="G5895" s="43" t="s">
        <v>2661</v>
      </c>
      <c r="H5895" s="43" t="s">
        <v>3054</v>
      </c>
      <c r="I5895" s="43" t="s">
        <v>3068</v>
      </c>
      <c r="J5895" s="44">
        <v>2100000.94</v>
      </c>
      <c r="K5895" s="44">
        <v>1036720</v>
      </c>
      <c r="L5895" s="44">
        <v>933048</v>
      </c>
      <c r="M5895" s="45">
        <v>41241</v>
      </c>
      <c r="N5895" s="44">
        <v>933048</v>
      </c>
      <c r="O5895" s="45">
        <v>41612</v>
      </c>
    </row>
    <row r="5896" spans="1:15" ht="15" hidden="1" customHeight="1" x14ac:dyDescent="0.3">
      <c r="A5896" s="43">
        <v>3</v>
      </c>
      <c r="B5896" s="43">
        <v>3.2</v>
      </c>
      <c r="C5896" s="43">
        <v>132181</v>
      </c>
      <c r="D5896" s="43" t="s">
        <v>12320</v>
      </c>
      <c r="E5896" s="43"/>
      <c r="F5896" s="43" t="s">
        <v>12321</v>
      </c>
      <c r="G5896" s="43" t="s">
        <v>2661</v>
      </c>
      <c r="H5896" s="43" t="s">
        <v>3054</v>
      </c>
      <c r="I5896" s="43" t="s">
        <v>3068</v>
      </c>
      <c r="J5896" s="44">
        <v>18993254</v>
      </c>
      <c r="K5896" s="44">
        <v>11104375</v>
      </c>
      <c r="L5896" s="44">
        <v>9993937.5</v>
      </c>
      <c r="M5896" s="45">
        <v>39629</v>
      </c>
      <c r="N5896" s="44">
        <v>9274510.370000001</v>
      </c>
      <c r="O5896" s="45">
        <v>40332</v>
      </c>
    </row>
    <row r="5897" spans="1:15" ht="15" hidden="1" customHeight="1" x14ac:dyDescent="0.3">
      <c r="A5897" s="43">
        <v>3</v>
      </c>
      <c r="B5897" s="43">
        <v>3.2</v>
      </c>
      <c r="C5897" s="43">
        <v>17508489</v>
      </c>
      <c r="D5897" s="43" t="s">
        <v>12322</v>
      </c>
      <c r="E5897" s="43"/>
      <c r="F5897" s="43" t="s">
        <v>12323</v>
      </c>
      <c r="G5897" s="43" t="s">
        <v>2661</v>
      </c>
      <c r="H5897" s="43" t="s">
        <v>3054</v>
      </c>
      <c r="I5897" s="43" t="s">
        <v>3068</v>
      </c>
      <c r="J5897" s="44">
        <v>1536721.41</v>
      </c>
      <c r="K5897" s="44">
        <v>961721.41</v>
      </c>
      <c r="L5897" s="44">
        <v>865548.9</v>
      </c>
      <c r="M5897" s="45">
        <v>41373</v>
      </c>
      <c r="N5897" s="44">
        <v>855998.62</v>
      </c>
      <c r="O5897" s="45">
        <v>41613</v>
      </c>
    </row>
    <row r="5898" spans="1:15" ht="15" hidden="1" customHeight="1" x14ac:dyDescent="0.3">
      <c r="A5898" s="43">
        <v>3</v>
      </c>
      <c r="B5898" s="43">
        <v>3.2</v>
      </c>
      <c r="C5898" s="43">
        <v>1951674</v>
      </c>
      <c r="D5898" s="43" t="s">
        <v>12324</v>
      </c>
      <c r="E5898" s="43"/>
      <c r="F5898" s="43" t="s">
        <v>12325</v>
      </c>
      <c r="G5898" s="43" t="s">
        <v>2661</v>
      </c>
      <c r="H5898" s="43" t="s">
        <v>3054</v>
      </c>
      <c r="I5898" s="43" t="s">
        <v>3068</v>
      </c>
      <c r="J5898" s="44">
        <v>6204379</v>
      </c>
      <c r="K5898" s="44">
        <v>2030640</v>
      </c>
      <c r="L5898" s="44">
        <v>1827576</v>
      </c>
      <c r="M5898" s="45">
        <v>40359</v>
      </c>
      <c r="N5898" s="44">
        <v>1827576</v>
      </c>
      <c r="O5898" s="45">
        <v>41235</v>
      </c>
    </row>
    <row r="5899" spans="1:15" ht="15" hidden="1" customHeight="1" x14ac:dyDescent="0.3">
      <c r="A5899" s="43">
        <v>3</v>
      </c>
      <c r="B5899" s="43">
        <v>3.2</v>
      </c>
      <c r="C5899" s="43">
        <v>150902</v>
      </c>
      <c r="D5899" s="43" t="s">
        <v>12322</v>
      </c>
      <c r="E5899" s="43"/>
      <c r="F5899" s="43" t="s">
        <v>12326</v>
      </c>
      <c r="G5899" s="43" t="s">
        <v>2661</v>
      </c>
      <c r="H5899" s="43" t="s">
        <v>3054</v>
      </c>
      <c r="I5899" s="43" t="s">
        <v>3068</v>
      </c>
      <c r="J5899" s="44">
        <v>5271839.16</v>
      </c>
      <c r="K5899" s="44">
        <v>3249839.5</v>
      </c>
      <c r="L5899" s="44">
        <v>2924855.48</v>
      </c>
      <c r="M5899" s="45">
        <v>39629</v>
      </c>
      <c r="N5899" s="44">
        <v>2924855.08</v>
      </c>
      <c r="O5899" s="45">
        <v>39871</v>
      </c>
    </row>
    <row r="5900" spans="1:15" ht="15" hidden="1" customHeight="1" x14ac:dyDescent="0.3">
      <c r="A5900" s="43">
        <v>3</v>
      </c>
      <c r="B5900" s="43">
        <v>3.2</v>
      </c>
      <c r="C5900" s="43">
        <v>151041</v>
      </c>
      <c r="D5900" s="43" t="s">
        <v>12322</v>
      </c>
      <c r="E5900" s="43"/>
      <c r="F5900" s="43" t="s">
        <v>12327</v>
      </c>
      <c r="G5900" s="43" t="s">
        <v>2661</v>
      </c>
      <c r="H5900" s="43" t="s">
        <v>3054</v>
      </c>
      <c r="I5900" s="43" t="s">
        <v>3068</v>
      </c>
      <c r="J5900" s="44">
        <v>14440985.869999999</v>
      </c>
      <c r="K5900" s="44">
        <v>9768485.8699999992</v>
      </c>
      <c r="L5900" s="44">
        <v>8791637.2699999996</v>
      </c>
      <c r="M5900" s="45">
        <v>39629</v>
      </c>
      <c r="N5900" s="44">
        <v>8790883.9000000004</v>
      </c>
      <c r="O5900" s="45">
        <v>39962</v>
      </c>
    </row>
    <row r="5901" spans="1:15" ht="15" hidden="1" customHeight="1" x14ac:dyDescent="0.3">
      <c r="A5901" s="43">
        <v>3</v>
      </c>
      <c r="B5901" s="43">
        <v>3.2</v>
      </c>
      <c r="C5901" s="43">
        <v>151002</v>
      </c>
      <c r="D5901" s="43" t="s">
        <v>12312</v>
      </c>
      <c r="E5901" s="43"/>
      <c r="F5901" s="43" t="s">
        <v>12328</v>
      </c>
      <c r="G5901" s="43" t="s">
        <v>2661</v>
      </c>
      <c r="H5901" s="43" t="s">
        <v>3054</v>
      </c>
      <c r="I5901" s="43" t="s">
        <v>3068</v>
      </c>
      <c r="J5901" s="44">
        <v>1919063</v>
      </c>
      <c r="K5901" s="44">
        <v>1517140</v>
      </c>
      <c r="L5901" s="44">
        <v>1365426</v>
      </c>
      <c r="M5901" s="45">
        <v>39629</v>
      </c>
      <c r="N5901" s="44">
        <v>1365426</v>
      </c>
      <c r="O5901" s="45">
        <v>40031</v>
      </c>
    </row>
    <row r="5902" spans="1:15" ht="15" hidden="1" customHeight="1" x14ac:dyDescent="0.3">
      <c r="A5902" s="43">
        <v>3</v>
      </c>
      <c r="B5902" s="43">
        <v>3.2</v>
      </c>
      <c r="C5902" s="43">
        <v>1969740</v>
      </c>
      <c r="D5902" s="43" t="s">
        <v>5969</v>
      </c>
      <c r="E5902" s="43"/>
      <c r="F5902" s="43" t="s">
        <v>12329</v>
      </c>
      <c r="G5902" s="43" t="s">
        <v>2661</v>
      </c>
      <c r="H5902" s="43" t="s">
        <v>3054</v>
      </c>
      <c r="I5902" s="43" t="s">
        <v>3068</v>
      </c>
      <c r="J5902" s="44">
        <v>27438773.899999999</v>
      </c>
      <c r="K5902" s="44">
        <v>19753420</v>
      </c>
      <c r="L5902" s="44">
        <v>17778078</v>
      </c>
      <c r="M5902" s="45">
        <v>40359</v>
      </c>
      <c r="N5902" s="44">
        <v>17778077.979999997</v>
      </c>
      <c r="O5902" s="45">
        <v>41087</v>
      </c>
    </row>
    <row r="5903" spans="1:15" ht="15" hidden="1" customHeight="1" x14ac:dyDescent="0.3">
      <c r="A5903" s="43">
        <v>3</v>
      </c>
      <c r="B5903" s="43">
        <v>3.2</v>
      </c>
      <c r="C5903" s="43">
        <v>147229</v>
      </c>
      <c r="D5903" s="43" t="s">
        <v>12330</v>
      </c>
      <c r="E5903" s="43"/>
      <c r="F5903" s="43" t="s">
        <v>12331</v>
      </c>
      <c r="G5903" s="43" t="s">
        <v>2661</v>
      </c>
      <c r="H5903" s="43" t="s">
        <v>3054</v>
      </c>
      <c r="I5903" s="43" t="s">
        <v>3068</v>
      </c>
      <c r="J5903" s="44">
        <v>3375172.7</v>
      </c>
      <c r="K5903" s="44">
        <v>2505722.7000000002</v>
      </c>
      <c r="L5903" s="44">
        <v>2255150.42</v>
      </c>
      <c r="M5903" s="45">
        <v>39629</v>
      </c>
      <c r="N5903" s="44">
        <v>2253350.42</v>
      </c>
      <c r="O5903" s="45">
        <v>40156</v>
      </c>
    </row>
    <row r="5904" spans="1:15" ht="15" hidden="1" customHeight="1" x14ac:dyDescent="0.3">
      <c r="A5904" s="43">
        <v>3</v>
      </c>
      <c r="B5904" s="43">
        <v>3.2</v>
      </c>
      <c r="C5904" s="43">
        <v>27093355</v>
      </c>
      <c r="D5904" s="43" t="s">
        <v>5969</v>
      </c>
      <c r="E5904" s="43"/>
      <c r="F5904" s="43" t="s">
        <v>12332</v>
      </c>
      <c r="G5904" s="43" t="s">
        <v>2677</v>
      </c>
      <c r="H5904" s="43" t="s">
        <v>3054</v>
      </c>
      <c r="I5904" s="43" t="s">
        <v>3068</v>
      </c>
      <c r="J5904" s="44">
        <v>5917118.96</v>
      </c>
      <c r="K5904" s="44">
        <v>5023333.96</v>
      </c>
      <c r="L5904" s="44">
        <v>4521000.5500000007</v>
      </c>
      <c r="M5904" s="45">
        <v>41836</v>
      </c>
      <c r="N5904" s="44">
        <v>4490094.6300000008</v>
      </c>
      <c r="O5904" s="45">
        <v>41983</v>
      </c>
    </row>
    <row r="5905" spans="1:15" ht="15" hidden="1" customHeight="1" x14ac:dyDescent="0.3">
      <c r="A5905" s="43">
        <v>3</v>
      </c>
      <c r="B5905" s="43">
        <v>3.2</v>
      </c>
      <c r="C5905" s="43">
        <v>21564913</v>
      </c>
      <c r="D5905" s="43" t="s">
        <v>5068</v>
      </c>
      <c r="E5905" s="43"/>
      <c r="F5905" s="43" t="s">
        <v>12333</v>
      </c>
      <c r="G5905" s="43" t="s">
        <v>2677</v>
      </c>
      <c r="H5905" s="43" t="s">
        <v>3054</v>
      </c>
      <c r="I5905" s="43" t="s">
        <v>3068</v>
      </c>
      <c r="J5905" s="44">
        <v>3222817</v>
      </c>
      <c r="K5905" s="44">
        <v>2296286</v>
      </c>
      <c r="L5905" s="44">
        <v>2066657</v>
      </c>
      <c r="M5905" s="45">
        <v>41446</v>
      </c>
      <c r="N5905" s="44">
        <v>2066656.96</v>
      </c>
      <c r="O5905" s="45">
        <v>41950</v>
      </c>
    </row>
    <row r="5906" spans="1:15" ht="15" hidden="1" customHeight="1" x14ac:dyDescent="0.3">
      <c r="A5906" s="43">
        <v>3</v>
      </c>
      <c r="B5906" s="43">
        <v>3.2</v>
      </c>
      <c r="C5906" s="43">
        <v>17501430</v>
      </c>
      <c r="D5906" s="43" t="s">
        <v>5953</v>
      </c>
      <c r="E5906" s="43"/>
      <c r="F5906" s="43" t="s">
        <v>12334</v>
      </c>
      <c r="G5906" s="43" t="s">
        <v>2677</v>
      </c>
      <c r="H5906" s="43" t="s">
        <v>3054</v>
      </c>
      <c r="I5906" s="43" t="s">
        <v>3068</v>
      </c>
      <c r="J5906" s="44">
        <v>1999723.51</v>
      </c>
      <c r="K5906" s="44">
        <v>1001708</v>
      </c>
      <c r="L5906" s="44">
        <v>901536</v>
      </c>
      <c r="M5906" s="45">
        <v>41241</v>
      </c>
      <c r="N5906" s="44">
        <v>847838.93</v>
      </c>
      <c r="O5906" s="45">
        <v>41942</v>
      </c>
    </row>
    <row r="5907" spans="1:15" ht="15" hidden="1" customHeight="1" x14ac:dyDescent="0.3">
      <c r="A5907" s="43">
        <v>3</v>
      </c>
      <c r="B5907" s="43">
        <v>3.2</v>
      </c>
      <c r="C5907" s="43">
        <v>17487847</v>
      </c>
      <c r="D5907" s="43" t="s">
        <v>5953</v>
      </c>
      <c r="E5907" s="43"/>
      <c r="F5907" s="43" t="s">
        <v>12335</v>
      </c>
      <c r="G5907" s="43" t="s">
        <v>2677</v>
      </c>
      <c r="H5907" s="43" t="s">
        <v>3054</v>
      </c>
      <c r="I5907" s="43" t="s">
        <v>3068</v>
      </c>
      <c r="J5907" s="44">
        <v>1432362.57</v>
      </c>
      <c r="K5907" s="44">
        <v>923283</v>
      </c>
      <c r="L5907" s="44">
        <v>830954</v>
      </c>
      <c r="M5907" s="45">
        <v>41241</v>
      </c>
      <c r="N5907" s="44">
        <v>783822.82</v>
      </c>
      <c r="O5907" s="45">
        <v>41830</v>
      </c>
    </row>
    <row r="5908" spans="1:15" ht="15" hidden="1" customHeight="1" x14ac:dyDescent="0.3">
      <c r="A5908" s="43">
        <v>3</v>
      </c>
      <c r="B5908" s="43">
        <v>3.2</v>
      </c>
      <c r="C5908" s="43">
        <v>17531089</v>
      </c>
      <c r="D5908" s="43" t="s">
        <v>12330</v>
      </c>
      <c r="E5908" s="43"/>
      <c r="F5908" s="43" t="s">
        <v>12336</v>
      </c>
      <c r="G5908" s="43" t="s">
        <v>2677</v>
      </c>
      <c r="H5908" s="43" t="s">
        <v>3054</v>
      </c>
      <c r="I5908" s="43" t="s">
        <v>3068</v>
      </c>
      <c r="J5908" s="44">
        <v>8830862</v>
      </c>
      <c r="K5908" s="44">
        <v>4661861</v>
      </c>
      <c r="L5908" s="44">
        <v>4195674.9000000004</v>
      </c>
      <c r="M5908" s="45">
        <v>41241</v>
      </c>
      <c r="N5908" s="44">
        <v>4100931.9</v>
      </c>
      <c r="O5908" s="45">
        <v>41984</v>
      </c>
    </row>
    <row r="5909" spans="1:15" ht="15" hidden="1" customHeight="1" x14ac:dyDescent="0.3">
      <c r="A5909" s="43">
        <v>3</v>
      </c>
      <c r="B5909" s="43">
        <v>3.2</v>
      </c>
      <c r="C5909" s="43">
        <v>21516657</v>
      </c>
      <c r="D5909" s="43" t="s">
        <v>12322</v>
      </c>
      <c r="E5909" s="43"/>
      <c r="F5909" s="43" t="s">
        <v>12337</v>
      </c>
      <c r="G5909" s="43" t="s">
        <v>2677</v>
      </c>
      <c r="H5909" s="43" t="s">
        <v>3054</v>
      </c>
      <c r="I5909" s="43" t="s">
        <v>3068</v>
      </c>
      <c r="J5909" s="44">
        <v>1716589</v>
      </c>
      <c r="K5909" s="44">
        <v>1338565</v>
      </c>
      <c r="L5909" s="44">
        <v>929260</v>
      </c>
      <c r="M5909" s="45">
        <v>41446</v>
      </c>
      <c r="N5909" s="44">
        <v>834606.6</v>
      </c>
      <c r="O5909" s="45">
        <v>41743</v>
      </c>
    </row>
    <row r="5910" spans="1:15" ht="15" hidden="1" customHeight="1" x14ac:dyDescent="0.3">
      <c r="A5910" s="43">
        <v>3</v>
      </c>
      <c r="B5910" s="43">
        <v>3.2</v>
      </c>
      <c r="C5910" s="43">
        <v>21516672</v>
      </c>
      <c r="D5910" s="43" t="s">
        <v>12322</v>
      </c>
      <c r="E5910" s="43"/>
      <c r="F5910" s="43" t="s">
        <v>12338</v>
      </c>
      <c r="G5910" s="43" t="s">
        <v>2677</v>
      </c>
      <c r="H5910" s="43" t="s">
        <v>3054</v>
      </c>
      <c r="I5910" s="43" t="s">
        <v>3068</v>
      </c>
      <c r="J5910" s="44">
        <v>2908598</v>
      </c>
      <c r="K5910" s="44">
        <v>2376020</v>
      </c>
      <c r="L5910" s="44">
        <v>2138418</v>
      </c>
      <c r="M5910" s="45">
        <v>41446</v>
      </c>
      <c r="N5910" s="44">
        <v>2049845.4000000001</v>
      </c>
      <c r="O5910" s="45">
        <v>41743</v>
      </c>
    </row>
    <row r="5911" spans="1:15" ht="15" hidden="1" customHeight="1" x14ac:dyDescent="0.3">
      <c r="A5911" s="43">
        <v>3</v>
      </c>
      <c r="B5911" s="43">
        <v>3.2</v>
      </c>
      <c r="C5911" s="43">
        <v>1230464</v>
      </c>
      <c r="D5911" s="43" t="s">
        <v>3066</v>
      </c>
      <c r="E5911" s="43"/>
      <c r="F5911" s="43" t="s">
        <v>12339</v>
      </c>
      <c r="G5911" s="43" t="s">
        <v>2677</v>
      </c>
      <c r="H5911" s="43" t="s">
        <v>3054</v>
      </c>
      <c r="I5911" s="43" t="s">
        <v>3068</v>
      </c>
      <c r="J5911" s="44">
        <v>31015354</v>
      </c>
      <c r="K5911" s="44">
        <v>25613449</v>
      </c>
      <c r="L5911" s="44">
        <v>23052104.099999998</v>
      </c>
      <c r="M5911" s="45">
        <v>40224</v>
      </c>
      <c r="N5911" s="44">
        <v>22141670.400000002</v>
      </c>
      <c r="O5911" s="45">
        <v>40630</v>
      </c>
    </row>
    <row r="5912" spans="1:15" ht="15" hidden="1" customHeight="1" x14ac:dyDescent="0.3">
      <c r="A5912" s="43">
        <v>3</v>
      </c>
      <c r="B5912" s="43">
        <v>3.2</v>
      </c>
      <c r="C5912" s="43">
        <v>26804902</v>
      </c>
      <c r="D5912" s="43" t="s">
        <v>12340</v>
      </c>
      <c r="E5912" s="43"/>
      <c r="F5912" s="43" t="s">
        <v>12341</v>
      </c>
      <c r="G5912" s="43" t="s">
        <v>2677</v>
      </c>
      <c r="H5912" s="43" t="s">
        <v>3054</v>
      </c>
      <c r="I5912" s="43" t="s">
        <v>3068</v>
      </c>
      <c r="J5912" s="44">
        <v>3280411</v>
      </c>
      <c r="K5912" s="44">
        <v>2376011</v>
      </c>
      <c r="L5912" s="44">
        <v>2138409.9</v>
      </c>
      <c r="M5912" s="45">
        <v>41836</v>
      </c>
      <c r="N5912" s="44">
        <v>2138409.9</v>
      </c>
      <c r="O5912" s="45">
        <v>41981</v>
      </c>
    </row>
    <row r="5913" spans="1:15" ht="15" hidden="1" customHeight="1" x14ac:dyDescent="0.3">
      <c r="A5913" s="43">
        <v>3</v>
      </c>
      <c r="B5913" s="43">
        <v>3.2</v>
      </c>
      <c r="C5913" s="43">
        <v>17531648</v>
      </c>
      <c r="D5913" s="43" t="s">
        <v>12330</v>
      </c>
      <c r="E5913" s="43"/>
      <c r="F5913" s="43" t="s">
        <v>12342</v>
      </c>
      <c r="G5913" s="43" t="s">
        <v>2677</v>
      </c>
      <c r="H5913" s="43" t="s">
        <v>3054</v>
      </c>
      <c r="I5913" s="43" t="s">
        <v>3068</v>
      </c>
      <c r="J5913" s="44">
        <v>5005803.76</v>
      </c>
      <c r="K5913" s="44">
        <v>2268982</v>
      </c>
      <c r="L5913" s="44">
        <v>2042083.8</v>
      </c>
      <c r="M5913" s="45">
        <v>41241</v>
      </c>
      <c r="N5913" s="44">
        <v>2042083.8</v>
      </c>
      <c r="O5913" s="45">
        <v>41984</v>
      </c>
    </row>
    <row r="5914" spans="1:15" ht="15" hidden="1" customHeight="1" x14ac:dyDescent="0.3">
      <c r="A5914" s="43">
        <v>3</v>
      </c>
      <c r="B5914" s="43">
        <v>3.2</v>
      </c>
      <c r="C5914" s="43">
        <v>17500643</v>
      </c>
      <c r="D5914" s="43" t="s">
        <v>5953</v>
      </c>
      <c r="E5914" s="43"/>
      <c r="F5914" s="43" t="s">
        <v>12343</v>
      </c>
      <c r="G5914" s="43" t="s">
        <v>2677</v>
      </c>
      <c r="H5914" s="43" t="s">
        <v>3054</v>
      </c>
      <c r="I5914" s="43" t="s">
        <v>3068</v>
      </c>
      <c r="J5914" s="44">
        <v>1862623.48</v>
      </c>
      <c r="K5914" s="44">
        <v>1447573</v>
      </c>
      <c r="L5914" s="44">
        <v>1302815</v>
      </c>
      <c r="M5914" s="45">
        <v>41241</v>
      </c>
      <c r="N5914" s="44">
        <v>974939.11999999988</v>
      </c>
      <c r="O5914" s="45">
        <v>41876</v>
      </c>
    </row>
    <row r="5915" spans="1:15" ht="15" hidden="1" customHeight="1" x14ac:dyDescent="0.3">
      <c r="A5915" s="43">
        <v>3</v>
      </c>
      <c r="B5915" s="43">
        <v>3.2</v>
      </c>
      <c r="C5915" s="43">
        <v>17508115</v>
      </c>
      <c r="D5915" s="43" t="s">
        <v>5969</v>
      </c>
      <c r="E5915" s="43"/>
      <c r="F5915" s="43" t="s">
        <v>12344</v>
      </c>
      <c r="G5915" s="43" t="s">
        <v>2677</v>
      </c>
      <c r="H5915" s="43" t="s">
        <v>3054</v>
      </c>
      <c r="I5915" s="43" t="s">
        <v>3068</v>
      </c>
      <c r="J5915" s="44">
        <v>5221943.6100000003</v>
      </c>
      <c r="K5915" s="44">
        <v>3218583.58</v>
      </c>
      <c r="L5915" s="44">
        <v>2896725.21</v>
      </c>
      <c r="M5915" s="45">
        <v>41366</v>
      </c>
      <c r="N5915" s="44">
        <v>2896725.1900000004</v>
      </c>
      <c r="O5915" s="45">
        <v>41613</v>
      </c>
    </row>
    <row r="5916" spans="1:15" ht="15" hidden="1" customHeight="1" x14ac:dyDescent="0.3">
      <c r="A5916" s="43">
        <v>3</v>
      </c>
      <c r="B5916" s="43">
        <v>3.2</v>
      </c>
      <c r="C5916" s="43">
        <v>24286812</v>
      </c>
      <c r="D5916" s="43" t="s">
        <v>4565</v>
      </c>
      <c r="E5916" s="43"/>
      <c r="F5916" s="43" t="s">
        <v>12345</v>
      </c>
      <c r="G5916" s="43" t="s">
        <v>2666</v>
      </c>
      <c r="H5916" s="43" t="s">
        <v>3054</v>
      </c>
      <c r="I5916" s="43" t="s">
        <v>3068</v>
      </c>
      <c r="J5916" s="44">
        <v>2783608.25</v>
      </c>
      <c r="K5916" s="44">
        <v>1238713</v>
      </c>
      <c r="L5916" s="44">
        <v>1114841.7</v>
      </c>
      <c r="M5916" s="45">
        <v>41739</v>
      </c>
      <c r="N5916" s="44">
        <v>638828.57999999996</v>
      </c>
      <c r="O5916" s="45">
        <v>41984</v>
      </c>
    </row>
    <row r="5917" spans="1:15" ht="15" hidden="1" customHeight="1" x14ac:dyDescent="0.3">
      <c r="A5917" s="43">
        <v>3</v>
      </c>
      <c r="B5917" s="43">
        <v>3.2</v>
      </c>
      <c r="C5917" s="43">
        <v>26760556</v>
      </c>
      <c r="D5917" s="43" t="s">
        <v>12346</v>
      </c>
      <c r="E5917" s="43"/>
      <c r="F5917" s="43" t="s">
        <v>12347</v>
      </c>
      <c r="G5917" s="43" t="s">
        <v>2666</v>
      </c>
      <c r="H5917" s="43" t="s">
        <v>3054</v>
      </c>
      <c r="I5917" s="43" t="s">
        <v>3068</v>
      </c>
      <c r="J5917" s="44">
        <v>1305928</v>
      </c>
      <c r="K5917" s="44">
        <v>795650</v>
      </c>
      <c r="L5917" s="44">
        <v>716085</v>
      </c>
      <c r="M5917" s="45">
        <v>41836</v>
      </c>
      <c r="N5917" s="44">
        <v>0</v>
      </c>
      <c r="O5917" s="45"/>
    </row>
    <row r="5918" spans="1:15" ht="15" hidden="1" customHeight="1" x14ac:dyDescent="0.3">
      <c r="A5918" s="43">
        <v>3</v>
      </c>
      <c r="B5918" s="43">
        <v>3.2</v>
      </c>
      <c r="C5918" s="43">
        <v>26236707</v>
      </c>
      <c r="D5918" s="43" t="s">
        <v>4565</v>
      </c>
      <c r="E5918" s="43"/>
      <c r="F5918" s="43" t="s">
        <v>12348</v>
      </c>
      <c r="G5918" s="43" t="s">
        <v>2666</v>
      </c>
      <c r="H5918" s="43" t="s">
        <v>3054</v>
      </c>
      <c r="I5918" s="43" t="s">
        <v>3068</v>
      </c>
      <c r="J5918" s="44">
        <v>15913140.33</v>
      </c>
      <c r="K5918" s="44">
        <v>12680601.060000001</v>
      </c>
      <c r="L5918" s="44">
        <v>11412540.9</v>
      </c>
      <c r="M5918" s="45">
        <v>41739</v>
      </c>
      <c r="N5918" s="44">
        <v>10538802.890000001</v>
      </c>
      <c r="O5918" s="45">
        <v>41983</v>
      </c>
    </row>
    <row r="5919" spans="1:15" ht="15" hidden="1" customHeight="1" x14ac:dyDescent="0.3">
      <c r="A5919" s="43">
        <v>3</v>
      </c>
      <c r="B5919" s="43">
        <v>3.2</v>
      </c>
      <c r="C5919" s="43">
        <v>26759558</v>
      </c>
      <c r="D5919" s="43" t="s">
        <v>12318</v>
      </c>
      <c r="E5919" s="43"/>
      <c r="F5919" s="43" t="s">
        <v>12349</v>
      </c>
      <c r="G5919" s="43" t="s">
        <v>2666</v>
      </c>
      <c r="H5919" s="43" t="s">
        <v>3054</v>
      </c>
      <c r="I5919" s="43" t="s">
        <v>3068</v>
      </c>
      <c r="J5919" s="44">
        <v>2404064.14</v>
      </c>
      <c r="K5919" s="44">
        <v>1260429</v>
      </c>
      <c r="L5919" s="44">
        <v>1134385</v>
      </c>
      <c r="M5919" s="45">
        <v>41836</v>
      </c>
      <c r="N5919" s="44">
        <v>92025.799999999988</v>
      </c>
      <c r="O5919" s="45">
        <v>41984</v>
      </c>
    </row>
    <row r="5920" spans="1:15" ht="15" hidden="1" customHeight="1" x14ac:dyDescent="0.3">
      <c r="A5920" s="43">
        <v>3</v>
      </c>
      <c r="B5920" s="43">
        <v>3.2</v>
      </c>
      <c r="C5920" s="43">
        <v>26759574</v>
      </c>
      <c r="D5920" s="43" t="s">
        <v>12318</v>
      </c>
      <c r="E5920" s="43"/>
      <c r="F5920" s="43" t="s">
        <v>12350</v>
      </c>
      <c r="G5920" s="43" t="s">
        <v>2666</v>
      </c>
      <c r="H5920" s="43" t="s">
        <v>3054</v>
      </c>
      <c r="I5920" s="43" t="s">
        <v>3068</v>
      </c>
      <c r="J5920" s="44">
        <v>2109143.66</v>
      </c>
      <c r="K5920" s="44">
        <v>1440123</v>
      </c>
      <c r="L5920" s="44">
        <v>1296110.7</v>
      </c>
      <c r="M5920" s="45">
        <v>41836</v>
      </c>
      <c r="N5920" s="44">
        <v>51183</v>
      </c>
      <c r="O5920" s="45">
        <v>41984</v>
      </c>
    </row>
    <row r="5921" spans="1:15" ht="15" hidden="1" customHeight="1" x14ac:dyDescent="0.3">
      <c r="A5921" s="43">
        <v>3</v>
      </c>
      <c r="B5921" s="43">
        <v>3.2</v>
      </c>
      <c r="C5921" s="43">
        <v>28521749</v>
      </c>
      <c r="D5921" s="43" t="s">
        <v>5068</v>
      </c>
      <c r="E5921" s="43"/>
      <c r="F5921" s="43" t="s">
        <v>12351</v>
      </c>
      <c r="G5921" s="43" t="s">
        <v>2666</v>
      </c>
      <c r="H5921" s="43" t="s">
        <v>3054</v>
      </c>
      <c r="I5921" s="43" t="s">
        <v>3068</v>
      </c>
      <c r="J5921" s="44">
        <v>1895830</v>
      </c>
      <c r="K5921" s="44">
        <v>1531535</v>
      </c>
      <c r="L5921" s="44">
        <v>1378381.5</v>
      </c>
      <c r="M5921" s="45">
        <v>41836</v>
      </c>
      <c r="N5921" s="44">
        <v>1319262.3</v>
      </c>
      <c r="O5921" s="45">
        <v>41983</v>
      </c>
    </row>
    <row r="5922" spans="1:15" ht="15" hidden="1" customHeight="1" x14ac:dyDescent="0.3">
      <c r="A5922" s="43">
        <v>3</v>
      </c>
      <c r="B5922" s="43">
        <v>3.2</v>
      </c>
      <c r="C5922" s="43">
        <v>28295611</v>
      </c>
      <c r="D5922" s="43" t="s">
        <v>4565</v>
      </c>
      <c r="E5922" s="43"/>
      <c r="F5922" s="43" t="s">
        <v>12352</v>
      </c>
      <c r="G5922" s="43" t="s">
        <v>2750</v>
      </c>
      <c r="H5922" s="43" t="s">
        <v>3054</v>
      </c>
      <c r="I5922" s="43" t="s">
        <v>3068</v>
      </c>
      <c r="J5922" s="44">
        <v>3782861</v>
      </c>
      <c r="K5922" s="44">
        <v>2712290</v>
      </c>
      <c r="L5922" s="44">
        <v>2441061</v>
      </c>
      <c r="M5922" s="45">
        <v>41836</v>
      </c>
      <c r="N5922" s="44">
        <v>0</v>
      </c>
      <c r="O5922" s="45"/>
    </row>
    <row r="5923" spans="1:15" ht="15" hidden="1" customHeight="1" x14ac:dyDescent="0.3">
      <c r="A5923" s="43">
        <v>3</v>
      </c>
      <c r="B5923" s="43">
        <v>3.2</v>
      </c>
      <c r="C5923" s="43">
        <v>28585648</v>
      </c>
      <c r="D5923" s="43" t="s">
        <v>12330</v>
      </c>
      <c r="E5923" s="43"/>
      <c r="F5923" s="43" t="s">
        <v>12353</v>
      </c>
      <c r="G5923" s="43" t="s">
        <v>2750</v>
      </c>
      <c r="H5923" s="43" t="s">
        <v>3054</v>
      </c>
      <c r="I5923" s="43" t="s">
        <v>3068</v>
      </c>
      <c r="J5923" s="44">
        <v>3454669</v>
      </c>
      <c r="K5923" s="44">
        <v>1557210</v>
      </c>
      <c r="L5923" s="44">
        <v>1401489</v>
      </c>
      <c r="M5923" s="45">
        <v>41836</v>
      </c>
      <c r="N5923" s="44">
        <v>0</v>
      </c>
      <c r="O5923" s="45"/>
    </row>
    <row r="5924" spans="1:15" ht="15" hidden="1" customHeight="1" x14ac:dyDescent="0.3">
      <c r="A5924" s="43">
        <v>3</v>
      </c>
      <c r="B5924" s="43">
        <v>3.2</v>
      </c>
      <c r="C5924" s="43">
        <v>26716455</v>
      </c>
      <c r="D5924" s="43" t="s">
        <v>12354</v>
      </c>
      <c r="E5924" s="43"/>
      <c r="F5924" s="43" t="s">
        <v>12355</v>
      </c>
      <c r="G5924" s="43" t="s">
        <v>2750</v>
      </c>
      <c r="H5924" s="43" t="s">
        <v>3054</v>
      </c>
      <c r="I5924" s="43" t="s">
        <v>3068</v>
      </c>
      <c r="J5924" s="44">
        <v>6881831</v>
      </c>
      <c r="K5924" s="44">
        <v>6562788</v>
      </c>
      <c r="L5924" s="44">
        <v>5906509.2000000002</v>
      </c>
      <c r="M5924" s="45">
        <v>41836</v>
      </c>
      <c r="N5924" s="44">
        <v>0</v>
      </c>
      <c r="O5924" s="45"/>
    </row>
    <row r="5925" spans="1:15" ht="15" hidden="1" customHeight="1" x14ac:dyDescent="0.3">
      <c r="A5925" s="43">
        <v>3</v>
      </c>
      <c r="B5925" s="43">
        <v>3.2</v>
      </c>
      <c r="C5925" s="43">
        <v>27171809</v>
      </c>
      <c r="D5925" s="43" t="s">
        <v>4565</v>
      </c>
      <c r="E5925" s="43"/>
      <c r="F5925" s="43" t="s">
        <v>12356</v>
      </c>
      <c r="G5925" s="43" t="s">
        <v>2750</v>
      </c>
      <c r="H5925" s="43" t="s">
        <v>3054</v>
      </c>
      <c r="I5925" s="43" t="s">
        <v>3068</v>
      </c>
      <c r="J5925" s="44">
        <v>2691056</v>
      </c>
      <c r="K5925" s="44">
        <v>2265656</v>
      </c>
      <c r="L5925" s="44">
        <v>2039090.4000000001</v>
      </c>
      <c r="M5925" s="45">
        <v>41836</v>
      </c>
      <c r="N5925" s="44">
        <v>0</v>
      </c>
      <c r="O5925" s="45"/>
    </row>
    <row r="5926" spans="1:15" ht="15" hidden="1" customHeight="1" x14ac:dyDescent="0.3">
      <c r="A5926" s="43">
        <v>3</v>
      </c>
      <c r="B5926" s="43">
        <v>3.2</v>
      </c>
      <c r="C5926" s="43">
        <v>28295581</v>
      </c>
      <c r="D5926" s="43" t="s">
        <v>4565</v>
      </c>
      <c r="E5926" s="43"/>
      <c r="F5926" s="43" t="s">
        <v>12357</v>
      </c>
      <c r="G5926" s="43" t="s">
        <v>2750</v>
      </c>
      <c r="H5926" s="43" t="s">
        <v>3054</v>
      </c>
      <c r="I5926" s="43" t="s">
        <v>3068</v>
      </c>
      <c r="J5926" s="44">
        <v>3593474</v>
      </c>
      <c r="K5926" s="44">
        <v>2576786</v>
      </c>
      <c r="L5926" s="44">
        <v>2319107.4</v>
      </c>
      <c r="M5926" s="45">
        <v>41836</v>
      </c>
      <c r="N5926" s="44">
        <v>0</v>
      </c>
      <c r="O5926" s="45"/>
    </row>
    <row r="5927" spans="1:15" ht="15" hidden="1" customHeight="1" x14ac:dyDescent="0.3">
      <c r="A5927" s="43">
        <v>3</v>
      </c>
      <c r="B5927" s="43">
        <v>3.2</v>
      </c>
      <c r="C5927" s="43">
        <v>27075533</v>
      </c>
      <c r="D5927" s="43" t="s">
        <v>5969</v>
      </c>
      <c r="E5927" s="43"/>
      <c r="F5927" s="43" t="s">
        <v>12358</v>
      </c>
      <c r="G5927" s="43" t="s">
        <v>2750</v>
      </c>
      <c r="H5927" s="43" t="s">
        <v>3054</v>
      </c>
      <c r="I5927" s="43" t="s">
        <v>3068</v>
      </c>
      <c r="J5927" s="44">
        <v>9929172</v>
      </c>
      <c r="K5927" s="44">
        <v>5660106</v>
      </c>
      <c r="L5927" s="44">
        <v>5094095.3999999994</v>
      </c>
      <c r="M5927" s="45">
        <v>41836</v>
      </c>
      <c r="N5927" s="44">
        <v>0</v>
      </c>
      <c r="O5927" s="45"/>
    </row>
    <row r="5928" spans="1:15" ht="15" hidden="1" customHeight="1" x14ac:dyDescent="0.3">
      <c r="A5928" s="43">
        <v>3</v>
      </c>
      <c r="B5928" s="43">
        <v>3.2</v>
      </c>
      <c r="C5928" s="43">
        <v>27171831</v>
      </c>
      <c r="D5928" s="43" t="s">
        <v>4565</v>
      </c>
      <c r="E5928" s="43"/>
      <c r="F5928" s="43" t="s">
        <v>12359</v>
      </c>
      <c r="G5928" s="43" t="s">
        <v>2750</v>
      </c>
      <c r="H5928" s="43" t="s">
        <v>3054</v>
      </c>
      <c r="I5928" s="43" t="s">
        <v>3068</v>
      </c>
      <c r="J5928" s="44">
        <v>4191035</v>
      </c>
      <c r="K5928" s="44">
        <v>3381657</v>
      </c>
      <c r="L5928" s="44">
        <v>3043491.3000000003</v>
      </c>
      <c r="M5928" s="45">
        <v>41836</v>
      </c>
      <c r="N5928" s="44">
        <v>0</v>
      </c>
      <c r="O5928" s="45"/>
    </row>
    <row r="5929" spans="1:15" ht="15" hidden="1" customHeight="1" x14ac:dyDescent="0.3">
      <c r="A5929" s="43">
        <v>3</v>
      </c>
      <c r="B5929" s="43">
        <v>3.2</v>
      </c>
      <c r="C5929" s="43">
        <v>26955135</v>
      </c>
      <c r="D5929" s="43" t="s">
        <v>12360</v>
      </c>
      <c r="E5929" s="43"/>
      <c r="F5929" s="43" t="s">
        <v>12361</v>
      </c>
      <c r="G5929" s="43" t="s">
        <v>2750</v>
      </c>
      <c r="H5929" s="43" t="s">
        <v>3054</v>
      </c>
      <c r="I5929" s="43" t="s">
        <v>3068</v>
      </c>
      <c r="J5929" s="44">
        <v>4421414</v>
      </c>
      <c r="K5929" s="44">
        <v>3211414</v>
      </c>
      <c r="L5929" s="44">
        <v>2890272.6</v>
      </c>
      <c r="M5929" s="45">
        <v>41836</v>
      </c>
      <c r="N5929" s="44">
        <v>0</v>
      </c>
      <c r="O5929" s="45"/>
    </row>
    <row r="5930" spans="1:15" ht="15" hidden="1" customHeight="1" x14ac:dyDescent="0.3">
      <c r="A5930" s="43">
        <v>3</v>
      </c>
      <c r="B5930" s="43">
        <v>3.2</v>
      </c>
      <c r="C5930" s="43">
        <v>17486680</v>
      </c>
      <c r="D5930" s="43" t="s">
        <v>12330</v>
      </c>
      <c r="E5930" s="43"/>
      <c r="F5930" s="43" t="s">
        <v>12362</v>
      </c>
      <c r="G5930" s="43" t="s">
        <v>2750</v>
      </c>
      <c r="H5930" s="43" t="s">
        <v>3054</v>
      </c>
      <c r="I5930" s="43" t="s">
        <v>3068</v>
      </c>
      <c r="J5930" s="44">
        <v>3557160</v>
      </c>
      <c r="K5930" s="44">
        <v>2728470</v>
      </c>
      <c r="L5930" s="44">
        <v>2455623</v>
      </c>
      <c r="M5930" s="45">
        <v>41241</v>
      </c>
      <c r="N5930" s="44">
        <v>0</v>
      </c>
      <c r="O5930" s="45"/>
    </row>
    <row r="5931" spans="1:15" ht="15" hidden="1" customHeight="1" x14ac:dyDescent="0.3">
      <c r="A5931" s="43">
        <v>3</v>
      </c>
      <c r="B5931" s="43">
        <v>3.2</v>
      </c>
      <c r="C5931" s="43">
        <v>28518521</v>
      </c>
      <c r="D5931" s="43" t="s">
        <v>12330</v>
      </c>
      <c r="E5931" s="43"/>
      <c r="F5931" s="43" t="s">
        <v>12363</v>
      </c>
      <c r="G5931" s="43" t="s">
        <v>2750</v>
      </c>
      <c r="H5931" s="43" t="s">
        <v>3054</v>
      </c>
      <c r="I5931" s="43" t="s">
        <v>3068</v>
      </c>
      <c r="J5931" s="44">
        <v>4632880</v>
      </c>
      <c r="K5931" s="44">
        <v>2855180</v>
      </c>
      <c r="L5931" s="44">
        <v>2569662</v>
      </c>
      <c r="M5931" s="45">
        <v>41836</v>
      </c>
      <c r="N5931" s="44">
        <v>0</v>
      </c>
      <c r="O5931" s="45"/>
    </row>
    <row r="5932" spans="1:15" ht="15" hidden="1" customHeight="1" x14ac:dyDescent="0.3">
      <c r="A5932" s="43">
        <v>3</v>
      </c>
      <c r="B5932" s="43">
        <v>3.2</v>
      </c>
      <c r="C5932" s="43">
        <v>28524039</v>
      </c>
      <c r="D5932" s="43" t="s">
        <v>5969</v>
      </c>
      <c r="E5932" s="43"/>
      <c r="F5932" s="43" t="s">
        <v>12364</v>
      </c>
      <c r="G5932" s="43" t="s">
        <v>2750</v>
      </c>
      <c r="H5932" s="43" t="s">
        <v>3054</v>
      </c>
      <c r="I5932" s="43" t="s">
        <v>3068</v>
      </c>
      <c r="J5932" s="44">
        <v>30024018</v>
      </c>
      <c r="K5932" s="44">
        <v>14009769</v>
      </c>
      <c r="L5932" s="44">
        <v>12608792.1</v>
      </c>
      <c r="M5932" s="45">
        <v>41836</v>
      </c>
      <c r="N5932" s="44">
        <v>0</v>
      </c>
      <c r="O5932" s="45"/>
    </row>
    <row r="5933" spans="1:15" ht="15" hidden="1" customHeight="1" x14ac:dyDescent="0.3">
      <c r="A5933" s="43">
        <v>3</v>
      </c>
      <c r="B5933" s="43">
        <v>3.2</v>
      </c>
      <c r="C5933" s="43">
        <v>28514587</v>
      </c>
      <c r="D5933" s="43" t="s">
        <v>12330</v>
      </c>
      <c r="E5933" s="43"/>
      <c r="F5933" s="43" t="s">
        <v>12365</v>
      </c>
      <c r="G5933" s="43" t="s">
        <v>2750</v>
      </c>
      <c r="H5933" s="43" t="s">
        <v>3054</v>
      </c>
      <c r="I5933" s="43" t="s">
        <v>3068</v>
      </c>
      <c r="J5933" s="44">
        <v>4050625</v>
      </c>
      <c r="K5933" s="44">
        <v>1864086</v>
      </c>
      <c r="L5933" s="44">
        <v>1677677.4000000001</v>
      </c>
      <c r="M5933" s="45">
        <v>41836</v>
      </c>
      <c r="N5933" s="44">
        <v>0</v>
      </c>
      <c r="O5933" s="45"/>
    </row>
    <row r="5934" spans="1:15" ht="15" hidden="1" customHeight="1" x14ac:dyDescent="0.3">
      <c r="A5934" s="43">
        <v>3</v>
      </c>
      <c r="B5934" s="43">
        <v>3.2</v>
      </c>
      <c r="C5934" s="43">
        <v>28318979</v>
      </c>
      <c r="D5934" s="43" t="s">
        <v>5969</v>
      </c>
      <c r="E5934" s="43"/>
      <c r="F5934" s="43" t="s">
        <v>12366</v>
      </c>
      <c r="G5934" s="43" t="s">
        <v>2750</v>
      </c>
      <c r="H5934" s="43" t="s">
        <v>3054</v>
      </c>
      <c r="I5934" s="43" t="s">
        <v>3068</v>
      </c>
      <c r="J5934" s="44">
        <v>28826881</v>
      </c>
      <c r="K5934" s="44">
        <v>16851529</v>
      </c>
      <c r="L5934" s="44">
        <v>15166376.1</v>
      </c>
      <c r="M5934" s="45">
        <v>41836</v>
      </c>
      <c r="N5934" s="44">
        <v>0</v>
      </c>
      <c r="O5934" s="45"/>
    </row>
    <row r="5935" spans="1:15" ht="15" hidden="1" customHeight="1" x14ac:dyDescent="0.3">
      <c r="A5935" s="43">
        <v>3</v>
      </c>
      <c r="B5935" s="43">
        <v>3.2</v>
      </c>
      <c r="C5935" s="43">
        <v>25833188</v>
      </c>
      <c r="D5935" s="43" t="s">
        <v>12318</v>
      </c>
      <c r="E5935" s="43"/>
      <c r="F5935" s="43" t="s">
        <v>12367</v>
      </c>
      <c r="G5935" s="43" t="s">
        <v>2750</v>
      </c>
      <c r="H5935" s="43" t="s">
        <v>3054</v>
      </c>
      <c r="I5935" s="43" t="s">
        <v>3068</v>
      </c>
      <c r="J5935" s="44">
        <v>5796717</v>
      </c>
      <c r="K5935" s="44">
        <v>4552525</v>
      </c>
      <c r="L5935" s="44">
        <v>4097272.5</v>
      </c>
      <c r="M5935" s="45">
        <v>41836</v>
      </c>
      <c r="N5935" s="44">
        <v>0</v>
      </c>
      <c r="O5935" s="45"/>
    </row>
    <row r="5936" spans="1:15" ht="15" hidden="1" customHeight="1" x14ac:dyDescent="0.3">
      <c r="A5936" s="43">
        <v>3</v>
      </c>
      <c r="B5936" s="43">
        <v>3.2</v>
      </c>
      <c r="C5936" s="43">
        <v>1954103</v>
      </c>
      <c r="D5936" s="43" t="s">
        <v>12368</v>
      </c>
      <c r="E5936" s="43"/>
      <c r="F5936" s="43" t="s">
        <v>12369</v>
      </c>
      <c r="G5936" s="43" t="s">
        <v>2690</v>
      </c>
      <c r="H5936" s="43" t="s">
        <v>3054</v>
      </c>
      <c r="I5936" s="43" t="s">
        <v>3071</v>
      </c>
      <c r="J5936" s="44">
        <v>5534628</v>
      </c>
      <c r="K5936" s="44">
        <v>3372513</v>
      </c>
      <c r="L5936" s="44">
        <v>3035261.6999999997</v>
      </c>
      <c r="M5936" s="45">
        <v>40359</v>
      </c>
      <c r="N5936" s="44">
        <v>3035261.6999999997</v>
      </c>
      <c r="O5936" s="45">
        <v>40877</v>
      </c>
    </row>
    <row r="5937" spans="1:15" ht="15" hidden="1" customHeight="1" x14ac:dyDescent="0.3">
      <c r="A5937" s="43">
        <v>3</v>
      </c>
      <c r="B5937" s="43">
        <v>3.2</v>
      </c>
      <c r="C5937" s="43">
        <v>133581</v>
      </c>
      <c r="D5937" s="43" t="s">
        <v>3073</v>
      </c>
      <c r="E5937" s="43"/>
      <c r="F5937" s="43" t="s">
        <v>12370</v>
      </c>
      <c r="G5937" s="43" t="s">
        <v>2661</v>
      </c>
      <c r="H5937" s="43" t="s">
        <v>3054</v>
      </c>
      <c r="I5937" s="43" t="s">
        <v>3071</v>
      </c>
      <c r="J5937" s="44">
        <v>29844726</v>
      </c>
      <c r="K5937" s="44">
        <v>21613530</v>
      </c>
      <c r="L5937" s="44">
        <v>19452176</v>
      </c>
      <c r="M5937" s="45">
        <v>39629</v>
      </c>
      <c r="N5937" s="44">
        <v>19008495.459999997</v>
      </c>
      <c r="O5937" s="45">
        <v>40326</v>
      </c>
    </row>
    <row r="5938" spans="1:15" ht="15" hidden="1" customHeight="1" x14ac:dyDescent="0.3">
      <c r="A5938" s="43">
        <v>3</v>
      </c>
      <c r="B5938" s="43">
        <v>3.2</v>
      </c>
      <c r="C5938" s="43">
        <v>52145</v>
      </c>
      <c r="D5938" s="43" t="s">
        <v>12371</v>
      </c>
      <c r="E5938" s="43"/>
      <c r="F5938" s="43" t="s">
        <v>12372</v>
      </c>
      <c r="G5938" s="43" t="s">
        <v>2661</v>
      </c>
      <c r="H5938" s="43" t="s">
        <v>3054</v>
      </c>
      <c r="I5938" s="43" t="s">
        <v>3071</v>
      </c>
      <c r="J5938" s="44">
        <v>2574743.9</v>
      </c>
      <c r="K5938" s="44">
        <v>1896790</v>
      </c>
      <c r="L5938" s="44">
        <v>1707111</v>
      </c>
      <c r="M5938" s="45">
        <v>39532</v>
      </c>
      <c r="N5938" s="44">
        <v>1707111</v>
      </c>
      <c r="O5938" s="45">
        <v>40140</v>
      </c>
    </row>
    <row r="5939" spans="1:15" ht="15" hidden="1" customHeight="1" x14ac:dyDescent="0.3">
      <c r="A5939" s="43">
        <v>3</v>
      </c>
      <c r="B5939" s="43">
        <v>3.2</v>
      </c>
      <c r="C5939" s="43">
        <v>128702</v>
      </c>
      <c r="D5939" s="43" t="s">
        <v>12373</v>
      </c>
      <c r="E5939" s="43"/>
      <c r="F5939" s="43" t="s">
        <v>12374</v>
      </c>
      <c r="G5939" s="43" t="s">
        <v>2661</v>
      </c>
      <c r="H5939" s="43" t="s">
        <v>3054</v>
      </c>
      <c r="I5939" s="43" t="s">
        <v>3071</v>
      </c>
      <c r="J5939" s="44">
        <v>12867840.720000001</v>
      </c>
      <c r="K5939" s="44">
        <v>10804321.6</v>
      </c>
      <c r="L5939" s="44">
        <v>9723889.4399999995</v>
      </c>
      <c r="M5939" s="45">
        <v>39629</v>
      </c>
      <c r="N5939" s="44">
        <v>9196610.2899999991</v>
      </c>
      <c r="O5939" s="45">
        <v>40270</v>
      </c>
    </row>
    <row r="5940" spans="1:15" ht="15" hidden="1" customHeight="1" x14ac:dyDescent="0.3">
      <c r="A5940" s="43">
        <v>3</v>
      </c>
      <c r="B5940" s="43">
        <v>3.2</v>
      </c>
      <c r="C5940" s="43">
        <v>125562</v>
      </c>
      <c r="D5940" s="43" t="s">
        <v>3075</v>
      </c>
      <c r="E5940" s="43"/>
      <c r="F5940" s="43" t="s">
        <v>12375</v>
      </c>
      <c r="G5940" s="43" t="s">
        <v>2661</v>
      </c>
      <c r="H5940" s="43" t="s">
        <v>3054</v>
      </c>
      <c r="I5940" s="43" t="s">
        <v>3071</v>
      </c>
      <c r="J5940" s="44">
        <v>57058024.399999999</v>
      </c>
      <c r="K5940" s="44">
        <v>42569464.93</v>
      </c>
      <c r="L5940" s="44">
        <v>38312518.43</v>
      </c>
      <c r="M5940" s="45">
        <v>39629</v>
      </c>
      <c r="N5940" s="44">
        <v>38240212.260000005</v>
      </c>
      <c r="O5940" s="45">
        <v>40311</v>
      </c>
    </row>
    <row r="5941" spans="1:15" ht="15" hidden="1" customHeight="1" x14ac:dyDescent="0.3">
      <c r="A5941" s="43">
        <v>3</v>
      </c>
      <c r="B5941" s="43">
        <v>3.2</v>
      </c>
      <c r="C5941" s="43">
        <v>1958198</v>
      </c>
      <c r="D5941" s="43" t="s">
        <v>12376</v>
      </c>
      <c r="E5941" s="43"/>
      <c r="F5941" s="43" t="s">
        <v>12377</v>
      </c>
      <c r="G5941" s="43" t="s">
        <v>2661</v>
      </c>
      <c r="H5941" s="43" t="s">
        <v>3054</v>
      </c>
      <c r="I5941" s="43" t="s">
        <v>3071</v>
      </c>
      <c r="J5941" s="44">
        <v>3988364</v>
      </c>
      <c r="K5941" s="44">
        <v>3003955</v>
      </c>
      <c r="L5941" s="44">
        <v>2703559.5</v>
      </c>
      <c r="M5941" s="45">
        <v>40359</v>
      </c>
      <c r="N5941" s="44">
        <v>2703559.5</v>
      </c>
      <c r="O5941" s="45">
        <v>40998</v>
      </c>
    </row>
    <row r="5942" spans="1:15" ht="15" hidden="1" customHeight="1" x14ac:dyDescent="0.3">
      <c r="A5942" s="43">
        <v>3</v>
      </c>
      <c r="B5942" s="43">
        <v>3.2</v>
      </c>
      <c r="C5942" s="43">
        <v>21566007</v>
      </c>
      <c r="D5942" s="43" t="s">
        <v>12378</v>
      </c>
      <c r="E5942" s="43"/>
      <c r="F5942" s="43" t="s">
        <v>12379</v>
      </c>
      <c r="G5942" s="43" t="s">
        <v>2661</v>
      </c>
      <c r="H5942" s="43" t="s">
        <v>3054</v>
      </c>
      <c r="I5942" s="43" t="s">
        <v>3071</v>
      </c>
      <c r="J5942" s="44">
        <v>4897455</v>
      </c>
      <c r="K5942" s="44">
        <v>2775400</v>
      </c>
      <c r="L5942" s="44">
        <v>2497860</v>
      </c>
      <c r="M5942" s="45">
        <v>41446</v>
      </c>
      <c r="N5942" s="44">
        <v>2497860</v>
      </c>
      <c r="O5942" s="45">
        <v>41752</v>
      </c>
    </row>
    <row r="5943" spans="1:15" ht="15" hidden="1" customHeight="1" x14ac:dyDescent="0.3">
      <c r="A5943" s="43">
        <v>3</v>
      </c>
      <c r="B5943" s="43">
        <v>3.2</v>
      </c>
      <c r="C5943" s="43">
        <v>36888</v>
      </c>
      <c r="D5943" s="43" t="s">
        <v>5979</v>
      </c>
      <c r="E5943" s="43"/>
      <c r="F5943" s="43" t="s">
        <v>12380</v>
      </c>
      <c r="G5943" s="43" t="s">
        <v>2661</v>
      </c>
      <c r="H5943" s="43" t="s">
        <v>3054</v>
      </c>
      <c r="I5943" s="43" t="s">
        <v>3071</v>
      </c>
      <c r="J5943" s="44">
        <v>27995618</v>
      </c>
      <c r="K5943" s="44">
        <v>16925206</v>
      </c>
      <c r="L5943" s="44">
        <v>15232685.4</v>
      </c>
      <c r="M5943" s="45">
        <v>39532</v>
      </c>
      <c r="N5943" s="44">
        <v>14957085.589999998</v>
      </c>
      <c r="O5943" s="45">
        <v>40158</v>
      </c>
    </row>
    <row r="5944" spans="1:15" ht="15" hidden="1" customHeight="1" x14ac:dyDescent="0.3">
      <c r="A5944" s="43">
        <v>3</v>
      </c>
      <c r="B5944" s="43">
        <v>3.2</v>
      </c>
      <c r="C5944" s="43">
        <v>36122</v>
      </c>
      <c r="D5944" s="43" t="s">
        <v>3075</v>
      </c>
      <c r="E5944" s="43"/>
      <c r="F5944" s="43" t="s">
        <v>12381</v>
      </c>
      <c r="G5944" s="43" t="s">
        <v>2661</v>
      </c>
      <c r="H5944" s="43" t="s">
        <v>3054</v>
      </c>
      <c r="I5944" s="43" t="s">
        <v>3071</v>
      </c>
      <c r="J5944" s="44">
        <v>61540136.700000003</v>
      </c>
      <c r="K5944" s="44">
        <v>42129485.82</v>
      </c>
      <c r="L5944" s="44">
        <v>37916537.229999997</v>
      </c>
      <c r="M5944" s="45">
        <v>39532</v>
      </c>
      <c r="N5944" s="44">
        <v>37091179.880000003</v>
      </c>
      <c r="O5944" s="45">
        <v>40441</v>
      </c>
    </row>
    <row r="5945" spans="1:15" ht="15" hidden="1" customHeight="1" x14ac:dyDescent="0.3">
      <c r="A5945" s="43">
        <v>3</v>
      </c>
      <c r="B5945" s="43">
        <v>3.2</v>
      </c>
      <c r="C5945" s="43">
        <v>1214513</v>
      </c>
      <c r="D5945" s="43" t="s">
        <v>5983</v>
      </c>
      <c r="E5945" s="43"/>
      <c r="F5945" s="43" t="s">
        <v>12382</v>
      </c>
      <c r="G5945" s="43" t="s">
        <v>2661</v>
      </c>
      <c r="H5945" s="43" t="s">
        <v>3054</v>
      </c>
      <c r="I5945" s="43" t="s">
        <v>3071</v>
      </c>
      <c r="J5945" s="44">
        <v>12931532</v>
      </c>
      <c r="K5945" s="44">
        <v>6595913</v>
      </c>
      <c r="L5945" s="44">
        <v>5936321.7000000002</v>
      </c>
      <c r="M5945" s="45">
        <v>40224</v>
      </c>
      <c r="N5945" s="44">
        <v>5936321.5999999996</v>
      </c>
      <c r="O5945" s="45">
        <v>40694</v>
      </c>
    </row>
    <row r="5946" spans="1:15" ht="15" hidden="1" customHeight="1" x14ac:dyDescent="0.3">
      <c r="A5946" s="43">
        <v>3</v>
      </c>
      <c r="B5946" s="43">
        <v>3.2</v>
      </c>
      <c r="C5946" s="43">
        <v>125758</v>
      </c>
      <c r="D5946" s="43" t="s">
        <v>12383</v>
      </c>
      <c r="E5946" s="43"/>
      <c r="F5946" s="43" t="s">
        <v>12384</v>
      </c>
      <c r="G5946" s="43" t="s">
        <v>2661</v>
      </c>
      <c r="H5946" s="43" t="s">
        <v>3054</v>
      </c>
      <c r="I5946" s="43" t="s">
        <v>3071</v>
      </c>
      <c r="J5946" s="44">
        <v>8636306</v>
      </c>
      <c r="K5946" s="44">
        <v>5379256</v>
      </c>
      <c r="L5946" s="44">
        <v>4841330.3999999994</v>
      </c>
      <c r="M5946" s="45">
        <v>39629</v>
      </c>
      <c r="N5946" s="44">
        <v>4841330.3999999994</v>
      </c>
      <c r="O5946" s="45">
        <v>40288</v>
      </c>
    </row>
    <row r="5947" spans="1:15" ht="15" hidden="1" customHeight="1" x14ac:dyDescent="0.3">
      <c r="A5947" s="43">
        <v>3</v>
      </c>
      <c r="B5947" s="43">
        <v>3.2</v>
      </c>
      <c r="C5947" s="43">
        <v>1238244</v>
      </c>
      <c r="D5947" s="43" t="s">
        <v>3073</v>
      </c>
      <c r="E5947" s="43"/>
      <c r="F5947" s="43" t="s">
        <v>12385</v>
      </c>
      <c r="G5947" s="43" t="s">
        <v>2661</v>
      </c>
      <c r="H5947" s="43" t="s">
        <v>3054</v>
      </c>
      <c r="I5947" s="43" t="s">
        <v>3071</v>
      </c>
      <c r="J5947" s="44">
        <v>2488814.7999999998</v>
      </c>
      <c r="K5947" s="44">
        <v>1774334.8</v>
      </c>
      <c r="L5947" s="44">
        <v>1596899.58</v>
      </c>
      <c r="M5947" s="45">
        <v>40224</v>
      </c>
      <c r="N5947" s="44">
        <v>1502791.1800000002</v>
      </c>
      <c r="O5947" s="45">
        <v>40688</v>
      </c>
    </row>
    <row r="5948" spans="1:15" ht="15" hidden="1" customHeight="1" x14ac:dyDescent="0.3">
      <c r="A5948" s="43">
        <v>3</v>
      </c>
      <c r="B5948" s="43">
        <v>3.2</v>
      </c>
      <c r="C5948" s="43">
        <v>36915</v>
      </c>
      <c r="D5948" s="43" t="s">
        <v>12386</v>
      </c>
      <c r="E5948" s="43"/>
      <c r="F5948" s="43" t="s">
        <v>12387</v>
      </c>
      <c r="G5948" s="43" t="s">
        <v>2661</v>
      </c>
      <c r="H5948" s="43" t="s">
        <v>3054</v>
      </c>
      <c r="I5948" s="43" t="s">
        <v>3071</v>
      </c>
      <c r="J5948" s="44">
        <v>2852256</v>
      </c>
      <c r="K5948" s="44">
        <v>2052764</v>
      </c>
      <c r="L5948" s="44">
        <v>1847487.5999999999</v>
      </c>
      <c r="M5948" s="45">
        <v>39532</v>
      </c>
      <c r="N5948" s="44">
        <v>1847487.5999999999</v>
      </c>
      <c r="O5948" s="45">
        <v>39780</v>
      </c>
    </row>
    <row r="5949" spans="1:15" ht="15" hidden="1" customHeight="1" x14ac:dyDescent="0.3">
      <c r="A5949" s="43">
        <v>3</v>
      </c>
      <c r="B5949" s="43">
        <v>3.2</v>
      </c>
      <c r="C5949" s="43">
        <v>1954285</v>
      </c>
      <c r="D5949" s="43" t="s">
        <v>3075</v>
      </c>
      <c r="E5949" s="43"/>
      <c r="F5949" s="43" t="s">
        <v>12388</v>
      </c>
      <c r="G5949" s="43" t="s">
        <v>2661</v>
      </c>
      <c r="H5949" s="43" t="s">
        <v>3054</v>
      </c>
      <c r="I5949" s="43" t="s">
        <v>3071</v>
      </c>
      <c r="J5949" s="44">
        <v>12662988</v>
      </c>
      <c r="K5949" s="44">
        <v>8242988</v>
      </c>
      <c r="L5949" s="44">
        <v>7418689.2000000002</v>
      </c>
      <c r="M5949" s="45">
        <v>40359</v>
      </c>
      <c r="N5949" s="44">
        <v>7418688.79</v>
      </c>
      <c r="O5949" s="45">
        <v>40868</v>
      </c>
    </row>
    <row r="5950" spans="1:15" ht="15" hidden="1" customHeight="1" x14ac:dyDescent="0.3">
      <c r="A5950" s="43">
        <v>3</v>
      </c>
      <c r="B5950" s="43">
        <v>3.2</v>
      </c>
      <c r="C5950" s="43">
        <v>1201938</v>
      </c>
      <c r="D5950" s="43" t="s">
        <v>12368</v>
      </c>
      <c r="E5950" s="43"/>
      <c r="F5950" s="43" t="s">
        <v>12389</v>
      </c>
      <c r="G5950" s="43" t="s">
        <v>2661</v>
      </c>
      <c r="H5950" s="43" t="s">
        <v>3054</v>
      </c>
      <c r="I5950" s="43" t="s">
        <v>3071</v>
      </c>
      <c r="J5950" s="44">
        <v>21661145</v>
      </c>
      <c r="K5950" s="44">
        <v>16040712</v>
      </c>
      <c r="L5950" s="44">
        <v>14436640.799999999</v>
      </c>
      <c r="M5950" s="45">
        <v>40224</v>
      </c>
      <c r="N5950" s="44">
        <v>13797824.400000002</v>
      </c>
      <c r="O5950" s="45">
        <v>40889</v>
      </c>
    </row>
    <row r="5951" spans="1:15" ht="15" hidden="1" customHeight="1" x14ac:dyDescent="0.3">
      <c r="A5951" s="43">
        <v>3</v>
      </c>
      <c r="B5951" s="43">
        <v>3.2</v>
      </c>
      <c r="C5951" s="43">
        <v>1954031</v>
      </c>
      <c r="D5951" s="43" t="s">
        <v>12390</v>
      </c>
      <c r="E5951" s="43"/>
      <c r="F5951" s="43" t="s">
        <v>12391</v>
      </c>
      <c r="G5951" s="43" t="s">
        <v>2661</v>
      </c>
      <c r="H5951" s="43" t="s">
        <v>3054</v>
      </c>
      <c r="I5951" s="43" t="s">
        <v>3071</v>
      </c>
      <c r="J5951" s="44">
        <v>9049776.4600000009</v>
      </c>
      <c r="K5951" s="44">
        <v>7408290.7199999997</v>
      </c>
      <c r="L5951" s="44">
        <v>6667461</v>
      </c>
      <c r="M5951" s="45">
        <v>40359</v>
      </c>
      <c r="N5951" s="44">
        <v>6419776.9199999999</v>
      </c>
      <c r="O5951" s="45">
        <v>41612</v>
      </c>
    </row>
    <row r="5952" spans="1:15" ht="15" hidden="1" customHeight="1" x14ac:dyDescent="0.3">
      <c r="A5952" s="43">
        <v>3</v>
      </c>
      <c r="B5952" s="43">
        <v>3.2</v>
      </c>
      <c r="C5952" s="43">
        <v>21529067</v>
      </c>
      <c r="D5952" s="43" t="s">
        <v>5983</v>
      </c>
      <c r="E5952" s="43"/>
      <c r="F5952" s="43" t="s">
        <v>12392</v>
      </c>
      <c r="G5952" s="43" t="s">
        <v>2677</v>
      </c>
      <c r="H5952" s="43" t="s">
        <v>3054</v>
      </c>
      <c r="I5952" s="43" t="s">
        <v>3071</v>
      </c>
      <c r="J5952" s="44">
        <v>2632479.7599999998</v>
      </c>
      <c r="K5952" s="44">
        <v>1766765.76</v>
      </c>
      <c r="L5952" s="44">
        <v>1590089.17</v>
      </c>
      <c r="M5952" s="45">
        <v>41446</v>
      </c>
      <c r="N5952" s="44">
        <v>1590089.16</v>
      </c>
      <c r="O5952" s="45">
        <v>41610</v>
      </c>
    </row>
    <row r="5953" spans="1:15" ht="15" hidden="1" customHeight="1" x14ac:dyDescent="0.3">
      <c r="A5953" s="43">
        <v>3</v>
      </c>
      <c r="B5953" s="43">
        <v>3.2</v>
      </c>
      <c r="C5953" s="43">
        <v>21565969</v>
      </c>
      <c r="D5953" s="43" t="s">
        <v>3069</v>
      </c>
      <c r="E5953" s="43"/>
      <c r="F5953" s="43" t="s">
        <v>12393</v>
      </c>
      <c r="G5953" s="43" t="s">
        <v>2677</v>
      </c>
      <c r="H5953" s="43" t="s">
        <v>3054</v>
      </c>
      <c r="I5953" s="43" t="s">
        <v>3071</v>
      </c>
      <c r="J5953" s="44">
        <v>4592576</v>
      </c>
      <c r="K5953" s="44">
        <v>2844812</v>
      </c>
      <c r="L5953" s="44">
        <v>2560330.8000000003</v>
      </c>
      <c r="M5953" s="45">
        <v>41446</v>
      </c>
      <c r="N5953" s="44">
        <v>2560330.8000000003</v>
      </c>
      <c r="O5953" s="45">
        <v>41866</v>
      </c>
    </row>
    <row r="5954" spans="1:15" ht="15" hidden="1" customHeight="1" x14ac:dyDescent="0.3">
      <c r="A5954" s="43">
        <v>3</v>
      </c>
      <c r="B5954" s="43">
        <v>3.2</v>
      </c>
      <c r="C5954" s="43">
        <v>37892</v>
      </c>
      <c r="D5954" s="43" t="s">
        <v>12373</v>
      </c>
      <c r="E5954" s="43"/>
      <c r="F5954" s="43" t="s">
        <v>12394</v>
      </c>
      <c r="G5954" s="43" t="s">
        <v>2677</v>
      </c>
      <c r="H5954" s="43" t="s">
        <v>3054</v>
      </c>
      <c r="I5954" s="43" t="s">
        <v>3071</v>
      </c>
      <c r="J5954" s="44">
        <v>32494668.800000001</v>
      </c>
      <c r="K5954" s="44">
        <v>23408378</v>
      </c>
      <c r="L5954" s="44">
        <v>21067540.199999999</v>
      </c>
      <c r="M5954" s="45">
        <v>39532</v>
      </c>
      <c r="N5954" s="44">
        <v>20800110.150000002</v>
      </c>
      <c r="O5954" s="45">
        <v>40441</v>
      </c>
    </row>
    <row r="5955" spans="1:15" ht="15" hidden="1" customHeight="1" x14ac:dyDescent="0.3">
      <c r="A5955" s="43">
        <v>3</v>
      </c>
      <c r="B5955" s="43">
        <v>3.2</v>
      </c>
      <c r="C5955" s="43">
        <v>21558184</v>
      </c>
      <c r="D5955" s="43" t="s">
        <v>3069</v>
      </c>
      <c r="E5955" s="43"/>
      <c r="F5955" s="43" t="s">
        <v>12395</v>
      </c>
      <c r="G5955" s="43" t="s">
        <v>2677</v>
      </c>
      <c r="H5955" s="43" t="s">
        <v>3054</v>
      </c>
      <c r="I5955" s="43" t="s">
        <v>3071</v>
      </c>
      <c r="J5955" s="44">
        <v>13714378</v>
      </c>
      <c r="K5955" s="44">
        <v>9395650</v>
      </c>
      <c r="L5955" s="44">
        <v>8456085</v>
      </c>
      <c r="M5955" s="45">
        <v>41446</v>
      </c>
      <c r="N5955" s="44">
        <v>8456085</v>
      </c>
      <c r="O5955" s="45">
        <v>41806</v>
      </c>
    </row>
    <row r="5956" spans="1:15" ht="15" hidden="1" customHeight="1" x14ac:dyDescent="0.3">
      <c r="A5956" s="43">
        <v>3</v>
      </c>
      <c r="B5956" s="43">
        <v>3.2</v>
      </c>
      <c r="C5956" s="43">
        <v>26475182</v>
      </c>
      <c r="D5956" s="43" t="s">
        <v>5983</v>
      </c>
      <c r="E5956" s="43"/>
      <c r="F5956" s="43" t="s">
        <v>12396</v>
      </c>
      <c r="G5956" s="43" t="s">
        <v>2677</v>
      </c>
      <c r="H5956" s="43" t="s">
        <v>3054</v>
      </c>
      <c r="I5956" s="43" t="s">
        <v>3071</v>
      </c>
      <c r="J5956" s="44">
        <v>7649971</v>
      </c>
      <c r="K5956" s="44">
        <v>5192986</v>
      </c>
      <c r="L5956" s="44">
        <v>4673687.3999999994</v>
      </c>
      <c r="M5956" s="45">
        <v>41739</v>
      </c>
      <c r="N5956" s="44">
        <v>4673687.38</v>
      </c>
      <c r="O5956" s="45">
        <v>41984</v>
      </c>
    </row>
    <row r="5957" spans="1:15" ht="15" hidden="1" customHeight="1" x14ac:dyDescent="0.3">
      <c r="A5957" s="43">
        <v>3</v>
      </c>
      <c r="B5957" s="43">
        <v>3.2</v>
      </c>
      <c r="C5957" s="43">
        <v>21565986</v>
      </c>
      <c r="D5957" s="43" t="s">
        <v>12378</v>
      </c>
      <c r="E5957" s="43"/>
      <c r="F5957" s="43" t="s">
        <v>12397</v>
      </c>
      <c r="G5957" s="43" t="s">
        <v>2677</v>
      </c>
      <c r="H5957" s="43" t="s">
        <v>3054</v>
      </c>
      <c r="I5957" s="43" t="s">
        <v>3071</v>
      </c>
      <c r="J5957" s="44">
        <v>7906992.4000000004</v>
      </c>
      <c r="K5957" s="44">
        <v>4132000</v>
      </c>
      <c r="L5957" s="44">
        <v>3718800</v>
      </c>
      <c r="M5957" s="45">
        <v>41446</v>
      </c>
      <c r="N5957" s="44">
        <v>3718800</v>
      </c>
      <c r="O5957" s="45">
        <v>41866</v>
      </c>
    </row>
    <row r="5958" spans="1:15" ht="15" hidden="1" customHeight="1" x14ac:dyDescent="0.3">
      <c r="A5958" s="43">
        <v>3</v>
      </c>
      <c r="B5958" s="43">
        <v>3.2</v>
      </c>
      <c r="C5958" s="43">
        <v>21550088</v>
      </c>
      <c r="D5958" s="43" t="s">
        <v>3073</v>
      </c>
      <c r="E5958" s="43"/>
      <c r="F5958" s="43" t="s">
        <v>12398</v>
      </c>
      <c r="G5958" s="43" t="s">
        <v>2666</v>
      </c>
      <c r="H5958" s="43" t="s">
        <v>3054</v>
      </c>
      <c r="I5958" s="43" t="s">
        <v>3071</v>
      </c>
      <c r="J5958" s="44">
        <v>4143678.1</v>
      </c>
      <c r="K5958" s="44">
        <v>2937619</v>
      </c>
      <c r="L5958" s="44">
        <v>2643856.15</v>
      </c>
      <c r="M5958" s="45">
        <v>41446</v>
      </c>
      <c r="N5958" s="44">
        <v>2505864.19</v>
      </c>
      <c r="O5958" s="45">
        <v>41939</v>
      </c>
    </row>
    <row r="5959" spans="1:15" ht="15" hidden="1" customHeight="1" x14ac:dyDescent="0.3">
      <c r="A5959" s="43">
        <v>3</v>
      </c>
      <c r="B5959" s="43">
        <v>3.2</v>
      </c>
      <c r="C5959" s="43">
        <v>27140215</v>
      </c>
      <c r="D5959" s="43" t="s">
        <v>3073</v>
      </c>
      <c r="E5959" s="43"/>
      <c r="F5959" s="43" t="s">
        <v>12399</v>
      </c>
      <c r="G5959" s="43" t="s">
        <v>2666</v>
      </c>
      <c r="H5959" s="43" t="s">
        <v>3054</v>
      </c>
      <c r="I5959" s="43" t="s">
        <v>3071</v>
      </c>
      <c r="J5959" s="44">
        <v>1538086.94</v>
      </c>
      <c r="K5959" s="44">
        <v>798443.04</v>
      </c>
      <c r="L5959" s="44">
        <v>718598.70000000007</v>
      </c>
      <c r="M5959" s="45">
        <v>41836</v>
      </c>
      <c r="N5959" s="44">
        <v>576342.83000000007</v>
      </c>
      <c r="O5959" s="45">
        <v>41984</v>
      </c>
    </row>
    <row r="5960" spans="1:15" ht="15" hidden="1" customHeight="1" x14ac:dyDescent="0.3">
      <c r="A5960" s="43">
        <v>3</v>
      </c>
      <c r="B5960" s="43">
        <v>3.2</v>
      </c>
      <c r="C5960" s="43">
        <v>17515411</v>
      </c>
      <c r="D5960" s="43" t="s">
        <v>3075</v>
      </c>
      <c r="E5960" s="43"/>
      <c r="F5960" s="43" t="s">
        <v>12400</v>
      </c>
      <c r="G5960" s="43" t="s">
        <v>2666</v>
      </c>
      <c r="H5960" s="43" t="s">
        <v>3054</v>
      </c>
      <c r="I5960" s="43" t="s">
        <v>3071</v>
      </c>
      <c r="J5960" s="44">
        <v>17495500</v>
      </c>
      <c r="K5960" s="44">
        <v>10615411.75</v>
      </c>
      <c r="L5960" s="44">
        <v>9553870.5600000005</v>
      </c>
      <c r="M5960" s="45">
        <v>41241</v>
      </c>
      <c r="N5960" s="44">
        <v>9363785.2799999993</v>
      </c>
      <c r="O5960" s="45">
        <v>41983</v>
      </c>
    </row>
    <row r="5961" spans="1:15" ht="15" hidden="1" customHeight="1" x14ac:dyDescent="0.3">
      <c r="A5961" s="43">
        <v>3</v>
      </c>
      <c r="B5961" s="43">
        <v>3.2</v>
      </c>
      <c r="C5961" s="43">
        <v>26522512</v>
      </c>
      <c r="D5961" s="43" t="s">
        <v>5992</v>
      </c>
      <c r="E5961" s="43"/>
      <c r="F5961" s="43" t="s">
        <v>12401</v>
      </c>
      <c r="G5961" s="43" t="s">
        <v>2666</v>
      </c>
      <c r="H5961" s="43" t="s">
        <v>3054</v>
      </c>
      <c r="I5961" s="43" t="s">
        <v>3071</v>
      </c>
      <c r="J5961" s="44">
        <v>4898952</v>
      </c>
      <c r="K5961" s="44">
        <v>2724073</v>
      </c>
      <c r="L5961" s="44">
        <v>2451665</v>
      </c>
      <c r="M5961" s="45">
        <v>41739</v>
      </c>
      <c r="N5961" s="44">
        <v>2451664.9800000004</v>
      </c>
      <c r="O5961" s="45">
        <v>41983</v>
      </c>
    </row>
    <row r="5962" spans="1:15" ht="15" hidden="1" customHeight="1" x14ac:dyDescent="0.3">
      <c r="A5962" s="43">
        <v>3</v>
      </c>
      <c r="B5962" s="43">
        <v>3.2</v>
      </c>
      <c r="C5962" s="43">
        <v>26532827</v>
      </c>
      <c r="D5962" s="43" t="s">
        <v>5992</v>
      </c>
      <c r="E5962" s="43"/>
      <c r="F5962" s="43" t="s">
        <v>12402</v>
      </c>
      <c r="G5962" s="43" t="s">
        <v>2666</v>
      </c>
      <c r="H5962" s="43" t="s">
        <v>3054</v>
      </c>
      <c r="I5962" s="43" t="s">
        <v>3071</v>
      </c>
      <c r="J5962" s="44">
        <v>3266606</v>
      </c>
      <c r="K5962" s="44">
        <v>1974784</v>
      </c>
      <c r="L5962" s="44">
        <v>1777305</v>
      </c>
      <c r="M5962" s="45">
        <v>41739</v>
      </c>
      <c r="N5962" s="44">
        <v>0</v>
      </c>
      <c r="O5962" s="45"/>
    </row>
    <row r="5963" spans="1:15" ht="15" hidden="1" customHeight="1" x14ac:dyDescent="0.3">
      <c r="A5963" s="43">
        <v>3</v>
      </c>
      <c r="B5963" s="43">
        <v>3.2</v>
      </c>
      <c r="C5963" s="43">
        <v>26600186</v>
      </c>
      <c r="D5963" s="43" t="s">
        <v>5979</v>
      </c>
      <c r="E5963" s="43"/>
      <c r="F5963" s="43" t="s">
        <v>12403</v>
      </c>
      <c r="G5963" s="43" t="s">
        <v>2666</v>
      </c>
      <c r="H5963" s="43" t="s">
        <v>3054</v>
      </c>
      <c r="I5963" s="43" t="s">
        <v>3071</v>
      </c>
      <c r="J5963" s="44">
        <v>2612774</v>
      </c>
      <c r="K5963" s="44">
        <v>1578568</v>
      </c>
      <c r="L5963" s="44">
        <v>1420711.2</v>
      </c>
      <c r="M5963" s="45">
        <v>41739</v>
      </c>
      <c r="N5963" s="44">
        <v>1420711.2</v>
      </c>
      <c r="O5963" s="45">
        <v>41984</v>
      </c>
    </row>
    <row r="5964" spans="1:15" ht="15" hidden="1" customHeight="1" x14ac:dyDescent="0.3">
      <c r="A5964" s="43">
        <v>3</v>
      </c>
      <c r="B5964" s="43">
        <v>3.2</v>
      </c>
      <c r="C5964" s="43">
        <v>21565810</v>
      </c>
      <c r="D5964" s="43" t="s">
        <v>3073</v>
      </c>
      <c r="E5964" s="43"/>
      <c r="F5964" s="43" t="s">
        <v>12404</v>
      </c>
      <c r="G5964" s="43" t="s">
        <v>2666</v>
      </c>
      <c r="H5964" s="43" t="s">
        <v>3054</v>
      </c>
      <c r="I5964" s="43" t="s">
        <v>3071</v>
      </c>
      <c r="J5964" s="44">
        <v>2576472</v>
      </c>
      <c r="K5964" s="44">
        <v>1352321</v>
      </c>
      <c r="L5964" s="44">
        <v>1217088.9000000001</v>
      </c>
      <c r="M5964" s="45">
        <v>41446</v>
      </c>
      <c r="N5964" s="44">
        <v>1092409.5799999998</v>
      </c>
      <c r="O5964" s="45">
        <v>41726</v>
      </c>
    </row>
    <row r="5965" spans="1:15" ht="15" hidden="1" customHeight="1" x14ac:dyDescent="0.3">
      <c r="A5965" s="43">
        <v>3</v>
      </c>
      <c r="B5965" s="43">
        <v>3.2</v>
      </c>
      <c r="C5965" s="43">
        <v>26454297</v>
      </c>
      <c r="D5965" s="43" t="s">
        <v>12405</v>
      </c>
      <c r="E5965" s="43"/>
      <c r="F5965" s="43" t="s">
        <v>12406</v>
      </c>
      <c r="G5965" s="43" t="s">
        <v>2666</v>
      </c>
      <c r="H5965" s="43" t="s">
        <v>3054</v>
      </c>
      <c r="I5965" s="43" t="s">
        <v>3071</v>
      </c>
      <c r="J5965" s="44">
        <v>1688302</v>
      </c>
      <c r="K5965" s="44">
        <v>819890</v>
      </c>
      <c r="L5965" s="44">
        <v>737901</v>
      </c>
      <c r="M5965" s="45">
        <v>41739</v>
      </c>
      <c r="N5965" s="44">
        <v>737900.1</v>
      </c>
      <c r="O5965" s="45">
        <v>41939</v>
      </c>
    </row>
    <row r="5966" spans="1:15" ht="15" hidden="1" customHeight="1" x14ac:dyDescent="0.3">
      <c r="A5966" s="43">
        <v>3</v>
      </c>
      <c r="B5966" s="43">
        <v>3.2</v>
      </c>
      <c r="C5966" s="43">
        <v>17531136</v>
      </c>
      <c r="D5966" s="43" t="s">
        <v>3075</v>
      </c>
      <c r="E5966" s="43"/>
      <c r="F5966" s="43" t="s">
        <v>12407</v>
      </c>
      <c r="G5966" s="43" t="s">
        <v>2666</v>
      </c>
      <c r="H5966" s="43" t="s">
        <v>3054</v>
      </c>
      <c r="I5966" s="43" t="s">
        <v>3071</v>
      </c>
      <c r="J5966" s="44">
        <v>22599826</v>
      </c>
      <c r="K5966" s="44">
        <v>12430171.82</v>
      </c>
      <c r="L5966" s="44">
        <v>11187154.629999999</v>
      </c>
      <c r="M5966" s="45">
        <v>41241</v>
      </c>
      <c r="N5966" s="44">
        <v>10380943.920000002</v>
      </c>
      <c r="O5966" s="45">
        <v>41939</v>
      </c>
    </row>
    <row r="5967" spans="1:15" ht="15" hidden="1" customHeight="1" x14ac:dyDescent="0.3">
      <c r="A5967" s="43">
        <v>3</v>
      </c>
      <c r="B5967" s="43">
        <v>3.2</v>
      </c>
      <c r="C5967" s="43">
        <v>25759921</v>
      </c>
      <c r="D5967" s="43" t="s">
        <v>12378</v>
      </c>
      <c r="E5967" s="43"/>
      <c r="F5967" s="43" t="s">
        <v>12408</v>
      </c>
      <c r="G5967" s="43" t="s">
        <v>2750</v>
      </c>
      <c r="H5967" s="43" t="s">
        <v>3054</v>
      </c>
      <c r="I5967" s="43" t="s">
        <v>3071</v>
      </c>
      <c r="J5967" s="44">
        <v>6773139</v>
      </c>
      <c r="K5967" s="44">
        <v>3847390</v>
      </c>
      <c r="L5967" s="44">
        <v>3462651</v>
      </c>
      <c r="M5967" s="45">
        <v>41836</v>
      </c>
      <c r="N5967" s="44">
        <v>0</v>
      </c>
      <c r="O5967" s="45"/>
    </row>
    <row r="5968" spans="1:15" ht="15" hidden="1" customHeight="1" x14ac:dyDescent="0.3">
      <c r="A5968" s="43">
        <v>3</v>
      </c>
      <c r="B5968" s="43">
        <v>3.2</v>
      </c>
      <c r="C5968" s="43">
        <v>28548907</v>
      </c>
      <c r="D5968" s="43" t="s">
        <v>5418</v>
      </c>
      <c r="E5968" s="43"/>
      <c r="F5968" s="43" t="s">
        <v>12409</v>
      </c>
      <c r="G5968" s="43" t="s">
        <v>2750</v>
      </c>
      <c r="H5968" s="43" t="s">
        <v>3054</v>
      </c>
      <c r="I5968" s="43" t="s">
        <v>3071</v>
      </c>
      <c r="J5968" s="44">
        <v>8977755</v>
      </c>
      <c r="K5968" s="44">
        <v>7308255</v>
      </c>
      <c r="L5968" s="44">
        <v>6577429.5</v>
      </c>
      <c r="M5968" s="45">
        <v>41866</v>
      </c>
      <c r="N5968" s="44">
        <v>0</v>
      </c>
      <c r="O5968" s="45"/>
    </row>
    <row r="5969" spans="1:15" ht="15" hidden="1" customHeight="1" x14ac:dyDescent="0.3">
      <c r="A5969" s="43">
        <v>3</v>
      </c>
      <c r="B5969" s="43">
        <v>3.2</v>
      </c>
      <c r="C5969" s="43">
        <v>28553205</v>
      </c>
      <c r="D5969" s="43" t="s">
        <v>5992</v>
      </c>
      <c r="E5969" s="43"/>
      <c r="F5969" s="43" t="s">
        <v>12410</v>
      </c>
      <c r="G5969" s="43" t="s">
        <v>2750</v>
      </c>
      <c r="H5969" s="43" t="s">
        <v>3054</v>
      </c>
      <c r="I5969" s="43" t="s">
        <v>3071</v>
      </c>
      <c r="J5969" s="44">
        <v>12242308</v>
      </c>
      <c r="K5969" s="44">
        <v>6958710</v>
      </c>
      <c r="L5969" s="44">
        <v>6262839</v>
      </c>
      <c r="M5969" s="45">
        <v>41836</v>
      </c>
      <c r="N5969" s="44">
        <v>0</v>
      </c>
      <c r="O5969" s="45"/>
    </row>
    <row r="5970" spans="1:15" ht="15" hidden="1" customHeight="1" x14ac:dyDescent="0.3">
      <c r="A5970" s="43">
        <v>3</v>
      </c>
      <c r="B5970" s="43">
        <v>3.2</v>
      </c>
      <c r="C5970" s="43">
        <v>28553533</v>
      </c>
      <c r="D5970" s="43" t="s">
        <v>5992</v>
      </c>
      <c r="E5970" s="43"/>
      <c r="F5970" s="43" t="s">
        <v>12411</v>
      </c>
      <c r="G5970" s="43" t="s">
        <v>2750</v>
      </c>
      <c r="H5970" s="43" t="s">
        <v>3054</v>
      </c>
      <c r="I5970" s="43" t="s">
        <v>3071</v>
      </c>
      <c r="J5970" s="44">
        <v>4741314</v>
      </c>
      <c r="K5970" s="44">
        <v>2647355</v>
      </c>
      <c r="L5970" s="44">
        <v>2382619.5</v>
      </c>
      <c r="M5970" s="45">
        <v>41836</v>
      </c>
      <c r="N5970" s="44">
        <v>0</v>
      </c>
      <c r="O5970" s="45"/>
    </row>
    <row r="5971" spans="1:15" ht="15" hidden="1" customHeight="1" x14ac:dyDescent="0.3">
      <c r="A5971" s="43">
        <v>3</v>
      </c>
      <c r="B5971" s="43">
        <v>3.2</v>
      </c>
      <c r="C5971" s="43">
        <v>28604278</v>
      </c>
      <c r="D5971" s="43" t="s">
        <v>12412</v>
      </c>
      <c r="E5971" s="43"/>
      <c r="F5971" s="43" t="s">
        <v>12413</v>
      </c>
      <c r="G5971" s="43" t="s">
        <v>2750</v>
      </c>
      <c r="H5971" s="43" t="s">
        <v>3054</v>
      </c>
      <c r="I5971" s="43" t="s">
        <v>3071</v>
      </c>
      <c r="J5971" s="44">
        <v>2803162</v>
      </c>
      <c r="K5971" s="44">
        <v>1772508</v>
      </c>
      <c r="L5971" s="44">
        <v>1595257.2</v>
      </c>
      <c r="M5971" s="45">
        <v>41836</v>
      </c>
      <c r="N5971" s="44">
        <v>0</v>
      </c>
      <c r="O5971" s="45"/>
    </row>
    <row r="5972" spans="1:15" ht="15" hidden="1" customHeight="1" x14ac:dyDescent="0.3">
      <c r="A5972" s="43">
        <v>3</v>
      </c>
      <c r="B5972" s="43">
        <v>3.2</v>
      </c>
      <c r="C5972" s="43">
        <v>28521588</v>
      </c>
      <c r="D5972" s="43" t="s">
        <v>12412</v>
      </c>
      <c r="E5972" s="43"/>
      <c r="F5972" s="43" t="s">
        <v>12414</v>
      </c>
      <c r="G5972" s="43" t="s">
        <v>2750</v>
      </c>
      <c r="H5972" s="43" t="s">
        <v>3054</v>
      </c>
      <c r="I5972" s="43" t="s">
        <v>3071</v>
      </c>
      <c r="J5972" s="44">
        <v>6273322</v>
      </c>
      <c r="K5972" s="44">
        <v>3776539</v>
      </c>
      <c r="L5972" s="44">
        <v>3398885.1</v>
      </c>
      <c r="M5972" s="45">
        <v>41836</v>
      </c>
      <c r="N5972" s="44">
        <v>0</v>
      </c>
      <c r="O5972" s="45"/>
    </row>
    <row r="5973" spans="1:15" ht="15" hidden="1" customHeight="1" x14ac:dyDescent="0.3">
      <c r="A5973" s="43">
        <v>3</v>
      </c>
      <c r="B5973" s="43">
        <v>3.2</v>
      </c>
      <c r="C5973" s="43">
        <v>28599966</v>
      </c>
      <c r="D5973" s="43" t="s">
        <v>5979</v>
      </c>
      <c r="E5973" s="43"/>
      <c r="F5973" s="43" t="s">
        <v>12415</v>
      </c>
      <c r="G5973" s="43" t="s">
        <v>2750</v>
      </c>
      <c r="H5973" s="43" t="s">
        <v>3054</v>
      </c>
      <c r="I5973" s="43" t="s">
        <v>3071</v>
      </c>
      <c r="J5973" s="44">
        <v>8138969</v>
      </c>
      <c r="K5973" s="44">
        <v>6182699</v>
      </c>
      <c r="L5973" s="44">
        <v>5564429.1000000006</v>
      </c>
      <c r="M5973" s="45">
        <v>41836</v>
      </c>
      <c r="N5973" s="44">
        <v>0</v>
      </c>
      <c r="O5973" s="45"/>
    </row>
    <row r="5974" spans="1:15" ht="15" hidden="1" customHeight="1" x14ac:dyDescent="0.3">
      <c r="A5974" s="43">
        <v>3</v>
      </c>
      <c r="B5974" s="43">
        <v>3.2</v>
      </c>
      <c r="C5974" s="43">
        <v>28326688</v>
      </c>
      <c r="D5974" s="43" t="s">
        <v>12368</v>
      </c>
      <c r="E5974" s="43"/>
      <c r="F5974" s="43" t="s">
        <v>12416</v>
      </c>
      <c r="G5974" s="43" t="s">
        <v>2750</v>
      </c>
      <c r="H5974" s="43" t="s">
        <v>3054</v>
      </c>
      <c r="I5974" s="43" t="s">
        <v>3071</v>
      </c>
      <c r="J5974" s="44">
        <v>8045377</v>
      </c>
      <c r="K5974" s="44">
        <v>5482952</v>
      </c>
      <c r="L5974" s="44">
        <v>4934656.8</v>
      </c>
      <c r="M5974" s="45">
        <v>41836</v>
      </c>
      <c r="N5974" s="44">
        <v>0</v>
      </c>
      <c r="O5974" s="45"/>
    </row>
    <row r="5975" spans="1:15" ht="15" hidden="1" customHeight="1" x14ac:dyDescent="0.3">
      <c r="A5975" s="43">
        <v>3</v>
      </c>
      <c r="B5975" s="43">
        <v>3.2</v>
      </c>
      <c r="C5975" s="43">
        <v>37064</v>
      </c>
      <c r="D5975" s="43" t="s">
        <v>4574</v>
      </c>
      <c r="E5975" s="43"/>
      <c r="F5975" s="43" t="s">
        <v>12417</v>
      </c>
      <c r="G5975" s="43" t="s">
        <v>2661</v>
      </c>
      <c r="H5975" s="43" t="s">
        <v>3079</v>
      </c>
      <c r="I5975" s="43" t="s">
        <v>3080</v>
      </c>
      <c r="J5975" s="44">
        <v>36362964.509999998</v>
      </c>
      <c r="K5975" s="44">
        <v>26042776.949999999</v>
      </c>
      <c r="L5975" s="44">
        <v>23438499.239999998</v>
      </c>
      <c r="M5975" s="45">
        <v>39532</v>
      </c>
      <c r="N5975" s="44">
        <v>21694143.93</v>
      </c>
      <c r="O5975" s="45">
        <v>40311</v>
      </c>
    </row>
    <row r="5976" spans="1:15" ht="15" hidden="1" customHeight="1" x14ac:dyDescent="0.3">
      <c r="A5976" s="43">
        <v>3</v>
      </c>
      <c r="B5976" s="43">
        <v>3.2</v>
      </c>
      <c r="C5976" s="43">
        <v>1973296</v>
      </c>
      <c r="D5976" s="43" t="s">
        <v>5996</v>
      </c>
      <c r="E5976" s="43"/>
      <c r="F5976" s="43" t="s">
        <v>12418</v>
      </c>
      <c r="G5976" s="43" t="s">
        <v>2661</v>
      </c>
      <c r="H5976" s="43" t="s">
        <v>3079</v>
      </c>
      <c r="I5976" s="43" t="s">
        <v>3080</v>
      </c>
      <c r="J5976" s="44">
        <v>23697261</v>
      </c>
      <c r="K5976" s="44">
        <v>13596180</v>
      </c>
      <c r="L5976" s="44">
        <v>12236562</v>
      </c>
      <c r="M5976" s="45">
        <v>40359</v>
      </c>
      <c r="N5976" s="44">
        <v>12236562</v>
      </c>
      <c r="O5976" s="45">
        <v>40886</v>
      </c>
    </row>
    <row r="5977" spans="1:15" ht="15" hidden="1" customHeight="1" x14ac:dyDescent="0.3">
      <c r="A5977" s="43">
        <v>3</v>
      </c>
      <c r="B5977" s="43">
        <v>3.2</v>
      </c>
      <c r="C5977" s="43">
        <v>1955300</v>
      </c>
      <c r="D5977" s="43" t="s">
        <v>12419</v>
      </c>
      <c r="E5977" s="43"/>
      <c r="F5977" s="43" t="s">
        <v>12420</v>
      </c>
      <c r="G5977" s="43" t="s">
        <v>2661</v>
      </c>
      <c r="H5977" s="43" t="s">
        <v>3079</v>
      </c>
      <c r="I5977" s="43" t="s">
        <v>3080</v>
      </c>
      <c r="J5977" s="44">
        <v>4351390</v>
      </c>
      <c r="K5977" s="44">
        <v>3367061</v>
      </c>
      <c r="L5977" s="44">
        <v>3030354.9</v>
      </c>
      <c r="M5977" s="45">
        <v>40359</v>
      </c>
      <c r="N5977" s="44">
        <v>3030354.9</v>
      </c>
      <c r="O5977" s="45">
        <v>40710</v>
      </c>
    </row>
    <row r="5978" spans="1:15" ht="15" hidden="1" customHeight="1" x14ac:dyDescent="0.3">
      <c r="A5978" s="43">
        <v>3</v>
      </c>
      <c r="B5978" s="43">
        <v>3.2</v>
      </c>
      <c r="C5978" s="43">
        <v>1962718</v>
      </c>
      <c r="D5978" s="43" t="s">
        <v>12421</v>
      </c>
      <c r="E5978" s="43"/>
      <c r="F5978" s="43" t="s">
        <v>12422</v>
      </c>
      <c r="G5978" s="43" t="s">
        <v>2661</v>
      </c>
      <c r="H5978" s="43" t="s">
        <v>3079</v>
      </c>
      <c r="I5978" s="43" t="s">
        <v>3080</v>
      </c>
      <c r="J5978" s="44">
        <v>2977842</v>
      </c>
      <c r="K5978" s="44">
        <v>1795545.5</v>
      </c>
      <c r="L5978" s="44">
        <v>1615990.5</v>
      </c>
      <c r="M5978" s="45">
        <v>40359</v>
      </c>
      <c r="N5978" s="44">
        <v>1614555.26</v>
      </c>
      <c r="O5978" s="45">
        <v>40877</v>
      </c>
    </row>
    <row r="5979" spans="1:15" ht="15" hidden="1" customHeight="1" x14ac:dyDescent="0.3">
      <c r="A5979" s="43">
        <v>3</v>
      </c>
      <c r="B5979" s="43">
        <v>3.2</v>
      </c>
      <c r="C5979" s="43">
        <v>1213413</v>
      </c>
      <c r="D5979" s="43" t="s">
        <v>4570</v>
      </c>
      <c r="E5979" s="43"/>
      <c r="F5979" s="43" t="s">
        <v>12423</v>
      </c>
      <c r="G5979" s="43" t="s">
        <v>2661</v>
      </c>
      <c r="H5979" s="43" t="s">
        <v>3079</v>
      </c>
      <c r="I5979" s="43" t="s">
        <v>3080</v>
      </c>
      <c r="J5979" s="44">
        <v>6128698</v>
      </c>
      <c r="K5979" s="44">
        <v>3499107</v>
      </c>
      <c r="L5979" s="44">
        <v>3149196.3000000003</v>
      </c>
      <c r="M5979" s="45">
        <v>40224</v>
      </c>
      <c r="N5979" s="44">
        <v>3149196.3000000003</v>
      </c>
      <c r="O5979" s="45">
        <v>40520</v>
      </c>
    </row>
    <row r="5980" spans="1:15" ht="15" hidden="1" customHeight="1" x14ac:dyDescent="0.3">
      <c r="A5980" s="43">
        <v>3</v>
      </c>
      <c r="B5980" s="43">
        <v>3.2</v>
      </c>
      <c r="C5980" s="43">
        <v>21554123</v>
      </c>
      <c r="D5980" s="43" t="s">
        <v>6013</v>
      </c>
      <c r="E5980" s="43"/>
      <c r="F5980" s="43" t="s">
        <v>12424</v>
      </c>
      <c r="G5980" s="43" t="s">
        <v>2661</v>
      </c>
      <c r="H5980" s="43" t="s">
        <v>3079</v>
      </c>
      <c r="I5980" s="43" t="s">
        <v>3080</v>
      </c>
      <c r="J5980" s="44">
        <v>2296696</v>
      </c>
      <c r="K5980" s="44">
        <v>1591032</v>
      </c>
      <c r="L5980" s="44">
        <v>1431928.2</v>
      </c>
      <c r="M5980" s="45">
        <v>41446</v>
      </c>
      <c r="N5980" s="44">
        <v>1377069.1600000001</v>
      </c>
      <c r="O5980" s="45">
        <v>41613</v>
      </c>
    </row>
    <row r="5981" spans="1:15" ht="15" hidden="1" customHeight="1" x14ac:dyDescent="0.3">
      <c r="A5981" s="43">
        <v>3</v>
      </c>
      <c r="B5981" s="43">
        <v>3.2</v>
      </c>
      <c r="C5981" s="43">
        <v>125377</v>
      </c>
      <c r="D5981" s="43" t="s">
        <v>4574</v>
      </c>
      <c r="E5981" s="43"/>
      <c r="F5981" s="43" t="s">
        <v>12425</v>
      </c>
      <c r="G5981" s="43" t="s">
        <v>2661</v>
      </c>
      <c r="H5981" s="43" t="s">
        <v>3079</v>
      </c>
      <c r="I5981" s="43" t="s">
        <v>3080</v>
      </c>
      <c r="J5981" s="44">
        <v>15367617</v>
      </c>
      <c r="K5981" s="44">
        <v>11728936</v>
      </c>
      <c r="L5981" s="44">
        <v>10556042.4</v>
      </c>
      <c r="M5981" s="45">
        <v>39629</v>
      </c>
      <c r="N5981" s="44">
        <v>9916890.2599999979</v>
      </c>
      <c r="O5981" s="45">
        <v>41190</v>
      </c>
    </row>
    <row r="5982" spans="1:15" ht="15" hidden="1" customHeight="1" x14ac:dyDescent="0.3">
      <c r="A5982" s="43">
        <v>3</v>
      </c>
      <c r="B5982" s="43">
        <v>3.2</v>
      </c>
      <c r="C5982" s="43">
        <v>1220796</v>
      </c>
      <c r="D5982" s="43" t="s">
        <v>5994</v>
      </c>
      <c r="E5982" s="43"/>
      <c r="F5982" s="43" t="s">
        <v>12426</v>
      </c>
      <c r="G5982" s="43" t="s">
        <v>2661</v>
      </c>
      <c r="H5982" s="43" t="s">
        <v>3079</v>
      </c>
      <c r="I5982" s="43" t="s">
        <v>3080</v>
      </c>
      <c r="J5982" s="44">
        <v>2957565</v>
      </c>
      <c r="K5982" s="44">
        <v>1669719</v>
      </c>
      <c r="L5982" s="44">
        <v>1502746</v>
      </c>
      <c r="M5982" s="45">
        <v>40224</v>
      </c>
      <c r="N5982" s="44">
        <v>1447125.12</v>
      </c>
      <c r="O5982" s="45">
        <v>40861</v>
      </c>
    </row>
    <row r="5983" spans="1:15" ht="15" hidden="1" customHeight="1" x14ac:dyDescent="0.3">
      <c r="A5983" s="43">
        <v>3</v>
      </c>
      <c r="B5983" s="43">
        <v>3.2</v>
      </c>
      <c r="C5983" s="43">
        <v>1202318</v>
      </c>
      <c r="D5983" s="43" t="s">
        <v>12419</v>
      </c>
      <c r="E5983" s="43"/>
      <c r="F5983" s="43" t="s">
        <v>12427</v>
      </c>
      <c r="G5983" s="43" t="s">
        <v>2661</v>
      </c>
      <c r="H5983" s="43" t="s">
        <v>3079</v>
      </c>
      <c r="I5983" s="43" t="s">
        <v>3080</v>
      </c>
      <c r="J5983" s="44">
        <v>2768926</v>
      </c>
      <c r="K5983" s="44">
        <v>1521550</v>
      </c>
      <c r="L5983" s="44">
        <v>1369395</v>
      </c>
      <c r="M5983" s="45">
        <v>40224</v>
      </c>
      <c r="N5983" s="44">
        <v>1360740.6</v>
      </c>
      <c r="O5983" s="45">
        <v>40759</v>
      </c>
    </row>
    <row r="5984" spans="1:15" ht="15" hidden="1" customHeight="1" x14ac:dyDescent="0.3">
      <c r="A5984" s="43">
        <v>3</v>
      </c>
      <c r="B5984" s="43">
        <v>3.2</v>
      </c>
      <c r="C5984" s="43">
        <v>21545763</v>
      </c>
      <c r="D5984" s="43" t="s">
        <v>12428</v>
      </c>
      <c r="E5984" s="43"/>
      <c r="F5984" s="43" t="s">
        <v>12429</v>
      </c>
      <c r="G5984" s="43" t="s">
        <v>2661</v>
      </c>
      <c r="H5984" s="43" t="s">
        <v>3079</v>
      </c>
      <c r="I5984" s="43" t="s">
        <v>3080</v>
      </c>
      <c r="J5984" s="44">
        <v>4387879</v>
      </c>
      <c r="K5984" s="44">
        <v>2971346</v>
      </c>
      <c r="L5984" s="44">
        <v>2674211.4</v>
      </c>
      <c r="M5984" s="45">
        <v>41446</v>
      </c>
      <c r="N5984" s="44">
        <v>2483645.62</v>
      </c>
      <c r="O5984" s="45">
        <v>41873</v>
      </c>
    </row>
    <row r="5985" spans="1:15" ht="15" hidden="1" customHeight="1" x14ac:dyDescent="0.3">
      <c r="A5985" s="43">
        <v>3</v>
      </c>
      <c r="B5985" s="43">
        <v>3.2</v>
      </c>
      <c r="C5985" s="43">
        <v>1192622</v>
      </c>
      <c r="D5985" s="43" t="s">
        <v>12430</v>
      </c>
      <c r="E5985" s="43"/>
      <c r="F5985" s="43" t="s">
        <v>12431</v>
      </c>
      <c r="G5985" s="43" t="s">
        <v>2661</v>
      </c>
      <c r="H5985" s="43" t="s">
        <v>3079</v>
      </c>
      <c r="I5985" s="43" t="s">
        <v>3080</v>
      </c>
      <c r="J5985" s="44">
        <v>32905572</v>
      </c>
      <c r="K5985" s="44">
        <v>25365314</v>
      </c>
      <c r="L5985" s="44">
        <v>22828782.599999998</v>
      </c>
      <c r="M5985" s="45">
        <v>40224</v>
      </c>
      <c r="N5985" s="44">
        <v>22828782.599999998</v>
      </c>
      <c r="O5985" s="45">
        <v>41001</v>
      </c>
    </row>
    <row r="5986" spans="1:15" ht="15" hidden="1" customHeight="1" x14ac:dyDescent="0.3">
      <c r="A5986" s="43">
        <v>3</v>
      </c>
      <c r="B5986" s="43">
        <v>3.2</v>
      </c>
      <c r="C5986" s="43">
        <v>1189706</v>
      </c>
      <c r="D5986" s="43" t="s">
        <v>12432</v>
      </c>
      <c r="E5986" s="43"/>
      <c r="F5986" s="43" t="s">
        <v>12433</v>
      </c>
      <c r="G5986" s="43" t="s">
        <v>2661</v>
      </c>
      <c r="H5986" s="43" t="s">
        <v>3079</v>
      </c>
      <c r="I5986" s="43" t="s">
        <v>3080</v>
      </c>
      <c r="J5986" s="44">
        <v>14733257</v>
      </c>
      <c r="K5986" s="44">
        <v>10487662</v>
      </c>
      <c r="L5986" s="44">
        <v>9438895.7999999989</v>
      </c>
      <c r="M5986" s="45">
        <v>40224</v>
      </c>
      <c r="N5986" s="44">
        <v>9381242.8499999996</v>
      </c>
      <c r="O5986" s="45">
        <v>41254</v>
      </c>
    </row>
    <row r="5987" spans="1:15" ht="15" hidden="1" customHeight="1" x14ac:dyDescent="0.3">
      <c r="A5987" s="43">
        <v>3</v>
      </c>
      <c r="B5987" s="43">
        <v>3.2</v>
      </c>
      <c r="C5987" s="43">
        <v>1215066</v>
      </c>
      <c r="D5987" s="43" t="s">
        <v>12434</v>
      </c>
      <c r="E5987" s="43"/>
      <c r="F5987" s="43" t="s">
        <v>12435</v>
      </c>
      <c r="G5987" s="43" t="s">
        <v>2661</v>
      </c>
      <c r="H5987" s="43" t="s">
        <v>3079</v>
      </c>
      <c r="I5987" s="43" t="s">
        <v>3080</v>
      </c>
      <c r="J5987" s="44">
        <v>8342906</v>
      </c>
      <c r="K5987" s="44">
        <v>5886631</v>
      </c>
      <c r="L5987" s="44">
        <v>5297967.8999999994</v>
      </c>
      <c r="M5987" s="45">
        <v>40224</v>
      </c>
      <c r="N5987" s="44">
        <v>4970101.5</v>
      </c>
      <c r="O5987" s="45">
        <v>40659</v>
      </c>
    </row>
    <row r="5988" spans="1:15" ht="15" hidden="1" customHeight="1" x14ac:dyDescent="0.3">
      <c r="A5988" s="43">
        <v>3</v>
      </c>
      <c r="B5988" s="43">
        <v>3.2</v>
      </c>
      <c r="C5988" s="43">
        <v>1965431</v>
      </c>
      <c r="D5988" s="43" t="s">
        <v>4574</v>
      </c>
      <c r="E5988" s="43"/>
      <c r="F5988" s="43" t="s">
        <v>12436</v>
      </c>
      <c r="G5988" s="43" t="s">
        <v>2661</v>
      </c>
      <c r="H5988" s="43" t="s">
        <v>3079</v>
      </c>
      <c r="I5988" s="43" t="s">
        <v>3080</v>
      </c>
      <c r="J5988" s="44">
        <v>2497600</v>
      </c>
      <c r="K5988" s="44">
        <v>1411170</v>
      </c>
      <c r="L5988" s="44">
        <v>1270053</v>
      </c>
      <c r="M5988" s="45">
        <v>40359</v>
      </c>
      <c r="N5988" s="44">
        <v>1203554.7</v>
      </c>
      <c r="O5988" s="45">
        <v>41414</v>
      </c>
    </row>
    <row r="5989" spans="1:15" ht="15" hidden="1" customHeight="1" x14ac:dyDescent="0.3">
      <c r="A5989" s="43">
        <v>3</v>
      </c>
      <c r="B5989" s="43">
        <v>3.2</v>
      </c>
      <c r="C5989" s="43">
        <v>1208525</v>
      </c>
      <c r="D5989" s="43" t="s">
        <v>12437</v>
      </c>
      <c r="E5989" s="43"/>
      <c r="F5989" s="43" t="s">
        <v>12438</v>
      </c>
      <c r="G5989" s="43" t="s">
        <v>2661</v>
      </c>
      <c r="H5989" s="43" t="s">
        <v>3079</v>
      </c>
      <c r="I5989" s="43" t="s">
        <v>3080</v>
      </c>
      <c r="J5989" s="44">
        <v>10749552.41</v>
      </c>
      <c r="K5989" s="44">
        <v>8529116</v>
      </c>
      <c r="L5989" s="44">
        <v>7676204.3999999994</v>
      </c>
      <c r="M5989" s="45">
        <v>40224</v>
      </c>
      <c r="N5989" s="44">
        <v>7676204.3999999994</v>
      </c>
      <c r="O5989" s="45">
        <v>40527</v>
      </c>
    </row>
    <row r="5990" spans="1:15" ht="15" hidden="1" customHeight="1" x14ac:dyDescent="0.3">
      <c r="A5990" s="43">
        <v>3</v>
      </c>
      <c r="B5990" s="43">
        <v>3.2</v>
      </c>
      <c r="C5990" s="43">
        <v>143387</v>
      </c>
      <c r="D5990" s="43" t="s">
        <v>3079</v>
      </c>
      <c r="E5990" s="43"/>
      <c r="F5990" s="43" t="s">
        <v>12439</v>
      </c>
      <c r="G5990" s="43" t="s">
        <v>2661</v>
      </c>
      <c r="H5990" s="43" t="s">
        <v>3079</v>
      </c>
      <c r="I5990" s="43" t="s">
        <v>3080</v>
      </c>
      <c r="J5990" s="44">
        <v>34219160.090000004</v>
      </c>
      <c r="K5990" s="44">
        <v>26214061</v>
      </c>
      <c r="L5990" s="44">
        <v>23592654.900000002</v>
      </c>
      <c r="M5990" s="45">
        <v>39629</v>
      </c>
      <c r="N5990" s="44">
        <v>22900655.120000001</v>
      </c>
      <c r="O5990" s="45">
        <v>41614</v>
      </c>
    </row>
    <row r="5991" spans="1:15" ht="15" hidden="1" customHeight="1" x14ac:dyDescent="0.3">
      <c r="A5991" s="43">
        <v>3</v>
      </c>
      <c r="B5991" s="43">
        <v>3.2</v>
      </c>
      <c r="C5991" s="43">
        <v>1234774</v>
      </c>
      <c r="D5991" s="43" t="s">
        <v>12440</v>
      </c>
      <c r="E5991" s="43"/>
      <c r="F5991" s="43" t="s">
        <v>12441</v>
      </c>
      <c r="G5991" s="43" t="s">
        <v>2661</v>
      </c>
      <c r="H5991" s="43" t="s">
        <v>3079</v>
      </c>
      <c r="I5991" s="43" t="s">
        <v>3080</v>
      </c>
      <c r="J5991" s="44">
        <v>11919858.050000001</v>
      </c>
      <c r="K5991" s="44">
        <v>8334903.7999999998</v>
      </c>
      <c r="L5991" s="44">
        <v>7501413.2300000004</v>
      </c>
      <c r="M5991" s="45">
        <v>40224</v>
      </c>
      <c r="N5991" s="44">
        <v>7501413.169999999</v>
      </c>
      <c r="O5991" s="45">
        <v>41772</v>
      </c>
    </row>
    <row r="5992" spans="1:15" ht="15" hidden="1" customHeight="1" x14ac:dyDescent="0.3">
      <c r="A5992" s="43">
        <v>3</v>
      </c>
      <c r="B5992" s="43">
        <v>3.2</v>
      </c>
      <c r="C5992" s="43">
        <v>1966738</v>
      </c>
      <c r="D5992" s="43" t="s">
        <v>12442</v>
      </c>
      <c r="E5992" s="43"/>
      <c r="F5992" s="43" t="s">
        <v>12443</v>
      </c>
      <c r="G5992" s="43" t="s">
        <v>2677</v>
      </c>
      <c r="H5992" s="43" t="s">
        <v>3079</v>
      </c>
      <c r="I5992" s="43" t="s">
        <v>3080</v>
      </c>
      <c r="J5992" s="44">
        <v>12329529.68</v>
      </c>
      <c r="K5992" s="44">
        <v>6452445.4000000004</v>
      </c>
      <c r="L5992" s="44">
        <v>5807200.5</v>
      </c>
      <c r="M5992" s="45">
        <v>40359</v>
      </c>
      <c r="N5992" s="44">
        <v>5798516.4800000004</v>
      </c>
      <c r="O5992" s="45">
        <v>41256</v>
      </c>
    </row>
    <row r="5993" spans="1:15" ht="15" hidden="1" customHeight="1" x14ac:dyDescent="0.3">
      <c r="A5993" s="43">
        <v>3</v>
      </c>
      <c r="B5993" s="43">
        <v>3.2</v>
      </c>
      <c r="C5993" s="43">
        <v>17496700</v>
      </c>
      <c r="D5993" s="43" t="s">
        <v>4574</v>
      </c>
      <c r="E5993" s="43"/>
      <c r="F5993" s="43" t="s">
        <v>12444</v>
      </c>
      <c r="G5993" s="43" t="s">
        <v>2677</v>
      </c>
      <c r="H5993" s="43" t="s">
        <v>3079</v>
      </c>
      <c r="I5993" s="43" t="s">
        <v>3080</v>
      </c>
      <c r="J5993" s="44">
        <v>5817104</v>
      </c>
      <c r="K5993" s="44">
        <v>3917719</v>
      </c>
      <c r="L5993" s="44">
        <v>3525947.1</v>
      </c>
      <c r="M5993" s="45">
        <v>41373</v>
      </c>
      <c r="N5993" s="44">
        <v>3525947.08</v>
      </c>
      <c r="O5993" s="45">
        <v>41985</v>
      </c>
    </row>
    <row r="5994" spans="1:15" ht="15" hidden="1" customHeight="1" x14ac:dyDescent="0.3">
      <c r="A5994" s="43">
        <v>3</v>
      </c>
      <c r="B5994" s="43">
        <v>3.2</v>
      </c>
      <c r="C5994" s="43">
        <v>17499355</v>
      </c>
      <c r="D5994" s="43" t="s">
        <v>4574</v>
      </c>
      <c r="E5994" s="43"/>
      <c r="F5994" s="43" t="s">
        <v>12445</v>
      </c>
      <c r="G5994" s="43" t="s">
        <v>2677</v>
      </c>
      <c r="H5994" s="43" t="s">
        <v>3079</v>
      </c>
      <c r="I5994" s="43" t="s">
        <v>3080</v>
      </c>
      <c r="J5994" s="44">
        <v>4507861.09</v>
      </c>
      <c r="K5994" s="44">
        <v>3067180</v>
      </c>
      <c r="L5994" s="44">
        <v>2760462</v>
      </c>
      <c r="M5994" s="45">
        <v>41373</v>
      </c>
      <c r="N5994" s="44">
        <v>2760462</v>
      </c>
      <c r="O5994" s="45">
        <v>41983</v>
      </c>
    </row>
    <row r="5995" spans="1:15" ht="15" hidden="1" customHeight="1" x14ac:dyDescent="0.3">
      <c r="A5995" s="43">
        <v>3</v>
      </c>
      <c r="B5995" s="43">
        <v>3.2</v>
      </c>
      <c r="C5995" s="43">
        <v>1980361</v>
      </c>
      <c r="D5995" s="43" t="s">
        <v>12446</v>
      </c>
      <c r="E5995" s="43"/>
      <c r="F5995" s="43" t="s">
        <v>12447</v>
      </c>
      <c r="G5995" s="43" t="s">
        <v>2677</v>
      </c>
      <c r="H5995" s="43" t="s">
        <v>3079</v>
      </c>
      <c r="I5995" s="43" t="s">
        <v>3080</v>
      </c>
      <c r="J5995" s="44">
        <v>14337273.74</v>
      </c>
      <c r="K5995" s="44">
        <v>10741835</v>
      </c>
      <c r="L5995" s="44">
        <v>6445101</v>
      </c>
      <c r="M5995" s="45">
        <v>40359</v>
      </c>
      <c r="N5995" s="44">
        <v>6351126.6400000006</v>
      </c>
      <c r="O5995" s="45">
        <v>41810</v>
      </c>
    </row>
    <row r="5996" spans="1:15" ht="15" hidden="1" customHeight="1" x14ac:dyDescent="0.3">
      <c r="A5996" s="43">
        <v>3</v>
      </c>
      <c r="B5996" s="43">
        <v>3.2</v>
      </c>
      <c r="C5996" s="43">
        <v>17504741</v>
      </c>
      <c r="D5996" s="43" t="s">
        <v>3938</v>
      </c>
      <c r="E5996" s="43"/>
      <c r="F5996" s="43" t="s">
        <v>12448</v>
      </c>
      <c r="G5996" s="43" t="s">
        <v>2677</v>
      </c>
      <c r="H5996" s="43" t="s">
        <v>3079</v>
      </c>
      <c r="I5996" s="43" t="s">
        <v>3080</v>
      </c>
      <c r="J5996" s="44">
        <v>3035829</v>
      </c>
      <c r="K5996" s="44">
        <v>1136300</v>
      </c>
      <c r="L5996" s="44">
        <v>1022670</v>
      </c>
      <c r="M5996" s="45">
        <v>41241</v>
      </c>
      <c r="N5996" s="44">
        <v>959760</v>
      </c>
      <c r="O5996" s="45">
        <v>41613</v>
      </c>
    </row>
    <row r="5997" spans="1:15" ht="15" hidden="1" customHeight="1" x14ac:dyDescent="0.3">
      <c r="A5997" s="43">
        <v>3</v>
      </c>
      <c r="B5997" s="43">
        <v>3.2</v>
      </c>
      <c r="C5997" s="43">
        <v>17484040</v>
      </c>
      <c r="D5997" s="43" t="s">
        <v>12430</v>
      </c>
      <c r="E5997" s="43"/>
      <c r="F5997" s="43" t="s">
        <v>12449</v>
      </c>
      <c r="G5997" s="43" t="s">
        <v>2677</v>
      </c>
      <c r="H5997" s="43" t="s">
        <v>3079</v>
      </c>
      <c r="I5997" s="43" t="s">
        <v>3080</v>
      </c>
      <c r="J5997" s="44">
        <v>22581517.850000001</v>
      </c>
      <c r="K5997" s="44">
        <v>19108017.850000001</v>
      </c>
      <c r="L5997" s="44">
        <v>17197216.059999999</v>
      </c>
      <c r="M5997" s="45">
        <v>41373</v>
      </c>
      <c r="N5997" s="44">
        <v>17197215.240000002</v>
      </c>
      <c r="O5997" s="45">
        <v>41772</v>
      </c>
    </row>
    <row r="5998" spans="1:15" ht="15" hidden="1" customHeight="1" x14ac:dyDescent="0.3">
      <c r="A5998" s="43">
        <v>3</v>
      </c>
      <c r="B5998" s="43">
        <v>3.2</v>
      </c>
      <c r="C5998" s="43">
        <v>1953208</v>
      </c>
      <c r="D5998" s="43" t="s">
        <v>12450</v>
      </c>
      <c r="E5998" s="43"/>
      <c r="F5998" s="43" t="s">
        <v>12451</v>
      </c>
      <c r="G5998" s="43" t="s">
        <v>2677</v>
      </c>
      <c r="H5998" s="43" t="s">
        <v>3079</v>
      </c>
      <c r="I5998" s="43" t="s">
        <v>3080</v>
      </c>
      <c r="J5998" s="44">
        <v>10984975.199999999</v>
      </c>
      <c r="K5998" s="44">
        <v>6202695</v>
      </c>
      <c r="L5998" s="44">
        <v>5582425.5</v>
      </c>
      <c r="M5998" s="45">
        <v>40359</v>
      </c>
      <c r="N5998" s="44">
        <v>5133803.5</v>
      </c>
      <c r="O5998" s="45">
        <v>41829</v>
      </c>
    </row>
    <row r="5999" spans="1:15" ht="15" hidden="1" customHeight="1" x14ac:dyDescent="0.3">
      <c r="A5999" s="43">
        <v>3</v>
      </c>
      <c r="B5999" s="43">
        <v>3.2</v>
      </c>
      <c r="C5999" s="43">
        <v>21524195</v>
      </c>
      <c r="D5999" s="43" t="s">
        <v>12452</v>
      </c>
      <c r="E5999" s="43"/>
      <c r="F5999" s="43" t="s">
        <v>12453</v>
      </c>
      <c r="G5999" s="43" t="s">
        <v>2677</v>
      </c>
      <c r="H5999" s="43" t="s">
        <v>3079</v>
      </c>
      <c r="I5999" s="43" t="s">
        <v>3080</v>
      </c>
      <c r="J5999" s="44">
        <v>4385431.28</v>
      </c>
      <c r="K5999" s="44">
        <v>2864035</v>
      </c>
      <c r="L5999" s="44">
        <v>2577631.5</v>
      </c>
      <c r="M5999" s="45">
        <v>41446</v>
      </c>
      <c r="N5999" s="44">
        <v>2577631.5</v>
      </c>
      <c r="O5999" s="45">
        <v>41859</v>
      </c>
    </row>
    <row r="6000" spans="1:15" ht="15" hidden="1" customHeight="1" x14ac:dyDescent="0.3">
      <c r="A6000" s="43">
        <v>3</v>
      </c>
      <c r="B6000" s="43">
        <v>3.2</v>
      </c>
      <c r="C6000" s="43">
        <v>17495812</v>
      </c>
      <c r="D6000" s="43" t="s">
        <v>12454</v>
      </c>
      <c r="E6000" s="43"/>
      <c r="F6000" s="43" t="s">
        <v>12455</v>
      </c>
      <c r="G6000" s="43" t="s">
        <v>2677</v>
      </c>
      <c r="H6000" s="43" t="s">
        <v>3079</v>
      </c>
      <c r="I6000" s="43" t="s">
        <v>3080</v>
      </c>
      <c r="J6000" s="44">
        <v>3148236</v>
      </c>
      <c r="K6000" s="44">
        <v>1417769</v>
      </c>
      <c r="L6000" s="44">
        <v>1275992.0999999999</v>
      </c>
      <c r="M6000" s="45">
        <v>41373</v>
      </c>
      <c r="N6000" s="44">
        <v>1275992.0999999999</v>
      </c>
      <c r="O6000" s="45">
        <v>41612</v>
      </c>
    </row>
    <row r="6001" spans="1:15" ht="15" hidden="1" customHeight="1" x14ac:dyDescent="0.3">
      <c r="A6001" s="43">
        <v>3</v>
      </c>
      <c r="B6001" s="43">
        <v>3.2</v>
      </c>
      <c r="C6001" s="43">
        <v>21516888</v>
      </c>
      <c r="D6001" s="43" t="s">
        <v>3938</v>
      </c>
      <c r="E6001" s="43"/>
      <c r="F6001" s="43" t="s">
        <v>12456</v>
      </c>
      <c r="G6001" s="43" t="s">
        <v>2677</v>
      </c>
      <c r="H6001" s="43" t="s">
        <v>3079</v>
      </c>
      <c r="I6001" s="43" t="s">
        <v>3080</v>
      </c>
      <c r="J6001" s="44">
        <v>6736725.5</v>
      </c>
      <c r="K6001" s="44">
        <v>4723462.5</v>
      </c>
      <c r="L6001" s="44">
        <v>4251116.24</v>
      </c>
      <c r="M6001" s="45">
        <v>41446</v>
      </c>
      <c r="N6001" s="44">
        <v>4036583.22</v>
      </c>
      <c r="O6001" s="45">
        <v>41780</v>
      </c>
    </row>
    <row r="6002" spans="1:15" ht="15" hidden="1" customHeight="1" x14ac:dyDescent="0.3">
      <c r="A6002" s="43">
        <v>3</v>
      </c>
      <c r="B6002" s="43">
        <v>3.2</v>
      </c>
      <c r="C6002" s="43">
        <v>26231228</v>
      </c>
      <c r="D6002" s="43" t="s">
        <v>12452</v>
      </c>
      <c r="E6002" s="43"/>
      <c r="F6002" s="43" t="s">
        <v>12457</v>
      </c>
      <c r="G6002" s="43" t="s">
        <v>2677</v>
      </c>
      <c r="H6002" s="43" t="s">
        <v>3079</v>
      </c>
      <c r="I6002" s="43" t="s">
        <v>3080</v>
      </c>
      <c r="J6002" s="44">
        <v>946606.95</v>
      </c>
      <c r="K6002" s="44">
        <v>739553</v>
      </c>
      <c r="L6002" s="44">
        <v>665597</v>
      </c>
      <c r="M6002" s="45">
        <v>41739</v>
      </c>
      <c r="N6002" s="44">
        <v>665596.99</v>
      </c>
      <c r="O6002" s="45">
        <v>41981</v>
      </c>
    </row>
    <row r="6003" spans="1:15" ht="15" hidden="1" customHeight="1" x14ac:dyDescent="0.3">
      <c r="A6003" s="43">
        <v>3</v>
      </c>
      <c r="B6003" s="43">
        <v>3.2</v>
      </c>
      <c r="C6003" s="43">
        <v>26272867</v>
      </c>
      <c r="D6003" s="43" t="s">
        <v>12458</v>
      </c>
      <c r="E6003" s="43"/>
      <c r="F6003" s="43" t="s">
        <v>12459</v>
      </c>
      <c r="G6003" s="43" t="s">
        <v>2677</v>
      </c>
      <c r="H6003" s="43" t="s">
        <v>3079</v>
      </c>
      <c r="I6003" s="43" t="s">
        <v>3080</v>
      </c>
      <c r="J6003" s="44">
        <v>1984081</v>
      </c>
      <c r="K6003" s="44">
        <v>1623501</v>
      </c>
      <c r="L6003" s="44">
        <v>1461150.9000000001</v>
      </c>
      <c r="M6003" s="45">
        <v>41836</v>
      </c>
      <c r="N6003" s="44">
        <v>1457883.9000000001</v>
      </c>
      <c r="O6003" s="45">
        <v>41983</v>
      </c>
    </row>
    <row r="6004" spans="1:15" ht="15" hidden="1" customHeight="1" x14ac:dyDescent="0.3">
      <c r="A6004" s="43">
        <v>3</v>
      </c>
      <c r="B6004" s="43">
        <v>3.2</v>
      </c>
      <c r="C6004" s="43">
        <v>17510410</v>
      </c>
      <c r="D6004" s="43" t="s">
        <v>12460</v>
      </c>
      <c r="E6004" s="43"/>
      <c r="F6004" s="43" t="s">
        <v>12461</v>
      </c>
      <c r="G6004" s="43" t="s">
        <v>2677</v>
      </c>
      <c r="H6004" s="43" t="s">
        <v>3079</v>
      </c>
      <c r="I6004" s="43" t="s">
        <v>3080</v>
      </c>
      <c r="J6004" s="44">
        <v>7709378</v>
      </c>
      <c r="K6004" s="44">
        <v>3272272</v>
      </c>
      <c r="L6004" s="44">
        <v>2945044.8000000003</v>
      </c>
      <c r="M6004" s="45">
        <v>41241</v>
      </c>
      <c r="N6004" s="44">
        <v>2945043.5</v>
      </c>
      <c r="O6004" s="45">
        <v>41810</v>
      </c>
    </row>
    <row r="6005" spans="1:15" ht="15" hidden="1" customHeight="1" x14ac:dyDescent="0.3">
      <c r="A6005" s="43">
        <v>3</v>
      </c>
      <c r="B6005" s="43">
        <v>3.2</v>
      </c>
      <c r="C6005" s="43">
        <v>24274596</v>
      </c>
      <c r="D6005" s="43" t="s">
        <v>12462</v>
      </c>
      <c r="E6005" s="43"/>
      <c r="F6005" s="43" t="s">
        <v>12463</v>
      </c>
      <c r="G6005" s="43" t="s">
        <v>2677</v>
      </c>
      <c r="H6005" s="43" t="s">
        <v>3079</v>
      </c>
      <c r="I6005" s="43" t="s">
        <v>3080</v>
      </c>
      <c r="J6005" s="44">
        <v>2457076</v>
      </c>
      <c r="K6005" s="44">
        <v>1937710</v>
      </c>
      <c r="L6005" s="44">
        <v>1743938</v>
      </c>
      <c r="M6005" s="45">
        <v>41739</v>
      </c>
      <c r="N6005" s="44">
        <v>1660082.3399999999</v>
      </c>
      <c r="O6005" s="45">
        <v>41981</v>
      </c>
    </row>
    <row r="6006" spans="1:15" ht="15" hidden="1" customHeight="1" x14ac:dyDescent="0.3">
      <c r="A6006" s="43">
        <v>3</v>
      </c>
      <c r="B6006" s="43">
        <v>3.2</v>
      </c>
      <c r="C6006" s="43">
        <v>21538914</v>
      </c>
      <c r="D6006" s="43" t="s">
        <v>3938</v>
      </c>
      <c r="E6006" s="43"/>
      <c r="F6006" s="43" t="s">
        <v>12464</v>
      </c>
      <c r="G6006" s="43" t="s">
        <v>2677</v>
      </c>
      <c r="H6006" s="43" t="s">
        <v>3079</v>
      </c>
      <c r="I6006" s="43" t="s">
        <v>3080</v>
      </c>
      <c r="J6006" s="44">
        <v>3575648.96</v>
      </c>
      <c r="K6006" s="44">
        <v>1683180</v>
      </c>
      <c r="L6006" s="44">
        <v>1514862</v>
      </c>
      <c r="M6006" s="45">
        <v>41446</v>
      </c>
      <c r="N6006" s="44">
        <v>1428957</v>
      </c>
      <c r="O6006" s="45">
        <v>41753</v>
      </c>
    </row>
    <row r="6007" spans="1:15" ht="15" hidden="1" customHeight="1" x14ac:dyDescent="0.3">
      <c r="A6007" s="43">
        <v>3</v>
      </c>
      <c r="B6007" s="43">
        <v>3.2</v>
      </c>
      <c r="C6007" s="43">
        <v>1189591</v>
      </c>
      <c r="D6007" s="43" t="s">
        <v>12465</v>
      </c>
      <c r="E6007" s="43"/>
      <c r="F6007" s="43" t="s">
        <v>12466</v>
      </c>
      <c r="G6007" s="43" t="s">
        <v>2677</v>
      </c>
      <c r="H6007" s="43" t="s">
        <v>3079</v>
      </c>
      <c r="I6007" s="43" t="s">
        <v>3080</v>
      </c>
      <c r="J6007" s="44">
        <v>29736000</v>
      </c>
      <c r="K6007" s="44">
        <v>23008460</v>
      </c>
      <c r="L6007" s="44">
        <v>20707614</v>
      </c>
      <c r="M6007" s="45">
        <v>40224</v>
      </c>
      <c r="N6007" s="44">
        <v>20707613.959999997</v>
      </c>
      <c r="O6007" s="45">
        <v>41984</v>
      </c>
    </row>
    <row r="6008" spans="1:15" ht="15" hidden="1" customHeight="1" x14ac:dyDescent="0.3">
      <c r="A6008" s="43">
        <v>3</v>
      </c>
      <c r="B6008" s="43">
        <v>3.2</v>
      </c>
      <c r="C6008" s="43">
        <v>21567015</v>
      </c>
      <c r="D6008" s="43" t="s">
        <v>12467</v>
      </c>
      <c r="E6008" s="43"/>
      <c r="F6008" s="43" t="s">
        <v>12468</v>
      </c>
      <c r="G6008" s="43" t="s">
        <v>2677</v>
      </c>
      <c r="H6008" s="43" t="s">
        <v>3079</v>
      </c>
      <c r="I6008" s="43" t="s">
        <v>3080</v>
      </c>
      <c r="J6008" s="44">
        <v>2428386.7999999998</v>
      </c>
      <c r="K6008" s="44">
        <v>1685700</v>
      </c>
      <c r="L6008" s="44">
        <v>1517130</v>
      </c>
      <c r="M6008" s="45">
        <v>41446</v>
      </c>
      <c r="N6008" s="44">
        <v>1517130</v>
      </c>
      <c r="O6008" s="45">
        <v>41598</v>
      </c>
    </row>
    <row r="6009" spans="1:15" ht="15" hidden="1" customHeight="1" x14ac:dyDescent="0.3">
      <c r="A6009" s="43">
        <v>3</v>
      </c>
      <c r="B6009" s="43">
        <v>3.2</v>
      </c>
      <c r="C6009" s="43">
        <v>17494774</v>
      </c>
      <c r="D6009" s="43" t="s">
        <v>12469</v>
      </c>
      <c r="E6009" s="43"/>
      <c r="F6009" s="43" t="s">
        <v>12470</v>
      </c>
      <c r="G6009" s="43" t="s">
        <v>2677</v>
      </c>
      <c r="H6009" s="43" t="s">
        <v>3079</v>
      </c>
      <c r="I6009" s="43" t="s">
        <v>3080</v>
      </c>
      <c r="J6009" s="44">
        <v>4399653.5</v>
      </c>
      <c r="K6009" s="44">
        <v>2937315</v>
      </c>
      <c r="L6009" s="44">
        <v>2643582</v>
      </c>
      <c r="M6009" s="45">
        <v>41417</v>
      </c>
      <c r="N6009" s="44">
        <v>2809959.37</v>
      </c>
      <c r="O6009" s="45">
        <v>41976</v>
      </c>
    </row>
    <row r="6010" spans="1:15" ht="15" hidden="1" customHeight="1" x14ac:dyDescent="0.3">
      <c r="A6010" s="43">
        <v>3</v>
      </c>
      <c r="B6010" s="43">
        <v>3.2</v>
      </c>
      <c r="C6010" s="43">
        <v>21512254</v>
      </c>
      <c r="D6010" s="43" t="s">
        <v>12430</v>
      </c>
      <c r="E6010" s="43"/>
      <c r="F6010" s="43" t="s">
        <v>12471</v>
      </c>
      <c r="G6010" s="43" t="s">
        <v>2677</v>
      </c>
      <c r="H6010" s="43" t="s">
        <v>3079</v>
      </c>
      <c r="I6010" s="43" t="s">
        <v>3080</v>
      </c>
      <c r="J6010" s="44">
        <v>15691081.390000001</v>
      </c>
      <c r="K6010" s="44">
        <v>12207031.390000001</v>
      </c>
      <c r="L6010" s="44">
        <v>10986327.9</v>
      </c>
      <c r="M6010" s="45">
        <v>41446</v>
      </c>
      <c r="N6010" s="44">
        <v>10986327.51</v>
      </c>
      <c r="O6010" s="45">
        <v>41739</v>
      </c>
    </row>
    <row r="6011" spans="1:15" ht="15" hidden="1" customHeight="1" x14ac:dyDescent="0.3">
      <c r="A6011" s="43">
        <v>3</v>
      </c>
      <c r="B6011" s="43">
        <v>3.2</v>
      </c>
      <c r="C6011" s="43">
        <v>25671162</v>
      </c>
      <c r="D6011" s="43" t="s">
        <v>12430</v>
      </c>
      <c r="E6011" s="43"/>
      <c r="F6011" s="43" t="s">
        <v>12472</v>
      </c>
      <c r="G6011" s="43" t="s">
        <v>2677</v>
      </c>
      <c r="H6011" s="43" t="s">
        <v>3079</v>
      </c>
      <c r="I6011" s="43" t="s">
        <v>3080</v>
      </c>
      <c r="J6011" s="44">
        <v>46324959</v>
      </c>
      <c r="K6011" s="44">
        <v>36375440</v>
      </c>
      <c r="L6011" s="44">
        <v>32737896</v>
      </c>
      <c r="M6011" s="45">
        <v>41739</v>
      </c>
      <c r="N6011" s="44">
        <v>32737895.980000004</v>
      </c>
      <c r="O6011" s="45">
        <v>41969</v>
      </c>
    </row>
    <row r="6012" spans="1:15" ht="15" hidden="1" customHeight="1" x14ac:dyDescent="0.3">
      <c r="A6012" s="43">
        <v>3</v>
      </c>
      <c r="B6012" s="43">
        <v>3.2</v>
      </c>
      <c r="C6012" s="43">
        <v>27186577</v>
      </c>
      <c r="D6012" s="43" t="s">
        <v>12452</v>
      </c>
      <c r="E6012" s="43"/>
      <c r="F6012" s="43" t="s">
        <v>12473</v>
      </c>
      <c r="G6012" s="43" t="s">
        <v>2666</v>
      </c>
      <c r="H6012" s="43" t="s">
        <v>3079</v>
      </c>
      <c r="I6012" s="43" t="s">
        <v>3080</v>
      </c>
      <c r="J6012" s="44">
        <v>1666862.16</v>
      </c>
      <c r="K6012" s="44">
        <v>1281667</v>
      </c>
      <c r="L6012" s="44">
        <v>1153499</v>
      </c>
      <c r="M6012" s="45">
        <v>41836</v>
      </c>
      <c r="N6012" s="44">
        <v>1153498.98</v>
      </c>
      <c r="O6012" s="45">
        <v>41985</v>
      </c>
    </row>
    <row r="6013" spans="1:15" ht="15" hidden="1" customHeight="1" x14ac:dyDescent="0.3">
      <c r="A6013" s="43">
        <v>3</v>
      </c>
      <c r="B6013" s="43">
        <v>3.2</v>
      </c>
      <c r="C6013" s="43">
        <v>26699340</v>
      </c>
      <c r="D6013" s="43" t="s">
        <v>6035</v>
      </c>
      <c r="E6013" s="43"/>
      <c r="F6013" s="43" t="s">
        <v>12474</v>
      </c>
      <c r="G6013" s="43" t="s">
        <v>2666</v>
      </c>
      <c r="H6013" s="43" t="s">
        <v>3079</v>
      </c>
      <c r="I6013" s="43" t="s">
        <v>3080</v>
      </c>
      <c r="J6013" s="44">
        <v>3343770.4</v>
      </c>
      <c r="K6013" s="44">
        <v>1607251.3</v>
      </c>
      <c r="L6013" s="44">
        <v>1446525.35</v>
      </c>
      <c r="M6013" s="45">
        <v>41836</v>
      </c>
      <c r="N6013" s="44">
        <v>0</v>
      </c>
      <c r="O6013" s="45"/>
    </row>
    <row r="6014" spans="1:15" ht="15" hidden="1" customHeight="1" x14ac:dyDescent="0.3">
      <c r="A6014" s="43">
        <v>3</v>
      </c>
      <c r="B6014" s="43">
        <v>3.2</v>
      </c>
      <c r="C6014" s="43">
        <v>26921357</v>
      </c>
      <c r="D6014" s="43" t="s">
        <v>6020</v>
      </c>
      <c r="E6014" s="43"/>
      <c r="F6014" s="43" t="s">
        <v>12475</v>
      </c>
      <c r="G6014" s="43" t="s">
        <v>2666</v>
      </c>
      <c r="H6014" s="43" t="s">
        <v>3079</v>
      </c>
      <c r="I6014" s="43" t="s">
        <v>3080</v>
      </c>
      <c r="J6014" s="44">
        <v>3383505</v>
      </c>
      <c r="K6014" s="44">
        <v>1913010</v>
      </c>
      <c r="L6014" s="44">
        <v>1721708</v>
      </c>
      <c r="M6014" s="45">
        <v>41836</v>
      </c>
      <c r="N6014" s="44">
        <v>1721707.98</v>
      </c>
      <c r="O6014" s="45">
        <v>41983</v>
      </c>
    </row>
    <row r="6015" spans="1:15" ht="15" hidden="1" customHeight="1" x14ac:dyDescent="0.3">
      <c r="A6015" s="43">
        <v>3</v>
      </c>
      <c r="B6015" s="43">
        <v>3.2</v>
      </c>
      <c r="C6015" s="43">
        <v>25373860</v>
      </c>
      <c r="D6015" s="43" t="s">
        <v>12430</v>
      </c>
      <c r="E6015" s="43"/>
      <c r="F6015" s="43" t="s">
        <v>12476</v>
      </c>
      <c r="G6015" s="43" t="s">
        <v>2666</v>
      </c>
      <c r="H6015" s="43" t="s">
        <v>3079</v>
      </c>
      <c r="I6015" s="43" t="s">
        <v>3080</v>
      </c>
      <c r="J6015" s="44">
        <v>32181100</v>
      </c>
      <c r="K6015" s="44">
        <v>28078770</v>
      </c>
      <c r="L6015" s="44">
        <v>25270893</v>
      </c>
      <c r="M6015" s="45">
        <v>41739</v>
      </c>
      <c r="N6015" s="44">
        <v>0</v>
      </c>
      <c r="O6015" s="45"/>
    </row>
    <row r="6016" spans="1:15" ht="15" hidden="1" customHeight="1" x14ac:dyDescent="0.3">
      <c r="A6016" s="43">
        <v>3</v>
      </c>
      <c r="B6016" s="43">
        <v>3.2</v>
      </c>
      <c r="C6016" s="43">
        <v>21543372</v>
      </c>
      <c r="D6016" s="43" t="s">
        <v>12477</v>
      </c>
      <c r="E6016" s="43"/>
      <c r="F6016" s="43" t="s">
        <v>12478</v>
      </c>
      <c r="G6016" s="43" t="s">
        <v>2666</v>
      </c>
      <c r="H6016" s="43" t="s">
        <v>3079</v>
      </c>
      <c r="I6016" s="43" t="s">
        <v>3080</v>
      </c>
      <c r="J6016" s="44">
        <v>1737485.37</v>
      </c>
      <c r="K6016" s="44">
        <v>550199</v>
      </c>
      <c r="L6016" s="44">
        <v>495179.10000000003</v>
      </c>
      <c r="M6016" s="45">
        <v>41446</v>
      </c>
      <c r="N6016" s="44">
        <v>441555.21</v>
      </c>
      <c r="O6016" s="45">
        <v>41824</v>
      </c>
    </row>
    <row r="6017" spans="1:15" ht="15" hidden="1" customHeight="1" x14ac:dyDescent="0.3">
      <c r="A6017" s="43">
        <v>3</v>
      </c>
      <c r="B6017" s="43">
        <v>3.2</v>
      </c>
      <c r="C6017" s="43">
        <v>25437123</v>
      </c>
      <c r="D6017" s="43" t="s">
        <v>12479</v>
      </c>
      <c r="E6017" s="43"/>
      <c r="F6017" s="43" t="s">
        <v>12480</v>
      </c>
      <c r="G6017" s="43" t="s">
        <v>2666</v>
      </c>
      <c r="H6017" s="43" t="s">
        <v>3079</v>
      </c>
      <c r="I6017" s="43" t="s">
        <v>3080</v>
      </c>
      <c r="J6017" s="44">
        <v>741601.64</v>
      </c>
      <c r="K6017" s="44">
        <v>335985</v>
      </c>
      <c r="L6017" s="44">
        <v>302386.5</v>
      </c>
      <c r="M6017" s="45">
        <v>41739</v>
      </c>
      <c r="N6017" s="44">
        <v>302385.66000000003</v>
      </c>
      <c r="O6017" s="45">
        <v>41985</v>
      </c>
    </row>
    <row r="6018" spans="1:15" ht="15" hidden="1" customHeight="1" x14ac:dyDescent="0.3">
      <c r="A6018" s="43">
        <v>3</v>
      </c>
      <c r="B6018" s="43">
        <v>3.2</v>
      </c>
      <c r="C6018" s="43">
        <v>17500382</v>
      </c>
      <c r="D6018" s="43" t="s">
        <v>12481</v>
      </c>
      <c r="E6018" s="43"/>
      <c r="F6018" s="43" t="s">
        <v>12482</v>
      </c>
      <c r="G6018" s="43" t="s">
        <v>2666</v>
      </c>
      <c r="H6018" s="43" t="s">
        <v>3079</v>
      </c>
      <c r="I6018" s="43" t="s">
        <v>3080</v>
      </c>
      <c r="J6018" s="44">
        <v>3660046</v>
      </c>
      <c r="K6018" s="44">
        <v>2049137.26</v>
      </c>
      <c r="L6018" s="44">
        <v>1844223.3</v>
      </c>
      <c r="M6018" s="45">
        <v>41241</v>
      </c>
      <c r="N6018" s="44">
        <v>1798825.24</v>
      </c>
      <c r="O6018" s="45">
        <v>41884</v>
      </c>
    </row>
    <row r="6019" spans="1:15" ht="15" hidden="1" customHeight="1" x14ac:dyDescent="0.3">
      <c r="A6019" s="43">
        <v>3</v>
      </c>
      <c r="B6019" s="43">
        <v>3.2</v>
      </c>
      <c r="C6019" s="43">
        <v>26878986</v>
      </c>
      <c r="D6019" s="43" t="s">
        <v>6029</v>
      </c>
      <c r="E6019" s="43"/>
      <c r="F6019" s="43" t="s">
        <v>12483</v>
      </c>
      <c r="G6019" s="43" t="s">
        <v>2666</v>
      </c>
      <c r="H6019" s="43" t="s">
        <v>3079</v>
      </c>
      <c r="I6019" s="43" t="s">
        <v>3080</v>
      </c>
      <c r="J6019" s="44">
        <v>1154676.3</v>
      </c>
      <c r="K6019" s="44">
        <v>833280</v>
      </c>
      <c r="L6019" s="44">
        <v>749952</v>
      </c>
      <c r="M6019" s="45">
        <v>41836</v>
      </c>
      <c r="N6019" s="44">
        <v>749952</v>
      </c>
      <c r="O6019" s="45">
        <v>41985</v>
      </c>
    </row>
    <row r="6020" spans="1:15" ht="15" hidden="1" customHeight="1" x14ac:dyDescent="0.3">
      <c r="A6020" s="43">
        <v>3</v>
      </c>
      <c r="B6020" s="43">
        <v>3.2</v>
      </c>
      <c r="C6020" s="43">
        <v>27118867</v>
      </c>
      <c r="D6020" s="43" t="s">
        <v>12484</v>
      </c>
      <c r="E6020" s="43"/>
      <c r="F6020" s="43" t="s">
        <v>12485</v>
      </c>
      <c r="G6020" s="43" t="s">
        <v>2666</v>
      </c>
      <c r="H6020" s="43" t="s">
        <v>3079</v>
      </c>
      <c r="I6020" s="43" t="s">
        <v>3080</v>
      </c>
      <c r="J6020" s="44">
        <v>2543125.9500000002</v>
      </c>
      <c r="K6020" s="44">
        <v>1937272.65</v>
      </c>
      <c r="L6020" s="44">
        <v>1743544.75</v>
      </c>
      <c r="M6020" s="45">
        <v>41836</v>
      </c>
      <c r="N6020" s="44">
        <v>1371806.94</v>
      </c>
      <c r="O6020" s="45">
        <v>41983</v>
      </c>
    </row>
    <row r="6021" spans="1:15" ht="15" hidden="1" customHeight="1" x14ac:dyDescent="0.3">
      <c r="A6021" s="43">
        <v>3</v>
      </c>
      <c r="B6021" s="43">
        <v>3.2</v>
      </c>
      <c r="C6021" s="43">
        <v>24274049</v>
      </c>
      <c r="D6021" s="43" t="s">
        <v>12486</v>
      </c>
      <c r="E6021" s="43"/>
      <c r="F6021" s="43" t="s">
        <v>12487</v>
      </c>
      <c r="G6021" s="43" t="s">
        <v>2666</v>
      </c>
      <c r="H6021" s="43" t="s">
        <v>3079</v>
      </c>
      <c r="I6021" s="43" t="s">
        <v>3080</v>
      </c>
      <c r="J6021" s="44">
        <v>9805728.1999999993</v>
      </c>
      <c r="K6021" s="44">
        <v>7103457</v>
      </c>
      <c r="L6021" s="44">
        <v>4949142</v>
      </c>
      <c r="M6021" s="45">
        <v>41739</v>
      </c>
      <c r="N6021" s="44">
        <v>3293408.99</v>
      </c>
      <c r="O6021" s="45">
        <v>41983</v>
      </c>
    </row>
    <row r="6022" spans="1:15" ht="15" hidden="1" customHeight="1" x14ac:dyDescent="0.3">
      <c r="A6022" s="43">
        <v>3</v>
      </c>
      <c r="B6022" s="43">
        <v>3.2</v>
      </c>
      <c r="C6022" s="43">
        <v>27059295</v>
      </c>
      <c r="D6022" s="43" t="s">
        <v>12488</v>
      </c>
      <c r="E6022" s="43"/>
      <c r="F6022" s="43" t="s">
        <v>12489</v>
      </c>
      <c r="G6022" s="43" t="s">
        <v>2666</v>
      </c>
      <c r="H6022" s="43" t="s">
        <v>3079</v>
      </c>
      <c r="I6022" s="43" t="s">
        <v>3080</v>
      </c>
      <c r="J6022" s="44">
        <v>4371643.28</v>
      </c>
      <c r="K6022" s="44">
        <v>2002497</v>
      </c>
      <c r="L6022" s="44">
        <v>1802246</v>
      </c>
      <c r="M6022" s="45">
        <v>41836</v>
      </c>
      <c r="N6022" s="44">
        <v>0</v>
      </c>
      <c r="O6022" s="45"/>
    </row>
    <row r="6023" spans="1:15" ht="15" hidden="1" customHeight="1" x14ac:dyDescent="0.3">
      <c r="A6023" s="43">
        <v>3</v>
      </c>
      <c r="B6023" s="43">
        <v>3.2</v>
      </c>
      <c r="C6023" s="43">
        <v>27118837</v>
      </c>
      <c r="D6023" s="43" t="s">
        <v>12490</v>
      </c>
      <c r="E6023" s="43"/>
      <c r="F6023" s="43" t="s">
        <v>12491</v>
      </c>
      <c r="G6023" s="43" t="s">
        <v>2666</v>
      </c>
      <c r="H6023" s="43" t="s">
        <v>3079</v>
      </c>
      <c r="I6023" s="43" t="s">
        <v>3080</v>
      </c>
      <c r="J6023" s="44">
        <v>2826042</v>
      </c>
      <c r="K6023" s="44">
        <v>914800</v>
      </c>
      <c r="L6023" s="44">
        <v>823320</v>
      </c>
      <c r="M6023" s="45">
        <v>41836</v>
      </c>
      <c r="N6023" s="44">
        <v>823320</v>
      </c>
      <c r="O6023" s="45">
        <v>41985</v>
      </c>
    </row>
    <row r="6024" spans="1:15" ht="15" hidden="1" customHeight="1" x14ac:dyDescent="0.3">
      <c r="A6024" s="43">
        <v>3</v>
      </c>
      <c r="B6024" s="43">
        <v>3.2</v>
      </c>
      <c r="C6024" s="43">
        <v>21519180</v>
      </c>
      <c r="D6024" s="43" t="s">
        <v>12490</v>
      </c>
      <c r="E6024" s="43"/>
      <c r="F6024" s="43" t="s">
        <v>12492</v>
      </c>
      <c r="G6024" s="43" t="s">
        <v>2666</v>
      </c>
      <c r="H6024" s="43" t="s">
        <v>3079</v>
      </c>
      <c r="I6024" s="43" t="s">
        <v>3080</v>
      </c>
      <c r="J6024" s="44">
        <v>3151941.71</v>
      </c>
      <c r="K6024" s="44">
        <v>1167621</v>
      </c>
      <c r="L6024" s="44">
        <v>1050858.8999999999</v>
      </c>
      <c r="M6024" s="45">
        <v>41446</v>
      </c>
      <c r="N6024" s="44">
        <v>1022958.9</v>
      </c>
      <c r="O6024" s="45">
        <v>41815</v>
      </c>
    </row>
    <row r="6025" spans="1:15" ht="15" hidden="1" customHeight="1" x14ac:dyDescent="0.3">
      <c r="A6025" s="43">
        <v>3</v>
      </c>
      <c r="B6025" s="43">
        <v>3.2</v>
      </c>
      <c r="C6025" s="43">
        <v>25938374</v>
      </c>
      <c r="D6025" s="43" t="s">
        <v>3938</v>
      </c>
      <c r="E6025" s="43"/>
      <c r="F6025" s="43" t="s">
        <v>12493</v>
      </c>
      <c r="G6025" s="43" t="s">
        <v>2666</v>
      </c>
      <c r="H6025" s="43" t="s">
        <v>3079</v>
      </c>
      <c r="I6025" s="43" t="s">
        <v>3080</v>
      </c>
      <c r="J6025" s="44">
        <v>7837691</v>
      </c>
      <c r="K6025" s="44">
        <v>3985645</v>
      </c>
      <c r="L6025" s="44">
        <v>3587080.5</v>
      </c>
      <c r="M6025" s="45">
        <v>41739</v>
      </c>
      <c r="N6025" s="44">
        <v>3560991.9</v>
      </c>
      <c r="O6025" s="45">
        <v>41983</v>
      </c>
    </row>
    <row r="6026" spans="1:15" ht="15" hidden="1" customHeight="1" x14ac:dyDescent="0.3">
      <c r="A6026" s="43">
        <v>3</v>
      </c>
      <c r="B6026" s="43">
        <v>3.2</v>
      </c>
      <c r="C6026" s="43">
        <v>17501323</v>
      </c>
      <c r="D6026" s="43" t="s">
        <v>4574</v>
      </c>
      <c r="E6026" s="43"/>
      <c r="F6026" s="43" t="s">
        <v>12494</v>
      </c>
      <c r="G6026" s="43" t="s">
        <v>2666</v>
      </c>
      <c r="H6026" s="43" t="s">
        <v>3079</v>
      </c>
      <c r="I6026" s="43" t="s">
        <v>3080</v>
      </c>
      <c r="J6026" s="44">
        <v>6877526</v>
      </c>
      <c r="K6026" s="44">
        <v>4133647</v>
      </c>
      <c r="L6026" s="44">
        <v>3720282.3000000003</v>
      </c>
      <c r="M6026" s="45">
        <v>41373</v>
      </c>
      <c r="N6026" s="44">
        <v>3720282.3</v>
      </c>
      <c r="O6026" s="45">
        <v>41983</v>
      </c>
    </row>
    <row r="6027" spans="1:15" ht="15" hidden="1" customHeight="1" x14ac:dyDescent="0.3">
      <c r="A6027" s="43">
        <v>3</v>
      </c>
      <c r="B6027" s="43">
        <v>3.2</v>
      </c>
      <c r="C6027" s="43">
        <v>24830314</v>
      </c>
      <c r="D6027" s="43" t="s">
        <v>6007</v>
      </c>
      <c r="E6027" s="43"/>
      <c r="F6027" s="43" t="s">
        <v>12495</v>
      </c>
      <c r="G6027" s="43" t="s">
        <v>2750</v>
      </c>
      <c r="H6027" s="43" t="s">
        <v>3079</v>
      </c>
      <c r="I6027" s="43" t="s">
        <v>3080</v>
      </c>
      <c r="J6027" s="44">
        <v>1279876</v>
      </c>
      <c r="K6027" s="44">
        <v>1123255</v>
      </c>
      <c r="L6027" s="44">
        <v>1010929.5</v>
      </c>
      <c r="M6027" s="45">
        <v>41739</v>
      </c>
      <c r="N6027" s="44">
        <v>0</v>
      </c>
      <c r="O6027" s="45"/>
    </row>
    <row r="6028" spans="1:15" ht="15" hidden="1" customHeight="1" x14ac:dyDescent="0.3">
      <c r="A6028" s="43">
        <v>3</v>
      </c>
      <c r="B6028" s="43">
        <v>3.2</v>
      </c>
      <c r="C6028" s="43">
        <v>25589284</v>
      </c>
      <c r="D6028" s="43" t="s">
        <v>12452</v>
      </c>
      <c r="E6028" s="43"/>
      <c r="F6028" s="43" t="s">
        <v>12496</v>
      </c>
      <c r="G6028" s="43" t="s">
        <v>2750</v>
      </c>
      <c r="H6028" s="43" t="s">
        <v>3079</v>
      </c>
      <c r="I6028" s="43" t="s">
        <v>3080</v>
      </c>
      <c r="J6028" s="44">
        <v>5977138</v>
      </c>
      <c r="K6028" s="44">
        <v>2650731</v>
      </c>
      <c r="L6028" s="44">
        <v>2385657.9</v>
      </c>
      <c r="M6028" s="45">
        <v>41836</v>
      </c>
      <c r="N6028" s="44">
        <v>0</v>
      </c>
      <c r="O6028" s="45"/>
    </row>
    <row r="6029" spans="1:15" ht="15" hidden="1" customHeight="1" x14ac:dyDescent="0.3">
      <c r="A6029" s="43">
        <v>3</v>
      </c>
      <c r="B6029" s="43">
        <v>3.2</v>
      </c>
      <c r="C6029" s="43">
        <v>28269921</v>
      </c>
      <c r="D6029" s="43" t="s">
        <v>12497</v>
      </c>
      <c r="E6029" s="43"/>
      <c r="F6029" s="43" t="s">
        <v>12498</v>
      </c>
      <c r="G6029" s="43" t="s">
        <v>2750</v>
      </c>
      <c r="H6029" s="43" t="s">
        <v>3079</v>
      </c>
      <c r="I6029" s="43" t="s">
        <v>3080</v>
      </c>
      <c r="J6029" s="44">
        <v>4583257</v>
      </c>
      <c r="K6029" s="44">
        <v>2755399</v>
      </c>
      <c r="L6029" s="44">
        <v>2479859.1</v>
      </c>
      <c r="M6029" s="45">
        <v>41836</v>
      </c>
      <c r="N6029" s="44">
        <v>0</v>
      </c>
      <c r="O6029" s="45"/>
    </row>
    <row r="6030" spans="1:15" ht="15" hidden="1" customHeight="1" x14ac:dyDescent="0.3">
      <c r="A6030" s="43">
        <v>3</v>
      </c>
      <c r="B6030" s="43">
        <v>3.2</v>
      </c>
      <c r="C6030" s="43">
        <v>27161655</v>
      </c>
      <c r="D6030" s="43" t="s">
        <v>12499</v>
      </c>
      <c r="E6030" s="43"/>
      <c r="F6030" s="43" t="s">
        <v>12500</v>
      </c>
      <c r="G6030" s="43" t="s">
        <v>2750</v>
      </c>
      <c r="H6030" s="43" t="s">
        <v>3079</v>
      </c>
      <c r="I6030" s="43" t="s">
        <v>3080</v>
      </c>
      <c r="J6030" s="44">
        <v>2294882</v>
      </c>
      <c r="K6030" s="44">
        <v>1504562</v>
      </c>
      <c r="L6030" s="44">
        <v>1354105.8</v>
      </c>
      <c r="M6030" s="45">
        <v>41836</v>
      </c>
      <c r="N6030" s="44">
        <v>0</v>
      </c>
      <c r="O6030" s="45"/>
    </row>
    <row r="6031" spans="1:15" ht="15" hidden="1" customHeight="1" x14ac:dyDescent="0.3">
      <c r="A6031" s="43">
        <v>3</v>
      </c>
      <c r="B6031" s="43">
        <v>3.2</v>
      </c>
      <c r="C6031" s="43">
        <v>28520747</v>
      </c>
      <c r="D6031" s="43" t="s">
        <v>6018</v>
      </c>
      <c r="E6031" s="43"/>
      <c r="F6031" s="43" t="s">
        <v>12501</v>
      </c>
      <c r="G6031" s="43" t="s">
        <v>2750</v>
      </c>
      <c r="H6031" s="43" t="s">
        <v>3079</v>
      </c>
      <c r="I6031" s="43" t="s">
        <v>3080</v>
      </c>
      <c r="J6031" s="44">
        <v>1638890</v>
      </c>
      <c r="K6031" s="44">
        <v>1185259</v>
      </c>
      <c r="L6031" s="44">
        <v>1066733.1000000001</v>
      </c>
      <c r="M6031" s="45">
        <v>41836</v>
      </c>
      <c r="N6031" s="44">
        <v>0</v>
      </c>
      <c r="O6031" s="45"/>
    </row>
    <row r="6032" spans="1:15" ht="15" hidden="1" customHeight="1" x14ac:dyDescent="0.3">
      <c r="A6032" s="43">
        <v>3</v>
      </c>
      <c r="B6032" s="43">
        <v>3.2</v>
      </c>
      <c r="C6032" s="43">
        <v>28562819</v>
      </c>
      <c r="D6032" s="43" t="s">
        <v>12502</v>
      </c>
      <c r="E6032" s="43"/>
      <c r="F6032" s="43" t="s">
        <v>12503</v>
      </c>
      <c r="G6032" s="43" t="s">
        <v>2750</v>
      </c>
      <c r="H6032" s="43" t="s">
        <v>3079</v>
      </c>
      <c r="I6032" s="43" t="s">
        <v>3080</v>
      </c>
      <c r="J6032" s="44">
        <v>23435956</v>
      </c>
      <c r="K6032" s="44">
        <v>17088080</v>
      </c>
      <c r="L6032" s="44">
        <v>15379272</v>
      </c>
      <c r="M6032" s="45">
        <v>41836</v>
      </c>
      <c r="N6032" s="44">
        <v>0</v>
      </c>
      <c r="O6032" s="45"/>
    </row>
    <row r="6033" spans="1:15" ht="15" hidden="1" customHeight="1" x14ac:dyDescent="0.3">
      <c r="A6033" s="43">
        <v>3</v>
      </c>
      <c r="B6033" s="43">
        <v>3.2</v>
      </c>
      <c r="C6033" s="43">
        <v>26868409</v>
      </c>
      <c r="D6033" s="43" t="s">
        <v>6013</v>
      </c>
      <c r="E6033" s="43"/>
      <c r="F6033" s="43" t="s">
        <v>12504</v>
      </c>
      <c r="G6033" s="43" t="s">
        <v>2750</v>
      </c>
      <c r="H6033" s="43" t="s">
        <v>3079</v>
      </c>
      <c r="I6033" s="43" t="s">
        <v>3080</v>
      </c>
      <c r="J6033" s="44">
        <v>5924050</v>
      </c>
      <c r="K6033" s="44">
        <v>3683283</v>
      </c>
      <c r="L6033" s="44">
        <v>3314954.6999999997</v>
      </c>
      <c r="M6033" s="45">
        <v>41836</v>
      </c>
      <c r="N6033" s="44">
        <v>0</v>
      </c>
      <c r="O6033" s="45"/>
    </row>
    <row r="6034" spans="1:15" ht="15" hidden="1" customHeight="1" x14ac:dyDescent="0.3">
      <c r="A6034" s="43">
        <v>3</v>
      </c>
      <c r="B6034" s="43">
        <v>3.2</v>
      </c>
      <c r="C6034" s="43">
        <v>26863238</v>
      </c>
      <c r="D6034" s="43" t="s">
        <v>6016</v>
      </c>
      <c r="E6034" s="43"/>
      <c r="F6034" s="43" t="s">
        <v>12505</v>
      </c>
      <c r="G6034" s="43" t="s">
        <v>2750</v>
      </c>
      <c r="H6034" s="43" t="s">
        <v>3079</v>
      </c>
      <c r="I6034" s="43" t="s">
        <v>3080</v>
      </c>
      <c r="J6034" s="44">
        <v>4559281</v>
      </c>
      <c r="K6034" s="44">
        <v>2272380</v>
      </c>
      <c r="L6034" s="44">
        <v>2045142</v>
      </c>
      <c r="M6034" s="45">
        <v>41836</v>
      </c>
      <c r="N6034" s="44">
        <v>0</v>
      </c>
      <c r="O6034" s="45"/>
    </row>
    <row r="6035" spans="1:15" ht="15" hidden="1" customHeight="1" x14ac:dyDescent="0.3">
      <c r="A6035" s="43">
        <v>3</v>
      </c>
      <c r="B6035" s="43">
        <v>3.2</v>
      </c>
      <c r="C6035" s="43">
        <v>28520846</v>
      </c>
      <c r="D6035" s="43" t="s">
        <v>6018</v>
      </c>
      <c r="E6035" s="43"/>
      <c r="F6035" s="43" t="s">
        <v>12506</v>
      </c>
      <c r="G6035" s="43" t="s">
        <v>2750</v>
      </c>
      <c r="H6035" s="43" t="s">
        <v>3079</v>
      </c>
      <c r="I6035" s="43" t="s">
        <v>3080</v>
      </c>
      <c r="J6035" s="44">
        <v>4580162</v>
      </c>
      <c r="K6035" s="44">
        <v>3751312</v>
      </c>
      <c r="L6035" s="44">
        <v>3376180.8000000003</v>
      </c>
      <c r="M6035" s="45">
        <v>41836</v>
      </c>
      <c r="N6035" s="44">
        <v>0</v>
      </c>
      <c r="O6035" s="45"/>
    </row>
    <row r="6036" spans="1:15" ht="15" hidden="1" customHeight="1" x14ac:dyDescent="0.3">
      <c r="A6036" s="43">
        <v>3</v>
      </c>
      <c r="B6036" s="43">
        <v>3.2</v>
      </c>
      <c r="C6036" s="43">
        <v>28582702</v>
      </c>
      <c r="D6036" s="43" t="s">
        <v>3079</v>
      </c>
      <c r="E6036" s="43"/>
      <c r="F6036" s="43" t="s">
        <v>12507</v>
      </c>
      <c r="G6036" s="43" t="s">
        <v>2750</v>
      </c>
      <c r="H6036" s="43" t="s">
        <v>3079</v>
      </c>
      <c r="I6036" s="43" t="s">
        <v>3080</v>
      </c>
      <c r="J6036" s="44">
        <v>7670428</v>
      </c>
      <c r="K6036" s="44">
        <v>6439313</v>
      </c>
      <c r="L6036" s="44">
        <v>3863588</v>
      </c>
      <c r="M6036" s="45">
        <v>41836</v>
      </c>
      <c r="N6036" s="44">
        <v>0</v>
      </c>
      <c r="O6036" s="45"/>
    </row>
    <row r="6037" spans="1:15" ht="15" hidden="1" customHeight="1" x14ac:dyDescent="0.3">
      <c r="A6037" s="43">
        <v>3</v>
      </c>
      <c r="B6037" s="43">
        <v>3.2</v>
      </c>
      <c r="C6037" s="43">
        <v>28520606</v>
      </c>
      <c r="D6037" s="43" t="s">
        <v>6018</v>
      </c>
      <c r="E6037" s="43"/>
      <c r="F6037" s="43" t="s">
        <v>12508</v>
      </c>
      <c r="G6037" s="43" t="s">
        <v>2750</v>
      </c>
      <c r="H6037" s="43" t="s">
        <v>3079</v>
      </c>
      <c r="I6037" s="43" t="s">
        <v>3080</v>
      </c>
      <c r="J6037" s="44">
        <v>4079288</v>
      </c>
      <c r="K6037" s="44">
        <v>3468238</v>
      </c>
      <c r="L6037" s="44">
        <v>3121414.1999999997</v>
      </c>
      <c r="M6037" s="45">
        <v>41836</v>
      </c>
      <c r="N6037" s="44">
        <v>0</v>
      </c>
      <c r="O6037" s="45"/>
    </row>
    <row r="6038" spans="1:15" ht="15" hidden="1" customHeight="1" x14ac:dyDescent="0.3">
      <c r="A6038" s="43">
        <v>3</v>
      </c>
      <c r="B6038" s="43">
        <v>3.2</v>
      </c>
      <c r="C6038" s="43">
        <v>28477991</v>
      </c>
      <c r="D6038" s="43" t="s">
        <v>6020</v>
      </c>
      <c r="E6038" s="43"/>
      <c r="F6038" s="43" t="s">
        <v>12509</v>
      </c>
      <c r="G6038" s="43" t="s">
        <v>2750</v>
      </c>
      <c r="H6038" s="43" t="s">
        <v>3079</v>
      </c>
      <c r="I6038" s="43" t="s">
        <v>3080</v>
      </c>
      <c r="J6038" s="44">
        <v>4592813</v>
      </c>
      <c r="K6038" s="44">
        <v>3314294</v>
      </c>
      <c r="L6038" s="44">
        <v>2982864.6</v>
      </c>
      <c r="M6038" s="45">
        <v>41836</v>
      </c>
      <c r="N6038" s="44">
        <v>0</v>
      </c>
      <c r="O6038" s="45"/>
    </row>
    <row r="6039" spans="1:15" ht="15" hidden="1" customHeight="1" x14ac:dyDescent="0.3">
      <c r="A6039" s="43">
        <v>3</v>
      </c>
      <c r="B6039" s="43">
        <v>3.2</v>
      </c>
      <c r="C6039" s="43">
        <v>27106966</v>
      </c>
      <c r="D6039" s="43" t="s">
        <v>4570</v>
      </c>
      <c r="E6039" s="43"/>
      <c r="F6039" s="43" t="s">
        <v>12510</v>
      </c>
      <c r="G6039" s="43" t="s">
        <v>2750</v>
      </c>
      <c r="H6039" s="43" t="s">
        <v>3079</v>
      </c>
      <c r="I6039" s="43" t="s">
        <v>3080</v>
      </c>
      <c r="J6039" s="44">
        <v>2916367</v>
      </c>
      <c r="K6039" s="44">
        <v>2111486</v>
      </c>
      <c r="L6039" s="44">
        <v>1900337.1</v>
      </c>
      <c r="M6039" s="45">
        <v>41836</v>
      </c>
      <c r="N6039" s="44">
        <v>0</v>
      </c>
      <c r="O6039" s="45"/>
    </row>
    <row r="6040" spans="1:15" ht="15" hidden="1" customHeight="1" x14ac:dyDescent="0.3">
      <c r="A6040" s="43">
        <v>3</v>
      </c>
      <c r="B6040" s="43">
        <v>3.2</v>
      </c>
      <c r="C6040" s="43">
        <v>28463403</v>
      </c>
      <c r="D6040" s="43" t="s">
        <v>12486</v>
      </c>
      <c r="E6040" s="43"/>
      <c r="F6040" s="43" t="s">
        <v>12511</v>
      </c>
      <c r="G6040" s="43" t="s">
        <v>2750</v>
      </c>
      <c r="H6040" s="43" t="s">
        <v>3079</v>
      </c>
      <c r="I6040" s="43" t="s">
        <v>3080</v>
      </c>
      <c r="J6040" s="44">
        <v>1729346</v>
      </c>
      <c r="K6040" s="44">
        <v>1514847</v>
      </c>
      <c r="L6040" s="44">
        <v>908908</v>
      </c>
      <c r="M6040" s="45">
        <v>41836</v>
      </c>
      <c r="N6040" s="44">
        <v>0</v>
      </c>
      <c r="O6040" s="45"/>
    </row>
    <row r="6041" spans="1:15" ht="15" hidden="1" customHeight="1" x14ac:dyDescent="0.3">
      <c r="A6041" s="43">
        <v>3</v>
      </c>
      <c r="B6041" s="43">
        <v>3.2</v>
      </c>
      <c r="C6041" s="43">
        <v>28520684</v>
      </c>
      <c r="D6041" s="43" t="s">
        <v>6018</v>
      </c>
      <c r="E6041" s="43"/>
      <c r="F6041" s="43" t="s">
        <v>12512</v>
      </c>
      <c r="G6041" s="43" t="s">
        <v>2750</v>
      </c>
      <c r="H6041" s="43" t="s">
        <v>3079</v>
      </c>
      <c r="I6041" s="43" t="s">
        <v>3080</v>
      </c>
      <c r="J6041" s="44">
        <v>2774762</v>
      </c>
      <c r="K6041" s="44">
        <v>2366262</v>
      </c>
      <c r="L6041" s="44">
        <v>2129635.7999999998</v>
      </c>
      <c r="M6041" s="45">
        <v>41836</v>
      </c>
      <c r="N6041" s="44">
        <v>0</v>
      </c>
      <c r="O6041" s="45"/>
    </row>
    <row r="6042" spans="1:15" ht="15" hidden="1" customHeight="1" x14ac:dyDescent="0.3">
      <c r="A6042" s="43">
        <v>3</v>
      </c>
      <c r="B6042" s="43">
        <v>3.2</v>
      </c>
      <c r="C6042" s="43">
        <v>27054381</v>
      </c>
      <c r="D6042" s="43" t="s">
        <v>12513</v>
      </c>
      <c r="E6042" s="43"/>
      <c r="F6042" s="43" t="s">
        <v>12514</v>
      </c>
      <c r="G6042" s="43" t="s">
        <v>2750</v>
      </c>
      <c r="H6042" s="43" t="s">
        <v>3079</v>
      </c>
      <c r="I6042" s="43" t="s">
        <v>3080</v>
      </c>
      <c r="J6042" s="44">
        <v>2917803</v>
      </c>
      <c r="K6042" s="44">
        <v>2689986</v>
      </c>
      <c r="L6042" s="44">
        <v>2420987.2999999998</v>
      </c>
      <c r="M6042" s="45">
        <v>41836</v>
      </c>
      <c r="N6042" s="44">
        <v>0</v>
      </c>
      <c r="O6042" s="45"/>
    </row>
    <row r="6043" spans="1:15" ht="15" hidden="1" customHeight="1" x14ac:dyDescent="0.3">
      <c r="A6043" s="43">
        <v>3</v>
      </c>
      <c r="B6043" s="43">
        <v>3.2</v>
      </c>
      <c r="C6043" s="43">
        <v>28426970</v>
      </c>
      <c r="D6043" s="43" t="s">
        <v>6026</v>
      </c>
      <c r="E6043" s="43"/>
      <c r="F6043" s="43" t="s">
        <v>12515</v>
      </c>
      <c r="G6043" s="43" t="s">
        <v>2750</v>
      </c>
      <c r="H6043" s="43" t="s">
        <v>3079</v>
      </c>
      <c r="I6043" s="43" t="s">
        <v>3080</v>
      </c>
      <c r="J6043" s="44">
        <v>20548565</v>
      </c>
      <c r="K6043" s="44">
        <v>16595150</v>
      </c>
      <c r="L6043" s="44">
        <v>14935635</v>
      </c>
      <c r="M6043" s="45">
        <v>41836</v>
      </c>
      <c r="N6043" s="44">
        <v>0</v>
      </c>
      <c r="O6043" s="45"/>
    </row>
    <row r="6044" spans="1:15" ht="15" hidden="1" customHeight="1" x14ac:dyDescent="0.3">
      <c r="A6044" s="43">
        <v>3</v>
      </c>
      <c r="B6044" s="43">
        <v>3.2</v>
      </c>
      <c r="C6044" s="43">
        <v>28295642</v>
      </c>
      <c r="D6044" s="43" t="s">
        <v>12516</v>
      </c>
      <c r="E6044" s="43"/>
      <c r="F6044" s="43" t="s">
        <v>12517</v>
      </c>
      <c r="G6044" s="43" t="s">
        <v>2750</v>
      </c>
      <c r="H6044" s="43" t="s">
        <v>3079</v>
      </c>
      <c r="I6044" s="43" t="s">
        <v>3080</v>
      </c>
      <c r="J6044" s="44">
        <v>2818333</v>
      </c>
      <c r="K6044" s="44">
        <v>2047833</v>
      </c>
      <c r="L6044" s="44">
        <v>1843049.7</v>
      </c>
      <c r="M6044" s="45">
        <v>41836</v>
      </c>
      <c r="N6044" s="44">
        <v>0</v>
      </c>
      <c r="O6044" s="45"/>
    </row>
    <row r="6045" spans="1:15" ht="15" hidden="1" customHeight="1" x14ac:dyDescent="0.3">
      <c r="A6045" s="43">
        <v>3</v>
      </c>
      <c r="B6045" s="43">
        <v>3.2</v>
      </c>
      <c r="C6045" s="43">
        <v>28619388</v>
      </c>
      <c r="D6045" s="43" t="s">
        <v>12452</v>
      </c>
      <c r="E6045" s="43"/>
      <c r="F6045" s="43" t="s">
        <v>12518</v>
      </c>
      <c r="G6045" s="43" t="s">
        <v>2750</v>
      </c>
      <c r="H6045" s="43" t="s">
        <v>3079</v>
      </c>
      <c r="I6045" s="43" t="s">
        <v>3080</v>
      </c>
      <c r="J6045" s="44">
        <v>1189551</v>
      </c>
      <c r="K6045" s="44">
        <v>1039361</v>
      </c>
      <c r="L6045" s="44">
        <v>935424.85</v>
      </c>
      <c r="M6045" s="45">
        <v>41836</v>
      </c>
      <c r="N6045" s="44">
        <v>0</v>
      </c>
      <c r="O6045" s="45"/>
    </row>
    <row r="6046" spans="1:15" ht="15" hidden="1" customHeight="1" x14ac:dyDescent="0.3">
      <c r="A6046" s="43">
        <v>3</v>
      </c>
      <c r="B6046" s="43">
        <v>3.2</v>
      </c>
      <c r="C6046" s="43">
        <v>26566902</v>
      </c>
      <c r="D6046" s="43" t="s">
        <v>4574</v>
      </c>
      <c r="E6046" s="43"/>
      <c r="F6046" s="43" t="s">
        <v>12519</v>
      </c>
      <c r="G6046" s="43" t="s">
        <v>2750</v>
      </c>
      <c r="H6046" s="43" t="s">
        <v>3079</v>
      </c>
      <c r="I6046" s="43" t="s">
        <v>3080</v>
      </c>
      <c r="J6046" s="44">
        <v>3668515</v>
      </c>
      <c r="K6046" s="44">
        <v>3396265</v>
      </c>
      <c r="L6046" s="44">
        <v>3056638.5</v>
      </c>
      <c r="M6046" s="45">
        <v>41739</v>
      </c>
      <c r="N6046" s="44">
        <v>0</v>
      </c>
      <c r="O6046" s="45"/>
    </row>
    <row r="6047" spans="1:15" ht="15" hidden="1" customHeight="1" x14ac:dyDescent="0.3">
      <c r="A6047" s="43">
        <v>3</v>
      </c>
      <c r="B6047" s="43">
        <v>3.2</v>
      </c>
      <c r="C6047" s="43">
        <v>27096422</v>
      </c>
      <c r="D6047" s="43" t="s">
        <v>5418</v>
      </c>
      <c r="E6047" s="43"/>
      <c r="F6047" s="43" t="s">
        <v>12520</v>
      </c>
      <c r="G6047" s="43" t="s">
        <v>2750</v>
      </c>
      <c r="H6047" s="43" t="s">
        <v>3079</v>
      </c>
      <c r="I6047" s="43" t="s">
        <v>3080</v>
      </c>
      <c r="J6047" s="44">
        <v>13183593</v>
      </c>
      <c r="K6047" s="44">
        <v>8912061</v>
      </c>
      <c r="L6047" s="44">
        <v>8020854.8999999994</v>
      </c>
      <c r="M6047" s="45">
        <v>41836</v>
      </c>
      <c r="N6047" s="44">
        <v>0</v>
      </c>
      <c r="O6047" s="45"/>
    </row>
    <row r="6048" spans="1:15" ht="15" hidden="1" customHeight="1" x14ac:dyDescent="0.3">
      <c r="A6048" s="43">
        <v>3</v>
      </c>
      <c r="B6048" s="43">
        <v>3.2</v>
      </c>
      <c r="C6048" s="43">
        <v>28294962</v>
      </c>
      <c r="D6048" s="43" t="s">
        <v>12521</v>
      </c>
      <c r="E6048" s="43"/>
      <c r="F6048" s="43" t="s">
        <v>12522</v>
      </c>
      <c r="G6048" s="43" t="s">
        <v>2750</v>
      </c>
      <c r="H6048" s="43" t="s">
        <v>3079</v>
      </c>
      <c r="I6048" s="43" t="s">
        <v>3080</v>
      </c>
      <c r="J6048" s="44">
        <v>3517197</v>
      </c>
      <c r="K6048" s="44">
        <v>1952697</v>
      </c>
      <c r="L6048" s="44">
        <v>1757427.3</v>
      </c>
      <c r="M6048" s="45">
        <v>41836</v>
      </c>
      <c r="N6048" s="44">
        <v>0</v>
      </c>
      <c r="O6048" s="45"/>
    </row>
    <row r="6049" spans="1:15" ht="15" hidden="1" customHeight="1" x14ac:dyDescent="0.3">
      <c r="A6049" s="43">
        <v>3</v>
      </c>
      <c r="B6049" s="43">
        <v>3.2</v>
      </c>
      <c r="C6049" s="43">
        <v>27184790</v>
      </c>
      <c r="D6049" s="43" t="s">
        <v>12452</v>
      </c>
      <c r="E6049" s="43"/>
      <c r="F6049" s="43" t="s">
        <v>12523</v>
      </c>
      <c r="G6049" s="43" t="s">
        <v>2750</v>
      </c>
      <c r="H6049" s="43" t="s">
        <v>3079</v>
      </c>
      <c r="I6049" s="43" t="s">
        <v>3080</v>
      </c>
      <c r="J6049" s="44">
        <v>3157865</v>
      </c>
      <c r="K6049" s="44">
        <v>2662665</v>
      </c>
      <c r="L6049" s="44">
        <v>2396398.25</v>
      </c>
      <c r="M6049" s="45">
        <v>41836</v>
      </c>
      <c r="N6049" s="44">
        <v>0</v>
      </c>
      <c r="O6049" s="45"/>
    </row>
    <row r="6050" spans="1:15" ht="15" hidden="1" customHeight="1" x14ac:dyDescent="0.3">
      <c r="A6050" s="43">
        <v>3</v>
      </c>
      <c r="B6050" s="43">
        <v>3.2</v>
      </c>
      <c r="C6050" s="43">
        <v>1212203</v>
      </c>
      <c r="D6050" s="43" t="s">
        <v>4585</v>
      </c>
      <c r="E6050" s="43"/>
      <c r="F6050" s="43" t="s">
        <v>12524</v>
      </c>
      <c r="G6050" s="43" t="s">
        <v>2661</v>
      </c>
      <c r="H6050" s="43" t="s">
        <v>3079</v>
      </c>
      <c r="I6050" s="43" t="s">
        <v>3085</v>
      </c>
      <c r="J6050" s="44">
        <v>9395305</v>
      </c>
      <c r="K6050" s="44">
        <v>4914931</v>
      </c>
      <c r="L6050" s="44">
        <v>4423437.9000000004</v>
      </c>
      <c r="M6050" s="45">
        <v>40224</v>
      </c>
      <c r="N6050" s="44">
        <v>4409574.12</v>
      </c>
      <c r="O6050" s="45">
        <v>40753</v>
      </c>
    </row>
    <row r="6051" spans="1:15" ht="15" hidden="1" customHeight="1" x14ac:dyDescent="0.3">
      <c r="A6051" s="43">
        <v>3</v>
      </c>
      <c r="B6051" s="43">
        <v>3.2</v>
      </c>
      <c r="C6051" s="43">
        <v>1212015</v>
      </c>
      <c r="D6051" s="43" t="s">
        <v>12525</v>
      </c>
      <c r="E6051" s="43"/>
      <c r="F6051" s="43" t="s">
        <v>12526</v>
      </c>
      <c r="G6051" s="43" t="s">
        <v>2661</v>
      </c>
      <c r="H6051" s="43" t="s">
        <v>3079</v>
      </c>
      <c r="I6051" s="43" t="s">
        <v>3085</v>
      </c>
      <c r="J6051" s="44">
        <v>8333802.2000000002</v>
      </c>
      <c r="K6051" s="44">
        <v>4387163</v>
      </c>
      <c r="L6051" s="44">
        <v>3948446.6999999997</v>
      </c>
      <c r="M6051" s="45">
        <v>40224</v>
      </c>
      <c r="N6051" s="44">
        <v>3948446.6999999997</v>
      </c>
      <c r="O6051" s="45">
        <v>40662</v>
      </c>
    </row>
    <row r="6052" spans="1:15" ht="15" hidden="1" customHeight="1" x14ac:dyDescent="0.3">
      <c r="A6052" s="43">
        <v>3</v>
      </c>
      <c r="B6052" s="43">
        <v>3.2</v>
      </c>
      <c r="C6052" s="43">
        <v>1189781</v>
      </c>
      <c r="D6052" s="43" t="s">
        <v>12527</v>
      </c>
      <c r="E6052" s="43"/>
      <c r="F6052" s="43" t="s">
        <v>12528</v>
      </c>
      <c r="G6052" s="43" t="s">
        <v>2661</v>
      </c>
      <c r="H6052" s="43" t="s">
        <v>3079</v>
      </c>
      <c r="I6052" s="43" t="s">
        <v>3085</v>
      </c>
      <c r="J6052" s="44">
        <v>1313719</v>
      </c>
      <c r="K6052" s="44">
        <v>875784</v>
      </c>
      <c r="L6052" s="44">
        <v>788205.6</v>
      </c>
      <c r="M6052" s="45">
        <v>40224</v>
      </c>
      <c r="N6052" s="44">
        <v>788205.6</v>
      </c>
      <c r="O6052" s="45">
        <v>40527</v>
      </c>
    </row>
    <row r="6053" spans="1:15" ht="15" hidden="1" customHeight="1" x14ac:dyDescent="0.3">
      <c r="A6053" s="43">
        <v>3</v>
      </c>
      <c r="B6053" s="43">
        <v>3.2</v>
      </c>
      <c r="C6053" s="43">
        <v>1977412</v>
      </c>
      <c r="D6053" s="43" t="s">
        <v>12529</v>
      </c>
      <c r="E6053" s="43"/>
      <c r="F6053" s="43" t="s">
        <v>12530</v>
      </c>
      <c r="G6053" s="43" t="s">
        <v>2661</v>
      </c>
      <c r="H6053" s="43" t="s">
        <v>3079</v>
      </c>
      <c r="I6053" s="43" t="s">
        <v>3085</v>
      </c>
      <c r="J6053" s="44">
        <v>9066215.5999999996</v>
      </c>
      <c r="K6053" s="44">
        <v>7350752.5999999996</v>
      </c>
      <c r="L6053" s="44">
        <v>6615677.3399999999</v>
      </c>
      <c r="M6053" s="45">
        <v>40359</v>
      </c>
      <c r="N6053" s="44">
        <v>6615677.3399999999</v>
      </c>
      <c r="O6053" s="45">
        <v>41597</v>
      </c>
    </row>
    <row r="6054" spans="1:15" ht="15" hidden="1" customHeight="1" x14ac:dyDescent="0.3">
      <c r="A6054" s="43">
        <v>3</v>
      </c>
      <c r="B6054" s="43">
        <v>3.2</v>
      </c>
      <c r="C6054" s="43">
        <v>26614665</v>
      </c>
      <c r="D6054" s="43" t="s">
        <v>12531</v>
      </c>
      <c r="E6054" s="43"/>
      <c r="F6054" s="43" t="s">
        <v>12532</v>
      </c>
      <c r="G6054" s="43" t="s">
        <v>2677</v>
      </c>
      <c r="H6054" s="43" t="s">
        <v>3079</v>
      </c>
      <c r="I6054" s="43" t="s">
        <v>3085</v>
      </c>
      <c r="J6054" s="44">
        <v>2130854</v>
      </c>
      <c r="K6054" s="44">
        <v>1759057.87</v>
      </c>
      <c r="L6054" s="44">
        <v>1583152.0699999998</v>
      </c>
      <c r="M6054" s="45">
        <v>41739</v>
      </c>
      <c r="N6054" s="44">
        <v>1583152.0499999998</v>
      </c>
      <c r="O6054" s="45">
        <v>41983</v>
      </c>
    </row>
    <row r="6055" spans="1:15" ht="15" hidden="1" customHeight="1" x14ac:dyDescent="0.3">
      <c r="A6055" s="43">
        <v>3</v>
      </c>
      <c r="B6055" s="43">
        <v>3.2</v>
      </c>
      <c r="C6055" s="43">
        <v>17501859</v>
      </c>
      <c r="D6055" s="43" t="s">
        <v>12533</v>
      </c>
      <c r="E6055" s="43"/>
      <c r="F6055" s="43" t="s">
        <v>12534</v>
      </c>
      <c r="G6055" s="43" t="s">
        <v>2677</v>
      </c>
      <c r="H6055" s="43" t="s">
        <v>3079</v>
      </c>
      <c r="I6055" s="43" t="s">
        <v>3085</v>
      </c>
      <c r="J6055" s="44">
        <v>2142817</v>
      </c>
      <c r="K6055" s="44">
        <v>1080727</v>
      </c>
      <c r="L6055" s="44">
        <v>972653</v>
      </c>
      <c r="M6055" s="45">
        <v>41241</v>
      </c>
      <c r="N6055" s="44">
        <v>972652.98</v>
      </c>
      <c r="O6055" s="45">
        <v>41890</v>
      </c>
    </row>
    <row r="6056" spans="1:15" ht="15" hidden="1" customHeight="1" x14ac:dyDescent="0.3">
      <c r="A6056" s="43">
        <v>3</v>
      </c>
      <c r="B6056" s="43">
        <v>3.2</v>
      </c>
      <c r="C6056" s="43">
        <v>26411112</v>
      </c>
      <c r="D6056" s="43" t="s">
        <v>12535</v>
      </c>
      <c r="E6056" s="43"/>
      <c r="F6056" s="43" t="s">
        <v>12536</v>
      </c>
      <c r="G6056" s="43" t="s">
        <v>2677</v>
      </c>
      <c r="H6056" s="43" t="s">
        <v>3079</v>
      </c>
      <c r="I6056" s="43" t="s">
        <v>3085</v>
      </c>
      <c r="J6056" s="44">
        <v>1313688</v>
      </c>
      <c r="K6056" s="44">
        <v>712661</v>
      </c>
      <c r="L6056" s="44">
        <v>641394.85</v>
      </c>
      <c r="M6056" s="45">
        <v>41836</v>
      </c>
      <c r="N6056" s="44">
        <v>641394.85</v>
      </c>
      <c r="O6056" s="45">
        <v>41985</v>
      </c>
    </row>
    <row r="6057" spans="1:15" ht="15" hidden="1" customHeight="1" x14ac:dyDescent="0.3">
      <c r="A6057" s="43">
        <v>3</v>
      </c>
      <c r="B6057" s="43">
        <v>3.2</v>
      </c>
      <c r="C6057" s="43">
        <v>17502646</v>
      </c>
      <c r="D6057" s="43" t="s">
        <v>12537</v>
      </c>
      <c r="E6057" s="43"/>
      <c r="F6057" s="43" t="s">
        <v>12538</v>
      </c>
      <c r="G6057" s="43" t="s">
        <v>2677</v>
      </c>
      <c r="H6057" s="43" t="s">
        <v>3079</v>
      </c>
      <c r="I6057" s="43" t="s">
        <v>3085</v>
      </c>
      <c r="J6057" s="44">
        <v>3874939</v>
      </c>
      <c r="K6057" s="44">
        <v>2342003</v>
      </c>
      <c r="L6057" s="44">
        <v>2107802.7000000002</v>
      </c>
      <c r="M6057" s="45">
        <v>41241</v>
      </c>
      <c r="N6057" s="44">
        <v>1937250</v>
      </c>
      <c r="O6057" s="45">
        <v>41914</v>
      </c>
    </row>
    <row r="6058" spans="1:15" ht="15" hidden="1" customHeight="1" x14ac:dyDescent="0.3">
      <c r="A6058" s="43">
        <v>3</v>
      </c>
      <c r="B6058" s="43">
        <v>3.2</v>
      </c>
      <c r="C6058" s="43">
        <v>26411096</v>
      </c>
      <c r="D6058" s="43" t="s">
        <v>12535</v>
      </c>
      <c r="E6058" s="43"/>
      <c r="F6058" s="43" t="s">
        <v>12539</v>
      </c>
      <c r="G6058" s="43" t="s">
        <v>2677</v>
      </c>
      <c r="H6058" s="43" t="s">
        <v>3079</v>
      </c>
      <c r="I6058" s="43" t="s">
        <v>3085</v>
      </c>
      <c r="J6058" s="44">
        <v>919794</v>
      </c>
      <c r="K6058" s="44">
        <v>674176.95</v>
      </c>
      <c r="L6058" s="44">
        <v>606759.24</v>
      </c>
      <c r="M6058" s="45">
        <v>41836</v>
      </c>
      <c r="N6058" s="44">
        <v>606759.22</v>
      </c>
      <c r="O6058" s="45">
        <v>41989</v>
      </c>
    </row>
    <row r="6059" spans="1:15" ht="15" hidden="1" customHeight="1" x14ac:dyDescent="0.3">
      <c r="A6059" s="43">
        <v>3</v>
      </c>
      <c r="B6059" s="43">
        <v>3.2</v>
      </c>
      <c r="C6059" s="43">
        <v>26728381</v>
      </c>
      <c r="D6059" s="43" t="s">
        <v>12535</v>
      </c>
      <c r="E6059" s="43"/>
      <c r="F6059" s="43" t="s">
        <v>12540</v>
      </c>
      <c r="G6059" s="43" t="s">
        <v>2677</v>
      </c>
      <c r="H6059" s="43" t="s">
        <v>3079</v>
      </c>
      <c r="I6059" s="43" t="s">
        <v>3085</v>
      </c>
      <c r="J6059" s="44">
        <v>911884</v>
      </c>
      <c r="K6059" s="44">
        <v>709559</v>
      </c>
      <c r="L6059" s="44">
        <v>638602.15</v>
      </c>
      <c r="M6059" s="45">
        <v>41836</v>
      </c>
      <c r="N6059" s="44">
        <v>638602.15</v>
      </c>
      <c r="O6059" s="45">
        <v>41989</v>
      </c>
    </row>
    <row r="6060" spans="1:15" ht="15" hidden="1" customHeight="1" x14ac:dyDescent="0.3">
      <c r="A6060" s="43">
        <v>3</v>
      </c>
      <c r="B6060" s="43">
        <v>3.2</v>
      </c>
      <c r="C6060" s="43">
        <v>24275127</v>
      </c>
      <c r="D6060" s="43" t="s">
        <v>12541</v>
      </c>
      <c r="E6060" s="43"/>
      <c r="F6060" s="43" t="s">
        <v>12542</v>
      </c>
      <c r="G6060" s="43" t="s">
        <v>2677</v>
      </c>
      <c r="H6060" s="43" t="s">
        <v>3079</v>
      </c>
      <c r="I6060" s="43" t="s">
        <v>3085</v>
      </c>
      <c r="J6060" s="44">
        <v>6109891.4000000004</v>
      </c>
      <c r="K6060" s="44">
        <v>4643748</v>
      </c>
      <c r="L6060" s="44">
        <v>4179373.1999999997</v>
      </c>
      <c r="M6060" s="45">
        <v>41739</v>
      </c>
      <c r="N6060" s="44">
        <v>3975556.5</v>
      </c>
      <c r="O6060" s="45">
        <v>41976</v>
      </c>
    </row>
    <row r="6061" spans="1:15" ht="15" hidden="1" customHeight="1" x14ac:dyDescent="0.3">
      <c r="A6061" s="43">
        <v>3</v>
      </c>
      <c r="B6061" s="43">
        <v>3.2</v>
      </c>
      <c r="C6061" s="43">
        <v>21528333</v>
      </c>
      <c r="D6061" s="43" t="s">
        <v>12543</v>
      </c>
      <c r="E6061" s="43"/>
      <c r="F6061" s="43" t="s">
        <v>12544</v>
      </c>
      <c r="G6061" s="43" t="s">
        <v>2677</v>
      </c>
      <c r="H6061" s="43" t="s">
        <v>3079</v>
      </c>
      <c r="I6061" s="43" t="s">
        <v>3085</v>
      </c>
      <c r="J6061" s="44">
        <v>1640697</v>
      </c>
      <c r="K6061" s="44">
        <v>1145180</v>
      </c>
      <c r="L6061" s="44">
        <v>1030662</v>
      </c>
      <c r="M6061" s="45">
        <v>41446</v>
      </c>
      <c r="N6061" s="44">
        <v>945590.65999999992</v>
      </c>
      <c r="O6061" s="45">
        <v>41983</v>
      </c>
    </row>
    <row r="6062" spans="1:15" ht="15" hidden="1" customHeight="1" x14ac:dyDescent="0.3">
      <c r="A6062" s="43">
        <v>3</v>
      </c>
      <c r="B6062" s="43">
        <v>3.2</v>
      </c>
      <c r="C6062" s="43">
        <v>21511789</v>
      </c>
      <c r="D6062" s="43" t="s">
        <v>6039</v>
      </c>
      <c r="E6062" s="43"/>
      <c r="F6062" s="43" t="s">
        <v>10380</v>
      </c>
      <c r="G6062" s="43" t="s">
        <v>2677</v>
      </c>
      <c r="H6062" s="43" t="s">
        <v>3079</v>
      </c>
      <c r="I6062" s="43" t="s">
        <v>3085</v>
      </c>
      <c r="J6062" s="44">
        <v>957264</v>
      </c>
      <c r="K6062" s="44">
        <v>689812</v>
      </c>
      <c r="L6062" s="44">
        <v>620830.79999999993</v>
      </c>
      <c r="M6062" s="45">
        <v>41446</v>
      </c>
      <c r="N6062" s="44">
        <v>620829.9</v>
      </c>
      <c r="O6062" s="45">
        <v>41613</v>
      </c>
    </row>
    <row r="6063" spans="1:15" ht="15" hidden="1" customHeight="1" x14ac:dyDescent="0.3">
      <c r="A6063" s="43">
        <v>3</v>
      </c>
      <c r="B6063" s="43">
        <v>3.2</v>
      </c>
      <c r="C6063" s="43">
        <v>25292887</v>
      </c>
      <c r="D6063" s="43" t="s">
        <v>12545</v>
      </c>
      <c r="E6063" s="43"/>
      <c r="F6063" s="43" t="s">
        <v>12546</v>
      </c>
      <c r="G6063" s="43" t="s">
        <v>2677</v>
      </c>
      <c r="H6063" s="43" t="s">
        <v>3079</v>
      </c>
      <c r="I6063" s="43" t="s">
        <v>3085</v>
      </c>
      <c r="J6063" s="44">
        <v>1643747</v>
      </c>
      <c r="K6063" s="44">
        <v>1302319</v>
      </c>
      <c r="L6063" s="44">
        <v>1172087.0999999999</v>
      </c>
      <c r="M6063" s="45">
        <v>41739</v>
      </c>
      <c r="N6063" s="44">
        <v>1111670.44</v>
      </c>
      <c r="O6063" s="45">
        <v>41984</v>
      </c>
    </row>
    <row r="6064" spans="1:15" ht="15" hidden="1" customHeight="1" x14ac:dyDescent="0.3">
      <c r="A6064" s="43">
        <v>3</v>
      </c>
      <c r="B6064" s="43">
        <v>3.2</v>
      </c>
      <c r="C6064" s="43">
        <v>21550345</v>
      </c>
      <c r="D6064" s="43" t="s">
        <v>9871</v>
      </c>
      <c r="E6064" s="43"/>
      <c r="F6064" s="43" t="s">
        <v>12547</v>
      </c>
      <c r="G6064" s="43" t="s">
        <v>2677</v>
      </c>
      <c r="H6064" s="43" t="s">
        <v>3079</v>
      </c>
      <c r="I6064" s="43" t="s">
        <v>3085</v>
      </c>
      <c r="J6064" s="44">
        <v>2297631.7999999998</v>
      </c>
      <c r="K6064" s="44">
        <v>1641090.5</v>
      </c>
      <c r="L6064" s="44">
        <v>1476981.44</v>
      </c>
      <c r="M6064" s="45">
        <v>41446</v>
      </c>
      <c r="N6064" s="44">
        <v>1427831.2</v>
      </c>
      <c r="O6064" s="45">
        <v>41984</v>
      </c>
    </row>
    <row r="6065" spans="1:15" ht="15" hidden="1" customHeight="1" x14ac:dyDescent="0.3">
      <c r="A6065" s="43">
        <v>3</v>
      </c>
      <c r="B6065" s="43">
        <v>3.2</v>
      </c>
      <c r="C6065" s="43">
        <v>21511452</v>
      </c>
      <c r="D6065" s="43" t="s">
        <v>4585</v>
      </c>
      <c r="E6065" s="43"/>
      <c r="F6065" s="43" t="s">
        <v>12548</v>
      </c>
      <c r="G6065" s="43" t="s">
        <v>2677</v>
      </c>
      <c r="H6065" s="43" t="s">
        <v>3079</v>
      </c>
      <c r="I6065" s="43" t="s">
        <v>3085</v>
      </c>
      <c r="J6065" s="44">
        <v>5028174</v>
      </c>
      <c r="K6065" s="44">
        <v>2199084</v>
      </c>
      <c r="L6065" s="44">
        <v>1979175.5999999999</v>
      </c>
      <c r="M6065" s="45">
        <v>41446</v>
      </c>
      <c r="N6065" s="44">
        <v>1979175.6</v>
      </c>
      <c r="O6065" s="45">
        <v>41929</v>
      </c>
    </row>
    <row r="6066" spans="1:15" ht="15" hidden="1" customHeight="1" x14ac:dyDescent="0.3">
      <c r="A6066" s="43">
        <v>3</v>
      </c>
      <c r="B6066" s="43">
        <v>3.2</v>
      </c>
      <c r="C6066" s="43">
        <v>21512397</v>
      </c>
      <c r="D6066" s="43" t="s">
        <v>12549</v>
      </c>
      <c r="E6066" s="43"/>
      <c r="F6066" s="43" t="s">
        <v>12550</v>
      </c>
      <c r="G6066" s="43" t="s">
        <v>2677</v>
      </c>
      <c r="H6066" s="43" t="s">
        <v>3079</v>
      </c>
      <c r="I6066" s="43" t="s">
        <v>3085</v>
      </c>
      <c r="J6066" s="44">
        <v>1829271</v>
      </c>
      <c r="K6066" s="44">
        <v>1277384</v>
      </c>
      <c r="L6066" s="44">
        <v>1149645</v>
      </c>
      <c r="M6066" s="45">
        <v>41446</v>
      </c>
      <c r="N6066" s="44">
        <v>1149644.97</v>
      </c>
      <c r="O6066" s="45">
        <v>41618</v>
      </c>
    </row>
    <row r="6067" spans="1:15" ht="15" hidden="1" customHeight="1" x14ac:dyDescent="0.3">
      <c r="A6067" s="43">
        <v>3</v>
      </c>
      <c r="B6067" s="43">
        <v>3.2</v>
      </c>
      <c r="C6067" s="43">
        <v>17529878</v>
      </c>
      <c r="D6067" s="43" t="s">
        <v>3088</v>
      </c>
      <c r="E6067" s="43"/>
      <c r="F6067" s="43" t="s">
        <v>12551</v>
      </c>
      <c r="G6067" s="43" t="s">
        <v>2666</v>
      </c>
      <c r="H6067" s="43" t="s">
        <v>3079</v>
      </c>
      <c r="I6067" s="43" t="s">
        <v>3085</v>
      </c>
      <c r="J6067" s="44">
        <v>5266996</v>
      </c>
      <c r="K6067" s="44">
        <v>1947238</v>
      </c>
      <c r="L6067" s="44">
        <v>1752514.2</v>
      </c>
      <c r="M6067" s="45">
        <v>41373</v>
      </c>
      <c r="N6067" s="44">
        <v>1739054.3399999999</v>
      </c>
      <c r="O6067" s="45">
        <v>41989</v>
      </c>
    </row>
    <row r="6068" spans="1:15" ht="15" hidden="1" customHeight="1" x14ac:dyDescent="0.3">
      <c r="A6068" s="43">
        <v>3</v>
      </c>
      <c r="B6068" s="43">
        <v>3.2</v>
      </c>
      <c r="C6068" s="43">
        <v>26224485</v>
      </c>
      <c r="D6068" s="43" t="s">
        <v>3094</v>
      </c>
      <c r="E6068" s="43"/>
      <c r="F6068" s="43" t="s">
        <v>12552</v>
      </c>
      <c r="G6068" s="43" t="s">
        <v>2666</v>
      </c>
      <c r="H6068" s="43" t="s">
        <v>3079</v>
      </c>
      <c r="I6068" s="43" t="s">
        <v>3085</v>
      </c>
      <c r="J6068" s="44">
        <v>3086571.99</v>
      </c>
      <c r="K6068" s="44">
        <v>2419670</v>
      </c>
      <c r="L6068" s="44">
        <v>2177703</v>
      </c>
      <c r="M6068" s="45">
        <v>41739</v>
      </c>
      <c r="N6068" s="44">
        <v>0</v>
      </c>
      <c r="O6068" s="45"/>
    </row>
    <row r="6069" spans="1:15" ht="15" hidden="1" customHeight="1" x14ac:dyDescent="0.3">
      <c r="A6069" s="43">
        <v>3</v>
      </c>
      <c r="B6069" s="43">
        <v>3.2</v>
      </c>
      <c r="C6069" s="43">
        <v>24852001</v>
      </c>
      <c r="D6069" s="43" t="s">
        <v>3083</v>
      </c>
      <c r="E6069" s="43"/>
      <c r="F6069" s="43" t="s">
        <v>12553</v>
      </c>
      <c r="G6069" s="43" t="s">
        <v>2666</v>
      </c>
      <c r="H6069" s="43" t="s">
        <v>3079</v>
      </c>
      <c r="I6069" s="43" t="s">
        <v>3085</v>
      </c>
      <c r="J6069" s="44">
        <v>10119781.310000001</v>
      </c>
      <c r="K6069" s="44">
        <v>5545430</v>
      </c>
      <c r="L6069" s="44">
        <v>4990887</v>
      </c>
      <c r="M6069" s="45">
        <v>41739</v>
      </c>
      <c r="N6069" s="44">
        <v>4990886.9800000004</v>
      </c>
      <c r="O6069" s="45">
        <v>41968</v>
      </c>
    </row>
    <row r="6070" spans="1:15" ht="15" hidden="1" customHeight="1" x14ac:dyDescent="0.3">
      <c r="A6070" s="43">
        <v>3</v>
      </c>
      <c r="B6070" s="43">
        <v>3.2</v>
      </c>
      <c r="C6070" s="43">
        <v>26823056</v>
      </c>
      <c r="D6070" s="43" t="s">
        <v>12554</v>
      </c>
      <c r="E6070" s="43"/>
      <c r="F6070" s="43" t="s">
        <v>12555</v>
      </c>
      <c r="G6070" s="43" t="s">
        <v>2666</v>
      </c>
      <c r="H6070" s="43" t="s">
        <v>3079</v>
      </c>
      <c r="I6070" s="43" t="s">
        <v>3085</v>
      </c>
      <c r="J6070" s="44">
        <v>3431206.89</v>
      </c>
      <c r="K6070" s="44">
        <v>1989939.89</v>
      </c>
      <c r="L6070" s="44">
        <v>1790945.89</v>
      </c>
      <c r="M6070" s="45">
        <v>41836</v>
      </c>
      <c r="N6070" s="44">
        <v>1123080.26</v>
      </c>
      <c r="O6070" s="45">
        <v>41975</v>
      </c>
    </row>
    <row r="6071" spans="1:15" ht="15" hidden="1" customHeight="1" x14ac:dyDescent="0.3">
      <c r="A6071" s="43">
        <v>3</v>
      </c>
      <c r="B6071" s="43">
        <v>3.2</v>
      </c>
      <c r="C6071" s="43">
        <v>27147882</v>
      </c>
      <c r="D6071" s="43" t="s">
        <v>4585</v>
      </c>
      <c r="E6071" s="43"/>
      <c r="F6071" s="43" t="s">
        <v>12556</v>
      </c>
      <c r="G6071" s="43" t="s">
        <v>2666</v>
      </c>
      <c r="H6071" s="43" t="s">
        <v>3079</v>
      </c>
      <c r="I6071" s="43" t="s">
        <v>3085</v>
      </c>
      <c r="J6071" s="44">
        <v>3475734</v>
      </c>
      <c r="K6071" s="44">
        <v>2240194</v>
      </c>
      <c r="L6071" s="44">
        <v>2016174.5999999999</v>
      </c>
      <c r="M6071" s="45">
        <v>41836</v>
      </c>
      <c r="N6071" s="44">
        <v>0</v>
      </c>
      <c r="O6071" s="45"/>
    </row>
    <row r="6072" spans="1:15" ht="15" hidden="1" customHeight="1" x14ac:dyDescent="0.3">
      <c r="A6072" s="43">
        <v>3</v>
      </c>
      <c r="B6072" s="43">
        <v>3.2</v>
      </c>
      <c r="C6072" s="43">
        <v>26435713</v>
      </c>
      <c r="D6072" s="43" t="s">
        <v>12557</v>
      </c>
      <c r="E6072" s="43"/>
      <c r="F6072" s="43" t="s">
        <v>12558</v>
      </c>
      <c r="G6072" s="43" t="s">
        <v>2666</v>
      </c>
      <c r="H6072" s="43" t="s">
        <v>3079</v>
      </c>
      <c r="I6072" s="43" t="s">
        <v>3085</v>
      </c>
      <c r="J6072" s="44">
        <v>838783</v>
      </c>
      <c r="K6072" s="44">
        <v>398262</v>
      </c>
      <c r="L6072" s="44">
        <v>358435</v>
      </c>
      <c r="M6072" s="45">
        <v>41836</v>
      </c>
      <c r="N6072" s="44">
        <v>0</v>
      </c>
      <c r="O6072" s="45"/>
    </row>
    <row r="6073" spans="1:15" ht="15" hidden="1" customHeight="1" x14ac:dyDescent="0.3">
      <c r="A6073" s="43">
        <v>3</v>
      </c>
      <c r="B6073" s="43">
        <v>3.2</v>
      </c>
      <c r="C6073" s="43">
        <v>25007912</v>
      </c>
      <c r="D6073" s="43" t="s">
        <v>4585</v>
      </c>
      <c r="E6073" s="43"/>
      <c r="F6073" s="43" t="s">
        <v>12559</v>
      </c>
      <c r="G6073" s="43" t="s">
        <v>2666</v>
      </c>
      <c r="H6073" s="43" t="s">
        <v>3079</v>
      </c>
      <c r="I6073" s="43" t="s">
        <v>3085</v>
      </c>
      <c r="J6073" s="44">
        <v>12206260</v>
      </c>
      <c r="K6073" s="44">
        <v>6250385</v>
      </c>
      <c r="L6073" s="44">
        <v>5625346.5</v>
      </c>
      <c r="M6073" s="45">
        <v>41739</v>
      </c>
      <c r="N6073" s="44">
        <v>0</v>
      </c>
      <c r="O6073" s="45"/>
    </row>
    <row r="6074" spans="1:15" ht="15" hidden="1" customHeight="1" x14ac:dyDescent="0.3">
      <c r="A6074" s="43">
        <v>3</v>
      </c>
      <c r="B6074" s="43">
        <v>3.2</v>
      </c>
      <c r="C6074" s="43">
        <v>27066989</v>
      </c>
      <c r="D6074" s="43" t="s">
        <v>6039</v>
      </c>
      <c r="E6074" s="43"/>
      <c r="F6074" s="43" t="s">
        <v>12560</v>
      </c>
      <c r="G6074" s="43" t="s">
        <v>2750</v>
      </c>
      <c r="H6074" s="43" t="s">
        <v>3079</v>
      </c>
      <c r="I6074" s="43" t="s">
        <v>3085</v>
      </c>
      <c r="J6074" s="44">
        <v>13518272</v>
      </c>
      <c r="K6074" s="44">
        <v>11881382</v>
      </c>
      <c r="L6074" s="44">
        <v>10693243.799999999</v>
      </c>
      <c r="M6074" s="45">
        <v>41836</v>
      </c>
      <c r="N6074" s="44">
        <v>0</v>
      </c>
      <c r="O6074" s="45"/>
    </row>
    <row r="6075" spans="1:15" ht="15" hidden="1" customHeight="1" x14ac:dyDescent="0.3">
      <c r="A6075" s="43">
        <v>3</v>
      </c>
      <c r="B6075" s="43">
        <v>3.2</v>
      </c>
      <c r="C6075" s="43">
        <v>25997707</v>
      </c>
      <c r="D6075" s="43" t="s">
        <v>12561</v>
      </c>
      <c r="E6075" s="43"/>
      <c r="F6075" s="43" t="s">
        <v>12562</v>
      </c>
      <c r="G6075" s="43" t="s">
        <v>2750</v>
      </c>
      <c r="H6075" s="43" t="s">
        <v>3079</v>
      </c>
      <c r="I6075" s="43" t="s">
        <v>3085</v>
      </c>
      <c r="J6075" s="44">
        <v>19988651</v>
      </c>
      <c r="K6075" s="44">
        <v>13119945</v>
      </c>
      <c r="L6075" s="44">
        <v>11807950.5</v>
      </c>
      <c r="M6075" s="45">
        <v>41739</v>
      </c>
      <c r="N6075" s="44">
        <v>0</v>
      </c>
      <c r="O6075" s="45"/>
    </row>
    <row r="6076" spans="1:15" ht="15" hidden="1" customHeight="1" x14ac:dyDescent="0.3">
      <c r="A6076" s="43">
        <v>3</v>
      </c>
      <c r="B6076" s="43">
        <v>3.2</v>
      </c>
      <c r="C6076" s="43">
        <v>28618506</v>
      </c>
      <c r="D6076" s="43" t="s">
        <v>12563</v>
      </c>
      <c r="E6076" s="43"/>
      <c r="F6076" s="43" t="s">
        <v>12564</v>
      </c>
      <c r="G6076" s="43" t="s">
        <v>2750</v>
      </c>
      <c r="H6076" s="43" t="s">
        <v>3079</v>
      </c>
      <c r="I6076" s="43" t="s">
        <v>3085</v>
      </c>
      <c r="J6076" s="44">
        <v>3418250</v>
      </c>
      <c r="K6076" s="44">
        <v>2812040</v>
      </c>
      <c r="L6076" s="44">
        <v>2530836</v>
      </c>
      <c r="M6076" s="45">
        <v>41836</v>
      </c>
      <c r="N6076" s="44">
        <v>0</v>
      </c>
      <c r="O6076" s="45"/>
    </row>
    <row r="6077" spans="1:15" ht="15" hidden="1" customHeight="1" x14ac:dyDescent="0.3">
      <c r="A6077" s="43">
        <v>3</v>
      </c>
      <c r="B6077" s="43">
        <v>3.2</v>
      </c>
      <c r="C6077" s="43">
        <v>28470398</v>
      </c>
      <c r="D6077" s="43" t="s">
        <v>12541</v>
      </c>
      <c r="E6077" s="43"/>
      <c r="F6077" s="43" t="s">
        <v>12565</v>
      </c>
      <c r="G6077" s="43" t="s">
        <v>2750</v>
      </c>
      <c r="H6077" s="43" t="s">
        <v>3079</v>
      </c>
      <c r="I6077" s="43" t="s">
        <v>3085</v>
      </c>
      <c r="J6077" s="44">
        <v>3211436</v>
      </c>
      <c r="K6077" s="44">
        <v>2769079</v>
      </c>
      <c r="L6077" s="44">
        <v>2492170.15</v>
      </c>
      <c r="M6077" s="45">
        <v>41836</v>
      </c>
      <c r="N6077" s="44">
        <v>0</v>
      </c>
      <c r="O6077" s="45"/>
    </row>
    <row r="6078" spans="1:15" ht="15" hidden="1" customHeight="1" x14ac:dyDescent="0.3">
      <c r="A6078" s="43">
        <v>3</v>
      </c>
      <c r="B6078" s="43">
        <v>3.2</v>
      </c>
      <c r="C6078" s="43">
        <v>28470587</v>
      </c>
      <c r="D6078" s="43" t="s">
        <v>12541</v>
      </c>
      <c r="E6078" s="43"/>
      <c r="F6078" s="43" t="s">
        <v>12566</v>
      </c>
      <c r="G6078" s="43" t="s">
        <v>2750</v>
      </c>
      <c r="H6078" s="43" t="s">
        <v>3079</v>
      </c>
      <c r="I6078" s="43" t="s">
        <v>3085</v>
      </c>
      <c r="J6078" s="44">
        <v>3679278</v>
      </c>
      <c r="K6078" s="44">
        <v>2979278</v>
      </c>
      <c r="L6078" s="44">
        <v>2681350.1999999997</v>
      </c>
      <c r="M6078" s="45">
        <v>41836</v>
      </c>
      <c r="N6078" s="44">
        <v>0</v>
      </c>
      <c r="O6078" s="45"/>
    </row>
    <row r="6079" spans="1:15" ht="15" hidden="1" customHeight="1" x14ac:dyDescent="0.3">
      <c r="A6079" s="43">
        <v>3</v>
      </c>
      <c r="B6079" s="43">
        <v>3.2</v>
      </c>
      <c r="C6079" s="43">
        <v>17504743</v>
      </c>
      <c r="D6079" s="43" t="s">
        <v>12563</v>
      </c>
      <c r="E6079" s="43"/>
      <c r="F6079" s="43" t="s">
        <v>12567</v>
      </c>
      <c r="G6079" s="43" t="s">
        <v>2750</v>
      </c>
      <c r="H6079" s="43" t="s">
        <v>3079</v>
      </c>
      <c r="I6079" s="43" t="s">
        <v>3085</v>
      </c>
      <c r="J6079" s="44">
        <v>3892687</v>
      </c>
      <c r="K6079" s="44">
        <v>751602</v>
      </c>
      <c r="L6079" s="44">
        <v>676441.79999999993</v>
      </c>
      <c r="M6079" s="45">
        <v>41241</v>
      </c>
      <c r="N6079" s="44">
        <v>0</v>
      </c>
      <c r="O6079" s="45"/>
    </row>
    <row r="6080" spans="1:15" ht="15" hidden="1" customHeight="1" x14ac:dyDescent="0.3">
      <c r="A6080" s="43">
        <v>3</v>
      </c>
      <c r="B6080" s="43">
        <v>3.2</v>
      </c>
      <c r="C6080" s="43">
        <v>28295737</v>
      </c>
      <c r="D6080" s="43" t="s">
        <v>12545</v>
      </c>
      <c r="E6080" s="43"/>
      <c r="F6080" s="43" t="s">
        <v>12568</v>
      </c>
      <c r="G6080" s="43" t="s">
        <v>2750</v>
      </c>
      <c r="H6080" s="43" t="s">
        <v>3079</v>
      </c>
      <c r="I6080" s="43" t="s">
        <v>3085</v>
      </c>
      <c r="J6080" s="44">
        <v>2471052</v>
      </c>
      <c r="K6080" s="44">
        <v>1933052</v>
      </c>
      <c r="L6080" s="44">
        <v>1739746.8</v>
      </c>
      <c r="M6080" s="45">
        <v>41836</v>
      </c>
      <c r="N6080" s="44">
        <v>0</v>
      </c>
      <c r="O6080" s="45"/>
    </row>
    <row r="6081" spans="1:15" ht="15" hidden="1" customHeight="1" x14ac:dyDescent="0.3">
      <c r="A6081" s="43">
        <v>3</v>
      </c>
      <c r="B6081" s="43">
        <v>3.2</v>
      </c>
      <c r="C6081" s="43">
        <v>26690894</v>
      </c>
      <c r="D6081" s="43" t="s">
        <v>12569</v>
      </c>
      <c r="E6081" s="43"/>
      <c r="F6081" s="43" t="s">
        <v>12570</v>
      </c>
      <c r="G6081" s="43" t="s">
        <v>2750</v>
      </c>
      <c r="H6081" s="43" t="s">
        <v>3079</v>
      </c>
      <c r="I6081" s="43" t="s">
        <v>3085</v>
      </c>
      <c r="J6081" s="44">
        <v>6523889</v>
      </c>
      <c r="K6081" s="44">
        <v>4766733</v>
      </c>
      <c r="L6081" s="44">
        <v>4290059.7</v>
      </c>
      <c r="M6081" s="45">
        <v>41836</v>
      </c>
      <c r="N6081" s="44">
        <v>0</v>
      </c>
      <c r="O6081" s="45"/>
    </row>
    <row r="6082" spans="1:15" ht="15" hidden="1" customHeight="1" x14ac:dyDescent="0.3">
      <c r="A6082" s="43">
        <v>3</v>
      </c>
      <c r="B6082" s="43">
        <v>3.2</v>
      </c>
      <c r="C6082" s="43">
        <v>28615446</v>
      </c>
      <c r="D6082" s="43" t="s">
        <v>12571</v>
      </c>
      <c r="E6082" s="43"/>
      <c r="F6082" s="43" t="s">
        <v>12572</v>
      </c>
      <c r="G6082" s="43" t="s">
        <v>2750</v>
      </c>
      <c r="H6082" s="43" t="s">
        <v>3079</v>
      </c>
      <c r="I6082" s="43" t="s">
        <v>3085</v>
      </c>
      <c r="J6082" s="44">
        <v>8664556</v>
      </c>
      <c r="K6082" s="44">
        <v>5962240</v>
      </c>
      <c r="L6082" s="44">
        <v>5366016</v>
      </c>
      <c r="M6082" s="45">
        <v>41836</v>
      </c>
      <c r="N6082" s="44">
        <v>0</v>
      </c>
      <c r="O6082" s="45"/>
    </row>
    <row r="6083" spans="1:15" ht="15" hidden="1" customHeight="1" x14ac:dyDescent="0.3">
      <c r="A6083" s="43">
        <v>3</v>
      </c>
      <c r="B6083" s="43">
        <v>3.2</v>
      </c>
      <c r="C6083" s="43">
        <v>28189715</v>
      </c>
      <c r="D6083" s="43" t="s">
        <v>3083</v>
      </c>
      <c r="E6083" s="43"/>
      <c r="F6083" s="43" t="s">
        <v>12573</v>
      </c>
      <c r="G6083" s="43" t="s">
        <v>2750</v>
      </c>
      <c r="H6083" s="43" t="s">
        <v>3079</v>
      </c>
      <c r="I6083" s="43" t="s">
        <v>3085</v>
      </c>
      <c r="J6083" s="44">
        <v>6768135</v>
      </c>
      <c r="K6083" s="44">
        <v>5515590</v>
      </c>
      <c r="L6083" s="44">
        <v>4964030.5</v>
      </c>
      <c r="M6083" s="45">
        <v>41836</v>
      </c>
      <c r="N6083" s="44">
        <v>0</v>
      </c>
      <c r="O6083" s="45"/>
    </row>
    <row r="6084" spans="1:15" ht="15" hidden="1" customHeight="1" x14ac:dyDescent="0.3">
      <c r="A6084" s="43">
        <v>3</v>
      </c>
      <c r="B6084" s="43">
        <v>3.2</v>
      </c>
      <c r="C6084" s="43">
        <v>28109792</v>
      </c>
      <c r="D6084" s="43" t="s">
        <v>12574</v>
      </c>
      <c r="E6084" s="43"/>
      <c r="F6084" s="43" t="s">
        <v>12575</v>
      </c>
      <c r="G6084" s="43" t="s">
        <v>2750</v>
      </c>
      <c r="H6084" s="43" t="s">
        <v>3079</v>
      </c>
      <c r="I6084" s="43" t="s">
        <v>3085</v>
      </c>
      <c r="J6084" s="44">
        <v>5553013</v>
      </c>
      <c r="K6084" s="44">
        <v>3935353</v>
      </c>
      <c r="L6084" s="44">
        <v>3541817.6999999997</v>
      </c>
      <c r="M6084" s="45">
        <v>41836</v>
      </c>
      <c r="N6084" s="44">
        <v>0</v>
      </c>
      <c r="O6084" s="45"/>
    </row>
    <row r="6085" spans="1:15" ht="15" hidden="1" customHeight="1" x14ac:dyDescent="0.3">
      <c r="A6085" s="43">
        <v>3</v>
      </c>
      <c r="B6085" s="43">
        <v>3.2</v>
      </c>
      <c r="C6085" s="43">
        <v>28582745</v>
      </c>
      <c r="D6085" s="43" t="s">
        <v>3079</v>
      </c>
      <c r="E6085" s="43"/>
      <c r="F6085" s="43" t="s">
        <v>12576</v>
      </c>
      <c r="G6085" s="43" t="s">
        <v>2750</v>
      </c>
      <c r="H6085" s="43" t="s">
        <v>3079</v>
      </c>
      <c r="I6085" s="43" t="s">
        <v>3085</v>
      </c>
      <c r="J6085" s="44">
        <v>6045176</v>
      </c>
      <c r="K6085" s="44">
        <v>3905531</v>
      </c>
      <c r="L6085" s="44">
        <v>2890093</v>
      </c>
      <c r="M6085" s="45">
        <v>41836</v>
      </c>
      <c r="N6085" s="44">
        <v>0</v>
      </c>
      <c r="O6085" s="45"/>
    </row>
    <row r="6086" spans="1:15" ht="15" hidden="1" customHeight="1" x14ac:dyDescent="0.3">
      <c r="A6086" s="43">
        <v>3</v>
      </c>
      <c r="B6086" s="43">
        <v>3.2</v>
      </c>
      <c r="C6086" s="43">
        <v>27107546</v>
      </c>
      <c r="D6086" s="43" t="s">
        <v>9871</v>
      </c>
      <c r="E6086" s="43"/>
      <c r="F6086" s="43" t="s">
        <v>12577</v>
      </c>
      <c r="G6086" s="43" t="s">
        <v>2750</v>
      </c>
      <c r="H6086" s="43" t="s">
        <v>3079</v>
      </c>
      <c r="I6086" s="43" t="s">
        <v>3085</v>
      </c>
      <c r="J6086" s="44">
        <v>4141346</v>
      </c>
      <c r="K6086" s="44">
        <v>3399246</v>
      </c>
      <c r="L6086" s="44">
        <v>3059321.4</v>
      </c>
      <c r="M6086" s="45">
        <v>41836</v>
      </c>
      <c r="N6086" s="44">
        <v>0</v>
      </c>
      <c r="O6086" s="45"/>
    </row>
    <row r="6087" spans="1:15" ht="15" hidden="1" customHeight="1" x14ac:dyDescent="0.3">
      <c r="A6087" s="43">
        <v>3</v>
      </c>
      <c r="B6087" s="43">
        <v>3.2</v>
      </c>
      <c r="C6087" s="43">
        <v>28584715</v>
      </c>
      <c r="D6087" s="43" t="s">
        <v>4585</v>
      </c>
      <c r="E6087" s="43"/>
      <c r="F6087" s="43" t="s">
        <v>12578</v>
      </c>
      <c r="G6087" s="43" t="s">
        <v>2750</v>
      </c>
      <c r="H6087" s="43" t="s">
        <v>3079</v>
      </c>
      <c r="I6087" s="43" t="s">
        <v>3085</v>
      </c>
      <c r="J6087" s="44">
        <v>22712924</v>
      </c>
      <c r="K6087" s="44">
        <v>13875443</v>
      </c>
      <c r="L6087" s="44">
        <v>12487898.700000001</v>
      </c>
      <c r="M6087" s="45">
        <v>41836</v>
      </c>
      <c r="N6087" s="44">
        <v>0</v>
      </c>
      <c r="O6087" s="45"/>
    </row>
    <row r="6088" spans="1:15" ht="15" hidden="1" customHeight="1" x14ac:dyDescent="0.3">
      <c r="A6088" s="43">
        <v>3</v>
      </c>
      <c r="B6088" s="43">
        <v>3.2</v>
      </c>
      <c r="C6088" s="43">
        <v>24517985</v>
      </c>
      <c r="D6088" s="43" t="s">
        <v>12579</v>
      </c>
      <c r="E6088" s="43"/>
      <c r="F6088" s="43" t="s">
        <v>12580</v>
      </c>
      <c r="G6088" s="43" t="s">
        <v>2750</v>
      </c>
      <c r="H6088" s="43" t="s">
        <v>3079</v>
      </c>
      <c r="I6088" s="43" t="s">
        <v>3085</v>
      </c>
      <c r="J6088" s="44">
        <v>10269289</v>
      </c>
      <c r="K6088" s="44">
        <v>8388809</v>
      </c>
      <c r="L6088" s="44">
        <v>7549928.1000000006</v>
      </c>
      <c r="M6088" s="45">
        <v>41739</v>
      </c>
      <c r="N6088" s="44">
        <v>0</v>
      </c>
      <c r="O6088" s="45"/>
    </row>
    <row r="6089" spans="1:15" ht="15" hidden="1" customHeight="1" x14ac:dyDescent="0.3">
      <c r="A6089" s="43">
        <v>3</v>
      </c>
      <c r="B6089" s="43">
        <v>3.2</v>
      </c>
      <c r="C6089" s="43">
        <v>28358393</v>
      </c>
      <c r="D6089" s="43" t="s">
        <v>4585</v>
      </c>
      <c r="E6089" s="43"/>
      <c r="F6089" s="43" t="s">
        <v>12581</v>
      </c>
      <c r="G6089" s="43" t="s">
        <v>2750</v>
      </c>
      <c r="H6089" s="43" t="s">
        <v>3079</v>
      </c>
      <c r="I6089" s="43" t="s">
        <v>3085</v>
      </c>
      <c r="J6089" s="44">
        <v>8259278</v>
      </c>
      <c r="K6089" s="44">
        <v>789753</v>
      </c>
      <c r="L6089" s="44">
        <v>710777.70000000007</v>
      </c>
      <c r="M6089" s="45">
        <v>41836</v>
      </c>
      <c r="N6089" s="44">
        <v>0</v>
      </c>
      <c r="O6089" s="45"/>
    </row>
    <row r="6090" spans="1:15" ht="15" hidden="1" customHeight="1" x14ac:dyDescent="0.3">
      <c r="A6090" s="43">
        <v>3</v>
      </c>
      <c r="B6090" s="43">
        <v>3.2</v>
      </c>
      <c r="C6090" s="43">
        <v>1954794</v>
      </c>
      <c r="D6090" s="43" t="s">
        <v>3133</v>
      </c>
      <c r="E6090" s="43"/>
      <c r="F6090" s="43" t="s">
        <v>12582</v>
      </c>
      <c r="G6090" s="43" t="s">
        <v>2661</v>
      </c>
      <c r="H6090" s="43" t="s">
        <v>3079</v>
      </c>
      <c r="I6090" s="43" t="s">
        <v>3098</v>
      </c>
      <c r="J6090" s="44">
        <v>3534574</v>
      </c>
      <c r="K6090" s="44">
        <v>2701176</v>
      </c>
      <c r="L6090" s="44">
        <v>2431058.4</v>
      </c>
      <c r="M6090" s="45">
        <v>40359</v>
      </c>
      <c r="N6090" s="44">
        <v>2428861.5</v>
      </c>
      <c r="O6090" s="45">
        <v>41745</v>
      </c>
    </row>
    <row r="6091" spans="1:15" ht="15" hidden="1" customHeight="1" x14ac:dyDescent="0.3">
      <c r="A6091" s="43">
        <v>3</v>
      </c>
      <c r="B6091" s="43">
        <v>3.2</v>
      </c>
      <c r="C6091" s="43">
        <v>1207156</v>
      </c>
      <c r="D6091" s="43" t="s">
        <v>6069</v>
      </c>
      <c r="E6091" s="43"/>
      <c r="F6091" s="43" t="s">
        <v>12583</v>
      </c>
      <c r="G6091" s="43" t="s">
        <v>2661</v>
      </c>
      <c r="H6091" s="43" t="s">
        <v>3079</v>
      </c>
      <c r="I6091" s="43" t="s">
        <v>3098</v>
      </c>
      <c r="J6091" s="44">
        <v>3932580</v>
      </c>
      <c r="K6091" s="44">
        <v>2547031.6</v>
      </c>
      <c r="L6091" s="44">
        <v>2292328.44</v>
      </c>
      <c r="M6091" s="45">
        <v>40224</v>
      </c>
      <c r="N6091" s="44">
        <v>2292148.42</v>
      </c>
      <c r="O6091" s="45">
        <v>41726</v>
      </c>
    </row>
    <row r="6092" spans="1:15" ht="15" hidden="1" customHeight="1" x14ac:dyDescent="0.3">
      <c r="A6092" s="43">
        <v>3</v>
      </c>
      <c r="B6092" s="43">
        <v>3.2</v>
      </c>
      <c r="C6092" s="43">
        <v>121089</v>
      </c>
      <c r="D6092" s="43" t="s">
        <v>12584</v>
      </c>
      <c r="E6092" s="43"/>
      <c r="F6092" s="43" t="s">
        <v>12585</v>
      </c>
      <c r="G6092" s="43" t="s">
        <v>2661</v>
      </c>
      <c r="H6092" s="43" t="s">
        <v>3079</v>
      </c>
      <c r="I6092" s="43" t="s">
        <v>3098</v>
      </c>
      <c r="J6092" s="44">
        <v>52356460</v>
      </c>
      <c r="K6092" s="44">
        <v>26557390</v>
      </c>
      <c r="L6092" s="44">
        <v>23901650</v>
      </c>
      <c r="M6092" s="45">
        <v>39629</v>
      </c>
      <c r="N6092" s="44">
        <v>23901649.949999999</v>
      </c>
      <c r="O6092" s="45">
        <v>40490</v>
      </c>
    </row>
    <row r="6093" spans="1:15" ht="15" hidden="1" customHeight="1" x14ac:dyDescent="0.3">
      <c r="A6093" s="43">
        <v>3</v>
      </c>
      <c r="B6093" s="43">
        <v>3.2</v>
      </c>
      <c r="C6093" s="43">
        <v>121273</v>
      </c>
      <c r="D6093" s="43" t="s">
        <v>3112</v>
      </c>
      <c r="E6093" s="43"/>
      <c r="F6093" s="43" t="s">
        <v>12586</v>
      </c>
      <c r="G6093" s="43" t="s">
        <v>2661</v>
      </c>
      <c r="H6093" s="43" t="s">
        <v>3079</v>
      </c>
      <c r="I6093" s="43" t="s">
        <v>3098</v>
      </c>
      <c r="J6093" s="44">
        <v>38561528</v>
      </c>
      <c r="K6093" s="44">
        <v>21934821</v>
      </c>
      <c r="L6093" s="44">
        <v>19741338.900000002</v>
      </c>
      <c r="M6093" s="45">
        <v>39629</v>
      </c>
      <c r="N6093" s="44">
        <v>19741338.34</v>
      </c>
      <c r="O6093" s="45">
        <v>40528</v>
      </c>
    </row>
    <row r="6094" spans="1:15" ht="15" hidden="1" customHeight="1" x14ac:dyDescent="0.3">
      <c r="A6094" s="43">
        <v>3</v>
      </c>
      <c r="B6094" s="43">
        <v>3.2</v>
      </c>
      <c r="C6094" s="43">
        <v>1238748</v>
      </c>
      <c r="D6094" s="43" t="s">
        <v>3106</v>
      </c>
      <c r="E6094" s="43"/>
      <c r="F6094" s="43" t="s">
        <v>12587</v>
      </c>
      <c r="G6094" s="43" t="s">
        <v>2661</v>
      </c>
      <c r="H6094" s="43" t="s">
        <v>3079</v>
      </c>
      <c r="I6094" s="43" t="s">
        <v>3098</v>
      </c>
      <c r="J6094" s="44">
        <v>3510413</v>
      </c>
      <c r="K6094" s="44">
        <v>2289110</v>
      </c>
      <c r="L6094" s="44">
        <v>2060199</v>
      </c>
      <c r="M6094" s="45">
        <v>40224</v>
      </c>
      <c r="N6094" s="44">
        <v>2060198.3299999998</v>
      </c>
      <c r="O6094" s="45">
        <v>40889</v>
      </c>
    </row>
    <row r="6095" spans="1:15" ht="15" hidden="1" customHeight="1" x14ac:dyDescent="0.3">
      <c r="A6095" s="43">
        <v>3</v>
      </c>
      <c r="B6095" s="43">
        <v>3.2</v>
      </c>
      <c r="C6095" s="43">
        <v>152995</v>
      </c>
      <c r="D6095" s="43" t="s">
        <v>6069</v>
      </c>
      <c r="E6095" s="43"/>
      <c r="F6095" s="43" t="s">
        <v>12588</v>
      </c>
      <c r="G6095" s="43" t="s">
        <v>2661</v>
      </c>
      <c r="H6095" s="43" t="s">
        <v>3079</v>
      </c>
      <c r="I6095" s="43" t="s">
        <v>3098</v>
      </c>
      <c r="J6095" s="44">
        <v>6829187.2800000003</v>
      </c>
      <c r="K6095" s="44">
        <v>4713586.3</v>
      </c>
      <c r="L6095" s="44">
        <v>4242227.4000000004</v>
      </c>
      <c r="M6095" s="45">
        <v>39629</v>
      </c>
      <c r="N6095" s="44">
        <v>4242227.38</v>
      </c>
      <c r="O6095" s="45">
        <v>39996</v>
      </c>
    </row>
    <row r="6096" spans="1:15" ht="15" hidden="1" customHeight="1" x14ac:dyDescent="0.3">
      <c r="A6096" s="43">
        <v>3</v>
      </c>
      <c r="B6096" s="43">
        <v>3.2</v>
      </c>
      <c r="C6096" s="43">
        <v>1236040</v>
      </c>
      <c r="D6096" s="43" t="s">
        <v>3106</v>
      </c>
      <c r="E6096" s="43"/>
      <c r="F6096" s="43" t="s">
        <v>12589</v>
      </c>
      <c r="G6096" s="43" t="s">
        <v>2661</v>
      </c>
      <c r="H6096" s="43" t="s">
        <v>3079</v>
      </c>
      <c r="I6096" s="43" t="s">
        <v>3098</v>
      </c>
      <c r="J6096" s="44">
        <v>4751920</v>
      </c>
      <c r="K6096" s="44">
        <v>2543605.2999999998</v>
      </c>
      <c r="L6096" s="44">
        <v>2289244.5</v>
      </c>
      <c r="M6096" s="45">
        <v>40224</v>
      </c>
      <c r="N6096" s="44">
        <v>2209324.4900000002</v>
      </c>
      <c r="O6096" s="45">
        <v>40889</v>
      </c>
    </row>
    <row r="6097" spans="1:15" ht="15" hidden="1" customHeight="1" x14ac:dyDescent="0.3">
      <c r="A6097" s="43">
        <v>3</v>
      </c>
      <c r="B6097" s="43">
        <v>3.2</v>
      </c>
      <c r="C6097" s="43">
        <v>990018</v>
      </c>
      <c r="D6097" s="43" t="s">
        <v>12590</v>
      </c>
      <c r="E6097" s="43"/>
      <c r="F6097" s="43" t="s">
        <v>12591</v>
      </c>
      <c r="G6097" s="43" t="s">
        <v>2661</v>
      </c>
      <c r="H6097" s="43" t="s">
        <v>3079</v>
      </c>
      <c r="I6097" s="43" t="s">
        <v>3098</v>
      </c>
      <c r="J6097" s="44">
        <v>1996150</v>
      </c>
      <c r="K6097" s="44">
        <v>1759884</v>
      </c>
      <c r="L6097" s="44">
        <v>1583895.5999999999</v>
      </c>
      <c r="M6097" s="45">
        <v>40224</v>
      </c>
      <c r="N6097" s="44">
        <v>1578657.5999999999</v>
      </c>
      <c r="O6097" s="45">
        <v>40490</v>
      </c>
    </row>
    <row r="6098" spans="1:15" ht="15" hidden="1" customHeight="1" x14ac:dyDescent="0.3">
      <c r="A6098" s="43">
        <v>3</v>
      </c>
      <c r="B6098" s="43">
        <v>3.2</v>
      </c>
      <c r="C6098" s="43">
        <v>152987</v>
      </c>
      <c r="D6098" s="43" t="s">
        <v>6069</v>
      </c>
      <c r="E6098" s="43"/>
      <c r="F6098" s="43" t="s">
        <v>12592</v>
      </c>
      <c r="G6098" s="43" t="s">
        <v>2661</v>
      </c>
      <c r="H6098" s="43" t="s">
        <v>3079</v>
      </c>
      <c r="I6098" s="43" t="s">
        <v>3098</v>
      </c>
      <c r="J6098" s="44">
        <v>6819657</v>
      </c>
      <c r="K6098" s="44">
        <v>5657157</v>
      </c>
      <c r="L6098" s="44">
        <v>5091441.3</v>
      </c>
      <c r="M6098" s="45">
        <v>39629</v>
      </c>
      <c r="N6098" s="44">
        <v>4977158.3999999994</v>
      </c>
      <c r="O6098" s="45">
        <v>40147</v>
      </c>
    </row>
    <row r="6099" spans="1:15" ht="15" hidden="1" customHeight="1" x14ac:dyDescent="0.3">
      <c r="A6099" s="43">
        <v>3</v>
      </c>
      <c r="B6099" s="43">
        <v>3.2</v>
      </c>
      <c r="C6099" s="43">
        <v>1956799</v>
      </c>
      <c r="D6099" s="43" t="s">
        <v>3104</v>
      </c>
      <c r="E6099" s="43"/>
      <c r="F6099" s="43" t="s">
        <v>12593</v>
      </c>
      <c r="G6099" s="43" t="s">
        <v>2661</v>
      </c>
      <c r="H6099" s="43" t="s">
        <v>3079</v>
      </c>
      <c r="I6099" s="43" t="s">
        <v>3098</v>
      </c>
      <c r="J6099" s="44">
        <v>4701802</v>
      </c>
      <c r="K6099" s="44">
        <v>3573080</v>
      </c>
      <c r="L6099" s="44">
        <v>3215772</v>
      </c>
      <c r="M6099" s="45">
        <v>40359</v>
      </c>
      <c r="N6099" s="44">
        <v>3215772</v>
      </c>
      <c r="O6099" s="45">
        <v>40889</v>
      </c>
    </row>
    <row r="6100" spans="1:15" ht="15" hidden="1" customHeight="1" x14ac:dyDescent="0.3">
      <c r="A6100" s="43">
        <v>3</v>
      </c>
      <c r="B6100" s="43">
        <v>3.2</v>
      </c>
      <c r="C6100" s="43">
        <v>1969119</v>
      </c>
      <c r="D6100" s="43" t="s">
        <v>3104</v>
      </c>
      <c r="E6100" s="43"/>
      <c r="F6100" s="43" t="s">
        <v>12594</v>
      </c>
      <c r="G6100" s="43" t="s">
        <v>2661</v>
      </c>
      <c r="H6100" s="43" t="s">
        <v>3079</v>
      </c>
      <c r="I6100" s="43" t="s">
        <v>3098</v>
      </c>
      <c r="J6100" s="44">
        <v>4558527.46</v>
      </c>
      <c r="K6100" s="44">
        <v>3524786.46</v>
      </c>
      <c r="L6100" s="44">
        <v>3172307.4</v>
      </c>
      <c r="M6100" s="45">
        <v>40359</v>
      </c>
      <c r="N6100" s="44">
        <v>3172307.3899999997</v>
      </c>
      <c r="O6100" s="45">
        <v>40527</v>
      </c>
    </row>
    <row r="6101" spans="1:15" ht="15" hidden="1" customHeight="1" x14ac:dyDescent="0.3">
      <c r="A6101" s="43">
        <v>3</v>
      </c>
      <c r="B6101" s="43">
        <v>3.2</v>
      </c>
      <c r="C6101" s="43">
        <v>1198128</v>
      </c>
      <c r="D6101" s="43" t="s">
        <v>12595</v>
      </c>
      <c r="E6101" s="43"/>
      <c r="F6101" s="43" t="s">
        <v>12596</v>
      </c>
      <c r="G6101" s="43" t="s">
        <v>2661</v>
      </c>
      <c r="H6101" s="43" t="s">
        <v>3079</v>
      </c>
      <c r="I6101" s="43" t="s">
        <v>3098</v>
      </c>
      <c r="J6101" s="44">
        <v>868659</v>
      </c>
      <c r="K6101" s="44">
        <v>502898</v>
      </c>
      <c r="L6101" s="44">
        <v>452608.2</v>
      </c>
      <c r="M6101" s="45">
        <v>40224</v>
      </c>
      <c r="N6101" s="44">
        <v>452608.2</v>
      </c>
      <c r="O6101" s="45">
        <v>40522</v>
      </c>
    </row>
    <row r="6102" spans="1:15" ht="15" hidden="1" customHeight="1" x14ac:dyDescent="0.3">
      <c r="A6102" s="43">
        <v>3</v>
      </c>
      <c r="B6102" s="43">
        <v>3.2</v>
      </c>
      <c r="C6102" s="43">
        <v>1191711</v>
      </c>
      <c r="D6102" s="43" t="s">
        <v>3108</v>
      </c>
      <c r="E6102" s="43"/>
      <c r="F6102" s="43" t="s">
        <v>12597</v>
      </c>
      <c r="G6102" s="43" t="s">
        <v>2661</v>
      </c>
      <c r="H6102" s="43" t="s">
        <v>3079</v>
      </c>
      <c r="I6102" s="43" t="s">
        <v>3098</v>
      </c>
      <c r="J6102" s="44">
        <v>4327683</v>
      </c>
      <c r="K6102" s="44">
        <v>3021183</v>
      </c>
      <c r="L6102" s="44">
        <v>2719064.6999999997</v>
      </c>
      <c r="M6102" s="45">
        <v>40224</v>
      </c>
      <c r="N6102" s="44">
        <v>2719063.8000000003</v>
      </c>
      <c r="O6102" s="45">
        <v>40522</v>
      </c>
    </row>
    <row r="6103" spans="1:15" ht="15" hidden="1" customHeight="1" x14ac:dyDescent="0.3">
      <c r="A6103" s="43">
        <v>3</v>
      </c>
      <c r="B6103" s="43">
        <v>3.2</v>
      </c>
      <c r="C6103" s="43">
        <v>123690</v>
      </c>
      <c r="D6103" s="43" t="s">
        <v>6069</v>
      </c>
      <c r="E6103" s="43"/>
      <c r="F6103" s="43" t="s">
        <v>12598</v>
      </c>
      <c r="G6103" s="43" t="s">
        <v>2661</v>
      </c>
      <c r="H6103" s="43" t="s">
        <v>3079</v>
      </c>
      <c r="I6103" s="43" t="s">
        <v>3098</v>
      </c>
      <c r="J6103" s="44">
        <v>5093990</v>
      </c>
      <c r="K6103" s="44">
        <v>4257366.8</v>
      </c>
      <c r="L6103" s="44">
        <v>3831630.11</v>
      </c>
      <c r="M6103" s="45">
        <v>39629</v>
      </c>
      <c r="N6103" s="44">
        <v>3818808.6800000006</v>
      </c>
      <c r="O6103" s="45">
        <v>40147</v>
      </c>
    </row>
    <row r="6104" spans="1:15" ht="15" hidden="1" customHeight="1" x14ac:dyDescent="0.3">
      <c r="A6104" s="43">
        <v>3</v>
      </c>
      <c r="B6104" s="43">
        <v>3.2</v>
      </c>
      <c r="C6104" s="43">
        <v>1203585</v>
      </c>
      <c r="D6104" s="43" t="s">
        <v>4596</v>
      </c>
      <c r="E6104" s="43"/>
      <c r="F6104" s="43" t="s">
        <v>12599</v>
      </c>
      <c r="G6104" s="43" t="s">
        <v>2661</v>
      </c>
      <c r="H6104" s="43" t="s">
        <v>3079</v>
      </c>
      <c r="I6104" s="43" t="s">
        <v>3098</v>
      </c>
      <c r="J6104" s="44">
        <v>1920028</v>
      </c>
      <c r="K6104" s="44">
        <v>1190072</v>
      </c>
      <c r="L6104" s="44">
        <v>1071064</v>
      </c>
      <c r="M6104" s="45">
        <v>40224</v>
      </c>
      <c r="N6104" s="44">
        <v>1071063.96</v>
      </c>
      <c r="O6104" s="45">
        <v>40851</v>
      </c>
    </row>
    <row r="6105" spans="1:15" ht="15" hidden="1" customHeight="1" x14ac:dyDescent="0.3">
      <c r="A6105" s="43">
        <v>3</v>
      </c>
      <c r="B6105" s="43">
        <v>3.2</v>
      </c>
      <c r="C6105" s="43">
        <v>1211192</v>
      </c>
      <c r="D6105" s="43" t="s">
        <v>9882</v>
      </c>
      <c r="E6105" s="43"/>
      <c r="F6105" s="43" t="s">
        <v>12600</v>
      </c>
      <c r="G6105" s="43" t="s">
        <v>2661</v>
      </c>
      <c r="H6105" s="43" t="s">
        <v>3079</v>
      </c>
      <c r="I6105" s="43" t="s">
        <v>3098</v>
      </c>
      <c r="J6105" s="44">
        <v>9945113.8000000007</v>
      </c>
      <c r="K6105" s="44">
        <v>5216365.8</v>
      </c>
      <c r="L6105" s="44">
        <v>4694729.22</v>
      </c>
      <c r="M6105" s="45">
        <v>40224</v>
      </c>
      <c r="N6105" s="44">
        <v>4694621.83</v>
      </c>
      <c r="O6105" s="45">
        <v>40889</v>
      </c>
    </row>
    <row r="6106" spans="1:15" ht="15" hidden="1" customHeight="1" x14ac:dyDescent="0.3">
      <c r="A6106" s="43">
        <v>3</v>
      </c>
      <c r="B6106" s="43">
        <v>3.2</v>
      </c>
      <c r="C6106" s="43">
        <v>37240</v>
      </c>
      <c r="D6106" s="43" t="s">
        <v>12601</v>
      </c>
      <c r="E6106" s="43"/>
      <c r="F6106" s="43" t="s">
        <v>12602</v>
      </c>
      <c r="G6106" s="43" t="s">
        <v>2661</v>
      </c>
      <c r="H6106" s="43" t="s">
        <v>3079</v>
      </c>
      <c r="I6106" s="43" t="s">
        <v>3098</v>
      </c>
      <c r="J6106" s="44">
        <v>56080324.799999997</v>
      </c>
      <c r="K6106" s="44">
        <v>34397029.450000003</v>
      </c>
      <c r="L6106" s="44">
        <v>30957326.5</v>
      </c>
      <c r="M6106" s="45">
        <v>39532</v>
      </c>
      <c r="N6106" s="44">
        <v>30957325.719999999</v>
      </c>
      <c r="O6106" s="45">
        <v>40792</v>
      </c>
    </row>
    <row r="6107" spans="1:15" ht="15" hidden="1" customHeight="1" x14ac:dyDescent="0.3">
      <c r="A6107" s="43">
        <v>3</v>
      </c>
      <c r="B6107" s="43">
        <v>3.2</v>
      </c>
      <c r="C6107" s="43">
        <v>17498835</v>
      </c>
      <c r="D6107" s="43" t="s">
        <v>3112</v>
      </c>
      <c r="E6107" s="43"/>
      <c r="F6107" s="43" t="s">
        <v>12603</v>
      </c>
      <c r="G6107" s="43" t="s">
        <v>2677</v>
      </c>
      <c r="H6107" s="43" t="s">
        <v>3079</v>
      </c>
      <c r="I6107" s="43" t="s">
        <v>3098</v>
      </c>
      <c r="J6107" s="44">
        <v>5601614.0099999998</v>
      </c>
      <c r="K6107" s="44">
        <v>1890944</v>
      </c>
      <c r="L6107" s="44">
        <v>1701849.4</v>
      </c>
      <c r="M6107" s="45">
        <v>41241</v>
      </c>
      <c r="N6107" s="44">
        <v>1700607.77</v>
      </c>
      <c r="O6107" s="45">
        <v>41743</v>
      </c>
    </row>
    <row r="6108" spans="1:15" ht="15" hidden="1" customHeight="1" x14ac:dyDescent="0.3">
      <c r="A6108" s="43">
        <v>3</v>
      </c>
      <c r="B6108" s="43">
        <v>3.2</v>
      </c>
      <c r="C6108" s="43">
        <v>17516223</v>
      </c>
      <c r="D6108" s="43" t="s">
        <v>12601</v>
      </c>
      <c r="E6108" s="43"/>
      <c r="F6108" s="43" t="s">
        <v>12604</v>
      </c>
      <c r="G6108" s="43" t="s">
        <v>2677</v>
      </c>
      <c r="H6108" s="43" t="s">
        <v>3079</v>
      </c>
      <c r="I6108" s="43" t="s">
        <v>3098</v>
      </c>
      <c r="J6108" s="44">
        <v>2556662.19</v>
      </c>
      <c r="K6108" s="44">
        <v>1274400</v>
      </c>
      <c r="L6108" s="44">
        <v>1146960</v>
      </c>
      <c r="M6108" s="45">
        <v>41241</v>
      </c>
      <c r="N6108" s="44">
        <v>1130012.0799999998</v>
      </c>
      <c r="O6108" s="45">
        <v>41982</v>
      </c>
    </row>
    <row r="6109" spans="1:15" ht="15" hidden="1" customHeight="1" x14ac:dyDescent="0.3">
      <c r="A6109" s="43">
        <v>3</v>
      </c>
      <c r="B6109" s="43">
        <v>3.2</v>
      </c>
      <c r="C6109" s="43">
        <v>25585786</v>
      </c>
      <c r="D6109" s="43" t="s">
        <v>12605</v>
      </c>
      <c r="E6109" s="43"/>
      <c r="F6109" s="43" t="s">
        <v>12606</v>
      </c>
      <c r="G6109" s="43" t="s">
        <v>2677</v>
      </c>
      <c r="H6109" s="43" t="s">
        <v>3079</v>
      </c>
      <c r="I6109" s="43" t="s">
        <v>3098</v>
      </c>
      <c r="J6109" s="44">
        <v>1519005.79</v>
      </c>
      <c r="K6109" s="44">
        <v>1229369.79</v>
      </c>
      <c r="L6109" s="44">
        <v>1106432.8</v>
      </c>
      <c r="M6109" s="45">
        <v>41739</v>
      </c>
      <c r="N6109" s="44">
        <v>1101257.8</v>
      </c>
      <c r="O6109" s="45">
        <v>41964</v>
      </c>
    </row>
    <row r="6110" spans="1:15" ht="15" hidden="1" customHeight="1" x14ac:dyDescent="0.3">
      <c r="A6110" s="43">
        <v>3</v>
      </c>
      <c r="B6110" s="43">
        <v>3.2</v>
      </c>
      <c r="C6110" s="43">
        <v>21560279</v>
      </c>
      <c r="D6110" s="43" t="s">
        <v>12607</v>
      </c>
      <c r="E6110" s="43"/>
      <c r="F6110" s="43" t="s">
        <v>12608</v>
      </c>
      <c r="G6110" s="43" t="s">
        <v>2677</v>
      </c>
      <c r="H6110" s="43" t="s">
        <v>3079</v>
      </c>
      <c r="I6110" s="43" t="s">
        <v>3098</v>
      </c>
      <c r="J6110" s="44">
        <v>2510602.87</v>
      </c>
      <c r="K6110" s="44">
        <v>1228360</v>
      </c>
      <c r="L6110" s="44">
        <v>1105524</v>
      </c>
      <c r="M6110" s="45">
        <v>41446</v>
      </c>
      <c r="N6110" s="44">
        <v>1081081.77</v>
      </c>
      <c r="O6110" s="45">
        <v>41834</v>
      </c>
    </row>
    <row r="6111" spans="1:15" ht="15" hidden="1" customHeight="1" x14ac:dyDescent="0.3">
      <c r="A6111" s="43">
        <v>3</v>
      </c>
      <c r="B6111" s="43">
        <v>3.2</v>
      </c>
      <c r="C6111" s="43">
        <v>21574863</v>
      </c>
      <c r="D6111" s="43" t="s">
        <v>12609</v>
      </c>
      <c r="E6111" s="43"/>
      <c r="F6111" s="43" t="s">
        <v>12610</v>
      </c>
      <c r="G6111" s="43" t="s">
        <v>2677</v>
      </c>
      <c r="H6111" s="43" t="s">
        <v>3079</v>
      </c>
      <c r="I6111" s="43" t="s">
        <v>3098</v>
      </c>
      <c r="J6111" s="44">
        <v>3520199.92</v>
      </c>
      <c r="K6111" s="44">
        <v>2061170</v>
      </c>
      <c r="L6111" s="44">
        <v>1855052</v>
      </c>
      <c r="M6111" s="45">
        <v>41446</v>
      </c>
      <c r="N6111" s="44">
        <v>1839075.2</v>
      </c>
      <c r="O6111" s="45">
        <v>41730</v>
      </c>
    </row>
    <row r="6112" spans="1:15" ht="15" hidden="1" customHeight="1" x14ac:dyDescent="0.3">
      <c r="A6112" s="43">
        <v>3</v>
      </c>
      <c r="B6112" s="43">
        <v>3.2</v>
      </c>
      <c r="C6112" s="43">
        <v>1234551</v>
      </c>
      <c r="D6112" s="43" t="s">
        <v>12601</v>
      </c>
      <c r="E6112" s="43"/>
      <c r="F6112" s="43" t="s">
        <v>12611</v>
      </c>
      <c r="G6112" s="43" t="s">
        <v>2677</v>
      </c>
      <c r="H6112" s="43" t="s">
        <v>3079</v>
      </c>
      <c r="I6112" s="43" t="s">
        <v>3098</v>
      </c>
      <c r="J6112" s="44">
        <v>28351838</v>
      </c>
      <c r="K6112" s="44">
        <v>16537858</v>
      </c>
      <c r="L6112" s="44">
        <v>14884072.200000001</v>
      </c>
      <c r="M6112" s="45">
        <v>40224</v>
      </c>
      <c r="N6112" s="44">
        <v>14230743.300000001</v>
      </c>
      <c r="O6112" s="45">
        <v>41410</v>
      </c>
    </row>
    <row r="6113" spans="1:15" ht="15" hidden="1" customHeight="1" x14ac:dyDescent="0.3">
      <c r="A6113" s="43">
        <v>3</v>
      </c>
      <c r="B6113" s="43">
        <v>3.2</v>
      </c>
      <c r="C6113" s="43">
        <v>17498255</v>
      </c>
      <c r="D6113" s="43" t="s">
        <v>3108</v>
      </c>
      <c r="E6113" s="43"/>
      <c r="F6113" s="43" t="s">
        <v>12612</v>
      </c>
      <c r="G6113" s="43" t="s">
        <v>2677</v>
      </c>
      <c r="H6113" s="43" t="s">
        <v>3079</v>
      </c>
      <c r="I6113" s="43" t="s">
        <v>3098</v>
      </c>
      <c r="J6113" s="44">
        <v>18803301.809999999</v>
      </c>
      <c r="K6113" s="44">
        <v>10171734</v>
      </c>
      <c r="L6113" s="44">
        <v>9154560.5999999996</v>
      </c>
      <c r="M6113" s="45">
        <v>41373</v>
      </c>
      <c r="N6113" s="44">
        <v>9145848.5800000001</v>
      </c>
      <c r="O6113" s="45">
        <v>41912</v>
      </c>
    </row>
    <row r="6114" spans="1:15" ht="15" hidden="1" customHeight="1" x14ac:dyDescent="0.3">
      <c r="A6114" s="43">
        <v>3</v>
      </c>
      <c r="B6114" s="43">
        <v>3.2</v>
      </c>
      <c r="C6114" s="43">
        <v>17505034</v>
      </c>
      <c r="D6114" s="43" t="s">
        <v>12613</v>
      </c>
      <c r="E6114" s="43"/>
      <c r="F6114" s="43" t="s">
        <v>12614</v>
      </c>
      <c r="G6114" s="43" t="s">
        <v>2677</v>
      </c>
      <c r="H6114" s="43" t="s">
        <v>3079</v>
      </c>
      <c r="I6114" s="43" t="s">
        <v>3098</v>
      </c>
      <c r="J6114" s="44">
        <v>2223382</v>
      </c>
      <c r="K6114" s="44">
        <v>1286658</v>
      </c>
      <c r="L6114" s="44">
        <v>1157992.2</v>
      </c>
      <c r="M6114" s="45">
        <v>41241</v>
      </c>
      <c r="N6114" s="44">
        <v>1157992.2</v>
      </c>
      <c r="O6114" s="45">
        <v>41981</v>
      </c>
    </row>
    <row r="6115" spans="1:15" ht="15" hidden="1" customHeight="1" x14ac:dyDescent="0.3">
      <c r="A6115" s="43">
        <v>3</v>
      </c>
      <c r="B6115" s="43">
        <v>3.2</v>
      </c>
      <c r="C6115" s="43">
        <v>24943146</v>
      </c>
      <c r="D6115" s="43" t="s">
        <v>6078</v>
      </c>
      <c r="E6115" s="43"/>
      <c r="F6115" s="43" t="s">
        <v>12615</v>
      </c>
      <c r="G6115" s="43" t="s">
        <v>2677</v>
      </c>
      <c r="H6115" s="43" t="s">
        <v>3079</v>
      </c>
      <c r="I6115" s="43" t="s">
        <v>3098</v>
      </c>
      <c r="J6115" s="44">
        <v>3273263.04</v>
      </c>
      <c r="K6115" s="44">
        <v>2301069</v>
      </c>
      <c r="L6115" s="44">
        <v>2070961.65</v>
      </c>
      <c r="M6115" s="45">
        <v>41739</v>
      </c>
      <c r="N6115" s="44">
        <v>2070961.64</v>
      </c>
      <c r="O6115" s="45">
        <v>41982</v>
      </c>
    </row>
    <row r="6116" spans="1:15" ht="15" hidden="1" customHeight="1" x14ac:dyDescent="0.3">
      <c r="A6116" s="43">
        <v>3</v>
      </c>
      <c r="B6116" s="43">
        <v>3.2</v>
      </c>
      <c r="C6116" s="43">
        <v>21521962</v>
      </c>
      <c r="D6116" s="43" t="s">
        <v>6053</v>
      </c>
      <c r="E6116" s="43"/>
      <c r="F6116" s="43" t="s">
        <v>12616</v>
      </c>
      <c r="G6116" s="43" t="s">
        <v>2677</v>
      </c>
      <c r="H6116" s="43" t="s">
        <v>3079</v>
      </c>
      <c r="I6116" s="43" t="s">
        <v>3098</v>
      </c>
      <c r="J6116" s="44">
        <v>5767741</v>
      </c>
      <c r="K6116" s="44">
        <v>4114594</v>
      </c>
      <c r="L6116" s="44">
        <v>3703134.6</v>
      </c>
      <c r="M6116" s="45">
        <v>41446</v>
      </c>
      <c r="N6116" s="44">
        <v>3703134.14</v>
      </c>
      <c r="O6116" s="45">
        <v>41614</v>
      </c>
    </row>
    <row r="6117" spans="1:15" ht="15" hidden="1" customHeight="1" x14ac:dyDescent="0.3">
      <c r="A6117" s="43">
        <v>3</v>
      </c>
      <c r="B6117" s="43">
        <v>3.2</v>
      </c>
      <c r="C6117" s="43">
        <v>17520906</v>
      </c>
      <c r="D6117" s="43" t="s">
        <v>12601</v>
      </c>
      <c r="E6117" s="43"/>
      <c r="F6117" s="43" t="s">
        <v>12617</v>
      </c>
      <c r="G6117" s="43" t="s">
        <v>2677</v>
      </c>
      <c r="H6117" s="43" t="s">
        <v>3079</v>
      </c>
      <c r="I6117" s="43" t="s">
        <v>3098</v>
      </c>
      <c r="J6117" s="44">
        <v>3362352.6</v>
      </c>
      <c r="K6117" s="44">
        <v>2110251</v>
      </c>
      <c r="L6117" s="44">
        <v>1899225.9000000001</v>
      </c>
      <c r="M6117" s="45">
        <v>41241</v>
      </c>
      <c r="N6117" s="44">
        <v>1855665.8699999999</v>
      </c>
      <c r="O6117" s="45">
        <v>41982</v>
      </c>
    </row>
    <row r="6118" spans="1:15" ht="15" hidden="1" customHeight="1" x14ac:dyDescent="0.3">
      <c r="A6118" s="43">
        <v>3</v>
      </c>
      <c r="B6118" s="43">
        <v>3.2</v>
      </c>
      <c r="C6118" s="43">
        <v>21519059</v>
      </c>
      <c r="D6118" s="43" t="s">
        <v>12618</v>
      </c>
      <c r="E6118" s="43"/>
      <c r="F6118" s="43" t="s">
        <v>12619</v>
      </c>
      <c r="G6118" s="43" t="s">
        <v>2677</v>
      </c>
      <c r="H6118" s="43" t="s">
        <v>3079</v>
      </c>
      <c r="I6118" s="43" t="s">
        <v>3098</v>
      </c>
      <c r="J6118" s="44">
        <v>2330923</v>
      </c>
      <c r="K6118" s="44">
        <v>1301960</v>
      </c>
      <c r="L6118" s="44">
        <v>1171764</v>
      </c>
      <c r="M6118" s="45">
        <v>41446</v>
      </c>
      <c r="N6118" s="44">
        <v>1163011.22</v>
      </c>
      <c r="O6118" s="45">
        <v>41613</v>
      </c>
    </row>
    <row r="6119" spans="1:15" ht="15" hidden="1" customHeight="1" x14ac:dyDescent="0.3">
      <c r="A6119" s="43">
        <v>3</v>
      </c>
      <c r="B6119" s="43">
        <v>3.2</v>
      </c>
      <c r="C6119" s="43">
        <v>1963192</v>
      </c>
      <c r="D6119" s="43" t="s">
        <v>3117</v>
      </c>
      <c r="E6119" s="43"/>
      <c r="F6119" s="43" t="s">
        <v>12620</v>
      </c>
      <c r="G6119" s="43" t="s">
        <v>2677</v>
      </c>
      <c r="H6119" s="43" t="s">
        <v>3079</v>
      </c>
      <c r="I6119" s="43" t="s">
        <v>3098</v>
      </c>
      <c r="J6119" s="44">
        <v>1119315</v>
      </c>
      <c r="K6119" s="44">
        <v>882804</v>
      </c>
      <c r="L6119" s="44">
        <v>794523.6</v>
      </c>
      <c r="M6119" s="45">
        <v>40359</v>
      </c>
      <c r="N6119" s="44">
        <v>753729.3</v>
      </c>
      <c r="O6119" s="45">
        <v>41107</v>
      </c>
    </row>
    <row r="6120" spans="1:15" ht="15" hidden="1" customHeight="1" x14ac:dyDescent="0.3">
      <c r="A6120" s="43">
        <v>3</v>
      </c>
      <c r="B6120" s="43">
        <v>3.2</v>
      </c>
      <c r="C6120" s="43">
        <v>1216860</v>
      </c>
      <c r="D6120" s="43" t="s">
        <v>9882</v>
      </c>
      <c r="E6120" s="43"/>
      <c r="F6120" s="43" t="s">
        <v>12621</v>
      </c>
      <c r="G6120" s="43" t="s">
        <v>2677</v>
      </c>
      <c r="H6120" s="43" t="s">
        <v>3079</v>
      </c>
      <c r="I6120" s="43" t="s">
        <v>3098</v>
      </c>
      <c r="J6120" s="44">
        <v>7729974</v>
      </c>
      <c r="K6120" s="44">
        <v>6000398</v>
      </c>
      <c r="L6120" s="44">
        <v>5400358.2000000002</v>
      </c>
      <c r="M6120" s="45">
        <v>40224</v>
      </c>
      <c r="N6120" s="44">
        <v>5232940.75</v>
      </c>
      <c r="O6120" s="45">
        <v>41554</v>
      </c>
    </row>
    <row r="6121" spans="1:15" ht="15" hidden="1" customHeight="1" x14ac:dyDescent="0.3">
      <c r="A6121" s="43">
        <v>3</v>
      </c>
      <c r="B6121" s="43">
        <v>3.2</v>
      </c>
      <c r="C6121" s="43">
        <v>1981746</v>
      </c>
      <c r="D6121" s="43" t="s">
        <v>12622</v>
      </c>
      <c r="E6121" s="43"/>
      <c r="F6121" s="43" t="s">
        <v>12623</v>
      </c>
      <c r="G6121" s="43" t="s">
        <v>2677</v>
      </c>
      <c r="H6121" s="43" t="s">
        <v>3079</v>
      </c>
      <c r="I6121" s="43" t="s">
        <v>3098</v>
      </c>
      <c r="J6121" s="44">
        <v>6345588.9000000004</v>
      </c>
      <c r="K6121" s="44">
        <v>4392087</v>
      </c>
      <c r="L6121" s="44">
        <v>3952878.3000000003</v>
      </c>
      <c r="M6121" s="45">
        <v>40359</v>
      </c>
      <c r="N6121" s="44">
        <v>3835831.86</v>
      </c>
      <c r="O6121" s="45">
        <v>41605</v>
      </c>
    </row>
    <row r="6122" spans="1:15" ht="15" hidden="1" customHeight="1" x14ac:dyDescent="0.3">
      <c r="A6122" s="43">
        <v>3</v>
      </c>
      <c r="B6122" s="43">
        <v>3.2</v>
      </c>
      <c r="C6122" s="43">
        <v>17501344</v>
      </c>
      <c r="D6122" s="43" t="s">
        <v>12624</v>
      </c>
      <c r="E6122" s="43"/>
      <c r="F6122" s="43" t="s">
        <v>12625</v>
      </c>
      <c r="G6122" s="43" t="s">
        <v>2677</v>
      </c>
      <c r="H6122" s="43" t="s">
        <v>3079</v>
      </c>
      <c r="I6122" s="43" t="s">
        <v>3098</v>
      </c>
      <c r="J6122" s="44">
        <v>1863230</v>
      </c>
      <c r="K6122" s="44">
        <v>1226402</v>
      </c>
      <c r="L6122" s="44">
        <v>1103761.8</v>
      </c>
      <c r="M6122" s="45">
        <v>41373</v>
      </c>
      <c r="N6122" s="44">
        <v>1103761.8</v>
      </c>
      <c r="O6122" s="45">
        <v>41726</v>
      </c>
    </row>
    <row r="6123" spans="1:15" ht="15" hidden="1" customHeight="1" x14ac:dyDescent="0.3">
      <c r="A6123" s="43">
        <v>3</v>
      </c>
      <c r="B6123" s="43">
        <v>3.2</v>
      </c>
      <c r="C6123" s="43">
        <v>17507294</v>
      </c>
      <c r="D6123" s="43" t="s">
        <v>12626</v>
      </c>
      <c r="E6123" s="43"/>
      <c r="F6123" s="43" t="s">
        <v>12627</v>
      </c>
      <c r="G6123" s="43" t="s">
        <v>2677</v>
      </c>
      <c r="H6123" s="43" t="s">
        <v>3079</v>
      </c>
      <c r="I6123" s="43" t="s">
        <v>3098</v>
      </c>
      <c r="J6123" s="44">
        <v>1463846.5</v>
      </c>
      <c r="K6123" s="44">
        <v>931575</v>
      </c>
      <c r="L6123" s="44">
        <v>838416</v>
      </c>
      <c r="M6123" s="45">
        <v>41241</v>
      </c>
      <c r="N6123" s="44">
        <v>781415.88</v>
      </c>
      <c r="O6123" s="45">
        <v>41613</v>
      </c>
    </row>
    <row r="6124" spans="1:15" ht="15" hidden="1" customHeight="1" x14ac:dyDescent="0.3">
      <c r="A6124" s="43">
        <v>3</v>
      </c>
      <c r="B6124" s="43">
        <v>3.2</v>
      </c>
      <c r="C6124" s="43">
        <v>17489652</v>
      </c>
      <c r="D6124" s="43" t="s">
        <v>12628</v>
      </c>
      <c r="E6124" s="43"/>
      <c r="F6124" s="43" t="s">
        <v>12629</v>
      </c>
      <c r="G6124" s="43" t="s">
        <v>2677</v>
      </c>
      <c r="H6124" s="43" t="s">
        <v>3079</v>
      </c>
      <c r="I6124" s="43" t="s">
        <v>3098</v>
      </c>
      <c r="J6124" s="44">
        <v>979787.05</v>
      </c>
      <c r="K6124" s="44">
        <v>688083</v>
      </c>
      <c r="L6124" s="44">
        <v>619274.70000000007</v>
      </c>
      <c r="M6124" s="45">
        <v>41241</v>
      </c>
      <c r="N6124" s="44">
        <v>616787.39</v>
      </c>
      <c r="O6124" s="45">
        <v>41586</v>
      </c>
    </row>
    <row r="6125" spans="1:15" ht="15" hidden="1" customHeight="1" x14ac:dyDescent="0.3">
      <c r="A6125" s="43">
        <v>3</v>
      </c>
      <c r="B6125" s="43">
        <v>3.2</v>
      </c>
      <c r="C6125" s="43">
        <v>1216844</v>
      </c>
      <c r="D6125" s="43" t="s">
        <v>9882</v>
      </c>
      <c r="E6125" s="43"/>
      <c r="F6125" s="43" t="s">
        <v>12630</v>
      </c>
      <c r="G6125" s="43" t="s">
        <v>2677</v>
      </c>
      <c r="H6125" s="43" t="s">
        <v>3079</v>
      </c>
      <c r="I6125" s="43" t="s">
        <v>3098</v>
      </c>
      <c r="J6125" s="44">
        <v>12472025.199999999</v>
      </c>
      <c r="K6125" s="44">
        <v>6199080.0199999996</v>
      </c>
      <c r="L6125" s="44">
        <v>5579172</v>
      </c>
      <c r="M6125" s="45">
        <v>40224</v>
      </c>
      <c r="N6125" s="44">
        <v>5542722.0800000001</v>
      </c>
      <c r="O6125" s="45">
        <v>41577</v>
      </c>
    </row>
    <row r="6126" spans="1:15" ht="15" hidden="1" customHeight="1" x14ac:dyDescent="0.3">
      <c r="A6126" s="43">
        <v>3</v>
      </c>
      <c r="B6126" s="43">
        <v>3.2</v>
      </c>
      <c r="C6126" s="43">
        <v>17508308</v>
      </c>
      <c r="D6126" s="43" t="s">
        <v>6051</v>
      </c>
      <c r="E6126" s="43"/>
      <c r="F6126" s="43" t="s">
        <v>12631</v>
      </c>
      <c r="G6126" s="43" t="s">
        <v>2677</v>
      </c>
      <c r="H6126" s="43" t="s">
        <v>3079</v>
      </c>
      <c r="I6126" s="43" t="s">
        <v>3098</v>
      </c>
      <c r="J6126" s="44">
        <v>2211608.37</v>
      </c>
      <c r="K6126" s="44">
        <v>1555934</v>
      </c>
      <c r="L6126" s="44">
        <v>1400340.5999999999</v>
      </c>
      <c r="M6126" s="45">
        <v>41241</v>
      </c>
      <c r="N6126" s="44">
        <v>1321048.83</v>
      </c>
      <c r="O6126" s="45">
        <v>41613</v>
      </c>
    </row>
    <row r="6127" spans="1:15" ht="15" hidden="1" customHeight="1" x14ac:dyDescent="0.3">
      <c r="A6127" s="43">
        <v>3</v>
      </c>
      <c r="B6127" s="43">
        <v>3.2</v>
      </c>
      <c r="C6127" s="43">
        <v>17510347</v>
      </c>
      <c r="D6127" s="43" t="s">
        <v>12607</v>
      </c>
      <c r="E6127" s="43"/>
      <c r="F6127" s="43" t="s">
        <v>12632</v>
      </c>
      <c r="G6127" s="43" t="s">
        <v>2677</v>
      </c>
      <c r="H6127" s="43" t="s">
        <v>3079</v>
      </c>
      <c r="I6127" s="43" t="s">
        <v>3098</v>
      </c>
      <c r="J6127" s="44">
        <v>4914173.83</v>
      </c>
      <c r="K6127" s="44">
        <v>2149529</v>
      </c>
      <c r="L6127" s="44">
        <v>1934576.0999999999</v>
      </c>
      <c r="M6127" s="45">
        <v>41241</v>
      </c>
      <c r="N6127" s="44">
        <v>1892312.0799999998</v>
      </c>
      <c r="O6127" s="45">
        <v>41976</v>
      </c>
    </row>
    <row r="6128" spans="1:15" ht="15" hidden="1" customHeight="1" x14ac:dyDescent="0.3">
      <c r="A6128" s="43">
        <v>3</v>
      </c>
      <c r="B6128" s="43">
        <v>3.2</v>
      </c>
      <c r="C6128" s="43">
        <v>17510002</v>
      </c>
      <c r="D6128" s="43" t="s">
        <v>12633</v>
      </c>
      <c r="E6128" s="43"/>
      <c r="F6128" s="43" t="s">
        <v>12634</v>
      </c>
      <c r="G6128" s="43" t="s">
        <v>2677</v>
      </c>
      <c r="H6128" s="43" t="s">
        <v>3079</v>
      </c>
      <c r="I6128" s="43" t="s">
        <v>3098</v>
      </c>
      <c r="J6128" s="44">
        <v>1285907.72</v>
      </c>
      <c r="K6128" s="44">
        <v>959922</v>
      </c>
      <c r="L6128" s="44">
        <v>863929.79999999993</v>
      </c>
      <c r="M6128" s="45">
        <v>41241</v>
      </c>
      <c r="N6128" s="44">
        <v>854693.1</v>
      </c>
      <c r="O6128" s="45">
        <v>41613</v>
      </c>
    </row>
    <row r="6129" spans="1:15" ht="15" hidden="1" customHeight="1" x14ac:dyDescent="0.3">
      <c r="A6129" s="43">
        <v>3</v>
      </c>
      <c r="B6129" s="43">
        <v>3.2</v>
      </c>
      <c r="C6129" s="43">
        <v>26991628</v>
      </c>
      <c r="D6129" s="43" t="s">
        <v>12635</v>
      </c>
      <c r="E6129" s="43"/>
      <c r="F6129" s="43" t="s">
        <v>12636</v>
      </c>
      <c r="G6129" s="43" t="s">
        <v>2677</v>
      </c>
      <c r="H6129" s="43" t="s">
        <v>3079</v>
      </c>
      <c r="I6129" s="43" t="s">
        <v>3098</v>
      </c>
      <c r="J6129" s="44">
        <v>1581375.64</v>
      </c>
      <c r="K6129" s="44">
        <v>1184075.6399999999</v>
      </c>
      <c r="L6129" s="44">
        <v>1065668.07</v>
      </c>
      <c r="M6129" s="45">
        <v>41836</v>
      </c>
      <c r="N6129" s="44">
        <v>1065668.06</v>
      </c>
      <c r="O6129" s="45">
        <v>41983</v>
      </c>
    </row>
    <row r="6130" spans="1:15" ht="15" hidden="1" customHeight="1" x14ac:dyDescent="0.3">
      <c r="A6130" s="43">
        <v>3</v>
      </c>
      <c r="B6130" s="43">
        <v>3.2</v>
      </c>
      <c r="C6130" s="43">
        <v>17486881</v>
      </c>
      <c r="D6130" s="43" t="s">
        <v>12637</v>
      </c>
      <c r="E6130" s="43"/>
      <c r="F6130" s="43" t="s">
        <v>12638</v>
      </c>
      <c r="G6130" s="43" t="s">
        <v>2666</v>
      </c>
      <c r="H6130" s="43" t="s">
        <v>3079</v>
      </c>
      <c r="I6130" s="43" t="s">
        <v>3098</v>
      </c>
      <c r="J6130" s="44">
        <v>1964794.38</v>
      </c>
      <c r="K6130" s="44">
        <v>1362904.38</v>
      </c>
      <c r="L6130" s="44">
        <v>1226613.5999999999</v>
      </c>
      <c r="M6130" s="45">
        <v>41373</v>
      </c>
      <c r="N6130" s="44">
        <v>1143449.56</v>
      </c>
      <c r="O6130" s="45">
        <v>41955</v>
      </c>
    </row>
    <row r="6131" spans="1:15" ht="15" hidden="1" customHeight="1" x14ac:dyDescent="0.3">
      <c r="A6131" s="43">
        <v>3</v>
      </c>
      <c r="B6131" s="43">
        <v>3.2</v>
      </c>
      <c r="C6131" s="43">
        <v>17516441</v>
      </c>
      <c r="D6131" s="43" t="s">
        <v>12469</v>
      </c>
      <c r="E6131" s="43"/>
      <c r="F6131" s="43" t="s">
        <v>12639</v>
      </c>
      <c r="G6131" s="43" t="s">
        <v>2666</v>
      </c>
      <c r="H6131" s="43" t="s">
        <v>3079</v>
      </c>
      <c r="I6131" s="43" t="s">
        <v>3098</v>
      </c>
      <c r="J6131" s="44">
        <v>11412115.859999999</v>
      </c>
      <c r="K6131" s="44">
        <v>7470169</v>
      </c>
      <c r="L6131" s="44">
        <v>6723152.1000000006</v>
      </c>
      <c r="M6131" s="45">
        <v>41416</v>
      </c>
      <c r="N6131" s="44">
        <v>7068570.2899999991</v>
      </c>
      <c r="O6131" s="45">
        <v>41976</v>
      </c>
    </row>
    <row r="6132" spans="1:15" ht="15" hidden="1" customHeight="1" x14ac:dyDescent="0.3">
      <c r="A6132" s="43">
        <v>3</v>
      </c>
      <c r="B6132" s="43">
        <v>3.2</v>
      </c>
      <c r="C6132" s="43">
        <v>26614784</v>
      </c>
      <c r="D6132" s="43" t="s">
        <v>3121</v>
      </c>
      <c r="E6132" s="43"/>
      <c r="F6132" s="43" t="s">
        <v>12640</v>
      </c>
      <c r="G6132" s="43" t="s">
        <v>2666</v>
      </c>
      <c r="H6132" s="43" t="s">
        <v>3079</v>
      </c>
      <c r="I6132" s="43" t="s">
        <v>3098</v>
      </c>
      <c r="J6132" s="44">
        <v>2440706.1800000002</v>
      </c>
      <c r="K6132" s="44">
        <v>2117300.7000000002</v>
      </c>
      <c r="L6132" s="44">
        <v>1905570.62</v>
      </c>
      <c r="M6132" s="45">
        <v>41739</v>
      </c>
      <c r="N6132" s="44">
        <v>0</v>
      </c>
      <c r="O6132" s="45"/>
    </row>
    <row r="6133" spans="1:15" ht="15" hidden="1" customHeight="1" x14ac:dyDescent="0.3">
      <c r="A6133" s="43">
        <v>3</v>
      </c>
      <c r="B6133" s="43">
        <v>3.2</v>
      </c>
      <c r="C6133" s="43">
        <v>28435641</v>
      </c>
      <c r="D6133" s="43" t="s">
        <v>6053</v>
      </c>
      <c r="E6133" s="43"/>
      <c r="F6133" s="43" t="s">
        <v>12641</v>
      </c>
      <c r="G6133" s="43" t="s">
        <v>2666</v>
      </c>
      <c r="H6133" s="43" t="s">
        <v>3079</v>
      </c>
      <c r="I6133" s="43" t="s">
        <v>3098</v>
      </c>
      <c r="J6133" s="44">
        <v>1517606</v>
      </c>
      <c r="K6133" s="44">
        <v>1107603</v>
      </c>
      <c r="L6133" s="44">
        <v>996842.70000000007</v>
      </c>
      <c r="M6133" s="45">
        <v>41836</v>
      </c>
      <c r="N6133" s="44">
        <v>328084.2</v>
      </c>
      <c r="O6133" s="45">
        <v>41984</v>
      </c>
    </row>
    <row r="6134" spans="1:15" ht="15" hidden="1" customHeight="1" x14ac:dyDescent="0.3">
      <c r="A6134" s="43">
        <v>3</v>
      </c>
      <c r="B6134" s="43">
        <v>3.2</v>
      </c>
      <c r="C6134" s="43">
        <v>26402103</v>
      </c>
      <c r="D6134" s="43" t="s">
        <v>12642</v>
      </c>
      <c r="E6134" s="43"/>
      <c r="F6134" s="43" t="s">
        <v>12643</v>
      </c>
      <c r="G6134" s="43" t="s">
        <v>2666</v>
      </c>
      <c r="H6134" s="43" t="s">
        <v>3079</v>
      </c>
      <c r="I6134" s="43" t="s">
        <v>3098</v>
      </c>
      <c r="J6134" s="44">
        <v>3595525.41</v>
      </c>
      <c r="K6134" s="44">
        <v>2787705</v>
      </c>
      <c r="L6134" s="44">
        <v>2508934.5</v>
      </c>
      <c r="M6134" s="45">
        <v>41739</v>
      </c>
      <c r="N6134" s="44">
        <v>2407212.2000000002</v>
      </c>
      <c r="O6134" s="45">
        <v>41983</v>
      </c>
    </row>
    <row r="6135" spans="1:15" ht="15" hidden="1" customHeight="1" x14ac:dyDescent="0.3">
      <c r="A6135" s="43">
        <v>3</v>
      </c>
      <c r="B6135" s="43">
        <v>3.2</v>
      </c>
      <c r="C6135" s="43">
        <v>26386917</v>
      </c>
      <c r="D6135" s="43" t="s">
        <v>6053</v>
      </c>
      <c r="E6135" s="43"/>
      <c r="F6135" s="43" t="s">
        <v>12644</v>
      </c>
      <c r="G6135" s="43" t="s">
        <v>2666</v>
      </c>
      <c r="H6135" s="43" t="s">
        <v>3079</v>
      </c>
      <c r="I6135" s="43" t="s">
        <v>3098</v>
      </c>
      <c r="J6135" s="44">
        <v>8273431</v>
      </c>
      <c r="K6135" s="44">
        <v>5617170</v>
      </c>
      <c r="L6135" s="44">
        <v>5055453</v>
      </c>
      <c r="M6135" s="45">
        <v>41739</v>
      </c>
      <c r="N6135" s="44">
        <v>5055452.9800000004</v>
      </c>
      <c r="O6135" s="45">
        <v>41957</v>
      </c>
    </row>
    <row r="6136" spans="1:15" ht="15" hidden="1" customHeight="1" x14ac:dyDescent="0.3">
      <c r="A6136" s="43">
        <v>3</v>
      </c>
      <c r="B6136" s="43">
        <v>3.2</v>
      </c>
      <c r="C6136" s="43">
        <v>28486526</v>
      </c>
      <c r="D6136" s="43" t="s">
        <v>12645</v>
      </c>
      <c r="E6136" s="43"/>
      <c r="F6136" s="43" t="s">
        <v>12646</v>
      </c>
      <c r="G6136" s="43" t="s">
        <v>2666</v>
      </c>
      <c r="H6136" s="43" t="s">
        <v>3079</v>
      </c>
      <c r="I6136" s="43" t="s">
        <v>3098</v>
      </c>
      <c r="J6136" s="44">
        <v>1962948.47</v>
      </c>
      <c r="K6136" s="44">
        <v>1735561.37</v>
      </c>
      <c r="L6136" s="44">
        <v>1562004.85</v>
      </c>
      <c r="M6136" s="45">
        <v>41871</v>
      </c>
      <c r="N6136" s="44">
        <v>1452206.25</v>
      </c>
      <c r="O6136" s="45">
        <v>41990</v>
      </c>
    </row>
    <row r="6137" spans="1:15" ht="15" hidden="1" customHeight="1" x14ac:dyDescent="0.3">
      <c r="A6137" s="43">
        <v>3</v>
      </c>
      <c r="B6137" s="43">
        <v>3.2</v>
      </c>
      <c r="C6137" s="43">
        <v>25585697</v>
      </c>
      <c r="D6137" s="43" t="s">
        <v>12647</v>
      </c>
      <c r="E6137" s="43"/>
      <c r="F6137" s="43" t="s">
        <v>12648</v>
      </c>
      <c r="G6137" s="43" t="s">
        <v>2666</v>
      </c>
      <c r="H6137" s="43" t="s">
        <v>3079</v>
      </c>
      <c r="I6137" s="43" t="s">
        <v>3098</v>
      </c>
      <c r="J6137" s="44">
        <v>1546986.32</v>
      </c>
      <c r="K6137" s="44">
        <v>1252977.32</v>
      </c>
      <c r="L6137" s="44">
        <v>1127679.3</v>
      </c>
      <c r="M6137" s="45">
        <v>41836</v>
      </c>
      <c r="N6137" s="44">
        <v>1127679.29</v>
      </c>
      <c r="O6137" s="45">
        <v>41985</v>
      </c>
    </row>
    <row r="6138" spans="1:15" ht="15" hidden="1" customHeight="1" x14ac:dyDescent="0.3">
      <c r="A6138" s="43">
        <v>3</v>
      </c>
      <c r="B6138" s="43">
        <v>3.2</v>
      </c>
      <c r="C6138" s="43">
        <v>28376548</v>
      </c>
      <c r="D6138" s="43" t="s">
        <v>12607</v>
      </c>
      <c r="E6138" s="43"/>
      <c r="F6138" s="43" t="s">
        <v>12649</v>
      </c>
      <c r="G6138" s="43" t="s">
        <v>2666</v>
      </c>
      <c r="H6138" s="43" t="s">
        <v>3079</v>
      </c>
      <c r="I6138" s="43" t="s">
        <v>3098</v>
      </c>
      <c r="J6138" s="44">
        <v>2535963.73</v>
      </c>
      <c r="K6138" s="44">
        <v>570060</v>
      </c>
      <c r="L6138" s="44">
        <v>513054</v>
      </c>
      <c r="M6138" s="45">
        <v>41836</v>
      </c>
      <c r="N6138" s="44">
        <v>507384</v>
      </c>
      <c r="O6138" s="45">
        <v>41983</v>
      </c>
    </row>
    <row r="6139" spans="1:15" ht="15" hidden="1" customHeight="1" x14ac:dyDescent="0.3">
      <c r="A6139" s="43">
        <v>3</v>
      </c>
      <c r="B6139" s="43">
        <v>3.2</v>
      </c>
      <c r="C6139" s="43">
        <v>27059953</v>
      </c>
      <c r="D6139" s="43" t="s">
        <v>12650</v>
      </c>
      <c r="E6139" s="43"/>
      <c r="F6139" s="43" t="s">
        <v>12651</v>
      </c>
      <c r="G6139" s="43" t="s">
        <v>2666</v>
      </c>
      <c r="H6139" s="43" t="s">
        <v>3079</v>
      </c>
      <c r="I6139" s="43" t="s">
        <v>3098</v>
      </c>
      <c r="J6139" s="44">
        <v>2482315</v>
      </c>
      <c r="K6139" s="44">
        <v>748340</v>
      </c>
      <c r="L6139" s="44">
        <v>673506</v>
      </c>
      <c r="M6139" s="45">
        <v>41836</v>
      </c>
      <c r="N6139" s="44">
        <v>673506</v>
      </c>
      <c r="O6139" s="45">
        <v>41976</v>
      </c>
    </row>
    <row r="6140" spans="1:15" ht="15" hidden="1" customHeight="1" x14ac:dyDescent="0.3">
      <c r="A6140" s="43">
        <v>3</v>
      </c>
      <c r="B6140" s="43">
        <v>3.2</v>
      </c>
      <c r="C6140" s="43">
        <v>26546734</v>
      </c>
      <c r="D6140" s="43" t="s">
        <v>12652</v>
      </c>
      <c r="E6140" s="43"/>
      <c r="F6140" s="43" t="s">
        <v>12653</v>
      </c>
      <c r="G6140" s="43" t="s">
        <v>2666</v>
      </c>
      <c r="H6140" s="43" t="s">
        <v>3079</v>
      </c>
      <c r="I6140" s="43" t="s">
        <v>3098</v>
      </c>
      <c r="J6140" s="44">
        <v>10097494.15</v>
      </c>
      <c r="K6140" s="44">
        <v>3306060</v>
      </c>
      <c r="L6140" s="44">
        <v>2975454</v>
      </c>
      <c r="M6140" s="45">
        <v>41739</v>
      </c>
      <c r="N6140" s="44">
        <v>1824718.72</v>
      </c>
      <c r="O6140" s="45">
        <v>41983</v>
      </c>
    </row>
    <row r="6141" spans="1:15" ht="15" hidden="1" customHeight="1" x14ac:dyDescent="0.3">
      <c r="A6141" s="43">
        <v>3</v>
      </c>
      <c r="B6141" s="43">
        <v>3.2</v>
      </c>
      <c r="C6141" s="43">
        <v>26777405</v>
      </c>
      <c r="D6141" s="43" t="s">
        <v>9874</v>
      </c>
      <c r="E6141" s="43"/>
      <c r="F6141" s="43" t="s">
        <v>12654</v>
      </c>
      <c r="G6141" s="43" t="s">
        <v>2666</v>
      </c>
      <c r="H6141" s="43" t="s">
        <v>3079</v>
      </c>
      <c r="I6141" s="43" t="s">
        <v>3098</v>
      </c>
      <c r="J6141" s="44">
        <v>9177561</v>
      </c>
      <c r="K6141" s="44">
        <v>4338472</v>
      </c>
      <c r="L6141" s="44">
        <v>3904624.8000000003</v>
      </c>
      <c r="M6141" s="45">
        <v>41836</v>
      </c>
      <c r="N6141" s="44">
        <v>218052</v>
      </c>
      <c r="O6141" s="45">
        <v>41964</v>
      </c>
    </row>
    <row r="6142" spans="1:15" ht="15" hidden="1" customHeight="1" x14ac:dyDescent="0.3">
      <c r="A6142" s="43">
        <v>3</v>
      </c>
      <c r="B6142" s="43">
        <v>3.2</v>
      </c>
      <c r="C6142" s="43">
        <v>17499468</v>
      </c>
      <c r="D6142" s="43" t="s">
        <v>3124</v>
      </c>
      <c r="E6142" s="43"/>
      <c r="F6142" s="43" t="s">
        <v>12655</v>
      </c>
      <c r="G6142" s="43" t="s">
        <v>2666</v>
      </c>
      <c r="H6142" s="43" t="s">
        <v>3079</v>
      </c>
      <c r="I6142" s="43" t="s">
        <v>3098</v>
      </c>
      <c r="J6142" s="44">
        <v>3195762.27</v>
      </c>
      <c r="K6142" s="44">
        <v>1809337</v>
      </c>
      <c r="L6142" s="44">
        <v>1628403.3</v>
      </c>
      <c r="M6142" s="45">
        <v>41241</v>
      </c>
      <c r="N6142" s="44">
        <v>1627150.8900000001</v>
      </c>
      <c r="O6142" s="45">
        <v>41613</v>
      </c>
    </row>
    <row r="6143" spans="1:15" ht="15" hidden="1" customHeight="1" x14ac:dyDescent="0.3">
      <c r="A6143" s="43">
        <v>3</v>
      </c>
      <c r="B6143" s="43">
        <v>3.2</v>
      </c>
      <c r="C6143" s="43">
        <v>28376506</v>
      </c>
      <c r="D6143" s="43" t="s">
        <v>12607</v>
      </c>
      <c r="E6143" s="43"/>
      <c r="F6143" s="43" t="s">
        <v>12656</v>
      </c>
      <c r="G6143" s="43" t="s">
        <v>2666</v>
      </c>
      <c r="H6143" s="43" t="s">
        <v>3079</v>
      </c>
      <c r="I6143" s="43" t="s">
        <v>3098</v>
      </c>
      <c r="J6143" s="44">
        <v>3619151</v>
      </c>
      <c r="K6143" s="44">
        <v>1241668</v>
      </c>
      <c r="L6143" s="44">
        <v>1117501.2</v>
      </c>
      <c r="M6143" s="45">
        <v>41836</v>
      </c>
      <c r="N6143" s="44">
        <v>1110439.9800000002</v>
      </c>
      <c r="O6143" s="45">
        <v>41983</v>
      </c>
    </row>
    <row r="6144" spans="1:15" ht="15" hidden="1" customHeight="1" x14ac:dyDescent="0.3">
      <c r="A6144" s="43">
        <v>3</v>
      </c>
      <c r="B6144" s="43">
        <v>3.2</v>
      </c>
      <c r="C6144" s="43">
        <v>24392441</v>
      </c>
      <c r="D6144" s="43" t="s">
        <v>4596</v>
      </c>
      <c r="E6144" s="43"/>
      <c r="F6144" s="43" t="s">
        <v>12657</v>
      </c>
      <c r="G6144" s="43" t="s">
        <v>2666</v>
      </c>
      <c r="H6144" s="43" t="s">
        <v>3079</v>
      </c>
      <c r="I6144" s="43" t="s">
        <v>3098</v>
      </c>
      <c r="J6144" s="44">
        <v>1815636.98</v>
      </c>
      <c r="K6144" s="44">
        <v>950514</v>
      </c>
      <c r="L6144" s="44">
        <v>855461</v>
      </c>
      <c r="M6144" s="45">
        <v>41739</v>
      </c>
      <c r="N6144" s="44">
        <v>40292.909999999996</v>
      </c>
      <c r="O6144" s="45">
        <v>41954</v>
      </c>
    </row>
    <row r="6145" spans="1:15" ht="15" hidden="1" customHeight="1" x14ac:dyDescent="0.3">
      <c r="A6145" s="43">
        <v>3</v>
      </c>
      <c r="B6145" s="43">
        <v>3.2</v>
      </c>
      <c r="C6145" s="43">
        <v>28582795</v>
      </c>
      <c r="D6145" s="43" t="s">
        <v>3079</v>
      </c>
      <c r="E6145" s="43"/>
      <c r="F6145" s="43" t="s">
        <v>12658</v>
      </c>
      <c r="G6145" s="43" t="s">
        <v>2666</v>
      </c>
      <c r="H6145" s="43" t="s">
        <v>3079</v>
      </c>
      <c r="I6145" s="43" t="s">
        <v>3098</v>
      </c>
      <c r="J6145" s="44">
        <v>6791995</v>
      </c>
      <c r="K6145" s="44">
        <v>5881013</v>
      </c>
      <c r="L6145" s="44">
        <v>4646000</v>
      </c>
      <c r="M6145" s="45">
        <v>41871</v>
      </c>
      <c r="N6145" s="44">
        <v>3632510.54</v>
      </c>
      <c r="O6145" s="45">
        <v>41982</v>
      </c>
    </row>
    <row r="6146" spans="1:15" ht="15" hidden="1" customHeight="1" x14ac:dyDescent="0.3">
      <c r="A6146" s="43">
        <v>3</v>
      </c>
      <c r="B6146" s="43">
        <v>3.2</v>
      </c>
      <c r="C6146" s="43">
        <v>17532611</v>
      </c>
      <c r="D6146" s="43" t="s">
        <v>3128</v>
      </c>
      <c r="E6146" s="43"/>
      <c r="F6146" s="43" t="s">
        <v>12659</v>
      </c>
      <c r="G6146" s="43" t="s">
        <v>2750</v>
      </c>
      <c r="H6146" s="43" t="s">
        <v>3079</v>
      </c>
      <c r="I6146" s="43" t="s">
        <v>3098</v>
      </c>
      <c r="J6146" s="44">
        <v>4864301</v>
      </c>
      <c r="K6146" s="44">
        <v>3848101</v>
      </c>
      <c r="L6146" s="44">
        <v>3463290.9</v>
      </c>
      <c r="M6146" s="45">
        <v>41241</v>
      </c>
      <c r="N6146" s="44">
        <v>0</v>
      </c>
      <c r="O6146" s="45"/>
    </row>
    <row r="6147" spans="1:15" ht="15" hidden="1" customHeight="1" x14ac:dyDescent="0.3">
      <c r="A6147" s="43">
        <v>3</v>
      </c>
      <c r="B6147" s="43">
        <v>3.2</v>
      </c>
      <c r="C6147" s="43">
        <v>26713300</v>
      </c>
      <c r="D6147" s="43" t="s">
        <v>3121</v>
      </c>
      <c r="E6147" s="43"/>
      <c r="F6147" s="43" t="s">
        <v>12660</v>
      </c>
      <c r="G6147" s="43" t="s">
        <v>2750</v>
      </c>
      <c r="H6147" s="43" t="s">
        <v>3079</v>
      </c>
      <c r="I6147" s="43" t="s">
        <v>3098</v>
      </c>
      <c r="J6147" s="44">
        <v>11413441</v>
      </c>
      <c r="K6147" s="44">
        <v>8167097</v>
      </c>
      <c r="L6147" s="44">
        <v>4900258</v>
      </c>
      <c r="M6147" s="45">
        <v>41836</v>
      </c>
      <c r="N6147" s="44">
        <v>0</v>
      </c>
      <c r="O6147" s="45"/>
    </row>
    <row r="6148" spans="1:15" ht="15" hidden="1" customHeight="1" x14ac:dyDescent="0.3">
      <c r="A6148" s="43">
        <v>3</v>
      </c>
      <c r="B6148" s="43">
        <v>3.2</v>
      </c>
      <c r="C6148" s="43">
        <v>24294651</v>
      </c>
      <c r="D6148" s="43" t="s">
        <v>12607</v>
      </c>
      <c r="E6148" s="43"/>
      <c r="F6148" s="43" t="s">
        <v>12661</v>
      </c>
      <c r="G6148" s="43" t="s">
        <v>2750</v>
      </c>
      <c r="H6148" s="43" t="s">
        <v>3079</v>
      </c>
      <c r="I6148" s="43" t="s">
        <v>3098</v>
      </c>
      <c r="J6148" s="44">
        <v>6266823</v>
      </c>
      <c r="K6148" s="44">
        <v>2916364</v>
      </c>
      <c r="L6148" s="44">
        <v>2624727.6</v>
      </c>
      <c r="M6148" s="45">
        <v>41836</v>
      </c>
      <c r="N6148" s="44">
        <v>0</v>
      </c>
      <c r="O6148" s="45"/>
    </row>
    <row r="6149" spans="1:15" ht="15" hidden="1" customHeight="1" x14ac:dyDescent="0.3">
      <c r="A6149" s="43">
        <v>3</v>
      </c>
      <c r="B6149" s="43">
        <v>3.2</v>
      </c>
      <c r="C6149" s="43">
        <v>27182936</v>
      </c>
      <c r="D6149" s="43" t="s">
        <v>12662</v>
      </c>
      <c r="E6149" s="43"/>
      <c r="F6149" s="43" t="s">
        <v>12663</v>
      </c>
      <c r="G6149" s="43" t="s">
        <v>2750</v>
      </c>
      <c r="H6149" s="43" t="s">
        <v>3079</v>
      </c>
      <c r="I6149" s="43" t="s">
        <v>3098</v>
      </c>
      <c r="J6149" s="44">
        <v>2229910</v>
      </c>
      <c r="K6149" s="44">
        <v>2081995</v>
      </c>
      <c r="L6149" s="44">
        <v>1873794.75</v>
      </c>
      <c r="M6149" s="45">
        <v>41836</v>
      </c>
      <c r="N6149" s="44">
        <v>0</v>
      </c>
      <c r="O6149" s="45"/>
    </row>
    <row r="6150" spans="1:15" ht="15" hidden="1" customHeight="1" x14ac:dyDescent="0.3">
      <c r="A6150" s="43">
        <v>3</v>
      </c>
      <c r="B6150" s="43">
        <v>3.2</v>
      </c>
      <c r="C6150" s="43">
        <v>28457867</v>
      </c>
      <c r="D6150" s="43" t="s">
        <v>12590</v>
      </c>
      <c r="E6150" s="43"/>
      <c r="F6150" s="43" t="s">
        <v>12664</v>
      </c>
      <c r="G6150" s="43" t="s">
        <v>2750</v>
      </c>
      <c r="H6150" s="43" t="s">
        <v>3079</v>
      </c>
      <c r="I6150" s="43" t="s">
        <v>3098</v>
      </c>
      <c r="J6150" s="44">
        <v>590769</v>
      </c>
      <c r="K6150" s="44">
        <v>445027</v>
      </c>
      <c r="L6150" s="44">
        <v>400524.3</v>
      </c>
      <c r="M6150" s="45">
        <v>41836</v>
      </c>
      <c r="N6150" s="44">
        <v>0</v>
      </c>
      <c r="O6150" s="45"/>
    </row>
    <row r="6151" spans="1:15" ht="15" hidden="1" customHeight="1" x14ac:dyDescent="0.3">
      <c r="A6151" s="43">
        <v>3</v>
      </c>
      <c r="B6151" s="43">
        <v>3.2</v>
      </c>
      <c r="C6151" s="43">
        <v>28419158</v>
      </c>
      <c r="D6151" s="43" t="s">
        <v>6078</v>
      </c>
      <c r="E6151" s="43"/>
      <c r="F6151" s="43" t="s">
        <v>12665</v>
      </c>
      <c r="G6151" s="43" t="s">
        <v>2750</v>
      </c>
      <c r="H6151" s="43" t="s">
        <v>3079</v>
      </c>
      <c r="I6151" s="43" t="s">
        <v>3098</v>
      </c>
      <c r="J6151" s="44">
        <v>2264972</v>
      </c>
      <c r="K6151" s="44">
        <v>1525972</v>
      </c>
      <c r="L6151" s="44">
        <v>1373374.8</v>
      </c>
      <c r="M6151" s="45">
        <v>41836</v>
      </c>
      <c r="N6151" s="44">
        <v>0</v>
      </c>
      <c r="O6151" s="45"/>
    </row>
    <row r="6152" spans="1:15" ht="15" hidden="1" customHeight="1" x14ac:dyDescent="0.3">
      <c r="A6152" s="43">
        <v>3</v>
      </c>
      <c r="B6152" s="43">
        <v>3.2</v>
      </c>
      <c r="C6152" s="43">
        <v>28562702</v>
      </c>
      <c r="D6152" s="43" t="s">
        <v>12666</v>
      </c>
      <c r="E6152" s="43"/>
      <c r="F6152" s="43" t="s">
        <v>12667</v>
      </c>
      <c r="G6152" s="43" t="s">
        <v>2750</v>
      </c>
      <c r="H6152" s="43" t="s">
        <v>3079</v>
      </c>
      <c r="I6152" s="43" t="s">
        <v>3098</v>
      </c>
      <c r="J6152" s="44">
        <v>8274758</v>
      </c>
      <c r="K6152" s="44">
        <v>7381778</v>
      </c>
      <c r="L6152" s="44">
        <v>6643600.2000000002</v>
      </c>
      <c r="M6152" s="45">
        <v>41836</v>
      </c>
      <c r="N6152" s="44">
        <v>0</v>
      </c>
      <c r="O6152" s="45"/>
    </row>
    <row r="6153" spans="1:15" ht="15" hidden="1" customHeight="1" x14ac:dyDescent="0.3">
      <c r="A6153" s="43">
        <v>3</v>
      </c>
      <c r="B6153" s="43">
        <v>3.2</v>
      </c>
      <c r="C6153" s="43">
        <v>26671299</v>
      </c>
      <c r="D6153" s="43" t="s">
        <v>12668</v>
      </c>
      <c r="E6153" s="43"/>
      <c r="F6153" s="43" t="s">
        <v>12669</v>
      </c>
      <c r="G6153" s="43" t="s">
        <v>2750</v>
      </c>
      <c r="H6153" s="43" t="s">
        <v>3079</v>
      </c>
      <c r="I6153" s="43" t="s">
        <v>3098</v>
      </c>
      <c r="J6153" s="44">
        <v>3144496</v>
      </c>
      <c r="K6153" s="44">
        <v>2271406</v>
      </c>
      <c r="L6153" s="44">
        <v>2044265.4000000001</v>
      </c>
      <c r="M6153" s="45">
        <v>41836</v>
      </c>
      <c r="N6153" s="44">
        <v>0</v>
      </c>
      <c r="O6153" s="45"/>
    </row>
    <row r="6154" spans="1:15" ht="15" hidden="1" customHeight="1" x14ac:dyDescent="0.3">
      <c r="A6154" s="43">
        <v>3</v>
      </c>
      <c r="B6154" s="43">
        <v>3.2</v>
      </c>
      <c r="C6154" s="43">
        <v>27126379</v>
      </c>
      <c r="D6154" s="43" t="s">
        <v>6082</v>
      </c>
      <c r="E6154" s="43"/>
      <c r="F6154" s="43" t="s">
        <v>12670</v>
      </c>
      <c r="G6154" s="43" t="s">
        <v>2750</v>
      </c>
      <c r="H6154" s="43" t="s">
        <v>3079</v>
      </c>
      <c r="I6154" s="43" t="s">
        <v>3098</v>
      </c>
      <c r="J6154" s="44">
        <v>18110372</v>
      </c>
      <c r="K6154" s="44">
        <v>8369461</v>
      </c>
      <c r="L6154" s="44">
        <v>7532514.8999999994</v>
      </c>
      <c r="M6154" s="45">
        <v>41836</v>
      </c>
      <c r="N6154" s="44">
        <v>0</v>
      </c>
      <c r="O6154" s="45"/>
    </row>
    <row r="6155" spans="1:15" ht="15" hidden="1" customHeight="1" x14ac:dyDescent="0.3">
      <c r="A6155" s="43">
        <v>3</v>
      </c>
      <c r="B6155" s="43">
        <v>3.2</v>
      </c>
      <c r="C6155" s="43">
        <v>26535000</v>
      </c>
      <c r="D6155" s="43" t="s">
        <v>12671</v>
      </c>
      <c r="E6155" s="43"/>
      <c r="F6155" s="43" t="s">
        <v>12672</v>
      </c>
      <c r="G6155" s="43" t="s">
        <v>2750</v>
      </c>
      <c r="H6155" s="43" t="s">
        <v>3079</v>
      </c>
      <c r="I6155" s="43" t="s">
        <v>3098</v>
      </c>
      <c r="J6155" s="44">
        <v>5335868</v>
      </c>
      <c r="K6155" s="44">
        <v>2539185</v>
      </c>
      <c r="L6155" s="44">
        <v>2285266.5</v>
      </c>
      <c r="M6155" s="45">
        <v>41739</v>
      </c>
      <c r="N6155" s="44">
        <v>0</v>
      </c>
      <c r="O6155" s="45"/>
    </row>
    <row r="6156" spans="1:15" ht="15" hidden="1" customHeight="1" x14ac:dyDescent="0.3">
      <c r="A6156" s="43">
        <v>3</v>
      </c>
      <c r="B6156" s="43">
        <v>3.2</v>
      </c>
      <c r="C6156" s="43">
        <v>24827441</v>
      </c>
      <c r="D6156" s="43" t="s">
        <v>12584</v>
      </c>
      <c r="E6156" s="43"/>
      <c r="F6156" s="43" t="s">
        <v>12673</v>
      </c>
      <c r="G6156" s="43" t="s">
        <v>2750</v>
      </c>
      <c r="H6156" s="43" t="s">
        <v>3079</v>
      </c>
      <c r="I6156" s="43" t="s">
        <v>3098</v>
      </c>
      <c r="J6156" s="44">
        <v>7192939</v>
      </c>
      <c r="K6156" s="44">
        <v>4915440</v>
      </c>
      <c r="L6156" s="44">
        <v>4423896</v>
      </c>
      <c r="M6156" s="45">
        <v>41739</v>
      </c>
      <c r="N6156" s="44">
        <v>0</v>
      </c>
      <c r="O6156" s="45"/>
    </row>
    <row r="6157" spans="1:15" ht="15" hidden="1" customHeight="1" x14ac:dyDescent="0.3">
      <c r="A6157" s="43">
        <v>3</v>
      </c>
      <c r="B6157" s="43">
        <v>3.2</v>
      </c>
      <c r="C6157" s="43">
        <v>1970129</v>
      </c>
      <c r="D6157" s="43" t="s">
        <v>6090</v>
      </c>
      <c r="E6157" s="43"/>
      <c r="F6157" s="43" t="s">
        <v>12674</v>
      </c>
      <c r="G6157" s="43" t="s">
        <v>2661</v>
      </c>
      <c r="H6157" s="43" t="s">
        <v>3079</v>
      </c>
      <c r="I6157" s="43" t="s">
        <v>3143</v>
      </c>
      <c r="J6157" s="44">
        <v>3767438.2</v>
      </c>
      <c r="K6157" s="44">
        <v>1748531</v>
      </c>
      <c r="L6157" s="44">
        <v>1573677</v>
      </c>
      <c r="M6157" s="45">
        <v>40359</v>
      </c>
      <c r="N6157" s="44">
        <v>1573676.98</v>
      </c>
      <c r="O6157" s="45">
        <v>40840</v>
      </c>
    </row>
    <row r="6158" spans="1:15" ht="15" hidden="1" customHeight="1" x14ac:dyDescent="0.3">
      <c r="A6158" s="43">
        <v>3</v>
      </c>
      <c r="B6158" s="43">
        <v>3.2</v>
      </c>
      <c r="C6158" s="43">
        <v>1961173</v>
      </c>
      <c r="D6158" s="43" t="s">
        <v>12675</v>
      </c>
      <c r="E6158" s="43"/>
      <c r="F6158" s="43" t="s">
        <v>12676</v>
      </c>
      <c r="G6158" s="43" t="s">
        <v>2661</v>
      </c>
      <c r="H6158" s="43" t="s">
        <v>3079</v>
      </c>
      <c r="I6158" s="43" t="s">
        <v>3143</v>
      </c>
      <c r="J6158" s="44">
        <v>3974299</v>
      </c>
      <c r="K6158" s="44">
        <v>2393850</v>
      </c>
      <c r="L6158" s="44">
        <v>2154465</v>
      </c>
      <c r="M6158" s="45">
        <v>40359</v>
      </c>
      <c r="N6158" s="44">
        <v>2036461.5</v>
      </c>
      <c r="O6158" s="45">
        <v>41040</v>
      </c>
    </row>
    <row r="6159" spans="1:15" ht="15" hidden="1" customHeight="1" x14ac:dyDescent="0.3">
      <c r="A6159" s="43">
        <v>3</v>
      </c>
      <c r="B6159" s="43">
        <v>3.2</v>
      </c>
      <c r="C6159" s="43">
        <v>1248648</v>
      </c>
      <c r="D6159" s="43" t="s">
        <v>9898</v>
      </c>
      <c r="E6159" s="43"/>
      <c r="F6159" s="43" t="s">
        <v>12677</v>
      </c>
      <c r="G6159" s="43" t="s">
        <v>2661</v>
      </c>
      <c r="H6159" s="43" t="s">
        <v>3079</v>
      </c>
      <c r="I6159" s="43" t="s">
        <v>3143</v>
      </c>
      <c r="J6159" s="44">
        <v>2640923</v>
      </c>
      <c r="K6159" s="44">
        <v>1167565</v>
      </c>
      <c r="L6159" s="44">
        <v>1050808.5</v>
      </c>
      <c r="M6159" s="45">
        <v>40224</v>
      </c>
      <c r="N6159" s="44">
        <v>1041754.5</v>
      </c>
      <c r="O6159" s="45">
        <v>40693</v>
      </c>
    </row>
    <row r="6160" spans="1:15" ht="15" hidden="1" customHeight="1" x14ac:dyDescent="0.3">
      <c r="A6160" s="43">
        <v>3</v>
      </c>
      <c r="B6160" s="43">
        <v>3.2</v>
      </c>
      <c r="C6160" s="43">
        <v>1982874</v>
      </c>
      <c r="D6160" s="43" t="s">
        <v>12678</v>
      </c>
      <c r="E6160" s="43"/>
      <c r="F6160" s="43" t="s">
        <v>12679</v>
      </c>
      <c r="G6160" s="43" t="s">
        <v>2661</v>
      </c>
      <c r="H6160" s="43" t="s">
        <v>3079</v>
      </c>
      <c r="I6160" s="43" t="s">
        <v>3143</v>
      </c>
      <c r="J6160" s="44">
        <v>11388915</v>
      </c>
      <c r="K6160" s="44">
        <v>6347720.54</v>
      </c>
      <c r="L6160" s="44">
        <v>5712948.4700000007</v>
      </c>
      <c r="M6160" s="45">
        <v>40359</v>
      </c>
      <c r="N6160" s="44">
        <v>5637345.6699999999</v>
      </c>
      <c r="O6160" s="45">
        <v>41184</v>
      </c>
    </row>
    <row r="6161" spans="1:15" ht="15" hidden="1" customHeight="1" x14ac:dyDescent="0.3">
      <c r="A6161" s="43">
        <v>3</v>
      </c>
      <c r="B6161" s="43">
        <v>3.2</v>
      </c>
      <c r="C6161" s="43">
        <v>1191611</v>
      </c>
      <c r="D6161" s="43" t="s">
        <v>12680</v>
      </c>
      <c r="E6161" s="43"/>
      <c r="F6161" s="43" t="s">
        <v>12681</v>
      </c>
      <c r="G6161" s="43" t="s">
        <v>2661</v>
      </c>
      <c r="H6161" s="43" t="s">
        <v>3079</v>
      </c>
      <c r="I6161" s="43" t="s">
        <v>3143</v>
      </c>
      <c r="J6161" s="44">
        <v>13396810.189999999</v>
      </c>
      <c r="K6161" s="44">
        <v>10585342</v>
      </c>
      <c r="L6161" s="44">
        <v>9526807.7999999989</v>
      </c>
      <c r="M6161" s="45">
        <v>40224</v>
      </c>
      <c r="N6161" s="44">
        <v>9196039.1400000006</v>
      </c>
      <c r="O6161" s="45">
        <v>40659</v>
      </c>
    </row>
    <row r="6162" spans="1:15" ht="15" hidden="1" customHeight="1" x14ac:dyDescent="0.3">
      <c r="A6162" s="43">
        <v>3</v>
      </c>
      <c r="B6162" s="43">
        <v>3.2</v>
      </c>
      <c r="C6162" s="43">
        <v>1971453</v>
      </c>
      <c r="D6162" s="43" t="s">
        <v>4608</v>
      </c>
      <c r="E6162" s="43"/>
      <c r="F6162" s="43" t="s">
        <v>12682</v>
      </c>
      <c r="G6162" s="43" t="s">
        <v>2661</v>
      </c>
      <c r="H6162" s="43" t="s">
        <v>3079</v>
      </c>
      <c r="I6162" s="43" t="s">
        <v>3143</v>
      </c>
      <c r="J6162" s="44">
        <v>4748591.16</v>
      </c>
      <c r="K6162" s="44">
        <v>2969767.72</v>
      </c>
      <c r="L6162" s="44">
        <v>2672790.94</v>
      </c>
      <c r="M6162" s="45">
        <v>40359</v>
      </c>
      <c r="N6162" s="44">
        <v>2582790.94</v>
      </c>
      <c r="O6162" s="45">
        <v>40889</v>
      </c>
    </row>
    <row r="6163" spans="1:15" ht="15" hidden="1" customHeight="1" x14ac:dyDescent="0.3">
      <c r="A6163" s="43">
        <v>3</v>
      </c>
      <c r="B6163" s="43">
        <v>3.2</v>
      </c>
      <c r="C6163" s="43">
        <v>1220906</v>
      </c>
      <c r="D6163" s="43" t="s">
        <v>3144</v>
      </c>
      <c r="E6163" s="43"/>
      <c r="F6163" s="43" t="s">
        <v>12683</v>
      </c>
      <c r="G6163" s="43" t="s">
        <v>2661</v>
      </c>
      <c r="H6163" s="43" t="s">
        <v>3079</v>
      </c>
      <c r="I6163" s="43" t="s">
        <v>3143</v>
      </c>
      <c r="J6163" s="44">
        <v>7252491</v>
      </c>
      <c r="K6163" s="44">
        <v>5935191</v>
      </c>
      <c r="L6163" s="44">
        <v>5341671.8999999994</v>
      </c>
      <c r="M6163" s="45">
        <v>40224</v>
      </c>
      <c r="N6163" s="44">
        <v>5066041.5</v>
      </c>
      <c r="O6163" s="45">
        <v>41107</v>
      </c>
    </row>
    <row r="6164" spans="1:15" ht="15" hidden="1" customHeight="1" x14ac:dyDescent="0.3">
      <c r="A6164" s="43">
        <v>3</v>
      </c>
      <c r="B6164" s="43">
        <v>3.2</v>
      </c>
      <c r="C6164" s="43">
        <v>1957020</v>
      </c>
      <c r="D6164" s="43" t="s">
        <v>4600</v>
      </c>
      <c r="E6164" s="43"/>
      <c r="F6164" s="43" t="s">
        <v>12684</v>
      </c>
      <c r="G6164" s="43" t="s">
        <v>2661</v>
      </c>
      <c r="H6164" s="43" t="s">
        <v>3079</v>
      </c>
      <c r="I6164" s="43" t="s">
        <v>3143</v>
      </c>
      <c r="J6164" s="44">
        <v>2385955</v>
      </c>
      <c r="K6164" s="44">
        <v>1650901</v>
      </c>
      <c r="L6164" s="44">
        <v>1485810.9000000001</v>
      </c>
      <c r="M6164" s="45">
        <v>40359</v>
      </c>
      <c r="N6164" s="44">
        <v>1317818.7</v>
      </c>
      <c r="O6164" s="45">
        <v>41116</v>
      </c>
    </row>
    <row r="6165" spans="1:15" ht="15" hidden="1" customHeight="1" x14ac:dyDescent="0.3">
      <c r="A6165" s="43">
        <v>3</v>
      </c>
      <c r="B6165" s="43">
        <v>3.2</v>
      </c>
      <c r="C6165" s="43">
        <v>1953789</v>
      </c>
      <c r="D6165" s="43" t="s">
        <v>4613</v>
      </c>
      <c r="E6165" s="43"/>
      <c r="F6165" s="43" t="s">
        <v>12685</v>
      </c>
      <c r="G6165" s="43" t="s">
        <v>2661</v>
      </c>
      <c r="H6165" s="43" t="s">
        <v>3079</v>
      </c>
      <c r="I6165" s="43" t="s">
        <v>3143</v>
      </c>
      <c r="J6165" s="44">
        <v>4841880</v>
      </c>
      <c r="K6165" s="44">
        <v>2537106</v>
      </c>
      <c r="L6165" s="44">
        <v>2283395</v>
      </c>
      <c r="M6165" s="45">
        <v>40359</v>
      </c>
      <c r="N6165" s="44">
        <v>2283394.9800000004</v>
      </c>
      <c r="O6165" s="45">
        <v>40889</v>
      </c>
    </row>
    <row r="6166" spans="1:15" ht="15" hidden="1" customHeight="1" x14ac:dyDescent="0.3">
      <c r="A6166" s="43">
        <v>3</v>
      </c>
      <c r="B6166" s="43">
        <v>3.2</v>
      </c>
      <c r="C6166" s="43">
        <v>1962030</v>
      </c>
      <c r="D6166" s="43" t="s">
        <v>3152</v>
      </c>
      <c r="E6166" s="43"/>
      <c r="F6166" s="43" t="s">
        <v>12686</v>
      </c>
      <c r="G6166" s="43" t="s">
        <v>2661</v>
      </c>
      <c r="H6166" s="43" t="s">
        <v>3079</v>
      </c>
      <c r="I6166" s="43" t="s">
        <v>3143</v>
      </c>
      <c r="J6166" s="44">
        <v>12062181</v>
      </c>
      <c r="K6166" s="44">
        <v>7559296</v>
      </c>
      <c r="L6166" s="44">
        <v>6803366.3999999994</v>
      </c>
      <c r="M6166" s="45">
        <v>40359</v>
      </c>
      <c r="N6166" s="44">
        <v>6567981.6400000006</v>
      </c>
      <c r="O6166" s="45">
        <v>41059</v>
      </c>
    </row>
    <row r="6167" spans="1:15" ht="15" hidden="1" customHeight="1" x14ac:dyDescent="0.3">
      <c r="A6167" s="43">
        <v>3</v>
      </c>
      <c r="B6167" s="43">
        <v>3.2</v>
      </c>
      <c r="C6167" s="43">
        <v>1991247</v>
      </c>
      <c r="D6167" s="43" t="s">
        <v>12687</v>
      </c>
      <c r="E6167" s="43"/>
      <c r="F6167" s="43" t="s">
        <v>12688</v>
      </c>
      <c r="G6167" s="43" t="s">
        <v>2661</v>
      </c>
      <c r="H6167" s="43" t="s">
        <v>3079</v>
      </c>
      <c r="I6167" s="43" t="s">
        <v>3143</v>
      </c>
      <c r="J6167" s="44">
        <v>2707200</v>
      </c>
      <c r="K6167" s="44">
        <v>1525949</v>
      </c>
      <c r="L6167" s="44">
        <v>1373354.0999999999</v>
      </c>
      <c r="M6167" s="45">
        <v>40359</v>
      </c>
      <c r="N6167" s="44">
        <v>1373354.1</v>
      </c>
      <c r="O6167" s="45">
        <v>40861</v>
      </c>
    </row>
    <row r="6168" spans="1:15" ht="15" hidden="1" customHeight="1" x14ac:dyDescent="0.3">
      <c r="A6168" s="43">
        <v>3</v>
      </c>
      <c r="B6168" s="43">
        <v>3.2</v>
      </c>
      <c r="C6168" s="43">
        <v>1207258</v>
      </c>
      <c r="D6168" s="43" t="s">
        <v>12689</v>
      </c>
      <c r="E6168" s="43"/>
      <c r="F6168" s="43" t="s">
        <v>12690</v>
      </c>
      <c r="G6168" s="43" t="s">
        <v>2661</v>
      </c>
      <c r="H6168" s="43" t="s">
        <v>3079</v>
      </c>
      <c r="I6168" s="43" t="s">
        <v>3143</v>
      </c>
      <c r="J6168" s="44">
        <v>2142500</v>
      </c>
      <c r="K6168" s="44">
        <v>1104235</v>
      </c>
      <c r="L6168" s="44">
        <v>993811.5</v>
      </c>
      <c r="M6168" s="45">
        <v>40224</v>
      </c>
      <c r="N6168" s="44">
        <v>993811.5</v>
      </c>
      <c r="O6168" s="45">
        <v>40722</v>
      </c>
    </row>
    <row r="6169" spans="1:15" ht="15" hidden="1" customHeight="1" x14ac:dyDescent="0.3">
      <c r="A6169" s="43">
        <v>3</v>
      </c>
      <c r="B6169" s="43">
        <v>3.2</v>
      </c>
      <c r="C6169" s="43">
        <v>1220858</v>
      </c>
      <c r="D6169" s="43" t="s">
        <v>3144</v>
      </c>
      <c r="E6169" s="43"/>
      <c r="F6169" s="43" t="s">
        <v>12691</v>
      </c>
      <c r="G6169" s="43" t="s">
        <v>2661</v>
      </c>
      <c r="H6169" s="43" t="s">
        <v>3079</v>
      </c>
      <c r="I6169" s="43" t="s">
        <v>3143</v>
      </c>
      <c r="J6169" s="44">
        <v>4872274.88</v>
      </c>
      <c r="K6169" s="44">
        <v>3811624.88</v>
      </c>
      <c r="L6169" s="44">
        <v>3430462.38</v>
      </c>
      <c r="M6169" s="45">
        <v>40224</v>
      </c>
      <c r="N6169" s="44">
        <v>3430462.36</v>
      </c>
      <c r="O6169" s="45">
        <v>41087</v>
      </c>
    </row>
    <row r="6170" spans="1:15" ht="15" hidden="1" customHeight="1" x14ac:dyDescent="0.3">
      <c r="A6170" s="43">
        <v>3</v>
      </c>
      <c r="B6170" s="43">
        <v>3.2</v>
      </c>
      <c r="C6170" s="43">
        <v>1234608</v>
      </c>
      <c r="D6170" s="43" t="s">
        <v>4608</v>
      </c>
      <c r="E6170" s="43"/>
      <c r="F6170" s="43" t="s">
        <v>12692</v>
      </c>
      <c r="G6170" s="43" t="s">
        <v>2661</v>
      </c>
      <c r="H6170" s="43" t="s">
        <v>3079</v>
      </c>
      <c r="I6170" s="43" t="s">
        <v>3143</v>
      </c>
      <c r="J6170" s="44">
        <v>3395050</v>
      </c>
      <c r="K6170" s="44">
        <v>2601600</v>
      </c>
      <c r="L6170" s="44">
        <v>2341440</v>
      </c>
      <c r="M6170" s="45">
        <v>40224</v>
      </c>
      <c r="N6170" s="44">
        <v>2339280</v>
      </c>
      <c r="O6170" s="45">
        <v>40724</v>
      </c>
    </row>
    <row r="6171" spans="1:15" ht="15" hidden="1" customHeight="1" x14ac:dyDescent="0.3">
      <c r="A6171" s="43">
        <v>3</v>
      </c>
      <c r="B6171" s="43">
        <v>3.2</v>
      </c>
      <c r="C6171" s="43">
        <v>27168048</v>
      </c>
      <c r="D6171" s="43" t="s">
        <v>9900</v>
      </c>
      <c r="E6171" s="43"/>
      <c r="F6171" s="43" t="s">
        <v>12693</v>
      </c>
      <c r="G6171" s="43" t="s">
        <v>2677</v>
      </c>
      <c r="H6171" s="43" t="s">
        <v>3079</v>
      </c>
      <c r="I6171" s="43" t="s">
        <v>3143</v>
      </c>
      <c r="J6171" s="44">
        <v>3159380</v>
      </c>
      <c r="K6171" s="44">
        <v>1182230</v>
      </c>
      <c r="L6171" s="44">
        <v>1064007</v>
      </c>
      <c r="M6171" s="45">
        <v>41836</v>
      </c>
      <c r="N6171" s="44">
        <v>1064007</v>
      </c>
      <c r="O6171" s="45">
        <v>41985</v>
      </c>
    </row>
    <row r="6172" spans="1:15" ht="15" hidden="1" customHeight="1" x14ac:dyDescent="0.3">
      <c r="A6172" s="43">
        <v>3</v>
      </c>
      <c r="B6172" s="43">
        <v>3.2</v>
      </c>
      <c r="C6172" s="43">
        <v>17490314</v>
      </c>
      <c r="D6172" s="43" t="s">
        <v>4624</v>
      </c>
      <c r="E6172" s="43"/>
      <c r="F6172" s="43" t="s">
        <v>12694</v>
      </c>
      <c r="G6172" s="43" t="s">
        <v>2677</v>
      </c>
      <c r="H6172" s="43" t="s">
        <v>3079</v>
      </c>
      <c r="I6172" s="43" t="s">
        <v>3143</v>
      </c>
      <c r="J6172" s="44">
        <v>10493968</v>
      </c>
      <c r="K6172" s="44">
        <v>4037599</v>
      </c>
      <c r="L6172" s="44">
        <v>3633839.1</v>
      </c>
      <c r="M6172" s="45">
        <v>41241</v>
      </c>
      <c r="N6172" s="44">
        <v>3472240.66</v>
      </c>
      <c r="O6172" s="45">
        <v>41898</v>
      </c>
    </row>
    <row r="6173" spans="1:15" ht="15" hidden="1" customHeight="1" x14ac:dyDescent="0.3">
      <c r="A6173" s="43">
        <v>3</v>
      </c>
      <c r="B6173" s="43">
        <v>3.2</v>
      </c>
      <c r="C6173" s="43">
        <v>21550669</v>
      </c>
      <c r="D6173" s="43" t="s">
        <v>12695</v>
      </c>
      <c r="E6173" s="43"/>
      <c r="F6173" s="43" t="s">
        <v>12696</v>
      </c>
      <c r="G6173" s="43" t="s">
        <v>2677</v>
      </c>
      <c r="H6173" s="43" t="s">
        <v>3079</v>
      </c>
      <c r="I6173" s="43" t="s">
        <v>3143</v>
      </c>
      <c r="J6173" s="44">
        <v>950131</v>
      </c>
      <c r="K6173" s="44">
        <v>569225</v>
      </c>
      <c r="L6173" s="44">
        <v>512302.25</v>
      </c>
      <c r="M6173" s="45">
        <v>41446</v>
      </c>
      <c r="N6173" s="44">
        <v>509104.10000000003</v>
      </c>
      <c r="O6173" s="45">
        <v>41617</v>
      </c>
    </row>
    <row r="6174" spans="1:15" ht="15" hidden="1" customHeight="1" x14ac:dyDescent="0.3">
      <c r="A6174" s="43">
        <v>3</v>
      </c>
      <c r="B6174" s="43">
        <v>3.2</v>
      </c>
      <c r="C6174" s="43">
        <v>17488954</v>
      </c>
      <c r="D6174" s="43" t="s">
        <v>3141</v>
      </c>
      <c r="E6174" s="43"/>
      <c r="F6174" s="43" t="s">
        <v>12697</v>
      </c>
      <c r="G6174" s="43" t="s">
        <v>2677</v>
      </c>
      <c r="H6174" s="43" t="s">
        <v>3079</v>
      </c>
      <c r="I6174" s="43" t="s">
        <v>3143</v>
      </c>
      <c r="J6174" s="44">
        <v>1546362</v>
      </c>
      <c r="K6174" s="44">
        <v>1075836</v>
      </c>
      <c r="L6174" s="44">
        <v>968252.4</v>
      </c>
      <c r="M6174" s="45">
        <v>41373</v>
      </c>
      <c r="N6174" s="44">
        <v>968252.4</v>
      </c>
      <c r="O6174" s="45">
        <v>41968</v>
      </c>
    </row>
    <row r="6175" spans="1:15" ht="15" hidden="1" customHeight="1" x14ac:dyDescent="0.3">
      <c r="A6175" s="43">
        <v>3</v>
      </c>
      <c r="B6175" s="43">
        <v>3.2</v>
      </c>
      <c r="C6175" s="43">
        <v>17484097</v>
      </c>
      <c r="D6175" s="43" t="s">
        <v>12698</v>
      </c>
      <c r="E6175" s="43"/>
      <c r="F6175" s="43" t="s">
        <v>12699</v>
      </c>
      <c r="G6175" s="43" t="s">
        <v>2677</v>
      </c>
      <c r="H6175" s="43" t="s">
        <v>3079</v>
      </c>
      <c r="I6175" s="43" t="s">
        <v>3143</v>
      </c>
      <c r="J6175" s="44">
        <v>10048514.92</v>
      </c>
      <c r="K6175" s="44">
        <v>8122304.9199999999</v>
      </c>
      <c r="L6175" s="44">
        <v>7310074.4199999999</v>
      </c>
      <c r="M6175" s="45">
        <v>41373</v>
      </c>
      <c r="N6175" s="44">
        <v>7310073.5800000001</v>
      </c>
      <c r="O6175" s="45">
        <v>41584</v>
      </c>
    </row>
    <row r="6176" spans="1:15" ht="15" hidden="1" customHeight="1" x14ac:dyDescent="0.3">
      <c r="A6176" s="43">
        <v>3</v>
      </c>
      <c r="B6176" s="43">
        <v>3.2</v>
      </c>
      <c r="C6176" s="43">
        <v>17498422</v>
      </c>
      <c r="D6176" s="43" t="s">
        <v>12469</v>
      </c>
      <c r="E6176" s="43"/>
      <c r="F6176" s="43" t="s">
        <v>12700</v>
      </c>
      <c r="G6176" s="43" t="s">
        <v>2677</v>
      </c>
      <c r="H6176" s="43" t="s">
        <v>3079</v>
      </c>
      <c r="I6176" s="43" t="s">
        <v>3143</v>
      </c>
      <c r="J6176" s="44">
        <v>2479192.7599999998</v>
      </c>
      <c r="K6176" s="44">
        <v>1176388</v>
      </c>
      <c r="L6176" s="44">
        <v>1058748</v>
      </c>
      <c r="M6176" s="45">
        <v>41417</v>
      </c>
      <c r="N6176" s="44">
        <v>1171834.5</v>
      </c>
      <c r="O6176" s="45">
        <v>41920</v>
      </c>
    </row>
    <row r="6177" spans="1:15" ht="15" hidden="1" customHeight="1" x14ac:dyDescent="0.3">
      <c r="A6177" s="43">
        <v>3</v>
      </c>
      <c r="B6177" s="43">
        <v>3.2</v>
      </c>
      <c r="C6177" s="43">
        <v>17495915</v>
      </c>
      <c r="D6177" s="43" t="s">
        <v>12701</v>
      </c>
      <c r="E6177" s="43"/>
      <c r="F6177" s="43" t="s">
        <v>12702</v>
      </c>
      <c r="G6177" s="43" t="s">
        <v>2677</v>
      </c>
      <c r="H6177" s="43" t="s">
        <v>3079</v>
      </c>
      <c r="I6177" s="43" t="s">
        <v>3143</v>
      </c>
      <c r="J6177" s="44">
        <v>2698206.77</v>
      </c>
      <c r="K6177" s="44">
        <v>1428489</v>
      </c>
      <c r="L6177" s="44">
        <v>1285639</v>
      </c>
      <c r="M6177" s="45">
        <v>41373</v>
      </c>
      <c r="N6177" s="44">
        <v>1285638.98</v>
      </c>
      <c r="O6177" s="45">
        <v>41607</v>
      </c>
    </row>
    <row r="6178" spans="1:15" ht="15" hidden="1" customHeight="1" x14ac:dyDescent="0.3">
      <c r="A6178" s="43">
        <v>3</v>
      </c>
      <c r="B6178" s="43">
        <v>3.2</v>
      </c>
      <c r="C6178" s="43">
        <v>21528759</v>
      </c>
      <c r="D6178" s="43" t="s">
        <v>12703</v>
      </c>
      <c r="E6178" s="43"/>
      <c r="F6178" s="43" t="s">
        <v>12704</v>
      </c>
      <c r="G6178" s="43" t="s">
        <v>2677</v>
      </c>
      <c r="H6178" s="43" t="s">
        <v>3079</v>
      </c>
      <c r="I6178" s="43" t="s">
        <v>3143</v>
      </c>
      <c r="J6178" s="44">
        <v>876150</v>
      </c>
      <c r="K6178" s="44">
        <v>589808</v>
      </c>
      <c r="L6178" s="44">
        <v>530826.80000000005</v>
      </c>
      <c r="M6178" s="45">
        <v>41446</v>
      </c>
      <c r="N6178" s="44">
        <v>530826.79</v>
      </c>
      <c r="O6178" s="45">
        <v>41863</v>
      </c>
    </row>
    <row r="6179" spans="1:15" ht="15" hidden="1" customHeight="1" x14ac:dyDescent="0.3">
      <c r="A6179" s="43">
        <v>3</v>
      </c>
      <c r="B6179" s="43">
        <v>3.2</v>
      </c>
      <c r="C6179" s="43">
        <v>24276686</v>
      </c>
      <c r="D6179" s="43" t="s">
        <v>9911</v>
      </c>
      <c r="E6179" s="43"/>
      <c r="F6179" s="43" t="s">
        <v>12705</v>
      </c>
      <c r="G6179" s="43" t="s">
        <v>2677</v>
      </c>
      <c r="H6179" s="43" t="s">
        <v>3079</v>
      </c>
      <c r="I6179" s="43" t="s">
        <v>3143</v>
      </c>
      <c r="J6179" s="44">
        <v>2275181</v>
      </c>
      <c r="K6179" s="44">
        <v>1831969</v>
      </c>
      <c r="L6179" s="44">
        <v>1648772.0999999999</v>
      </c>
      <c r="M6179" s="45">
        <v>41739</v>
      </c>
      <c r="N6179" s="44">
        <v>1565463.5999999999</v>
      </c>
      <c r="O6179" s="45">
        <v>41954</v>
      </c>
    </row>
    <row r="6180" spans="1:15" ht="15" hidden="1" customHeight="1" x14ac:dyDescent="0.3">
      <c r="A6180" s="43">
        <v>3</v>
      </c>
      <c r="B6180" s="43">
        <v>3.2</v>
      </c>
      <c r="C6180" s="43">
        <v>154911</v>
      </c>
      <c r="D6180" s="43" t="s">
        <v>12706</v>
      </c>
      <c r="E6180" s="43"/>
      <c r="F6180" s="43" t="s">
        <v>12707</v>
      </c>
      <c r="G6180" s="43" t="s">
        <v>2677</v>
      </c>
      <c r="H6180" s="43" t="s">
        <v>3079</v>
      </c>
      <c r="I6180" s="43" t="s">
        <v>3143</v>
      </c>
      <c r="J6180" s="44">
        <v>38774536</v>
      </c>
      <c r="K6180" s="44">
        <v>20183743</v>
      </c>
      <c r="L6180" s="44">
        <v>18165368</v>
      </c>
      <c r="M6180" s="45">
        <v>39629</v>
      </c>
      <c r="N6180" s="44">
        <v>18165367.919999998</v>
      </c>
      <c r="O6180" s="45">
        <v>40158</v>
      </c>
    </row>
    <row r="6181" spans="1:15" ht="15" hidden="1" customHeight="1" x14ac:dyDescent="0.3">
      <c r="A6181" s="43">
        <v>3</v>
      </c>
      <c r="B6181" s="43">
        <v>3.2</v>
      </c>
      <c r="C6181" s="43">
        <v>1242834</v>
      </c>
      <c r="D6181" s="43" t="s">
        <v>4624</v>
      </c>
      <c r="E6181" s="43"/>
      <c r="F6181" s="43" t="s">
        <v>12708</v>
      </c>
      <c r="G6181" s="43" t="s">
        <v>2677</v>
      </c>
      <c r="H6181" s="43" t="s">
        <v>3079</v>
      </c>
      <c r="I6181" s="43" t="s">
        <v>3143</v>
      </c>
      <c r="J6181" s="44">
        <v>9106664.9700000007</v>
      </c>
      <c r="K6181" s="44">
        <v>2496427</v>
      </c>
      <c r="L6181" s="44">
        <v>2246783</v>
      </c>
      <c r="M6181" s="45">
        <v>40224</v>
      </c>
      <c r="N6181" s="44">
        <v>2239889</v>
      </c>
      <c r="O6181" s="45">
        <v>41222</v>
      </c>
    </row>
    <row r="6182" spans="1:15" ht="15" hidden="1" customHeight="1" x14ac:dyDescent="0.3">
      <c r="A6182" s="43">
        <v>3</v>
      </c>
      <c r="B6182" s="43">
        <v>3.2</v>
      </c>
      <c r="C6182" s="43">
        <v>17489246</v>
      </c>
      <c r="D6182" s="43" t="s">
        <v>12701</v>
      </c>
      <c r="E6182" s="43"/>
      <c r="F6182" s="43" t="s">
        <v>12709</v>
      </c>
      <c r="G6182" s="43" t="s">
        <v>2677</v>
      </c>
      <c r="H6182" s="43" t="s">
        <v>3079</v>
      </c>
      <c r="I6182" s="43" t="s">
        <v>3143</v>
      </c>
      <c r="J6182" s="44">
        <v>1404073.8</v>
      </c>
      <c r="K6182" s="44">
        <v>781151.9</v>
      </c>
      <c r="L6182" s="44">
        <v>703036.7</v>
      </c>
      <c r="M6182" s="45">
        <v>41373</v>
      </c>
      <c r="N6182" s="44">
        <v>703036.7</v>
      </c>
      <c r="O6182" s="45">
        <v>41745</v>
      </c>
    </row>
    <row r="6183" spans="1:15" ht="15" hidden="1" customHeight="1" x14ac:dyDescent="0.3">
      <c r="A6183" s="43">
        <v>3</v>
      </c>
      <c r="B6183" s="43">
        <v>3.2</v>
      </c>
      <c r="C6183" s="43">
        <v>21539136</v>
      </c>
      <c r="D6183" s="43" t="s">
        <v>12710</v>
      </c>
      <c r="E6183" s="43"/>
      <c r="F6183" s="43" t="s">
        <v>12711</v>
      </c>
      <c r="G6183" s="43" t="s">
        <v>2677</v>
      </c>
      <c r="H6183" s="43" t="s">
        <v>3079</v>
      </c>
      <c r="I6183" s="43" t="s">
        <v>3143</v>
      </c>
      <c r="J6183" s="44">
        <v>3313295</v>
      </c>
      <c r="K6183" s="44">
        <v>2658447.16</v>
      </c>
      <c r="L6183" s="44">
        <v>2392601.9500000002</v>
      </c>
      <c r="M6183" s="45">
        <v>41446</v>
      </c>
      <c r="N6183" s="44">
        <v>2392601.62</v>
      </c>
      <c r="O6183" s="45">
        <v>41984</v>
      </c>
    </row>
    <row r="6184" spans="1:15" ht="15" hidden="1" customHeight="1" x14ac:dyDescent="0.3">
      <c r="A6184" s="43">
        <v>3</v>
      </c>
      <c r="B6184" s="43">
        <v>3.2</v>
      </c>
      <c r="C6184" s="43">
        <v>21515873</v>
      </c>
      <c r="D6184" s="43" t="s">
        <v>12698</v>
      </c>
      <c r="E6184" s="43"/>
      <c r="F6184" s="43" t="s">
        <v>12712</v>
      </c>
      <c r="G6184" s="43" t="s">
        <v>2677</v>
      </c>
      <c r="H6184" s="43" t="s">
        <v>3079</v>
      </c>
      <c r="I6184" s="43" t="s">
        <v>3143</v>
      </c>
      <c r="J6184" s="44">
        <v>1279858</v>
      </c>
      <c r="K6184" s="44">
        <v>960174.28</v>
      </c>
      <c r="L6184" s="44">
        <v>864156.6</v>
      </c>
      <c r="M6184" s="45">
        <v>41446</v>
      </c>
      <c r="N6184" s="44">
        <v>802656.66</v>
      </c>
      <c r="O6184" s="45">
        <v>41611</v>
      </c>
    </row>
    <row r="6185" spans="1:15" ht="15" hidden="1" customHeight="1" x14ac:dyDescent="0.3">
      <c r="A6185" s="43">
        <v>3</v>
      </c>
      <c r="B6185" s="43">
        <v>3.2</v>
      </c>
      <c r="C6185" s="43">
        <v>21550637</v>
      </c>
      <c r="D6185" s="43" t="s">
        <v>12713</v>
      </c>
      <c r="E6185" s="43"/>
      <c r="F6185" s="43" t="s">
        <v>12714</v>
      </c>
      <c r="G6185" s="43" t="s">
        <v>2677</v>
      </c>
      <c r="H6185" s="43" t="s">
        <v>3079</v>
      </c>
      <c r="I6185" s="43" t="s">
        <v>3143</v>
      </c>
      <c r="J6185" s="44">
        <v>1699540</v>
      </c>
      <c r="K6185" s="44">
        <v>1304650</v>
      </c>
      <c r="L6185" s="44">
        <v>1174185</v>
      </c>
      <c r="M6185" s="45">
        <v>41446</v>
      </c>
      <c r="N6185" s="44">
        <v>1111085.0999999999</v>
      </c>
      <c r="O6185" s="45">
        <v>41618</v>
      </c>
    </row>
    <row r="6186" spans="1:15" ht="15" hidden="1" customHeight="1" x14ac:dyDescent="0.3">
      <c r="A6186" s="43">
        <v>3</v>
      </c>
      <c r="B6186" s="43">
        <v>3.2</v>
      </c>
      <c r="C6186" s="43">
        <v>21512201</v>
      </c>
      <c r="D6186" s="43" t="s">
        <v>12715</v>
      </c>
      <c r="E6186" s="43"/>
      <c r="F6186" s="43" t="s">
        <v>12716</v>
      </c>
      <c r="G6186" s="43" t="s">
        <v>2677</v>
      </c>
      <c r="H6186" s="43" t="s">
        <v>3079</v>
      </c>
      <c r="I6186" s="43" t="s">
        <v>3143</v>
      </c>
      <c r="J6186" s="44">
        <v>6916405</v>
      </c>
      <c r="K6186" s="44">
        <v>4392536</v>
      </c>
      <c r="L6186" s="44">
        <v>3953282.4</v>
      </c>
      <c r="M6186" s="45">
        <v>41446</v>
      </c>
      <c r="N6186" s="44">
        <v>3732623.1</v>
      </c>
      <c r="O6186" s="45">
        <v>41613</v>
      </c>
    </row>
    <row r="6187" spans="1:15" ht="15" hidden="1" customHeight="1" x14ac:dyDescent="0.3">
      <c r="A6187" s="43">
        <v>3</v>
      </c>
      <c r="B6187" s="43">
        <v>3.2</v>
      </c>
      <c r="C6187" s="43">
        <v>26943365</v>
      </c>
      <c r="D6187" s="43" t="s">
        <v>12698</v>
      </c>
      <c r="E6187" s="43"/>
      <c r="F6187" s="43" t="s">
        <v>12717</v>
      </c>
      <c r="G6187" s="43" t="s">
        <v>2666</v>
      </c>
      <c r="H6187" s="43" t="s">
        <v>3079</v>
      </c>
      <c r="I6187" s="43" t="s">
        <v>3143</v>
      </c>
      <c r="J6187" s="44">
        <v>1314163.3600000001</v>
      </c>
      <c r="K6187" s="44">
        <v>1040203.21</v>
      </c>
      <c r="L6187" s="44">
        <v>936182.70000000007</v>
      </c>
      <c r="M6187" s="45">
        <v>41836</v>
      </c>
      <c r="N6187" s="44">
        <v>920206.77999999991</v>
      </c>
      <c r="O6187" s="45">
        <v>41989</v>
      </c>
    </row>
    <row r="6188" spans="1:15" ht="15" hidden="1" customHeight="1" x14ac:dyDescent="0.3">
      <c r="A6188" s="43">
        <v>3</v>
      </c>
      <c r="B6188" s="43">
        <v>3.2</v>
      </c>
      <c r="C6188" s="43">
        <v>26031883</v>
      </c>
      <c r="D6188" s="43" t="s">
        <v>12695</v>
      </c>
      <c r="E6188" s="43"/>
      <c r="F6188" s="43" t="s">
        <v>12718</v>
      </c>
      <c r="G6188" s="43" t="s">
        <v>2666</v>
      </c>
      <c r="H6188" s="43" t="s">
        <v>3079</v>
      </c>
      <c r="I6188" s="43" t="s">
        <v>3143</v>
      </c>
      <c r="J6188" s="44">
        <v>3694490</v>
      </c>
      <c r="K6188" s="44">
        <v>3458522</v>
      </c>
      <c r="L6188" s="44">
        <v>3112669.8000000003</v>
      </c>
      <c r="M6188" s="45">
        <v>41739</v>
      </c>
      <c r="N6188" s="44">
        <v>3065824.8000000003</v>
      </c>
      <c r="O6188" s="45">
        <v>41914</v>
      </c>
    </row>
    <row r="6189" spans="1:15" ht="15" hidden="1" customHeight="1" x14ac:dyDescent="0.3">
      <c r="A6189" s="43">
        <v>3</v>
      </c>
      <c r="B6189" s="43">
        <v>3.2</v>
      </c>
      <c r="C6189" s="43">
        <v>17511323</v>
      </c>
      <c r="D6189" s="43" t="s">
        <v>12719</v>
      </c>
      <c r="E6189" s="43"/>
      <c r="F6189" s="43" t="s">
        <v>12720</v>
      </c>
      <c r="G6189" s="43" t="s">
        <v>2666</v>
      </c>
      <c r="H6189" s="43" t="s">
        <v>3079</v>
      </c>
      <c r="I6189" s="43" t="s">
        <v>3143</v>
      </c>
      <c r="J6189" s="44">
        <v>10976136</v>
      </c>
      <c r="K6189" s="44">
        <v>6492200</v>
      </c>
      <c r="L6189" s="44">
        <v>5842980</v>
      </c>
      <c r="M6189" s="45">
        <v>41373</v>
      </c>
      <c r="N6189" s="44">
        <v>5794769.0700000003</v>
      </c>
      <c r="O6189" s="45">
        <v>41983</v>
      </c>
    </row>
    <row r="6190" spans="1:15" ht="15" hidden="1" customHeight="1" x14ac:dyDescent="0.3">
      <c r="A6190" s="43">
        <v>3</v>
      </c>
      <c r="B6190" s="43">
        <v>3.2</v>
      </c>
      <c r="C6190" s="43">
        <v>26567872</v>
      </c>
      <c r="D6190" s="43" t="s">
        <v>3079</v>
      </c>
      <c r="E6190" s="43"/>
      <c r="F6190" s="43" t="s">
        <v>12721</v>
      </c>
      <c r="G6190" s="43" t="s">
        <v>2666</v>
      </c>
      <c r="H6190" s="43" t="s">
        <v>3079</v>
      </c>
      <c r="I6190" s="43" t="s">
        <v>3143</v>
      </c>
      <c r="J6190" s="44">
        <v>15184816</v>
      </c>
      <c r="K6190" s="44">
        <v>7064507</v>
      </c>
      <c r="L6190" s="44">
        <v>4238704</v>
      </c>
      <c r="M6190" s="45">
        <v>41739</v>
      </c>
      <c r="N6190" s="44">
        <v>0</v>
      </c>
      <c r="O6190" s="45"/>
    </row>
    <row r="6191" spans="1:15" ht="15" hidden="1" customHeight="1" x14ac:dyDescent="0.3">
      <c r="A6191" s="43">
        <v>3</v>
      </c>
      <c r="B6191" s="43">
        <v>3.2</v>
      </c>
      <c r="C6191" s="43">
        <v>26615251</v>
      </c>
      <c r="D6191" s="43" t="s">
        <v>12710</v>
      </c>
      <c r="E6191" s="43"/>
      <c r="F6191" s="43" t="s">
        <v>12722</v>
      </c>
      <c r="G6191" s="43" t="s">
        <v>2666</v>
      </c>
      <c r="H6191" s="43" t="s">
        <v>3079</v>
      </c>
      <c r="I6191" s="43" t="s">
        <v>3143</v>
      </c>
      <c r="J6191" s="44">
        <v>3519281.85</v>
      </c>
      <c r="K6191" s="44">
        <v>2522456</v>
      </c>
      <c r="L6191" s="44">
        <v>2270209</v>
      </c>
      <c r="M6191" s="45">
        <v>41739</v>
      </c>
      <c r="N6191" s="44">
        <v>1762720.48</v>
      </c>
      <c r="O6191" s="45">
        <v>41983</v>
      </c>
    </row>
    <row r="6192" spans="1:15" ht="15" hidden="1" customHeight="1" x14ac:dyDescent="0.3">
      <c r="A6192" s="43">
        <v>3</v>
      </c>
      <c r="B6192" s="43">
        <v>3.2</v>
      </c>
      <c r="C6192" s="43">
        <v>26943346</v>
      </c>
      <c r="D6192" s="43" t="s">
        <v>12698</v>
      </c>
      <c r="E6192" s="43"/>
      <c r="F6192" s="43" t="s">
        <v>12723</v>
      </c>
      <c r="G6192" s="43" t="s">
        <v>2666</v>
      </c>
      <c r="H6192" s="43" t="s">
        <v>3079</v>
      </c>
      <c r="I6192" s="43" t="s">
        <v>3143</v>
      </c>
      <c r="J6192" s="44">
        <v>1190407.08</v>
      </c>
      <c r="K6192" s="44">
        <v>944797.73</v>
      </c>
      <c r="L6192" s="44">
        <v>850317.07</v>
      </c>
      <c r="M6192" s="45">
        <v>41836</v>
      </c>
      <c r="N6192" s="44">
        <v>823321.92</v>
      </c>
      <c r="O6192" s="45">
        <v>41989</v>
      </c>
    </row>
    <row r="6193" spans="1:15" ht="15" hidden="1" customHeight="1" x14ac:dyDescent="0.3">
      <c r="A6193" s="43">
        <v>3</v>
      </c>
      <c r="B6193" s="43">
        <v>3.2</v>
      </c>
      <c r="C6193" s="43">
        <v>26646774</v>
      </c>
      <c r="D6193" s="43" t="s">
        <v>12724</v>
      </c>
      <c r="E6193" s="43"/>
      <c r="F6193" s="43" t="s">
        <v>12725</v>
      </c>
      <c r="G6193" s="43" t="s">
        <v>2750</v>
      </c>
      <c r="H6193" s="43" t="s">
        <v>3079</v>
      </c>
      <c r="I6193" s="43" t="s">
        <v>3143</v>
      </c>
      <c r="J6193" s="44">
        <v>4741807</v>
      </c>
      <c r="K6193" s="44">
        <v>4147138</v>
      </c>
      <c r="L6193" s="44">
        <v>3732424.1999999997</v>
      </c>
      <c r="M6193" s="45">
        <v>41836</v>
      </c>
      <c r="N6193" s="44">
        <v>0</v>
      </c>
      <c r="O6193" s="45"/>
    </row>
    <row r="6194" spans="1:15" ht="15" hidden="1" customHeight="1" x14ac:dyDescent="0.3">
      <c r="A6194" s="43">
        <v>3</v>
      </c>
      <c r="B6194" s="43">
        <v>3.2</v>
      </c>
      <c r="C6194" s="43">
        <v>26911472</v>
      </c>
      <c r="D6194" s="43" t="s">
        <v>12706</v>
      </c>
      <c r="E6194" s="43"/>
      <c r="F6194" s="43" t="s">
        <v>12726</v>
      </c>
      <c r="G6194" s="43" t="s">
        <v>2750</v>
      </c>
      <c r="H6194" s="43" t="s">
        <v>3079</v>
      </c>
      <c r="I6194" s="43" t="s">
        <v>3143</v>
      </c>
      <c r="J6194" s="44">
        <v>2808708</v>
      </c>
      <c r="K6194" s="44">
        <v>2131892</v>
      </c>
      <c r="L6194" s="44">
        <v>1918702.8</v>
      </c>
      <c r="M6194" s="45">
        <v>41836</v>
      </c>
      <c r="N6194" s="44">
        <v>0</v>
      </c>
      <c r="O6194" s="45"/>
    </row>
    <row r="6195" spans="1:15" ht="15" hidden="1" customHeight="1" x14ac:dyDescent="0.3">
      <c r="A6195" s="43">
        <v>3</v>
      </c>
      <c r="B6195" s="43">
        <v>3.2</v>
      </c>
      <c r="C6195" s="43">
        <v>28568081</v>
      </c>
      <c r="D6195" s="43" t="s">
        <v>12727</v>
      </c>
      <c r="E6195" s="43"/>
      <c r="F6195" s="43" t="s">
        <v>12728</v>
      </c>
      <c r="G6195" s="43" t="s">
        <v>2750</v>
      </c>
      <c r="H6195" s="43" t="s">
        <v>3079</v>
      </c>
      <c r="I6195" s="43" t="s">
        <v>3143</v>
      </c>
      <c r="J6195" s="44">
        <v>3216814</v>
      </c>
      <c r="K6195" s="44">
        <v>2694717</v>
      </c>
      <c r="L6195" s="44">
        <v>2425244.4500000002</v>
      </c>
      <c r="M6195" s="45">
        <v>41836</v>
      </c>
      <c r="N6195" s="44">
        <v>0</v>
      </c>
      <c r="O6195" s="45"/>
    </row>
    <row r="6196" spans="1:15" ht="15" hidden="1" customHeight="1" x14ac:dyDescent="0.3">
      <c r="A6196" s="43">
        <v>3</v>
      </c>
      <c r="B6196" s="43">
        <v>3.2</v>
      </c>
      <c r="C6196" s="43">
        <v>28475835</v>
      </c>
      <c r="D6196" s="43" t="s">
        <v>12678</v>
      </c>
      <c r="E6196" s="43"/>
      <c r="F6196" s="43" t="s">
        <v>12729</v>
      </c>
      <c r="G6196" s="43" t="s">
        <v>2750</v>
      </c>
      <c r="H6196" s="43" t="s">
        <v>3079</v>
      </c>
      <c r="I6196" s="43" t="s">
        <v>3143</v>
      </c>
      <c r="J6196" s="44">
        <v>5688655</v>
      </c>
      <c r="K6196" s="44">
        <v>4458970</v>
      </c>
      <c r="L6196" s="44">
        <v>4013073</v>
      </c>
      <c r="M6196" s="45">
        <v>41836</v>
      </c>
      <c r="N6196" s="44">
        <v>0</v>
      </c>
      <c r="O6196" s="45"/>
    </row>
    <row r="6197" spans="1:15" ht="15" hidden="1" customHeight="1" x14ac:dyDescent="0.3">
      <c r="A6197" s="43">
        <v>3</v>
      </c>
      <c r="B6197" s="43">
        <v>3.2</v>
      </c>
      <c r="C6197" s="43">
        <v>28571731</v>
      </c>
      <c r="D6197" s="43" t="s">
        <v>12730</v>
      </c>
      <c r="E6197" s="43"/>
      <c r="F6197" s="43" t="s">
        <v>12731</v>
      </c>
      <c r="G6197" s="43" t="s">
        <v>2750</v>
      </c>
      <c r="H6197" s="43" t="s">
        <v>3079</v>
      </c>
      <c r="I6197" s="43" t="s">
        <v>3143</v>
      </c>
      <c r="J6197" s="44">
        <v>4152367</v>
      </c>
      <c r="K6197" s="44">
        <v>3490672</v>
      </c>
      <c r="L6197" s="44">
        <v>3141604.2</v>
      </c>
      <c r="M6197" s="45">
        <v>41836</v>
      </c>
      <c r="N6197" s="44">
        <v>0</v>
      </c>
      <c r="O6197" s="45"/>
    </row>
    <row r="6198" spans="1:15" ht="15" hidden="1" customHeight="1" x14ac:dyDescent="0.3">
      <c r="A6198" s="43">
        <v>3</v>
      </c>
      <c r="B6198" s="43">
        <v>3.2</v>
      </c>
      <c r="C6198" s="43">
        <v>26761943</v>
      </c>
      <c r="D6198" s="43" t="s">
        <v>9898</v>
      </c>
      <c r="E6198" s="43"/>
      <c r="F6198" s="43" t="s">
        <v>12732</v>
      </c>
      <c r="G6198" s="43" t="s">
        <v>2750</v>
      </c>
      <c r="H6198" s="43" t="s">
        <v>3079</v>
      </c>
      <c r="I6198" s="43" t="s">
        <v>3143</v>
      </c>
      <c r="J6198" s="44">
        <v>2814674</v>
      </c>
      <c r="K6198" s="44">
        <v>2034526</v>
      </c>
      <c r="L6198" s="44">
        <v>1831073.1</v>
      </c>
      <c r="M6198" s="45">
        <v>41836</v>
      </c>
      <c r="N6198" s="44">
        <v>0</v>
      </c>
      <c r="O6198" s="45"/>
    </row>
    <row r="6199" spans="1:15" ht="15" hidden="1" customHeight="1" x14ac:dyDescent="0.3">
      <c r="A6199" s="43">
        <v>3</v>
      </c>
      <c r="B6199" s="43">
        <v>3.2</v>
      </c>
      <c r="C6199" s="43">
        <v>27112876</v>
      </c>
      <c r="D6199" s="43" t="s">
        <v>3152</v>
      </c>
      <c r="E6199" s="43"/>
      <c r="F6199" s="43" t="s">
        <v>12733</v>
      </c>
      <c r="G6199" s="43" t="s">
        <v>2750</v>
      </c>
      <c r="H6199" s="43" t="s">
        <v>3079</v>
      </c>
      <c r="I6199" s="43" t="s">
        <v>3143</v>
      </c>
      <c r="J6199" s="44">
        <v>3269575</v>
      </c>
      <c r="K6199" s="44">
        <v>2498418</v>
      </c>
      <c r="L6199" s="44">
        <v>2248576.1999999997</v>
      </c>
      <c r="M6199" s="45">
        <v>41836</v>
      </c>
      <c r="N6199" s="44">
        <v>0</v>
      </c>
      <c r="O6199" s="45"/>
    </row>
    <row r="6200" spans="1:15" ht="15" hidden="1" customHeight="1" x14ac:dyDescent="0.3">
      <c r="A6200" s="43">
        <v>3</v>
      </c>
      <c r="B6200" s="43">
        <v>3.2</v>
      </c>
      <c r="C6200" s="43">
        <v>27041543</v>
      </c>
      <c r="D6200" s="43" t="s">
        <v>4624</v>
      </c>
      <c r="E6200" s="43"/>
      <c r="F6200" s="43" t="s">
        <v>12734</v>
      </c>
      <c r="G6200" s="43" t="s">
        <v>2750</v>
      </c>
      <c r="H6200" s="43" t="s">
        <v>3079</v>
      </c>
      <c r="I6200" s="43" t="s">
        <v>3143</v>
      </c>
      <c r="J6200" s="44">
        <v>4400779</v>
      </c>
      <c r="K6200" s="44">
        <v>2353996</v>
      </c>
      <c r="L6200" s="44">
        <v>2118596.4</v>
      </c>
      <c r="M6200" s="45">
        <v>41836</v>
      </c>
      <c r="N6200" s="44">
        <v>0</v>
      </c>
      <c r="O6200" s="45"/>
    </row>
    <row r="6201" spans="1:15" ht="15" hidden="1" customHeight="1" x14ac:dyDescent="0.3">
      <c r="A6201" s="43">
        <v>3</v>
      </c>
      <c r="B6201" s="43">
        <v>3.2</v>
      </c>
      <c r="C6201" s="43">
        <v>26591041</v>
      </c>
      <c r="D6201" s="43" t="s">
        <v>12735</v>
      </c>
      <c r="E6201" s="43"/>
      <c r="F6201" s="43" t="s">
        <v>12736</v>
      </c>
      <c r="G6201" s="43" t="s">
        <v>2750</v>
      </c>
      <c r="H6201" s="43" t="s">
        <v>3079</v>
      </c>
      <c r="I6201" s="43" t="s">
        <v>3143</v>
      </c>
      <c r="J6201" s="44">
        <v>11508522</v>
      </c>
      <c r="K6201" s="44">
        <v>6427122</v>
      </c>
      <c r="L6201" s="44">
        <v>5784409.7999999998</v>
      </c>
      <c r="M6201" s="45">
        <v>41739</v>
      </c>
      <c r="N6201" s="44">
        <v>0</v>
      </c>
      <c r="O6201" s="45"/>
    </row>
    <row r="6202" spans="1:15" ht="15" hidden="1" customHeight="1" x14ac:dyDescent="0.3">
      <c r="A6202" s="43">
        <v>3</v>
      </c>
      <c r="B6202" s="43">
        <v>3.2</v>
      </c>
      <c r="C6202" s="43">
        <v>26374561</v>
      </c>
      <c r="D6202" s="43" t="s">
        <v>12719</v>
      </c>
      <c r="E6202" s="43"/>
      <c r="F6202" s="43" t="s">
        <v>12737</v>
      </c>
      <c r="G6202" s="43" t="s">
        <v>2750</v>
      </c>
      <c r="H6202" s="43" t="s">
        <v>3079</v>
      </c>
      <c r="I6202" s="43" t="s">
        <v>3143</v>
      </c>
      <c r="J6202" s="44">
        <v>6015341</v>
      </c>
      <c r="K6202" s="44">
        <v>3968320</v>
      </c>
      <c r="L6202" s="44">
        <v>3571488</v>
      </c>
      <c r="M6202" s="45">
        <v>41739</v>
      </c>
      <c r="N6202" s="44">
        <v>0</v>
      </c>
      <c r="O6202" s="45"/>
    </row>
    <row r="6203" spans="1:15" ht="15" hidden="1" customHeight="1" x14ac:dyDescent="0.3">
      <c r="A6203" s="43">
        <v>3</v>
      </c>
      <c r="B6203" s="43">
        <v>3.2</v>
      </c>
      <c r="C6203" s="43">
        <v>28532467</v>
      </c>
      <c r="D6203" s="43" t="s">
        <v>3154</v>
      </c>
      <c r="E6203" s="43"/>
      <c r="F6203" s="43" t="s">
        <v>12738</v>
      </c>
      <c r="G6203" s="43" t="s">
        <v>2750</v>
      </c>
      <c r="H6203" s="43" t="s">
        <v>3079</v>
      </c>
      <c r="I6203" s="43" t="s">
        <v>3143</v>
      </c>
      <c r="J6203" s="44">
        <v>12072061</v>
      </c>
      <c r="K6203" s="44">
        <v>8569559</v>
      </c>
      <c r="L6203" s="44">
        <v>7712603.1000000006</v>
      </c>
      <c r="M6203" s="45">
        <v>41836</v>
      </c>
      <c r="N6203" s="44">
        <v>0</v>
      </c>
      <c r="O6203" s="45"/>
    </row>
    <row r="6204" spans="1:15" ht="15" hidden="1" customHeight="1" x14ac:dyDescent="0.3">
      <c r="A6204" s="43">
        <v>3</v>
      </c>
      <c r="B6204" s="43">
        <v>3.2</v>
      </c>
      <c r="C6204" s="43">
        <v>26924415</v>
      </c>
      <c r="D6204" s="43" t="s">
        <v>12706</v>
      </c>
      <c r="E6204" s="43"/>
      <c r="F6204" s="43" t="s">
        <v>12739</v>
      </c>
      <c r="G6204" s="43" t="s">
        <v>2750</v>
      </c>
      <c r="H6204" s="43" t="s">
        <v>3079</v>
      </c>
      <c r="I6204" s="43" t="s">
        <v>3143</v>
      </c>
      <c r="J6204" s="44">
        <v>4485331</v>
      </c>
      <c r="K6204" s="44">
        <v>3378607</v>
      </c>
      <c r="L6204" s="44">
        <v>3040746.3000000003</v>
      </c>
      <c r="M6204" s="45">
        <v>41836</v>
      </c>
      <c r="N6204" s="44">
        <v>0</v>
      </c>
      <c r="O6204" s="45"/>
    </row>
    <row r="6205" spans="1:15" ht="15" hidden="1" customHeight="1" x14ac:dyDescent="0.3">
      <c r="A6205" s="43">
        <v>3</v>
      </c>
      <c r="B6205" s="43">
        <v>3.2</v>
      </c>
      <c r="C6205" s="43">
        <v>26886407</v>
      </c>
      <c r="D6205" s="43" t="s">
        <v>4624</v>
      </c>
      <c r="E6205" s="43"/>
      <c r="F6205" s="43" t="s">
        <v>12740</v>
      </c>
      <c r="G6205" s="43" t="s">
        <v>2750</v>
      </c>
      <c r="H6205" s="43" t="s">
        <v>3079</v>
      </c>
      <c r="I6205" s="43" t="s">
        <v>3143</v>
      </c>
      <c r="J6205" s="44">
        <v>13476565</v>
      </c>
      <c r="K6205" s="44">
        <v>3845362</v>
      </c>
      <c r="L6205" s="44">
        <v>3460825.8000000003</v>
      </c>
      <c r="M6205" s="45">
        <v>41836</v>
      </c>
      <c r="N6205" s="44">
        <v>0</v>
      </c>
      <c r="O6205" s="45"/>
    </row>
    <row r="6206" spans="1:15" ht="15" hidden="1" customHeight="1" x14ac:dyDescent="0.3">
      <c r="A6206" s="43">
        <v>3</v>
      </c>
      <c r="B6206" s="43">
        <v>3.2</v>
      </c>
      <c r="C6206" s="43">
        <v>28532494</v>
      </c>
      <c r="D6206" s="43" t="s">
        <v>3154</v>
      </c>
      <c r="E6206" s="43"/>
      <c r="F6206" s="43" t="s">
        <v>12741</v>
      </c>
      <c r="G6206" s="43" t="s">
        <v>2750</v>
      </c>
      <c r="H6206" s="43" t="s">
        <v>3079</v>
      </c>
      <c r="I6206" s="43" t="s">
        <v>3143</v>
      </c>
      <c r="J6206" s="44">
        <v>2166348</v>
      </c>
      <c r="K6206" s="44">
        <v>1672577</v>
      </c>
      <c r="L6206" s="44">
        <v>1505319.3</v>
      </c>
      <c r="M6206" s="45">
        <v>41836</v>
      </c>
      <c r="N6206" s="44">
        <v>0</v>
      </c>
      <c r="O6206" s="45"/>
    </row>
    <row r="6207" spans="1:15" ht="15" hidden="1" customHeight="1" x14ac:dyDescent="0.3">
      <c r="A6207" s="43">
        <v>3</v>
      </c>
      <c r="B6207" s="43">
        <v>3.2</v>
      </c>
      <c r="C6207" s="43">
        <v>1967827</v>
      </c>
      <c r="D6207" s="43" t="s">
        <v>12742</v>
      </c>
      <c r="E6207" s="43"/>
      <c r="F6207" s="43" t="s">
        <v>12743</v>
      </c>
      <c r="G6207" s="43" t="s">
        <v>2661</v>
      </c>
      <c r="H6207" s="43" t="s">
        <v>3079</v>
      </c>
      <c r="I6207" s="43" t="s">
        <v>3160</v>
      </c>
      <c r="J6207" s="44">
        <v>9099904</v>
      </c>
      <c r="K6207" s="44">
        <v>6341320</v>
      </c>
      <c r="L6207" s="44">
        <v>5707188</v>
      </c>
      <c r="M6207" s="45">
        <v>40359</v>
      </c>
      <c r="N6207" s="44">
        <v>5707188</v>
      </c>
      <c r="O6207" s="45">
        <v>41022</v>
      </c>
    </row>
    <row r="6208" spans="1:15" ht="15" hidden="1" customHeight="1" x14ac:dyDescent="0.3">
      <c r="A6208" s="43">
        <v>3</v>
      </c>
      <c r="B6208" s="43">
        <v>3.2</v>
      </c>
      <c r="C6208" s="43">
        <v>1973122</v>
      </c>
      <c r="D6208" s="43" t="s">
        <v>3183</v>
      </c>
      <c r="E6208" s="43"/>
      <c r="F6208" s="43" t="s">
        <v>12744</v>
      </c>
      <c r="G6208" s="43" t="s">
        <v>2661</v>
      </c>
      <c r="H6208" s="43" t="s">
        <v>3079</v>
      </c>
      <c r="I6208" s="43" t="s">
        <v>3160</v>
      </c>
      <c r="J6208" s="44">
        <v>7237508</v>
      </c>
      <c r="K6208" s="44">
        <v>4742024.8600000003</v>
      </c>
      <c r="L6208" s="44">
        <v>4267822.37</v>
      </c>
      <c r="M6208" s="45">
        <v>40359</v>
      </c>
      <c r="N6208" s="44">
        <v>4260672.6500000004</v>
      </c>
      <c r="O6208" s="45">
        <v>40889</v>
      </c>
    </row>
    <row r="6209" spans="1:15" ht="15" hidden="1" customHeight="1" x14ac:dyDescent="0.3">
      <c r="A6209" s="43">
        <v>3</v>
      </c>
      <c r="B6209" s="43">
        <v>3.2</v>
      </c>
      <c r="C6209" s="43">
        <v>17485011</v>
      </c>
      <c r="D6209" s="43" t="s">
        <v>4637</v>
      </c>
      <c r="E6209" s="43"/>
      <c r="F6209" s="43" t="s">
        <v>12745</v>
      </c>
      <c r="G6209" s="43" t="s">
        <v>2661</v>
      </c>
      <c r="H6209" s="43" t="s">
        <v>3079</v>
      </c>
      <c r="I6209" s="43" t="s">
        <v>3160</v>
      </c>
      <c r="J6209" s="44">
        <v>5522241</v>
      </c>
      <c r="K6209" s="44">
        <v>3852962</v>
      </c>
      <c r="L6209" s="44">
        <v>3467665.8000000003</v>
      </c>
      <c r="M6209" s="45">
        <v>41241</v>
      </c>
      <c r="N6209" s="44">
        <v>3467665.8</v>
      </c>
      <c r="O6209" s="45">
        <v>41745</v>
      </c>
    </row>
    <row r="6210" spans="1:15" ht="15" hidden="1" customHeight="1" x14ac:dyDescent="0.3">
      <c r="A6210" s="43">
        <v>3</v>
      </c>
      <c r="B6210" s="43">
        <v>3.2</v>
      </c>
      <c r="C6210" s="43">
        <v>1248998</v>
      </c>
      <c r="D6210" s="43" t="s">
        <v>3193</v>
      </c>
      <c r="E6210" s="43"/>
      <c r="F6210" s="43" t="s">
        <v>12746</v>
      </c>
      <c r="G6210" s="43" t="s">
        <v>2661</v>
      </c>
      <c r="H6210" s="43" t="s">
        <v>3079</v>
      </c>
      <c r="I6210" s="43" t="s">
        <v>3160</v>
      </c>
      <c r="J6210" s="44">
        <v>5466382.7999999998</v>
      </c>
      <c r="K6210" s="44">
        <v>4163720</v>
      </c>
      <c r="L6210" s="44">
        <v>3747348</v>
      </c>
      <c r="M6210" s="45">
        <v>40224</v>
      </c>
      <c r="N6210" s="44">
        <v>3747339</v>
      </c>
      <c r="O6210" s="45">
        <v>40851</v>
      </c>
    </row>
    <row r="6211" spans="1:15" ht="15" hidden="1" customHeight="1" x14ac:dyDescent="0.3">
      <c r="A6211" s="43">
        <v>3</v>
      </c>
      <c r="B6211" s="43">
        <v>3.2</v>
      </c>
      <c r="C6211" s="43">
        <v>1965725</v>
      </c>
      <c r="D6211" s="43" t="s">
        <v>12742</v>
      </c>
      <c r="E6211" s="43"/>
      <c r="F6211" s="43" t="s">
        <v>12747</v>
      </c>
      <c r="G6211" s="43" t="s">
        <v>2661</v>
      </c>
      <c r="H6211" s="43" t="s">
        <v>3079</v>
      </c>
      <c r="I6211" s="43" t="s">
        <v>3160</v>
      </c>
      <c r="J6211" s="44">
        <v>7891362.4000000004</v>
      </c>
      <c r="K6211" s="44">
        <v>6232362.4000000004</v>
      </c>
      <c r="L6211" s="44">
        <v>5609125.7999999998</v>
      </c>
      <c r="M6211" s="45">
        <v>40359</v>
      </c>
      <c r="N6211" s="44">
        <v>5558116.8600000003</v>
      </c>
      <c r="O6211" s="45">
        <v>41221</v>
      </c>
    </row>
    <row r="6212" spans="1:15" ht="15" hidden="1" customHeight="1" x14ac:dyDescent="0.3">
      <c r="A6212" s="43">
        <v>3</v>
      </c>
      <c r="B6212" s="43">
        <v>3.2</v>
      </c>
      <c r="C6212" s="43">
        <v>1974469</v>
      </c>
      <c r="D6212" s="43" t="s">
        <v>12748</v>
      </c>
      <c r="E6212" s="43"/>
      <c r="F6212" s="43" t="s">
        <v>12749</v>
      </c>
      <c r="G6212" s="43" t="s">
        <v>2661</v>
      </c>
      <c r="H6212" s="43" t="s">
        <v>3079</v>
      </c>
      <c r="I6212" s="43" t="s">
        <v>3160</v>
      </c>
      <c r="J6212" s="44">
        <v>4309831.2</v>
      </c>
      <c r="K6212" s="44">
        <v>2744015</v>
      </c>
      <c r="L6212" s="44">
        <v>2469613.5</v>
      </c>
      <c r="M6212" s="45">
        <v>40359</v>
      </c>
      <c r="N6212" s="44">
        <v>2469613.4500000002</v>
      </c>
      <c r="O6212" s="45">
        <v>40889</v>
      </c>
    </row>
    <row r="6213" spans="1:15" ht="15" hidden="1" customHeight="1" x14ac:dyDescent="0.3">
      <c r="A6213" s="43">
        <v>3</v>
      </c>
      <c r="B6213" s="43">
        <v>3.2</v>
      </c>
      <c r="C6213" s="43">
        <v>1190083</v>
      </c>
      <c r="D6213" s="43" t="s">
        <v>3079</v>
      </c>
      <c r="E6213" s="43"/>
      <c r="F6213" s="43" t="s">
        <v>12750</v>
      </c>
      <c r="G6213" s="43" t="s">
        <v>2661</v>
      </c>
      <c r="H6213" s="43" t="s">
        <v>3079</v>
      </c>
      <c r="I6213" s="43" t="s">
        <v>3160</v>
      </c>
      <c r="J6213" s="44">
        <v>31200000</v>
      </c>
      <c r="K6213" s="44">
        <v>22469153</v>
      </c>
      <c r="L6213" s="44">
        <v>13481491.800000001</v>
      </c>
      <c r="M6213" s="45">
        <v>40224</v>
      </c>
      <c r="N6213" s="44">
        <v>13481491.800000001</v>
      </c>
      <c r="O6213" s="45">
        <v>41437</v>
      </c>
    </row>
    <row r="6214" spans="1:15" ht="15" hidden="1" customHeight="1" x14ac:dyDescent="0.3">
      <c r="A6214" s="43">
        <v>3</v>
      </c>
      <c r="B6214" s="43">
        <v>3.2</v>
      </c>
      <c r="C6214" s="43">
        <v>1216906</v>
      </c>
      <c r="D6214" s="43" t="s">
        <v>4637</v>
      </c>
      <c r="E6214" s="43"/>
      <c r="F6214" s="43" t="s">
        <v>12751</v>
      </c>
      <c r="G6214" s="43" t="s">
        <v>2661</v>
      </c>
      <c r="H6214" s="43" t="s">
        <v>3079</v>
      </c>
      <c r="I6214" s="43" t="s">
        <v>3160</v>
      </c>
      <c r="J6214" s="44">
        <v>7390980</v>
      </c>
      <c r="K6214" s="44">
        <v>5812069</v>
      </c>
      <c r="L6214" s="44">
        <v>5230862.1000000006</v>
      </c>
      <c r="M6214" s="45">
        <v>40224</v>
      </c>
      <c r="N6214" s="44">
        <v>5098909.68</v>
      </c>
      <c r="O6214" s="45">
        <v>41005</v>
      </c>
    </row>
    <row r="6215" spans="1:15" ht="15" hidden="1" customHeight="1" x14ac:dyDescent="0.3">
      <c r="A6215" s="43">
        <v>3</v>
      </c>
      <c r="B6215" s="43">
        <v>3.2</v>
      </c>
      <c r="C6215" s="43">
        <v>17489106</v>
      </c>
      <c r="D6215" s="43" t="s">
        <v>12752</v>
      </c>
      <c r="E6215" s="43"/>
      <c r="F6215" s="43" t="s">
        <v>12753</v>
      </c>
      <c r="G6215" s="43" t="s">
        <v>2661</v>
      </c>
      <c r="H6215" s="43" t="s">
        <v>3079</v>
      </c>
      <c r="I6215" s="43" t="s">
        <v>3160</v>
      </c>
      <c r="J6215" s="44">
        <v>3930283</v>
      </c>
      <c r="K6215" s="44">
        <v>2262685</v>
      </c>
      <c r="L6215" s="44">
        <v>2036416.5</v>
      </c>
      <c r="M6215" s="45">
        <v>41241</v>
      </c>
      <c r="N6215" s="44">
        <v>2036416.32</v>
      </c>
      <c r="O6215" s="45">
        <v>41613</v>
      </c>
    </row>
    <row r="6216" spans="1:15" ht="15" hidden="1" customHeight="1" x14ac:dyDescent="0.3">
      <c r="A6216" s="43">
        <v>3</v>
      </c>
      <c r="B6216" s="43">
        <v>3.2</v>
      </c>
      <c r="C6216" s="43">
        <v>1962998</v>
      </c>
      <c r="D6216" s="43" t="s">
        <v>12742</v>
      </c>
      <c r="E6216" s="43"/>
      <c r="F6216" s="43" t="s">
        <v>12754</v>
      </c>
      <c r="G6216" s="43" t="s">
        <v>2661</v>
      </c>
      <c r="H6216" s="43" t="s">
        <v>3079</v>
      </c>
      <c r="I6216" s="43" t="s">
        <v>3160</v>
      </c>
      <c r="J6216" s="44">
        <v>4419490</v>
      </c>
      <c r="K6216" s="44">
        <v>3719976</v>
      </c>
      <c r="L6216" s="44">
        <v>3347978.4</v>
      </c>
      <c r="M6216" s="45">
        <v>40359</v>
      </c>
      <c r="N6216" s="44">
        <v>3347978.4</v>
      </c>
      <c r="O6216" s="45">
        <v>41255</v>
      </c>
    </row>
    <row r="6217" spans="1:15" ht="15" hidden="1" customHeight="1" x14ac:dyDescent="0.3">
      <c r="A6217" s="43">
        <v>3</v>
      </c>
      <c r="B6217" s="43">
        <v>3.2</v>
      </c>
      <c r="C6217" s="43">
        <v>1190057</v>
      </c>
      <c r="D6217" s="43" t="s">
        <v>3079</v>
      </c>
      <c r="E6217" s="43"/>
      <c r="F6217" s="43" t="s">
        <v>12755</v>
      </c>
      <c r="G6217" s="43" t="s">
        <v>2661</v>
      </c>
      <c r="H6217" s="43" t="s">
        <v>3079</v>
      </c>
      <c r="I6217" s="43" t="s">
        <v>3160</v>
      </c>
      <c r="J6217" s="44">
        <v>7149997</v>
      </c>
      <c r="K6217" s="44">
        <v>4732797</v>
      </c>
      <c r="L6217" s="44">
        <v>4259517.3</v>
      </c>
      <c r="M6217" s="45">
        <v>40224</v>
      </c>
      <c r="N6217" s="44">
        <v>3969821.13</v>
      </c>
      <c r="O6217" s="45">
        <v>40886</v>
      </c>
    </row>
    <row r="6218" spans="1:15" ht="15" hidden="1" customHeight="1" x14ac:dyDescent="0.3">
      <c r="A6218" s="43">
        <v>3</v>
      </c>
      <c r="B6218" s="43">
        <v>3.2</v>
      </c>
      <c r="C6218" s="43">
        <v>1190018</v>
      </c>
      <c r="D6218" s="43" t="s">
        <v>12756</v>
      </c>
      <c r="E6218" s="43"/>
      <c r="F6218" s="43" t="s">
        <v>12757</v>
      </c>
      <c r="G6218" s="43" t="s">
        <v>2661</v>
      </c>
      <c r="H6218" s="43" t="s">
        <v>3079</v>
      </c>
      <c r="I6218" s="43" t="s">
        <v>3160</v>
      </c>
      <c r="J6218" s="44">
        <v>7198030</v>
      </c>
      <c r="K6218" s="44">
        <v>5134311.01</v>
      </c>
      <c r="L6218" s="44">
        <v>4620879.8999999994</v>
      </c>
      <c r="M6218" s="45">
        <v>40224</v>
      </c>
      <c r="N6218" s="44">
        <v>4620879.8600000003</v>
      </c>
      <c r="O6218" s="45">
        <v>41614</v>
      </c>
    </row>
    <row r="6219" spans="1:15" ht="15" hidden="1" customHeight="1" x14ac:dyDescent="0.3">
      <c r="A6219" s="43">
        <v>3</v>
      </c>
      <c r="B6219" s="43">
        <v>3.2</v>
      </c>
      <c r="C6219" s="43">
        <v>137257</v>
      </c>
      <c r="D6219" s="43" t="s">
        <v>4822</v>
      </c>
      <c r="E6219" s="43"/>
      <c r="F6219" s="43" t="s">
        <v>12758</v>
      </c>
      <c r="G6219" s="43" t="s">
        <v>2661</v>
      </c>
      <c r="H6219" s="43" t="s">
        <v>3079</v>
      </c>
      <c r="I6219" s="43" t="s">
        <v>3160</v>
      </c>
      <c r="J6219" s="44">
        <v>7535289</v>
      </c>
      <c r="K6219" s="44">
        <v>4345810.88</v>
      </c>
      <c r="L6219" s="44">
        <v>3911229.7800000003</v>
      </c>
      <c r="M6219" s="45">
        <v>39629</v>
      </c>
      <c r="N6219" s="44">
        <v>3911229.7199999997</v>
      </c>
      <c r="O6219" s="45">
        <v>40451</v>
      </c>
    </row>
    <row r="6220" spans="1:15" ht="15" hidden="1" customHeight="1" x14ac:dyDescent="0.3">
      <c r="A6220" s="43">
        <v>3</v>
      </c>
      <c r="B6220" s="43">
        <v>3.2</v>
      </c>
      <c r="C6220" s="43">
        <v>1976244</v>
      </c>
      <c r="D6220" s="43" t="s">
        <v>12748</v>
      </c>
      <c r="E6220" s="43"/>
      <c r="F6220" s="43" t="s">
        <v>12759</v>
      </c>
      <c r="G6220" s="43" t="s">
        <v>2677</v>
      </c>
      <c r="H6220" s="43" t="s">
        <v>3079</v>
      </c>
      <c r="I6220" s="43" t="s">
        <v>3160</v>
      </c>
      <c r="J6220" s="44">
        <v>4100522</v>
      </c>
      <c r="K6220" s="44">
        <v>2731995</v>
      </c>
      <c r="L6220" s="44">
        <v>2458795.5</v>
      </c>
      <c r="M6220" s="45">
        <v>40359</v>
      </c>
      <c r="N6220" s="44">
        <v>1859443.92</v>
      </c>
      <c r="O6220" s="45">
        <v>41414</v>
      </c>
    </row>
    <row r="6221" spans="1:15" ht="15" hidden="1" customHeight="1" x14ac:dyDescent="0.3">
      <c r="A6221" s="43">
        <v>3</v>
      </c>
      <c r="B6221" s="43">
        <v>3.2</v>
      </c>
      <c r="C6221" s="43">
        <v>28019973</v>
      </c>
      <c r="D6221" s="43" t="s">
        <v>12760</v>
      </c>
      <c r="E6221" s="43"/>
      <c r="F6221" s="43" t="s">
        <v>12761</v>
      </c>
      <c r="G6221" s="43" t="s">
        <v>2677</v>
      </c>
      <c r="H6221" s="43" t="s">
        <v>3079</v>
      </c>
      <c r="I6221" s="43" t="s">
        <v>3160</v>
      </c>
      <c r="J6221" s="44">
        <v>5501409</v>
      </c>
      <c r="K6221" s="44">
        <v>1948449.23</v>
      </c>
      <c r="L6221" s="44">
        <v>1753604.0999999999</v>
      </c>
      <c r="M6221" s="45">
        <v>41836</v>
      </c>
      <c r="N6221" s="44">
        <v>1753604.0699999998</v>
      </c>
      <c r="O6221" s="45">
        <v>41954</v>
      </c>
    </row>
    <row r="6222" spans="1:15" ht="15" hidden="1" customHeight="1" x14ac:dyDescent="0.3">
      <c r="A6222" s="43">
        <v>3</v>
      </c>
      <c r="B6222" s="43">
        <v>3.2</v>
      </c>
      <c r="C6222" s="43">
        <v>17495542</v>
      </c>
      <c r="D6222" s="43" t="s">
        <v>4628</v>
      </c>
      <c r="E6222" s="43"/>
      <c r="F6222" s="43" t="s">
        <v>12762</v>
      </c>
      <c r="G6222" s="43" t="s">
        <v>2677</v>
      </c>
      <c r="H6222" s="43" t="s">
        <v>3079</v>
      </c>
      <c r="I6222" s="43" t="s">
        <v>3160</v>
      </c>
      <c r="J6222" s="44">
        <v>2188090.69</v>
      </c>
      <c r="K6222" s="44">
        <v>963310</v>
      </c>
      <c r="L6222" s="44">
        <v>866978</v>
      </c>
      <c r="M6222" s="45">
        <v>41373</v>
      </c>
      <c r="N6222" s="44">
        <v>866977.98</v>
      </c>
      <c r="O6222" s="45">
        <v>41610</v>
      </c>
    </row>
    <row r="6223" spans="1:15" ht="15" hidden="1" customHeight="1" x14ac:dyDescent="0.3">
      <c r="A6223" s="43">
        <v>3</v>
      </c>
      <c r="B6223" s="43">
        <v>3.2</v>
      </c>
      <c r="C6223" s="43">
        <v>26333722</v>
      </c>
      <c r="D6223" s="43" t="s">
        <v>12763</v>
      </c>
      <c r="E6223" s="43"/>
      <c r="F6223" s="43" t="s">
        <v>12764</v>
      </c>
      <c r="G6223" s="43" t="s">
        <v>2677</v>
      </c>
      <c r="H6223" s="43" t="s">
        <v>3079</v>
      </c>
      <c r="I6223" s="43" t="s">
        <v>3160</v>
      </c>
      <c r="J6223" s="44">
        <v>2978498</v>
      </c>
      <c r="K6223" s="44">
        <v>2455998</v>
      </c>
      <c r="L6223" s="44">
        <v>2210398.2000000002</v>
      </c>
      <c r="M6223" s="45">
        <v>41836</v>
      </c>
      <c r="N6223" s="44">
        <v>2210398.2000000002</v>
      </c>
      <c r="O6223" s="45">
        <v>41985</v>
      </c>
    </row>
    <row r="6224" spans="1:15" ht="15" hidden="1" customHeight="1" x14ac:dyDescent="0.3">
      <c r="A6224" s="43">
        <v>3</v>
      </c>
      <c r="B6224" s="43">
        <v>3.2</v>
      </c>
      <c r="C6224" s="43">
        <v>17500290</v>
      </c>
      <c r="D6224" s="43" t="s">
        <v>3183</v>
      </c>
      <c r="E6224" s="43"/>
      <c r="F6224" s="43" t="s">
        <v>12765</v>
      </c>
      <c r="G6224" s="43" t="s">
        <v>2677</v>
      </c>
      <c r="H6224" s="43" t="s">
        <v>3079</v>
      </c>
      <c r="I6224" s="43" t="s">
        <v>3160</v>
      </c>
      <c r="J6224" s="44">
        <v>1351821</v>
      </c>
      <c r="K6224" s="44">
        <v>825972</v>
      </c>
      <c r="L6224" s="44">
        <v>743374</v>
      </c>
      <c r="M6224" s="45">
        <v>41241</v>
      </c>
      <c r="N6224" s="44">
        <v>743373.93999999983</v>
      </c>
      <c r="O6224" s="45">
        <v>41954</v>
      </c>
    </row>
    <row r="6225" spans="1:15" ht="15" hidden="1" customHeight="1" x14ac:dyDescent="0.3">
      <c r="A6225" s="43">
        <v>3</v>
      </c>
      <c r="B6225" s="43">
        <v>3.2</v>
      </c>
      <c r="C6225" s="43">
        <v>17503338</v>
      </c>
      <c r="D6225" s="43" t="s">
        <v>6123</v>
      </c>
      <c r="E6225" s="43"/>
      <c r="F6225" s="43" t="s">
        <v>12766</v>
      </c>
      <c r="G6225" s="43" t="s">
        <v>2677</v>
      </c>
      <c r="H6225" s="43" t="s">
        <v>3079</v>
      </c>
      <c r="I6225" s="43" t="s">
        <v>3160</v>
      </c>
      <c r="J6225" s="44">
        <v>3111725</v>
      </c>
      <c r="K6225" s="44">
        <v>2269585</v>
      </c>
      <c r="L6225" s="44">
        <v>2042626</v>
      </c>
      <c r="M6225" s="45">
        <v>41241</v>
      </c>
      <c r="N6225" s="44">
        <v>2042625.98</v>
      </c>
      <c r="O6225" s="45">
        <v>41596</v>
      </c>
    </row>
    <row r="6226" spans="1:15" ht="15" hidden="1" customHeight="1" x14ac:dyDescent="0.3">
      <c r="A6226" s="43">
        <v>3</v>
      </c>
      <c r="B6226" s="43">
        <v>3.2</v>
      </c>
      <c r="C6226" s="43">
        <v>21520805</v>
      </c>
      <c r="D6226" s="43" t="s">
        <v>4626</v>
      </c>
      <c r="E6226" s="43"/>
      <c r="F6226" s="43" t="s">
        <v>12767</v>
      </c>
      <c r="G6226" s="43" t="s">
        <v>2677</v>
      </c>
      <c r="H6226" s="43" t="s">
        <v>3079</v>
      </c>
      <c r="I6226" s="43" t="s">
        <v>3160</v>
      </c>
      <c r="J6226" s="44">
        <v>6696248</v>
      </c>
      <c r="K6226" s="44">
        <v>3450922</v>
      </c>
      <c r="L6226" s="44">
        <v>3105829.8000000003</v>
      </c>
      <c r="M6226" s="45">
        <v>41446</v>
      </c>
      <c r="N6226" s="44">
        <v>3018157.65</v>
      </c>
      <c r="O6226" s="45">
        <v>41813</v>
      </c>
    </row>
    <row r="6227" spans="1:15" ht="15" hidden="1" customHeight="1" x14ac:dyDescent="0.3">
      <c r="A6227" s="43">
        <v>3</v>
      </c>
      <c r="B6227" s="43">
        <v>3.2</v>
      </c>
      <c r="C6227" s="43">
        <v>1967420</v>
      </c>
      <c r="D6227" s="43" t="s">
        <v>3193</v>
      </c>
      <c r="E6227" s="43"/>
      <c r="F6227" s="43" t="s">
        <v>12768</v>
      </c>
      <c r="G6227" s="43" t="s">
        <v>2677</v>
      </c>
      <c r="H6227" s="43" t="s">
        <v>3079</v>
      </c>
      <c r="I6227" s="43" t="s">
        <v>3160</v>
      </c>
      <c r="J6227" s="44">
        <v>6953060</v>
      </c>
      <c r="K6227" s="44">
        <v>5589960</v>
      </c>
      <c r="L6227" s="44">
        <v>5030964</v>
      </c>
      <c r="M6227" s="45">
        <v>40359</v>
      </c>
      <c r="N6227" s="44">
        <v>5027074.0099999988</v>
      </c>
      <c r="O6227" s="45">
        <v>41751</v>
      </c>
    </row>
    <row r="6228" spans="1:15" ht="15" hidden="1" customHeight="1" x14ac:dyDescent="0.3">
      <c r="A6228" s="43">
        <v>3</v>
      </c>
      <c r="B6228" s="43">
        <v>3.2</v>
      </c>
      <c r="C6228" s="43">
        <v>17492882</v>
      </c>
      <c r="D6228" s="43" t="s">
        <v>4631</v>
      </c>
      <c r="E6228" s="43"/>
      <c r="F6228" s="43" t="s">
        <v>12769</v>
      </c>
      <c r="G6228" s="43" t="s">
        <v>2677</v>
      </c>
      <c r="H6228" s="43" t="s">
        <v>3079</v>
      </c>
      <c r="I6228" s="43" t="s">
        <v>3160</v>
      </c>
      <c r="J6228" s="44">
        <v>3067750</v>
      </c>
      <c r="K6228" s="44">
        <v>1206235</v>
      </c>
      <c r="L6228" s="44">
        <v>1085611.5</v>
      </c>
      <c r="M6228" s="45">
        <v>41373</v>
      </c>
      <c r="N6228" s="44">
        <v>1085611.5</v>
      </c>
      <c r="O6228" s="45">
        <v>41984</v>
      </c>
    </row>
    <row r="6229" spans="1:15" ht="15" hidden="1" customHeight="1" x14ac:dyDescent="0.3">
      <c r="A6229" s="43">
        <v>3</v>
      </c>
      <c r="B6229" s="43">
        <v>3.2</v>
      </c>
      <c r="C6229" s="43">
        <v>17532588</v>
      </c>
      <c r="D6229" s="43" t="s">
        <v>4635</v>
      </c>
      <c r="E6229" s="43"/>
      <c r="F6229" s="43" t="s">
        <v>12770</v>
      </c>
      <c r="G6229" s="43" t="s">
        <v>2677</v>
      </c>
      <c r="H6229" s="43" t="s">
        <v>3079</v>
      </c>
      <c r="I6229" s="43" t="s">
        <v>3160</v>
      </c>
      <c r="J6229" s="44">
        <v>2364759</v>
      </c>
      <c r="K6229" s="44">
        <v>1961759</v>
      </c>
      <c r="L6229" s="44">
        <v>1765583.0999999999</v>
      </c>
      <c r="M6229" s="45">
        <v>41373</v>
      </c>
      <c r="N6229" s="44">
        <v>1765583.0999999999</v>
      </c>
      <c r="O6229" s="45">
        <v>41607</v>
      </c>
    </row>
    <row r="6230" spans="1:15" ht="15" hidden="1" customHeight="1" x14ac:dyDescent="0.3">
      <c r="A6230" s="43">
        <v>3</v>
      </c>
      <c r="B6230" s="43">
        <v>3.2</v>
      </c>
      <c r="C6230" s="43">
        <v>1224210</v>
      </c>
      <c r="D6230" s="43" t="s">
        <v>12771</v>
      </c>
      <c r="E6230" s="43"/>
      <c r="F6230" s="43" t="s">
        <v>12772</v>
      </c>
      <c r="G6230" s="43" t="s">
        <v>2677</v>
      </c>
      <c r="H6230" s="43" t="s">
        <v>3079</v>
      </c>
      <c r="I6230" s="43" t="s">
        <v>3160</v>
      </c>
      <c r="J6230" s="44">
        <v>2714346.1</v>
      </c>
      <c r="K6230" s="44">
        <v>1195229</v>
      </c>
      <c r="L6230" s="44">
        <v>1075706.1000000001</v>
      </c>
      <c r="M6230" s="45">
        <v>40224</v>
      </c>
      <c r="N6230" s="44">
        <v>1066706.1000000001</v>
      </c>
      <c r="O6230" s="45">
        <v>41964</v>
      </c>
    </row>
    <row r="6231" spans="1:15" ht="15" hidden="1" customHeight="1" x14ac:dyDescent="0.3">
      <c r="A6231" s="43">
        <v>3</v>
      </c>
      <c r="B6231" s="43">
        <v>3.2</v>
      </c>
      <c r="C6231" s="43">
        <v>17501340</v>
      </c>
      <c r="D6231" s="43" t="s">
        <v>9936</v>
      </c>
      <c r="E6231" s="43"/>
      <c r="F6231" s="43" t="s">
        <v>12773</v>
      </c>
      <c r="G6231" s="43" t="s">
        <v>2677</v>
      </c>
      <c r="H6231" s="43" t="s">
        <v>3079</v>
      </c>
      <c r="I6231" s="43" t="s">
        <v>3160</v>
      </c>
      <c r="J6231" s="44">
        <v>1630552</v>
      </c>
      <c r="K6231" s="44">
        <v>838065</v>
      </c>
      <c r="L6231" s="44">
        <v>754258</v>
      </c>
      <c r="M6231" s="45">
        <v>41241</v>
      </c>
      <c r="N6231" s="44">
        <v>754257.98</v>
      </c>
      <c r="O6231" s="45">
        <v>41605</v>
      </c>
    </row>
    <row r="6232" spans="1:15" ht="15" hidden="1" customHeight="1" x14ac:dyDescent="0.3">
      <c r="A6232" s="43">
        <v>3</v>
      </c>
      <c r="B6232" s="43">
        <v>3.2</v>
      </c>
      <c r="C6232" s="43">
        <v>21555840</v>
      </c>
      <c r="D6232" s="43" t="s">
        <v>3169</v>
      </c>
      <c r="E6232" s="43"/>
      <c r="F6232" s="43" t="s">
        <v>12774</v>
      </c>
      <c r="G6232" s="43" t="s">
        <v>2677</v>
      </c>
      <c r="H6232" s="43" t="s">
        <v>3079</v>
      </c>
      <c r="I6232" s="43" t="s">
        <v>3160</v>
      </c>
      <c r="J6232" s="44">
        <v>5140423.6399999997</v>
      </c>
      <c r="K6232" s="44">
        <v>3409999</v>
      </c>
      <c r="L6232" s="44">
        <v>3068999.1</v>
      </c>
      <c r="M6232" s="45">
        <v>41446</v>
      </c>
      <c r="N6232" s="44">
        <v>3068999.1</v>
      </c>
      <c r="O6232" s="45">
        <v>41716</v>
      </c>
    </row>
    <row r="6233" spans="1:15" ht="15" hidden="1" customHeight="1" x14ac:dyDescent="0.3">
      <c r="A6233" s="43">
        <v>3</v>
      </c>
      <c r="B6233" s="43">
        <v>3.2</v>
      </c>
      <c r="C6233" s="43">
        <v>122696</v>
      </c>
      <c r="D6233" s="43" t="s">
        <v>3169</v>
      </c>
      <c r="E6233" s="43"/>
      <c r="F6233" s="43" t="s">
        <v>12775</v>
      </c>
      <c r="G6233" s="43" t="s">
        <v>2677</v>
      </c>
      <c r="H6233" s="43" t="s">
        <v>3079</v>
      </c>
      <c r="I6233" s="43" t="s">
        <v>3160</v>
      </c>
      <c r="J6233" s="44">
        <v>20384232</v>
      </c>
      <c r="K6233" s="44">
        <v>12752081</v>
      </c>
      <c r="L6233" s="44">
        <v>11476872</v>
      </c>
      <c r="M6233" s="45">
        <v>39629</v>
      </c>
      <c r="N6233" s="44">
        <v>11476871.189999999</v>
      </c>
      <c r="O6233" s="45">
        <v>40889</v>
      </c>
    </row>
    <row r="6234" spans="1:15" ht="15" hidden="1" customHeight="1" x14ac:dyDescent="0.3">
      <c r="A6234" s="43">
        <v>3</v>
      </c>
      <c r="B6234" s="43">
        <v>3.2</v>
      </c>
      <c r="C6234" s="43">
        <v>21553662</v>
      </c>
      <c r="D6234" s="43" t="s">
        <v>12776</v>
      </c>
      <c r="E6234" s="43"/>
      <c r="F6234" s="43" t="s">
        <v>12777</v>
      </c>
      <c r="G6234" s="43" t="s">
        <v>2677</v>
      </c>
      <c r="H6234" s="43" t="s">
        <v>3079</v>
      </c>
      <c r="I6234" s="43" t="s">
        <v>3160</v>
      </c>
      <c r="J6234" s="44">
        <v>2661268.1800000002</v>
      </c>
      <c r="K6234" s="44">
        <v>1302991.18</v>
      </c>
      <c r="L6234" s="44">
        <v>1172691.9000000001</v>
      </c>
      <c r="M6234" s="45">
        <v>41446</v>
      </c>
      <c r="N6234" s="44">
        <v>1172691.8799999999</v>
      </c>
      <c r="O6234" s="45">
        <v>41983</v>
      </c>
    </row>
    <row r="6235" spans="1:15" ht="15" hidden="1" customHeight="1" x14ac:dyDescent="0.3">
      <c r="A6235" s="43">
        <v>3</v>
      </c>
      <c r="B6235" s="43">
        <v>3.2</v>
      </c>
      <c r="C6235" s="43">
        <v>17513648</v>
      </c>
      <c r="D6235" s="43" t="s">
        <v>3161</v>
      </c>
      <c r="E6235" s="43"/>
      <c r="F6235" s="43" t="s">
        <v>12778</v>
      </c>
      <c r="G6235" s="43" t="s">
        <v>2677</v>
      </c>
      <c r="H6235" s="43" t="s">
        <v>3079</v>
      </c>
      <c r="I6235" s="43" t="s">
        <v>3160</v>
      </c>
      <c r="J6235" s="44">
        <v>4404647.01</v>
      </c>
      <c r="K6235" s="44">
        <v>1387978</v>
      </c>
      <c r="L6235" s="44">
        <v>1249180.2</v>
      </c>
      <c r="M6235" s="45">
        <v>41373</v>
      </c>
      <c r="N6235" s="44">
        <v>1249180.1799999997</v>
      </c>
      <c r="O6235" s="45">
        <v>41920</v>
      </c>
    </row>
    <row r="6236" spans="1:15" ht="15" hidden="1" customHeight="1" x14ac:dyDescent="0.3">
      <c r="A6236" s="43">
        <v>3</v>
      </c>
      <c r="B6236" s="43">
        <v>3.2</v>
      </c>
      <c r="C6236" s="43">
        <v>26855846</v>
      </c>
      <c r="D6236" s="43" t="s">
        <v>12779</v>
      </c>
      <c r="E6236" s="43"/>
      <c r="F6236" s="43" t="s">
        <v>12780</v>
      </c>
      <c r="G6236" s="43" t="s">
        <v>2666</v>
      </c>
      <c r="H6236" s="43" t="s">
        <v>3079</v>
      </c>
      <c r="I6236" s="43" t="s">
        <v>3160</v>
      </c>
      <c r="J6236" s="44">
        <v>2467563</v>
      </c>
      <c r="K6236" s="44">
        <v>1602592</v>
      </c>
      <c r="L6236" s="44">
        <v>1442332.8</v>
      </c>
      <c r="M6236" s="45">
        <v>41836</v>
      </c>
      <c r="N6236" s="44">
        <v>1442331.9000000001</v>
      </c>
      <c r="O6236" s="45">
        <v>41950</v>
      </c>
    </row>
    <row r="6237" spans="1:15" ht="15" hidden="1" customHeight="1" x14ac:dyDescent="0.3">
      <c r="A6237" s="43">
        <v>3</v>
      </c>
      <c r="B6237" s="43">
        <v>3.2</v>
      </c>
      <c r="C6237" s="43">
        <v>26571322</v>
      </c>
      <c r="D6237" s="43" t="s">
        <v>12781</v>
      </c>
      <c r="E6237" s="43"/>
      <c r="F6237" s="43" t="s">
        <v>12782</v>
      </c>
      <c r="G6237" s="43" t="s">
        <v>2666</v>
      </c>
      <c r="H6237" s="43" t="s">
        <v>3079</v>
      </c>
      <c r="I6237" s="43" t="s">
        <v>3160</v>
      </c>
      <c r="J6237" s="44">
        <v>7761930.5099999998</v>
      </c>
      <c r="K6237" s="44">
        <v>5944516</v>
      </c>
      <c r="L6237" s="44">
        <v>5350064.3999999994</v>
      </c>
      <c r="M6237" s="45">
        <v>41739</v>
      </c>
      <c r="N6237" s="44">
        <v>0</v>
      </c>
      <c r="O6237" s="45"/>
    </row>
    <row r="6238" spans="1:15" ht="15" hidden="1" customHeight="1" x14ac:dyDescent="0.3">
      <c r="A6238" s="43">
        <v>3</v>
      </c>
      <c r="B6238" s="43">
        <v>3.2</v>
      </c>
      <c r="C6238" s="43">
        <v>26224658</v>
      </c>
      <c r="D6238" s="43" t="s">
        <v>9936</v>
      </c>
      <c r="E6238" s="43"/>
      <c r="F6238" s="43" t="s">
        <v>12783</v>
      </c>
      <c r="G6238" s="43" t="s">
        <v>2666</v>
      </c>
      <c r="H6238" s="43" t="s">
        <v>3079</v>
      </c>
      <c r="I6238" s="43" t="s">
        <v>3160</v>
      </c>
      <c r="J6238" s="44">
        <v>1892803</v>
      </c>
      <c r="K6238" s="44">
        <v>1338900</v>
      </c>
      <c r="L6238" s="44">
        <v>1205010</v>
      </c>
      <c r="M6238" s="45">
        <v>41739</v>
      </c>
      <c r="N6238" s="44">
        <v>1205010</v>
      </c>
      <c r="O6238" s="45">
        <v>41985</v>
      </c>
    </row>
    <row r="6239" spans="1:15" ht="15" hidden="1" customHeight="1" x14ac:dyDescent="0.3">
      <c r="A6239" s="43">
        <v>3</v>
      </c>
      <c r="B6239" s="43">
        <v>3.2</v>
      </c>
      <c r="C6239" s="43">
        <v>26003330</v>
      </c>
      <c r="D6239" s="43" t="s">
        <v>12784</v>
      </c>
      <c r="E6239" s="43"/>
      <c r="F6239" s="43" t="s">
        <v>12785</v>
      </c>
      <c r="G6239" s="43" t="s">
        <v>2666</v>
      </c>
      <c r="H6239" s="43" t="s">
        <v>3079</v>
      </c>
      <c r="I6239" s="43" t="s">
        <v>3160</v>
      </c>
      <c r="J6239" s="44">
        <v>3197988.66</v>
      </c>
      <c r="K6239" s="44">
        <v>2318691</v>
      </c>
      <c r="L6239" s="44">
        <v>2086821</v>
      </c>
      <c r="M6239" s="45">
        <v>41739</v>
      </c>
      <c r="N6239" s="44">
        <v>2086820.98</v>
      </c>
      <c r="O6239" s="45">
        <v>41985</v>
      </c>
    </row>
    <row r="6240" spans="1:15" ht="15" hidden="1" customHeight="1" x14ac:dyDescent="0.3">
      <c r="A6240" s="43">
        <v>3</v>
      </c>
      <c r="B6240" s="43">
        <v>3.2</v>
      </c>
      <c r="C6240" s="43">
        <v>26756900</v>
      </c>
      <c r="D6240" s="43" t="s">
        <v>4822</v>
      </c>
      <c r="E6240" s="43"/>
      <c r="F6240" s="43" t="s">
        <v>12786</v>
      </c>
      <c r="G6240" s="43" t="s">
        <v>2666</v>
      </c>
      <c r="H6240" s="43" t="s">
        <v>3079</v>
      </c>
      <c r="I6240" s="43" t="s">
        <v>3160</v>
      </c>
      <c r="J6240" s="44">
        <v>2071053.1</v>
      </c>
      <c r="K6240" s="44">
        <v>1024182</v>
      </c>
      <c r="L6240" s="44">
        <v>921763</v>
      </c>
      <c r="M6240" s="45">
        <v>41836</v>
      </c>
      <c r="N6240" s="44">
        <v>52271.95</v>
      </c>
      <c r="O6240" s="45">
        <v>41983</v>
      </c>
    </row>
    <row r="6241" spans="1:15" ht="15" hidden="1" customHeight="1" x14ac:dyDescent="0.3">
      <c r="A6241" s="43">
        <v>3</v>
      </c>
      <c r="B6241" s="43">
        <v>3.2</v>
      </c>
      <c r="C6241" s="43">
        <v>17519053</v>
      </c>
      <c r="D6241" s="43" t="s">
        <v>12787</v>
      </c>
      <c r="E6241" s="43"/>
      <c r="F6241" s="43" t="s">
        <v>12788</v>
      </c>
      <c r="G6241" s="43" t="s">
        <v>2666</v>
      </c>
      <c r="H6241" s="43" t="s">
        <v>3079</v>
      </c>
      <c r="I6241" s="43" t="s">
        <v>3160</v>
      </c>
      <c r="J6241" s="44">
        <v>11547555.74</v>
      </c>
      <c r="K6241" s="44">
        <v>4103823</v>
      </c>
      <c r="L6241" s="44">
        <v>3693440.6999999997</v>
      </c>
      <c r="M6241" s="45">
        <v>41694</v>
      </c>
      <c r="N6241" s="44">
        <v>4103823</v>
      </c>
      <c r="O6241" s="45">
        <v>41982</v>
      </c>
    </row>
    <row r="6242" spans="1:15" ht="15" hidden="1" customHeight="1" x14ac:dyDescent="0.3">
      <c r="A6242" s="43">
        <v>3</v>
      </c>
      <c r="B6242" s="43">
        <v>3.2</v>
      </c>
      <c r="C6242" s="43">
        <v>25999510</v>
      </c>
      <c r="D6242" s="43" t="s">
        <v>4640</v>
      </c>
      <c r="E6242" s="43"/>
      <c r="F6242" s="43" t="s">
        <v>12789</v>
      </c>
      <c r="G6242" s="43" t="s">
        <v>2666</v>
      </c>
      <c r="H6242" s="43" t="s">
        <v>3079</v>
      </c>
      <c r="I6242" s="43" t="s">
        <v>3160</v>
      </c>
      <c r="J6242" s="44">
        <v>20120666.899999999</v>
      </c>
      <c r="K6242" s="44">
        <v>12875593.5</v>
      </c>
      <c r="L6242" s="44">
        <v>11588034.140000001</v>
      </c>
      <c r="M6242" s="45">
        <v>41739</v>
      </c>
      <c r="N6242" s="44">
        <v>0</v>
      </c>
      <c r="O6242" s="45"/>
    </row>
    <row r="6243" spans="1:15" ht="15" hidden="1" customHeight="1" x14ac:dyDescent="0.3">
      <c r="A6243" s="43">
        <v>3</v>
      </c>
      <c r="B6243" s="43">
        <v>3.2</v>
      </c>
      <c r="C6243" s="43">
        <v>17488801</v>
      </c>
      <c r="D6243" s="43" t="s">
        <v>12790</v>
      </c>
      <c r="E6243" s="43"/>
      <c r="F6243" s="43" t="s">
        <v>12791</v>
      </c>
      <c r="G6243" s="43" t="s">
        <v>2666</v>
      </c>
      <c r="H6243" s="43" t="s">
        <v>3079</v>
      </c>
      <c r="I6243" s="43" t="s">
        <v>3160</v>
      </c>
      <c r="J6243" s="44">
        <v>6620729.5</v>
      </c>
      <c r="K6243" s="44">
        <v>2479412</v>
      </c>
      <c r="L6243" s="44">
        <v>2231470.8000000003</v>
      </c>
      <c r="M6243" s="45">
        <v>41373</v>
      </c>
      <c r="N6243" s="44">
        <v>361580.84</v>
      </c>
      <c r="O6243" s="45">
        <v>41929</v>
      </c>
    </row>
    <row r="6244" spans="1:15" ht="15" hidden="1" customHeight="1" x14ac:dyDescent="0.3">
      <c r="A6244" s="43">
        <v>3</v>
      </c>
      <c r="B6244" s="43">
        <v>3.2</v>
      </c>
      <c r="C6244" s="43">
        <v>26536064</v>
      </c>
      <c r="D6244" s="43" t="s">
        <v>12792</v>
      </c>
      <c r="E6244" s="43"/>
      <c r="F6244" s="43" t="s">
        <v>12793</v>
      </c>
      <c r="G6244" s="43" t="s">
        <v>2666</v>
      </c>
      <c r="H6244" s="43" t="s">
        <v>3079</v>
      </c>
      <c r="I6244" s="43" t="s">
        <v>3160</v>
      </c>
      <c r="J6244" s="44">
        <v>2820252.05</v>
      </c>
      <c r="K6244" s="44">
        <v>2106063.2000000002</v>
      </c>
      <c r="L6244" s="44">
        <v>1895456.55</v>
      </c>
      <c r="M6244" s="45">
        <v>41739</v>
      </c>
      <c r="N6244" s="44">
        <v>1889365.51</v>
      </c>
      <c r="O6244" s="45">
        <v>41983</v>
      </c>
    </row>
    <row r="6245" spans="1:15" ht="15" hidden="1" customHeight="1" x14ac:dyDescent="0.3">
      <c r="A6245" s="43">
        <v>3</v>
      </c>
      <c r="B6245" s="43">
        <v>3.2</v>
      </c>
      <c r="C6245" s="43">
        <v>26874193</v>
      </c>
      <c r="D6245" s="43" t="s">
        <v>12794</v>
      </c>
      <c r="E6245" s="43"/>
      <c r="F6245" s="43" t="s">
        <v>12795</v>
      </c>
      <c r="G6245" s="43" t="s">
        <v>2666</v>
      </c>
      <c r="H6245" s="43" t="s">
        <v>3079</v>
      </c>
      <c r="I6245" s="43" t="s">
        <v>3160</v>
      </c>
      <c r="J6245" s="44">
        <v>5779592</v>
      </c>
      <c r="K6245" s="44">
        <v>2965434</v>
      </c>
      <c r="L6245" s="44">
        <v>2668889</v>
      </c>
      <c r="M6245" s="45">
        <v>41836</v>
      </c>
      <c r="N6245" s="44">
        <v>152024.29</v>
      </c>
      <c r="O6245" s="45">
        <v>41989</v>
      </c>
    </row>
    <row r="6246" spans="1:15" ht="15" hidden="1" customHeight="1" x14ac:dyDescent="0.3">
      <c r="A6246" s="43">
        <v>3</v>
      </c>
      <c r="B6246" s="43">
        <v>3.2</v>
      </c>
      <c r="C6246" s="43">
        <v>24924465</v>
      </c>
      <c r="D6246" s="43" t="s">
        <v>3163</v>
      </c>
      <c r="E6246" s="43"/>
      <c r="F6246" s="43" t="s">
        <v>12796</v>
      </c>
      <c r="G6246" s="43" t="s">
        <v>2666</v>
      </c>
      <c r="H6246" s="43" t="s">
        <v>3079</v>
      </c>
      <c r="I6246" s="43" t="s">
        <v>3160</v>
      </c>
      <c r="J6246" s="44">
        <v>1228700</v>
      </c>
      <c r="K6246" s="44">
        <v>925976</v>
      </c>
      <c r="L6246" s="44">
        <v>833378.4</v>
      </c>
      <c r="M6246" s="45">
        <v>41739</v>
      </c>
      <c r="N6246" s="44">
        <v>0</v>
      </c>
      <c r="O6246" s="45"/>
    </row>
    <row r="6247" spans="1:15" ht="15" hidden="1" customHeight="1" x14ac:dyDescent="0.3">
      <c r="A6247" s="43">
        <v>3</v>
      </c>
      <c r="B6247" s="43">
        <v>3.2</v>
      </c>
      <c r="C6247" s="43">
        <v>26403718</v>
      </c>
      <c r="D6247" s="43" t="s">
        <v>12752</v>
      </c>
      <c r="E6247" s="43"/>
      <c r="F6247" s="43" t="s">
        <v>12797</v>
      </c>
      <c r="G6247" s="43" t="s">
        <v>2666</v>
      </c>
      <c r="H6247" s="43" t="s">
        <v>3079</v>
      </c>
      <c r="I6247" s="43" t="s">
        <v>3160</v>
      </c>
      <c r="J6247" s="44">
        <v>5482291</v>
      </c>
      <c r="K6247" s="44">
        <v>2451843</v>
      </c>
      <c r="L6247" s="44">
        <v>2206658.7000000002</v>
      </c>
      <c r="M6247" s="45">
        <v>41739</v>
      </c>
      <c r="N6247" s="44">
        <v>0</v>
      </c>
      <c r="O6247" s="45"/>
    </row>
    <row r="6248" spans="1:15" ht="15" hidden="1" customHeight="1" x14ac:dyDescent="0.3">
      <c r="A6248" s="43">
        <v>3</v>
      </c>
      <c r="B6248" s="43">
        <v>3.2</v>
      </c>
      <c r="C6248" s="43">
        <v>27111266</v>
      </c>
      <c r="D6248" s="43" t="s">
        <v>6143</v>
      </c>
      <c r="E6248" s="43"/>
      <c r="F6248" s="43" t="s">
        <v>12798</v>
      </c>
      <c r="G6248" s="43" t="s">
        <v>2666</v>
      </c>
      <c r="H6248" s="43" t="s">
        <v>3079</v>
      </c>
      <c r="I6248" s="43" t="s">
        <v>3160</v>
      </c>
      <c r="J6248" s="44">
        <v>2526421.2400000002</v>
      </c>
      <c r="K6248" s="44">
        <v>2097295</v>
      </c>
      <c r="L6248" s="44">
        <v>1887565.5</v>
      </c>
      <c r="M6248" s="45">
        <v>41836</v>
      </c>
      <c r="N6248" s="44">
        <v>0</v>
      </c>
      <c r="O6248" s="45"/>
    </row>
    <row r="6249" spans="1:15" ht="15" hidden="1" customHeight="1" x14ac:dyDescent="0.3">
      <c r="A6249" s="43">
        <v>3</v>
      </c>
      <c r="B6249" s="43">
        <v>3.2</v>
      </c>
      <c r="C6249" s="43">
        <v>26003310</v>
      </c>
      <c r="D6249" s="43" t="s">
        <v>12784</v>
      </c>
      <c r="E6249" s="43"/>
      <c r="F6249" s="43" t="s">
        <v>12799</v>
      </c>
      <c r="G6249" s="43" t="s">
        <v>2666</v>
      </c>
      <c r="H6249" s="43" t="s">
        <v>3079</v>
      </c>
      <c r="I6249" s="43" t="s">
        <v>3160</v>
      </c>
      <c r="J6249" s="44">
        <v>1319815</v>
      </c>
      <c r="K6249" s="44">
        <v>981903</v>
      </c>
      <c r="L6249" s="44">
        <v>883712</v>
      </c>
      <c r="M6249" s="45">
        <v>41739</v>
      </c>
      <c r="N6249" s="44">
        <v>883711.98</v>
      </c>
      <c r="O6249" s="45">
        <v>41985</v>
      </c>
    </row>
    <row r="6250" spans="1:15" ht="15" hidden="1" customHeight="1" x14ac:dyDescent="0.3">
      <c r="A6250" s="43">
        <v>3</v>
      </c>
      <c r="B6250" s="43">
        <v>3.2</v>
      </c>
      <c r="C6250" s="43">
        <v>26423647</v>
      </c>
      <c r="D6250" s="43" t="s">
        <v>3161</v>
      </c>
      <c r="E6250" s="43"/>
      <c r="F6250" s="43" t="s">
        <v>12800</v>
      </c>
      <c r="G6250" s="43" t="s">
        <v>2666</v>
      </c>
      <c r="H6250" s="43" t="s">
        <v>3079</v>
      </c>
      <c r="I6250" s="43" t="s">
        <v>3160</v>
      </c>
      <c r="J6250" s="44">
        <v>10971355</v>
      </c>
      <c r="K6250" s="44">
        <v>4641108</v>
      </c>
      <c r="L6250" s="44">
        <v>4176997.1999999997</v>
      </c>
      <c r="M6250" s="45">
        <v>41739</v>
      </c>
      <c r="N6250" s="44">
        <v>4132718.0799999996</v>
      </c>
      <c r="O6250" s="45">
        <v>41974</v>
      </c>
    </row>
    <row r="6251" spans="1:15" ht="15" hidden="1" customHeight="1" x14ac:dyDescent="0.3">
      <c r="A6251" s="43">
        <v>3</v>
      </c>
      <c r="B6251" s="43">
        <v>3.2</v>
      </c>
      <c r="C6251" s="43">
        <v>25405286</v>
      </c>
      <c r="D6251" s="43" t="s">
        <v>3169</v>
      </c>
      <c r="E6251" s="43"/>
      <c r="F6251" s="43" t="s">
        <v>12801</v>
      </c>
      <c r="G6251" s="43" t="s">
        <v>2666</v>
      </c>
      <c r="H6251" s="43" t="s">
        <v>3079</v>
      </c>
      <c r="I6251" s="43" t="s">
        <v>3160</v>
      </c>
      <c r="J6251" s="44">
        <v>7440054.25</v>
      </c>
      <c r="K6251" s="44">
        <v>5795004.25</v>
      </c>
      <c r="L6251" s="44">
        <v>5215503.6000000006</v>
      </c>
      <c r="M6251" s="45">
        <v>41739</v>
      </c>
      <c r="N6251" s="44">
        <v>2078794.6800000002</v>
      </c>
      <c r="O6251" s="45">
        <v>41971</v>
      </c>
    </row>
    <row r="6252" spans="1:15" ht="15" hidden="1" customHeight="1" x14ac:dyDescent="0.3">
      <c r="A6252" s="43">
        <v>3</v>
      </c>
      <c r="B6252" s="43">
        <v>3.2</v>
      </c>
      <c r="C6252" s="43">
        <v>28453238</v>
      </c>
      <c r="D6252" s="43" t="s">
        <v>12752</v>
      </c>
      <c r="E6252" s="43"/>
      <c r="F6252" s="43" t="s">
        <v>12802</v>
      </c>
      <c r="G6252" s="43" t="s">
        <v>2666</v>
      </c>
      <c r="H6252" s="43" t="s">
        <v>3079</v>
      </c>
      <c r="I6252" s="43" t="s">
        <v>3160</v>
      </c>
      <c r="J6252" s="44">
        <v>10702936</v>
      </c>
      <c r="K6252" s="44">
        <v>3598631</v>
      </c>
      <c r="L6252" s="44">
        <v>3238767.9</v>
      </c>
      <c r="M6252" s="45">
        <v>41836</v>
      </c>
      <c r="N6252" s="44">
        <v>3126384.9</v>
      </c>
      <c r="O6252" s="45">
        <v>41983</v>
      </c>
    </row>
    <row r="6253" spans="1:15" ht="15" hidden="1" customHeight="1" x14ac:dyDescent="0.3">
      <c r="A6253" s="43">
        <v>3</v>
      </c>
      <c r="B6253" s="43">
        <v>3.2</v>
      </c>
      <c r="C6253" s="43">
        <v>26225167</v>
      </c>
      <c r="D6253" s="43" t="s">
        <v>3183</v>
      </c>
      <c r="E6253" s="43"/>
      <c r="F6253" s="43" t="s">
        <v>12803</v>
      </c>
      <c r="G6253" s="43" t="s">
        <v>2666</v>
      </c>
      <c r="H6253" s="43" t="s">
        <v>3079</v>
      </c>
      <c r="I6253" s="43" t="s">
        <v>3160</v>
      </c>
      <c r="J6253" s="44">
        <v>3198490</v>
      </c>
      <c r="K6253" s="44">
        <v>2302695</v>
      </c>
      <c r="L6253" s="44">
        <v>2072425.5</v>
      </c>
      <c r="M6253" s="45">
        <v>41739</v>
      </c>
      <c r="N6253" s="44">
        <v>2063944.8000000003</v>
      </c>
      <c r="O6253" s="45">
        <v>41969</v>
      </c>
    </row>
    <row r="6254" spans="1:15" ht="15" hidden="1" customHeight="1" x14ac:dyDescent="0.3">
      <c r="A6254" s="43">
        <v>3</v>
      </c>
      <c r="B6254" s="43">
        <v>3.2</v>
      </c>
      <c r="C6254" s="43">
        <v>24924645</v>
      </c>
      <c r="D6254" s="43" t="s">
        <v>3163</v>
      </c>
      <c r="E6254" s="43"/>
      <c r="F6254" s="43" t="s">
        <v>12804</v>
      </c>
      <c r="G6254" s="43" t="s">
        <v>2666</v>
      </c>
      <c r="H6254" s="43" t="s">
        <v>3079</v>
      </c>
      <c r="I6254" s="43" t="s">
        <v>3160</v>
      </c>
      <c r="J6254" s="44">
        <v>1923226</v>
      </c>
      <c r="K6254" s="44">
        <v>1530588</v>
      </c>
      <c r="L6254" s="44">
        <v>1377529.2</v>
      </c>
      <c r="M6254" s="45">
        <v>41739</v>
      </c>
      <c r="N6254" s="44">
        <v>1366506</v>
      </c>
      <c r="O6254" s="45">
        <v>41985</v>
      </c>
    </row>
    <row r="6255" spans="1:15" ht="15" hidden="1" customHeight="1" x14ac:dyDescent="0.3">
      <c r="A6255" s="43">
        <v>3</v>
      </c>
      <c r="B6255" s="43">
        <v>3.2</v>
      </c>
      <c r="C6255" s="43">
        <v>26216479</v>
      </c>
      <c r="D6255" s="43" t="s">
        <v>12805</v>
      </c>
      <c r="E6255" s="43"/>
      <c r="F6255" s="43" t="s">
        <v>12806</v>
      </c>
      <c r="G6255" s="43" t="s">
        <v>2666</v>
      </c>
      <c r="H6255" s="43" t="s">
        <v>3079</v>
      </c>
      <c r="I6255" s="43" t="s">
        <v>3160</v>
      </c>
      <c r="J6255" s="44">
        <v>2512353</v>
      </c>
      <c r="K6255" s="44">
        <v>1953353</v>
      </c>
      <c r="L6255" s="44">
        <v>1758017.7</v>
      </c>
      <c r="M6255" s="45">
        <v>41739</v>
      </c>
      <c r="N6255" s="44">
        <v>1737326.63</v>
      </c>
      <c r="O6255" s="45">
        <v>41990</v>
      </c>
    </row>
    <row r="6256" spans="1:15" ht="15" hidden="1" customHeight="1" x14ac:dyDescent="0.3">
      <c r="A6256" s="43">
        <v>3</v>
      </c>
      <c r="B6256" s="43">
        <v>3.2</v>
      </c>
      <c r="C6256" s="43">
        <v>1964385</v>
      </c>
      <c r="D6256" s="43" t="s">
        <v>3193</v>
      </c>
      <c r="E6256" s="43"/>
      <c r="F6256" s="43" t="s">
        <v>12807</v>
      </c>
      <c r="G6256" s="43" t="s">
        <v>2666</v>
      </c>
      <c r="H6256" s="43" t="s">
        <v>3079</v>
      </c>
      <c r="I6256" s="43" t="s">
        <v>3160</v>
      </c>
      <c r="J6256" s="44">
        <v>7631144.04</v>
      </c>
      <c r="K6256" s="44">
        <v>5234500</v>
      </c>
      <c r="L6256" s="44">
        <v>4711050</v>
      </c>
      <c r="M6256" s="45">
        <v>40359</v>
      </c>
      <c r="N6256" s="44">
        <v>4231182.37</v>
      </c>
      <c r="O6256" s="45">
        <v>41975</v>
      </c>
    </row>
    <row r="6257" spans="1:15" ht="15" hidden="1" customHeight="1" x14ac:dyDescent="0.3">
      <c r="A6257" s="43">
        <v>3</v>
      </c>
      <c r="B6257" s="43">
        <v>3.2</v>
      </c>
      <c r="C6257" s="43">
        <v>25802270</v>
      </c>
      <c r="D6257" s="43" t="s">
        <v>12808</v>
      </c>
      <c r="E6257" s="43"/>
      <c r="F6257" s="43" t="s">
        <v>12809</v>
      </c>
      <c r="G6257" s="43" t="s">
        <v>2666</v>
      </c>
      <c r="H6257" s="43" t="s">
        <v>3079</v>
      </c>
      <c r="I6257" s="43" t="s">
        <v>3160</v>
      </c>
      <c r="J6257" s="44">
        <v>6325306</v>
      </c>
      <c r="K6257" s="44">
        <v>2228755</v>
      </c>
      <c r="L6257" s="44">
        <v>2005879.5</v>
      </c>
      <c r="M6257" s="45">
        <v>41739</v>
      </c>
      <c r="N6257" s="44">
        <v>1994411.6600000001</v>
      </c>
      <c r="O6257" s="45">
        <v>41970</v>
      </c>
    </row>
    <row r="6258" spans="1:15" ht="15" hidden="1" customHeight="1" x14ac:dyDescent="0.3">
      <c r="A6258" s="43">
        <v>3</v>
      </c>
      <c r="B6258" s="43">
        <v>3.2</v>
      </c>
      <c r="C6258" s="43">
        <v>17510451</v>
      </c>
      <c r="D6258" s="43" t="s">
        <v>12810</v>
      </c>
      <c r="E6258" s="43"/>
      <c r="F6258" s="43" t="s">
        <v>12811</v>
      </c>
      <c r="G6258" s="43" t="s">
        <v>2750</v>
      </c>
      <c r="H6258" s="43" t="s">
        <v>3079</v>
      </c>
      <c r="I6258" s="43" t="s">
        <v>3160</v>
      </c>
      <c r="J6258" s="44">
        <v>3308357</v>
      </c>
      <c r="K6258" s="44">
        <v>653200</v>
      </c>
      <c r="L6258" s="44">
        <v>587880</v>
      </c>
      <c r="M6258" s="45">
        <v>41241</v>
      </c>
      <c r="N6258" s="44">
        <v>0</v>
      </c>
      <c r="O6258" s="45"/>
    </row>
    <row r="6259" spans="1:15" ht="15" hidden="1" customHeight="1" x14ac:dyDescent="0.3">
      <c r="A6259" s="43">
        <v>3</v>
      </c>
      <c r="B6259" s="43">
        <v>3.2</v>
      </c>
      <c r="C6259" s="43">
        <v>28617994</v>
      </c>
      <c r="D6259" s="43" t="s">
        <v>12812</v>
      </c>
      <c r="E6259" s="43"/>
      <c r="F6259" s="43" t="s">
        <v>12813</v>
      </c>
      <c r="G6259" s="43" t="s">
        <v>2750</v>
      </c>
      <c r="H6259" s="43" t="s">
        <v>3079</v>
      </c>
      <c r="I6259" s="43" t="s">
        <v>3160</v>
      </c>
      <c r="J6259" s="44">
        <v>2324410</v>
      </c>
      <c r="K6259" s="44">
        <v>2216015</v>
      </c>
      <c r="L6259" s="44">
        <v>1994412.75</v>
      </c>
      <c r="M6259" s="45">
        <v>41836</v>
      </c>
      <c r="N6259" s="44">
        <v>0</v>
      </c>
      <c r="O6259" s="45"/>
    </row>
    <row r="6260" spans="1:15" ht="15" hidden="1" customHeight="1" x14ac:dyDescent="0.3">
      <c r="A6260" s="43">
        <v>3</v>
      </c>
      <c r="B6260" s="43">
        <v>3.2</v>
      </c>
      <c r="C6260" s="43">
        <v>28542315</v>
      </c>
      <c r="D6260" s="43" t="s">
        <v>12814</v>
      </c>
      <c r="E6260" s="43"/>
      <c r="F6260" s="43" t="s">
        <v>12815</v>
      </c>
      <c r="G6260" s="43" t="s">
        <v>2750</v>
      </c>
      <c r="H6260" s="43" t="s">
        <v>3079</v>
      </c>
      <c r="I6260" s="43" t="s">
        <v>3160</v>
      </c>
      <c r="J6260" s="44">
        <v>3704832</v>
      </c>
      <c r="K6260" s="44">
        <v>2698352</v>
      </c>
      <c r="L6260" s="44">
        <v>2428516.8000000003</v>
      </c>
      <c r="M6260" s="45">
        <v>41836</v>
      </c>
      <c r="N6260" s="44">
        <v>0</v>
      </c>
      <c r="O6260" s="45"/>
    </row>
    <row r="6261" spans="1:15" ht="15" hidden="1" customHeight="1" x14ac:dyDescent="0.3">
      <c r="A6261" s="43">
        <v>3</v>
      </c>
      <c r="B6261" s="43">
        <v>3.2</v>
      </c>
      <c r="C6261" s="43">
        <v>27202959</v>
      </c>
      <c r="D6261" s="43" t="s">
        <v>12816</v>
      </c>
      <c r="E6261" s="43"/>
      <c r="F6261" s="43" t="s">
        <v>12817</v>
      </c>
      <c r="G6261" s="43" t="s">
        <v>2750</v>
      </c>
      <c r="H6261" s="43" t="s">
        <v>3079</v>
      </c>
      <c r="I6261" s="43" t="s">
        <v>3160</v>
      </c>
      <c r="J6261" s="44">
        <v>1794204</v>
      </c>
      <c r="K6261" s="44">
        <v>1409564</v>
      </c>
      <c r="L6261" s="44">
        <v>1268607.3999999999</v>
      </c>
      <c r="M6261" s="45">
        <v>41836</v>
      </c>
      <c r="N6261" s="44">
        <v>0</v>
      </c>
      <c r="O6261" s="45"/>
    </row>
    <row r="6262" spans="1:15" ht="15" hidden="1" customHeight="1" x14ac:dyDescent="0.3">
      <c r="A6262" s="43">
        <v>3</v>
      </c>
      <c r="B6262" s="43">
        <v>3.2</v>
      </c>
      <c r="C6262" s="43">
        <v>28620773</v>
      </c>
      <c r="D6262" s="43" t="s">
        <v>12816</v>
      </c>
      <c r="E6262" s="43"/>
      <c r="F6262" s="43" t="s">
        <v>12818</v>
      </c>
      <c r="G6262" s="43" t="s">
        <v>2750</v>
      </c>
      <c r="H6262" s="43" t="s">
        <v>3079</v>
      </c>
      <c r="I6262" s="43" t="s">
        <v>3160</v>
      </c>
      <c r="J6262" s="44">
        <v>2490414</v>
      </c>
      <c r="K6262" s="44">
        <v>2337299</v>
      </c>
      <c r="L6262" s="44">
        <v>2103569.1</v>
      </c>
      <c r="M6262" s="45">
        <v>41836</v>
      </c>
      <c r="N6262" s="44">
        <v>0</v>
      </c>
      <c r="O6262" s="45"/>
    </row>
    <row r="6263" spans="1:15" ht="15" hidden="1" customHeight="1" x14ac:dyDescent="0.3">
      <c r="A6263" s="43">
        <v>3</v>
      </c>
      <c r="B6263" s="43">
        <v>3.2</v>
      </c>
      <c r="C6263" s="43">
        <v>28619824</v>
      </c>
      <c r="D6263" s="43" t="s">
        <v>3183</v>
      </c>
      <c r="E6263" s="43"/>
      <c r="F6263" s="43" t="s">
        <v>12457</v>
      </c>
      <c r="G6263" s="43" t="s">
        <v>2750</v>
      </c>
      <c r="H6263" s="43" t="s">
        <v>3079</v>
      </c>
      <c r="I6263" s="43" t="s">
        <v>3160</v>
      </c>
      <c r="J6263" s="44">
        <v>957110</v>
      </c>
      <c r="K6263" s="44">
        <v>864110</v>
      </c>
      <c r="L6263" s="44">
        <v>777698.5</v>
      </c>
      <c r="M6263" s="45">
        <v>41836</v>
      </c>
      <c r="N6263" s="44">
        <v>0</v>
      </c>
      <c r="O6263" s="45"/>
    </row>
    <row r="6264" spans="1:15" ht="15" hidden="1" customHeight="1" x14ac:dyDescent="0.3">
      <c r="A6264" s="43">
        <v>3</v>
      </c>
      <c r="B6264" s="43">
        <v>3.2</v>
      </c>
      <c r="C6264" s="43">
        <v>28616044</v>
      </c>
      <c r="D6264" s="43" t="s">
        <v>11236</v>
      </c>
      <c r="E6264" s="43"/>
      <c r="F6264" s="43" t="s">
        <v>12819</v>
      </c>
      <c r="G6264" s="43" t="s">
        <v>2750</v>
      </c>
      <c r="H6264" s="43" t="s">
        <v>3079</v>
      </c>
      <c r="I6264" s="43" t="s">
        <v>3160</v>
      </c>
      <c r="J6264" s="44">
        <v>1640760</v>
      </c>
      <c r="K6264" s="44">
        <v>1367670</v>
      </c>
      <c r="L6264" s="44">
        <v>1230902.5</v>
      </c>
      <c r="M6264" s="45">
        <v>41836</v>
      </c>
      <c r="N6264" s="44">
        <v>0</v>
      </c>
      <c r="O6264" s="45"/>
    </row>
    <row r="6265" spans="1:15" ht="15" hidden="1" customHeight="1" x14ac:dyDescent="0.3">
      <c r="A6265" s="43">
        <v>3</v>
      </c>
      <c r="B6265" s="43">
        <v>3.2</v>
      </c>
      <c r="C6265" s="43">
        <v>26304606</v>
      </c>
      <c r="D6265" s="43" t="s">
        <v>12820</v>
      </c>
      <c r="E6265" s="43"/>
      <c r="F6265" s="43" t="s">
        <v>12821</v>
      </c>
      <c r="G6265" s="43" t="s">
        <v>2750</v>
      </c>
      <c r="H6265" s="43" t="s">
        <v>3079</v>
      </c>
      <c r="I6265" s="43" t="s">
        <v>3160</v>
      </c>
      <c r="J6265" s="44">
        <v>5073096</v>
      </c>
      <c r="K6265" s="44">
        <v>3742569</v>
      </c>
      <c r="L6265" s="44">
        <v>3368312.1</v>
      </c>
      <c r="M6265" s="45">
        <v>41739</v>
      </c>
      <c r="N6265" s="44">
        <v>0</v>
      </c>
      <c r="O6265" s="45"/>
    </row>
    <row r="6266" spans="1:15" ht="15" hidden="1" customHeight="1" x14ac:dyDescent="0.3">
      <c r="A6266" s="43">
        <v>3</v>
      </c>
      <c r="B6266" s="43">
        <v>3.2</v>
      </c>
      <c r="C6266" s="43">
        <v>27079658</v>
      </c>
      <c r="D6266" s="43" t="s">
        <v>12763</v>
      </c>
      <c r="E6266" s="43"/>
      <c r="F6266" s="43" t="s">
        <v>12822</v>
      </c>
      <c r="G6266" s="43" t="s">
        <v>2750</v>
      </c>
      <c r="H6266" s="43" t="s">
        <v>3079</v>
      </c>
      <c r="I6266" s="43" t="s">
        <v>3160</v>
      </c>
      <c r="J6266" s="44">
        <v>3397660</v>
      </c>
      <c r="K6266" s="44">
        <v>2640860</v>
      </c>
      <c r="L6266" s="44">
        <v>2376774</v>
      </c>
      <c r="M6266" s="45">
        <v>41836</v>
      </c>
      <c r="N6266" s="44">
        <v>0</v>
      </c>
      <c r="O6266" s="45"/>
    </row>
    <row r="6267" spans="1:15" ht="15" hidden="1" customHeight="1" x14ac:dyDescent="0.3">
      <c r="A6267" s="43">
        <v>3</v>
      </c>
      <c r="B6267" s="43">
        <v>3.2</v>
      </c>
      <c r="C6267" s="43">
        <v>26851319</v>
      </c>
      <c r="D6267" s="43" t="s">
        <v>12752</v>
      </c>
      <c r="E6267" s="43"/>
      <c r="F6267" s="43" t="s">
        <v>12823</v>
      </c>
      <c r="G6267" s="43" t="s">
        <v>2750</v>
      </c>
      <c r="H6267" s="43" t="s">
        <v>3079</v>
      </c>
      <c r="I6267" s="43" t="s">
        <v>3160</v>
      </c>
      <c r="J6267" s="44">
        <v>4293651</v>
      </c>
      <c r="K6267" s="44">
        <v>2253721</v>
      </c>
      <c r="L6267" s="44">
        <v>2028348.9000000001</v>
      </c>
      <c r="M6267" s="45">
        <v>41836</v>
      </c>
      <c r="N6267" s="44">
        <v>0</v>
      </c>
      <c r="O6267" s="45"/>
    </row>
    <row r="6268" spans="1:15" ht="15" hidden="1" customHeight="1" x14ac:dyDescent="0.3">
      <c r="A6268" s="43">
        <v>3</v>
      </c>
      <c r="B6268" s="43">
        <v>3.2</v>
      </c>
      <c r="C6268" s="43">
        <v>28533144</v>
      </c>
      <c r="D6268" s="43" t="s">
        <v>12824</v>
      </c>
      <c r="E6268" s="43"/>
      <c r="F6268" s="43" t="s">
        <v>12825</v>
      </c>
      <c r="G6268" s="43" t="s">
        <v>2750</v>
      </c>
      <c r="H6268" s="43" t="s">
        <v>3079</v>
      </c>
      <c r="I6268" s="43" t="s">
        <v>3160</v>
      </c>
      <c r="J6268" s="44">
        <v>4083224</v>
      </c>
      <c r="K6268" s="44">
        <v>3623424</v>
      </c>
      <c r="L6268" s="44">
        <v>3261081.6000000001</v>
      </c>
      <c r="M6268" s="45">
        <v>41836</v>
      </c>
      <c r="N6268" s="44">
        <v>0</v>
      </c>
      <c r="O6268" s="45"/>
    </row>
    <row r="6269" spans="1:15" ht="15" hidden="1" customHeight="1" x14ac:dyDescent="0.3">
      <c r="A6269" s="43">
        <v>3</v>
      </c>
      <c r="B6269" s="43">
        <v>3.2</v>
      </c>
      <c r="C6269" s="43">
        <v>28550862</v>
      </c>
      <c r="D6269" s="43" t="s">
        <v>5418</v>
      </c>
      <c r="E6269" s="43"/>
      <c r="F6269" s="43" t="s">
        <v>12826</v>
      </c>
      <c r="G6269" s="43" t="s">
        <v>2750</v>
      </c>
      <c r="H6269" s="43" t="s">
        <v>3079</v>
      </c>
      <c r="I6269" s="43" t="s">
        <v>3160</v>
      </c>
      <c r="J6269" s="44">
        <v>11237397</v>
      </c>
      <c r="K6269" s="44">
        <v>9899347</v>
      </c>
      <c r="L6269" s="44">
        <v>8909412.2999999989</v>
      </c>
      <c r="M6269" s="45">
        <v>41836</v>
      </c>
      <c r="N6269" s="44">
        <v>0</v>
      </c>
      <c r="O6269" s="45"/>
    </row>
    <row r="6270" spans="1:15" ht="15" hidden="1" customHeight="1" x14ac:dyDescent="0.3">
      <c r="A6270" s="43">
        <v>3</v>
      </c>
      <c r="B6270" s="43">
        <v>3.2</v>
      </c>
      <c r="C6270" s="43">
        <v>28578085</v>
      </c>
      <c r="D6270" s="43" t="s">
        <v>12827</v>
      </c>
      <c r="E6270" s="43"/>
      <c r="F6270" s="43" t="s">
        <v>12828</v>
      </c>
      <c r="G6270" s="43" t="s">
        <v>2750</v>
      </c>
      <c r="H6270" s="43" t="s">
        <v>3079</v>
      </c>
      <c r="I6270" s="43" t="s">
        <v>3160</v>
      </c>
      <c r="J6270" s="44">
        <v>2594327</v>
      </c>
      <c r="K6270" s="44">
        <v>1202073</v>
      </c>
      <c r="L6270" s="44">
        <v>1081865.7</v>
      </c>
      <c r="M6270" s="45">
        <v>41836</v>
      </c>
      <c r="N6270" s="44">
        <v>0</v>
      </c>
      <c r="O6270" s="45"/>
    </row>
    <row r="6271" spans="1:15" ht="15" hidden="1" customHeight="1" x14ac:dyDescent="0.3">
      <c r="A6271" s="43">
        <v>3</v>
      </c>
      <c r="B6271" s="43">
        <v>3.2</v>
      </c>
      <c r="C6271" s="43">
        <v>28236980</v>
      </c>
      <c r="D6271" s="43" t="s">
        <v>4637</v>
      </c>
      <c r="E6271" s="43"/>
      <c r="F6271" s="43" t="s">
        <v>12829</v>
      </c>
      <c r="G6271" s="43" t="s">
        <v>2750</v>
      </c>
      <c r="H6271" s="43" t="s">
        <v>3079</v>
      </c>
      <c r="I6271" s="43" t="s">
        <v>3160</v>
      </c>
      <c r="J6271" s="44">
        <v>6437144</v>
      </c>
      <c r="K6271" s="44">
        <v>1536276</v>
      </c>
      <c r="L6271" s="44">
        <v>1382648.4000000001</v>
      </c>
      <c r="M6271" s="45">
        <v>41836</v>
      </c>
      <c r="N6271" s="44">
        <v>0</v>
      </c>
      <c r="O6271" s="45"/>
    </row>
    <row r="6272" spans="1:15" ht="15" hidden="1" customHeight="1" x14ac:dyDescent="0.3">
      <c r="A6272" s="43">
        <v>3</v>
      </c>
      <c r="B6272" s="43">
        <v>3.2</v>
      </c>
      <c r="C6272" s="43">
        <v>1190787</v>
      </c>
      <c r="D6272" s="43" t="s">
        <v>4644</v>
      </c>
      <c r="E6272" s="43"/>
      <c r="F6272" s="43" t="s">
        <v>12830</v>
      </c>
      <c r="G6272" s="43" t="s">
        <v>2690</v>
      </c>
      <c r="H6272" s="43" t="s">
        <v>3197</v>
      </c>
      <c r="I6272" s="43" t="s">
        <v>3198</v>
      </c>
      <c r="J6272" s="44">
        <v>3160329</v>
      </c>
      <c r="K6272" s="44">
        <v>2171401</v>
      </c>
      <c r="L6272" s="44">
        <v>1954260.9000000001</v>
      </c>
      <c r="M6272" s="45">
        <v>40224</v>
      </c>
      <c r="N6272" s="44">
        <v>1954260.9000000001</v>
      </c>
      <c r="O6272" s="45">
        <v>40500</v>
      </c>
    </row>
    <row r="6273" spans="1:15" ht="15" hidden="1" customHeight="1" x14ac:dyDescent="0.3">
      <c r="A6273" s="43">
        <v>3</v>
      </c>
      <c r="B6273" s="43">
        <v>3.2</v>
      </c>
      <c r="C6273" s="43">
        <v>147248</v>
      </c>
      <c r="D6273" s="43" t="s">
        <v>4654</v>
      </c>
      <c r="E6273" s="43"/>
      <c r="F6273" s="43" t="s">
        <v>12831</v>
      </c>
      <c r="G6273" s="43" t="s">
        <v>2690</v>
      </c>
      <c r="H6273" s="43" t="s">
        <v>3197</v>
      </c>
      <c r="I6273" s="43" t="s">
        <v>3198</v>
      </c>
      <c r="J6273" s="44">
        <v>12141604</v>
      </c>
      <c r="K6273" s="44">
        <v>8347987.7599999998</v>
      </c>
      <c r="L6273" s="44">
        <v>7513188.9699999997</v>
      </c>
      <c r="M6273" s="45">
        <v>39629</v>
      </c>
      <c r="N6273" s="44">
        <v>7500336.9500000002</v>
      </c>
      <c r="O6273" s="45">
        <v>40520</v>
      </c>
    </row>
    <row r="6274" spans="1:15" ht="15" hidden="1" customHeight="1" x14ac:dyDescent="0.3">
      <c r="A6274" s="43">
        <v>3</v>
      </c>
      <c r="B6274" s="43">
        <v>3.2</v>
      </c>
      <c r="C6274" s="43">
        <v>123530</v>
      </c>
      <c r="D6274" s="43" t="s">
        <v>3197</v>
      </c>
      <c r="E6274" s="43"/>
      <c r="F6274" s="43" t="s">
        <v>12832</v>
      </c>
      <c r="G6274" s="43" t="s">
        <v>2690</v>
      </c>
      <c r="H6274" s="43" t="s">
        <v>3197</v>
      </c>
      <c r="I6274" s="43" t="s">
        <v>3198</v>
      </c>
      <c r="J6274" s="44">
        <v>13383417.369999999</v>
      </c>
      <c r="K6274" s="44">
        <v>8599661.3699999992</v>
      </c>
      <c r="L6274" s="44">
        <v>7739694.8999999994</v>
      </c>
      <c r="M6274" s="45">
        <v>39629</v>
      </c>
      <c r="N6274" s="44">
        <v>7351364.6899999995</v>
      </c>
      <c r="O6274" s="45">
        <v>40490</v>
      </c>
    </row>
    <row r="6275" spans="1:15" ht="15" hidden="1" customHeight="1" x14ac:dyDescent="0.3">
      <c r="A6275" s="43">
        <v>3</v>
      </c>
      <c r="B6275" s="43">
        <v>3.2</v>
      </c>
      <c r="C6275" s="43">
        <v>123506</v>
      </c>
      <c r="D6275" s="43" t="s">
        <v>3197</v>
      </c>
      <c r="E6275" s="43"/>
      <c r="F6275" s="43" t="s">
        <v>12833</v>
      </c>
      <c r="G6275" s="43" t="s">
        <v>2690</v>
      </c>
      <c r="H6275" s="43" t="s">
        <v>3197</v>
      </c>
      <c r="I6275" s="43" t="s">
        <v>3198</v>
      </c>
      <c r="J6275" s="44">
        <v>53790616.899999999</v>
      </c>
      <c r="K6275" s="44">
        <v>34773299.380000003</v>
      </c>
      <c r="L6275" s="44">
        <v>31295969.099999998</v>
      </c>
      <c r="M6275" s="45">
        <v>39629</v>
      </c>
      <c r="N6275" s="44">
        <v>31295969.039999999</v>
      </c>
      <c r="O6275" s="45">
        <v>40527</v>
      </c>
    </row>
    <row r="6276" spans="1:15" ht="15" hidden="1" customHeight="1" x14ac:dyDescent="0.3">
      <c r="A6276" s="43">
        <v>3</v>
      </c>
      <c r="B6276" s="43">
        <v>3.2</v>
      </c>
      <c r="C6276" s="43">
        <v>42868</v>
      </c>
      <c r="D6276" s="43" t="s">
        <v>12834</v>
      </c>
      <c r="E6276" s="43"/>
      <c r="F6276" s="43" t="s">
        <v>12835</v>
      </c>
      <c r="G6276" s="43" t="s">
        <v>2661</v>
      </c>
      <c r="H6276" s="43" t="s">
        <v>3197</v>
      </c>
      <c r="I6276" s="43" t="s">
        <v>3198</v>
      </c>
      <c r="J6276" s="44">
        <v>7141982.0999999996</v>
      </c>
      <c r="K6276" s="44">
        <v>4170454</v>
      </c>
      <c r="L6276" s="44">
        <v>3753408.6</v>
      </c>
      <c r="M6276" s="45">
        <v>39532</v>
      </c>
      <c r="N6276" s="44">
        <v>3753228.6</v>
      </c>
      <c r="O6276" s="45">
        <v>40158</v>
      </c>
    </row>
    <row r="6277" spans="1:15" ht="15" hidden="1" customHeight="1" x14ac:dyDescent="0.3">
      <c r="A6277" s="43">
        <v>3</v>
      </c>
      <c r="B6277" s="43">
        <v>3.2</v>
      </c>
      <c r="C6277" s="43">
        <v>128677</v>
      </c>
      <c r="D6277" s="43" t="s">
        <v>12836</v>
      </c>
      <c r="E6277" s="43"/>
      <c r="F6277" s="43" t="s">
        <v>12837</v>
      </c>
      <c r="G6277" s="43" t="s">
        <v>2661</v>
      </c>
      <c r="H6277" s="43" t="s">
        <v>3197</v>
      </c>
      <c r="I6277" s="43" t="s">
        <v>3198</v>
      </c>
      <c r="J6277" s="44">
        <v>7860453</v>
      </c>
      <c r="K6277" s="44">
        <v>6133398</v>
      </c>
      <c r="L6277" s="44">
        <v>5520058.2000000002</v>
      </c>
      <c r="M6277" s="45">
        <v>39629</v>
      </c>
      <c r="N6277" s="44">
        <v>5513846.4000000004</v>
      </c>
      <c r="O6277" s="45">
        <v>40458</v>
      </c>
    </row>
    <row r="6278" spans="1:15" ht="15" hidden="1" customHeight="1" x14ac:dyDescent="0.3">
      <c r="A6278" s="43">
        <v>3</v>
      </c>
      <c r="B6278" s="43">
        <v>3.2</v>
      </c>
      <c r="C6278" s="43">
        <v>21550506</v>
      </c>
      <c r="D6278" s="43" t="s">
        <v>12838</v>
      </c>
      <c r="E6278" s="43"/>
      <c r="F6278" s="43" t="s">
        <v>12839</v>
      </c>
      <c r="G6278" s="43" t="s">
        <v>2661</v>
      </c>
      <c r="H6278" s="43" t="s">
        <v>3197</v>
      </c>
      <c r="I6278" s="43" t="s">
        <v>3198</v>
      </c>
      <c r="J6278" s="44">
        <v>16523560</v>
      </c>
      <c r="K6278" s="44">
        <v>2082888</v>
      </c>
      <c r="L6278" s="44">
        <v>1874599.2</v>
      </c>
      <c r="M6278" s="45">
        <v>41446</v>
      </c>
      <c r="N6278" s="44">
        <v>1686651.34</v>
      </c>
      <c r="O6278" s="45">
        <v>41866</v>
      </c>
    </row>
    <row r="6279" spans="1:15" ht="15" hidden="1" customHeight="1" x14ac:dyDescent="0.3">
      <c r="A6279" s="43">
        <v>3</v>
      </c>
      <c r="B6279" s="43">
        <v>3.2</v>
      </c>
      <c r="C6279" s="43">
        <v>1195349</v>
      </c>
      <c r="D6279" s="43" t="s">
        <v>12840</v>
      </c>
      <c r="E6279" s="43"/>
      <c r="F6279" s="43" t="s">
        <v>12841</v>
      </c>
      <c r="G6279" s="43" t="s">
        <v>2661</v>
      </c>
      <c r="H6279" s="43" t="s">
        <v>3197</v>
      </c>
      <c r="I6279" s="43" t="s">
        <v>3198</v>
      </c>
      <c r="J6279" s="44">
        <v>3178785</v>
      </c>
      <c r="K6279" s="44">
        <v>1779989.09</v>
      </c>
      <c r="L6279" s="44">
        <v>1601990.0999999999</v>
      </c>
      <c r="M6279" s="45">
        <v>40224</v>
      </c>
      <c r="N6279" s="44">
        <v>1601990.0799999998</v>
      </c>
      <c r="O6279" s="45">
        <v>40520</v>
      </c>
    </row>
    <row r="6280" spans="1:15" ht="15" hidden="1" customHeight="1" x14ac:dyDescent="0.3">
      <c r="A6280" s="43">
        <v>3</v>
      </c>
      <c r="B6280" s="43">
        <v>3.2</v>
      </c>
      <c r="C6280" s="43">
        <v>1196455</v>
      </c>
      <c r="D6280" s="43" t="s">
        <v>4646</v>
      </c>
      <c r="E6280" s="43"/>
      <c r="F6280" s="43" t="s">
        <v>12842</v>
      </c>
      <c r="G6280" s="43" t="s">
        <v>2661</v>
      </c>
      <c r="H6280" s="43" t="s">
        <v>3197</v>
      </c>
      <c r="I6280" s="43" t="s">
        <v>3198</v>
      </c>
      <c r="J6280" s="44">
        <v>3393278.12</v>
      </c>
      <c r="K6280" s="44">
        <v>2754778.12</v>
      </c>
      <c r="L6280" s="44">
        <v>2479300.1999999997</v>
      </c>
      <c r="M6280" s="45">
        <v>40224</v>
      </c>
      <c r="N6280" s="44">
        <v>2479299.1799999997</v>
      </c>
      <c r="O6280" s="45">
        <v>40694</v>
      </c>
    </row>
    <row r="6281" spans="1:15" ht="15" hidden="1" customHeight="1" x14ac:dyDescent="0.3">
      <c r="A6281" s="43">
        <v>3</v>
      </c>
      <c r="B6281" s="43">
        <v>3.2</v>
      </c>
      <c r="C6281" s="43">
        <v>1951153</v>
      </c>
      <c r="D6281" s="43" t="s">
        <v>4646</v>
      </c>
      <c r="E6281" s="43"/>
      <c r="F6281" s="43" t="s">
        <v>12843</v>
      </c>
      <c r="G6281" s="43" t="s">
        <v>2661</v>
      </c>
      <c r="H6281" s="43" t="s">
        <v>3197</v>
      </c>
      <c r="I6281" s="43" t="s">
        <v>3198</v>
      </c>
      <c r="J6281" s="44">
        <v>1898733</v>
      </c>
      <c r="K6281" s="44">
        <v>1542233</v>
      </c>
      <c r="L6281" s="44">
        <v>1388009.7</v>
      </c>
      <c r="M6281" s="45">
        <v>40359</v>
      </c>
      <c r="N6281" s="44">
        <v>1388009.7</v>
      </c>
      <c r="O6281" s="45">
        <v>40886</v>
      </c>
    </row>
    <row r="6282" spans="1:15" ht="15" hidden="1" customHeight="1" x14ac:dyDescent="0.3">
      <c r="A6282" s="43">
        <v>3</v>
      </c>
      <c r="B6282" s="43">
        <v>3.2</v>
      </c>
      <c r="C6282" s="43">
        <v>21545896</v>
      </c>
      <c r="D6282" s="43" t="s">
        <v>12844</v>
      </c>
      <c r="E6282" s="43"/>
      <c r="F6282" s="43" t="s">
        <v>12845</v>
      </c>
      <c r="G6282" s="43" t="s">
        <v>2661</v>
      </c>
      <c r="H6282" s="43" t="s">
        <v>3197</v>
      </c>
      <c r="I6282" s="43" t="s">
        <v>3198</v>
      </c>
      <c r="J6282" s="44">
        <v>3129640</v>
      </c>
      <c r="K6282" s="44">
        <v>2817179</v>
      </c>
      <c r="L6282" s="44">
        <v>2535461.1</v>
      </c>
      <c r="M6282" s="45">
        <v>41446</v>
      </c>
      <c r="N6282" s="44">
        <v>2505978.8999999994</v>
      </c>
      <c r="O6282" s="45">
        <v>41606</v>
      </c>
    </row>
    <row r="6283" spans="1:15" ht="15" hidden="1" customHeight="1" x14ac:dyDescent="0.3">
      <c r="A6283" s="43">
        <v>3</v>
      </c>
      <c r="B6283" s="43">
        <v>3.2</v>
      </c>
      <c r="C6283" s="43">
        <v>1993506</v>
      </c>
      <c r="D6283" s="43" t="s">
        <v>6150</v>
      </c>
      <c r="E6283" s="43"/>
      <c r="F6283" s="43" t="s">
        <v>12846</v>
      </c>
      <c r="G6283" s="43" t="s">
        <v>2661</v>
      </c>
      <c r="H6283" s="43" t="s">
        <v>3197</v>
      </c>
      <c r="I6283" s="43" t="s">
        <v>3198</v>
      </c>
      <c r="J6283" s="44">
        <v>4241383.2</v>
      </c>
      <c r="K6283" s="44">
        <v>2971425</v>
      </c>
      <c r="L6283" s="44">
        <v>2674282</v>
      </c>
      <c r="M6283" s="45">
        <v>40359</v>
      </c>
      <c r="N6283" s="44">
        <v>2158355.06</v>
      </c>
      <c r="O6283" s="45">
        <v>40998</v>
      </c>
    </row>
    <row r="6284" spans="1:15" ht="15" hidden="1" customHeight="1" x14ac:dyDescent="0.3">
      <c r="A6284" s="43">
        <v>3</v>
      </c>
      <c r="B6284" s="43">
        <v>3.2</v>
      </c>
      <c r="C6284" s="43">
        <v>1951066</v>
      </c>
      <c r="D6284" s="43" t="s">
        <v>6152</v>
      </c>
      <c r="E6284" s="43"/>
      <c r="F6284" s="43" t="s">
        <v>12847</v>
      </c>
      <c r="G6284" s="43" t="s">
        <v>2661</v>
      </c>
      <c r="H6284" s="43" t="s">
        <v>3197</v>
      </c>
      <c r="I6284" s="43" t="s">
        <v>3198</v>
      </c>
      <c r="J6284" s="44">
        <v>1860015</v>
      </c>
      <c r="K6284" s="44">
        <v>1248611</v>
      </c>
      <c r="L6284" s="44">
        <v>1123749.9000000001</v>
      </c>
      <c r="M6284" s="45">
        <v>40359</v>
      </c>
      <c r="N6284" s="44">
        <v>1123749.9000000001</v>
      </c>
      <c r="O6284" s="45">
        <v>40886</v>
      </c>
    </row>
    <row r="6285" spans="1:15" ht="15" hidden="1" customHeight="1" x14ac:dyDescent="0.3">
      <c r="A6285" s="43">
        <v>3</v>
      </c>
      <c r="B6285" s="43">
        <v>3.2</v>
      </c>
      <c r="C6285" s="43">
        <v>44149</v>
      </c>
      <c r="D6285" s="43" t="s">
        <v>4654</v>
      </c>
      <c r="E6285" s="43"/>
      <c r="F6285" s="43" t="s">
        <v>12848</v>
      </c>
      <c r="G6285" s="43" t="s">
        <v>2677</v>
      </c>
      <c r="H6285" s="43" t="s">
        <v>3197</v>
      </c>
      <c r="I6285" s="43" t="s">
        <v>3198</v>
      </c>
      <c r="J6285" s="44">
        <v>17088554</v>
      </c>
      <c r="K6285" s="44">
        <v>9544184.6300000008</v>
      </c>
      <c r="L6285" s="44">
        <v>8589766.1600000001</v>
      </c>
      <c r="M6285" s="45">
        <v>39532</v>
      </c>
      <c r="N6285" s="44">
        <v>8126490.04</v>
      </c>
      <c r="O6285" s="45">
        <v>41984</v>
      </c>
    </row>
    <row r="6286" spans="1:15" ht="15" hidden="1" customHeight="1" x14ac:dyDescent="0.3">
      <c r="A6286" s="43">
        <v>3</v>
      </c>
      <c r="B6286" s="43">
        <v>3.2</v>
      </c>
      <c r="C6286" s="43">
        <v>21517563</v>
      </c>
      <c r="D6286" s="43" t="s">
        <v>4644</v>
      </c>
      <c r="E6286" s="43"/>
      <c r="F6286" s="43" t="s">
        <v>12849</v>
      </c>
      <c r="G6286" s="43" t="s">
        <v>2677</v>
      </c>
      <c r="H6286" s="43" t="s">
        <v>3197</v>
      </c>
      <c r="I6286" s="43" t="s">
        <v>3198</v>
      </c>
      <c r="J6286" s="44">
        <v>1299604.54</v>
      </c>
      <c r="K6286" s="44">
        <v>960246</v>
      </c>
      <c r="L6286" s="44">
        <v>864221</v>
      </c>
      <c r="M6286" s="45">
        <v>41446</v>
      </c>
      <c r="N6286" s="44">
        <v>864220.98</v>
      </c>
      <c r="O6286" s="45">
        <v>41793</v>
      </c>
    </row>
    <row r="6287" spans="1:15" ht="15" hidden="1" customHeight="1" x14ac:dyDescent="0.3">
      <c r="A6287" s="43">
        <v>3</v>
      </c>
      <c r="B6287" s="43">
        <v>3.2</v>
      </c>
      <c r="C6287" s="43">
        <v>17498816</v>
      </c>
      <c r="D6287" s="43" t="s">
        <v>12850</v>
      </c>
      <c r="E6287" s="43"/>
      <c r="F6287" s="43" t="s">
        <v>12851</v>
      </c>
      <c r="G6287" s="43" t="s">
        <v>2677</v>
      </c>
      <c r="H6287" s="43" t="s">
        <v>3197</v>
      </c>
      <c r="I6287" s="43" t="s">
        <v>3198</v>
      </c>
      <c r="J6287" s="44">
        <v>2497424</v>
      </c>
      <c r="K6287" s="44">
        <v>1200410</v>
      </c>
      <c r="L6287" s="44">
        <v>1080369</v>
      </c>
      <c r="M6287" s="45">
        <v>41241</v>
      </c>
      <c r="N6287" s="44">
        <v>974546.32000000007</v>
      </c>
      <c r="O6287" s="45">
        <v>41606</v>
      </c>
    </row>
    <row r="6288" spans="1:15" ht="15" hidden="1" customHeight="1" x14ac:dyDescent="0.3">
      <c r="A6288" s="43">
        <v>3</v>
      </c>
      <c r="B6288" s="43">
        <v>3.2</v>
      </c>
      <c r="C6288" s="43">
        <v>17488331</v>
      </c>
      <c r="D6288" s="43" t="s">
        <v>12838</v>
      </c>
      <c r="E6288" s="43"/>
      <c r="F6288" s="43" t="s">
        <v>12852</v>
      </c>
      <c r="G6288" s="43" t="s">
        <v>2677</v>
      </c>
      <c r="H6288" s="43" t="s">
        <v>3197</v>
      </c>
      <c r="I6288" s="43" t="s">
        <v>3198</v>
      </c>
      <c r="J6288" s="44">
        <v>4306617.5199999996</v>
      </c>
      <c r="K6288" s="44">
        <v>2309110</v>
      </c>
      <c r="L6288" s="44">
        <v>2078199</v>
      </c>
      <c r="M6288" s="45">
        <v>41241</v>
      </c>
      <c r="N6288" s="44">
        <v>670860.07999999996</v>
      </c>
      <c r="O6288" s="45">
        <v>41928</v>
      </c>
    </row>
    <row r="6289" spans="1:15" ht="15" hidden="1" customHeight="1" x14ac:dyDescent="0.3">
      <c r="A6289" s="43">
        <v>3</v>
      </c>
      <c r="B6289" s="43">
        <v>3.2</v>
      </c>
      <c r="C6289" s="43">
        <v>21560257</v>
      </c>
      <c r="D6289" s="43" t="s">
        <v>4654</v>
      </c>
      <c r="E6289" s="43"/>
      <c r="F6289" s="43" t="s">
        <v>12853</v>
      </c>
      <c r="G6289" s="43" t="s">
        <v>2677</v>
      </c>
      <c r="H6289" s="43" t="s">
        <v>3197</v>
      </c>
      <c r="I6289" s="43" t="s">
        <v>3198</v>
      </c>
      <c r="J6289" s="44">
        <v>8910880.1600000001</v>
      </c>
      <c r="K6289" s="44">
        <v>5125121</v>
      </c>
      <c r="L6289" s="44">
        <v>4612608.8999999994</v>
      </c>
      <c r="M6289" s="45">
        <v>41446</v>
      </c>
      <c r="N6289" s="44">
        <v>4612608.88</v>
      </c>
      <c r="O6289" s="45">
        <v>41712</v>
      </c>
    </row>
    <row r="6290" spans="1:15" ht="15" hidden="1" customHeight="1" x14ac:dyDescent="0.3">
      <c r="A6290" s="43">
        <v>3</v>
      </c>
      <c r="B6290" s="43">
        <v>3.2</v>
      </c>
      <c r="C6290" s="43">
        <v>17488343</v>
      </c>
      <c r="D6290" s="43" t="s">
        <v>4646</v>
      </c>
      <c r="E6290" s="43"/>
      <c r="F6290" s="43" t="s">
        <v>12854</v>
      </c>
      <c r="G6290" s="43" t="s">
        <v>2677</v>
      </c>
      <c r="H6290" s="43" t="s">
        <v>3197</v>
      </c>
      <c r="I6290" s="43" t="s">
        <v>3198</v>
      </c>
      <c r="J6290" s="44">
        <v>5617265.8099999996</v>
      </c>
      <c r="K6290" s="44">
        <v>2171107</v>
      </c>
      <c r="L6290" s="44">
        <v>1953996.3</v>
      </c>
      <c r="M6290" s="45">
        <v>41241</v>
      </c>
      <c r="N6290" s="44">
        <v>1953996.3</v>
      </c>
      <c r="O6290" s="45">
        <v>41613</v>
      </c>
    </row>
    <row r="6291" spans="1:15" ht="15" hidden="1" customHeight="1" x14ac:dyDescent="0.3">
      <c r="A6291" s="43">
        <v>3</v>
      </c>
      <c r="B6291" s="43">
        <v>3.2</v>
      </c>
      <c r="C6291" s="43">
        <v>26205858</v>
      </c>
      <c r="D6291" s="43" t="s">
        <v>12855</v>
      </c>
      <c r="E6291" s="43"/>
      <c r="F6291" s="43" t="s">
        <v>12856</v>
      </c>
      <c r="G6291" s="43" t="s">
        <v>2677</v>
      </c>
      <c r="H6291" s="43" t="s">
        <v>3197</v>
      </c>
      <c r="I6291" s="43" t="s">
        <v>3198</v>
      </c>
      <c r="J6291" s="44">
        <v>7548285.2699999996</v>
      </c>
      <c r="K6291" s="44">
        <v>5627480</v>
      </c>
      <c r="L6291" s="44">
        <v>3376488</v>
      </c>
      <c r="M6291" s="45">
        <v>41739</v>
      </c>
      <c r="N6291" s="44">
        <v>3184097.99</v>
      </c>
      <c r="O6291" s="45">
        <v>41985</v>
      </c>
    </row>
    <row r="6292" spans="1:15" ht="15" hidden="1" customHeight="1" x14ac:dyDescent="0.3">
      <c r="A6292" s="43">
        <v>3</v>
      </c>
      <c r="B6292" s="43">
        <v>3.2</v>
      </c>
      <c r="C6292" s="43">
        <v>17528944</v>
      </c>
      <c r="D6292" s="43" t="s">
        <v>6150</v>
      </c>
      <c r="E6292" s="43"/>
      <c r="F6292" s="43" t="s">
        <v>12857</v>
      </c>
      <c r="G6292" s="43" t="s">
        <v>2677</v>
      </c>
      <c r="H6292" s="43" t="s">
        <v>3197</v>
      </c>
      <c r="I6292" s="43" t="s">
        <v>3198</v>
      </c>
      <c r="J6292" s="44">
        <v>1645473.2</v>
      </c>
      <c r="K6292" s="44">
        <v>1163415</v>
      </c>
      <c r="L6292" s="44">
        <v>1047072</v>
      </c>
      <c r="M6292" s="45">
        <v>41241</v>
      </c>
      <c r="N6292" s="44">
        <v>1047071.62</v>
      </c>
      <c r="O6292" s="45">
        <v>41712</v>
      </c>
    </row>
    <row r="6293" spans="1:15" ht="15" hidden="1" customHeight="1" x14ac:dyDescent="0.3">
      <c r="A6293" s="43">
        <v>3</v>
      </c>
      <c r="B6293" s="43">
        <v>3.2</v>
      </c>
      <c r="C6293" s="43">
        <v>17507891</v>
      </c>
      <c r="D6293" s="43" t="s">
        <v>12858</v>
      </c>
      <c r="E6293" s="43"/>
      <c r="F6293" s="43" t="s">
        <v>12859</v>
      </c>
      <c r="G6293" s="43" t="s">
        <v>2677</v>
      </c>
      <c r="H6293" s="43" t="s">
        <v>3197</v>
      </c>
      <c r="I6293" s="43" t="s">
        <v>3198</v>
      </c>
      <c r="J6293" s="44">
        <v>3259222</v>
      </c>
      <c r="K6293" s="44">
        <v>2063501</v>
      </c>
      <c r="L6293" s="44">
        <v>1857150</v>
      </c>
      <c r="M6293" s="45">
        <v>41241</v>
      </c>
      <c r="N6293" s="44">
        <v>1853218.78</v>
      </c>
      <c r="O6293" s="45">
        <v>41845</v>
      </c>
    </row>
    <row r="6294" spans="1:15" ht="15" hidden="1" customHeight="1" x14ac:dyDescent="0.3">
      <c r="A6294" s="43">
        <v>3</v>
      </c>
      <c r="B6294" s="43">
        <v>3.2</v>
      </c>
      <c r="C6294" s="43">
        <v>17527179</v>
      </c>
      <c r="D6294" s="43" t="s">
        <v>6166</v>
      </c>
      <c r="E6294" s="43"/>
      <c r="F6294" s="43" t="s">
        <v>12860</v>
      </c>
      <c r="G6294" s="43" t="s">
        <v>2677</v>
      </c>
      <c r="H6294" s="43" t="s">
        <v>3197</v>
      </c>
      <c r="I6294" s="43" t="s">
        <v>3198</v>
      </c>
      <c r="J6294" s="44">
        <v>2507522.94</v>
      </c>
      <c r="K6294" s="44">
        <v>1751213</v>
      </c>
      <c r="L6294" s="44">
        <v>1576091</v>
      </c>
      <c r="M6294" s="45">
        <v>41241</v>
      </c>
      <c r="N6294" s="44">
        <v>1576090.98</v>
      </c>
      <c r="O6294" s="45">
        <v>41710</v>
      </c>
    </row>
    <row r="6295" spans="1:15" ht="15" hidden="1" customHeight="1" x14ac:dyDescent="0.3">
      <c r="A6295" s="43">
        <v>3</v>
      </c>
      <c r="B6295" s="43">
        <v>3.2</v>
      </c>
      <c r="C6295" s="43">
        <v>21511785</v>
      </c>
      <c r="D6295" s="43" t="s">
        <v>4646</v>
      </c>
      <c r="E6295" s="43"/>
      <c r="F6295" s="43" t="s">
        <v>12861</v>
      </c>
      <c r="G6295" s="43" t="s">
        <v>2677</v>
      </c>
      <c r="H6295" s="43" t="s">
        <v>3197</v>
      </c>
      <c r="I6295" s="43" t="s">
        <v>3198</v>
      </c>
      <c r="J6295" s="44">
        <v>5596440.4400000004</v>
      </c>
      <c r="K6295" s="44">
        <v>3081862</v>
      </c>
      <c r="L6295" s="44">
        <v>2773675.8000000003</v>
      </c>
      <c r="M6295" s="45">
        <v>41446</v>
      </c>
      <c r="N6295" s="44">
        <v>2771332.74</v>
      </c>
      <c r="O6295" s="45">
        <v>41834</v>
      </c>
    </row>
    <row r="6296" spans="1:15" ht="15" hidden="1" customHeight="1" x14ac:dyDescent="0.3">
      <c r="A6296" s="43">
        <v>3</v>
      </c>
      <c r="B6296" s="43">
        <v>3.2</v>
      </c>
      <c r="C6296" s="43">
        <v>17489230</v>
      </c>
      <c r="D6296" s="43" t="s">
        <v>12862</v>
      </c>
      <c r="E6296" s="43"/>
      <c r="F6296" s="43" t="s">
        <v>12863</v>
      </c>
      <c r="G6296" s="43" t="s">
        <v>2677</v>
      </c>
      <c r="H6296" s="43" t="s">
        <v>3197</v>
      </c>
      <c r="I6296" s="43" t="s">
        <v>3198</v>
      </c>
      <c r="J6296" s="44">
        <v>1379126.91</v>
      </c>
      <c r="K6296" s="44">
        <v>642760</v>
      </c>
      <c r="L6296" s="44">
        <v>578484</v>
      </c>
      <c r="M6296" s="45">
        <v>41241</v>
      </c>
      <c r="N6296" s="44">
        <v>578484</v>
      </c>
      <c r="O6296" s="45">
        <v>41859</v>
      </c>
    </row>
    <row r="6297" spans="1:15" ht="15" hidden="1" customHeight="1" x14ac:dyDescent="0.3">
      <c r="A6297" s="43">
        <v>3</v>
      </c>
      <c r="B6297" s="43">
        <v>3.2</v>
      </c>
      <c r="C6297" s="43">
        <v>25140971</v>
      </c>
      <c r="D6297" s="43" t="s">
        <v>4652</v>
      </c>
      <c r="E6297" s="43"/>
      <c r="F6297" s="43" t="s">
        <v>12864</v>
      </c>
      <c r="G6297" s="43" t="s">
        <v>2677</v>
      </c>
      <c r="H6297" s="43" t="s">
        <v>3197</v>
      </c>
      <c r="I6297" s="43" t="s">
        <v>3198</v>
      </c>
      <c r="J6297" s="44">
        <v>1775045.8</v>
      </c>
      <c r="K6297" s="44">
        <v>1353945.8</v>
      </c>
      <c r="L6297" s="44">
        <v>1218551.22</v>
      </c>
      <c r="M6297" s="45">
        <v>41739</v>
      </c>
      <c r="N6297" s="44">
        <v>1213454.7</v>
      </c>
      <c r="O6297" s="45">
        <v>41985</v>
      </c>
    </row>
    <row r="6298" spans="1:15" ht="15" hidden="1" customHeight="1" x14ac:dyDescent="0.3">
      <c r="A6298" s="43">
        <v>3</v>
      </c>
      <c r="B6298" s="43">
        <v>3.2</v>
      </c>
      <c r="C6298" s="43">
        <v>26205841</v>
      </c>
      <c r="D6298" s="43" t="s">
        <v>12855</v>
      </c>
      <c r="E6298" s="43"/>
      <c r="F6298" s="43" t="s">
        <v>12865</v>
      </c>
      <c r="G6298" s="43" t="s">
        <v>2677</v>
      </c>
      <c r="H6298" s="43" t="s">
        <v>3197</v>
      </c>
      <c r="I6298" s="43" t="s">
        <v>3198</v>
      </c>
      <c r="J6298" s="44">
        <v>2992447.3</v>
      </c>
      <c r="K6298" s="44">
        <v>2409683</v>
      </c>
      <c r="L6298" s="44">
        <v>2168714.5499999998</v>
      </c>
      <c r="M6298" s="45">
        <v>41739</v>
      </c>
      <c r="N6298" s="44">
        <v>2044346.7</v>
      </c>
      <c r="O6298" s="45">
        <v>41984</v>
      </c>
    </row>
    <row r="6299" spans="1:15" ht="15" hidden="1" customHeight="1" x14ac:dyDescent="0.3">
      <c r="A6299" s="43">
        <v>3</v>
      </c>
      <c r="B6299" s="43">
        <v>3.2</v>
      </c>
      <c r="C6299" s="43">
        <v>17504315</v>
      </c>
      <c r="D6299" s="43" t="s">
        <v>12840</v>
      </c>
      <c r="E6299" s="43"/>
      <c r="F6299" s="43" t="s">
        <v>12866</v>
      </c>
      <c r="G6299" s="43" t="s">
        <v>2666</v>
      </c>
      <c r="H6299" s="43" t="s">
        <v>3197</v>
      </c>
      <c r="I6299" s="43" t="s">
        <v>3198</v>
      </c>
      <c r="J6299" s="44">
        <v>5797730.4500000002</v>
      </c>
      <c r="K6299" s="44">
        <v>1656268</v>
      </c>
      <c r="L6299" s="44">
        <v>1490641.2</v>
      </c>
      <c r="M6299" s="45">
        <v>41241</v>
      </c>
      <c r="N6299" s="44">
        <v>1490641.2</v>
      </c>
      <c r="O6299" s="45">
        <v>41976</v>
      </c>
    </row>
    <row r="6300" spans="1:15" ht="15" hidden="1" customHeight="1" x14ac:dyDescent="0.3">
      <c r="A6300" s="43">
        <v>3</v>
      </c>
      <c r="B6300" s="43">
        <v>3.2</v>
      </c>
      <c r="C6300" s="43">
        <v>25105954</v>
      </c>
      <c r="D6300" s="43" t="s">
        <v>12867</v>
      </c>
      <c r="E6300" s="43"/>
      <c r="F6300" s="43" t="s">
        <v>12868</v>
      </c>
      <c r="G6300" s="43" t="s">
        <v>2666</v>
      </c>
      <c r="H6300" s="43" t="s">
        <v>3197</v>
      </c>
      <c r="I6300" s="43" t="s">
        <v>3198</v>
      </c>
      <c r="J6300" s="44">
        <v>2975474.9</v>
      </c>
      <c r="K6300" s="44">
        <v>2022859</v>
      </c>
      <c r="L6300" s="44">
        <v>1820573.0999999999</v>
      </c>
      <c r="M6300" s="45">
        <v>41739</v>
      </c>
      <c r="N6300" s="44">
        <v>919451.39</v>
      </c>
      <c r="O6300" s="45">
        <v>41983</v>
      </c>
    </row>
    <row r="6301" spans="1:15" ht="15" hidden="1" customHeight="1" x14ac:dyDescent="0.3">
      <c r="A6301" s="43">
        <v>3</v>
      </c>
      <c r="B6301" s="43">
        <v>3.2</v>
      </c>
      <c r="C6301" s="43">
        <v>17526353</v>
      </c>
      <c r="D6301" s="43" t="s">
        <v>12869</v>
      </c>
      <c r="E6301" s="43"/>
      <c r="F6301" s="43" t="s">
        <v>12870</v>
      </c>
      <c r="G6301" s="43" t="s">
        <v>2666</v>
      </c>
      <c r="H6301" s="43" t="s">
        <v>3197</v>
      </c>
      <c r="I6301" s="43" t="s">
        <v>3198</v>
      </c>
      <c r="J6301" s="44">
        <v>2744782.55</v>
      </c>
      <c r="K6301" s="44">
        <v>1479550</v>
      </c>
      <c r="L6301" s="44">
        <v>1331595</v>
      </c>
      <c r="M6301" s="45">
        <v>41241</v>
      </c>
      <c r="N6301" s="44">
        <v>1331594.98</v>
      </c>
      <c r="O6301" s="45">
        <v>41976</v>
      </c>
    </row>
    <row r="6302" spans="1:15" ht="15" hidden="1" customHeight="1" x14ac:dyDescent="0.3">
      <c r="A6302" s="43">
        <v>3</v>
      </c>
      <c r="B6302" s="43">
        <v>3.2</v>
      </c>
      <c r="C6302" s="43">
        <v>17524830</v>
      </c>
      <c r="D6302" s="43" t="s">
        <v>6156</v>
      </c>
      <c r="E6302" s="43"/>
      <c r="F6302" s="43" t="s">
        <v>12871</v>
      </c>
      <c r="G6302" s="43" t="s">
        <v>2666</v>
      </c>
      <c r="H6302" s="43" t="s">
        <v>3197</v>
      </c>
      <c r="I6302" s="43" t="s">
        <v>3198</v>
      </c>
      <c r="J6302" s="44">
        <v>6084408.9100000001</v>
      </c>
      <c r="K6302" s="44">
        <v>4194395</v>
      </c>
      <c r="L6302" s="44">
        <v>3774954.75</v>
      </c>
      <c r="M6302" s="45">
        <v>41241</v>
      </c>
      <c r="N6302" s="44">
        <v>3774954.73</v>
      </c>
      <c r="O6302" s="45">
        <v>41984</v>
      </c>
    </row>
    <row r="6303" spans="1:15" ht="15" hidden="1" customHeight="1" x14ac:dyDescent="0.3">
      <c r="A6303" s="43">
        <v>3</v>
      </c>
      <c r="B6303" s="43">
        <v>3.2</v>
      </c>
      <c r="C6303" s="43">
        <v>17509680</v>
      </c>
      <c r="D6303" s="43" t="s">
        <v>12872</v>
      </c>
      <c r="E6303" s="43"/>
      <c r="F6303" s="43" t="s">
        <v>12873</v>
      </c>
      <c r="G6303" s="43" t="s">
        <v>2666</v>
      </c>
      <c r="H6303" s="43" t="s">
        <v>3197</v>
      </c>
      <c r="I6303" s="43" t="s">
        <v>3198</v>
      </c>
      <c r="J6303" s="44">
        <v>18862717</v>
      </c>
      <c r="K6303" s="44">
        <v>3915488</v>
      </c>
      <c r="L6303" s="44">
        <v>3523939.1999999997</v>
      </c>
      <c r="M6303" s="45">
        <v>41241</v>
      </c>
      <c r="N6303" s="44">
        <v>3523939.1999999997</v>
      </c>
      <c r="O6303" s="45">
        <v>41982</v>
      </c>
    </row>
    <row r="6304" spans="1:15" ht="15" hidden="1" customHeight="1" x14ac:dyDescent="0.3">
      <c r="A6304" s="43">
        <v>3</v>
      </c>
      <c r="B6304" s="43">
        <v>3.2</v>
      </c>
      <c r="C6304" s="43">
        <v>17518920</v>
      </c>
      <c r="D6304" s="43" t="s">
        <v>12874</v>
      </c>
      <c r="E6304" s="43"/>
      <c r="F6304" s="43" t="s">
        <v>12875</v>
      </c>
      <c r="G6304" s="43" t="s">
        <v>2666</v>
      </c>
      <c r="H6304" s="43" t="s">
        <v>3197</v>
      </c>
      <c r="I6304" s="43" t="s">
        <v>3198</v>
      </c>
      <c r="J6304" s="44">
        <v>1976410.22</v>
      </c>
      <c r="K6304" s="44">
        <v>1294618.22</v>
      </c>
      <c r="L6304" s="44">
        <v>1165156.2</v>
      </c>
      <c r="M6304" s="45">
        <v>41241</v>
      </c>
      <c r="N6304" s="44">
        <v>1165156.1599999999</v>
      </c>
      <c r="O6304" s="45">
        <v>41969</v>
      </c>
    </row>
    <row r="6305" spans="1:15" ht="15" hidden="1" customHeight="1" x14ac:dyDescent="0.3">
      <c r="A6305" s="43">
        <v>3</v>
      </c>
      <c r="B6305" s="43">
        <v>3.2</v>
      </c>
      <c r="C6305" s="43">
        <v>24667228</v>
      </c>
      <c r="D6305" s="43" t="s">
        <v>12876</v>
      </c>
      <c r="E6305" s="43"/>
      <c r="F6305" s="43" t="s">
        <v>12877</v>
      </c>
      <c r="G6305" s="43" t="s">
        <v>2666</v>
      </c>
      <c r="H6305" s="43" t="s">
        <v>3197</v>
      </c>
      <c r="I6305" s="43" t="s">
        <v>3198</v>
      </c>
      <c r="J6305" s="44">
        <v>4384135.9400000004</v>
      </c>
      <c r="K6305" s="44">
        <v>3467962</v>
      </c>
      <c r="L6305" s="44">
        <v>3121165.8000000003</v>
      </c>
      <c r="M6305" s="45">
        <v>41739</v>
      </c>
      <c r="N6305" s="44">
        <v>2882669.1599999997</v>
      </c>
      <c r="O6305" s="45">
        <v>41976</v>
      </c>
    </row>
    <row r="6306" spans="1:15" ht="15" hidden="1" customHeight="1" x14ac:dyDescent="0.3">
      <c r="A6306" s="43">
        <v>3</v>
      </c>
      <c r="B6306" s="43">
        <v>3.2</v>
      </c>
      <c r="C6306" s="43">
        <v>27068103</v>
      </c>
      <c r="D6306" s="43" t="s">
        <v>12878</v>
      </c>
      <c r="E6306" s="43"/>
      <c r="F6306" s="43" t="s">
        <v>12879</v>
      </c>
      <c r="G6306" s="43" t="s">
        <v>2666</v>
      </c>
      <c r="H6306" s="43" t="s">
        <v>3197</v>
      </c>
      <c r="I6306" s="43" t="s">
        <v>3198</v>
      </c>
      <c r="J6306" s="44">
        <v>5726070</v>
      </c>
      <c r="K6306" s="44">
        <v>2083200</v>
      </c>
      <c r="L6306" s="44">
        <v>1874880</v>
      </c>
      <c r="M6306" s="45">
        <v>41836</v>
      </c>
      <c r="N6306" s="44">
        <v>519743.44</v>
      </c>
      <c r="O6306" s="45">
        <v>41983</v>
      </c>
    </row>
    <row r="6307" spans="1:15" ht="15" hidden="1" customHeight="1" x14ac:dyDescent="0.3">
      <c r="A6307" s="43">
        <v>3</v>
      </c>
      <c r="B6307" s="43">
        <v>3.2</v>
      </c>
      <c r="C6307" s="43">
        <v>26339344</v>
      </c>
      <c r="D6307" s="43" t="s">
        <v>12880</v>
      </c>
      <c r="E6307" s="43"/>
      <c r="F6307" s="43" t="s">
        <v>12881</v>
      </c>
      <c r="G6307" s="43" t="s">
        <v>2666</v>
      </c>
      <c r="H6307" s="43" t="s">
        <v>3197</v>
      </c>
      <c r="I6307" s="43" t="s">
        <v>3198</v>
      </c>
      <c r="J6307" s="44">
        <v>1258112.77</v>
      </c>
      <c r="K6307" s="44">
        <v>677246.91</v>
      </c>
      <c r="L6307" s="44">
        <v>609521.87</v>
      </c>
      <c r="M6307" s="45">
        <v>41739</v>
      </c>
      <c r="N6307" s="44">
        <v>595541.09000000008</v>
      </c>
      <c r="O6307" s="45">
        <v>41990</v>
      </c>
    </row>
    <row r="6308" spans="1:15" ht="15" hidden="1" customHeight="1" x14ac:dyDescent="0.3">
      <c r="A6308" s="43">
        <v>3</v>
      </c>
      <c r="B6308" s="43">
        <v>3.2</v>
      </c>
      <c r="C6308" s="43">
        <v>26233316</v>
      </c>
      <c r="D6308" s="43" t="s">
        <v>6156</v>
      </c>
      <c r="E6308" s="43"/>
      <c r="F6308" s="43" t="s">
        <v>12882</v>
      </c>
      <c r="G6308" s="43" t="s">
        <v>2666</v>
      </c>
      <c r="H6308" s="43" t="s">
        <v>3197</v>
      </c>
      <c r="I6308" s="43" t="s">
        <v>3198</v>
      </c>
      <c r="J6308" s="44">
        <v>15484269.17</v>
      </c>
      <c r="K6308" s="44">
        <v>12766776.17</v>
      </c>
      <c r="L6308" s="44">
        <v>11490098.4</v>
      </c>
      <c r="M6308" s="45">
        <v>41739</v>
      </c>
      <c r="N6308" s="44">
        <v>0</v>
      </c>
      <c r="O6308" s="45"/>
    </row>
    <row r="6309" spans="1:15" ht="15" hidden="1" customHeight="1" x14ac:dyDescent="0.3">
      <c r="A6309" s="43">
        <v>3</v>
      </c>
      <c r="B6309" s="43">
        <v>3.2</v>
      </c>
      <c r="C6309" s="43">
        <v>26205874</v>
      </c>
      <c r="D6309" s="43" t="s">
        <v>12855</v>
      </c>
      <c r="E6309" s="43"/>
      <c r="F6309" s="43" t="s">
        <v>12883</v>
      </c>
      <c r="G6309" s="43" t="s">
        <v>2666</v>
      </c>
      <c r="H6309" s="43" t="s">
        <v>3197</v>
      </c>
      <c r="I6309" s="43" t="s">
        <v>3198</v>
      </c>
      <c r="J6309" s="44">
        <v>2825826.27</v>
      </c>
      <c r="K6309" s="44">
        <v>2115940</v>
      </c>
      <c r="L6309" s="44">
        <v>1904346</v>
      </c>
      <c r="M6309" s="45">
        <v>41739</v>
      </c>
      <c r="N6309" s="44">
        <v>1904346</v>
      </c>
      <c r="O6309" s="45">
        <v>41970</v>
      </c>
    </row>
    <row r="6310" spans="1:15" ht="15" hidden="1" customHeight="1" x14ac:dyDescent="0.3">
      <c r="A6310" s="43">
        <v>3</v>
      </c>
      <c r="B6310" s="43">
        <v>3.2</v>
      </c>
      <c r="C6310" s="43">
        <v>26799855</v>
      </c>
      <c r="D6310" s="43" t="s">
        <v>12884</v>
      </c>
      <c r="E6310" s="43"/>
      <c r="F6310" s="43" t="s">
        <v>12885</v>
      </c>
      <c r="G6310" s="43" t="s">
        <v>2666</v>
      </c>
      <c r="H6310" s="43" t="s">
        <v>3197</v>
      </c>
      <c r="I6310" s="43" t="s">
        <v>3198</v>
      </c>
      <c r="J6310" s="44">
        <v>2484336</v>
      </c>
      <c r="K6310" s="44">
        <v>2271585.5299999998</v>
      </c>
      <c r="L6310" s="44">
        <v>2044426.7</v>
      </c>
      <c r="M6310" s="45">
        <v>41836</v>
      </c>
      <c r="N6310" s="44">
        <v>1627737.96</v>
      </c>
      <c r="O6310" s="45">
        <v>41983</v>
      </c>
    </row>
    <row r="6311" spans="1:15" ht="15" hidden="1" customHeight="1" x14ac:dyDescent="0.3">
      <c r="A6311" s="43">
        <v>3</v>
      </c>
      <c r="B6311" s="43">
        <v>3.2</v>
      </c>
      <c r="C6311" s="43">
        <v>17504479</v>
      </c>
      <c r="D6311" s="43" t="s">
        <v>12874</v>
      </c>
      <c r="E6311" s="43"/>
      <c r="F6311" s="43" t="s">
        <v>12886</v>
      </c>
      <c r="G6311" s="43" t="s">
        <v>2666</v>
      </c>
      <c r="H6311" s="43" t="s">
        <v>3197</v>
      </c>
      <c r="I6311" s="43" t="s">
        <v>3198</v>
      </c>
      <c r="J6311" s="44">
        <v>2208786.06</v>
      </c>
      <c r="K6311" s="44">
        <v>1218615</v>
      </c>
      <c r="L6311" s="44">
        <v>1096752</v>
      </c>
      <c r="M6311" s="45">
        <v>41241</v>
      </c>
      <c r="N6311" s="44">
        <v>1069527.02</v>
      </c>
      <c r="O6311" s="45">
        <v>41983</v>
      </c>
    </row>
    <row r="6312" spans="1:15" ht="15" hidden="1" customHeight="1" x14ac:dyDescent="0.3">
      <c r="A6312" s="43">
        <v>3</v>
      </c>
      <c r="B6312" s="43">
        <v>3.2</v>
      </c>
      <c r="C6312" s="43">
        <v>28521452</v>
      </c>
      <c r="D6312" s="43" t="s">
        <v>12878</v>
      </c>
      <c r="E6312" s="43"/>
      <c r="F6312" s="43" t="s">
        <v>12887</v>
      </c>
      <c r="G6312" s="43" t="s">
        <v>2666</v>
      </c>
      <c r="H6312" s="43" t="s">
        <v>3197</v>
      </c>
      <c r="I6312" s="43" t="s">
        <v>3198</v>
      </c>
      <c r="J6312" s="44">
        <v>3860177</v>
      </c>
      <c r="K6312" s="44">
        <v>2631064</v>
      </c>
      <c r="L6312" s="44">
        <v>2367957</v>
      </c>
      <c r="M6312" s="45">
        <v>41871</v>
      </c>
      <c r="N6312" s="44">
        <v>1820630.23</v>
      </c>
      <c r="O6312" s="45">
        <v>41983</v>
      </c>
    </row>
    <row r="6313" spans="1:15" ht="15" hidden="1" customHeight="1" x14ac:dyDescent="0.3">
      <c r="A6313" s="43">
        <v>3</v>
      </c>
      <c r="B6313" s="43">
        <v>3.2</v>
      </c>
      <c r="C6313" s="43">
        <v>17489970</v>
      </c>
      <c r="D6313" s="43" t="s">
        <v>4654</v>
      </c>
      <c r="E6313" s="43"/>
      <c r="F6313" s="43" t="s">
        <v>12888</v>
      </c>
      <c r="G6313" s="43" t="s">
        <v>2666</v>
      </c>
      <c r="H6313" s="43" t="s">
        <v>3197</v>
      </c>
      <c r="I6313" s="43" t="s">
        <v>3198</v>
      </c>
      <c r="J6313" s="44">
        <v>34586530.420000002</v>
      </c>
      <c r="K6313" s="44">
        <v>25250830.420000002</v>
      </c>
      <c r="L6313" s="44">
        <v>22725747</v>
      </c>
      <c r="M6313" s="45">
        <v>41241</v>
      </c>
      <c r="N6313" s="44">
        <v>22725746.800000001</v>
      </c>
      <c r="O6313" s="45">
        <v>41977</v>
      </c>
    </row>
    <row r="6314" spans="1:15" ht="15" hidden="1" customHeight="1" x14ac:dyDescent="0.3">
      <c r="A6314" s="43">
        <v>3</v>
      </c>
      <c r="B6314" s="43">
        <v>3.2</v>
      </c>
      <c r="C6314" s="43">
        <v>21538847</v>
      </c>
      <c r="D6314" s="43" t="s">
        <v>12889</v>
      </c>
      <c r="E6314" s="43"/>
      <c r="F6314" s="43" t="s">
        <v>12890</v>
      </c>
      <c r="G6314" s="43" t="s">
        <v>2666</v>
      </c>
      <c r="H6314" s="43" t="s">
        <v>3197</v>
      </c>
      <c r="I6314" s="43" t="s">
        <v>3198</v>
      </c>
      <c r="J6314" s="44">
        <v>2845981</v>
      </c>
      <c r="K6314" s="44">
        <v>1505065</v>
      </c>
      <c r="L6314" s="44">
        <v>1354558</v>
      </c>
      <c r="M6314" s="45">
        <v>41446</v>
      </c>
      <c r="N6314" s="44">
        <v>1354557.96</v>
      </c>
      <c r="O6314" s="45">
        <v>41981</v>
      </c>
    </row>
    <row r="6315" spans="1:15" ht="15" hidden="1" customHeight="1" x14ac:dyDescent="0.3">
      <c r="A6315" s="43">
        <v>3</v>
      </c>
      <c r="B6315" s="43">
        <v>3.2</v>
      </c>
      <c r="C6315" s="43">
        <v>26234620</v>
      </c>
      <c r="D6315" s="43" t="s">
        <v>6164</v>
      </c>
      <c r="E6315" s="43"/>
      <c r="F6315" s="43" t="s">
        <v>12891</v>
      </c>
      <c r="G6315" s="43" t="s">
        <v>2666</v>
      </c>
      <c r="H6315" s="43" t="s">
        <v>3197</v>
      </c>
      <c r="I6315" s="43" t="s">
        <v>3198</v>
      </c>
      <c r="J6315" s="44">
        <v>4522835</v>
      </c>
      <c r="K6315" s="44">
        <v>3849171.83</v>
      </c>
      <c r="L6315" s="44">
        <v>2309503</v>
      </c>
      <c r="M6315" s="45">
        <v>41739</v>
      </c>
      <c r="N6315" s="44">
        <v>2192309.9</v>
      </c>
      <c r="O6315" s="45">
        <v>41982</v>
      </c>
    </row>
    <row r="6316" spans="1:15" ht="15" hidden="1" customHeight="1" x14ac:dyDescent="0.3">
      <c r="A6316" s="43">
        <v>3</v>
      </c>
      <c r="B6316" s="43">
        <v>3.2</v>
      </c>
      <c r="C6316" s="43">
        <v>26532224</v>
      </c>
      <c r="D6316" s="43" t="s">
        <v>12880</v>
      </c>
      <c r="E6316" s="43"/>
      <c r="F6316" s="43" t="s">
        <v>12892</v>
      </c>
      <c r="G6316" s="43" t="s">
        <v>2666</v>
      </c>
      <c r="H6316" s="43" t="s">
        <v>3197</v>
      </c>
      <c r="I6316" s="43" t="s">
        <v>3198</v>
      </c>
      <c r="J6316" s="44">
        <v>1299198.53</v>
      </c>
      <c r="K6316" s="44">
        <v>1186556.8700000001</v>
      </c>
      <c r="L6316" s="44">
        <v>1067901.17</v>
      </c>
      <c r="M6316" s="45">
        <v>41739</v>
      </c>
      <c r="N6316" s="44">
        <v>980505.23</v>
      </c>
      <c r="O6316" s="45">
        <v>41990</v>
      </c>
    </row>
    <row r="6317" spans="1:15" ht="15" hidden="1" customHeight="1" x14ac:dyDescent="0.3">
      <c r="A6317" s="43">
        <v>3</v>
      </c>
      <c r="B6317" s="43">
        <v>3.2</v>
      </c>
      <c r="C6317" s="43">
        <v>1956140</v>
      </c>
      <c r="D6317" s="43" t="s">
        <v>12893</v>
      </c>
      <c r="E6317" s="43"/>
      <c r="F6317" s="43" t="s">
        <v>12894</v>
      </c>
      <c r="G6317" s="43" t="s">
        <v>2666</v>
      </c>
      <c r="H6317" s="43" t="s">
        <v>3197</v>
      </c>
      <c r="I6317" s="43" t="s">
        <v>3198</v>
      </c>
      <c r="J6317" s="44">
        <v>119237000</v>
      </c>
      <c r="K6317" s="44">
        <v>39210593</v>
      </c>
      <c r="L6317" s="44">
        <v>35289533.049999997</v>
      </c>
      <c r="M6317" s="45">
        <v>40359</v>
      </c>
      <c r="N6317" s="44">
        <v>35289533.010000005</v>
      </c>
      <c r="O6317" s="45">
        <v>41927</v>
      </c>
    </row>
    <row r="6318" spans="1:15" ht="15" hidden="1" customHeight="1" x14ac:dyDescent="0.3">
      <c r="A6318" s="43">
        <v>3</v>
      </c>
      <c r="B6318" s="43">
        <v>3.2</v>
      </c>
      <c r="C6318" s="43">
        <v>17487333</v>
      </c>
      <c r="D6318" s="43" t="s">
        <v>12862</v>
      </c>
      <c r="E6318" s="43"/>
      <c r="F6318" s="43" t="s">
        <v>12895</v>
      </c>
      <c r="G6318" s="43" t="s">
        <v>2666</v>
      </c>
      <c r="H6318" s="43" t="s">
        <v>3197</v>
      </c>
      <c r="I6318" s="43" t="s">
        <v>3198</v>
      </c>
      <c r="J6318" s="44">
        <v>2124077.04</v>
      </c>
      <c r="K6318" s="44">
        <v>1541730</v>
      </c>
      <c r="L6318" s="44">
        <v>1387556</v>
      </c>
      <c r="M6318" s="45">
        <v>41241</v>
      </c>
      <c r="N6318" s="44">
        <v>1310336.04</v>
      </c>
      <c r="O6318" s="45">
        <v>41813</v>
      </c>
    </row>
    <row r="6319" spans="1:15" ht="15" hidden="1" customHeight="1" x14ac:dyDescent="0.3">
      <c r="A6319" s="43">
        <v>3</v>
      </c>
      <c r="B6319" s="43">
        <v>3.2</v>
      </c>
      <c r="C6319" s="43">
        <v>24394464</v>
      </c>
      <c r="D6319" s="43" t="s">
        <v>12896</v>
      </c>
      <c r="E6319" s="43"/>
      <c r="F6319" s="43" t="s">
        <v>12897</v>
      </c>
      <c r="G6319" s="43" t="s">
        <v>2666</v>
      </c>
      <c r="H6319" s="43" t="s">
        <v>3197</v>
      </c>
      <c r="I6319" s="43" t="s">
        <v>3198</v>
      </c>
      <c r="J6319" s="44">
        <v>1764631.71</v>
      </c>
      <c r="K6319" s="44">
        <v>1208131.71</v>
      </c>
      <c r="L6319" s="44">
        <v>1087318.53</v>
      </c>
      <c r="M6319" s="45">
        <v>41739</v>
      </c>
      <c r="N6319" s="44">
        <v>1086164.53</v>
      </c>
      <c r="O6319" s="45">
        <v>41948</v>
      </c>
    </row>
    <row r="6320" spans="1:15" ht="15" hidden="1" customHeight="1" x14ac:dyDescent="0.3">
      <c r="A6320" s="43">
        <v>3</v>
      </c>
      <c r="B6320" s="43">
        <v>3.2</v>
      </c>
      <c r="C6320" s="43">
        <v>27158276</v>
      </c>
      <c r="D6320" s="43" t="s">
        <v>12855</v>
      </c>
      <c r="E6320" s="43"/>
      <c r="F6320" s="43" t="s">
        <v>12898</v>
      </c>
      <c r="G6320" s="43" t="s">
        <v>2750</v>
      </c>
      <c r="H6320" s="43" t="s">
        <v>3197</v>
      </c>
      <c r="I6320" s="43" t="s">
        <v>3198</v>
      </c>
      <c r="J6320" s="44">
        <v>4964025</v>
      </c>
      <c r="K6320" s="44">
        <v>3633430</v>
      </c>
      <c r="L6320" s="44">
        <v>3270087</v>
      </c>
      <c r="M6320" s="45">
        <v>41836</v>
      </c>
      <c r="N6320" s="44">
        <v>0</v>
      </c>
      <c r="O6320" s="45"/>
    </row>
    <row r="6321" spans="1:15" ht="15" hidden="1" customHeight="1" x14ac:dyDescent="0.3">
      <c r="A6321" s="43">
        <v>3</v>
      </c>
      <c r="B6321" s="43">
        <v>3.2</v>
      </c>
      <c r="C6321" s="43">
        <v>28521429</v>
      </c>
      <c r="D6321" s="43" t="s">
        <v>12878</v>
      </c>
      <c r="E6321" s="43"/>
      <c r="F6321" s="43" t="s">
        <v>12899</v>
      </c>
      <c r="G6321" s="43" t="s">
        <v>2750</v>
      </c>
      <c r="H6321" s="43" t="s">
        <v>3197</v>
      </c>
      <c r="I6321" s="43" t="s">
        <v>3198</v>
      </c>
      <c r="J6321" s="44">
        <v>4922280</v>
      </c>
      <c r="K6321" s="44">
        <v>4314230</v>
      </c>
      <c r="L6321" s="44">
        <v>3882807</v>
      </c>
      <c r="M6321" s="45">
        <v>41836</v>
      </c>
      <c r="N6321" s="44">
        <v>0</v>
      </c>
      <c r="O6321" s="45"/>
    </row>
    <row r="6322" spans="1:15" ht="15" hidden="1" customHeight="1" x14ac:dyDescent="0.3">
      <c r="A6322" s="43">
        <v>3</v>
      </c>
      <c r="B6322" s="43">
        <v>3.2</v>
      </c>
      <c r="C6322" s="43">
        <v>27012026</v>
      </c>
      <c r="D6322" s="43" t="s">
        <v>6240</v>
      </c>
      <c r="E6322" s="43"/>
      <c r="F6322" s="43" t="s">
        <v>12900</v>
      </c>
      <c r="G6322" s="43" t="s">
        <v>2750</v>
      </c>
      <c r="H6322" s="43" t="s">
        <v>3197</v>
      </c>
      <c r="I6322" s="43" t="s">
        <v>3198</v>
      </c>
      <c r="J6322" s="44">
        <v>13394943</v>
      </c>
      <c r="K6322" s="44">
        <v>5284965</v>
      </c>
      <c r="L6322" s="44">
        <v>4756469.66</v>
      </c>
      <c r="M6322" s="45">
        <v>41836</v>
      </c>
      <c r="N6322" s="44">
        <v>0</v>
      </c>
      <c r="O6322" s="45"/>
    </row>
    <row r="6323" spans="1:15" ht="15" hidden="1" customHeight="1" x14ac:dyDescent="0.3">
      <c r="A6323" s="43">
        <v>3</v>
      </c>
      <c r="B6323" s="43">
        <v>3.2</v>
      </c>
      <c r="C6323" s="43">
        <v>28272339</v>
      </c>
      <c r="D6323" s="43" t="s">
        <v>3197</v>
      </c>
      <c r="E6323" s="43"/>
      <c r="F6323" s="43" t="s">
        <v>12901</v>
      </c>
      <c r="G6323" s="43" t="s">
        <v>2750</v>
      </c>
      <c r="H6323" s="43" t="s">
        <v>3197</v>
      </c>
      <c r="I6323" s="43" t="s">
        <v>3198</v>
      </c>
      <c r="J6323" s="44">
        <v>19884477</v>
      </c>
      <c r="K6323" s="44">
        <v>10384414</v>
      </c>
      <c r="L6323" s="44">
        <v>9345972.5999999996</v>
      </c>
      <c r="M6323" s="45">
        <v>41836</v>
      </c>
      <c r="N6323" s="44">
        <v>0</v>
      </c>
      <c r="O6323" s="45"/>
    </row>
    <row r="6324" spans="1:15" ht="15" hidden="1" customHeight="1" x14ac:dyDescent="0.3">
      <c r="A6324" s="43">
        <v>3</v>
      </c>
      <c r="B6324" s="43">
        <v>3.2</v>
      </c>
      <c r="C6324" s="43">
        <v>28292479</v>
      </c>
      <c r="D6324" s="43" t="s">
        <v>12836</v>
      </c>
      <c r="E6324" s="43"/>
      <c r="F6324" s="43" t="s">
        <v>12902</v>
      </c>
      <c r="G6324" s="43" t="s">
        <v>2750</v>
      </c>
      <c r="H6324" s="43" t="s">
        <v>3197</v>
      </c>
      <c r="I6324" s="43" t="s">
        <v>3198</v>
      </c>
      <c r="J6324" s="44">
        <v>4498373</v>
      </c>
      <c r="K6324" s="44">
        <v>2013092</v>
      </c>
      <c r="L6324" s="44">
        <v>1811782.8</v>
      </c>
      <c r="M6324" s="45">
        <v>41836</v>
      </c>
      <c r="N6324" s="44">
        <v>0</v>
      </c>
      <c r="O6324" s="45"/>
    </row>
    <row r="6325" spans="1:15" ht="15" hidden="1" customHeight="1" x14ac:dyDescent="0.3">
      <c r="A6325" s="43">
        <v>3</v>
      </c>
      <c r="B6325" s="43">
        <v>3.2</v>
      </c>
      <c r="C6325" s="43">
        <v>26652106</v>
      </c>
      <c r="D6325" s="43" t="s">
        <v>6166</v>
      </c>
      <c r="E6325" s="43"/>
      <c r="F6325" s="43" t="s">
        <v>12903</v>
      </c>
      <c r="G6325" s="43" t="s">
        <v>2750</v>
      </c>
      <c r="H6325" s="43" t="s">
        <v>3197</v>
      </c>
      <c r="I6325" s="43" t="s">
        <v>3198</v>
      </c>
      <c r="J6325" s="44">
        <v>5458694</v>
      </c>
      <c r="K6325" s="44">
        <v>1722594</v>
      </c>
      <c r="L6325" s="44">
        <v>1550333.9</v>
      </c>
      <c r="M6325" s="45">
        <v>41836</v>
      </c>
      <c r="N6325" s="44">
        <v>0</v>
      </c>
      <c r="O6325" s="45"/>
    </row>
    <row r="6326" spans="1:15" ht="15" hidden="1" customHeight="1" x14ac:dyDescent="0.3">
      <c r="A6326" s="43">
        <v>3</v>
      </c>
      <c r="B6326" s="43">
        <v>3.2</v>
      </c>
      <c r="C6326" s="43">
        <v>26820522</v>
      </c>
      <c r="D6326" s="43" t="s">
        <v>12872</v>
      </c>
      <c r="E6326" s="43"/>
      <c r="F6326" s="43" t="s">
        <v>12904</v>
      </c>
      <c r="G6326" s="43" t="s">
        <v>2750</v>
      </c>
      <c r="H6326" s="43" t="s">
        <v>3197</v>
      </c>
      <c r="I6326" s="43" t="s">
        <v>3198</v>
      </c>
      <c r="J6326" s="44">
        <v>15079931</v>
      </c>
      <c r="K6326" s="44">
        <v>11365231</v>
      </c>
      <c r="L6326" s="44">
        <v>10228707.9</v>
      </c>
      <c r="M6326" s="45">
        <v>41836</v>
      </c>
      <c r="N6326" s="44">
        <v>0</v>
      </c>
      <c r="O6326" s="45"/>
    </row>
    <row r="6327" spans="1:15" ht="15" hidden="1" customHeight="1" x14ac:dyDescent="0.3">
      <c r="A6327" s="43">
        <v>3</v>
      </c>
      <c r="B6327" s="43">
        <v>3.2</v>
      </c>
      <c r="C6327" s="43">
        <v>28470180</v>
      </c>
      <c r="D6327" s="43" t="s">
        <v>12905</v>
      </c>
      <c r="E6327" s="43"/>
      <c r="F6327" s="43" t="s">
        <v>12906</v>
      </c>
      <c r="G6327" s="43" t="s">
        <v>2750</v>
      </c>
      <c r="H6327" s="43" t="s">
        <v>3197</v>
      </c>
      <c r="I6327" s="43" t="s">
        <v>3198</v>
      </c>
      <c r="J6327" s="44">
        <v>1479812</v>
      </c>
      <c r="K6327" s="44">
        <v>1230312</v>
      </c>
      <c r="L6327" s="44">
        <v>1107280.8</v>
      </c>
      <c r="M6327" s="45">
        <v>41836</v>
      </c>
      <c r="N6327" s="44">
        <v>0</v>
      </c>
      <c r="O6327" s="45"/>
    </row>
    <row r="6328" spans="1:15" ht="15" hidden="1" customHeight="1" x14ac:dyDescent="0.3">
      <c r="A6328" s="43">
        <v>3</v>
      </c>
      <c r="B6328" s="43">
        <v>3.2</v>
      </c>
      <c r="C6328" s="43">
        <v>27107974</v>
      </c>
      <c r="D6328" s="43" t="s">
        <v>6174</v>
      </c>
      <c r="E6328" s="43"/>
      <c r="F6328" s="43" t="s">
        <v>6175</v>
      </c>
      <c r="G6328" s="43" t="s">
        <v>2750</v>
      </c>
      <c r="H6328" s="43" t="s">
        <v>3197</v>
      </c>
      <c r="I6328" s="43" t="s">
        <v>3198</v>
      </c>
      <c r="J6328" s="44">
        <v>5618030</v>
      </c>
      <c r="K6328" s="44">
        <v>5112775</v>
      </c>
      <c r="L6328" s="44">
        <v>4601496.75</v>
      </c>
      <c r="M6328" s="45">
        <v>41836</v>
      </c>
      <c r="N6328" s="44">
        <v>0</v>
      </c>
      <c r="O6328" s="45"/>
    </row>
    <row r="6329" spans="1:15" ht="15" hidden="1" customHeight="1" x14ac:dyDescent="0.3">
      <c r="A6329" s="43">
        <v>3</v>
      </c>
      <c r="B6329" s="43">
        <v>3.2</v>
      </c>
      <c r="C6329" s="43">
        <v>26518452</v>
      </c>
      <c r="D6329" s="43" t="s">
        <v>12872</v>
      </c>
      <c r="E6329" s="43"/>
      <c r="F6329" s="43" t="s">
        <v>12907</v>
      </c>
      <c r="G6329" s="43" t="s">
        <v>2750</v>
      </c>
      <c r="H6329" s="43" t="s">
        <v>3197</v>
      </c>
      <c r="I6329" s="43" t="s">
        <v>3198</v>
      </c>
      <c r="J6329" s="44">
        <v>13614774</v>
      </c>
      <c r="K6329" s="44">
        <v>10664774</v>
      </c>
      <c r="L6329" s="44">
        <v>9598296.5999999996</v>
      </c>
      <c r="M6329" s="45">
        <v>41739</v>
      </c>
      <c r="N6329" s="44">
        <v>0</v>
      </c>
      <c r="O6329" s="45"/>
    </row>
    <row r="6330" spans="1:15" ht="15" hidden="1" customHeight="1" x14ac:dyDescent="0.3">
      <c r="A6330" s="43">
        <v>3</v>
      </c>
      <c r="B6330" s="43">
        <v>3.2</v>
      </c>
      <c r="C6330" s="43">
        <v>28297476</v>
      </c>
      <c r="D6330" s="43" t="s">
        <v>12836</v>
      </c>
      <c r="E6330" s="43"/>
      <c r="F6330" s="43" t="s">
        <v>12908</v>
      </c>
      <c r="G6330" s="43" t="s">
        <v>2750</v>
      </c>
      <c r="H6330" s="43" t="s">
        <v>3197</v>
      </c>
      <c r="I6330" s="43" t="s">
        <v>3198</v>
      </c>
      <c r="J6330" s="44">
        <v>11779108</v>
      </c>
      <c r="K6330" s="44">
        <v>8538993</v>
      </c>
      <c r="L6330" s="44">
        <v>7685093.7000000002</v>
      </c>
      <c r="M6330" s="45">
        <v>41836</v>
      </c>
      <c r="N6330" s="44">
        <v>0</v>
      </c>
      <c r="O6330" s="45"/>
    </row>
    <row r="6331" spans="1:15" ht="15" hidden="1" customHeight="1" x14ac:dyDescent="0.3">
      <c r="A6331" s="43">
        <v>3</v>
      </c>
      <c r="B6331" s="43">
        <v>3.2</v>
      </c>
      <c r="C6331" s="43">
        <v>28374439</v>
      </c>
      <c r="D6331" s="43" t="s">
        <v>12876</v>
      </c>
      <c r="E6331" s="43"/>
      <c r="F6331" s="43" t="s">
        <v>12909</v>
      </c>
      <c r="G6331" s="43" t="s">
        <v>2750</v>
      </c>
      <c r="H6331" s="43" t="s">
        <v>3197</v>
      </c>
      <c r="I6331" s="43" t="s">
        <v>3198</v>
      </c>
      <c r="J6331" s="44">
        <v>3928387</v>
      </c>
      <c r="K6331" s="44">
        <v>3240600</v>
      </c>
      <c r="L6331" s="44">
        <v>2916540</v>
      </c>
      <c r="M6331" s="45">
        <v>41836</v>
      </c>
      <c r="N6331" s="44">
        <v>0</v>
      </c>
      <c r="O6331" s="45"/>
    </row>
    <row r="6332" spans="1:15" ht="15" hidden="1" customHeight="1" x14ac:dyDescent="0.3">
      <c r="A6332" s="43">
        <v>3</v>
      </c>
      <c r="B6332" s="43">
        <v>3.2</v>
      </c>
      <c r="C6332" s="43">
        <v>28275117</v>
      </c>
      <c r="D6332" s="43" t="s">
        <v>3197</v>
      </c>
      <c r="E6332" s="43"/>
      <c r="F6332" s="43" t="s">
        <v>12910</v>
      </c>
      <c r="G6332" s="43" t="s">
        <v>2750</v>
      </c>
      <c r="H6332" s="43" t="s">
        <v>3197</v>
      </c>
      <c r="I6332" s="43" t="s">
        <v>3198</v>
      </c>
      <c r="J6332" s="44">
        <v>11151617</v>
      </c>
      <c r="K6332" s="44">
        <v>7613623</v>
      </c>
      <c r="L6332" s="44">
        <v>6852260.7000000002</v>
      </c>
      <c r="M6332" s="45">
        <v>41836</v>
      </c>
      <c r="N6332" s="44">
        <v>0</v>
      </c>
      <c r="O6332" s="45"/>
    </row>
    <row r="6333" spans="1:15" ht="15" hidden="1" customHeight="1" x14ac:dyDescent="0.3">
      <c r="A6333" s="43">
        <v>3</v>
      </c>
      <c r="B6333" s="43">
        <v>3.2</v>
      </c>
      <c r="C6333" s="43">
        <v>28594655</v>
      </c>
      <c r="D6333" s="43" t="s">
        <v>12911</v>
      </c>
      <c r="E6333" s="43"/>
      <c r="F6333" s="43" t="s">
        <v>12912</v>
      </c>
      <c r="G6333" s="43" t="s">
        <v>2750</v>
      </c>
      <c r="H6333" s="43" t="s">
        <v>3197</v>
      </c>
      <c r="I6333" s="43" t="s">
        <v>3198</v>
      </c>
      <c r="J6333" s="44">
        <v>3691710</v>
      </c>
      <c r="K6333" s="44">
        <v>3299805</v>
      </c>
      <c r="L6333" s="44">
        <v>2969824.25</v>
      </c>
      <c r="M6333" s="45">
        <v>41836</v>
      </c>
      <c r="N6333" s="44">
        <v>0</v>
      </c>
      <c r="O6333" s="45"/>
    </row>
    <row r="6334" spans="1:15" ht="15" hidden="1" customHeight="1" x14ac:dyDescent="0.3">
      <c r="A6334" s="43">
        <v>3</v>
      </c>
      <c r="B6334" s="43">
        <v>3.2</v>
      </c>
      <c r="C6334" s="43">
        <v>27055889</v>
      </c>
      <c r="D6334" s="43" t="s">
        <v>6166</v>
      </c>
      <c r="E6334" s="43"/>
      <c r="F6334" s="43" t="s">
        <v>12913</v>
      </c>
      <c r="G6334" s="43" t="s">
        <v>2750</v>
      </c>
      <c r="H6334" s="43" t="s">
        <v>3197</v>
      </c>
      <c r="I6334" s="43" t="s">
        <v>3198</v>
      </c>
      <c r="J6334" s="44">
        <v>5447871</v>
      </c>
      <c r="K6334" s="44">
        <v>3086921</v>
      </c>
      <c r="L6334" s="44">
        <v>2778228.9</v>
      </c>
      <c r="M6334" s="45">
        <v>41836</v>
      </c>
      <c r="N6334" s="44">
        <v>0</v>
      </c>
      <c r="O6334" s="45"/>
    </row>
    <row r="6335" spans="1:15" ht="15" hidden="1" customHeight="1" x14ac:dyDescent="0.3">
      <c r="A6335" s="43">
        <v>3</v>
      </c>
      <c r="B6335" s="43">
        <v>3.2</v>
      </c>
      <c r="C6335" s="43">
        <v>26820649</v>
      </c>
      <c r="D6335" s="43" t="s">
        <v>12872</v>
      </c>
      <c r="E6335" s="43"/>
      <c r="F6335" s="43" t="s">
        <v>12914</v>
      </c>
      <c r="G6335" s="43" t="s">
        <v>2750</v>
      </c>
      <c r="H6335" s="43" t="s">
        <v>3197</v>
      </c>
      <c r="I6335" s="43" t="s">
        <v>3198</v>
      </c>
      <c r="J6335" s="44">
        <v>24307832</v>
      </c>
      <c r="K6335" s="44">
        <v>16938932</v>
      </c>
      <c r="L6335" s="44">
        <v>10163359</v>
      </c>
      <c r="M6335" s="45">
        <v>41836</v>
      </c>
      <c r="N6335" s="44">
        <v>0</v>
      </c>
      <c r="O6335" s="45"/>
    </row>
    <row r="6336" spans="1:15" ht="15" hidden="1" customHeight="1" x14ac:dyDescent="0.3">
      <c r="A6336" s="43">
        <v>3</v>
      </c>
      <c r="B6336" s="43">
        <v>3.2</v>
      </c>
      <c r="C6336" s="43">
        <v>28276243</v>
      </c>
      <c r="D6336" s="43" t="s">
        <v>3197</v>
      </c>
      <c r="E6336" s="43"/>
      <c r="F6336" s="43" t="s">
        <v>12915</v>
      </c>
      <c r="G6336" s="43" t="s">
        <v>2750</v>
      </c>
      <c r="H6336" s="43" t="s">
        <v>3197</v>
      </c>
      <c r="I6336" s="43" t="s">
        <v>3198</v>
      </c>
      <c r="J6336" s="44">
        <v>21162914</v>
      </c>
      <c r="K6336" s="44">
        <v>10765370</v>
      </c>
      <c r="L6336" s="44">
        <v>9688833</v>
      </c>
      <c r="M6336" s="45">
        <v>41836</v>
      </c>
      <c r="N6336" s="44">
        <v>0</v>
      </c>
      <c r="O6336" s="45"/>
    </row>
    <row r="6337" spans="1:15" ht="15" hidden="1" customHeight="1" x14ac:dyDescent="0.3">
      <c r="A6337" s="43">
        <v>3</v>
      </c>
      <c r="B6337" s="43">
        <v>3.2</v>
      </c>
      <c r="C6337" s="43">
        <v>27113036</v>
      </c>
      <c r="D6337" s="43" t="s">
        <v>4654</v>
      </c>
      <c r="E6337" s="43"/>
      <c r="F6337" s="43" t="s">
        <v>12916</v>
      </c>
      <c r="G6337" s="43" t="s">
        <v>2750</v>
      </c>
      <c r="H6337" s="43" t="s">
        <v>3197</v>
      </c>
      <c r="I6337" s="43" t="s">
        <v>3198</v>
      </c>
      <c r="J6337" s="44">
        <v>29580326</v>
      </c>
      <c r="K6337" s="44">
        <v>23845326</v>
      </c>
      <c r="L6337" s="44">
        <v>21460793.400000002</v>
      </c>
      <c r="M6337" s="45">
        <v>41836</v>
      </c>
      <c r="N6337" s="44">
        <v>0</v>
      </c>
      <c r="O6337" s="45"/>
    </row>
    <row r="6338" spans="1:15" ht="15" hidden="1" customHeight="1" x14ac:dyDescent="0.3">
      <c r="A6338" s="43">
        <v>3</v>
      </c>
      <c r="B6338" s="43">
        <v>3.2</v>
      </c>
      <c r="C6338" s="43">
        <v>40114</v>
      </c>
      <c r="D6338" s="43" t="s">
        <v>12917</v>
      </c>
      <c r="E6338" s="43"/>
      <c r="F6338" s="43" t="s">
        <v>12918</v>
      </c>
      <c r="G6338" s="43" t="s">
        <v>2690</v>
      </c>
      <c r="H6338" s="43" t="s">
        <v>3197</v>
      </c>
      <c r="I6338" s="43" t="s">
        <v>3201</v>
      </c>
      <c r="J6338" s="44">
        <v>16971189</v>
      </c>
      <c r="K6338" s="44">
        <v>13933300.449999999</v>
      </c>
      <c r="L6338" s="44">
        <v>12539970</v>
      </c>
      <c r="M6338" s="45">
        <v>39532</v>
      </c>
      <c r="N6338" s="44">
        <v>12469117.480000004</v>
      </c>
      <c r="O6338" s="45">
        <v>40886</v>
      </c>
    </row>
    <row r="6339" spans="1:15" ht="15" hidden="1" customHeight="1" x14ac:dyDescent="0.3">
      <c r="A6339" s="43">
        <v>3</v>
      </c>
      <c r="B6339" s="43">
        <v>3.2</v>
      </c>
      <c r="C6339" s="43">
        <v>1964726</v>
      </c>
      <c r="D6339" s="43" t="s">
        <v>6195</v>
      </c>
      <c r="E6339" s="43"/>
      <c r="F6339" s="43" t="s">
        <v>12919</v>
      </c>
      <c r="G6339" s="43" t="s">
        <v>2690</v>
      </c>
      <c r="H6339" s="43" t="s">
        <v>3197</v>
      </c>
      <c r="I6339" s="43" t="s">
        <v>3201</v>
      </c>
      <c r="J6339" s="44">
        <v>5672807.9900000002</v>
      </c>
      <c r="K6339" s="44">
        <v>4040071</v>
      </c>
      <c r="L6339" s="44">
        <v>3636063.35</v>
      </c>
      <c r="M6339" s="45">
        <v>40359</v>
      </c>
      <c r="N6339" s="44">
        <v>3636063.2800000003</v>
      </c>
      <c r="O6339" s="45">
        <v>41022</v>
      </c>
    </row>
    <row r="6340" spans="1:15" ht="15" hidden="1" customHeight="1" x14ac:dyDescent="0.3">
      <c r="A6340" s="43">
        <v>3</v>
      </c>
      <c r="B6340" s="43">
        <v>3.2</v>
      </c>
      <c r="C6340" s="43">
        <v>1994124</v>
      </c>
      <c r="D6340" s="43" t="s">
        <v>4658</v>
      </c>
      <c r="E6340" s="43"/>
      <c r="F6340" s="43" t="s">
        <v>12920</v>
      </c>
      <c r="G6340" s="43" t="s">
        <v>2690</v>
      </c>
      <c r="H6340" s="43" t="s">
        <v>3197</v>
      </c>
      <c r="I6340" s="43" t="s">
        <v>3201</v>
      </c>
      <c r="J6340" s="44">
        <v>3548776</v>
      </c>
      <c r="K6340" s="44">
        <v>2398654</v>
      </c>
      <c r="L6340" s="44">
        <v>2158788.6</v>
      </c>
      <c r="M6340" s="45">
        <v>40359</v>
      </c>
      <c r="N6340" s="44">
        <v>2158788.6</v>
      </c>
      <c r="O6340" s="45">
        <v>40688</v>
      </c>
    </row>
    <row r="6341" spans="1:15" ht="15" hidden="1" customHeight="1" x14ac:dyDescent="0.3">
      <c r="A6341" s="43">
        <v>3</v>
      </c>
      <c r="B6341" s="43">
        <v>3.2</v>
      </c>
      <c r="C6341" s="43">
        <v>34514</v>
      </c>
      <c r="D6341" s="43" t="s">
        <v>4658</v>
      </c>
      <c r="E6341" s="43"/>
      <c r="F6341" s="43" t="s">
        <v>12921</v>
      </c>
      <c r="G6341" s="43" t="s">
        <v>2661</v>
      </c>
      <c r="H6341" s="43" t="s">
        <v>3197</v>
      </c>
      <c r="I6341" s="43" t="s">
        <v>3201</v>
      </c>
      <c r="J6341" s="44">
        <v>57804651.119999997</v>
      </c>
      <c r="K6341" s="44">
        <v>25667770</v>
      </c>
      <c r="L6341" s="44">
        <v>23100993</v>
      </c>
      <c r="M6341" s="45">
        <v>39532</v>
      </c>
      <c r="N6341" s="44">
        <v>23100992.979999997</v>
      </c>
      <c r="O6341" s="45">
        <v>40311</v>
      </c>
    </row>
    <row r="6342" spans="1:15" ht="15" hidden="1" customHeight="1" x14ac:dyDescent="0.3">
      <c r="A6342" s="43">
        <v>3</v>
      </c>
      <c r="B6342" s="43">
        <v>3.2</v>
      </c>
      <c r="C6342" s="43">
        <v>140262</v>
      </c>
      <c r="D6342" s="43" t="s">
        <v>12922</v>
      </c>
      <c r="E6342" s="43"/>
      <c r="F6342" s="43" t="s">
        <v>12923</v>
      </c>
      <c r="G6342" s="43" t="s">
        <v>2661</v>
      </c>
      <c r="H6342" s="43" t="s">
        <v>3197</v>
      </c>
      <c r="I6342" s="43" t="s">
        <v>3201</v>
      </c>
      <c r="J6342" s="44">
        <v>5458667</v>
      </c>
      <c r="K6342" s="44">
        <v>4602842</v>
      </c>
      <c r="L6342" s="44">
        <v>4142557</v>
      </c>
      <c r="M6342" s="45">
        <v>39629</v>
      </c>
      <c r="N6342" s="44">
        <v>4142556.1</v>
      </c>
      <c r="O6342" s="45">
        <v>40014</v>
      </c>
    </row>
    <row r="6343" spans="1:15" hidden="1" x14ac:dyDescent="0.3">
      <c r="A6343" s="43">
        <v>3</v>
      </c>
      <c r="B6343" s="43">
        <v>3.2</v>
      </c>
      <c r="C6343" s="43">
        <v>1955928</v>
      </c>
      <c r="D6343" s="43" t="s">
        <v>12924</v>
      </c>
      <c r="E6343" s="43"/>
      <c r="F6343" s="43" t="s">
        <v>12925</v>
      </c>
      <c r="G6343" s="43" t="s">
        <v>2661</v>
      </c>
      <c r="H6343" s="43" t="s">
        <v>3197</v>
      </c>
      <c r="I6343" s="43" t="s">
        <v>3201</v>
      </c>
      <c r="J6343" s="44">
        <v>4910691</v>
      </c>
      <c r="K6343" s="44">
        <v>2720438</v>
      </c>
      <c r="L6343" s="44">
        <v>2448394.1999999997</v>
      </c>
      <c r="M6343" s="45">
        <v>40359</v>
      </c>
      <c r="N6343" s="44">
        <v>2448377.9000000004</v>
      </c>
      <c r="O6343" s="45">
        <v>40522</v>
      </c>
    </row>
    <row r="6344" spans="1:15" ht="15" hidden="1" customHeight="1" x14ac:dyDescent="0.3">
      <c r="A6344" s="43">
        <v>3</v>
      </c>
      <c r="B6344" s="43">
        <v>3.2</v>
      </c>
      <c r="C6344" s="43">
        <v>157100</v>
      </c>
      <c r="D6344" s="43" t="s">
        <v>3199</v>
      </c>
      <c r="E6344" s="43"/>
      <c r="F6344" s="43" t="s">
        <v>12926</v>
      </c>
      <c r="G6344" s="43" t="s">
        <v>2661</v>
      </c>
      <c r="H6344" s="43" t="s">
        <v>3197</v>
      </c>
      <c r="I6344" s="43" t="s">
        <v>3201</v>
      </c>
      <c r="J6344" s="44">
        <v>7146048.7999999998</v>
      </c>
      <c r="K6344" s="44">
        <v>4776900.5</v>
      </c>
      <c r="L6344" s="44">
        <v>4299210.4399999995</v>
      </c>
      <c r="M6344" s="45">
        <v>39629</v>
      </c>
      <c r="N6344" s="44">
        <v>4192982.63</v>
      </c>
      <c r="O6344" s="45">
        <v>40309</v>
      </c>
    </row>
    <row r="6345" spans="1:15" ht="15" hidden="1" customHeight="1" x14ac:dyDescent="0.3">
      <c r="A6345" s="43">
        <v>3</v>
      </c>
      <c r="B6345" s="43">
        <v>3.2</v>
      </c>
      <c r="C6345" s="43">
        <v>27176184</v>
      </c>
      <c r="D6345" s="43" t="s">
        <v>12927</v>
      </c>
      <c r="E6345" s="43"/>
      <c r="F6345" s="43" t="s">
        <v>12928</v>
      </c>
      <c r="G6345" s="43" t="s">
        <v>2677</v>
      </c>
      <c r="H6345" s="43" t="s">
        <v>3197</v>
      </c>
      <c r="I6345" s="43" t="s">
        <v>3201</v>
      </c>
      <c r="J6345" s="44">
        <v>4395373.13</v>
      </c>
      <c r="K6345" s="44">
        <v>3176546</v>
      </c>
      <c r="L6345" s="44">
        <v>2858891.4</v>
      </c>
      <c r="M6345" s="45">
        <v>41836</v>
      </c>
      <c r="N6345" s="44">
        <v>2858891.4</v>
      </c>
      <c r="O6345" s="45">
        <v>41978</v>
      </c>
    </row>
    <row r="6346" spans="1:15" ht="15" hidden="1" customHeight="1" x14ac:dyDescent="0.3">
      <c r="A6346" s="43">
        <v>3</v>
      </c>
      <c r="B6346" s="43">
        <v>3.2</v>
      </c>
      <c r="C6346" s="43">
        <v>123493</v>
      </c>
      <c r="D6346" s="43" t="s">
        <v>3197</v>
      </c>
      <c r="E6346" s="43"/>
      <c r="F6346" s="43" t="s">
        <v>12929</v>
      </c>
      <c r="G6346" s="43" t="s">
        <v>2677</v>
      </c>
      <c r="H6346" s="43" t="s">
        <v>3197</v>
      </c>
      <c r="I6346" s="43" t="s">
        <v>3201</v>
      </c>
      <c r="J6346" s="44">
        <v>34443879.509999998</v>
      </c>
      <c r="K6346" s="44">
        <v>19702112</v>
      </c>
      <c r="L6346" s="44">
        <v>17731900.800000001</v>
      </c>
      <c r="M6346" s="45">
        <v>39629</v>
      </c>
      <c r="N6346" s="44">
        <v>17731900.780000001</v>
      </c>
      <c r="O6346" s="45">
        <v>41932</v>
      </c>
    </row>
    <row r="6347" spans="1:15" ht="15" hidden="1" customHeight="1" x14ac:dyDescent="0.3">
      <c r="A6347" s="43">
        <v>3</v>
      </c>
      <c r="B6347" s="43">
        <v>3.2</v>
      </c>
      <c r="C6347" s="43">
        <v>1955190</v>
      </c>
      <c r="D6347" s="43" t="s">
        <v>12922</v>
      </c>
      <c r="E6347" s="43"/>
      <c r="F6347" s="43" t="s">
        <v>12930</v>
      </c>
      <c r="G6347" s="43" t="s">
        <v>2677</v>
      </c>
      <c r="H6347" s="43" t="s">
        <v>3197</v>
      </c>
      <c r="I6347" s="43" t="s">
        <v>3201</v>
      </c>
      <c r="J6347" s="44">
        <v>19260577.539999999</v>
      </c>
      <c r="K6347" s="44">
        <v>11041726</v>
      </c>
      <c r="L6347" s="44">
        <v>9937553.4000000004</v>
      </c>
      <c r="M6347" s="45">
        <v>40359</v>
      </c>
      <c r="N6347" s="44">
        <v>9937553.4000000004</v>
      </c>
      <c r="O6347" s="45">
        <v>41607</v>
      </c>
    </row>
    <row r="6348" spans="1:15" ht="15" hidden="1" customHeight="1" x14ac:dyDescent="0.3">
      <c r="A6348" s="43">
        <v>3</v>
      </c>
      <c r="B6348" s="43">
        <v>3.2</v>
      </c>
      <c r="C6348" s="43">
        <v>24275194</v>
      </c>
      <c r="D6348" s="43" t="s">
        <v>12931</v>
      </c>
      <c r="E6348" s="43"/>
      <c r="F6348" s="43" t="s">
        <v>12932</v>
      </c>
      <c r="G6348" s="43" t="s">
        <v>2677</v>
      </c>
      <c r="H6348" s="43" t="s">
        <v>3197</v>
      </c>
      <c r="I6348" s="43" t="s">
        <v>3201</v>
      </c>
      <c r="J6348" s="44">
        <v>6323069.5999999996</v>
      </c>
      <c r="K6348" s="44">
        <v>4401966</v>
      </c>
      <c r="L6348" s="44">
        <v>3961769.4</v>
      </c>
      <c r="M6348" s="45">
        <v>41739</v>
      </c>
      <c r="N6348" s="44">
        <v>3789532.8000000003</v>
      </c>
      <c r="O6348" s="45">
        <v>41983</v>
      </c>
    </row>
    <row r="6349" spans="1:15" ht="15" hidden="1" customHeight="1" x14ac:dyDescent="0.3">
      <c r="A6349" s="43">
        <v>3</v>
      </c>
      <c r="B6349" s="43">
        <v>3.2</v>
      </c>
      <c r="C6349" s="43">
        <v>1950908</v>
      </c>
      <c r="D6349" s="43" t="s">
        <v>3197</v>
      </c>
      <c r="E6349" s="43"/>
      <c r="F6349" s="43" t="s">
        <v>12933</v>
      </c>
      <c r="G6349" s="43" t="s">
        <v>2677</v>
      </c>
      <c r="H6349" s="43" t="s">
        <v>3197</v>
      </c>
      <c r="I6349" s="43" t="s">
        <v>3201</v>
      </c>
      <c r="J6349" s="44">
        <v>23288820</v>
      </c>
      <c r="K6349" s="44">
        <v>16176906</v>
      </c>
      <c r="L6349" s="44">
        <v>14559215.4</v>
      </c>
      <c r="M6349" s="45">
        <v>40359</v>
      </c>
      <c r="N6349" s="44">
        <v>13619388.42</v>
      </c>
      <c r="O6349" s="45">
        <v>41597</v>
      </c>
    </row>
    <row r="6350" spans="1:15" ht="15" hidden="1" customHeight="1" x14ac:dyDescent="0.3">
      <c r="A6350" s="43">
        <v>3</v>
      </c>
      <c r="B6350" s="43">
        <v>3.2</v>
      </c>
      <c r="C6350" s="43">
        <v>17506280</v>
      </c>
      <c r="D6350" s="43" t="s">
        <v>6176</v>
      </c>
      <c r="E6350" s="43"/>
      <c r="F6350" s="43" t="s">
        <v>12934</v>
      </c>
      <c r="G6350" s="43" t="s">
        <v>2677</v>
      </c>
      <c r="H6350" s="43" t="s">
        <v>3197</v>
      </c>
      <c r="I6350" s="43" t="s">
        <v>3201</v>
      </c>
      <c r="J6350" s="44">
        <v>3226213</v>
      </c>
      <c r="K6350" s="44">
        <v>1770300</v>
      </c>
      <c r="L6350" s="44">
        <v>1593270</v>
      </c>
      <c r="M6350" s="45">
        <v>41241</v>
      </c>
      <c r="N6350" s="44">
        <v>1593269.97</v>
      </c>
      <c r="O6350" s="45">
        <v>41733</v>
      </c>
    </row>
    <row r="6351" spans="1:15" ht="15" hidden="1" customHeight="1" x14ac:dyDescent="0.3">
      <c r="A6351" s="43">
        <v>3</v>
      </c>
      <c r="B6351" s="43">
        <v>3.2</v>
      </c>
      <c r="C6351" s="43">
        <v>17494705</v>
      </c>
      <c r="D6351" s="43" t="s">
        <v>6178</v>
      </c>
      <c r="E6351" s="43"/>
      <c r="F6351" s="43" t="s">
        <v>12935</v>
      </c>
      <c r="G6351" s="43" t="s">
        <v>2677</v>
      </c>
      <c r="H6351" s="43" t="s">
        <v>3197</v>
      </c>
      <c r="I6351" s="43" t="s">
        <v>3201</v>
      </c>
      <c r="J6351" s="44">
        <v>3415581.05</v>
      </c>
      <c r="K6351" s="44">
        <v>1820341</v>
      </c>
      <c r="L6351" s="44">
        <v>1638306.9000000001</v>
      </c>
      <c r="M6351" s="45">
        <v>41241</v>
      </c>
      <c r="N6351" s="44">
        <v>1638306.9000000001</v>
      </c>
      <c r="O6351" s="45">
        <v>41974</v>
      </c>
    </row>
    <row r="6352" spans="1:15" ht="15" hidden="1" customHeight="1" x14ac:dyDescent="0.3">
      <c r="A6352" s="43">
        <v>3</v>
      </c>
      <c r="B6352" s="43">
        <v>3.2</v>
      </c>
      <c r="C6352" s="43">
        <v>28604199</v>
      </c>
      <c r="D6352" s="43" t="s">
        <v>4957</v>
      </c>
      <c r="E6352" s="43"/>
      <c r="F6352" s="43" t="s">
        <v>12936</v>
      </c>
      <c r="G6352" s="43" t="s">
        <v>2677</v>
      </c>
      <c r="H6352" s="43" t="s">
        <v>3197</v>
      </c>
      <c r="I6352" s="43" t="s">
        <v>3201</v>
      </c>
      <c r="J6352" s="44">
        <v>3061594</v>
      </c>
      <c r="K6352" s="44">
        <v>2592350</v>
      </c>
      <c r="L6352" s="44">
        <v>2333114</v>
      </c>
      <c r="M6352" s="45">
        <v>41836</v>
      </c>
      <c r="N6352" s="44">
        <v>2325708.6399999997</v>
      </c>
      <c r="O6352" s="45">
        <v>41975</v>
      </c>
    </row>
    <row r="6353" spans="1:15" ht="15" hidden="1" customHeight="1" x14ac:dyDescent="0.3">
      <c r="A6353" s="43">
        <v>3</v>
      </c>
      <c r="B6353" s="43">
        <v>3.2</v>
      </c>
      <c r="C6353" s="43">
        <v>21516262</v>
      </c>
      <c r="D6353" s="43" t="s">
        <v>9943</v>
      </c>
      <c r="E6353" s="43"/>
      <c r="F6353" s="43" t="s">
        <v>12937</v>
      </c>
      <c r="G6353" s="43" t="s">
        <v>2677</v>
      </c>
      <c r="H6353" s="43" t="s">
        <v>3197</v>
      </c>
      <c r="I6353" s="43" t="s">
        <v>3201</v>
      </c>
      <c r="J6353" s="44">
        <v>4863226</v>
      </c>
      <c r="K6353" s="44">
        <v>4442089</v>
      </c>
      <c r="L6353" s="44">
        <v>3997880.1</v>
      </c>
      <c r="M6353" s="45">
        <v>41446</v>
      </c>
      <c r="N6353" s="44">
        <v>3759071.58</v>
      </c>
      <c r="O6353" s="45">
        <v>41729</v>
      </c>
    </row>
    <row r="6354" spans="1:15" ht="15" hidden="1" customHeight="1" x14ac:dyDescent="0.3">
      <c r="A6354" s="43">
        <v>3</v>
      </c>
      <c r="B6354" s="43">
        <v>3.2</v>
      </c>
      <c r="C6354" s="43">
        <v>1190427</v>
      </c>
      <c r="D6354" s="43" t="s">
        <v>4658</v>
      </c>
      <c r="E6354" s="43"/>
      <c r="F6354" s="43" t="s">
        <v>12938</v>
      </c>
      <c r="G6354" s="43" t="s">
        <v>2677</v>
      </c>
      <c r="H6354" s="43" t="s">
        <v>3197</v>
      </c>
      <c r="I6354" s="43" t="s">
        <v>3201</v>
      </c>
      <c r="J6354" s="44">
        <v>32588560</v>
      </c>
      <c r="K6354" s="44">
        <v>16774653.5</v>
      </c>
      <c r="L6354" s="44">
        <v>15097187.700000001</v>
      </c>
      <c r="M6354" s="45">
        <v>40224</v>
      </c>
      <c r="N6354" s="44">
        <v>15097187.619999999</v>
      </c>
      <c r="O6354" s="45">
        <v>41599</v>
      </c>
    </row>
    <row r="6355" spans="1:15" ht="15" hidden="1" customHeight="1" x14ac:dyDescent="0.3">
      <c r="A6355" s="43">
        <v>3</v>
      </c>
      <c r="B6355" s="43">
        <v>3.2</v>
      </c>
      <c r="C6355" s="43">
        <v>26207947</v>
      </c>
      <c r="D6355" s="43" t="s">
        <v>6178</v>
      </c>
      <c r="E6355" s="43"/>
      <c r="F6355" s="43" t="s">
        <v>12939</v>
      </c>
      <c r="G6355" s="43" t="s">
        <v>2666</v>
      </c>
      <c r="H6355" s="43" t="s">
        <v>3197</v>
      </c>
      <c r="I6355" s="43" t="s">
        <v>3201</v>
      </c>
      <c r="J6355" s="44">
        <v>13366473</v>
      </c>
      <c r="K6355" s="44">
        <v>3515500</v>
      </c>
      <c r="L6355" s="44">
        <v>3163950</v>
      </c>
      <c r="M6355" s="45">
        <v>41739</v>
      </c>
      <c r="N6355" s="44">
        <v>1379877.6800000002</v>
      </c>
      <c r="O6355" s="45">
        <v>41984</v>
      </c>
    </row>
    <row r="6356" spans="1:15" ht="15" hidden="1" customHeight="1" x14ac:dyDescent="0.3">
      <c r="A6356" s="43">
        <v>3</v>
      </c>
      <c r="B6356" s="43">
        <v>3.2</v>
      </c>
      <c r="C6356" s="43">
        <v>17492285</v>
      </c>
      <c r="D6356" s="43" t="s">
        <v>6178</v>
      </c>
      <c r="E6356" s="43"/>
      <c r="F6356" s="43" t="s">
        <v>12940</v>
      </c>
      <c r="G6356" s="43" t="s">
        <v>2666</v>
      </c>
      <c r="H6356" s="43" t="s">
        <v>3197</v>
      </c>
      <c r="I6356" s="43" t="s">
        <v>3201</v>
      </c>
      <c r="J6356" s="44">
        <v>2378475.71</v>
      </c>
      <c r="K6356" s="44">
        <v>1402756</v>
      </c>
      <c r="L6356" s="44">
        <v>1262480.4000000001</v>
      </c>
      <c r="M6356" s="45">
        <v>41241</v>
      </c>
      <c r="N6356" s="44">
        <v>970081.2</v>
      </c>
      <c r="O6356" s="45">
        <v>41971</v>
      </c>
    </row>
    <row r="6357" spans="1:15" ht="15" hidden="1" customHeight="1" x14ac:dyDescent="0.3">
      <c r="A6357" s="43">
        <v>3</v>
      </c>
      <c r="B6357" s="43">
        <v>3.2</v>
      </c>
      <c r="C6357" s="43">
        <v>28469539</v>
      </c>
      <c r="D6357" s="43" t="s">
        <v>4658</v>
      </c>
      <c r="E6357" s="43"/>
      <c r="F6357" s="43" t="s">
        <v>12941</v>
      </c>
      <c r="G6357" s="43" t="s">
        <v>2666</v>
      </c>
      <c r="H6357" s="43" t="s">
        <v>3197</v>
      </c>
      <c r="I6357" s="43" t="s">
        <v>3201</v>
      </c>
      <c r="J6357" s="44">
        <v>5650027</v>
      </c>
      <c r="K6357" s="44">
        <v>3143265</v>
      </c>
      <c r="L6357" s="44">
        <v>2828938.25</v>
      </c>
      <c r="M6357" s="45">
        <v>41836</v>
      </c>
      <c r="N6357" s="44">
        <v>2329444.5900000003</v>
      </c>
      <c r="O6357" s="45">
        <v>41983</v>
      </c>
    </row>
    <row r="6358" spans="1:15" ht="15" hidden="1" customHeight="1" x14ac:dyDescent="0.3">
      <c r="A6358" s="43">
        <v>3</v>
      </c>
      <c r="B6358" s="43">
        <v>3.2</v>
      </c>
      <c r="C6358" s="43">
        <v>17509935</v>
      </c>
      <c r="D6358" s="43" t="s">
        <v>6178</v>
      </c>
      <c r="E6358" s="43"/>
      <c r="F6358" s="43" t="s">
        <v>12942</v>
      </c>
      <c r="G6358" s="43" t="s">
        <v>2666</v>
      </c>
      <c r="H6358" s="43" t="s">
        <v>3197</v>
      </c>
      <c r="I6358" s="43" t="s">
        <v>3201</v>
      </c>
      <c r="J6358" s="44">
        <v>2316748.77</v>
      </c>
      <c r="K6358" s="44">
        <v>1526286</v>
      </c>
      <c r="L6358" s="44">
        <v>1373657.4000000001</v>
      </c>
      <c r="M6358" s="45">
        <v>41241</v>
      </c>
      <c r="N6358" s="44">
        <v>1373657.38</v>
      </c>
      <c r="O6358" s="45">
        <v>41971</v>
      </c>
    </row>
    <row r="6359" spans="1:15" ht="15" hidden="1" customHeight="1" x14ac:dyDescent="0.3">
      <c r="A6359" s="43">
        <v>3</v>
      </c>
      <c r="B6359" s="43">
        <v>3.2</v>
      </c>
      <c r="C6359" s="43">
        <v>21550119</v>
      </c>
      <c r="D6359" s="43" t="s">
        <v>12943</v>
      </c>
      <c r="E6359" s="43"/>
      <c r="F6359" s="43" t="s">
        <v>12944</v>
      </c>
      <c r="G6359" s="43" t="s">
        <v>2666</v>
      </c>
      <c r="H6359" s="43" t="s">
        <v>3197</v>
      </c>
      <c r="I6359" s="43" t="s">
        <v>3201</v>
      </c>
      <c r="J6359" s="44">
        <v>3110272.44</v>
      </c>
      <c r="K6359" s="44">
        <v>2437635</v>
      </c>
      <c r="L6359" s="44">
        <v>2193870</v>
      </c>
      <c r="M6359" s="45">
        <v>41446</v>
      </c>
      <c r="N6359" s="44">
        <v>470670.4</v>
      </c>
      <c r="O6359" s="45">
        <v>41982</v>
      </c>
    </row>
    <row r="6360" spans="1:15" ht="15" hidden="1" customHeight="1" x14ac:dyDescent="0.3">
      <c r="A6360" s="43">
        <v>3</v>
      </c>
      <c r="B6360" s="43">
        <v>3.2</v>
      </c>
      <c r="C6360" s="43">
        <v>17504849</v>
      </c>
      <c r="D6360" s="43" t="s">
        <v>12945</v>
      </c>
      <c r="E6360" s="43"/>
      <c r="F6360" s="43" t="s">
        <v>12946</v>
      </c>
      <c r="G6360" s="43" t="s">
        <v>2666</v>
      </c>
      <c r="H6360" s="43" t="s">
        <v>3197</v>
      </c>
      <c r="I6360" s="43" t="s">
        <v>3201</v>
      </c>
      <c r="J6360" s="44">
        <v>10811529.6</v>
      </c>
      <c r="K6360" s="44">
        <v>4127308</v>
      </c>
      <c r="L6360" s="44">
        <v>3714577.1999999997</v>
      </c>
      <c r="M6360" s="45">
        <v>41241</v>
      </c>
      <c r="N6360" s="44">
        <v>3714577.1999999997</v>
      </c>
      <c r="O6360" s="45">
        <v>41946</v>
      </c>
    </row>
    <row r="6361" spans="1:15" ht="15" hidden="1" customHeight="1" x14ac:dyDescent="0.3">
      <c r="A6361" s="43">
        <v>3</v>
      </c>
      <c r="B6361" s="43">
        <v>3.2</v>
      </c>
      <c r="C6361" s="43">
        <v>25045691</v>
      </c>
      <c r="D6361" s="43" t="s">
        <v>4658</v>
      </c>
      <c r="E6361" s="43"/>
      <c r="F6361" s="43" t="s">
        <v>12947</v>
      </c>
      <c r="G6361" s="43" t="s">
        <v>2666</v>
      </c>
      <c r="H6361" s="43" t="s">
        <v>3197</v>
      </c>
      <c r="I6361" s="43" t="s">
        <v>3201</v>
      </c>
      <c r="J6361" s="44">
        <v>28676181.399999999</v>
      </c>
      <c r="K6361" s="44">
        <v>18331000</v>
      </c>
      <c r="L6361" s="44">
        <v>16497900</v>
      </c>
      <c r="M6361" s="45">
        <v>41739</v>
      </c>
      <c r="N6361" s="44">
        <v>12450238.200000001</v>
      </c>
      <c r="O6361" s="45">
        <v>41983</v>
      </c>
    </row>
    <row r="6362" spans="1:15" ht="15" hidden="1" customHeight="1" x14ac:dyDescent="0.3">
      <c r="A6362" s="43">
        <v>3</v>
      </c>
      <c r="B6362" s="43">
        <v>3.2</v>
      </c>
      <c r="C6362" s="43">
        <v>28540730</v>
      </c>
      <c r="D6362" s="43" t="s">
        <v>12948</v>
      </c>
      <c r="E6362" s="43"/>
      <c r="F6362" s="43" t="s">
        <v>12949</v>
      </c>
      <c r="G6362" s="43" t="s">
        <v>2666</v>
      </c>
      <c r="H6362" s="43" t="s">
        <v>3197</v>
      </c>
      <c r="I6362" s="43" t="s">
        <v>3201</v>
      </c>
      <c r="J6362" s="44">
        <v>2912496</v>
      </c>
      <c r="K6362" s="44">
        <v>2071593</v>
      </c>
      <c r="L6362" s="44">
        <v>1864433.05</v>
      </c>
      <c r="M6362" s="45">
        <v>41871</v>
      </c>
      <c r="N6362" s="44">
        <v>1027085.9299999999</v>
      </c>
      <c r="O6362" s="45">
        <v>41989</v>
      </c>
    </row>
    <row r="6363" spans="1:15" ht="15" hidden="1" customHeight="1" x14ac:dyDescent="0.3">
      <c r="A6363" s="43">
        <v>3</v>
      </c>
      <c r="B6363" s="43">
        <v>3.2</v>
      </c>
      <c r="C6363" s="43">
        <v>27020765</v>
      </c>
      <c r="D6363" s="43" t="s">
        <v>6178</v>
      </c>
      <c r="E6363" s="43"/>
      <c r="F6363" s="43" t="s">
        <v>12950</v>
      </c>
      <c r="G6363" s="43" t="s">
        <v>2666</v>
      </c>
      <c r="H6363" s="43" t="s">
        <v>3197</v>
      </c>
      <c r="I6363" s="43" t="s">
        <v>3201</v>
      </c>
      <c r="J6363" s="44">
        <v>4687958.54</v>
      </c>
      <c r="K6363" s="44">
        <v>3417520</v>
      </c>
      <c r="L6363" s="44">
        <v>3075768</v>
      </c>
      <c r="M6363" s="45">
        <v>41836</v>
      </c>
      <c r="N6363" s="44">
        <v>3044916.2300000004</v>
      </c>
      <c r="O6363" s="45">
        <v>41984</v>
      </c>
    </row>
    <row r="6364" spans="1:15" ht="15" hidden="1" customHeight="1" x14ac:dyDescent="0.3">
      <c r="A6364" s="43">
        <v>3</v>
      </c>
      <c r="B6364" s="43">
        <v>3.2</v>
      </c>
      <c r="C6364" s="43">
        <v>26207456</v>
      </c>
      <c r="D6364" s="43" t="s">
        <v>12951</v>
      </c>
      <c r="E6364" s="43"/>
      <c r="F6364" s="43" t="s">
        <v>12952</v>
      </c>
      <c r="G6364" s="43" t="s">
        <v>2666</v>
      </c>
      <c r="H6364" s="43" t="s">
        <v>3197</v>
      </c>
      <c r="I6364" s="43" t="s">
        <v>3201</v>
      </c>
      <c r="J6364" s="44">
        <v>2783505</v>
      </c>
      <c r="K6364" s="44">
        <v>2169917.08</v>
      </c>
      <c r="L6364" s="44">
        <v>1952925.3</v>
      </c>
      <c r="M6364" s="45">
        <v>41739</v>
      </c>
      <c r="N6364" s="44">
        <v>1952925.27</v>
      </c>
      <c r="O6364" s="45">
        <v>41976</v>
      </c>
    </row>
    <row r="6365" spans="1:15" ht="15" hidden="1" customHeight="1" x14ac:dyDescent="0.3">
      <c r="A6365" s="43">
        <v>3</v>
      </c>
      <c r="B6365" s="43">
        <v>3.2</v>
      </c>
      <c r="C6365" s="43">
        <v>26265265</v>
      </c>
      <c r="D6365" s="43" t="s">
        <v>12953</v>
      </c>
      <c r="E6365" s="43"/>
      <c r="F6365" s="43" t="s">
        <v>12954</v>
      </c>
      <c r="G6365" s="43" t="s">
        <v>2666</v>
      </c>
      <c r="H6365" s="43" t="s">
        <v>3197</v>
      </c>
      <c r="I6365" s="43" t="s">
        <v>3201</v>
      </c>
      <c r="J6365" s="44">
        <v>5911947.9699999997</v>
      </c>
      <c r="K6365" s="44">
        <v>3653150</v>
      </c>
      <c r="L6365" s="44">
        <v>3287834</v>
      </c>
      <c r="M6365" s="45">
        <v>41739</v>
      </c>
      <c r="N6365" s="44">
        <v>3265073.9</v>
      </c>
      <c r="O6365" s="45">
        <v>41983</v>
      </c>
    </row>
    <row r="6366" spans="1:15" ht="15" hidden="1" customHeight="1" x14ac:dyDescent="0.3">
      <c r="A6366" s="43">
        <v>3</v>
      </c>
      <c r="B6366" s="43">
        <v>3.2</v>
      </c>
      <c r="C6366" s="43">
        <v>28524519</v>
      </c>
      <c r="D6366" s="43" t="s">
        <v>6176</v>
      </c>
      <c r="E6366" s="43"/>
      <c r="F6366" s="43" t="s">
        <v>12955</v>
      </c>
      <c r="G6366" s="43" t="s">
        <v>2750</v>
      </c>
      <c r="H6366" s="43" t="s">
        <v>3197</v>
      </c>
      <c r="I6366" s="43" t="s">
        <v>3201</v>
      </c>
      <c r="J6366" s="44">
        <v>6261577</v>
      </c>
      <c r="K6366" s="44">
        <v>4496451</v>
      </c>
      <c r="L6366" s="44">
        <v>4046805.9</v>
      </c>
      <c r="M6366" s="45">
        <v>41836</v>
      </c>
      <c r="N6366" s="44">
        <v>0</v>
      </c>
      <c r="O6366" s="45"/>
    </row>
    <row r="6367" spans="1:15" ht="15" hidden="1" customHeight="1" x14ac:dyDescent="0.3">
      <c r="A6367" s="43">
        <v>3</v>
      </c>
      <c r="B6367" s="43">
        <v>3.2</v>
      </c>
      <c r="C6367" s="43">
        <v>28556018</v>
      </c>
      <c r="D6367" s="43" t="s">
        <v>12956</v>
      </c>
      <c r="E6367" s="43"/>
      <c r="F6367" s="43" t="s">
        <v>12957</v>
      </c>
      <c r="G6367" s="43" t="s">
        <v>2750</v>
      </c>
      <c r="H6367" s="43" t="s">
        <v>3197</v>
      </c>
      <c r="I6367" s="43" t="s">
        <v>3201</v>
      </c>
      <c r="J6367" s="44">
        <v>5744916</v>
      </c>
      <c r="K6367" s="44">
        <v>3479917</v>
      </c>
      <c r="L6367" s="44">
        <v>3131925.3000000003</v>
      </c>
      <c r="M6367" s="45">
        <v>41836</v>
      </c>
      <c r="N6367" s="44">
        <v>0</v>
      </c>
      <c r="O6367" s="45"/>
    </row>
    <row r="6368" spans="1:15" ht="15" hidden="1" customHeight="1" x14ac:dyDescent="0.3">
      <c r="A6368" s="43">
        <v>3</v>
      </c>
      <c r="B6368" s="43">
        <v>3.2</v>
      </c>
      <c r="C6368" s="43">
        <v>17506788</v>
      </c>
      <c r="D6368" s="43" t="s">
        <v>12958</v>
      </c>
      <c r="E6368" s="43"/>
      <c r="F6368" s="43" t="s">
        <v>12959</v>
      </c>
      <c r="G6368" s="43" t="s">
        <v>2750</v>
      </c>
      <c r="H6368" s="43" t="s">
        <v>3197</v>
      </c>
      <c r="I6368" s="43" t="s">
        <v>3201</v>
      </c>
      <c r="J6368" s="44">
        <v>1380780</v>
      </c>
      <c r="K6368" s="44">
        <v>1136805</v>
      </c>
      <c r="L6368" s="44">
        <v>1023124.5</v>
      </c>
      <c r="M6368" s="45">
        <v>41241</v>
      </c>
      <c r="N6368" s="44">
        <v>0</v>
      </c>
      <c r="O6368" s="45"/>
    </row>
    <row r="6369" spans="1:15" ht="15" hidden="1" customHeight="1" x14ac:dyDescent="0.3">
      <c r="A6369" s="43">
        <v>3</v>
      </c>
      <c r="B6369" s="43">
        <v>3.2</v>
      </c>
      <c r="C6369" s="43">
        <v>28295910</v>
      </c>
      <c r="D6369" s="43" t="s">
        <v>12960</v>
      </c>
      <c r="E6369" s="43"/>
      <c r="F6369" s="43" t="s">
        <v>12961</v>
      </c>
      <c r="G6369" s="43" t="s">
        <v>2750</v>
      </c>
      <c r="H6369" s="43" t="s">
        <v>3197</v>
      </c>
      <c r="I6369" s="43" t="s">
        <v>3201</v>
      </c>
      <c r="J6369" s="44">
        <v>1876881</v>
      </c>
      <c r="K6369" s="44">
        <v>1287381</v>
      </c>
      <c r="L6369" s="44">
        <v>1158642.9000000001</v>
      </c>
      <c r="M6369" s="45">
        <v>41836</v>
      </c>
      <c r="N6369" s="44">
        <v>0</v>
      </c>
      <c r="O6369" s="45"/>
    </row>
    <row r="6370" spans="1:15" ht="15" hidden="1" customHeight="1" x14ac:dyDescent="0.3">
      <c r="A6370" s="43">
        <v>3</v>
      </c>
      <c r="B6370" s="43">
        <v>3.2</v>
      </c>
      <c r="C6370" s="43">
        <v>28594101</v>
      </c>
      <c r="D6370" s="43" t="s">
        <v>12927</v>
      </c>
      <c r="E6370" s="43"/>
      <c r="F6370" s="43" t="s">
        <v>12962</v>
      </c>
      <c r="G6370" s="43" t="s">
        <v>2750</v>
      </c>
      <c r="H6370" s="43" t="s">
        <v>3197</v>
      </c>
      <c r="I6370" s="43" t="s">
        <v>3201</v>
      </c>
      <c r="J6370" s="44">
        <v>2324410</v>
      </c>
      <c r="K6370" s="44">
        <v>2005420</v>
      </c>
      <c r="L6370" s="44">
        <v>1804878</v>
      </c>
      <c r="M6370" s="45">
        <v>41836</v>
      </c>
      <c r="N6370" s="44">
        <v>0</v>
      </c>
      <c r="O6370" s="45"/>
    </row>
    <row r="6371" spans="1:15" ht="15" hidden="1" customHeight="1" x14ac:dyDescent="0.3">
      <c r="A6371" s="43">
        <v>3</v>
      </c>
      <c r="B6371" s="43">
        <v>3.2</v>
      </c>
      <c r="C6371" s="43">
        <v>28586584</v>
      </c>
      <c r="D6371" s="43" t="s">
        <v>12963</v>
      </c>
      <c r="E6371" s="43"/>
      <c r="F6371" s="43" t="s">
        <v>12964</v>
      </c>
      <c r="G6371" s="43" t="s">
        <v>2750</v>
      </c>
      <c r="H6371" s="43" t="s">
        <v>3197</v>
      </c>
      <c r="I6371" s="43" t="s">
        <v>3201</v>
      </c>
      <c r="J6371" s="44">
        <v>8473638</v>
      </c>
      <c r="K6371" s="44">
        <v>6552875</v>
      </c>
      <c r="L6371" s="44">
        <v>5897587.5</v>
      </c>
      <c r="M6371" s="45">
        <v>41836</v>
      </c>
      <c r="N6371" s="44">
        <v>0</v>
      </c>
      <c r="O6371" s="45"/>
    </row>
    <row r="6372" spans="1:15" ht="15" hidden="1" customHeight="1" x14ac:dyDescent="0.3">
      <c r="A6372" s="43">
        <v>3</v>
      </c>
      <c r="B6372" s="43">
        <v>3.2</v>
      </c>
      <c r="C6372" s="43">
        <v>28524536</v>
      </c>
      <c r="D6372" s="43" t="s">
        <v>6176</v>
      </c>
      <c r="E6372" s="43"/>
      <c r="F6372" s="43" t="s">
        <v>12965</v>
      </c>
      <c r="G6372" s="43" t="s">
        <v>2750</v>
      </c>
      <c r="H6372" s="43" t="s">
        <v>3197</v>
      </c>
      <c r="I6372" s="43" t="s">
        <v>3201</v>
      </c>
      <c r="J6372" s="44">
        <v>2940310</v>
      </c>
      <c r="K6372" s="44">
        <v>2060230</v>
      </c>
      <c r="L6372" s="44">
        <v>1854207</v>
      </c>
      <c r="M6372" s="45">
        <v>41836</v>
      </c>
      <c r="N6372" s="44">
        <v>0</v>
      </c>
      <c r="O6372" s="45"/>
    </row>
    <row r="6373" spans="1:15" ht="15" hidden="1" customHeight="1" x14ac:dyDescent="0.3">
      <c r="A6373" s="43">
        <v>3</v>
      </c>
      <c r="B6373" s="43">
        <v>3.2</v>
      </c>
      <c r="C6373" s="43">
        <v>17512130</v>
      </c>
      <c r="D6373" s="43" t="s">
        <v>12958</v>
      </c>
      <c r="E6373" s="43"/>
      <c r="F6373" s="43" t="s">
        <v>12966</v>
      </c>
      <c r="G6373" s="43" t="s">
        <v>2750</v>
      </c>
      <c r="H6373" s="43" t="s">
        <v>3197</v>
      </c>
      <c r="I6373" s="43" t="s">
        <v>3201</v>
      </c>
      <c r="J6373" s="44">
        <v>2838480</v>
      </c>
      <c r="K6373" s="44">
        <v>2101680</v>
      </c>
      <c r="L6373" s="44">
        <v>1891512</v>
      </c>
      <c r="M6373" s="45">
        <v>41241</v>
      </c>
      <c r="N6373" s="44">
        <v>0</v>
      </c>
      <c r="O6373" s="45"/>
    </row>
    <row r="6374" spans="1:15" ht="15" hidden="1" customHeight="1" x14ac:dyDescent="0.3">
      <c r="A6374" s="43">
        <v>3</v>
      </c>
      <c r="B6374" s="43">
        <v>3.2</v>
      </c>
      <c r="C6374" s="43">
        <v>28582325</v>
      </c>
      <c r="D6374" s="43" t="s">
        <v>12967</v>
      </c>
      <c r="E6374" s="43"/>
      <c r="F6374" s="43" t="s">
        <v>12968</v>
      </c>
      <c r="G6374" s="43" t="s">
        <v>2750</v>
      </c>
      <c r="H6374" s="43" t="s">
        <v>3197</v>
      </c>
      <c r="I6374" s="43" t="s">
        <v>3201</v>
      </c>
      <c r="J6374" s="44">
        <v>3334078</v>
      </c>
      <c r="K6374" s="44">
        <v>2751578</v>
      </c>
      <c r="L6374" s="44">
        <v>2476420.1999999997</v>
      </c>
      <c r="M6374" s="45">
        <v>41836</v>
      </c>
      <c r="N6374" s="44">
        <v>0</v>
      </c>
      <c r="O6374" s="45"/>
    </row>
    <row r="6375" spans="1:15" ht="15" hidden="1" customHeight="1" x14ac:dyDescent="0.3">
      <c r="A6375" s="43">
        <v>3</v>
      </c>
      <c r="B6375" s="43">
        <v>3.2</v>
      </c>
      <c r="C6375" s="43">
        <v>28502315</v>
      </c>
      <c r="D6375" s="43" t="s">
        <v>12953</v>
      </c>
      <c r="E6375" s="43"/>
      <c r="F6375" s="43" t="s">
        <v>12969</v>
      </c>
      <c r="G6375" s="43" t="s">
        <v>2750</v>
      </c>
      <c r="H6375" s="43" t="s">
        <v>3197</v>
      </c>
      <c r="I6375" s="43" t="s">
        <v>3201</v>
      </c>
      <c r="J6375" s="44">
        <v>6718033</v>
      </c>
      <c r="K6375" s="44">
        <v>5001705</v>
      </c>
      <c r="L6375" s="44">
        <v>4501534.5</v>
      </c>
      <c r="M6375" s="45">
        <v>41836</v>
      </c>
      <c r="N6375" s="44">
        <v>0</v>
      </c>
      <c r="O6375" s="45"/>
    </row>
    <row r="6376" spans="1:15" ht="15" hidden="1" customHeight="1" x14ac:dyDescent="0.3">
      <c r="A6376" s="43">
        <v>3</v>
      </c>
      <c r="B6376" s="43">
        <v>3.2</v>
      </c>
      <c r="C6376" s="43">
        <v>28535257</v>
      </c>
      <c r="D6376" s="43" t="s">
        <v>6197</v>
      </c>
      <c r="E6376" s="43"/>
      <c r="F6376" s="43" t="s">
        <v>12970</v>
      </c>
      <c r="G6376" s="43" t="s">
        <v>2750</v>
      </c>
      <c r="H6376" s="43" t="s">
        <v>3197</v>
      </c>
      <c r="I6376" s="43" t="s">
        <v>3201</v>
      </c>
      <c r="J6376" s="44">
        <v>6953867</v>
      </c>
      <c r="K6376" s="44">
        <v>3922216</v>
      </c>
      <c r="L6376" s="44">
        <v>3529994.4</v>
      </c>
      <c r="M6376" s="45">
        <v>41836</v>
      </c>
      <c r="N6376" s="44">
        <v>0</v>
      </c>
      <c r="O6376" s="45"/>
    </row>
    <row r="6377" spans="1:15" ht="15" hidden="1" customHeight="1" x14ac:dyDescent="0.3">
      <c r="A6377" s="43">
        <v>3</v>
      </c>
      <c r="B6377" s="43">
        <v>3.2</v>
      </c>
      <c r="C6377" s="43">
        <v>123464</v>
      </c>
      <c r="D6377" s="43" t="s">
        <v>3197</v>
      </c>
      <c r="E6377" s="43"/>
      <c r="F6377" s="43" t="s">
        <v>12971</v>
      </c>
      <c r="G6377" s="43" t="s">
        <v>2690</v>
      </c>
      <c r="H6377" s="43" t="s">
        <v>3197</v>
      </c>
      <c r="I6377" s="43" t="s">
        <v>3208</v>
      </c>
      <c r="J6377" s="44">
        <v>26504756.309999999</v>
      </c>
      <c r="K6377" s="44">
        <v>12672089.310000001</v>
      </c>
      <c r="L6377" s="44">
        <v>11404880.1</v>
      </c>
      <c r="M6377" s="45">
        <v>39629</v>
      </c>
      <c r="N6377" s="44">
        <v>11404880.029999999</v>
      </c>
      <c r="O6377" s="45">
        <v>40676</v>
      </c>
    </row>
    <row r="6378" spans="1:15" ht="15" hidden="1" customHeight="1" x14ac:dyDescent="0.3">
      <c r="A6378" s="43">
        <v>3</v>
      </c>
      <c r="B6378" s="43">
        <v>3.2</v>
      </c>
      <c r="C6378" s="43">
        <v>1247023</v>
      </c>
      <c r="D6378" s="43" t="s">
        <v>4663</v>
      </c>
      <c r="E6378" s="43"/>
      <c r="F6378" s="43" t="s">
        <v>12972</v>
      </c>
      <c r="G6378" s="43" t="s">
        <v>2690</v>
      </c>
      <c r="H6378" s="43" t="s">
        <v>3197</v>
      </c>
      <c r="I6378" s="43" t="s">
        <v>3208</v>
      </c>
      <c r="J6378" s="44">
        <v>3453733</v>
      </c>
      <c r="K6378" s="44">
        <v>946108</v>
      </c>
      <c r="L6378" s="44">
        <v>851497.20000000007</v>
      </c>
      <c r="M6378" s="45">
        <v>40224</v>
      </c>
      <c r="N6378" s="44">
        <v>851496.66</v>
      </c>
      <c r="O6378" s="45">
        <v>40886</v>
      </c>
    </row>
    <row r="6379" spans="1:15" ht="15" hidden="1" customHeight="1" x14ac:dyDescent="0.3">
      <c r="A6379" s="43">
        <v>3</v>
      </c>
      <c r="B6379" s="43">
        <v>3.2</v>
      </c>
      <c r="C6379" s="43">
        <v>154723</v>
      </c>
      <c r="D6379" s="43" t="s">
        <v>4663</v>
      </c>
      <c r="E6379" s="43"/>
      <c r="F6379" s="43" t="s">
        <v>12973</v>
      </c>
      <c r="G6379" s="43" t="s">
        <v>2690</v>
      </c>
      <c r="H6379" s="43" t="s">
        <v>3197</v>
      </c>
      <c r="I6379" s="43" t="s">
        <v>3208</v>
      </c>
      <c r="J6379" s="44">
        <v>6961309</v>
      </c>
      <c r="K6379" s="44">
        <v>3301482</v>
      </c>
      <c r="L6379" s="44">
        <v>2971333</v>
      </c>
      <c r="M6379" s="45">
        <v>39629</v>
      </c>
      <c r="N6379" s="44">
        <v>2971332.9800000004</v>
      </c>
      <c r="O6379" s="45">
        <v>39885</v>
      </c>
    </row>
    <row r="6380" spans="1:15" ht="15" hidden="1" customHeight="1" x14ac:dyDescent="0.3">
      <c r="A6380" s="43">
        <v>3</v>
      </c>
      <c r="B6380" s="43">
        <v>3.2</v>
      </c>
      <c r="C6380" s="43">
        <v>39262</v>
      </c>
      <c r="D6380" s="43" t="s">
        <v>12974</v>
      </c>
      <c r="E6380" s="43"/>
      <c r="F6380" s="43" t="s">
        <v>12975</v>
      </c>
      <c r="G6380" s="43" t="s">
        <v>2690</v>
      </c>
      <c r="H6380" s="43" t="s">
        <v>3197</v>
      </c>
      <c r="I6380" s="43" t="s">
        <v>3208</v>
      </c>
      <c r="J6380" s="44">
        <v>6034672</v>
      </c>
      <c r="K6380" s="44">
        <v>4158707</v>
      </c>
      <c r="L6380" s="44">
        <v>3742836.3000000003</v>
      </c>
      <c r="M6380" s="45">
        <v>39532</v>
      </c>
      <c r="N6380" s="44">
        <v>3742836.3000000003</v>
      </c>
      <c r="O6380" s="45">
        <v>39969</v>
      </c>
    </row>
    <row r="6381" spans="1:15" ht="15" hidden="1" customHeight="1" x14ac:dyDescent="0.3">
      <c r="A6381" s="43">
        <v>3</v>
      </c>
      <c r="B6381" s="43">
        <v>3.2</v>
      </c>
      <c r="C6381" s="43">
        <v>1246950</v>
      </c>
      <c r="D6381" s="43" t="s">
        <v>4663</v>
      </c>
      <c r="E6381" s="43"/>
      <c r="F6381" s="43" t="s">
        <v>12976</v>
      </c>
      <c r="G6381" s="43" t="s">
        <v>2690</v>
      </c>
      <c r="H6381" s="43" t="s">
        <v>3197</v>
      </c>
      <c r="I6381" s="43" t="s">
        <v>3208</v>
      </c>
      <c r="J6381" s="44">
        <v>6971832</v>
      </c>
      <c r="K6381" s="44">
        <v>4323876.4000000004</v>
      </c>
      <c r="L6381" s="44">
        <v>3891488.4</v>
      </c>
      <c r="M6381" s="45">
        <v>40224</v>
      </c>
      <c r="N6381" s="44">
        <v>3060692.71</v>
      </c>
      <c r="O6381" s="45">
        <v>40886</v>
      </c>
    </row>
    <row r="6382" spans="1:15" ht="15" hidden="1" customHeight="1" x14ac:dyDescent="0.3">
      <c r="A6382" s="43">
        <v>3</v>
      </c>
      <c r="B6382" s="43">
        <v>3.2</v>
      </c>
      <c r="C6382" s="43">
        <v>154712</v>
      </c>
      <c r="D6382" s="43" t="s">
        <v>4663</v>
      </c>
      <c r="E6382" s="43"/>
      <c r="F6382" s="43" t="s">
        <v>12977</v>
      </c>
      <c r="G6382" s="43" t="s">
        <v>2661</v>
      </c>
      <c r="H6382" s="43" t="s">
        <v>3197</v>
      </c>
      <c r="I6382" s="43" t="s">
        <v>3208</v>
      </c>
      <c r="J6382" s="44">
        <v>7132311</v>
      </c>
      <c r="K6382" s="44">
        <v>5683589.8499999996</v>
      </c>
      <c r="L6382" s="44">
        <v>5115230.8600000003</v>
      </c>
      <c r="M6382" s="45">
        <v>39629</v>
      </c>
      <c r="N6382" s="44">
        <v>5114717.2700000005</v>
      </c>
      <c r="O6382" s="45">
        <v>40659</v>
      </c>
    </row>
    <row r="6383" spans="1:15" ht="15" hidden="1" customHeight="1" x14ac:dyDescent="0.3">
      <c r="A6383" s="43">
        <v>3</v>
      </c>
      <c r="B6383" s="43">
        <v>3.2</v>
      </c>
      <c r="C6383" s="43">
        <v>155717</v>
      </c>
      <c r="D6383" s="43" t="s">
        <v>12978</v>
      </c>
      <c r="E6383" s="43"/>
      <c r="F6383" s="43" t="s">
        <v>12979</v>
      </c>
      <c r="G6383" s="43" t="s">
        <v>2661</v>
      </c>
      <c r="H6383" s="43" t="s">
        <v>3197</v>
      </c>
      <c r="I6383" s="43" t="s">
        <v>3208</v>
      </c>
      <c r="J6383" s="44">
        <v>1572750</v>
      </c>
      <c r="K6383" s="44">
        <v>1255340</v>
      </c>
      <c r="L6383" s="44">
        <v>1129806</v>
      </c>
      <c r="M6383" s="45">
        <v>39629</v>
      </c>
      <c r="N6383" s="44">
        <v>1129806</v>
      </c>
      <c r="O6383" s="45">
        <v>40128</v>
      </c>
    </row>
    <row r="6384" spans="1:15" ht="15" hidden="1" customHeight="1" x14ac:dyDescent="0.3">
      <c r="A6384" s="43">
        <v>3</v>
      </c>
      <c r="B6384" s="43">
        <v>3.2</v>
      </c>
      <c r="C6384" s="43">
        <v>1966639</v>
      </c>
      <c r="D6384" s="43" t="s">
        <v>6223</v>
      </c>
      <c r="E6384" s="43"/>
      <c r="F6384" s="43" t="s">
        <v>12980</v>
      </c>
      <c r="G6384" s="43" t="s">
        <v>2661</v>
      </c>
      <c r="H6384" s="43" t="s">
        <v>3197</v>
      </c>
      <c r="I6384" s="43" t="s">
        <v>3208</v>
      </c>
      <c r="J6384" s="44">
        <v>15306810</v>
      </c>
      <c r="K6384" s="44">
        <v>3763000</v>
      </c>
      <c r="L6384" s="44">
        <v>3386700</v>
      </c>
      <c r="M6384" s="45">
        <v>40359</v>
      </c>
      <c r="N6384" s="44">
        <v>3386700</v>
      </c>
      <c r="O6384" s="45">
        <v>40890</v>
      </c>
    </row>
    <row r="6385" spans="1:15" ht="15" hidden="1" customHeight="1" x14ac:dyDescent="0.3">
      <c r="A6385" s="43">
        <v>3</v>
      </c>
      <c r="B6385" s="43">
        <v>3.2</v>
      </c>
      <c r="C6385" s="43">
        <v>1955800</v>
      </c>
      <c r="D6385" s="43" t="s">
        <v>4663</v>
      </c>
      <c r="E6385" s="43"/>
      <c r="F6385" s="43" t="s">
        <v>12981</v>
      </c>
      <c r="G6385" s="43" t="s">
        <v>2661</v>
      </c>
      <c r="H6385" s="43" t="s">
        <v>3197</v>
      </c>
      <c r="I6385" s="43" t="s">
        <v>3208</v>
      </c>
      <c r="J6385" s="44">
        <v>4195226</v>
      </c>
      <c r="K6385" s="44">
        <v>1504858</v>
      </c>
      <c r="L6385" s="44">
        <v>1354372.2</v>
      </c>
      <c r="M6385" s="45">
        <v>40359</v>
      </c>
      <c r="N6385" s="44">
        <v>1354372.2</v>
      </c>
      <c r="O6385" s="45">
        <v>40886</v>
      </c>
    </row>
    <row r="6386" spans="1:15" ht="15" hidden="1" customHeight="1" x14ac:dyDescent="0.3">
      <c r="A6386" s="43">
        <v>3</v>
      </c>
      <c r="B6386" s="43">
        <v>3.2</v>
      </c>
      <c r="C6386" s="43">
        <v>154700</v>
      </c>
      <c r="D6386" s="43" t="s">
        <v>4663</v>
      </c>
      <c r="E6386" s="43"/>
      <c r="F6386" s="43" t="s">
        <v>12982</v>
      </c>
      <c r="G6386" s="43" t="s">
        <v>2661</v>
      </c>
      <c r="H6386" s="43" t="s">
        <v>3197</v>
      </c>
      <c r="I6386" s="43" t="s">
        <v>3208</v>
      </c>
      <c r="J6386" s="44">
        <v>5900469</v>
      </c>
      <c r="K6386" s="44">
        <v>2017450</v>
      </c>
      <c r="L6386" s="44">
        <v>1815704</v>
      </c>
      <c r="M6386" s="45">
        <v>39629</v>
      </c>
      <c r="N6386" s="44">
        <v>1815703.98</v>
      </c>
      <c r="O6386" s="45">
        <v>40154</v>
      </c>
    </row>
    <row r="6387" spans="1:15" ht="15" hidden="1" customHeight="1" x14ac:dyDescent="0.3">
      <c r="A6387" s="43">
        <v>3</v>
      </c>
      <c r="B6387" s="43">
        <v>3.2</v>
      </c>
      <c r="C6387" s="43">
        <v>154753</v>
      </c>
      <c r="D6387" s="43" t="s">
        <v>4663</v>
      </c>
      <c r="E6387" s="43"/>
      <c r="F6387" s="43" t="s">
        <v>12983</v>
      </c>
      <c r="G6387" s="43" t="s">
        <v>2661</v>
      </c>
      <c r="H6387" s="43" t="s">
        <v>3197</v>
      </c>
      <c r="I6387" s="43" t="s">
        <v>3208</v>
      </c>
      <c r="J6387" s="44">
        <v>6214389</v>
      </c>
      <c r="K6387" s="44">
        <v>4109503</v>
      </c>
      <c r="L6387" s="44">
        <v>3698552.6999999997</v>
      </c>
      <c r="M6387" s="45">
        <v>39629</v>
      </c>
      <c r="N6387" s="44">
        <v>3620148.3000000003</v>
      </c>
      <c r="O6387" s="45">
        <v>40347</v>
      </c>
    </row>
    <row r="6388" spans="1:15" ht="15" hidden="1" customHeight="1" x14ac:dyDescent="0.3">
      <c r="A6388" s="43">
        <v>3</v>
      </c>
      <c r="B6388" s="43">
        <v>3.2</v>
      </c>
      <c r="C6388" s="43">
        <v>154659</v>
      </c>
      <c r="D6388" s="43" t="s">
        <v>4663</v>
      </c>
      <c r="E6388" s="43"/>
      <c r="F6388" s="43" t="s">
        <v>12984</v>
      </c>
      <c r="G6388" s="43" t="s">
        <v>2661</v>
      </c>
      <c r="H6388" s="43" t="s">
        <v>3197</v>
      </c>
      <c r="I6388" s="43" t="s">
        <v>3208</v>
      </c>
      <c r="J6388" s="44">
        <v>12357669</v>
      </c>
      <c r="K6388" s="44">
        <v>5502525</v>
      </c>
      <c r="L6388" s="44">
        <v>4952272</v>
      </c>
      <c r="M6388" s="45">
        <v>39629</v>
      </c>
      <c r="N6388" s="44">
        <v>4952271.46</v>
      </c>
      <c r="O6388" s="45">
        <v>40520</v>
      </c>
    </row>
    <row r="6389" spans="1:15" ht="15" hidden="1" customHeight="1" x14ac:dyDescent="0.3">
      <c r="A6389" s="43">
        <v>3</v>
      </c>
      <c r="B6389" s="43">
        <v>3.2</v>
      </c>
      <c r="C6389" s="43">
        <v>154675</v>
      </c>
      <c r="D6389" s="43" t="s">
        <v>4663</v>
      </c>
      <c r="E6389" s="43"/>
      <c r="F6389" s="43" t="s">
        <v>12985</v>
      </c>
      <c r="G6389" s="43" t="s">
        <v>2661</v>
      </c>
      <c r="H6389" s="43" t="s">
        <v>3197</v>
      </c>
      <c r="I6389" s="43" t="s">
        <v>3208</v>
      </c>
      <c r="J6389" s="44">
        <v>29401913</v>
      </c>
      <c r="K6389" s="44">
        <v>16550525</v>
      </c>
      <c r="L6389" s="44">
        <v>14895472</v>
      </c>
      <c r="M6389" s="45">
        <v>39629</v>
      </c>
      <c r="N6389" s="44">
        <v>14895471.029999999</v>
      </c>
      <c r="O6389" s="45">
        <v>40520</v>
      </c>
    </row>
    <row r="6390" spans="1:15" ht="15" hidden="1" customHeight="1" x14ac:dyDescent="0.3">
      <c r="A6390" s="43">
        <v>3</v>
      </c>
      <c r="B6390" s="43">
        <v>3.2</v>
      </c>
      <c r="C6390" s="43">
        <v>1953635</v>
      </c>
      <c r="D6390" s="43" t="s">
        <v>9946</v>
      </c>
      <c r="E6390" s="43"/>
      <c r="F6390" s="43" t="s">
        <v>12986</v>
      </c>
      <c r="G6390" s="43" t="s">
        <v>2661</v>
      </c>
      <c r="H6390" s="43" t="s">
        <v>3197</v>
      </c>
      <c r="I6390" s="43" t="s">
        <v>3208</v>
      </c>
      <c r="J6390" s="44">
        <v>2184482.7400000002</v>
      </c>
      <c r="K6390" s="44">
        <v>1300215</v>
      </c>
      <c r="L6390" s="44">
        <v>1170193.5</v>
      </c>
      <c r="M6390" s="45">
        <v>40359</v>
      </c>
      <c r="N6390" s="44">
        <v>1170193.5</v>
      </c>
      <c r="O6390" s="45">
        <v>40812</v>
      </c>
    </row>
    <row r="6391" spans="1:15" ht="15" hidden="1" customHeight="1" x14ac:dyDescent="0.3">
      <c r="A6391" s="43">
        <v>3</v>
      </c>
      <c r="B6391" s="43">
        <v>3.2</v>
      </c>
      <c r="C6391" s="43">
        <v>1956429</v>
      </c>
      <c r="D6391" s="43" t="s">
        <v>4663</v>
      </c>
      <c r="E6391" s="43"/>
      <c r="F6391" s="43" t="s">
        <v>12987</v>
      </c>
      <c r="G6391" s="43" t="s">
        <v>2661</v>
      </c>
      <c r="H6391" s="43" t="s">
        <v>3197</v>
      </c>
      <c r="I6391" s="43" t="s">
        <v>3208</v>
      </c>
      <c r="J6391" s="44">
        <v>13886874</v>
      </c>
      <c r="K6391" s="44">
        <v>10449124</v>
      </c>
      <c r="L6391" s="44">
        <v>9404211.5999999996</v>
      </c>
      <c r="M6391" s="45">
        <v>40359</v>
      </c>
      <c r="N6391" s="44">
        <v>9404211.5999999978</v>
      </c>
      <c r="O6391" s="45">
        <v>41059</v>
      </c>
    </row>
    <row r="6392" spans="1:15" ht="15" hidden="1" customHeight="1" x14ac:dyDescent="0.3">
      <c r="A6392" s="43">
        <v>3</v>
      </c>
      <c r="B6392" s="43">
        <v>3.2</v>
      </c>
      <c r="C6392" s="43">
        <v>154689</v>
      </c>
      <c r="D6392" s="43" t="s">
        <v>4663</v>
      </c>
      <c r="E6392" s="43"/>
      <c r="F6392" s="43" t="s">
        <v>12988</v>
      </c>
      <c r="G6392" s="43" t="s">
        <v>2661</v>
      </c>
      <c r="H6392" s="43" t="s">
        <v>3197</v>
      </c>
      <c r="I6392" s="43" t="s">
        <v>3208</v>
      </c>
      <c r="J6392" s="44">
        <v>20562500</v>
      </c>
      <c r="K6392" s="44">
        <v>15355950</v>
      </c>
      <c r="L6392" s="44">
        <v>13820355</v>
      </c>
      <c r="M6392" s="45">
        <v>39629</v>
      </c>
      <c r="N6392" s="44">
        <v>13820354.1</v>
      </c>
      <c r="O6392" s="45">
        <v>40520</v>
      </c>
    </row>
    <row r="6393" spans="1:15" ht="15" hidden="1" customHeight="1" x14ac:dyDescent="0.3">
      <c r="A6393" s="43">
        <v>3</v>
      </c>
      <c r="B6393" s="43">
        <v>3.2</v>
      </c>
      <c r="C6393" s="43">
        <v>150267</v>
      </c>
      <c r="D6393" s="43" t="s">
        <v>12974</v>
      </c>
      <c r="E6393" s="43"/>
      <c r="F6393" s="43" t="s">
        <v>12989</v>
      </c>
      <c r="G6393" s="43" t="s">
        <v>2661</v>
      </c>
      <c r="H6393" s="43" t="s">
        <v>3197</v>
      </c>
      <c r="I6393" s="43" t="s">
        <v>3208</v>
      </c>
      <c r="J6393" s="44">
        <v>18827453</v>
      </c>
      <c r="K6393" s="44">
        <v>10595888</v>
      </c>
      <c r="L6393" s="44">
        <v>9536298</v>
      </c>
      <c r="M6393" s="45">
        <v>39629</v>
      </c>
      <c r="N6393" s="44">
        <v>9410183.540000001</v>
      </c>
      <c r="O6393" s="45">
        <v>40157</v>
      </c>
    </row>
    <row r="6394" spans="1:15" ht="15" hidden="1" customHeight="1" x14ac:dyDescent="0.3">
      <c r="A6394" s="43">
        <v>3</v>
      </c>
      <c r="B6394" s="43">
        <v>3.2</v>
      </c>
      <c r="C6394" s="43">
        <v>154733</v>
      </c>
      <c r="D6394" s="43" t="s">
        <v>4663</v>
      </c>
      <c r="E6394" s="43"/>
      <c r="F6394" s="43" t="s">
        <v>12990</v>
      </c>
      <c r="G6394" s="43" t="s">
        <v>2661</v>
      </c>
      <c r="H6394" s="43" t="s">
        <v>3197</v>
      </c>
      <c r="I6394" s="43" t="s">
        <v>3208</v>
      </c>
      <c r="J6394" s="44">
        <v>4210091.2</v>
      </c>
      <c r="K6394" s="44">
        <v>2901057</v>
      </c>
      <c r="L6394" s="44">
        <v>2610950</v>
      </c>
      <c r="M6394" s="45">
        <v>39629</v>
      </c>
      <c r="N6394" s="44">
        <v>2610949.9799999995</v>
      </c>
      <c r="O6394" s="45">
        <v>39885</v>
      </c>
    </row>
    <row r="6395" spans="1:15" ht="15" hidden="1" customHeight="1" x14ac:dyDescent="0.3">
      <c r="A6395" s="43">
        <v>3</v>
      </c>
      <c r="B6395" s="43">
        <v>3.2</v>
      </c>
      <c r="C6395" s="43">
        <v>1207918</v>
      </c>
      <c r="D6395" s="43" t="s">
        <v>9946</v>
      </c>
      <c r="E6395" s="43"/>
      <c r="F6395" s="43" t="s">
        <v>12991</v>
      </c>
      <c r="G6395" s="43" t="s">
        <v>2706</v>
      </c>
      <c r="H6395" s="43" t="s">
        <v>3197</v>
      </c>
      <c r="I6395" s="43" t="s">
        <v>3208</v>
      </c>
      <c r="J6395" s="44">
        <v>1158301</v>
      </c>
      <c r="K6395" s="44">
        <v>713488.68</v>
      </c>
      <c r="L6395" s="44">
        <v>642139.80000000005</v>
      </c>
      <c r="M6395" s="45">
        <v>40224</v>
      </c>
      <c r="N6395" s="44">
        <v>642139.78</v>
      </c>
      <c r="O6395" s="45">
        <v>40522</v>
      </c>
    </row>
    <row r="6396" spans="1:15" ht="15" hidden="1" customHeight="1" x14ac:dyDescent="0.3">
      <c r="A6396" s="43">
        <v>3</v>
      </c>
      <c r="B6396" s="43">
        <v>3.2</v>
      </c>
      <c r="C6396" s="43">
        <v>154786</v>
      </c>
      <c r="D6396" s="43" t="s">
        <v>4663</v>
      </c>
      <c r="E6396" s="43"/>
      <c r="F6396" s="43" t="s">
        <v>12992</v>
      </c>
      <c r="G6396" s="43" t="s">
        <v>2706</v>
      </c>
      <c r="H6396" s="43" t="s">
        <v>3197</v>
      </c>
      <c r="I6396" s="43" t="s">
        <v>3208</v>
      </c>
      <c r="J6396" s="44">
        <v>3508150</v>
      </c>
      <c r="K6396" s="44">
        <v>1907170</v>
      </c>
      <c r="L6396" s="44">
        <v>1716453</v>
      </c>
      <c r="M6396" s="45">
        <v>39629</v>
      </c>
      <c r="N6396" s="44">
        <v>1716453</v>
      </c>
      <c r="O6396" s="45">
        <v>40151</v>
      </c>
    </row>
    <row r="6397" spans="1:15" ht="15" hidden="1" customHeight="1" x14ac:dyDescent="0.3">
      <c r="A6397" s="43">
        <v>3</v>
      </c>
      <c r="B6397" s="43">
        <v>3.2</v>
      </c>
      <c r="C6397" s="43">
        <v>17522851</v>
      </c>
      <c r="D6397" s="43" t="s">
        <v>12993</v>
      </c>
      <c r="E6397" s="43"/>
      <c r="F6397" s="43" t="s">
        <v>12994</v>
      </c>
      <c r="G6397" s="43" t="s">
        <v>2677</v>
      </c>
      <c r="H6397" s="43" t="s">
        <v>3197</v>
      </c>
      <c r="I6397" s="43" t="s">
        <v>3208</v>
      </c>
      <c r="J6397" s="44">
        <v>10190452.140000001</v>
      </c>
      <c r="K6397" s="44">
        <v>5165885</v>
      </c>
      <c r="L6397" s="44">
        <v>4649296.5</v>
      </c>
      <c r="M6397" s="45">
        <v>41373</v>
      </c>
      <c r="N6397" s="44">
        <v>4638473.0299999993</v>
      </c>
      <c r="O6397" s="45">
        <v>41984</v>
      </c>
    </row>
    <row r="6398" spans="1:15" ht="15" hidden="1" customHeight="1" x14ac:dyDescent="0.3">
      <c r="A6398" s="43">
        <v>3</v>
      </c>
      <c r="B6398" s="43">
        <v>3.2</v>
      </c>
      <c r="C6398" s="43">
        <v>21542860</v>
      </c>
      <c r="D6398" s="43" t="s">
        <v>12995</v>
      </c>
      <c r="E6398" s="43"/>
      <c r="F6398" s="43" t="s">
        <v>12996</v>
      </c>
      <c r="G6398" s="43" t="s">
        <v>2677</v>
      </c>
      <c r="H6398" s="43" t="s">
        <v>3197</v>
      </c>
      <c r="I6398" s="43" t="s">
        <v>3208</v>
      </c>
      <c r="J6398" s="44">
        <v>5101770</v>
      </c>
      <c r="K6398" s="44">
        <v>3701468</v>
      </c>
      <c r="L6398" s="44">
        <v>3331320</v>
      </c>
      <c r="M6398" s="45">
        <v>41446</v>
      </c>
      <c r="N6398" s="44">
        <v>3331319.9800000004</v>
      </c>
      <c r="O6398" s="45">
        <v>41822</v>
      </c>
    </row>
    <row r="6399" spans="1:15" ht="15" hidden="1" customHeight="1" x14ac:dyDescent="0.3">
      <c r="A6399" s="43">
        <v>3</v>
      </c>
      <c r="B6399" s="43">
        <v>3.2</v>
      </c>
      <c r="C6399" s="43">
        <v>1964579</v>
      </c>
      <c r="D6399" s="43" t="s">
        <v>12997</v>
      </c>
      <c r="E6399" s="43"/>
      <c r="F6399" s="43" t="s">
        <v>12998</v>
      </c>
      <c r="G6399" s="43" t="s">
        <v>2677</v>
      </c>
      <c r="H6399" s="43" t="s">
        <v>3197</v>
      </c>
      <c r="I6399" s="43" t="s">
        <v>3208</v>
      </c>
      <c r="J6399" s="44">
        <v>4738649</v>
      </c>
      <c r="K6399" s="44">
        <v>1463046</v>
      </c>
      <c r="L6399" s="44">
        <v>1316741.4000000001</v>
      </c>
      <c r="M6399" s="45">
        <v>40359</v>
      </c>
      <c r="N6399" s="44">
        <v>1249241.4000000001</v>
      </c>
      <c r="O6399" s="45">
        <v>41606</v>
      </c>
    </row>
    <row r="6400" spans="1:15" ht="15" hidden="1" customHeight="1" x14ac:dyDescent="0.3">
      <c r="A6400" s="43">
        <v>3</v>
      </c>
      <c r="B6400" s="43">
        <v>3.2</v>
      </c>
      <c r="C6400" s="43">
        <v>17520649</v>
      </c>
      <c r="D6400" s="43" t="s">
        <v>12999</v>
      </c>
      <c r="E6400" s="43"/>
      <c r="F6400" s="43" t="s">
        <v>13000</v>
      </c>
      <c r="G6400" s="43" t="s">
        <v>2677</v>
      </c>
      <c r="H6400" s="43" t="s">
        <v>3197</v>
      </c>
      <c r="I6400" s="43" t="s">
        <v>3208</v>
      </c>
      <c r="J6400" s="44">
        <v>3601342.4</v>
      </c>
      <c r="K6400" s="44">
        <v>1935812</v>
      </c>
      <c r="L6400" s="44">
        <v>1742230.7999999998</v>
      </c>
      <c r="M6400" s="45">
        <v>41373</v>
      </c>
      <c r="N6400" s="44">
        <v>1597329.46</v>
      </c>
      <c r="O6400" s="45">
        <v>41712</v>
      </c>
    </row>
    <row r="6401" spans="1:15" ht="15" hidden="1" customHeight="1" x14ac:dyDescent="0.3">
      <c r="A6401" s="43">
        <v>3</v>
      </c>
      <c r="B6401" s="43">
        <v>3.2</v>
      </c>
      <c r="C6401" s="43">
        <v>21543051</v>
      </c>
      <c r="D6401" s="43" t="s">
        <v>3197</v>
      </c>
      <c r="E6401" s="43"/>
      <c r="F6401" s="43" t="s">
        <v>13001</v>
      </c>
      <c r="G6401" s="43" t="s">
        <v>2677</v>
      </c>
      <c r="H6401" s="43" t="s">
        <v>3197</v>
      </c>
      <c r="I6401" s="43" t="s">
        <v>3208</v>
      </c>
      <c r="J6401" s="44">
        <v>4779566.4400000004</v>
      </c>
      <c r="K6401" s="44">
        <v>3606531.73</v>
      </c>
      <c r="L6401" s="44">
        <v>3245877.9</v>
      </c>
      <c r="M6401" s="45">
        <v>41446</v>
      </c>
      <c r="N6401" s="44">
        <v>3245877.39</v>
      </c>
      <c r="O6401" s="45">
        <v>41932</v>
      </c>
    </row>
    <row r="6402" spans="1:15" ht="15" hidden="1" customHeight="1" x14ac:dyDescent="0.3">
      <c r="A6402" s="43">
        <v>3</v>
      </c>
      <c r="B6402" s="43">
        <v>3.2</v>
      </c>
      <c r="C6402" s="43">
        <v>25372464</v>
      </c>
      <c r="D6402" s="43" t="s">
        <v>13002</v>
      </c>
      <c r="E6402" s="43"/>
      <c r="F6402" s="43" t="s">
        <v>13003</v>
      </c>
      <c r="G6402" s="43" t="s">
        <v>2677</v>
      </c>
      <c r="H6402" s="43" t="s">
        <v>3197</v>
      </c>
      <c r="I6402" s="43" t="s">
        <v>3208</v>
      </c>
      <c r="J6402" s="44">
        <v>3577377.24</v>
      </c>
      <c r="K6402" s="44">
        <v>1892992</v>
      </c>
      <c r="L6402" s="44">
        <v>1703692</v>
      </c>
      <c r="M6402" s="45">
        <v>41739</v>
      </c>
      <c r="N6402" s="44">
        <v>1703691.99</v>
      </c>
      <c r="O6402" s="45">
        <v>41942</v>
      </c>
    </row>
    <row r="6403" spans="1:15" ht="15" hidden="1" customHeight="1" x14ac:dyDescent="0.3">
      <c r="A6403" s="43">
        <v>3</v>
      </c>
      <c r="B6403" s="43">
        <v>3.2</v>
      </c>
      <c r="C6403" s="43">
        <v>21556165</v>
      </c>
      <c r="D6403" s="43" t="s">
        <v>3211</v>
      </c>
      <c r="E6403" s="43"/>
      <c r="F6403" s="43" t="s">
        <v>13004</v>
      </c>
      <c r="G6403" s="43" t="s">
        <v>2677</v>
      </c>
      <c r="H6403" s="43" t="s">
        <v>3197</v>
      </c>
      <c r="I6403" s="43" t="s">
        <v>3208</v>
      </c>
      <c r="J6403" s="44">
        <v>3526663.89</v>
      </c>
      <c r="K6403" s="44">
        <v>2929253</v>
      </c>
      <c r="L6403" s="44">
        <v>2636327.6999999997</v>
      </c>
      <c r="M6403" s="45">
        <v>41446</v>
      </c>
      <c r="N6403" s="44">
        <v>2636327.6999999997</v>
      </c>
      <c r="O6403" s="45">
        <v>41613</v>
      </c>
    </row>
    <row r="6404" spans="1:15" ht="15" hidden="1" customHeight="1" x14ac:dyDescent="0.3">
      <c r="A6404" s="43">
        <v>3</v>
      </c>
      <c r="B6404" s="43">
        <v>3.2</v>
      </c>
      <c r="C6404" s="43">
        <v>28584010</v>
      </c>
      <c r="D6404" s="43" t="s">
        <v>12995</v>
      </c>
      <c r="E6404" s="43"/>
      <c r="F6404" s="43" t="s">
        <v>13005</v>
      </c>
      <c r="G6404" s="43" t="s">
        <v>2677</v>
      </c>
      <c r="H6404" s="43" t="s">
        <v>3197</v>
      </c>
      <c r="I6404" s="43" t="s">
        <v>3208</v>
      </c>
      <c r="J6404" s="44">
        <v>3829049.6</v>
      </c>
      <c r="K6404" s="44">
        <v>2371659.6</v>
      </c>
      <c r="L6404" s="44">
        <v>2134493.64</v>
      </c>
      <c r="M6404" s="45">
        <v>41836</v>
      </c>
      <c r="N6404" s="44">
        <v>2134493.64</v>
      </c>
      <c r="O6404" s="45">
        <v>41983</v>
      </c>
    </row>
    <row r="6405" spans="1:15" ht="15" hidden="1" customHeight="1" x14ac:dyDescent="0.3">
      <c r="A6405" s="43">
        <v>3</v>
      </c>
      <c r="B6405" s="43">
        <v>3.2</v>
      </c>
      <c r="C6405" s="43">
        <v>21540101</v>
      </c>
      <c r="D6405" s="43" t="s">
        <v>13006</v>
      </c>
      <c r="E6405" s="43"/>
      <c r="F6405" s="43" t="s">
        <v>13007</v>
      </c>
      <c r="G6405" s="43" t="s">
        <v>2677</v>
      </c>
      <c r="H6405" s="43" t="s">
        <v>3197</v>
      </c>
      <c r="I6405" s="43" t="s">
        <v>3208</v>
      </c>
      <c r="J6405" s="44">
        <v>1793074.7</v>
      </c>
      <c r="K6405" s="44">
        <v>1381816</v>
      </c>
      <c r="L6405" s="44">
        <v>1243633</v>
      </c>
      <c r="M6405" s="45">
        <v>41446</v>
      </c>
      <c r="N6405" s="44">
        <v>1243632.97</v>
      </c>
      <c r="O6405" s="45">
        <v>41967</v>
      </c>
    </row>
    <row r="6406" spans="1:15" ht="15" hidden="1" customHeight="1" x14ac:dyDescent="0.3">
      <c r="A6406" s="43">
        <v>3</v>
      </c>
      <c r="B6406" s="43">
        <v>3.2</v>
      </c>
      <c r="C6406" s="43">
        <v>1969163</v>
      </c>
      <c r="D6406" s="43" t="s">
        <v>12997</v>
      </c>
      <c r="E6406" s="43"/>
      <c r="F6406" s="43" t="s">
        <v>13008</v>
      </c>
      <c r="G6406" s="43" t="s">
        <v>2677</v>
      </c>
      <c r="H6406" s="43" t="s">
        <v>3197</v>
      </c>
      <c r="I6406" s="43" t="s">
        <v>3208</v>
      </c>
      <c r="J6406" s="44">
        <v>11738382.800000001</v>
      </c>
      <c r="K6406" s="44">
        <v>4317175</v>
      </c>
      <c r="L6406" s="44">
        <v>3885457.5</v>
      </c>
      <c r="M6406" s="45">
        <v>40359</v>
      </c>
      <c r="N6406" s="44">
        <v>3615457.5</v>
      </c>
      <c r="O6406" s="45">
        <v>41256</v>
      </c>
    </row>
    <row r="6407" spans="1:15" ht="15" hidden="1" customHeight="1" x14ac:dyDescent="0.3">
      <c r="A6407" s="43">
        <v>3</v>
      </c>
      <c r="B6407" s="43">
        <v>3.2</v>
      </c>
      <c r="C6407" s="43">
        <v>1206141</v>
      </c>
      <c r="D6407" s="43" t="s">
        <v>9946</v>
      </c>
      <c r="E6407" s="43"/>
      <c r="F6407" s="43" t="s">
        <v>13009</v>
      </c>
      <c r="G6407" s="43" t="s">
        <v>2677</v>
      </c>
      <c r="H6407" s="43" t="s">
        <v>3197</v>
      </c>
      <c r="I6407" s="43" t="s">
        <v>3208</v>
      </c>
      <c r="J6407" s="44">
        <v>1803788.04</v>
      </c>
      <c r="K6407" s="44">
        <v>798451.22</v>
      </c>
      <c r="L6407" s="44">
        <v>718605.9</v>
      </c>
      <c r="M6407" s="45">
        <v>40224</v>
      </c>
      <c r="N6407" s="44">
        <v>693945.88</v>
      </c>
      <c r="O6407" s="45">
        <v>41249</v>
      </c>
    </row>
    <row r="6408" spans="1:15" ht="15" hidden="1" customHeight="1" x14ac:dyDescent="0.3">
      <c r="A6408" s="43">
        <v>3</v>
      </c>
      <c r="B6408" s="43">
        <v>3.2</v>
      </c>
      <c r="C6408" s="43">
        <v>21515300</v>
      </c>
      <c r="D6408" s="43" t="s">
        <v>4671</v>
      </c>
      <c r="E6408" s="43"/>
      <c r="F6408" s="43" t="s">
        <v>13010</v>
      </c>
      <c r="G6408" s="43" t="s">
        <v>2677</v>
      </c>
      <c r="H6408" s="43" t="s">
        <v>3197</v>
      </c>
      <c r="I6408" s="43" t="s">
        <v>3208</v>
      </c>
      <c r="J6408" s="44">
        <v>2397175.4</v>
      </c>
      <c r="K6408" s="44">
        <v>1949445</v>
      </c>
      <c r="L6408" s="44">
        <v>1754500.5</v>
      </c>
      <c r="M6408" s="45">
        <v>41446</v>
      </c>
      <c r="N6408" s="44">
        <v>1750990.14</v>
      </c>
      <c r="O6408" s="45">
        <v>41732</v>
      </c>
    </row>
    <row r="6409" spans="1:15" ht="15" hidden="1" customHeight="1" x14ac:dyDescent="0.3">
      <c r="A6409" s="43">
        <v>3</v>
      </c>
      <c r="B6409" s="43">
        <v>3.2</v>
      </c>
      <c r="C6409" s="43">
        <v>21515953</v>
      </c>
      <c r="D6409" s="43" t="s">
        <v>12618</v>
      </c>
      <c r="E6409" s="43"/>
      <c r="F6409" s="43" t="s">
        <v>13011</v>
      </c>
      <c r="G6409" s="43" t="s">
        <v>2677</v>
      </c>
      <c r="H6409" s="43" t="s">
        <v>3197</v>
      </c>
      <c r="I6409" s="43" t="s">
        <v>3208</v>
      </c>
      <c r="J6409" s="44">
        <v>3317009.85</v>
      </c>
      <c r="K6409" s="44">
        <v>3015553.85</v>
      </c>
      <c r="L6409" s="44">
        <v>2713998.46</v>
      </c>
      <c r="M6409" s="45">
        <v>41446</v>
      </c>
      <c r="N6409" s="44">
        <v>2540240.7000000002</v>
      </c>
      <c r="O6409" s="45">
        <v>41914</v>
      </c>
    </row>
    <row r="6410" spans="1:15" ht="15" hidden="1" customHeight="1" x14ac:dyDescent="0.3">
      <c r="A6410" s="43">
        <v>3</v>
      </c>
      <c r="B6410" s="43">
        <v>3.2</v>
      </c>
      <c r="C6410" s="43">
        <v>17486822</v>
      </c>
      <c r="D6410" s="43" t="s">
        <v>6201</v>
      </c>
      <c r="E6410" s="43"/>
      <c r="F6410" s="43" t="s">
        <v>13012</v>
      </c>
      <c r="G6410" s="43" t="s">
        <v>2677</v>
      </c>
      <c r="H6410" s="43" t="s">
        <v>3197</v>
      </c>
      <c r="I6410" s="43" t="s">
        <v>3208</v>
      </c>
      <c r="J6410" s="44">
        <v>1046648</v>
      </c>
      <c r="K6410" s="44">
        <v>498254</v>
      </c>
      <c r="L6410" s="44">
        <v>448427</v>
      </c>
      <c r="M6410" s="45">
        <v>41373</v>
      </c>
      <c r="N6410" s="44">
        <v>420221.99000000005</v>
      </c>
      <c r="O6410" s="45">
        <v>41613</v>
      </c>
    </row>
    <row r="6411" spans="1:15" ht="15" hidden="1" customHeight="1" x14ac:dyDescent="0.3">
      <c r="A6411" s="43">
        <v>3</v>
      </c>
      <c r="B6411" s="43">
        <v>3.2</v>
      </c>
      <c r="C6411" s="43">
        <v>21524216</v>
      </c>
      <c r="D6411" s="43" t="s">
        <v>9946</v>
      </c>
      <c r="E6411" s="43"/>
      <c r="F6411" s="43" t="s">
        <v>13013</v>
      </c>
      <c r="G6411" s="43" t="s">
        <v>2677</v>
      </c>
      <c r="H6411" s="43" t="s">
        <v>3197</v>
      </c>
      <c r="I6411" s="43" t="s">
        <v>3208</v>
      </c>
      <c r="J6411" s="44">
        <v>10777192.859999999</v>
      </c>
      <c r="K6411" s="44">
        <v>8336430</v>
      </c>
      <c r="L6411" s="44">
        <v>7502787</v>
      </c>
      <c r="M6411" s="45">
        <v>41446</v>
      </c>
      <c r="N6411" s="44">
        <v>7502786.959999999</v>
      </c>
      <c r="O6411" s="45">
        <v>41976</v>
      </c>
    </row>
    <row r="6412" spans="1:15" ht="15" hidden="1" customHeight="1" x14ac:dyDescent="0.3">
      <c r="A6412" s="43">
        <v>3</v>
      </c>
      <c r="B6412" s="43">
        <v>3.2</v>
      </c>
      <c r="C6412" s="43">
        <v>17497348</v>
      </c>
      <c r="D6412" s="43" t="s">
        <v>13014</v>
      </c>
      <c r="E6412" s="43"/>
      <c r="F6412" s="43" t="s">
        <v>13015</v>
      </c>
      <c r="G6412" s="43" t="s">
        <v>2677</v>
      </c>
      <c r="H6412" s="43" t="s">
        <v>3197</v>
      </c>
      <c r="I6412" s="43" t="s">
        <v>3208</v>
      </c>
      <c r="J6412" s="44">
        <v>2714690</v>
      </c>
      <c r="K6412" s="44">
        <v>1406778</v>
      </c>
      <c r="L6412" s="44">
        <v>1266100.2</v>
      </c>
      <c r="M6412" s="45">
        <v>41241</v>
      </c>
      <c r="N6412" s="44">
        <v>1059380.06</v>
      </c>
      <c r="O6412" s="45">
        <v>41984</v>
      </c>
    </row>
    <row r="6413" spans="1:15" ht="15" hidden="1" customHeight="1" x14ac:dyDescent="0.3">
      <c r="A6413" s="43">
        <v>3</v>
      </c>
      <c r="B6413" s="43">
        <v>3.2</v>
      </c>
      <c r="C6413" s="43">
        <v>1959507</v>
      </c>
      <c r="D6413" s="43" t="s">
        <v>12997</v>
      </c>
      <c r="E6413" s="43"/>
      <c r="F6413" s="43" t="s">
        <v>13016</v>
      </c>
      <c r="G6413" s="43" t="s">
        <v>2677</v>
      </c>
      <c r="H6413" s="43" t="s">
        <v>3197</v>
      </c>
      <c r="I6413" s="43" t="s">
        <v>3208</v>
      </c>
      <c r="J6413" s="44">
        <v>4786375.2</v>
      </c>
      <c r="K6413" s="44">
        <v>1809643</v>
      </c>
      <c r="L6413" s="44">
        <v>1628678.7</v>
      </c>
      <c r="M6413" s="45">
        <v>40359</v>
      </c>
      <c r="N6413" s="44">
        <v>1509878.7</v>
      </c>
      <c r="O6413" s="45">
        <v>41554</v>
      </c>
    </row>
    <row r="6414" spans="1:15" ht="15" hidden="1" customHeight="1" x14ac:dyDescent="0.3">
      <c r="A6414" s="43">
        <v>3</v>
      </c>
      <c r="B6414" s="43">
        <v>3.2</v>
      </c>
      <c r="C6414" s="43">
        <v>25369004</v>
      </c>
      <c r="D6414" s="43" t="s">
        <v>13002</v>
      </c>
      <c r="E6414" s="43"/>
      <c r="F6414" s="43" t="s">
        <v>13017</v>
      </c>
      <c r="G6414" s="43" t="s">
        <v>2677</v>
      </c>
      <c r="H6414" s="43" t="s">
        <v>3197</v>
      </c>
      <c r="I6414" s="43" t="s">
        <v>3208</v>
      </c>
      <c r="J6414" s="44">
        <v>5491458</v>
      </c>
      <c r="K6414" s="44">
        <v>3276392</v>
      </c>
      <c r="L6414" s="44">
        <v>2948752.8000000003</v>
      </c>
      <c r="M6414" s="45">
        <v>41739</v>
      </c>
      <c r="N6414" s="44">
        <v>2948752.8000000003</v>
      </c>
      <c r="O6414" s="45">
        <v>41974</v>
      </c>
    </row>
    <row r="6415" spans="1:15" ht="15" hidden="1" customHeight="1" x14ac:dyDescent="0.3">
      <c r="A6415" s="43">
        <v>3</v>
      </c>
      <c r="B6415" s="43">
        <v>3.2</v>
      </c>
      <c r="C6415" s="43">
        <v>21520171</v>
      </c>
      <c r="D6415" s="43" t="s">
        <v>12974</v>
      </c>
      <c r="E6415" s="43"/>
      <c r="F6415" s="43" t="s">
        <v>13018</v>
      </c>
      <c r="G6415" s="43" t="s">
        <v>2677</v>
      </c>
      <c r="H6415" s="43" t="s">
        <v>3197</v>
      </c>
      <c r="I6415" s="43" t="s">
        <v>3208</v>
      </c>
      <c r="J6415" s="44">
        <v>10518966</v>
      </c>
      <c r="K6415" s="44">
        <v>3617485</v>
      </c>
      <c r="L6415" s="44">
        <v>3255736.5</v>
      </c>
      <c r="M6415" s="45">
        <v>41446</v>
      </c>
      <c r="N6415" s="44">
        <v>3255736.4799999995</v>
      </c>
      <c r="O6415" s="45">
        <v>41729</v>
      </c>
    </row>
    <row r="6416" spans="1:15" ht="15" hidden="1" customHeight="1" x14ac:dyDescent="0.3">
      <c r="A6416" s="43">
        <v>3</v>
      </c>
      <c r="B6416" s="43">
        <v>3.2</v>
      </c>
      <c r="C6416" s="43">
        <v>17508235</v>
      </c>
      <c r="D6416" s="43" t="s">
        <v>12993</v>
      </c>
      <c r="E6416" s="43"/>
      <c r="F6416" s="43" t="s">
        <v>13019</v>
      </c>
      <c r="G6416" s="43" t="s">
        <v>2677</v>
      </c>
      <c r="H6416" s="43" t="s">
        <v>3197</v>
      </c>
      <c r="I6416" s="43" t="s">
        <v>3208</v>
      </c>
      <c r="J6416" s="44">
        <v>5939583.4400000004</v>
      </c>
      <c r="K6416" s="44">
        <v>3047708</v>
      </c>
      <c r="L6416" s="44">
        <v>2742936</v>
      </c>
      <c r="M6416" s="45">
        <v>41373</v>
      </c>
      <c r="N6416" s="44">
        <v>2742935.9200000004</v>
      </c>
      <c r="O6416" s="45">
        <v>41983</v>
      </c>
    </row>
    <row r="6417" spans="1:15" ht="15" hidden="1" customHeight="1" x14ac:dyDescent="0.3">
      <c r="A6417" s="43">
        <v>3</v>
      </c>
      <c r="B6417" s="43">
        <v>3.2</v>
      </c>
      <c r="C6417" s="43">
        <v>21515711</v>
      </c>
      <c r="D6417" s="43" t="s">
        <v>3213</v>
      </c>
      <c r="E6417" s="43"/>
      <c r="F6417" s="43" t="s">
        <v>13020</v>
      </c>
      <c r="G6417" s="43" t="s">
        <v>2677</v>
      </c>
      <c r="H6417" s="43" t="s">
        <v>3197</v>
      </c>
      <c r="I6417" s="43" t="s">
        <v>3208</v>
      </c>
      <c r="J6417" s="44">
        <v>2545334</v>
      </c>
      <c r="K6417" s="44">
        <v>1919717</v>
      </c>
      <c r="L6417" s="44">
        <v>1727744.45</v>
      </c>
      <c r="M6417" s="45">
        <v>41446</v>
      </c>
      <c r="N6417" s="44">
        <v>1639380.24</v>
      </c>
      <c r="O6417" s="45">
        <v>41613</v>
      </c>
    </row>
    <row r="6418" spans="1:15" ht="15" hidden="1" customHeight="1" x14ac:dyDescent="0.3">
      <c r="A6418" s="43">
        <v>3</v>
      </c>
      <c r="B6418" s="43">
        <v>3.2</v>
      </c>
      <c r="C6418" s="43">
        <v>17503259</v>
      </c>
      <c r="D6418" s="43" t="s">
        <v>6215</v>
      </c>
      <c r="E6418" s="43"/>
      <c r="F6418" s="43" t="s">
        <v>13021</v>
      </c>
      <c r="G6418" s="43" t="s">
        <v>2666</v>
      </c>
      <c r="H6418" s="43" t="s">
        <v>3197</v>
      </c>
      <c r="I6418" s="43" t="s">
        <v>3208</v>
      </c>
      <c r="J6418" s="44">
        <v>4481392.8</v>
      </c>
      <c r="K6418" s="44">
        <v>2243671</v>
      </c>
      <c r="L6418" s="44">
        <v>2019303.9000000001</v>
      </c>
      <c r="M6418" s="45">
        <v>41241</v>
      </c>
      <c r="N6418" s="44">
        <v>1715848.3399999999</v>
      </c>
      <c r="O6418" s="45">
        <v>41984</v>
      </c>
    </row>
    <row r="6419" spans="1:15" ht="15" hidden="1" customHeight="1" x14ac:dyDescent="0.3">
      <c r="A6419" s="43">
        <v>3</v>
      </c>
      <c r="B6419" s="43">
        <v>3.2</v>
      </c>
      <c r="C6419" s="43">
        <v>21540683</v>
      </c>
      <c r="D6419" s="43" t="s">
        <v>13006</v>
      </c>
      <c r="E6419" s="43"/>
      <c r="F6419" s="43" t="s">
        <v>13022</v>
      </c>
      <c r="G6419" s="43" t="s">
        <v>2666</v>
      </c>
      <c r="H6419" s="43" t="s">
        <v>3197</v>
      </c>
      <c r="I6419" s="43" t="s">
        <v>3208</v>
      </c>
      <c r="J6419" s="44">
        <v>2411831.2999999998</v>
      </c>
      <c r="K6419" s="44">
        <v>2075277</v>
      </c>
      <c r="L6419" s="44">
        <v>1867748</v>
      </c>
      <c r="M6419" s="45">
        <v>41446</v>
      </c>
      <c r="N6419" s="44">
        <v>1849747.99</v>
      </c>
      <c r="O6419" s="45">
        <v>41943</v>
      </c>
    </row>
    <row r="6420" spans="1:15" ht="15" hidden="1" customHeight="1" x14ac:dyDescent="0.3">
      <c r="A6420" s="43">
        <v>3</v>
      </c>
      <c r="B6420" s="43">
        <v>3.2</v>
      </c>
      <c r="C6420" s="43">
        <v>21524090</v>
      </c>
      <c r="D6420" s="43" t="s">
        <v>3197</v>
      </c>
      <c r="E6420" s="43"/>
      <c r="F6420" s="43" t="s">
        <v>13023</v>
      </c>
      <c r="G6420" s="43" t="s">
        <v>2666</v>
      </c>
      <c r="H6420" s="43" t="s">
        <v>3197</v>
      </c>
      <c r="I6420" s="43" t="s">
        <v>3208</v>
      </c>
      <c r="J6420" s="44">
        <v>19062590.300000001</v>
      </c>
      <c r="K6420" s="44">
        <v>9713534.3000000007</v>
      </c>
      <c r="L6420" s="44">
        <v>8742180.5999999996</v>
      </c>
      <c r="M6420" s="45">
        <v>41446</v>
      </c>
      <c r="N6420" s="44">
        <v>8648587.5</v>
      </c>
      <c r="O6420" s="45">
        <v>41977</v>
      </c>
    </row>
    <row r="6421" spans="1:15" ht="15" hidden="1" customHeight="1" x14ac:dyDescent="0.3">
      <c r="A6421" s="43">
        <v>3</v>
      </c>
      <c r="B6421" s="43">
        <v>3.2</v>
      </c>
      <c r="C6421" s="43">
        <v>17530565</v>
      </c>
      <c r="D6421" s="43" t="s">
        <v>4667</v>
      </c>
      <c r="E6421" s="43"/>
      <c r="F6421" s="43" t="s">
        <v>13024</v>
      </c>
      <c r="G6421" s="43" t="s">
        <v>2666</v>
      </c>
      <c r="H6421" s="43" t="s">
        <v>3197</v>
      </c>
      <c r="I6421" s="43" t="s">
        <v>3208</v>
      </c>
      <c r="J6421" s="44">
        <v>3095342</v>
      </c>
      <c r="K6421" s="44">
        <v>1398600</v>
      </c>
      <c r="L6421" s="44">
        <v>1258740</v>
      </c>
      <c r="M6421" s="45">
        <v>41241</v>
      </c>
      <c r="N6421" s="44">
        <v>1196784.95</v>
      </c>
      <c r="O6421" s="45">
        <v>41619</v>
      </c>
    </row>
    <row r="6422" spans="1:15" ht="15" hidden="1" customHeight="1" x14ac:dyDescent="0.3">
      <c r="A6422" s="43">
        <v>3</v>
      </c>
      <c r="B6422" s="43">
        <v>3.2</v>
      </c>
      <c r="C6422" s="43">
        <v>24721363</v>
      </c>
      <c r="D6422" s="43" t="s">
        <v>13025</v>
      </c>
      <c r="E6422" s="43"/>
      <c r="F6422" s="43" t="s">
        <v>13026</v>
      </c>
      <c r="G6422" s="43" t="s">
        <v>2666</v>
      </c>
      <c r="H6422" s="43" t="s">
        <v>3197</v>
      </c>
      <c r="I6422" s="43" t="s">
        <v>3208</v>
      </c>
      <c r="J6422" s="44">
        <v>2050809.6</v>
      </c>
      <c r="K6422" s="44">
        <v>1467241.45</v>
      </c>
      <c r="L6422" s="44">
        <v>1320517.3</v>
      </c>
      <c r="M6422" s="45">
        <v>41739</v>
      </c>
      <c r="N6422" s="44">
        <v>1249284.0799999998</v>
      </c>
      <c r="O6422" s="45">
        <v>41975</v>
      </c>
    </row>
    <row r="6423" spans="1:15" ht="15" hidden="1" customHeight="1" x14ac:dyDescent="0.3">
      <c r="A6423" s="43">
        <v>3</v>
      </c>
      <c r="B6423" s="43">
        <v>3.2</v>
      </c>
      <c r="C6423" s="43">
        <v>26852928</v>
      </c>
      <c r="D6423" s="43" t="s">
        <v>13027</v>
      </c>
      <c r="E6423" s="43"/>
      <c r="F6423" s="43" t="s">
        <v>13028</v>
      </c>
      <c r="G6423" s="43" t="s">
        <v>2666</v>
      </c>
      <c r="H6423" s="43" t="s">
        <v>3197</v>
      </c>
      <c r="I6423" s="43" t="s">
        <v>3208</v>
      </c>
      <c r="J6423" s="44">
        <v>3143633.2</v>
      </c>
      <c r="K6423" s="44">
        <v>2395533.2000000002</v>
      </c>
      <c r="L6423" s="44">
        <v>2155979.7000000002</v>
      </c>
      <c r="M6423" s="45">
        <v>41836</v>
      </c>
      <c r="N6423" s="44">
        <v>0</v>
      </c>
      <c r="O6423" s="45"/>
    </row>
    <row r="6424" spans="1:15" ht="15" hidden="1" customHeight="1" x14ac:dyDescent="0.3">
      <c r="A6424" s="43">
        <v>3</v>
      </c>
      <c r="B6424" s="43">
        <v>3.2</v>
      </c>
      <c r="C6424" s="43">
        <v>25764562</v>
      </c>
      <c r="D6424" s="43" t="s">
        <v>6207</v>
      </c>
      <c r="E6424" s="43"/>
      <c r="F6424" s="43" t="s">
        <v>13029</v>
      </c>
      <c r="G6424" s="43" t="s">
        <v>2666</v>
      </c>
      <c r="H6424" s="43" t="s">
        <v>3197</v>
      </c>
      <c r="I6424" s="43" t="s">
        <v>3208</v>
      </c>
      <c r="J6424" s="44">
        <v>3149082.33</v>
      </c>
      <c r="K6424" s="44">
        <v>2904493</v>
      </c>
      <c r="L6424" s="44">
        <v>2614043.0499999998</v>
      </c>
      <c r="M6424" s="45">
        <v>41739</v>
      </c>
      <c r="N6424" s="44">
        <v>1992671.09</v>
      </c>
      <c r="O6424" s="45">
        <v>41985</v>
      </c>
    </row>
    <row r="6425" spans="1:15" ht="15" hidden="1" customHeight="1" x14ac:dyDescent="0.3">
      <c r="A6425" s="43">
        <v>3</v>
      </c>
      <c r="B6425" s="43">
        <v>3.2</v>
      </c>
      <c r="C6425" s="43">
        <v>21524108</v>
      </c>
      <c r="D6425" s="43" t="s">
        <v>3197</v>
      </c>
      <c r="E6425" s="43"/>
      <c r="F6425" s="43" t="s">
        <v>13030</v>
      </c>
      <c r="G6425" s="43" t="s">
        <v>2666</v>
      </c>
      <c r="H6425" s="43" t="s">
        <v>3197</v>
      </c>
      <c r="I6425" s="43" t="s">
        <v>3208</v>
      </c>
      <c r="J6425" s="44">
        <v>8919202</v>
      </c>
      <c r="K6425" s="44">
        <v>7056401.6100000003</v>
      </c>
      <c r="L6425" s="44">
        <v>6350761.4400000004</v>
      </c>
      <c r="M6425" s="45">
        <v>41446</v>
      </c>
      <c r="N6425" s="44">
        <v>4955869.78</v>
      </c>
      <c r="O6425" s="45">
        <v>41939</v>
      </c>
    </row>
    <row r="6426" spans="1:15" ht="15" hidden="1" customHeight="1" x14ac:dyDescent="0.3">
      <c r="A6426" s="43">
        <v>3</v>
      </c>
      <c r="B6426" s="43">
        <v>3.2</v>
      </c>
      <c r="C6426" s="43">
        <v>28394477</v>
      </c>
      <c r="D6426" s="43" t="s">
        <v>4663</v>
      </c>
      <c r="E6426" s="43"/>
      <c r="F6426" s="43" t="s">
        <v>13031</v>
      </c>
      <c r="G6426" s="43" t="s">
        <v>2666</v>
      </c>
      <c r="H6426" s="43" t="s">
        <v>3197</v>
      </c>
      <c r="I6426" s="43" t="s">
        <v>3208</v>
      </c>
      <c r="J6426" s="44">
        <v>3046889.3</v>
      </c>
      <c r="K6426" s="44">
        <v>1979099.43</v>
      </c>
      <c r="L6426" s="44">
        <v>1781189.0999999999</v>
      </c>
      <c r="M6426" s="45">
        <v>41836</v>
      </c>
      <c r="N6426" s="44">
        <v>0</v>
      </c>
      <c r="O6426" s="45"/>
    </row>
    <row r="6427" spans="1:15" ht="15" hidden="1" customHeight="1" x14ac:dyDescent="0.3">
      <c r="A6427" s="43">
        <v>3</v>
      </c>
      <c r="B6427" s="43">
        <v>3.2</v>
      </c>
      <c r="C6427" s="43">
        <v>25852816</v>
      </c>
      <c r="D6427" s="43" t="s">
        <v>13032</v>
      </c>
      <c r="E6427" s="43"/>
      <c r="F6427" s="43" t="s">
        <v>13033</v>
      </c>
      <c r="G6427" s="43" t="s">
        <v>2666</v>
      </c>
      <c r="H6427" s="43" t="s">
        <v>3197</v>
      </c>
      <c r="I6427" s="43" t="s">
        <v>3208</v>
      </c>
      <c r="J6427" s="44">
        <v>3524456</v>
      </c>
      <c r="K6427" s="44">
        <v>2481502</v>
      </c>
      <c r="L6427" s="44">
        <v>2233351.8000000003</v>
      </c>
      <c r="M6427" s="45">
        <v>41739</v>
      </c>
      <c r="N6427" s="44">
        <v>0</v>
      </c>
      <c r="O6427" s="45"/>
    </row>
    <row r="6428" spans="1:15" ht="15" hidden="1" customHeight="1" x14ac:dyDescent="0.3">
      <c r="A6428" s="43">
        <v>3</v>
      </c>
      <c r="B6428" s="43">
        <v>3.2</v>
      </c>
      <c r="C6428" s="43">
        <v>17488011</v>
      </c>
      <c r="D6428" s="43" t="s">
        <v>13034</v>
      </c>
      <c r="E6428" s="43"/>
      <c r="F6428" s="43" t="s">
        <v>13035</v>
      </c>
      <c r="G6428" s="43" t="s">
        <v>2666</v>
      </c>
      <c r="H6428" s="43" t="s">
        <v>3197</v>
      </c>
      <c r="I6428" s="43" t="s">
        <v>3208</v>
      </c>
      <c r="J6428" s="44">
        <v>9657507</v>
      </c>
      <c r="K6428" s="44">
        <v>5914451</v>
      </c>
      <c r="L6428" s="44">
        <v>5914451</v>
      </c>
      <c r="M6428" s="45">
        <v>41373</v>
      </c>
      <c r="N6428" s="44">
        <v>4030000</v>
      </c>
      <c r="O6428" s="45">
        <v>41981</v>
      </c>
    </row>
    <row r="6429" spans="1:15" ht="15" hidden="1" customHeight="1" x14ac:dyDescent="0.3">
      <c r="A6429" s="43">
        <v>3</v>
      </c>
      <c r="B6429" s="43">
        <v>3.2</v>
      </c>
      <c r="C6429" s="43">
        <v>27020466</v>
      </c>
      <c r="D6429" s="43" t="s">
        <v>13036</v>
      </c>
      <c r="E6429" s="43"/>
      <c r="F6429" s="43" t="s">
        <v>13037</v>
      </c>
      <c r="G6429" s="43" t="s">
        <v>2666</v>
      </c>
      <c r="H6429" s="43" t="s">
        <v>3197</v>
      </c>
      <c r="I6429" s="43" t="s">
        <v>3208</v>
      </c>
      <c r="J6429" s="44">
        <v>3839430</v>
      </c>
      <c r="K6429" s="44">
        <v>3347310</v>
      </c>
      <c r="L6429" s="44">
        <v>3012578</v>
      </c>
      <c r="M6429" s="45">
        <v>41836</v>
      </c>
      <c r="N6429" s="44">
        <v>2859137.94</v>
      </c>
      <c r="O6429" s="45">
        <v>41975</v>
      </c>
    </row>
    <row r="6430" spans="1:15" ht="15" hidden="1" customHeight="1" x14ac:dyDescent="0.3">
      <c r="A6430" s="43">
        <v>3</v>
      </c>
      <c r="B6430" s="43">
        <v>3.2</v>
      </c>
      <c r="C6430" s="43">
        <v>28502857</v>
      </c>
      <c r="D6430" s="43" t="s">
        <v>4667</v>
      </c>
      <c r="E6430" s="43"/>
      <c r="F6430" s="43" t="s">
        <v>13038</v>
      </c>
      <c r="G6430" s="43" t="s">
        <v>2666</v>
      </c>
      <c r="H6430" s="43" t="s">
        <v>3197</v>
      </c>
      <c r="I6430" s="43" t="s">
        <v>3208</v>
      </c>
      <c r="J6430" s="44">
        <v>4740170</v>
      </c>
      <c r="K6430" s="44">
        <v>4040894</v>
      </c>
      <c r="L6430" s="44">
        <v>2424536</v>
      </c>
      <c r="M6430" s="45">
        <v>41871</v>
      </c>
      <c r="N6430" s="44">
        <v>0</v>
      </c>
      <c r="O6430" s="45"/>
    </row>
    <row r="6431" spans="1:15" ht="15" hidden="1" customHeight="1" x14ac:dyDescent="0.3">
      <c r="A6431" s="43">
        <v>3</v>
      </c>
      <c r="B6431" s="43">
        <v>3.2</v>
      </c>
      <c r="C6431" s="43">
        <v>26992246</v>
      </c>
      <c r="D6431" s="43" t="s">
        <v>4661</v>
      </c>
      <c r="E6431" s="43"/>
      <c r="F6431" s="43" t="s">
        <v>13039</v>
      </c>
      <c r="G6431" s="43" t="s">
        <v>2666</v>
      </c>
      <c r="H6431" s="43" t="s">
        <v>3197</v>
      </c>
      <c r="I6431" s="43" t="s">
        <v>3208</v>
      </c>
      <c r="J6431" s="44">
        <v>1834816.58</v>
      </c>
      <c r="K6431" s="44">
        <v>1400351.58</v>
      </c>
      <c r="L6431" s="44">
        <v>1260316.4100000001</v>
      </c>
      <c r="M6431" s="45">
        <v>41836</v>
      </c>
      <c r="N6431" s="44">
        <v>1260316.3700000001</v>
      </c>
      <c r="O6431" s="45">
        <v>41983</v>
      </c>
    </row>
    <row r="6432" spans="1:15" ht="15" hidden="1" customHeight="1" x14ac:dyDescent="0.3">
      <c r="A6432" s="43">
        <v>3</v>
      </c>
      <c r="B6432" s="43">
        <v>3.2</v>
      </c>
      <c r="C6432" s="43">
        <v>28417425</v>
      </c>
      <c r="D6432" s="43" t="s">
        <v>13040</v>
      </c>
      <c r="E6432" s="43"/>
      <c r="F6432" s="43" t="s">
        <v>13041</v>
      </c>
      <c r="G6432" s="43" t="s">
        <v>2666</v>
      </c>
      <c r="H6432" s="43" t="s">
        <v>3197</v>
      </c>
      <c r="I6432" s="43" t="s">
        <v>3208</v>
      </c>
      <c r="J6432" s="44">
        <v>6455281</v>
      </c>
      <c r="K6432" s="44">
        <v>5590267</v>
      </c>
      <c r="L6432" s="44">
        <v>5031239.95</v>
      </c>
      <c r="M6432" s="45">
        <v>41871</v>
      </c>
      <c r="N6432" s="44">
        <v>5008626.53</v>
      </c>
      <c r="O6432" s="45">
        <v>41984</v>
      </c>
    </row>
    <row r="6433" spans="1:15" ht="15" hidden="1" customHeight="1" x14ac:dyDescent="0.3">
      <c r="A6433" s="43">
        <v>3</v>
      </c>
      <c r="B6433" s="43">
        <v>3.2</v>
      </c>
      <c r="C6433" s="43">
        <v>28486212</v>
      </c>
      <c r="D6433" s="43" t="s">
        <v>13027</v>
      </c>
      <c r="E6433" s="43"/>
      <c r="F6433" s="43" t="s">
        <v>13042</v>
      </c>
      <c r="G6433" s="43" t="s">
        <v>2750</v>
      </c>
      <c r="H6433" s="43" t="s">
        <v>3197</v>
      </c>
      <c r="I6433" s="43" t="s">
        <v>3208</v>
      </c>
      <c r="J6433" s="44">
        <v>4311268</v>
      </c>
      <c r="K6433" s="44">
        <v>3635244</v>
      </c>
      <c r="L6433" s="44">
        <v>3271719.6</v>
      </c>
      <c r="M6433" s="45">
        <v>41836</v>
      </c>
      <c r="N6433" s="44">
        <v>0</v>
      </c>
      <c r="O6433" s="45"/>
    </row>
    <row r="6434" spans="1:15" ht="15" hidden="1" customHeight="1" x14ac:dyDescent="0.3">
      <c r="A6434" s="43">
        <v>3</v>
      </c>
      <c r="B6434" s="43">
        <v>3.2</v>
      </c>
      <c r="C6434" s="43">
        <v>28541388</v>
      </c>
      <c r="D6434" s="43" t="s">
        <v>12997</v>
      </c>
      <c r="E6434" s="43"/>
      <c r="F6434" s="43" t="s">
        <v>13043</v>
      </c>
      <c r="G6434" s="43" t="s">
        <v>2750</v>
      </c>
      <c r="H6434" s="43" t="s">
        <v>3197</v>
      </c>
      <c r="I6434" s="43" t="s">
        <v>3208</v>
      </c>
      <c r="J6434" s="44">
        <v>3448188</v>
      </c>
      <c r="K6434" s="44">
        <v>2160100</v>
      </c>
      <c r="L6434" s="44">
        <v>1944090</v>
      </c>
      <c r="M6434" s="45">
        <v>41836</v>
      </c>
      <c r="N6434" s="44">
        <v>0</v>
      </c>
      <c r="O6434" s="45"/>
    </row>
    <row r="6435" spans="1:15" ht="15" hidden="1" customHeight="1" x14ac:dyDescent="0.3">
      <c r="A6435" s="43">
        <v>3</v>
      </c>
      <c r="B6435" s="43">
        <v>3.2</v>
      </c>
      <c r="C6435" s="43">
        <v>28582011</v>
      </c>
      <c r="D6435" s="43" t="s">
        <v>13044</v>
      </c>
      <c r="E6435" s="43"/>
      <c r="F6435" s="43" t="s">
        <v>13045</v>
      </c>
      <c r="G6435" s="43" t="s">
        <v>2750</v>
      </c>
      <c r="H6435" s="43" t="s">
        <v>3197</v>
      </c>
      <c r="I6435" s="43" t="s">
        <v>3208</v>
      </c>
      <c r="J6435" s="44">
        <v>3863243</v>
      </c>
      <c r="K6435" s="44">
        <v>2264425</v>
      </c>
      <c r="L6435" s="44">
        <v>2037982.5</v>
      </c>
      <c r="M6435" s="45">
        <v>41836</v>
      </c>
      <c r="N6435" s="44">
        <v>0</v>
      </c>
      <c r="O6435" s="45"/>
    </row>
    <row r="6436" spans="1:15" ht="15" hidden="1" customHeight="1" x14ac:dyDescent="0.3">
      <c r="A6436" s="43">
        <v>3</v>
      </c>
      <c r="B6436" s="43">
        <v>3.2</v>
      </c>
      <c r="C6436" s="43">
        <v>28541363</v>
      </c>
      <c r="D6436" s="43" t="s">
        <v>12997</v>
      </c>
      <c r="E6436" s="43"/>
      <c r="F6436" s="43" t="s">
        <v>13046</v>
      </c>
      <c r="G6436" s="43" t="s">
        <v>2750</v>
      </c>
      <c r="H6436" s="43" t="s">
        <v>3197</v>
      </c>
      <c r="I6436" s="43" t="s">
        <v>3208</v>
      </c>
      <c r="J6436" s="44">
        <v>15521267</v>
      </c>
      <c r="K6436" s="44">
        <v>8810597</v>
      </c>
      <c r="L6436" s="44">
        <v>5299632</v>
      </c>
      <c r="M6436" s="45">
        <v>41905</v>
      </c>
      <c r="N6436" s="44">
        <v>0</v>
      </c>
      <c r="O6436" s="45"/>
    </row>
    <row r="6437" spans="1:15" ht="15" hidden="1" customHeight="1" x14ac:dyDescent="0.3">
      <c r="A6437" s="43">
        <v>3</v>
      </c>
      <c r="B6437" s="43">
        <v>3.2</v>
      </c>
      <c r="C6437" s="43">
        <v>26802487</v>
      </c>
      <c r="D6437" s="43" t="s">
        <v>13047</v>
      </c>
      <c r="E6437" s="43"/>
      <c r="F6437" s="43" t="s">
        <v>13048</v>
      </c>
      <c r="G6437" s="43" t="s">
        <v>2750</v>
      </c>
      <c r="H6437" s="43" t="s">
        <v>3197</v>
      </c>
      <c r="I6437" s="43" t="s">
        <v>3208</v>
      </c>
      <c r="J6437" s="44">
        <v>7707725</v>
      </c>
      <c r="K6437" s="44">
        <v>6133325</v>
      </c>
      <c r="L6437" s="44">
        <v>5519992.5</v>
      </c>
      <c r="M6437" s="45">
        <v>41836</v>
      </c>
      <c r="N6437" s="44">
        <v>0</v>
      </c>
      <c r="O6437" s="45"/>
    </row>
    <row r="6438" spans="1:15" ht="15" hidden="1" customHeight="1" x14ac:dyDescent="0.3">
      <c r="A6438" s="43">
        <v>3</v>
      </c>
      <c r="B6438" s="43">
        <v>3.2</v>
      </c>
      <c r="C6438" s="43">
        <v>26955405</v>
      </c>
      <c r="D6438" s="43" t="s">
        <v>6240</v>
      </c>
      <c r="E6438" s="43"/>
      <c r="F6438" s="43" t="s">
        <v>13049</v>
      </c>
      <c r="G6438" s="43" t="s">
        <v>2750</v>
      </c>
      <c r="H6438" s="43" t="s">
        <v>3197</v>
      </c>
      <c r="I6438" s="43" t="s">
        <v>3208</v>
      </c>
      <c r="J6438" s="44">
        <v>4178787</v>
      </c>
      <c r="K6438" s="44">
        <v>1721870</v>
      </c>
      <c r="L6438" s="44">
        <v>1549682.7</v>
      </c>
      <c r="M6438" s="45">
        <v>41836</v>
      </c>
      <c r="N6438" s="44">
        <v>0</v>
      </c>
      <c r="O6438" s="45"/>
    </row>
    <row r="6439" spans="1:15" ht="15" hidden="1" customHeight="1" x14ac:dyDescent="0.3">
      <c r="A6439" s="43">
        <v>3</v>
      </c>
      <c r="B6439" s="43">
        <v>3.2</v>
      </c>
      <c r="C6439" s="43">
        <v>28502818</v>
      </c>
      <c r="D6439" s="43" t="s">
        <v>4667</v>
      </c>
      <c r="E6439" s="43"/>
      <c r="F6439" s="43" t="s">
        <v>13050</v>
      </c>
      <c r="G6439" s="43" t="s">
        <v>2750</v>
      </c>
      <c r="H6439" s="43" t="s">
        <v>3197</v>
      </c>
      <c r="I6439" s="43" t="s">
        <v>3208</v>
      </c>
      <c r="J6439" s="44">
        <v>7960590</v>
      </c>
      <c r="K6439" s="44">
        <v>6832640</v>
      </c>
      <c r="L6439" s="44">
        <v>6149376</v>
      </c>
      <c r="M6439" s="45">
        <v>41836</v>
      </c>
      <c r="N6439" s="44">
        <v>0</v>
      </c>
      <c r="O6439" s="45"/>
    </row>
    <row r="6440" spans="1:15" ht="15" hidden="1" customHeight="1" x14ac:dyDescent="0.3">
      <c r="A6440" s="43">
        <v>3</v>
      </c>
      <c r="B6440" s="43">
        <v>3.2</v>
      </c>
      <c r="C6440" s="43">
        <v>28581510</v>
      </c>
      <c r="D6440" s="43" t="s">
        <v>6217</v>
      </c>
      <c r="E6440" s="43"/>
      <c r="F6440" s="43" t="s">
        <v>13051</v>
      </c>
      <c r="G6440" s="43" t="s">
        <v>2750</v>
      </c>
      <c r="H6440" s="43" t="s">
        <v>3197</v>
      </c>
      <c r="I6440" s="43" t="s">
        <v>3208</v>
      </c>
      <c r="J6440" s="44">
        <v>966789</v>
      </c>
      <c r="K6440" s="44">
        <v>647234</v>
      </c>
      <c r="L6440" s="44">
        <v>582510.6</v>
      </c>
      <c r="M6440" s="45">
        <v>41836</v>
      </c>
      <c r="N6440" s="44">
        <v>0</v>
      </c>
      <c r="O6440" s="45"/>
    </row>
    <row r="6441" spans="1:15" ht="15" hidden="1" customHeight="1" x14ac:dyDescent="0.3">
      <c r="A6441" s="43">
        <v>3</v>
      </c>
      <c r="B6441" s="43">
        <v>3.2</v>
      </c>
      <c r="C6441" s="43">
        <v>28521201</v>
      </c>
      <c r="D6441" s="43" t="s">
        <v>4663</v>
      </c>
      <c r="E6441" s="43"/>
      <c r="F6441" s="43" t="s">
        <v>13052</v>
      </c>
      <c r="G6441" s="43" t="s">
        <v>2750</v>
      </c>
      <c r="H6441" s="43" t="s">
        <v>3197</v>
      </c>
      <c r="I6441" s="43" t="s">
        <v>3208</v>
      </c>
      <c r="J6441" s="44">
        <v>8931596</v>
      </c>
      <c r="K6441" s="44">
        <v>5416696</v>
      </c>
      <c r="L6441" s="44">
        <v>4875026.3999999994</v>
      </c>
      <c r="M6441" s="45">
        <v>41836</v>
      </c>
      <c r="N6441" s="44">
        <v>0</v>
      </c>
      <c r="O6441" s="45"/>
    </row>
    <row r="6442" spans="1:15" ht="15" hidden="1" customHeight="1" x14ac:dyDescent="0.3">
      <c r="A6442" s="43">
        <v>3</v>
      </c>
      <c r="B6442" s="43">
        <v>3.2</v>
      </c>
      <c r="C6442" s="43">
        <v>27011935</v>
      </c>
      <c r="D6442" s="43" t="s">
        <v>6240</v>
      </c>
      <c r="E6442" s="43"/>
      <c r="F6442" s="43" t="s">
        <v>13053</v>
      </c>
      <c r="G6442" s="43" t="s">
        <v>2750</v>
      </c>
      <c r="H6442" s="43" t="s">
        <v>3197</v>
      </c>
      <c r="I6442" s="43" t="s">
        <v>3208</v>
      </c>
      <c r="J6442" s="44">
        <v>10233208</v>
      </c>
      <c r="K6442" s="44">
        <v>4952955</v>
      </c>
      <c r="L6442" s="44">
        <v>4457659.5600000005</v>
      </c>
      <c r="M6442" s="45">
        <v>41836</v>
      </c>
      <c r="N6442" s="44">
        <v>0</v>
      </c>
      <c r="O6442" s="45"/>
    </row>
    <row r="6443" spans="1:15" ht="15" hidden="1" customHeight="1" x14ac:dyDescent="0.3">
      <c r="A6443" s="43">
        <v>3</v>
      </c>
      <c r="B6443" s="43">
        <v>3.2</v>
      </c>
      <c r="C6443" s="43">
        <v>26720366</v>
      </c>
      <c r="D6443" s="43" t="s">
        <v>13002</v>
      </c>
      <c r="E6443" s="43"/>
      <c r="F6443" s="43" t="s">
        <v>13054</v>
      </c>
      <c r="G6443" s="43" t="s">
        <v>2750</v>
      </c>
      <c r="H6443" s="43" t="s">
        <v>3197</v>
      </c>
      <c r="I6443" s="43" t="s">
        <v>3208</v>
      </c>
      <c r="J6443" s="44">
        <v>4836991</v>
      </c>
      <c r="K6443" s="44">
        <v>1564480</v>
      </c>
      <c r="L6443" s="44">
        <v>1408032</v>
      </c>
      <c r="M6443" s="45">
        <v>41836</v>
      </c>
      <c r="N6443" s="44">
        <v>0</v>
      </c>
      <c r="O6443" s="45"/>
    </row>
    <row r="6444" spans="1:15" ht="15" hidden="1" customHeight="1" x14ac:dyDescent="0.3">
      <c r="A6444" s="43">
        <v>3</v>
      </c>
      <c r="B6444" s="43">
        <v>3.2</v>
      </c>
      <c r="C6444" s="43">
        <v>27164444</v>
      </c>
      <c r="D6444" s="43" t="s">
        <v>13055</v>
      </c>
      <c r="E6444" s="43"/>
      <c r="F6444" s="43" t="s">
        <v>13056</v>
      </c>
      <c r="G6444" s="43" t="s">
        <v>2750</v>
      </c>
      <c r="H6444" s="43" t="s">
        <v>3197</v>
      </c>
      <c r="I6444" s="43" t="s">
        <v>3208</v>
      </c>
      <c r="J6444" s="44">
        <v>11067533</v>
      </c>
      <c r="K6444" s="44">
        <v>6814168</v>
      </c>
      <c r="L6444" s="44">
        <v>6132751.2000000002</v>
      </c>
      <c r="M6444" s="45">
        <v>41836</v>
      </c>
      <c r="N6444" s="44">
        <v>0</v>
      </c>
      <c r="O6444" s="45"/>
    </row>
    <row r="6445" spans="1:15" ht="15" hidden="1" customHeight="1" x14ac:dyDescent="0.3">
      <c r="A6445" s="43">
        <v>3</v>
      </c>
      <c r="B6445" s="43">
        <v>3.2</v>
      </c>
      <c r="C6445" s="43">
        <v>28308875</v>
      </c>
      <c r="D6445" s="43" t="s">
        <v>3197</v>
      </c>
      <c r="E6445" s="43"/>
      <c r="F6445" s="43" t="s">
        <v>13057</v>
      </c>
      <c r="G6445" s="43" t="s">
        <v>2750</v>
      </c>
      <c r="H6445" s="43" t="s">
        <v>3197</v>
      </c>
      <c r="I6445" s="43" t="s">
        <v>3208</v>
      </c>
      <c r="J6445" s="44">
        <v>14072853</v>
      </c>
      <c r="K6445" s="44">
        <v>5439800</v>
      </c>
      <c r="L6445" s="44">
        <v>4895820</v>
      </c>
      <c r="M6445" s="45">
        <v>41836</v>
      </c>
      <c r="N6445" s="44">
        <v>0</v>
      </c>
      <c r="O6445" s="45"/>
    </row>
    <row r="6446" spans="1:15" ht="15" hidden="1" customHeight="1" x14ac:dyDescent="0.3">
      <c r="A6446" s="43">
        <v>3</v>
      </c>
      <c r="B6446" s="43">
        <v>3.2</v>
      </c>
      <c r="C6446" s="43">
        <v>26999583</v>
      </c>
      <c r="D6446" s="43" t="s">
        <v>13044</v>
      </c>
      <c r="E6446" s="43"/>
      <c r="F6446" s="43" t="s">
        <v>13058</v>
      </c>
      <c r="G6446" s="43" t="s">
        <v>2750</v>
      </c>
      <c r="H6446" s="43" t="s">
        <v>3197</v>
      </c>
      <c r="I6446" s="43" t="s">
        <v>3208</v>
      </c>
      <c r="J6446" s="44">
        <v>1866611</v>
      </c>
      <c r="K6446" s="44">
        <v>1307608</v>
      </c>
      <c r="L6446" s="44">
        <v>1176846.8</v>
      </c>
      <c r="M6446" s="45">
        <v>41836</v>
      </c>
      <c r="N6446" s="44">
        <v>0</v>
      </c>
      <c r="O6446" s="45"/>
    </row>
    <row r="6447" spans="1:15" ht="15" hidden="1" customHeight="1" x14ac:dyDescent="0.3">
      <c r="A6447" s="43">
        <v>3</v>
      </c>
      <c r="B6447" s="43">
        <v>3.2</v>
      </c>
      <c r="C6447" s="43">
        <v>28521066</v>
      </c>
      <c r="D6447" s="43" t="s">
        <v>13059</v>
      </c>
      <c r="E6447" s="43"/>
      <c r="F6447" s="43" t="s">
        <v>13060</v>
      </c>
      <c r="G6447" s="43" t="s">
        <v>2750</v>
      </c>
      <c r="H6447" s="43" t="s">
        <v>3197</v>
      </c>
      <c r="I6447" s="43" t="s">
        <v>3208</v>
      </c>
      <c r="J6447" s="44">
        <v>4334357</v>
      </c>
      <c r="K6447" s="44">
        <v>3482310</v>
      </c>
      <c r="L6447" s="44">
        <v>3134078.5</v>
      </c>
      <c r="M6447" s="45">
        <v>41836</v>
      </c>
      <c r="N6447" s="44">
        <v>0</v>
      </c>
      <c r="O6447" s="45"/>
    </row>
    <row r="6448" spans="1:15" ht="15" hidden="1" customHeight="1" x14ac:dyDescent="0.3">
      <c r="A6448" s="43">
        <v>3</v>
      </c>
      <c r="B6448" s="43">
        <v>3.2</v>
      </c>
      <c r="C6448" s="43">
        <v>28583934</v>
      </c>
      <c r="D6448" s="43" t="s">
        <v>13061</v>
      </c>
      <c r="E6448" s="43"/>
      <c r="F6448" s="43" t="s">
        <v>13062</v>
      </c>
      <c r="G6448" s="43" t="s">
        <v>2750</v>
      </c>
      <c r="H6448" s="43" t="s">
        <v>3197</v>
      </c>
      <c r="I6448" s="43" t="s">
        <v>3208</v>
      </c>
      <c r="J6448" s="44">
        <v>3373278</v>
      </c>
      <c r="K6448" s="44">
        <v>2708278</v>
      </c>
      <c r="L6448" s="44">
        <v>2437450.1999999997</v>
      </c>
      <c r="M6448" s="45">
        <v>41836</v>
      </c>
      <c r="N6448" s="44">
        <v>0</v>
      </c>
      <c r="O6448" s="45"/>
    </row>
    <row r="6449" spans="1:15" ht="15" hidden="1" customHeight="1" x14ac:dyDescent="0.3">
      <c r="A6449" s="43">
        <v>3</v>
      </c>
      <c r="B6449" s="43">
        <v>3.2</v>
      </c>
      <c r="C6449" s="43">
        <v>28469596</v>
      </c>
      <c r="D6449" s="43" t="s">
        <v>13063</v>
      </c>
      <c r="E6449" s="43"/>
      <c r="F6449" s="43" t="s">
        <v>13064</v>
      </c>
      <c r="G6449" s="43" t="s">
        <v>2750</v>
      </c>
      <c r="H6449" s="43" t="s">
        <v>3197</v>
      </c>
      <c r="I6449" s="43" t="s">
        <v>3208</v>
      </c>
      <c r="J6449" s="44">
        <v>4069621</v>
      </c>
      <c r="K6449" s="44">
        <v>2716121</v>
      </c>
      <c r="L6449" s="44">
        <v>2444508.9</v>
      </c>
      <c r="M6449" s="45">
        <v>41836</v>
      </c>
      <c r="N6449" s="44">
        <v>0</v>
      </c>
      <c r="O6449" s="45"/>
    </row>
    <row r="6450" spans="1:15" ht="15" hidden="1" customHeight="1" x14ac:dyDescent="0.3">
      <c r="A6450" s="43">
        <v>3</v>
      </c>
      <c r="B6450" s="43">
        <v>3.2</v>
      </c>
      <c r="C6450" s="43">
        <v>28415705</v>
      </c>
      <c r="D6450" s="43" t="s">
        <v>13040</v>
      </c>
      <c r="E6450" s="43"/>
      <c r="F6450" s="43" t="s">
        <v>13065</v>
      </c>
      <c r="G6450" s="43" t="s">
        <v>2750</v>
      </c>
      <c r="H6450" s="43" t="s">
        <v>3197</v>
      </c>
      <c r="I6450" s="43" t="s">
        <v>3208</v>
      </c>
      <c r="J6450" s="44">
        <v>7550400</v>
      </c>
      <c r="K6450" s="44">
        <v>6438150</v>
      </c>
      <c r="L6450" s="44">
        <v>5794335</v>
      </c>
      <c r="M6450" s="45">
        <v>41836</v>
      </c>
      <c r="N6450" s="44">
        <v>0</v>
      </c>
      <c r="O6450" s="45"/>
    </row>
    <row r="6451" spans="1:15" ht="15" hidden="1" customHeight="1" x14ac:dyDescent="0.3">
      <c r="A6451" s="43">
        <v>3</v>
      </c>
      <c r="B6451" s="43">
        <v>3.2</v>
      </c>
      <c r="C6451" s="43">
        <v>26659589</v>
      </c>
      <c r="D6451" s="43" t="s">
        <v>3197</v>
      </c>
      <c r="E6451" s="43"/>
      <c r="F6451" s="43" t="s">
        <v>13066</v>
      </c>
      <c r="G6451" s="43" t="s">
        <v>2750</v>
      </c>
      <c r="H6451" s="43" t="s">
        <v>3197</v>
      </c>
      <c r="I6451" s="43" t="s">
        <v>3208</v>
      </c>
      <c r="J6451" s="44">
        <v>20469547</v>
      </c>
      <c r="K6451" s="44">
        <v>8928980</v>
      </c>
      <c r="L6451" s="44">
        <v>8036082</v>
      </c>
      <c r="M6451" s="45">
        <v>41836</v>
      </c>
      <c r="N6451" s="44">
        <v>0</v>
      </c>
      <c r="O6451" s="45"/>
    </row>
    <row r="6452" spans="1:15" ht="15" hidden="1" customHeight="1" x14ac:dyDescent="0.3">
      <c r="A6452" s="43">
        <v>3</v>
      </c>
      <c r="B6452" s="43">
        <v>3.2</v>
      </c>
      <c r="C6452" s="43">
        <v>28161981</v>
      </c>
      <c r="D6452" s="43" t="s">
        <v>12997</v>
      </c>
      <c r="E6452" s="43"/>
      <c r="F6452" s="43" t="s">
        <v>13067</v>
      </c>
      <c r="G6452" s="43" t="s">
        <v>2750</v>
      </c>
      <c r="H6452" s="43" t="s">
        <v>3197</v>
      </c>
      <c r="I6452" s="43" t="s">
        <v>3208</v>
      </c>
      <c r="J6452" s="44">
        <v>32149504</v>
      </c>
      <c r="K6452" s="44">
        <v>13496959</v>
      </c>
      <c r="L6452" s="44">
        <v>8098175</v>
      </c>
      <c r="M6452" s="45">
        <v>41836</v>
      </c>
      <c r="N6452" s="44">
        <v>0</v>
      </c>
      <c r="O6452" s="45"/>
    </row>
    <row r="6453" spans="1:15" ht="15" hidden="1" customHeight="1" x14ac:dyDescent="0.3">
      <c r="A6453" s="43">
        <v>3</v>
      </c>
      <c r="B6453" s="43">
        <v>3.2</v>
      </c>
      <c r="C6453" s="43">
        <v>28521218</v>
      </c>
      <c r="D6453" s="43" t="s">
        <v>4663</v>
      </c>
      <c r="E6453" s="43"/>
      <c r="F6453" s="43" t="s">
        <v>13068</v>
      </c>
      <c r="G6453" s="43" t="s">
        <v>2750</v>
      </c>
      <c r="H6453" s="43" t="s">
        <v>3197</v>
      </c>
      <c r="I6453" s="43" t="s">
        <v>3208</v>
      </c>
      <c r="J6453" s="44">
        <v>3219633</v>
      </c>
      <c r="K6453" s="44">
        <v>2556683</v>
      </c>
      <c r="L6453" s="44">
        <v>2301014.6999999997</v>
      </c>
      <c r="M6453" s="45">
        <v>41836</v>
      </c>
      <c r="N6453" s="44">
        <v>0</v>
      </c>
      <c r="O6453" s="45"/>
    </row>
    <row r="6454" spans="1:15" ht="15" hidden="1" customHeight="1" x14ac:dyDescent="0.3">
      <c r="A6454" s="43">
        <v>3</v>
      </c>
      <c r="B6454" s="43">
        <v>3.2</v>
      </c>
      <c r="C6454" s="43">
        <v>28466880</v>
      </c>
      <c r="D6454" s="43" t="s">
        <v>13069</v>
      </c>
      <c r="E6454" s="43"/>
      <c r="F6454" s="43" t="s">
        <v>13070</v>
      </c>
      <c r="G6454" s="43" t="s">
        <v>2750</v>
      </c>
      <c r="H6454" s="43" t="s">
        <v>3197</v>
      </c>
      <c r="I6454" s="43" t="s">
        <v>3208</v>
      </c>
      <c r="J6454" s="44">
        <v>993897</v>
      </c>
      <c r="K6454" s="44">
        <v>628897</v>
      </c>
      <c r="L6454" s="44">
        <v>566007.29999999993</v>
      </c>
      <c r="M6454" s="45">
        <v>41836</v>
      </c>
      <c r="N6454" s="44">
        <v>0</v>
      </c>
      <c r="O6454" s="45"/>
    </row>
    <row r="6455" spans="1:15" ht="15" hidden="1" customHeight="1" x14ac:dyDescent="0.3">
      <c r="A6455" s="43">
        <v>3</v>
      </c>
      <c r="B6455" s="43">
        <v>3.2</v>
      </c>
      <c r="C6455" s="43">
        <v>26950469</v>
      </c>
      <c r="D6455" s="43" t="s">
        <v>13071</v>
      </c>
      <c r="E6455" s="43"/>
      <c r="F6455" s="43" t="s">
        <v>13072</v>
      </c>
      <c r="G6455" s="43" t="s">
        <v>2750</v>
      </c>
      <c r="H6455" s="43" t="s">
        <v>3197</v>
      </c>
      <c r="I6455" s="43" t="s">
        <v>3208</v>
      </c>
      <c r="J6455" s="44">
        <v>5568303</v>
      </c>
      <c r="K6455" s="44">
        <v>4760957</v>
      </c>
      <c r="L6455" s="44">
        <v>4284861.3</v>
      </c>
      <c r="M6455" s="45">
        <v>41836</v>
      </c>
      <c r="N6455" s="44">
        <v>0</v>
      </c>
      <c r="O6455" s="45"/>
    </row>
    <row r="6456" spans="1:15" ht="15" hidden="1" customHeight="1" x14ac:dyDescent="0.3">
      <c r="A6456" s="43">
        <v>3</v>
      </c>
      <c r="B6456" s="43">
        <v>3.2</v>
      </c>
      <c r="C6456" s="43">
        <v>28467298</v>
      </c>
      <c r="D6456" s="43" t="s">
        <v>13061</v>
      </c>
      <c r="E6456" s="43"/>
      <c r="F6456" s="43" t="s">
        <v>13073</v>
      </c>
      <c r="G6456" s="43" t="s">
        <v>2750</v>
      </c>
      <c r="H6456" s="43" t="s">
        <v>3197</v>
      </c>
      <c r="I6456" s="43" t="s">
        <v>3208</v>
      </c>
      <c r="J6456" s="44">
        <v>2717133</v>
      </c>
      <c r="K6456" s="44">
        <v>2039133</v>
      </c>
      <c r="L6456" s="44">
        <v>1835219.7</v>
      </c>
      <c r="M6456" s="45">
        <v>41836</v>
      </c>
      <c r="N6456" s="44">
        <v>0</v>
      </c>
      <c r="O6456" s="45"/>
    </row>
    <row r="6457" spans="1:15" ht="15" hidden="1" customHeight="1" x14ac:dyDescent="0.3">
      <c r="A6457" s="43">
        <v>3</v>
      </c>
      <c r="B6457" s="43">
        <v>3.2</v>
      </c>
      <c r="C6457" s="43">
        <v>1209458</v>
      </c>
      <c r="D6457" s="43" t="s">
        <v>9987</v>
      </c>
      <c r="E6457" s="43"/>
      <c r="F6457" s="43" t="s">
        <v>13074</v>
      </c>
      <c r="G6457" s="43" t="s">
        <v>2690</v>
      </c>
      <c r="H6457" s="43" t="s">
        <v>3197</v>
      </c>
      <c r="I6457" s="43" t="s">
        <v>3218</v>
      </c>
      <c r="J6457" s="44">
        <v>3623753</v>
      </c>
      <c r="K6457" s="44">
        <v>2834149</v>
      </c>
      <c r="L6457" s="44">
        <v>2550734.1</v>
      </c>
      <c r="M6457" s="45">
        <v>40224</v>
      </c>
      <c r="N6457" s="44">
        <v>2550734.1</v>
      </c>
      <c r="O6457" s="45">
        <v>40683</v>
      </c>
    </row>
    <row r="6458" spans="1:15" ht="15" hidden="1" customHeight="1" x14ac:dyDescent="0.3">
      <c r="A6458" s="43">
        <v>3</v>
      </c>
      <c r="B6458" s="43">
        <v>3.2</v>
      </c>
      <c r="C6458" s="43">
        <v>1227888</v>
      </c>
      <c r="D6458" s="43" t="s">
        <v>13075</v>
      </c>
      <c r="E6458" s="43"/>
      <c r="F6458" s="43" t="s">
        <v>13076</v>
      </c>
      <c r="G6458" s="43" t="s">
        <v>2690</v>
      </c>
      <c r="H6458" s="43" t="s">
        <v>3197</v>
      </c>
      <c r="I6458" s="43" t="s">
        <v>3218</v>
      </c>
      <c r="J6458" s="44">
        <v>2614960</v>
      </c>
      <c r="K6458" s="44">
        <v>2105665</v>
      </c>
      <c r="L6458" s="44">
        <v>1895098.5</v>
      </c>
      <c r="M6458" s="45">
        <v>40224</v>
      </c>
      <c r="N6458" s="44">
        <v>1895098.5</v>
      </c>
      <c r="O6458" s="45">
        <v>40688</v>
      </c>
    </row>
    <row r="6459" spans="1:15" ht="15" hidden="1" customHeight="1" x14ac:dyDescent="0.3">
      <c r="A6459" s="43">
        <v>3</v>
      </c>
      <c r="B6459" s="43">
        <v>3.2</v>
      </c>
      <c r="C6459" s="43">
        <v>1977600</v>
      </c>
      <c r="D6459" s="43" t="s">
        <v>13077</v>
      </c>
      <c r="E6459" s="43"/>
      <c r="F6459" s="43" t="s">
        <v>13078</v>
      </c>
      <c r="G6459" s="43" t="s">
        <v>2690</v>
      </c>
      <c r="H6459" s="43" t="s">
        <v>3197</v>
      </c>
      <c r="I6459" s="43" t="s">
        <v>3218</v>
      </c>
      <c r="J6459" s="44">
        <v>8275880.4900000002</v>
      </c>
      <c r="K6459" s="44">
        <v>4493062</v>
      </c>
      <c r="L6459" s="44">
        <v>4043755.8000000003</v>
      </c>
      <c r="M6459" s="45">
        <v>40359</v>
      </c>
      <c r="N6459" s="44">
        <v>3978041.2199999997</v>
      </c>
      <c r="O6459" s="45">
        <v>41087</v>
      </c>
    </row>
    <row r="6460" spans="1:15" ht="15" hidden="1" customHeight="1" x14ac:dyDescent="0.3">
      <c r="A6460" s="43">
        <v>3</v>
      </c>
      <c r="B6460" s="43">
        <v>3.2</v>
      </c>
      <c r="C6460" s="43">
        <v>123546</v>
      </c>
      <c r="D6460" s="43" t="s">
        <v>3197</v>
      </c>
      <c r="E6460" s="43"/>
      <c r="F6460" s="43" t="s">
        <v>13079</v>
      </c>
      <c r="G6460" s="43" t="s">
        <v>2690</v>
      </c>
      <c r="H6460" s="43" t="s">
        <v>3197</v>
      </c>
      <c r="I6460" s="43" t="s">
        <v>3218</v>
      </c>
      <c r="J6460" s="44">
        <v>36570225.770000003</v>
      </c>
      <c r="K6460" s="44">
        <v>22836284.210000001</v>
      </c>
      <c r="L6460" s="44">
        <v>20552655.599999998</v>
      </c>
      <c r="M6460" s="45">
        <v>39629</v>
      </c>
      <c r="N6460" s="44">
        <v>20552655.550000004</v>
      </c>
      <c r="O6460" s="45">
        <v>40527</v>
      </c>
    </row>
    <row r="6461" spans="1:15" ht="15" hidden="1" customHeight="1" x14ac:dyDescent="0.3">
      <c r="A6461" s="43">
        <v>3</v>
      </c>
      <c r="B6461" s="43">
        <v>3.2</v>
      </c>
      <c r="C6461" s="43">
        <v>1978234</v>
      </c>
      <c r="D6461" s="43" t="s">
        <v>4685</v>
      </c>
      <c r="E6461" s="43"/>
      <c r="F6461" s="43" t="s">
        <v>13080</v>
      </c>
      <c r="G6461" s="43" t="s">
        <v>2690</v>
      </c>
      <c r="H6461" s="43" t="s">
        <v>3197</v>
      </c>
      <c r="I6461" s="43" t="s">
        <v>3218</v>
      </c>
      <c r="J6461" s="44">
        <v>10109901</v>
      </c>
      <c r="K6461" s="44">
        <v>3582003</v>
      </c>
      <c r="L6461" s="44">
        <v>3223802.55</v>
      </c>
      <c r="M6461" s="45">
        <v>40359</v>
      </c>
      <c r="N6461" s="44">
        <v>3223802.54</v>
      </c>
      <c r="O6461" s="45">
        <v>40883</v>
      </c>
    </row>
    <row r="6462" spans="1:15" ht="15" hidden="1" customHeight="1" x14ac:dyDescent="0.3">
      <c r="A6462" s="43">
        <v>3</v>
      </c>
      <c r="B6462" s="43">
        <v>3.2</v>
      </c>
      <c r="C6462" s="43">
        <v>123560</v>
      </c>
      <c r="D6462" s="43" t="s">
        <v>3197</v>
      </c>
      <c r="E6462" s="43"/>
      <c r="F6462" s="43" t="s">
        <v>13081</v>
      </c>
      <c r="G6462" s="43" t="s">
        <v>2661</v>
      </c>
      <c r="H6462" s="43" t="s">
        <v>3197</v>
      </c>
      <c r="I6462" s="43" t="s">
        <v>3218</v>
      </c>
      <c r="J6462" s="44">
        <v>23321738.199999999</v>
      </c>
      <c r="K6462" s="44">
        <v>17582256.199999999</v>
      </c>
      <c r="L6462" s="44">
        <v>15824030.4</v>
      </c>
      <c r="M6462" s="45">
        <v>39629</v>
      </c>
      <c r="N6462" s="44">
        <v>15824030.379999999</v>
      </c>
      <c r="O6462" s="45">
        <v>40648</v>
      </c>
    </row>
    <row r="6463" spans="1:15" ht="15" hidden="1" customHeight="1" x14ac:dyDescent="0.3">
      <c r="A6463" s="43">
        <v>3</v>
      </c>
      <c r="B6463" s="43">
        <v>3.2</v>
      </c>
      <c r="C6463" s="43">
        <v>144742</v>
      </c>
      <c r="D6463" s="43" t="s">
        <v>6253</v>
      </c>
      <c r="E6463" s="43"/>
      <c r="F6463" s="43" t="s">
        <v>13082</v>
      </c>
      <c r="G6463" s="43" t="s">
        <v>2661</v>
      </c>
      <c r="H6463" s="43" t="s">
        <v>3197</v>
      </c>
      <c r="I6463" s="43" t="s">
        <v>3218</v>
      </c>
      <c r="J6463" s="44">
        <v>16436614.25</v>
      </c>
      <c r="K6463" s="44">
        <v>7527202</v>
      </c>
      <c r="L6463" s="44">
        <v>6774481</v>
      </c>
      <c r="M6463" s="45">
        <v>39629</v>
      </c>
      <c r="N6463" s="44">
        <v>6518079.6799999997</v>
      </c>
      <c r="O6463" s="45">
        <v>40311</v>
      </c>
    </row>
    <row r="6464" spans="1:15" ht="15" hidden="1" customHeight="1" x14ac:dyDescent="0.3">
      <c r="A6464" s="43">
        <v>3</v>
      </c>
      <c r="B6464" s="43">
        <v>3.2</v>
      </c>
      <c r="C6464" s="43">
        <v>1979413</v>
      </c>
      <c r="D6464" s="43" t="s">
        <v>3224</v>
      </c>
      <c r="E6464" s="43"/>
      <c r="F6464" s="43" t="s">
        <v>13083</v>
      </c>
      <c r="G6464" s="43" t="s">
        <v>2661</v>
      </c>
      <c r="H6464" s="43" t="s">
        <v>3197</v>
      </c>
      <c r="I6464" s="43" t="s">
        <v>3218</v>
      </c>
      <c r="J6464" s="44">
        <v>8835976</v>
      </c>
      <c r="K6464" s="44">
        <v>4508900</v>
      </c>
      <c r="L6464" s="44">
        <v>4058010</v>
      </c>
      <c r="M6464" s="45">
        <v>40359</v>
      </c>
      <c r="N6464" s="44">
        <v>4055850</v>
      </c>
      <c r="O6464" s="45">
        <v>41110</v>
      </c>
    </row>
    <row r="6465" spans="1:15" ht="15" hidden="1" customHeight="1" x14ac:dyDescent="0.3">
      <c r="A6465" s="43">
        <v>3</v>
      </c>
      <c r="B6465" s="43">
        <v>3.2</v>
      </c>
      <c r="C6465" s="43">
        <v>1966229</v>
      </c>
      <c r="D6465" s="43" t="s">
        <v>7814</v>
      </c>
      <c r="E6465" s="43"/>
      <c r="F6465" s="43" t="s">
        <v>13084</v>
      </c>
      <c r="G6465" s="43" t="s">
        <v>2661</v>
      </c>
      <c r="H6465" s="43" t="s">
        <v>3197</v>
      </c>
      <c r="I6465" s="43" t="s">
        <v>3218</v>
      </c>
      <c r="J6465" s="44">
        <v>1644617</v>
      </c>
      <c r="K6465" s="44">
        <v>1287659</v>
      </c>
      <c r="L6465" s="44">
        <v>1158893.0999999999</v>
      </c>
      <c r="M6465" s="45">
        <v>40359</v>
      </c>
      <c r="N6465" s="44">
        <v>1158892.92</v>
      </c>
      <c r="O6465" s="45">
        <v>40877</v>
      </c>
    </row>
    <row r="6466" spans="1:15" ht="15" hidden="1" customHeight="1" x14ac:dyDescent="0.3">
      <c r="A6466" s="43">
        <v>3</v>
      </c>
      <c r="B6466" s="43">
        <v>3.2</v>
      </c>
      <c r="C6466" s="43">
        <v>160111</v>
      </c>
      <c r="D6466" s="43" t="s">
        <v>6255</v>
      </c>
      <c r="E6466" s="43"/>
      <c r="F6466" s="43" t="s">
        <v>13085</v>
      </c>
      <c r="G6466" s="43" t="s">
        <v>2661</v>
      </c>
      <c r="H6466" s="43" t="s">
        <v>3197</v>
      </c>
      <c r="I6466" s="43" t="s">
        <v>3218</v>
      </c>
      <c r="J6466" s="44">
        <v>6874716.5999999996</v>
      </c>
      <c r="K6466" s="44">
        <v>5897048.5999999996</v>
      </c>
      <c r="L6466" s="44">
        <v>5307343.7399999993</v>
      </c>
      <c r="M6466" s="45">
        <v>39629</v>
      </c>
      <c r="N6466" s="44">
        <v>5307343.6399999997</v>
      </c>
      <c r="O6466" s="45">
        <v>40148</v>
      </c>
    </row>
    <row r="6467" spans="1:15" ht="15" hidden="1" customHeight="1" x14ac:dyDescent="0.3">
      <c r="A6467" s="43">
        <v>3</v>
      </c>
      <c r="B6467" s="43">
        <v>3.2</v>
      </c>
      <c r="C6467" s="43">
        <v>43677</v>
      </c>
      <c r="D6467" s="43" t="s">
        <v>13086</v>
      </c>
      <c r="E6467" s="43"/>
      <c r="F6467" s="43" t="s">
        <v>13087</v>
      </c>
      <c r="G6467" s="43" t="s">
        <v>2661</v>
      </c>
      <c r="H6467" s="43" t="s">
        <v>3197</v>
      </c>
      <c r="I6467" s="43" t="s">
        <v>3218</v>
      </c>
      <c r="J6467" s="44">
        <v>11517111</v>
      </c>
      <c r="K6467" s="44">
        <v>7699436</v>
      </c>
      <c r="L6467" s="44">
        <v>4619662</v>
      </c>
      <c r="M6467" s="45">
        <v>39841</v>
      </c>
      <c r="N6467" s="44">
        <v>4297851.97</v>
      </c>
      <c r="O6467" s="45">
        <v>40372</v>
      </c>
    </row>
    <row r="6468" spans="1:15" ht="15" hidden="1" customHeight="1" x14ac:dyDescent="0.3">
      <c r="A6468" s="43">
        <v>3</v>
      </c>
      <c r="B6468" s="43">
        <v>3.2</v>
      </c>
      <c r="C6468" s="43">
        <v>17515585</v>
      </c>
      <c r="D6468" s="43" t="s">
        <v>3231</v>
      </c>
      <c r="E6468" s="43"/>
      <c r="F6468" s="43" t="s">
        <v>13088</v>
      </c>
      <c r="G6468" s="43" t="s">
        <v>2661</v>
      </c>
      <c r="H6468" s="43" t="s">
        <v>3197</v>
      </c>
      <c r="I6468" s="43" t="s">
        <v>3218</v>
      </c>
      <c r="J6468" s="44">
        <v>3512635.73</v>
      </c>
      <c r="K6468" s="44">
        <v>1737071</v>
      </c>
      <c r="L6468" s="44">
        <v>1563363.35</v>
      </c>
      <c r="M6468" s="45">
        <v>41241</v>
      </c>
      <c r="N6468" s="44">
        <v>1472143.8800000001</v>
      </c>
      <c r="O6468" s="45">
        <v>41607</v>
      </c>
    </row>
    <row r="6469" spans="1:15" ht="15" hidden="1" customHeight="1" x14ac:dyDescent="0.3">
      <c r="A6469" s="43">
        <v>3</v>
      </c>
      <c r="B6469" s="43">
        <v>3.2</v>
      </c>
      <c r="C6469" s="43">
        <v>1213270</v>
      </c>
      <c r="D6469" s="43" t="s">
        <v>6253</v>
      </c>
      <c r="E6469" s="43"/>
      <c r="F6469" s="43" t="s">
        <v>13089</v>
      </c>
      <c r="G6469" s="43" t="s">
        <v>2661</v>
      </c>
      <c r="H6469" s="43" t="s">
        <v>3197</v>
      </c>
      <c r="I6469" s="43" t="s">
        <v>3218</v>
      </c>
      <c r="J6469" s="44">
        <v>8688933</v>
      </c>
      <c r="K6469" s="44">
        <v>3058722</v>
      </c>
      <c r="L6469" s="44">
        <v>2752849.7</v>
      </c>
      <c r="M6469" s="45">
        <v>40224</v>
      </c>
      <c r="N6469" s="44">
        <v>2613562.0999999996</v>
      </c>
      <c r="O6469" s="45">
        <v>40527</v>
      </c>
    </row>
    <row r="6470" spans="1:15" ht="15" hidden="1" customHeight="1" x14ac:dyDescent="0.3">
      <c r="A6470" s="43">
        <v>3</v>
      </c>
      <c r="B6470" s="43">
        <v>3.2</v>
      </c>
      <c r="C6470" s="43">
        <v>1968086</v>
      </c>
      <c r="D6470" s="43" t="s">
        <v>9969</v>
      </c>
      <c r="E6470" s="43"/>
      <c r="F6470" s="43" t="s">
        <v>13090</v>
      </c>
      <c r="G6470" s="43" t="s">
        <v>2661</v>
      </c>
      <c r="H6470" s="43" t="s">
        <v>3197</v>
      </c>
      <c r="I6470" s="43" t="s">
        <v>3218</v>
      </c>
      <c r="J6470" s="44">
        <v>2567616</v>
      </c>
      <c r="K6470" s="44">
        <v>1757520</v>
      </c>
      <c r="L6470" s="44">
        <v>1581768</v>
      </c>
      <c r="M6470" s="45">
        <v>40359</v>
      </c>
      <c r="N6470" s="44">
        <v>1581768</v>
      </c>
      <c r="O6470" s="45">
        <v>41253</v>
      </c>
    </row>
    <row r="6471" spans="1:15" ht="15" hidden="1" customHeight="1" x14ac:dyDescent="0.3">
      <c r="A6471" s="43">
        <v>3</v>
      </c>
      <c r="B6471" s="43">
        <v>3.2</v>
      </c>
      <c r="C6471" s="43">
        <v>1061363</v>
      </c>
      <c r="D6471" s="43" t="s">
        <v>13091</v>
      </c>
      <c r="E6471" s="43"/>
      <c r="F6471" s="43" t="s">
        <v>13092</v>
      </c>
      <c r="G6471" s="43" t="s">
        <v>2661</v>
      </c>
      <c r="H6471" s="43" t="s">
        <v>3197</v>
      </c>
      <c r="I6471" s="43" t="s">
        <v>3218</v>
      </c>
      <c r="J6471" s="44">
        <v>3511418</v>
      </c>
      <c r="K6471" s="44">
        <v>2502926.88</v>
      </c>
      <c r="L6471" s="44">
        <v>2252634.1799999997</v>
      </c>
      <c r="M6471" s="45">
        <v>40224</v>
      </c>
      <c r="N6471" s="44">
        <v>2247234.12</v>
      </c>
      <c r="O6471" s="45">
        <v>41515</v>
      </c>
    </row>
    <row r="6472" spans="1:15" ht="15" hidden="1" customHeight="1" x14ac:dyDescent="0.3">
      <c r="A6472" s="43">
        <v>3</v>
      </c>
      <c r="B6472" s="43">
        <v>3.2</v>
      </c>
      <c r="C6472" s="43">
        <v>1061388</v>
      </c>
      <c r="D6472" s="43" t="s">
        <v>6268</v>
      </c>
      <c r="E6472" s="43"/>
      <c r="F6472" s="43" t="s">
        <v>13093</v>
      </c>
      <c r="G6472" s="43" t="s">
        <v>2661</v>
      </c>
      <c r="H6472" s="43" t="s">
        <v>3197</v>
      </c>
      <c r="I6472" s="43" t="s">
        <v>3218</v>
      </c>
      <c r="J6472" s="44">
        <v>7194741</v>
      </c>
      <c r="K6472" s="44">
        <v>5738965</v>
      </c>
      <c r="L6472" s="44">
        <v>5165068.5</v>
      </c>
      <c r="M6472" s="45">
        <v>40224</v>
      </c>
      <c r="N6472" s="44">
        <v>5136386.9399999995</v>
      </c>
      <c r="O6472" s="45">
        <v>40877</v>
      </c>
    </row>
    <row r="6473" spans="1:15" ht="15" hidden="1" customHeight="1" x14ac:dyDescent="0.3">
      <c r="A6473" s="43">
        <v>3</v>
      </c>
      <c r="B6473" s="43">
        <v>3.2</v>
      </c>
      <c r="C6473" s="43">
        <v>132655</v>
      </c>
      <c r="D6473" s="43" t="s">
        <v>7814</v>
      </c>
      <c r="E6473" s="43"/>
      <c r="F6473" s="43" t="s">
        <v>13094</v>
      </c>
      <c r="G6473" s="43" t="s">
        <v>2661</v>
      </c>
      <c r="H6473" s="43" t="s">
        <v>3197</v>
      </c>
      <c r="I6473" s="43" t="s">
        <v>3218</v>
      </c>
      <c r="J6473" s="44">
        <v>11577400.5</v>
      </c>
      <c r="K6473" s="44">
        <v>9568130</v>
      </c>
      <c r="L6473" s="44">
        <v>8611316</v>
      </c>
      <c r="M6473" s="45">
        <v>39629</v>
      </c>
      <c r="N6473" s="44">
        <v>8611315.9800000004</v>
      </c>
      <c r="O6473" s="45">
        <v>39910</v>
      </c>
    </row>
    <row r="6474" spans="1:15" ht="15" hidden="1" customHeight="1" x14ac:dyDescent="0.3">
      <c r="A6474" s="43">
        <v>3</v>
      </c>
      <c r="B6474" s="43">
        <v>3.2</v>
      </c>
      <c r="C6474" s="43">
        <v>130867</v>
      </c>
      <c r="D6474" s="43" t="s">
        <v>13095</v>
      </c>
      <c r="E6474" s="43"/>
      <c r="F6474" s="43" t="s">
        <v>13096</v>
      </c>
      <c r="G6474" s="43" t="s">
        <v>2661</v>
      </c>
      <c r="H6474" s="43" t="s">
        <v>3197</v>
      </c>
      <c r="I6474" s="43" t="s">
        <v>3218</v>
      </c>
      <c r="J6474" s="44">
        <v>17064490</v>
      </c>
      <c r="K6474" s="44">
        <v>13605853</v>
      </c>
      <c r="L6474" s="44">
        <v>12245267</v>
      </c>
      <c r="M6474" s="45">
        <v>39629</v>
      </c>
      <c r="N6474" s="44">
        <v>12245265.640000001</v>
      </c>
      <c r="O6474" s="45">
        <v>39871</v>
      </c>
    </row>
    <row r="6475" spans="1:15" ht="15" hidden="1" customHeight="1" x14ac:dyDescent="0.3">
      <c r="A6475" s="43">
        <v>3</v>
      </c>
      <c r="B6475" s="43">
        <v>3.2</v>
      </c>
      <c r="C6475" s="43">
        <v>1242694</v>
      </c>
      <c r="D6475" s="43" t="s">
        <v>13095</v>
      </c>
      <c r="E6475" s="43"/>
      <c r="F6475" s="43" t="s">
        <v>13097</v>
      </c>
      <c r="G6475" s="43" t="s">
        <v>2661</v>
      </c>
      <c r="H6475" s="43" t="s">
        <v>3197</v>
      </c>
      <c r="I6475" s="43" t="s">
        <v>3218</v>
      </c>
      <c r="J6475" s="44">
        <v>8490648</v>
      </c>
      <c r="K6475" s="44">
        <v>5504185</v>
      </c>
      <c r="L6475" s="44">
        <v>4953766.25</v>
      </c>
      <c r="M6475" s="45">
        <v>40224</v>
      </c>
      <c r="N6475" s="44">
        <v>4953766.24</v>
      </c>
      <c r="O6475" s="45">
        <v>40501</v>
      </c>
    </row>
    <row r="6476" spans="1:15" ht="15" hidden="1" customHeight="1" x14ac:dyDescent="0.3">
      <c r="A6476" s="43">
        <v>3</v>
      </c>
      <c r="B6476" s="43">
        <v>3.2</v>
      </c>
      <c r="C6476" s="43">
        <v>150534</v>
      </c>
      <c r="D6476" s="43" t="s">
        <v>4685</v>
      </c>
      <c r="E6476" s="43"/>
      <c r="F6476" s="43" t="s">
        <v>13098</v>
      </c>
      <c r="G6476" s="43" t="s">
        <v>2661</v>
      </c>
      <c r="H6476" s="43" t="s">
        <v>3197</v>
      </c>
      <c r="I6476" s="43" t="s">
        <v>3218</v>
      </c>
      <c r="J6476" s="44">
        <v>10028272</v>
      </c>
      <c r="K6476" s="44">
        <v>6747201</v>
      </c>
      <c r="L6476" s="44">
        <v>6072480.8999999994</v>
      </c>
      <c r="M6476" s="45">
        <v>39629</v>
      </c>
      <c r="N6476" s="44">
        <v>6072480</v>
      </c>
      <c r="O6476" s="45">
        <v>40158</v>
      </c>
    </row>
    <row r="6477" spans="1:15" ht="15" hidden="1" customHeight="1" x14ac:dyDescent="0.3">
      <c r="A6477" s="43">
        <v>3</v>
      </c>
      <c r="B6477" s="43">
        <v>3.2</v>
      </c>
      <c r="C6477" s="43">
        <v>17516095</v>
      </c>
      <c r="D6477" s="43" t="s">
        <v>13099</v>
      </c>
      <c r="E6477" s="43"/>
      <c r="F6477" s="43" t="s">
        <v>13100</v>
      </c>
      <c r="G6477" s="43" t="s">
        <v>2677</v>
      </c>
      <c r="H6477" s="43" t="s">
        <v>3197</v>
      </c>
      <c r="I6477" s="43" t="s">
        <v>3218</v>
      </c>
      <c r="J6477" s="44">
        <v>2317927</v>
      </c>
      <c r="K6477" s="44">
        <v>1252614</v>
      </c>
      <c r="L6477" s="44">
        <v>1127351</v>
      </c>
      <c r="M6477" s="45">
        <v>41241</v>
      </c>
      <c r="N6477" s="44">
        <v>1109651.18</v>
      </c>
      <c r="O6477" s="45">
        <v>41808</v>
      </c>
    </row>
    <row r="6478" spans="1:15" ht="15" hidden="1" customHeight="1" x14ac:dyDescent="0.3">
      <c r="A6478" s="43">
        <v>3</v>
      </c>
      <c r="B6478" s="43">
        <v>3.2</v>
      </c>
      <c r="C6478" s="43">
        <v>17525286</v>
      </c>
      <c r="D6478" s="43" t="s">
        <v>13095</v>
      </c>
      <c r="E6478" s="43"/>
      <c r="F6478" s="43" t="s">
        <v>13101</v>
      </c>
      <c r="G6478" s="43" t="s">
        <v>2677</v>
      </c>
      <c r="H6478" s="43" t="s">
        <v>3197</v>
      </c>
      <c r="I6478" s="43" t="s">
        <v>3218</v>
      </c>
      <c r="J6478" s="44">
        <v>7659413.5999999996</v>
      </c>
      <c r="K6478" s="44">
        <v>5415384</v>
      </c>
      <c r="L6478" s="44">
        <v>4873845.6000000006</v>
      </c>
      <c r="M6478" s="45">
        <v>41241</v>
      </c>
      <c r="N6478" s="44">
        <v>4873845.5999999996</v>
      </c>
      <c r="O6478" s="45">
        <v>41976</v>
      </c>
    </row>
    <row r="6479" spans="1:15" ht="15" hidden="1" customHeight="1" x14ac:dyDescent="0.3">
      <c r="A6479" s="43">
        <v>3</v>
      </c>
      <c r="B6479" s="43">
        <v>3.2</v>
      </c>
      <c r="C6479" s="43">
        <v>21550592</v>
      </c>
      <c r="D6479" s="43" t="s">
        <v>9965</v>
      </c>
      <c r="E6479" s="43"/>
      <c r="F6479" s="43" t="s">
        <v>13102</v>
      </c>
      <c r="G6479" s="43" t="s">
        <v>2677</v>
      </c>
      <c r="H6479" s="43" t="s">
        <v>3197</v>
      </c>
      <c r="I6479" s="43" t="s">
        <v>3218</v>
      </c>
      <c r="J6479" s="44">
        <v>2243915.36</v>
      </c>
      <c r="K6479" s="44">
        <v>1630410</v>
      </c>
      <c r="L6479" s="44">
        <v>1467368.5</v>
      </c>
      <c r="M6479" s="45">
        <v>41446</v>
      </c>
      <c r="N6479" s="44">
        <v>1376881.98</v>
      </c>
      <c r="O6479" s="45">
        <v>41984</v>
      </c>
    </row>
    <row r="6480" spans="1:15" ht="15" hidden="1" customHeight="1" x14ac:dyDescent="0.3">
      <c r="A6480" s="43">
        <v>3</v>
      </c>
      <c r="B6480" s="43">
        <v>3.2</v>
      </c>
      <c r="C6480" s="43">
        <v>27208162</v>
      </c>
      <c r="D6480" s="43" t="s">
        <v>13103</v>
      </c>
      <c r="E6480" s="43"/>
      <c r="F6480" s="43" t="s">
        <v>13104</v>
      </c>
      <c r="G6480" s="43" t="s">
        <v>2677</v>
      </c>
      <c r="H6480" s="43" t="s">
        <v>3197</v>
      </c>
      <c r="I6480" s="43" t="s">
        <v>3218</v>
      </c>
      <c r="J6480" s="44">
        <v>4815760</v>
      </c>
      <c r="K6480" s="44">
        <v>2816480</v>
      </c>
      <c r="L6480" s="44">
        <v>2534832</v>
      </c>
      <c r="M6480" s="45">
        <v>41872</v>
      </c>
      <c r="N6480" s="44">
        <v>2466701.1</v>
      </c>
      <c r="O6480" s="45">
        <v>41983</v>
      </c>
    </row>
    <row r="6481" spans="1:15" ht="15" hidden="1" customHeight="1" x14ac:dyDescent="0.3">
      <c r="A6481" s="43">
        <v>3</v>
      </c>
      <c r="B6481" s="43">
        <v>3.2</v>
      </c>
      <c r="C6481" s="43">
        <v>21557915</v>
      </c>
      <c r="D6481" s="43" t="s">
        <v>9987</v>
      </c>
      <c r="E6481" s="43"/>
      <c r="F6481" s="43" t="s">
        <v>13105</v>
      </c>
      <c r="G6481" s="43" t="s">
        <v>2677</v>
      </c>
      <c r="H6481" s="43" t="s">
        <v>3197</v>
      </c>
      <c r="I6481" s="43" t="s">
        <v>3218</v>
      </c>
      <c r="J6481" s="44">
        <v>4291399</v>
      </c>
      <c r="K6481" s="44">
        <v>3244329</v>
      </c>
      <c r="L6481" s="44">
        <v>2919896.1</v>
      </c>
      <c r="M6481" s="45">
        <v>41446</v>
      </c>
      <c r="N6481" s="44">
        <v>2919896.03</v>
      </c>
      <c r="O6481" s="45">
        <v>41772</v>
      </c>
    </row>
    <row r="6482" spans="1:15" ht="15" hidden="1" customHeight="1" x14ac:dyDescent="0.3">
      <c r="A6482" s="43">
        <v>3</v>
      </c>
      <c r="B6482" s="43">
        <v>3.2</v>
      </c>
      <c r="C6482" s="43">
        <v>21515628</v>
      </c>
      <c r="D6482" s="43" t="s">
        <v>13106</v>
      </c>
      <c r="E6482" s="43"/>
      <c r="F6482" s="43" t="s">
        <v>13107</v>
      </c>
      <c r="G6482" s="43" t="s">
        <v>2677</v>
      </c>
      <c r="H6482" s="43" t="s">
        <v>3197</v>
      </c>
      <c r="I6482" s="43" t="s">
        <v>3218</v>
      </c>
      <c r="J6482" s="44">
        <v>3315908</v>
      </c>
      <c r="K6482" s="44">
        <v>2791864</v>
      </c>
      <c r="L6482" s="44">
        <v>2512677.6</v>
      </c>
      <c r="M6482" s="45">
        <v>41446</v>
      </c>
      <c r="N6482" s="44">
        <v>2368183.5</v>
      </c>
      <c r="O6482" s="45">
        <v>41613</v>
      </c>
    </row>
    <row r="6483" spans="1:15" ht="15" hidden="1" customHeight="1" x14ac:dyDescent="0.3">
      <c r="A6483" s="43">
        <v>3</v>
      </c>
      <c r="B6483" s="43">
        <v>3.2</v>
      </c>
      <c r="C6483" s="43">
        <v>21550321</v>
      </c>
      <c r="D6483" s="43" t="s">
        <v>13099</v>
      </c>
      <c r="E6483" s="43"/>
      <c r="F6483" s="43" t="s">
        <v>13108</v>
      </c>
      <c r="G6483" s="43" t="s">
        <v>2677</v>
      </c>
      <c r="H6483" s="43" t="s">
        <v>3197</v>
      </c>
      <c r="I6483" s="43" t="s">
        <v>3218</v>
      </c>
      <c r="J6483" s="44">
        <v>1304490</v>
      </c>
      <c r="K6483" s="44">
        <v>826685</v>
      </c>
      <c r="L6483" s="44">
        <v>744016.5</v>
      </c>
      <c r="M6483" s="45">
        <v>41446</v>
      </c>
      <c r="N6483" s="44">
        <v>483550.74</v>
      </c>
      <c r="O6483" s="45">
        <v>41943</v>
      </c>
    </row>
    <row r="6484" spans="1:15" ht="15" hidden="1" customHeight="1" x14ac:dyDescent="0.3">
      <c r="A6484" s="43">
        <v>3</v>
      </c>
      <c r="B6484" s="43">
        <v>3.2</v>
      </c>
      <c r="C6484" s="43">
        <v>17506241</v>
      </c>
      <c r="D6484" s="43" t="s">
        <v>13095</v>
      </c>
      <c r="E6484" s="43"/>
      <c r="F6484" s="43" t="s">
        <v>13109</v>
      </c>
      <c r="G6484" s="43" t="s">
        <v>2677</v>
      </c>
      <c r="H6484" s="43" t="s">
        <v>3197</v>
      </c>
      <c r="I6484" s="43" t="s">
        <v>3218</v>
      </c>
      <c r="J6484" s="44">
        <v>10393326</v>
      </c>
      <c r="K6484" s="44">
        <v>4188224</v>
      </c>
      <c r="L6484" s="44">
        <v>3769401.6</v>
      </c>
      <c r="M6484" s="45">
        <v>41241</v>
      </c>
      <c r="N6484" s="44">
        <v>3767590.8000000003</v>
      </c>
      <c r="O6484" s="45">
        <v>41976</v>
      </c>
    </row>
    <row r="6485" spans="1:15" ht="15" hidden="1" customHeight="1" x14ac:dyDescent="0.3">
      <c r="A6485" s="43">
        <v>3</v>
      </c>
      <c r="B6485" s="43">
        <v>3.2</v>
      </c>
      <c r="C6485" s="43">
        <v>21549868</v>
      </c>
      <c r="D6485" s="43" t="s">
        <v>6242</v>
      </c>
      <c r="E6485" s="43"/>
      <c r="F6485" s="43" t="s">
        <v>13110</v>
      </c>
      <c r="G6485" s="43" t="s">
        <v>2677</v>
      </c>
      <c r="H6485" s="43" t="s">
        <v>3197</v>
      </c>
      <c r="I6485" s="43" t="s">
        <v>3218</v>
      </c>
      <c r="J6485" s="44">
        <v>1112199</v>
      </c>
      <c r="K6485" s="44">
        <v>810278</v>
      </c>
      <c r="L6485" s="44">
        <v>729249.3</v>
      </c>
      <c r="M6485" s="45">
        <v>41446</v>
      </c>
      <c r="N6485" s="44">
        <v>729249.28999999992</v>
      </c>
      <c r="O6485" s="45">
        <v>41866</v>
      </c>
    </row>
    <row r="6486" spans="1:15" ht="15" hidden="1" customHeight="1" x14ac:dyDescent="0.3">
      <c r="A6486" s="43">
        <v>3</v>
      </c>
      <c r="B6486" s="43">
        <v>3.2</v>
      </c>
      <c r="C6486" s="43">
        <v>21515375</v>
      </c>
      <c r="D6486" s="43" t="s">
        <v>13111</v>
      </c>
      <c r="E6486" s="43"/>
      <c r="F6486" s="43" t="s">
        <v>13112</v>
      </c>
      <c r="G6486" s="43" t="s">
        <v>2677</v>
      </c>
      <c r="H6486" s="43" t="s">
        <v>3197</v>
      </c>
      <c r="I6486" s="43" t="s">
        <v>3218</v>
      </c>
      <c r="J6486" s="44">
        <v>3539495</v>
      </c>
      <c r="K6486" s="44">
        <v>2878184</v>
      </c>
      <c r="L6486" s="44">
        <v>2590365.6</v>
      </c>
      <c r="M6486" s="45">
        <v>41446</v>
      </c>
      <c r="N6486" s="44">
        <v>2458949.09</v>
      </c>
      <c r="O6486" s="45">
        <v>41610</v>
      </c>
    </row>
    <row r="6487" spans="1:15" ht="15" hidden="1" customHeight="1" x14ac:dyDescent="0.3">
      <c r="A6487" s="43">
        <v>3</v>
      </c>
      <c r="B6487" s="43">
        <v>3.2</v>
      </c>
      <c r="C6487" s="43">
        <v>17504766</v>
      </c>
      <c r="D6487" s="43" t="s">
        <v>13095</v>
      </c>
      <c r="E6487" s="43"/>
      <c r="F6487" s="43" t="s">
        <v>13113</v>
      </c>
      <c r="G6487" s="43" t="s">
        <v>2677</v>
      </c>
      <c r="H6487" s="43" t="s">
        <v>3197</v>
      </c>
      <c r="I6487" s="43" t="s">
        <v>3218</v>
      </c>
      <c r="J6487" s="44">
        <v>4021917</v>
      </c>
      <c r="K6487" s="44">
        <v>2207922</v>
      </c>
      <c r="L6487" s="44">
        <v>1987129.8</v>
      </c>
      <c r="M6487" s="45">
        <v>41241</v>
      </c>
      <c r="N6487" s="44">
        <v>1978713.8800000001</v>
      </c>
      <c r="O6487" s="45">
        <v>41806</v>
      </c>
    </row>
    <row r="6488" spans="1:15" ht="15" hidden="1" customHeight="1" x14ac:dyDescent="0.3">
      <c r="A6488" s="43">
        <v>3</v>
      </c>
      <c r="B6488" s="43">
        <v>3.2</v>
      </c>
      <c r="C6488" s="43">
        <v>21557834</v>
      </c>
      <c r="D6488" s="43" t="s">
        <v>13114</v>
      </c>
      <c r="E6488" s="43"/>
      <c r="F6488" s="43" t="s">
        <v>13115</v>
      </c>
      <c r="G6488" s="43" t="s">
        <v>2677</v>
      </c>
      <c r="H6488" s="43" t="s">
        <v>3197</v>
      </c>
      <c r="I6488" s="43" t="s">
        <v>3218</v>
      </c>
      <c r="J6488" s="44">
        <v>1368451</v>
      </c>
      <c r="K6488" s="44">
        <v>1024777</v>
      </c>
      <c r="L6488" s="44">
        <v>922299.29999999993</v>
      </c>
      <c r="M6488" s="45">
        <v>41446</v>
      </c>
      <c r="N6488" s="44">
        <v>908654.99</v>
      </c>
      <c r="O6488" s="45">
        <v>41599</v>
      </c>
    </row>
    <row r="6489" spans="1:15" ht="15" hidden="1" customHeight="1" x14ac:dyDescent="0.3">
      <c r="A6489" s="43">
        <v>3</v>
      </c>
      <c r="B6489" s="43">
        <v>3.2</v>
      </c>
      <c r="C6489" s="43">
        <v>17520748</v>
      </c>
      <c r="D6489" s="43" t="s">
        <v>9978</v>
      </c>
      <c r="E6489" s="43"/>
      <c r="F6489" s="43" t="s">
        <v>13116</v>
      </c>
      <c r="G6489" s="43" t="s">
        <v>2677</v>
      </c>
      <c r="H6489" s="43" t="s">
        <v>3197</v>
      </c>
      <c r="I6489" s="43" t="s">
        <v>3218</v>
      </c>
      <c r="J6489" s="44">
        <v>2109000</v>
      </c>
      <c r="K6489" s="44">
        <v>1447727</v>
      </c>
      <c r="L6489" s="44">
        <v>1302953</v>
      </c>
      <c r="M6489" s="45">
        <v>41241</v>
      </c>
      <c r="N6489" s="44">
        <v>1302952.98</v>
      </c>
      <c r="O6489" s="45">
        <v>41982</v>
      </c>
    </row>
    <row r="6490" spans="1:15" ht="15" hidden="1" customHeight="1" x14ac:dyDescent="0.3">
      <c r="A6490" s="43">
        <v>3</v>
      </c>
      <c r="B6490" s="43">
        <v>3.2</v>
      </c>
      <c r="C6490" s="43">
        <v>17518106</v>
      </c>
      <c r="D6490" s="43" t="s">
        <v>13117</v>
      </c>
      <c r="E6490" s="43"/>
      <c r="F6490" s="43" t="s">
        <v>13118</v>
      </c>
      <c r="G6490" s="43" t="s">
        <v>2677</v>
      </c>
      <c r="H6490" s="43" t="s">
        <v>3197</v>
      </c>
      <c r="I6490" s="43" t="s">
        <v>3218</v>
      </c>
      <c r="J6490" s="44">
        <v>2130995</v>
      </c>
      <c r="K6490" s="44">
        <v>1259205</v>
      </c>
      <c r="L6490" s="44">
        <v>1133284.25</v>
      </c>
      <c r="M6490" s="45">
        <v>41241</v>
      </c>
      <c r="N6490" s="44">
        <v>1133284.23</v>
      </c>
      <c r="O6490" s="45">
        <v>41911</v>
      </c>
    </row>
    <row r="6491" spans="1:15" ht="15" hidden="1" customHeight="1" x14ac:dyDescent="0.3">
      <c r="A6491" s="43">
        <v>3</v>
      </c>
      <c r="B6491" s="43">
        <v>3.2</v>
      </c>
      <c r="C6491" s="43">
        <v>17517997</v>
      </c>
      <c r="D6491" s="43" t="s">
        <v>6259</v>
      </c>
      <c r="E6491" s="43"/>
      <c r="F6491" s="43" t="s">
        <v>13119</v>
      </c>
      <c r="G6491" s="43" t="s">
        <v>2677</v>
      </c>
      <c r="H6491" s="43" t="s">
        <v>3197</v>
      </c>
      <c r="I6491" s="43" t="s">
        <v>3218</v>
      </c>
      <c r="J6491" s="44">
        <v>1478342</v>
      </c>
      <c r="K6491" s="44">
        <v>1122587</v>
      </c>
      <c r="L6491" s="44">
        <v>1010327.95</v>
      </c>
      <c r="M6491" s="45">
        <v>41241</v>
      </c>
      <c r="N6491" s="44">
        <v>1010327.94</v>
      </c>
      <c r="O6491" s="45">
        <v>41946</v>
      </c>
    </row>
    <row r="6492" spans="1:15" ht="15" hidden="1" customHeight="1" x14ac:dyDescent="0.3">
      <c r="A6492" s="43">
        <v>3</v>
      </c>
      <c r="B6492" s="43">
        <v>3.2</v>
      </c>
      <c r="C6492" s="43">
        <v>17518975</v>
      </c>
      <c r="D6492" s="43" t="s">
        <v>13095</v>
      </c>
      <c r="E6492" s="43"/>
      <c r="F6492" s="43" t="s">
        <v>13120</v>
      </c>
      <c r="G6492" s="43" t="s">
        <v>2677</v>
      </c>
      <c r="H6492" s="43" t="s">
        <v>3197</v>
      </c>
      <c r="I6492" s="43" t="s">
        <v>3218</v>
      </c>
      <c r="J6492" s="44">
        <v>2935934</v>
      </c>
      <c r="K6492" s="44">
        <v>1972671</v>
      </c>
      <c r="L6492" s="44">
        <v>1775403.9000000001</v>
      </c>
      <c r="M6492" s="45">
        <v>41241</v>
      </c>
      <c r="N6492" s="44">
        <v>1775403.9000000001</v>
      </c>
      <c r="O6492" s="45">
        <v>41759</v>
      </c>
    </row>
    <row r="6493" spans="1:15" ht="15" hidden="1" customHeight="1" x14ac:dyDescent="0.3">
      <c r="A6493" s="43">
        <v>3</v>
      </c>
      <c r="B6493" s="43">
        <v>3.2</v>
      </c>
      <c r="C6493" s="43">
        <v>21550819</v>
      </c>
      <c r="D6493" s="43" t="s">
        <v>13121</v>
      </c>
      <c r="E6493" s="43"/>
      <c r="F6493" s="43" t="s">
        <v>13122</v>
      </c>
      <c r="G6493" s="43" t="s">
        <v>2677</v>
      </c>
      <c r="H6493" s="43" t="s">
        <v>3197</v>
      </c>
      <c r="I6493" s="43" t="s">
        <v>3218</v>
      </c>
      <c r="J6493" s="44">
        <v>2413241.19</v>
      </c>
      <c r="K6493" s="44">
        <v>1818169</v>
      </c>
      <c r="L6493" s="44">
        <v>1636351.65</v>
      </c>
      <c r="M6493" s="45">
        <v>41446</v>
      </c>
      <c r="N6493" s="44">
        <v>1553088.7999999998</v>
      </c>
      <c r="O6493" s="45">
        <v>41813</v>
      </c>
    </row>
    <row r="6494" spans="1:15" ht="15" hidden="1" customHeight="1" x14ac:dyDescent="0.3">
      <c r="A6494" s="43">
        <v>3</v>
      </c>
      <c r="B6494" s="43">
        <v>3.2</v>
      </c>
      <c r="C6494" s="43">
        <v>21549587</v>
      </c>
      <c r="D6494" s="43" t="s">
        <v>6270</v>
      </c>
      <c r="E6494" s="43"/>
      <c r="F6494" s="43" t="s">
        <v>13123</v>
      </c>
      <c r="G6494" s="43" t="s">
        <v>2677</v>
      </c>
      <c r="H6494" s="43" t="s">
        <v>3197</v>
      </c>
      <c r="I6494" s="43" t="s">
        <v>3218</v>
      </c>
      <c r="J6494" s="44">
        <v>2198988</v>
      </c>
      <c r="K6494" s="44">
        <v>1680255</v>
      </c>
      <c r="L6494" s="44">
        <v>1512229.5</v>
      </c>
      <c r="M6494" s="45">
        <v>41446</v>
      </c>
      <c r="N6494" s="44">
        <v>1512228.4</v>
      </c>
      <c r="O6494" s="45">
        <v>41976</v>
      </c>
    </row>
    <row r="6495" spans="1:15" ht="15" hidden="1" customHeight="1" x14ac:dyDescent="0.3">
      <c r="A6495" s="43">
        <v>3</v>
      </c>
      <c r="B6495" s="43">
        <v>3.2</v>
      </c>
      <c r="C6495" s="43">
        <v>21515349</v>
      </c>
      <c r="D6495" s="43" t="s">
        <v>9971</v>
      </c>
      <c r="E6495" s="43"/>
      <c r="F6495" s="43" t="s">
        <v>13124</v>
      </c>
      <c r="G6495" s="43" t="s">
        <v>2677</v>
      </c>
      <c r="H6495" s="43" t="s">
        <v>3197</v>
      </c>
      <c r="I6495" s="43" t="s">
        <v>3218</v>
      </c>
      <c r="J6495" s="44">
        <v>2819183</v>
      </c>
      <c r="K6495" s="44">
        <v>2307416.7000000002</v>
      </c>
      <c r="L6495" s="44">
        <v>2076675.02</v>
      </c>
      <c r="M6495" s="45">
        <v>41446</v>
      </c>
      <c r="N6495" s="44">
        <v>1934484.27</v>
      </c>
      <c r="O6495" s="45">
        <v>41729</v>
      </c>
    </row>
    <row r="6496" spans="1:15" ht="15" hidden="1" customHeight="1" x14ac:dyDescent="0.3">
      <c r="A6496" s="43">
        <v>3</v>
      </c>
      <c r="B6496" s="43">
        <v>3.2</v>
      </c>
      <c r="C6496" s="43">
        <v>17524535</v>
      </c>
      <c r="D6496" s="43" t="s">
        <v>13095</v>
      </c>
      <c r="E6496" s="43"/>
      <c r="F6496" s="43" t="s">
        <v>13125</v>
      </c>
      <c r="G6496" s="43" t="s">
        <v>2677</v>
      </c>
      <c r="H6496" s="43" t="s">
        <v>3197</v>
      </c>
      <c r="I6496" s="43" t="s">
        <v>3218</v>
      </c>
      <c r="J6496" s="44">
        <v>8693889</v>
      </c>
      <c r="K6496" s="44">
        <v>2330465</v>
      </c>
      <c r="L6496" s="44">
        <v>2097418.5</v>
      </c>
      <c r="M6496" s="45">
        <v>41241</v>
      </c>
      <c r="N6496" s="44">
        <v>2097417.6</v>
      </c>
      <c r="O6496" s="45">
        <v>41939</v>
      </c>
    </row>
    <row r="6497" spans="1:15" ht="15" hidden="1" customHeight="1" x14ac:dyDescent="0.3">
      <c r="A6497" s="43">
        <v>3</v>
      </c>
      <c r="B6497" s="43">
        <v>3.2</v>
      </c>
      <c r="C6497" s="43">
        <v>17498532</v>
      </c>
      <c r="D6497" s="43" t="s">
        <v>13114</v>
      </c>
      <c r="E6497" s="43"/>
      <c r="F6497" s="43" t="s">
        <v>13126</v>
      </c>
      <c r="G6497" s="43" t="s">
        <v>2677</v>
      </c>
      <c r="H6497" s="43" t="s">
        <v>3197</v>
      </c>
      <c r="I6497" s="43" t="s">
        <v>3218</v>
      </c>
      <c r="J6497" s="44">
        <v>4793494</v>
      </c>
      <c r="K6497" s="44">
        <v>3071313</v>
      </c>
      <c r="L6497" s="44">
        <v>2764181.6999999997</v>
      </c>
      <c r="M6497" s="45">
        <v>41241</v>
      </c>
      <c r="N6497" s="44">
        <v>2764181.6999999997</v>
      </c>
      <c r="O6497" s="45">
        <v>41604</v>
      </c>
    </row>
    <row r="6498" spans="1:15" ht="15" hidden="1" customHeight="1" x14ac:dyDescent="0.3">
      <c r="A6498" s="43">
        <v>3</v>
      </c>
      <c r="B6498" s="43">
        <v>3.2</v>
      </c>
      <c r="C6498" s="43">
        <v>17510523</v>
      </c>
      <c r="D6498" s="43" t="s">
        <v>4689</v>
      </c>
      <c r="E6498" s="43"/>
      <c r="F6498" s="43" t="s">
        <v>13127</v>
      </c>
      <c r="G6498" s="43" t="s">
        <v>2677</v>
      </c>
      <c r="H6498" s="43" t="s">
        <v>3197</v>
      </c>
      <c r="I6498" s="43" t="s">
        <v>3218</v>
      </c>
      <c r="J6498" s="44">
        <v>4868219</v>
      </c>
      <c r="K6498" s="44">
        <v>3536572</v>
      </c>
      <c r="L6498" s="44">
        <v>3182914.8000000003</v>
      </c>
      <c r="M6498" s="45">
        <v>41241</v>
      </c>
      <c r="N6498" s="44">
        <v>3182914.8000000003</v>
      </c>
      <c r="O6498" s="45">
        <v>41913</v>
      </c>
    </row>
    <row r="6499" spans="1:15" ht="15" hidden="1" customHeight="1" x14ac:dyDescent="0.3">
      <c r="A6499" s="43">
        <v>3</v>
      </c>
      <c r="B6499" s="43">
        <v>3.2</v>
      </c>
      <c r="C6499" s="43">
        <v>21549631</v>
      </c>
      <c r="D6499" s="43" t="s">
        <v>9969</v>
      </c>
      <c r="E6499" s="43"/>
      <c r="F6499" s="43" t="s">
        <v>13128</v>
      </c>
      <c r="G6499" s="43" t="s">
        <v>2677</v>
      </c>
      <c r="H6499" s="43" t="s">
        <v>3197</v>
      </c>
      <c r="I6499" s="43" t="s">
        <v>3218</v>
      </c>
      <c r="J6499" s="44">
        <v>1178540</v>
      </c>
      <c r="K6499" s="44">
        <v>792825</v>
      </c>
      <c r="L6499" s="44">
        <v>713542</v>
      </c>
      <c r="M6499" s="45">
        <v>41446</v>
      </c>
      <c r="N6499" s="44">
        <v>712998.38000000012</v>
      </c>
      <c r="O6499" s="45">
        <v>41974</v>
      </c>
    </row>
    <row r="6500" spans="1:15" ht="15" hidden="1" customHeight="1" x14ac:dyDescent="0.3">
      <c r="A6500" s="43">
        <v>3</v>
      </c>
      <c r="B6500" s="43">
        <v>3.2</v>
      </c>
      <c r="C6500" s="43">
        <v>17497070</v>
      </c>
      <c r="D6500" s="43" t="s">
        <v>4687</v>
      </c>
      <c r="E6500" s="43"/>
      <c r="F6500" s="43" t="s">
        <v>13129</v>
      </c>
      <c r="G6500" s="43" t="s">
        <v>2666</v>
      </c>
      <c r="H6500" s="43" t="s">
        <v>3197</v>
      </c>
      <c r="I6500" s="43" t="s">
        <v>3218</v>
      </c>
      <c r="J6500" s="44">
        <v>10124670.77</v>
      </c>
      <c r="K6500" s="44">
        <v>6232026.7699999996</v>
      </c>
      <c r="L6500" s="44">
        <v>5608824.0800000001</v>
      </c>
      <c r="M6500" s="45">
        <v>41241</v>
      </c>
      <c r="N6500" s="44">
        <v>5597933.8099999996</v>
      </c>
      <c r="O6500" s="45">
        <v>41978</v>
      </c>
    </row>
    <row r="6501" spans="1:15" ht="15" hidden="1" customHeight="1" x14ac:dyDescent="0.3">
      <c r="A6501" s="43">
        <v>3</v>
      </c>
      <c r="B6501" s="43">
        <v>3.2</v>
      </c>
      <c r="C6501" s="43">
        <v>21550618</v>
      </c>
      <c r="D6501" s="43" t="s">
        <v>6268</v>
      </c>
      <c r="E6501" s="43"/>
      <c r="F6501" s="43" t="s">
        <v>13130</v>
      </c>
      <c r="G6501" s="43" t="s">
        <v>2666</v>
      </c>
      <c r="H6501" s="43" t="s">
        <v>3197</v>
      </c>
      <c r="I6501" s="43" t="s">
        <v>3218</v>
      </c>
      <c r="J6501" s="44">
        <v>2900152.7</v>
      </c>
      <c r="K6501" s="44">
        <v>2331091</v>
      </c>
      <c r="L6501" s="44">
        <v>2097981.9</v>
      </c>
      <c r="M6501" s="45">
        <v>41446</v>
      </c>
      <c r="N6501" s="44">
        <v>2074214.4700000002</v>
      </c>
      <c r="O6501" s="45">
        <v>41799</v>
      </c>
    </row>
    <row r="6502" spans="1:15" ht="15" hidden="1" customHeight="1" x14ac:dyDescent="0.3">
      <c r="A6502" s="43">
        <v>3</v>
      </c>
      <c r="B6502" s="43">
        <v>3.2</v>
      </c>
      <c r="C6502" s="43">
        <v>28590550</v>
      </c>
      <c r="D6502" s="43" t="s">
        <v>13117</v>
      </c>
      <c r="E6502" s="43"/>
      <c r="F6502" s="43" t="s">
        <v>13131</v>
      </c>
      <c r="G6502" s="43" t="s">
        <v>2666</v>
      </c>
      <c r="H6502" s="43" t="s">
        <v>3197</v>
      </c>
      <c r="I6502" s="43" t="s">
        <v>3218</v>
      </c>
      <c r="J6502" s="44">
        <v>1381616</v>
      </c>
      <c r="K6502" s="44">
        <v>875385</v>
      </c>
      <c r="L6502" s="44">
        <v>787846</v>
      </c>
      <c r="M6502" s="45">
        <v>41836</v>
      </c>
      <c r="N6502" s="44">
        <v>625528.70000000007</v>
      </c>
      <c r="O6502" s="45">
        <v>41989</v>
      </c>
    </row>
    <row r="6503" spans="1:15" ht="15" hidden="1" customHeight="1" x14ac:dyDescent="0.3">
      <c r="A6503" s="43">
        <v>3</v>
      </c>
      <c r="B6503" s="43">
        <v>3.2</v>
      </c>
      <c r="C6503" s="43">
        <v>26234790</v>
      </c>
      <c r="D6503" s="43" t="s">
        <v>3224</v>
      </c>
      <c r="E6503" s="43"/>
      <c r="F6503" s="43" t="s">
        <v>13132</v>
      </c>
      <c r="G6503" s="43" t="s">
        <v>2666</v>
      </c>
      <c r="H6503" s="43" t="s">
        <v>3197</v>
      </c>
      <c r="I6503" s="43" t="s">
        <v>3218</v>
      </c>
      <c r="J6503" s="44">
        <v>5610457</v>
      </c>
      <c r="K6503" s="44">
        <v>3968843</v>
      </c>
      <c r="L6503" s="44">
        <v>3571958.6999999997</v>
      </c>
      <c r="M6503" s="45">
        <v>41739</v>
      </c>
      <c r="N6503" s="44">
        <v>1745455.73</v>
      </c>
      <c r="O6503" s="45">
        <v>41950</v>
      </c>
    </row>
    <row r="6504" spans="1:15" ht="15" hidden="1" customHeight="1" x14ac:dyDescent="0.3">
      <c r="A6504" s="43">
        <v>3</v>
      </c>
      <c r="B6504" s="43">
        <v>3.2</v>
      </c>
      <c r="C6504" s="43">
        <v>17513883</v>
      </c>
      <c r="D6504" s="43" t="s">
        <v>4683</v>
      </c>
      <c r="E6504" s="43"/>
      <c r="F6504" s="43" t="s">
        <v>13133</v>
      </c>
      <c r="G6504" s="43" t="s">
        <v>2666</v>
      </c>
      <c r="H6504" s="43" t="s">
        <v>3197</v>
      </c>
      <c r="I6504" s="43" t="s">
        <v>3218</v>
      </c>
      <c r="J6504" s="44">
        <v>1915300.07</v>
      </c>
      <c r="K6504" s="44">
        <v>1382482</v>
      </c>
      <c r="L6504" s="44">
        <v>1244233</v>
      </c>
      <c r="M6504" s="45">
        <v>41241</v>
      </c>
      <c r="N6504" s="44">
        <v>1174381.05</v>
      </c>
      <c r="O6504" s="45">
        <v>41816</v>
      </c>
    </row>
    <row r="6505" spans="1:15" ht="15" hidden="1" customHeight="1" x14ac:dyDescent="0.3">
      <c r="A6505" s="43">
        <v>3</v>
      </c>
      <c r="B6505" s="43">
        <v>3.2</v>
      </c>
      <c r="C6505" s="43">
        <v>21565521</v>
      </c>
      <c r="D6505" s="43" t="s">
        <v>9969</v>
      </c>
      <c r="E6505" s="43"/>
      <c r="F6505" s="43" t="s">
        <v>13134</v>
      </c>
      <c r="G6505" s="43" t="s">
        <v>2666</v>
      </c>
      <c r="H6505" s="43" t="s">
        <v>3197</v>
      </c>
      <c r="I6505" s="43" t="s">
        <v>3218</v>
      </c>
      <c r="J6505" s="44">
        <v>2373020</v>
      </c>
      <c r="K6505" s="44">
        <v>2126200</v>
      </c>
      <c r="L6505" s="44">
        <v>1913580</v>
      </c>
      <c r="M6505" s="45">
        <v>41446</v>
      </c>
      <c r="N6505" s="44">
        <v>1913044.5</v>
      </c>
      <c r="O6505" s="45">
        <v>41802</v>
      </c>
    </row>
    <row r="6506" spans="1:15" ht="15" hidden="1" customHeight="1" x14ac:dyDescent="0.3">
      <c r="A6506" s="43">
        <v>3</v>
      </c>
      <c r="B6506" s="43">
        <v>3.2</v>
      </c>
      <c r="C6506" s="43">
        <v>26122301</v>
      </c>
      <c r="D6506" s="43" t="s">
        <v>9987</v>
      </c>
      <c r="E6506" s="43"/>
      <c r="F6506" s="43" t="s">
        <v>13135</v>
      </c>
      <c r="G6506" s="43" t="s">
        <v>2666</v>
      </c>
      <c r="H6506" s="43" t="s">
        <v>3197</v>
      </c>
      <c r="I6506" s="43" t="s">
        <v>3218</v>
      </c>
      <c r="J6506" s="44">
        <v>7521443</v>
      </c>
      <c r="K6506" s="44">
        <v>5676550</v>
      </c>
      <c r="L6506" s="44">
        <v>5108895</v>
      </c>
      <c r="M6506" s="45">
        <v>41739</v>
      </c>
      <c r="N6506" s="44">
        <v>4426321.1099999994</v>
      </c>
      <c r="O6506" s="45">
        <v>41984</v>
      </c>
    </row>
    <row r="6507" spans="1:15" ht="15" hidden="1" customHeight="1" x14ac:dyDescent="0.3">
      <c r="A6507" s="43">
        <v>3</v>
      </c>
      <c r="B6507" s="43">
        <v>3.2</v>
      </c>
      <c r="C6507" s="43">
        <v>28478402</v>
      </c>
      <c r="D6507" s="43" t="s">
        <v>13136</v>
      </c>
      <c r="E6507" s="43"/>
      <c r="F6507" s="43" t="s">
        <v>13137</v>
      </c>
      <c r="G6507" s="43" t="s">
        <v>2666</v>
      </c>
      <c r="H6507" s="43" t="s">
        <v>3197</v>
      </c>
      <c r="I6507" s="43" t="s">
        <v>3218</v>
      </c>
      <c r="J6507" s="44">
        <v>935335</v>
      </c>
      <c r="K6507" s="44">
        <v>693214</v>
      </c>
      <c r="L6507" s="44">
        <v>623891.9</v>
      </c>
      <c r="M6507" s="45">
        <v>41836</v>
      </c>
      <c r="N6507" s="44">
        <v>0</v>
      </c>
      <c r="O6507" s="45"/>
    </row>
    <row r="6508" spans="1:15" ht="15" hidden="1" customHeight="1" x14ac:dyDescent="0.3">
      <c r="A6508" s="43">
        <v>3</v>
      </c>
      <c r="B6508" s="43">
        <v>3.2</v>
      </c>
      <c r="C6508" s="43">
        <v>26232479</v>
      </c>
      <c r="D6508" s="43" t="s">
        <v>13114</v>
      </c>
      <c r="E6508" s="43"/>
      <c r="F6508" s="43" t="s">
        <v>13138</v>
      </c>
      <c r="G6508" s="43" t="s">
        <v>2666</v>
      </c>
      <c r="H6508" s="43" t="s">
        <v>3197</v>
      </c>
      <c r="I6508" s="43" t="s">
        <v>3218</v>
      </c>
      <c r="J6508" s="44">
        <v>3585001</v>
      </c>
      <c r="K6508" s="44">
        <v>2775875</v>
      </c>
      <c r="L6508" s="44">
        <v>2498286</v>
      </c>
      <c r="M6508" s="45">
        <v>41739</v>
      </c>
      <c r="N6508" s="44">
        <v>2445575.7200000002</v>
      </c>
      <c r="O6508" s="45">
        <v>41976</v>
      </c>
    </row>
    <row r="6509" spans="1:15" ht="15" hidden="1" customHeight="1" x14ac:dyDescent="0.3">
      <c r="A6509" s="43">
        <v>3</v>
      </c>
      <c r="B6509" s="43">
        <v>3.2</v>
      </c>
      <c r="C6509" s="43">
        <v>17520913</v>
      </c>
      <c r="D6509" s="43" t="s">
        <v>9978</v>
      </c>
      <c r="E6509" s="43"/>
      <c r="F6509" s="43" t="s">
        <v>13139</v>
      </c>
      <c r="G6509" s="43" t="s">
        <v>2666</v>
      </c>
      <c r="H6509" s="43" t="s">
        <v>3197</v>
      </c>
      <c r="I6509" s="43" t="s">
        <v>3218</v>
      </c>
      <c r="J6509" s="44">
        <v>3459260.08</v>
      </c>
      <c r="K6509" s="44">
        <v>1760585</v>
      </c>
      <c r="L6509" s="44">
        <v>1584526</v>
      </c>
      <c r="M6509" s="45">
        <v>41241</v>
      </c>
      <c r="N6509" s="44">
        <v>1584525.98</v>
      </c>
      <c r="O6509" s="45">
        <v>41887</v>
      </c>
    </row>
    <row r="6510" spans="1:15" ht="15" hidden="1" customHeight="1" x14ac:dyDescent="0.3">
      <c r="A6510" s="43">
        <v>3</v>
      </c>
      <c r="B6510" s="43">
        <v>3.2</v>
      </c>
      <c r="C6510" s="43">
        <v>17498339</v>
      </c>
      <c r="D6510" s="43" t="s">
        <v>13140</v>
      </c>
      <c r="E6510" s="43"/>
      <c r="F6510" s="43" t="s">
        <v>13141</v>
      </c>
      <c r="G6510" s="43" t="s">
        <v>2666</v>
      </c>
      <c r="H6510" s="43" t="s">
        <v>3197</v>
      </c>
      <c r="I6510" s="43" t="s">
        <v>3218</v>
      </c>
      <c r="J6510" s="44">
        <v>3550115</v>
      </c>
      <c r="K6510" s="44">
        <v>2167193</v>
      </c>
      <c r="L6510" s="44">
        <v>1950473.7</v>
      </c>
      <c r="M6510" s="45">
        <v>41241</v>
      </c>
      <c r="N6510" s="44">
        <v>1841540.46</v>
      </c>
      <c r="O6510" s="45">
        <v>41983</v>
      </c>
    </row>
    <row r="6511" spans="1:15" ht="15" hidden="1" customHeight="1" x14ac:dyDescent="0.3">
      <c r="A6511" s="43">
        <v>3</v>
      </c>
      <c r="B6511" s="43">
        <v>3.2</v>
      </c>
      <c r="C6511" s="43">
        <v>25861728</v>
      </c>
      <c r="D6511" s="43" t="s">
        <v>9987</v>
      </c>
      <c r="E6511" s="43"/>
      <c r="F6511" s="43" t="s">
        <v>13142</v>
      </c>
      <c r="G6511" s="43" t="s">
        <v>2666</v>
      </c>
      <c r="H6511" s="43" t="s">
        <v>3197</v>
      </c>
      <c r="I6511" s="43" t="s">
        <v>3218</v>
      </c>
      <c r="J6511" s="44">
        <v>16190493</v>
      </c>
      <c r="K6511" s="44">
        <v>10551519</v>
      </c>
      <c r="L6511" s="44">
        <v>9496367.0999999996</v>
      </c>
      <c r="M6511" s="45">
        <v>41739</v>
      </c>
      <c r="N6511" s="44">
        <v>3735494.54</v>
      </c>
      <c r="O6511" s="45">
        <v>41990</v>
      </c>
    </row>
    <row r="6512" spans="1:15" ht="15" hidden="1" customHeight="1" x14ac:dyDescent="0.3">
      <c r="A6512" s="43">
        <v>3</v>
      </c>
      <c r="B6512" s="43">
        <v>3.2</v>
      </c>
      <c r="C6512" s="43">
        <v>26226754</v>
      </c>
      <c r="D6512" s="43" t="s">
        <v>4687</v>
      </c>
      <c r="E6512" s="43"/>
      <c r="F6512" s="43" t="s">
        <v>13143</v>
      </c>
      <c r="G6512" s="43" t="s">
        <v>2666</v>
      </c>
      <c r="H6512" s="43" t="s">
        <v>3197</v>
      </c>
      <c r="I6512" s="43" t="s">
        <v>3218</v>
      </c>
      <c r="J6512" s="44">
        <v>1979547</v>
      </c>
      <c r="K6512" s="44">
        <v>1480595</v>
      </c>
      <c r="L6512" s="44">
        <v>1332535.5</v>
      </c>
      <c r="M6512" s="45">
        <v>41739</v>
      </c>
      <c r="N6512" s="44">
        <v>0</v>
      </c>
      <c r="O6512" s="45"/>
    </row>
    <row r="6513" spans="1:15" ht="15" hidden="1" customHeight="1" x14ac:dyDescent="0.3">
      <c r="A6513" s="43">
        <v>3</v>
      </c>
      <c r="B6513" s="43">
        <v>3.2</v>
      </c>
      <c r="C6513" s="43">
        <v>17516837</v>
      </c>
      <c r="D6513" s="43" t="s">
        <v>9980</v>
      </c>
      <c r="E6513" s="43"/>
      <c r="F6513" s="43" t="s">
        <v>13128</v>
      </c>
      <c r="G6513" s="43" t="s">
        <v>2666</v>
      </c>
      <c r="H6513" s="43" t="s">
        <v>3197</v>
      </c>
      <c r="I6513" s="43" t="s">
        <v>3218</v>
      </c>
      <c r="J6513" s="44">
        <v>2054873.3</v>
      </c>
      <c r="K6513" s="44">
        <v>993485</v>
      </c>
      <c r="L6513" s="44">
        <v>894136.25</v>
      </c>
      <c r="M6513" s="45">
        <v>41241</v>
      </c>
      <c r="N6513" s="44">
        <v>730695.71</v>
      </c>
      <c r="O6513" s="45">
        <v>41975</v>
      </c>
    </row>
    <row r="6514" spans="1:15" ht="15" hidden="1" customHeight="1" x14ac:dyDescent="0.3">
      <c r="A6514" s="43">
        <v>3</v>
      </c>
      <c r="B6514" s="43">
        <v>3.2</v>
      </c>
      <c r="C6514" s="43">
        <v>21551054</v>
      </c>
      <c r="D6514" s="43" t="s">
        <v>4687</v>
      </c>
      <c r="E6514" s="43"/>
      <c r="F6514" s="43" t="s">
        <v>13144</v>
      </c>
      <c r="G6514" s="43" t="s">
        <v>2666</v>
      </c>
      <c r="H6514" s="43" t="s">
        <v>3197</v>
      </c>
      <c r="I6514" s="43" t="s">
        <v>3218</v>
      </c>
      <c r="J6514" s="44">
        <v>3400464.21</v>
      </c>
      <c r="K6514" s="44">
        <v>2550733</v>
      </c>
      <c r="L6514" s="44">
        <v>2295659.6999999997</v>
      </c>
      <c r="M6514" s="45">
        <v>41446</v>
      </c>
      <c r="N6514" s="44">
        <v>2230253.1</v>
      </c>
      <c r="O6514" s="45">
        <v>41878</v>
      </c>
    </row>
    <row r="6515" spans="1:15" ht="15" hidden="1" customHeight="1" x14ac:dyDescent="0.3">
      <c r="A6515" s="43">
        <v>3</v>
      </c>
      <c r="B6515" s="43">
        <v>3.2</v>
      </c>
      <c r="C6515" s="43">
        <v>26221385</v>
      </c>
      <c r="D6515" s="43" t="s">
        <v>4693</v>
      </c>
      <c r="E6515" s="43"/>
      <c r="F6515" s="43" t="s">
        <v>13128</v>
      </c>
      <c r="G6515" s="43" t="s">
        <v>2666</v>
      </c>
      <c r="H6515" s="43" t="s">
        <v>3197</v>
      </c>
      <c r="I6515" s="43" t="s">
        <v>3218</v>
      </c>
      <c r="J6515" s="44">
        <v>2700935.58</v>
      </c>
      <c r="K6515" s="44">
        <v>2266589</v>
      </c>
      <c r="L6515" s="44">
        <v>2039929.65</v>
      </c>
      <c r="M6515" s="45">
        <v>41739</v>
      </c>
      <c r="N6515" s="44">
        <v>2037751.65</v>
      </c>
      <c r="O6515" s="45">
        <v>41983</v>
      </c>
    </row>
    <row r="6516" spans="1:15" ht="15" hidden="1" customHeight="1" x14ac:dyDescent="0.3">
      <c r="A6516" s="43">
        <v>3</v>
      </c>
      <c r="B6516" s="43">
        <v>3.2</v>
      </c>
      <c r="C6516" s="43">
        <v>26820410</v>
      </c>
      <c r="D6516" s="43" t="s">
        <v>13099</v>
      </c>
      <c r="E6516" s="43"/>
      <c r="F6516" s="43" t="s">
        <v>13145</v>
      </c>
      <c r="G6516" s="43" t="s">
        <v>2666</v>
      </c>
      <c r="H6516" s="43" t="s">
        <v>3197</v>
      </c>
      <c r="I6516" s="43" t="s">
        <v>3218</v>
      </c>
      <c r="J6516" s="44">
        <v>2532665</v>
      </c>
      <c r="K6516" s="44">
        <v>1642405</v>
      </c>
      <c r="L6516" s="44">
        <v>1478164.5</v>
      </c>
      <c r="M6516" s="45">
        <v>41836</v>
      </c>
      <c r="N6516" s="44">
        <v>1258275.78</v>
      </c>
      <c r="O6516" s="45">
        <v>41983</v>
      </c>
    </row>
    <row r="6517" spans="1:15" ht="15" hidden="1" customHeight="1" x14ac:dyDescent="0.3">
      <c r="A6517" s="43">
        <v>3</v>
      </c>
      <c r="B6517" s="43">
        <v>3.2</v>
      </c>
      <c r="C6517" s="43">
        <v>27175263</v>
      </c>
      <c r="D6517" s="43" t="s">
        <v>13146</v>
      </c>
      <c r="E6517" s="43"/>
      <c r="F6517" s="43" t="s">
        <v>13147</v>
      </c>
      <c r="G6517" s="43" t="s">
        <v>2666</v>
      </c>
      <c r="H6517" s="43" t="s">
        <v>3197</v>
      </c>
      <c r="I6517" s="43" t="s">
        <v>3218</v>
      </c>
      <c r="J6517" s="44">
        <v>3357744</v>
      </c>
      <c r="K6517" s="44">
        <v>2847605.3</v>
      </c>
      <c r="L6517" s="44">
        <v>2562844.25</v>
      </c>
      <c r="M6517" s="45">
        <v>41836</v>
      </c>
      <c r="N6517" s="44">
        <v>0</v>
      </c>
      <c r="O6517" s="45"/>
    </row>
    <row r="6518" spans="1:15" ht="15" hidden="1" customHeight="1" x14ac:dyDescent="0.3">
      <c r="A6518" s="43">
        <v>3</v>
      </c>
      <c r="B6518" s="43">
        <v>3.2</v>
      </c>
      <c r="C6518" s="43">
        <v>17536830</v>
      </c>
      <c r="D6518" s="43" t="s">
        <v>13148</v>
      </c>
      <c r="E6518" s="43"/>
      <c r="F6518" s="43" t="s">
        <v>13149</v>
      </c>
      <c r="G6518" s="43" t="s">
        <v>2666</v>
      </c>
      <c r="H6518" s="43" t="s">
        <v>3197</v>
      </c>
      <c r="I6518" s="43" t="s">
        <v>3218</v>
      </c>
      <c r="J6518" s="44">
        <v>6014980.71</v>
      </c>
      <c r="K6518" s="44">
        <v>2591546</v>
      </c>
      <c r="L6518" s="44">
        <v>2332391.4</v>
      </c>
      <c r="M6518" s="45">
        <v>41373</v>
      </c>
      <c r="N6518" s="44">
        <v>2324291.4</v>
      </c>
      <c r="O6518" s="45">
        <v>41946</v>
      </c>
    </row>
    <row r="6519" spans="1:15" ht="15" hidden="1" customHeight="1" x14ac:dyDescent="0.3">
      <c r="A6519" s="43">
        <v>3</v>
      </c>
      <c r="B6519" s="43">
        <v>3.2</v>
      </c>
      <c r="C6519" s="43">
        <v>17512017</v>
      </c>
      <c r="D6519" s="43" t="s">
        <v>6255</v>
      </c>
      <c r="E6519" s="43"/>
      <c r="F6519" s="43" t="s">
        <v>13150</v>
      </c>
      <c r="G6519" s="43" t="s">
        <v>2666</v>
      </c>
      <c r="H6519" s="43" t="s">
        <v>3197</v>
      </c>
      <c r="I6519" s="43" t="s">
        <v>3218</v>
      </c>
      <c r="J6519" s="44">
        <v>3421193</v>
      </c>
      <c r="K6519" s="44">
        <v>1947027</v>
      </c>
      <c r="L6519" s="44">
        <v>1323978</v>
      </c>
      <c r="M6519" s="45">
        <v>41241</v>
      </c>
      <c r="N6519" s="44">
        <v>1310109.5899999999</v>
      </c>
      <c r="O6519" s="45">
        <v>41983</v>
      </c>
    </row>
    <row r="6520" spans="1:15" ht="15" hidden="1" customHeight="1" x14ac:dyDescent="0.3">
      <c r="A6520" s="43">
        <v>3</v>
      </c>
      <c r="B6520" s="43">
        <v>3.2</v>
      </c>
      <c r="C6520" s="43">
        <v>26235282</v>
      </c>
      <c r="D6520" s="43" t="s">
        <v>9965</v>
      </c>
      <c r="E6520" s="43"/>
      <c r="F6520" s="43" t="s">
        <v>12457</v>
      </c>
      <c r="G6520" s="43" t="s">
        <v>2666</v>
      </c>
      <c r="H6520" s="43" t="s">
        <v>3197</v>
      </c>
      <c r="I6520" s="43" t="s">
        <v>3218</v>
      </c>
      <c r="J6520" s="44">
        <v>1704182</v>
      </c>
      <c r="K6520" s="44">
        <v>944223</v>
      </c>
      <c r="L6520" s="44">
        <v>849800.70000000007</v>
      </c>
      <c r="M6520" s="45">
        <v>41739</v>
      </c>
      <c r="N6520" s="44">
        <v>844045.8600000001</v>
      </c>
      <c r="O6520" s="45">
        <v>41983</v>
      </c>
    </row>
    <row r="6521" spans="1:15" ht="15" hidden="1" customHeight="1" x14ac:dyDescent="0.3">
      <c r="A6521" s="43">
        <v>3</v>
      </c>
      <c r="B6521" s="43">
        <v>3.2</v>
      </c>
      <c r="C6521" s="43">
        <v>25920910</v>
      </c>
      <c r="D6521" s="43" t="s">
        <v>9987</v>
      </c>
      <c r="E6521" s="43"/>
      <c r="F6521" s="43" t="s">
        <v>13151</v>
      </c>
      <c r="G6521" s="43" t="s">
        <v>2666</v>
      </c>
      <c r="H6521" s="43" t="s">
        <v>3197</v>
      </c>
      <c r="I6521" s="43" t="s">
        <v>3218</v>
      </c>
      <c r="J6521" s="44">
        <v>23322488</v>
      </c>
      <c r="K6521" s="44">
        <v>8908690</v>
      </c>
      <c r="L6521" s="44">
        <v>8017821</v>
      </c>
      <c r="M6521" s="45">
        <v>41739</v>
      </c>
      <c r="N6521" s="44">
        <v>7263627.3299999991</v>
      </c>
      <c r="O6521" s="45">
        <v>41984</v>
      </c>
    </row>
    <row r="6522" spans="1:15" ht="15" hidden="1" customHeight="1" x14ac:dyDescent="0.3">
      <c r="A6522" s="43">
        <v>3</v>
      </c>
      <c r="B6522" s="43">
        <v>3.2</v>
      </c>
      <c r="C6522" s="43">
        <v>21551276</v>
      </c>
      <c r="D6522" s="43" t="s">
        <v>4687</v>
      </c>
      <c r="E6522" s="43"/>
      <c r="F6522" s="43" t="s">
        <v>13152</v>
      </c>
      <c r="G6522" s="43" t="s">
        <v>2666</v>
      </c>
      <c r="H6522" s="43" t="s">
        <v>3197</v>
      </c>
      <c r="I6522" s="43" t="s">
        <v>3218</v>
      </c>
      <c r="J6522" s="44">
        <v>5029091.54</v>
      </c>
      <c r="K6522" s="44">
        <v>3652380</v>
      </c>
      <c r="L6522" s="44">
        <v>3287142</v>
      </c>
      <c r="M6522" s="45">
        <v>41446</v>
      </c>
      <c r="N6522" s="44">
        <v>3287141.9800000004</v>
      </c>
      <c r="O6522" s="45">
        <v>41914</v>
      </c>
    </row>
    <row r="6523" spans="1:15" ht="15" hidden="1" customHeight="1" x14ac:dyDescent="0.3">
      <c r="A6523" s="43">
        <v>3</v>
      </c>
      <c r="B6523" s="43">
        <v>3.2</v>
      </c>
      <c r="C6523" s="43">
        <v>26233713</v>
      </c>
      <c r="D6523" s="43" t="s">
        <v>13121</v>
      </c>
      <c r="E6523" s="43"/>
      <c r="F6523" s="43" t="s">
        <v>13153</v>
      </c>
      <c r="G6523" s="43" t="s">
        <v>2666</v>
      </c>
      <c r="H6523" s="43" t="s">
        <v>3197</v>
      </c>
      <c r="I6523" s="43" t="s">
        <v>3218</v>
      </c>
      <c r="J6523" s="44">
        <v>3081514.43</v>
      </c>
      <c r="K6523" s="44">
        <v>1972973</v>
      </c>
      <c r="L6523" s="44">
        <v>1775675.05</v>
      </c>
      <c r="M6523" s="45">
        <v>41739</v>
      </c>
      <c r="N6523" s="44">
        <v>1748389.71</v>
      </c>
      <c r="O6523" s="45">
        <v>41983</v>
      </c>
    </row>
    <row r="6524" spans="1:15" ht="15" hidden="1" customHeight="1" x14ac:dyDescent="0.3">
      <c r="A6524" s="43">
        <v>3</v>
      </c>
      <c r="B6524" s="43">
        <v>3.2</v>
      </c>
      <c r="C6524" s="43">
        <v>28548526</v>
      </c>
      <c r="D6524" s="43" t="s">
        <v>5418</v>
      </c>
      <c r="E6524" s="43"/>
      <c r="F6524" s="43" t="s">
        <v>13154</v>
      </c>
      <c r="G6524" s="43" t="s">
        <v>2750</v>
      </c>
      <c r="H6524" s="43" t="s">
        <v>3197</v>
      </c>
      <c r="I6524" s="43" t="s">
        <v>3218</v>
      </c>
      <c r="J6524" s="44">
        <v>9258703</v>
      </c>
      <c r="K6524" s="44">
        <v>7082703</v>
      </c>
      <c r="L6524" s="44">
        <v>6374432.7000000002</v>
      </c>
      <c r="M6524" s="45">
        <v>41836</v>
      </c>
      <c r="N6524" s="44">
        <v>0</v>
      </c>
      <c r="O6524" s="45"/>
    </row>
    <row r="6525" spans="1:15" ht="15" hidden="1" customHeight="1" x14ac:dyDescent="0.3">
      <c r="A6525" s="43">
        <v>3</v>
      </c>
      <c r="B6525" s="43">
        <v>3.2</v>
      </c>
      <c r="C6525" s="43">
        <v>26690909</v>
      </c>
      <c r="D6525" s="43" t="s">
        <v>4695</v>
      </c>
      <c r="E6525" s="43"/>
      <c r="F6525" s="43" t="s">
        <v>10380</v>
      </c>
      <c r="G6525" s="43" t="s">
        <v>2750</v>
      </c>
      <c r="H6525" s="43" t="s">
        <v>3197</v>
      </c>
      <c r="I6525" s="43" t="s">
        <v>3218</v>
      </c>
      <c r="J6525" s="44">
        <v>2596961</v>
      </c>
      <c r="K6525" s="44">
        <v>2302461</v>
      </c>
      <c r="L6525" s="44">
        <v>2072214.9000000001</v>
      </c>
      <c r="M6525" s="45">
        <v>41836</v>
      </c>
      <c r="N6525" s="44">
        <v>0</v>
      </c>
      <c r="O6525" s="45"/>
    </row>
    <row r="6526" spans="1:15" ht="15" hidden="1" customHeight="1" x14ac:dyDescent="0.3">
      <c r="A6526" s="43">
        <v>3</v>
      </c>
      <c r="B6526" s="43">
        <v>3.2</v>
      </c>
      <c r="C6526" s="43">
        <v>27176020</v>
      </c>
      <c r="D6526" s="43" t="s">
        <v>13155</v>
      </c>
      <c r="E6526" s="43"/>
      <c r="F6526" s="43" t="s">
        <v>13156</v>
      </c>
      <c r="G6526" s="43" t="s">
        <v>2750</v>
      </c>
      <c r="H6526" s="43" t="s">
        <v>3197</v>
      </c>
      <c r="I6526" s="43" t="s">
        <v>3218</v>
      </c>
      <c r="J6526" s="44">
        <v>1759679</v>
      </c>
      <c r="K6526" s="44">
        <v>1090587</v>
      </c>
      <c r="L6526" s="44">
        <v>981528.29999999993</v>
      </c>
      <c r="M6526" s="45">
        <v>41836</v>
      </c>
      <c r="N6526" s="44">
        <v>0</v>
      </c>
      <c r="O6526" s="45"/>
    </row>
    <row r="6527" spans="1:15" ht="15" hidden="1" customHeight="1" x14ac:dyDescent="0.3">
      <c r="A6527" s="43">
        <v>3</v>
      </c>
      <c r="B6527" s="43">
        <v>3.2</v>
      </c>
      <c r="C6527" s="43">
        <v>27175723</v>
      </c>
      <c r="D6527" s="43" t="s">
        <v>9969</v>
      </c>
      <c r="E6527" s="43"/>
      <c r="F6527" s="43" t="s">
        <v>13157</v>
      </c>
      <c r="G6527" s="43" t="s">
        <v>2750</v>
      </c>
      <c r="H6527" s="43" t="s">
        <v>3197</v>
      </c>
      <c r="I6527" s="43" t="s">
        <v>3218</v>
      </c>
      <c r="J6527" s="44">
        <v>3144002</v>
      </c>
      <c r="K6527" s="44">
        <v>2791237</v>
      </c>
      <c r="L6527" s="44">
        <v>2512112.4500000002</v>
      </c>
      <c r="M6527" s="45">
        <v>41836</v>
      </c>
      <c r="N6527" s="44">
        <v>0</v>
      </c>
      <c r="O6527" s="45"/>
    </row>
    <row r="6528" spans="1:15" ht="15" hidden="1" customHeight="1" x14ac:dyDescent="0.3">
      <c r="A6528" s="43">
        <v>3</v>
      </c>
      <c r="B6528" s="43">
        <v>3.2</v>
      </c>
      <c r="C6528" s="43">
        <v>28291193</v>
      </c>
      <c r="D6528" s="43" t="s">
        <v>13158</v>
      </c>
      <c r="E6528" s="43"/>
      <c r="F6528" s="43" t="s">
        <v>13159</v>
      </c>
      <c r="G6528" s="43" t="s">
        <v>2750</v>
      </c>
      <c r="H6528" s="43" t="s">
        <v>3197</v>
      </c>
      <c r="I6528" s="43" t="s">
        <v>3218</v>
      </c>
      <c r="J6528" s="44">
        <v>1527010</v>
      </c>
      <c r="K6528" s="44">
        <v>1340710</v>
      </c>
      <c r="L6528" s="44">
        <v>1206639</v>
      </c>
      <c r="M6528" s="45">
        <v>41836</v>
      </c>
      <c r="N6528" s="44">
        <v>0</v>
      </c>
      <c r="O6528" s="45"/>
    </row>
    <row r="6529" spans="1:15" ht="15" hidden="1" customHeight="1" x14ac:dyDescent="0.3">
      <c r="A6529" s="43">
        <v>3</v>
      </c>
      <c r="B6529" s="43">
        <v>3.2</v>
      </c>
      <c r="C6529" s="43">
        <v>27208559</v>
      </c>
      <c r="D6529" s="43" t="s">
        <v>13103</v>
      </c>
      <c r="E6529" s="43"/>
      <c r="F6529" s="43" t="s">
        <v>13160</v>
      </c>
      <c r="G6529" s="43" t="s">
        <v>2750</v>
      </c>
      <c r="H6529" s="43" t="s">
        <v>3197</v>
      </c>
      <c r="I6529" s="43" t="s">
        <v>3218</v>
      </c>
      <c r="J6529" s="44">
        <v>7656880</v>
      </c>
      <c r="K6529" s="44">
        <v>6317440</v>
      </c>
      <c r="L6529" s="44">
        <v>5685696</v>
      </c>
      <c r="M6529" s="45">
        <v>41872</v>
      </c>
      <c r="N6529" s="44">
        <v>0</v>
      </c>
      <c r="O6529" s="45"/>
    </row>
    <row r="6530" spans="1:15" ht="15" hidden="1" customHeight="1" x14ac:dyDescent="0.3">
      <c r="A6530" s="43">
        <v>3</v>
      </c>
      <c r="B6530" s="43">
        <v>3.2</v>
      </c>
      <c r="C6530" s="43">
        <v>28477192</v>
      </c>
      <c r="D6530" s="43" t="s">
        <v>9987</v>
      </c>
      <c r="E6530" s="43"/>
      <c r="F6530" s="43" t="s">
        <v>13161</v>
      </c>
      <c r="G6530" s="43" t="s">
        <v>2750</v>
      </c>
      <c r="H6530" s="43" t="s">
        <v>3197</v>
      </c>
      <c r="I6530" s="43" t="s">
        <v>3218</v>
      </c>
      <c r="J6530" s="44">
        <v>7003480</v>
      </c>
      <c r="K6530" s="44">
        <v>6408980</v>
      </c>
      <c r="L6530" s="44">
        <v>5768082</v>
      </c>
      <c r="M6530" s="45">
        <v>41871</v>
      </c>
      <c r="N6530" s="44">
        <v>0</v>
      </c>
      <c r="O6530" s="45"/>
    </row>
    <row r="6531" spans="1:15" ht="15" hidden="1" customHeight="1" x14ac:dyDescent="0.3">
      <c r="A6531" s="43">
        <v>3</v>
      </c>
      <c r="B6531" s="43">
        <v>3.2</v>
      </c>
      <c r="C6531" s="43">
        <v>28478526</v>
      </c>
      <c r="D6531" s="43" t="s">
        <v>9987</v>
      </c>
      <c r="E6531" s="43"/>
      <c r="F6531" s="43" t="s">
        <v>13162</v>
      </c>
      <c r="G6531" s="43" t="s">
        <v>2750</v>
      </c>
      <c r="H6531" s="43" t="s">
        <v>3197</v>
      </c>
      <c r="I6531" s="43" t="s">
        <v>3218</v>
      </c>
      <c r="J6531" s="44">
        <v>11652300</v>
      </c>
      <c r="K6531" s="44">
        <v>10639300</v>
      </c>
      <c r="L6531" s="44">
        <v>9575370</v>
      </c>
      <c r="M6531" s="45">
        <v>41836</v>
      </c>
      <c r="N6531" s="44">
        <v>0</v>
      </c>
      <c r="O6531" s="45"/>
    </row>
    <row r="6532" spans="1:15" ht="15" hidden="1" customHeight="1" x14ac:dyDescent="0.3">
      <c r="A6532" s="43">
        <v>3</v>
      </c>
      <c r="B6532" s="43">
        <v>3.2</v>
      </c>
      <c r="C6532" s="43">
        <v>28467610</v>
      </c>
      <c r="D6532" s="43" t="s">
        <v>13111</v>
      </c>
      <c r="E6532" s="43"/>
      <c r="F6532" s="43" t="s">
        <v>13163</v>
      </c>
      <c r="G6532" s="43" t="s">
        <v>2750</v>
      </c>
      <c r="H6532" s="43" t="s">
        <v>3197</v>
      </c>
      <c r="I6532" s="43" t="s">
        <v>3218</v>
      </c>
      <c r="J6532" s="44">
        <v>2161680</v>
      </c>
      <c r="K6532" s="44">
        <v>1926680</v>
      </c>
      <c r="L6532" s="44">
        <v>1734012</v>
      </c>
      <c r="M6532" s="45">
        <v>41836</v>
      </c>
      <c r="N6532" s="44">
        <v>0</v>
      </c>
      <c r="O6532" s="45"/>
    </row>
    <row r="6533" spans="1:15" ht="15" hidden="1" customHeight="1" x14ac:dyDescent="0.3">
      <c r="A6533" s="43">
        <v>3</v>
      </c>
      <c r="B6533" s="43">
        <v>3.2</v>
      </c>
      <c r="C6533" s="43">
        <v>28295657</v>
      </c>
      <c r="D6533" s="43" t="s">
        <v>13106</v>
      </c>
      <c r="E6533" s="43"/>
      <c r="F6533" s="43" t="s">
        <v>13164</v>
      </c>
      <c r="G6533" s="43" t="s">
        <v>2750</v>
      </c>
      <c r="H6533" s="43" t="s">
        <v>3197</v>
      </c>
      <c r="I6533" s="43" t="s">
        <v>3218</v>
      </c>
      <c r="J6533" s="44">
        <v>3030560</v>
      </c>
      <c r="K6533" s="44">
        <v>2490360</v>
      </c>
      <c r="L6533" s="44">
        <v>2241324</v>
      </c>
      <c r="M6533" s="45">
        <v>41836</v>
      </c>
      <c r="N6533" s="44">
        <v>0</v>
      </c>
      <c r="O6533" s="45"/>
    </row>
    <row r="6534" spans="1:15" ht="15" hidden="1" customHeight="1" x14ac:dyDescent="0.3">
      <c r="A6534" s="43">
        <v>3</v>
      </c>
      <c r="B6534" s="43">
        <v>3.2</v>
      </c>
      <c r="C6534" s="43">
        <v>26223471</v>
      </c>
      <c r="D6534" s="43" t="s">
        <v>13114</v>
      </c>
      <c r="E6534" s="43"/>
      <c r="F6534" s="43" t="s">
        <v>13165</v>
      </c>
      <c r="G6534" s="43" t="s">
        <v>2750</v>
      </c>
      <c r="H6534" s="43" t="s">
        <v>3197</v>
      </c>
      <c r="I6534" s="43" t="s">
        <v>3218</v>
      </c>
      <c r="J6534" s="44">
        <v>1950768.91</v>
      </c>
      <c r="K6534" s="44">
        <v>1114962</v>
      </c>
      <c r="L6534" s="44">
        <v>1003465.7999999999</v>
      </c>
      <c r="M6534" s="45">
        <v>41739</v>
      </c>
      <c r="N6534" s="44">
        <v>0</v>
      </c>
      <c r="O6534" s="45"/>
    </row>
    <row r="6535" spans="1:15" ht="15" hidden="1" customHeight="1" x14ac:dyDescent="0.3">
      <c r="A6535" s="43">
        <v>3</v>
      </c>
      <c r="B6535" s="43">
        <v>3.2</v>
      </c>
      <c r="C6535" s="43">
        <v>28605021</v>
      </c>
      <c r="D6535" s="43" t="s">
        <v>7814</v>
      </c>
      <c r="E6535" s="43"/>
      <c r="F6535" s="43" t="s">
        <v>13166</v>
      </c>
      <c r="G6535" s="43" t="s">
        <v>2750</v>
      </c>
      <c r="H6535" s="43" t="s">
        <v>3197</v>
      </c>
      <c r="I6535" s="43" t="s">
        <v>3218</v>
      </c>
      <c r="J6535" s="44">
        <v>6780840</v>
      </c>
      <c r="K6535" s="44">
        <v>6119280</v>
      </c>
      <c r="L6535" s="44">
        <v>5446159</v>
      </c>
      <c r="M6535" s="45">
        <v>41836</v>
      </c>
      <c r="N6535" s="44">
        <v>0</v>
      </c>
      <c r="O6535" s="45"/>
    </row>
    <row r="6536" spans="1:15" ht="15" hidden="1" customHeight="1" x14ac:dyDescent="0.3">
      <c r="A6536" s="43">
        <v>3</v>
      </c>
      <c r="B6536" s="43">
        <v>3.2</v>
      </c>
      <c r="C6536" s="43">
        <v>28605355</v>
      </c>
      <c r="D6536" s="43" t="s">
        <v>9965</v>
      </c>
      <c r="E6536" s="43"/>
      <c r="F6536" s="43" t="s">
        <v>13167</v>
      </c>
      <c r="G6536" s="43" t="s">
        <v>2750</v>
      </c>
      <c r="H6536" s="43" t="s">
        <v>3197</v>
      </c>
      <c r="I6536" s="43" t="s">
        <v>3218</v>
      </c>
      <c r="J6536" s="44">
        <v>2050950</v>
      </c>
      <c r="K6536" s="44">
        <v>1815030</v>
      </c>
      <c r="L6536" s="44">
        <v>1633526.5</v>
      </c>
      <c r="M6536" s="45">
        <v>41836</v>
      </c>
      <c r="N6536" s="44">
        <v>0</v>
      </c>
      <c r="O6536" s="45"/>
    </row>
    <row r="6537" spans="1:15" ht="15" hidden="1" customHeight="1" x14ac:dyDescent="0.3">
      <c r="A6537" s="43">
        <v>3</v>
      </c>
      <c r="B6537" s="43">
        <v>3.2</v>
      </c>
      <c r="C6537" s="43">
        <v>28589275</v>
      </c>
      <c r="D6537" s="43" t="s">
        <v>13168</v>
      </c>
      <c r="E6537" s="43"/>
      <c r="F6537" s="43" t="s">
        <v>13169</v>
      </c>
      <c r="G6537" s="43" t="s">
        <v>2750</v>
      </c>
      <c r="H6537" s="43" t="s">
        <v>3197</v>
      </c>
      <c r="I6537" s="43" t="s">
        <v>3218</v>
      </c>
      <c r="J6537" s="44">
        <v>3828440</v>
      </c>
      <c r="K6537" s="44">
        <v>3389590</v>
      </c>
      <c r="L6537" s="44">
        <v>3050630.9</v>
      </c>
      <c r="M6537" s="45">
        <v>41871</v>
      </c>
      <c r="N6537" s="44">
        <v>0</v>
      </c>
      <c r="O6537" s="45"/>
    </row>
    <row r="6538" spans="1:15" ht="15" hidden="1" customHeight="1" x14ac:dyDescent="0.3">
      <c r="A6538" s="43">
        <v>3</v>
      </c>
      <c r="B6538" s="43">
        <v>3.2</v>
      </c>
      <c r="C6538" s="43">
        <v>28591898</v>
      </c>
      <c r="D6538" s="43" t="s">
        <v>6255</v>
      </c>
      <c r="E6538" s="43"/>
      <c r="F6538" s="43" t="s">
        <v>13170</v>
      </c>
      <c r="G6538" s="43" t="s">
        <v>2750</v>
      </c>
      <c r="H6538" s="43" t="s">
        <v>3197</v>
      </c>
      <c r="I6538" s="43" t="s">
        <v>3218</v>
      </c>
      <c r="J6538" s="44">
        <v>3439388</v>
      </c>
      <c r="K6538" s="44">
        <v>2959353</v>
      </c>
      <c r="L6538" s="44">
        <v>2663417.0499999998</v>
      </c>
      <c r="M6538" s="45">
        <v>41836</v>
      </c>
      <c r="N6538" s="44">
        <v>0</v>
      </c>
      <c r="O6538" s="45"/>
    </row>
    <row r="6539" spans="1:15" ht="15" hidden="1" customHeight="1" x14ac:dyDescent="0.3">
      <c r="A6539" s="43">
        <v>3</v>
      </c>
      <c r="B6539" s="43">
        <v>3.2</v>
      </c>
      <c r="C6539" s="43">
        <v>28467131</v>
      </c>
      <c r="D6539" s="43" t="s">
        <v>3231</v>
      </c>
      <c r="E6539" s="43"/>
      <c r="F6539" s="43" t="s">
        <v>13171</v>
      </c>
      <c r="G6539" s="43" t="s">
        <v>2750</v>
      </c>
      <c r="H6539" s="43" t="s">
        <v>3197</v>
      </c>
      <c r="I6539" s="43" t="s">
        <v>3218</v>
      </c>
      <c r="J6539" s="44">
        <v>5126792</v>
      </c>
      <c r="K6539" s="44">
        <v>4296292</v>
      </c>
      <c r="L6539" s="44">
        <v>3866662.8000000003</v>
      </c>
      <c r="M6539" s="45">
        <v>41836</v>
      </c>
      <c r="N6539" s="44">
        <v>0</v>
      </c>
      <c r="O6539" s="45"/>
    </row>
    <row r="6540" spans="1:15" ht="15" hidden="1" customHeight="1" x14ac:dyDescent="0.3">
      <c r="A6540" s="43">
        <v>3</v>
      </c>
      <c r="B6540" s="43">
        <v>3.2</v>
      </c>
      <c r="C6540" s="43">
        <v>41731</v>
      </c>
      <c r="D6540" s="43" t="s">
        <v>6276</v>
      </c>
      <c r="E6540" s="43"/>
      <c r="F6540" s="43" t="s">
        <v>13172</v>
      </c>
      <c r="G6540" s="43" t="s">
        <v>2690</v>
      </c>
      <c r="H6540" s="43" t="s">
        <v>3235</v>
      </c>
      <c r="I6540" s="43" t="s">
        <v>3236</v>
      </c>
      <c r="J6540" s="44">
        <v>15539845.9</v>
      </c>
      <c r="K6540" s="44">
        <v>11888532</v>
      </c>
      <c r="L6540" s="44">
        <v>10699678</v>
      </c>
      <c r="M6540" s="45">
        <v>39532</v>
      </c>
      <c r="N6540" s="44">
        <v>10657811.58</v>
      </c>
      <c r="O6540" s="45">
        <v>40071</v>
      </c>
    </row>
    <row r="6541" spans="1:15" ht="15" hidden="1" customHeight="1" x14ac:dyDescent="0.3">
      <c r="A6541" s="43">
        <v>3</v>
      </c>
      <c r="B6541" s="43">
        <v>3.2</v>
      </c>
      <c r="C6541" s="43">
        <v>1990955</v>
      </c>
      <c r="D6541" s="43" t="s">
        <v>6293</v>
      </c>
      <c r="E6541" s="43"/>
      <c r="F6541" s="43" t="s">
        <v>13173</v>
      </c>
      <c r="G6541" s="43" t="s">
        <v>2690</v>
      </c>
      <c r="H6541" s="43" t="s">
        <v>3235</v>
      </c>
      <c r="I6541" s="43" t="s">
        <v>3236</v>
      </c>
      <c r="J6541" s="44">
        <v>3051600</v>
      </c>
      <c r="K6541" s="44">
        <v>2310974</v>
      </c>
      <c r="L6541" s="44">
        <v>2079876.5999999999</v>
      </c>
      <c r="M6541" s="45">
        <v>40359</v>
      </c>
      <c r="N6541" s="44">
        <v>2079876.5999999999</v>
      </c>
      <c r="O6541" s="45">
        <v>40830</v>
      </c>
    </row>
    <row r="6542" spans="1:15" ht="15" hidden="1" customHeight="1" x14ac:dyDescent="0.3">
      <c r="A6542" s="43">
        <v>3</v>
      </c>
      <c r="B6542" s="43">
        <v>3.2</v>
      </c>
      <c r="C6542" s="43">
        <v>154122</v>
      </c>
      <c r="D6542" s="43" t="s">
        <v>13174</v>
      </c>
      <c r="E6542" s="43"/>
      <c r="F6542" s="43" t="s">
        <v>13175</v>
      </c>
      <c r="G6542" s="43" t="s">
        <v>2690</v>
      </c>
      <c r="H6542" s="43" t="s">
        <v>3235</v>
      </c>
      <c r="I6542" s="43" t="s">
        <v>3236</v>
      </c>
      <c r="J6542" s="44">
        <v>6382761</v>
      </c>
      <c r="K6542" s="44">
        <v>4401160</v>
      </c>
      <c r="L6542" s="44">
        <v>3961044</v>
      </c>
      <c r="M6542" s="45">
        <v>39629</v>
      </c>
      <c r="N6542" s="44">
        <v>3961044</v>
      </c>
      <c r="O6542" s="45">
        <v>39787</v>
      </c>
    </row>
    <row r="6543" spans="1:15" ht="15" hidden="1" customHeight="1" x14ac:dyDescent="0.3">
      <c r="A6543" s="43">
        <v>3</v>
      </c>
      <c r="B6543" s="43">
        <v>3.2</v>
      </c>
      <c r="C6543" s="43">
        <v>162540</v>
      </c>
      <c r="D6543" s="43" t="s">
        <v>13176</v>
      </c>
      <c r="E6543" s="43"/>
      <c r="F6543" s="43" t="s">
        <v>13177</v>
      </c>
      <c r="G6543" s="43" t="s">
        <v>2661</v>
      </c>
      <c r="H6543" s="43" t="s">
        <v>3235</v>
      </c>
      <c r="I6543" s="43" t="s">
        <v>3236</v>
      </c>
      <c r="J6543" s="44">
        <v>7302627.0300000003</v>
      </c>
      <c r="K6543" s="44">
        <v>4102663</v>
      </c>
      <c r="L6543" s="44">
        <v>3692396.6999999997</v>
      </c>
      <c r="M6543" s="45">
        <v>39629</v>
      </c>
      <c r="N6543" s="44">
        <v>3692396.6999999997</v>
      </c>
      <c r="O6543" s="45">
        <v>39871</v>
      </c>
    </row>
    <row r="6544" spans="1:15" ht="15" hidden="1" customHeight="1" x14ac:dyDescent="0.3">
      <c r="A6544" s="43">
        <v>3</v>
      </c>
      <c r="B6544" s="43">
        <v>3.2</v>
      </c>
      <c r="C6544" s="43">
        <v>43626</v>
      </c>
      <c r="D6544" s="43" t="s">
        <v>13178</v>
      </c>
      <c r="E6544" s="43"/>
      <c r="F6544" s="43" t="s">
        <v>13179</v>
      </c>
      <c r="G6544" s="43" t="s">
        <v>2661</v>
      </c>
      <c r="H6544" s="43" t="s">
        <v>3235</v>
      </c>
      <c r="I6544" s="43" t="s">
        <v>3236</v>
      </c>
      <c r="J6544" s="44">
        <v>2022121</v>
      </c>
      <c r="K6544" s="44">
        <v>678119</v>
      </c>
      <c r="L6544" s="44">
        <v>610307.1</v>
      </c>
      <c r="M6544" s="45">
        <v>39532</v>
      </c>
      <c r="N6544" s="44">
        <v>610307.1</v>
      </c>
      <c r="O6544" s="45">
        <v>39937</v>
      </c>
    </row>
    <row r="6545" spans="1:15" ht="15" hidden="1" customHeight="1" x14ac:dyDescent="0.3">
      <c r="A6545" s="43">
        <v>3</v>
      </c>
      <c r="B6545" s="43">
        <v>3.2</v>
      </c>
      <c r="C6545" s="43">
        <v>1203508</v>
      </c>
      <c r="D6545" s="43" t="s">
        <v>3233</v>
      </c>
      <c r="E6545" s="43"/>
      <c r="F6545" s="43" t="s">
        <v>13180</v>
      </c>
      <c r="G6545" s="43" t="s">
        <v>2661</v>
      </c>
      <c r="H6545" s="43" t="s">
        <v>3235</v>
      </c>
      <c r="I6545" s="43" t="s">
        <v>3236</v>
      </c>
      <c r="J6545" s="44">
        <v>2330122</v>
      </c>
      <c r="K6545" s="44">
        <v>1431827</v>
      </c>
      <c r="L6545" s="44">
        <v>1288644.3</v>
      </c>
      <c r="M6545" s="45">
        <v>40224</v>
      </c>
      <c r="N6545" s="44">
        <v>1288643.97</v>
      </c>
      <c r="O6545" s="45">
        <v>40669</v>
      </c>
    </row>
    <row r="6546" spans="1:15" ht="15" hidden="1" customHeight="1" x14ac:dyDescent="0.3">
      <c r="A6546" s="43">
        <v>3</v>
      </c>
      <c r="B6546" s="43">
        <v>3.2</v>
      </c>
      <c r="C6546" s="43">
        <v>139887</v>
      </c>
      <c r="D6546" s="43" t="s">
        <v>6314</v>
      </c>
      <c r="E6546" s="43"/>
      <c r="F6546" s="43" t="s">
        <v>13181</v>
      </c>
      <c r="G6546" s="43" t="s">
        <v>2661</v>
      </c>
      <c r="H6546" s="43" t="s">
        <v>3235</v>
      </c>
      <c r="I6546" s="43" t="s">
        <v>3236</v>
      </c>
      <c r="J6546" s="44">
        <v>13002953.199999999</v>
      </c>
      <c r="K6546" s="44">
        <v>7549463</v>
      </c>
      <c r="L6546" s="44">
        <v>6794516</v>
      </c>
      <c r="M6546" s="45">
        <v>39629</v>
      </c>
      <c r="N6546" s="44">
        <v>6794515.5299999993</v>
      </c>
      <c r="O6546" s="45">
        <v>40319</v>
      </c>
    </row>
    <row r="6547" spans="1:15" ht="15" hidden="1" customHeight="1" x14ac:dyDescent="0.3">
      <c r="A6547" s="43">
        <v>3</v>
      </c>
      <c r="B6547" s="43">
        <v>3.2</v>
      </c>
      <c r="C6547" s="43">
        <v>1210115</v>
      </c>
      <c r="D6547" s="43" t="s">
        <v>13182</v>
      </c>
      <c r="E6547" s="43"/>
      <c r="F6547" s="43" t="s">
        <v>13183</v>
      </c>
      <c r="G6547" s="43" t="s">
        <v>2661</v>
      </c>
      <c r="H6547" s="43" t="s">
        <v>3235</v>
      </c>
      <c r="I6547" s="43" t="s">
        <v>3236</v>
      </c>
      <c r="J6547" s="44">
        <v>4547705</v>
      </c>
      <c r="K6547" s="44">
        <v>3935705</v>
      </c>
      <c r="L6547" s="44">
        <v>3542134.5</v>
      </c>
      <c r="M6547" s="45">
        <v>40224</v>
      </c>
      <c r="N6547" s="44">
        <v>3542133.6</v>
      </c>
      <c r="O6547" s="45">
        <v>40497</v>
      </c>
    </row>
    <row r="6548" spans="1:15" ht="15" hidden="1" customHeight="1" x14ac:dyDescent="0.3">
      <c r="A6548" s="43">
        <v>3</v>
      </c>
      <c r="B6548" s="43">
        <v>3.2</v>
      </c>
      <c r="C6548" s="43">
        <v>1203539</v>
      </c>
      <c r="D6548" s="43" t="s">
        <v>3233</v>
      </c>
      <c r="E6548" s="43"/>
      <c r="F6548" s="43" t="s">
        <v>13184</v>
      </c>
      <c r="G6548" s="43" t="s">
        <v>2661</v>
      </c>
      <c r="H6548" s="43" t="s">
        <v>3235</v>
      </c>
      <c r="I6548" s="43" t="s">
        <v>3236</v>
      </c>
      <c r="J6548" s="44">
        <v>11639902</v>
      </c>
      <c r="K6548" s="44">
        <v>8751272</v>
      </c>
      <c r="L6548" s="44">
        <v>7876144.7999999998</v>
      </c>
      <c r="M6548" s="45">
        <v>40224</v>
      </c>
      <c r="N6548" s="44">
        <v>7876144.7999999998</v>
      </c>
      <c r="O6548" s="45">
        <v>40669</v>
      </c>
    </row>
    <row r="6549" spans="1:15" ht="15" hidden="1" customHeight="1" x14ac:dyDescent="0.3">
      <c r="A6549" s="43">
        <v>3</v>
      </c>
      <c r="B6549" s="43">
        <v>3.2</v>
      </c>
      <c r="C6549" s="43">
        <v>1996667</v>
      </c>
      <c r="D6549" s="43" t="s">
        <v>3246</v>
      </c>
      <c r="E6549" s="43"/>
      <c r="F6549" s="43" t="s">
        <v>13185</v>
      </c>
      <c r="G6549" s="43" t="s">
        <v>2661</v>
      </c>
      <c r="H6549" s="43" t="s">
        <v>3235</v>
      </c>
      <c r="I6549" s="43" t="s">
        <v>3236</v>
      </c>
      <c r="J6549" s="44">
        <v>3948999.6</v>
      </c>
      <c r="K6549" s="44">
        <v>2267240</v>
      </c>
      <c r="L6549" s="44">
        <v>2040516</v>
      </c>
      <c r="M6549" s="45">
        <v>40359</v>
      </c>
      <c r="N6549" s="44">
        <v>2040515.9799999997</v>
      </c>
      <c r="O6549" s="45">
        <v>41792</v>
      </c>
    </row>
    <row r="6550" spans="1:15" ht="15" hidden="1" customHeight="1" x14ac:dyDescent="0.3">
      <c r="A6550" s="43">
        <v>3</v>
      </c>
      <c r="B6550" s="43">
        <v>3.2</v>
      </c>
      <c r="C6550" s="43">
        <v>1199309</v>
      </c>
      <c r="D6550" s="43" t="s">
        <v>13186</v>
      </c>
      <c r="E6550" s="43"/>
      <c r="F6550" s="43" t="s">
        <v>13187</v>
      </c>
      <c r="G6550" s="43" t="s">
        <v>2661</v>
      </c>
      <c r="H6550" s="43" t="s">
        <v>3235</v>
      </c>
      <c r="I6550" s="43" t="s">
        <v>3236</v>
      </c>
      <c r="J6550" s="44">
        <v>29974726</v>
      </c>
      <c r="K6550" s="44">
        <v>15934625</v>
      </c>
      <c r="L6550" s="44">
        <v>14341162</v>
      </c>
      <c r="M6550" s="45">
        <v>40224</v>
      </c>
      <c r="N6550" s="44">
        <v>14341161.960000001</v>
      </c>
      <c r="O6550" s="45">
        <v>40792</v>
      </c>
    </row>
    <row r="6551" spans="1:15" ht="15" hidden="1" customHeight="1" x14ac:dyDescent="0.3">
      <c r="A6551" s="43">
        <v>3</v>
      </c>
      <c r="B6551" s="43">
        <v>3.2</v>
      </c>
      <c r="C6551" s="43">
        <v>17495723</v>
      </c>
      <c r="D6551" s="43" t="s">
        <v>13188</v>
      </c>
      <c r="E6551" s="43"/>
      <c r="F6551" s="43" t="s">
        <v>13189</v>
      </c>
      <c r="G6551" s="43" t="s">
        <v>2661</v>
      </c>
      <c r="H6551" s="43" t="s">
        <v>3235</v>
      </c>
      <c r="I6551" s="43" t="s">
        <v>3236</v>
      </c>
      <c r="J6551" s="44">
        <v>806810</v>
      </c>
      <c r="K6551" s="44">
        <v>598460</v>
      </c>
      <c r="L6551" s="44">
        <v>538614</v>
      </c>
      <c r="M6551" s="45">
        <v>41241</v>
      </c>
      <c r="N6551" s="44">
        <v>538614</v>
      </c>
      <c r="O6551" s="45">
        <v>41495</v>
      </c>
    </row>
    <row r="6552" spans="1:15" ht="15" hidden="1" customHeight="1" x14ac:dyDescent="0.3">
      <c r="A6552" s="43">
        <v>3</v>
      </c>
      <c r="B6552" s="43">
        <v>3.2</v>
      </c>
      <c r="C6552" s="43">
        <v>46180</v>
      </c>
      <c r="D6552" s="43" t="s">
        <v>6274</v>
      </c>
      <c r="E6552" s="43"/>
      <c r="F6552" s="43" t="s">
        <v>13190</v>
      </c>
      <c r="G6552" s="43" t="s">
        <v>2661</v>
      </c>
      <c r="H6552" s="43" t="s">
        <v>3235</v>
      </c>
      <c r="I6552" s="43" t="s">
        <v>3236</v>
      </c>
      <c r="J6552" s="44">
        <v>4523415</v>
      </c>
      <c r="K6552" s="44">
        <v>3769800</v>
      </c>
      <c r="L6552" s="44">
        <v>3392820</v>
      </c>
      <c r="M6552" s="45">
        <v>39532</v>
      </c>
      <c r="N6552" s="44">
        <v>3392820</v>
      </c>
      <c r="O6552" s="45">
        <v>39787</v>
      </c>
    </row>
    <row r="6553" spans="1:15" ht="15" hidden="1" customHeight="1" x14ac:dyDescent="0.3">
      <c r="A6553" s="43">
        <v>3</v>
      </c>
      <c r="B6553" s="43">
        <v>3.2</v>
      </c>
      <c r="C6553" s="43">
        <v>145129</v>
      </c>
      <c r="D6553" s="43" t="s">
        <v>13191</v>
      </c>
      <c r="E6553" s="43"/>
      <c r="F6553" s="43" t="s">
        <v>13192</v>
      </c>
      <c r="G6553" s="43" t="s">
        <v>2661</v>
      </c>
      <c r="H6553" s="43" t="s">
        <v>3235</v>
      </c>
      <c r="I6553" s="43" t="s">
        <v>3236</v>
      </c>
      <c r="J6553" s="44">
        <v>7042994</v>
      </c>
      <c r="K6553" s="44">
        <v>5169606</v>
      </c>
      <c r="L6553" s="44">
        <v>4652645</v>
      </c>
      <c r="M6553" s="45">
        <v>39629</v>
      </c>
      <c r="N6553" s="44">
        <v>4652644.9700000007</v>
      </c>
      <c r="O6553" s="45">
        <v>39920</v>
      </c>
    </row>
    <row r="6554" spans="1:15" ht="15" hidden="1" customHeight="1" x14ac:dyDescent="0.3">
      <c r="A6554" s="43">
        <v>3</v>
      </c>
      <c r="B6554" s="43">
        <v>3.2</v>
      </c>
      <c r="C6554" s="43">
        <v>1197614</v>
      </c>
      <c r="D6554" s="43" t="s">
        <v>13193</v>
      </c>
      <c r="E6554" s="43"/>
      <c r="F6554" s="43" t="s">
        <v>13194</v>
      </c>
      <c r="G6554" s="43" t="s">
        <v>2661</v>
      </c>
      <c r="H6554" s="43" t="s">
        <v>3235</v>
      </c>
      <c r="I6554" s="43" t="s">
        <v>3236</v>
      </c>
      <c r="J6554" s="44">
        <v>1405826</v>
      </c>
      <c r="K6554" s="44">
        <v>937400</v>
      </c>
      <c r="L6554" s="44">
        <v>843660</v>
      </c>
      <c r="M6554" s="45">
        <v>40224</v>
      </c>
      <c r="N6554" s="44">
        <v>843660</v>
      </c>
      <c r="O6554" s="45">
        <v>41026</v>
      </c>
    </row>
    <row r="6555" spans="1:15" ht="15" hidden="1" customHeight="1" x14ac:dyDescent="0.3">
      <c r="A6555" s="43">
        <v>3</v>
      </c>
      <c r="B6555" s="43">
        <v>3.2</v>
      </c>
      <c r="C6555" s="43">
        <v>1960381</v>
      </c>
      <c r="D6555" s="43" t="s">
        <v>6276</v>
      </c>
      <c r="E6555" s="43"/>
      <c r="F6555" s="43" t="s">
        <v>13195</v>
      </c>
      <c r="G6555" s="43" t="s">
        <v>2661</v>
      </c>
      <c r="H6555" s="43" t="s">
        <v>3235</v>
      </c>
      <c r="I6555" s="43" t="s">
        <v>3236</v>
      </c>
      <c r="J6555" s="44">
        <v>6683889</v>
      </c>
      <c r="K6555" s="44">
        <v>1538889</v>
      </c>
      <c r="L6555" s="44">
        <v>923333</v>
      </c>
      <c r="M6555" s="45">
        <v>40359</v>
      </c>
      <c r="N6555" s="44">
        <v>923332.99</v>
      </c>
      <c r="O6555" s="45">
        <v>41235</v>
      </c>
    </row>
    <row r="6556" spans="1:15" ht="15" hidden="1" customHeight="1" x14ac:dyDescent="0.3">
      <c r="A6556" s="43">
        <v>3</v>
      </c>
      <c r="B6556" s="43">
        <v>3.2</v>
      </c>
      <c r="C6556" s="43">
        <v>1204316</v>
      </c>
      <c r="D6556" s="43" t="s">
        <v>3240</v>
      </c>
      <c r="E6556" s="43"/>
      <c r="F6556" s="43" t="s">
        <v>13196</v>
      </c>
      <c r="G6556" s="43" t="s">
        <v>2661</v>
      </c>
      <c r="H6556" s="43" t="s">
        <v>3235</v>
      </c>
      <c r="I6556" s="43" t="s">
        <v>3236</v>
      </c>
      <c r="J6556" s="44">
        <v>16394108</v>
      </c>
      <c r="K6556" s="44">
        <v>9911007.3399999999</v>
      </c>
      <c r="L6556" s="44">
        <v>8919906.2999999989</v>
      </c>
      <c r="M6556" s="45">
        <v>40224</v>
      </c>
      <c r="N6556" s="44">
        <v>8919906.2699999996</v>
      </c>
      <c r="O6556" s="45">
        <v>40889</v>
      </c>
    </row>
    <row r="6557" spans="1:15" ht="15" hidden="1" customHeight="1" x14ac:dyDescent="0.3">
      <c r="A6557" s="43">
        <v>3</v>
      </c>
      <c r="B6557" s="43">
        <v>3.2</v>
      </c>
      <c r="C6557" s="43">
        <v>137503</v>
      </c>
      <c r="D6557" s="43" t="s">
        <v>6276</v>
      </c>
      <c r="E6557" s="43"/>
      <c r="F6557" s="43" t="s">
        <v>13197</v>
      </c>
      <c r="G6557" s="43" t="s">
        <v>2677</v>
      </c>
      <c r="H6557" s="43" t="s">
        <v>3235</v>
      </c>
      <c r="I6557" s="43" t="s">
        <v>3236</v>
      </c>
      <c r="J6557" s="44">
        <v>5546506</v>
      </c>
      <c r="K6557" s="44">
        <v>4396506</v>
      </c>
      <c r="L6557" s="44">
        <v>3956855.4</v>
      </c>
      <c r="M6557" s="45">
        <v>39629</v>
      </c>
      <c r="N6557" s="44">
        <v>3956747.4</v>
      </c>
      <c r="O6557" s="45">
        <v>41255</v>
      </c>
    </row>
    <row r="6558" spans="1:15" ht="15" hidden="1" customHeight="1" x14ac:dyDescent="0.3">
      <c r="A6558" s="43">
        <v>3</v>
      </c>
      <c r="B6558" s="43">
        <v>3.2</v>
      </c>
      <c r="C6558" s="43">
        <v>1036352</v>
      </c>
      <c r="D6558" s="43" t="s">
        <v>3237</v>
      </c>
      <c r="E6558" s="43"/>
      <c r="F6558" s="43" t="s">
        <v>13198</v>
      </c>
      <c r="G6558" s="43" t="s">
        <v>2677</v>
      </c>
      <c r="H6558" s="43" t="s">
        <v>3235</v>
      </c>
      <c r="I6558" s="43" t="s">
        <v>3236</v>
      </c>
      <c r="J6558" s="44">
        <v>7548858</v>
      </c>
      <c r="K6558" s="44">
        <v>4580121</v>
      </c>
      <c r="L6558" s="44">
        <v>4122108.9</v>
      </c>
      <c r="M6558" s="45">
        <v>40224</v>
      </c>
      <c r="N6558" s="44">
        <v>4122108.88</v>
      </c>
      <c r="O6558" s="45">
        <v>40669</v>
      </c>
    </row>
    <row r="6559" spans="1:15" ht="15" hidden="1" customHeight="1" x14ac:dyDescent="0.3">
      <c r="A6559" s="43">
        <v>3</v>
      </c>
      <c r="B6559" s="43">
        <v>3.2</v>
      </c>
      <c r="C6559" s="43">
        <v>1204400</v>
      </c>
      <c r="D6559" s="43" t="s">
        <v>3240</v>
      </c>
      <c r="E6559" s="43"/>
      <c r="F6559" s="43" t="s">
        <v>13199</v>
      </c>
      <c r="G6559" s="43" t="s">
        <v>2677</v>
      </c>
      <c r="H6559" s="43" t="s">
        <v>3235</v>
      </c>
      <c r="I6559" s="43" t="s">
        <v>3236</v>
      </c>
      <c r="J6559" s="44">
        <v>32151028</v>
      </c>
      <c r="K6559" s="44">
        <v>17218727.57</v>
      </c>
      <c r="L6559" s="44">
        <v>15496854.799999999</v>
      </c>
      <c r="M6559" s="45">
        <v>40224</v>
      </c>
      <c r="N6559" s="44">
        <v>15496854.769999998</v>
      </c>
      <c r="O6559" s="45">
        <v>40889</v>
      </c>
    </row>
    <row r="6560" spans="1:15" ht="15" hidden="1" customHeight="1" x14ac:dyDescent="0.3">
      <c r="A6560" s="43">
        <v>3</v>
      </c>
      <c r="B6560" s="43">
        <v>3.2</v>
      </c>
      <c r="C6560" s="43">
        <v>24883982</v>
      </c>
      <c r="D6560" s="43" t="s">
        <v>6314</v>
      </c>
      <c r="E6560" s="43"/>
      <c r="F6560" s="43" t="s">
        <v>13200</v>
      </c>
      <c r="G6560" s="43" t="s">
        <v>2677</v>
      </c>
      <c r="H6560" s="43" t="s">
        <v>3235</v>
      </c>
      <c r="I6560" s="43" t="s">
        <v>3236</v>
      </c>
      <c r="J6560" s="44">
        <v>3463249</v>
      </c>
      <c r="K6560" s="44">
        <v>2743850</v>
      </c>
      <c r="L6560" s="44">
        <v>2469465</v>
      </c>
      <c r="M6560" s="45">
        <v>41739</v>
      </c>
      <c r="N6560" s="44">
        <v>2469465</v>
      </c>
      <c r="O6560" s="45">
        <v>41976</v>
      </c>
    </row>
    <row r="6561" spans="1:15" ht="15" hidden="1" customHeight="1" x14ac:dyDescent="0.3">
      <c r="A6561" s="43">
        <v>3</v>
      </c>
      <c r="B6561" s="43">
        <v>3.2</v>
      </c>
      <c r="C6561" s="43">
        <v>17505788</v>
      </c>
      <c r="D6561" s="43" t="s">
        <v>13201</v>
      </c>
      <c r="E6561" s="43"/>
      <c r="F6561" s="43" t="s">
        <v>13202</v>
      </c>
      <c r="G6561" s="43" t="s">
        <v>2677</v>
      </c>
      <c r="H6561" s="43" t="s">
        <v>3235</v>
      </c>
      <c r="I6561" s="43" t="s">
        <v>3236</v>
      </c>
      <c r="J6561" s="44">
        <v>2392646.6800000002</v>
      </c>
      <c r="K6561" s="44">
        <v>1810839</v>
      </c>
      <c r="L6561" s="44">
        <v>1629755.0999999999</v>
      </c>
      <c r="M6561" s="45">
        <v>41241</v>
      </c>
      <c r="N6561" s="44">
        <v>1629755.0999999999</v>
      </c>
      <c r="O6561" s="45">
        <v>41613</v>
      </c>
    </row>
    <row r="6562" spans="1:15" ht="15" hidden="1" customHeight="1" x14ac:dyDescent="0.3">
      <c r="A6562" s="43">
        <v>3</v>
      </c>
      <c r="B6562" s="43">
        <v>3.2</v>
      </c>
      <c r="C6562" s="43">
        <v>17492930</v>
      </c>
      <c r="D6562" s="43" t="s">
        <v>6276</v>
      </c>
      <c r="E6562" s="43"/>
      <c r="F6562" s="43" t="s">
        <v>13203</v>
      </c>
      <c r="G6562" s="43" t="s">
        <v>2677</v>
      </c>
      <c r="H6562" s="43" t="s">
        <v>3235</v>
      </c>
      <c r="I6562" s="43" t="s">
        <v>3236</v>
      </c>
      <c r="J6562" s="44">
        <v>1309117.3999999999</v>
      </c>
      <c r="K6562" s="44">
        <v>869237.4</v>
      </c>
      <c r="L6562" s="44">
        <v>782313.29999999993</v>
      </c>
      <c r="M6562" s="45">
        <v>41241</v>
      </c>
      <c r="N6562" s="44">
        <v>782313.27999999991</v>
      </c>
      <c r="O6562" s="45">
        <v>41614</v>
      </c>
    </row>
    <row r="6563" spans="1:15" ht="15" hidden="1" customHeight="1" x14ac:dyDescent="0.3">
      <c r="A6563" s="43">
        <v>3</v>
      </c>
      <c r="B6563" s="43">
        <v>3.2</v>
      </c>
      <c r="C6563" s="43">
        <v>21515971</v>
      </c>
      <c r="D6563" s="43" t="s">
        <v>3242</v>
      </c>
      <c r="E6563" s="43"/>
      <c r="F6563" s="43" t="s">
        <v>13204</v>
      </c>
      <c r="G6563" s="43" t="s">
        <v>2677</v>
      </c>
      <c r="H6563" s="43" t="s">
        <v>3235</v>
      </c>
      <c r="I6563" s="43" t="s">
        <v>3236</v>
      </c>
      <c r="J6563" s="44">
        <v>2281479.23</v>
      </c>
      <c r="K6563" s="44">
        <v>1833873</v>
      </c>
      <c r="L6563" s="44">
        <v>1650485.7</v>
      </c>
      <c r="M6563" s="45">
        <v>41446</v>
      </c>
      <c r="N6563" s="44">
        <v>1570566.4999999998</v>
      </c>
      <c r="O6563" s="45">
        <v>41792</v>
      </c>
    </row>
    <row r="6564" spans="1:15" ht="15" hidden="1" customHeight="1" x14ac:dyDescent="0.3">
      <c r="A6564" s="43">
        <v>3</v>
      </c>
      <c r="B6564" s="43">
        <v>3.2</v>
      </c>
      <c r="C6564" s="43">
        <v>142778</v>
      </c>
      <c r="D6564" s="43" t="s">
        <v>6276</v>
      </c>
      <c r="E6564" s="43"/>
      <c r="F6564" s="43" t="s">
        <v>13205</v>
      </c>
      <c r="G6564" s="43" t="s">
        <v>2677</v>
      </c>
      <c r="H6564" s="43" t="s">
        <v>3235</v>
      </c>
      <c r="I6564" s="43" t="s">
        <v>3236</v>
      </c>
      <c r="J6564" s="44">
        <v>1408260</v>
      </c>
      <c r="K6564" s="44">
        <v>1022663</v>
      </c>
      <c r="L6564" s="44">
        <v>920396</v>
      </c>
      <c r="M6564" s="45">
        <v>39629</v>
      </c>
      <c r="N6564" s="44">
        <v>920395.99</v>
      </c>
      <c r="O6564" s="45">
        <v>39885</v>
      </c>
    </row>
    <row r="6565" spans="1:15" ht="15" hidden="1" customHeight="1" x14ac:dyDescent="0.3">
      <c r="A6565" s="43">
        <v>3</v>
      </c>
      <c r="B6565" s="43">
        <v>3.2</v>
      </c>
      <c r="C6565" s="43">
        <v>17484053</v>
      </c>
      <c r="D6565" s="43" t="s">
        <v>3242</v>
      </c>
      <c r="E6565" s="43"/>
      <c r="F6565" s="43" t="s">
        <v>13206</v>
      </c>
      <c r="G6565" s="43" t="s">
        <v>2677</v>
      </c>
      <c r="H6565" s="43" t="s">
        <v>3235</v>
      </c>
      <c r="I6565" s="43" t="s">
        <v>3236</v>
      </c>
      <c r="J6565" s="44">
        <v>9220070.5800000001</v>
      </c>
      <c r="K6565" s="44">
        <v>2508479</v>
      </c>
      <c r="L6565" s="44">
        <v>2257631.1</v>
      </c>
      <c r="M6565" s="45">
        <v>41241</v>
      </c>
      <c r="N6565" s="44">
        <v>2257631.0699999998</v>
      </c>
      <c r="O6565" s="45">
        <v>41795</v>
      </c>
    </row>
    <row r="6566" spans="1:15" ht="15" hidden="1" customHeight="1" x14ac:dyDescent="0.3">
      <c r="A6566" s="43">
        <v>3</v>
      </c>
      <c r="B6566" s="43">
        <v>3.2</v>
      </c>
      <c r="C6566" s="43">
        <v>17497555</v>
      </c>
      <c r="D6566" s="43" t="s">
        <v>3246</v>
      </c>
      <c r="E6566" s="43"/>
      <c r="F6566" s="43" t="s">
        <v>13207</v>
      </c>
      <c r="G6566" s="43" t="s">
        <v>2677</v>
      </c>
      <c r="H6566" s="43" t="s">
        <v>3235</v>
      </c>
      <c r="I6566" s="43" t="s">
        <v>3236</v>
      </c>
      <c r="J6566" s="44">
        <v>24962350</v>
      </c>
      <c r="K6566" s="44">
        <v>8674842</v>
      </c>
      <c r="L6566" s="44">
        <v>7807357.7999999998</v>
      </c>
      <c r="M6566" s="45">
        <v>41241</v>
      </c>
      <c r="N6566" s="44">
        <v>7719958.7799999993</v>
      </c>
      <c r="O6566" s="45">
        <v>41766</v>
      </c>
    </row>
    <row r="6567" spans="1:15" ht="15" hidden="1" customHeight="1" x14ac:dyDescent="0.3">
      <c r="A6567" s="43">
        <v>3</v>
      </c>
      <c r="B6567" s="43">
        <v>3.2</v>
      </c>
      <c r="C6567" s="43">
        <v>17494802</v>
      </c>
      <c r="D6567" s="43" t="s">
        <v>6276</v>
      </c>
      <c r="E6567" s="43"/>
      <c r="F6567" s="43" t="s">
        <v>13208</v>
      </c>
      <c r="G6567" s="43" t="s">
        <v>2677</v>
      </c>
      <c r="H6567" s="43" t="s">
        <v>3235</v>
      </c>
      <c r="I6567" s="43" t="s">
        <v>3236</v>
      </c>
      <c r="J6567" s="44">
        <v>2009659.4</v>
      </c>
      <c r="K6567" s="44">
        <v>899659.4</v>
      </c>
      <c r="L6567" s="44">
        <v>809693.1</v>
      </c>
      <c r="M6567" s="45">
        <v>41241</v>
      </c>
      <c r="N6567" s="44">
        <v>809693.08000000007</v>
      </c>
      <c r="O6567" s="45">
        <v>41564</v>
      </c>
    </row>
    <row r="6568" spans="1:15" ht="15" hidden="1" customHeight="1" x14ac:dyDescent="0.3">
      <c r="A6568" s="43">
        <v>3</v>
      </c>
      <c r="B6568" s="43">
        <v>3.2</v>
      </c>
      <c r="C6568" s="43">
        <v>142737</v>
      </c>
      <c r="D6568" s="43" t="s">
        <v>6276</v>
      </c>
      <c r="E6568" s="43"/>
      <c r="F6568" s="43" t="s">
        <v>13209</v>
      </c>
      <c r="G6568" s="43" t="s">
        <v>2677</v>
      </c>
      <c r="H6568" s="43" t="s">
        <v>3235</v>
      </c>
      <c r="I6568" s="43" t="s">
        <v>3236</v>
      </c>
      <c r="J6568" s="44">
        <v>2064021</v>
      </c>
      <c r="K6568" s="44">
        <v>1811521</v>
      </c>
      <c r="L6568" s="44">
        <v>1630368.9000000001</v>
      </c>
      <c r="M6568" s="45">
        <v>39629</v>
      </c>
      <c r="N6568" s="44">
        <v>1630260.9000000001</v>
      </c>
      <c r="O6568" s="45">
        <v>41256</v>
      </c>
    </row>
    <row r="6569" spans="1:15" ht="15" hidden="1" customHeight="1" x14ac:dyDescent="0.3">
      <c r="A6569" s="43">
        <v>3</v>
      </c>
      <c r="B6569" s="43">
        <v>3.2</v>
      </c>
      <c r="C6569" s="43">
        <v>17493240</v>
      </c>
      <c r="D6569" s="43" t="s">
        <v>6276</v>
      </c>
      <c r="E6569" s="43"/>
      <c r="F6569" s="43" t="s">
        <v>13210</v>
      </c>
      <c r="G6569" s="43" t="s">
        <v>2677</v>
      </c>
      <c r="H6569" s="43" t="s">
        <v>3235</v>
      </c>
      <c r="I6569" s="43" t="s">
        <v>3236</v>
      </c>
      <c r="J6569" s="44">
        <v>1082871.3999999999</v>
      </c>
      <c r="K6569" s="44">
        <v>782991.4</v>
      </c>
      <c r="L6569" s="44">
        <v>704691.9</v>
      </c>
      <c r="M6569" s="45">
        <v>41241</v>
      </c>
      <c r="N6569" s="44">
        <v>704691.88000000012</v>
      </c>
      <c r="O6569" s="45">
        <v>41589</v>
      </c>
    </row>
    <row r="6570" spans="1:15" ht="15" hidden="1" customHeight="1" x14ac:dyDescent="0.3">
      <c r="A6570" s="43">
        <v>3</v>
      </c>
      <c r="B6570" s="43">
        <v>3.2</v>
      </c>
      <c r="C6570" s="43">
        <v>17488355</v>
      </c>
      <c r="D6570" s="43" t="s">
        <v>9993</v>
      </c>
      <c r="E6570" s="43"/>
      <c r="F6570" s="43" t="s">
        <v>13211</v>
      </c>
      <c r="G6570" s="43" t="s">
        <v>2677</v>
      </c>
      <c r="H6570" s="43" t="s">
        <v>3235</v>
      </c>
      <c r="I6570" s="43" t="s">
        <v>3236</v>
      </c>
      <c r="J6570" s="44">
        <v>1530639</v>
      </c>
      <c r="K6570" s="44">
        <v>780835</v>
      </c>
      <c r="L6570" s="44">
        <v>702750.75</v>
      </c>
      <c r="M6570" s="45">
        <v>41241</v>
      </c>
      <c r="N6570" s="44">
        <v>702750.73</v>
      </c>
      <c r="O6570" s="45">
        <v>41983</v>
      </c>
    </row>
    <row r="6571" spans="1:15" ht="15" hidden="1" customHeight="1" x14ac:dyDescent="0.3">
      <c r="A6571" s="43">
        <v>3</v>
      </c>
      <c r="B6571" s="43">
        <v>3.2</v>
      </c>
      <c r="C6571" s="43">
        <v>17492379</v>
      </c>
      <c r="D6571" s="43" t="s">
        <v>6274</v>
      </c>
      <c r="E6571" s="43"/>
      <c r="F6571" s="43" t="s">
        <v>13212</v>
      </c>
      <c r="G6571" s="43" t="s">
        <v>2677</v>
      </c>
      <c r="H6571" s="43" t="s">
        <v>3235</v>
      </c>
      <c r="I6571" s="43" t="s">
        <v>3236</v>
      </c>
      <c r="J6571" s="44">
        <v>1599349</v>
      </c>
      <c r="K6571" s="44">
        <v>1263057</v>
      </c>
      <c r="L6571" s="44">
        <v>1136750.45</v>
      </c>
      <c r="M6571" s="45">
        <v>41373</v>
      </c>
      <c r="N6571" s="44">
        <v>1136750.44</v>
      </c>
      <c r="O6571" s="45">
        <v>41732</v>
      </c>
    </row>
    <row r="6572" spans="1:15" ht="15" hidden="1" customHeight="1" x14ac:dyDescent="0.3">
      <c r="A6572" s="43">
        <v>3</v>
      </c>
      <c r="B6572" s="43">
        <v>3.2</v>
      </c>
      <c r="C6572" s="43">
        <v>17500210</v>
      </c>
      <c r="D6572" s="43" t="s">
        <v>3242</v>
      </c>
      <c r="E6572" s="43"/>
      <c r="F6572" s="43" t="s">
        <v>13213</v>
      </c>
      <c r="G6572" s="43" t="s">
        <v>2677</v>
      </c>
      <c r="H6572" s="43" t="s">
        <v>3235</v>
      </c>
      <c r="I6572" s="43" t="s">
        <v>3236</v>
      </c>
      <c r="J6572" s="44">
        <v>8895492</v>
      </c>
      <c r="K6572" s="44">
        <v>1679655</v>
      </c>
      <c r="L6572" s="44">
        <v>1511689.5</v>
      </c>
      <c r="M6572" s="45">
        <v>41241</v>
      </c>
      <c r="N6572" s="44">
        <v>1511689.5</v>
      </c>
      <c r="O6572" s="45">
        <v>41507</v>
      </c>
    </row>
    <row r="6573" spans="1:15" ht="15" hidden="1" customHeight="1" x14ac:dyDescent="0.3">
      <c r="A6573" s="43">
        <v>3</v>
      </c>
      <c r="B6573" s="43">
        <v>3.2</v>
      </c>
      <c r="C6573" s="43">
        <v>21552249</v>
      </c>
      <c r="D6573" s="43" t="s">
        <v>6276</v>
      </c>
      <c r="E6573" s="43"/>
      <c r="F6573" s="43" t="s">
        <v>13214</v>
      </c>
      <c r="G6573" s="43" t="s">
        <v>2677</v>
      </c>
      <c r="H6573" s="43" t="s">
        <v>3235</v>
      </c>
      <c r="I6573" s="43" t="s">
        <v>3236</v>
      </c>
      <c r="J6573" s="44">
        <v>1974600</v>
      </c>
      <c r="K6573" s="44">
        <v>835500</v>
      </c>
      <c r="L6573" s="44">
        <v>501300</v>
      </c>
      <c r="M6573" s="45">
        <v>41446</v>
      </c>
      <c r="N6573" s="44">
        <v>472542.4</v>
      </c>
      <c r="O6573" s="45">
        <v>41799</v>
      </c>
    </row>
    <row r="6574" spans="1:15" ht="15" hidden="1" customHeight="1" x14ac:dyDescent="0.3">
      <c r="A6574" s="43">
        <v>3</v>
      </c>
      <c r="B6574" s="43">
        <v>3.2</v>
      </c>
      <c r="C6574" s="43">
        <v>53077</v>
      </c>
      <c r="D6574" s="43" t="s">
        <v>6276</v>
      </c>
      <c r="E6574" s="43"/>
      <c r="F6574" s="43" t="s">
        <v>13215</v>
      </c>
      <c r="G6574" s="43" t="s">
        <v>2677</v>
      </c>
      <c r="H6574" s="43" t="s">
        <v>3235</v>
      </c>
      <c r="I6574" s="43" t="s">
        <v>3236</v>
      </c>
      <c r="J6574" s="44">
        <v>2900857.1</v>
      </c>
      <c r="K6574" s="44">
        <v>1908491</v>
      </c>
      <c r="L6574" s="44">
        <v>1717641.9000000001</v>
      </c>
      <c r="M6574" s="45">
        <v>39532</v>
      </c>
      <c r="N6574" s="44">
        <v>1696041.9000000001</v>
      </c>
      <c r="O6574" s="45">
        <v>39920</v>
      </c>
    </row>
    <row r="6575" spans="1:15" ht="15" hidden="1" customHeight="1" x14ac:dyDescent="0.3">
      <c r="A6575" s="43">
        <v>3</v>
      </c>
      <c r="B6575" s="43">
        <v>3.2</v>
      </c>
      <c r="C6575" s="43">
        <v>1995065</v>
      </c>
      <c r="D6575" s="43" t="s">
        <v>4808</v>
      </c>
      <c r="E6575" s="43"/>
      <c r="F6575" s="43" t="s">
        <v>13216</v>
      </c>
      <c r="G6575" s="43" t="s">
        <v>2677</v>
      </c>
      <c r="H6575" s="43" t="s">
        <v>3235</v>
      </c>
      <c r="I6575" s="43" t="s">
        <v>3236</v>
      </c>
      <c r="J6575" s="44">
        <v>5201010</v>
      </c>
      <c r="K6575" s="44">
        <v>3220451</v>
      </c>
      <c r="L6575" s="44">
        <v>2898405.9</v>
      </c>
      <c r="M6575" s="45">
        <v>40681</v>
      </c>
      <c r="N6575" s="44">
        <v>3220451</v>
      </c>
      <c r="O6575" s="45">
        <v>41911</v>
      </c>
    </row>
    <row r="6576" spans="1:15" ht="15" hidden="1" customHeight="1" x14ac:dyDescent="0.3">
      <c r="A6576" s="43">
        <v>3</v>
      </c>
      <c r="B6576" s="43">
        <v>3.2</v>
      </c>
      <c r="C6576" s="43">
        <v>1203819</v>
      </c>
      <c r="D6576" s="43" t="s">
        <v>3240</v>
      </c>
      <c r="E6576" s="43"/>
      <c r="F6576" s="43" t="s">
        <v>13217</v>
      </c>
      <c r="G6576" s="43" t="s">
        <v>2677</v>
      </c>
      <c r="H6576" s="43" t="s">
        <v>3235</v>
      </c>
      <c r="I6576" s="43" t="s">
        <v>3236</v>
      </c>
      <c r="J6576" s="44">
        <v>22076900</v>
      </c>
      <c r="K6576" s="44">
        <v>12537050</v>
      </c>
      <c r="L6576" s="44">
        <v>11283345</v>
      </c>
      <c r="M6576" s="45">
        <v>40224</v>
      </c>
      <c r="N6576" s="44">
        <v>11283344.98</v>
      </c>
      <c r="O6576" s="45">
        <v>40889</v>
      </c>
    </row>
    <row r="6577" spans="1:15" ht="15" hidden="1" customHeight="1" x14ac:dyDescent="0.3">
      <c r="A6577" s="43">
        <v>3</v>
      </c>
      <c r="B6577" s="43">
        <v>3.2</v>
      </c>
      <c r="C6577" s="43">
        <v>21560577</v>
      </c>
      <c r="D6577" s="43" t="s">
        <v>13218</v>
      </c>
      <c r="E6577" s="43"/>
      <c r="F6577" s="43" t="s">
        <v>13219</v>
      </c>
      <c r="G6577" s="43" t="s">
        <v>2677</v>
      </c>
      <c r="H6577" s="43" t="s">
        <v>3235</v>
      </c>
      <c r="I6577" s="43" t="s">
        <v>3236</v>
      </c>
      <c r="J6577" s="44">
        <v>3786021</v>
      </c>
      <c r="K6577" s="44">
        <v>3333615</v>
      </c>
      <c r="L6577" s="44">
        <v>3000253.5</v>
      </c>
      <c r="M6577" s="45">
        <v>41446</v>
      </c>
      <c r="N6577" s="44">
        <v>2861334.84</v>
      </c>
      <c r="O6577" s="45">
        <v>41984</v>
      </c>
    </row>
    <row r="6578" spans="1:15" ht="15" hidden="1" customHeight="1" x14ac:dyDescent="0.3">
      <c r="A6578" s="43">
        <v>3</v>
      </c>
      <c r="B6578" s="43">
        <v>3.2</v>
      </c>
      <c r="C6578" s="43">
        <v>21524627</v>
      </c>
      <c r="D6578" s="43" t="s">
        <v>9991</v>
      </c>
      <c r="E6578" s="43"/>
      <c r="F6578" s="43" t="s">
        <v>13220</v>
      </c>
      <c r="G6578" s="43" t="s">
        <v>2677</v>
      </c>
      <c r="H6578" s="43" t="s">
        <v>3235</v>
      </c>
      <c r="I6578" s="43" t="s">
        <v>3236</v>
      </c>
      <c r="J6578" s="44">
        <v>1684199.6</v>
      </c>
      <c r="K6578" s="44">
        <v>1382261.6</v>
      </c>
      <c r="L6578" s="44">
        <v>1244035.4400000002</v>
      </c>
      <c r="M6578" s="45">
        <v>41446</v>
      </c>
      <c r="N6578" s="44">
        <v>1244035.1200000001</v>
      </c>
      <c r="O6578" s="45">
        <v>41593</v>
      </c>
    </row>
    <row r="6579" spans="1:15" ht="15" hidden="1" customHeight="1" x14ac:dyDescent="0.3">
      <c r="A6579" s="43">
        <v>3</v>
      </c>
      <c r="B6579" s="43">
        <v>3.2</v>
      </c>
      <c r="C6579" s="43">
        <v>17484287</v>
      </c>
      <c r="D6579" s="43" t="s">
        <v>13201</v>
      </c>
      <c r="E6579" s="43"/>
      <c r="F6579" s="43" t="s">
        <v>13221</v>
      </c>
      <c r="G6579" s="43" t="s">
        <v>2677</v>
      </c>
      <c r="H6579" s="43" t="s">
        <v>3235</v>
      </c>
      <c r="I6579" s="43" t="s">
        <v>3236</v>
      </c>
      <c r="J6579" s="44">
        <v>1875245</v>
      </c>
      <c r="K6579" s="44">
        <v>1387636</v>
      </c>
      <c r="L6579" s="44">
        <v>1248872.4000000001</v>
      </c>
      <c r="M6579" s="45">
        <v>41241</v>
      </c>
      <c r="N6579" s="44">
        <v>1248683.4000000001</v>
      </c>
      <c r="O6579" s="45">
        <v>41613</v>
      </c>
    </row>
    <row r="6580" spans="1:15" ht="15" hidden="1" customHeight="1" x14ac:dyDescent="0.3">
      <c r="A6580" s="43">
        <v>3</v>
      </c>
      <c r="B6580" s="43">
        <v>3.2</v>
      </c>
      <c r="C6580" s="43">
        <v>21549532</v>
      </c>
      <c r="D6580" s="43" t="s">
        <v>3248</v>
      </c>
      <c r="E6580" s="43"/>
      <c r="F6580" s="43" t="s">
        <v>13222</v>
      </c>
      <c r="G6580" s="43" t="s">
        <v>2677</v>
      </c>
      <c r="H6580" s="43" t="s">
        <v>3235</v>
      </c>
      <c r="I6580" s="43" t="s">
        <v>3236</v>
      </c>
      <c r="J6580" s="44">
        <v>3415950</v>
      </c>
      <c r="K6580" s="44">
        <v>2749620</v>
      </c>
      <c r="L6580" s="44">
        <v>2474658</v>
      </c>
      <c r="M6580" s="45">
        <v>41446</v>
      </c>
      <c r="N6580" s="44">
        <v>2474657.9800000004</v>
      </c>
      <c r="O6580" s="45">
        <v>41852</v>
      </c>
    </row>
    <row r="6581" spans="1:15" ht="15" hidden="1" customHeight="1" x14ac:dyDescent="0.3">
      <c r="A6581" s="43">
        <v>3</v>
      </c>
      <c r="B6581" s="43">
        <v>3.2</v>
      </c>
      <c r="C6581" s="43">
        <v>17493449</v>
      </c>
      <c r="D6581" s="43" t="s">
        <v>4705</v>
      </c>
      <c r="E6581" s="43"/>
      <c r="F6581" s="43" t="s">
        <v>13223</v>
      </c>
      <c r="G6581" s="43" t="s">
        <v>2677</v>
      </c>
      <c r="H6581" s="43" t="s">
        <v>3235</v>
      </c>
      <c r="I6581" s="43" t="s">
        <v>3236</v>
      </c>
      <c r="J6581" s="44">
        <v>1599488.66</v>
      </c>
      <c r="K6581" s="44">
        <v>1132637.6599999999</v>
      </c>
      <c r="L6581" s="44">
        <v>1019373.01</v>
      </c>
      <c r="M6581" s="45">
        <v>41373</v>
      </c>
      <c r="N6581" s="44">
        <v>1019372.99</v>
      </c>
      <c r="O6581" s="45">
        <v>41593</v>
      </c>
    </row>
    <row r="6582" spans="1:15" ht="15" hidden="1" customHeight="1" x14ac:dyDescent="0.3">
      <c r="A6582" s="43">
        <v>3</v>
      </c>
      <c r="B6582" s="43">
        <v>3.2</v>
      </c>
      <c r="C6582" s="43">
        <v>1195913</v>
      </c>
      <c r="D6582" s="43" t="s">
        <v>13218</v>
      </c>
      <c r="E6582" s="43"/>
      <c r="F6582" s="43" t="s">
        <v>13224</v>
      </c>
      <c r="G6582" s="43" t="s">
        <v>2677</v>
      </c>
      <c r="H6582" s="43" t="s">
        <v>3235</v>
      </c>
      <c r="I6582" s="43" t="s">
        <v>3236</v>
      </c>
      <c r="J6582" s="44">
        <v>16685563.68</v>
      </c>
      <c r="K6582" s="44">
        <v>12294915.449999999</v>
      </c>
      <c r="L6582" s="44">
        <v>7376949</v>
      </c>
      <c r="M6582" s="45">
        <v>40224</v>
      </c>
      <c r="N6582" s="44">
        <v>7257177.0600000005</v>
      </c>
      <c r="O6582" s="45">
        <v>41613</v>
      </c>
    </row>
    <row r="6583" spans="1:15" ht="15" hidden="1" customHeight="1" x14ac:dyDescent="0.3">
      <c r="A6583" s="43">
        <v>3</v>
      </c>
      <c r="B6583" s="43">
        <v>3.2</v>
      </c>
      <c r="C6583" s="43">
        <v>1197649</v>
      </c>
      <c r="D6583" s="43" t="s">
        <v>13225</v>
      </c>
      <c r="E6583" s="43"/>
      <c r="F6583" s="43" t="s">
        <v>13226</v>
      </c>
      <c r="G6583" s="43" t="s">
        <v>2677</v>
      </c>
      <c r="H6583" s="43" t="s">
        <v>3235</v>
      </c>
      <c r="I6583" s="43" t="s">
        <v>3236</v>
      </c>
      <c r="J6583" s="44">
        <v>7368066</v>
      </c>
      <c r="K6583" s="44">
        <v>5568066</v>
      </c>
      <c r="L6583" s="44">
        <v>5011259.3999999994</v>
      </c>
      <c r="M6583" s="45">
        <v>40224</v>
      </c>
      <c r="N6583" s="44">
        <v>5011259.38</v>
      </c>
      <c r="O6583" s="45">
        <v>41148</v>
      </c>
    </row>
    <row r="6584" spans="1:15" ht="15" hidden="1" customHeight="1" x14ac:dyDescent="0.3">
      <c r="A6584" s="43">
        <v>3</v>
      </c>
      <c r="B6584" s="43">
        <v>3.2</v>
      </c>
      <c r="C6584" s="43">
        <v>1956103</v>
      </c>
      <c r="D6584" s="43" t="s">
        <v>13218</v>
      </c>
      <c r="E6584" s="43"/>
      <c r="F6584" s="43" t="s">
        <v>13227</v>
      </c>
      <c r="G6584" s="43" t="s">
        <v>2677</v>
      </c>
      <c r="H6584" s="43" t="s">
        <v>3235</v>
      </c>
      <c r="I6584" s="43" t="s">
        <v>3236</v>
      </c>
      <c r="J6584" s="44">
        <v>17844201</v>
      </c>
      <c r="K6584" s="44">
        <v>8009600</v>
      </c>
      <c r="L6584" s="44">
        <v>4805760</v>
      </c>
      <c r="M6584" s="45">
        <v>40359</v>
      </c>
      <c r="N6584" s="44">
        <v>4805759.99</v>
      </c>
      <c r="O6584" s="45">
        <v>41613</v>
      </c>
    </row>
    <row r="6585" spans="1:15" ht="15" hidden="1" customHeight="1" x14ac:dyDescent="0.3">
      <c r="A6585" s="43">
        <v>3</v>
      </c>
      <c r="B6585" s="43">
        <v>3.2</v>
      </c>
      <c r="C6585" s="43">
        <v>26544969</v>
      </c>
      <c r="D6585" s="43" t="s">
        <v>3237</v>
      </c>
      <c r="E6585" s="43"/>
      <c r="F6585" s="43" t="s">
        <v>13228</v>
      </c>
      <c r="G6585" s="43" t="s">
        <v>2666</v>
      </c>
      <c r="H6585" s="43" t="s">
        <v>3235</v>
      </c>
      <c r="I6585" s="43" t="s">
        <v>3236</v>
      </c>
      <c r="J6585" s="44">
        <v>49723259.399999999</v>
      </c>
      <c r="K6585" s="44">
        <v>28190788.399999999</v>
      </c>
      <c r="L6585" s="44">
        <v>25371709.199999999</v>
      </c>
      <c r="M6585" s="45">
        <v>41739</v>
      </c>
      <c r="N6585" s="44">
        <v>0</v>
      </c>
      <c r="O6585" s="45"/>
    </row>
    <row r="6586" spans="1:15" ht="15" hidden="1" customHeight="1" x14ac:dyDescent="0.3">
      <c r="A6586" s="43">
        <v>3</v>
      </c>
      <c r="B6586" s="43">
        <v>3.2</v>
      </c>
      <c r="C6586" s="43">
        <v>26270291</v>
      </c>
      <c r="D6586" s="43" t="s">
        <v>6286</v>
      </c>
      <c r="E6586" s="43"/>
      <c r="F6586" s="43" t="s">
        <v>13229</v>
      </c>
      <c r="G6586" s="43" t="s">
        <v>2666</v>
      </c>
      <c r="H6586" s="43" t="s">
        <v>3235</v>
      </c>
      <c r="I6586" s="43" t="s">
        <v>3236</v>
      </c>
      <c r="J6586" s="44">
        <v>1115391.5</v>
      </c>
      <c r="K6586" s="44">
        <v>732101</v>
      </c>
      <c r="L6586" s="44">
        <v>658890.9</v>
      </c>
      <c r="M6586" s="45">
        <v>41836</v>
      </c>
      <c r="N6586" s="44">
        <v>0</v>
      </c>
      <c r="O6586" s="45"/>
    </row>
    <row r="6587" spans="1:15" ht="15" hidden="1" customHeight="1" x14ac:dyDescent="0.3">
      <c r="A6587" s="43">
        <v>3</v>
      </c>
      <c r="B6587" s="43">
        <v>3.2</v>
      </c>
      <c r="C6587" s="43">
        <v>28459586</v>
      </c>
      <c r="D6587" s="43" t="s">
        <v>3237</v>
      </c>
      <c r="E6587" s="43"/>
      <c r="F6587" s="43" t="s">
        <v>13230</v>
      </c>
      <c r="G6587" s="43" t="s">
        <v>2666</v>
      </c>
      <c r="H6587" s="43" t="s">
        <v>3235</v>
      </c>
      <c r="I6587" s="43" t="s">
        <v>3236</v>
      </c>
      <c r="J6587" s="44">
        <v>10275632</v>
      </c>
      <c r="K6587" s="44">
        <v>7120950</v>
      </c>
      <c r="L6587" s="44">
        <v>6408855</v>
      </c>
      <c r="M6587" s="45">
        <v>41836</v>
      </c>
      <c r="N6587" s="44">
        <v>0</v>
      </c>
      <c r="O6587" s="45"/>
    </row>
    <row r="6588" spans="1:15" ht="15" hidden="1" customHeight="1" x14ac:dyDescent="0.3">
      <c r="A6588" s="43">
        <v>3</v>
      </c>
      <c r="B6588" s="43">
        <v>3.2</v>
      </c>
      <c r="C6588" s="43">
        <v>28548256</v>
      </c>
      <c r="D6588" s="43" t="s">
        <v>6276</v>
      </c>
      <c r="E6588" s="43"/>
      <c r="F6588" s="43" t="s">
        <v>13231</v>
      </c>
      <c r="G6588" s="43" t="s">
        <v>2666</v>
      </c>
      <c r="H6588" s="43" t="s">
        <v>3235</v>
      </c>
      <c r="I6588" s="43" t="s">
        <v>3236</v>
      </c>
      <c r="J6588" s="44">
        <v>1374968</v>
      </c>
      <c r="K6588" s="44">
        <v>1167162</v>
      </c>
      <c r="L6588" s="44">
        <v>1050445.8</v>
      </c>
      <c r="M6588" s="45">
        <v>41836</v>
      </c>
      <c r="N6588" s="44">
        <v>0</v>
      </c>
      <c r="O6588" s="45"/>
    </row>
    <row r="6589" spans="1:15" ht="15" hidden="1" customHeight="1" x14ac:dyDescent="0.3">
      <c r="A6589" s="43">
        <v>3</v>
      </c>
      <c r="B6589" s="43">
        <v>3.2</v>
      </c>
      <c r="C6589" s="43">
        <v>26500771</v>
      </c>
      <c r="D6589" s="43" t="s">
        <v>3237</v>
      </c>
      <c r="E6589" s="43"/>
      <c r="F6589" s="43" t="s">
        <v>13232</v>
      </c>
      <c r="G6589" s="43" t="s">
        <v>2666</v>
      </c>
      <c r="H6589" s="43" t="s">
        <v>3235</v>
      </c>
      <c r="I6589" s="43" t="s">
        <v>3236</v>
      </c>
      <c r="J6589" s="44">
        <v>12900973.800000001</v>
      </c>
      <c r="K6589" s="44">
        <v>9860916.8000000007</v>
      </c>
      <c r="L6589" s="44">
        <v>8874825.120000001</v>
      </c>
      <c r="M6589" s="45">
        <v>41739</v>
      </c>
      <c r="N6589" s="44">
        <v>0</v>
      </c>
      <c r="O6589" s="45"/>
    </row>
    <row r="6590" spans="1:15" ht="15" hidden="1" customHeight="1" x14ac:dyDescent="0.3">
      <c r="A6590" s="43">
        <v>3</v>
      </c>
      <c r="B6590" s="43">
        <v>3.2</v>
      </c>
      <c r="C6590" s="43">
        <v>26837387</v>
      </c>
      <c r="D6590" s="43" t="s">
        <v>6278</v>
      </c>
      <c r="E6590" s="43"/>
      <c r="F6590" s="43" t="s">
        <v>13233</v>
      </c>
      <c r="G6590" s="43" t="s">
        <v>2666</v>
      </c>
      <c r="H6590" s="43" t="s">
        <v>3235</v>
      </c>
      <c r="I6590" s="43" t="s">
        <v>3236</v>
      </c>
      <c r="J6590" s="44">
        <v>15628702</v>
      </c>
      <c r="K6590" s="44">
        <v>13756202</v>
      </c>
      <c r="L6590" s="44">
        <v>12380581.799999999</v>
      </c>
      <c r="M6590" s="45">
        <v>41836</v>
      </c>
      <c r="N6590" s="44">
        <v>4723453.1099999994</v>
      </c>
      <c r="O6590" s="45">
        <v>41983</v>
      </c>
    </row>
    <row r="6591" spans="1:15" ht="15" hidden="1" customHeight="1" x14ac:dyDescent="0.3">
      <c r="A6591" s="43">
        <v>3</v>
      </c>
      <c r="B6591" s="43">
        <v>3.2</v>
      </c>
      <c r="C6591" s="43">
        <v>21515989</v>
      </c>
      <c r="D6591" s="43" t="s">
        <v>3242</v>
      </c>
      <c r="E6591" s="43"/>
      <c r="F6591" s="43" t="s">
        <v>13234</v>
      </c>
      <c r="G6591" s="43" t="s">
        <v>2666</v>
      </c>
      <c r="H6591" s="43" t="s">
        <v>3235</v>
      </c>
      <c r="I6591" s="43" t="s">
        <v>3236</v>
      </c>
      <c r="J6591" s="44">
        <v>7752853</v>
      </c>
      <c r="K6591" s="44">
        <v>6812891</v>
      </c>
      <c r="L6591" s="44">
        <v>6131601.8999999994</v>
      </c>
      <c r="M6591" s="45">
        <v>41446</v>
      </c>
      <c r="N6591" s="44">
        <v>5778503.9100000001</v>
      </c>
      <c r="O6591" s="45">
        <v>41781</v>
      </c>
    </row>
    <row r="6592" spans="1:15" ht="15" hidden="1" customHeight="1" x14ac:dyDescent="0.3">
      <c r="A6592" s="43">
        <v>3</v>
      </c>
      <c r="B6592" s="43">
        <v>3.2</v>
      </c>
      <c r="C6592" s="43">
        <v>26223600</v>
      </c>
      <c r="D6592" s="43" t="s">
        <v>13235</v>
      </c>
      <c r="E6592" s="43"/>
      <c r="F6592" s="43" t="s">
        <v>13236</v>
      </c>
      <c r="G6592" s="43" t="s">
        <v>2666</v>
      </c>
      <c r="H6592" s="43" t="s">
        <v>3235</v>
      </c>
      <c r="I6592" s="43" t="s">
        <v>3236</v>
      </c>
      <c r="J6592" s="44">
        <v>5606068.5</v>
      </c>
      <c r="K6592" s="44">
        <v>4611835.76</v>
      </c>
      <c r="L6592" s="44">
        <v>4150652.17</v>
      </c>
      <c r="M6592" s="45">
        <v>41739</v>
      </c>
      <c r="N6592" s="44">
        <v>3511985.2399999998</v>
      </c>
      <c r="O6592" s="45">
        <v>41982</v>
      </c>
    </row>
    <row r="6593" spans="1:15" ht="15" hidden="1" customHeight="1" x14ac:dyDescent="0.3">
      <c r="A6593" s="43">
        <v>3</v>
      </c>
      <c r="B6593" s="43">
        <v>3.2</v>
      </c>
      <c r="C6593" s="43">
        <v>17492945</v>
      </c>
      <c r="D6593" s="43" t="s">
        <v>3246</v>
      </c>
      <c r="E6593" s="43"/>
      <c r="F6593" s="43" t="s">
        <v>13237</v>
      </c>
      <c r="G6593" s="43" t="s">
        <v>2666</v>
      </c>
      <c r="H6593" s="43" t="s">
        <v>3235</v>
      </c>
      <c r="I6593" s="43" t="s">
        <v>3236</v>
      </c>
      <c r="J6593" s="44">
        <v>6929237</v>
      </c>
      <c r="K6593" s="44">
        <v>2199349.4</v>
      </c>
      <c r="L6593" s="44">
        <v>1979414.0999999999</v>
      </c>
      <c r="M6593" s="45">
        <v>41241</v>
      </c>
      <c r="N6593" s="44">
        <v>1979414.0699999998</v>
      </c>
      <c r="O6593" s="45">
        <v>41907</v>
      </c>
    </row>
    <row r="6594" spans="1:15" ht="15" hidden="1" customHeight="1" x14ac:dyDescent="0.3">
      <c r="A6594" s="43">
        <v>3</v>
      </c>
      <c r="B6594" s="43">
        <v>3.2</v>
      </c>
      <c r="C6594" s="43">
        <v>26500342</v>
      </c>
      <c r="D6594" s="43" t="s">
        <v>3237</v>
      </c>
      <c r="E6594" s="43"/>
      <c r="F6594" s="43" t="s">
        <v>13238</v>
      </c>
      <c r="G6594" s="43" t="s">
        <v>2666</v>
      </c>
      <c r="H6594" s="43" t="s">
        <v>3235</v>
      </c>
      <c r="I6594" s="43" t="s">
        <v>3236</v>
      </c>
      <c r="J6594" s="44">
        <v>5555247</v>
      </c>
      <c r="K6594" s="44">
        <v>3389580</v>
      </c>
      <c r="L6594" s="44">
        <v>3050622</v>
      </c>
      <c r="M6594" s="45">
        <v>41739</v>
      </c>
      <c r="N6594" s="44">
        <v>2949345</v>
      </c>
      <c r="O6594" s="45">
        <v>41984</v>
      </c>
    </row>
    <row r="6595" spans="1:15" ht="15" hidden="1" customHeight="1" x14ac:dyDescent="0.3">
      <c r="A6595" s="43">
        <v>3</v>
      </c>
      <c r="B6595" s="43">
        <v>3.2</v>
      </c>
      <c r="C6595" s="43">
        <v>26847806</v>
      </c>
      <c r="D6595" s="43" t="s">
        <v>6274</v>
      </c>
      <c r="E6595" s="43"/>
      <c r="F6595" s="43" t="s">
        <v>13239</v>
      </c>
      <c r="G6595" s="43" t="s">
        <v>2666</v>
      </c>
      <c r="H6595" s="43" t="s">
        <v>3235</v>
      </c>
      <c r="I6595" s="43" t="s">
        <v>3236</v>
      </c>
      <c r="J6595" s="44">
        <v>6010294.5</v>
      </c>
      <c r="K6595" s="44">
        <v>4375908</v>
      </c>
      <c r="L6595" s="44">
        <v>3938317.1999999997</v>
      </c>
      <c r="M6595" s="45">
        <v>41836</v>
      </c>
      <c r="N6595" s="44">
        <v>3000829.04</v>
      </c>
      <c r="O6595" s="45">
        <v>41983</v>
      </c>
    </row>
    <row r="6596" spans="1:15" ht="15" hidden="1" customHeight="1" x14ac:dyDescent="0.3">
      <c r="A6596" s="43">
        <v>3</v>
      </c>
      <c r="B6596" s="43">
        <v>3.2</v>
      </c>
      <c r="C6596" s="43">
        <v>26500321</v>
      </c>
      <c r="D6596" s="43" t="s">
        <v>3237</v>
      </c>
      <c r="E6596" s="43"/>
      <c r="F6596" s="43" t="s">
        <v>13240</v>
      </c>
      <c r="G6596" s="43" t="s">
        <v>2666</v>
      </c>
      <c r="H6596" s="43" t="s">
        <v>3235</v>
      </c>
      <c r="I6596" s="43" t="s">
        <v>3236</v>
      </c>
      <c r="J6596" s="44">
        <v>4764488</v>
      </c>
      <c r="K6596" s="44">
        <v>1709450</v>
      </c>
      <c r="L6596" s="44">
        <v>1538505</v>
      </c>
      <c r="M6596" s="45">
        <v>41739</v>
      </c>
      <c r="N6596" s="44">
        <v>614472.87</v>
      </c>
      <c r="O6596" s="45">
        <v>41981</v>
      </c>
    </row>
    <row r="6597" spans="1:15" ht="15" hidden="1" customHeight="1" x14ac:dyDescent="0.3">
      <c r="A6597" s="43">
        <v>3</v>
      </c>
      <c r="B6597" s="43">
        <v>3.2</v>
      </c>
      <c r="C6597" s="43">
        <v>28467793</v>
      </c>
      <c r="D6597" s="43" t="s">
        <v>6276</v>
      </c>
      <c r="E6597" s="43"/>
      <c r="F6597" s="43" t="s">
        <v>13241</v>
      </c>
      <c r="G6597" s="43" t="s">
        <v>2666</v>
      </c>
      <c r="H6597" s="43" t="s">
        <v>3235</v>
      </c>
      <c r="I6597" s="43" t="s">
        <v>3236</v>
      </c>
      <c r="J6597" s="44">
        <v>4227422</v>
      </c>
      <c r="K6597" s="44">
        <v>3218112</v>
      </c>
      <c r="L6597" s="44">
        <v>2896300.8000000003</v>
      </c>
      <c r="M6597" s="45">
        <v>41836</v>
      </c>
      <c r="N6597" s="44">
        <v>0</v>
      </c>
      <c r="O6597" s="45"/>
    </row>
    <row r="6598" spans="1:15" ht="15" hidden="1" customHeight="1" x14ac:dyDescent="0.3">
      <c r="A6598" s="43">
        <v>3</v>
      </c>
      <c r="B6598" s="43">
        <v>3.2</v>
      </c>
      <c r="C6598" s="43">
        <v>24391012</v>
      </c>
      <c r="D6598" s="43" t="s">
        <v>13242</v>
      </c>
      <c r="E6598" s="43"/>
      <c r="F6598" s="43" t="s">
        <v>13243</v>
      </c>
      <c r="G6598" s="43" t="s">
        <v>2666</v>
      </c>
      <c r="H6598" s="43" t="s">
        <v>3235</v>
      </c>
      <c r="I6598" s="43" t="s">
        <v>3236</v>
      </c>
      <c r="J6598" s="44">
        <v>1022309.21</v>
      </c>
      <c r="K6598" s="44">
        <v>584107.21</v>
      </c>
      <c r="L6598" s="44">
        <v>525695.94999999995</v>
      </c>
      <c r="M6598" s="45">
        <v>41739</v>
      </c>
      <c r="N6598" s="44">
        <v>0</v>
      </c>
      <c r="O6598" s="45"/>
    </row>
    <row r="6599" spans="1:15" ht="15" hidden="1" customHeight="1" x14ac:dyDescent="0.3">
      <c r="A6599" s="43">
        <v>3</v>
      </c>
      <c r="B6599" s="43">
        <v>3.2</v>
      </c>
      <c r="C6599" s="43">
        <v>26822749</v>
      </c>
      <c r="D6599" s="43" t="s">
        <v>3246</v>
      </c>
      <c r="E6599" s="43"/>
      <c r="F6599" s="43" t="s">
        <v>13244</v>
      </c>
      <c r="G6599" s="43" t="s">
        <v>2750</v>
      </c>
      <c r="H6599" s="43" t="s">
        <v>3235</v>
      </c>
      <c r="I6599" s="43" t="s">
        <v>3236</v>
      </c>
      <c r="J6599" s="44">
        <v>7296821</v>
      </c>
      <c r="K6599" s="44">
        <v>3578686</v>
      </c>
      <c r="L6599" s="44">
        <v>3220817.4</v>
      </c>
      <c r="M6599" s="45">
        <v>41836</v>
      </c>
      <c r="N6599" s="44">
        <v>0</v>
      </c>
      <c r="O6599" s="45"/>
    </row>
    <row r="6600" spans="1:15" ht="15" hidden="1" customHeight="1" x14ac:dyDescent="0.3">
      <c r="A6600" s="43">
        <v>3</v>
      </c>
      <c r="B6600" s="43">
        <v>3.2</v>
      </c>
      <c r="C6600" s="43">
        <v>26840964</v>
      </c>
      <c r="D6600" s="43" t="s">
        <v>13245</v>
      </c>
      <c r="E6600" s="43"/>
      <c r="F6600" s="43" t="s">
        <v>13246</v>
      </c>
      <c r="G6600" s="43" t="s">
        <v>2750</v>
      </c>
      <c r="H6600" s="43" t="s">
        <v>3235</v>
      </c>
      <c r="I6600" s="43" t="s">
        <v>3236</v>
      </c>
      <c r="J6600" s="44">
        <v>1294298</v>
      </c>
      <c r="K6600" s="44">
        <v>1165598</v>
      </c>
      <c r="L6600" s="44">
        <v>1049038.2</v>
      </c>
      <c r="M6600" s="45">
        <v>41836</v>
      </c>
      <c r="N6600" s="44">
        <v>0</v>
      </c>
      <c r="O6600" s="45"/>
    </row>
    <row r="6601" spans="1:15" ht="15" hidden="1" customHeight="1" x14ac:dyDescent="0.3">
      <c r="A6601" s="43">
        <v>3</v>
      </c>
      <c r="B6601" s="43">
        <v>3.2</v>
      </c>
      <c r="C6601" s="43">
        <v>26904695</v>
      </c>
      <c r="D6601" s="43" t="s">
        <v>13247</v>
      </c>
      <c r="E6601" s="43"/>
      <c r="F6601" s="43" t="s">
        <v>13248</v>
      </c>
      <c r="G6601" s="43" t="s">
        <v>2750</v>
      </c>
      <c r="H6601" s="43" t="s">
        <v>3235</v>
      </c>
      <c r="I6601" s="43" t="s">
        <v>3236</v>
      </c>
      <c r="J6601" s="44">
        <v>3286880</v>
      </c>
      <c r="K6601" s="44">
        <v>3076880</v>
      </c>
      <c r="L6601" s="44">
        <v>2769192</v>
      </c>
      <c r="M6601" s="45">
        <v>41836</v>
      </c>
      <c r="N6601" s="44">
        <v>0</v>
      </c>
      <c r="O6601" s="45"/>
    </row>
    <row r="6602" spans="1:15" ht="15" hidden="1" customHeight="1" x14ac:dyDescent="0.3">
      <c r="A6602" s="43">
        <v>3</v>
      </c>
      <c r="B6602" s="43">
        <v>3.2</v>
      </c>
      <c r="C6602" s="43">
        <v>28583719</v>
      </c>
      <c r="D6602" s="43" t="s">
        <v>13249</v>
      </c>
      <c r="E6602" s="43"/>
      <c r="F6602" s="43" t="s">
        <v>13250</v>
      </c>
      <c r="G6602" s="43" t="s">
        <v>2750</v>
      </c>
      <c r="H6602" s="43" t="s">
        <v>3235</v>
      </c>
      <c r="I6602" s="43" t="s">
        <v>3236</v>
      </c>
      <c r="J6602" s="44">
        <v>2874977</v>
      </c>
      <c r="K6602" s="44">
        <v>1447477</v>
      </c>
      <c r="L6602" s="44">
        <v>1302729.3</v>
      </c>
      <c r="M6602" s="45">
        <v>41836</v>
      </c>
      <c r="N6602" s="44">
        <v>0</v>
      </c>
      <c r="O6602" s="45"/>
    </row>
    <row r="6603" spans="1:15" ht="15" hidden="1" customHeight="1" x14ac:dyDescent="0.3">
      <c r="A6603" s="43">
        <v>3</v>
      </c>
      <c r="B6603" s="43">
        <v>3.2</v>
      </c>
      <c r="C6603" s="43">
        <v>26579284</v>
      </c>
      <c r="D6603" s="43" t="s">
        <v>13251</v>
      </c>
      <c r="E6603" s="43"/>
      <c r="F6603" s="43" t="s">
        <v>13252</v>
      </c>
      <c r="G6603" s="43" t="s">
        <v>2750</v>
      </c>
      <c r="H6603" s="43" t="s">
        <v>3235</v>
      </c>
      <c r="I6603" s="43" t="s">
        <v>3236</v>
      </c>
      <c r="J6603" s="44">
        <v>25880300</v>
      </c>
      <c r="K6603" s="44">
        <v>13604450</v>
      </c>
      <c r="L6603" s="44">
        <v>12244005</v>
      </c>
      <c r="M6603" s="45">
        <v>41739</v>
      </c>
      <c r="N6603" s="44">
        <v>0</v>
      </c>
      <c r="O6603" s="45"/>
    </row>
    <row r="6604" spans="1:15" ht="15" hidden="1" customHeight="1" x14ac:dyDescent="0.3">
      <c r="A6604" s="43">
        <v>3</v>
      </c>
      <c r="B6604" s="43">
        <v>3.2</v>
      </c>
      <c r="C6604" s="43">
        <v>27079414</v>
      </c>
      <c r="D6604" s="43" t="s">
        <v>3246</v>
      </c>
      <c r="E6604" s="43"/>
      <c r="F6604" s="43" t="s">
        <v>13253</v>
      </c>
      <c r="G6604" s="43" t="s">
        <v>2750</v>
      </c>
      <c r="H6604" s="43" t="s">
        <v>3235</v>
      </c>
      <c r="I6604" s="43" t="s">
        <v>3236</v>
      </c>
      <c r="J6604" s="44">
        <v>1670302</v>
      </c>
      <c r="K6604" s="44">
        <v>1019128</v>
      </c>
      <c r="L6604" s="44">
        <v>917214.8</v>
      </c>
      <c r="M6604" s="45">
        <v>41836</v>
      </c>
      <c r="N6604" s="44">
        <v>0</v>
      </c>
      <c r="O6604" s="45"/>
    </row>
    <row r="6605" spans="1:15" ht="15" hidden="1" customHeight="1" x14ac:dyDescent="0.3">
      <c r="A6605" s="43">
        <v>3</v>
      </c>
      <c r="B6605" s="43">
        <v>3.2</v>
      </c>
      <c r="C6605" s="43">
        <v>27935542</v>
      </c>
      <c r="D6605" s="43" t="s">
        <v>13218</v>
      </c>
      <c r="E6605" s="43"/>
      <c r="F6605" s="43" t="s">
        <v>13254</v>
      </c>
      <c r="G6605" s="43" t="s">
        <v>2750</v>
      </c>
      <c r="H6605" s="43" t="s">
        <v>3235</v>
      </c>
      <c r="I6605" s="43" t="s">
        <v>3236</v>
      </c>
      <c r="J6605" s="44">
        <v>7929203</v>
      </c>
      <c r="K6605" s="44">
        <v>6309867</v>
      </c>
      <c r="L6605" s="44">
        <v>3785920</v>
      </c>
      <c r="M6605" s="45">
        <v>41836</v>
      </c>
      <c r="N6605" s="44">
        <v>0</v>
      </c>
      <c r="O6605" s="45"/>
    </row>
    <row r="6606" spans="1:15" ht="15" hidden="1" customHeight="1" x14ac:dyDescent="0.3">
      <c r="A6606" s="43">
        <v>3</v>
      </c>
      <c r="B6606" s="43">
        <v>3.2</v>
      </c>
      <c r="C6606" s="43">
        <v>26881215</v>
      </c>
      <c r="D6606" s="43" t="s">
        <v>4703</v>
      </c>
      <c r="E6606" s="43"/>
      <c r="F6606" s="43" t="s">
        <v>13255</v>
      </c>
      <c r="G6606" s="43" t="s">
        <v>2750</v>
      </c>
      <c r="H6606" s="43" t="s">
        <v>3235</v>
      </c>
      <c r="I6606" s="43" t="s">
        <v>3236</v>
      </c>
      <c r="J6606" s="44">
        <v>2038457</v>
      </c>
      <c r="K6606" s="44">
        <v>1471828</v>
      </c>
      <c r="L6606" s="44">
        <v>1324645.2</v>
      </c>
      <c r="M6606" s="45">
        <v>41836</v>
      </c>
      <c r="N6606" s="44">
        <v>0</v>
      </c>
      <c r="O6606" s="45"/>
    </row>
    <row r="6607" spans="1:15" ht="15" hidden="1" customHeight="1" x14ac:dyDescent="0.3">
      <c r="A6607" s="43">
        <v>3</v>
      </c>
      <c r="B6607" s="43">
        <v>3.2</v>
      </c>
      <c r="C6607" s="43">
        <v>28537583</v>
      </c>
      <c r="D6607" s="43" t="s">
        <v>5418</v>
      </c>
      <c r="E6607" s="43"/>
      <c r="F6607" s="43" t="s">
        <v>13256</v>
      </c>
      <c r="G6607" s="43" t="s">
        <v>2750</v>
      </c>
      <c r="H6607" s="43" t="s">
        <v>3235</v>
      </c>
      <c r="I6607" s="43" t="s">
        <v>3236</v>
      </c>
      <c r="J6607" s="44">
        <v>10697038</v>
      </c>
      <c r="K6607" s="44">
        <v>5683690</v>
      </c>
      <c r="L6607" s="44">
        <v>5115321</v>
      </c>
      <c r="M6607" s="45">
        <v>41836</v>
      </c>
      <c r="N6607" s="44">
        <v>0</v>
      </c>
      <c r="O6607" s="45"/>
    </row>
    <row r="6608" spans="1:15" ht="15" hidden="1" customHeight="1" x14ac:dyDescent="0.3">
      <c r="A6608" s="43">
        <v>3</v>
      </c>
      <c r="B6608" s="43">
        <v>3.2</v>
      </c>
      <c r="C6608" s="43">
        <v>26521513</v>
      </c>
      <c r="D6608" s="43" t="s">
        <v>3237</v>
      </c>
      <c r="E6608" s="43"/>
      <c r="F6608" s="43" t="s">
        <v>13257</v>
      </c>
      <c r="G6608" s="43" t="s">
        <v>2750</v>
      </c>
      <c r="H6608" s="43" t="s">
        <v>3235</v>
      </c>
      <c r="I6608" s="43" t="s">
        <v>3236</v>
      </c>
      <c r="J6608" s="44">
        <v>17698338</v>
      </c>
      <c r="K6608" s="44">
        <v>8856980</v>
      </c>
      <c r="L6608" s="44">
        <v>7971282</v>
      </c>
      <c r="M6608" s="45">
        <v>41739</v>
      </c>
      <c r="N6608" s="44">
        <v>0</v>
      </c>
      <c r="O6608" s="45"/>
    </row>
    <row r="6609" spans="1:15" ht="15" hidden="1" customHeight="1" x14ac:dyDescent="0.3">
      <c r="A6609" s="43">
        <v>3</v>
      </c>
      <c r="B6609" s="43">
        <v>3.2</v>
      </c>
      <c r="C6609" s="43">
        <v>27078067</v>
      </c>
      <c r="D6609" s="43" t="s">
        <v>6280</v>
      </c>
      <c r="E6609" s="43"/>
      <c r="F6609" s="43" t="s">
        <v>13258</v>
      </c>
      <c r="G6609" s="43" t="s">
        <v>2750</v>
      </c>
      <c r="H6609" s="43" t="s">
        <v>3235</v>
      </c>
      <c r="I6609" s="43" t="s">
        <v>3236</v>
      </c>
      <c r="J6609" s="44">
        <v>2508729</v>
      </c>
      <c r="K6609" s="44">
        <v>2139829</v>
      </c>
      <c r="L6609" s="44">
        <v>1925846.0999999999</v>
      </c>
      <c r="M6609" s="45">
        <v>41836</v>
      </c>
      <c r="N6609" s="44">
        <v>0</v>
      </c>
      <c r="O6609" s="45"/>
    </row>
    <row r="6610" spans="1:15" ht="15" hidden="1" customHeight="1" x14ac:dyDescent="0.3">
      <c r="A6610" s="43">
        <v>3</v>
      </c>
      <c r="B6610" s="43">
        <v>3.2</v>
      </c>
      <c r="C6610" s="43">
        <v>28407125</v>
      </c>
      <c r="D6610" s="43" t="s">
        <v>13186</v>
      </c>
      <c r="E6610" s="43"/>
      <c r="F6610" s="43" t="s">
        <v>13259</v>
      </c>
      <c r="G6610" s="43" t="s">
        <v>2750</v>
      </c>
      <c r="H6610" s="43" t="s">
        <v>3235</v>
      </c>
      <c r="I6610" s="43" t="s">
        <v>3236</v>
      </c>
      <c r="J6610" s="44">
        <v>8592687</v>
      </c>
      <c r="K6610" s="44">
        <v>4171442</v>
      </c>
      <c r="L6610" s="44">
        <v>3754297.8000000003</v>
      </c>
      <c r="M6610" s="45">
        <v>41836</v>
      </c>
      <c r="N6610" s="44">
        <v>0</v>
      </c>
      <c r="O6610" s="45"/>
    </row>
    <row r="6611" spans="1:15" ht="15" hidden="1" customHeight="1" x14ac:dyDescent="0.3">
      <c r="A6611" s="43">
        <v>3</v>
      </c>
      <c r="B6611" s="43">
        <v>3.2</v>
      </c>
      <c r="C6611" s="43">
        <v>28295707</v>
      </c>
      <c r="D6611" s="43" t="s">
        <v>13260</v>
      </c>
      <c r="E6611" s="43"/>
      <c r="F6611" s="43" t="s">
        <v>13261</v>
      </c>
      <c r="G6611" s="43" t="s">
        <v>2750</v>
      </c>
      <c r="H6611" s="43" t="s">
        <v>3235</v>
      </c>
      <c r="I6611" s="43" t="s">
        <v>3236</v>
      </c>
      <c r="J6611" s="44">
        <v>2219737</v>
      </c>
      <c r="K6611" s="44">
        <v>1397760</v>
      </c>
      <c r="L6611" s="44">
        <v>1257984</v>
      </c>
      <c r="M6611" s="45">
        <v>41836</v>
      </c>
      <c r="N6611" s="44">
        <v>0</v>
      </c>
      <c r="O6611" s="45"/>
    </row>
    <row r="6612" spans="1:15" ht="15" hidden="1" customHeight="1" x14ac:dyDescent="0.3">
      <c r="A6612" s="43">
        <v>3</v>
      </c>
      <c r="B6612" s="43">
        <v>3.2</v>
      </c>
      <c r="C6612" s="43">
        <v>28571657</v>
      </c>
      <c r="D6612" s="43" t="s">
        <v>13262</v>
      </c>
      <c r="E6612" s="43"/>
      <c r="F6612" s="43" t="s">
        <v>13263</v>
      </c>
      <c r="G6612" s="43" t="s">
        <v>2750</v>
      </c>
      <c r="H6612" s="43" t="s">
        <v>3235</v>
      </c>
      <c r="I6612" s="43" t="s">
        <v>3236</v>
      </c>
      <c r="J6612" s="44">
        <v>825169</v>
      </c>
      <c r="K6612" s="44">
        <v>648103</v>
      </c>
      <c r="L6612" s="44">
        <v>583292.55000000005</v>
      </c>
      <c r="M6612" s="45">
        <v>41836</v>
      </c>
      <c r="N6612" s="44">
        <v>0</v>
      </c>
      <c r="O6612" s="45"/>
    </row>
    <row r="6613" spans="1:15" ht="15" hidden="1" customHeight="1" x14ac:dyDescent="0.3">
      <c r="A6613" s="43">
        <v>3</v>
      </c>
      <c r="B6613" s="43">
        <v>3.2</v>
      </c>
      <c r="C6613" s="43">
        <v>28602372</v>
      </c>
      <c r="D6613" s="43" t="s">
        <v>13264</v>
      </c>
      <c r="E6613" s="43"/>
      <c r="F6613" s="43" t="s">
        <v>13265</v>
      </c>
      <c r="G6613" s="43" t="s">
        <v>2750</v>
      </c>
      <c r="H6613" s="43" t="s">
        <v>3235</v>
      </c>
      <c r="I6613" s="43" t="s">
        <v>3236</v>
      </c>
      <c r="J6613" s="44">
        <v>5100077</v>
      </c>
      <c r="K6613" s="44">
        <v>3224646</v>
      </c>
      <c r="L6613" s="44">
        <v>2902181.1</v>
      </c>
      <c r="M6613" s="45">
        <v>41836</v>
      </c>
      <c r="N6613" s="44">
        <v>0</v>
      </c>
      <c r="O6613" s="45"/>
    </row>
    <row r="6614" spans="1:15" ht="15" hidden="1" customHeight="1" x14ac:dyDescent="0.3">
      <c r="A6614" s="43">
        <v>3</v>
      </c>
      <c r="B6614" s="43">
        <v>3.2</v>
      </c>
      <c r="C6614" s="43">
        <v>26702194</v>
      </c>
      <c r="D6614" s="43" t="s">
        <v>6280</v>
      </c>
      <c r="E6614" s="43"/>
      <c r="F6614" s="43" t="s">
        <v>13266</v>
      </c>
      <c r="G6614" s="43" t="s">
        <v>2750</v>
      </c>
      <c r="H6614" s="43" t="s">
        <v>3235</v>
      </c>
      <c r="I6614" s="43" t="s">
        <v>3236</v>
      </c>
      <c r="J6614" s="44">
        <v>2720456</v>
      </c>
      <c r="K6614" s="44">
        <v>2312365</v>
      </c>
      <c r="L6614" s="44">
        <v>2081128.5</v>
      </c>
      <c r="M6614" s="45">
        <v>41836</v>
      </c>
      <c r="N6614" s="44">
        <v>0</v>
      </c>
      <c r="O6614" s="45"/>
    </row>
    <row r="6615" spans="1:15" ht="15" hidden="1" customHeight="1" x14ac:dyDescent="0.3">
      <c r="A6615" s="43">
        <v>3</v>
      </c>
      <c r="B6615" s="43">
        <v>3.2</v>
      </c>
      <c r="C6615" s="43">
        <v>28583740</v>
      </c>
      <c r="D6615" s="43" t="s">
        <v>13249</v>
      </c>
      <c r="E6615" s="43"/>
      <c r="F6615" s="43" t="s">
        <v>13267</v>
      </c>
      <c r="G6615" s="43" t="s">
        <v>2750</v>
      </c>
      <c r="H6615" s="43" t="s">
        <v>3235</v>
      </c>
      <c r="I6615" s="43" t="s">
        <v>3236</v>
      </c>
      <c r="J6615" s="44">
        <v>1446719</v>
      </c>
      <c r="K6615" s="44">
        <v>880719</v>
      </c>
      <c r="L6615" s="44">
        <v>792647.1</v>
      </c>
      <c r="M6615" s="45">
        <v>41836</v>
      </c>
      <c r="N6615" s="44">
        <v>0</v>
      </c>
      <c r="O6615" s="45"/>
    </row>
    <row r="6616" spans="1:15" ht="15" hidden="1" customHeight="1" x14ac:dyDescent="0.3">
      <c r="A6616" s="43">
        <v>3</v>
      </c>
      <c r="B6616" s="43">
        <v>3.2</v>
      </c>
      <c r="C6616" s="43">
        <v>26486907</v>
      </c>
      <c r="D6616" s="43" t="s">
        <v>3237</v>
      </c>
      <c r="E6616" s="43"/>
      <c r="F6616" s="43" t="s">
        <v>13268</v>
      </c>
      <c r="G6616" s="43" t="s">
        <v>2750</v>
      </c>
      <c r="H6616" s="43" t="s">
        <v>3235</v>
      </c>
      <c r="I6616" s="43" t="s">
        <v>3236</v>
      </c>
      <c r="J6616" s="44">
        <v>39645771</v>
      </c>
      <c r="K6616" s="44">
        <v>32531771</v>
      </c>
      <c r="L6616" s="44">
        <v>29278593.900000002</v>
      </c>
      <c r="M6616" s="45">
        <v>41739</v>
      </c>
      <c r="N6616" s="44">
        <v>0</v>
      </c>
      <c r="O6616" s="45"/>
    </row>
    <row r="6617" spans="1:15" ht="15" hidden="1" customHeight="1" x14ac:dyDescent="0.3">
      <c r="A6617" s="43">
        <v>3</v>
      </c>
      <c r="B6617" s="43">
        <v>3.2</v>
      </c>
      <c r="C6617" s="43">
        <v>48146</v>
      </c>
      <c r="D6617" s="43" t="s">
        <v>6372</v>
      </c>
      <c r="E6617" s="43"/>
      <c r="F6617" s="43" t="s">
        <v>13269</v>
      </c>
      <c r="G6617" s="43" t="s">
        <v>2690</v>
      </c>
      <c r="H6617" s="43" t="s">
        <v>3235</v>
      </c>
      <c r="I6617" s="43" t="s">
        <v>3252</v>
      </c>
      <c r="J6617" s="44">
        <v>5162783</v>
      </c>
      <c r="K6617" s="44">
        <v>2920487</v>
      </c>
      <c r="L6617" s="44">
        <v>2628438.3000000003</v>
      </c>
      <c r="M6617" s="45">
        <v>39532</v>
      </c>
      <c r="N6617" s="44">
        <v>2628438.3000000003</v>
      </c>
      <c r="O6617" s="45">
        <v>40007</v>
      </c>
    </row>
    <row r="6618" spans="1:15" ht="15" hidden="1" customHeight="1" x14ac:dyDescent="0.3">
      <c r="A6618" s="43">
        <v>3</v>
      </c>
      <c r="B6618" s="43">
        <v>3.2</v>
      </c>
      <c r="C6618" s="43">
        <v>1221806</v>
      </c>
      <c r="D6618" s="43" t="s">
        <v>6370</v>
      </c>
      <c r="E6618" s="43"/>
      <c r="F6618" s="43" t="s">
        <v>13270</v>
      </c>
      <c r="G6618" s="43" t="s">
        <v>2690</v>
      </c>
      <c r="H6618" s="43" t="s">
        <v>3235</v>
      </c>
      <c r="I6618" s="43" t="s">
        <v>3252</v>
      </c>
      <c r="J6618" s="44">
        <v>3951811</v>
      </c>
      <c r="K6618" s="44">
        <v>2036404</v>
      </c>
      <c r="L6618" s="44">
        <v>1832763.5999999999</v>
      </c>
      <c r="M6618" s="45">
        <v>40224</v>
      </c>
      <c r="N6618" s="44">
        <v>1832763.5999999999</v>
      </c>
      <c r="O6618" s="45">
        <v>40505</v>
      </c>
    </row>
    <row r="6619" spans="1:15" ht="15" hidden="1" customHeight="1" x14ac:dyDescent="0.3">
      <c r="A6619" s="43">
        <v>3</v>
      </c>
      <c r="B6619" s="43">
        <v>3.2</v>
      </c>
      <c r="C6619" s="43">
        <v>1968604</v>
      </c>
      <c r="D6619" s="43" t="s">
        <v>3250</v>
      </c>
      <c r="E6619" s="43"/>
      <c r="F6619" s="43" t="s">
        <v>13271</v>
      </c>
      <c r="G6619" s="43" t="s">
        <v>2690</v>
      </c>
      <c r="H6619" s="43" t="s">
        <v>3235</v>
      </c>
      <c r="I6619" s="43" t="s">
        <v>3252</v>
      </c>
      <c r="J6619" s="44">
        <v>20467816</v>
      </c>
      <c r="K6619" s="44">
        <v>8596358</v>
      </c>
      <c r="L6619" s="44">
        <v>7736722.2000000002</v>
      </c>
      <c r="M6619" s="45">
        <v>40492</v>
      </c>
      <c r="N6619" s="44">
        <v>7736722.1799999997</v>
      </c>
      <c r="O6619" s="45">
        <v>41242</v>
      </c>
    </row>
    <row r="6620" spans="1:15" ht="15" hidden="1" customHeight="1" x14ac:dyDescent="0.3">
      <c r="A6620" s="43">
        <v>3</v>
      </c>
      <c r="B6620" s="43">
        <v>3.2</v>
      </c>
      <c r="C6620" s="43">
        <v>1195053</v>
      </c>
      <c r="D6620" s="43" t="s">
        <v>10012</v>
      </c>
      <c r="E6620" s="43"/>
      <c r="F6620" s="43" t="s">
        <v>13272</v>
      </c>
      <c r="G6620" s="43" t="s">
        <v>2690</v>
      </c>
      <c r="H6620" s="43" t="s">
        <v>3235</v>
      </c>
      <c r="I6620" s="43" t="s">
        <v>3252</v>
      </c>
      <c r="J6620" s="44">
        <v>12347808.9</v>
      </c>
      <c r="K6620" s="44">
        <v>9795291</v>
      </c>
      <c r="L6620" s="44">
        <v>8815761.9000000004</v>
      </c>
      <c r="M6620" s="45">
        <v>40224</v>
      </c>
      <c r="N6620" s="44">
        <v>8815761.9000000004</v>
      </c>
      <c r="O6620" s="45">
        <v>40645</v>
      </c>
    </row>
    <row r="6621" spans="1:15" ht="15" hidden="1" customHeight="1" x14ac:dyDescent="0.3">
      <c r="A6621" s="43">
        <v>3</v>
      </c>
      <c r="B6621" s="43">
        <v>3.2</v>
      </c>
      <c r="C6621" s="43">
        <v>145343</v>
      </c>
      <c r="D6621" s="43" t="s">
        <v>13273</v>
      </c>
      <c r="E6621" s="43"/>
      <c r="F6621" s="43" t="s">
        <v>13274</v>
      </c>
      <c r="G6621" s="43" t="s">
        <v>2661</v>
      </c>
      <c r="H6621" s="43" t="s">
        <v>3235</v>
      </c>
      <c r="I6621" s="43" t="s">
        <v>3252</v>
      </c>
      <c r="J6621" s="44">
        <v>38297182</v>
      </c>
      <c r="K6621" s="44">
        <v>31223894</v>
      </c>
      <c r="L6621" s="44">
        <v>28101503</v>
      </c>
      <c r="M6621" s="45">
        <v>39629</v>
      </c>
      <c r="N6621" s="44">
        <v>28101502.979999997</v>
      </c>
      <c r="O6621" s="45">
        <v>40157</v>
      </c>
    </row>
    <row r="6622" spans="1:15" ht="15" hidden="1" customHeight="1" x14ac:dyDescent="0.3">
      <c r="A6622" s="43">
        <v>3</v>
      </c>
      <c r="B6622" s="43">
        <v>3.2</v>
      </c>
      <c r="C6622" s="43">
        <v>1209668</v>
      </c>
      <c r="D6622" s="43" t="s">
        <v>4728</v>
      </c>
      <c r="E6622" s="43"/>
      <c r="F6622" s="43" t="s">
        <v>13275</v>
      </c>
      <c r="G6622" s="43" t="s">
        <v>2661</v>
      </c>
      <c r="H6622" s="43" t="s">
        <v>3235</v>
      </c>
      <c r="I6622" s="43" t="s">
        <v>3252</v>
      </c>
      <c r="J6622" s="44">
        <v>6153695</v>
      </c>
      <c r="K6622" s="44">
        <v>3739005.64</v>
      </c>
      <c r="L6622" s="44">
        <v>3365105.07</v>
      </c>
      <c r="M6622" s="45">
        <v>40224</v>
      </c>
      <c r="N6622" s="44">
        <v>3365105.05</v>
      </c>
      <c r="O6622" s="45">
        <v>40890</v>
      </c>
    </row>
    <row r="6623" spans="1:15" ht="15" hidden="1" customHeight="1" x14ac:dyDescent="0.3">
      <c r="A6623" s="43">
        <v>3</v>
      </c>
      <c r="B6623" s="43">
        <v>3.2</v>
      </c>
      <c r="C6623" s="43">
        <v>17517253</v>
      </c>
      <c r="D6623" s="43" t="s">
        <v>13276</v>
      </c>
      <c r="E6623" s="43"/>
      <c r="F6623" s="43" t="s">
        <v>13277</v>
      </c>
      <c r="G6623" s="43" t="s">
        <v>2661</v>
      </c>
      <c r="H6623" s="43" t="s">
        <v>3235</v>
      </c>
      <c r="I6623" s="43" t="s">
        <v>3252</v>
      </c>
      <c r="J6623" s="44">
        <v>2237222.7200000002</v>
      </c>
      <c r="K6623" s="44">
        <v>1370738.5</v>
      </c>
      <c r="L6623" s="44">
        <v>1233664.6399999999</v>
      </c>
      <c r="M6623" s="45">
        <v>41373</v>
      </c>
      <c r="N6623" s="44">
        <v>1233664.6199999999</v>
      </c>
      <c r="O6623" s="45">
        <v>41613</v>
      </c>
    </row>
    <row r="6624" spans="1:15" ht="15" hidden="1" customHeight="1" x14ac:dyDescent="0.3">
      <c r="A6624" s="43">
        <v>3</v>
      </c>
      <c r="B6624" s="43">
        <v>3.2</v>
      </c>
      <c r="C6624" s="43">
        <v>1954609</v>
      </c>
      <c r="D6624" s="43" t="s">
        <v>13273</v>
      </c>
      <c r="E6624" s="43"/>
      <c r="F6624" s="43" t="s">
        <v>13278</v>
      </c>
      <c r="G6624" s="43" t="s">
        <v>2661</v>
      </c>
      <c r="H6624" s="43" t="s">
        <v>3235</v>
      </c>
      <c r="I6624" s="43" t="s">
        <v>3252</v>
      </c>
      <c r="J6624" s="44">
        <v>35967232</v>
      </c>
      <c r="K6624" s="44">
        <v>26866006.600000001</v>
      </c>
      <c r="L6624" s="44">
        <v>24179405.939999998</v>
      </c>
      <c r="M6624" s="45">
        <v>40359</v>
      </c>
      <c r="N6624" s="44">
        <v>23972205.530000001</v>
      </c>
      <c r="O6624" s="45">
        <v>41374</v>
      </c>
    </row>
    <row r="6625" spans="1:15" ht="15" hidden="1" customHeight="1" x14ac:dyDescent="0.3">
      <c r="A6625" s="43">
        <v>3</v>
      </c>
      <c r="B6625" s="43">
        <v>3.2</v>
      </c>
      <c r="C6625" s="43">
        <v>1953184</v>
      </c>
      <c r="D6625" s="43" t="s">
        <v>13273</v>
      </c>
      <c r="E6625" s="43"/>
      <c r="F6625" s="43" t="s">
        <v>13279</v>
      </c>
      <c r="G6625" s="43" t="s">
        <v>2661</v>
      </c>
      <c r="H6625" s="43" t="s">
        <v>3235</v>
      </c>
      <c r="I6625" s="43" t="s">
        <v>3252</v>
      </c>
      <c r="J6625" s="44">
        <v>8475302</v>
      </c>
      <c r="K6625" s="44">
        <v>6345893</v>
      </c>
      <c r="L6625" s="44">
        <v>5711303.7000000002</v>
      </c>
      <c r="M6625" s="45">
        <v>40492</v>
      </c>
      <c r="N6625" s="44">
        <v>5543461.3399999999</v>
      </c>
      <c r="O6625" s="45">
        <v>41355</v>
      </c>
    </row>
    <row r="6626" spans="1:15" ht="15" hidden="1" customHeight="1" x14ac:dyDescent="0.3">
      <c r="A6626" s="43">
        <v>3</v>
      </c>
      <c r="B6626" s="43">
        <v>3.2</v>
      </c>
      <c r="C6626" s="43">
        <v>17499338</v>
      </c>
      <c r="D6626" s="43" t="s">
        <v>4733</v>
      </c>
      <c r="E6626" s="43"/>
      <c r="F6626" s="43" t="s">
        <v>13280</v>
      </c>
      <c r="G6626" s="43" t="s">
        <v>2661</v>
      </c>
      <c r="H6626" s="43" t="s">
        <v>3235</v>
      </c>
      <c r="I6626" s="43" t="s">
        <v>3252</v>
      </c>
      <c r="J6626" s="44">
        <v>5732319.6799999997</v>
      </c>
      <c r="K6626" s="44">
        <v>2731020</v>
      </c>
      <c r="L6626" s="44">
        <v>2457918</v>
      </c>
      <c r="M6626" s="45">
        <v>41373</v>
      </c>
      <c r="N6626" s="44">
        <v>2328318</v>
      </c>
      <c r="O6626" s="45">
        <v>41698</v>
      </c>
    </row>
    <row r="6627" spans="1:15" ht="15" hidden="1" customHeight="1" x14ac:dyDescent="0.3">
      <c r="A6627" s="43">
        <v>3</v>
      </c>
      <c r="B6627" s="43">
        <v>3.2</v>
      </c>
      <c r="C6627" s="43">
        <v>1953808</v>
      </c>
      <c r="D6627" s="43" t="s">
        <v>13273</v>
      </c>
      <c r="E6627" s="43"/>
      <c r="F6627" s="43" t="s">
        <v>13281</v>
      </c>
      <c r="G6627" s="43" t="s">
        <v>2661</v>
      </c>
      <c r="H6627" s="43" t="s">
        <v>3235</v>
      </c>
      <c r="I6627" s="43" t="s">
        <v>3252</v>
      </c>
      <c r="J6627" s="44">
        <v>14062429</v>
      </c>
      <c r="K6627" s="44">
        <v>10793377</v>
      </c>
      <c r="L6627" s="44">
        <v>9714039.2999999989</v>
      </c>
      <c r="M6627" s="45">
        <v>40492</v>
      </c>
      <c r="N6627" s="44">
        <v>9229405.5</v>
      </c>
      <c r="O6627" s="45">
        <v>41374</v>
      </c>
    </row>
    <row r="6628" spans="1:15" ht="15" hidden="1" customHeight="1" x14ac:dyDescent="0.3">
      <c r="A6628" s="43">
        <v>3</v>
      </c>
      <c r="B6628" s="43">
        <v>3.2</v>
      </c>
      <c r="C6628" s="43">
        <v>44373</v>
      </c>
      <c r="D6628" s="43" t="s">
        <v>6330</v>
      </c>
      <c r="E6628" s="43"/>
      <c r="F6628" s="43" t="s">
        <v>13282</v>
      </c>
      <c r="G6628" s="43" t="s">
        <v>2661</v>
      </c>
      <c r="H6628" s="43" t="s">
        <v>3235</v>
      </c>
      <c r="I6628" s="43" t="s">
        <v>3252</v>
      </c>
      <c r="J6628" s="44">
        <v>2333347.15</v>
      </c>
      <c r="K6628" s="44">
        <v>1748347.15</v>
      </c>
      <c r="L6628" s="44">
        <v>1573512.3</v>
      </c>
      <c r="M6628" s="45">
        <v>39532</v>
      </c>
      <c r="N6628" s="44">
        <v>1573512.29</v>
      </c>
      <c r="O6628" s="45">
        <v>39797</v>
      </c>
    </row>
    <row r="6629" spans="1:15" ht="15" hidden="1" customHeight="1" x14ac:dyDescent="0.3">
      <c r="A6629" s="43">
        <v>3</v>
      </c>
      <c r="B6629" s="43">
        <v>3.2</v>
      </c>
      <c r="C6629" s="43">
        <v>145241</v>
      </c>
      <c r="D6629" s="43" t="s">
        <v>4733</v>
      </c>
      <c r="E6629" s="43"/>
      <c r="F6629" s="43" t="s">
        <v>13283</v>
      </c>
      <c r="G6629" s="43" t="s">
        <v>2661</v>
      </c>
      <c r="H6629" s="43" t="s">
        <v>3235</v>
      </c>
      <c r="I6629" s="43" t="s">
        <v>3252</v>
      </c>
      <c r="J6629" s="44">
        <v>4529057</v>
      </c>
      <c r="K6629" s="44">
        <v>2015721</v>
      </c>
      <c r="L6629" s="44">
        <v>1814148</v>
      </c>
      <c r="M6629" s="45">
        <v>39629</v>
      </c>
      <c r="N6629" s="44">
        <v>1814147.98</v>
      </c>
      <c r="O6629" s="45">
        <v>39885</v>
      </c>
    </row>
    <row r="6630" spans="1:15" ht="15" hidden="1" customHeight="1" x14ac:dyDescent="0.3">
      <c r="A6630" s="43">
        <v>3</v>
      </c>
      <c r="B6630" s="43">
        <v>3.2</v>
      </c>
      <c r="C6630" s="43">
        <v>1202236</v>
      </c>
      <c r="D6630" s="43" t="s">
        <v>13284</v>
      </c>
      <c r="E6630" s="43"/>
      <c r="F6630" s="43" t="s">
        <v>13285</v>
      </c>
      <c r="G6630" s="43" t="s">
        <v>2661</v>
      </c>
      <c r="H6630" s="43" t="s">
        <v>3235</v>
      </c>
      <c r="I6630" s="43" t="s">
        <v>3252</v>
      </c>
      <c r="J6630" s="44">
        <v>10818689.630000001</v>
      </c>
      <c r="K6630" s="44">
        <v>7417167</v>
      </c>
      <c r="L6630" s="44">
        <v>4450300</v>
      </c>
      <c r="M6630" s="45">
        <v>40224</v>
      </c>
      <c r="N6630" s="44">
        <v>4410794.1900000004</v>
      </c>
      <c r="O6630" s="45">
        <v>41374</v>
      </c>
    </row>
    <row r="6631" spans="1:15" ht="15" hidden="1" customHeight="1" x14ac:dyDescent="0.3">
      <c r="A6631" s="43">
        <v>3</v>
      </c>
      <c r="B6631" s="43">
        <v>3.2</v>
      </c>
      <c r="C6631" s="43">
        <v>146635</v>
      </c>
      <c r="D6631" s="43" t="s">
        <v>3237</v>
      </c>
      <c r="E6631" s="43"/>
      <c r="F6631" s="43" t="s">
        <v>13286</v>
      </c>
      <c r="G6631" s="43" t="s">
        <v>2661</v>
      </c>
      <c r="H6631" s="43" t="s">
        <v>3235</v>
      </c>
      <c r="I6631" s="43" t="s">
        <v>3252</v>
      </c>
      <c r="J6631" s="44">
        <v>43692736</v>
      </c>
      <c r="K6631" s="44">
        <v>34047974.509999998</v>
      </c>
      <c r="L6631" s="44">
        <v>30643177.049999997</v>
      </c>
      <c r="M6631" s="45">
        <v>39629</v>
      </c>
      <c r="N6631" s="44">
        <v>30643173.550000001</v>
      </c>
      <c r="O6631" s="45">
        <v>40413</v>
      </c>
    </row>
    <row r="6632" spans="1:15" ht="15" hidden="1" customHeight="1" x14ac:dyDescent="0.3">
      <c r="A6632" s="43">
        <v>3</v>
      </c>
      <c r="B6632" s="43">
        <v>3.2</v>
      </c>
      <c r="C6632" s="43">
        <v>1957221</v>
      </c>
      <c r="D6632" s="43" t="s">
        <v>13276</v>
      </c>
      <c r="E6632" s="43"/>
      <c r="F6632" s="43" t="s">
        <v>13287</v>
      </c>
      <c r="G6632" s="43" t="s">
        <v>2661</v>
      </c>
      <c r="H6632" s="43" t="s">
        <v>3235</v>
      </c>
      <c r="I6632" s="43" t="s">
        <v>3252</v>
      </c>
      <c r="J6632" s="44">
        <v>1759675.24</v>
      </c>
      <c r="K6632" s="44">
        <v>908553.47</v>
      </c>
      <c r="L6632" s="44">
        <v>807794.89</v>
      </c>
      <c r="M6632" s="45">
        <v>40359</v>
      </c>
      <c r="N6632" s="44">
        <v>804159.14</v>
      </c>
      <c r="O6632" s="45">
        <v>41078</v>
      </c>
    </row>
    <row r="6633" spans="1:15" ht="15" hidden="1" customHeight="1" x14ac:dyDescent="0.3">
      <c r="A6633" s="43">
        <v>3</v>
      </c>
      <c r="B6633" s="43">
        <v>3.2</v>
      </c>
      <c r="C6633" s="43">
        <v>145189</v>
      </c>
      <c r="D6633" s="43" t="s">
        <v>4733</v>
      </c>
      <c r="E6633" s="43"/>
      <c r="F6633" s="43" t="s">
        <v>13288</v>
      </c>
      <c r="G6633" s="43" t="s">
        <v>2661</v>
      </c>
      <c r="H6633" s="43" t="s">
        <v>3235</v>
      </c>
      <c r="I6633" s="43" t="s">
        <v>3252</v>
      </c>
      <c r="J6633" s="44">
        <v>8178861</v>
      </c>
      <c r="K6633" s="44">
        <v>4655750.12</v>
      </c>
      <c r="L6633" s="44">
        <v>4190175</v>
      </c>
      <c r="M6633" s="45">
        <v>39629</v>
      </c>
      <c r="N6633" s="44">
        <v>4190012.08</v>
      </c>
      <c r="O6633" s="45">
        <v>39885</v>
      </c>
    </row>
    <row r="6634" spans="1:15" ht="15" hidden="1" customHeight="1" x14ac:dyDescent="0.3">
      <c r="A6634" s="43">
        <v>3</v>
      </c>
      <c r="B6634" s="43">
        <v>3.2</v>
      </c>
      <c r="C6634" s="43">
        <v>1211053</v>
      </c>
      <c r="D6634" s="43" t="s">
        <v>13273</v>
      </c>
      <c r="E6634" s="43"/>
      <c r="F6634" s="43" t="s">
        <v>13289</v>
      </c>
      <c r="G6634" s="43" t="s">
        <v>2661</v>
      </c>
      <c r="H6634" s="43" t="s">
        <v>3235</v>
      </c>
      <c r="I6634" s="43" t="s">
        <v>3252</v>
      </c>
      <c r="J6634" s="44">
        <v>56896331</v>
      </c>
      <c r="K6634" s="44">
        <v>44632690.520000003</v>
      </c>
      <c r="L6634" s="44">
        <v>40169421.460000001</v>
      </c>
      <c r="M6634" s="45">
        <v>40359</v>
      </c>
      <c r="N6634" s="44">
        <v>38416820.649999999</v>
      </c>
      <c r="O6634" s="45">
        <v>40889</v>
      </c>
    </row>
    <row r="6635" spans="1:15" ht="15" hidden="1" customHeight="1" x14ac:dyDescent="0.3">
      <c r="A6635" s="43">
        <v>3</v>
      </c>
      <c r="B6635" s="43">
        <v>3.2</v>
      </c>
      <c r="C6635" s="43">
        <v>145986</v>
      </c>
      <c r="D6635" s="43" t="s">
        <v>3237</v>
      </c>
      <c r="E6635" s="43"/>
      <c r="F6635" s="43" t="s">
        <v>13290</v>
      </c>
      <c r="G6635" s="43" t="s">
        <v>2661</v>
      </c>
      <c r="H6635" s="43" t="s">
        <v>3235</v>
      </c>
      <c r="I6635" s="43" t="s">
        <v>3252</v>
      </c>
      <c r="J6635" s="44">
        <v>23776902</v>
      </c>
      <c r="K6635" s="44">
        <v>18067585</v>
      </c>
      <c r="L6635" s="44">
        <v>16260826.5</v>
      </c>
      <c r="M6635" s="45">
        <v>39629</v>
      </c>
      <c r="N6635" s="44">
        <v>16260826.5</v>
      </c>
      <c r="O6635" s="45">
        <v>40270</v>
      </c>
    </row>
    <row r="6636" spans="1:15" ht="15" hidden="1" customHeight="1" x14ac:dyDescent="0.3">
      <c r="A6636" s="43">
        <v>3</v>
      </c>
      <c r="B6636" s="43">
        <v>3.2</v>
      </c>
      <c r="C6636" s="43">
        <v>140052</v>
      </c>
      <c r="D6636" s="43" t="s">
        <v>6372</v>
      </c>
      <c r="E6636" s="43"/>
      <c r="F6636" s="43" t="s">
        <v>13291</v>
      </c>
      <c r="G6636" s="43" t="s">
        <v>2661</v>
      </c>
      <c r="H6636" s="43" t="s">
        <v>3235</v>
      </c>
      <c r="I6636" s="43" t="s">
        <v>3252</v>
      </c>
      <c r="J6636" s="44">
        <v>3397124</v>
      </c>
      <c r="K6636" s="44">
        <v>2781675</v>
      </c>
      <c r="L6636" s="44">
        <v>2503507.5</v>
      </c>
      <c r="M6636" s="45">
        <v>39629</v>
      </c>
      <c r="N6636" s="44">
        <v>2503507.5</v>
      </c>
      <c r="O6636" s="45">
        <v>40157</v>
      </c>
    </row>
    <row r="6637" spans="1:15" ht="15" hidden="1" customHeight="1" x14ac:dyDescent="0.3">
      <c r="A6637" s="43">
        <v>3</v>
      </c>
      <c r="B6637" s="43">
        <v>3.2</v>
      </c>
      <c r="C6637" s="43">
        <v>989780</v>
      </c>
      <c r="D6637" s="43" t="s">
        <v>10031</v>
      </c>
      <c r="E6637" s="43"/>
      <c r="F6637" s="43" t="s">
        <v>13292</v>
      </c>
      <c r="G6637" s="43" t="s">
        <v>2661</v>
      </c>
      <c r="H6637" s="43" t="s">
        <v>3235</v>
      </c>
      <c r="I6637" s="43" t="s">
        <v>3252</v>
      </c>
      <c r="J6637" s="44">
        <v>2886900</v>
      </c>
      <c r="K6637" s="44">
        <v>1399429</v>
      </c>
      <c r="L6637" s="44">
        <v>1259486.0999999999</v>
      </c>
      <c r="M6637" s="45">
        <v>40224</v>
      </c>
      <c r="N6637" s="44">
        <v>1259486.0999999999</v>
      </c>
      <c r="O6637" s="45">
        <v>40522</v>
      </c>
    </row>
    <row r="6638" spans="1:15" ht="15" hidden="1" customHeight="1" x14ac:dyDescent="0.3">
      <c r="A6638" s="43">
        <v>3</v>
      </c>
      <c r="B6638" s="43">
        <v>3.2</v>
      </c>
      <c r="C6638" s="43">
        <v>131067</v>
      </c>
      <c r="D6638" s="43" t="s">
        <v>13293</v>
      </c>
      <c r="E6638" s="43"/>
      <c r="F6638" s="43" t="s">
        <v>13294</v>
      </c>
      <c r="G6638" s="43" t="s">
        <v>2661</v>
      </c>
      <c r="H6638" s="43" t="s">
        <v>3235</v>
      </c>
      <c r="I6638" s="43" t="s">
        <v>3252</v>
      </c>
      <c r="J6638" s="44">
        <v>2463234</v>
      </c>
      <c r="K6638" s="44">
        <v>2022500</v>
      </c>
      <c r="L6638" s="44">
        <v>1820250</v>
      </c>
      <c r="M6638" s="45">
        <v>39629</v>
      </c>
      <c r="N6638" s="44">
        <v>1820250</v>
      </c>
      <c r="O6638" s="45">
        <v>39797</v>
      </c>
    </row>
    <row r="6639" spans="1:15" ht="15" hidden="1" customHeight="1" x14ac:dyDescent="0.3">
      <c r="A6639" s="43">
        <v>3</v>
      </c>
      <c r="B6639" s="43">
        <v>3.2</v>
      </c>
      <c r="C6639" s="43">
        <v>154743</v>
      </c>
      <c r="D6639" s="43" t="s">
        <v>6330</v>
      </c>
      <c r="E6639" s="43"/>
      <c r="F6639" s="43" t="s">
        <v>13295</v>
      </c>
      <c r="G6639" s="43" t="s">
        <v>2661</v>
      </c>
      <c r="H6639" s="43" t="s">
        <v>3235</v>
      </c>
      <c r="I6639" s="43" t="s">
        <v>3252</v>
      </c>
      <c r="J6639" s="44">
        <v>13899540</v>
      </c>
      <c r="K6639" s="44">
        <v>9182030</v>
      </c>
      <c r="L6639" s="44">
        <v>8263827</v>
      </c>
      <c r="M6639" s="45">
        <v>39629</v>
      </c>
      <c r="N6639" s="44">
        <v>8032325.2300000004</v>
      </c>
      <c r="O6639" s="45">
        <v>39797</v>
      </c>
    </row>
    <row r="6640" spans="1:15" ht="15" hidden="1" customHeight="1" x14ac:dyDescent="0.3">
      <c r="A6640" s="43">
        <v>3</v>
      </c>
      <c r="B6640" s="43">
        <v>3.2</v>
      </c>
      <c r="C6640" s="43">
        <v>17511665</v>
      </c>
      <c r="D6640" s="43" t="s">
        <v>6334</v>
      </c>
      <c r="E6640" s="43"/>
      <c r="F6640" s="43" t="s">
        <v>13296</v>
      </c>
      <c r="G6640" s="43" t="s">
        <v>2661</v>
      </c>
      <c r="H6640" s="43" t="s">
        <v>3235</v>
      </c>
      <c r="I6640" s="43" t="s">
        <v>3252</v>
      </c>
      <c r="J6640" s="44">
        <v>2458405</v>
      </c>
      <c r="K6640" s="44">
        <v>807626</v>
      </c>
      <c r="L6640" s="44">
        <v>726863</v>
      </c>
      <c r="M6640" s="45">
        <v>41241</v>
      </c>
      <c r="N6640" s="44">
        <v>660415.12</v>
      </c>
      <c r="O6640" s="45">
        <v>41557</v>
      </c>
    </row>
    <row r="6641" spans="1:15" ht="15" hidden="1" customHeight="1" x14ac:dyDescent="0.3">
      <c r="A6641" s="43">
        <v>3</v>
      </c>
      <c r="B6641" s="43">
        <v>3.2</v>
      </c>
      <c r="C6641" s="43">
        <v>46792</v>
      </c>
      <c r="D6641" s="43" t="s">
        <v>13273</v>
      </c>
      <c r="E6641" s="43"/>
      <c r="F6641" s="43" t="s">
        <v>13297</v>
      </c>
      <c r="G6641" s="43" t="s">
        <v>2661</v>
      </c>
      <c r="H6641" s="43" t="s">
        <v>3235</v>
      </c>
      <c r="I6641" s="43" t="s">
        <v>3252</v>
      </c>
      <c r="J6641" s="44">
        <v>6214609.8899999997</v>
      </c>
      <c r="K6641" s="44">
        <v>3501915</v>
      </c>
      <c r="L6641" s="44">
        <v>3151723.5</v>
      </c>
      <c r="M6641" s="45">
        <v>39532</v>
      </c>
      <c r="N6641" s="44">
        <v>3151723.5</v>
      </c>
      <c r="O6641" s="45">
        <v>40109</v>
      </c>
    </row>
    <row r="6642" spans="1:15" ht="15" hidden="1" customHeight="1" x14ac:dyDescent="0.3">
      <c r="A6642" s="43">
        <v>3</v>
      </c>
      <c r="B6642" s="43">
        <v>3.2</v>
      </c>
      <c r="C6642" s="43">
        <v>1037668</v>
      </c>
      <c r="D6642" s="43" t="s">
        <v>3237</v>
      </c>
      <c r="E6642" s="43"/>
      <c r="F6642" s="43" t="s">
        <v>13298</v>
      </c>
      <c r="G6642" s="43" t="s">
        <v>2677</v>
      </c>
      <c r="H6642" s="43" t="s">
        <v>3235</v>
      </c>
      <c r="I6642" s="43" t="s">
        <v>3252</v>
      </c>
      <c r="J6642" s="44">
        <v>19755393</v>
      </c>
      <c r="K6642" s="44">
        <v>11086486</v>
      </c>
      <c r="L6642" s="44">
        <v>9977837.4000000004</v>
      </c>
      <c r="M6642" s="45">
        <v>40224</v>
      </c>
      <c r="N6642" s="44">
        <v>9977837.4000000004</v>
      </c>
      <c r="O6642" s="45">
        <v>40890</v>
      </c>
    </row>
    <row r="6643" spans="1:15" ht="15" hidden="1" customHeight="1" x14ac:dyDescent="0.3">
      <c r="A6643" s="43">
        <v>3</v>
      </c>
      <c r="B6643" s="43">
        <v>3.2</v>
      </c>
      <c r="C6643" s="43">
        <v>17496455</v>
      </c>
      <c r="D6643" s="43" t="s">
        <v>4733</v>
      </c>
      <c r="E6643" s="43"/>
      <c r="F6643" s="43" t="s">
        <v>13299</v>
      </c>
      <c r="G6643" s="43" t="s">
        <v>2677</v>
      </c>
      <c r="H6643" s="43" t="s">
        <v>3235</v>
      </c>
      <c r="I6643" s="43" t="s">
        <v>3252</v>
      </c>
      <c r="J6643" s="44">
        <v>7121314.2000000002</v>
      </c>
      <c r="K6643" s="44">
        <v>5511900</v>
      </c>
      <c r="L6643" s="44">
        <v>4960710</v>
      </c>
      <c r="M6643" s="45">
        <v>41373</v>
      </c>
      <c r="N6643" s="44">
        <v>4744710</v>
      </c>
      <c r="O6643" s="45">
        <v>41718</v>
      </c>
    </row>
    <row r="6644" spans="1:15" ht="15" hidden="1" customHeight="1" x14ac:dyDescent="0.3">
      <c r="A6644" s="43">
        <v>3</v>
      </c>
      <c r="B6644" s="43">
        <v>3.2</v>
      </c>
      <c r="C6644" s="43">
        <v>17484160</v>
      </c>
      <c r="D6644" s="43" t="s">
        <v>4832</v>
      </c>
      <c r="E6644" s="43"/>
      <c r="F6644" s="43" t="s">
        <v>13300</v>
      </c>
      <c r="G6644" s="43" t="s">
        <v>2677</v>
      </c>
      <c r="H6644" s="43" t="s">
        <v>3235</v>
      </c>
      <c r="I6644" s="43" t="s">
        <v>3252</v>
      </c>
      <c r="J6644" s="44">
        <v>1649936.6</v>
      </c>
      <c r="K6644" s="44">
        <v>1203871.33</v>
      </c>
      <c r="L6644" s="44">
        <v>1083484.19</v>
      </c>
      <c r="M6644" s="45">
        <v>41241</v>
      </c>
      <c r="N6644" s="44">
        <v>1010529.65</v>
      </c>
      <c r="O6644" s="45">
        <v>41606</v>
      </c>
    </row>
    <row r="6645" spans="1:15" ht="15" hidden="1" customHeight="1" x14ac:dyDescent="0.3">
      <c r="A6645" s="43">
        <v>3</v>
      </c>
      <c r="B6645" s="43">
        <v>3.2</v>
      </c>
      <c r="C6645" s="43">
        <v>21521447</v>
      </c>
      <c r="D6645" s="43" t="s">
        <v>10025</v>
      </c>
      <c r="E6645" s="43"/>
      <c r="F6645" s="43" t="s">
        <v>13301</v>
      </c>
      <c r="G6645" s="43" t="s">
        <v>2677</v>
      </c>
      <c r="H6645" s="43" t="s">
        <v>3235</v>
      </c>
      <c r="I6645" s="43" t="s">
        <v>3252</v>
      </c>
      <c r="J6645" s="44">
        <v>1386517</v>
      </c>
      <c r="K6645" s="44">
        <v>853755</v>
      </c>
      <c r="L6645" s="44">
        <v>768379.5</v>
      </c>
      <c r="M6645" s="45">
        <v>41446</v>
      </c>
      <c r="N6645" s="44">
        <v>768379.5</v>
      </c>
      <c r="O6645" s="45">
        <v>41726</v>
      </c>
    </row>
    <row r="6646" spans="1:15" ht="15" hidden="1" customHeight="1" x14ac:dyDescent="0.3">
      <c r="A6646" s="43">
        <v>3</v>
      </c>
      <c r="B6646" s="43">
        <v>3.2</v>
      </c>
      <c r="C6646" s="43">
        <v>17488707</v>
      </c>
      <c r="D6646" s="43" t="s">
        <v>3635</v>
      </c>
      <c r="E6646" s="43"/>
      <c r="F6646" s="43" t="s">
        <v>13302</v>
      </c>
      <c r="G6646" s="43" t="s">
        <v>2677</v>
      </c>
      <c r="H6646" s="43" t="s">
        <v>3235</v>
      </c>
      <c r="I6646" s="43" t="s">
        <v>3252</v>
      </c>
      <c r="J6646" s="44">
        <v>2282805</v>
      </c>
      <c r="K6646" s="44">
        <v>863428.35</v>
      </c>
      <c r="L6646" s="44">
        <v>777085.20000000007</v>
      </c>
      <c r="M6646" s="45">
        <v>41241</v>
      </c>
      <c r="N6646" s="44">
        <v>777085.19000000006</v>
      </c>
      <c r="O6646" s="45">
        <v>41941</v>
      </c>
    </row>
    <row r="6647" spans="1:15" ht="15" hidden="1" customHeight="1" x14ac:dyDescent="0.3">
      <c r="A6647" s="43">
        <v>3</v>
      </c>
      <c r="B6647" s="43">
        <v>3.2</v>
      </c>
      <c r="C6647" s="43">
        <v>17514115</v>
      </c>
      <c r="D6647" s="43" t="s">
        <v>13303</v>
      </c>
      <c r="E6647" s="43"/>
      <c r="F6647" s="43" t="s">
        <v>13304</v>
      </c>
      <c r="G6647" s="43" t="s">
        <v>2677</v>
      </c>
      <c r="H6647" s="43" t="s">
        <v>3235</v>
      </c>
      <c r="I6647" s="43" t="s">
        <v>3252</v>
      </c>
      <c r="J6647" s="44">
        <v>15561034</v>
      </c>
      <c r="K6647" s="44">
        <v>9637427</v>
      </c>
      <c r="L6647" s="44">
        <v>8673684.3000000007</v>
      </c>
      <c r="M6647" s="45">
        <v>41373</v>
      </c>
      <c r="N6647" s="44">
        <v>8673684.3000000007</v>
      </c>
      <c r="O6647" s="45">
        <v>41718</v>
      </c>
    </row>
    <row r="6648" spans="1:15" ht="15" hidden="1" customHeight="1" x14ac:dyDescent="0.3">
      <c r="A6648" s="43">
        <v>3</v>
      </c>
      <c r="B6648" s="43">
        <v>3.2</v>
      </c>
      <c r="C6648" s="43">
        <v>17498315</v>
      </c>
      <c r="D6648" s="43" t="s">
        <v>13305</v>
      </c>
      <c r="E6648" s="43"/>
      <c r="F6648" s="43" t="s">
        <v>13306</v>
      </c>
      <c r="G6648" s="43" t="s">
        <v>2677</v>
      </c>
      <c r="H6648" s="43" t="s">
        <v>3235</v>
      </c>
      <c r="I6648" s="43" t="s">
        <v>3252</v>
      </c>
      <c r="J6648" s="44">
        <v>41543584</v>
      </c>
      <c r="K6648" s="44">
        <v>15189290</v>
      </c>
      <c r="L6648" s="44">
        <v>13670361</v>
      </c>
      <c r="M6648" s="45">
        <v>41241</v>
      </c>
      <c r="N6648" s="44">
        <v>13453163.09</v>
      </c>
      <c r="O6648" s="45">
        <v>41830</v>
      </c>
    </row>
    <row r="6649" spans="1:15" ht="15" hidden="1" customHeight="1" x14ac:dyDescent="0.3">
      <c r="A6649" s="43">
        <v>3</v>
      </c>
      <c r="B6649" s="43">
        <v>3.2</v>
      </c>
      <c r="C6649" s="43">
        <v>1952710</v>
      </c>
      <c r="D6649" s="43" t="s">
        <v>13307</v>
      </c>
      <c r="E6649" s="43"/>
      <c r="F6649" s="43" t="s">
        <v>13308</v>
      </c>
      <c r="G6649" s="43" t="s">
        <v>2677</v>
      </c>
      <c r="H6649" s="43" t="s">
        <v>3235</v>
      </c>
      <c r="I6649" s="43" t="s">
        <v>3252</v>
      </c>
      <c r="J6649" s="44">
        <v>25015176.98</v>
      </c>
      <c r="K6649" s="44">
        <v>9195176.9800000004</v>
      </c>
      <c r="L6649" s="44">
        <v>5517106</v>
      </c>
      <c r="M6649" s="45">
        <v>40402</v>
      </c>
      <c r="N6649" s="44">
        <v>5517105.9600000009</v>
      </c>
      <c r="O6649" s="45">
        <v>41548</v>
      </c>
    </row>
    <row r="6650" spans="1:15" ht="15" hidden="1" customHeight="1" x14ac:dyDescent="0.3">
      <c r="A6650" s="43">
        <v>3</v>
      </c>
      <c r="B6650" s="43">
        <v>3.2</v>
      </c>
      <c r="C6650" s="43">
        <v>17484187</v>
      </c>
      <c r="D6650" s="43" t="s">
        <v>3257</v>
      </c>
      <c r="E6650" s="43"/>
      <c r="F6650" s="43" t="s">
        <v>13309</v>
      </c>
      <c r="G6650" s="43" t="s">
        <v>2677</v>
      </c>
      <c r="H6650" s="43" t="s">
        <v>3235</v>
      </c>
      <c r="I6650" s="43" t="s">
        <v>3252</v>
      </c>
      <c r="J6650" s="44">
        <v>7213231</v>
      </c>
      <c r="K6650" s="44">
        <v>4168725</v>
      </c>
      <c r="L6650" s="44">
        <v>3751852.25</v>
      </c>
      <c r="M6650" s="45">
        <v>41241</v>
      </c>
      <c r="N6650" s="44">
        <v>3118439.51</v>
      </c>
      <c r="O6650" s="45">
        <v>41614</v>
      </c>
    </row>
    <row r="6651" spans="1:15" ht="15" hidden="1" customHeight="1" x14ac:dyDescent="0.3">
      <c r="A6651" s="43">
        <v>3</v>
      </c>
      <c r="B6651" s="43">
        <v>3.2</v>
      </c>
      <c r="C6651" s="43">
        <v>27150615</v>
      </c>
      <c r="D6651" s="43" t="s">
        <v>13310</v>
      </c>
      <c r="E6651" s="43"/>
      <c r="F6651" s="43" t="s">
        <v>13311</v>
      </c>
      <c r="G6651" s="43" t="s">
        <v>2677</v>
      </c>
      <c r="H6651" s="43" t="s">
        <v>3235</v>
      </c>
      <c r="I6651" s="43" t="s">
        <v>3252</v>
      </c>
      <c r="J6651" s="44">
        <v>4413944.07</v>
      </c>
      <c r="K6651" s="44">
        <v>3616073</v>
      </c>
      <c r="L6651" s="44">
        <v>3254465.6999999997</v>
      </c>
      <c r="M6651" s="45">
        <v>41836</v>
      </c>
      <c r="N6651" s="44">
        <v>3119465.6999999997</v>
      </c>
      <c r="O6651" s="45">
        <v>41976</v>
      </c>
    </row>
    <row r="6652" spans="1:15" ht="15" hidden="1" customHeight="1" x14ac:dyDescent="0.3">
      <c r="A6652" s="43">
        <v>3</v>
      </c>
      <c r="B6652" s="43">
        <v>3.2</v>
      </c>
      <c r="C6652" s="43">
        <v>17498120</v>
      </c>
      <c r="D6652" s="43" t="s">
        <v>13312</v>
      </c>
      <c r="E6652" s="43"/>
      <c r="F6652" s="43" t="s">
        <v>13313</v>
      </c>
      <c r="G6652" s="43" t="s">
        <v>2677</v>
      </c>
      <c r="H6652" s="43" t="s">
        <v>3235</v>
      </c>
      <c r="I6652" s="43" t="s">
        <v>3252</v>
      </c>
      <c r="J6652" s="44">
        <v>2935479</v>
      </c>
      <c r="K6652" s="44">
        <v>1704500</v>
      </c>
      <c r="L6652" s="44">
        <v>1534050</v>
      </c>
      <c r="M6652" s="45">
        <v>41241</v>
      </c>
      <c r="N6652" s="44">
        <v>1534050</v>
      </c>
      <c r="O6652" s="45">
        <v>41584</v>
      </c>
    </row>
    <row r="6653" spans="1:15" ht="15" hidden="1" customHeight="1" x14ac:dyDescent="0.3">
      <c r="A6653" s="43">
        <v>3</v>
      </c>
      <c r="B6653" s="43">
        <v>3.2</v>
      </c>
      <c r="C6653" s="43">
        <v>28555661</v>
      </c>
      <c r="D6653" s="43" t="s">
        <v>13314</v>
      </c>
      <c r="E6653" s="43"/>
      <c r="F6653" s="43" t="s">
        <v>13315</v>
      </c>
      <c r="G6653" s="43" t="s">
        <v>2677</v>
      </c>
      <c r="H6653" s="43" t="s">
        <v>3235</v>
      </c>
      <c r="I6653" s="43" t="s">
        <v>3252</v>
      </c>
      <c r="J6653" s="44">
        <v>2810091</v>
      </c>
      <c r="K6653" s="44">
        <v>1053100</v>
      </c>
      <c r="L6653" s="44">
        <v>947790</v>
      </c>
      <c r="M6653" s="45">
        <v>41836</v>
      </c>
      <c r="N6653" s="44">
        <v>947790</v>
      </c>
      <c r="O6653" s="45">
        <v>41984</v>
      </c>
    </row>
    <row r="6654" spans="1:15" ht="15" hidden="1" customHeight="1" x14ac:dyDescent="0.3">
      <c r="A6654" s="43">
        <v>3</v>
      </c>
      <c r="B6654" s="43">
        <v>3.2</v>
      </c>
      <c r="C6654" s="43">
        <v>17487917</v>
      </c>
      <c r="D6654" s="43" t="s">
        <v>13293</v>
      </c>
      <c r="E6654" s="43"/>
      <c r="F6654" s="43" t="s">
        <v>13316</v>
      </c>
      <c r="G6654" s="43" t="s">
        <v>2677</v>
      </c>
      <c r="H6654" s="43" t="s">
        <v>3235</v>
      </c>
      <c r="I6654" s="43" t="s">
        <v>3252</v>
      </c>
      <c r="J6654" s="44">
        <v>850359</v>
      </c>
      <c r="K6654" s="44">
        <v>534216</v>
      </c>
      <c r="L6654" s="44">
        <v>480794.39999999997</v>
      </c>
      <c r="M6654" s="45">
        <v>41241</v>
      </c>
      <c r="N6654" s="44">
        <v>480793.5</v>
      </c>
      <c r="O6654" s="45">
        <v>41607</v>
      </c>
    </row>
    <row r="6655" spans="1:15" ht="15" hidden="1" customHeight="1" x14ac:dyDescent="0.3">
      <c r="A6655" s="43">
        <v>3</v>
      </c>
      <c r="B6655" s="43">
        <v>3.2</v>
      </c>
      <c r="C6655" s="43">
        <v>21549438</v>
      </c>
      <c r="D6655" s="43" t="s">
        <v>4728</v>
      </c>
      <c r="E6655" s="43"/>
      <c r="F6655" s="43" t="s">
        <v>13317</v>
      </c>
      <c r="G6655" s="43" t="s">
        <v>2677</v>
      </c>
      <c r="H6655" s="43" t="s">
        <v>3235</v>
      </c>
      <c r="I6655" s="43" t="s">
        <v>3252</v>
      </c>
      <c r="J6655" s="44">
        <v>1093203.6000000001</v>
      </c>
      <c r="K6655" s="44">
        <v>843929</v>
      </c>
      <c r="L6655" s="44">
        <v>759536.1</v>
      </c>
      <c r="M6655" s="45">
        <v>41446</v>
      </c>
      <c r="N6655" s="44">
        <v>730938.96</v>
      </c>
      <c r="O6655" s="45">
        <v>41754</v>
      </c>
    </row>
    <row r="6656" spans="1:15" ht="15" hidden="1" customHeight="1" x14ac:dyDescent="0.3">
      <c r="A6656" s="43">
        <v>3</v>
      </c>
      <c r="B6656" s="43">
        <v>3.2</v>
      </c>
      <c r="C6656" s="43">
        <v>26622436</v>
      </c>
      <c r="D6656" s="43" t="s">
        <v>6343</v>
      </c>
      <c r="E6656" s="43"/>
      <c r="F6656" s="43" t="s">
        <v>13318</v>
      </c>
      <c r="G6656" s="43" t="s">
        <v>2677</v>
      </c>
      <c r="H6656" s="43" t="s">
        <v>3235</v>
      </c>
      <c r="I6656" s="43" t="s">
        <v>3252</v>
      </c>
      <c r="J6656" s="44">
        <v>1835455.05</v>
      </c>
      <c r="K6656" s="44">
        <v>947397</v>
      </c>
      <c r="L6656" s="44">
        <v>852656</v>
      </c>
      <c r="M6656" s="45">
        <v>41836</v>
      </c>
      <c r="N6656" s="44">
        <v>852655.98</v>
      </c>
      <c r="O6656" s="45">
        <v>41977</v>
      </c>
    </row>
    <row r="6657" spans="1:15" ht="15" hidden="1" customHeight="1" x14ac:dyDescent="0.3">
      <c r="A6657" s="43">
        <v>3</v>
      </c>
      <c r="B6657" s="43">
        <v>3.2</v>
      </c>
      <c r="C6657" s="43">
        <v>28558126</v>
      </c>
      <c r="D6657" s="43" t="s">
        <v>13319</v>
      </c>
      <c r="E6657" s="43"/>
      <c r="F6657" s="43" t="s">
        <v>13320</v>
      </c>
      <c r="G6657" s="43" t="s">
        <v>2677</v>
      </c>
      <c r="H6657" s="43" t="s">
        <v>3235</v>
      </c>
      <c r="I6657" s="43" t="s">
        <v>3252</v>
      </c>
      <c r="J6657" s="44">
        <v>34992980.619999997</v>
      </c>
      <c r="K6657" s="44">
        <v>16975925</v>
      </c>
      <c r="L6657" s="44">
        <v>15278332.25</v>
      </c>
      <c r="M6657" s="45">
        <v>41836</v>
      </c>
      <c r="N6657" s="44">
        <v>13096039.810000001</v>
      </c>
      <c r="O6657" s="45">
        <v>41983</v>
      </c>
    </row>
    <row r="6658" spans="1:15" ht="15" hidden="1" customHeight="1" x14ac:dyDescent="0.3">
      <c r="A6658" s="43">
        <v>3</v>
      </c>
      <c r="B6658" s="43">
        <v>3.2</v>
      </c>
      <c r="C6658" s="43">
        <v>1956726</v>
      </c>
      <c r="D6658" s="43" t="s">
        <v>13321</v>
      </c>
      <c r="E6658" s="43"/>
      <c r="F6658" s="43" t="s">
        <v>13322</v>
      </c>
      <c r="G6658" s="43" t="s">
        <v>2677</v>
      </c>
      <c r="H6658" s="43" t="s">
        <v>3235</v>
      </c>
      <c r="I6658" s="43" t="s">
        <v>3252</v>
      </c>
      <c r="J6658" s="44">
        <v>13684333</v>
      </c>
      <c r="K6658" s="44">
        <v>6196689</v>
      </c>
      <c r="L6658" s="44">
        <v>3718013</v>
      </c>
      <c r="M6658" s="45">
        <v>40492</v>
      </c>
      <c r="N6658" s="44">
        <v>3718012.98</v>
      </c>
      <c r="O6658" s="45">
        <v>41613</v>
      </c>
    </row>
    <row r="6659" spans="1:15" ht="15" hidden="1" customHeight="1" x14ac:dyDescent="0.3">
      <c r="A6659" s="43">
        <v>3</v>
      </c>
      <c r="B6659" s="43">
        <v>3.2</v>
      </c>
      <c r="C6659" s="43">
        <v>21557764</v>
      </c>
      <c r="D6659" s="43" t="s">
        <v>13323</v>
      </c>
      <c r="E6659" s="43"/>
      <c r="F6659" s="43" t="s">
        <v>13324</v>
      </c>
      <c r="G6659" s="43" t="s">
        <v>2677</v>
      </c>
      <c r="H6659" s="43" t="s">
        <v>3235</v>
      </c>
      <c r="I6659" s="43" t="s">
        <v>3252</v>
      </c>
      <c r="J6659" s="44">
        <v>4509064.2300000004</v>
      </c>
      <c r="K6659" s="44">
        <v>3374509.23</v>
      </c>
      <c r="L6659" s="44">
        <v>3037058.1</v>
      </c>
      <c r="M6659" s="45">
        <v>41446</v>
      </c>
      <c r="N6659" s="44">
        <v>3037058.05</v>
      </c>
      <c r="O6659" s="45">
        <v>41775</v>
      </c>
    </row>
    <row r="6660" spans="1:15" ht="15" hidden="1" customHeight="1" x14ac:dyDescent="0.3">
      <c r="A6660" s="43">
        <v>3</v>
      </c>
      <c r="B6660" s="43">
        <v>3.2</v>
      </c>
      <c r="C6660" s="43">
        <v>1951735</v>
      </c>
      <c r="D6660" s="43" t="s">
        <v>10020</v>
      </c>
      <c r="E6660" s="43"/>
      <c r="F6660" s="43" t="s">
        <v>13325</v>
      </c>
      <c r="G6660" s="43" t="s">
        <v>2677</v>
      </c>
      <c r="H6660" s="43" t="s">
        <v>3235</v>
      </c>
      <c r="I6660" s="43" t="s">
        <v>3252</v>
      </c>
      <c r="J6660" s="44">
        <v>19022235.600000001</v>
      </c>
      <c r="K6660" s="44">
        <v>14813051</v>
      </c>
      <c r="L6660" s="44">
        <v>13331745.9</v>
      </c>
      <c r="M6660" s="45">
        <v>40492</v>
      </c>
      <c r="N6660" s="44">
        <v>13331745.9</v>
      </c>
      <c r="O6660" s="45">
        <v>41256</v>
      </c>
    </row>
    <row r="6661" spans="1:15" ht="15" hidden="1" customHeight="1" x14ac:dyDescent="0.3">
      <c r="A6661" s="43">
        <v>3</v>
      </c>
      <c r="B6661" s="43">
        <v>3.2</v>
      </c>
      <c r="C6661" s="43">
        <v>1951825</v>
      </c>
      <c r="D6661" s="43" t="s">
        <v>13326</v>
      </c>
      <c r="E6661" s="43"/>
      <c r="F6661" s="43" t="s">
        <v>13327</v>
      </c>
      <c r="G6661" s="43" t="s">
        <v>2677</v>
      </c>
      <c r="H6661" s="43" t="s">
        <v>3235</v>
      </c>
      <c r="I6661" s="43" t="s">
        <v>3252</v>
      </c>
      <c r="J6661" s="44">
        <v>24934141.149999999</v>
      </c>
      <c r="K6661" s="44">
        <v>20937750</v>
      </c>
      <c r="L6661" s="44">
        <v>18843975</v>
      </c>
      <c r="M6661" s="45">
        <v>40492</v>
      </c>
      <c r="N6661" s="44">
        <v>18843974.939999998</v>
      </c>
      <c r="O6661" s="45">
        <v>41253</v>
      </c>
    </row>
    <row r="6662" spans="1:15" ht="15" hidden="1" customHeight="1" x14ac:dyDescent="0.3">
      <c r="A6662" s="43">
        <v>3</v>
      </c>
      <c r="B6662" s="43">
        <v>3.2</v>
      </c>
      <c r="C6662" s="43">
        <v>21549884</v>
      </c>
      <c r="D6662" s="43" t="s">
        <v>4832</v>
      </c>
      <c r="E6662" s="43"/>
      <c r="F6662" s="43" t="s">
        <v>13328</v>
      </c>
      <c r="G6662" s="43" t="s">
        <v>2677</v>
      </c>
      <c r="H6662" s="43" t="s">
        <v>3235</v>
      </c>
      <c r="I6662" s="43" t="s">
        <v>3252</v>
      </c>
      <c r="J6662" s="44">
        <v>1268962</v>
      </c>
      <c r="K6662" s="44">
        <v>1099397</v>
      </c>
      <c r="L6662" s="44">
        <v>989457.29999999993</v>
      </c>
      <c r="M6662" s="45">
        <v>41446</v>
      </c>
      <c r="N6662" s="44">
        <v>969361.20000000007</v>
      </c>
      <c r="O6662" s="45">
        <v>41613</v>
      </c>
    </row>
    <row r="6663" spans="1:15" ht="15" hidden="1" customHeight="1" x14ac:dyDescent="0.3">
      <c r="A6663" s="43">
        <v>3</v>
      </c>
      <c r="B6663" s="43">
        <v>3.2</v>
      </c>
      <c r="C6663" s="43">
        <v>17484466</v>
      </c>
      <c r="D6663" s="43" t="s">
        <v>13329</v>
      </c>
      <c r="E6663" s="43"/>
      <c r="F6663" s="43" t="s">
        <v>13330</v>
      </c>
      <c r="G6663" s="43" t="s">
        <v>2677</v>
      </c>
      <c r="H6663" s="43" t="s">
        <v>3235</v>
      </c>
      <c r="I6663" s="43" t="s">
        <v>3252</v>
      </c>
      <c r="J6663" s="44">
        <v>3507337</v>
      </c>
      <c r="K6663" s="44">
        <v>2116500</v>
      </c>
      <c r="L6663" s="44">
        <v>1904850</v>
      </c>
      <c r="M6663" s="45">
        <v>41241</v>
      </c>
      <c r="N6663" s="44">
        <v>1904849.6</v>
      </c>
      <c r="O6663" s="45">
        <v>41983</v>
      </c>
    </row>
    <row r="6664" spans="1:15" ht="15" hidden="1" customHeight="1" x14ac:dyDescent="0.3">
      <c r="A6664" s="43">
        <v>3</v>
      </c>
      <c r="B6664" s="43">
        <v>3.2</v>
      </c>
      <c r="C6664" s="43">
        <v>17488959</v>
      </c>
      <c r="D6664" s="43" t="s">
        <v>4730</v>
      </c>
      <c r="E6664" s="43"/>
      <c r="F6664" s="43" t="s">
        <v>13331</v>
      </c>
      <c r="G6664" s="43" t="s">
        <v>2677</v>
      </c>
      <c r="H6664" s="43" t="s">
        <v>3235</v>
      </c>
      <c r="I6664" s="43" t="s">
        <v>3252</v>
      </c>
      <c r="J6664" s="44">
        <v>27792468.41</v>
      </c>
      <c r="K6664" s="44">
        <v>21604634.199999999</v>
      </c>
      <c r="L6664" s="44">
        <v>19444170.599999998</v>
      </c>
      <c r="M6664" s="45">
        <v>41241</v>
      </c>
      <c r="N6664" s="44">
        <v>19283445.400000002</v>
      </c>
      <c r="O6664" s="45">
        <v>41600</v>
      </c>
    </row>
    <row r="6665" spans="1:15" ht="15" hidden="1" customHeight="1" x14ac:dyDescent="0.3">
      <c r="A6665" s="43">
        <v>3</v>
      </c>
      <c r="B6665" s="43">
        <v>3.2</v>
      </c>
      <c r="C6665" s="43">
        <v>26674706</v>
      </c>
      <c r="D6665" s="43" t="s">
        <v>6343</v>
      </c>
      <c r="E6665" s="43"/>
      <c r="F6665" s="43" t="s">
        <v>13332</v>
      </c>
      <c r="G6665" s="43" t="s">
        <v>2677</v>
      </c>
      <c r="H6665" s="43" t="s">
        <v>3235</v>
      </c>
      <c r="I6665" s="43" t="s">
        <v>3252</v>
      </c>
      <c r="J6665" s="44">
        <v>3589174.6</v>
      </c>
      <c r="K6665" s="44">
        <v>2040500</v>
      </c>
      <c r="L6665" s="44">
        <v>1836450</v>
      </c>
      <c r="M6665" s="45">
        <v>41836</v>
      </c>
      <c r="N6665" s="44">
        <v>1836450</v>
      </c>
      <c r="O6665" s="45">
        <v>41976</v>
      </c>
    </row>
    <row r="6666" spans="1:15" ht="15" hidden="1" customHeight="1" x14ac:dyDescent="0.3">
      <c r="A6666" s="43">
        <v>3</v>
      </c>
      <c r="B6666" s="43">
        <v>3.2</v>
      </c>
      <c r="C6666" s="43">
        <v>26071533</v>
      </c>
      <c r="D6666" s="43" t="s">
        <v>13333</v>
      </c>
      <c r="E6666" s="43"/>
      <c r="F6666" s="43" t="s">
        <v>13334</v>
      </c>
      <c r="G6666" s="43" t="s">
        <v>2677</v>
      </c>
      <c r="H6666" s="43" t="s">
        <v>3235</v>
      </c>
      <c r="I6666" s="43" t="s">
        <v>3252</v>
      </c>
      <c r="J6666" s="44">
        <v>2119217</v>
      </c>
      <c r="K6666" s="44">
        <v>871613.35</v>
      </c>
      <c r="L6666" s="44">
        <v>784451.70000000007</v>
      </c>
      <c r="M6666" s="45">
        <v>41739</v>
      </c>
      <c r="N6666" s="44">
        <v>784451.41</v>
      </c>
      <c r="O6666" s="45">
        <v>41984</v>
      </c>
    </row>
    <row r="6667" spans="1:15" ht="15" hidden="1" customHeight="1" x14ac:dyDescent="0.3">
      <c r="A6667" s="43">
        <v>3</v>
      </c>
      <c r="B6667" s="43">
        <v>3.2</v>
      </c>
      <c r="C6667" s="43">
        <v>21556300</v>
      </c>
      <c r="D6667" s="43" t="s">
        <v>13335</v>
      </c>
      <c r="E6667" s="43"/>
      <c r="F6667" s="43" t="s">
        <v>13336</v>
      </c>
      <c r="G6667" s="43" t="s">
        <v>2677</v>
      </c>
      <c r="H6667" s="43" t="s">
        <v>3235</v>
      </c>
      <c r="I6667" s="43" t="s">
        <v>3252</v>
      </c>
      <c r="J6667" s="44">
        <v>1586353.3</v>
      </c>
      <c r="K6667" s="44">
        <v>772706</v>
      </c>
      <c r="L6667" s="44">
        <v>695435.4</v>
      </c>
      <c r="M6667" s="45">
        <v>41446</v>
      </c>
      <c r="N6667" s="44">
        <v>695435.4</v>
      </c>
      <c r="O6667" s="45">
        <v>41726</v>
      </c>
    </row>
    <row r="6668" spans="1:15" ht="15" hidden="1" customHeight="1" x14ac:dyDescent="0.3">
      <c r="A6668" s="43">
        <v>3</v>
      </c>
      <c r="B6668" s="43">
        <v>3.2</v>
      </c>
      <c r="C6668" s="43">
        <v>27156979</v>
      </c>
      <c r="D6668" s="43" t="s">
        <v>13310</v>
      </c>
      <c r="E6668" s="43"/>
      <c r="F6668" s="43" t="s">
        <v>13337</v>
      </c>
      <c r="G6668" s="43" t="s">
        <v>2677</v>
      </c>
      <c r="H6668" s="43" t="s">
        <v>3235</v>
      </c>
      <c r="I6668" s="43" t="s">
        <v>3252</v>
      </c>
      <c r="J6668" s="44">
        <v>4407314</v>
      </c>
      <c r="K6668" s="44">
        <v>2798480</v>
      </c>
      <c r="L6668" s="44">
        <v>2518632</v>
      </c>
      <c r="M6668" s="45">
        <v>41836</v>
      </c>
      <c r="N6668" s="44">
        <v>2450776.34</v>
      </c>
      <c r="O6668" s="45">
        <v>41976</v>
      </c>
    </row>
    <row r="6669" spans="1:15" ht="15" hidden="1" customHeight="1" x14ac:dyDescent="0.3">
      <c r="A6669" s="43">
        <v>3</v>
      </c>
      <c r="B6669" s="43">
        <v>3.2</v>
      </c>
      <c r="C6669" s="43">
        <v>17503845</v>
      </c>
      <c r="D6669" s="43" t="s">
        <v>4733</v>
      </c>
      <c r="E6669" s="43"/>
      <c r="F6669" s="43" t="s">
        <v>13338</v>
      </c>
      <c r="G6669" s="43" t="s">
        <v>2677</v>
      </c>
      <c r="H6669" s="43" t="s">
        <v>3235</v>
      </c>
      <c r="I6669" s="43" t="s">
        <v>3252</v>
      </c>
      <c r="J6669" s="44">
        <v>4396511.84</v>
      </c>
      <c r="K6669" s="44">
        <v>2737940</v>
      </c>
      <c r="L6669" s="44">
        <v>2464146</v>
      </c>
      <c r="M6669" s="45">
        <v>41373</v>
      </c>
      <c r="N6669" s="44">
        <v>2464146</v>
      </c>
      <c r="O6669" s="45">
        <v>41613</v>
      </c>
    </row>
    <row r="6670" spans="1:15" ht="15" hidden="1" customHeight="1" x14ac:dyDescent="0.3">
      <c r="A6670" s="43">
        <v>3</v>
      </c>
      <c r="B6670" s="43">
        <v>3.2</v>
      </c>
      <c r="C6670" s="43">
        <v>1956796</v>
      </c>
      <c r="D6670" s="43" t="s">
        <v>13339</v>
      </c>
      <c r="E6670" s="43"/>
      <c r="F6670" s="43" t="s">
        <v>13340</v>
      </c>
      <c r="G6670" s="43" t="s">
        <v>2677</v>
      </c>
      <c r="H6670" s="43" t="s">
        <v>3235</v>
      </c>
      <c r="I6670" s="43" t="s">
        <v>3252</v>
      </c>
      <c r="J6670" s="44">
        <v>9022246</v>
      </c>
      <c r="K6670" s="44">
        <v>6127705</v>
      </c>
      <c r="L6670" s="44">
        <v>5514934.5</v>
      </c>
      <c r="M6670" s="45">
        <v>40359</v>
      </c>
      <c r="N6670" s="44">
        <v>5514934.4700000007</v>
      </c>
      <c r="O6670" s="45">
        <v>41256</v>
      </c>
    </row>
    <row r="6671" spans="1:15" ht="15" hidden="1" customHeight="1" x14ac:dyDescent="0.3">
      <c r="A6671" s="43">
        <v>3</v>
      </c>
      <c r="B6671" s="43">
        <v>3.2</v>
      </c>
      <c r="C6671" s="43">
        <v>17485650</v>
      </c>
      <c r="D6671" s="43" t="s">
        <v>13341</v>
      </c>
      <c r="E6671" s="43"/>
      <c r="F6671" s="43" t="s">
        <v>13342</v>
      </c>
      <c r="G6671" s="43" t="s">
        <v>2677</v>
      </c>
      <c r="H6671" s="43" t="s">
        <v>3235</v>
      </c>
      <c r="I6671" s="43" t="s">
        <v>3252</v>
      </c>
      <c r="J6671" s="44">
        <v>1539635</v>
      </c>
      <c r="K6671" s="44">
        <v>831779.53</v>
      </c>
      <c r="L6671" s="44">
        <v>748601.57</v>
      </c>
      <c r="M6671" s="45">
        <v>41373</v>
      </c>
      <c r="N6671" s="44">
        <v>748601.54999999993</v>
      </c>
      <c r="O6671" s="45">
        <v>41593</v>
      </c>
    </row>
    <row r="6672" spans="1:15" ht="15" hidden="1" customHeight="1" x14ac:dyDescent="0.3">
      <c r="A6672" s="43">
        <v>3</v>
      </c>
      <c r="B6672" s="43">
        <v>3.2</v>
      </c>
      <c r="C6672" s="43">
        <v>1206340</v>
      </c>
      <c r="D6672" s="43" t="s">
        <v>4728</v>
      </c>
      <c r="E6672" s="43"/>
      <c r="F6672" s="43" t="s">
        <v>13343</v>
      </c>
      <c r="G6672" s="43" t="s">
        <v>2677</v>
      </c>
      <c r="H6672" s="43" t="s">
        <v>3235</v>
      </c>
      <c r="I6672" s="43" t="s">
        <v>3252</v>
      </c>
      <c r="J6672" s="44">
        <v>22024941</v>
      </c>
      <c r="K6672" s="44">
        <v>14032221.939999999</v>
      </c>
      <c r="L6672" s="44">
        <v>12628999.73</v>
      </c>
      <c r="M6672" s="45">
        <v>40224</v>
      </c>
      <c r="N6672" s="44">
        <v>12560599.689999999</v>
      </c>
      <c r="O6672" s="45">
        <v>41963</v>
      </c>
    </row>
    <row r="6673" spans="1:15" ht="15" hidden="1" customHeight="1" x14ac:dyDescent="0.3">
      <c r="A6673" s="43">
        <v>3</v>
      </c>
      <c r="B6673" s="43">
        <v>3.2</v>
      </c>
      <c r="C6673" s="43">
        <v>1201609</v>
      </c>
      <c r="D6673" s="43" t="s">
        <v>3255</v>
      </c>
      <c r="E6673" s="43"/>
      <c r="F6673" s="43" t="s">
        <v>13344</v>
      </c>
      <c r="G6673" s="43" t="s">
        <v>2677</v>
      </c>
      <c r="H6673" s="43" t="s">
        <v>3235</v>
      </c>
      <c r="I6673" s="43" t="s">
        <v>3252</v>
      </c>
      <c r="J6673" s="44">
        <v>2642158</v>
      </c>
      <c r="K6673" s="44">
        <v>1631093</v>
      </c>
      <c r="L6673" s="44">
        <v>1467983.7</v>
      </c>
      <c r="M6673" s="45">
        <v>40224</v>
      </c>
      <c r="N6673" s="44">
        <v>1467983.7</v>
      </c>
      <c r="O6673" s="45">
        <v>40662</v>
      </c>
    </row>
    <row r="6674" spans="1:15" ht="15" hidden="1" customHeight="1" x14ac:dyDescent="0.3">
      <c r="A6674" s="43">
        <v>3</v>
      </c>
      <c r="B6674" s="43">
        <v>3.2</v>
      </c>
      <c r="C6674" s="43">
        <v>17489288</v>
      </c>
      <c r="D6674" s="43" t="s">
        <v>3268</v>
      </c>
      <c r="E6674" s="43"/>
      <c r="F6674" s="43" t="s">
        <v>13345</v>
      </c>
      <c r="G6674" s="43" t="s">
        <v>2677</v>
      </c>
      <c r="H6674" s="43" t="s">
        <v>3235</v>
      </c>
      <c r="I6674" s="43" t="s">
        <v>3252</v>
      </c>
      <c r="J6674" s="44">
        <v>1482067</v>
      </c>
      <c r="K6674" s="44">
        <v>896134</v>
      </c>
      <c r="L6674" s="44">
        <v>806519.9</v>
      </c>
      <c r="M6674" s="45">
        <v>41373</v>
      </c>
      <c r="N6674" s="44">
        <v>806519.89</v>
      </c>
      <c r="O6674" s="45">
        <v>41618</v>
      </c>
    </row>
    <row r="6675" spans="1:15" ht="15" hidden="1" customHeight="1" x14ac:dyDescent="0.3">
      <c r="A6675" s="43">
        <v>3</v>
      </c>
      <c r="B6675" s="43">
        <v>3.2</v>
      </c>
      <c r="C6675" s="43">
        <v>17487349</v>
      </c>
      <c r="D6675" s="43" t="s">
        <v>13284</v>
      </c>
      <c r="E6675" s="43"/>
      <c r="F6675" s="43" t="s">
        <v>13346</v>
      </c>
      <c r="G6675" s="43" t="s">
        <v>2677</v>
      </c>
      <c r="H6675" s="43" t="s">
        <v>3235</v>
      </c>
      <c r="I6675" s="43" t="s">
        <v>3252</v>
      </c>
      <c r="J6675" s="44">
        <v>2509218</v>
      </c>
      <c r="K6675" s="44">
        <v>1259434.8999999999</v>
      </c>
      <c r="L6675" s="44">
        <v>1133490.6599999999</v>
      </c>
      <c r="M6675" s="45">
        <v>41241</v>
      </c>
      <c r="N6675" s="44">
        <v>1133490.6399999999</v>
      </c>
      <c r="O6675" s="45">
        <v>41614</v>
      </c>
    </row>
    <row r="6676" spans="1:15" ht="15" hidden="1" customHeight="1" x14ac:dyDescent="0.3">
      <c r="A6676" s="43">
        <v>3</v>
      </c>
      <c r="B6676" s="43">
        <v>3.2</v>
      </c>
      <c r="C6676" s="43">
        <v>17530526</v>
      </c>
      <c r="D6676" s="43" t="s">
        <v>13347</v>
      </c>
      <c r="E6676" s="43"/>
      <c r="F6676" s="43" t="s">
        <v>13348</v>
      </c>
      <c r="G6676" s="43" t="s">
        <v>2677</v>
      </c>
      <c r="H6676" s="43" t="s">
        <v>3235</v>
      </c>
      <c r="I6676" s="43" t="s">
        <v>3252</v>
      </c>
      <c r="J6676" s="44">
        <v>3215022</v>
      </c>
      <c r="K6676" s="44">
        <v>1689829</v>
      </c>
      <c r="L6676" s="44">
        <v>1520846.0999999999</v>
      </c>
      <c r="M6676" s="45">
        <v>41241</v>
      </c>
      <c r="N6676" s="44">
        <v>1520846.0999999999</v>
      </c>
      <c r="O6676" s="45">
        <v>41593</v>
      </c>
    </row>
    <row r="6677" spans="1:15" ht="15" hidden="1" customHeight="1" x14ac:dyDescent="0.3">
      <c r="A6677" s="43">
        <v>3</v>
      </c>
      <c r="B6677" s="43">
        <v>3.2</v>
      </c>
      <c r="C6677" s="43">
        <v>17499719</v>
      </c>
      <c r="D6677" s="43" t="s">
        <v>4733</v>
      </c>
      <c r="E6677" s="43"/>
      <c r="F6677" s="43" t="s">
        <v>13349</v>
      </c>
      <c r="G6677" s="43" t="s">
        <v>2677</v>
      </c>
      <c r="H6677" s="43" t="s">
        <v>3235</v>
      </c>
      <c r="I6677" s="43" t="s">
        <v>3252</v>
      </c>
      <c r="J6677" s="44">
        <v>5164478</v>
      </c>
      <c r="K6677" s="44">
        <v>4436512</v>
      </c>
      <c r="L6677" s="44">
        <v>3992860.8000000003</v>
      </c>
      <c r="M6677" s="45">
        <v>41373</v>
      </c>
      <c r="N6677" s="44">
        <v>3992860.5900000003</v>
      </c>
      <c r="O6677" s="45">
        <v>41955</v>
      </c>
    </row>
    <row r="6678" spans="1:15" ht="15" hidden="1" customHeight="1" x14ac:dyDescent="0.3">
      <c r="A6678" s="43">
        <v>3</v>
      </c>
      <c r="B6678" s="43">
        <v>3.2</v>
      </c>
      <c r="C6678" s="43">
        <v>17507420</v>
      </c>
      <c r="D6678" s="43" t="s">
        <v>13276</v>
      </c>
      <c r="E6678" s="43"/>
      <c r="F6678" s="43" t="s">
        <v>13350</v>
      </c>
      <c r="G6678" s="43" t="s">
        <v>2677</v>
      </c>
      <c r="H6678" s="43" t="s">
        <v>3235</v>
      </c>
      <c r="I6678" s="43" t="s">
        <v>3252</v>
      </c>
      <c r="J6678" s="44">
        <v>1207995</v>
      </c>
      <c r="K6678" s="44">
        <v>764003</v>
      </c>
      <c r="L6678" s="44">
        <v>687602.70000000007</v>
      </c>
      <c r="M6678" s="45">
        <v>41241</v>
      </c>
      <c r="N6678" s="44">
        <v>687602.70000000007</v>
      </c>
      <c r="O6678" s="45">
        <v>41613</v>
      </c>
    </row>
    <row r="6679" spans="1:15" ht="15" hidden="1" customHeight="1" x14ac:dyDescent="0.3">
      <c r="A6679" s="43">
        <v>3</v>
      </c>
      <c r="B6679" s="43">
        <v>3.2</v>
      </c>
      <c r="C6679" s="43">
        <v>26589413</v>
      </c>
      <c r="D6679" s="43" t="s">
        <v>6330</v>
      </c>
      <c r="E6679" s="43"/>
      <c r="F6679" s="43" t="s">
        <v>13351</v>
      </c>
      <c r="G6679" s="43" t="s">
        <v>2666</v>
      </c>
      <c r="H6679" s="43" t="s">
        <v>3235</v>
      </c>
      <c r="I6679" s="43" t="s">
        <v>3252</v>
      </c>
      <c r="J6679" s="44">
        <v>2532311.5</v>
      </c>
      <c r="K6679" s="44">
        <v>1541440</v>
      </c>
      <c r="L6679" s="44">
        <v>1387296</v>
      </c>
      <c r="M6679" s="45">
        <v>41739</v>
      </c>
      <c r="N6679" s="44">
        <v>855188.1</v>
      </c>
      <c r="O6679" s="45">
        <v>41983</v>
      </c>
    </row>
    <row r="6680" spans="1:15" ht="15" hidden="1" customHeight="1" x14ac:dyDescent="0.3">
      <c r="A6680" s="43">
        <v>3</v>
      </c>
      <c r="B6680" s="43">
        <v>3.2</v>
      </c>
      <c r="C6680" s="43">
        <v>27138629</v>
      </c>
      <c r="D6680" s="43" t="s">
        <v>4733</v>
      </c>
      <c r="E6680" s="43"/>
      <c r="F6680" s="43" t="s">
        <v>13352</v>
      </c>
      <c r="G6680" s="43" t="s">
        <v>2666</v>
      </c>
      <c r="H6680" s="43" t="s">
        <v>3235</v>
      </c>
      <c r="I6680" s="43" t="s">
        <v>3252</v>
      </c>
      <c r="J6680" s="44">
        <v>4100420.9</v>
      </c>
      <c r="K6680" s="44">
        <v>3447706.79</v>
      </c>
      <c r="L6680" s="44">
        <v>3102936.1</v>
      </c>
      <c r="M6680" s="45">
        <v>41836</v>
      </c>
      <c r="N6680" s="44">
        <v>2988774.8099999996</v>
      </c>
      <c r="O6680" s="45">
        <v>41955</v>
      </c>
    </row>
    <row r="6681" spans="1:15" ht="15" hidden="1" customHeight="1" x14ac:dyDescent="0.3">
      <c r="A6681" s="43">
        <v>3</v>
      </c>
      <c r="B6681" s="43">
        <v>3.2</v>
      </c>
      <c r="C6681" s="43">
        <v>25997821</v>
      </c>
      <c r="D6681" s="43" t="s">
        <v>3255</v>
      </c>
      <c r="E6681" s="43"/>
      <c r="F6681" s="43" t="s">
        <v>13353</v>
      </c>
      <c r="G6681" s="43" t="s">
        <v>2666</v>
      </c>
      <c r="H6681" s="43" t="s">
        <v>3235</v>
      </c>
      <c r="I6681" s="43" t="s">
        <v>3252</v>
      </c>
      <c r="J6681" s="44">
        <v>781863.45</v>
      </c>
      <c r="K6681" s="44">
        <v>221283.49</v>
      </c>
      <c r="L6681" s="44">
        <v>199154.69999999998</v>
      </c>
      <c r="M6681" s="45">
        <v>41739</v>
      </c>
      <c r="N6681" s="44">
        <v>189929.71</v>
      </c>
      <c r="O6681" s="45">
        <v>41976</v>
      </c>
    </row>
    <row r="6682" spans="1:15" ht="15" hidden="1" customHeight="1" x14ac:dyDescent="0.3">
      <c r="A6682" s="43">
        <v>3</v>
      </c>
      <c r="B6682" s="43">
        <v>3.2</v>
      </c>
      <c r="C6682" s="43">
        <v>26223086</v>
      </c>
      <c r="D6682" s="43" t="s">
        <v>3268</v>
      </c>
      <c r="E6682" s="43"/>
      <c r="F6682" s="43" t="s">
        <v>13354</v>
      </c>
      <c r="G6682" s="43" t="s">
        <v>2666</v>
      </c>
      <c r="H6682" s="43" t="s">
        <v>3235</v>
      </c>
      <c r="I6682" s="43" t="s">
        <v>3252</v>
      </c>
      <c r="J6682" s="44">
        <v>1877578.6</v>
      </c>
      <c r="K6682" s="44">
        <v>1413636.6</v>
      </c>
      <c r="L6682" s="44">
        <v>1272272.9400000002</v>
      </c>
      <c r="M6682" s="45">
        <v>41739</v>
      </c>
      <c r="N6682" s="44">
        <v>1264719.8299999998</v>
      </c>
      <c r="O6682" s="45">
        <v>41968</v>
      </c>
    </row>
    <row r="6683" spans="1:15" ht="15" hidden="1" customHeight="1" x14ac:dyDescent="0.3">
      <c r="A6683" s="43">
        <v>3</v>
      </c>
      <c r="B6683" s="43">
        <v>3.2</v>
      </c>
      <c r="C6683" s="43">
        <v>26514178</v>
      </c>
      <c r="D6683" s="43" t="s">
        <v>3237</v>
      </c>
      <c r="E6683" s="43"/>
      <c r="F6683" s="43" t="s">
        <v>13355</v>
      </c>
      <c r="G6683" s="43" t="s">
        <v>2666</v>
      </c>
      <c r="H6683" s="43" t="s">
        <v>3235</v>
      </c>
      <c r="I6683" s="43" t="s">
        <v>3252</v>
      </c>
      <c r="J6683" s="44">
        <v>3752044</v>
      </c>
      <c r="K6683" s="44">
        <v>2911671</v>
      </c>
      <c r="L6683" s="44">
        <v>2620503.9</v>
      </c>
      <c r="M6683" s="45">
        <v>41739</v>
      </c>
      <c r="N6683" s="44">
        <v>0</v>
      </c>
      <c r="O6683" s="45"/>
    </row>
    <row r="6684" spans="1:15" ht="15" hidden="1" customHeight="1" x14ac:dyDescent="0.3">
      <c r="A6684" s="43">
        <v>3</v>
      </c>
      <c r="B6684" s="43">
        <v>3.2</v>
      </c>
      <c r="C6684" s="43">
        <v>21515317</v>
      </c>
      <c r="D6684" s="43" t="s">
        <v>4248</v>
      </c>
      <c r="E6684" s="43"/>
      <c r="F6684" s="43" t="s">
        <v>13356</v>
      </c>
      <c r="G6684" s="43" t="s">
        <v>2666</v>
      </c>
      <c r="H6684" s="43" t="s">
        <v>3235</v>
      </c>
      <c r="I6684" s="43" t="s">
        <v>3252</v>
      </c>
      <c r="J6684" s="44">
        <v>1734140.5</v>
      </c>
      <c r="K6684" s="44">
        <v>1414687.5</v>
      </c>
      <c r="L6684" s="44">
        <v>1273218.7400000002</v>
      </c>
      <c r="M6684" s="45">
        <v>41446</v>
      </c>
      <c r="N6684" s="44">
        <v>1265867.96</v>
      </c>
      <c r="O6684" s="45">
        <v>41754</v>
      </c>
    </row>
    <row r="6685" spans="1:15" ht="15" hidden="1" customHeight="1" x14ac:dyDescent="0.3">
      <c r="A6685" s="43">
        <v>3</v>
      </c>
      <c r="B6685" s="43">
        <v>3.2</v>
      </c>
      <c r="C6685" s="43">
        <v>26583015</v>
      </c>
      <c r="D6685" s="43" t="s">
        <v>13276</v>
      </c>
      <c r="E6685" s="43"/>
      <c r="F6685" s="43" t="s">
        <v>13357</v>
      </c>
      <c r="G6685" s="43" t="s">
        <v>2666</v>
      </c>
      <c r="H6685" s="43" t="s">
        <v>3235</v>
      </c>
      <c r="I6685" s="43" t="s">
        <v>3252</v>
      </c>
      <c r="J6685" s="44">
        <v>17035479</v>
      </c>
      <c r="K6685" s="44">
        <v>13177400</v>
      </c>
      <c r="L6685" s="44">
        <v>11859660</v>
      </c>
      <c r="M6685" s="45">
        <v>41836</v>
      </c>
      <c r="N6685" s="44">
        <v>11786021.1</v>
      </c>
      <c r="O6685" s="45">
        <v>41970</v>
      </c>
    </row>
    <row r="6686" spans="1:15" ht="15" hidden="1" customHeight="1" x14ac:dyDescent="0.3">
      <c r="A6686" s="43">
        <v>3</v>
      </c>
      <c r="B6686" s="43">
        <v>3.2</v>
      </c>
      <c r="C6686" s="43">
        <v>26498940</v>
      </c>
      <c r="D6686" s="43" t="s">
        <v>3237</v>
      </c>
      <c r="E6686" s="43"/>
      <c r="F6686" s="43" t="s">
        <v>13358</v>
      </c>
      <c r="G6686" s="43" t="s">
        <v>2666</v>
      </c>
      <c r="H6686" s="43" t="s">
        <v>3235</v>
      </c>
      <c r="I6686" s="43" t="s">
        <v>3252</v>
      </c>
      <c r="J6686" s="44">
        <v>4085299.4</v>
      </c>
      <c r="K6686" s="44">
        <v>3091603.8</v>
      </c>
      <c r="L6686" s="44">
        <v>2782442.6999999997</v>
      </c>
      <c r="M6686" s="45">
        <v>41739</v>
      </c>
      <c r="N6686" s="44">
        <v>2003190.6600000001</v>
      </c>
      <c r="O6686" s="45">
        <v>41984</v>
      </c>
    </row>
    <row r="6687" spans="1:15" ht="15" hidden="1" customHeight="1" x14ac:dyDescent="0.3">
      <c r="A6687" s="43">
        <v>3</v>
      </c>
      <c r="B6687" s="43">
        <v>3.2</v>
      </c>
      <c r="C6687" s="43">
        <v>17489119</v>
      </c>
      <c r="D6687" s="43" t="s">
        <v>13359</v>
      </c>
      <c r="E6687" s="43"/>
      <c r="F6687" s="43" t="s">
        <v>13360</v>
      </c>
      <c r="G6687" s="43" t="s">
        <v>2666</v>
      </c>
      <c r="H6687" s="43" t="s">
        <v>3235</v>
      </c>
      <c r="I6687" s="43" t="s">
        <v>3252</v>
      </c>
      <c r="J6687" s="44">
        <v>24733322.620000001</v>
      </c>
      <c r="K6687" s="44">
        <v>12782831.699999999</v>
      </c>
      <c r="L6687" s="44">
        <v>11504548.52</v>
      </c>
      <c r="M6687" s="45">
        <v>41373</v>
      </c>
      <c r="N6687" s="44">
        <v>10842062.359999999</v>
      </c>
      <c r="O6687" s="45">
        <v>41984</v>
      </c>
    </row>
    <row r="6688" spans="1:15" ht="15" hidden="1" customHeight="1" x14ac:dyDescent="0.3">
      <c r="A6688" s="43">
        <v>3</v>
      </c>
      <c r="B6688" s="43">
        <v>3.2</v>
      </c>
      <c r="C6688" s="43">
        <v>21574827</v>
      </c>
      <c r="D6688" s="43" t="s">
        <v>13361</v>
      </c>
      <c r="E6688" s="43"/>
      <c r="F6688" s="43" t="s">
        <v>13362</v>
      </c>
      <c r="G6688" s="43" t="s">
        <v>2666</v>
      </c>
      <c r="H6688" s="43" t="s">
        <v>3235</v>
      </c>
      <c r="I6688" s="43" t="s">
        <v>3252</v>
      </c>
      <c r="J6688" s="44">
        <v>4961889</v>
      </c>
      <c r="K6688" s="44">
        <v>2682560</v>
      </c>
      <c r="L6688" s="44">
        <v>2414304</v>
      </c>
      <c r="M6688" s="45">
        <v>41446</v>
      </c>
      <c r="N6688" s="44">
        <v>2334675.6</v>
      </c>
      <c r="O6688" s="45">
        <v>41983</v>
      </c>
    </row>
    <row r="6689" spans="1:15" ht="15" hidden="1" customHeight="1" x14ac:dyDescent="0.3">
      <c r="A6689" s="43">
        <v>3</v>
      </c>
      <c r="B6689" s="43">
        <v>3.2</v>
      </c>
      <c r="C6689" s="43">
        <v>28617355</v>
      </c>
      <c r="D6689" s="43" t="s">
        <v>13293</v>
      </c>
      <c r="E6689" s="43"/>
      <c r="F6689" s="43" t="s">
        <v>13363</v>
      </c>
      <c r="G6689" s="43" t="s">
        <v>2666</v>
      </c>
      <c r="H6689" s="43" t="s">
        <v>3235</v>
      </c>
      <c r="I6689" s="43" t="s">
        <v>3252</v>
      </c>
      <c r="J6689" s="44">
        <v>1988935.85</v>
      </c>
      <c r="K6689" s="44">
        <v>1132125</v>
      </c>
      <c r="L6689" s="44">
        <v>1018912.5</v>
      </c>
      <c r="M6689" s="45">
        <v>41836</v>
      </c>
      <c r="N6689" s="44">
        <v>1008022.5</v>
      </c>
      <c r="O6689" s="45">
        <v>41983</v>
      </c>
    </row>
    <row r="6690" spans="1:15" ht="15" hidden="1" customHeight="1" x14ac:dyDescent="0.3">
      <c r="A6690" s="43">
        <v>3</v>
      </c>
      <c r="B6690" s="43">
        <v>3.2</v>
      </c>
      <c r="C6690" s="43">
        <v>28523756</v>
      </c>
      <c r="D6690" s="43" t="s">
        <v>6348</v>
      </c>
      <c r="E6690" s="43"/>
      <c r="F6690" s="43" t="s">
        <v>13364</v>
      </c>
      <c r="G6690" s="43" t="s">
        <v>2666</v>
      </c>
      <c r="H6690" s="43" t="s">
        <v>3235</v>
      </c>
      <c r="I6690" s="43" t="s">
        <v>3252</v>
      </c>
      <c r="J6690" s="44">
        <v>1336899</v>
      </c>
      <c r="K6690" s="44">
        <v>1132919.6399999999</v>
      </c>
      <c r="L6690" s="44">
        <v>1019627.6699999999</v>
      </c>
      <c r="M6690" s="45">
        <v>41836</v>
      </c>
      <c r="N6690" s="44">
        <v>0</v>
      </c>
      <c r="O6690" s="45"/>
    </row>
    <row r="6691" spans="1:15" ht="15" hidden="1" customHeight="1" x14ac:dyDescent="0.3">
      <c r="A6691" s="43">
        <v>3</v>
      </c>
      <c r="B6691" s="43">
        <v>3.2</v>
      </c>
      <c r="C6691" s="43">
        <v>17488105</v>
      </c>
      <c r="D6691" s="43" t="s">
        <v>3259</v>
      </c>
      <c r="E6691" s="43"/>
      <c r="F6691" s="43" t="s">
        <v>13365</v>
      </c>
      <c r="G6691" s="43" t="s">
        <v>2666</v>
      </c>
      <c r="H6691" s="43" t="s">
        <v>3235</v>
      </c>
      <c r="I6691" s="43" t="s">
        <v>3252</v>
      </c>
      <c r="J6691" s="44">
        <v>7073204</v>
      </c>
      <c r="K6691" s="44">
        <v>2407884</v>
      </c>
      <c r="L6691" s="44">
        <v>2167095.4</v>
      </c>
      <c r="M6691" s="45">
        <v>41241</v>
      </c>
      <c r="N6691" s="44">
        <v>1714230.74</v>
      </c>
      <c r="O6691" s="45">
        <v>41984</v>
      </c>
    </row>
    <row r="6692" spans="1:15" ht="15" hidden="1" customHeight="1" x14ac:dyDescent="0.3">
      <c r="A6692" s="43">
        <v>3</v>
      </c>
      <c r="B6692" s="43">
        <v>3.2</v>
      </c>
      <c r="C6692" s="43">
        <v>26514199</v>
      </c>
      <c r="D6692" s="43" t="s">
        <v>3237</v>
      </c>
      <c r="E6692" s="43"/>
      <c r="F6692" s="43" t="s">
        <v>13366</v>
      </c>
      <c r="G6692" s="43" t="s">
        <v>2666</v>
      </c>
      <c r="H6692" s="43" t="s">
        <v>3235</v>
      </c>
      <c r="I6692" s="43" t="s">
        <v>3252</v>
      </c>
      <c r="J6692" s="44">
        <v>7710652.5099999998</v>
      </c>
      <c r="K6692" s="44">
        <v>3942445</v>
      </c>
      <c r="L6692" s="44">
        <v>3548200.5</v>
      </c>
      <c r="M6692" s="45">
        <v>41739</v>
      </c>
      <c r="N6692" s="44">
        <v>0</v>
      </c>
      <c r="O6692" s="45"/>
    </row>
    <row r="6693" spans="1:15" ht="15" hidden="1" customHeight="1" x14ac:dyDescent="0.3">
      <c r="A6693" s="43">
        <v>3</v>
      </c>
      <c r="B6693" s="43">
        <v>3.2</v>
      </c>
      <c r="C6693" s="43">
        <v>28523721</v>
      </c>
      <c r="D6693" s="43" t="s">
        <v>6348</v>
      </c>
      <c r="E6693" s="43"/>
      <c r="F6693" s="43" t="s">
        <v>13367</v>
      </c>
      <c r="G6693" s="43" t="s">
        <v>2666</v>
      </c>
      <c r="H6693" s="43" t="s">
        <v>3235</v>
      </c>
      <c r="I6693" s="43" t="s">
        <v>3252</v>
      </c>
      <c r="J6693" s="44">
        <v>2271724</v>
      </c>
      <c r="K6693" s="44">
        <v>1835422.96</v>
      </c>
      <c r="L6693" s="44">
        <v>1651880.65</v>
      </c>
      <c r="M6693" s="45">
        <v>41836</v>
      </c>
      <c r="N6693" s="44">
        <v>1002852.9800000001</v>
      </c>
      <c r="O6693" s="45">
        <v>41983</v>
      </c>
    </row>
    <row r="6694" spans="1:15" ht="15" hidden="1" customHeight="1" x14ac:dyDescent="0.3">
      <c r="A6694" s="43">
        <v>3</v>
      </c>
      <c r="B6694" s="43">
        <v>3.2</v>
      </c>
      <c r="C6694" s="43">
        <v>25588451</v>
      </c>
      <c r="D6694" s="43" t="s">
        <v>3255</v>
      </c>
      <c r="E6694" s="43"/>
      <c r="F6694" s="43" t="s">
        <v>13368</v>
      </c>
      <c r="G6694" s="43" t="s">
        <v>2666</v>
      </c>
      <c r="H6694" s="43" t="s">
        <v>3235</v>
      </c>
      <c r="I6694" s="43" t="s">
        <v>3252</v>
      </c>
      <c r="J6694" s="44">
        <v>1939972.96</v>
      </c>
      <c r="K6694" s="44">
        <v>1184665</v>
      </c>
      <c r="L6694" s="44">
        <v>1066198.5</v>
      </c>
      <c r="M6694" s="45">
        <v>41739</v>
      </c>
      <c r="N6694" s="44">
        <v>0</v>
      </c>
      <c r="O6694" s="45"/>
    </row>
    <row r="6695" spans="1:15" ht="15" hidden="1" customHeight="1" x14ac:dyDescent="0.3">
      <c r="A6695" s="43">
        <v>3</v>
      </c>
      <c r="B6695" s="43">
        <v>3.2</v>
      </c>
      <c r="C6695" s="43">
        <v>21521252</v>
      </c>
      <c r="D6695" s="43" t="s">
        <v>13369</v>
      </c>
      <c r="E6695" s="43"/>
      <c r="F6695" s="43" t="s">
        <v>13370</v>
      </c>
      <c r="G6695" s="43" t="s">
        <v>2666</v>
      </c>
      <c r="H6695" s="43" t="s">
        <v>3235</v>
      </c>
      <c r="I6695" s="43" t="s">
        <v>3252</v>
      </c>
      <c r="J6695" s="44">
        <v>11495603</v>
      </c>
      <c r="K6695" s="44">
        <v>4413000</v>
      </c>
      <c r="L6695" s="44">
        <v>3971700</v>
      </c>
      <c r="M6695" s="45">
        <v>41563</v>
      </c>
      <c r="N6695" s="44">
        <v>0</v>
      </c>
      <c r="O6695" s="45"/>
    </row>
    <row r="6696" spans="1:15" ht="15" hidden="1" customHeight="1" x14ac:dyDescent="0.3">
      <c r="A6696" s="43">
        <v>3</v>
      </c>
      <c r="B6696" s="43">
        <v>3.2</v>
      </c>
      <c r="C6696" s="43">
        <v>26529248</v>
      </c>
      <c r="D6696" s="43" t="s">
        <v>13347</v>
      </c>
      <c r="E6696" s="43"/>
      <c r="F6696" s="43" t="s">
        <v>13371</v>
      </c>
      <c r="G6696" s="43" t="s">
        <v>2666</v>
      </c>
      <c r="H6696" s="43" t="s">
        <v>3235</v>
      </c>
      <c r="I6696" s="43" t="s">
        <v>3252</v>
      </c>
      <c r="J6696" s="44">
        <v>2455542</v>
      </c>
      <c r="K6696" s="44">
        <v>1659863</v>
      </c>
      <c r="L6696" s="44">
        <v>1493876</v>
      </c>
      <c r="M6696" s="45">
        <v>41739</v>
      </c>
      <c r="N6696" s="44">
        <v>1376729.33</v>
      </c>
      <c r="O6696" s="45">
        <v>41990</v>
      </c>
    </row>
    <row r="6697" spans="1:15" ht="15" hidden="1" customHeight="1" x14ac:dyDescent="0.3">
      <c r="A6697" s="43">
        <v>3</v>
      </c>
      <c r="B6697" s="43">
        <v>3.2</v>
      </c>
      <c r="C6697" s="43">
        <v>27067777</v>
      </c>
      <c r="D6697" s="43" t="s">
        <v>4733</v>
      </c>
      <c r="E6697" s="43"/>
      <c r="F6697" s="43" t="s">
        <v>13372</v>
      </c>
      <c r="G6697" s="43" t="s">
        <v>2666</v>
      </c>
      <c r="H6697" s="43" t="s">
        <v>3235</v>
      </c>
      <c r="I6697" s="43" t="s">
        <v>3252</v>
      </c>
      <c r="J6697" s="44">
        <v>7223864.5599999996</v>
      </c>
      <c r="K6697" s="44">
        <v>4435866</v>
      </c>
      <c r="L6697" s="44">
        <v>3992279</v>
      </c>
      <c r="M6697" s="45">
        <v>41836</v>
      </c>
      <c r="N6697" s="44">
        <v>3870778.1</v>
      </c>
      <c r="O6697" s="45">
        <v>41939</v>
      </c>
    </row>
    <row r="6698" spans="1:15" ht="15" hidden="1" customHeight="1" x14ac:dyDescent="0.3">
      <c r="A6698" s="43">
        <v>3</v>
      </c>
      <c r="B6698" s="43">
        <v>3.2</v>
      </c>
      <c r="C6698" s="43">
        <v>27087630</v>
      </c>
      <c r="D6698" s="43" t="s">
        <v>13373</v>
      </c>
      <c r="E6698" s="43"/>
      <c r="F6698" s="43" t="s">
        <v>13374</v>
      </c>
      <c r="G6698" s="43" t="s">
        <v>2666</v>
      </c>
      <c r="H6698" s="43" t="s">
        <v>3235</v>
      </c>
      <c r="I6698" s="43" t="s">
        <v>3252</v>
      </c>
      <c r="J6698" s="44">
        <v>2984250.88</v>
      </c>
      <c r="K6698" s="44">
        <v>1523733</v>
      </c>
      <c r="L6698" s="44">
        <v>1371359.7</v>
      </c>
      <c r="M6698" s="45">
        <v>41836</v>
      </c>
      <c r="N6698" s="44">
        <v>0</v>
      </c>
      <c r="O6698" s="45"/>
    </row>
    <row r="6699" spans="1:15" ht="15" hidden="1" customHeight="1" x14ac:dyDescent="0.3">
      <c r="A6699" s="43">
        <v>3</v>
      </c>
      <c r="B6699" s="43">
        <v>3.2</v>
      </c>
      <c r="C6699" s="43">
        <v>26797881</v>
      </c>
      <c r="D6699" s="43" t="s">
        <v>13375</v>
      </c>
      <c r="E6699" s="43"/>
      <c r="F6699" s="43" t="s">
        <v>13376</v>
      </c>
      <c r="G6699" s="43" t="s">
        <v>2750</v>
      </c>
      <c r="H6699" s="43" t="s">
        <v>3235</v>
      </c>
      <c r="I6699" s="43" t="s">
        <v>3252</v>
      </c>
      <c r="J6699" s="44">
        <v>3459296</v>
      </c>
      <c r="K6699" s="44">
        <v>2773296</v>
      </c>
      <c r="L6699" s="44">
        <v>2495966.4</v>
      </c>
      <c r="M6699" s="45">
        <v>41836</v>
      </c>
      <c r="N6699" s="44">
        <v>0</v>
      </c>
      <c r="O6699" s="45"/>
    </row>
    <row r="6700" spans="1:15" ht="15" hidden="1" customHeight="1" x14ac:dyDescent="0.3">
      <c r="A6700" s="43">
        <v>3</v>
      </c>
      <c r="B6700" s="43">
        <v>3.2</v>
      </c>
      <c r="C6700" s="43">
        <v>26517324</v>
      </c>
      <c r="D6700" s="43" t="s">
        <v>13377</v>
      </c>
      <c r="E6700" s="43"/>
      <c r="F6700" s="43" t="s">
        <v>13378</v>
      </c>
      <c r="G6700" s="43" t="s">
        <v>2750</v>
      </c>
      <c r="H6700" s="43" t="s">
        <v>3235</v>
      </c>
      <c r="I6700" s="43" t="s">
        <v>3252</v>
      </c>
      <c r="J6700" s="44">
        <v>1378346</v>
      </c>
      <c r="K6700" s="44">
        <v>658188</v>
      </c>
      <c r="L6700" s="44">
        <v>592369.20000000007</v>
      </c>
      <c r="M6700" s="45">
        <v>41836</v>
      </c>
      <c r="N6700" s="44">
        <v>0</v>
      </c>
      <c r="O6700" s="45"/>
    </row>
    <row r="6701" spans="1:15" ht="15" hidden="1" customHeight="1" x14ac:dyDescent="0.3">
      <c r="A6701" s="43">
        <v>3</v>
      </c>
      <c r="B6701" s="43">
        <v>3.2</v>
      </c>
      <c r="C6701" s="43">
        <v>27979682</v>
      </c>
      <c r="D6701" s="43" t="s">
        <v>5418</v>
      </c>
      <c r="E6701" s="43"/>
      <c r="F6701" s="43" t="s">
        <v>13379</v>
      </c>
      <c r="G6701" s="43" t="s">
        <v>2750</v>
      </c>
      <c r="H6701" s="43" t="s">
        <v>3235</v>
      </c>
      <c r="I6701" s="43" t="s">
        <v>3252</v>
      </c>
      <c r="J6701" s="44">
        <v>15687339</v>
      </c>
      <c r="K6701" s="44">
        <v>10539743</v>
      </c>
      <c r="L6701" s="44">
        <v>9485768.7000000011</v>
      </c>
      <c r="M6701" s="45">
        <v>41836</v>
      </c>
      <c r="N6701" s="44">
        <v>0</v>
      </c>
      <c r="O6701" s="45"/>
    </row>
    <row r="6702" spans="1:15" ht="15" hidden="1" customHeight="1" x14ac:dyDescent="0.3">
      <c r="A6702" s="43">
        <v>3</v>
      </c>
      <c r="B6702" s="43">
        <v>3.2</v>
      </c>
      <c r="C6702" s="43">
        <v>28585570</v>
      </c>
      <c r="D6702" s="43" t="s">
        <v>4733</v>
      </c>
      <c r="E6702" s="43"/>
      <c r="F6702" s="43" t="s">
        <v>13380</v>
      </c>
      <c r="G6702" s="43" t="s">
        <v>2750</v>
      </c>
      <c r="H6702" s="43" t="s">
        <v>3235</v>
      </c>
      <c r="I6702" s="43" t="s">
        <v>3252</v>
      </c>
      <c r="J6702" s="44">
        <v>3191080</v>
      </c>
      <c r="K6702" s="44">
        <v>1018956</v>
      </c>
      <c r="L6702" s="44">
        <v>917060.4</v>
      </c>
      <c r="M6702" s="45">
        <v>41836</v>
      </c>
      <c r="N6702" s="44">
        <v>0</v>
      </c>
      <c r="O6702" s="45"/>
    </row>
    <row r="6703" spans="1:15" ht="15" hidden="1" customHeight="1" x14ac:dyDescent="0.3">
      <c r="A6703" s="43">
        <v>3</v>
      </c>
      <c r="B6703" s="43">
        <v>3.2</v>
      </c>
      <c r="C6703" s="43">
        <v>28227645</v>
      </c>
      <c r="D6703" s="43" t="s">
        <v>13381</v>
      </c>
      <c r="E6703" s="43"/>
      <c r="F6703" s="43" t="s">
        <v>13382</v>
      </c>
      <c r="G6703" s="43" t="s">
        <v>2750</v>
      </c>
      <c r="H6703" s="43" t="s">
        <v>3235</v>
      </c>
      <c r="I6703" s="43" t="s">
        <v>3252</v>
      </c>
      <c r="J6703" s="44">
        <v>4273197</v>
      </c>
      <c r="K6703" s="44">
        <v>3658647</v>
      </c>
      <c r="L6703" s="44">
        <v>3292781.95</v>
      </c>
      <c r="M6703" s="45">
        <v>41836</v>
      </c>
      <c r="N6703" s="44">
        <v>0</v>
      </c>
      <c r="O6703" s="45"/>
    </row>
    <row r="6704" spans="1:15" ht="15" hidden="1" customHeight="1" x14ac:dyDescent="0.3">
      <c r="A6704" s="43">
        <v>3</v>
      </c>
      <c r="B6704" s="43">
        <v>3.2</v>
      </c>
      <c r="C6704" s="43">
        <v>28585434</v>
      </c>
      <c r="D6704" s="43" t="s">
        <v>4733</v>
      </c>
      <c r="E6704" s="43"/>
      <c r="F6704" s="43" t="s">
        <v>13383</v>
      </c>
      <c r="G6704" s="43" t="s">
        <v>2750</v>
      </c>
      <c r="H6704" s="43" t="s">
        <v>3235</v>
      </c>
      <c r="I6704" s="43" t="s">
        <v>3252</v>
      </c>
      <c r="J6704" s="44">
        <v>4575179</v>
      </c>
      <c r="K6704" s="44">
        <v>1577793</v>
      </c>
      <c r="L6704" s="44">
        <v>1420013.7</v>
      </c>
      <c r="M6704" s="45">
        <v>41836</v>
      </c>
      <c r="N6704" s="44">
        <v>0</v>
      </c>
      <c r="O6704" s="45"/>
    </row>
    <row r="6705" spans="1:15" ht="15" hidden="1" customHeight="1" x14ac:dyDescent="0.3">
      <c r="A6705" s="43">
        <v>3</v>
      </c>
      <c r="B6705" s="43">
        <v>3.2</v>
      </c>
      <c r="C6705" s="43">
        <v>25199175</v>
      </c>
      <c r="D6705" s="43" t="s">
        <v>13384</v>
      </c>
      <c r="E6705" s="43"/>
      <c r="F6705" s="43" t="s">
        <v>13385</v>
      </c>
      <c r="G6705" s="43" t="s">
        <v>2750</v>
      </c>
      <c r="H6705" s="43" t="s">
        <v>3235</v>
      </c>
      <c r="I6705" s="43" t="s">
        <v>3252</v>
      </c>
      <c r="J6705" s="44">
        <v>1482776</v>
      </c>
      <c r="K6705" s="44">
        <v>1226560</v>
      </c>
      <c r="L6705" s="44">
        <v>1103904.6000000001</v>
      </c>
      <c r="M6705" s="45">
        <v>41739</v>
      </c>
      <c r="N6705" s="44">
        <v>0</v>
      </c>
      <c r="O6705" s="45"/>
    </row>
    <row r="6706" spans="1:15" ht="15" hidden="1" customHeight="1" x14ac:dyDescent="0.3">
      <c r="A6706" s="43">
        <v>3</v>
      </c>
      <c r="B6706" s="43">
        <v>3.2</v>
      </c>
      <c r="C6706" s="43">
        <v>28606745</v>
      </c>
      <c r="D6706" s="43" t="s">
        <v>4730</v>
      </c>
      <c r="E6706" s="43"/>
      <c r="F6706" s="43" t="s">
        <v>13386</v>
      </c>
      <c r="G6706" s="43" t="s">
        <v>2750</v>
      </c>
      <c r="H6706" s="43" t="s">
        <v>3235</v>
      </c>
      <c r="I6706" s="43" t="s">
        <v>3252</v>
      </c>
      <c r="J6706" s="44">
        <v>6005717</v>
      </c>
      <c r="K6706" s="44">
        <v>4170627</v>
      </c>
      <c r="L6706" s="44">
        <v>3753564.3000000003</v>
      </c>
      <c r="M6706" s="45">
        <v>41836</v>
      </c>
      <c r="N6706" s="44">
        <v>0</v>
      </c>
      <c r="O6706" s="45"/>
    </row>
    <row r="6707" spans="1:15" ht="15" hidden="1" customHeight="1" x14ac:dyDescent="0.3">
      <c r="A6707" s="43">
        <v>3</v>
      </c>
      <c r="B6707" s="43">
        <v>3.2</v>
      </c>
      <c r="C6707" s="43">
        <v>28225772</v>
      </c>
      <c r="D6707" s="43" t="s">
        <v>13381</v>
      </c>
      <c r="E6707" s="43"/>
      <c r="F6707" s="43" t="s">
        <v>13387</v>
      </c>
      <c r="G6707" s="43" t="s">
        <v>2750</v>
      </c>
      <c r="H6707" s="43" t="s">
        <v>3235</v>
      </c>
      <c r="I6707" s="43" t="s">
        <v>3252</v>
      </c>
      <c r="J6707" s="44">
        <v>1420221</v>
      </c>
      <c r="K6707" s="44">
        <v>863060</v>
      </c>
      <c r="L6707" s="44">
        <v>776754</v>
      </c>
      <c r="M6707" s="45">
        <v>41871</v>
      </c>
      <c r="N6707" s="44">
        <v>0</v>
      </c>
      <c r="O6707" s="45"/>
    </row>
    <row r="6708" spans="1:15" ht="15" hidden="1" customHeight="1" x14ac:dyDescent="0.3">
      <c r="A6708" s="43">
        <v>3</v>
      </c>
      <c r="B6708" s="43">
        <v>3.2</v>
      </c>
      <c r="C6708" s="43">
        <v>21545237</v>
      </c>
      <c r="D6708" s="43" t="s">
        <v>10033</v>
      </c>
      <c r="E6708" s="43"/>
      <c r="F6708" s="43" t="s">
        <v>13388</v>
      </c>
      <c r="G6708" s="43" t="s">
        <v>2750</v>
      </c>
      <c r="H6708" s="43" t="s">
        <v>3235</v>
      </c>
      <c r="I6708" s="43" t="s">
        <v>3252</v>
      </c>
      <c r="J6708" s="44">
        <v>49410894</v>
      </c>
      <c r="K6708" s="44">
        <v>16545442</v>
      </c>
      <c r="L6708" s="44">
        <v>14717664.600000001</v>
      </c>
      <c r="M6708" s="45">
        <v>41446</v>
      </c>
      <c r="N6708" s="44">
        <v>0</v>
      </c>
      <c r="O6708" s="45"/>
    </row>
    <row r="6709" spans="1:15" ht="15" hidden="1" customHeight="1" x14ac:dyDescent="0.3">
      <c r="A6709" s="43">
        <v>3</v>
      </c>
      <c r="B6709" s="43">
        <v>3.2</v>
      </c>
      <c r="C6709" s="43">
        <v>27132240</v>
      </c>
      <c r="D6709" s="43" t="s">
        <v>6334</v>
      </c>
      <c r="E6709" s="43"/>
      <c r="F6709" s="43" t="s">
        <v>13389</v>
      </c>
      <c r="G6709" s="43" t="s">
        <v>2750</v>
      </c>
      <c r="H6709" s="43" t="s">
        <v>3235</v>
      </c>
      <c r="I6709" s="43" t="s">
        <v>3252</v>
      </c>
      <c r="J6709" s="44">
        <v>1793063</v>
      </c>
      <c r="K6709" s="44">
        <v>739041</v>
      </c>
      <c r="L6709" s="44">
        <v>665136.9</v>
      </c>
      <c r="M6709" s="45">
        <v>41836</v>
      </c>
      <c r="N6709" s="44">
        <v>0</v>
      </c>
      <c r="O6709" s="45"/>
    </row>
    <row r="6710" spans="1:15" ht="15" hidden="1" customHeight="1" x14ac:dyDescent="0.3">
      <c r="A6710" s="43">
        <v>3</v>
      </c>
      <c r="B6710" s="43">
        <v>3.2</v>
      </c>
      <c r="C6710" s="43">
        <v>27100801</v>
      </c>
      <c r="D6710" s="43" t="s">
        <v>13390</v>
      </c>
      <c r="E6710" s="43"/>
      <c r="F6710" s="43" t="s">
        <v>13391</v>
      </c>
      <c r="G6710" s="43" t="s">
        <v>2750</v>
      </c>
      <c r="H6710" s="43" t="s">
        <v>3235</v>
      </c>
      <c r="I6710" s="43" t="s">
        <v>3252</v>
      </c>
      <c r="J6710" s="44">
        <v>2257379</v>
      </c>
      <c r="K6710" s="44">
        <v>1992379</v>
      </c>
      <c r="L6710" s="44">
        <v>1793141.0999999999</v>
      </c>
      <c r="M6710" s="45">
        <v>41942</v>
      </c>
      <c r="N6710" s="44">
        <v>0</v>
      </c>
      <c r="O6710" s="45"/>
    </row>
    <row r="6711" spans="1:15" ht="15" hidden="1" customHeight="1" x14ac:dyDescent="0.3">
      <c r="A6711" s="43">
        <v>3</v>
      </c>
      <c r="B6711" s="43">
        <v>3.2</v>
      </c>
      <c r="C6711" s="43">
        <v>27100915</v>
      </c>
      <c r="D6711" s="43" t="s">
        <v>13390</v>
      </c>
      <c r="E6711" s="43"/>
      <c r="F6711" s="43" t="s">
        <v>13392</v>
      </c>
      <c r="G6711" s="43" t="s">
        <v>2750</v>
      </c>
      <c r="H6711" s="43" t="s">
        <v>3235</v>
      </c>
      <c r="I6711" s="43" t="s">
        <v>3252</v>
      </c>
      <c r="J6711" s="44">
        <v>4517027</v>
      </c>
      <c r="K6711" s="44">
        <v>4177027</v>
      </c>
      <c r="L6711" s="44">
        <v>3759324.3000000003</v>
      </c>
      <c r="M6711" s="45">
        <v>41936</v>
      </c>
      <c r="N6711" s="44">
        <v>0</v>
      </c>
      <c r="O6711" s="45"/>
    </row>
    <row r="6712" spans="1:15" ht="15" hidden="1" customHeight="1" x14ac:dyDescent="0.3">
      <c r="A6712" s="43">
        <v>3</v>
      </c>
      <c r="B6712" s="43">
        <v>3.2</v>
      </c>
      <c r="C6712" s="43">
        <v>27079923</v>
      </c>
      <c r="D6712" s="43" t="s">
        <v>13393</v>
      </c>
      <c r="E6712" s="43"/>
      <c r="F6712" s="43" t="s">
        <v>13394</v>
      </c>
      <c r="G6712" s="43" t="s">
        <v>2750</v>
      </c>
      <c r="H6712" s="43" t="s">
        <v>3235</v>
      </c>
      <c r="I6712" s="43" t="s">
        <v>3252</v>
      </c>
      <c r="J6712" s="44">
        <v>2613037</v>
      </c>
      <c r="K6712" s="44">
        <v>1671861</v>
      </c>
      <c r="L6712" s="44">
        <v>1504674.85</v>
      </c>
      <c r="M6712" s="45">
        <v>41836</v>
      </c>
      <c r="N6712" s="44">
        <v>0</v>
      </c>
      <c r="O6712" s="45"/>
    </row>
    <row r="6713" spans="1:15" ht="15" hidden="1" customHeight="1" x14ac:dyDescent="0.3">
      <c r="A6713" s="43">
        <v>3</v>
      </c>
      <c r="B6713" s="43">
        <v>3.2</v>
      </c>
      <c r="C6713" s="43">
        <v>27042673</v>
      </c>
      <c r="D6713" s="43" t="s">
        <v>13276</v>
      </c>
      <c r="E6713" s="43"/>
      <c r="F6713" s="43" t="s">
        <v>13395</v>
      </c>
      <c r="G6713" s="43" t="s">
        <v>2750</v>
      </c>
      <c r="H6713" s="43" t="s">
        <v>3235</v>
      </c>
      <c r="I6713" s="43" t="s">
        <v>3252</v>
      </c>
      <c r="J6713" s="44">
        <v>8552464</v>
      </c>
      <c r="K6713" s="44">
        <v>5185250</v>
      </c>
      <c r="L6713" s="44">
        <v>4666725</v>
      </c>
      <c r="M6713" s="45">
        <v>41836</v>
      </c>
      <c r="N6713" s="44">
        <v>0</v>
      </c>
      <c r="O6713" s="45"/>
    </row>
    <row r="6714" spans="1:15" ht="15" hidden="1" customHeight="1" x14ac:dyDescent="0.3">
      <c r="A6714" s="43">
        <v>3</v>
      </c>
      <c r="B6714" s="43">
        <v>3.2</v>
      </c>
      <c r="C6714" s="43">
        <v>24400598</v>
      </c>
      <c r="D6714" s="43" t="s">
        <v>10012</v>
      </c>
      <c r="E6714" s="43"/>
      <c r="F6714" s="43" t="s">
        <v>13396</v>
      </c>
      <c r="G6714" s="43" t="s">
        <v>2750</v>
      </c>
      <c r="H6714" s="43" t="s">
        <v>3235</v>
      </c>
      <c r="I6714" s="43" t="s">
        <v>3252</v>
      </c>
      <c r="J6714" s="44">
        <v>2040913</v>
      </c>
      <c r="K6714" s="44">
        <v>938368</v>
      </c>
      <c r="L6714" s="44">
        <v>844530.8</v>
      </c>
      <c r="M6714" s="45">
        <v>41836</v>
      </c>
      <c r="N6714" s="44">
        <v>0</v>
      </c>
      <c r="O6714" s="45"/>
    </row>
    <row r="6715" spans="1:15" ht="15" hidden="1" customHeight="1" x14ac:dyDescent="0.3">
      <c r="A6715" s="43">
        <v>3</v>
      </c>
      <c r="B6715" s="43">
        <v>3.2</v>
      </c>
      <c r="C6715" s="43">
        <v>27101128</v>
      </c>
      <c r="D6715" s="43" t="s">
        <v>13390</v>
      </c>
      <c r="E6715" s="43"/>
      <c r="F6715" s="43" t="s">
        <v>13397</v>
      </c>
      <c r="G6715" s="43" t="s">
        <v>2750</v>
      </c>
      <c r="H6715" s="43" t="s">
        <v>3235</v>
      </c>
      <c r="I6715" s="43" t="s">
        <v>3252</v>
      </c>
      <c r="J6715" s="44">
        <v>11084036</v>
      </c>
      <c r="K6715" s="44">
        <v>9308026</v>
      </c>
      <c r="L6715" s="44">
        <v>8377223.3999999994</v>
      </c>
      <c r="M6715" s="45">
        <v>41941</v>
      </c>
      <c r="N6715" s="44">
        <v>0</v>
      </c>
      <c r="O6715" s="45"/>
    </row>
    <row r="6716" spans="1:15" ht="15" hidden="1" customHeight="1" x14ac:dyDescent="0.3">
      <c r="A6716" s="43">
        <v>3</v>
      </c>
      <c r="B6716" s="43">
        <v>3.2</v>
      </c>
      <c r="C6716" s="43">
        <v>27100613</v>
      </c>
      <c r="D6716" s="43" t="s">
        <v>13390</v>
      </c>
      <c r="E6716" s="43"/>
      <c r="F6716" s="43" t="s">
        <v>13398</v>
      </c>
      <c r="G6716" s="43" t="s">
        <v>2750</v>
      </c>
      <c r="H6716" s="43" t="s">
        <v>3235</v>
      </c>
      <c r="I6716" s="43" t="s">
        <v>3252</v>
      </c>
      <c r="J6716" s="44">
        <v>3117576</v>
      </c>
      <c r="K6716" s="44">
        <v>2596396</v>
      </c>
      <c r="L6716" s="44">
        <v>2336756.4</v>
      </c>
      <c r="M6716" s="45">
        <v>41942</v>
      </c>
      <c r="N6716" s="44">
        <v>0</v>
      </c>
      <c r="O6716" s="45"/>
    </row>
    <row r="6717" spans="1:15" ht="15" hidden="1" customHeight="1" x14ac:dyDescent="0.3">
      <c r="A6717" s="43">
        <v>3</v>
      </c>
      <c r="B6717" s="43">
        <v>3.2</v>
      </c>
      <c r="C6717" s="43">
        <v>28226985</v>
      </c>
      <c r="D6717" s="43" t="s">
        <v>13381</v>
      </c>
      <c r="E6717" s="43"/>
      <c r="F6717" s="43" t="s">
        <v>13399</v>
      </c>
      <c r="G6717" s="43" t="s">
        <v>2750</v>
      </c>
      <c r="H6717" s="43" t="s">
        <v>3235</v>
      </c>
      <c r="I6717" s="43" t="s">
        <v>3252</v>
      </c>
      <c r="J6717" s="44">
        <v>2380446</v>
      </c>
      <c r="K6717" s="44">
        <v>881910</v>
      </c>
      <c r="L6717" s="44">
        <v>793719</v>
      </c>
      <c r="M6717" s="45">
        <v>41871</v>
      </c>
      <c r="N6717" s="44">
        <v>0</v>
      </c>
      <c r="O6717" s="45"/>
    </row>
    <row r="6718" spans="1:15" ht="15" hidden="1" customHeight="1" x14ac:dyDescent="0.3">
      <c r="A6718" s="43">
        <v>3</v>
      </c>
      <c r="B6718" s="43">
        <v>3.2</v>
      </c>
      <c r="C6718" s="43">
        <v>26839435</v>
      </c>
      <c r="D6718" s="43" t="s">
        <v>13400</v>
      </c>
      <c r="E6718" s="43"/>
      <c r="F6718" s="43" t="s">
        <v>13401</v>
      </c>
      <c r="G6718" s="43" t="s">
        <v>2750</v>
      </c>
      <c r="H6718" s="43" t="s">
        <v>3235</v>
      </c>
      <c r="I6718" s="43" t="s">
        <v>3252</v>
      </c>
      <c r="J6718" s="44">
        <v>1033116</v>
      </c>
      <c r="K6718" s="44">
        <v>834834</v>
      </c>
      <c r="L6718" s="44">
        <v>751350.6</v>
      </c>
      <c r="M6718" s="45">
        <v>41836</v>
      </c>
      <c r="N6718" s="44">
        <v>0</v>
      </c>
      <c r="O6718" s="45"/>
    </row>
    <row r="6719" spans="1:15" ht="15" hidden="1" customHeight="1" x14ac:dyDescent="0.3">
      <c r="A6719" s="43">
        <v>3</v>
      </c>
      <c r="B6719" s="43">
        <v>3.2</v>
      </c>
      <c r="C6719" s="43">
        <v>27100311</v>
      </c>
      <c r="D6719" s="43" t="s">
        <v>13390</v>
      </c>
      <c r="E6719" s="43"/>
      <c r="F6719" s="43" t="s">
        <v>13402</v>
      </c>
      <c r="G6719" s="43" t="s">
        <v>2750</v>
      </c>
      <c r="H6719" s="43" t="s">
        <v>3235</v>
      </c>
      <c r="I6719" s="43" t="s">
        <v>3252</v>
      </c>
      <c r="J6719" s="44">
        <v>5114954</v>
      </c>
      <c r="K6719" s="44">
        <v>4044954</v>
      </c>
      <c r="L6719" s="44">
        <v>3640458.6</v>
      </c>
      <c r="M6719" s="45">
        <v>41942</v>
      </c>
      <c r="N6719" s="44">
        <v>0</v>
      </c>
      <c r="O6719" s="45"/>
    </row>
    <row r="6720" spans="1:15" ht="15" hidden="1" customHeight="1" x14ac:dyDescent="0.3">
      <c r="A6720" s="43">
        <v>3</v>
      </c>
      <c r="B6720" s="43">
        <v>3.2</v>
      </c>
      <c r="C6720" s="43">
        <v>27101086</v>
      </c>
      <c r="D6720" s="43" t="s">
        <v>13390</v>
      </c>
      <c r="E6720" s="43"/>
      <c r="F6720" s="43" t="s">
        <v>13403</v>
      </c>
      <c r="G6720" s="43" t="s">
        <v>2750</v>
      </c>
      <c r="H6720" s="43" t="s">
        <v>3235</v>
      </c>
      <c r="I6720" s="43" t="s">
        <v>3252</v>
      </c>
      <c r="J6720" s="44">
        <v>4853748</v>
      </c>
      <c r="K6720" s="44">
        <v>3403023</v>
      </c>
      <c r="L6720" s="44">
        <v>3062720.6999999997</v>
      </c>
      <c r="M6720" s="45">
        <v>41941</v>
      </c>
      <c r="N6720" s="44">
        <v>0</v>
      </c>
      <c r="O6720" s="45"/>
    </row>
    <row r="6721" spans="1:15" ht="15" hidden="1" customHeight="1" x14ac:dyDescent="0.3">
      <c r="A6721" s="43">
        <v>3</v>
      </c>
      <c r="B6721" s="43">
        <v>3.2</v>
      </c>
      <c r="C6721" s="43">
        <v>28458880</v>
      </c>
      <c r="D6721" s="43" t="s">
        <v>13404</v>
      </c>
      <c r="E6721" s="43"/>
      <c r="F6721" s="43" t="s">
        <v>13405</v>
      </c>
      <c r="G6721" s="43" t="s">
        <v>2750</v>
      </c>
      <c r="H6721" s="43" t="s">
        <v>3235</v>
      </c>
      <c r="I6721" s="43" t="s">
        <v>3252</v>
      </c>
      <c r="J6721" s="44">
        <v>49874839</v>
      </c>
      <c r="K6721" s="44">
        <v>43531630</v>
      </c>
      <c r="L6721" s="44">
        <v>39178467.299999997</v>
      </c>
      <c r="M6721" s="45">
        <v>41836</v>
      </c>
      <c r="N6721" s="44">
        <v>0</v>
      </c>
      <c r="O6721" s="45"/>
    </row>
    <row r="6722" spans="1:15" ht="15" hidden="1" customHeight="1" x14ac:dyDescent="0.3">
      <c r="A6722" s="43">
        <v>3</v>
      </c>
      <c r="B6722" s="43">
        <v>3.2</v>
      </c>
      <c r="C6722" s="43">
        <v>27100748</v>
      </c>
      <c r="D6722" s="43" t="s">
        <v>13390</v>
      </c>
      <c r="E6722" s="43"/>
      <c r="F6722" s="43" t="s">
        <v>13406</v>
      </c>
      <c r="G6722" s="43" t="s">
        <v>2750</v>
      </c>
      <c r="H6722" s="43" t="s">
        <v>3235</v>
      </c>
      <c r="I6722" s="43" t="s">
        <v>3252</v>
      </c>
      <c r="J6722" s="44">
        <v>5212247</v>
      </c>
      <c r="K6722" s="44">
        <v>4407247</v>
      </c>
      <c r="L6722" s="44">
        <v>3966522.3000000003</v>
      </c>
      <c r="M6722" s="45">
        <v>41942</v>
      </c>
      <c r="N6722" s="44">
        <v>0</v>
      </c>
      <c r="O6722" s="45"/>
    </row>
    <row r="6723" spans="1:15" ht="15" hidden="1" customHeight="1" x14ac:dyDescent="0.3">
      <c r="A6723" s="43">
        <v>3</v>
      </c>
      <c r="B6723" s="43">
        <v>3.2</v>
      </c>
      <c r="C6723" s="43">
        <v>27100976</v>
      </c>
      <c r="D6723" s="43" t="s">
        <v>13390</v>
      </c>
      <c r="E6723" s="43"/>
      <c r="F6723" s="43" t="s">
        <v>13407</v>
      </c>
      <c r="G6723" s="43" t="s">
        <v>2750</v>
      </c>
      <c r="H6723" s="43" t="s">
        <v>3235</v>
      </c>
      <c r="I6723" s="43" t="s">
        <v>3252</v>
      </c>
      <c r="J6723" s="44">
        <v>8102226</v>
      </c>
      <c r="K6723" s="44">
        <v>6257226</v>
      </c>
      <c r="L6723" s="44">
        <v>5631503.3999999994</v>
      </c>
      <c r="M6723" s="45">
        <v>41936</v>
      </c>
      <c r="N6723" s="44">
        <v>0</v>
      </c>
      <c r="O6723" s="45"/>
    </row>
    <row r="6724" spans="1:15" ht="15" hidden="1" customHeight="1" x14ac:dyDescent="0.3">
      <c r="A6724" s="43">
        <v>3</v>
      </c>
      <c r="B6724" s="43">
        <v>3.2</v>
      </c>
      <c r="C6724" s="43">
        <v>27101010</v>
      </c>
      <c r="D6724" s="43" t="s">
        <v>13390</v>
      </c>
      <c r="E6724" s="43"/>
      <c r="F6724" s="43" t="s">
        <v>13408</v>
      </c>
      <c r="G6724" s="43" t="s">
        <v>2750</v>
      </c>
      <c r="H6724" s="43" t="s">
        <v>3235</v>
      </c>
      <c r="I6724" s="43" t="s">
        <v>3252</v>
      </c>
      <c r="J6724" s="44">
        <v>3960306</v>
      </c>
      <c r="K6724" s="44">
        <v>3194291</v>
      </c>
      <c r="L6724" s="44">
        <v>2874861.9</v>
      </c>
      <c r="M6724" s="45">
        <v>41941</v>
      </c>
      <c r="N6724" s="44">
        <v>0</v>
      </c>
      <c r="O6724" s="45"/>
    </row>
    <row r="6725" spans="1:15" ht="15" hidden="1" customHeight="1" x14ac:dyDescent="0.3">
      <c r="A6725" s="43">
        <v>3</v>
      </c>
      <c r="B6725" s="43">
        <v>3.2</v>
      </c>
      <c r="C6725" s="43">
        <v>27108321</v>
      </c>
      <c r="D6725" s="43" t="s">
        <v>10012</v>
      </c>
      <c r="E6725" s="43"/>
      <c r="F6725" s="43" t="s">
        <v>13409</v>
      </c>
      <c r="G6725" s="43" t="s">
        <v>2750</v>
      </c>
      <c r="H6725" s="43" t="s">
        <v>3235</v>
      </c>
      <c r="I6725" s="43" t="s">
        <v>3252</v>
      </c>
      <c r="J6725" s="44">
        <v>2391144</v>
      </c>
      <c r="K6725" s="44">
        <v>1314912</v>
      </c>
      <c r="L6725" s="44">
        <v>1183420.8</v>
      </c>
      <c r="M6725" s="45">
        <v>41836</v>
      </c>
      <c r="N6725" s="44">
        <v>0</v>
      </c>
      <c r="O6725" s="45"/>
    </row>
    <row r="6726" spans="1:15" ht="15" hidden="1" customHeight="1" x14ac:dyDescent="0.3">
      <c r="A6726" s="43">
        <v>3</v>
      </c>
      <c r="B6726" s="43">
        <v>3.2</v>
      </c>
      <c r="C6726" s="43">
        <v>27980606</v>
      </c>
      <c r="D6726" s="43" t="s">
        <v>13410</v>
      </c>
      <c r="E6726" s="43"/>
      <c r="F6726" s="43" t="s">
        <v>13411</v>
      </c>
      <c r="G6726" s="43" t="s">
        <v>2750</v>
      </c>
      <c r="H6726" s="43" t="s">
        <v>3235</v>
      </c>
      <c r="I6726" s="43" t="s">
        <v>3252</v>
      </c>
      <c r="J6726" s="44">
        <v>4331226</v>
      </c>
      <c r="K6726" s="44">
        <v>3409811</v>
      </c>
      <c r="L6726" s="44">
        <v>3068830.91</v>
      </c>
      <c r="M6726" s="45">
        <v>41836</v>
      </c>
      <c r="N6726" s="44">
        <v>0</v>
      </c>
      <c r="O6726" s="45"/>
    </row>
    <row r="6727" spans="1:15" ht="15" hidden="1" customHeight="1" x14ac:dyDescent="0.3">
      <c r="A6727" s="43">
        <v>3</v>
      </c>
      <c r="B6727" s="43">
        <v>3.2</v>
      </c>
      <c r="C6727" s="43">
        <v>27101034</v>
      </c>
      <c r="D6727" s="43" t="s">
        <v>13390</v>
      </c>
      <c r="E6727" s="43"/>
      <c r="F6727" s="43" t="s">
        <v>13412</v>
      </c>
      <c r="G6727" s="43" t="s">
        <v>2750</v>
      </c>
      <c r="H6727" s="43" t="s">
        <v>3235</v>
      </c>
      <c r="I6727" s="43" t="s">
        <v>3252</v>
      </c>
      <c r="J6727" s="44">
        <v>2083053</v>
      </c>
      <c r="K6727" s="44">
        <v>1813053</v>
      </c>
      <c r="L6727" s="44">
        <v>1631747.7</v>
      </c>
      <c r="M6727" s="45">
        <v>41941</v>
      </c>
      <c r="N6727" s="44">
        <v>0</v>
      </c>
      <c r="O6727" s="45"/>
    </row>
    <row r="6728" spans="1:15" ht="15" hidden="1" customHeight="1" x14ac:dyDescent="0.3">
      <c r="A6728" s="43">
        <v>3</v>
      </c>
      <c r="B6728" s="43">
        <v>3.2</v>
      </c>
      <c r="C6728" s="43">
        <v>26954123</v>
      </c>
      <c r="D6728" s="43" t="s">
        <v>13333</v>
      </c>
      <c r="E6728" s="43"/>
      <c r="F6728" s="43" t="s">
        <v>13413</v>
      </c>
      <c r="G6728" s="43" t="s">
        <v>2750</v>
      </c>
      <c r="H6728" s="43" t="s">
        <v>3235</v>
      </c>
      <c r="I6728" s="43" t="s">
        <v>3252</v>
      </c>
      <c r="J6728" s="44">
        <v>6930486</v>
      </c>
      <c r="K6728" s="44">
        <v>3514453</v>
      </c>
      <c r="L6728" s="44">
        <v>3163007.6999999997</v>
      </c>
      <c r="M6728" s="45">
        <v>41836</v>
      </c>
      <c r="N6728" s="44">
        <v>0</v>
      </c>
      <c r="O6728" s="45"/>
    </row>
    <row r="6729" spans="1:15" ht="15" hidden="1" customHeight="1" x14ac:dyDescent="0.3">
      <c r="A6729" s="43">
        <v>3</v>
      </c>
      <c r="B6729" s="43">
        <v>3.2</v>
      </c>
      <c r="C6729" s="43">
        <v>27100835</v>
      </c>
      <c r="D6729" s="43" t="s">
        <v>13390</v>
      </c>
      <c r="E6729" s="43"/>
      <c r="F6729" s="43" t="s">
        <v>13414</v>
      </c>
      <c r="G6729" s="43" t="s">
        <v>2750</v>
      </c>
      <c r="H6729" s="43" t="s">
        <v>3235</v>
      </c>
      <c r="I6729" s="43" t="s">
        <v>3252</v>
      </c>
      <c r="J6729" s="44">
        <v>4825054</v>
      </c>
      <c r="K6729" s="44">
        <v>4369904</v>
      </c>
      <c r="L6729" s="44">
        <v>3932913.6</v>
      </c>
      <c r="M6729" s="45">
        <v>41942</v>
      </c>
      <c r="N6729" s="44">
        <v>0</v>
      </c>
      <c r="O6729" s="45"/>
    </row>
    <row r="6730" spans="1:15" ht="15" hidden="1" customHeight="1" x14ac:dyDescent="0.3">
      <c r="A6730" s="43">
        <v>3</v>
      </c>
      <c r="B6730" s="43">
        <v>3.2</v>
      </c>
      <c r="C6730" s="43">
        <v>26218542</v>
      </c>
      <c r="D6730" s="43" t="s">
        <v>3266</v>
      </c>
      <c r="E6730" s="43"/>
      <c r="F6730" s="43" t="s">
        <v>13415</v>
      </c>
      <c r="G6730" s="43" t="s">
        <v>2750</v>
      </c>
      <c r="H6730" s="43" t="s">
        <v>3235</v>
      </c>
      <c r="I6730" s="43" t="s">
        <v>3252</v>
      </c>
      <c r="J6730" s="44">
        <v>1541772</v>
      </c>
      <c r="K6730" s="44">
        <v>1402772</v>
      </c>
      <c r="L6730" s="44">
        <v>1262494.8</v>
      </c>
      <c r="M6730" s="45">
        <v>41739</v>
      </c>
      <c r="N6730" s="44">
        <v>0</v>
      </c>
      <c r="O6730" s="45"/>
    </row>
    <row r="6731" spans="1:15" ht="15" hidden="1" customHeight="1" x14ac:dyDescent="0.3">
      <c r="A6731" s="43">
        <v>3</v>
      </c>
      <c r="B6731" s="43">
        <v>3.2</v>
      </c>
      <c r="C6731" s="43">
        <v>27100932</v>
      </c>
      <c r="D6731" s="43" t="s">
        <v>13390</v>
      </c>
      <c r="E6731" s="43"/>
      <c r="F6731" s="43" t="s">
        <v>13416</v>
      </c>
      <c r="G6731" s="43" t="s">
        <v>2750</v>
      </c>
      <c r="H6731" s="43" t="s">
        <v>3235</v>
      </c>
      <c r="I6731" s="43" t="s">
        <v>3252</v>
      </c>
      <c r="J6731" s="44">
        <v>8223145</v>
      </c>
      <c r="K6731" s="44">
        <v>6358145</v>
      </c>
      <c r="L6731" s="44">
        <v>5722330.5</v>
      </c>
      <c r="M6731" s="45">
        <v>41936</v>
      </c>
      <c r="N6731" s="44">
        <v>0</v>
      </c>
      <c r="O6731" s="45"/>
    </row>
    <row r="6732" spans="1:15" ht="15" hidden="1" customHeight="1" x14ac:dyDescent="0.3">
      <c r="A6732" s="43">
        <v>3</v>
      </c>
      <c r="B6732" s="43">
        <v>3.2</v>
      </c>
      <c r="C6732" s="43">
        <v>26498921</v>
      </c>
      <c r="D6732" s="43" t="s">
        <v>3237</v>
      </c>
      <c r="E6732" s="43"/>
      <c r="F6732" s="43" t="s">
        <v>13417</v>
      </c>
      <c r="G6732" s="43" t="s">
        <v>2750</v>
      </c>
      <c r="H6732" s="43" t="s">
        <v>3235</v>
      </c>
      <c r="I6732" s="43" t="s">
        <v>3252</v>
      </c>
      <c r="J6732" s="44">
        <v>8838354</v>
      </c>
      <c r="K6732" s="44">
        <v>6181727</v>
      </c>
      <c r="L6732" s="44">
        <v>5563554.2999999998</v>
      </c>
      <c r="M6732" s="45">
        <v>41739</v>
      </c>
      <c r="N6732" s="44">
        <v>0</v>
      </c>
      <c r="O6732" s="45"/>
    </row>
    <row r="6733" spans="1:15" ht="15" hidden="1" customHeight="1" x14ac:dyDescent="0.3">
      <c r="A6733" s="43">
        <v>3</v>
      </c>
      <c r="B6733" s="43">
        <v>3.2</v>
      </c>
      <c r="C6733" s="43">
        <v>26719635</v>
      </c>
      <c r="D6733" s="43" t="s">
        <v>3250</v>
      </c>
      <c r="E6733" s="43"/>
      <c r="F6733" s="43" t="s">
        <v>13418</v>
      </c>
      <c r="G6733" s="43" t="s">
        <v>2750</v>
      </c>
      <c r="H6733" s="43" t="s">
        <v>3235</v>
      </c>
      <c r="I6733" s="43" t="s">
        <v>3252</v>
      </c>
      <c r="J6733" s="44">
        <v>6148984</v>
      </c>
      <c r="K6733" s="44">
        <v>4543665</v>
      </c>
      <c r="L6733" s="44">
        <v>4089298.5</v>
      </c>
      <c r="M6733" s="45">
        <v>41836</v>
      </c>
      <c r="N6733" s="44">
        <v>0</v>
      </c>
      <c r="O6733" s="45"/>
    </row>
    <row r="6734" spans="1:15" ht="15" hidden="1" customHeight="1" x14ac:dyDescent="0.3">
      <c r="A6734" s="43">
        <v>3</v>
      </c>
      <c r="B6734" s="43">
        <v>3.2</v>
      </c>
      <c r="C6734" s="43">
        <v>140170</v>
      </c>
      <c r="D6734" s="43" t="s">
        <v>13419</v>
      </c>
      <c r="E6734" s="43"/>
      <c r="F6734" s="43" t="s">
        <v>13420</v>
      </c>
      <c r="G6734" s="43" t="s">
        <v>2690</v>
      </c>
      <c r="H6734" s="43" t="s">
        <v>3235</v>
      </c>
      <c r="I6734" s="43" t="s">
        <v>3279</v>
      </c>
      <c r="J6734" s="44">
        <v>19158819.399999999</v>
      </c>
      <c r="K6734" s="44">
        <v>14322975</v>
      </c>
      <c r="L6734" s="44">
        <v>12890677.5</v>
      </c>
      <c r="M6734" s="45">
        <v>39629</v>
      </c>
      <c r="N6734" s="44">
        <v>12866842.799999999</v>
      </c>
      <c r="O6734" s="45">
        <v>40353</v>
      </c>
    </row>
    <row r="6735" spans="1:15" ht="15" hidden="1" customHeight="1" x14ac:dyDescent="0.3">
      <c r="A6735" s="43">
        <v>3</v>
      </c>
      <c r="B6735" s="43">
        <v>3.2</v>
      </c>
      <c r="C6735" s="43">
        <v>123942</v>
      </c>
      <c r="D6735" s="43" t="s">
        <v>4736</v>
      </c>
      <c r="E6735" s="43"/>
      <c r="F6735" s="43" t="s">
        <v>13421</v>
      </c>
      <c r="G6735" s="43" t="s">
        <v>2690</v>
      </c>
      <c r="H6735" s="43" t="s">
        <v>3235</v>
      </c>
      <c r="I6735" s="43" t="s">
        <v>3279</v>
      </c>
      <c r="J6735" s="44">
        <v>15059972</v>
      </c>
      <c r="K6735" s="44">
        <v>9331270</v>
      </c>
      <c r="L6735" s="44">
        <v>8398142</v>
      </c>
      <c r="M6735" s="45">
        <v>39629</v>
      </c>
      <c r="N6735" s="44">
        <v>8398140.7599999998</v>
      </c>
      <c r="O6735" s="45">
        <v>40141</v>
      </c>
    </row>
    <row r="6736" spans="1:15" ht="15" hidden="1" customHeight="1" x14ac:dyDescent="0.3">
      <c r="A6736" s="43">
        <v>3</v>
      </c>
      <c r="B6736" s="43">
        <v>3.2</v>
      </c>
      <c r="C6736" s="43">
        <v>1205365</v>
      </c>
      <c r="D6736" s="43" t="s">
        <v>3285</v>
      </c>
      <c r="E6736" s="43"/>
      <c r="F6736" s="43" t="s">
        <v>13422</v>
      </c>
      <c r="G6736" s="43" t="s">
        <v>2690</v>
      </c>
      <c r="H6736" s="43" t="s">
        <v>3235</v>
      </c>
      <c r="I6736" s="43" t="s">
        <v>3279</v>
      </c>
      <c r="J6736" s="44">
        <v>3369992</v>
      </c>
      <c r="K6736" s="44">
        <v>1971530</v>
      </c>
      <c r="L6736" s="44">
        <v>1774377</v>
      </c>
      <c r="M6736" s="45">
        <v>40224</v>
      </c>
      <c r="N6736" s="44">
        <v>1774377</v>
      </c>
      <c r="O6736" s="45">
        <v>40802</v>
      </c>
    </row>
    <row r="6737" spans="1:15" ht="15" hidden="1" customHeight="1" x14ac:dyDescent="0.3">
      <c r="A6737" s="43">
        <v>3</v>
      </c>
      <c r="B6737" s="43">
        <v>3.2</v>
      </c>
      <c r="C6737" s="43">
        <v>120988</v>
      </c>
      <c r="D6737" s="43" t="s">
        <v>6374</v>
      </c>
      <c r="E6737" s="43"/>
      <c r="F6737" s="43" t="s">
        <v>13423</v>
      </c>
      <c r="G6737" s="43" t="s">
        <v>2690</v>
      </c>
      <c r="H6737" s="43" t="s">
        <v>3235</v>
      </c>
      <c r="I6737" s="43" t="s">
        <v>3279</v>
      </c>
      <c r="J6737" s="44">
        <v>28520452.579999998</v>
      </c>
      <c r="K6737" s="44">
        <v>27319952.579999998</v>
      </c>
      <c r="L6737" s="44">
        <v>24587957.310000002</v>
      </c>
      <c r="M6737" s="45">
        <v>39629</v>
      </c>
      <c r="N6737" s="44">
        <v>24587957.199999999</v>
      </c>
      <c r="O6737" s="45">
        <v>40130</v>
      </c>
    </row>
    <row r="6738" spans="1:15" ht="15" hidden="1" customHeight="1" x14ac:dyDescent="0.3">
      <c r="A6738" s="43">
        <v>3</v>
      </c>
      <c r="B6738" s="43">
        <v>3.2</v>
      </c>
      <c r="C6738" s="43">
        <v>1198937</v>
      </c>
      <c r="D6738" s="43" t="s">
        <v>3291</v>
      </c>
      <c r="E6738" s="43"/>
      <c r="F6738" s="43" t="s">
        <v>13424</v>
      </c>
      <c r="G6738" s="43" t="s">
        <v>2690</v>
      </c>
      <c r="H6738" s="43" t="s">
        <v>3235</v>
      </c>
      <c r="I6738" s="43" t="s">
        <v>3279</v>
      </c>
      <c r="J6738" s="44">
        <v>5296460</v>
      </c>
      <c r="K6738" s="44">
        <v>3160720</v>
      </c>
      <c r="L6738" s="44">
        <v>2844648</v>
      </c>
      <c r="M6738" s="45">
        <v>40224</v>
      </c>
      <c r="N6738" s="44">
        <v>2844648</v>
      </c>
      <c r="O6738" s="45">
        <v>41142</v>
      </c>
    </row>
    <row r="6739" spans="1:15" ht="15" hidden="1" customHeight="1" x14ac:dyDescent="0.3">
      <c r="A6739" s="43">
        <v>3</v>
      </c>
      <c r="B6739" s="43">
        <v>3.2</v>
      </c>
      <c r="C6739" s="43">
        <v>1974635</v>
      </c>
      <c r="D6739" s="43" t="s">
        <v>3281</v>
      </c>
      <c r="E6739" s="43"/>
      <c r="F6739" s="43" t="s">
        <v>13425</v>
      </c>
      <c r="G6739" s="43" t="s">
        <v>2661</v>
      </c>
      <c r="H6739" s="43" t="s">
        <v>3235</v>
      </c>
      <c r="I6739" s="43" t="s">
        <v>3279</v>
      </c>
      <c r="J6739" s="44">
        <v>10598108.880000001</v>
      </c>
      <c r="K6739" s="44">
        <v>4223549</v>
      </c>
      <c r="L6739" s="44">
        <v>3801194.1</v>
      </c>
      <c r="M6739" s="45">
        <v>40359</v>
      </c>
      <c r="N6739" s="44">
        <v>3801194.1</v>
      </c>
      <c r="O6739" s="45">
        <v>41087</v>
      </c>
    </row>
    <row r="6740" spans="1:15" ht="15" hidden="1" customHeight="1" x14ac:dyDescent="0.3">
      <c r="A6740" s="43">
        <v>3</v>
      </c>
      <c r="B6740" s="43">
        <v>3.2</v>
      </c>
      <c r="C6740" s="43">
        <v>17489903</v>
      </c>
      <c r="D6740" s="43" t="s">
        <v>13426</v>
      </c>
      <c r="E6740" s="43"/>
      <c r="F6740" s="43" t="s">
        <v>13427</v>
      </c>
      <c r="G6740" s="43" t="s">
        <v>2661</v>
      </c>
      <c r="H6740" s="43" t="s">
        <v>3235</v>
      </c>
      <c r="I6740" s="43" t="s">
        <v>3279</v>
      </c>
      <c r="J6740" s="44">
        <v>2244955</v>
      </c>
      <c r="K6740" s="44">
        <v>1503995</v>
      </c>
      <c r="L6740" s="44">
        <v>1353595.5</v>
      </c>
      <c r="M6740" s="45">
        <v>41241</v>
      </c>
      <c r="N6740" s="44">
        <v>1263029.01</v>
      </c>
      <c r="O6740" s="45">
        <v>41614</v>
      </c>
    </row>
    <row r="6741" spans="1:15" ht="15" hidden="1" customHeight="1" x14ac:dyDescent="0.3">
      <c r="A6741" s="43">
        <v>3</v>
      </c>
      <c r="B6741" s="43">
        <v>3.2</v>
      </c>
      <c r="C6741" s="43">
        <v>1974905</v>
      </c>
      <c r="D6741" s="43" t="s">
        <v>13428</v>
      </c>
      <c r="E6741" s="43"/>
      <c r="F6741" s="43" t="s">
        <v>13429</v>
      </c>
      <c r="G6741" s="43" t="s">
        <v>2661</v>
      </c>
      <c r="H6741" s="43" t="s">
        <v>3235</v>
      </c>
      <c r="I6741" s="43" t="s">
        <v>3279</v>
      </c>
      <c r="J6741" s="44">
        <v>22298630.460000001</v>
      </c>
      <c r="K6741" s="44">
        <v>7353978</v>
      </c>
      <c r="L6741" s="44">
        <v>6618580.2000000002</v>
      </c>
      <c r="M6741" s="45">
        <v>40359</v>
      </c>
      <c r="N6741" s="44">
        <v>6618580.2000000002</v>
      </c>
      <c r="O6741" s="45">
        <v>40982</v>
      </c>
    </row>
    <row r="6742" spans="1:15" ht="15" hidden="1" customHeight="1" x14ac:dyDescent="0.3">
      <c r="A6742" s="43">
        <v>3</v>
      </c>
      <c r="B6742" s="43">
        <v>3.2</v>
      </c>
      <c r="C6742" s="43">
        <v>1204805</v>
      </c>
      <c r="D6742" s="43" t="s">
        <v>13390</v>
      </c>
      <c r="E6742" s="43"/>
      <c r="F6742" s="43" t="s">
        <v>13430</v>
      </c>
      <c r="G6742" s="43" t="s">
        <v>2661</v>
      </c>
      <c r="H6742" s="43" t="s">
        <v>3235</v>
      </c>
      <c r="I6742" s="43" t="s">
        <v>3279</v>
      </c>
      <c r="J6742" s="44">
        <v>6663145</v>
      </c>
      <c r="K6742" s="44">
        <v>3399677</v>
      </c>
      <c r="L6742" s="44">
        <v>3059709.3000000003</v>
      </c>
      <c r="M6742" s="45">
        <v>40224</v>
      </c>
      <c r="N6742" s="44">
        <v>3399677</v>
      </c>
      <c r="O6742" s="45">
        <v>41911</v>
      </c>
    </row>
    <row r="6743" spans="1:15" ht="15" hidden="1" customHeight="1" x14ac:dyDescent="0.3">
      <c r="A6743" s="43">
        <v>3</v>
      </c>
      <c r="B6743" s="43">
        <v>3.2</v>
      </c>
      <c r="C6743" s="43">
        <v>144634</v>
      </c>
      <c r="D6743" s="43" t="s">
        <v>3237</v>
      </c>
      <c r="E6743" s="43"/>
      <c r="F6743" s="43" t="s">
        <v>13431</v>
      </c>
      <c r="G6743" s="43" t="s">
        <v>2661</v>
      </c>
      <c r="H6743" s="43" t="s">
        <v>3235</v>
      </c>
      <c r="I6743" s="43" t="s">
        <v>3279</v>
      </c>
      <c r="J6743" s="44">
        <v>60320493</v>
      </c>
      <c r="K6743" s="44">
        <v>44026720</v>
      </c>
      <c r="L6743" s="44">
        <v>32993623.960000001</v>
      </c>
      <c r="M6743" s="45">
        <v>39629</v>
      </c>
      <c r="N6743" s="44">
        <v>32991898.82</v>
      </c>
      <c r="O6743" s="45">
        <v>40347</v>
      </c>
    </row>
    <row r="6744" spans="1:15" ht="15" hidden="1" customHeight="1" x14ac:dyDescent="0.3">
      <c r="A6744" s="43">
        <v>3</v>
      </c>
      <c r="B6744" s="43">
        <v>3.2</v>
      </c>
      <c r="C6744" s="43">
        <v>128391</v>
      </c>
      <c r="D6744" s="43" t="s">
        <v>3283</v>
      </c>
      <c r="E6744" s="43"/>
      <c r="F6744" s="43" t="s">
        <v>13432</v>
      </c>
      <c r="G6744" s="43" t="s">
        <v>2661</v>
      </c>
      <c r="H6744" s="43" t="s">
        <v>3235</v>
      </c>
      <c r="I6744" s="43" t="s">
        <v>3279</v>
      </c>
      <c r="J6744" s="44">
        <v>30951144.699999999</v>
      </c>
      <c r="K6744" s="44">
        <v>27869604.699999999</v>
      </c>
      <c r="L6744" s="44">
        <v>25082644.219999999</v>
      </c>
      <c r="M6744" s="45">
        <v>39629</v>
      </c>
      <c r="N6744" s="44">
        <v>25082644.219999999</v>
      </c>
      <c r="O6744" s="45">
        <v>40119</v>
      </c>
    </row>
    <row r="6745" spans="1:15" ht="15" hidden="1" customHeight="1" x14ac:dyDescent="0.3">
      <c r="A6745" s="43">
        <v>3</v>
      </c>
      <c r="B6745" s="43">
        <v>3.2</v>
      </c>
      <c r="C6745" s="43">
        <v>32015</v>
      </c>
      <c r="D6745" s="43" t="s">
        <v>13433</v>
      </c>
      <c r="E6745" s="43"/>
      <c r="F6745" s="43" t="s">
        <v>13434</v>
      </c>
      <c r="G6745" s="43" t="s">
        <v>2661</v>
      </c>
      <c r="H6745" s="43" t="s">
        <v>3235</v>
      </c>
      <c r="I6745" s="43" t="s">
        <v>3279</v>
      </c>
      <c r="J6745" s="44">
        <v>10425390.34</v>
      </c>
      <c r="K6745" s="44">
        <v>7485726</v>
      </c>
      <c r="L6745" s="44">
        <v>6737153.3999999994</v>
      </c>
      <c r="M6745" s="45">
        <v>39532</v>
      </c>
      <c r="N6745" s="44">
        <v>6737153.3999999994</v>
      </c>
      <c r="O6745" s="45">
        <v>39797</v>
      </c>
    </row>
    <row r="6746" spans="1:15" ht="15" hidden="1" customHeight="1" x14ac:dyDescent="0.3">
      <c r="A6746" s="43">
        <v>3</v>
      </c>
      <c r="B6746" s="43">
        <v>3.2</v>
      </c>
      <c r="C6746" s="43">
        <v>1198582</v>
      </c>
      <c r="D6746" s="43" t="s">
        <v>3291</v>
      </c>
      <c r="E6746" s="43"/>
      <c r="F6746" s="43" t="s">
        <v>13435</v>
      </c>
      <c r="G6746" s="43" t="s">
        <v>2661</v>
      </c>
      <c r="H6746" s="43" t="s">
        <v>3235</v>
      </c>
      <c r="I6746" s="43" t="s">
        <v>3279</v>
      </c>
      <c r="J6746" s="44">
        <v>3432260</v>
      </c>
      <c r="K6746" s="44">
        <v>2106620</v>
      </c>
      <c r="L6746" s="44">
        <v>1895958</v>
      </c>
      <c r="M6746" s="45">
        <v>40224</v>
      </c>
      <c r="N6746" s="44">
        <v>1858473</v>
      </c>
      <c r="O6746" s="45">
        <v>40890</v>
      </c>
    </row>
    <row r="6747" spans="1:15" ht="15" hidden="1" customHeight="1" x14ac:dyDescent="0.3">
      <c r="A6747" s="43">
        <v>3</v>
      </c>
      <c r="B6747" s="43">
        <v>3.2</v>
      </c>
      <c r="C6747" s="43">
        <v>1222513</v>
      </c>
      <c r="D6747" s="43" t="s">
        <v>3283</v>
      </c>
      <c r="E6747" s="43"/>
      <c r="F6747" s="43" t="s">
        <v>13436</v>
      </c>
      <c r="G6747" s="43" t="s">
        <v>2661</v>
      </c>
      <c r="H6747" s="43" t="s">
        <v>3235</v>
      </c>
      <c r="I6747" s="43" t="s">
        <v>3279</v>
      </c>
      <c r="J6747" s="44">
        <v>4656265.22</v>
      </c>
      <c r="K6747" s="44">
        <v>2135247</v>
      </c>
      <c r="L6747" s="44">
        <v>1921722.3</v>
      </c>
      <c r="M6747" s="45">
        <v>40224</v>
      </c>
      <c r="N6747" s="44">
        <v>1921722.3</v>
      </c>
      <c r="O6747" s="45">
        <v>40632</v>
      </c>
    </row>
    <row r="6748" spans="1:15" ht="15" hidden="1" customHeight="1" x14ac:dyDescent="0.3">
      <c r="A6748" s="43">
        <v>3</v>
      </c>
      <c r="B6748" s="43">
        <v>3.2</v>
      </c>
      <c r="C6748" s="43">
        <v>129606</v>
      </c>
      <c r="D6748" s="43" t="s">
        <v>13426</v>
      </c>
      <c r="E6748" s="43"/>
      <c r="F6748" s="43" t="s">
        <v>13437</v>
      </c>
      <c r="G6748" s="43" t="s">
        <v>2661</v>
      </c>
      <c r="H6748" s="43" t="s">
        <v>3235</v>
      </c>
      <c r="I6748" s="43" t="s">
        <v>3279</v>
      </c>
      <c r="J6748" s="44">
        <v>5446244.2699999996</v>
      </c>
      <c r="K6748" s="44">
        <v>3616244</v>
      </c>
      <c r="L6748" s="44">
        <v>3254619.6</v>
      </c>
      <c r="M6748" s="45">
        <v>39629</v>
      </c>
      <c r="N6748" s="44">
        <v>2922937.64</v>
      </c>
      <c r="O6748" s="45">
        <v>39797</v>
      </c>
    </row>
    <row r="6749" spans="1:15" ht="15" hidden="1" customHeight="1" x14ac:dyDescent="0.3">
      <c r="A6749" s="43">
        <v>3</v>
      </c>
      <c r="B6749" s="43">
        <v>3.2</v>
      </c>
      <c r="C6749" s="43">
        <v>133796</v>
      </c>
      <c r="D6749" s="43" t="s">
        <v>3291</v>
      </c>
      <c r="E6749" s="43"/>
      <c r="F6749" s="43" t="s">
        <v>13438</v>
      </c>
      <c r="G6749" s="43" t="s">
        <v>2661</v>
      </c>
      <c r="H6749" s="43" t="s">
        <v>3235</v>
      </c>
      <c r="I6749" s="43" t="s">
        <v>3279</v>
      </c>
      <c r="J6749" s="44">
        <v>5035607</v>
      </c>
      <c r="K6749" s="44">
        <v>3150689</v>
      </c>
      <c r="L6749" s="44">
        <v>2835620.1</v>
      </c>
      <c r="M6749" s="45">
        <v>39629</v>
      </c>
      <c r="N6749" s="44">
        <v>2819717.1</v>
      </c>
      <c r="O6749" s="45">
        <v>40057</v>
      </c>
    </row>
    <row r="6750" spans="1:15" ht="15" hidden="1" customHeight="1" x14ac:dyDescent="0.3">
      <c r="A6750" s="43">
        <v>3</v>
      </c>
      <c r="B6750" s="43">
        <v>3.2</v>
      </c>
      <c r="C6750" s="43">
        <v>1197503</v>
      </c>
      <c r="D6750" s="43" t="s">
        <v>3276</v>
      </c>
      <c r="E6750" s="43"/>
      <c r="F6750" s="43" t="s">
        <v>13439</v>
      </c>
      <c r="G6750" s="43" t="s">
        <v>2661</v>
      </c>
      <c r="H6750" s="43" t="s">
        <v>3235</v>
      </c>
      <c r="I6750" s="43" t="s">
        <v>3279</v>
      </c>
      <c r="J6750" s="44">
        <v>46224943</v>
      </c>
      <c r="K6750" s="44">
        <v>26565275</v>
      </c>
      <c r="L6750" s="44">
        <v>23908747.5</v>
      </c>
      <c r="M6750" s="45">
        <v>40224</v>
      </c>
      <c r="N6750" s="44">
        <v>23908747.5</v>
      </c>
      <c r="O6750" s="45">
        <v>41256</v>
      </c>
    </row>
    <row r="6751" spans="1:15" ht="15" hidden="1" customHeight="1" x14ac:dyDescent="0.3">
      <c r="A6751" s="43">
        <v>3</v>
      </c>
      <c r="B6751" s="43">
        <v>3.2</v>
      </c>
      <c r="C6751" s="43">
        <v>1232829</v>
      </c>
      <c r="D6751" s="43" t="s">
        <v>4736</v>
      </c>
      <c r="E6751" s="43"/>
      <c r="F6751" s="43" t="s">
        <v>13440</v>
      </c>
      <c r="G6751" s="43" t="s">
        <v>2706</v>
      </c>
      <c r="H6751" s="43" t="s">
        <v>3235</v>
      </c>
      <c r="I6751" s="43" t="s">
        <v>3279</v>
      </c>
      <c r="J6751" s="44">
        <v>48220716.619999997</v>
      </c>
      <c r="K6751" s="44">
        <v>19432303</v>
      </c>
      <c r="L6751" s="44">
        <v>17489072.699999999</v>
      </c>
      <c r="M6751" s="45">
        <v>40224</v>
      </c>
      <c r="N6751" s="44">
        <v>17489072.68</v>
      </c>
      <c r="O6751" s="45">
        <v>40877</v>
      </c>
    </row>
    <row r="6752" spans="1:15" ht="15" hidden="1" customHeight="1" x14ac:dyDescent="0.3">
      <c r="A6752" s="43">
        <v>3</v>
      </c>
      <c r="B6752" s="43">
        <v>3.2</v>
      </c>
      <c r="C6752" s="43">
        <v>1199631</v>
      </c>
      <c r="D6752" s="43" t="s">
        <v>3276</v>
      </c>
      <c r="E6752" s="43"/>
      <c r="F6752" s="43" t="s">
        <v>13441</v>
      </c>
      <c r="G6752" s="43" t="s">
        <v>2706</v>
      </c>
      <c r="H6752" s="43" t="s">
        <v>3235</v>
      </c>
      <c r="I6752" s="43" t="s">
        <v>3279</v>
      </c>
      <c r="J6752" s="44">
        <v>44396292</v>
      </c>
      <c r="K6752" s="44">
        <v>19350643.600000001</v>
      </c>
      <c r="L6752" s="44">
        <v>17415579.240000002</v>
      </c>
      <c r="M6752" s="45">
        <v>40224</v>
      </c>
      <c r="N6752" s="44">
        <v>17361579.239999998</v>
      </c>
      <c r="O6752" s="45">
        <v>41026</v>
      </c>
    </row>
    <row r="6753" spans="1:15" ht="15" hidden="1" customHeight="1" x14ac:dyDescent="0.3">
      <c r="A6753" s="43">
        <v>3</v>
      </c>
      <c r="B6753" s="43">
        <v>3.2</v>
      </c>
      <c r="C6753" s="43">
        <v>1191809</v>
      </c>
      <c r="D6753" s="43" t="s">
        <v>13442</v>
      </c>
      <c r="E6753" s="43"/>
      <c r="F6753" s="43" t="s">
        <v>13443</v>
      </c>
      <c r="G6753" s="43" t="s">
        <v>2677</v>
      </c>
      <c r="H6753" s="43" t="s">
        <v>3235</v>
      </c>
      <c r="I6753" s="43" t="s">
        <v>3279</v>
      </c>
      <c r="J6753" s="44">
        <v>23142000</v>
      </c>
      <c r="K6753" s="44">
        <v>16197240</v>
      </c>
      <c r="L6753" s="44">
        <v>14577516</v>
      </c>
      <c r="M6753" s="45">
        <v>40224</v>
      </c>
      <c r="N6753" s="44">
        <v>14168267.939999999</v>
      </c>
      <c r="O6753" s="45">
        <v>41613</v>
      </c>
    </row>
    <row r="6754" spans="1:15" ht="15" hidden="1" customHeight="1" x14ac:dyDescent="0.3">
      <c r="A6754" s="43">
        <v>3</v>
      </c>
      <c r="B6754" s="43">
        <v>3.2</v>
      </c>
      <c r="C6754" s="43">
        <v>1227529</v>
      </c>
      <c r="D6754" s="43" t="s">
        <v>13419</v>
      </c>
      <c r="E6754" s="43"/>
      <c r="F6754" s="43" t="s">
        <v>13444</v>
      </c>
      <c r="G6754" s="43" t="s">
        <v>2677</v>
      </c>
      <c r="H6754" s="43" t="s">
        <v>3235</v>
      </c>
      <c r="I6754" s="43" t="s">
        <v>3279</v>
      </c>
      <c r="J6754" s="44">
        <v>20478494.32</v>
      </c>
      <c r="K6754" s="44">
        <v>7297369</v>
      </c>
      <c r="L6754" s="44">
        <v>6567632.1000000006</v>
      </c>
      <c r="M6754" s="45">
        <v>40224</v>
      </c>
      <c r="N6754" s="44">
        <v>5996289.4400000004</v>
      </c>
      <c r="O6754" s="45">
        <v>41984</v>
      </c>
    </row>
    <row r="6755" spans="1:15" ht="15" hidden="1" customHeight="1" x14ac:dyDescent="0.3">
      <c r="A6755" s="43">
        <v>3</v>
      </c>
      <c r="B6755" s="43">
        <v>3.2</v>
      </c>
      <c r="C6755" s="43">
        <v>17494750</v>
      </c>
      <c r="D6755" s="43" t="s">
        <v>13445</v>
      </c>
      <c r="E6755" s="43"/>
      <c r="F6755" s="43" t="s">
        <v>13446</v>
      </c>
      <c r="G6755" s="43" t="s">
        <v>2677</v>
      </c>
      <c r="H6755" s="43" t="s">
        <v>3235</v>
      </c>
      <c r="I6755" s="43" t="s">
        <v>3279</v>
      </c>
      <c r="J6755" s="44">
        <v>964829.36</v>
      </c>
      <c r="K6755" s="44">
        <v>498043.36</v>
      </c>
      <c r="L6755" s="44">
        <v>448238.55</v>
      </c>
      <c r="M6755" s="45">
        <v>41241</v>
      </c>
      <c r="N6755" s="44">
        <v>448238.52999999997</v>
      </c>
      <c r="O6755" s="45">
        <v>41613</v>
      </c>
    </row>
    <row r="6756" spans="1:15" ht="15" hidden="1" customHeight="1" x14ac:dyDescent="0.3">
      <c r="A6756" s="43">
        <v>3</v>
      </c>
      <c r="B6756" s="43">
        <v>3.2</v>
      </c>
      <c r="C6756" s="43">
        <v>1956096</v>
      </c>
      <c r="D6756" s="43" t="s">
        <v>3276</v>
      </c>
      <c r="E6756" s="43"/>
      <c r="F6756" s="43" t="s">
        <v>13447</v>
      </c>
      <c r="G6756" s="43" t="s">
        <v>2677</v>
      </c>
      <c r="H6756" s="43" t="s">
        <v>3235</v>
      </c>
      <c r="I6756" s="43" t="s">
        <v>3279</v>
      </c>
      <c r="J6756" s="44">
        <v>8953441.1999999993</v>
      </c>
      <c r="K6756" s="44">
        <v>4622139</v>
      </c>
      <c r="L6756" s="44">
        <v>2773283</v>
      </c>
      <c r="M6756" s="45">
        <v>40359</v>
      </c>
      <c r="N6756" s="44">
        <v>2755283</v>
      </c>
      <c r="O6756" s="45">
        <v>41486</v>
      </c>
    </row>
    <row r="6757" spans="1:15" ht="15" hidden="1" customHeight="1" x14ac:dyDescent="0.3">
      <c r="A6757" s="43">
        <v>3</v>
      </c>
      <c r="B6757" s="43">
        <v>3.2</v>
      </c>
      <c r="C6757" s="43">
        <v>17517583</v>
      </c>
      <c r="D6757" s="43" t="s">
        <v>3291</v>
      </c>
      <c r="E6757" s="43"/>
      <c r="F6757" s="43" t="s">
        <v>13448</v>
      </c>
      <c r="G6757" s="43" t="s">
        <v>2677</v>
      </c>
      <c r="H6757" s="43" t="s">
        <v>3235</v>
      </c>
      <c r="I6757" s="43" t="s">
        <v>3279</v>
      </c>
      <c r="J6757" s="44">
        <v>3388288</v>
      </c>
      <c r="K6757" s="44">
        <v>1806800</v>
      </c>
      <c r="L6757" s="44">
        <v>1626120</v>
      </c>
      <c r="M6757" s="45">
        <v>41241</v>
      </c>
      <c r="N6757" s="44">
        <v>1626120</v>
      </c>
      <c r="O6757" s="45">
        <v>41593</v>
      </c>
    </row>
    <row r="6758" spans="1:15" ht="15" hidden="1" customHeight="1" x14ac:dyDescent="0.3">
      <c r="A6758" s="43">
        <v>3</v>
      </c>
      <c r="B6758" s="43">
        <v>3.2</v>
      </c>
      <c r="C6758" s="43">
        <v>17512910</v>
      </c>
      <c r="D6758" s="43" t="s">
        <v>3276</v>
      </c>
      <c r="E6758" s="43"/>
      <c r="F6758" s="43" t="s">
        <v>13449</v>
      </c>
      <c r="G6758" s="43" t="s">
        <v>2677</v>
      </c>
      <c r="H6758" s="43" t="s">
        <v>3235</v>
      </c>
      <c r="I6758" s="43" t="s">
        <v>3279</v>
      </c>
      <c r="J6758" s="44">
        <v>38935500.270000003</v>
      </c>
      <c r="K6758" s="44">
        <v>12860090</v>
      </c>
      <c r="L6758" s="44">
        <v>11574081</v>
      </c>
      <c r="M6758" s="45">
        <v>41241</v>
      </c>
      <c r="N6758" s="44">
        <v>11569581</v>
      </c>
      <c r="O6758" s="45">
        <v>41984</v>
      </c>
    </row>
    <row r="6759" spans="1:15" ht="15" hidden="1" customHeight="1" x14ac:dyDescent="0.3">
      <c r="A6759" s="43">
        <v>3</v>
      </c>
      <c r="B6759" s="43">
        <v>3.2</v>
      </c>
      <c r="C6759" s="43">
        <v>1972969</v>
      </c>
      <c r="D6759" s="43" t="s">
        <v>13450</v>
      </c>
      <c r="E6759" s="43"/>
      <c r="F6759" s="43" t="s">
        <v>13451</v>
      </c>
      <c r="G6759" s="43" t="s">
        <v>2677</v>
      </c>
      <c r="H6759" s="43" t="s">
        <v>3235</v>
      </c>
      <c r="I6759" s="43" t="s">
        <v>3279</v>
      </c>
      <c r="J6759" s="44">
        <v>18621438.960000001</v>
      </c>
      <c r="K6759" s="44">
        <v>14746801</v>
      </c>
      <c r="L6759" s="44">
        <v>13272120.9</v>
      </c>
      <c r="M6759" s="45">
        <v>40359</v>
      </c>
      <c r="N6759" s="44">
        <v>13263120.870000001</v>
      </c>
      <c r="O6759" s="45">
        <v>41442</v>
      </c>
    </row>
    <row r="6760" spans="1:15" ht="15" hidden="1" customHeight="1" x14ac:dyDescent="0.3">
      <c r="A6760" s="43">
        <v>3</v>
      </c>
      <c r="B6760" s="43">
        <v>3.2</v>
      </c>
      <c r="C6760" s="43">
        <v>17491387</v>
      </c>
      <c r="D6760" s="43" t="s">
        <v>13452</v>
      </c>
      <c r="E6760" s="43"/>
      <c r="F6760" s="43" t="s">
        <v>13453</v>
      </c>
      <c r="G6760" s="43" t="s">
        <v>2677</v>
      </c>
      <c r="H6760" s="43" t="s">
        <v>3235</v>
      </c>
      <c r="I6760" s="43" t="s">
        <v>3279</v>
      </c>
      <c r="J6760" s="44">
        <v>2309600.7000000002</v>
      </c>
      <c r="K6760" s="44">
        <v>867939.62</v>
      </c>
      <c r="L6760" s="44">
        <v>781146</v>
      </c>
      <c r="M6760" s="45">
        <v>41241</v>
      </c>
      <c r="N6760" s="44">
        <v>781145.86</v>
      </c>
      <c r="O6760" s="45">
        <v>41884</v>
      </c>
    </row>
    <row r="6761" spans="1:15" ht="15" hidden="1" customHeight="1" x14ac:dyDescent="0.3">
      <c r="A6761" s="43">
        <v>3</v>
      </c>
      <c r="B6761" s="43">
        <v>3.2</v>
      </c>
      <c r="C6761" s="43">
        <v>1219031</v>
      </c>
      <c r="D6761" s="43" t="s">
        <v>13419</v>
      </c>
      <c r="E6761" s="43"/>
      <c r="F6761" s="43" t="s">
        <v>13454</v>
      </c>
      <c r="G6761" s="43" t="s">
        <v>2677</v>
      </c>
      <c r="H6761" s="43" t="s">
        <v>3235</v>
      </c>
      <c r="I6761" s="43" t="s">
        <v>3279</v>
      </c>
      <c r="J6761" s="44">
        <v>103241784</v>
      </c>
      <c r="K6761" s="44">
        <v>68114937</v>
      </c>
      <c r="L6761" s="44">
        <v>61303443.300000004</v>
      </c>
      <c r="M6761" s="45">
        <v>40224</v>
      </c>
      <c r="N6761" s="44">
        <v>61303443.259999998</v>
      </c>
      <c r="O6761" s="45">
        <v>41729</v>
      </c>
    </row>
    <row r="6762" spans="1:15" ht="15" hidden="1" customHeight="1" x14ac:dyDescent="0.3">
      <c r="A6762" s="43">
        <v>3</v>
      </c>
      <c r="B6762" s="43">
        <v>3.2</v>
      </c>
      <c r="C6762" s="43">
        <v>1953988</v>
      </c>
      <c r="D6762" s="43" t="s">
        <v>6374</v>
      </c>
      <c r="E6762" s="43"/>
      <c r="F6762" s="43" t="s">
        <v>13455</v>
      </c>
      <c r="G6762" s="43" t="s">
        <v>2677</v>
      </c>
      <c r="H6762" s="43" t="s">
        <v>3235</v>
      </c>
      <c r="I6762" s="43" t="s">
        <v>3279</v>
      </c>
      <c r="J6762" s="44">
        <v>15238590</v>
      </c>
      <c r="K6762" s="44">
        <v>13282690</v>
      </c>
      <c r="L6762" s="44">
        <v>11954421</v>
      </c>
      <c r="M6762" s="45">
        <v>40359</v>
      </c>
      <c r="N6762" s="44">
        <v>11954420.540000001</v>
      </c>
      <c r="O6762" s="45">
        <v>41222</v>
      </c>
    </row>
    <row r="6763" spans="1:15" ht="15" hidden="1" customHeight="1" x14ac:dyDescent="0.3">
      <c r="A6763" s="43">
        <v>3</v>
      </c>
      <c r="B6763" s="43">
        <v>3.2</v>
      </c>
      <c r="C6763" s="43">
        <v>21511902</v>
      </c>
      <c r="D6763" s="43" t="s">
        <v>13456</v>
      </c>
      <c r="E6763" s="43"/>
      <c r="F6763" s="43" t="s">
        <v>13457</v>
      </c>
      <c r="G6763" s="43" t="s">
        <v>2677</v>
      </c>
      <c r="H6763" s="43" t="s">
        <v>3235</v>
      </c>
      <c r="I6763" s="43" t="s">
        <v>3279</v>
      </c>
      <c r="J6763" s="44">
        <v>3308978.41</v>
      </c>
      <c r="K6763" s="44">
        <v>1963231.57</v>
      </c>
      <c r="L6763" s="44">
        <v>1766908.4000000001</v>
      </c>
      <c r="M6763" s="45">
        <v>41446</v>
      </c>
      <c r="N6763" s="44">
        <v>1712236.23</v>
      </c>
      <c r="O6763" s="45">
        <v>41828</v>
      </c>
    </row>
    <row r="6764" spans="1:15" ht="15" hidden="1" customHeight="1" x14ac:dyDescent="0.3">
      <c r="A6764" s="43">
        <v>3</v>
      </c>
      <c r="B6764" s="43">
        <v>3.2</v>
      </c>
      <c r="C6764" s="43">
        <v>1957120</v>
      </c>
      <c r="D6764" s="43" t="s">
        <v>3283</v>
      </c>
      <c r="E6764" s="43"/>
      <c r="F6764" s="43" t="s">
        <v>13458</v>
      </c>
      <c r="G6764" s="43" t="s">
        <v>2677</v>
      </c>
      <c r="H6764" s="43" t="s">
        <v>3235</v>
      </c>
      <c r="I6764" s="43" t="s">
        <v>3279</v>
      </c>
      <c r="J6764" s="44">
        <v>12770891</v>
      </c>
      <c r="K6764" s="44">
        <v>10559397</v>
      </c>
      <c r="L6764" s="44">
        <v>9503457.2999999989</v>
      </c>
      <c r="M6764" s="45">
        <v>40359</v>
      </c>
      <c r="N6764" s="44">
        <v>9503457.2999999989</v>
      </c>
      <c r="O6764" s="45">
        <v>41529</v>
      </c>
    </row>
    <row r="6765" spans="1:15" ht="15" hidden="1" customHeight="1" x14ac:dyDescent="0.3">
      <c r="A6765" s="43">
        <v>3</v>
      </c>
      <c r="B6765" s="43">
        <v>3.2</v>
      </c>
      <c r="C6765" s="43">
        <v>17504719</v>
      </c>
      <c r="D6765" s="43" t="s">
        <v>13426</v>
      </c>
      <c r="E6765" s="43"/>
      <c r="F6765" s="43" t="s">
        <v>13459</v>
      </c>
      <c r="G6765" s="43" t="s">
        <v>2677</v>
      </c>
      <c r="H6765" s="43" t="s">
        <v>3235</v>
      </c>
      <c r="I6765" s="43" t="s">
        <v>3279</v>
      </c>
      <c r="J6765" s="44">
        <v>1844476</v>
      </c>
      <c r="K6765" s="44">
        <v>732695</v>
      </c>
      <c r="L6765" s="44">
        <v>659424</v>
      </c>
      <c r="M6765" s="45">
        <v>41241</v>
      </c>
      <c r="N6765" s="44">
        <v>659423.98</v>
      </c>
      <c r="O6765" s="45">
        <v>41605</v>
      </c>
    </row>
    <row r="6766" spans="1:15" ht="15" hidden="1" customHeight="1" x14ac:dyDescent="0.3">
      <c r="A6766" s="43">
        <v>3</v>
      </c>
      <c r="B6766" s="43">
        <v>3.2</v>
      </c>
      <c r="C6766" s="43">
        <v>21551179</v>
      </c>
      <c r="D6766" s="43" t="s">
        <v>3291</v>
      </c>
      <c r="E6766" s="43"/>
      <c r="F6766" s="43" t="s">
        <v>13460</v>
      </c>
      <c r="G6766" s="43" t="s">
        <v>2677</v>
      </c>
      <c r="H6766" s="43" t="s">
        <v>3235</v>
      </c>
      <c r="I6766" s="43" t="s">
        <v>3279</v>
      </c>
      <c r="J6766" s="44">
        <v>2774226.87</v>
      </c>
      <c r="K6766" s="44">
        <v>1519237</v>
      </c>
      <c r="L6766" s="44">
        <v>1367313.3</v>
      </c>
      <c r="M6766" s="45">
        <v>41446</v>
      </c>
      <c r="N6766" s="44">
        <v>1367313.28</v>
      </c>
      <c r="O6766" s="45">
        <v>41914</v>
      </c>
    </row>
    <row r="6767" spans="1:15" ht="15" hidden="1" customHeight="1" x14ac:dyDescent="0.3">
      <c r="A6767" s="43">
        <v>3</v>
      </c>
      <c r="B6767" s="43">
        <v>3.2</v>
      </c>
      <c r="C6767" s="43">
        <v>17515526</v>
      </c>
      <c r="D6767" s="43" t="s">
        <v>6380</v>
      </c>
      <c r="E6767" s="43"/>
      <c r="F6767" s="43" t="s">
        <v>13461</v>
      </c>
      <c r="G6767" s="43" t="s">
        <v>2677</v>
      </c>
      <c r="H6767" s="43" t="s">
        <v>3235</v>
      </c>
      <c r="I6767" s="43" t="s">
        <v>3279</v>
      </c>
      <c r="J6767" s="44">
        <v>3938773.27</v>
      </c>
      <c r="K6767" s="44">
        <v>2134471</v>
      </c>
      <c r="L6767" s="44">
        <v>1921023.35</v>
      </c>
      <c r="M6767" s="45">
        <v>41241</v>
      </c>
      <c r="N6767" s="44">
        <v>1814660.73</v>
      </c>
      <c r="O6767" s="45">
        <v>41799</v>
      </c>
    </row>
    <row r="6768" spans="1:15" ht="15" hidden="1" customHeight="1" x14ac:dyDescent="0.3">
      <c r="A6768" s="43">
        <v>3</v>
      </c>
      <c r="B6768" s="43">
        <v>3.2</v>
      </c>
      <c r="C6768" s="43">
        <v>1962289</v>
      </c>
      <c r="D6768" s="43" t="s">
        <v>13462</v>
      </c>
      <c r="E6768" s="43"/>
      <c r="F6768" s="43" t="s">
        <v>13463</v>
      </c>
      <c r="G6768" s="43" t="s">
        <v>2677</v>
      </c>
      <c r="H6768" s="43" t="s">
        <v>3235</v>
      </c>
      <c r="I6768" s="43" t="s">
        <v>3279</v>
      </c>
      <c r="J6768" s="44">
        <v>22451761</v>
      </c>
      <c r="K6768" s="44">
        <v>13006545</v>
      </c>
      <c r="L6768" s="44">
        <v>11705890.5</v>
      </c>
      <c r="M6768" s="45">
        <v>40359</v>
      </c>
      <c r="N6768" s="44">
        <v>11705890.48</v>
      </c>
      <c r="O6768" s="45">
        <v>41613</v>
      </c>
    </row>
    <row r="6769" spans="1:15" ht="15" hidden="1" customHeight="1" x14ac:dyDescent="0.3">
      <c r="A6769" s="43">
        <v>3</v>
      </c>
      <c r="B6769" s="43">
        <v>3.2</v>
      </c>
      <c r="C6769" s="43">
        <v>17494466</v>
      </c>
      <c r="D6769" s="43" t="s">
        <v>6380</v>
      </c>
      <c r="E6769" s="43"/>
      <c r="F6769" s="43" t="s">
        <v>13464</v>
      </c>
      <c r="G6769" s="43" t="s">
        <v>2677</v>
      </c>
      <c r="H6769" s="43" t="s">
        <v>3235</v>
      </c>
      <c r="I6769" s="43" t="s">
        <v>3279</v>
      </c>
      <c r="J6769" s="44">
        <v>14550690</v>
      </c>
      <c r="K6769" s="44">
        <v>6760625</v>
      </c>
      <c r="L6769" s="44">
        <v>6084562.5</v>
      </c>
      <c r="M6769" s="45">
        <v>41241</v>
      </c>
      <c r="N6769" s="44">
        <v>6084562.5</v>
      </c>
      <c r="O6769" s="45">
        <v>41579</v>
      </c>
    </row>
    <row r="6770" spans="1:15" ht="15" hidden="1" customHeight="1" x14ac:dyDescent="0.3">
      <c r="A6770" s="43">
        <v>3</v>
      </c>
      <c r="B6770" s="43">
        <v>3.2</v>
      </c>
      <c r="C6770" s="43">
        <v>1199621</v>
      </c>
      <c r="D6770" s="43" t="s">
        <v>3276</v>
      </c>
      <c r="E6770" s="43"/>
      <c r="F6770" s="43" t="s">
        <v>13465</v>
      </c>
      <c r="G6770" s="43" t="s">
        <v>2677</v>
      </c>
      <c r="H6770" s="43" t="s">
        <v>3235</v>
      </c>
      <c r="I6770" s="43" t="s">
        <v>3279</v>
      </c>
      <c r="J6770" s="44">
        <v>19588281</v>
      </c>
      <c r="K6770" s="44">
        <v>8119266.5</v>
      </c>
      <c r="L6770" s="44">
        <v>7307339.3999999994</v>
      </c>
      <c r="M6770" s="45">
        <v>40224</v>
      </c>
      <c r="N6770" s="44">
        <v>7307339.3600000003</v>
      </c>
      <c r="O6770" s="45">
        <v>41256</v>
      </c>
    </row>
    <row r="6771" spans="1:15" ht="15" hidden="1" customHeight="1" x14ac:dyDescent="0.3">
      <c r="A6771" s="43">
        <v>3</v>
      </c>
      <c r="B6771" s="43">
        <v>3.2</v>
      </c>
      <c r="C6771" s="43">
        <v>21551005</v>
      </c>
      <c r="D6771" s="43" t="s">
        <v>3291</v>
      </c>
      <c r="E6771" s="43"/>
      <c r="F6771" s="43" t="s">
        <v>13466</v>
      </c>
      <c r="G6771" s="43" t="s">
        <v>2677</v>
      </c>
      <c r="H6771" s="43" t="s">
        <v>3235</v>
      </c>
      <c r="I6771" s="43" t="s">
        <v>3279</v>
      </c>
      <c r="J6771" s="44">
        <v>2963458.66</v>
      </c>
      <c r="K6771" s="44">
        <v>2137035</v>
      </c>
      <c r="L6771" s="44">
        <v>1923331.5</v>
      </c>
      <c r="M6771" s="45">
        <v>41446</v>
      </c>
      <c r="N6771" s="44">
        <v>1923331.4799999997</v>
      </c>
      <c r="O6771" s="45">
        <v>41914</v>
      </c>
    </row>
    <row r="6772" spans="1:15" ht="15" hidden="1" customHeight="1" x14ac:dyDescent="0.3">
      <c r="A6772" s="43">
        <v>3</v>
      </c>
      <c r="B6772" s="43">
        <v>3.2</v>
      </c>
      <c r="C6772" s="43">
        <v>1956967</v>
      </c>
      <c r="D6772" s="43" t="s">
        <v>3283</v>
      </c>
      <c r="E6772" s="43"/>
      <c r="F6772" s="43" t="s">
        <v>13467</v>
      </c>
      <c r="G6772" s="43" t="s">
        <v>2677</v>
      </c>
      <c r="H6772" s="43" t="s">
        <v>3235</v>
      </c>
      <c r="I6772" s="43" t="s">
        <v>3279</v>
      </c>
      <c r="J6772" s="44">
        <v>20558425</v>
      </c>
      <c r="K6772" s="44">
        <v>16656657</v>
      </c>
      <c r="L6772" s="44">
        <v>14990991.299999999</v>
      </c>
      <c r="M6772" s="45">
        <v>40359</v>
      </c>
      <c r="N6772" s="44">
        <v>14977491.299999999</v>
      </c>
      <c r="O6772" s="45">
        <v>41495</v>
      </c>
    </row>
    <row r="6773" spans="1:15" ht="15" hidden="1" customHeight="1" x14ac:dyDescent="0.3">
      <c r="A6773" s="43">
        <v>3</v>
      </c>
      <c r="B6773" s="43">
        <v>3.2</v>
      </c>
      <c r="C6773" s="43">
        <v>17511301</v>
      </c>
      <c r="D6773" s="43" t="s">
        <v>13433</v>
      </c>
      <c r="E6773" s="43"/>
      <c r="F6773" s="43" t="s">
        <v>13468</v>
      </c>
      <c r="G6773" s="43" t="s">
        <v>2677</v>
      </c>
      <c r="H6773" s="43" t="s">
        <v>3235</v>
      </c>
      <c r="I6773" s="43" t="s">
        <v>3279</v>
      </c>
      <c r="J6773" s="44">
        <v>1249434</v>
      </c>
      <c r="K6773" s="44">
        <v>774390.95</v>
      </c>
      <c r="L6773" s="44">
        <v>696951.84000000008</v>
      </c>
      <c r="M6773" s="45">
        <v>41241</v>
      </c>
      <c r="N6773" s="44">
        <v>696951.84000000008</v>
      </c>
      <c r="O6773" s="45">
        <v>41613</v>
      </c>
    </row>
    <row r="6774" spans="1:15" ht="15" hidden="1" customHeight="1" x14ac:dyDescent="0.3">
      <c r="A6774" s="43">
        <v>3</v>
      </c>
      <c r="B6774" s="43">
        <v>3.2</v>
      </c>
      <c r="C6774" s="43">
        <v>46747</v>
      </c>
      <c r="D6774" s="43" t="s">
        <v>13369</v>
      </c>
      <c r="E6774" s="43"/>
      <c r="F6774" s="43" t="s">
        <v>13469</v>
      </c>
      <c r="G6774" s="43" t="s">
        <v>2677</v>
      </c>
      <c r="H6774" s="43" t="s">
        <v>3235</v>
      </c>
      <c r="I6774" s="43" t="s">
        <v>3279</v>
      </c>
      <c r="J6774" s="44">
        <v>16773248</v>
      </c>
      <c r="K6774" s="44">
        <v>11401702</v>
      </c>
      <c r="L6774" s="44">
        <v>10261531.799999999</v>
      </c>
      <c r="M6774" s="45">
        <v>39532</v>
      </c>
      <c r="N6774" s="44">
        <v>11401702</v>
      </c>
      <c r="O6774" s="45">
        <v>40889</v>
      </c>
    </row>
    <row r="6775" spans="1:15" ht="15" hidden="1" customHeight="1" x14ac:dyDescent="0.3">
      <c r="A6775" s="43">
        <v>3</v>
      </c>
      <c r="B6775" s="43">
        <v>3.2</v>
      </c>
      <c r="C6775" s="43">
        <v>21541279</v>
      </c>
      <c r="D6775" s="43" t="s">
        <v>6376</v>
      </c>
      <c r="E6775" s="43"/>
      <c r="F6775" s="43" t="s">
        <v>13470</v>
      </c>
      <c r="G6775" s="43" t="s">
        <v>2677</v>
      </c>
      <c r="H6775" s="43" t="s">
        <v>3235</v>
      </c>
      <c r="I6775" s="43" t="s">
        <v>3279</v>
      </c>
      <c r="J6775" s="44">
        <v>5001950.26</v>
      </c>
      <c r="K6775" s="44">
        <v>1951251</v>
      </c>
      <c r="L6775" s="44">
        <v>1756125.35</v>
      </c>
      <c r="M6775" s="45">
        <v>41446</v>
      </c>
      <c r="N6775" s="44">
        <v>1756125.34</v>
      </c>
      <c r="O6775" s="45">
        <v>41614</v>
      </c>
    </row>
    <row r="6776" spans="1:15" ht="15" hidden="1" customHeight="1" x14ac:dyDescent="0.3">
      <c r="A6776" s="43">
        <v>3</v>
      </c>
      <c r="B6776" s="43">
        <v>3.2</v>
      </c>
      <c r="C6776" s="43">
        <v>26215427</v>
      </c>
      <c r="D6776" s="43" t="s">
        <v>13471</v>
      </c>
      <c r="E6776" s="43"/>
      <c r="F6776" s="43" t="s">
        <v>13472</v>
      </c>
      <c r="G6776" s="43" t="s">
        <v>2677</v>
      </c>
      <c r="H6776" s="43" t="s">
        <v>3235</v>
      </c>
      <c r="I6776" s="43" t="s">
        <v>3279</v>
      </c>
      <c r="J6776" s="44">
        <v>2138186</v>
      </c>
      <c r="K6776" s="44">
        <v>1209789.08</v>
      </c>
      <c r="L6776" s="44">
        <v>1088809.6499999999</v>
      </c>
      <c r="M6776" s="45">
        <v>41739</v>
      </c>
      <c r="N6776" s="44">
        <v>1088809.6300000001</v>
      </c>
      <c r="O6776" s="45">
        <v>41955</v>
      </c>
    </row>
    <row r="6777" spans="1:15" ht="15" hidden="1" customHeight="1" x14ac:dyDescent="0.3">
      <c r="A6777" s="43">
        <v>3</v>
      </c>
      <c r="B6777" s="43">
        <v>3.2</v>
      </c>
      <c r="C6777" s="43">
        <v>1199297</v>
      </c>
      <c r="D6777" s="43" t="s">
        <v>13473</v>
      </c>
      <c r="E6777" s="43"/>
      <c r="F6777" s="43" t="s">
        <v>13474</v>
      </c>
      <c r="G6777" s="43" t="s">
        <v>2677</v>
      </c>
      <c r="H6777" s="43" t="s">
        <v>3235</v>
      </c>
      <c r="I6777" s="43" t="s">
        <v>3279</v>
      </c>
      <c r="J6777" s="44">
        <v>13144563</v>
      </c>
      <c r="K6777" s="44">
        <v>9221632</v>
      </c>
      <c r="L6777" s="44">
        <v>8299468.7999999998</v>
      </c>
      <c r="M6777" s="45">
        <v>40224</v>
      </c>
      <c r="N6777" s="44">
        <v>8299468.8000000007</v>
      </c>
      <c r="O6777" s="45">
        <v>41256</v>
      </c>
    </row>
    <row r="6778" spans="1:15" ht="15" hidden="1" customHeight="1" x14ac:dyDescent="0.3">
      <c r="A6778" s="43">
        <v>3</v>
      </c>
      <c r="B6778" s="43">
        <v>3.2</v>
      </c>
      <c r="C6778" s="43">
        <v>17509199</v>
      </c>
      <c r="D6778" s="43" t="s">
        <v>13471</v>
      </c>
      <c r="E6778" s="43"/>
      <c r="F6778" s="43" t="s">
        <v>13475</v>
      </c>
      <c r="G6778" s="43" t="s">
        <v>2677</v>
      </c>
      <c r="H6778" s="43" t="s">
        <v>3235</v>
      </c>
      <c r="I6778" s="43" t="s">
        <v>3279</v>
      </c>
      <c r="J6778" s="44">
        <v>2250172.64</v>
      </c>
      <c r="K6778" s="44">
        <v>1454330.64</v>
      </c>
      <c r="L6778" s="44">
        <v>1308897.57</v>
      </c>
      <c r="M6778" s="45">
        <v>41241</v>
      </c>
      <c r="N6778" s="44">
        <v>1270243.45</v>
      </c>
      <c r="O6778" s="45">
        <v>41614</v>
      </c>
    </row>
    <row r="6779" spans="1:15" ht="15" hidden="1" customHeight="1" x14ac:dyDescent="0.3">
      <c r="A6779" s="43">
        <v>3</v>
      </c>
      <c r="B6779" s="43">
        <v>3.2</v>
      </c>
      <c r="C6779" s="43">
        <v>1222366</v>
      </c>
      <c r="D6779" s="43" t="s">
        <v>3283</v>
      </c>
      <c r="E6779" s="43"/>
      <c r="F6779" s="43" t="s">
        <v>13476</v>
      </c>
      <c r="G6779" s="43" t="s">
        <v>2677</v>
      </c>
      <c r="H6779" s="43" t="s">
        <v>3235</v>
      </c>
      <c r="I6779" s="43" t="s">
        <v>3279</v>
      </c>
      <c r="J6779" s="44">
        <v>16167476</v>
      </c>
      <c r="K6779" s="44">
        <v>12003923</v>
      </c>
      <c r="L6779" s="44">
        <v>10803529.550000001</v>
      </c>
      <c r="M6779" s="45">
        <v>40224</v>
      </c>
      <c r="N6779" s="44">
        <v>10803296.439999998</v>
      </c>
      <c r="O6779" s="45">
        <v>40889</v>
      </c>
    </row>
    <row r="6780" spans="1:15" ht="15" hidden="1" customHeight="1" x14ac:dyDescent="0.3">
      <c r="A6780" s="43">
        <v>3</v>
      </c>
      <c r="B6780" s="43">
        <v>3.2</v>
      </c>
      <c r="C6780" s="43">
        <v>17506659</v>
      </c>
      <c r="D6780" s="43" t="s">
        <v>6380</v>
      </c>
      <c r="E6780" s="43"/>
      <c r="F6780" s="43" t="s">
        <v>13477</v>
      </c>
      <c r="G6780" s="43" t="s">
        <v>2677</v>
      </c>
      <c r="H6780" s="43" t="s">
        <v>3235</v>
      </c>
      <c r="I6780" s="43" t="s">
        <v>3279</v>
      </c>
      <c r="J6780" s="44">
        <v>3099629.32</v>
      </c>
      <c r="K6780" s="44">
        <v>1494630</v>
      </c>
      <c r="L6780" s="44">
        <v>1345167</v>
      </c>
      <c r="M6780" s="45">
        <v>41241</v>
      </c>
      <c r="N6780" s="44">
        <v>1264815</v>
      </c>
      <c r="O6780" s="45">
        <v>41610</v>
      </c>
    </row>
    <row r="6781" spans="1:15" ht="15" hidden="1" customHeight="1" x14ac:dyDescent="0.3">
      <c r="A6781" s="43">
        <v>3</v>
      </c>
      <c r="B6781" s="43">
        <v>3.2</v>
      </c>
      <c r="C6781" s="43">
        <v>17494092</v>
      </c>
      <c r="D6781" s="43" t="s">
        <v>3285</v>
      </c>
      <c r="E6781" s="43"/>
      <c r="F6781" s="43" t="s">
        <v>13478</v>
      </c>
      <c r="G6781" s="43" t="s">
        <v>2666</v>
      </c>
      <c r="H6781" s="43" t="s">
        <v>3235</v>
      </c>
      <c r="I6781" s="43" t="s">
        <v>3279</v>
      </c>
      <c r="J6781" s="44">
        <v>2324372</v>
      </c>
      <c r="K6781" s="44">
        <v>1331600</v>
      </c>
      <c r="L6781" s="44">
        <v>1198440</v>
      </c>
      <c r="M6781" s="45">
        <v>41241</v>
      </c>
      <c r="N6781" s="44">
        <v>1012589.75</v>
      </c>
      <c r="O6781" s="45">
        <v>41946</v>
      </c>
    </row>
    <row r="6782" spans="1:15" ht="15" hidden="1" customHeight="1" x14ac:dyDescent="0.3">
      <c r="A6782" s="43">
        <v>3</v>
      </c>
      <c r="B6782" s="43">
        <v>3.2</v>
      </c>
      <c r="C6782" s="43">
        <v>26879873</v>
      </c>
      <c r="D6782" s="43" t="s">
        <v>3283</v>
      </c>
      <c r="E6782" s="43"/>
      <c r="F6782" s="43" t="s">
        <v>13479</v>
      </c>
      <c r="G6782" s="43" t="s">
        <v>2666</v>
      </c>
      <c r="H6782" s="43" t="s">
        <v>3235</v>
      </c>
      <c r="I6782" s="43" t="s">
        <v>3279</v>
      </c>
      <c r="J6782" s="44">
        <v>18223203</v>
      </c>
      <c r="K6782" s="44">
        <v>13511188</v>
      </c>
      <c r="L6782" s="44">
        <v>12160069.200000001</v>
      </c>
      <c r="M6782" s="45">
        <v>41836</v>
      </c>
      <c r="N6782" s="44">
        <v>10767871.799999999</v>
      </c>
      <c r="O6782" s="45">
        <v>41982</v>
      </c>
    </row>
    <row r="6783" spans="1:15" ht="15" hidden="1" customHeight="1" x14ac:dyDescent="0.3">
      <c r="A6783" s="43">
        <v>3</v>
      </c>
      <c r="B6783" s="43">
        <v>3.2</v>
      </c>
      <c r="C6783" s="43">
        <v>28347947</v>
      </c>
      <c r="D6783" s="43" t="s">
        <v>13426</v>
      </c>
      <c r="E6783" s="43"/>
      <c r="F6783" s="43" t="s">
        <v>13480</v>
      </c>
      <c r="G6783" s="43" t="s">
        <v>2666</v>
      </c>
      <c r="H6783" s="43" t="s">
        <v>3235</v>
      </c>
      <c r="I6783" s="43" t="s">
        <v>3279</v>
      </c>
      <c r="J6783" s="44">
        <v>3184584.56</v>
      </c>
      <c r="K6783" s="44">
        <v>1824814.5</v>
      </c>
      <c r="L6783" s="44">
        <v>1642333.04</v>
      </c>
      <c r="M6783" s="45">
        <v>41836</v>
      </c>
      <c r="N6783" s="44">
        <v>0</v>
      </c>
      <c r="O6783" s="45"/>
    </row>
    <row r="6784" spans="1:15" ht="15" hidden="1" customHeight="1" x14ac:dyDescent="0.3">
      <c r="A6784" s="43">
        <v>3</v>
      </c>
      <c r="B6784" s="43">
        <v>3.2</v>
      </c>
      <c r="C6784" s="43">
        <v>17513207</v>
      </c>
      <c r="D6784" s="43" t="s">
        <v>3283</v>
      </c>
      <c r="E6784" s="43"/>
      <c r="F6784" s="43" t="s">
        <v>13481</v>
      </c>
      <c r="G6784" s="43" t="s">
        <v>2666</v>
      </c>
      <c r="H6784" s="43" t="s">
        <v>3235</v>
      </c>
      <c r="I6784" s="43" t="s">
        <v>3279</v>
      </c>
      <c r="J6784" s="44">
        <v>5533588.0899999999</v>
      </c>
      <c r="K6784" s="44">
        <v>3623320</v>
      </c>
      <c r="L6784" s="44">
        <v>3260988</v>
      </c>
      <c r="M6784" s="45">
        <v>41373</v>
      </c>
      <c r="N6784" s="44">
        <v>3260987.8600000003</v>
      </c>
      <c r="O6784" s="45">
        <v>41928</v>
      </c>
    </row>
    <row r="6785" spans="1:15" ht="15" hidden="1" customHeight="1" x14ac:dyDescent="0.3">
      <c r="A6785" s="43">
        <v>3</v>
      </c>
      <c r="B6785" s="43">
        <v>3.2</v>
      </c>
      <c r="C6785" s="43">
        <v>28180023</v>
      </c>
      <c r="D6785" s="43" t="s">
        <v>13456</v>
      </c>
      <c r="E6785" s="43"/>
      <c r="F6785" s="43" t="s">
        <v>13482</v>
      </c>
      <c r="G6785" s="43" t="s">
        <v>2666</v>
      </c>
      <c r="H6785" s="43" t="s">
        <v>3235</v>
      </c>
      <c r="I6785" s="43" t="s">
        <v>3279</v>
      </c>
      <c r="J6785" s="44">
        <v>4261124.0999999996</v>
      </c>
      <c r="K6785" s="44">
        <v>2193839.1</v>
      </c>
      <c r="L6785" s="44">
        <v>1974455.0999999999</v>
      </c>
      <c r="M6785" s="45">
        <v>41871</v>
      </c>
      <c r="N6785" s="44">
        <v>1758818.17</v>
      </c>
      <c r="O6785" s="45">
        <v>41983</v>
      </c>
    </row>
    <row r="6786" spans="1:15" ht="15" hidden="1" customHeight="1" x14ac:dyDescent="0.3">
      <c r="A6786" s="43">
        <v>3</v>
      </c>
      <c r="B6786" s="43">
        <v>3.2</v>
      </c>
      <c r="C6786" s="43">
        <v>28180042</v>
      </c>
      <c r="D6786" s="43" t="s">
        <v>13456</v>
      </c>
      <c r="E6786" s="43"/>
      <c r="F6786" s="43" t="s">
        <v>13483</v>
      </c>
      <c r="G6786" s="43" t="s">
        <v>2666</v>
      </c>
      <c r="H6786" s="43" t="s">
        <v>3235</v>
      </c>
      <c r="I6786" s="43" t="s">
        <v>3279</v>
      </c>
      <c r="J6786" s="44">
        <v>1185800</v>
      </c>
      <c r="K6786" s="44">
        <v>287375</v>
      </c>
      <c r="L6786" s="44">
        <v>258637.5</v>
      </c>
      <c r="M6786" s="45">
        <v>41836</v>
      </c>
      <c r="N6786" s="44">
        <v>0</v>
      </c>
      <c r="O6786" s="45"/>
    </row>
    <row r="6787" spans="1:15" ht="15" hidden="1" customHeight="1" x14ac:dyDescent="0.3">
      <c r="A6787" s="43">
        <v>3</v>
      </c>
      <c r="B6787" s="43">
        <v>3.2</v>
      </c>
      <c r="C6787" s="43">
        <v>17515729</v>
      </c>
      <c r="D6787" s="43" t="s">
        <v>3276</v>
      </c>
      <c r="E6787" s="43"/>
      <c r="F6787" s="43" t="s">
        <v>13484</v>
      </c>
      <c r="G6787" s="43" t="s">
        <v>2666</v>
      </c>
      <c r="H6787" s="43" t="s">
        <v>3235</v>
      </c>
      <c r="I6787" s="43" t="s">
        <v>3279</v>
      </c>
      <c r="J6787" s="44">
        <v>46211828.289999999</v>
      </c>
      <c r="K6787" s="44">
        <v>15684300</v>
      </c>
      <c r="L6787" s="44">
        <v>14115870</v>
      </c>
      <c r="M6787" s="45">
        <v>41241</v>
      </c>
      <c r="N6787" s="44">
        <v>14035590</v>
      </c>
      <c r="O6787" s="45">
        <v>41976</v>
      </c>
    </row>
    <row r="6788" spans="1:15" ht="15" hidden="1" customHeight="1" x14ac:dyDescent="0.3">
      <c r="A6788" s="43">
        <v>3</v>
      </c>
      <c r="B6788" s="43">
        <v>3.2</v>
      </c>
      <c r="C6788" s="43">
        <v>1951125</v>
      </c>
      <c r="D6788" s="43" t="s">
        <v>13485</v>
      </c>
      <c r="E6788" s="43"/>
      <c r="F6788" s="43" t="s">
        <v>13486</v>
      </c>
      <c r="G6788" s="43" t="s">
        <v>2666</v>
      </c>
      <c r="H6788" s="43" t="s">
        <v>3235</v>
      </c>
      <c r="I6788" s="43" t="s">
        <v>3279</v>
      </c>
      <c r="J6788" s="44">
        <v>76756321</v>
      </c>
      <c r="K6788" s="44">
        <v>35535000</v>
      </c>
      <c r="L6788" s="44">
        <v>21321000</v>
      </c>
      <c r="M6788" s="45">
        <v>40359</v>
      </c>
      <c r="N6788" s="44">
        <v>21298727.98</v>
      </c>
      <c r="O6788" s="45">
        <v>41579</v>
      </c>
    </row>
    <row r="6789" spans="1:15" ht="15" hidden="1" customHeight="1" x14ac:dyDescent="0.3">
      <c r="A6789" s="43">
        <v>3</v>
      </c>
      <c r="B6789" s="43">
        <v>3.2</v>
      </c>
      <c r="C6789" s="43">
        <v>26322705</v>
      </c>
      <c r="D6789" s="43" t="s">
        <v>6376</v>
      </c>
      <c r="E6789" s="43"/>
      <c r="F6789" s="43" t="s">
        <v>13487</v>
      </c>
      <c r="G6789" s="43" t="s">
        <v>2666</v>
      </c>
      <c r="H6789" s="43" t="s">
        <v>3235</v>
      </c>
      <c r="I6789" s="43" t="s">
        <v>3279</v>
      </c>
      <c r="J6789" s="44">
        <v>1937239</v>
      </c>
      <c r="K6789" s="44">
        <v>1559189.32</v>
      </c>
      <c r="L6789" s="44">
        <v>1403270.0999999999</v>
      </c>
      <c r="M6789" s="45">
        <v>41739</v>
      </c>
      <c r="N6789" s="44">
        <v>1382760.27</v>
      </c>
      <c r="O6789" s="45">
        <v>41983</v>
      </c>
    </row>
    <row r="6790" spans="1:15" ht="15" hidden="1" customHeight="1" x14ac:dyDescent="0.3">
      <c r="A6790" s="43">
        <v>3</v>
      </c>
      <c r="B6790" s="43">
        <v>3.2</v>
      </c>
      <c r="C6790" s="43">
        <v>17511819</v>
      </c>
      <c r="D6790" s="43" t="s">
        <v>13488</v>
      </c>
      <c r="E6790" s="43"/>
      <c r="F6790" s="43" t="s">
        <v>13489</v>
      </c>
      <c r="G6790" s="43" t="s">
        <v>2666</v>
      </c>
      <c r="H6790" s="43" t="s">
        <v>3235</v>
      </c>
      <c r="I6790" s="43" t="s">
        <v>3279</v>
      </c>
      <c r="J6790" s="44">
        <v>3675370.7</v>
      </c>
      <c r="K6790" s="44">
        <v>1414361</v>
      </c>
      <c r="L6790" s="44">
        <v>1272924.9000000001</v>
      </c>
      <c r="M6790" s="45">
        <v>41241</v>
      </c>
      <c r="N6790" s="44">
        <v>1200024.9000000001</v>
      </c>
      <c r="O6790" s="45">
        <v>41606</v>
      </c>
    </row>
    <row r="6791" spans="1:15" ht="15" hidden="1" customHeight="1" x14ac:dyDescent="0.3">
      <c r="A6791" s="43">
        <v>3</v>
      </c>
      <c r="B6791" s="43">
        <v>3.2</v>
      </c>
      <c r="C6791" s="43">
        <v>1971038</v>
      </c>
      <c r="D6791" s="43" t="s">
        <v>3237</v>
      </c>
      <c r="E6791" s="43"/>
      <c r="F6791" s="43" t="s">
        <v>13490</v>
      </c>
      <c r="G6791" s="43" t="s">
        <v>2666</v>
      </c>
      <c r="H6791" s="43" t="s">
        <v>3235</v>
      </c>
      <c r="I6791" s="43" t="s">
        <v>3279</v>
      </c>
      <c r="J6791" s="44">
        <v>53639577</v>
      </c>
      <c r="K6791" s="44">
        <v>45197577</v>
      </c>
      <c r="L6791" s="44">
        <v>27118546</v>
      </c>
      <c r="M6791" s="45">
        <v>40359</v>
      </c>
      <c r="N6791" s="44">
        <v>27111345.940000001</v>
      </c>
      <c r="O6791" s="45">
        <v>41943</v>
      </c>
    </row>
    <row r="6792" spans="1:15" ht="15" hidden="1" customHeight="1" x14ac:dyDescent="0.3">
      <c r="A6792" s="43">
        <v>3</v>
      </c>
      <c r="B6792" s="43">
        <v>3.2</v>
      </c>
      <c r="C6792" s="43">
        <v>17497797</v>
      </c>
      <c r="D6792" s="43" t="s">
        <v>3285</v>
      </c>
      <c r="E6792" s="43"/>
      <c r="F6792" s="43" t="s">
        <v>13491</v>
      </c>
      <c r="G6792" s="43" t="s">
        <v>2666</v>
      </c>
      <c r="H6792" s="43" t="s">
        <v>3235</v>
      </c>
      <c r="I6792" s="43" t="s">
        <v>3279</v>
      </c>
      <c r="J6792" s="44">
        <v>2115258</v>
      </c>
      <c r="K6792" s="44">
        <v>1573613</v>
      </c>
      <c r="L6792" s="44">
        <v>1416251.05</v>
      </c>
      <c r="M6792" s="45">
        <v>41241</v>
      </c>
      <c r="N6792" s="44">
        <v>1367378.59</v>
      </c>
      <c r="O6792" s="45">
        <v>41942</v>
      </c>
    </row>
    <row r="6793" spans="1:15" ht="15" hidden="1" customHeight="1" x14ac:dyDescent="0.3">
      <c r="A6793" s="43">
        <v>3</v>
      </c>
      <c r="B6793" s="43">
        <v>3.2</v>
      </c>
      <c r="C6793" s="43">
        <v>26936664</v>
      </c>
      <c r="D6793" s="43" t="s">
        <v>13433</v>
      </c>
      <c r="E6793" s="43"/>
      <c r="F6793" s="43" t="s">
        <v>13492</v>
      </c>
      <c r="G6793" s="43" t="s">
        <v>2666</v>
      </c>
      <c r="H6793" s="43" t="s">
        <v>3235</v>
      </c>
      <c r="I6793" s="43" t="s">
        <v>3279</v>
      </c>
      <c r="J6793" s="44">
        <v>969695.93</v>
      </c>
      <c r="K6793" s="44">
        <v>596802</v>
      </c>
      <c r="L6793" s="44">
        <v>537121.80000000005</v>
      </c>
      <c r="M6793" s="45">
        <v>41836</v>
      </c>
      <c r="N6793" s="44">
        <v>338602.54</v>
      </c>
      <c r="O6793" s="45">
        <v>41983</v>
      </c>
    </row>
    <row r="6794" spans="1:15" ht="15" hidden="1" customHeight="1" x14ac:dyDescent="0.3">
      <c r="A6794" s="43">
        <v>3</v>
      </c>
      <c r="B6794" s="43">
        <v>3.2</v>
      </c>
      <c r="C6794" s="43">
        <v>17489039</v>
      </c>
      <c r="D6794" s="43" t="s">
        <v>3276</v>
      </c>
      <c r="E6794" s="43"/>
      <c r="F6794" s="43" t="s">
        <v>13493</v>
      </c>
      <c r="G6794" s="43" t="s">
        <v>2666</v>
      </c>
      <c r="H6794" s="43" t="s">
        <v>3235</v>
      </c>
      <c r="I6794" s="43" t="s">
        <v>3279</v>
      </c>
      <c r="J6794" s="44">
        <v>43994149.890000001</v>
      </c>
      <c r="K6794" s="44">
        <v>16792260</v>
      </c>
      <c r="L6794" s="44">
        <v>15113034</v>
      </c>
      <c r="M6794" s="45">
        <v>41241</v>
      </c>
      <c r="N6794" s="44">
        <v>15037164</v>
      </c>
      <c r="O6794" s="45">
        <v>41946</v>
      </c>
    </row>
    <row r="6795" spans="1:15" ht="15" hidden="1" customHeight="1" x14ac:dyDescent="0.3">
      <c r="A6795" s="43">
        <v>3</v>
      </c>
      <c r="B6795" s="43">
        <v>3.2</v>
      </c>
      <c r="C6795" s="43">
        <v>26881307</v>
      </c>
      <c r="D6795" s="43" t="s">
        <v>13445</v>
      </c>
      <c r="E6795" s="43"/>
      <c r="F6795" s="43" t="s">
        <v>13494</v>
      </c>
      <c r="G6795" s="43" t="s">
        <v>2666</v>
      </c>
      <c r="H6795" s="43" t="s">
        <v>3235</v>
      </c>
      <c r="I6795" s="43" t="s">
        <v>3279</v>
      </c>
      <c r="J6795" s="44">
        <v>1382028</v>
      </c>
      <c r="K6795" s="44">
        <v>835713</v>
      </c>
      <c r="L6795" s="44">
        <v>752141.70000000007</v>
      </c>
      <c r="M6795" s="45">
        <v>41836</v>
      </c>
      <c r="N6795" s="44">
        <v>733087.67999999993</v>
      </c>
      <c r="O6795" s="45">
        <v>41983</v>
      </c>
    </row>
    <row r="6796" spans="1:15" ht="15" hidden="1" customHeight="1" x14ac:dyDescent="0.3">
      <c r="A6796" s="43">
        <v>3</v>
      </c>
      <c r="B6796" s="43">
        <v>3.2</v>
      </c>
      <c r="C6796" s="43">
        <v>24498775</v>
      </c>
      <c r="D6796" s="43" t="s">
        <v>13488</v>
      </c>
      <c r="E6796" s="43"/>
      <c r="F6796" s="43" t="s">
        <v>13495</v>
      </c>
      <c r="G6796" s="43" t="s">
        <v>2666</v>
      </c>
      <c r="H6796" s="43" t="s">
        <v>3235</v>
      </c>
      <c r="I6796" s="43" t="s">
        <v>3279</v>
      </c>
      <c r="J6796" s="44">
        <v>2236479</v>
      </c>
      <c r="K6796" s="44">
        <v>956435</v>
      </c>
      <c r="L6796" s="44">
        <v>860790</v>
      </c>
      <c r="M6796" s="45">
        <v>41739</v>
      </c>
      <c r="N6796" s="44">
        <v>817230.06</v>
      </c>
      <c r="O6796" s="45">
        <v>41981</v>
      </c>
    </row>
    <row r="6797" spans="1:15" ht="15" hidden="1" customHeight="1" x14ac:dyDescent="0.3">
      <c r="A6797" s="43">
        <v>3</v>
      </c>
      <c r="B6797" s="43">
        <v>3.2</v>
      </c>
      <c r="C6797" s="43">
        <v>25876232</v>
      </c>
      <c r="D6797" s="43" t="s">
        <v>3285</v>
      </c>
      <c r="E6797" s="43"/>
      <c r="F6797" s="43" t="s">
        <v>13496</v>
      </c>
      <c r="G6797" s="43" t="s">
        <v>2666</v>
      </c>
      <c r="H6797" s="43" t="s">
        <v>3235</v>
      </c>
      <c r="I6797" s="43" t="s">
        <v>3279</v>
      </c>
      <c r="J6797" s="44">
        <v>4126217</v>
      </c>
      <c r="K6797" s="44">
        <v>2686788.05</v>
      </c>
      <c r="L6797" s="44">
        <v>1880752</v>
      </c>
      <c r="M6797" s="45">
        <v>41739</v>
      </c>
      <c r="N6797" s="44">
        <v>1504091.22</v>
      </c>
      <c r="O6797" s="45">
        <v>41982</v>
      </c>
    </row>
    <row r="6798" spans="1:15" ht="15" hidden="1" customHeight="1" x14ac:dyDescent="0.3">
      <c r="A6798" s="43">
        <v>3</v>
      </c>
      <c r="B6798" s="43">
        <v>3.2</v>
      </c>
      <c r="C6798" s="43">
        <v>1950613</v>
      </c>
      <c r="D6798" s="43" t="s">
        <v>3237</v>
      </c>
      <c r="E6798" s="43"/>
      <c r="F6798" s="43" t="s">
        <v>13497</v>
      </c>
      <c r="G6798" s="43" t="s">
        <v>2666</v>
      </c>
      <c r="H6798" s="43" t="s">
        <v>3235</v>
      </c>
      <c r="I6798" s="43" t="s">
        <v>3279</v>
      </c>
      <c r="J6798" s="44">
        <v>65472904.659999996</v>
      </c>
      <c r="K6798" s="44">
        <v>49374577</v>
      </c>
      <c r="L6798" s="44">
        <v>29624746</v>
      </c>
      <c r="M6798" s="45">
        <v>40359</v>
      </c>
      <c r="N6798" s="44">
        <v>27059145.710000001</v>
      </c>
      <c r="O6798" s="45">
        <v>41914</v>
      </c>
    </row>
    <row r="6799" spans="1:15" ht="15" hidden="1" customHeight="1" x14ac:dyDescent="0.3">
      <c r="A6799" s="43">
        <v>3</v>
      </c>
      <c r="B6799" s="43">
        <v>3.2</v>
      </c>
      <c r="C6799" s="43">
        <v>26884290</v>
      </c>
      <c r="D6799" s="43" t="s">
        <v>13445</v>
      </c>
      <c r="E6799" s="43"/>
      <c r="F6799" s="43" t="s">
        <v>13498</v>
      </c>
      <c r="G6799" s="43" t="s">
        <v>2666</v>
      </c>
      <c r="H6799" s="43" t="s">
        <v>3235</v>
      </c>
      <c r="I6799" s="43" t="s">
        <v>3279</v>
      </c>
      <c r="J6799" s="44">
        <v>12412409.73</v>
      </c>
      <c r="K6799" s="44">
        <v>7649719.7300000004</v>
      </c>
      <c r="L6799" s="44">
        <v>6884747.75</v>
      </c>
      <c r="M6799" s="45">
        <v>41836</v>
      </c>
      <c r="N6799" s="44">
        <v>5302095.2</v>
      </c>
      <c r="O6799" s="45">
        <v>41983</v>
      </c>
    </row>
    <row r="6800" spans="1:15" ht="15" hidden="1" customHeight="1" x14ac:dyDescent="0.3">
      <c r="A6800" s="43">
        <v>3</v>
      </c>
      <c r="B6800" s="43">
        <v>3.2</v>
      </c>
      <c r="C6800" s="43">
        <v>26886117</v>
      </c>
      <c r="D6800" s="43" t="s">
        <v>3283</v>
      </c>
      <c r="E6800" s="43"/>
      <c r="F6800" s="43" t="s">
        <v>13499</v>
      </c>
      <c r="G6800" s="43" t="s">
        <v>2666</v>
      </c>
      <c r="H6800" s="43" t="s">
        <v>3235</v>
      </c>
      <c r="I6800" s="43" t="s">
        <v>3279</v>
      </c>
      <c r="J6800" s="44">
        <v>4338091.0999999996</v>
      </c>
      <c r="K6800" s="44">
        <v>3385501</v>
      </c>
      <c r="L6800" s="44">
        <v>3046950.9</v>
      </c>
      <c r="M6800" s="45">
        <v>41836</v>
      </c>
      <c r="N6800" s="44">
        <v>2880030.6000000006</v>
      </c>
      <c r="O6800" s="45">
        <v>41984</v>
      </c>
    </row>
    <row r="6801" spans="1:15" ht="15" hidden="1" customHeight="1" x14ac:dyDescent="0.3">
      <c r="A6801" s="43">
        <v>3</v>
      </c>
      <c r="B6801" s="43">
        <v>3.2</v>
      </c>
      <c r="C6801" s="43">
        <v>26501082</v>
      </c>
      <c r="D6801" s="43" t="s">
        <v>3237</v>
      </c>
      <c r="E6801" s="43"/>
      <c r="F6801" s="43" t="s">
        <v>13500</v>
      </c>
      <c r="G6801" s="43" t="s">
        <v>2666</v>
      </c>
      <c r="H6801" s="43" t="s">
        <v>3235</v>
      </c>
      <c r="I6801" s="43" t="s">
        <v>3279</v>
      </c>
      <c r="J6801" s="44">
        <v>25821654.960000001</v>
      </c>
      <c r="K6801" s="44">
        <v>21182980</v>
      </c>
      <c r="L6801" s="44">
        <v>19064682</v>
      </c>
      <c r="M6801" s="45">
        <v>41739</v>
      </c>
      <c r="N6801" s="44">
        <v>0</v>
      </c>
      <c r="O6801" s="45"/>
    </row>
    <row r="6802" spans="1:15" ht="15" hidden="1" customHeight="1" x14ac:dyDescent="0.3">
      <c r="A6802" s="43">
        <v>3</v>
      </c>
      <c r="B6802" s="43">
        <v>3.2</v>
      </c>
      <c r="C6802" s="43">
        <v>26498810</v>
      </c>
      <c r="D6802" s="43" t="s">
        <v>3237</v>
      </c>
      <c r="E6802" s="43"/>
      <c r="F6802" s="43" t="s">
        <v>13501</v>
      </c>
      <c r="G6802" s="43" t="s">
        <v>2666</v>
      </c>
      <c r="H6802" s="43" t="s">
        <v>3235</v>
      </c>
      <c r="I6802" s="43" t="s">
        <v>3279</v>
      </c>
      <c r="J6802" s="44">
        <v>11585321.25</v>
      </c>
      <c r="K6802" s="44">
        <v>9342915.25</v>
      </c>
      <c r="L6802" s="44">
        <v>8408623.5</v>
      </c>
      <c r="M6802" s="45">
        <v>41739</v>
      </c>
      <c r="N6802" s="44">
        <v>0</v>
      </c>
      <c r="O6802" s="45"/>
    </row>
    <row r="6803" spans="1:15" ht="15" hidden="1" customHeight="1" x14ac:dyDescent="0.3">
      <c r="A6803" s="43">
        <v>3</v>
      </c>
      <c r="B6803" s="43">
        <v>3.2</v>
      </c>
      <c r="C6803" s="43">
        <v>26937603</v>
      </c>
      <c r="D6803" s="43" t="s">
        <v>13433</v>
      </c>
      <c r="E6803" s="43"/>
      <c r="F6803" s="43" t="s">
        <v>13502</v>
      </c>
      <c r="G6803" s="43" t="s">
        <v>2666</v>
      </c>
      <c r="H6803" s="43" t="s">
        <v>3235</v>
      </c>
      <c r="I6803" s="43" t="s">
        <v>3279</v>
      </c>
      <c r="J6803" s="44">
        <v>1686751.25</v>
      </c>
      <c r="K6803" s="44">
        <v>978214</v>
      </c>
      <c r="L6803" s="44">
        <v>880392.6</v>
      </c>
      <c r="M6803" s="45">
        <v>41836</v>
      </c>
      <c r="N6803" s="44">
        <v>714007.54999999993</v>
      </c>
      <c r="O6803" s="45">
        <v>41984</v>
      </c>
    </row>
    <row r="6804" spans="1:15" ht="15" hidden="1" customHeight="1" x14ac:dyDescent="0.3">
      <c r="A6804" s="43">
        <v>3</v>
      </c>
      <c r="B6804" s="43">
        <v>3.2</v>
      </c>
      <c r="C6804" s="43">
        <v>28434222</v>
      </c>
      <c r="D6804" s="43" t="s">
        <v>6376</v>
      </c>
      <c r="E6804" s="43"/>
      <c r="F6804" s="43" t="s">
        <v>13503</v>
      </c>
      <c r="G6804" s="43" t="s">
        <v>2750</v>
      </c>
      <c r="H6804" s="43" t="s">
        <v>3235</v>
      </c>
      <c r="I6804" s="43" t="s">
        <v>3279</v>
      </c>
      <c r="J6804" s="44">
        <v>4232058</v>
      </c>
      <c r="K6804" s="44">
        <v>2282060</v>
      </c>
      <c r="L6804" s="44">
        <v>2053854</v>
      </c>
      <c r="M6804" s="45">
        <v>41836</v>
      </c>
      <c r="N6804" s="44">
        <v>0</v>
      </c>
      <c r="O6804" s="45"/>
    </row>
    <row r="6805" spans="1:15" ht="15" hidden="1" customHeight="1" x14ac:dyDescent="0.3">
      <c r="A6805" s="43">
        <v>3</v>
      </c>
      <c r="B6805" s="43">
        <v>3.2</v>
      </c>
      <c r="C6805" s="43">
        <v>27055854</v>
      </c>
      <c r="D6805" s="43" t="s">
        <v>3291</v>
      </c>
      <c r="E6805" s="43"/>
      <c r="F6805" s="43" t="s">
        <v>13504</v>
      </c>
      <c r="G6805" s="43" t="s">
        <v>2750</v>
      </c>
      <c r="H6805" s="43" t="s">
        <v>3235</v>
      </c>
      <c r="I6805" s="43" t="s">
        <v>3279</v>
      </c>
      <c r="J6805" s="44">
        <v>10892473</v>
      </c>
      <c r="K6805" s="44">
        <v>4922305</v>
      </c>
      <c r="L6805" s="44">
        <v>4430074.5</v>
      </c>
      <c r="M6805" s="45">
        <v>41836</v>
      </c>
      <c r="N6805" s="44">
        <v>0</v>
      </c>
      <c r="O6805" s="45"/>
    </row>
    <row r="6806" spans="1:15" ht="15" hidden="1" customHeight="1" x14ac:dyDescent="0.3">
      <c r="A6806" s="43">
        <v>3</v>
      </c>
      <c r="B6806" s="43">
        <v>3.2</v>
      </c>
      <c r="C6806" s="43">
        <v>26494970</v>
      </c>
      <c r="D6806" s="43" t="s">
        <v>3237</v>
      </c>
      <c r="E6806" s="43"/>
      <c r="F6806" s="43" t="s">
        <v>13505</v>
      </c>
      <c r="G6806" s="43" t="s">
        <v>2750</v>
      </c>
      <c r="H6806" s="43" t="s">
        <v>3235</v>
      </c>
      <c r="I6806" s="43" t="s">
        <v>3279</v>
      </c>
      <c r="J6806" s="44">
        <v>39178588</v>
      </c>
      <c r="K6806" s="44">
        <v>18549300</v>
      </c>
      <c r="L6806" s="44">
        <v>16694370</v>
      </c>
      <c r="M6806" s="45">
        <v>41739</v>
      </c>
      <c r="N6806" s="44">
        <v>0</v>
      </c>
      <c r="O6806" s="45"/>
    </row>
    <row r="6807" spans="1:15" ht="15" hidden="1" customHeight="1" x14ac:dyDescent="0.3">
      <c r="A6807" s="43">
        <v>3</v>
      </c>
      <c r="B6807" s="43">
        <v>3.2</v>
      </c>
      <c r="C6807" s="43">
        <v>28433528</v>
      </c>
      <c r="D6807" s="43" t="s">
        <v>6376</v>
      </c>
      <c r="E6807" s="43"/>
      <c r="F6807" s="43" t="s">
        <v>13506</v>
      </c>
      <c r="G6807" s="43" t="s">
        <v>2750</v>
      </c>
      <c r="H6807" s="43" t="s">
        <v>3235</v>
      </c>
      <c r="I6807" s="43" t="s">
        <v>3279</v>
      </c>
      <c r="J6807" s="44">
        <v>5327689</v>
      </c>
      <c r="K6807" s="44">
        <v>3425510</v>
      </c>
      <c r="L6807" s="44">
        <v>3082958.5</v>
      </c>
      <c r="M6807" s="45">
        <v>41836</v>
      </c>
      <c r="N6807" s="44">
        <v>0</v>
      </c>
      <c r="O6807" s="45"/>
    </row>
    <row r="6808" spans="1:15" ht="15" hidden="1" customHeight="1" x14ac:dyDescent="0.3">
      <c r="A6808" s="43">
        <v>3</v>
      </c>
      <c r="B6808" s="43">
        <v>3.2</v>
      </c>
      <c r="C6808" s="43">
        <v>17503759</v>
      </c>
      <c r="D6808" s="43" t="s">
        <v>3291</v>
      </c>
      <c r="E6808" s="43"/>
      <c r="F6808" s="43" t="s">
        <v>13507</v>
      </c>
      <c r="G6808" s="43" t="s">
        <v>2750</v>
      </c>
      <c r="H6808" s="43" t="s">
        <v>3235</v>
      </c>
      <c r="I6808" s="43" t="s">
        <v>3279</v>
      </c>
      <c r="J6808" s="44">
        <v>1085615</v>
      </c>
      <c r="K6808" s="44">
        <v>486413</v>
      </c>
      <c r="L6808" s="44">
        <v>437771.7</v>
      </c>
      <c r="M6808" s="45">
        <v>41241</v>
      </c>
      <c r="N6808" s="44">
        <v>0</v>
      </c>
      <c r="O6808" s="45"/>
    </row>
    <row r="6809" spans="1:15" ht="15" hidden="1" customHeight="1" x14ac:dyDescent="0.3">
      <c r="A6809" s="43">
        <v>3</v>
      </c>
      <c r="B6809" s="43">
        <v>3.2</v>
      </c>
      <c r="C6809" s="43">
        <v>27949255</v>
      </c>
      <c r="D6809" s="43" t="s">
        <v>4736</v>
      </c>
      <c r="E6809" s="43"/>
      <c r="F6809" s="43" t="s">
        <v>13508</v>
      </c>
      <c r="G6809" s="43" t="s">
        <v>2750</v>
      </c>
      <c r="H6809" s="43" t="s">
        <v>3235</v>
      </c>
      <c r="I6809" s="43" t="s">
        <v>3279</v>
      </c>
      <c r="J6809" s="44">
        <v>9841897</v>
      </c>
      <c r="K6809" s="44">
        <v>6647801</v>
      </c>
      <c r="L6809" s="44">
        <v>5983020.8999999994</v>
      </c>
      <c r="M6809" s="45">
        <v>41836</v>
      </c>
      <c r="N6809" s="44">
        <v>0</v>
      </c>
      <c r="O6809" s="45"/>
    </row>
    <row r="6810" spans="1:15" ht="15" hidden="1" customHeight="1" x14ac:dyDescent="0.3">
      <c r="A6810" s="43">
        <v>3</v>
      </c>
      <c r="B6810" s="43">
        <v>3.2</v>
      </c>
      <c r="C6810" s="43">
        <v>28189835</v>
      </c>
      <c r="D6810" s="43" t="s">
        <v>13456</v>
      </c>
      <c r="E6810" s="43"/>
      <c r="F6810" s="43" t="s">
        <v>13509</v>
      </c>
      <c r="G6810" s="43" t="s">
        <v>2750</v>
      </c>
      <c r="H6810" s="43" t="s">
        <v>3235</v>
      </c>
      <c r="I6810" s="43" t="s">
        <v>3279</v>
      </c>
      <c r="J6810" s="44">
        <v>8251325</v>
      </c>
      <c r="K6810" s="44">
        <v>4687620</v>
      </c>
      <c r="L6810" s="44">
        <v>4218858</v>
      </c>
      <c r="M6810" s="45">
        <v>41836</v>
      </c>
      <c r="N6810" s="44">
        <v>0</v>
      </c>
      <c r="O6810" s="45"/>
    </row>
    <row r="6811" spans="1:15" ht="15" hidden="1" customHeight="1" x14ac:dyDescent="0.3">
      <c r="A6811" s="43">
        <v>3</v>
      </c>
      <c r="B6811" s="43">
        <v>3.2</v>
      </c>
      <c r="C6811" s="43">
        <v>28189801</v>
      </c>
      <c r="D6811" s="43" t="s">
        <v>13456</v>
      </c>
      <c r="E6811" s="43"/>
      <c r="F6811" s="43" t="s">
        <v>13510</v>
      </c>
      <c r="G6811" s="43" t="s">
        <v>2750</v>
      </c>
      <c r="H6811" s="43" t="s">
        <v>3235</v>
      </c>
      <c r="I6811" s="43" t="s">
        <v>3279</v>
      </c>
      <c r="J6811" s="44">
        <v>5335592</v>
      </c>
      <c r="K6811" s="44">
        <v>2872210</v>
      </c>
      <c r="L6811" s="44">
        <v>2584989</v>
      </c>
      <c r="M6811" s="45">
        <v>41836</v>
      </c>
      <c r="N6811" s="44">
        <v>0</v>
      </c>
      <c r="O6811" s="45"/>
    </row>
    <row r="6812" spans="1:15" ht="15" hidden="1" customHeight="1" x14ac:dyDescent="0.3">
      <c r="A6812" s="43">
        <v>3</v>
      </c>
      <c r="B6812" s="43">
        <v>3.2</v>
      </c>
      <c r="C6812" s="43">
        <v>26514235</v>
      </c>
      <c r="D6812" s="43" t="s">
        <v>3237</v>
      </c>
      <c r="E6812" s="43"/>
      <c r="F6812" s="43" t="s">
        <v>13511</v>
      </c>
      <c r="G6812" s="43" t="s">
        <v>2750</v>
      </c>
      <c r="H6812" s="43" t="s">
        <v>3235</v>
      </c>
      <c r="I6812" s="43" t="s">
        <v>3279</v>
      </c>
      <c r="J6812" s="44">
        <v>14646737</v>
      </c>
      <c r="K6812" s="44">
        <v>10727135</v>
      </c>
      <c r="L6812" s="44">
        <v>9654421.5</v>
      </c>
      <c r="M6812" s="45">
        <v>41739</v>
      </c>
      <c r="N6812" s="44">
        <v>0</v>
      </c>
      <c r="O6812" s="45"/>
    </row>
    <row r="6813" spans="1:15" ht="15" hidden="1" customHeight="1" x14ac:dyDescent="0.3">
      <c r="A6813" s="43">
        <v>3</v>
      </c>
      <c r="B6813" s="43">
        <v>3.2</v>
      </c>
      <c r="C6813" s="43">
        <v>26886913</v>
      </c>
      <c r="D6813" s="43" t="s">
        <v>13512</v>
      </c>
      <c r="E6813" s="43"/>
      <c r="F6813" s="43" t="s">
        <v>13513</v>
      </c>
      <c r="G6813" s="43" t="s">
        <v>2750</v>
      </c>
      <c r="H6813" s="43" t="s">
        <v>3235</v>
      </c>
      <c r="I6813" s="43" t="s">
        <v>3279</v>
      </c>
      <c r="J6813" s="44">
        <v>15253654</v>
      </c>
      <c r="K6813" s="44">
        <v>10922225</v>
      </c>
      <c r="L6813" s="44">
        <v>9830001.8000000007</v>
      </c>
      <c r="M6813" s="45">
        <v>41836</v>
      </c>
      <c r="N6813" s="44">
        <v>0</v>
      </c>
      <c r="O6813" s="45"/>
    </row>
    <row r="6814" spans="1:15" ht="15" hidden="1" customHeight="1" x14ac:dyDescent="0.3">
      <c r="A6814" s="43">
        <v>3</v>
      </c>
      <c r="B6814" s="43">
        <v>3.2</v>
      </c>
      <c r="C6814" s="43">
        <v>28468196</v>
      </c>
      <c r="D6814" s="43" t="s">
        <v>3237</v>
      </c>
      <c r="E6814" s="43"/>
      <c r="F6814" s="43" t="s">
        <v>13514</v>
      </c>
      <c r="G6814" s="43" t="s">
        <v>2750</v>
      </c>
      <c r="H6814" s="43" t="s">
        <v>3235</v>
      </c>
      <c r="I6814" s="43" t="s">
        <v>3279</v>
      </c>
      <c r="J6814" s="44">
        <v>5604358</v>
      </c>
      <c r="K6814" s="44">
        <v>3914659</v>
      </c>
      <c r="L6814" s="44">
        <v>3523193.1</v>
      </c>
      <c r="M6814" s="45">
        <v>41836</v>
      </c>
      <c r="N6814" s="44">
        <v>0</v>
      </c>
      <c r="O6814" s="45"/>
    </row>
    <row r="6815" spans="1:15" ht="15" hidden="1" customHeight="1" x14ac:dyDescent="0.3">
      <c r="A6815" s="43">
        <v>3</v>
      </c>
      <c r="B6815" s="43">
        <v>3.2</v>
      </c>
      <c r="C6815" s="43">
        <v>28189782</v>
      </c>
      <c r="D6815" s="43" t="s">
        <v>13456</v>
      </c>
      <c r="E6815" s="43"/>
      <c r="F6815" s="43" t="s">
        <v>13515</v>
      </c>
      <c r="G6815" s="43" t="s">
        <v>2750</v>
      </c>
      <c r="H6815" s="43" t="s">
        <v>3235</v>
      </c>
      <c r="I6815" s="43" t="s">
        <v>3279</v>
      </c>
      <c r="J6815" s="44">
        <v>4055558</v>
      </c>
      <c r="K6815" s="44">
        <v>2066100</v>
      </c>
      <c r="L6815" s="44">
        <v>1859490</v>
      </c>
      <c r="M6815" s="45">
        <v>41836</v>
      </c>
      <c r="N6815" s="44">
        <v>0</v>
      </c>
      <c r="O6815" s="45"/>
    </row>
    <row r="6816" spans="1:15" ht="15" hidden="1" customHeight="1" x14ac:dyDescent="0.3">
      <c r="A6816" s="43">
        <v>3</v>
      </c>
      <c r="B6816" s="43">
        <v>3.2</v>
      </c>
      <c r="C6816" s="43">
        <v>1973787</v>
      </c>
      <c r="D6816" s="43" t="s">
        <v>4772</v>
      </c>
      <c r="E6816" s="43"/>
      <c r="F6816" s="43" t="s">
        <v>13516</v>
      </c>
      <c r="G6816" s="43" t="s">
        <v>2690</v>
      </c>
      <c r="H6816" s="43" t="s">
        <v>3235</v>
      </c>
      <c r="I6816" s="43" t="s">
        <v>3295</v>
      </c>
      <c r="J6816" s="44">
        <v>1431112.9</v>
      </c>
      <c r="K6816" s="44">
        <v>922720.92</v>
      </c>
      <c r="L6816" s="44">
        <v>830448.82000000007</v>
      </c>
      <c r="M6816" s="45">
        <v>40359</v>
      </c>
      <c r="N6816" s="44">
        <v>830448</v>
      </c>
      <c r="O6816" s="45">
        <v>40784</v>
      </c>
    </row>
    <row r="6817" spans="1:15" ht="15" hidden="1" customHeight="1" x14ac:dyDescent="0.3">
      <c r="A6817" s="43">
        <v>3</v>
      </c>
      <c r="B6817" s="43">
        <v>3.2</v>
      </c>
      <c r="C6817" s="43">
        <v>124598</v>
      </c>
      <c r="D6817" s="43" t="s">
        <v>6442</v>
      </c>
      <c r="E6817" s="43"/>
      <c r="F6817" s="43" t="s">
        <v>13517</v>
      </c>
      <c r="G6817" s="43" t="s">
        <v>2690</v>
      </c>
      <c r="H6817" s="43" t="s">
        <v>3235</v>
      </c>
      <c r="I6817" s="43" t="s">
        <v>3295</v>
      </c>
      <c r="J6817" s="44">
        <v>18384506</v>
      </c>
      <c r="K6817" s="44">
        <v>14862361</v>
      </c>
      <c r="L6817" s="44">
        <v>13376124.9</v>
      </c>
      <c r="M6817" s="45">
        <v>39629</v>
      </c>
      <c r="N6817" s="44">
        <v>13191426.609999999</v>
      </c>
      <c r="O6817" s="45">
        <v>39794</v>
      </c>
    </row>
    <row r="6818" spans="1:15" ht="15" hidden="1" customHeight="1" x14ac:dyDescent="0.3">
      <c r="A6818" s="43">
        <v>3</v>
      </c>
      <c r="B6818" s="43">
        <v>3.2</v>
      </c>
      <c r="C6818" s="43">
        <v>1952467</v>
      </c>
      <c r="D6818" s="43" t="s">
        <v>4742</v>
      </c>
      <c r="E6818" s="43"/>
      <c r="F6818" s="43" t="s">
        <v>13518</v>
      </c>
      <c r="G6818" s="43" t="s">
        <v>2690</v>
      </c>
      <c r="H6818" s="43" t="s">
        <v>3235</v>
      </c>
      <c r="I6818" s="43" t="s">
        <v>3295</v>
      </c>
      <c r="J6818" s="44">
        <v>2419105</v>
      </c>
      <c r="K6818" s="44">
        <v>1507273</v>
      </c>
      <c r="L6818" s="44">
        <v>1356545.7</v>
      </c>
      <c r="M6818" s="45">
        <v>40359</v>
      </c>
      <c r="N6818" s="44">
        <v>1352261.7</v>
      </c>
      <c r="O6818" s="45">
        <v>40890</v>
      </c>
    </row>
    <row r="6819" spans="1:15" ht="15" hidden="1" customHeight="1" x14ac:dyDescent="0.3">
      <c r="A6819" s="43">
        <v>3</v>
      </c>
      <c r="B6819" s="43">
        <v>3.2</v>
      </c>
      <c r="C6819" s="43">
        <v>126404</v>
      </c>
      <c r="D6819" s="43" t="s">
        <v>6442</v>
      </c>
      <c r="E6819" s="43"/>
      <c r="F6819" s="43" t="s">
        <v>13519</v>
      </c>
      <c r="G6819" s="43" t="s">
        <v>2690</v>
      </c>
      <c r="H6819" s="43" t="s">
        <v>3235</v>
      </c>
      <c r="I6819" s="43" t="s">
        <v>3295</v>
      </c>
      <c r="J6819" s="44">
        <v>4825005.04</v>
      </c>
      <c r="K6819" s="44">
        <v>4471801.5</v>
      </c>
      <c r="L6819" s="44">
        <v>4024620.9</v>
      </c>
      <c r="M6819" s="45">
        <v>39629</v>
      </c>
      <c r="N6819" s="44">
        <v>3547035.52</v>
      </c>
      <c r="O6819" s="45">
        <v>40017</v>
      </c>
    </row>
    <row r="6820" spans="1:15" ht="15" hidden="1" customHeight="1" x14ac:dyDescent="0.3">
      <c r="A6820" s="43">
        <v>3</v>
      </c>
      <c r="B6820" s="43">
        <v>3.2</v>
      </c>
      <c r="C6820" s="43">
        <v>1957468</v>
      </c>
      <c r="D6820" s="43" t="s">
        <v>13520</v>
      </c>
      <c r="E6820" s="43"/>
      <c r="F6820" s="43" t="s">
        <v>13521</v>
      </c>
      <c r="G6820" s="43" t="s">
        <v>2690</v>
      </c>
      <c r="H6820" s="43" t="s">
        <v>3235</v>
      </c>
      <c r="I6820" s="43" t="s">
        <v>3295</v>
      </c>
      <c r="J6820" s="44">
        <v>1886420.52</v>
      </c>
      <c r="K6820" s="44">
        <v>1103987</v>
      </c>
      <c r="L6820" s="44">
        <v>993588.29999999993</v>
      </c>
      <c r="M6820" s="45">
        <v>40359</v>
      </c>
      <c r="N6820" s="44">
        <v>991742.75999999989</v>
      </c>
      <c r="O6820" s="45">
        <v>40826</v>
      </c>
    </row>
    <row r="6821" spans="1:15" ht="15" hidden="1" customHeight="1" x14ac:dyDescent="0.3">
      <c r="A6821" s="43">
        <v>3</v>
      </c>
      <c r="B6821" s="43">
        <v>3.2</v>
      </c>
      <c r="C6821" s="43">
        <v>17507858</v>
      </c>
      <c r="D6821" s="43" t="s">
        <v>13522</v>
      </c>
      <c r="E6821" s="43"/>
      <c r="F6821" s="43" t="s">
        <v>13523</v>
      </c>
      <c r="G6821" s="43" t="s">
        <v>2661</v>
      </c>
      <c r="H6821" s="43" t="s">
        <v>3235</v>
      </c>
      <c r="I6821" s="43" t="s">
        <v>3295</v>
      </c>
      <c r="J6821" s="44">
        <v>1465471.45</v>
      </c>
      <c r="K6821" s="44">
        <v>883263</v>
      </c>
      <c r="L6821" s="44">
        <v>794936.70000000007</v>
      </c>
      <c r="M6821" s="45">
        <v>41241</v>
      </c>
      <c r="N6821" s="44">
        <v>794936.70000000007</v>
      </c>
      <c r="O6821" s="45">
        <v>41606</v>
      </c>
    </row>
    <row r="6822" spans="1:15" ht="15" hidden="1" customHeight="1" x14ac:dyDescent="0.3">
      <c r="A6822" s="43">
        <v>3</v>
      </c>
      <c r="B6822" s="43">
        <v>3.2</v>
      </c>
      <c r="C6822" s="43">
        <v>1191646</v>
      </c>
      <c r="D6822" s="43" t="s">
        <v>4770</v>
      </c>
      <c r="E6822" s="43"/>
      <c r="F6822" s="43" t="s">
        <v>13524</v>
      </c>
      <c r="G6822" s="43" t="s">
        <v>2661</v>
      </c>
      <c r="H6822" s="43" t="s">
        <v>3235</v>
      </c>
      <c r="I6822" s="43" t="s">
        <v>3295</v>
      </c>
      <c r="J6822" s="44">
        <v>21689343</v>
      </c>
      <c r="K6822" s="44">
        <v>12414000</v>
      </c>
      <c r="L6822" s="44">
        <v>11172600</v>
      </c>
      <c r="M6822" s="45">
        <v>40224</v>
      </c>
      <c r="N6822" s="44">
        <v>11172600</v>
      </c>
      <c r="O6822" s="45">
        <v>40659</v>
      </c>
    </row>
    <row r="6823" spans="1:15" ht="15" hidden="1" customHeight="1" x14ac:dyDescent="0.3">
      <c r="A6823" s="43">
        <v>3</v>
      </c>
      <c r="B6823" s="43">
        <v>3.2</v>
      </c>
      <c r="C6823" s="43">
        <v>1961582</v>
      </c>
      <c r="D6823" s="43" t="s">
        <v>4759</v>
      </c>
      <c r="E6823" s="43"/>
      <c r="F6823" s="43" t="s">
        <v>13525</v>
      </c>
      <c r="G6823" s="43" t="s">
        <v>2661</v>
      </c>
      <c r="H6823" s="43" t="s">
        <v>3235</v>
      </c>
      <c r="I6823" s="43" t="s">
        <v>3295</v>
      </c>
      <c r="J6823" s="44">
        <v>23654840</v>
      </c>
      <c r="K6823" s="44">
        <v>14164032</v>
      </c>
      <c r="L6823" s="44">
        <v>12747628.799999999</v>
      </c>
      <c r="M6823" s="45">
        <v>40359</v>
      </c>
      <c r="N6823" s="44">
        <v>12747628.799999999</v>
      </c>
      <c r="O6823" s="45">
        <v>40991</v>
      </c>
    </row>
    <row r="6824" spans="1:15" ht="15" hidden="1" customHeight="1" x14ac:dyDescent="0.3">
      <c r="A6824" s="43">
        <v>3</v>
      </c>
      <c r="B6824" s="43">
        <v>3.2</v>
      </c>
      <c r="C6824" s="43">
        <v>39864</v>
      </c>
      <c r="D6824" s="43" t="s">
        <v>4742</v>
      </c>
      <c r="E6824" s="43"/>
      <c r="F6824" s="43" t="s">
        <v>13526</v>
      </c>
      <c r="G6824" s="43" t="s">
        <v>2661</v>
      </c>
      <c r="H6824" s="43" t="s">
        <v>3235</v>
      </c>
      <c r="I6824" s="43" t="s">
        <v>3295</v>
      </c>
      <c r="J6824" s="44">
        <v>8475982</v>
      </c>
      <c r="K6824" s="44">
        <v>6071014</v>
      </c>
      <c r="L6824" s="44">
        <v>5463912.6000000006</v>
      </c>
      <c r="M6824" s="45">
        <v>39532</v>
      </c>
      <c r="N6824" s="44">
        <v>5463912.6000000006</v>
      </c>
      <c r="O6824" s="45">
        <v>39793</v>
      </c>
    </row>
    <row r="6825" spans="1:15" ht="15" hidden="1" customHeight="1" x14ac:dyDescent="0.3">
      <c r="A6825" s="43">
        <v>3</v>
      </c>
      <c r="B6825" s="43">
        <v>3.2</v>
      </c>
      <c r="C6825" s="43">
        <v>162675</v>
      </c>
      <c r="D6825" s="43" t="s">
        <v>4744</v>
      </c>
      <c r="E6825" s="43"/>
      <c r="F6825" s="43" t="s">
        <v>13527</v>
      </c>
      <c r="G6825" s="43" t="s">
        <v>2661</v>
      </c>
      <c r="H6825" s="43" t="s">
        <v>3235</v>
      </c>
      <c r="I6825" s="43" t="s">
        <v>3295</v>
      </c>
      <c r="J6825" s="44">
        <v>2906365</v>
      </c>
      <c r="K6825" s="44">
        <v>1094933</v>
      </c>
      <c r="L6825" s="44">
        <v>985439.70000000007</v>
      </c>
      <c r="M6825" s="45">
        <v>39629</v>
      </c>
      <c r="N6825" s="44">
        <v>985439.70000000007</v>
      </c>
      <c r="O6825" s="45">
        <v>40157</v>
      </c>
    </row>
    <row r="6826" spans="1:15" ht="15" hidden="1" customHeight="1" x14ac:dyDescent="0.3">
      <c r="A6826" s="43">
        <v>3</v>
      </c>
      <c r="B6826" s="43">
        <v>3.2</v>
      </c>
      <c r="C6826" s="43">
        <v>1223376</v>
      </c>
      <c r="D6826" s="43" t="s">
        <v>13528</v>
      </c>
      <c r="E6826" s="43"/>
      <c r="F6826" s="43" t="s">
        <v>13529</v>
      </c>
      <c r="G6826" s="43" t="s">
        <v>2661</v>
      </c>
      <c r="H6826" s="43" t="s">
        <v>3235</v>
      </c>
      <c r="I6826" s="43" t="s">
        <v>3295</v>
      </c>
      <c r="J6826" s="44">
        <v>13503182</v>
      </c>
      <c r="K6826" s="44">
        <v>6686274</v>
      </c>
      <c r="L6826" s="44">
        <v>6017646.6000000006</v>
      </c>
      <c r="M6826" s="45">
        <v>40224</v>
      </c>
      <c r="N6826" s="44">
        <v>5985718.5600000005</v>
      </c>
      <c r="O6826" s="45">
        <v>40883</v>
      </c>
    </row>
    <row r="6827" spans="1:15" ht="15" hidden="1" customHeight="1" x14ac:dyDescent="0.3">
      <c r="A6827" s="43">
        <v>3</v>
      </c>
      <c r="B6827" s="43">
        <v>3.2</v>
      </c>
      <c r="C6827" s="43">
        <v>1956644</v>
      </c>
      <c r="D6827" s="43" t="s">
        <v>13530</v>
      </c>
      <c r="E6827" s="43"/>
      <c r="F6827" s="43" t="s">
        <v>13531</v>
      </c>
      <c r="G6827" s="43" t="s">
        <v>2661</v>
      </c>
      <c r="H6827" s="43" t="s">
        <v>3235</v>
      </c>
      <c r="I6827" s="43" t="s">
        <v>3295</v>
      </c>
      <c r="J6827" s="44">
        <v>4069187</v>
      </c>
      <c r="K6827" s="44">
        <v>2122100</v>
      </c>
      <c r="L6827" s="44">
        <v>1909890</v>
      </c>
      <c r="M6827" s="45">
        <v>40359</v>
      </c>
      <c r="N6827" s="44">
        <v>1909890</v>
      </c>
      <c r="O6827" s="45">
        <v>40868</v>
      </c>
    </row>
    <row r="6828" spans="1:15" ht="15" hidden="1" customHeight="1" x14ac:dyDescent="0.3">
      <c r="A6828" s="43">
        <v>3</v>
      </c>
      <c r="B6828" s="43">
        <v>3.2</v>
      </c>
      <c r="C6828" s="43">
        <v>17488527</v>
      </c>
      <c r="D6828" s="43" t="s">
        <v>4767</v>
      </c>
      <c r="E6828" s="43"/>
      <c r="F6828" s="43" t="s">
        <v>13532</v>
      </c>
      <c r="G6828" s="43" t="s">
        <v>2661</v>
      </c>
      <c r="H6828" s="43" t="s">
        <v>3235</v>
      </c>
      <c r="I6828" s="43" t="s">
        <v>3295</v>
      </c>
      <c r="J6828" s="44">
        <v>15161378</v>
      </c>
      <c r="K6828" s="44">
        <v>9485032</v>
      </c>
      <c r="L6828" s="44">
        <v>8536528.8000000007</v>
      </c>
      <c r="M6828" s="45">
        <v>41241</v>
      </c>
      <c r="N6828" s="44">
        <v>8536528.8000000007</v>
      </c>
      <c r="O6828" s="45">
        <v>41584</v>
      </c>
    </row>
    <row r="6829" spans="1:15" ht="15" hidden="1" customHeight="1" x14ac:dyDescent="0.3">
      <c r="A6829" s="43">
        <v>3</v>
      </c>
      <c r="B6829" s="43">
        <v>3.2</v>
      </c>
      <c r="C6829" s="43">
        <v>1950681</v>
      </c>
      <c r="D6829" s="43" t="s">
        <v>4759</v>
      </c>
      <c r="E6829" s="43"/>
      <c r="F6829" s="43" t="s">
        <v>13533</v>
      </c>
      <c r="G6829" s="43" t="s">
        <v>2661</v>
      </c>
      <c r="H6829" s="43" t="s">
        <v>3235</v>
      </c>
      <c r="I6829" s="43" t="s">
        <v>3295</v>
      </c>
      <c r="J6829" s="44">
        <v>18947888</v>
      </c>
      <c r="K6829" s="44">
        <v>6050793</v>
      </c>
      <c r="L6829" s="44">
        <v>5445713.7000000002</v>
      </c>
      <c r="M6829" s="45">
        <v>40359</v>
      </c>
      <c r="N6829" s="44">
        <v>5445713.7000000002</v>
      </c>
      <c r="O6829" s="45">
        <v>41166</v>
      </c>
    </row>
    <row r="6830" spans="1:15" ht="15" hidden="1" customHeight="1" x14ac:dyDescent="0.3">
      <c r="A6830" s="43">
        <v>3</v>
      </c>
      <c r="B6830" s="43">
        <v>3.2</v>
      </c>
      <c r="C6830" s="43">
        <v>1223901</v>
      </c>
      <c r="D6830" s="43" t="s">
        <v>4770</v>
      </c>
      <c r="E6830" s="43"/>
      <c r="F6830" s="43" t="s">
        <v>13534</v>
      </c>
      <c r="G6830" s="43" t="s">
        <v>2661</v>
      </c>
      <c r="H6830" s="43" t="s">
        <v>3235</v>
      </c>
      <c r="I6830" s="43" t="s">
        <v>3295</v>
      </c>
      <c r="J6830" s="44">
        <v>20070840</v>
      </c>
      <c r="K6830" s="44">
        <v>12685045</v>
      </c>
      <c r="L6830" s="44">
        <v>11416540.5</v>
      </c>
      <c r="M6830" s="45">
        <v>40224</v>
      </c>
      <c r="N6830" s="44">
        <v>11416540.5</v>
      </c>
      <c r="O6830" s="45">
        <v>40659</v>
      </c>
    </row>
    <row r="6831" spans="1:15" ht="15" hidden="1" customHeight="1" x14ac:dyDescent="0.3">
      <c r="A6831" s="43">
        <v>3</v>
      </c>
      <c r="B6831" s="43">
        <v>3.2</v>
      </c>
      <c r="C6831" s="43">
        <v>162469</v>
      </c>
      <c r="D6831" s="43" t="s">
        <v>4744</v>
      </c>
      <c r="E6831" s="43"/>
      <c r="F6831" s="43" t="s">
        <v>13535</v>
      </c>
      <c r="G6831" s="43" t="s">
        <v>2706</v>
      </c>
      <c r="H6831" s="43" t="s">
        <v>3235</v>
      </c>
      <c r="I6831" s="43" t="s">
        <v>3295</v>
      </c>
      <c r="J6831" s="44">
        <v>11294915</v>
      </c>
      <c r="K6831" s="44">
        <v>4186435</v>
      </c>
      <c r="L6831" s="44">
        <v>3767791.5</v>
      </c>
      <c r="M6831" s="45">
        <v>39629</v>
      </c>
      <c r="N6831" s="44">
        <v>3767791.5</v>
      </c>
      <c r="O6831" s="45">
        <v>40311</v>
      </c>
    </row>
    <row r="6832" spans="1:15" ht="15" hidden="1" customHeight="1" x14ac:dyDescent="0.3">
      <c r="A6832" s="43">
        <v>3</v>
      </c>
      <c r="B6832" s="43">
        <v>3.2</v>
      </c>
      <c r="C6832" s="43">
        <v>1972937</v>
      </c>
      <c r="D6832" s="43" t="s">
        <v>4778</v>
      </c>
      <c r="E6832" s="43"/>
      <c r="F6832" s="43" t="s">
        <v>13536</v>
      </c>
      <c r="G6832" s="43" t="s">
        <v>2677</v>
      </c>
      <c r="H6832" s="43" t="s">
        <v>3235</v>
      </c>
      <c r="I6832" s="43" t="s">
        <v>3295</v>
      </c>
      <c r="J6832" s="44">
        <v>11522779.800000001</v>
      </c>
      <c r="K6832" s="44">
        <v>9417067.8000000007</v>
      </c>
      <c r="L6832" s="44">
        <v>8475361.0199999996</v>
      </c>
      <c r="M6832" s="45">
        <v>40359</v>
      </c>
      <c r="N6832" s="44">
        <v>8475360.8399999999</v>
      </c>
      <c r="O6832" s="45">
        <v>40890</v>
      </c>
    </row>
    <row r="6833" spans="1:15" ht="15" hidden="1" customHeight="1" x14ac:dyDescent="0.3">
      <c r="A6833" s="43">
        <v>3</v>
      </c>
      <c r="B6833" s="43">
        <v>3.2</v>
      </c>
      <c r="C6833" s="43">
        <v>17520831</v>
      </c>
      <c r="D6833" s="43" t="s">
        <v>13537</v>
      </c>
      <c r="E6833" s="43"/>
      <c r="F6833" s="43" t="s">
        <v>13538</v>
      </c>
      <c r="G6833" s="43" t="s">
        <v>2677</v>
      </c>
      <c r="H6833" s="43" t="s">
        <v>3235</v>
      </c>
      <c r="I6833" s="43" t="s">
        <v>3295</v>
      </c>
      <c r="J6833" s="44">
        <v>2712212</v>
      </c>
      <c r="K6833" s="44">
        <v>1462713.17</v>
      </c>
      <c r="L6833" s="44">
        <v>1316441.7</v>
      </c>
      <c r="M6833" s="45">
        <v>41241</v>
      </c>
      <c r="N6833" s="44">
        <v>1314701.0799999998</v>
      </c>
      <c r="O6833" s="45">
        <v>41611</v>
      </c>
    </row>
    <row r="6834" spans="1:15" ht="15" hidden="1" customHeight="1" x14ac:dyDescent="0.3">
      <c r="A6834" s="43">
        <v>3</v>
      </c>
      <c r="B6834" s="43">
        <v>3.2</v>
      </c>
      <c r="C6834" s="43">
        <v>21566811</v>
      </c>
      <c r="D6834" s="43" t="s">
        <v>4746</v>
      </c>
      <c r="E6834" s="43"/>
      <c r="F6834" s="43" t="s">
        <v>13539</v>
      </c>
      <c r="G6834" s="43" t="s">
        <v>2677</v>
      </c>
      <c r="H6834" s="43" t="s">
        <v>3235</v>
      </c>
      <c r="I6834" s="43" t="s">
        <v>3295</v>
      </c>
      <c r="J6834" s="44">
        <v>1498096.1</v>
      </c>
      <c r="K6834" s="44">
        <v>964388.3</v>
      </c>
      <c r="L6834" s="44">
        <v>867949.20000000007</v>
      </c>
      <c r="M6834" s="45">
        <v>41446</v>
      </c>
      <c r="N6834" s="44">
        <v>859266.62</v>
      </c>
      <c r="O6834" s="45">
        <v>41614</v>
      </c>
    </row>
    <row r="6835" spans="1:15" ht="15" hidden="1" customHeight="1" x14ac:dyDescent="0.3">
      <c r="A6835" s="43">
        <v>3</v>
      </c>
      <c r="B6835" s="43">
        <v>3.2</v>
      </c>
      <c r="C6835" s="43">
        <v>21561471</v>
      </c>
      <c r="D6835" s="43" t="s">
        <v>13540</v>
      </c>
      <c r="E6835" s="43"/>
      <c r="F6835" s="43" t="s">
        <v>13541</v>
      </c>
      <c r="G6835" s="43" t="s">
        <v>2677</v>
      </c>
      <c r="H6835" s="43" t="s">
        <v>3235</v>
      </c>
      <c r="I6835" s="43" t="s">
        <v>3295</v>
      </c>
      <c r="J6835" s="44">
        <v>1170390</v>
      </c>
      <c r="K6835" s="44">
        <v>626350</v>
      </c>
      <c r="L6835" s="44">
        <v>563714.5</v>
      </c>
      <c r="M6835" s="45">
        <v>41446</v>
      </c>
      <c r="N6835" s="44">
        <v>563714.49</v>
      </c>
      <c r="O6835" s="45">
        <v>41618</v>
      </c>
    </row>
    <row r="6836" spans="1:15" ht="15" hidden="1" customHeight="1" x14ac:dyDescent="0.3">
      <c r="A6836" s="43">
        <v>3</v>
      </c>
      <c r="B6836" s="43">
        <v>3.2</v>
      </c>
      <c r="C6836" s="43">
        <v>28283075</v>
      </c>
      <c r="D6836" s="43" t="s">
        <v>4740</v>
      </c>
      <c r="E6836" s="43"/>
      <c r="F6836" s="43" t="s">
        <v>13542</v>
      </c>
      <c r="G6836" s="43" t="s">
        <v>2677</v>
      </c>
      <c r="H6836" s="43" t="s">
        <v>3235</v>
      </c>
      <c r="I6836" s="43" t="s">
        <v>3295</v>
      </c>
      <c r="J6836" s="44">
        <v>2943137</v>
      </c>
      <c r="K6836" s="44">
        <v>2416796</v>
      </c>
      <c r="L6836" s="44">
        <v>2175116.4</v>
      </c>
      <c r="M6836" s="45">
        <v>41836</v>
      </c>
      <c r="N6836" s="44">
        <v>2175116.4</v>
      </c>
      <c r="O6836" s="45">
        <v>41976</v>
      </c>
    </row>
    <row r="6837" spans="1:15" ht="15" hidden="1" customHeight="1" x14ac:dyDescent="0.3">
      <c r="A6837" s="43">
        <v>3</v>
      </c>
      <c r="B6837" s="43">
        <v>3.2</v>
      </c>
      <c r="C6837" s="43">
        <v>17528929</v>
      </c>
      <c r="D6837" s="43" t="s">
        <v>6416</v>
      </c>
      <c r="E6837" s="43"/>
      <c r="F6837" s="43" t="s">
        <v>13543</v>
      </c>
      <c r="G6837" s="43" t="s">
        <v>2677</v>
      </c>
      <c r="H6837" s="43" t="s">
        <v>3235</v>
      </c>
      <c r="I6837" s="43" t="s">
        <v>3295</v>
      </c>
      <c r="J6837" s="44">
        <v>1583720.73</v>
      </c>
      <c r="K6837" s="44">
        <v>1121120.73</v>
      </c>
      <c r="L6837" s="44">
        <v>1009008.65</v>
      </c>
      <c r="M6837" s="45">
        <v>41241</v>
      </c>
      <c r="N6837" s="44">
        <v>1009008.61</v>
      </c>
      <c r="O6837" s="45">
        <v>41967</v>
      </c>
    </row>
    <row r="6838" spans="1:15" ht="15" hidden="1" customHeight="1" x14ac:dyDescent="0.3">
      <c r="A6838" s="43">
        <v>3</v>
      </c>
      <c r="B6838" s="43">
        <v>3.2</v>
      </c>
      <c r="C6838" s="43">
        <v>17521074</v>
      </c>
      <c r="D6838" s="43" t="s">
        <v>4759</v>
      </c>
      <c r="E6838" s="43"/>
      <c r="F6838" s="43" t="s">
        <v>13544</v>
      </c>
      <c r="G6838" s="43" t="s">
        <v>2677</v>
      </c>
      <c r="H6838" s="43" t="s">
        <v>3235</v>
      </c>
      <c r="I6838" s="43" t="s">
        <v>3295</v>
      </c>
      <c r="J6838" s="44">
        <v>5516741</v>
      </c>
      <c r="K6838" s="44">
        <v>2322836</v>
      </c>
      <c r="L6838" s="44">
        <v>2090552.4000000001</v>
      </c>
      <c r="M6838" s="45">
        <v>41241</v>
      </c>
      <c r="N6838" s="44">
        <v>2090552.4000000001</v>
      </c>
      <c r="O6838" s="45">
        <v>41946</v>
      </c>
    </row>
    <row r="6839" spans="1:15" ht="15" hidden="1" customHeight="1" x14ac:dyDescent="0.3">
      <c r="A6839" s="43">
        <v>3</v>
      </c>
      <c r="B6839" s="43">
        <v>3.2</v>
      </c>
      <c r="C6839" s="43">
        <v>17484444</v>
      </c>
      <c r="D6839" s="43" t="s">
        <v>4742</v>
      </c>
      <c r="E6839" s="43"/>
      <c r="F6839" s="43" t="s">
        <v>13545</v>
      </c>
      <c r="G6839" s="43" t="s">
        <v>2677</v>
      </c>
      <c r="H6839" s="43" t="s">
        <v>3235</v>
      </c>
      <c r="I6839" s="43" t="s">
        <v>3295</v>
      </c>
      <c r="J6839" s="44">
        <v>16973271.77</v>
      </c>
      <c r="K6839" s="44">
        <v>8094628.7000000002</v>
      </c>
      <c r="L6839" s="44">
        <v>7285165.8199999994</v>
      </c>
      <c r="M6839" s="45">
        <v>41241</v>
      </c>
      <c r="N6839" s="44">
        <v>7285165.7800000003</v>
      </c>
      <c r="O6839" s="45">
        <v>41936</v>
      </c>
    </row>
    <row r="6840" spans="1:15" ht="15" hidden="1" customHeight="1" x14ac:dyDescent="0.3">
      <c r="A6840" s="43">
        <v>3</v>
      </c>
      <c r="B6840" s="43">
        <v>3.2</v>
      </c>
      <c r="C6840" s="43">
        <v>27176612</v>
      </c>
      <c r="D6840" s="43" t="s">
        <v>13537</v>
      </c>
      <c r="E6840" s="43"/>
      <c r="F6840" s="43" t="s">
        <v>13546</v>
      </c>
      <c r="G6840" s="43" t="s">
        <v>2677</v>
      </c>
      <c r="H6840" s="43" t="s">
        <v>3235</v>
      </c>
      <c r="I6840" s="43" t="s">
        <v>3295</v>
      </c>
      <c r="J6840" s="44">
        <v>852540.5</v>
      </c>
      <c r="K6840" s="44">
        <v>596781.4</v>
      </c>
      <c r="L6840" s="44">
        <v>375973</v>
      </c>
      <c r="M6840" s="45">
        <v>41836</v>
      </c>
      <c r="N6840" s="44">
        <v>375972.99</v>
      </c>
      <c r="O6840" s="45">
        <v>41978</v>
      </c>
    </row>
    <row r="6841" spans="1:15" ht="15" hidden="1" customHeight="1" x14ac:dyDescent="0.3">
      <c r="A6841" s="43">
        <v>3</v>
      </c>
      <c r="B6841" s="43">
        <v>3.2</v>
      </c>
      <c r="C6841" s="43">
        <v>17504301</v>
      </c>
      <c r="D6841" s="43" t="s">
        <v>4742</v>
      </c>
      <c r="E6841" s="43"/>
      <c r="F6841" s="43" t="s">
        <v>13547</v>
      </c>
      <c r="G6841" s="43" t="s">
        <v>2677</v>
      </c>
      <c r="H6841" s="43" t="s">
        <v>3235</v>
      </c>
      <c r="I6841" s="43" t="s">
        <v>3295</v>
      </c>
      <c r="J6841" s="44">
        <v>7520795.7300000004</v>
      </c>
      <c r="K6841" s="44">
        <v>4498055.7300000004</v>
      </c>
      <c r="L6841" s="44">
        <v>4048249.37</v>
      </c>
      <c r="M6841" s="45">
        <v>41373</v>
      </c>
      <c r="N6841" s="44">
        <v>4048249.3499999996</v>
      </c>
      <c r="O6841" s="45">
        <v>41984</v>
      </c>
    </row>
    <row r="6842" spans="1:15" ht="15" hidden="1" customHeight="1" x14ac:dyDescent="0.3">
      <c r="A6842" s="43">
        <v>3</v>
      </c>
      <c r="B6842" s="43">
        <v>3.2</v>
      </c>
      <c r="C6842" s="43">
        <v>17521032</v>
      </c>
      <c r="D6842" s="43" t="s">
        <v>13548</v>
      </c>
      <c r="E6842" s="43"/>
      <c r="F6842" s="43" t="s">
        <v>13549</v>
      </c>
      <c r="G6842" s="43" t="s">
        <v>2677</v>
      </c>
      <c r="H6842" s="43" t="s">
        <v>3235</v>
      </c>
      <c r="I6842" s="43" t="s">
        <v>3295</v>
      </c>
      <c r="J6842" s="44">
        <v>2571932.91</v>
      </c>
      <c r="K6842" s="44">
        <v>2033659.8</v>
      </c>
      <c r="L6842" s="44">
        <v>1830293.82</v>
      </c>
      <c r="M6842" s="45">
        <v>41241</v>
      </c>
      <c r="N6842" s="44">
        <v>1830293.8</v>
      </c>
      <c r="O6842" s="45">
        <v>41570</v>
      </c>
    </row>
    <row r="6843" spans="1:15" ht="15" hidden="1" customHeight="1" x14ac:dyDescent="0.3">
      <c r="A6843" s="43">
        <v>3</v>
      </c>
      <c r="B6843" s="43">
        <v>3.2</v>
      </c>
      <c r="C6843" s="43">
        <v>17529936</v>
      </c>
      <c r="D6843" s="43" t="s">
        <v>6416</v>
      </c>
      <c r="E6843" s="43"/>
      <c r="F6843" s="43" t="s">
        <v>13550</v>
      </c>
      <c r="G6843" s="43" t="s">
        <v>2677</v>
      </c>
      <c r="H6843" s="43" t="s">
        <v>3235</v>
      </c>
      <c r="I6843" s="43" t="s">
        <v>3295</v>
      </c>
      <c r="J6843" s="44">
        <v>973772.57</v>
      </c>
      <c r="K6843" s="44">
        <v>725129.57</v>
      </c>
      <c r="L6843" s="44">
        <v>652616.6</v>
      </c>
      <c r="M6843" s="45">
        <v>41373</v>
      </c>
      <c r="N6843" s="44">
        <v>652616.57999999996</v>
      </c>
      <c r="O6843" s="45">
        <v>41942</v>
      </c>
    </row>
    <row r="6844" spans="1:15" ht="15" hidden="1" customHeight="1" x14ac:dyDescent="0.3">
      <c r="A6844" s="43">
        <v>3</v>
      </c>
      <c r="B6844" s="43">
        <v>3.2</v>
      </c>
      <c r="C6844" s="43">
        <v>17500103</v>
      </c>
      <c r="D6844" s="43" t="s">
        <v>13551</v>
      </c>
      <c r="E6844" s="43"/>
      <c r="F6844" s="43" t="s">
        <v>13552</v>
      </c>
      <c r="G6844" s="43" t="s">
        <v>2677</v>
      </c>
      <c r="H6844" s="43" t="s">
        <v>3235</v>
      </c>
      <c r="I6844" s="43" t="s">
        <v>3295</v>
      </c>
      <c r="J6844" s="44">
        <v>759542</v>
      </c>
      <c r="K6844" s="44">
        <v>587231</v>
      </c>
      <c r="L6844" s="44">
        <v>528507</v>
      </c>
      <c r="M6844" s="45">
        <v>41241</v>
      </c>
      <c r="N6844" s="44">
        <v>528506.98</v>
      </c>
      <c r="O6844" s="45">
        <v>41593</v>
      </c>
    </row>
    <row r="6845" spans="1:15" ht="15" hidden="1" customHeight="1" x14ac:dyDescent="0.3">
      <c r="A6845" s="43">
        <v>3</v>
      </c>
      <c r="B6845" s="43">
        <v>3.2</v>
      </c>
      <c r="C6845" s="43">
        <v>1956161</v>
      </c>
      <c r="D6845" s="43" t="s">
        <v>13553</v>
      </c>
      <c r="E6845" s="43"/>
      <c r="F6845" s="43" t="s">
        <v>13554</v>
      </c>
      <c r="G6845" s="43" t="s">
        <v>2677</v>
      </c>
      <c r="H6845" s="43" t="s">
        <v>3235</v>
      </c>
      <c r="I6845" s="43" t="s">
        <v>3295</v>
      </c>
      <c r="J6845" s="44">
        <v>19442971.5</v>
      </c>
      <c r="K6845" s="44">
        <v>10360584</v>
      </c>
      <c r="L6845" s="44">
        <v>9324525.5999999996</v>
      </c>
      <c r="M6845" s="45">
        <v>40359</v>
      </c>
      <c r="N6845" s="44">
        <v>9324525.5800000001</v>
      </c>
      <c r="O6845" s="45">
        <v>41255</v>
      </c>
    </row>
    <row r="6846" spans="1:15" ht="15" hidden="1" customHeight="1" x14ac:dyDescent="0.3">
      <c r="A6846" s="43">
        <v>3</v>
      </c>
      <c r="B6846" s="43">
        <v>3.2</v>
      </c>
      <c r="C6846" s="43">
        <v>21512118</v>
      </c>
      <c r="D6846" s="43" t="s">
        <v>4740</v>
      </c>
      <c r="E6846" s="43"/>
      <c r="F6846" s="43" t="s">
        <v>13555</v>
      </c>
      <c r="G6846" s="43" t="s">
        <v>2677</v>
      </c>
      <c r="H6846" s="43" t="s">
        <v>3235</v>
      </c>
      <c r="I6846" s="43" t="s">
        <v>3295</v>
      </c>
      <c r="J6846" s="44">
        <v>2172106</v>
      </c>
      <c r="K6846" s="44">
        <v>1874511</v>
      </c>
      <c r="L6846" s="44">
        <v>1687059.35</v>
      </c>
      <c r="M6846" s="45">
        <v>41446</v>
      </c>
      <c r="N6846" s="44">
        <v>1687059.34</v>
      </c>
      <c r="O6846" s="45">
        <v>41605</v>
      </c>
    </row>
    <row r="6847" spans="1:15" ht="15" hidden="1" customHeight="1" x14ac:dyDescent="0.3">
      <c r="A6847" s="43">
        <v>3</v>
      </c>
      <c r="B6847" s="43">
        <v>3.2</v>
      </c>
      <c r="C6847" s="43">
        <v>45009</v>
      </c>
      <c r="D6847" s="43" t="s">
        <v>13369</v>
      </c>
      <c r="E6847" s="43"/>
      <c r="F6847" s="43" t="s">
        <v>13556</v>
      </c>
      <c r="G6847" s="43" t="s">
        <v>2677</v>
      </c>
      <c r="H6847" s="43" t="s">
        <v>3235</v>
      </c>
      <c r="I6847" s="43" t="s">
        <v>3295</v>
      </c>
      <c r="J6847" s="44">
        <v>9643564</v>
      </c>
      <c r="K6847" s="44">
        <v>7242060.7199999997</v>
      </c>
      <c r="L6847" s="44">
        <v>6517854.6400000006</v>
      </c>
      <c r="M6847" s="45">
        <v>39532</v>
      </c>
      <c r="N6847" s="44">
        <v>7241596.7199999997</v>
      </c>
      <c r="O6847" s="45">
        <v>40898</v>
      </c>
    </row>
    <row r="6848" spans="1:15" ht="15" hidden="1" customHeight="1" x14ac:dyDescent="0.3">
      <c r="A6848" s="43">
        <v>3</v>
      </c>
      <c r="B6848" s="43">
        <v>3.2</v>
      </c>
      <c r="C6848" s="43">
        <v>17527563</v>
      </c>
      <c r="D6848" s="43" t="s">
        <v>6416</v>
      </c>
      <c r="E6848" s="43"/>
      <c r="F6848" s="43" t="s">
        <v>13557</v>
      </c>
      <c r="G6848" s="43" t="s">
        <v>2677</v>
      </c>
      <c r="H6848" s="43" t="s">
        <v>3235</v>
      </c>
      <c r="I6848" s="43" t="s">
        <v>3295</v>
      </c>
      <c r="J6848" s="44">
        <v>3650126.17</v>
      </c>
      <c r="K6848" s="44">
        <v>2723301.17</v>
      </c>
      <c r="L6848" s="44">
        <v>2450970.9</v>
      </c>
      <c r="M6848" s="45">
        <v>41241</v>
      </c>
      <c r="N6848" s="44">
        <v>2450970.86</v>
      </c>
      <c r="O6848" s="45">
        <v>41929</v>
      </c>
    </row>
    <row r="6849" spans="1:15" ht="15" hidden="1" customHeight="1" x14ac:dyDescent="0.3">
      <c r="A6849" s="43">
        <v>3</v>
      </c>
      <c r="B6849" s="43">
        <v>3.2</v>
      </c>
      <c r="C6849" s="43">
        <v>21572350</v>
      </c>
      <c r="D6849" s="43" t="s">
        <v>4746</v>
      </c>
      <c r="E6849" s="43"/>
      <c r="F6849" s="43" t="s">
        <v>13558</v>
      </c>
      <c r="G6849" s="43" t="s">
        <v>2677</v>
      </c>
      <c r="H6849" s="43" t="s">
        <v>3235</v>
      </c>
      <c r="I6849" s="43" t="s">
        <v>3295</v>
      </c>
      <c r="J6849" s="44">
        <v>2986860.8</v>
      </c>
      <c r="K6849" s="44">
        <v>2616950.7999999998</v>
      </c>
      <c r="L6849" s="44">
        <v>2355255.7200000002</v>
      </c>
      <c r="M6849" s="45">
        <v>41446</v>
      </c>
      <c r="N6849" s="44">
        <v>2343370.73</v>
      </c>
      <c r="O6849" s="45">
        <v>41613</v>
      </c>
    </row>
    <row r="6850" spans="1:15" ht="15" hidden="1" customHeight="1" x14ac:dyDescent="0.3">
      <c r="A6850" s="43">
        <v>3</v>
      </c>
      <c r="B6850" s="43">
        <v>3.2</v>
      </c>
      <c r="C6850" s="43">
        <v>21511693</v>
      </c>
      <c r="D6850" s="43" t="s">
        <v>4770</v>
      </c>
      <c r="E6850" s="43"/>
      <c r="F6850" s="43" t="s">
        <v>13559</v>
      </c>
      <c r="G6850" s="43" t="s">
        <v>2677</v>
      </c>
      <c r="H6850" s="43" t="s">
        <v>3235</v>
      </c>
      <c r="I6850" s="43" t="s">
        <v>3295</v>
      </c>
      <c r="J6850" s="44">
        <v>24082923</v>
      </c>
      <c r="K6850" s="44">
        <v>11472389</v>
      </c>
      <c r="L6850" s="44">
        <v>10325149</v>
      </c>
      <c r="M6850" s="45">
        <v>41446</v>
      </c>
      <c r="N6850" s="44">
        <v>10325148.98</v>
      </c>
      <c r="O6850" s="45">
        <v>41600</v>
      </c>
    </row>
    <row r="6851" spans="1:15" ht="15" hidden="1" customHeight="1" x14ac:dyDescent="0.3">
      <c r="A6851" s="43">
        <v>3</v>
      </c>
      <c r="B6851" s="43">
        <v>3.2</v>
      </c>
      <c r="C6851" s="43">
        <v>27163287</v>
      </c>
      <c r="D6851" s="43" t="s">
        <v>4767</v>
      </c>
      <c r="E6851" s="43"/>
      <c r="F6851" s="43" t="s">
        <v>13560</v>
      </c>
      <c r="G6851" s="43" t="s">
        <v>2677</v>
      </c>
      <c r="H6851" s="43" t="s">
        <v>3235</v>
      </c>
      <c r="I6851" s="43" t="s">
        <v>3295</v>
      </c>
      <c r="J6851" s="44">
        <v>1705534</v>
      </c>
      <c r="K6851" s="44">
        <v>1218575</v>
      </c>
      <c r="L6851" s="44">
        <v>1096717.5</v>
      </c>
      <c r="M6851" s="45">
        <v>41836</v>
      </c>
      <c r="N6851" s="44">
        <v>1096717.5</v>
      </c>
      <c r="O6851" s="45">
        <v>41983</v>
      </c>
    </row>
    <row r="6852" spans="1:15" ht="15" hidden="1" customHeight="1" x14ac:dyDescent="0.3">
      <c r="A6852" s="43">
        <v>3</v>
      </c>
      <c r="B6852" s="43">
        <v>3.2</v>
      </c>
      <c r="C6852" s="43">
        <v>21548457</v>
      </c>
      <c r="D6852" s="43" t="s">
        <v>4753</v>
      </c>
      <c r="E6852" s="43"/>
      <c r="F6852" s="43" t="s">
        <v>13561</v>
      </c>
      <c r="G6852" s="43" t="s">
        <v>2677</v>
      </c>
      <c r="H6852" s="43" t="s">
        <v>3235</v>
      </c>
      <c r="I6852" s="43" t="s">
        <v>3295</v>
      </c>
      <c r="J6852" s="44">
        <v>10175329.83</v>
      </c>
      <c r="K6852" s="44">
        <v>7938200</v>
      </c>
      <c r="L6852" s="44">
        <v>7144380</v>
      </c>
      <c r="M6852" s="45">
        <v>41446</v>
      </c>
      <c r="N6852" s="44">
        <v>7144380</v>
      </c>
      <c r="O6852" s="45">
        <v>41613</v>
      </c>
    </row>
    <row r="6853" spans="1:15" ht="15" hidden="1" customHeight="1" x14ac:dyDescent="0.3">
      <c r="A6853" s="43">
        <v>3</v>
      </c>
      <c r="B6853" s="43">
        <v>3.2</v>
      </c>
      <c r="C6853" s="43">
        <v>21548539</v>
      </c>
      <c r="D6853" s="43" t="s">
        <v>13562</v>
      </c>
      <c r="E6853" s="43"/>
      <c r="F6853" s="43" t="s">
        <v>13563</v>
      </c>
      <c r="G6853" s="43" t="s">
        <v>2677</v>
      </c>
      <c r="H6853" s="43" t="s">
        <v>3235</v>
      </c>
      <c r="I6853" s="43" t="s">
        <v>3295</v>
      </c>
      <c r="J6853" s="44">
        <v>2604910</v>
      </c>
      <c r="K6853" s="44">
        <v>1982085</v>
      </c>
      <c r="L6853" s="44">
        <v>1783876.5</v>
      </c>
      <c r="M6853" s="45">
        <v>41446</v>
      </c>
      <c r="N6853" s="44">
        <v>1696756.5</v>
      </c>
      <c r="O6853" s="45">
        <v>41744</v>
      </c>
    </row>
    <row r="6854" spans="1:15" ht="15" hidden="1" customHeight="1" x14ac:dyDescent="0.3">
      <c r="A6854" s="43">
        <v>3</v>
      </c>
      <c r="B6854" s="43">
        <v>3.2</v>
      </c>
      <c r="C6854" s="43">
        <v>17522939</v>
      </c>
      <c r="D6854" s="43" t="s">
        <v>13530</v>
      </c>
      <c r="E6854" s="43"/>
      <c r="F6854" s="43" t="s">
        <v>13564</v>
      </c>
      <c r="G6854" s="43" t="s">
        <v>2677</v>
      </c>
      <c r="H6854" s="43" t="s">
        <v>3235</v>
      </c>
      <c r="I6854" s="43" t="s">
        <v>3295</v>
      </c>
      <c r="J6854" s="44">
        <v>1957908.7</v>
      </c>
      <c r="K6854" s="44">
        <v>1045639</v>
      </c>
      <c r="L6854" s="44">
        <v>941074.15</v>
      </c>
      <c r="M6854" s="45">
        <v>41241</v>
      </c>
      <c r="N6854" s="44">
        <v>941074.14</v>
      </c>
      <c r="O6854" s="45">
        <v>41718</v>
      </c>
    </row>
    <row r="6855" spans="1:15" ht="15" hidden="1" customHeight="1" x14ac:dyDescent="0.3">
      <c r="A6855" s="43">
        <v>3</v>
      </c>
      <c r="B6855" s="43">
        <v>3.2</v>
      </c>
      <c r="C6855" s="43">
        <v>21512750</v>
      </c>
      <c r="D6855" s="43" t="s">
        <v>6442</v>
      </c>
      <c r="E6855" s="43"/>
      <c r="F6855" s="43" t="s">
        <v>13565</v>
      </c>
      <c r="G6855" s="43" t="s">
        <v>2677</v>
      </c>
      <c r="H6855" s="43" t="s">
        <v>3235</v>
      </c>
      <c r="I6855" s="43" t="s">
        <v>3295</v>
      </c>
      <c r="J6855" s="44">
        <v>4011439</v>
      </c>
      <c r="K6855" s="44">
        <v>2937766</v>
      </c>
      <c r="L6855" s="44">
        <v>2643989.4</v>
      </c>
      <c r="M6855" s="45">
        <v>41446</v>
      </c>
      <c r="N6855" s="44">
        <v>2613431.6999999997</v>
      </c>
      <c r="O6855" s="45">
        <v>41907</v>
      </c>
    </row>
    <row r="6856" spans="1:15" ht="15" hidden="1" customHeight="1" x14ac:dyDescent="0.3">
      <c r="A6856" s="43">
        <v>3</v>
      </c>
      <c r="B6856" s="43">
        <v>3.2</v>
      </c>
      <c r="C6856" s="43">
        <v>1195413</v>
      </c>
      <c r="D6856" s="43" t="s">
        <v>13566</v>
      </c>
      <c r="E6856" s="43"/>
      <c r="F6856" s="43" t="s">
        <v>13567</v>
      </c>
      <c r="G6856" s="43" t="s">
        <v>2677</v>
      </c>
      <c r="H6856" s="43" t="s">
        <v>3235</v>
      </c>
      <c r="I6856" s="43" t="s">
        <v>3295</v>
      </c>
      <c r="J6856" s="44">
        <v>7767774.96</v>
      </c>
      <c r="K6856" s="44">
        <v>6035206.5999999996</v>
      </c>
      <c r="L6856" s="44">
        <v>5431685.9400000004</v>
      </c>
      <c r="M6856" s="45">
        <v>40224</v>
      </c>
      <c r="N6856" s="44">
        <v>4642639.67</v>
      </c>
      <c r="O6856" s="45">
        <v>41961</v>
      </c>
    </row>
    <row r="6857" spans="1:15" ht="15" hidden="1" customHeight="1" x14ac:dyDescent="0.3">
      <c r="A6857" s="43">
        <v>3</v>
      </c>
      <c r="B6857" s="43">
        <v>3.2</v>
      </c>
      <c r="C6857" s="43">
        <v>17509237</v>
      </c>
      <c r="D6857" s="43" t="s">
        <v>6442</v>
      </c>
      <c r="E6857" s="43"/>
      <c r="F6857" s="43" t="s">
        <v>13568</v>
      </c>
      <c r="G6857" s="43" t="s">
        <v>2677</v>
      </c>
      <c r="H6857" s="43" t="s">
        <v>3235</v>
      </c>
      <c r="I6857" s="43" t="s">
        <v>3295</v>
      </c>
      <c r="J6857" s="44">
        <v>2772885.71</v>
      </c>
      <c r="K6857" s="44">
        <v>1832735.71</v>
      </c>
      <c r="L6857" s="44">
        <v>1649462.1300000001</v>
      </c>
      <c r="M6857" s="45">
        <v>41241</v>
      </c>
      <c r="N6857" s="44">
        <v>1545887.8299999998</v>
      </c>
      <c r="O6857" s="45">
        <v>41859</v>
      </c>
    </row>
    <row r="6858" spans="1:15" ht="15" hidden="1" customHeight="1" x14ac:dyDescent="0.3">
      <c r="A6858" s="43">
        <v>3</v>
      </c>
      <c r="B6858" s="43">
        <v>3.2</v>
      </c>
      <c r="C6858" s="43">
        <v>21565537</v>
      </c>
      <c r="D6858" s="43" t="s">
        <v>10049</v>
      </c>
      <c r="E6858" s="43"/>
      <c r="F6858" s="43" t="s">
        <v>13569</v>
      </c>
      <c r="G6858" s="43" t="s">
        <v>2677</v>
      </c>
      <c r="H6858" s="43" t="s">
        <v>3235</v>
      </c>
      <c r="I6858" s="43" t="s">
        <v>3295</v>
      </c>
      <c r="J6858" s="44">
        <v>2329234</v>
      </c>
      <c r="K6858" s="44">
        <v>1998951</v>
      </c>
      <c r="L6858" s="44">
        <v>1799055.9000000001</v>
      </c>
      <c r="M6858" s="45">
        <v>41446</v>
      </c>
      <c r="N6858" s="44">
        <v>1799055.9000000001</v>
      </c>
      <c r="O6858" s="45">
        <v>41984</v>
      </c>
    </row>
    <row r="6859" spans="1:15" ht="15" hidden="1" customHeight="1" x14ac:dyDescent="0.3">
      <c r="A6859" s="43">
        <v>3</v>
      </c>
      <c r="B6859" s="43">
        <v>3.2</v>
      </c>
      <c r="C6859" s="43">
        <v>21568702</v>
      </c>
      <c r="D6859" s="43" t="s">
        <v>4776</v>
      </c>
      <c r="E6859" s="43"/>
      <c r="F6859" s="43" t="s">
        <v>13570</v>
      </c>
      <c r="G6859" s="43" t="s">
        <v>2677</v>
      </c>
      <c r="H6859" s="43" t="s">
        <v>3235</v>
      </c>
      <c r="I6859" s="43" t="s">
        <v>3295</v>
      </c>
      <c r="J6859" s="44">
        <v>1261558.1399999999</v>
      </c>
      <c r="K6859" s="44">
        <v>824231</v>
      </c>
      <c r="L6859" s="44">
        <v>741807.9</v>
      </c>
      <c r="M6859" s="45">
        <v>41446</v>
      </c>
      <c r="N6859" s="44">
        <v>741807.8</v>
      </c>
      <c r="O6859" s="45">
        <v>41793</v>
      </c>
    </row>
    <row r="6860" spans="1:15" ht="15" hidden="1" customHeight="1" x14ac:dyDescent="0.3">
      <c r="A6860" s="43">
        <v>3</v>
      </c>
      <c r="B6860" s="43">
        <v>3.2</v>
      </c>
      <c r="C6860" s="43">
        <v>17487843</v>
      </c>
      <c r="D6860" s="43" t="s">
        <v>4767</v>
      </c>
      <c r="E6860" s="43"/>
      <c r="F6860" s="43" t="s">
        <v>13571</v>
      </c>
      <c r="G6860" s="43" t="s">
        <v>2677</v>
      </c>
      <c r="H6860" s="43" t="s">
        <v>3235</v>
      </c>
      <c r="I6860" s="43" t="s">
        <v>3295</v>
      </c>
      <c r="J6860" s="44">
        <v>1399549</v>
      </c>
      <c r="K6860" s="44">
        <v>1022140</v>
      </c>
      <c r="L6860" s="44">
        <v>919926</v>
      </c>
      <c r="M6860" s="45">
        <v>41241</v>
      </c>
      <c r="N6860" s="44">
        <v>919926</v>
      </c>
      <c r="O6860" s="45">
        <v>41589</v>
      </c>
    </row>
    <row r="6861" spans="1:15" ht="15" hidden="1" customHeight="1" x14ac:dyDescent="0.3">
      <c r="A6861" s="43">
        <v>3</v>
      </c>
      <c r="B6861" s="43">
        <v>3.2</v>
      </c>
      <c r="C6861" s="43">
        <v>17505488</v>
      </c>
      <c r="D6861" s="43" t="s">
        <v>4759</v>
      </c>
      <c r="E6861" s="43"/>
      <c r="F6861" s="43" t="s">
        <v>13572</v>
      </c>
      <c r="G6861" s="43" t="s">
        <v>2677</v>
      </c>
      <c r="H6861" s="43" t="s">
        <v>3235</v>
      </c>
      <c r="I6861" s="43" t="s">
        <v>3295</v>
      </c>
      <c r="J6861" s="44">
        <v>13147302.050000001</v>
      </c>
      <c r="K6861" s="44">
        <v>3422247</v>
      </c>
      <c r="L6861" s="44">
        <v>3080022.3000000003</v>
      </c>
      <c r="M6861" s="45">
        <v>41241</v>
      </c>
      <c r="N6861" s="44">
        <v>3080022.3000000003</v>
      </c>
      <c r="O6861" s="45">
        <v>41978</v>
      </c>
    </row>
    <row r="6862" spans="1:15" ht="15" hidden="1" customHeight="1" x14ac:dyDescent="0.3">
      <c r="A6862" s="43">
        <v>3</v>
      </c>
      <c r="B6862" s="43">
        <v>3.2</v>
      </c>
      <c r="C6862" s="43">
        <v>17493008</v>
      </c>
      <c r="D6862" s="43" t="s">
        <v>13573</v>
      </c>
      <c r="E6862" s="43"/>
      <c r="F6862" s="43" t="s">
        <v>13574</v>
      </c>
      <c r="G6862" s="43" t="s">
        <v>2677</v>
      </c>
      <c r="H6862" s="43" t="s">
        <v>3235</v>
      </c>
      <c r="I6862" s="43" t="s">
        <v>3295</v>
      </c>
      <c r="J6862" s="44">
        <v>767892</v>
      </c>
      <c r="K6862" s="44">
        <v>471300</v>
      </c>
      <c r="L6862" s="44">
        <v>424170</v>
      </c>
      <c r="M6862" s="45">
        <v>41241</v>
      </c>
      <c r="N6862" s="44">
        <v>424170</v>
      </c>
      <c r="O6862" s="45">
        <v>41591</v>
      </c>
    </row>
    <row r="6863" spans="1:15" ht="15" hidden="1" customHeight="1" x14ac:dyDescent="0.3">
      <c r="A6863" s="43">
        <v>3</v>
      </c>
      <c r="B6863" s="43">
        <v>3.2</v>
      </c>
      <c r="C6863" s="43">
        <v>17502951</v>
      </c>
      <c r="D6863" s="43" t="s">
        <v>4753</v>
      </c>
      <c r="E6863" s="43"/>
      <c r="F6863" s="43" t="s">
        <v>13575</v>
      </c>
      <c r="G6863" s="43" t="s">
        <v>2677</v>
      </c>
      <c r="H6863" s="43" t="s">
        <v>3235</v>
      </c>
      <c r="I6863" s="43" t="s">
        <v>3295</v>
      </c>
      <c r="J6863" s="44">
        <v>2767912.18</v>
      </c>
      <c r="K6863" s="44">
        <v>1861768</v>
      </c>
      <c r="L6863" s="44">
        <v>1675590</v>
      </c>
      <c r="M6863" s="45">
        <v>41241</v>
      </c>
      <c r="N6863" s="44">
        <v>1675589.99</v>
      </c>
      <c r="O6863" s="45">
        <v>41584</v>
      </c>
    </row>
    <row r="6864" spans="1:15" ht="15" hidden="1" customHeight="1" x14ac:dyDescent="0.3">
      <c r="A6864" s="43">
        <v>3</v>
      </c>
      <c r="B6864" s="43">
        <v>3.2</v>
      </c>
      <c r="C6864" s="43">
        <v>21539901</v>
      </c>
      <c r="D6864" s="43" t="s">
        <v>3308</v>
      </c>
      <c r="E6864" s="43"/>
      <c r="F6864" s="43" t="s">
        <v>13576</v>
      </c>
      <c r="G6864" s="43" t="s">
        <v>2677</v>
      </c>
      <c r="H6864" s="43" t="s">
        <v>3235</v>
      </c>
      <c r="I6864" s="43" t="s">
        <v>3295</v>
      </c>
      <c r="J6864" s="44">
        <v>38397891</v>
      </c>
      <c r="K6864" s="44">
        <v>18238625</v>
      </c>
      <c r="L6864" s="44">
        <v>16414762.5</v>
      </c>
      <c r="M6864" s="45">
        <v>41446</v>
      </c>
      <c r="N6864" s="44">
        <v>16414762.5</v>
      </c>
      <c r="O6864" s="45">
        <v>41961</v>
      </c>
    </row>
    <row r="6865" spans="1:15" ht="15" hidden="1" customHeight="1" x14ac:dyDescent="0.3">
      <c r="A6865" s="43">
        <v>3</v>
      </c>
      <c r="B6865" s="43">
        <v>3.2</v>
      </c>
      <c r="C6865" s="43">
        <v>21572446</v>
      </c>
      <c r="D6865" s="43" t="s">
        <v>6425</v>
      </c>
      <c r="E6865" s="43"/>
      <c r="F6865" s="43" t="s">
        <v>13577</v>
      </c>
      <c r="G6865" s="43" t="s">
        <v>2677</v>
      </c>
      <c r="H6865" s="43" t="s">
        <v>3235</v>
      </c>
      <c r="I6865" s="43" t="s">
        <v>3295</v>
      </c>
      <c r="J6865" s="44">
        <v>2534350</v>
      </c>
      <c r="K6865" s="44">
        <v>1876506</v>
      </c>
      <c r="L6865" s="44">
        <v>1688855.4000000001</v>
      </c>
      <c r="M6865" s="45">
        <v>41446</v>
      </c>
      <c r="N6865" s="44">
        <v>1672655.4000000001</v>
      </c>
      <c r="O6865" s="45">
        <v>41870</v>
      </c>
    </row>
    <row r="6866" spans="1:15" ht="15" hidden="1" customHeight="1" x14ac:dyDescent="0.3">
      <c r="A6866" s="43">
        <v>3</v>
      </c>
      <c r="B6866" s="43">
        <v>3.2</v>
      </c>
      <c r="C6866" s="43">
        <v>1988287</v>
      </c>
      <c r="D6866" s="43" t="s">
        <v>3237</v>
      </c>
      <c r="E6866" s="43"/>
      <c r="F6866" s="43" t="s">
        <v>13578</v>
      </c>
      <c r="G6866" s="43" t="s">
        <v>2666</v>
      </c>
      <c r="H6866" s="43" t="s">
        <v>3235</v>
      </c>
      <c r="I6866" s="43" t="s">
        <v>3295</v>
      </c>
      <c r="J6866" s="44">
        <v>48986507</v>
      </c>
      <c r="K6866" s="44">
        <v>22904414</v>
      </c>
      <c r="L6866" s="44">
        <v>13742648</v>
      </c>
      <c r="M6866" s="45">
        <v>41304</v>
      </c>
      <c r="N6866" s="44">
        <v>13280277.01</v>
      </c>
      <c r="O6866" s="45">
        <v>41869</v>
      </c>
    </row>
    <row r="6867" spans="1:15" ht="15" hidden="1" customHeight="1" x14ac:dyDescent="0.3">
      <c r="A6867" s="43">
        <v>3</v>
      </c>
      <c r="B6867" s="43">
        <v>3.2</v>
      </c>
      <c r="C6867" s="43">
        <v>26507091</v>
      </c>
      <c r="D6867" s="43" t="s">
        <v>13579</v>
      </c>
      <c r="E6867" s="43"/>
      <c r="F6867" s="43" t="s">
        <v>13580</v>
      </c>
      <c r="G6867" s="43" t="s">
        <v>2666</v>
      </c>
      <c r="H6867" s="43" t="s">
        <v>3235</v>
      </c>
      <c r="I6867" s="43" t="s">
        <v>3295</v>
      </c>
      <c r="J6867" s="44">
        <v>2515132</v>
      </c>
      <c r="K6867" s="44">
        <v>1473040</v>
      </c>
      <c r="L6867" s="44">
        <v>1325736</v>
      </c>
      <c r="M6867" s="45">
        <v>41739</v>
      </c>
      <c r="N6867" s="44">
        <v>693383.4</v>
      </c>
      <c r="O6867" s="45">
        <v>41984</v>
      </c>
    </row>
    <row r="6868" spans="1:15" ht="15" hidden="1" customHeight="1" x14ac:dyDescent="0.3">
      <c r="A6868" s="43">
        <v>3</v>
      </c>
      <c r="B6868" s="43">
        <v>3.2</v>
      </c>
      <c r="C6868" s="43">
        <v>28555103</v>
      </c>
      <c r="D6868" s="43" t="s">
        <v>6434</v>
      </c>
      <c r="E6868" s="43"/>
      <c r="F6868" s="43" t="s">
        <v>13581</v>
      </c>
      <c r="G6868" s="43" t="s">
        <v>2666</v>
      </c>
      <c r="H6868" s="43" t="s">
        <v>3235</v>
      </c>
      <c r="I6868" s="43" t="s">
        <v>3295</v>
      </c>
      <c r="J6868" s="44">
        <v>2459134</v>
      </c>
      <c r="K6868" s="44">
        <v>1893359</v>
      </c>
      <c r="L6868" s="44">
        <v>1704023.0999999999</v>
      </c>
      <c r="M6868" s="45">
        <v>41836</v>
      </c>
      <c r="N6868" s="44">
        <v>973551.6</v>
      </c>
      <c r="O6868" s="45">
        <v>41985</v>
      </c>
    </row>
    <row r="6869" spans="1:15" ht="15" hidden="1" customHeight="1" x14ac:dyDescent="0.3">
      <c r="A6869" s="43">
        <v>3</v>
      </c>
      <c r="B6869" s="43">
        <v>3.2</v>
      </c>
      <c r="C6869" s="43">
        <v>28393798</v>
      </c>
      <c r="D6869" s="43" t="s">
        <v>10041</v>
      </c>
      <c r="E6869" s="43"/>
      <c r="F6869" s="43" t="s">
        <v>13582</v>
      </c>
      <c r="G6869" s="43" t="s">
        <v>2666</v>
      </c>
      <c r="H6869" s="43" t="s">
        <v>3235</v>
      </c>
      <c r="I6869" s="43" t="s">
        <v>3295</v>
      </c>
      <c r="J6869" s="44">
        <v>3390036</v>
      </c>
      <c r="K6869" s="44">
        <v>2567940</v>
      </c>
      <c r="L6869" s="44">
        <v>2311146</v>
      </c>
      <c r="M6869" s="45">
        <v>41871</v>
      </c>
      <c r="N6869" s="44">
        <v>2198434.5</v>
      </c>
      <c r="O6869" s="45">
        <v>41984</v>
      </c>
    </row>
    <row r="6870" spans="1:15" ht="15" hidden="1" customHeight="1" x14ac:dyDescent="0.3">
      <c r="A6870" s="43">
        <v>3</v>
      </c>
      <c r="B6870" s="43">
        <v>3.2</v>
      </c>
      <c r="C6870" s="43">
        <v>27988634</v>
      </c>
      <c r="D6870" s="43" t="s">
        <v>4765</v>
      </c>
      <c r="E6870" s="43"/>
      <c r="F6870" s="43" t="s">
        <v>13583</v>
      </c>
      <c r="G6870" s="43" t="s">
        <v>2666</v>
      </c>
      <c r="H6870" s="43" t="s">
        <v>3235</v>
      </c>
      <c r="I6870" s="43" t="s">
        <v>3295</v>
      </c>
      <c r="J6870" s="44">
        <v>2419756</v>
      </c>
      <c r="K6870" s="44">
        <v>1897040.7</v>
      </c>
      <c r="L6870" s="44">
        <v>1707336.62</v>
      </c>
      <c r="M6870" s="45">
        <v>41836</v>
      </c>
      <c r="N6870" s="44">
        <v>127692.86</v>
      </c>
      <c r="O6870" s="45">
        <v>41983</v>
      </c>
    </row>
    <row r="6871" spans="1:15" ht="15" hidden="1" customHeight="1" x14ac:dyDescent="0.3">
      <c r="A6871" s="43">
        <v>3</v>
      </c>
      <c r="B6871" s="43">
        <v>3.2</v>
      </c>
      <c r="C6871" s="43">
        <v>21545517</v>
      </c>
      <c r="D6871" s="43" t="s">
        <v>4776</v>
      </c>
      <c r="E6871" s="43"/>
      <c r="F6871" s="43" t="s">
        <v>13584</v>
      </c>
      <c r="G6871" s="43" t="s">
        <v>2666</v>
      </c>
      <c r="H6871" s="43" t="s">
        <v>3235</v>
      </c>
      <c r="I6871" s="43" t="s">
        <v>3295</v>
      </c>
      <c r="J6871" s="44">
        <v>13892508.34</v>
      </c>
      <c r="K6871" s="44">
        <v>10301096.34</v>
      </c>
      <c r="L6871" s="44">
        <v>9270986.4000000004</v>
      </c>
      <c r="M6871" s="45">
        <v>41446</v>
      </c>
      <c r="N6871" s="44">
        <v>3189472.12</v>
      </c>
      <c r="O6871" s="45">
        <v>41943</v>
      </c>
    </row>
    <row r="6872" spans="1:15" ht="15" hidden="1" customHeight="1" x14ac:dyDescent="0.3">
      <c r="A6872" s="43">
        <v>3</v>
      </c>
      <c r="B6872" s="43">
        <v>3.2</v>
      </c>
      <c r="C6872" s="43">
        <v>21563622</v>
      </c>
      <c r="D6872" s="43" t="s">
        <v>13585</v>
      </c>
      <c r="E6872" s="43"/>
      <c r="F6872" s="43" t="s">
        <v>13586</v>
      </c>
      <c r="G6872" s="43" t="s">
        <v>2666</v>
      </c>
      <c r="H6872" s="43" t="s">
        <v>3235</v>
      </c>
      <c r="I6872" s="43" t="s">
        <v>3295</v>
      </c>
      <c r="J6872" s="44">
        <v>2563402.36</v>
      </c>
      <c r="K6872" s="44">
        <v>1284275</v>
      </c>
      <c r="L6872" s="44">
        <v>1155846.75</v>
      </c>
      <c r="M6872" s="45">
        <v>41446</v>
      </c>
      <c r="N6872" s="44">
        <v>1147134.74</v>
      </c>
      <c r="O6872" s="45">
        <v>41967</v>
      </c>
    </row>
    <row r="6873" spans="1:15" ht="15" hidden="1" customHeight="1" x14ac:dyDescent="0.3">
      <c r="A6873" s="43">
        <v>3</v>
      </c>
      <c r="B6873" s="43">
        <v>3.2</v>
      </c>
      <c r="C6873" s="43">
        <v>28616391</v>
      </c>
      <c r="D6873" s="43" t="s">
        <v>6429</v>
      </c>
      <c r="E6873" s="43"/>
      <c r="F6873" s="43" t="s">
        <v>13587</v>
      </c>
      <c r="G6873" s="43" t="s">
        <v>2666</v>
      </c>
      <c r="H6873" s="43" t="s">
        <v>3235</v>
      </c>
      <c r="I6873" s="43" t="s">
        <v>3295</v>
      </c>
      <c r="J6873" s="44">
        <v>10604835</v>
      </c>
      <c r="K6873" s="44">
        <v>8438545.4600000009</v>
      </c>
      <c r="L6873" s="44">
        <v>7594690.5</v>
      </c>
      <c r="M6873" s="45">
        <v>41871</v>
      </c>
      <c r="N6873" s="44">
        <v>7594690.4900000002</v>
      </c>
      <c r="O6873" s="45">
        <v>41983</v>
      </c>
    </row>
    <row r="6874" spans="1:15" ht="15" hidden="1" customHeight="1" x14ac:dyDescent="0.3">
      <c r="A6874" s="43">
        <v>3</v>
      </c>
      <c r="B6874" s="43">
        <v>3.2</v>
      </c>
      <c r="C6874" s="43">
        <v>17487985</v>
      </c>
      <c r="D6874" s="43" t="s">
        <v>13520</v>
      </c>
      <c r="E6874" s="43"/>
      <c r="F6874" s="43" t="s">
        <v>13588</v>
      </c>
      <c r="G6874" s="43" t="s">
        <v>2666</v>
      </c>
      <c r="H6874" s="43" t="s">
        <v>3235</v>
      </c>
      <c r="I6874" s="43" t="s">
        <v>3295</v>
      </c>
      <c r="J6874" s="44">
        <v>7519468</v>
      </c>
      <c r="K6874" s="44">
        <v>5588468</v>
      </c>
      <c r="L6874" s="44">
        <v>5029621.2</v>
      </c>
      <c r="M6874" s="45">
        <v>41241</v>
      </c>
      <c r="N6874" s="44">
        <v>5007391.18</v>
      </c>
      <c r="O6874" s="45">
        <v>41969</v>
      </c>
    </row>
    <row r="6875" spans="1:15" ht="15" hidden="1" customHeight="1" x14ac:dyDescent="0.3">
      <c r="A6875" s="43">
        <v>3</v>
      </c>
      <c r="B6875" s="43">
        <v>3.2</v>
      </c>
      <c r="C6875" s="43">
        <v>26187017</v>
      </c>
      <c r="D6875" s="43" t="s">
        <v>4770</v>
      </c>
      <c r="E6875" s="43"/>
      <c r="F6875" s="43" t="s">
        <v>13589</v>
      </c>
      <c r="G6875" s="43" t="s">
        <v>2666</v>
      </c>
      <c r="H6875" s="43" t="s">
        <v>3235</v>
      </c>
      <c r="I6875" s="43" t="s">
        <v>3295</v>
      </c>
      <c r="J6875" s="44">
        <v>21994642</v>
      </c>
      <c r="K6875" s="44">
        <v>14356596</v>
      </c>
      <c r="L6875" s="44">
        <v>12920936.4</v>
      </c>
      <c r="M6875" s="45">
        <v>41739</v>
      </c>
      <c r="N6875" s="44">
        <v>12816131.039999999</v>
      </c>
      <c r="O6875" s="45">
        <v>41984</v>
      </c>
    </row>
    <row r="6876" spans="1:15" ht="15" hidden="1" customHeight="1" x14ac:dyDescent="0.3">
      <c r="A6876" s="43">
        <v>3</v>
      </c>
      <c r="B6876" s="43">
        <v>3.2</v>
      </c>
      <c r="C6876" s="43">
        <v>28477824</v>
      </c>
      <c r="D6876" s="43" t="s">
        <v>13590</v>
      </c>
      <c r="E6876" s="43"/>
      <c r="F6876" s="43" t="s">
        <v>13591</v>
      </c>
      <c r="G6876" s="43" t="s">
        <v>2666</v>
      </c>
      <c r="H6876" s="43" t="s">
        <v>3235</v>
      </c>
      <c r="I6876" s="43" t="s">
        <v>3295</v>
      </c>
      <c r="J6876" s="44">
        <v>2219313</v>
      </c>
      <c r="K6876" s="44">
        <v>1035745</v>
      </c>
      <c r="L6876" s="44">
        <v>932170.5</v>
      </c>
      <c r="M6876" s="45">
        <v>41836</v>
      </c>
      <c r="N6876" s="44">
        <v>0</v>
      </c>
      <c r="O6876" s="45"/>
    </row>
    <row r="6877" spans="1:15" ht="15" hidden="1" customHeight="1" x14ac:dyDescent="0.3">
      <c r="A6877" s="43">
        <v>3</v>
      </c>
      <c r="B6877" s="43">
        <v>3.2</v>
      </c>
      <c r="C6877" s="43">
        <v>21516087</v>
      </c>
      <c r="D6877" s="43" t="s">
        <v>13592</v>
      </c>
      <c r="E6877" s="43"/>
      <c r="F6877" s="43" t="s">
        <v>13593</v>
      </c>
      <c r="G6877" s="43" t="s">
        <v>2666</v>
      </c>
      <c r="H6877" s="43" t="s">
        <v>3235</v>
      </c>
      <c r="I6877" s="43" t="s">
        <v>3295</v>
      </c>
      <c r="J6877" s="44">
        <v>18605434</v>
      </c>
      <c r="K6877" s="44">
        <v>13378374</v>
      </c>
      <c r="L6877" s="44">
        <v>9364862</v>
      </c>
      <c r="M6877" s="45">
        <v>41446</v>
      </c>
      <c r="N6877" s="44">
        <v>6290450.1600000011</v>
      </c>
      <c r="O6877" s="45">
        <v>41984</v>
      </c>
    </row>
    <row r="6878" spans="1:15" ht="15" hidden="1" customHeight="1" x14ac:dyDescent="0.3">
      <c r="A6878" s="43">
        <v>3</v>
      </c>
      <c r="B6878" s="43">
        <v>3.2</v>
      </c>
      <c r="C6878" s="43">
        <v>27983734</v>
      </c>
      <c r="D6878" s="43" t="s">
        <v>4746</v>
      </c>
      <c r="E6878" s="43"/>
      <c r="F6878" s="43" t="s">
        <v>13594</v>
      </c>
      <c r="G6878" s="43" t="s">
        <v>2666</v>
      </c>
      <c r="H6878" s="43" t="s">
        <v>3235</v>
      </c>
      <c r="I6878" s="43" t="s">
        <v>3295</v>
      </c>
      <c r="J6878" s="44">
        <v>1844366.1</v>
      </c>
      <c r="K6878" s="44">
        <v>1494713.9</v>
      </c>
      <c r="L6878" s="44">
        <v>1345242.5</v>
      </c>
      <c r="M6878" s="45">
        <v>41836</v>
      </c>
      <c r="N6878" s="44">
        <v>1269229.8400000001</v>
      </c>
      <c r="O6878" s="45">
        <v>41983</v>
      </c>
    </row>
    <row r="6879" spans="1:15" ht="15" hidden="1" customHeight="1" x14ac:dyDescent="0.3">
      <c r="A6879" s="43">
        <v>3</v>
      </c>
      <c r="B6879" s="43">
        <v>3.2</v>
      </c>
      <c r="C6879" s="43">
        <v>17524177</v>
      </c>
      <c r="D6879" s="43" t="s">
        <v>4759</v>
      </c>
      <c r="E6879" s="43"/>
      <c r="F6879" s="43" t="s">
        <v>13595</v>
      </c>
      <c r="G6879" s="43" t="s">
        <v>2666</v>
      </c>
      <c r="H6879" s="43" t="s">
        <v>3235</v>
      </c>
      <c r="I6879" s="43" t="s">
        <v>3295</v>
      </c>
      <c r="J6879" s="44">
        <v>3720770.36</v>
      </c>
      <c r="K6879" s="44">
        <v>1877338.36</v>
      </c>
      <c r="L6879" s="44">
        <v>1689604.2</v>
      </c>
      <c r="M6879" s="45">
        <v>41241</v>
      </c>
      <c r="N6879" s="44">
        <v>1228208.8600000001</v>
      </c>
      <c r="O6879" s="45">
        <v>41936</v>
      </c>
    </row>
    <row r="6880" spans="1:15" ht="15" hidden="1" customHeight="1" x14ac:dyDescent="0.3">
      <c r="A6880" s="43">
        <v>3</v>
      </c>
      <c r="B6880" s="43">
        <v>3.2</v>
      </c>
      <c r="C6880" s="43">
        <v>28555967</v>
      </c>
      <c r="D6880" s="43" t="s">
        <v>4740</v>
      </c>
      <c r="E6880" s="43"/>
      <c r="F6880" s="43" t="s">
        <v>13596</v>
      </c>
      <c r="G6880" s="43" t="s">
        <v>2666</v>
      </c>
      <c r="H6880" s="43" t="s">
        <v>3235</v>
      </c>
      <c r="I6880" s="43" t="s">
        <v>3295</v>
      </c>
      <c r="J6880" s="44">
        <v>2158884</v>
      </c>
      <c r="K6880" s="44">
        <v>1740473</v>
      </c>
      <c r="L6880" s="44">
        <v>1566425.05</v>
      </c>
      <c r="M6880" s="45">
        <v>41836</v>
      </c>
      <c r="N6880" s="44">
        <v>1566425.04</v>
      </c>
      <c r="O6880" s="45">
        <v>41981</v>
      </c>
    </row>
    <row r="6881" spans="1:15" ht="15" hidden="1" customHeight="1" x14ac:dyDescent="0.3">
      <c r="A6881" s="43">
        <v>3</v>
      </c>
      <c r="B6881" s="43">
        <v>3.2</v>
      </c>
      <c r="C6881" s="43">
        <v>26420476</v>
      </c>
      <c r="D6881" s="43" t="s">
        <v>4742</v>
      </c>
      <c r="E6881" s="43"/>
      <c r="F6881" s="43" t="s">
        <v>13597</v>
      </c>
      <c r="G6881" s="43" t="s">
        <v>2666</v>
      </c>
      <c r="H6881" s="43" t="s">
        <v>3235</v>
      </c>
      <c r="I6881" s="43" t="s">
        <v>3295</v>
      </c>
      <c r="J6881" s="44">
        <v>4705678.74</v>
      </c>
      <c r="K6881" s="44">
        <v>3125678.74</v>
      </c>
      <c r="L6881" s="44">
        <v>2813110.85</v>
      </c>
      <c r="M6881" s="45">
        <v>41836</v>
      </c>
      <c r="N6881" s="44">
        <v>0</v>
      </c>
      <c r="O6881" s="45"/>
    </row>
    <row r="6882" spans="1:15" ht="15" hidden="1" customHeight="1" x14ac:dyDescent="0.3">
      <c r="A6882" s="43">
        <v>3</v>
      </c>
      <c r="B6882" s="43">
        <v>3.2</v>
      </c>
      <c r="C6882" s="43">
        <v>21549690</v>
      </c>
      <c r="D6882" s="43" t="s">
        <v>13598</v>
      </c>
      <c r="E6882" s="43"/>
      <c r="F6882" s="43" t="s">
        <v>13599</v>
      </c>
      <c r="G6882" s="43" t="s">
        <v>2666</v>
      </c>
      <c r="H6882" s="43" t="s">
        <v>3235</v>
      </c>
      <c r="I6882" s="43" t="s">
        <v>3295</v>
      </c>
      <c r="J6882" s="44">
        <v>3036302</v>
      </c>
      <c r="K6882" s="44">
        <v>1529974</v>
      </c>
      <c r="L6882" s="44">
        <v>1376976.5999999999</v>
      </c>
      <c r="M6882" s="45">
        <v>41446</v>
      </c>
      <c r="N6882" s="44">
        <v>1303469.0999999999</v>
      </c>
      <c r="O6882" s="45">
        <v>41732</v>
      </c>
    </row>
    <row r="6883" spans="1:15" ht="15" hidden="1" customHeight="1" x14ac:dyDescent="0.3">
      <c r="A6883" s="43">
        <v>3</v>
      </c>
      <c r="B6883" s="43">
        <v>3.2</v>
      </c>
      <c r="C6883" s="43">
        <v>17485431</v>
      </c>
      <c r="D6883" s="43" t="s">
        <v>4742</v>
      </c>
      <c r="E6883" s="43"/>
      <c r="F6883" s="43" t="s">
        <v>13600</v>
      </c>
      <c r="G6883" s="43" t="s">
        <v>2666</v>
      </c>
      <c r="H6883" s="43" t="s">
        <v>3235</v>
      </c>
      <c r="I6883" s="43" t="s">
        <v>3295</v>
      </c>
      <c r="J6883" s="44">
        <v>6092231.7000000002</v>
      </c>
      <c r="K6883" s="44">
        <v>1694600</v>
      </c>
      <c r="L6883" s="44">
        <v>1525140</v>
      </c>
      <c r="M6883" s="45">
        <v>41241</v>
      </c>
      <c r="N6883" s="44">
        <v>1522079.59</v>
      </c>
      <c r="O6883" s="45">
        <v>41974</v>
      </c>
    </row>
    <row r="6884" spans="1:15" ht="15" hidden="1" customHeight="1" x14ac:dyDescent="0.3">
      <c r="A6884" s="43">
        <v>3</v>
      </c>
      <c r="B6884" s="43">
        <v>3.2</v>
      </c>
      <c r="C6884" s="43">
        <v>17518434</v>
      </c>
      <c r="D6884" s="43" t="s">
        <v>4759</v>
      </c>
      <c r="E6884" s="43"/>
      <c r="F6884" s="43" t="s">
        <v>13601</v>
      </c>
      <c r="G6884" s="43" t="s">
        <v>2666</v>
      </c>
      <c r="H6884" s="43" t="s">
        <v>3235</v>
      </c>
      <c r="I6884" s="43" t="s">
        <v>3295</v>
      </c>
      <c r="J6884" s="44">
        <v>3234941</v>
      </c>
      <c r="K6884" s="44">
        <v>908343</v>
      </c>
      <c r="L6884" s="44">
        <v>817508.70000000007</v>
      </c>
      <c r="M6884" s="45">
        <v>41241</v>
      </c>
      <c r="N6884" s="44">
        <v>817508.70000000007</v>
      </c>
      <c r="O6884" s="45">
        <v>41936</v>
      </c>
    </row>
    <row r="6885" spans="1:15" ht="15" hidden="1" customHeight="1" x14ac:dyDescent="0.3">
      <c r="A6885" s="43">
        <v>3</v>
      </c>
      <c r="B6885" s="43">
        <v>3.2</v>
      </c>
      <c r="C6885" s="43">
        <v>28411768</v>
      </c>
      <c r="D6885" s="43" t="s">
        <v>10041</v>
      </c>
      <c r="E6885" s="43"/>
      <c r="F6885" s="43" t="s">
        <v>13602</v>
      </c>
      <c r="G6885" s="43" t="s">
        <v>2666</v>
      </c>
      <c r="H6885" s="43" t="s">
        <v>3235</v>
      </c>
      <c r="I6885" s="43" t="s">
        <v>3295</v>
      </c>
      <c r="J6885" s="44">
        <v>1993313</v>
      </c>
      <c r="K6885" s="44">
        <v>1731830</v>
      </c>
      <c r="L6885" s="44">
        <v>1558646</v>
      </c>
      <c r="M6885" s="45">
        <v>41871</v>
      </c>
      <c r="N6885" s="44">
        <v>1485138.54</v>
      </c>
      <c r="O6885" s="45">
        <v>41976</v>
      </c>
    </row>
    <row r="6886" spans="1:15" ht="15" hidden="1" customHeight="1" x14ac:dyDescent="0.3">
      <c r="A6886" s="43">
        <v>3</v>
      </c>
      <c r="B6886" s="43">
        <v>3.2</v>
      </c>
      <c r="C6886" s="43">
        <v>26671484</v>
      </c>
      <c r="D6886" s="43" t="s">
        <v>13585</v>
      </c>
      <c r="E6886" s="43"/>
      <c r="F6886" s="43" t="s">
        <v>13603</v>
      </c>
      <c r="G6886" s="43" t="s">
        <v>2666</v>
      </c>
      <c r="H6886" s="43" t="s">
        <v>3235</v>
      </c>
      <c r="I6886" s="43" t="s">
        <v>3295</v>
      </c>
      <c r="J6886" s="44">
        <v>2413032.63</v>
      </c>
      <c r="K6886" s="44">
        <v>1737328.36</v>
      </c>
      <c r="L6886" s="44">
        <v>1563595.51</v>
      </c>
      <c r="M6886" s="45">
        <v>41836</v>
      </c>
      <c r="N6886" s="44">
        <v>0</v>
      </c>
      <c r="O6886" s="45"/>
    </row>
    <row r="6887" spans="1:15" ht="15" hidden="1" customHeight="1" x14ac:dyDescent="0.3">
      <c r="A6887" s="43">
        <v>3</v>
      </c>
      <c r="B6887" s="43">
        <v>3.2</v>
      </c>
      <c r="C6887" s="43">
        <v>26581235</v>
      </c>
      <c r="D6887" s="43" t="s">
        <v>13579</v>
      </c>
      <c r="E6887" s="43"/>
      <c r="F6887" s="43" t="s">
        <v>13604</v>
      </c>
      <c r="G6887" s="43" t="s">
        <v>2666</v>
      </c>
      <c r="H6887" s="43" t="s">
        <v>3235</v>
      </c>
      <c r="I6887" s="43" t="s">
        <v>3295</v>
      </c>
      <c r="J6887" s="44">
        <v>3288796</v>
      </c>
      <c r="K6887" s="44">
        <v>1487710</v>
      </c>
      <c r="L6887" s="44">
        <v>1338938</v>
      </c>
      <c r="M6887" s="45">
        <v>41739</v>
      </c>
      <c r="N6887" s="44">
        <v>1099358.1599999999</v>
      </c>
      <c r="O6887" s="45">
        <v>41984</v>
      </c>
    </row>
    <row r="6888" spans="1:15" ht="15" hidden="1" customHeight="1" x14ac:dyDescent="0.3">
      <c r="A6888" s="43">
        <v>3</v>
      </c>
      <c r="B6888" s="43">
        <v>3.2</v>
      </c>
      <c r="C6888" s="43">
        <v>17514478</v>
      </c>
      <c r="D6888" s="43" t="s">
        <v>4759</v>
      </c>
      <c r="E6888" s="43"/>
      <c r="F6888" s="43" t="s">
        <v>13605</v>
      </c>
      <c r="G6888" s="43" t="s">
        <v>2666</v>
      </c>
      <c r="H6888" s="43" t="s">
        <v>3235</v>
      </c>
      <c r="I6888" s="43" t="s">
        <v>3295</v>
      </c>
      <c r="J6888" s="44">
        <v>23117488.43</v>
      </c>
      <c r="K6888" s="44">
        <v>8833616</v>
      </c>
      <c r="L6888" s="44">
        <v>7950254.3999999994</v>
      </c>
      <c r="M6888" s="45">
        <v>41241</v>
      </c>
      <c r="N6888" s="44">
        <v>7670543.3999999994</v>
      </c>
      <c r="O6888" s="45">
        <v>41983</v>
      </c>
    </row>
    <row r="6889" spans="1:15" ht="15" hidden="1" customHeight="1" x14ac:dyDescent="0.3">
      <c r="A6889" s="43">
        <v>3</v>
      </c>
      <c r="B6889" s="43">
        <v>3.2</v>
      </c>
      <c r="C6889" s="43">
        <v>27982331</v>
      </c>
      <c r="D6889" s="43" t="s">
        <v>4746</v>
      </c>
      <c r="E6889" s="43"/>
      <c r="F6889" s="43" t="s">
        <v>13606</v>
      </c>
      <c r="G6889" s="43" t="s">
        <v>2666</v>
      </c>
      <c r="H6889" s="43" t="s">
        <v>3235</v>
      </c>
      <c r="I6889" s="43" t="s">
        <v>3295</v>
      </c>
      <c r="J6889" s="44">
        <v>2689505.5</v>
      </c>
      <c r="K6889" s="44">
        <v>2269505.5</v>
      </c>
      <c r="L6889" s="44">
        <v>2042554.94</v>
      </c>
      <c r="M6889" s="45">
        <v>41836</v>
      </c>
      <c r="N6889" s="44">
        <v>1928516.3800000001</v>
      </c>
      <c r="O6889" s="45">
        <v>41983</v>
      </c>
    </row>
    <row r="6890" spans="1:15" ht="15" hidden="1" customHeight="1" x14ac:dyDescent="0.3">
      <c r="A6890" s="43">
        <v>3</v>
      </c>
      <c r="B6890" s="43">
        <v>3.2</v>
      </c>
      <c r="C6890" s="43">
        <v>28533875</v>
      </c>
      <c r="D6890" s="43" t="s">
        <v>6434</v>
      </c>
      <c r="E6890" s="43"/>
      <c r="F6890" s="43" t="s">
        <v>13607</v>
      </c>
      <c r="G6890" s="43" t="s">
        <v>2666</v>
      </c>
      <c r="H6890" s="43" t="s">
        <v>3235</v>
      </c>
      <c r="I6890" s="43" t="s">
        <v>3295</v>
      </c>
      <c r="J6890" s="44">
        <v>1541743</v>
      </c>
      <c r="K6890" s="44">
        <v>815890</v>
      </c>
      <c r="L6890" s="44">
        <v>734300.5</v>
      </c>
      <c r="M6890" s="45">
        <v>41836</v>
      </c>
      <c r="N6890" s="44">
        <v>697828.01</v>
      </c>
      <c r="O6890" s="45">
        <v>41990</v>
      </c>
    </row>
    <row r="6891" spans="1:15" ht="15" hidden="1" customHeight="1" x14ac:dyDescent="0.3">
      <c r="A6891" s="43">
        <v>3</v>
      </c>
      <c r="B6891" s="43">
        <v>3.2</v>
      </c>
      <c r="C6891" s="43">
        <v>26498791</v>
      </c>
      <c r="D6891" s="43" t="s">
        <v>3237</v>
      </c>
      <c r="E6891" s="43"/>
      <c r="F6891" s="43" t="s">
        <v>13608</v>
      </c>
      <c r="G6891" s="43" t="s">
        <v>2666</v>
      </c>
      <c r="H6891" s="43" t="s">
        <v>3235</v>
      </c>
      <c r="I6891" s="43" t="s">
        <v>3295</v>
      </c>
      <c r="J6891" s="44">
        <v>28001411.23</v>
      </c>
      <c r="K6891" s="44">
        <v>20529661.23</v>
      </c>
      <c r="L6891" s="44">
        <v>18476694.900000002</v>
      </c>
      <c r="M6891" s="45">
        <v>41739</v>
      </c>
      <c r="N6891" s="44">
        <v>0</v>
      </c>
      <c r="O6891" s="45"/>
    </row>
    <row r="6892" spans="1:15" ht="15" hidden="1" customHeight="1" x14ac:dyDescent="0.3">
      <c r="A6892" s="43">
        <v>3</v>
      </c>
      <c r="B6892" s="43">
        <v>3.2</v>
      </c>
      <c r="C6892" s="43">
        <v>21530955</v>
      </c>
      <c r="D6892" s="43" t="s">
        <v>4776</v>
      </c>
      <c r="E6892" s="43"/>
      <c r="F6892" s="43" t="s">
        <v>13609</v>
      </c>
      <c r="G6892" s="43" t="s">
        <v>2750</v>
      </c>
      <c r="H6892" s="43" t="s">
        <v>3235</v>
      </c>
      <c r="I6892" s="43" t="s">
        <v>3295</v>
      </c>
      <c r="J6892" s="44">
        <v>22433992</v>
      </c>
      <c r="K6892" s="44">
        <v>8832733</v>
      </c>
      <c r="L6892" s="44">
        <v>7949459.7000000002</v>
      </c>
      <c r="M6892" s="45">
        <v>41446</v>
      </c>
      <c r="N6892" s="44">
        <v>0</v>
      </c>
      <c r="O6892" s="45"/>
    </row>
    <row r="6893" spans="1:15" ht="15" hidden="1" customHeight="1" x14ac:dyDescent="0.3">
      <c r="A6893" s="43">
        <v>3</v>
      </c>
      <c r="B6893" s="43">
        <v>3.2</v>
      </c>
      <c r="C6893" s="43">
        <v>26959248</v>
      </c>
      <c r="D6893" s="43" t="s">
        <v>13610</v>
      </c>
      <c r="E6893" s="43"/>
      <c r="F6893" s="43" t="s">
        <v>13611</v>
      </c>
      <c r="G6893" s="43" t="s">
        <v>2750</v>
      </c>
      <c r="H6893" s="43" t="s">
        <v>3235</v>
      </c>
      <c r="I6893" s="43" t="s">
        <v>3295</v>
      </c>
      <c r="J6893" s="44">
        <v>6804246</v>
      </c>
      <c r="K6893" s="44">
        <v>2392408</v>
      </c>
      <c r="L6893" s="44">
        <v>2153167.48</v>
      </c>
      <c r="M6893" s="45">
        <v>41836</v>
      </c>
      <c r="N6893" s="44">
        <v>0</v>
      </c>
      <c r="O6893" s="45"/>
    </row>
    <row r="6894" spans="1:15" ht="15" hidden="1" customHeight="1" x14ac:dyDescent="0.3">
      <c r="A6894" s="43">
        <v>3</v>
      </c>
      <c r="B6894" s="43">
        <v>3.2</v>
      </c>
      <c r="C6894" s="43">
        <v>28565273</v>
      </c>
      <c r="D6894" s="43" t="s">
        <v>4770</v>
      </c>
      <c r="E6894" s="43"/>
      <c r="F6894" s="43" t="s">
        <v>13612</v>
      </c>
      <c r="G6894" s="43" t="s">
        <v>2750</v>
      </c>
      <c r="H6894" s="43" t="s">
        <v>3235</v>
      </c>
      <c r="I6894" s="43" t="s">
        <v>3295</v>
      </c>
      <c r="J6894" s="44">
        <v>7261389</v>
      </c>
      <c r="K6894" s="44">
        <v>5201849</v>
      </c>
      <c r="L6894" s="44">
        <v>4681664.1000000006</v>
      </c>
      <c r="M6894" s="45">
        <v>41836</v>
      </c>
      <c r="N6894" s="44">
        <v>0</v>
      </c>
      <c r="O6894" s="45"/>
    </row>
    <row r="6895" spans="1:15" ht="15" hidden="1" customHeight="1" x14ac:dyDescent="0.3">
      <c r="A6895" s="43">
        <v>3</v>
      </c>
      <c r="B6895" s="43">
        <v>3.2</v>
      </c>
      <c r="C6895" s="43">
        <v>26373529</v>
      </c>
      <c r="D6895" s="43" t="s">
        <v>3302</v>
      </c>
      <c r="E6895" s="43"/>
      <c r="F6895" s="43" t="s">
        <v>13613</v>
      </c>
      <c r="G6895" s="43" t="s">
        <v>2750</v>
      </c>
      <c r="H6895" s="43" t="s">
        <v>3235</v>
      </c>
      <c r="I6895" s="43" t="s">
        <v>3295</v>
      </c>
      <c r="J6895" s="44">
        <v>12842241</v>
      </c>
      <c r="K6895" s="44">
        <v>8781051</v>
      </c>
      <c r="L6895" s="44">
        <v>7902945.8999999994</v>
      </c>
      <c r="M6895" s="45">
        <v>41836</v>
      </c>
      <c r="N6895" s="44">
        <v>0</v>
      </c>
      <c r="O6895" s="45"/>
    </row>
    <row r="6896" spans="1:15" ht="15" hidden="1" customHeight="1" x14ac:dyDescent="0.3">
      <c r="A6896" s="43">
        <v>3</v>
      </c>
      <c r="B6896" s="43">
        <v>3.2</v>
      </c>
      <c r="C6896" s="43">
        <v>26271364</v>
      </c>
      <c r="D6896" s="43" t="s">
        <v>3314</v>
      </c>
      <c r="E6896" s="43"/>
      <c r="F6896" s="43" t="s">
        <v>13614</v>
      </c>
      <c r="G6896" s="43" t="s">
        <v>2750</v>
      </c>
      <c r="H6896" s="43" t="s">
        <v>3235</v>
      </c>
      <c r="I6896" s="43" t="s">
        <v>3295</v>
      </c>
      <c r="J6896" s="44">
        <v>5690602</v>
      </c>
      <c r="K6896" s="44">
        <v>4404955</v>
      </c>
      <c r="L6896" s="44">
        <v>3964459.5</v>
      </c>
      <c r="M6896" s="45">
        <v>41836</v>
      </c>
      <c r="N6896" s="44">
        <v>0</v>
      </c>
      <c r="O6896" s="45"/>
    </row>
    <row r="6897" spans="1:15" ht="15" hidden="1" customHeight="1" x14ac:dyDescent="0.3">
      <c r="A6897" s="43">
        <v>3</v>
      </c>
      <c r="B6897" s="43">
        <v>3.2</v>
      </c>
      <c r="C6897" s="43">
        <v>28580787</v>
      </c>
      <c r="D6897" s="43" t="s">
        <v>3306</v>
      </c>
      <c r="E6897" s="43"/>
      <c r="F6897" s="43" t="s">
        <v>13615</v>
      </c>
      <c r="G6897" s="43" t="s">
        <v>2750</v>
      </c>
      <c r="H6897" s="43" t="s">
        <v>3235</v>
      </c>
      <c r="I6897" s="43" t="s">
        <v>3295</v>
      </c>
      <c r="J6897" s="44">
        <v>16747283</v>
      </c>
      <c r="K6897" s="44">
        <v>7554694</v>
      </c>
      <c r="L6897" s="44">
        <v>6799224.6000000006</v>
      </c>
      <c r="M6897" s="45">
        <v>41836</v>
      </c>
      <c r="N6897" s="44">
        <v>0</v>
      </c>
      <c r="O6897" s="45"/>
    </row>
    <row r="6898" spans="1:15" ht="15" hidden="1" customHeight="1" x14ac:dyDescent="0.3">
      <c r="A6898" s="43">
        <v>3</v>
      </c>
      <c r="B6898" s="43">
        <v>3.2</v>
      </c>
      <c r="C6898" s="43">
        <v>27991350</v>
      </c>
      <c r="D6898" s="43" t="s">
        <v>4746</v>
      </c>
      <c r="E6898" s="43"/>
      <c r="F6898" s="43" t="s">
        <v>13616</v>
      </c>
      <c r="G6898" s="43" t="s">
        <v>2750</v>
      </c>
      <c r="H6898" s="43" t="s">
        <v>3235</v>
      </c>
      <c r="I6898" s="43" t="s">
        <v>3295</v>
      </c>
      <c r="J6898" s="44">
        <v>980497</v>
      </c>
      <c r="K6898" s="44">
        <v>887873</v>
      </c>
      <c r="L6898" s="44">
        <v>799085.70000000007</v>
      </c>
      <c r="M6898" s="45">
        <v>41866</v>
      </c>
      <c r="N6898" s="44">
        <v>0</v>
      </c>
      <c r="O6898" s="45"/>
    </row>
    <row r="6899" spans="1:15" ht="15" hidden="1" customHeight="1" x14ac:dyDescent="0.3">
      <c r="A6899" s="43">
        <v>3</v>
      </c>
      <c r="B6899" s="43">
        <v>3.2</v>
      </c>
      <c r="C6899" s="43">
        <v>28122008</v>
      </c>
      <c r="D6899" s="43" t="s">
        <v>4776</v>
      </c>
      <c r="E6899" s="43"/>
      <c r="F6899" s="43" t="s">
        <v>13617</v>
      </c>
      <c r="G6899" s="43" t="s">
        <v>2750</v>
      </c>
      <c r="H6899" s="43" t="s">
        <v>3235</v>
      </c>
      <c r="I6899" s="43" t="s">
        <v>3295</v>
      </c>
      <c r="J6899" s="44">
        <v>10332178</v>
      </c>
      <c r="K6899" s="44">
        <v>8453700</v>
      </c>
      <c r="L6899" s="44">
        <v>7608330</v>
      </c>
      <c r="M6899" s="45">
        <v>41836</v>
      </c>
      <c r="N6899" s="44">
        <v>0</v>
      </c>
      <c r="O6899" s="45"/>
    </row>
    <row r="6900" spans="1:15" ht="15" hidden="1" customHeight="1" x14ac:dyDescent="0.3">
      <c r="A6900" s="43">
        <v>3</v>
      </c>
      <c r="B6900" s="43">
        <v>3.2</v>
      </c>
      <c r="C6900" s="43">
        <v>28590074</v>
      </c>
      <c r="D6900" s="43" t="s">
        <v>4776</v>
      </c>
      <c r="E6900" s="43"/>
      <c r="F6900" s="43" t="s">
        <v>13618</v>
      </c>
      <c r="G6900" s="43" t="s">
        <v>2750</v>
      </c>
      <c r="H6900" s="43" t="s">
        <v>3235</v>
      </c>
      <c r="I6900" s="43" t="s">
        <v>3295</v>
      </c>
      <c r="J6900" s="44">
        <v>19928984</v>
      </c>
      <c r="K6900" s="44">
        <v>12397210</v>
      </c>
      <c r="L6900" s="44">
        <v>11157489</v>
      </c>
      <c r="M6900" s="45">
        <v>41836</v>
      </c>
      <c r="N6900" s="44">
        <v>0</v>
      </c>
      <c r="O6900" s="45"/>
    </row>
    <row r="6901" spans="1:15" ht="15" hidden="1" customHeight="1" x14ac:dyDescent="0.3">
      <c r="A6901" s="43">
        <v>3</v>
      </c>
      <c r="B6901" s="43">
        <v>3.2</v>
      </c>
      <c r="C6901" s="43">
        <v>26498890</v>
      </c>
      <c r="D6901" s="43" t="s">
        <v>3237</v>
      </c>
      <c r="E6901" s="43"/>
      <c r="F6901" s="43" t="s">
        <v>13619</v>
      </c>
      <c r="G6901" s="43" t="s">
        <v>2750</v>
      </c>
      <c r="H6901" s="43" t="s">
        <v>3235</v>
      </c>
      <c r="I6901" s="43" t="s">
        <v>3295</v>
      </c>
      <c r="J6901" s="44">
        <v>28032995</v>
      </c>
      <c r="K6901" s="44">
        <v>18153369</v>
      </c>
      <c r="L6901" s="44">
        <v>16338032.1</v>
      </c>
      <c r="M6901" s="45">
        <v>41739</v>
      </c>
      <c r="N6901" s="44">
        <v>0</v>
      </c>
      <c r="O6901" s="45"/>
    </row>
    <row r="6902" spans="1:15" ht="15" hidden="1" customHeight="1" x14ac:dyDescent="0.3">
      <c r="A6902" s="43">
        <v>3</v>
      </c>
      <c r="B6902" s="43">
        <v>3.2</v>
      </c>
      <c r="C6902" s="43">
        <v>28554954</v>
      </c>
      <c r="D6902" s="43" t="s">
        <v>4746</v>
      </c>
      <c r="E6902" s="43"/>
      <c r="F6902" s="43" t="s">
        <v>13620</v>
      </c>
      <c r="G6902" s="43" t="s">
        <v>2750</v>
      </c>
      <c r="H6902" s="43" t="s">
        <v>3235</v>
      </c>
      <c r="I6902" s="43" t="s">
        <v>3295</v>
      </c>
      <c r="J6902" s="44">
        <v>6489624</v>
      </c>
      <c r="K6902" s="44">
        <v>4947124</v>
      </c>
      <c r="L6902" s="44">
        <v>4452411.6000000006</v>
      </c>
      <c r="M6902" s="45">
        <v>41836</v>
      </c>
      <c r="N6902" s="44">
        <v>0</v>
      </c>
      <c r="O6902" s="45"/>
    </row>
    <row r="6903" spans="1:15" ht="15" hidden="1" customHeight="1" x14ac:dyDescent="0.3">
      <c r="A6903" s="43">
        <v>3</v>
      </c>
      <c r="B6903" s="43">
        <v>3.2</v>
      </c>
      <c r="C6903" s="43">
        <v>25669281</v>
      </c>
      <c r="D6903" s="43" t="s">
        <v>4759</v>
      </c>
      <c r="E6903" s="43"/>
      <c r="F6903" s="43" t="s">
        <v>13621</v>
      </c>
      <c r="G6903" s="43" t="s">
        <v>2750</v>
      </c>
      <c r="H6903" s="43" t="s">
        <v>3235</v>
      </c>
      <c r="I6903" s="43" t="s">
        <v>3295</v>
      </c>
      <c r="J6903" s="44">
        <v>9293002</v>
      </c>
      <c r="K6903" s="44">
        <v>3125506</v>
      </c>
      <c r="L6903" s="44">
        <v>2812955.1</v>
      </c>
      <c r="M6903" s="45">
        <v>41739</v>
      </c>
      <c r="N6903" s="44">
        <v>0</v>
      </c>
      <c r="O6903" s="45"/>
    </row>
    <row r="6904" spans="1:15" ht="15" hidden="1" customHeight="1" x14ac:dyDescent="0.3">
      <c r="A6904" s="43">
        <v>3</v>
      </c>
      <c r="B6904" s="43">
        <v>3.2</v>
      </c>
      <c r="C6904" s="43">
        <v>28592177</v>
      </c>
      <c r="D6904" s="43" t="s">
        <v>4759</v>
      </c>
      <c r="E6904" s="43"/>
      <c r="F6904" s="43" t="s">
        <v>13622</v>
      </c>
      <c r="G6904" s="43" t="s">
        <v>2750</v>
      </c>
      <c r="H6904" s="43" t="s">
        <v>3235</v>
      </c>
      <c r="I6904" s="43" t="s">
        <v>3295</v>
      </c>
      <c r="J6904" s="44">
        <v>1712120</v>
      </c>
      <c r="K6904" s="44">
        <v>1230666</v>
      </c>
      <c r="L6904" s="44">
        <v>738400</v>
      </c>
      <c r="M6904" s="45">
        <v>41836</v>
      </c>
      <c r="N6904" s="44">
        <v>0</v>
      </c>
      <c r="O6904" s="45"/>
    </row>
    <row r="6905" spans="1:15" ht="15" hidden="1" customHeight="1" x14ac:dyDescent="0.3">
      <c r="A6905" s="43">
        <v>3</v>
      </c>
      <c r="B6905" s="43">
        <v>3.2</v>
      </c>
      <c r="C6905" s="43">
        <v>28565600</v>
      </c>
      <c r="D6905" s="43" t="s">
        <v>4770</v>
      </c>
      <c r="E6905" s="43"/>
      <c r="F6905" s="43" t="s">
        <v>13623</v>
      </c>
      <c r="G6905" s="43" t="s">
        <v>2750</v>
      </c>
      <c r="H6905" s="43" t="s">
        <v>3235</v>
      </c>
      <c r="I6905" s="43" t="s">
        <v>3295</v>
      </c>
      <c r="J6905" s="44">
        <v>4130549</v>
      </c>
      <c r="K6905" s="44">
        <v>2533501</v>
      </c>
      <c r="L6905" s="44">
        <v>2280150.9</v>
      </c>
      <c r="M6905" s="45">
        <v>41836</v>
      </c>
      <c r="N6905" s="44">
        <v>0</v>
      </c>
      <c r="O6905" s="45"/>
    </row>
    <row r="6906" spans="1:15" ht="15" hidden="1" customHeight="1" x14ac:dyDescent="0.3">
      <c r="A6906" s="43">
        <v>3</v>
      </c>
      <c r="B6906" s="43">
        <v>3.2</v>
      </c>
      <c r="C6906" s="43">
        <v>26775671</v>
      </c>
      <c r="D6906" s="43" t="s">
        <v>6442</v>
      </c>
      <c r="E6906" s="43"/>
      <c r="F6906" s="43" t="s">
        <v>13624</v>
      </c>
      <c r="G6906" s="43" t="s">
        <v>2750</v>
      </c>
      <c r="H6906" s="43" t="s">
        <v>3235</v>
      </c>
      <c r="I6906" s="43" t="s">
        <v>3295</v>
      </c>
      <c r="J6906" s="44">
        <v>4345338</v>
      </c>
      <c r="K6906" s="44">
        <v>2681989</v>
      </c>
      <c r="L6906" s="44">
        <v>2413790.1</v>
      </c>
      <c r="M6906" s="45">
        <v>41836</v>
      </c>
      <c r="N6906" s="44">
        <v>0</v>
      </c>
      <c r="O6906" s="45"/>
    </row>
    <row r="6907" spans="1:15" ht="15" hidden="1" customHeight="1" x14ac:dyDescent="0.3">
      <c r="A6907" s="43">
        <v>3</v>
      </c>
      <c r="B6907" s="43">
        <v>3.2</v>
      </c>
      <c r="C6907" s="43">
        <v>28365565</v>
      </c>
      <c r="D6907" s="43" t="s">
        <v>3302</v>
      </c>
      <c r="E6907" s="43"/>
      <c r="F6907" s="43" t="s">
        <v>13625</v>
      </c>
      <c r="G6907" s="43" t="s">
        <v>2750</v>
      </c>
      <c r="H6907" s="43" t="s">
        <v>3235</v>
      </c>
      <c r="I6907" s="43" t="s">
        <v>3295</v>
      </c>
      <c r="J6907" s="44">
        <v>13881216</v>
      </c>
      <c r="K6907" s="44">
        <v>10211066</v>
      </c>
      <c r="L6907" s="44">
        <v>9189959.4000000004</v>
      </c>
      <c r="M6907" s="45">
        <v>41836</v>
      </c>
      <c r="N6907" s="44">
        <v>0</v>
      </c>
      <c r="O6907" s="45"/>
    </row>
    <row r="6908" spans="1:15" ht="15" hidden="1" customHeight="1" x14ac:dyDescent="0.3">
      <c r="A6908" s="43">
        <v>3</v>
      </c>
      <c r="B6908" s="43">
        <v>3.2</v>
      </c>
      <c r="C6908" s="43">
        <v>26482879</v>
      </c>
      <c r="D6908" s="43" t="s">
        <v>3237</v>
      </c>
      <c r="E6908" s="43"/>
      <c r="F6908" s="43" t="s">
        <v>13626</v>
      </c>
      <c r="G6908" s="43" t="s">
        <v>2750</v>
      </c>
      <c r="H6908" s="43" t="s">
        <v>3235</v>
      </c>
      <c r="I6908" s="43" t="s">
        <v>3295</v>
      </c>
      <c r="J6908" s="44">
        <v>24117125</v>
      </c>
      <c r="K6908" s="44">
        <v>12205564</v>
      </c>
      <c r="L6908" s="44">
        <v>10985007.6</v>
      </c>
      <c r="M6908" s="45">
        <v>41836</v>
      </c>
      <c r="N6908" s="44">
        <v>0</v>
      </c>
      <c r="O6908" s="45"/>
    </row>
    <row r="6909" spans="1:15" ht="15" hidden="1" customHeight="1" x14ac:dyDescent="0.3">
      <c r="A6909" s="43">
        <v>3</v>
      </c>
      <c r="B6909" s="43">
        <v>3.2</v>
      </c>
      <c r="C6909" s="43">
        <v>1205500</v>
      </c>
      <c r="D6909" s="43" t="s">
        <v>6474</v>
      </c>
      <c r="E6909" s="43"/>
      <c r="F6909" s="43" t="s">
        <v>13627</v>
      </c>
      <c r="G6909" s="43" t="s">
        <v>2690</v>
      </c>
      <c r="H6909" s="43" t="s">
        <v>3235</v>
      </c>
      <c r="I6909" s="43" t="s">
        <v>3318</v>
      </c>
      <c r="J6909" s="44">
        <v>9569714</v>
      </c>
      <c r="K6909" s="44">
        <v>7253714</v>
      </c>
      <c r="L6909" s="44">
        <v>6528342.6000000006</v>
      </c>
      <c r="M6909" s="45">
        <v>40224</v>
      </c>
      <c r="N6909" s="44">
        <v>6494483.7000000002</v>
      </c>
      <c r="O6909" s="45">
        <v>40520</v>
      </c>
    </row>
    <row r="6910" spans="1:15" ht="15" hidden="1" customHeight="1" x14ac:dyDescent="0.3">
      <c r="A6910" s="43">
        <v>3</v>
      </c>
      <c r="B6910" s="43">
        <v>3.2</v>
      </c>
      <c r="C6910" s="43">
        <v>1205193</v>
      </c>
      <c r="D6910" s="43" t="s">
        <v>6474</v>
      </c>
      <c r="E6910" s="43"/>
      <c r="F6910" s="43" t="s">
        <v>13628</v>
      </c>
      <c r="G6910" s="43" t="s">
        <v>2690</v>
      </c>
      <c r="H6910" s="43" t="s">
        <v>3235</v>
      </c>
      <c r="I6910" s="43" t="s">
        <v>3318</v>
      </c>
      <c r="J6910" s="44">
        <v>2659120</v>
      </c>
      <c r="K6910" s="44">
        <v>1854324</v>
      </c>
      <c r="L6910" s="44">
        <v>1668891.5999999999</v>
      </c>
      <c r="M6910" s="45">
        <v>40224</v>
      </c>
      <c r="N6910" s="44">
        <v>1568352.5999999999</v>
      </c>
      <c r="O6910" s="45">
        <v>40522</v>
      </c>
    </row>
    <row r="6911" spans="1:15" ht="15" hidden="1" customHeight="1" x14ac:dyDescent="0.3">
      <c r="A6911" s="43">
        <v>3</v>
      </c>
      <c r="B6911" s="43">
        <v>3.2</v>
      </c>
      <c r="C6911" s="43">
        <v>38885</v>
      </c>
      <c r="D6911" s="43" t="s">
        <v>4796</v>
      </c>
      <c r="E6911" s="43"/>
      <c r="F6911" s="43" t="s">
        <v>13629</v>
      </c>
      <c r="G6911" s="43" t="s">
        <v>2661</v>
      </c>
      <c r="H6911" s="43" t="s">
        <v>3235</v>
      </c>
      <c r="I6911" s="43" t="s">
        <v>3318</v>
      </c>
      <c r="J6911" s="44">
        <v>4036380</v>
      </c>
      <c r="K6911" s="44">
        <v>3538218.7</v>
      </c>
      <c r="L6911" s="44">
        <v>3184396.8200000003</v>
      </c>
      <c r="M6911" s="45">
        <v>39532</v>
      </c>
      <c r="N6911" s="44">
        <v>3013921.8000000003</v>
      </c>
      <c r="O6911" s="45">
        <v>41256</v>
      </c>
    </row>
    <row r="6912" spans="1:15" ht="15" hidden="1" customHeight="1" x14ac:dyDescent="0.3">
      <c r="A6912" s="43">
        <v>3</v>
      </c>
      <c r="B6912" s="43">
        <v>3.2</v>
      </c>
      <c r="C6912" s="43">
        <v>161471</v>
      </c>
      <c r="D6912" s="43" t="s">
        <v>6465</v>
      </c>
      <c r="E6912" s="43"/>
      <c r="F6912" s="43" t="s">
        <v>13630</v>
      </c>
      <c r="G6912" s="43" t="s">
        <v>2661</v>
      </c>
      <c r="H6912" s="43" t="s">
        <v>3235</v>
      </c>
      <c r="I6912" s="43" t="s">
        <v>3318</v>
      </c>
      <c r="J6912" s="44">
        <v>12405155</v>
      </c>
      <c r="K6912" s="44">
        <v>10989593</v>
      </c>
      <c r="L6912" s="44">
        <v>9890633.7000000011</v>
      </c>
      <c r="M6912" s="45">
        <v>39629</v>
      </c>
      <c r="N6912" s="44">
        <v>9890633.7000000011</v>
      </c>
      <c r="O6912" s="45">
        <v>40148</v>
      </c>
    </row>
    <row r="6913" spans="1:15" ht="15" hidden="1" customHeight="1" x14ac:dyDescent="0.3">
      <c r="A6913" s="43">
        <v>3</v>
      </c>
      <c r="B6913" s="43">
        <v>3.2</v>
      </c>
      <c r="C6913" s="43">
        <v>125234</v>
      </c>
      <c r="D6913" s="43" t="s">
        <v>3319</v>
      </c>
      <c r="E6913" s="43"/>
      <c r="F6913" s="43" t="s">
        <v>13631</v>
      </c>
      <c r="G6913" s="43" t="s">
        <v>2661</v>
      </c>
      <c r="H6913" s="43" t="s">
        <v>3235</v>
      </c>
      <c r="I6913" s="43" t="s">
        <v>3318</v>
      </c>
      <c r="J6913" s="44">
        <v>13440747.23</v>
      </c>
      <c r="K6913" s="44">
        <v>11630367.23</v>
      </c>
      <c r="L6913" s="44">
        <v>10467330.299999999</v>
      </c>
      <c r="M6913" s="45">
        <v>39629</v>
      </c>
      <c r="N6913" s="44">
        <v>10218990.460000001</v>
      </c>
      <c r="O6913" s="45">
        <v>40520</v>
      </c>
    </row>
    <row r="6914" spans="1:15" ht="15" hidden="1" customHeight="1" x14ac:dyDescent="0.3">
      <c r="A6914" s="43">
        <v>3</v>
      </c>
      <c r="B6914" s="43">
        <v>3.2</v>
      </c>
      <c r="C6914" s="43">
        <v>17484463</v>
      </c>
      <c r="D6914" s="43" t="s">
        <v>13632</v>
      </c>
      <c r="E6914" s="43"/>
      <c r="F6914" s="43" t="s">
        <v>13633</v>
      </c>
      <c r="G6914" s="43" t="s">
        <v>2661</v>
      </c>
      <c r="H6914" s="43" t="s">
        <v>3235</v>
      </c>
      <c r="I6914" s="43" t="s">
        <v>3318</v>
      </c>
      <c r="J6914" s="44">
        <v>2377155.16</v>
      </c>
      <c r="K6914" s="44">
        <v>1082140</v>
      </c>
      <c r="L6914" s="44">
        <v>973926</v>
      </c>
      <c r="M6914" s="45">
        <v>41241</v>
      </c>
      <c r="N6914" s="44">
        <v>973926</v>
      </c>
      <c r="O6914" s="45">
        <v>41610</v>
      </c>
    </row>
    <row r="6915" spans="1:15" ht="15" hidden="1" customHeight="1" x14ac:dyDescent="0.3">
      <c r="A6915" s="43">
        <v>3</v>
      </c>
      <c r="B6915" s="43">
        <v>3.2</v>
      </c>
      <c r="C6915" s="43">
        <v>21564897</v>
      </c>
      <c r="D6915" s="43" t="s">
        <v>13634</v>
      </c>
      <c r="E6915" s="43"/>
      <c r="F6915" s="43" t="s">
        <v>13635</v>
      </c>
      <c r="G6915" s="43" t="s">
        <v>2661</v>
      </c>
      <c r="H6915" s="43" t="s">
        <v>3235</v>
      </c>
      <c r="I6915" s="43" t="s">
        <v>3318</v>
      </c>
      <c r="J6915" s="44">
        <v>2866936</v>
      </c>
      <c r="K6915" s="44">
        <v>2428738</v>
      </c>
      <c r="L6915" s="44">
        <v>2185864.2000000002</v>
      </c>
      <c r="M6915" s="45">
        <v>41446</v>
      </c>
      <c r="N6915" s="44">
        <v>2185864.2000000002</v>
      </c>
      <c r="O6915" s="45">
        <v>41614</v>
      </c>
    </row>
    <row r="6916" spans="1:15" ht="15" hidden="1" customHeight="1" x14ac:dyDescent="0.3">
      <c r="A6916" s="43">
        <v>3</v>
      </c>
      <c r="B6916" s="43">
        <v>3.2</v>
      </c>
      <c r="C6916" s="43">
        <v>17529857</v>
      </c>
      <c r="D6916" s="43" t="s">
        <v>6483</v>
      </c>
      <c r="E6916" s="43"/>
      <c r="F6916" s="43" t="s">
        <v>13636</v>
      </c>
      <c r="G6916" s="43" t="s">
        <v>2661</v>
      </c>
      <c r="H6916" s="43" t="s">
        <v>3235</v>
      </c>
      <c r="I6916" s="43" t="s">
        <v>3318</v>
      </c>
      <c r="J6916" s="44">
        <v>2887419.6</v>
      </c>
      <c r="K6916" s="44">
        <v>1865870</v>
      </c>
      <c r="L6916" s="44">
        <v>1679283</v>
      </c>
      <c r="M6916" s="45">
        <v>41241</v>
      </c>
      <c r="N6916" s="44">
        <v>1679282.6400000001</v>
      </c>
      <c r="O6916" s="45">
        <v>41928</v>
      </c>
    </row>
    <row r="6917" spans="1:15" ht="15" hidden="1" customHeight="1" x14ac:dyDescent="0.3">
      <c r="A6917" s="43">
        <v>3</v>
      </c>
      <c r="B6917" s="43">
        <v>3.2</v>
      </c>
      <c r="C6917" s="43">
        <v>44530</v>
      </c>
      <c r="D6917" s="43" t="s">
        <v>4800</v>
      </c>
      <c r="E6917" s="43"/>
      <c r="F6917" s="43" t="s">
        <v>13637</v>
      </c>
      <c r="G6917" s="43" t="s">
        <v>2661</v>
      </c>
      <c r="H6917" s="43" t="s">
        <v>3235</v>
      </c>
      <c r="I6917" s="43" t="s">
        <v>3318</v>
      </c>
      <c r="J6917" s="44">
        <v>1826252</v>
      </c>
      <c r="K6917" s="44">
        <v>1245578</v>
      </c>
      <c r="L6917" s="44">
        <v>1121019</v>
      </c>
      <c r="M6917" s="45">
        <v>39532</v>
      </c>
      <c r="N6917" s="44">
        <v>1121018.99</v>
      </c>
      <c r="O6917" s="45">
        <v>39885</v>
      </c>
    </row>
    <row r="6918" spans="1:15" ht="15" hidden="1" customHeight="1" x14ac:dyDescent="0.3">
      <c r="A6918" s="43">
        <v>3</v>
      </c>
      <c r="B6918" s="43">
        <v>3.2</v>
      </c>
      <c r="C6918" s="43">
        <v>150182</v>
      </c>
      <c r="D6918" s="43" t="s">
        <v>3321</v>
      </c>
      <c r="E6918" s="43"/>
      <c r="F6918" s="43" t="s">
        <v>13638</v>
      </c>
      <c r="G6918" s="43" t="s">
        <v>2661</v>
      </c>
      <c r="H6918" s="43" t="s">
        <v>3235</v>
      </c>
      <c r="I6918" s="43" t="s">
        <v>3318</v>
      </c>
      <c r="J6918" s="44">
        <v>6042879</v>
      </c>
      <c r="K6918" s="44">
        <v>5232029</v>
      </c>
      <c r="L6918" s="44">
        <v>4708826.1000000006</v>
      </c>
      <c r="M6918" s="45">
        <v>39629</v>
      </c>
      <c r="N6918" s="44">
        <v>4708826.1000000006</v>
      </c>
      <c r="O6918" s="45">
        <v>40158</v>
      </c>
    </row>
    <row r="6919" spans="1:15" ht="15" hidden="1" customHeight="1" x14ac:dyDescent="0.3">
      <c r="A6919" s="43">
        <v>3</v>
      </c>
      <c r="B6919" s="43">
        <v>3.2</v>
      </c>
      <c r="C6919" s="43">
        <v>132559</v>
      </c>
      <c r="D6919" s="43" t="s">
        <v>4802</v>
      </c>
      <c r="E6919" s="43"/>
      <c r="F6919" s="43" t="s">
        <v>13639</v>
      </c>
      <c r="G6919" s="43" t="s">
        <v>2661</v>
      </c>
      <c r="H6919" s="43" t="s">
        <v>3235</v>
      </c>
      <c r="I6919" s="43" t="s">
        <v>3318</v>
      </c>
      <c r="J6919" s="44">
        <v>14177710</v>
      </c>
      <c r="K6919" s="44">
        <v>10053040</v>
      </c>
      <c r="L6919" s="44">
        <v>9047736</v>
      </c>
      <c r="M6919" s="45">
        <v>39629</v>
      </c>
      <c r="N6919" s="44">
        <v>9047736</v>
      </c>
      <c r="O6919" s="45">
        <v>39871</v>
      </c>
    </row>
    <row r="6920" spans="1:15" ht="15" hidden="1" customHeight="1" x14ac:dyDescent="0.3">
      <c r="A6920" s="43">
        <v>3</v>
      </c>
      <c r="B6920" s="43">
        <v>3.2</v>
      </c>
      <c r="C6920" s="43">
        <v>145872</v>
      </c>
      <c r="D6920" s="43" t="s">
        <v>13640</v>
      </c>
      <c r="E6920" s="43"/>
      <c r="F6920" s="43" t="s">
        <v>13641</v>
      </c>
      <c r="G6920" s="43" t="s">
        <v>2661</v>
      </c>
      <c r="H6920" s="43" t="s">
        <v>3235</v>
      </c>
      <c r="I6920" s="43" t="s">
        <v>3318</v>
      </c>
      <c r="J6920" s="44">
        <v>10286948</v>
      </c>
      <c r="K6920" s="44">
        <v>9301948</v>
      </c>
      <c r="L6920" s="44">
        <v>8371753.2000000002</v>
      </c>
      <c r="M6920" s="45">
        <v>39629</v>
      </c>
      <c r="N6920" s="44">
        <v>8362006.1699999999</v>
      </c>
      <c r="O6920" s="45">
        <v>40682</v>
      </c>
    </row>
    <row r="6921" spans="1:15" ht="15" hidden="1" customHeight="1" x14ac:dyDescent="0.3">
      <c r="A6921" s="43">
        <v>3</v>
      </c>
      <c r="B6921" s="43">
        <v>3.2</v>
      </c>
      <c r="C6921" s="43">
        <v>21559311</v>
      </c>
      <c r="D6921" s="43" t="s">
        <v>13642</v>
      </c>
      <c r="E6921" s="43"/>
      <c r="F6921" s="43" t="s">
        <v>13643</v>
      </c>
      <c r="G6921" s="43" t="s">
        <v>2661</v>
      </c>
      <c r="H6921" s="43" t="s">
        <v>3235</v>
      </c>
      <c r="I6921" s="43" t="s">
        <v>3318</v>
      </c>
      <c r="J6921" s="44">
        <v>1189492</v>
      </c>
      <c r="K6921" s="44">
        <v>984560</v>
      </c>
      <c r="L6921" s="44">
        <v>886104</v>
      </c>
      <c r="M6921" s="45">
        <v>41446</v>
      </c>
      <c r="N6921" s="44">
        <v>886104</v>
      </c>
      <c r="O6921" s="45">
        <v>41771</v>
      </c>
    </row>
    <row r="6922" spans="1:15" ht="15" hidden="1" customHeight="1" x14ac:dyDescent="0.3">
      <c r="A6922" s="43">
        <v>3</v>
      </c>
      <c r="B6922" s="43">
        <v>3.2</v>
      </c>
      <c r="C6922" s="43">
        <v>142635</v>
      </c>
      <c r="D6922" s="43" t="s">
        <v>6465</v>
      </c>
      <c r="E6922" s="43"/>
      <c r="F6922" s="43" t="s">
        <v>13644</v>
      </c>
      <c r="G6922" s="43" t="s">
        <v>2661</v>
      </c>
      <c r="H6922" s="43" t="s">
        <v>3235</v>
      </c>
      <c r="I6922" s="43" t="s">
        <v>3318</v>
      </c>
      <c r="J6922" s="44">
        <v>6309371</v>
      </c>
      <c r="K6922" s="44">
        <v>5206571</v>
      </c>
      <c r="L6922" s="44">
        <v>4685913.8999999994</v>
      </c>
      <c r="M6922" s="45">
        <v>39629</v>
      </c>
      <c r="N6922" s="44">
        <v>4678369.6500000004</v>
      </c>
      <c r="O6922" s="45">
        <v>40088</v>
      </c>
    </row>
    <row r="6923" spans="1:15" ht="15" hidden="1" customHeight="1" x14ac:dyDescent="0.3">
      <c r="A6923" s="43">
        <v>3</v>
      </c>
      <c r="B6923" s="43">
        <v>3.2</v>
      </c>
      <c r="C6923" s="43">
        <v>42576</v>
      </c>
      <c r="D6923" s="43" t="s">
        <v>4792</v>
      </c>
      <c r="E6923" s="43"/>
      <c r="F6923" s="43" t="s">
        <v>13645</v>
      </c>
      <c r="G6923" s="43" t="s">
        <v>2661</v>
      </c>
      <c r="H6923" s="43" t="s">
        <v>3235</v>
      </c>
      <c r="I6923" s="43" t="s">
        <v>3318</v>
      </c>
      <c r="J6923" s="44">
        <v>2265181</v>
      </c>
      <c r="K6923" s="44">
        <v>1337237.23</v>
      </c>
      <c r="L6923" s="44">
        <v>1203513.3</v>
      </c>
      <c r="M6923" s="45">
        <v>39532</v>
      </c>
      <c r="N6923" s="44">
        <v>1138474.4200000002</v>
      </c>
      <c r="O6923" s="45">
        <v>40158</v>
      </c>
    </row>
    <row r="6924" spans="1:15" ht="15" hidden="1" customHeight="1" x14ac:dyDescent="0.3">
      <c r="A6924" s="43">
        <v>3</v>
      </c>
      <c r="B6924" s="43">
        <v>3.2</v>
      </c>
      <c r="C6924" s="43">
        <v>1201923</v>
      </c>
      <c r="D6924" s="43" t="s">
        <v>13646</v>
      </c>
      <c r="E6924" s="43"/>
      <c r="F6924" s="43" t="s">
        <v>13647</v>
      </c>
      <c r="G6924" s="43" t="s">
        <v>2661</v>
      </c>
      <c r="H6924" s="43" t="s">
        <v>3235</v>
      </c>
      <c r="I6924" s="43" t="s">
        <v>3318</v>
      </c>
      <c r="J6924" s="44">
        <v>11986549</v>
      </c>
      <c r="K6924" s="44">
        <v>7062846</v>
      </c>
      <c r="L6924" s="44">
        <v>6356561.0999999996</v>
      </c>
      <c r="M6924" s="45">
        <v>40224</v>
      </c>
      <c r="N6924" s="44">
        <v>6356561.0999999996</v>
      </c>
      <c r="O6924" s="45">
        <v>40528</v>
      </c>
    </row>
    <row r="6925" spans="1:15" ht="15" hidden="1" customHeight="1" x14ac:dyDescent="0.3">
      <c r="A6925" s="43">
        <v>3</v>
      </c>
      <c r="B6925" s="43">
        <v>3.2</v>
      </c>
      <c r="C6925" s="43">
        <v>17509839</v>
      </c>
      <c r="D6925" s="43" t="s">
        <v>6474</v>
      </c>
      <c r="E6925" s="43"/>
      <c r="F6925" s="43" t="s">
        <v>13648</v>
      </c>
      <c r="G6925" s="43" t="s">
        <v>2661</v>
      </c>
      <c r="H6925" s="43" t="s">
        <v>3235</v>
      </c>
      <c r="I6925" s="43" t="s">
        <v>3318</v>
      </c>
      <c r="J6925" s="44">
        <v>2009534.21</v>
      </c>
      <c r="K6925" s="44">
        <v>982125</v>
      </c>
      <c r="L6925" s="44">
        <v>883912.5</v>
      </c>
      <c r="M6925" s="45">
        <v>41241</v>
      </c>
      <c r="N6925" s="44">
        <v>825480.78</v>
      </c>
      <c r="O6925" s="45">
        <v>41613</v>
      </c>
    </row>
    <row r="6926" spans="1:15" ht="15" hidden="1" customHeight="1" x14ac:dyDescent="0.3">
      <c r="A6926" s="43">
        <v>3</v>
      </c>
      <c r="B6926" s="43">
        <v>3.2</v>
      </c>
      <c r="C6926" s="43">
        <v>17487275</v>
      </c>
      <c r="D6926" s="43" t="s">
        <v>13640</v>
      </c>
      <c r="E6926" s="43"/>
      <c r="F6926" s="43" t="s">
        <v>13649</v>
      </c>
      <c r="G6926" s="43" t="s">
        <v>2677</v>
      </c>
      <c r="H6926" s="43" t="s">
        <v>3235</v>
      </c>
      <c r="I6926" s="43" t="s">
        <v>3318</v>
      </c>
      <c r="J6926" s="44">
        <v>3255773</v>
      </c>
      <c r="K6926" s="44">
        <v>1306775</v>
      </c>
      <c r="L6926" s="44">
        <v>1176096</v>
      </c>
      <c r="M6926" s="45">
        <v>41373</v>
      </c>
      <c r="N6926" s="44">
        <v>1111296.06</v>
      </c>
      <c r="O6926" s="45">
        <v>41771</v>
      </c>
    </row>
    <row r="6927" spans="1:15" ht="15" hidden="1" customHeight="1" x14ac:dyDescent="0.3">
      <c r="A6927" s="43">
        <v>3</v>
      </c>
      <c r="B6927" s="43">
        <v>3.2</v>
      </c>
      <c r="C6927" s="43">
        <v>17532479</v>
      </c>
      <c r="D6927" s="43" t="s">
        <v>6483</v>
      </c>
      <c r="E6927" s="43"/>
      <c r="F6927" s="43" t="s">
        <v>13650</v>
      </c>
      <c r="G6927" s="43" t="s">
        <v>2677</v>
      </c>
      <c r="H6927" s="43" t="s">
        <v>3235</v>
      </c>
      <c r="I6927" s="43" t="s">
        <v>3318</v>
      </c>
      <c r="J6927" s="44">
        <v>4857362</v>
      </c>
      <c r="K6927" s="44">
        <v>3307496</v>
      </c>
      <c r="L6927" s="44">
        <v>2976746.4</v>
      </c>
      <c r="M6927" s="45">
        <v>41241</v>
      </c>
      <c r="N6927" s="44">
        <v>2976746.4</v>
      </c>
      <c r="O6927" s="45">
        <v>41603</v>
      </c>
    </row>
    <row r="6928" spans="1:15" ht="15" hidden="1" customHeight="1" x14ac:dyDescent="0.3">
      <c r="A6928" s="43">
        <v>3</v>
      </c>
      <c r="B6928" s="43">
        <v>3.2</v>
      </c>
      <c r="C6928" s="43">
        <v>17497849</v>
      </c>
      <c r="D6928" s="43" t="s">
        <v>6460</v>
      </c>
      <c r="E6928" s="43"/>
      <c r="F6928" s="43" t="s">
        <v>13651</v>
      </c>
      <c r="G6928" s="43" t="s">
        <v>2677</v>
      </c>
      <c r="H6928" s="43" t="s">
        <v>3235</v>
      </c>
      <c r="I6928" s="43" t="s">
        <v>3318</v>
      </c>
      <c r="J6928" s="44">
        <v>4725056.5999999996</v>
      </c>
      <c r="K6928" s="44">
        <v>3609880</v>
      </c>
      <c r="L6928" s="44">
        <v>3248892</v>
      </c>
      <c r="M6928" s="45">
        <v>41373</v>
      </c>
      <c r="N6928" s="44">
        <v>3248892</v>
      </c>
      <c r="O6928" s="45">
        <v>41869</v>
      </c>
    </row>
    <row r="6929" spans="1:15" ht="15" hidden="1" customHeight="1" x14ac:dyDescent="0.3">
      <c r="A6929" s="43">
        <v>3</v>
      </c>
      <c r="B6929" s="43">
        <v>3.2</v>
      </c>
      <c r="C6929" s="43">
        <v>21565660</v>
      </c>
      <c r="D6929" s="43" t="s">
        <v>6483</v>
      </c>
      <c r="E6929" s="43"/>
      <c r="F6929" s="43" t="s">
        <v>13652</v>
      </c>
      <c r="G6929" s="43" t="s">
        <v>2677</v>
      </c>
      <c r="H6929" s="43" t="s">
        <v>3235</v>
      </c>
      <c r="I6929" s="43" t="s">
        <v>3318</v>
      </c>
      <c r="J6929" s="44">
        <v>1695677</v>
      </c>
      <c r="K6929" s="44">
        <v>884025</v>
      </c>
      <c r="L6929" s="44">
        <v>795622.5</v>
      </c>
      <c r="M6929" s="45">
        <v>41446</v>
      </c>
      <c r="N6929" s="44">
        <v>788436</v>
      </c>
      <c r="O6929" s="45">
        <v>41617</v>
      </c>
    </row>
    <row r="6930" spans="1:15" ht="15" hidden="1" customHeight="1" x14ac:dyDescent="0.3">
      <c r="A6930" s="43">
        <v>3</v>
      </c>
      <c r="B6930" s="43">
        <v>3.2</v>
      </c>
      <c r="C6930" s="43">
        <v>21568013</v>
      </c>
      <c r="D6930" s="43" t="s">
        <v>6463</v>
      </c>
      <c r="E6930" s="43"/>
      <c r="F6930" s="43" t="s">
        <v>13653</v>
      </c>
      <c r="G6930" s="43" t="s">
        <v>2677</v>
      </c>
      <c r="H6930" s="43" t="s">
        <v>3235</v>
      </c>
      <c r="I6930" s="43" t="s">
        <v>3318</v>
      </c>
      <c r="J6930" s="44">
        <v>3999573</v>
      </c>
      <c r="K6930" s="44">
        <v>2942321</v>
      </c>
      <c r="L6930" s="44">
        <v>2500972.85</v>
      </c>
      <c r="M6930" s="45">
        <v>41446</v>
      </c>
      <c r="N6930" s="44">
        <v>2151509.7999999998</v>
      </c>
      <c r="O6930" s="45">
        <v>41614</v>
      </c>
    </row>
    <row r="6931" spans="1:15" ht="15" hidden="1" customHeight="1" x14ac:dyDescent="0.3">
      <c r="A6931" s="43">
        <v>3</v>
      </c>
      <c r="B6931" s="43">
        <v>3.2</v>
      </c>
      <c r="C6931" s="43">
        <v>28471696</v>
      </c>
      <c r="D6931" s="43" t="s">
        <v>4782</v>
      </c>
      <c r="E6931" s="43"/>
      <c r="F6931" s="43" t="s">
        <v>13654</v>
      </c>
      <c r="G6931" s="43" t="s">
        <v>2677</v>
      </c>
      <c r="H6931" s="43" t="s">
        <v>3235</v>
      </c>
      <c r="I6931" s="43" t="s">
        <v>3318</v>
      </c>
      <c r="J6931" s="44">
        <v>5039632</v>
      </c>
      <c r="K6931" s="44">
        <v>3340435</v>
      </c>
      <c r="L6931" s="44">
        <v>3006391.5</v>
      </c>
      <c r="M6931" s="45">
        <v>41871</v>
      </c>
      <c r="N6931" s="44">
        <v>3006391.5</v>
      </c>
      <c r="O6931" s="45">
        <v>41964</v>
      </c>
    </row>
    <row r="6932" spans="1:15" ht="15" hidden="1" customHeight="1" x14ac:dyDescent="0.3">
      <c r="A6932" s="43">
        <v>3</v>
      </c>
      <c r="B6932" s="43">
        <v>3.2</v>
      </c>
      <c r="C6932" s="43">
        <v>17504689</v>
      </c>
      <c r="D6932" s="43" t="s">
        <v>13655</v>
      </c>
      <c r="E6932" s="43"/>
      <c r="F6932" s="43" t="s">
        <v>13656</v>
      </c>
      <c r="G6932" s="43" t="s">
        <v>2677</v>
      </c>
      <c r="H6932" s="43" t="s">
        <v>3235</v>
      </c>
      <c r="I6932" s="43" t="s">
        <v>3318</v>
      </c>
      <c r="J6932" s="44">
        <v>1042768.3</v>
      </c>
      <c r="K6932" s="44">
        <v>788612.11</v>
      </c>
      <c r="L6932" s="44">
        <v>709750.79999999993</v>
      </c>
      <c r="M6932" s="45">
        <v>41241</v>
      </c>
      <c r="N6932" s="44">
        <v>709750.75999999989</v>
      </c>
      <c r="O6932" s="45">
        <v>41593</v>
      </c>
    </row>
    <row r="6933" spans="1:15" ht="15" hidden="1" customHeight="1" x14ac:dyDescent="0.3">
      <c r="A6933" s="43">
        <v>3</v>
      </c>
      <c r="B6933" s="43">
        <v>3.2</v>
      </c>
      <c r="C6933" s="43">
        <v>17523283</v>
      </c>
      <c r="D6933" s="43" t="s">
        <v>13657</v>
      </c>
      <c r="E6933" s="43"/>
      <c r="F6933" s="43" t="s">
        <v>13658</v>
      </c>
      <c r="G6933" s="43" t="s">
        <v>2677</v>
      </c>
      <c r="H6933" s="43" t="s">
        <v>3235</v>
      </c>
      <c r="I6933" s="43" t="s">
        <v>3318</v>
      </c>
      <c r="J6933" s="44">
        <v>1013496</v>
      </c>
      <c r="K6933" s="44">
        <v>802096</v>
      </c>
      <c r="L6933" s="44">
        <v>721886.4</v>
      </c>
      <c r="M6933" s="45">
        <v>41373</v>
      </c>
      <c r="N6933" s="44">
        <v>721886.4</v>
      </c>
      <c r="O6933" s="45">
        <v>41876</v>
      </c>
    </row>
    <row r="6934" spans="1:15" ht="15" hidden="1" customHeight="1" x14ac:dyDescent="0.3">
      <c r="A6934" s="43">
        <v>3</v>
      </c>
      <c r="B6934" s="43">
        <v>3.2</v>
      </c>
      <c r="C6934" s="43">
        <v>21572698</v>
      </c>
      <c r="D6934" s="43" t="s">
        <v>13634</v>
      </c>
      <c r="E6934" s="43"/>
      <c r="F6934" s="43" t="s">
        <v>13659</v>
      </c>
      <c r="G6934" s="43" t="s">
        <v>2677</v>
      </c>
      <c r="H6934" s="43" t="s">
        <v>3235</v>
      </c>
      <c r="I6934" s="43" t="s">
        <v>3318</v>
      </c>
      <c r="J6934" s="44">
        <v>2690001</v>
      </c>
      <c r="K6934" s="44">
        <v>2262676</v>
      </c>
      <c r="L6934" s="44">
        <v>2036408.4000000001</v>
      </c>
      <c r="M6934" s="45">
        <v>41446</v>
      </c>
      <c r="N6934" s="44">
        <v>2036408.4000000001</v>
      </c>
      <c r="O6934" s="45">
        <v>41614</v>
      </c>
    </row>
    <row r="6935" spans="1:15" ht="15" hidden="1" customHeight="1" x14ac:dyDescent="0.3">
      <c r="A6935" s="43">
        <v>3</v>
      </c>
      <c r="B6935" s="43">
        <v>3.2</v>
      </c>
      <c r="C6935" s="43">
        <v>21549468</v>
      </c>
      <c r="D6935" s="43" t="s">
        <v>6499</v>
      </c>
      <c r="E6935" s="43"/>
      <c r="F6935" s="43" t="s">
        <v>13660</v>
      </c>
      <c r="G6935" s="43" t="s">
        <v>2677</v>
      </c>
      <c r="H6935" s="43" t="s">
        <v>3235</v>
      </c>
      <c r="I6935" s="43" t="s">
        <v>3318</v>
      </c>
      <c r="J6935" s="44">
        <v>7676984</v>
      </c>
      <c r="K6935" s="44">
        <v>3609495</v>
      </c>
      <c r="L6935" s="44">
        <v>3248544</v>
      </c>
      <c r="M6935" s="45">
        <v>41446</v>
      </c>
      <c r="N6935" s="44">
        <v>3234713.68</v>
      </c>
      <c r="O6935" s="45">
        <v>41859</v>
      </c>
    </row>
    <row r="6936" spans="1:15" ht="15" hidden="1" customHeight="1" x14ac:dyDescent="0.3">
      <c r="A6936" s="43">
        <v>3</v>
      </c>
      <c r="B6936" s="43">
        <v>3.2</v>
      </c>
      <c r="C6936" s="43">
        <v>17523402</v>
      </c>
      <c r="D6936" s="43" t="s">
        <v>13661</v>
      </c>
      <c r="E6936" s="43"/>
      <c r="F6936" s="43" t="s">
        <v>13662</v>
      </c>
      <c r="G6936" s="43" t="s">
        <v>2677</v>
      </c>
      <c r="H6936" s="43" t="s">
        <v>3235</v>
      </c>
      <c r="I6936" s="43" t="s">
        <v>3318</v>
      </c>
      <c r="J6936" s="44">
        <v>2289720</v>
      </c>
      <c r="K6936" s="44">
        <v>1180645</v>
      </c>
      <c r="L6936" s="44">
        <v>1062580</v>
      </c>
      <c r="M6936" s="45">
        <v>41241</v>
      </c>
      <c r="N6936" s="44">
        <v>1025320</v>
      </c>
      <c r="O6936" s="45">
        <v>41614</v>
      </c>
    </row>
    <row r="6937" spans="1:15" ht="15" hidden="1" customHeight="1" x14ac:dyDescent="0.3">
      <c r="A6937" s="43">
        <v>3</v>
      </c>
      <c r="B6937" s="43">
        <v>3.2</v>
      </c>
      <c r="C6937" s="43">
        <v>17511410</v>
      </c>
      <c r="D6937" s="43" t="s">
        <v>10052</v>
      </c>
      <c r="E6937" s="43"/>
      <c r="F6937" s="43" t="s">
        <v>13663</v>
      </c>
      <c r="G6937" s="43" t="s">
        <v>2677</v>
      </c>
      <c r="H6937" s="43" t="s">
        <v>3235</v>
      </c>
      <c r="I6937" s="43" t="s">
        <v>3318</v>
      </c>
      <c r="J6937" s="44">
        <v>3017723</v>
      </c>
      <c r="K6937" s="44">
        <v>2337325</v>
      </c>
      <c r="L6937" s="44">
        <v>2103592.5</v>
      </c>
      <c r="M6937" s="45">
        <v>41241</v>
      </c>
      <c r="N6937" s="44">
        <v>2096772.3</v>
      </c>
      <c r="O6937" s="45">
        <v>41606</v>
      </c>
    </row>
    <row r="6938" spans="1:15" ht="15" hidden="1" customHeight="1" x14ac:dyDescent="0.3">
      <c r="A6938" s="43">
        <v>3</v>
      </c>
      <c r="B6938" s="43">
        <v>3.2</v>
      </c>
      <c r="C6938" s="43">
        <v>21565068</v>
      </c>
      <c r="D6938" s="43" t="s">
        <v>13664</v>
      </c>
      <c r="E6938" s="43"/>
      <c r="F6938" s="43" t="s">
        <v>13665</v>
      </c>
      <c r="G6938" s="43" t="s">
        <v>2677</v>
      </c>
      <c r="H6938" s="43" t="s">
        <v>3235</v>
      </c>
      <c r="I6938" s="43" t="s">
        <v>3318</v>
      </c>
      <c r="J6938" s="44">
        <v>1752564</v>
      </c>
      <c r="K6938" s="44">
        <v>851240</v>
      </c>
      <c r="L6938" s="44">
        <v>766116</v>
      </c>
      <c r="M6938" s="45">
        <v>41446</v>
      </c>
      <c r="N6938" s="44">
        <v>766116</v>
      </c>
      <c r="O6938" s="45">
        <v>41827</v>
      </c>
    </row>
    <row r="6939" spans="1:15" ht="15" hidden="1" customHeight="1" x14ac:dyDescent="0.3">
      <c r="A6939" s="43">
        <v>3</v>
      </c>
      <c r="B6939" s="43">
        <v>3.2</v>
      </c>
      <c r="C6939" s="43">
        <v>17495126</v>
      </c>
      <c r="D6939" s="43" t="s">
        <v>13661</v>
      </c>
      <c r="E6939" s="43"/>
      <c r="F6939" s="43" t="s">
        <v>13666</v>
      </c>
      <c r="G6939" s="43" t="s">
        <v>2677</v>
      </c>
      <c r="H6939" s="43" t="s">
        <v>3235</v>
      </c>
      <c r="I6939" s="43" t="s">
        <v>3318</v>
      </c>
      <c r="J6939" s="44">
        <v>5130947</v>
      </c>
      <c r="K6939" s="44">
        <v>1388975</v>
      </c>
      <c r="L6939" s="44">
        <v>1250076</v>
      </c>
      <c r="M6939" s="45">
        <v>41241</v>
      </c>
      <c r="N6939" s="44">
        <v>1250075.98</v>
      </c>
      <c r="O6939" s="45">
        <v>41967</v>
      </c>
    </row>
    <row r="6940" spans="1:15" ht="15" hidden="1" customHeight="1" x14ac:dyDescent="0.3">
      <c r="A6940" s="43">
        <v>3</v>
      </c>
      <c r="B6940" s="43">
        <v>3.2</v>
      </c>
      <c r="C6940" s="43">
        <v>25785359</v>
      </c>
      <c r="D6940" s="43" t="s">
        <v>4798</v>
      </c>
      <c r="E6940" s="43"/>
      <c r="F6940" s="43" t="s">
        <v>13667</v>
      </c>
      <c r="G6940" s="43" t="s">
        <v>2677</v>
      </c>
      <c r="H6940" s="43" t="s">
        <v>3235</v>
      </c>
      <c r="I6940" s="43" t="s">
        <v>3318</v>
      </c>
      <c r="J6940" s="44">
        <v>757968.5</v>
      </c>
      <c r="K6940" s="44">
        <v>402948.5</v>
      </c>
      <c r="L6940" s="44">
        <v>362653.63999999996</v>
      </c>
      <c r="M6940" s="45">
        <v>41739</v>
      </c>
      <c r="N6940" s="44">
        <v>362653.62</v>
      </c>
      <c r="O6940" s="45">
        <v>41967</v>
      </c>
    </row>
    <row r="6941" spans="1:15" ht="15" hidden="1" customHeight="1" x14ac:dyDescent="0.3">
      <c r="A6941" s="43">
        <v>3</v>
      </c>
      <c r="B6941" s="43">
        <v>3.2</v>
      </c>
      <c r="C6941" s="43">
        <v>28617224</v>
      </c>
      <c r="D6941" s="43" t="s">
        <v>4780</v>
      </c>
      <c r="E6941" s="43"/>
      <c r="F6941" s="43" t="s">
        <v>13668</v>
      </c>
      <c r="G6941" s="43" t="s">
        <v>2677</v>
      </c>
      <c r="H6941" s="43" t="s">
        <v>3235</v>
      </c>
      <c r="I6941" s="43" t="s">
        <v>3318</v>
      </c>
      <c r="J6941" s="44">
        <v>2048686.12</v>
      </c>
      <c r="K6941" s="44">
        <v>1600932.3</v>
      </c>
      <c r="L6941" s="44">
        <v>1440838.8</v>
      </c>
      <c r="M6941" s="45">
        <v>41836</v>
      </c>
      <c r="N6941" s="44">
        <v>1368091.3800000001</v>
      </c>
      <c r="O6941" s="45">
        <v>41984</v>
      </c>
    </row>
    <row r="6942" spans="1:15" ht="15" hidden="1" customHeight="1" x14ac:dyDescent="0.3">
      <c r="A6942" s="43">
        <v>3</v>
      </c>
      <c r="B6942" s="43">
        <v>3.2</v>
      </c>
      <c r="C6942" s="43">
        <v>17485494</v>
      </c>
      <c r="D6942" s="43" t="s">
        <v>6460</v>
      </c>
      <c r="E6942" s="43"/>
      <c r="F6942" s="43" t="s">
        <v>13669</v>
      </c>
      <c r="G6942" s="43" t="s">
        <v>2677</v>
      </c>
      <c r="H6942" s="43" t="s">
        <v>3235</v>
      </c>
      <c r="I6942" s="43" t="s">
        <v>3318</v>
      </c>
      <c r="J6942" s="44">
        <v>2417415</v>
      </c>
      <c r="K6942" s="44">
        <v>1637415</v>
      </c>
      <c r="L6942" s="44">
        <v>1473673.5</v>
      </c>
      <c r="M6942" s="45">
        <v>41373</v>
      </c>
      <c r="N6942" s="44">
        <v>1103791.5</v>
      </c>
      <c r="O6942" s="45">
        <v>41927</v>
      </c>
    </row>
    <row r="6943" spans="1:15" ht="15" hidden="1" customHeight="1" x14ac:dyDescent="0.3">
      <c r="A6943" s="43">
        <v>3</v>
      </c>
      <c r="B6943" s="43">
        <v>3.2</v>
      </c>
      <c r="C6943" s="43">
        <v>1213610</v>
      </c>
      <c r="D6943" s="43" t="s">
        <v>6460</v>
      </c>
      <c r="E6943" s="43"/>
      <c r="F6943" s="43" t="s">
        <v>13670</v>
      </c>
      <c r="G6943" s="43" t="s">
        <v>2677</v>
      </c>
      <c r="H6943" s="43" t="s">
        <v>3235</v>
      </c>
      <c r="I6943" s="43" t="s">
        <v>3318</v>
      </c>
      <c r="J6943" s="44">
        <v>27228679.640000001</v>
      </c>
      <c r="K6943" s="44">
        <v>20367842.579999998</v>
      </c>
      <c r="L6943" s="44">
        <v>18331058.310000002</v>
      </c>
      <c r="M6943" s="45">
        <v>40224</v>
      </c>
      <c r="N6943" s="44">
        <v>18330895.460000001</v>
      </c>
      <c r="O6943" s="45">
        <v>41892</v>
      </c>
    </row>
    <row r="6944" spans="1:15" ht="15" hidden="1" customHeight="1" x14ac:dyDescent="0.3">
      <c r="A6944" s="43">
        <v>3</v>
      </c>
      <c r="B6944" s="43">
        <v>3.2</v>
      </c>
      <c r="C6944" s="43">
        <v>17488989</v>
      </c>
      <c r="D6944" s="43" t="s">
        <v>6497</v>
      </c>
      <c r="E6944" s="43"/>
      <c r="F6944" s="43" t="s">
        <v>13671</v>
      </c>
      <c r="G6944" s="43" t="s">
        <v>2677</v>
      </c>
      <c r="H6944" s="43" t="s">
        <v>3235</v>
      </c>
      <c r="I6944" s="43" t="s">
        <v>3318</v>
      </c>
      <c r="J6944" s="44">
        <v>9077883</v>
      </c>
      <c r="K6944" s="44">
        <v>6459286.2199999997</v>
      </c>
      <c r="L6944" s="44">
        <v>5813357.3999999994</v>
      </c>
      <c r="M6944" s="45">
        <v>41373</v>
      </c>
      <c r="N6944" s="44">
        <v>5813357.3299999991</v>
      </c>
      <c r="O6944" s="45">
        <v>41969</v>
      </c>
    </row>
    <row r="6945" spans="1:15" ht="15" hidden="1" customHeight="1" x14ac:dyDescent="0.3">
      <c r="A6945" s="43">
        <v>3</v>
      </c>
      <c r="B6945" s="43">
        <v>3.2</v>
      </c>
      <c r="C6945" s="43">
        <v>25784961</v>
      </c>
      <c r="D6945" s="43" t="s">
        <v>4798</v>
      </c>
      <c r="E6945" s="43"/>
      <c r="F6945" s="43" t="s">
        <v>13672</v>
      </c>
      <c r="G6945" s="43" t="s">
        <v>2677</v>
      </c>
      <c r="H6945" s="43" t="s">
        <v>3235</v>
      </c>
      <c r="I6945" s="43" t="s">
        <v>3318</v>
      </c>
      <c r="J6945" s="44">
        <v>2934699.3</v>
      </c>
      <c r="K6945" s="44">
        <v>1571029.3</v>
      </c>
      <c r="L6945" s="44">
        <v>1413926.0999999999</v>
      </c>
      <c r="M6945" s="45">
        <v>41739</v>
      </c>
      <c r="N6945" s="44">
        <v>1413926.0799999998</v>
      </c>
      <c r="O6945" s="45">
        <v>41961</v>
      </c>
    </row>
    <row r="6946" spans="1:15" ht="15" hidden="1" customHeight="1" x14ac:dyDescent="0.3">
      <c r="A6946" s="43">
        <v>3</v>
      </c>
      <c r="B6946" s="43">
        <v>3.2</v>
      </c>
      <c r="C6946" s="43">
        <v>1213702</v>
      </c>
      <c r="D6946" s="43" t="s">
        <v>6460</v>
      </c>
      <c r="E6946" s="43"/>
      <c r="F6946" s="43" t="s">
        <v>13673</v>
      </c>
      <c r="G6946" s="43" t="s">
        <v>2677</v>
      </c>
      <c r="H6946" s="43" t="s">
        <v>3235</v>
      </c>
      <c r="I6946" s="43" t="s">
        <v>3318</v>
      </c>
      <c r="J6946" s="44">
        <v>26392716</v>
      </c>
      <c r="K6946" s="44">
        <v>18717124</v>
      </c>
      <c r="L6946" s="44">
        <v>16845411.600000001</v>
      </c>
      <c r="M6946" s="45">
        <v>40224</v>
      </c>
      <c r="N6946" s="44">
        <v>16746662.01</v>
      </c>
      <c r="O6946" s="45">
        <v>41255</v>
      </c>
    </row>
    <row r="6947" spans="1:15" ht="15" hidden="1" customHeight="1" x14ac:dyDescent="0.3">
      <c r="A6947" s="43">
        <v>3</v>
      </c>
      <c r="B6947" s="43">
        <v>3.2</v>
      </c>
      <c r="C6947" s="43">
        <v>21559191</v>
      </c>
      <c r="D6947" s="43" t="s">
        <v>13674</v>
      </c>
      <c r="E6947" s="43"/>
      <c r="F6947" s="43" t="s">
        <v>13675</v>
      </c>
      <c r="G6947" s="43" t="s">
        <v>2677</v>
      </c>
      <c r="H6947" s="43" t="s">
        <v>3235</v>
      </c>
      <c r="I6947" s="43" t="s">
        <v>3318</v>
      </c>
      <c r="J6947" s="44">
        <v>2102462</v>
      </c>
      <c r="K6947" s="44">
        <v>1423453</v>
      </c>
      <c r="L6947" s="44">
        <v>1281107.7</v>
      </c>
      <c r="M6947" s="45">
        <v>41446</v>
      </c>
      <c r="N6947" s="44">
        <v>1281107.68</v>
      </c>
      <c r="O6947" s="45">
        <v>41820</v>
      </c>
    </row>
    <row r="6948" spans="1:15" ht="15" hidden="1" customHeight="1" x14ac:dyDescent="0.3">
      <c r="A6948" s="43">
        <v>3</v>
      </c>
      <c r="B6948" s="43">
        <v>3.2</v>
      </c>
      <c r="C6948" s="43">
        <v>21529377</v>
      </c>
      <c r="D6948" s="43" t="s">
        <v>6449</v>
      </c>
      <c r="E6948" s="43"/>
      <c r="F6948" s="43" t="s">
        <v>13676</v>
      </c>
      <c r="G6948" s="43" t="s">
        <v>2677</v>
      </c>
      <c r="H6948" s="43" t="s">
        <v>3235</v>
      </c>
      <c r="I6948" s="43" t="s">
        <v>3318</v>
      </c>
      <c r="J6948" s="44">
        <v>2216636</v>
      </c>
      <c r="K6948" s="44">
        <v>1563636</v>
      </c>
      <c r="L6948" s="44">
        <v>1407272.4000000001</v>
      </c>
      <c r="M6948" s="45">
        <v>41446</v>
      </c>
      <c r="N6948" s="44">
        <v>1407271.76</v>
      </c>
      <c r="O6948" s="45">
        <v>41754</v>
      </c>
    </row>
    <row r="6949" spans="1:15" ht="15" hidden="1" customHeight="1" x14ac:dyDescent="0.3">
      <c r="A6949" s="43">
        <v>3</v>
      </c>
      <c r="B6949" s="43">
        <v>3.2</v>
      </c>
      <c r="C6949" s="43">
        <v>17504935</v>
      </c>
      <c r="D6949" s="43" t="s">
        <v>10052</v>
      </c>
      <c r="E6949" s="43"/>
      <c r="F6949" s="43" t="s">
        <v>13677</v>
      </c>
      <c r="G6949" s="43" t="s">
        <v>2677</v>
      </c>
      <c r="H6949" s="43" t="s">
        <v>3235</v>
      </c>
      <c r="I6949" s="43" t="s">
        <v>3318</v>
      </c>
      <c r="J6949" s="44">
        <v>7817376</v>
      </c>
      <c r="K6949" s="44">
        <v>5581486</v>
      </c>
      <c r="L6949" s="44">
        <v>5023337.3999999994</v>
      </c>
      <c r="M6949" s="45">
        <v>41241</v>
      </c>
      <c r="N6949" s="44">
        <v>5023337.28</v>
      </c>
      <c r="O6949" s="45">
        <v>41914</v>
      </c>
    </row>
    <row r="6950" spans="1:15" ht="15" hidden="1" customHeight="1" x14ac:dyDescent="0.3">
      <c r="A6950" s="43">
        <v>3</v>
      </c>
      <c r="B6950" s="43">
        <v>3.2</v>
      </c>
      <c r="C6950" s="43">
        <v>17502155</v>
      </c>
      <c r="D6950" s="43" t="s">
        <v>6474</v>
      </c>
      <c r="E6950" s="43"/>
      <c r="F6950" s="43" t="s">
        <v>13678</v>
      </c>
      <c r="G6950" s="43" t="s">
        <v>2677</v>
      </c>
      <c r="H6950" s="43" t="s">
        <v>3235</v>
      </c>
      <c r="I6950" s="43" t="s">
        <v>3318</v>
      </c>
      <c r="J6950" s="44">
        <v>2980276</v>
      </c>
      <c r="K6950" s="44">
        <v>1272227.5</v>
      </c>
      <c r="L6950" s="44">
        <v>1145004.3</v>
      </c>
      <c r="M6950" s="45">
        <v>41241</v>
      </c>
      <c r="N6950" s="44">
        <v>1080204.3</v>
      </c>
      <c r="O6950" s="45">
        <v>41792</v>
      </c>
    </row>
    <row r="6951" spans="1:15" ht="15" hidden="1" customHeight="1" x14ac:dyDescent="0.3">
      <c r="A6951" s="43">
        <v>3</v>
      </c>
      <c r="B6951" s="43">
        <v>3.2</v>
      </c>
      <c r="C6951" s="43">
        <v>17517439</v>
      </c>
      <c r="D6951" s="43" t="s">
        <v>3319</v>
      </c>
      <c r="E6951" s="43"/>
      <c r="F6951" s="43" t="s">
        <v>13679</v>
      </c>
      <c r="G6951" s="43" t="s">
        <v>2677</v>
      </c>
      <c r="H6951" s="43" t="s">
        <v>3235</v>
      </c>
      <c r="I6951" s="43" t="s">
        <v>3318</v>
      </c>
      <c r="J6951" s="44">
        <v>2634654</v>
      </c>
      <c r="K6951" s="44">
        <v>1815961</v>
      </c>
      <c r="L6951" s="44">
        <v>1634364.9000000001</v>
      </c>
      <c r="M6951" s="45">
        <v>41373</v>
      </c>
      <c r="N6951" s="44">
        <v>1634361.3</v>
      </c>
      <c r="O6951" s="45">
        <v>41607</v>
      </c>
    </row>
    <row r="6952" spans="1:15" ht="15" hidden="1" customHeight="1" x14ac:dyDescent="0.3">
      <c r="A6952" s="43">
        <v>3</v>
      </c>
      <c r="B6952" s="43">
        <v>3.2</v>
      </c>
      <c r="C6952" s="43">
        <v>17484382</v>
      </c>
      <c r="D6952" s="43" t="s">
        <v>6463</v>
      </c>
      <c r="E6952" s="43"/>
      <c r="F6952" s="43" t="s">
        <v>13680</v>
      </c>
      <c r="G6952" s="43" t="s">
        <v>2677</v>
      </c>
      <c r="H6952" s="43" t="s">
        <v>3235</v>
      </c>
      <c r="I6952" s="43" t="s">
        <v>3318</v>
      </c>
      <c r="J6952" s="44">
        <v>2383756.5</v>
      </c>
      <c r="K6952" s="44">
        <v>1661588</v>
      </c>
      <c r="L6952" s="44">
        <v>1495429.2</v>
      </c>
      <c r="M6952" s="45">
        <v>41241</v>
      </c>
      <c r="N6952" s="44">
        <v>1495429.2</v>
      </c>
      <c r="O6952" s="45">
        <v>41984</v>
      </c>
    </row>
    <row r="6953" spans="1:15" ht="15" hidden="1" customHeight="1" x14ac:dyDescent="0.3">
      <c r="A6953" s="43">
        <v>3</v>
      </c>
      <c r="B6953" s="43">
        <v>3.2</v>
      </c>
      <c r="C6953" s="43">
        <v>21519035</v>
      </c>
      <c r="D6953" s="43" t="s">
        <v>13681</v>
      </c>
      <c r="E6953" s="43"/>
      <c r="F6953" s="43" t="s">
        <v>13682</v>
      </c>
      <c r="G6953" s="43" t="s">
        <v>2677</v>
      </c>
      <c r="H6953" s="43" t="s">
        <v>3235</v>
      </c>
      <c r="I6953" s="43" t="s">
        <v>3318</v>
      </c>
      <c r="J6953" s="44">
        <v>10005951</v>
      </c>
      <c r="K6953" s="44">
        <v>3599148</v>
      </c>
      <c r="L6953" s="44">
        <v>3239233.1999999997</v>
      </c>
      <c r="M6953" s="45">
        <v>41446</v>
      </c>
      <c r="N6953" s="44">
        <v>3239233.1999999997</v>
      </c>
      <c r="O6953" s="45">
        <v>41617</v>
      </c>
    </row>
    <row r="6954" spans="1:15" ht="15" hidden="1" customHeight="1" x14ac:dyDescent="0.3">
      <c r="A6954" s="43">
        <v>3</v>
      </c>
      <c r="B6954" s="43">
        <v>3.2</v>
      </c>
      <c r="C6954" s="43">
        <v>1194223</v>
      </c>
      <c r="D6954" s="43" t="s">
        <v>13683</v>
      </c>
      <c r="E6954" s="43"/>
      <c r="F6954" s="43" t="s">
        <v>13684</v>
      </c>
      <c r="G6954" s="43" t="s">
        <v>2677</v>
      </c>
      <c r="H6954" s="43" t="s">
        <v>3235</v>
      </c>
      <c r="I6954" s="43" t="s">
        <v>3318</v>
      </c>
      <c r="J6954" s="44">
        <v>48386211</v>
      </c>
      <c r="K6954" s="44">
        <v>23325907</v>
      </c>
      <c r="L6954" s="44">
        <v>13995544</v>
      </c>
      <c r="M6954" s="45">
        <v>40224</v>
      </c>
      <c r="N6954" s="44">
        <v>13791641.060000001</v>
      </c>
      <c r="O6954" s="45">
        <v>41613</v>
      </c>
    </row>
    <row r="6955" spans="1:15" ht="15" hidden="1" customHeight="1" x14ac:dyDescent="0.3">
      <c r="A6955" s="43">
        <v>3</v>
      </c>
      <c r="B6955" s="43">
        <v>3.2</v>
      </c>
      <c r="C6955" s="43">
        <v>1193185</v>
      </c>
      <c r="D6955" s="43" t="s">
        <v>4804</v>
      </c>
      <c r="E6955" s="43"/>
      <c r="F6955" s="43" t="s">
        <v>13685</v>
      </c>
      <c r="G6955" s="43" t="s">
        <v>2677</v>
      </c>
      <c r="H6955" s="43" t="s">
        <v>3235</v>
      </c>
      <c r="I6955" s="43" t="s">
        <v>3318</v>
      </c>
      <c r="J6955" s="44">
        <v>3874769.09</v>
      </c>
      <c r="K6955" s="44">
        <v>3053141</v>
      </c>
      <c r="L6955" s="44">
        <v>2747826.9</v>
      </c>
      <c r="M6955" s="45">
        <v>40224</v>
      </c>
      <c r="N6955" s="44">
        <v>2747660.4</v>
      </c>
      <c r="O6955" s="45">
        <v>40520</v>
      </c>
    </row>
    <row r="6956" spans="1:15" ht="15" hidden="1" customHeight="1" x14ac:dyDescent="0.3">
      <c r="A6956" s="43">
        <v>3</v>
      </c>
      <c r="B6956" s="43">
        <v>3.2</v>
      </c>
      <c r="C6956" s="43">
        <v>21540078</v>
      </c>
      <c r="D6956" s="43" t="s">
        <v>6523</v>
      </c>
      <c r="E6956" s="43"/>
      <c r="F6956" s="43" t="s">
        <v>13686</v>
      </c>
      <c r="G6956" s="43" t="s">
        <v>2677</v>
      </c>
      <c r="H6956" s="43" t="s">
        <v>3235</v>
      </c>
      <c r="I6956" s="43" t="s">
        <v>3318</v>
      </c>
      <c r="J6956" s="44">
        <v>787859</v>
      </c>
      <c r="K6956" s="44">
        <v>610409</v>
      </c>
      <c r="L6956" s="44">
        <v>549368.1</v>
      </c>
      <c r="M6956" s="45">
        <v>41446</v>
      </c>
      <c r="N6956" s="44">
        <v>508440.60000000003</v>
      </c>
      <c r="O6956" s="45">
        <v>41614</v>
      </c>
    </row>
    <row r="6957" spans="1:15" ht="15" hidden="1" customHeight="1" x14ac:dyDescent="0.3">
      <c r="A6957" s="43">
        <v>3</v>
      </c>
      <c r="B6957" s="43">
        <v>3.2</v>
      </c>
      <c r="C6957" s="43">
        <v>21511528</v>
      </c>
      <c r="D6957" s="43" t="s">
        <v>6460</v>
      </c>
      <c r="E6957" s="43"/>
      <c r="F6957" s="43" t="s">
        <v>13687</v>
      </c>
      <c r="G6957" s="43" t="s">
        <v>2677</v>
      </c>
      <c r="H6957" s="43" t="s">
        <v>3235</v>
      </c>
      <c r="I6957" s="43" t="s">
        <v>3318</v>
      </c>
      <c r="J6957" s="44">
        <v>2625472</v>
      </c>
      <c r="K6957" s="44">
        <v>666203.93000000005</v>
      </c>
      <c r="L6957" s="44">
        <v>599583.53</v>
      </c>
      <c r="M6957" s="45">
        <v>41446</v>
      </c>
      <c r="N6957" s="44">
        <v>504309.58</v>
      </c>
      <c r="O6957" s="45">
        <v>41932</v>
      </c>
    </row>
    <row r="6958" spans="1:15" ht="15" hidden="1" customHeight="1" x14ac:dyDescent="0.3">
      <c r="A6958" s="43">
        <v>3</v>
      </c>
      <c r="B6958" s="43">
        <v>3.2</v>
      </c>
      <c r="C6958" s="43">
        <v>25874722</v>
      </c>
      <c r="D6958" s="43" t="s">
        <v>6460</v>
      </c>
      <c r="E6958" s="43"/>
      <c r="F6958" s="43" t="s">
        <v>13688</v>
      </c>
      <c r="G6958" s="43" t="s">
        <v>2677</v>
      </c>
      <c r="H6958" s="43" t="s">
        <v>3235</v>
      </c>
      <c r="I6958" s="43" t="s">
        <v>3318</v>
      </c>
      <c r="J6958" s="44">
        <v>1832492</v>
      </c>
      <c r="K6958" s="44">
        <v>1301302</v>
      </c>
      <c r="L6958" s="44">
        <v>1171171.8</v>
      </c>
      <c r="M6958" s="45">
        <v>41739</v>
      </c>
      <c r="N6958" s="44">
        <v>1165913.0999999999</v>
      </c>
      <c r="O6958" s="45">
        <v>41985</v>
      </c>
    </row>
    <row r="6959" spans="1:15" ht="15" hidden="1" customHeight="1" x14ac:dyDescent="0.3">
      <c r="A6959" s="43">
        <v>3</v>
      </c>
      <c r="B6959" s="43">
        <v>3.2</v>
      </c>
      <c r="C6959" s="43">
        <v>17494107</v>
      </c>
      <c r="D6959" s="43" t="s">
        <v>3325</v>
      </c>
      <c r="E6959" s="43"/>
      <c r="F6959" s="43" t="s">
        <v>13689</v>
      </c>
      <c r="G6959" s="43" t="s">
        <v>2677</v>
      </c>
      <c r="H6959" s="43" t="s">
        <v>3235</v>
      </c>
      <c r="I6959" s="43" t="s">
        <v>3318</v>
      </c>
      <c r="J6959" s="44">
        <v>3893333</v>
      </c>
      <c r="K6959" s="44">
        <v>1966220.25</v>
      </c>
      <c r="L6959" s="44">
        <v>1769598</v>
      </c>
      <c r="M6959" s="45">
        <v>41373</v>
      </c>
      <c r="N6959" s="44">
        <v>1740486.3199999998</v>
      </c>
      <c r="O6959" s="45">
        <v>41726</v>
      </c>
    </row>
    <row r="6960" spans="1:15" ht="15" hidden="1" customHeight="1" x14ac:dyDescent="0.3">
      <c r="A6960" s="43">
        <v>3</v>
      </c>
      <c r="B6960" s="43">
        <v>3.2</v>
      </c>
      <c r="C6960" s="43">
        <v>17487465</v>
      </c>
      <c r="D6960" s="43" t="s">
        <v>6460</v>
      </c>
      <c r="E6960" s="43"/>
      <c r="F6960" s="43" t="s">
        <v>13690</v>
      </c>
      <c r="G6960" s="43" t="s">
        <v>2677</v>
      </c>
      <c r="H6960" s="43" t="s">
        <v>3235</v>
      </c>
      <c r="I6960" s="43" t="s">
        <v>3318</v>
      </c>
      <c r="J6960" s="44">
        <v>1811697.19</v>
      </c>
      <c r="K6960" s="44">
        <v>1352706</v>
      </c>
      <c r="L6960" s="44">
        <v>1217435.4000000001</v>
      </c>
      <c r="M6960" s="45">
        <v>41373</v>
      </c>
      <c r="N6960" s="44">
        <v>1217435.32</v>
      </c>
      <c r="O6960" s="45">
        <v>41799</v>
      </c>
    </row>
    <row r="6961" spans="1:15" ht="15" hidden="1" customHeight="1" x14ac:dyDescent="0.3">
      <c r="A6961" s="43">
        <v>3</v>
      </c>
      <c r="B6961" s="43">
        <v>3.2</v>
      </c>
      <c r="C6961" s="43">
        <v>17500206</v>
      </c>
      <c r="D6961" s="43" t="s">
        <v>6458</v>
      </c>
      <c r="E6961" s="43"/>
      <c r="F6961" s="43" t="s">
        <v>13691</v>
      </c>
      <c r="G6961" s="43" t="s">
        <v>2677</v>
      </c>
      <c r="H6961" s="43" t="s">
        <v>3235</v>
      </c>
      <c r="I6961" s="43" t="s">
        <v>3318</v>
      </c>
      <c r="J6961" s="44">
        <v>1684489</v>
      </c>
      <c r="K6961" s="44">
        <v>797056</v>
      </c>
      <c r="L6961" s="44">
        <v>717349</v>
      </c>
      <c r="M6961" s="45">
        <v>41241</v>
      </c>
      <c r="N6961" s="44">
        <v>717348.98</v>
      </c>
      <c r="O6961" s="45">
        <v>41712</v>
      </c>
    </row>
    <row r="6962" spans="1:15" ht="15" hidden="1" customHeight="1" x14ac:dyDescent="0.3">
      <c r="A6962" s="43">
        <v>3</v>
      </c>
      <c r="B6962" s="43">
        <v>3.2</v>
      </c>
      <c r="C6962" s="43">
        <v>21560120</v>
      </c>
      <c r="D6962" s="43" t="s">
        <v>13692</v>
      </c>
      <c r="E6962" s="43"/>
      <c r="F6962" s="43" t="s">
        <v>13693</v>
      </c>
      <c r="G6962" s="43" t="s">
        <v>2677</v>
      </c>
      <c r="H6962" s="43" t="s">
        <v>3235</v>
      </c>
      <c r="I6962" s="43" t="s">
        <v>3318</v>
      </c>
      <c r="J6962" s="44">
        <v>2194211.7000000002</v>
      </c>
      <c r="K6962" s="44">
        <v>1210823.7</v>
      </c>
      <c r="L6962" s="44">
        <v>1089741.1400000001</v>
      </c>
      <c r="M6962" s="45">
        <v>41446</v>
      </c>
      <c r="N6962" s="44">
        <v>1089741.1200000001</v>
      </c>
      <c r="O6962" s="45">
        <v>41911</v>
      </c>
    </row>
    <row r="6963" spans="1:15" ht="15" hidden="1" customHeight="1" x14ac:dyDescent="0.3">
      <c r="A6963" s="43">
        <v>3</v>
      </c>
      <c r="B6963" s="43">
        <v>3.2</v>
      </c>
      <c r="C6963" s="43">
        <v>1966159</v>
      </c>
      <c r="D6963" s="43" t="s">
        <v>4802</v>
      </c>
      <c r="E6963" s="43"/>
      <c r="F6963" s="43" t="s">
        <v>13694</v>
      </c>
      <c r="G6963" s="43" t="s">
        <v>2677</v>
      </c>
      <c r="H6963" s="43" t="s">
        <v>3235</v>
      </c>
      <c r="I6963" s="43" t="s">
        <v>3318</v>
      </c>
      <c r="J6963" s="44">
        <v>22519230.440000001</v>
      </c>
      <c r="K6963" s="44">
        <v>15555637</v>
      </c>
      <c r="L6963" s="44">
        <v>14000073.299999999</v>
      </c>
      <c r="M6963" s="45">
        <v>40406</v>
      </c>
      <c r="N6963" s="44">
        <v>12442050.489999998</v>
      </c>
      <c r="O6963" s="45">
        <v>41374</v>
      </c>
    </row>
    <row r="6964" spans="1:15" ht="15" hidden="1" customHeight="1" x14ac:dyDescent="0.3">
      <c r="A6964" s="43">
        <v>3</v>
      </c>
      <c r="B6964" s="43">
        <v>3.2</v>
      </c>
      <c r="C6964" s="43">
        <v>1191865</v>
      </c>
      <c r="D6964" s="43" t="s">
        <v>13695</v>
      </c>
      <c r="E6964" s="43"/>
      <c r="F6964" s="43" t="s">
        <v>13696</v>
      </c>
      <c r="G6964" s="43" t="s">
        <v>2677</v>
      </c>
      <c r="H6964" s="43" t="s">
        <v>3235</v>
      </c>
      <c r="I6964" s="43" t="s">
        <v>3318</v>
      </c>
      <c r="J6964" s="44">
        <v>13959818.08</v>
      </c>
      <c r="K6964" s="44">
        <v>7749450</v>
      </c>
      <c r="L6964" s="44">
        <v>6974505</v>
      </c>
      <c r="M6964" s="45">
        <v>40224</v>
      </c>
      <c r="N6964" s="44">
        <v>6974504.9800000004</v>
      </c>
      <c r="O6964" s="45">
        <v>41613</v>
      </c>
    </row>
    <row r="6965" spans="1:15" ht="15" hidden="1" customHeight="1" x14ac:dyDescent="0.3">
      <c r="A6965" s="43">
        <v>3</v>
      </c>
      <c r="B6965" s="43">
        <v>3.2</v>
      </c>
      <c r="C6965" s="43">
        <v>21511497</v>
      </c>
      <c r="D6965" s="43" t="s">
        <v>6460</v>
      </c>
      <c r="E6965" s="43"/>
      <c r="F6965" s="43" t="s">
        <v>13697</v>
      </c>
      <c r="G6965" s="43" t="s">
        <v>2666</v>
      </c>
      <c r="H6965" s="43" t="s">
        <v>3235</v>
      </c>
      <c r="I6965" s="43" t="s">
        <v>3318</v>
      </c>
      <c r="J6965" s="44">
        <v>2376076.23</v>
      </c>
      <c r="K6965" s="44">
        <v>1536863</v>
      </c>
      <c r="L6965" s="44">
        <v>1383176.7</v>
      </c>
      <c r="M6965" s="45">
        <v>41446</v>
      </c>
      <c r="N6965" s="44">
        <v>1155679.5799999998</v>
      </c>
      <c r="O6965" s="45">
        <v>41974</v>
      </c>
    </row>
    <row r="6966" spans="1:15" ht="15" hidden="1" customHeight="1" x14ac:dyDescent="0.3">
      <c r="A6966" s="43">
        <v>3</v>
      </c>
      <c r="B6966" s="43">
        <v>3.2</v>
      </c>
      <c r="C6966" s="43">
        <v>24427872</v>
      </c>
      <c r="D6966" s="43" t="s">
        <v>6460</v>
      </c>
      <c r="E6966" s="43"/>
      <c r="F6966" s="43" t="s">
        <v>13698</v>
      </c>
      <c r="G6966" s="43" t="s">
        <v>2666</v>
      </c>
      <c r="H6966" s="43" t="s">
        <v>3235</v>
      </c>
      <c r="I6966" s="43" t="s">
        <v>3318</v>
      </c>
      <c r="J6966" s="44">
        <v>1179733.8799999999</v>
      </c>
      <c r="K6966" s="44">
        <v>933208.92</v>
      </c>
      <c r="L6966" s="44">
        <v>839888.02</v>
      </c>
      <c r="M6966" s="45">
        <v>41836</v>
      </c>
      <c r="N6966" s="44">
        <v>0</v>
      </c>
      <c r="O6966" s="45"/>
    </row>
    <row r="6967" spans="1:15" ht="15" hidden="1" customHeight="1" x14ac:dyDescent="0.3">
      <c r="A6967" s="43">
        <v>3</v>
      </c>
      <c r="B6967" s="43">
        <v>3.2</v>
      </c>
      <c r="C6967" s="43">
        <v>26746669</v>
      </c>
      <c r="D6967" s="43" t="s">
        <v>6499</v>
      </c>
      <c r="E6967" s="43"/>
      <c r="F6967" s="43" t="s">
        <v>13699</v>
      </c>
      <c r="G6967" s="43" t="s">
        <v>2666</v>
      </c>
      <c r="H6967" s="43" t="s">
        <v>3235</v>
      </c>
      <c r="I6967" s="43" t="s">
        <v>3318</v>
      </c>
      <c r="J6967" s="44">
        <v>2820357</v>
      </c>
      <c r="K6967" s="44">
        <v>1617105</v>
      </c>
      <c r="L6967" s="44">
        <v>1455394</v>
      </c>
      <c r="M6967" s="45">
        <v>41836</v>
      </c>
      <c r="N6967" s="44">
        <v>0</v>
      </c>
      <c r="O6967" s="45"/>
    </row>
    <row r="6968" spans="1:15" ht="15" hidden="1" customHeight="1" x14ac:dyDescent="0.3">
      <c r="A6968" s="43">
        <v>3</v>
      </c>
      <c r="B6968" s="43">
        <v>3.2</v>
      </c>
      <c r="C6968" s="43">
        <v>28511582</v>
      </c>
      <c r="D6968" s="43" t="s">
        <v>13146</v>
      </c>
      <c r="E6968" s="43"/>
      <c r="F6968" s="43" t="s">
        <v>13700</v>
      </c>
      <c r="G6968" s="43" t="s">
        <v>2666</v>
      </c>
      <c r="H6968" s="43" t="s">
        <v>3235</v>
      </c>
      <c r="I6968" s="43" t="s">
        <v>3318</v>
      </c>
      <c r="J6968" s="44">
        <v>2689942</v>
      </c>
      <c r="K6968" s="44">
        <v>2086267</v>
      </c>
      <c r="L6968" s="44">
        <v>1877640.3</v>
      </c>
      <c r="M6968" s="45">
        <v>41836</v>
      </c>
      <c r="N6968" s="44">
        <v>1877640.3</v>
      </c>
      <c r="O6968" s="45">
        <v>41983</v>
      </c>
    </row>
    <row r="6969" spans="1:15" ht="15" hidden="1" customHeight="1" x14ac:dyDescent="0.3">
      <c r="A6969" s="43">
        <v>3</v>
      </c>
      <c r="B6969" s="43">
        <v>3.2</v>
      </c>
      <c r="C6969" s="43">
        <v>28468066</v>
      </c>
      <c r="D6969" s="43" t="s">
        <v>13701</v>
      </c>
      <c r="E6969" s="43"/>
      <c r="F6969" s="43" t="s">
        <v>13702</v>
      </c>
      <c r="G6969" s="43" t="s">
        <v>2666</v>
      </c>
      <c r="H6969" s="43" t="s">
        <v>3235</v>
      </c>
      <c r="I6969" s="43" t="s">
        <v>3318</v>
      </c>
      <c r="J6969" s="44">
        <v>2629227.4300000002</v>
      </c>
      <c r="K6969" s="44">
        <v>1757202.43</v>
      </c>
      <c r="L6969" s="44">
        <v>1581481.8</v>
      </c>
      <c r="M6969" s="45">
        <v>41836</v>
      </c>
      <c r="N6969" s="44">
        <v>1197045.25</v>
      </c>
      <c r="O6969" s="45">
        <v>41983</v>
      </c>
    </row>
    <row r="6970" spans="1:15" ht="15" hidden="1" customHeight="1" x14ac:dyDescent="0.3">
      <c r="A6970" s="43">
        <v>3</v>
      </c>
      <c r="B6970" s="43">
        <v>3.2</v>
      </c>
      <c r="C6970" s="43">
        <v>26787306</v>
      </c>
      <c r="D6970" s="43" t="s">
        <v>3319</v>
      </c>
      <c r="E6970" s="43"/>
      <c r="F6970" s="43" t="s">
        <v>13703</v>
      </c>
      <c r="G6970" s="43" t="s">
        <v>2666</v>
      </c>
      <c r="H6970" s="43" t="s">
        <v>3235</v>
      </c>
      <c r="I6970" s="43" t="s">
        <v>3318</v>
      </c>
      <c r="J6970" s="44">
        <v>1732573.57</v>
      </c>
      <c r="K6970" s="44">
        <v>1033717</v>
      </c>
      <c r="L6970" s="44">
        <v>930344.45</v>
      </c>
      <c r="M6970" s="45">
        <v>41836</v>
      </c>
      <c r="N6970" s="44">
        <v>816778.19</v>
      </c>
      <c r="O6970" s="45">
        <v>41984</v>
      </c>
    </row>
    <row r="6971" spans="1:15" ht="15" hidden="1" customHeight="1" x14ac:dyDescent="0.3">
      <c r="A6971" s="43">
        <v>3</v>
      </c>
      <c r="B6971" s="43">
        <v>3.2</v>
      </c>
      <c r="C6971" s="43">
        <v>26843031</v>
      </c>
      <c r="D6971" s="43" t="s">
        <v>6455</v>
      </c>
      <c r="E6971" s="43"/>
      <c r="F6971" s="43" t="s">
        <v>13704</v>
      </c>
      <c r="G6971" s="43" t="s">
        <v>2666</v>
      </c>
      <c r="H6971" s="43" t="s">
        <v>3235</v>
      </c>
      <c r="I6971" s="43" t="s">
        <v>3318</v>
      </c>
      <c r="J6971" s="44">
        <v>1116791.78</v>
      </c>
      <c r="K6971" s="44">
        <v>714986</v>
      </c>
      <c r="L6971" s="44">
        <v>643487</v>
      </c>
      <c r="M6971" s="45">
        <v>41836</v>
      </c>
      <c r="N6971" s="44">
        <v>613417.54</v>
      </c>
      <c r="O6971" s="45">
        <v>41983</v>
      </c>
    </row>
    <row r="6972" spans="1:15" ht="15" hidden="1" customHeight="1" x14ac:dyDescent="0.3">
      <c r="A6972" s="43">
        <v>3</v>
      </c>
      <c r="B6972" s="43">
        <v>3.2</v>
      </c>
      <c r="C6972" s="43">
        <v>21515613</v>
      </c>
      <c r="D6972" s="43" t="s">
        <v>6483</v>
      </c>
      <c r="E6972" s="43"/>
      <c r="F6972" s="43" t="s">
        <v>13705</v>
      </c>
      <c r="G6972" s="43" t="s">
        <v>2666</v>
      </c>
      <c r="H6972" s="43" t="s">
        <v>3235</v>
      </c>
      <c r="I6972" s="43" t="s">
        <v>3318</v>
      </c>
      <c r="J6972" s="44">
        <v>3780435</v>
      </c>
      <c r="K6972" s="44">
        <v>2951309</v>
      </c>
      <c r="L6972" s="44">
        <v>2656178.1</v>
      </c>
      <c r="M6972" s="45">
        <v>41446</v>
      </c>
      <c r="N6972" s="44">
        <v>2580577.61</v>
      </c>
      <c r="O6972" s="45">
        <v>41977</v>
      </c>
    </row>
    <row r="6973" spans="1:15" ht="15" hidden="1" customHeight="1" x14ac:dyDescent="0.3">
      <c r="A6973" s="43">
        <v>3</v>
      </c>
      <c r="B6973" s="43">
        <v>3.2</v>
      </c>
      <c r="C6973" s="43">
        <v>26386249</v>
      </c>
      <c r="D6973" s="43" t="s">
        <v>6501</v>
      </c>
      <c r="E6973" s="43"/>
      <c r="F6973" s="43" t="s">
        <v>13706</v>
      </c>
      <c r="G6973" s="43" t="s">
        <v>2666</v>
      </c>
      <c r="H6973" s="43" t="s">
        <v>3235</v>
      </c>
      <c r="I6973" s="43" t="s">
        <v>3318</v>
      </c>
      <c r="J6973" s="44">
        <v>4734420.8600000003</v>
      </c>
      <c r="K6973" s="44">
        <v>3947915.86</v>
      </c>
      <c r="L6973" s="44">
        <v>3553124.27</v>
      </c>
      <c r="M6973" s="45">
        <v>41739</v>
      </c>
      <c r="N6973" s="44">
        <v>3537824.27</v>
      </c>
      <c r="O6973" s="45">
        <v>41983</v>
      </c>
    </row>
    <row r="6974" spans="1:15" ht="15" hidden="1" customHeight="1" x14ac:dyDescent="0.3">
      <c r="A6974" s="43">
        <v>3</v>
      </c>
      <c r="B6974" s="43">
        <v>3.2</v>
      </c>
      <c r="C6974" s="43">
        <v>17535563</v>
      </c>
      <c r="D6974" s="43" t="s">
        <v>4804</v>
      </c>
      <c r="E6974" s="43"/>
      <c r="F6974" s="43" t="s">
        <v>13707</v>
      </c>
      <c r="G6974" s="43" t="s">
        <v>2666</v>
      </c>
      <c r="H6974" s="43" t="s">
        <v>3235</v>
      </c>
      <c r="I6974" s="43" t="s">
        <v>3318</v>
      </c>
      <c r="J6974" s="44">
        <v>13168381</v>
      </c>
      <c r="K6974" s="44">
        <v>5592452.4500000002</v>
      </c>
      <c r="L6974" s="44">
        <v>5033206.8</v>
      </c>
      <c r="M6974" s="45">
        <v>41241</v>
      </c>
      <c r="N6974" s="44">
        <v>5033206.74</v>
      </c>
      <c r="O6974" s="45">
        <v>41984</v>
      </c>
    </row>
    <row r="6975" spans="1:15" ht="15" hidden="1" customHeight="1" x14ac:dyDescent="0.3">
      <c r="A6975" s="43">
        <v>3</v>
      </c>
      <c r="B6975" s="43">
        <v>3.2</v>
      </c>
      <c r="C6975" s="43">
        <v>26563686</v>
      </c>
      <c r="D6975" s="43" t="s">
        <v>6455</v>
      </c>
      <c r="E6975" s="43"/>
      <c r="F6975" s="43" t="s">
        <v>13708</v>
      </c>
      <c r="G6975" s="43" t="s">
        <v>2666</v>
      </c>
      <c r="H6975" s="43" t="s">
        <v>3235</v>
      </c>
      <c r="I6975" s="43" t="s">
        <v>3318</v>
      </c>
      <c r="J6975" s="44">
        <v>9291047.4499999993</v>
      </c>
      <c r="K6975" s="44">
        <v>7837127.7999999998</v>
      </c>
      <c r="L6975" s="44">
        <v>7053414.2999999998</v>
      </c>
      <c r="M6975" s="45">
        <v>41739</v>
      </c>
      <c r="N6975" s="44">
        <v>5158229.7499999991</v>
      </c>
      <c r="O6975" s="45">
        <v>41983</v>
      </c>
    </row>
    <row r="6976" spans="1:15" ht="15" hidden="1" customHeight="1" x14ac:dyDescent="0.3">
      <c r="A6976" s="43">
        <v>3</v>
      </c>
      <c r="B6976" s="43">
        <v>3.2</v>
      </c>
      <c r="C6976" s="43">
        <v>26507398</v>
      </c>
      <c r="D6976" s="43" t="s">
        <v>3237</v>
      </c>
      <c r="E6976" s="43"/>
      <c r="F6976" s="43" t="s">
        <v>13709</v>
      </c>
      <c r="G6976" s="43" t="s">
        <v>2666</v>
      </c>
      <c r="H6976" s="43" t="s">
        <v>3235</v>
      </c>
      <c r="I6976" s="43" t="s">
        <v>3318</v>
      </c>
      <c r="J6976" s="44">
        <v>3625227</v>
      </c>
      <c r="K6976" s="44">
        <v>2997602</v>
      </c>
      <c r="L6976" s="44">
        <v>2697841.8000000003</v>
      </c>
      <c r="M6976" s="45">
        <v>41739</v>
      </c>
      <c r="N6976" s="44">
        <v>2667495.6</v>
      </c>
      <c r="O6976" s="45">
        <v>41983</v>
      </c>
    </row>
    <row r="6977" spans="1:15" ht="15" hidden="1" customHeight="1" x14ac:dyDescent="0.3">
      <c r="A6977" s="43">
        <v>3</v>
      </c>
      <c r="B6977" s="43">
        <v>3.2</v>
      </c>
      <c r="C6977" s="43">
        <v>21511512</v>
      </c>
      <c r="D6977" s="43" t="s">
        <v>6460</v>
      </c>
      <c r="E6977" s="43"/>
      <c r="F6977" s="43" t="s">
        <v>13710</v>
      </c>
      <c r="G6977" s="43" t="s">
        <v>2666</v>
      </c>
      <c r="H6977" s="43" t="s">
        <v>3235</v>
      </c>
      <c r="I6977" s="43" t="s">
        <v>3318</v>
      </c>
      <c r="J6977" s="44">
        <v>2413780.8199999998</v>
      </c>
      <c r="K6977" s="44">
        <v>1709173.82</v>
      </c>
      <c r="L6977" s="44">
        <v>1538256.43</v>
      </c>
      <c r="M6977" s="45">
        <v>41446</v>
      </c>
      <c r="N6977" s="44">
        <v>1538256.41</v>
      </c>
      <c r="O6977" s="45">
        <v>41901</v>
      </c>
    </row>
    <row r="6978" spans="1:15" ht="15" hidden="1" customHeight="1" x14ac:dyDescent="0.3">
      <c r="A6978" s="43">
        <v>3</v>
      </c>
      <c r="B6978" s="43">
        <v>3.2</v>
      </c>
      <c r="C6978" s="43">
        <v>26883936</v>
      </c>
      <c r="D6978" s="43" t="s">
        <v>4792</v>
      </c>
      <c r="E6978" s="43"/>
      <c r="F6978" s="43" t="s">
        <v>13711</v>
      </c>
      <c r="G6978" s="43" t="s">
        <v>2666</v>
      </c>
      <c r="H6978" s="43" t="s">
        <v>3235</v>
      </c>
      <c r="I6978" s="43" t="s">
        <v>3318</v>
      </c>
      <c r="J6978" s="44">
        <v>4125373.15</v>
      </c>
      <c r="K6978" s="44">
        <v>3144959</v>
      </c>
      <c r="L6978" s="44">
        <v>2830462.15</v>
      </c>
      <c r="M6978" s="45">
        <v>41836</v>
      </c>
      <c r="N6978" s="44">
        <v>548738.81000000006</v>
      </c>
      <c r="O6978" s="45">
        <v>41990</v>
      </c>
    </row>
    <row r="6979" spans="1:15" ht="15" hidden="1" customHeight="1" x14ac:dyDescent="0.3">
      <c r="A6979" s="43">
        <v>3</v>
      </c>
      <c r="B6979" s="43">
        <v>3.2</v>
      </c>
      <c r="C6979" s="43">
        <v>27972837</v>
      </c>
      <c r="D6979" s="43" t="s">
        <v>6481</v>
      </c>
      <c r="E6979" s="43"/>
      <c r="F6979" s="43" t="s">
        <v>13712</v>
      </c>
      <c r="G6979" s="43" t="s">
        <v>2666</v>
      </c>
      <c r="H6979" s="43" t="s">
        <v>3235</v>
      </c>
      <c r="I6979" s="43" t="s">
        <v>3318</v>
      </c>
      <c r="J6979" s="44">
        <v>784360.63</v>
      </c>
      <c r="K6979" s="44">
        <v>507797.43</v>
      </c>
      <c r="L6979" s="44">
        <v>457016.81</v>
      </c>
      <c r="M6979" s="45">
        <v>41836</v>
      </c>
      <c r="N6979" s="44">
        <v>452443.01</v>
      </c>
      <c r="O6979" s="45">
        <v>41983</v>
      </c>
    </row>
    <row r="6980" spans="1:15" ht="15" hidden="1" customHeight="1" x14ac:dyDescent="0.3">
      <c r="A6980" s="43">
        <v>3</v>
      </c>
      <c r="B6980" s="43">
        <v>3.2</v>
      </c>
      <c r="C6980" s="43">
        <v>24915740</v>
      </c>
      <c r="D6980" s="43" t="s">
        <v>13713</v>
      </c>
      <c r="E6980" s="43"/>
      <c r="F6980" s="43" t="s">
        <v>13714</v>
      </c>
      <c r="G6980" s="43" t="s">
        <v>2666</v>
      </c>
      <c r="H6980" s="43" t="s">
        <v>3235</v>
      </c>
      <c r="I6980" s="43" t="s">
        <v>3318</v>
      </c>
      <c r="J6980" s="44">
        <v>8848142.4600000009</v>
      </c>
      <c r="K6980" s="44">
        <v>3802250</v>
      </c>
      <c r="L6980" s="44">
        <v>3422025</v>
      </c>
      <c r="M6980" s="45">
        <v>41739</v>
      </c>
      <c r="N6980" s="44">
        <v>2833618.8200000003</v>
      </c>
      <c r="O6980" s="45">
        <v>41984</v>
      </c>
    </row>
    <row r="6981" spans="1:15" ht="15" hidden="1" customHeight="1" x14ac:dyDescent="0.3">
      <c r="A6981" s="43">
        <v>3</v>
      </c>
      <c r="B6981" s="43">
        <v>3.2</v>
      </c>
      <c r="C6981" s="43">
        <v>17512173</v>
      </c>
      <c r="D6981" s="43" t="s">
        <v>6451</v>
      </c>
      <c r="E6981" s="43"/>
      <c r="F6981" s="43" t="s">
        <v>13715</v>
      </c>
      <c r="G6981" s="43" t="s">
        <v>2666</v>
      </c>
      <c r="H6981" s="43" t="s">
        <v>3235</v>
      </c>
      <c r="I6981" s="43" t="s">
        <v>3318</v>
      </c>
      <c r="J6981" s="44">
        <v>2230262</v>
      </c>
      <c r="K6981" s="44">
        <v>1217255</v>
      </c>
      <c r="L6981" s="44">
        <v>1095528</v>
      </c>
      <c r="M6981" s="45">
        <v>41241</v>
      </c>
      <c r="N6981" s="44">
        <v>1078130.1000000001</v>
      </c>
      <c r="O6981" s="45">
        <v>41850</v>
      </c>
    </row>
    <row r="6982" spans="1:15" ht="15" hidden="1" customHeight="1" x14ac:dyDescent="0.3">
      <c r="A6982" s="43">
        <v>3</v>
      </c>
      <c r="B6982" s="43">
        <v>3.2</v>
      </c>
      <c r="C6982" s="43">
        <v>17510938</v>
      </c>
      <c r="D6982" s="43" t="s">
        <v>6451</v>
      </c>
      <c r="E6982" s="43"/>
      <c r="F6982" s="43" t="s">
        <v>13716</v>
      </c>
      <c r="G6982" s="43" t="s">
        <v>2666</v>
      </c>
      <c r="H6982" s="43" t="s">
        <v>3235</v>
      </c>
      <c r="I6982" s="43" t="s">
        <v>3318</v>
      </c>
      <c r="J6982" s="44">
        <v>2889795</v>
      </c>
      <c r="K6982" s="44">
        <v>766000</v>
      </c>
      <c r="L6982" s="44">
        <v>689400</v>
      </c>
      <c r="M6982" s="45">
        <v>41241</v>
      </c>
      <c r="N6982" s="44">
        <v>689400</v>
      </c>
      <c r="O6982" s="45">
        <v>41850</v>
      </c>
    </row>
    <row r="6983" spans="1:15" ht="15" hidden="1" customHeight="1" x14ac:dyDescent="0.3">
      <c r="A6983" s="43">
        <v>3</v>
      </c>
      <c r="B6983" s="43">
        <v>3.2</v>
      </c>
      <c r="C6983" s="43">
        <v>26734448</v>
      </c>
      <c r="D6983" s="43" t="s">
        <v>13646</v>
      </c>
      <c r="E6983" s="43"/>
      <c r="F6983" s="43" t="s">
        <v>13717</v>
      </c>
      <c r="G6983" s="43" t="s">
        <v>2666</v>
      </c>
      <c r="H6983" s="43" t="s">
        <v>3235</v>
      </c>
      <c r="I6983" s="43" t="s">
        <v>3318</v>
      </c>
      <c r="J6983" s="44">
        <v>5918756.5</v>
      </c>
      <c r="K6983" s="44">
        <v>3419100</v>
      </c>
      <c r="L6983" s="44">
        <v>3077190</v>
      </c>
      <c r="M6983" s="45">
        <v>41836</v>
      </c>
      <c r="N6983" s="44">
        <v>2372751.9</v>
      </c>
      <c r="O6983" s="45">
        <v>41983</v>
      </c>
    </row>
    <row r="6984" spans="1:15" ht="15" hidden="1" customHeight="1" x14ac:dyDescent="0.3">
      <c r="A6984" s="43">
        <v>3</v>
      </c>
      <c r="B6984" s="43">
        <v>3.2</v>
      </c>
      <c r="C6984" s="43">
        <v>26841649</v>
      </c>
      <c r="D6984" s="43" t="s">
        <v>6455</v>
      </c>
      <c r="E6984" s="43"/>
      <c r="F6984" s="43" t="s">
        <v>13718</v>
      </c>
      <c r="G6984" s="43" t="s">
        <v>2666</v>
      </c>
      <c r="H6984" s="43" t="s">
        <v>3235</v>
      </c>
      <c r="I6984" s="43" t="s">
        <v>3318</v>
      </c>
      <c r="J6984" s="44">
        <v>1606834</v>
      </c>
      <c r="K6984" s="44">
        <v>1276984</v>
      </c>
      <c r="L6984" s="44">
        <v>766190</v>
      </c>
      <c r="M6984" s="45">
        <v>41836</v>
      </c>
      <c r="N6984" s="44">
        <v>0</v>
      </c>
      <c r="O6984" s="45"/>
    </row>
    <row r="6985" spans="1:15" ht="15" hidden="1" customHeight="1" x14ac:dyDescent="0.3">
      <c r="A6985" s="43">
        <v>3</v>
      </c>
      <c r="B6985" s="43">
        <v>3.2</v>
      </c>
      <c r="C6985" s="43">
        <v>17512120</v>
      </c>
      <c r="D6985" s="43" t="s">
        <v>6451</v>
      </c>
      <c r="E6985" s="43"/>
      <c r="F6985" s="43" t="s">
        <v>13719</v>
      </c>
      <c r="G6985" s="43" t="s">
        <v>2666</v>
      </c>
      <c r="H6985" s="43" t="s">
        <v>3235</v>
      </c>
      <c r="I6985" s="43" t="s">
        <v>3318</v>
      </c>
      <c r="J6985" s="44">
        <v>4424364</v>
      </c>
      <c r="K6985" s="44">
        <v>1778980</v>
      </c>
      <c r="L6985" s="44">
        <v>1601082</v>
      </c>
      <c r="M6985" s="45">
        <v>41241</v>
      </c>
      <c r="N6985" s="44">
        <v>1346694.21</v>
      </c>
      <c r="O6985" s="45">
        <v>41984</v>
      </c>
    </row>
    <row r="6986" spans="1:15" ht="15" hidden="1" customHeight="1" x14ac:dyDescent="0.3">
      <c r="A6986" s="43">
        <v>3</v>
      </c>
      <c r="B6986" s="43">
        <v>3.2</v>
      </c>
      <c r="C6986" s="43">
        <v>17488461</v>
      </c>
      <c r="D6986" s="43" t="s">
        <v>6460</v>
      </c>
      <c r="E6986" s="43"/>
      <c r="F6986" s="43" t="s">
        <v>13720</v>
      </c>
      <c r="G6986" s="43" t="s">
        <v>2666</v>
      </c>
      <c r="H6986" s="43" t="s">
        <v>3235</v>
      </c>
      <c r="I6986" s="43" t="s">
        <v>3318</v>
      </c>
      <c r="J6986" s="44">
        <v>7188126.4500000002</v>
      </c>
      <c r="K6986" s="44">
        <v>3268126.45</v>
      </c>
      <c r="L6986" s="44">
        <v>2941313.4</v>
      </c>
      <c r="M6986" s="45">
        <v>41373</v>
      </c>
      <c r="N6986" s="44">
        <v>2454454.6999999997</v>
      </c>
      <c r="O6986" s="45">
        <v>41985</v>
      </c>
    </row>
    <row r="6987" spans="1:15" ht="15" hidden="1" customHeight="1" x14ac:dyDescent="0.3">
      <c r="A6987" s="43">
        <v>3</v>
      </c>
      <c r="B6987" s="43">
        <v>3.2</v>
      </c>
      <c r="C6987" s="43">
        <v>28267142</v>
      </c>
      <c r="D6987" s="43" t="s">
        <v>6460</v>
      </c>
      <c r="E6987" s="43"/>
      <c r="F6987" s="43" t="s">
        <v>13721</v>
      </c>
      <c r="G6987" s="43" t="s">
        <v>2666</v>
      </c>
      <c r="H6987" s="43" t="s">
        <v>3235</v>
      </c>
      <c r="I6987" s="43" t="s">
        <v>3318</v>
      </c>
      <c r="J6987" s="44">
        <v>1101128</v>
      </c>
      <c r="K6987" s="44">
        <v>884628</v>
      </c>
      <c r="L6987" s="44">
        <v>796165.20000000007</v>
      </c>
      <c r="M6987" s="45">
        <v>41871</v>
      </c>
      <c r="N6987" s="44">
        <v>648823.82999999996</v>
      </c>
      <c r="O6987" s="45">
        <v>41982</v>
      </c>
    </row>
    <row r="6988" spans="1:15" ht="15" hidden="1" customHeight="1" x14ac:dyDescent="0.3">
      <c r="A6988" s="43">
        <v>3</v>
      </c>
      <c r="B6988" s="43">
        <v>3.2</v>
      </c>
      <c r="C6988" s="43">
        <v>28516045</v>
      </c>
      <c r="D6988" s="43" t="s">
        <v>6465</v>
      </c>
      <c r="E6988" s="43"/>
      <c r="F6988" s="43" t="s">
        <v>13722</v>
      </c>
      <c r="G6988" s="43" t="s">
        <v>2750</v>
      </c>
      <c r="H6988" s="43" t="s">
        <v>3235</v>
      </c>
      <c r="I6988" s="43" t="s">
        <v>3318</v>
      </c>
      <c r="J6988" s="44">
        <v>1935236</v>
      </c>
      <c r="K6988" s="44">
        <v>1402113</v>
      </c>
      <c r="L6988" s="44">
        <v>1261901.7</v>
      </c>
      <c r="M6988" s="45">
        <v>41836</v>
      </c>
      <c r="N6988" s="44">
        <v>0</v>
      </c>
      <c r="O6988" s="45"/>
    </row>
    <row r="6989" spans="1:15" ht="15" hidden="1" customHeight="1" x14ac:dyDescent="0.3">
      <c r="A6989" s="43">
        <v>3</v>
      </c>
      <c r="B6989" s="43">
        <v>3.2</v>
      </c>
      <c r="C6989" s="43">
        <v>25570551</v>
      </c>
      <c r="D6989" s="43" t="s">
        <v>13723</v>
      </c>
      <c r="E6989" s="43"/>
      <c r="F6989" s="43" t="s">
        <v>13724</v>
      </c>
      <c r="G6989" s="43" t="s">
        <v>2750</v>
      </c>
      <c r="H6989" s="43" t="s">
        <v>3235</v>
      </c>
      <c r="I6989" s="43" t="s">
        <v>3318</v>
      </c>
      <c r="J6989" s="44">
        <v>36886137</v>
      </c>
      <c r="K6989" s="44">
        <v>16779929</v>
      </c>
      <c r="L6989" s="44">
        <v>15101936.1</v>
      </c>
      <c r="M6989" s="45">
        <v>41990</v>
      </c>
      <c r="N6989" s="44">
        <v>0</v>
      </c>
      <c r="O6989" s="45"/>
    </row>
    <row r="6990" spans="1:15" ht="15" hidden="1" customHeight="1" x14ac:dyDescent="0.3">
      <c r="A6990" s="43">
        <v>3</v>
      </c>
      <c r="B6990" s="43">
        <v>3.2</v>
      </c>
      <c r="C6990" s="43">
        <v>24915830</v>
      </c>
      <c r="D6990" s="43" t="s">
        <v>6469</v>
      </c>
      <c r="E6990" s="43"/>
      <c r="F6990" s="43" t="s">
        <v>13725</v>
      </c>
      <c r="G6990" s="43" t="s">
        <v>2750</v>
      </c>
      <c r="H6990" s="43" t="s">
        <v>3235</v>
      </c>
      <c r="I6990" s="43" t="s">
        <v>3318</v>
      </c>
      <c r="J6990" s="44">
        <v>22320283</v>
      </c>
      <c r="K6990" s="44">
        <v>12447605</v>
      </c>
      <c r="L6990" s="44">
        <v>11202844.5</v>
      </c>
      <c r="M6990" s="45">
        <v>41739</v>
      </c>
      <c r="N6990" s="44">
        <v>0</v>
      </c>
      <c r="O6990" s="45"/>
    </row>
    <row r="6991" spans="1:15" ht="15" hidden="1" customHeight="1" x14ac:dyDescent="0.3">
      <c r="A6991" s="43">
        <v>3</v>
      </c>
      <c r="B6991" s="43">
        <v>3.2</v>
      </c>
      <c r="C6991" s="43">
        <v>26843507</v>
      </c>
      <c r="D6991" s="43" t="s">
        <v>6455</v>
      </c>
      <c r="E6991" s="43"/>
      <c r="F6991" s="43" t="s">
        <v>13726</v>
      </c>
      <c r="G6991" s="43" t="s">
        <v>2750</v>
      </c>
      <c r="H6991" s="43" t="s">
        <v>3235</v>
      </c>
      <c r="I6991" s="43" t="s">
        <v>3318</v>
      </c>
      <c r="J6991" s="44">
        <v>4139702</v>
      </c>
      <c r="K6991" s="44">
        <v>3368987</v>
      </c>
      <c r="L6991" s="44">
        <v>3032088.3000000003</v>
      </c>
      <c r="M6991" s="45">
        <v>41836</v>
      </c>
      <c r="N6991" s="44">
        <v>0</v>
      </c>
      <c r="O6991" s="45"/>
    </row>
    <row r="6992" spans="1:15" ht="15" hidden="1" customHeight="1" x14ac:dyDescent="0.3">
      <c r="A6992" s="43">
        <v>3</v>
      </c>
      <c r="B6992" s="43">
        <v>3.2</v>
      </c>
      <c r="C6992" s="43">
        <v>28533027</v>
      </c>
      <c r="D6992" s="43" t="s">
        <v>13146</v>
      </c>
      <c r="E6992" s="43"/>
      <c r="F6992" s="43" t="s">
        <v>13727</v>
      </c>
      <c r="G6992" s="43" t="s">
        <v>2750</v>
      </c>
      <c r="H6992" s="43" t="s">
        <v>3235</v>
      </c>
      <c r="I6992" s="43" t="s">
        <v>3318</v>
      </c>
      <c r="J6992" s="44">
        <v>2094523</v>
      </c>
      <c r="K6992" s="44">
        <v>1535853</v>
      </c>
      <c r="L6992" s="44">
        <v>1382267.7</v>
      </c>
      <c r="M6992" s="45">
        <v>41836</v>
      </c>
      <c r="N6992" s="44">
        <v>0</v>
      </c>
      <c r="O6992" s="45"/>
    </row>
    <row r="6993" spans="1:15" ht="15" hidden="1" customHeight="1" x14ac:dyDescent="0.3">
      <c r="A6993" s="43">
        <v>3</v>
      </c>
      <c r="B6993" s="43">
        <v>3.2</v>
      </c>
      <c r="C6993" s="43">
        <v>26958484</v>
      </c>
      <c r="D6993" s="43" t="s">
        <v>13728</v>
      </c>
      <c r="E6993" s="43"/>
      <c r="F6993" s="43" t="s">
        <v>13729</v>
      </c>
      <c r="G6993" s="43" t="s">
        <v>2750</v>
      </c>
      <c r="H6993" s="43" t="s">
        <v>3235</v>
      </c>
      <c r="I6993" s="43" t="s">
        <v>3318</v>
      </c>
      <c r="J6993" s="44">
        <v>2327631</v>
      </c>
      <c r="K6993" s="44">
        <v>1709500</v>
      </c>
      <c r="L6993" s="44">
        <v>1538550</v>
      </c>
      <c r="M6993" s="45">
        <v>41836</v>
      </c>
      <c r="N6993" s="44">
        <v>0</v>
      </c>
      <c r="O6993" s="45"/>
    </row>
    <row r="6994" spans="1:15" ht="15" hidden="1" customHeight="1" x14ac:dyDescent="0.3">
      <c r="A6994" s="43">
        <v>3</v>
      </c>
      <c r="B6994" s="43">
        <v>3.2</v>
      </c>
      <c r="C6994" s="43">
        <v>28575317</v>
      </c>
      <c r="D6994" s="43" t="s">
        <v>6463</v>
      </c>
      <c r="E6994" s="43"/>
      <c r="F6994" s="43" t="s">
        <v>13730</v>
      </c>
      <c r="G6994" s="43" t="s">
        <v>2750</v>
      </c>
      <c r="H6994" s="43" t="s">
        <v>3235</v>
      </c>
      <c r="I6994" s="43" t="s">
        <v>3318</v>
      </c>
      <c r="J6994" s="44">
        <v>2972495</v>
      </c>
      <c r="K6994" s="44">
        <v>2322630</v>
      </c>
      <c r="L6994" s="44">
        <v>2090366.5</v>
      </c>
      <c r="M6994" s="45">
        <v>41836</v>
      </c>
      <c r="N6994" s="44">
        <v>0</v>
      </c>
      <c r="O6994" s="45"/>
    </row>
    <row r="6995" spans="1:15" ht="15" hidden="1" customHeight="1" x14ac:dyDescent="0.3">
      <c r="A6995" s="43">
        <v>3</v>
      </c>
      <c r="B6995" s="43">
        <v>3.2</v>
      </c>
      <c r="C6995" s="43">
        <v>27122329</v>
      </c>
      <c r="D6995" s="43" t="s">
        <v>6511</v>
      </c>
      <c r="E6995" s="43"/>
      <c r="F6995" s="43" t="s">
        <v>13731</v>
      </c>
      <c r="G6995" s="43" t="s">
        <v>2750</v>
      </c>
      <c r="H6995" s="43" t="s">
        <v>3235</v>
      </c>
      <c r="I6995" s="43" t="s">
        <v>3318</v>
      </c>
      <c r="J6995" s="44">
        <v>3762363</v>
      </c>
      <c r="K6995" s="44">
        <v>2629000</v>
      </c>
      <c r="L6995" s="44">
        <v>2366100</v>
      </c>
      <c r="M6995" s="45">
        <v>41836</v>
      </c>
      <c r="N6995" s="44">
        <v>0</v>
      </c>
      <c r="O6995" s="45"/>
    </row>
    <row r="6996" spans="1:15" ht="15" hidden="1" customHeight="1" x14ac:dyDescent="0.3">
      <c r="A6996" s="43">
        <v>3</v>
      </c>
      <c r="B6996" s="43">
        <v>3.2</v>
      </c>
      <c r="C6996" s="43">
        <v>28469747</v>
      </c>
      <c r="D6996" s="43" t="s">
        <v>13732</v>
      </c>
      <c r="E6996" s="43"/>
      <c r="F6996" s="43" t="s">
        <v>13733</v>
      </c>
      <c r="G6996" s="43" t="s">
        <v>2750</v>
      </c>
      <c r="H6996" s="43" t="s">
        <v>3235</v>
      </c>
      <c r="I6996" s="43" t="s">
        <v>3318</v>
      </c>
      <c r="J6996" s="44">
        <v>2873865</v>
      </c>
      <c r="K6996" s="44">
        <v>1960910</v>
      </c>
      <c r="L6996" s="44">
        <v>1764819</v>
      </c>
      <c r="M6996" s="45">
        <v>41836</v>
      </c>
      <c r="N6996" s="44">
        <v>0</v>
      </c>
      <c r="O6996" s="45"/>
    </row>
    <row r="6997" spans="1:15" ht="15" hidden="1" customHeight="1" x14ac:dyDescent="0.3">
      <c r="A6997" s="43">
        <v>3</v>
      </c>
      <c r="B6997" s="43">
        <v>3.2</v>
      </c>
      <c r="C6997" s="43">
        <v>26948552</v>
      </c>
      <c r="D6997" s="43" t="s">
        <v>13734</v>
      </c>
      <c r="E6997" s="43"/>
      <c r="F6997" s="43" t="s">
        <v>13735</v>
      </c>
      <c r="G6997" s="43" t="s">
        <v>2750</v>
      </c>
      <c r="H6997" s="43" t="s">
        <v>3235</v>
      </c>
      <c r="I6997" s="43" t="s">
        <v>3318</v>
      </c>
      <c r="J6997" s="44">
        <v>1122787</v>
      </c>
      <c r="K6997" s="44">
        <v>845437</v>
      </c>
      <c r="L6997" s="44">
        <v>760892.70000000007</v>
      </c>
      <c r="M6997" s="45">
        <v>41836</v>
      </c>
      <c r="N6997" s="44">
        <v>0</v>
      </c>
      <c r="O6997" s="45"/>
    </row>
    <row r="6998" spans="1:15" ht="15" hidden="1" customHeight="1" x14ac:dyDescent="0.3">
      <c r="A6998" s="43">
        <v>3</v>
      </c>
      <c r="B6998" s="43">
        <v>3.2</v>
      </c>
      <c r="C6998" s="43">
        <v>26451177</v>
      </c>
      <c r="D6998" s="43" t="s">
        <v>6467</v>
      </c>
      <c r="E6998" s="43"/>
      <c r="F6998" s="43" t="s">
        <v>13736</v>
      </c>
      <c r="G6998" s="43" t="s">
        <v>2750</v>
      </c>
      <c r="H6998" s="43" t="s">
        <v>3235</v>
      </c>
      <c r="I6998" s="43" t="s">
        <v>3318</v>
      </c>
      <c r="J6998" s="44">
        <v>7493158</v>
      </c>
      <c r="K6998" s="44">
        <v>5552890</v>
      </c>
      <c r="L6998" s="44">
        <v>4997601</v>
      </c>
      <c r="M6998" s="45">
        <v>41836</v>
      </c>
      <c r="N6998" s="44">
        <v>0</v>
      </c>
      <c r="O6998" s="45"/>
    </row>
    <row r="6999" spans="1:15" ht="15" hidden="1" customHeight="1" x14ac:dyDescent="0.3">
      <c r="A6999" s="43">
        <v>3</v>
      </c>
      <c r="B6999" s="43">
        <v>3.2</v>
      </c>
      <c r="C6999" s="43">
        <v>26561276</v>
      </c>
      <c r="D6999" s="43" t="s">
        <v>6458</v>
      </c>
      <c r="E6999" s="43"/>
      <c r="F6999" s="43" t="s">
        <v>13737</v>
      </c>
      <c r="G6999" s="43" t="s">
        <v>2750</v>
      </c>
      <c r="H6999" s="43" t="s">
        <v>3235</v>
      </c>
      <c r="I6999" s="43" t="s">
        <v>3318</v>
      </c>
      <c r="J6999" s="44">
        <v>3199341</v>
      </c>
      <c r="K6999" s="44">
        <v>1349821</v>
      </c>
      <c r="L6999" s="44">
        <v>1214838.9000000001</v>
      </c>
      <c r="M6999" s="45">
        <v>41836</v>
      </c>
      <c r="N6999" s="44">
        <v>0</v>
      </c>
      <c r="O6999" s="45"/>
    </row>
    <row r="7000" spans="1:15" ht="15" hidden="1" customHeight="1" x14ac:dyDescent="0.3">
      <c r="A7000" s="43">
        <v>3</v>
      </c>
      <c r="B7000" s="43">
        <v>3.2</v>
      </c>
      <c r="C7000" s="43">
        <v>26885832</v>
      </c>
      <c r="D7000" s="43" t="s">
        <v>8929</v>
      </c>
      <c r="E7000" s="43"/>
      <c r="F7000" s="43" t="s">
        <v>13738</v>
      </c>
      <c r="G7000" s="43" t="s">
        <v>2750</v>
      </c>
      <c r="H7000" s="43" t="s">
        <v>3235</v>
      </c>
      <c r="I7000" s="43" t="s">
        <v>3318</v>
      </c>
      <c r="J7000" s="44">
        <v>14813450</v>
      </c>
      <c r="K7000" s="44">
        <v>6586171</v>
      </c>
      <c r="L7000" s="44">
        <v>5159000</v>
      </c>
      <c r="M7000" s="45">
        <v>41946</v>
      </c>
      <c r="N7000" s="44">
        <v>0</v>
      </c>
      <c r="O7000" s="45"/>
    </row>
    <row r="7001" spans="1:15" ht="15" hidden="1" customHeight="1" x14ac:dyDescent="0.3">
      <c r="A7001" s="43">
        <v>3</v>
      </c>
      <c r="B7001" s="43">
        <v>3.2</v>
      </c>
      <c r="C7001" s="43">
        <v>26502078</v>
      </c>
      <c r="D7001" s="43" t="s">
        <v>4785</v>
      </c>
      <c r="E7001" s="43"/>
      <c r="F7001" s="43" t="s">
        <v>13739</v>
      </c>
      <c r="G7001" s="43" t="s">
        <v>2750</v>
      </c>
      <c r="H7001" s="43" t="s">
        <v>3235</v>
      </c>
      <c r="I7001" s="43" t="s">
        <v>3318</v>
      </c>
      <c r="J7001" s="44">
        <v>2129578</v>
      </c>
      <c r="K7001" s="44">
        <v>986465</v>
      </c>
      <c r="L7001" s="44">
        <v>887818.5</v>
      </c>
      <c r="M7001" s="45">
        <v>41836</v>
      </c>
      <c r="N7001" s="44">
        <v>0</v>
      </c>
      <c r="O7001" s="45"/>
    </row>
    <row r="7002" spans="1:15" ht="15" hidden="1" customHeight="1" x14ac:dyDescent="0.3">
      <c r="A7002" s="43">
        <v>3</v>
      </c>
      <c r="B7002" s="43">
        <v>3.2</v>
      </c>
      <c r="C7002" s="43">
        <v>26502060</v>
      </c>
      <c r="D7002" s="43" t="s">
        <v>4785</v>
      </c>
      <c r="E7002" s="43"/>
      <c r="F7002" s="43" t="s">
        <v>13740</v>
      </c>
      <c r="G7002" s="43" t="s">
        <v>2750</v>
      </c>
      <c r="H7002" s="43" t="s">
        <v>3235</v>
      </c>
      <c r="I7002" s="43" t="s">
        <v>3318</v>
      </c>
      <c r="J7002" s="44">
        <v>3388174</v>
      </c>
      <c r="K7002" s="44">
        <v>1191029</v>
      </c>
      <c r="L7002" s="44">
        <v>1071925.6499999999</v>
      </c>
      <c r="M7002" s="45">
        <v>41836</v>
      </c>
      <c r="N7002" s="44">
        <v>0</v>
      </c>
      <c r="O7002" s="45"/>
    </row>
    <row r="7003" spans="1:15" ht="15" hidden="1" customHeight="1" x14ac:dyDescent="0.3">
      <c r="A7003" s="43">
        <v>3</v>
      </c>
      <c r="B7003" s="43">
        <v>3.2</v>
      </c>
      <c r="C7003" s="43">
        <v>26781903</v>
      </c>
      <c r="D7003" s="43" t="s">
        <v>6460</v>
      </c>
      <c r="E7003" s="43"/>
      <c r="F7003" s="43" t="s">
        <v>13741</v>
      </c>
      <c r="G7003" s="43" t="s">
        <v>2750</v>
      </c>
      <c r="H7003" s="43" t="s">
        <v>3235</v>
      </c>
      <c r="I7003" s="43" t="s">
        <v>3318</v>
      </c>
      <c r="J7003" s="44">
        <v>3407817</v>
      </c>
      <c r="K7003" s="44">
        <v>1916864</v>
      </c>
      <c r="L7003" s="44">
        <v>1725177.5999999999</v>
      </c>
      <c r="M7003" s="45">
        <v>41836</v>
      </c>
      <c r="N7003" s="44">
        <v>0</v>
      </c>
      <c r="O7003" s="45"/>
    </row>
    <row r="7004" spans="1:15" ht="15" hidden="1" customHeight="1" x14ac:dyDescent="0.3">
      <c r="A7004" s="43">
        <v>3</v>
      </c>
      <c r="B7004" s="43">
        <v>3.2</v>
      </c>
      <c r="C7004" s="43">
        <v>30871</v>
      </c>
      <c r="D7004" s="43" t="s">
        <v>13742</v>
      </c>
      <c r="E7004" s="43"/>
      <c r="F7004" s="43" t="s">
        <v>13743</v>
      </c>
      <c r="G7004" s="43" t="s">
        <v>2661</v>
      </c>
      <c r="H7004" s="43" t="s">
        <v>3235</v>
      </c>
      <c r="I7004" s="43" t="s">
        <v>3331</v>
      </c>
      <c r="J7004" s="44">
        <v>10629624</v>
      </c>
      <c r="K7004" s="44">
        <v>5965495</v>
      </c>
      <c r="L7004" s="44">
        <v>4114998.4400000004</v>
      </c>
      <c r="M7004" s="45">
        <v>39532</v>
      </c>
      <c r="N7004" s="44">
        <v>4114997.0500000003</v>
      </c>
      <c r="O7004" s="45">
        <v>40309</v>
      </c>
    </row>
    <row r="7005" spans="1:15" ht="15" hidden="1" customHeight="1" x14ac:dyDescent="0.3">
      <c r="A7005" s="43">
        <v>3</v>
      </c>
      <c r="B7005" s="43">
        <v>3.2</v>
      </c>
      <c r="C7005" s="43">
        <v>146223</v>
      </c>
      <c r="D7005" s="43" t="s">
        <v>3237</v>
      </c>
      <c r="E7005" s="43"/>
      <c r="F7005" s="43" t="s">
        <v>13744</v>
      </c>
      <c r="G7005" s="43" t="s">
        <v>2661</v>
      </c>
      <c r="H7005" s="43" t="s">
        <v>3235</v>
      </c>
      <c r="I7005" s="43" t="s">
        <v>3331</v>
      </c>
      <c r="J7005" s="44">
        <v>6779960</v>
      </c>
      <c r="K7005" s="44">
        <v>3882395</v>
      </c>
      <c r="L7005" s="44">
        <v>3494155.5</v>
      </c>
      <c r="M7005" s="45">
        <v>39629</v>
      </c>
      <c r="N7005" s="44">
        <v>3494155.5</v>
      </c>
      <c r="O7005" s="45">
        <v>40071</v>
      </c>
    </row>
    <row r="7006" spans="1:15" ht="15" hidden="1" customHeight="1" x14ac:dyDescent="0.3">
      <c r="A7006" s="43">
        <v>3</v>
      </c>
      <c r="B7006" s="43">
        <v>3.2</v>
      </c>
      <c r="C7006" s="43">
        <v>39330</v>
      </c>
      <c r="D7006" s="43" t="s">
        <v>13742</v>
      </c>
      <c r="E7006" s="43"/>
      <c r="F7006" s="43" t="s">
        <v>13745</v>
      </c>
      <c r="G7006" s="43" t="s">
        <v>2661</v>
      </c>
      <c r="H7006" s="43" t="s">
        <v>3235</v>
      </c>
      <c r="I7006" s="43" t="s">
        <v>3331</v>
      </c>
      <c r="J7006" s="44">
        <v>20060944</v>
      </c>
      <c r="K7006" s="44">
        <v>12006553</v>
      </c>
      <c r="L7006" s="44">
        <v>10805897.700000001</v>
      </c>
      <c r="M7006" s="45">
        <v>39532</v>
      </c>
      <c r="N7006" s="44">
        <v>10805897.59</v>
      </c>
      <c r="O7006" s="45">
        <v>40311</v>
      </c>
    </row>
    <row r="7007" spans="1:15" ht="15" hidden="1" customHeight="1" x14ac:dyDescent="0.3">
      <c r="A7007" s="43">
        <v>3</v>
      </c>
      <c r="B7007" s="43">
        <v>3.2</v>
      </c>
      <c r="C7007" s="43">
        <v>158144</v>
      </c>
      <c r="D7007" s="43" t="s">
        <v>4810</v>
      </c>
      <c r="E7007" s="43"/>
      <c r="F7007" s="43" t="s">
        <v>13746</v>
      </c>
      <c r="G7007" s="43" t="s">
        <v>2661</v>
      </c>
      <c r="H7007" s="43" t="s">
        <v>3235</v>
      </c>
      <c r="I7007" s="43" t="s">
        <v>3331</v>
      </c>
      <c r="J7007" s="44">
        <v>38670664</v>
      </c>
      <c r="K7007" s="44">
        <v>28794664</v>
      </c>
      <c r="L7007" s="44">
        <v>25915197</v>
      </c>
      <c r="M7007" s="45">
        <v>39629</v>
      </c>
      <c r="N7007" s="44">
        <v>25903721.030000001</v>
      </c>
      <c r="O7007" s="45">
        <v>40465</v>
      </c>
    </row>
    <row r="7008" spans="1:15" ht="15" hidden="1" customHeight="1" x14ac:dyDescent="0.3">
      <c r="A7008" s="43">
        <v>3</v>
      </c>
      <c r="B7008" s="43">
        <v>3.2</v>
      </c>
      <c r="C7008" s="43">
        <v>146791</v>
      </c>
      <c r="D7008" s="43" t="s">
        <v>3237</v>
      </c>
      <c r="E7008" s="43"/>
      <c r="F7008" s="43" t="s">
        <v>13747</v>
      </c>
      <c r="G7008" s="43" t="s">
        <v>2661</v>
      </c>
      <c r="H7008" s="43" t="s">
        <v>3235</v>
      </c>
      <c r="I7008" s="43" t="s">
        <v>3331</v>
      </c>
      <c r="J7008" s="44">
        <v>37953843.219999999</v>
      </c>
      <c r="K7008" s="44">
        <v>29730001</v>
      </c>
      <c r="L7008" s="44">
        <v>26757000.900000002</v>
      </c>
      <c r="M7008" s="45">
        <v>39629</v>
      </c>
      <c r="N7008" s="44">
        <v>26757000.900000002</v>
      </c>
      <c r="O7008" s="45">
        <v>40158</v>
      </c>
    </row>
    <row r="7009" spans="1:15" ht="15" hidden="1" customHeight="1" x14ac:dyDescent="0.3">
      <c r="A7009" s="43">
        <v>3</v>
      </c>
      <c r="B7009" s="43">
        <v>3.2</v>
      </c>
      <c r="C7009" s="43">
        <v>1206246</v>
      </c>
      <c r="D7009" s="43" t="s">
        <v>13748</v>
      </c>
      <c r="E7009" s="43"/>
      <c r="F7009" s="43" t="s">
        <v>13749</v>
      </c>
      <c r="G7009" s="43" t="s">
        <v>2661</v>
      </c>
      <c r="H7009" s="43" t="s">
        <v>3235</v>
      </c>
      <c r="I7009" s="43" t="s">
        <v>3331</v>
      </c>
      <c r="J7009" s="44">
        <v>15947188.66</v>
      </c>
      <c r="K7009" s="44">
        <v>12878688</v>
      </c>
      <c r="L7009" s="44">
        <v>10946884.800000001</v>
      </c>
      <c r="M7009" s="45">
        <v>40224</v>
      </c>
      <c r="N7009" s="44">
        <v>10725911.399999999</v>
      </c>
      <c r="O7009" s="45">
        <v>41949</v>
      </c>
    </row>
    <row r="7010" spans="1:15" ht="15" hidden="1" customHeight="1" x14ac:dyDescent="0.3">
      <c r="A7010" s="43">
        <v>3</v>
      </c>
      <c r="B7010" s="43">
        <v>3.2</v>
      </c>
      <c r="C7010" s="43">
        <v>146540</v>
      </c>
      <c r="D7010" s="43" t="s">
        <v>3237</v>
      </c>
      <c r="E7010" s="43"/>
      <c r="F7010" s="43" t="s">
        <v>13750</v>
      </c>
      <c r="G7010" s="43" t="s">
        <v>2661</v>
      </c>
      <c r="H7010" s="43" t="s">
        <v>3235</v>
      </c>
      <c r="I7010" s="43" t="s">
        <v>3331</v>
      </c>
      <c r="J7010" s="44">
        <v>20387706</v>
      </c>
      <c r="K7010" s="44">
        <v>15699421.550000001</v>
      </c>
      <c r="L7010" s="44">
        <v>14129479.380000001</v>
      </c>
      <c r="M7010" s="45">
        <v>39629</v>
      </c>
      <c r="N7010" s="44">
        <v>14129479.15</v>
      </c>
      <c r="O7010" s="45">
        <v>40157</v>
      </c>
    </row>
    <row r="7011" spans="1:15" ht="15" hidden="1" customHeight="1" x14ac:dyDescent="0.3">
      <c r="A7011" s="43">
        <v>3</v>
      </c>
      <c r="B7011" s="43">
        <v>3.2</v>
      </c>
      <c r="C7011" s="43">
        <v>146620</v>
      </c>
      <c r="D7011" s="43" t="s">
        <v>3237</v>
      </c>
      <c r="E7011" s="43"/>
      <c r="F7011" s="43" t="s">
        <v>13751</v>
      </c>
      <c r="G7011" s="43" t="s">
        <v>2661</v>
      </c>
      <c r="H7011" s="43" t="s">
        <v>3235</v>
      </c>
      <c r="I7011" s="43" t="s">
        <v>3331</v>
      </c>
      <c r="J7011" s="44">
        <v>24670314</v>
      </c>
      <c r="K7011" s="44">
        <v>18699124</v>
      </c>
      <c r="L7011" s="44">
        <v>16829211.600000001</v>
      </c>
      <c r="M7011" s="45">
        <v>39629</v>
      </c>
      <c r="N7011" s="44">
        <v>16829211.600000001</v>
      </c>
      <c r="O7011" s="45">
        <v>40126</v>
      </c>
    </row>
    <row r="7012" spans="1:15" ht="15" hidden="1" customHeight="1" x14ac:dyDescent="0.3">
      <c r="A7012" s="43">
        <v>3</v>
      </c>
      <c r="B7012" s="43">
        <v>3.2</v>
      </c>
      <c r="C7012" s="43">
        <v>1213291</v>
      </c>
      <c r="D7012" s="43" t="s">
        <v>4384</v>
      </c>
      <c r="E7012" s="43"/>
      <c r="F7012" s="43" t="s">
        <v>13752</v>
      </c>
      <c r="G7012" s="43" t="s">
        <v>2661</v>
      </c>
      <c r="H7012" s="43" t="s">
        <v>3235</v>
      </c>
      <c r="I7012" s="43" t="s">
        <v>3331</v>
      </c>
      <c r="J7012" s="44">
        <v>4613863</v>
      </c>
      <c r="K7012" s="44">
        <v>2318790</v>
      </c>
      <c r="L7012" s="44">
        <v>2086911</v>
      </c>
      <c r="M7012" s="45">
        <v>40224</v>
      </c>
      <c r="N7012" s="44">
        <v>2051677.8800000001</v>
      </c>
      <c r="O7012" s="45">
        <v>40527</v>
      </c>
    </row>
    <row r="7013" spans="1:15" ht="15" hidden="1" customHeight="1" x14ac:dyDescent="0.3">
      <c r="A7013" s="43">
        <v>3</v>
      </c>
      <c r="B7013" s="43">
        <v>3.2</v>
      </c>
      <c r="C7013" s="43">
        <v>1210736</v>
      </c>
      <c r="D7013" s="43" t="s">
        <v>4810</v>
      </c>
      <c r="E7013" s="43"/>
      <c r="F7013" s="43" t="s">
        <v>13753</v>
      </c>
      <c r="G7013" s="43" t="s">
        <v>2661</v>
      </c>
      <c r="H7013" s="43" t="s">
        <v>3235</v>
      </c>
      <c r="I7013" s="43" t="s">
        <v>3331</v>
      </c>
      <c r="J7013" s="44">
        <v>40163673</v>
      </c>
      <c r="K7013" s="44">
        <v>15041849</v>
      </c>
      <c r="L7013" s="44">
        <v>13537664.1</v>
      </c>
      <c r="M7013" s="45">
        <v>40224</v>
      </c>
      <c r="N7013" s="44">
        <v>13537664.1</v>
      </c>
      <c r="O7013" s="45">
        <v>41831</v>
      </c>
    </row>
    <row r="7014" spans="1:15" ht="15" hidden="1" customHeight="1" x14ac:dyDescent="0.3">
      <c r="A7014" s="43">
        <v>3</v>
      </c>
      <c r="B7014" s="43">
        <v>3.2</v>
      </c>
      <c r="C7014" s="43">
        <v>1957345</v>
      </c>
      <c r="D7014" s="43" t="s">
        <v>13742</v>
      </c>
      <c r="E7014" s="43"/>
      <c r="F7014" s="43" t="s">
        <v>13754</v>
      </c>
      <c r="G7014" s="43" t="s">
        <v>2661</v>
      </c>
      <c r="H7014" s="43" t="s">
        <v>3235</v>
      </c>
      <c r="I7014" s="43" t="s">
        <v>3331</v>
      </c>
      <c r="J7014" s="44">
        <v>3637255.97</v>
      </c>
      <c r="K7014" s="44">
        <v>2162978</v>
      </c>
      <c r="L7014" s="44">
        <v>1946680.2</v>
      </c>
      <c r="M7014" s="45">
        <v>40359</v>
      </c>
      <c r="N7014" s="44">
        <v>1946680.1800000002</v>
      </c>
      <c r="O7014" s="45">
        <v>41142</v>
      </c>
    </row>
    <row r="7015" spans="1:15" ht="15" hidden="1" customHeight="1" x14ac:dyDescent="0.3">
      <c r="A7015" s="43">
        <v>3</v>
      </c>
      <c r="B7015" s="43">
        <v>3.2</v>
      </c>
      <c r="C7015" s="43">
        <v>141513</v>
      </c>
      <c r="D7015" s="43" t="s">
        <v>4810</v>
      </c>
      <c r="E7015" s="43"/>
      <c r="F7015" s="43" t="s">
        <v>13755</v>
      </c>
      <c r="G7015" s="43" t="s">
        <v>2661</v>
      </c>
      <c r="H7015" s="43" t="s">
        <v>3235</v>
      </c>
      <c r="I7015" s="43" t="s">
        <v>3331</v>
      </c>
      <c r="J7015" s="44">
        <v>61258055</v>
      </c>
      <c r="K7015" s="44">
        <v>15131455</v>
      </c>
      <c r="L7015" s="44">
        <v>13618308</v>
      </c>
      <c r="M7015" s="45">
        <v>39629</v>
      </c>
      <c r="N7015" s="44">
        <v>13618308</v>
      </c>
      <c r="O7015" s="45">
        <v>40361</v>
      </c>
    </row>
    <row r="7016" spans="1:15" ht="15" hidden="1" customHeight="1" x14ac:dyDescent="0.3">
      <c r="A7016" s="43">
        <v>3</v>
      </c>
      <c r="B7016" s="43">
        <v>3.2</v>
      </c>
      <c r="C7016" s="43">
        <v>146090</v>
      </c>
      <c r="D7016" s="43" t="s">
        <v>3237</v>
      </c>
      <c r="E7016" s="43"/>
      <c r="F7016" s="43" t="s">
        <v>13756</v>
      </c>
      <c r="G7016" s="43" t="s">
        <v>2661</v>
      </c>
      <c r="H7016" s="43" t="s">
        <v>3235</v>
      </c>
      <c r="I7016" s="43" t="s">
        <v>3331</v>
      </c>
      <c r="J7016" s="44">
        <v>27816187.77</v>
      </c>
      <c r="K7016" s="44">
        <v>22503086.670000002</v>
      </c>
      <c r="L7016" s="44">
        <v>20252777.990000002</v>
      </c>
      <c r="M7016" s="45">
        <v>39629</v>
      </c>
      <c r="N7016" s="44">
        <v>19896463.389999997</v>
      </c>
      <c r="O7016" s="45">
        <v>40441</v>
      </c>
    </row>
    <row r="7017" spans="1:15" ht="15" hidden="1" customHeight="1" x14ac:dyDescent="0.3">
      <c r="A7017" s="43">
        <v>3</v>
      </c>
      <c r="B7017" s="43">
        <v>3.2</v>
      </c>
      <c r="C7017" s="43">
        <v>145902</v>
      </c>
      <c r="D7017" s="43" t="s">
        <v>3237</v>
      </c>
      <c r="E7017" s="43"/>
      <c r="F7017" s="43" t="s">
        <v>13757</v>
      </c>
      <c r="G7017" s="43" t="s">
        <v>2661</v>
      </c>
      <c r="H7017" s="43" t="s">
        <v>3235</v>
      </c>
      <c r="I7017" s="43" t="s">
        <v>3331</v>
      </c>
      <c r="J7017" s="44">
        <v>35777379</v>
      </c>
      <c r="K7017" s="44">
        <v>28721325</v>
      </c>
      <c r="L7017" s="44">
        <v>25849192.5</v>
      </c>
      <c r="M7017" s="45">
        <v>39629</v>
      </c>
      <c r="N7017" s="44">
        <v>25849192.5</v>
      </c>
      <c r="O7017" s="45">
        <v>40158</v>
      </c>
    </row>
    <row r="7018" spans="1:15" ht="15" hidden="1" customHeight="1" x14ac:dyDescent="0.3">
      <c r="A7018" s="43">
        <v>3</v>
      </c>
      <c r="B7018" s="43">
        <v>3.2</v>
      </c>
      <c r="C7018" s="43">
        <v>29973</v>
      </c>
      <c r="D7018" s="43" t="s">
        <v>13742</v>
      </c>
      <c r="E7018" s="43"/>
      <c r="F7018" s="43" t="s">
        <v>13758</v>
      </c>
      <c r="G7018" s="43" t="s">
        <v>2661</v>
      </c>
      <c r="H7018" s="43" t="s">
        <v>3235</v>
      </c>
      <c r="I7018" s="43" t="s">
        <v>3331</v>
      </c>
      <c r="J7018" s="44">
        <v>11428811</v>
      </c>
      <c r="K7018" s="44">
        <v>6896877</v>
      </c>
      <c r="L7018" s="44">
        <v>6207189.2999999998</v>
      </c>
      <c r="M7018" s="45">
        <v>39532</v>
      </c>
      <c r="N7018" s="44">
        <v>6207188.9100000001</v>
      </c>
      <c r="O7018" s="45">
        <v>40309</v>
      </c>
    </row>
    <row r="7019" spans="1:15" ht="15" hidden="1" customHeight="1" x14ac:dyDescent="0.3">
      <c r="A7019" s="43">
        <v>3</v>
      </c>
      <c r="B7019" s="43">
        <v>3.2</v>
      </c>
      <c r="C7019" s="43">
        <v>1997578</v>
      </c>
      <c r="D7019" s="43" t="s">
        <v>4810</v>
      </c>
      <c r="E7019" s="43"/>
      <c r="F7019" s="43" t="s">
        <v>13759</v>
      </c>
      <c r="G7019" s="43" t="s">
        <v>2661</v>
      </c>
      <c r="H7019" s="43" t="s">
        <v>3235</v>
      </c>
      <c r="I7019" s="43" t="s">
        <v>3331</v>
      </c>
      <c r="J7019" s="44">
        <v>1631742</v>
      </c>
      <c r="K7019" s="44">
        <v>979854.35</v>
      </c>
      <c r="L7019" s="44">
        <v>881868.6</v>
      </c>
      <c r="M7019" s="45">
        <v>40359</v>
      </c>
      <c r="N7019" s="44">
        <v>881868.58000000007</v>
      </c>
      <c r="O7019" s="45">
        <v>41913</v>
      </c>
    </row>
    <row r="7020" spans="1:15" ht="15" hidden="1" customHeight="1" x14ac:dyDescent="0.3">
      <c r="A7020" s="43">
        <v>3</v>
      </c>
      <c r="B7020" s="43">
        <v>3.2</v>
      </c>
      <c r="C7020" s="43">
        <v>30364</v>
      </c>
      <c r="D7020" s="43" t="s">
        <v>4810</v>
      </c>
      <c r="E7020" s="43"/>
      <c r="F7020" s="43" t="s">
        <v>13760</v>
      </c>
      <c r="G7020" s="43" t="s">
        <v>2661</v>
      </c>
      <c r="H7020" s="43" t="s">
        <v>3235</v>
      </c>
      <c r="I7020" s="43" t="s">
        <v>3331</v>
      </c>
      <c r="J7020" s="44">
        <v>280695790</v>
      </c>
      <c r="K7020" s="44">
        <v>188937612</v>
      </c>
      <c r="L7020" s="44">
        <v>170043850.79999998</v>
      </c>
      <c r="M7020" s="45">
        <v>39637</v>
      </c>
      <c r="N7020" s="44">
        <v>168003222.91</v>
      </c>
      <c r="O7020" s="45">
        <v>40889</v>
      </c>
    </row>
    <row r="7021" spans="1:15" ht="15" hidden="1" customHeight="1" x14ac:dyDescent="0.3">
      <c r="A7021" s="43">
        <v>3</v>
      </c>
      <c r="B7021" s="43">
        <v>3.2</v>
      </c>
      <c r="C7021" s="43">
        <v>148378</v>
      </c>
      <c r="D7021" s="43" t="s">
        <v>4810</v>
      </c>
      <c r="E7021" s="43"/>
      <c r="F7021" s="43" t="s">
        <v>13761</v>
      </c>
      <c r="G7021" s="43" t="s">
        <v>2661</v>
      </c>
      <c r="H7021" s="43" t="s">
        <v>3235</v>
      </c>
      <c r="I7021" s="43" t="s">
        <v>3331</v>
      </c>
      <c r="J7021" s="44">
        <v>18547642</v>
      </c>
      <c r="K7021" s="44">
        <v>12261603</v>
      </c>
      <c r="L7021" s="44">
        <v>11035442</v>
      </c>
      <c r="M7021" s="45">
        <v>39629</v>
      </c>
      <c r="N7021" s="44">
        <v>11035441.1</v>
      </c>
      <c r="O7021" s="45">
        <v>40458</v>
      </c>
    </row>
    <row r="7022" spans="1:15" ht="15" hidden="1" customHeight="1" x14ac:dyDescent="0.3">
      <c r="A7022" s="43">
        <v>3</v>
      </c>
      <c r="B7022" s="43">
        <v>3.2</v>
      </c>
      <c r="C7022" s="43">
        <v>1197211</v>
      </c>
      <c r="D7022" s="43" t="s">
        <v>3237</v>
      </c>
      <c r="E7022" s="43"/>
      <c r="F7022" s="43" t="s">
        <v>13762</v>
      </c>
      <c r="G7022" s="43" t="s">
        <v>2661</v>
      </c>
      <c r="H7022" s="43" t="s">
        <v>3235</v>
      </c>
      <c r="I7022" s="43" t="s">
        <v>3331</v>
      </c>
      <c r="J7022" s="44">
        <v>17283840</v>
      </c>
      <c r="K7022" s="44">
        <v>13636290</v>
      </c>
      <c r="L7022" s="44">
        <v>12272661</v>
      </c>
      <c r="M7022" s="45">
        <v>40224</v>
      </c>
      <c r="N7022" s="44">
        <v>12272660.610000001</v>
      </c>
      <c r="O7022" s="45">
        <v>41005</v>
      </c>
    </row>
    <row r="7023" spans="1:15" ht="15" hidden="1" customHeight="1" x14ac:dyDescent="0.3">
      <c r="A7023" s="43">
        <v>3</v>
      </c>
      <c r="B7023" s="43">
        <v>3.2</v>
      </c>
      <c r="C7023" s="43">
        <v>1241478</v>
      </c>
      <c r="D7023" s="43" t="s">
        <v>13763</v>
      </c>
      <c r="E7023" s="43"/>
      <c r="F7023" s="43" t="s">
        <v>13764</v>
      </c>
      <c r="G7023" s="43" t="s">
        <v>2706</v>
      </c>
      <c r="H7023" s="43" t="s">
        <v>3235</v>
      </c>
      <c r="I7023" s="43" t="s">
        <v>3331</v>
      </c>
      <c r="J7023" s="44">
        <v>32176616.010000002</v>
      </c>
      <c r="K7023" s="44">
        <v>10014167</v>
      </c>
      <c r="L7023" s="44">
        <v>9012750.2999999989</v>
      </c>
      <c r="M7023" s="45">
        <v>40224</v>
      </c>
      <c r="N7023" s="44">
        <v>9012750.2999999989</v>
      </c>
      <c r="O7023" s="45">
        <v>40808</v>
      </c>
    </row>
    <row r="7024" spans="1:15" ht="15" hidden="1" customHeight="1" x14ac:dyDescent="0.3">
      <c r="A7024" s="43">
        <v>3</v>
      </c>
      <c r="B7024" s="43">
        <v>3.2</v>
      </c>
      <c r="C7024" s="43">
        <v>17486543</v>
      </c>
      <c r="D7024" s="43" t="s">
        <v>13742</v>
      </c>
      <c r="E7024" s="43"/>
      <c r="F7024" s="43" t="s">
        <v>13765</v>
      </c>
      <c r="G7024" s="43" t="s">
        <v>2677</v>
      </c>
      <c r="H7024" s="43" t="s">
        <v>3235</v>
      </c>
      <c r="I7024" s="43" t="s">
        <v>3331</v>
      </c>
      <c r="J7024" s="44">
        <v>2274416.5499999998</v>
      </c>
      <c r="K7024" s="44">
        <v>1387322</v>
      </c>
      <c r="L7024" s="44">
        <v>1248589.8</v>
      </c>
      <c r="M7024" s="45">
        <v>41241</v>
      </c>
      <c r="N7024" s="44">
        <v>1215990</v>
      </c>
      <c r="O7024" s="45">
        <v>41955</v>
      </c>
    </row>
    <row r="7025" spans="1:15" ht="15" hidden="1" customHeight="1" x14ac:dyDescent="0.3">
      <c r="A7025" s="43">
        <v>3</v>
      </c>
      <c r="B7025" s="43">
        <v>3.2</v>
      </c>
      <c r="C7025" s="43">
        <v>17528404</v>
      </c>
      <c r="D7025" s="43" t="s">
        <v>4810</v>
      </c>
      <c r="E7025" s="43"/>
      <c r="F7025" s="43" t="s">
        <v>13766</v>
      </c>
      <c r="G7025" s="43" t="s">
        <v>2677</v>
      </c>
      <c r="H7025" s="43" t="s">
        <v>3235</v>
      </c>
      <c r="I7025" s="43" t="s">
        <v>3331</v>
      </c>
      <c r="J7025" s="44">
        <v>7500825.0899999999</v>
      </c>
      <c r="K7025" s="44">
        <v>4614325.09</v>
      </c>
      <c r="L7025" s="44">
        <v>4152892.5</v>
      </c>
      <c r="M7025" s="45">
        <v>41241</v>
      </c>
      <c r="N7025" s="44">
        <v>4119599.3200000003</v>
      </c>
      <c r="O7025" s="45">
        <v>41964</v>
      </c>
    </row>
    <row r="7026" spans="1:15" ht="15" hidden="1" customHeight="1" x14ac:dyDescent="0.3">
      <c r="A7026" s="43">
        <v>3</v>
      </c>
      <c r="B7026" s="43">
        <v>3.2</v>
      </c>
      <c r="C7026" s="43">
        <v>26759056</v>
      </c>
      <c r="D7026" s="43" t="s">
        <v>4792</v>
      </c>
      <c r="E7026" s="43"/>
      <c r="F7026" s="43" t="s">
        <v>13767</v>
      </c>
      <c r="G7026" s="43" t="s">
        <v>2677</v>
      </c>
      <c r="H7026" s="43" t="s">
        <v>3235</v>
      </c>
      <c r="I7026" s="43" t="s">
        <v>3331</v>
      </c>
      <c r="J7026" s="44">
        <v>11372133</v>
      </c>
      <c r="K7026" s="44">
        <v>4229238</v>
      </c>
      <c r="L7026" s="44">
        <v>3806314.1999999997</v>
      </c>
      <c r="M7026" s="45">
        <v>41836</v>
      </c>
      <c r="N7026" s="44">
        <v>3806314.1999999997</v>
      </c>
      <c r="O7026" s="45">
        <v>41981</v>
      </c>
    </row>
    <row r="7027" spans="1:15" ht="15" hidden="1" customHeight="1" x14ac:dyDescent="0.3">
      <c r="A7027" s="43">
        <v>3</v>
      </c>
      <c r="B7027" s="43">
        <v>3.2</v>
      </c>
      <c r="C7027" s="43">
        <v>1974427</v>
      </c>
      <c r="D7027" s="43" t="s">
        <v>4810</v>
      </c>
      <c r="E7027" s="43"/>
      <c r="F7027" s="43" t="s">
        <v>13768</v>
      </c>
      <c r="G7027" s="43" t="s">
        <v>2677</v>
      </c>
      <c r="H7027" s="43" t="s">
        <v>3235</v>
      </c>
      <c r="I7027" s="43" t="s">
        <v>3331</v>
      </c>
      <c r="J7027" s="44">
        <v>65100109</v>
      </c>
      <c r="K7027" s="44">
        <v>49455371</v>
      </c>
      <c r="L7027" s="44">
        <v>44509833.899999999</v>
      </c>
      <c r="M7027" s="45">
        <v>40359</v>
      </c>
      <c r="N7027" s="44">
        <v>44509833.899999999</v>
      </c>
      <c r="O7027" s="45">
        <v>41486</v>
      </c>
    </row>
    <row r="7028" spans="1:15" ht="15" hidden="1" customHeight="1" x14ac:dyDescent="0.3">
      <c r="A7028" s="43">
        <v>3</v>
      </c>
      <c r="B7028" s="43">
        <v>3.2</v>
      </c>
      <c r="C7028" s="43">
        <v>1969591</v>
      </c>
      <c r="D7028" s="43" t="s">
        <v>13769</v>
      </c>
      <c r="E7028" s="43"/>
      <c r="F7028" s="43" t="s">
        <v>13770</v>
      </c>
      <c r="G7028" s="43" t="s">
        <v>2677</v>
      </c>
      <c r="H7028" s="43" t="s">
        <v>3235</v>
      </c>
      <c r="I7028" s="43" t="s">
        <v>3331</v>
      </c>
      <c r="J7028" s="44">
        <v>3795032.41</v>
      </c>
      <c r="K7028" s="44">
        <v>2802211.41</v>
      </c>
      <c r="L7028" s="44">
        <v>2521989.9</v>
      </c>
      <c r="M7028" s="45">
        <v>40359</v>
      </c>
      <c r="N7028" s="44">
        <v>2478514.83</v>
      </c>
      <c r="O7028" s="45">
        <v>41603</v>
      </c>
    </row>
    <row r="7029" spans="1:15" ht="15" hidden="1" customHeight="1" x14ac:dyDescent="0.3">
      <c r="A7029" s="43">
        <v>3</v>
      </c>
      <c r="B7029" s="43">
        <v>3.2</v>
      </c>
      <c r="C7029" s="43">
        <v>1950811</v>
      </c>
      <c r="D7029" s="43" t="s">
        <v>3237</v>
      </c>
      <c r="E7029" s="43"/>
      <c r="F7029" s="43" t="s">
        <v>13771</v>
      </c>
      <c r="G7029" s="43" t="s">
        <v>2677</v>
      </c>
      <c r="H7029" s="43" t="s">
        <v>3235</v>
      </c>
      <c r="I7029" s="43" t="s">
        <v>3331</v>
      </c>
      <c r="J7029" s="44">
        <v>39053503.439999998</v>
      </c>
      <c r="K7029" s="44">
        <v>22658403.440000001</v>
      </c>
      <c r="L7029" s="44">
        <v>20392562.699999999</v>
      </c>
      <c r="M7029" s="45">
        <v>40359</v>
      </c>
      <c r="N7029" s="44">
        <v>20365562.640000001</v>
      </c>
      <c r="O7029" s="45">
        <v>41431</v>
      </c>
    </row>
    <row r="7030" spans="1:15" ht="15" hidden="1" customHeight="1" x14ac:dyDescent="0.3">
      <c r="A7030" s="43">
        <v>3</v>
      </c>
      <c r="B7030" s="43">
        <v>3.2</v>
      </c>
      <c r="C7030" s="43">
        <v>25414236</v>
      </c>
      <c r="D7030" s="43" t="s">
        <v>13772</v>
      </c>
      <c r="E7030" s="43"/>
      <c r="F7030" s="43" t="s">
        <v>13773</v>
      </c>
      <c r="G7030" s="43" t="s">
        <v>2677</v>
      </c>
      <c r="H7030" s="43" t="s">
        <v>3235</v>
      </c>
      <c r="I7030" s="43" t="s">
        <v>3331</v>
      </c>
      <c r="J7030" s="44">
        <v>3391805.67</v>
      </c>
      <c r="K7030" s="44">
        <v>2181747.94</v>
      </c>
      <c r="L7030" s="44">
        <v>1963573.13</v>
      </c>
      <c r="M7030" s="45">
        <v>41739</v>
      </c>
      <c r="N7030" s="44">
        <v>1962553.79</v>
      </c>
      <c r="O7030" s="45">
        <v>41967</v>
      </c>
    </row>
    <row r="7031" spans="1:15" ht="15" hidden="1" customHeight="1" x14ac:dyDescent="0.3">
      <c r="A7031" s="43">
        <v>3</v>
      </c>
      <c r="B7031" s="43">
        <v>3.2</v>
      </c>
      <c r="C7031" s="43">
        <v>25565776</v>
      </c>
      <c r="D7031" s="43" t="s">
        <v>13772</v>
      </c>
      <c r="E7031" s="43"/>
      <c r="F7031" s="43" t="s">
        <v>13774</v>
      </c>
      <c r="G7031" s="43" t="s">
        <v>2677</v>
      </c>
      <c r="H7031" s="43" t="s">
        <v>3235</v>
      </c>
      <c r="I7031" s="43" t="s">
        <v>3331</v>
      </c>
      <c r="J7031" s="44">
        <v>2750417.67</v>
      </c>
      <c r="K7031" s="44">
        <v>2192944.6800000002</v>
      </c>
      <c r="L7031" s="44">
        <v>1973650.2</v>
      </c>
      <c r="M7031" s="45">
        <v>41739</v>
      </c>
      <c r="N7031" s="44">
        <v>1965312.46</v>
      </c>
      <c r="O7031" s="45">
        <v>41967</v>
      </c>
    </row>
    <row r="7032" spans="1:15" ht="15" hidden="1" customHeight="1" x14ac:dyDescent="0.3">
      <c r="A7032" s="43">
        <v>3</v>
      </c>
      <c r="B7032" s="43">
        <v>3.2</v>
      </c>
      <c r="C7032" s="43">
        <v>17514748</v>
      </c>
      <c r="D7032" s="43" t="s">
        <v>13775</v>
      </c>
      <c r="E7032" s="43"/>
      <c r="F7032" s="43" t="s">
        <v>13776</v>
      </c>
      <c r="G7032" s="43" t="s">
        <v>2677</v>
      </c>
      <c r="H7032" s="43" t="s">
        <v>3235</v>
      </c>
      <c r="I7032" s="43" t="s">
        <v>3331</v>
      </c>
      <c r="J7032" s="44">
        <v>8205527</v>
      </c>
      <c r="K7032" s="44">
        <v>6334792</v>
      </c>
      <c r="L7032" s="44">
        <v>5701312.7999999998</v>
      </c>
      <c r="M7032" s="45">
        <v>41241</v>
      </c>
      <c r="N7032" s="44">
        <v>5540873.3999999994</v>
      </c>
      <c r="O7032" s="45">
        <v>41589</v>
      </c>
    </row>
    <row r="7033" spans="1:15" ht="15" hidden="1" customHeight="1" x14ac:dyDescent="0.3">
      <c r="A7033" s="43">
        <v>3</v>
      </c>
      <c r="B7033" s="43">
        <v>3.2</v>
      </c>
      <c r="C7033" s="43">
        <v>17524216</v>
      </c>
      <c r="D7033" s="43" t="s">
        <v>13777</v>
      </c>
      <c r="E7033" s="43"/>
      <c r="F7033" s="43" t="s">
        <v>13778</v>
      </c>
      <c r="G7033" s="43" t="s">
        <v>2677</v>
      </c>
      <c r="H7033" s="43" t="s">
        <v>3235</v>
      </c>
      <c r="I7033" s="43" t="s">
        <v>3331</v>
      </c>
      <c r="J7033" s="44">
        <v>1987975.7</v>
      </c>
      <c r="K7033" s="44">
        <v>1541059</v>
      </c>
      <c r="L7033" s="44">
        <v>1386953.0999999999</v>
      </c>
      <c r="M7033" s="45">
        <v>41241</v>
      </c>
      <c r="N7033" s="44">
        <v>1358042</v>
      </c>
      <c r="O7033" s="45">
        <v>41932</v>
      </c>
    </row>
    <row r="7034" spans="1:15" ht="15" hidden="1" customHeight="1" x14ac:dyDescent="0.3">
      <c r="A7034" s="43">
        <v>3</v>
      </c>
      <c r="B7034" s="43">
        <v>3.2</v>
      </c>
      <c r="C7034" s="43">
        <v>28286987</v>
      </c>
      <c r="D7034" s="43" t="s">
        <v>13779</v>
      </c>
      <c r="E7034" s="43"/>
      <c r="F7034" s="43" t="s">
        <v>13780</v>
      </c>
      <c r="G7034" s="43" t="s">
        <v>2677</v>
      </c>
      <c r="H7034" s="43" t="s">
        <v>3235</v>
      </c>
      <c r="I7034" s="43" t="s">
        <v>3331</v>
      </c>
      <c r="J7034" s="44">
        <v>6258212</v>
      </c>
      <c r="K7034" s="44">
        <v>4507400</v>
      </c>
      <c r="L7034" s="44">
        <v>4507400</v>
      </c>
      <c r="M7034" s="45">
        <v>41871</v>
      </c>
      <c r="N7034" s="44">
        <v>4507400</v>
      </c>
      <c r="O7034" s="45">
        <v>41983</v>
      </c>
    </row>
    <row r="7035" spans="1:15" ht="15" hidden="1" customHeight="1" x14ac:dyDescent="0.3">
      <c r="A7035" s="43">
        <v>3</v>
      </c>
      <c r="B7035" s="43">
        <v>3.2</v>
      </c>
      <c r="C7035" s="43">
        <v>25564976</v>
      </c>
      <c r="D7035" s="43" t="s">
        <v>13772</v>
      </c>
      <c r="E7035" s="43"/>
      <c r="F7035" s="43" t="s">
        <v>13781</v>
      </c>
      <c r="G7035" s="43" t="s">
        <v>2677</v>
      </c>
      <c r="H7035" s="43" t="s">
        <v>3235</v>
      </c>
      <c r="I7035" s="43" t="s">
        <v>3331</v>
      </c>
      <c r="J7035" s="44">
        <v>1914746.67</v>
      </c>
      <c r="K7035" s="44">
        <v>1356635</v>
      </c>
      <c r="L7035" s="44">
        <v>1220971.5</v>
      </c>
      <c r="M7035" s="45">
        <v>41739</v>
      </c>
      <c r="N7035" s="44">
        <v>1220046.1000000001</v>
      </c>
      <c r="O7035" s="45">
        <v>41967</v>
      </c>
    </row>
    <row r="7036" spans="1:15" ht="15" hidden="1" customHeight="1" x14ac:dyDescent="0.3">
      <c r="A7036" s="43">
        <v>3</v>
      </c>
      <c r="B7036" s="43">
        <v>3.2</v>
      </c>
      <c r="C7036" s="43">
        <v>25881059</v>
      </c>
      <c r="D7036" s="43" t="s">
        <v>4810</v>
      </c>
      <c r="E7036" s="43"/>
      <c r="F7036" s="43" t="s">
        <v>13782</v>
      </c>
      <c r="G7036" s="43" t="s">
        <v>2677</v>
      </c>
      <c r="H7036" s="43" t="s">
        <v>3235</v>
      </c>
      <c r="I7036" s="43" t="s">
        <v>3331</v>
      </c>
      <c r="J7036" s="44">
        <v>2799507.19</v>
      </c>
      <c r="K7036" s="44">
        <v>2055619.76</v>
      </c>
      <c r="L7036" s="44">
        <v>1850057.77</v>
      </c>
      <c r="M7036" s="45">
        <v>41739</v>
      </c>
      <c r="N7036" s="44">
        <v>1850056.0699999998</v>
      </c>
      <c r="O7036" s="45">
        <v>41984</v>
      </c>
    </row>
    <row r="7037" spans="1:15" ht="15" hidden="1" customHeight="1" x14ac:dyDescent="0.3">
      <c r="A7037" s="43">
        <v>3</v>
      </c>
      <c r="B7037" s="43">
        <v>3.2</v>
      </c>
      <c r="C7037" s="43">
        <v>1965259</v>
      </c>
      <c r="D7037" s="43" t="s">
        <v>13783</v>
      </c>
      <c r="E7037" s="43"/>
      <c r="F7037" s="43" t="s">
        <v>13784</v>
      </c>
      <c r="G7037" s="43" t="s">
        <v>2677</v>
      </c>
      <c r="H7037" s="43" t="s">
        <v>3235</v>
      </c>
      <c r="I7037" s="43" t="s">
        <v>3331</v>
      </c>
      <c r="J7037" s="44">
        <v>10463710.800000001</v>
      </c>
      <c r="K7037" s="44">
        <v>7751459.7999999998</v>
      </c>
      <c r="L7037" s="44">
        <v>4650875.88</v>
      </c>
      <c r="M7037" s="45">
        <v>40359</v>
      </c>
      <c r="N7037" s="44">
        <v>4623867.88</v>
      </c>
      <c r="O7037" s="45">
        <v>41613</v>
      </c>
    </row>
    <row r="7038" spans="1:15" ht="15" hidden="1" customHeight="1" x14ac:dyDescent="0.3">
      <c r="A7038" s="43">
        <v>3</v>
      </c>
      <c r="B7038" s="43">
        <v>3.2</v>
      </c>
      <c r="C7038" s="43">
        <v>1952088</v>
      </c>
      <c r="D7038" s="43" t="s">
        <v>13785</v>
      </c>
      <c r="E7038" s="43"/>
      <c r="F7038" s="43" t="s">
        <v>13786</v>
      </c>
      <c r="G7038" s="43" t="s">
        <v>2677</v>
      </c>
      <c r="H7038" s="43" t="s">
        <v>3235</v>
      </c>
      <c r="I7038" s="43" t="s">
        <v>3331</v>
      </c>
      <c r="J7038" s="44">
        <v>16953408</v>
      </c>
      <c r="K7038" s="44">
        <v>13311136.800000001</v>
      </c>
      <c r="L7038" s="44">
        <v>11980023.119999999</v>
      </c>
      <c r="M7038" s="45">
        <v>40359</v>
      </c>
      <c r="N7038" s="44">
        <v>11962923.08</v>
      </c>
      <c r="O7038" s="45">
        <v>41619</v>
      </c>
    </row>
    <row r="7039" spans="1:15" ht="15" hidden="1" customHeight="1" x14ac:dyDescent="0.3">
      <c r="A7039" s="43">
        <v>3</v>
      </c>
      <c r="B7039" s="43">
        <v>3.2</v>
      </c>
      <c r="C7039" s="43">
        <v>1221102</v>
      </c>
      <c r="D7039" s="43" t="s">
        <v>13742</v>
      </c>
      <c r="E7039" s="43"/>
      <c r="F7039" s="43" t="s">
        <v>13787</v>
      </c>
      <c r="G7039" s="43" t="s">
        <v>2677</v>
      </c>
      <c r="H7039" s="43" t="s">
        <v>3235</v>
      </c>
      <c r="I7039" s="43" t="s">
        <v>3331</v>
      </c>
      <c r="J7039" s="44">
        <v>8131222</v>
      </c>
      <c r="K7039" s="44">
        <v>2448419.86</v>
      </c>
      <c r="L7039" s="44">
        <v>2203577.87</v>
      </c>
      <c r="M7039" s="45">
        <v>40224</v>
      </c>
      <c r="N7039" s="44">
        <v>2203577.85</v>
      </c>
      <c r="O7039" s="45">
        <v>40623</v>
      </c>
    </row>
    <row r="7040" spans="1:15" ht="15" hidden="1" customHeight="1" x14ac:dyDescent="0.3">
      <c r="A7040" s="43">
        <v>3</v>
      </c>
      <c r="B7040" s="43">
        <v>3.2</v>
      </c>
      <c r="C7040" s="43">
        <v>17516527</v>
      </c>
      <c r="D7040" s="43" t="s">
        <v>3332</v>
      </c>
      <c r="E7040" s="43"/>
      <c r="F7040" s="43" t="s">
        <v>13788</v>
      </c>
      <c r="G7040" s="43" t="s">
        <v>2677</v>
      </c>
      <c r="H7040" s="43" t="s">
        <v>3235</v>
      </c>
      <c r="I7040" s="43" t="s">
        <v>3331</v>
      </c>
      <c r="J7040" s="44">
        <v>4409099.9800000004</v>
      </c>
      <c r="K7040" s="44">
        <v>1836998</v>
      </c>
      <c r="L7040" s="44">
        <v>1653298.2</v>
      </c>
      <c r="M7040" s="45">
        <v>41241</v>
      </c>
      <c r="N7040" s="44">
        <v>1560939.3</v>
      </c>
      <c r="O7040" s="45">
        <v>41891</v>
      </c>
    </row>
    <row r="7041" spans="1:15" ht="15" hidden="1" customHeight="1" x14ac:dyDescent="0.3">
      <c r="A7041" s="43">
        <v>3</v>
      </c>
      <c r="B7041" s="43">
        <v>3.2</v>
      </c>
      <c r="C7041" s="43">
        <v>1950996</v>
      </c>
      <c r="D7041" s="43" t="s">
        <v>13789</v>
      </c>
      <c r="E7041" s="43"/>
      <c r="F7041" s="43" t="s">
        <v>13790</v>
      </c>
      <c r="G7041" s="43" t="s">
        <v>2677</v>
      </c>
      <c r="H7041" s="43" t="s">
        <v>3235</v>
      </c>
      <c r="I7041" s="43" t="s">
        <v>3331</v>
      </c>
      <c r="J7041" s="44">
        <v>21016597.34</v>
      </c>
      <c r="K7041" s="44">
        <v>17979121.559999999</v>
      </c>
      <c r="L7041" s="44">
        <v>16181208.9</v>
      </c>
      <c r="M7041" s="45">
        <v>40359</v>
      </c>
      <c r="N7041" s="44">
        <v>16181208.879999999</v>
      </c>
      <c r="O7041" s="45">
        <v>40998</v>
      </c>
    </row>
    <row r="7042" spans="1:15" ht="15" hidden="1" customHeight="1" x14ac:dyDescent="0.3">
      <c r="A7042" s="43">
        <v>3</v>
      </c>
      <c r="B7042" s="43">
        <v>3.2</v>
      </c>
      <c r="C7042" s="43">
        <v>17502806</v>
      </c>
      <c r="D7042" s="43" t="s">
        <v>3335</v>
      </c>
      <c r="E7042" s="43"/>
      <c r="F7042" s="43" t="s">
        <v>13791</v>
      </c>
      <c r="G7042" s="43" t="s">
        <v>2677</v>
      </c>
      <c r="H7042" s="43" t="s">
        <v>3235</v>
      </c>
      <c r="I7042" s="43" t="s">
        <v>3331</v>
      </c>
      <c r="J7042" s="44">
        <v>2852020.36</v>
      </c>
      <c r="K7042" s="44">
        <v>1277250</v>
      </c>
      <c r="L7042" s="44">
        <v>1149524</v>
      </c>
      <c r="M7042" s="45">
        <v>41241</v>
      </c>
      <c r="N7042" s="44">
        <v>1149523.98</v>
      </c>
      <c r="O7042" s="45">
        <v>41963</v>
      </c>
    </row>
    <row r="7043" spans="1:15" ht="15" hidden="1" customHeight="1" x14ac:dyDescent="0.3">
      <c r="A7043" s="43">
        <v>3</v>
      </c>
      <c r="B7043" s="43">
        <v>3.2</v>
      </c>
      <c r="C7043" s="43">
        <v>1954080</v>
      </c>
      <c r="D7043" s="43" t="s">
        <v>13792</v>
      </c>
      <c r="E7043" s="43"/>
      <c r="F7043" s="43" t="s">
        <v>13793</v>
      </c>
      <c r="G7043" s="43" t="s">
        <v>2677</v>
      </c>
      <c r="H7043" s="43" t="s">
        <v>3235</v>
      </c>
      <c r="I7043" s="43" t="s">
        <v>3331</v>
      </c>
      <c r="J7043" s="44">
        <v>22544257</v>
      </c>
      <c r="K7043" s="44">
        <v>14284795</v>
      </c>
      <c r="L7043" s="44">
        <v>8570877</v>
      </c>
      <c r="M7043" s="45">
        <v>40359</v>
      </c>
      <c r="N7043" s="44">
        <v>8570877</v>
      </c>
      <c r="O7043" s="45">
        <v>41499</v>
      </c>
    </row>
    <row r="7044" spans="1:15" ht="15" hidden="1" customHeight="1" x14ac:dyDescent="0.3">
      <c r="A7044" s="43">
        <v>3</v>
      </c>
      <c r="B7044" s="43">
        <v>3.2</v>
      </c>
      <c r="C7044" s="43">
        <v>1205703</v>
      </c>
      <c r="D7044" s="43" t="s">
        <v>13794</v>
      </c>
      <c r="E7044" s="43"/>
      <c r="F7044" s="43" t="s">
        <v>13795</v>
      </c>
      <c r="G7044" s="43" t="s">
        <v>2677</v>
      </c>
      <c r="H7044" s="43" t="s">
        <v>3235</v>
      </c>
      <c r="I7044" s="43" t="s">
        <v>3331</v>
      </c>
      <c r="J7044" s="44">
        <v>6456027</v>
      </c>
      <c r="K7044" s="44">
        <v>3812761</v>
      </c>
      <c r="L7044" s="44">
        <v>3037391</v>
      </c>
      <c r="M7044" s="45">
        <v>40224</v>
      </c>
      <c r="N7044" s="44">
        <v>3037391</v>
      </c>
      <c r="O7044" s="45">
        <v>41184</v>
      </c>
    </row>
    <row r="7045" spans="1:15" ht="15" hidden="1" customHeight="1" x14ac:dyDescent="0.3">
      <c r="A7045" s="43">
        <v>3</v>
      </c>
      <c r="B7045" s="43">
        <v>3.2</v>
      </c>
      <c r="C7045" s="43">
        <v>1221216</v>
      </c>
      <c r="D7045" s="43" t="s">
        <v>13742</v>
      </c>
      <c r="E7045" s="43"/>
      <c r="F7045" s="43" t="s">
        <v>13796</v>
      </c>
      <c r="G7045" s="43" t="s">
        <v>2677</v>
      </c>
      <c r="H7045" s="43" t="s">
        <v>3235</v>
      </c>
      <c r="I7045" s="43" t="s">
        <v>3331</v>
      </c>
      <c r="J7045" s="44">
        <v>12082942.720000001</v>
      </c>
      <c r="K7045" s="44">
        <v>8492884.0899999999</v>
      </c>
      <c r="L7045" s="44">
        <v>7643595.6000000006</v>
      </c>
      <c r="M7045" s="45">
        <v>40224</v>
      </c>
      <c r="N7045" s="44">
        <v>7572782.8799999999</v>
      </c>
      <c r="O7045" s="45">
        <v>41256</v>
      </c>
    </row>
    <row r="7046" spans="1:15" ht="15" hidden="1" customHeight="1" x14ac:dyDescent="0.3">
      <c r="A7046" s="43">
        <v>3</v>
      </c>
      <c r="B7046" s="43">
        <v>3.2</v>
      </c>
      <c r="C7046" s="43">
        <v>17506269</v>
      </c>
      <c r="D7046" s="43" t="s">
        <v>13797</v>
      </c>
      <c r="E7046" s="43"/>
      <c r="F7046" s="43" t="s">
        <v>13798</v>
      </c>
      <c r="G7046" s="43" t="s">
        <v>2677</v>
      </c>
      <c r="H7046" s="43" t="s">
        <v>3235</v>
      </c>
      <c r="I7046" s="43" t="s">
        <v>3331</v>
      </c>
      <c r="J7046" s="44">
        <v>8071420.9900000002</v>
      </c>
      <c r="K7046" s="44">
        <v>5546370</v>
      </c>
      <c r="L7046" s="44">
        <v>4991732.5</v>
      </c>
      <c r="M7046" s="45">
        <v>41241</v>
      </c>
      <c r="N7046" s="44">
        <v>4940387.5</v>
      </c>
      <c r="O7046" s="45">
        <v>41598</v>
      </c>
    </row>
    <row r="7047" spans="1:15" ht="15" hidden="1" customHeight="1" x14ac:dyDescent="0.3">
      <c r="A7047" s="43">
        <v>3</v>
      </c>
      <c r="B7047" s="43">
        <v>3.2</v>
      </c>
      <c r="C7047" s="43">
        <v>28267257</v>
      </c>
      <c r="D7047" s="43" t="s">
        <v>4810</v>
      </c>
      <c r="E7047" s="43"/>
      <c r="F7047" s="43" t="s">
        <v>13799</v>
      </c>
      <c r="G7047" s="43" t="s">
        <v>2677</v>
      </c>
      <c r="H7047" s="43" t="s">
        <v>3235</v>
      </c>
      <c r="I7047" s="43" t="s">
        <v>3331</v>
      </c>
      <c r="J7047" s="44">
        <v>3863650</v>
      </c>
      <c r="K7047" s="44">
        <v>2879486</v>
      </c>
      <c r="L7047" s="44">
        <v>2591537.4</v>
      </c>
      <c r="M7047" s="45">
        <v>41871</v>
      </c>
      <c r="N7047" s="44">
        <v>2591537.4</v>
      </c>
      <c r="O7047" s="45">
        <v>41990</v>
      </c>
    </row>
    <row r="7048" spans="1:15" ht="15" hidden="1" customHeight="1" x14ac:dyDescent="0.3">
      <c r="A7048" s="43">
        <v>3</v>
      </c>
      <c r="B7048" s="43">
        <v>3.2</v>
      </c>
      <c r="C7048" s="43">
        <v>143112</v>
      </c>
      <c r="D7048" s="43" t="s">
        <v>3237</v>
      </c>
      <c r="E7048" s="43"/>
      <c r="F7048" s="43" t="s">
        <v>13800</v>
      </c>
      <c r="G7048" s="43" t="s">
        <v>2677</v>
      </c>
      <c r="H7048" s="43" t="s">
        <v>3235</v>
      </c>
      <c r="I7048" s="43" t="s">
        <v>3331</v>
      </c>
      <c r="J7048" s="44">
        <v>25076156</v>
      </c>
      <c r="K7048" s="44">
        <v>20357250.309999999</v>
      </c>
      <c r="L7048" s="44">
        <v>18321525</v>
      </c>
      <c r="M7048" s="45">
        <v>39629</v>
      </c>
      <c r="N7048" s="44">
        <v>18321524.979999997</v>
      </c>
      <c r="O7048" s="45">
        <v>40106</v>
      </c>
    </row>
    <row r="7049" spans="1:15" ht="15" hidden="1" customHeight="1" x14ac:dyDescent="0.3">
      <c r="A7049" s="43">
        <v>3</v>
      </c>
      <c r="B7049" s="43">
        <v>3.2</v>
      </c>
      <c r="C7049" s="43">
        <v>17517515</v>
      </c>
      <c r="D7049" s="43" t="s">
        <v>3332</v>
      </c>
      <c r="E7049" s="43"/>
      <c r="F7049" s="43" t="s">
        <v>13801</v>
      </c>
      <c r="G7049" s="43" t="s">
        <v>2677</v>
      </c>
      <c r="H7049" s="43" t="s">
        <v>3235</v>
      </c>
      <c r="I7049" s="43" t="s">
        <v>3331</v>
      </c>
      <c r="J7049" s="44">
        <v>13486647.310000001</v>
      </c>
      <c r="K7049" s="44">
        <v>4026750</v>
      </c>
      <c r="L7049" s="44">
        <v>3624075</v>
      </c>
      <c r="M7049" s="45">
        <v>41241</v>
      </c>
      <c r="N7049" s="44">
        <v>3610777.5</v>
      </c>
      <c r="O7049" s="45">
        <v>41975</v>
      </c>
    </row>
    <row r="7050" spans="1:15" ht="15" hidden="1" customHeight="1" x14ac:dyDescent="0.3">
      <c r="A7050" s="43">
        <v>3</v>
      </c>
      <c r="B7050" s="43">
        <v>3.2</v>
      </c>
      <c r="C7050" s="43">
        <v>1950977</v>
      </c>
      <c r="D7050" s="43" t="s">
        <v>13742</v>
      </c>
      <c r="E7050" s="43"/>
      <c r="F7050" s="43" t="s">
        <v>13802</v>
      </c>
      <c r="G7050" s="43" t="s">
        <v>2677</v>
      </c>
      <c r="H7050" s="43" t="s">
        <v>3235</v>
      </c>
      <c r="I7050" s="43" t="s">
        <v>3331</v>
      </c>
      <c r="J7050" s="44">
        <v>4060975.75</v>
      </c>
      <c r="K7050" s="44">
        <v>2015207</v>
      </c>
      <c r="L7050" s="44">
        <v>1813686.3</v>
      </c>
      <c r="M7050" s="45">
        <v>40359</v>
      </c>
      <c r="N7050" s="44">
        <v>1813686.3</v>
      </c>
      <c r="O7050" s="45">
        <v>40889</v>
      </c>
    </row>
    <row r="7051" spans="1:15" ht="15" hidden="1" customHeight="1" x14ac:dyDescent="0.3">
      <c r="A7051" s="43">
        <v>3</v>
      </c>
      <c r="B7051" s="43">
        <v>3.2</v>
      </c>
      <c r="C7051" s="43">
        <v>17511338</v>
      </c>
      <c r="D7051" s="43" t="s">
        <v>3332</v>
      </c>
      <c r="E7051" s="43"/>
      <c r="F7051" s="43" t="s">
        <v>13803</v>
      </c>
      <c r="G7051" s="43" t="s">
        <v>2677</v>
      </c>
      <c r="H7051" s="43" t="s">
        <v>3235</v>
      </c>
      <c r="I7051" s="43" t="s">
        <v>3331</v>
      </c>
      <c r="J7051" s="44">
        <v>4414380.33</v>
      </c>
      <c r="K7051" s="44">
        <v>1984893</v>
      </c>
      <c r="L7051" s="44">
        <v>1786403.7</v>
      </c>
      <c r="M7051" s="45">
        <v>41241</v>
      </c>
      <c r="N7051" s="44">
        <v>1695617.54</v>
      </c>
      <c r="O7051" s="45">
        <v>41873</v>
      </c>
    </row>
    <row r="7052" spans="1:15" ht="15" hidden="1" customHeight="1" x14ac:dyDescent="0.3">
      <c r="A7052" s="43">
        <v>3</v>
      </c>
      <c r="B7052" s="43">
        <v>3.2</v>
      </c>
      <c r="C7052" s="43">
        <v>17513808</v>
      </c>
      <c r="D7052" s="43" t="s">
        <v>13763</v>
      </c>
      <c r="E7052" s="43"/>
      <c r="F7052" s="43" t="s">
        <v>13804</v>
      </c>
      <c r="G7052" s="43" t="s">
        <v>2666</v>
      </c>
      <c r="H7052" s="43" t="s">
        <v>3235</v>
      </c>
      <c r="I7052" s="43" t="s">
        <v>3331</v>
      </c>
      <c r="J7052" s="44">
        <v>25182633</v>
      </c>
      <c r="K7052" s="44">
        <v>4577610</v>
      </c>
      <c r="L7052" s="44">
        <v>4119848</v>
      </c>
      <c r="M7052" s="45">
        <v>41452</v>
      </c>
      <c r="N7052" s="44">
        <v>4119847.9800000004</v>
      </c>
      <c r="O7052" s="45">
        <v>41981</v>
      </c>
    </row>
    <row r="7053" spans="1:15" ht="15" hidden="1" customHeight="1" x14ac:dyDescent="0.3">
      <c r="A7053" s="43">
        <v>3</v>
      </c>
      <c r="B7053" s="43">
        <v>3.2</v>
      </c>
      <c r="C7053" s="43">
        <v>26487038</v>
      </c>
      <c r="D7053" s="43" t="s">
        <v>3237</v>
      </c>
      <c r="E7053" s="43"/>
      <c r="F7053" s="43" t="s">
        <v>13805</v>
      </c>
      <c r="G7053" s="43" t="s">
        <v>2666</v>
      </c>
      <c r="H7053" s="43" t="s">
        <v>3235</v>
      </c>
      <c r="I7053" s="43" t="s">
        <v>3331</v>
      </c>
      <c r="J7053" s="44">
        <v>23482069.379999999</v>
      </c>
      <c r="K7053" s="44">
        <v>11291391</v>
      </c>
      <c r="L7053" s="44">
        <v>10162251.9</v>
      </c>
      <c r="M7053" s="45">
        <v>41739</v>
      </c>
      <c r="N7053" s="44">
        <v>0</v>
      </c>
      <c r="O7053" s="45"/>
    </row>
    <row r="7054" spans="1:15" ht="15" hidden="1" customHeight="1" x14ac:dyDescent="0.3">
      <c r="A7054" s="43">
        <v>3</v>
      </c>
      <c r="B7054" s="43">
        <v>3.2</v>
      </c>
      <c r="C7054" s="43">
        <v>26511336</v>
      </c>
      <c r="D7054" s="43" t="s">
        <v>3237</v>
      </c>
      <c r="E7054" s="43"/>
      <c r="F7054" s="43" t="s">
        <v>13806</v>
      </c>
      <c r="G7054" s="43" t="s">
        <v>2666</v>
      </c>
      <c r="H7054" s="43" t="s">
        <v>3235</v>
      </c>
      <c r="I7054" s="43" t="s">
        <v>3331</v>
      </c>
      <c r="J7054" s="44">
        <v>5507168</v>
      </c>
      <c r="K7054" s="44">
        <v>3651925</v>
      </c>
      <c r="L7054" s="44">
        <v>3286732.5</v>
      </c>
      <c r="M7054" s="45">
        <v>41739</v>
      </c>
      <c r="N7054" s="44">
        <v>3127949.33</v>
      </c>
      <c r="O7054" s="45">
        <v>41985</v>
      </c>
    </row>
    <row r="7055" spans="1:15" ht="15" hidden="1" customHeight="1" x14ac:dyDescent="0.3">
      <c r="A7055" s="43">
        <v>3</v>
      </c>
      <c r="B7055" s="43">
        <v>3.2</v>
      </c>
      <c r="C7055" s="43">
        <v>17497587</v>
      </c>
      <c r="D7055" s="43" t="s">
        <v>4810</v>
      </c>
      <c r="E7055" s="43"/>
      <c r="F7055" s="43" t="s">
        <v>13807</v>
      </c>
      <c r="G7055" s="43" t="s">
        <v>2666</v>
      </c>
      <c r="H7055" s="43" t="s">
        <v>3235</v>
      </c>
      <c r="I7055" s="43" t="s">
        <v>3331</v>
      </c>
      <c r="J7055" s="44">
        <v>66970289.210000001</v>
      </c>
      <c r="K7055" s="44">
        <v>54171689.210000001</v>
      </c>
      <c r="L7055" s="44">
        <v>48754520.100000001</v>
      </c>
      <c r="M7055" s="45">
        <v>41373</v>
      </c>
      <c r="N7055" s="44">
        <v>26900076.470000003</v>
      </c>
      <c r="O7055" s="45">
        <v>41983</v>
      </c>
    </row>
    <row r="7056" spans="1:15" ht="15" hidden="1" customHeight="1" x14ac:dyDescent="0.3">
      <c r="A7056" s="43">
        <v>3</v>
      </c>
      <c r="B7056" s="43">
        <v>3.2</v>
      </c>
      <c r="C7056" s="43">
        <v>26486951</v>
      </c>
      <c r="D7056" s="43" t="s">
        <v>3237</v>
      </c>
      <c r="E7056" s="43"/>
      <c r="F7056" s="43" t="s">
        <v>13808</v>
      </c>
      <c r="G7056" s="43" t="s">
        <v>2666</v>
      </c>
      <c r="H7056" s="43" t="s">
        <v>3235</v>
      </c>
      <c r="I7056" s="43" t="s">
        <v>3331</v>
      </c>
      <c r="J7056" s="44">
        <v>3444931</v>
      </c>
      <c r="K7056" s="44">
        <v>2386786</v>
      </c>
      <c r="L7056" s="44">
        <v>2148107.4</v>
      </c>
      <c r="M7056" s="45">
        <v>41739</v>
      </c>
      <c r="N7056" s="44">
        <v>0</v>
      </c>
      <c r="O7056" s="45"/>
    </row>
    <row r="7057" spans="1:15" ht="15" hidden="1" customHeight="1" x14ac:dyDescent="0.3">
      <c r="A7057" s="43">
        <v>3</v>
      </c>
      <c r="B7057" s="43">
        <v>3.2</v>
      </c>
      <c r="C7057" s="43">
        <v>26516149</v>
      </c>
      <c r="D7057" s="43" t="s">
        <v>3237</v>
      </c>
      <c r="E7057" s="43"/>
      <c r="F7057" s="43" t="s">
        <v>13809</v>
      </c>
      <c r="G7057" s="43" t="s">
        <v>2666</v>
      </c>
      <c r="H7057" s="43" t="s">
        <v>3235</v>
      </c>
      <c r="I7057" s="43" t="s">
        <v>3331</v>
      </c>
      <c r="J7057" s="44">
        <v>13154241.539999999</v>
      </c>
      <c r="K7057" s="44">
        <v>7751370</v>
      </c>
      <c r="L7057" s="44">
        <v>6976233</v>
      </c>
      <c r="M7057" s="45">
        <v>41739</v>
      </c>
      <c r="N7057" s="44">
        <v>0</v>
      </c>
      <c r="O7057" s="45"/>
    </row>
    <row r="7058" spans="1:15" ht="15" hidden="1" customHeight="1" x14ac:dyDescent="0.3">
      <c r="A7058" s="43">
        <v>3</v>
      </c>
      <c r="B7058" s="43">
        <v>3.2</v>
      </c>
      <c r="C7058" s="43">
        <v>26177888</v>
      </c>
      <c r="D7058" s="43" t="s">
        <v>4810</v>
      </c>
      <c r="E7058" s="43"/>
      <c r="F7058" s="43" t="s">
        <v>13810</v>
      </c>
      <c r="G7058" s="43" t="s">
        <v>2666</v>
      </c>
      <c r="H7058" s="43" t="s">
        <v>3235</v>
      </c>
      <c r="I7058" s="43" t="s">
        <v>3331</v>
      </c>
      <c r="J7058" s="44">
        <v>2572150</v>
      </c>
      <c r="K7058" s="44">
        <v>1570454</v>
      </c>
      <c r="L7058" s="44">
        <v>1413407.9</v>
      </c>
      <c r="M7058" s="45">
        <v>41739</v>
      </c>
      <c r="N7058" s="44">
        <v>1413407.89</v>
      </c>
      <c r="O7058" s="45">
        <v>41984</v>
      </c>
    </row>
    <row r="7059" spans="1:15" ht="15" hidden="1" customHeight="1" x14ac:dyDescent="0.3">
      <c r="A7059" s="43">
        <v>3</v>
      </c>
      <c r="B7059" s="43">
        <v>3.2</v>
      </c>
      <c r="C7059" s="43">
        <v>17487148</v>
      </c>
      <c r="D7059" s="43" t="s">
        <v>13748</v>
      </c>
      <c r="E7059" s="43"/>
      <c r="F7059" s="43" t="s">
        <v>13811</v>
      </c>
      <c r="G7059" s="43" t="s">
        <v>2666</v>
      </c>
      <c r="H7059" s="43" t="s">
        <v>3235</v>
      </c>
      <c r="I7059" s="43" t="s">
        <v>3331</v>
      </c>
      <c r="J7059" s="44">
        <v>38705552.369999997</v>
      </c>
      <c r="K7059" s="44">
        <v>12930139</v>
      </c>
      <c r="L7059" s="44">
        <v>11637124.15</v>
      </c>
      <c r="M7059" s="45">
        <v>41467</v>
      </c>
      <c r="N7059" s="44">
        <v>0</v>
      </c>
      <c r="O7059" s="45"/>
    </row>
    <row r="7060" spans="1:15" ht="15" hidden="1" customHeight="1" x14ac:dyDescent="0.3">
      <c r="A7060" s="43">
        <v>3</v>
      </c>
      <c r="B7060" s="43">
        <v>3.2</v>
      </c>
      <c r="C7060" s="43">
        <v>26486866</v>
      </c>
      <c r="D7060" s="43" t="s">
        <v>3237</v>
      </c>
      <c r="E7060" s="43"/>
      <c r="F7060" s="43" t="s">
        <v>13812</v>
      </c>
      <c r="G7060" s="43" t="s">
        <v>2666</v>
      </c>
      <c r="H7060" s="43" t="s">
        <v>3235</v>
      </c>
      <c r="I7060" s="43" t="s">
        <v>3331</v>
      </c>
      <c r="J7060" s="44">
        <v>4954006</v>
      </c>
      <c r="K7060" s="44">
        <v>3914277</v>
      </c>
      <c r="L7060" s="44">
        <v>3522849.3000000003</v>
      </c>
      <c r="M7060" s="45">
        <v>41739</v>
      </c>
      <c r="N7060" s="44">
        <v>0</v>
      </c>
      <c r="O7060" s="45"/>
    </row>
    <row r="7061" spans="1:15" ht="15" hidden="1" customHeight="1" x14ac:dyDescent="0.3">
      <c r="A7061" s="43">
        <v>3</v>
      </c>
      <c r="B7061" s="43">
        <v>3.2</v>
      </c>
      <c r="C7061" s="43">
        <v>25881037</v>
      </c>
      <c r="D7061" s="43" t="s">
        <v>4810</v>
      </c>
      <c r="E7061" s="43"/>
      <c r="F7061" s="43" t="s">
        <v>13813</v>
      </c>
      <c r="G7061" s="43" t="s">
        <v>2666</v>
      </c>
      <c r="H7061" s="43" t="s">
        <v>3235</v>
      </c>
      <c r="I7061" s="43" t="s">
        <v>3331</v>
      </c>
      <c r="J7061" s="44">
        <v>5406456</v>
      </c>
      <c r="K7061" s="44">
        <v>3633551.3</v>
      </c>
      <c r="L7061" s="44">
        <v>3270195.9</v>
      </c>
      <c r="M7061" s="45">
        <v>41739</v>
      </c>
      <c r="N7061" s="44">
        <v>2674460.3400000003</v>
      </c>
      <c r="O7061" s="45">
        <v>41983</v>
      </c>
    </row>
    <row r="7062" spans="1:15" ht="15" hidden="1" customHeight="1" x14ac:dyDescent="0.3">
      <c r="A7062" s="43">
        <v>3</v>
      </c>
      <c r="B7062" s="43">
        <v>3.2</v>
      </c>
      <c r="C7062" s="43">
        <v>17487766</v>
      </c>
      <c r="D7062" s="43" t="s">
        <v>6531</v>
      </c>
      <c r="E7062" s="43"/>
      <c r="F7062" s="43" t="s">
        <v>13814</v>
      </c>
      <c r="G7062" s="43" t="s">
        <v>2666</v>
      </c>
      <c r="H7062" s="43" t="s">
        <v>3235</v>
      </c>
      <c r="I7062" s="43" t="s">
        <v>3331</v>
      </c>
      <c r="J7062" s="44">
        <v>11726988.119999999</v>
      </c>
      <c r="K7062" s="44">
        <v>2283226</v>
      </c>
      <c r="L7062" s="44">
        <v>1369935.6</v>
      </c>
      <c r="M7062" s="45">
        <v>41373</v>
      </c>
      <c r="N7062" s="44">
        <v>1255487.4000000001</v>
      </c>
      <c r="O7062" s="45">
        <v>41983</v>
      </c>
    </row>
    <row r="7063" spans="1:15" ht="15" hidden="1" customHeight="1" x14ac:dyDescent="0.3">
      <c r="A7063" s="43">
        <v>3</v>
      </c>
      <c r="B7063" s="43">
        <v>3.2</v>
      </c>
      <c r="C7063" s="43">
        <v>17503567</v>
      </c>
      <c r="D7063" s="43" t="s">
        <v>4810</v>
      </c>
      <c r="E7063" s="43"/>
      <c r="F7063" s="43" t="s">
        <v>13815</v>
      </c>
      <c r="G7063" s="43" t="s">
        <v>2666</v>
      </c>
      <c r="H7063" s="43" t="s">
        <v>3235</v>
      </c>
      <c r="I7063" s="43" t="s">
        <v>3331</v>
      </c>
      <c r="J7063" s="44">
        <v>37773360.649999999</v>
      </c>
      <c r="K7063" s="44">
        <v>28263360.649999999</v>
      </c>
      <c r="L7063" s="44">
        <v>25437024.580000002</v>
      </c>
      <c r="M7063" s="45">
        <v>41373</v>
      </c>
      <c r="N7063" s="44">
        <v>11356366.52</v>
      </c>
      <c r="O7063" s="45">
        <v>41996</v>
      </c>
    </row>
    <row r="7064" spans="1:15" ht="15" hidden="1" customHeight="1" x14ac:dyDescent="0.3">
      <c r="A7064" s="43">
        <v>3</v>
      </c>
      <c r="B7064" s="43">
        <v>3.2</v>
      </c>
      <c r="C7064" s="43">
        <v>26529905</v>
      </c>
      <c r="D7064" s="43" t="s">
        <v>4810</v>
      </c>
      <c r="E7064" s="43"/>
      <c r="F7064" s="43" t="s">
        <v>13816</v>
      </c>
      <c r="G7064" s="43" t="s">
        <v>2666</v>
      </c>
      <c r="H7064" s="43" t="s">
        <v>3235</v>
      </c>
      <c r="I7064" s="43" t="s">
        <v>3331</v>
      </c>
      <c r="J7064" s="44">
        <v>11779288.68</v>
      </c>
      <c r="K7064" s="44">
        <v>8050574.9299999997</v>
      </c>
      <c r="L7064" s="44">
        <v>7245517.4300000006</v>
      </c>
      <c r="M7064" s="45">
        <v>41739</v>
      </c>
      <c r="N7064" s="44">
        <v>0</v>
      </c>
      <c r="O7064" s="45"/>
    </row>
    <row r="7065" spans="1:15" ht="15" hidden="1" customHeight="1" x14ac:dyDescent="0.3">
      <c r="A7065" s="43">
        <v>3</v>
      </c>
      <c r="B7065" s="43">
        <v>3.2</v>
      </c>
      <c r="C7065" s="43">
        <v>26751363</v>
      </c>
      <c r="D7065" s="43" t="s">
        <v>4810</v>
      </c>
      <c r="E7065" s="43"/>
      <c r="F7065" s="43" t="s">
        <v>13817</v>
      </c>
      <c r="G7065" s="43" t="s">
        <v>2666</v>
      </c>
      <c r="H7065" s="43" t="s">
        <v>3235</v>
      </c>
      <c r="I7065" s="43" t="s">
        <v>3331</v>
      </c>
      <c r="J7065" s="44">
        <v>2544567.91</v>
      </c>
      <c r="K7065" s="44">
        <v>1346330</v>
      </c>
      <c r="L7065" s="44">
        <v>1211696</v>
      </c>
      <c r="M7065" s="45">
        <v>41836</v>
      </c>
      <c r="N7065" s="44">
        <v>0</v>
      </c>
      <c r="O7065" s="45"/>
    </row>
    <row r="7066" spans="1:15" ht="15" hidden="1" customHeight="1" x14ac:dyDescent="0.3">
      <c r="A7066" s="43">
        <v>3</v>
      </c>
      <c r="B7066" s="43">
        <v>3.2</v>
      </c>
      <c r="C7066" s="43">
        <v>26269928</v>
      </c>
      <c r="D7066" s="43" t="s">
        <v>3329</v>
      </c>
      <c r="E7066" s="43"/>
      <c r="F7066" s="43" t="s">
        <v>13818</v>
      </c>
      <c r="G7066" s="43" t="s">
        <v>2666</v>
      </c>
      <c r="H7066" s="43" t="s">
        <v>3235</v>
      </c>
      <c r="I7066" s="43" t="s">
        <v>3331</v>
      </c>
      <c r="J7066" s="44">
        <v>3770639.49</v>
      </c>
      <c r="K7066" s="44">
        <v>3005154.4</v>
      </c>
      <c r="L7066" s="44">
        <v>2704638.6</v>
      </c>
      <c r="M7066" s="45">
        <v>41836</v>
      </c>
      <c r="N7066" s="44">
        <v>2641188.46</v>
      </c>
      <c r="O7066" s="45">
        <v>41983</v>
      </c>
    </row>
    <row r="7067" spans="1:15" ht="15" hidden="1" customHeight="1" x14ac:dyDescent="0.3">
      <c r="A7067" s="43">
        <v>3</v>
      </c>
      <c r="B7067" s="43">
        <v>3.2</v>
      </c>
      <c r="C7067" s="43">
        <v>25342894</v>
      </c>
      <c r="D7067" s="43" t="s">
        <v>13819</v>
      </c>
      <c r="E7067" s="43"/>
      <c r="F7067" s="43" t="s">
        <v>13820</v>
      </c>
      <c r="G7067" s="43" t="s">
        <v>2666</v>
      </c>
      <c r="H7067" s="43" t="s">
        <v>3235</v>
      </c>
      <c r="I7067" s="43" t="s">
        <v>3331</v>
      </c>
      <c r="J7067" s="44">
        <v>9660194.6699999999</v>
      </c>
      <c r="K7067" s="44">
        <v>5651905.96</v>
      </c>
      <c r="L7067" s="44">
        <v>5086715.3499999996</v>
      </c>
      <c r="M7067" s="45">
        <v>41739</v>
      </c>
      <c r="N7067" s="44">
        <v>298349.95999999996</v>
      </c>
      <c r="O7067" s="45">
        <v>41967</v>
      </c>
    </row>
    <row r="7068" spans="1:15" ht="15" hidden="1" customHeight="1" x14ac:dyDescent="0.3">
      <c r="A7068" s="43">
        <v>3</v>
      </c>
      <c r="B7068" s="43">
        <v>3.2</v>
      </c>
      <c r="C7068" s="43">
        <v>26671009</v>
      </c>
      <c r="D7068" s="43" t="s">
        <v>4810</v>
      </c>
      <c r="E7068" s="43"/>
      <c r="F7068" s="43" t="s">
        <v>13821</v>
      </c>
      <c r="G7068" s="43" t="s">
        <v>2666</v>
      </c>
      <c r="H7068" s="43" t="s">
        <v>3235</v>
      </c>
      <c r="I7068" s="43" t="s">
        <v>3331</v>
      </c>
      <c r="J7068" s="44">
        <v>10258806</v>
      </c>
      <c r="K7068" s="44">
        <v>7900126</v>
      </c>
      <c r="L7068" s="44">
        <v>7110113.3999999994</v>
      </c>
      <c r="M7068" s="45">
        <v>41836</v>
      </c>
      <c r="N7068" s="44">
        <v>0</v>
      </c>
      <c r="O7068" s="45"/>
    </row>
    <row r="7069" spans="1:15" ht="15" hidden="1" customHeight="1" x14ac:dyDescent="0.3">
      <c r="A7069" s="43">
        <v>3</v>
      </c>
      <c r="B7069" s="43">
        <v>3.2</v>
      </c>
      <c r="C7069" s="43">
        <v>26502130</v>
      </c>
      <c r="D7069" s="43" t="s">
        <v>6585</v>
      </c>
      <c r="E7069" s="43"/>
      <c r="F7069" s="43" t="s">
        <v>13822</v>
      </c>
      <c r="G7069" s="43" t="s">
        <v>2666</v>
      </c>
      <c r="H7069" s="43" t="s">
        <v>3235</v>
      </c>
      <c r="I7069" s="43" t="s">
        <v>3331</v>
      </c>
      <c r="J7069" s="44">
        <v>2287443</v>
      </c>
      <c r="K7069" s="44">
        <v>993020</v>
      </c>
      <c r="L7069" s="44">
        <v>893718</v>
      </c>
      <c r="M7069" s="45">
        <v>41836</v>
      </c>
      <c r="N7069" s="44">
        <v>871938</v>
      </c>
      <c r="O7069" s="45">
        <v>41983</v>
      </c>
    </row>
    <row r="7070" spans="1:15" ht="15" hidden="1" customHeight="1" x14ac:dyDescent="0.3">
      <c r="A7070" s="43">
        <v>3</v>
      </c>
      <c r="B7070" s="43">
        <v>3.2</v>
      </c>
      <c r="C7070" s="43">
        <v>26498830</v>
      </c>
      <c r="D7070" s="43" t="s">
        <v>3237</v>
      </c>
      <c r="E7070" s="43"/>
      <c r="F7070" s="43" t="s">
        <v>13823</v>
      </c>
      <c r="G7070" s="43" t="s">
        <v>2666</v>
      </c>
      <c r="H7070" s="43" t="s">
        <v>3235</v>
      </c>
      <c r="I7070" s="43" t="s">
        <v>3331</v>
      </c>
      <c r="J7070" s="44">
        <v>12510188.109999999</v>
      </c>
      <c r="K7070" s="44">
        <v>10389588.109999999</v>
      </c>
      <c r="L7070" s="44">
        <v>9350629.2000000011</v>
      </c>
      <c r="M7070" s="45">
        <v>41739</v>
      </c>
      <c r="N7070" s="44">
        <v>0</v>
      </c>
      <c r="O7070" s="45"/>
    </row>
    <row r="7071" spans="1:15" ht="15" hidden="1" customHeight="1" x14ac:dyDescent="0.3">
      <c r="A7071" s="43">
        <v>3</v>
      </c>
      <c r="B7071" s="43">
        <v>3.2</v>
      </c>
      <c r="C7071" s="43">
        <v>25881009</v>
      </c>
      <c r="D7071" s="43" t="s">
        <v>4810</v>
      </c>
      <c r="E7071" s="43"/>
      <c r="F7071" s="43" t="s">
        <v>13824</v>
      </c>
      <c r="G7071" s="43" t="s">
        <v>2666</v>
      </c>
      <c r="H7071" s="43" t="s">
        <v>3235</v>
      </c>
      <c r="I7071" s="43" t="s">
        <v>3331</v>
      </c>
      <c r="J7071" s="44">
        <v>7964308.3300000001</v>
      </c>
      <c r="K7071" s="44">
        <v>5746362.75</v>
      </c>
      <c r="L7071" s="44">
        <v>5171725.8</v>
      </c>
      <c r="M7071" s="45">
        <v>41739</v>
      </c>
      <c r="N7071" s="44">
        <v>1679205.3699999999</v>
      </c>
      <c r="O7071" s="45">
        <v>41989</v>
      </c>
    </row>
    <row r="7072" spans="1:15" ht="15" hidden="1" customHeight="1" x14ac:dyDescent="0.3">
      <c r="A7072" s="43">
        <v>3</v>
      </c>
      <c r="B7072" s="43">
        <v>3.2</v>
      </c>
      <c r="C7072" s="43">
        <v>26736949</v>
      </c>
      <c r="D7072" s="43" t="s">
        <v>4810</v>
      </c>
      <c r="E7072" s="43"/>
      <c r="F7072" s="43" t="s">
        <v>13825</v>
      </c>
      <c r="G7072" s="43" t="s">
        <v>2666</v>
      </c>
      <c r="H7072" s="43" t="s">
        <v>3235</v>
      </c>
      <c r="I7072" s="43" t="s">
        <v>3331</v>
      </c>
      <c r="J7072" s="44">
        <v>6689410.2800000003</v>
      </c>
      <c r="K7072" s="44">
        <v>3936340</v>
      </c>
      <c r="L7072" s="44">
        <v>3542706</v>
      </c>
      <c r="M7072" s="45">
        <v>41836</v>
      </c>
      <c r="N7072" s="44">
        <v>2788025.8</v>
      </c>
      <c r="O7072" s="45">
        <v>41996</v>
      </c>
    </row>
    <row r="7073" spans="1:15" ht="15" hidden="1" customHeight="1" x14ac:dyDescent="0.3">
      <c r="A7073" s="43">
        <v>3</v>
      </c>
      <c r="B7073" s="43">
        <v>3.2</v>
      </c>
      <c r="C7073" s="43">
        <v>26498769</v>
      </c>
      <c r="D7073" s="43" t="s">
        <v>3237</v>
      </c>
      <c r="E7073" s="43"/>
      <c r="F7073" s="43" t="s">
        <v>13826</v>
      </c>
      <c r="G7073" s="43" t="s">
        <v>2666</v>
      </c>
      <c r="H7073" s="43" t="s">
        <v>3235</v>
      </c>
      <c r="I7073" s="43" t="s">
        <v>3331</v>
      </c>
      <c r="J7073" s="44">
        <v>42451935</v>
      </c>
      <c r="K7073" s="44">
        <v>29529011</v>
      </c>
      <c r="L7073" s="44">
        <v>26576109.900000002</v>
      </c>
      <c r="M7073" s="45">
        <v>41739</v>
      </c>
      <c r="N7073" s="44">
        <v>0</v>
      </c>
      <c r="O7073" s="45"/>
    </row>
    <row r="7074" spans="1:15" ht="15" hidden="1" customHeight="1" x14ac:dyDescent="0.3">
      <c r="A7074" s="43">
        <v>3</v>
      </c>
      <c r="B7074" s="43">
        <v>3.2</v>
      </c>
      <c r="C7074" s="43">
        <v>26498960</v>
      </c>
      <c r="D7074" s="43" t="s">
        <v>3237</v>
      </c>
      <c r="E7074" s="43"/>
      <c r="F7074" s="43" t="s">
        <v>13827</v>
      </c>
      <c r="G7074" s="43" t="s">
        <v>2666</v>
      </c>
      <c r="H7074" s="43" t="s">
        <v>3235</v>
      </c>
      <c r="I7074" s="43" t="s">
        <v>3331</v>
      </c>
      <c r="J7074" s="44">
        <v>11386629</v>
      </c>
      <c r="K7074" s="44">
        <v>9136615</v>
      </c>
      <c r="L7074" s="44">
        <v>8222953.5</v>
      </c>
      <c r="M7074" s="45">
        <v>41739</v>
      </c>
      <c r="N7074" s="44">
        <v>0</v>
      </c>
      <c r="O7074" s="45"/>
    </row>
    <row r="7075" spans="1:15" ht="15" hidden="1" customHeight="1" x14ac:dyDescent="0.3">
      <c r="A7075" s="43">
        <v>3</v>
      </c>
      <c r="B7075" s="43">
        <v>3.2</v>
      </c>
      <c r="C7075" s="43">
        <v>28372029</v>
      </c>
      <c r="D7075" s="43" t="s">
        <v>4810</v>
      </c>
      <c r="E7075" s="43"/>
      <c r="F7075" s="43" t="s">
        <v>13828</v>
      </c>
      <c r="G7075" s="43" t="s">
        <v>2666</v>
      </c>
      <c r="H7075" s="43" t="s">
        <v>3235</v>
      </c>
      <c r="I7075" s="43" t="s">
        <v>3331</v>
      </c>
      <c r="J7075" s="44">
        <v>3586279</v>
      </c>
      <c r="K7075" s="44">
        <v>3068102</v>
      </c>
      <c r="L7075" s="44">
        <v>2761291.8000000003</v>
      </c>
      <c r="M7075" s="45">
        <v>41871</v>
      </c>
      <c r="N7075" s="44">
        <v>2728483.6799999997</v>
      </c>
      <c r="O7075" s="45">
        <v>41995</v>
      </c>
    </row>
    <row r="7076" spans="1:15" ht="15" hidden="1" customHeight="1" x14ac:dyDescent="0.3">
      <c r="A7076" s="43">
        <v>3</v>
      </c>
      <c r="B7076" s="43">
        <v>3.2</v>
      </c>
      <c r="C7076" s="43">
        <v>26490692</v>
      </c>
      <c r="D7076" s="43" t="s">
        <v>3237</v>
      </c>
      <c r="E7076" s="43"/>
      <c r="F7076" s="43" t="s">
        <v>13829</v>
      </c>
      <c r="G7076" s="43" t="s">
        <v>2666</v>
      </c>
      <c r="H7076" s="43" t="s">
        <v>3235</v>
      </c>
      <c r="I7076" s="43" t="s">
        <v>3331</v>
      </c>
      <c r="J7076" s="44">
        <v>20147363.780000001</v>
      </c>
      <c r="K7076" s="44">
        <v>16684738.779999999</v>
      </c>
      <c r="L7076" s="44">
        <v>15016264.890000001</v>
      </c>
      <c r="M7076" s="45">
        <v>41739</v>
      </c>
      <c r="N7076" s="44">
        <v>0</v>
      </c>
      <c r="O7076" s="45"/>
    </row>
    <row r="7077" spans="1:15" ht="15" hidden="1" customHeight="1" x14ac:dyDescent="0.3">
      <c r="A7077" s="43">
        <v>3</v>
      </c>
      <c r="B7077" s="43">
        <v>3.2</v>
      </c>
      <c r="C7077" s="43">
        <v>17512504</v>
      </c>
      <c r="D7077" s="43" t="s">
        <v>4810</v>
      </c>
      <c r="E7077" s="43"/>
      <c r="F7077" s="43" t="s">
        <v>13830</v>
      </c>
      <c r="G7077" s="43" t="s">
        <v>2666</v>
      </c>
      <c r="H7077" s="43" t="s">
        <v>3235</v>
      </c>
      <c r="I7077" s="43" t="s">
        <v>3331</v>
      </c>
      <c r="J7077" s="44">
        <v>30125887.170000002</v>
      </c>
      <c r="K7077" s="44">
        <v>21876867.25</v>
      </c>
      <c r="L7077" s="44">
        <v>19689180.300000001</v>
      </c>
      <c r="M7077" s="45">
        <v>41241</v>
      </c>
      <c r="N7077" s="44">
        <v>18710803.810000002</v>
      </c>
      <c r="O7077" s="45">
        <v>41891</v>
      </c>
    </row>
    <row r="7078" spans="1:15" ht="15" hidden="1" customHeight="1" x14ac:dyDescent="0.3">
      <c r="A7078" s="43">
        <v>3</v>
      </c>
      <c r="B7078" s="43">
        <v>3.2</v>
      </c>
      <c r="C7078" s="43">
        <v>25020703</v>
      </c>
      <c r="D7078" s="43" t="s">
        <v>4810</v>
      </c>
      <c r="E7078" s="43"/>
      <c r="F7078" s="43" t="s">
        <v>13831</v>
      </c>
      <c r="G7078" s="43" t="s">
        <v>2666</v>
      </c>
      <c r="H7078" s="43" t="s">
        <v>3235</v>
      </c>
      <c r="I7078" s="43" t="s">
        <v>3331</v>
      </c>
      <c r="J7078" s="44">
        <v>3021012</v>
      </c>
      <c r="K7078" s="44">
        <v>1560000</v>
      </c>
      <c r="L7078" s="44">
        <v>1404000</v>
      </c>
      <c r="M7078" s="45">
        <v>41739</v>
      </c>
      <c r="N7078" s="44">
        <v>1332000</v>
      </c>
      <c r="O7078" s="45">
        <v>41991</v>
      </c>
    </row>
    <row r="7079" spans="1:15" ht="15" hidden="1" customHeight="1" x14ac:dyDescent="0.3">
      <c r="A7079" s="43">
        <v>3</v>
      </c>
      <c r="B7079" s="43">
        <v>3.2</v>
      </c>
      <c r="C7079" s="43">
        <v>26538350</v>
      </c>
      <c r="D7079" s="43" t="s">
        <v>4810</v>
      </c>
      <c r="E7079" s="43"/>
      <c r="F7079" s="43" t="s">
        <v>13832</v>
      </c>
      <c r="G7079" s="43" t="s">
        <v>2666</v>
      </c>
      <c r="H7079" s="43" t="s">
        <v>3235</v>
      </c>
      <c r="I7079" s="43" t="s">
        <v>3331</v>
      </c>
      <c r="J7079" s="44">
        <v>16658974.710000001</v>
      </c>
      <c r="K7079" s="44">
        <v>14018977.710000001</v>
      </c>
      <c r="L7079" s="44">
        <v>12617079.930000002</v>
      </c>
      <c r="M7079" s="45">
        <v>41739</v>
      </c>
      <c r="N7079" s="44">
        <v>11353718.440000001</v>
      </c>
      <c r="O7079" s="45">
        <v>41989</v>
      </c>
    </row>
    <row r="7080" spans="1:15" ht="15" hidden="1" customHeight="1" x14ac:dyDescent="0.3">
      <c r="A7080" s="43">
        <v>3</v>
      </c>
      <c r="B7080" s="43">
        <v>3.2</v>
      </c>
      <c r="C7080" s="43">
        <v>25267329</v>
      </c>
      <c r="D7080" s="43" t="s">
        <v>4810</v>
      </c>
      <c r="E7080" s="43"/>
      <c r="F7080" s="43" t="s">
        <v>13833</v>
      </c>
      <c r="G7080" s="43" t="s">
        <v>2666</v>
      </c>
      <c r="H7080" s="43" t="s">
        <v>3235</v>
      </c>
      <c r="I7080" s="43" t="s">
        <v>3331</v>
      </c>
      <c r="J7080" s="44">
        <v>1987626.32</v>
      </c>
      <c r="K7080" s="44">
        <v>1301209.32</v>
      </c>
      <c r="L7080" s="44">
        <v>1171088.0999999999</v>
      </c>
      <c r="M7080" s="45">
        <v>41739</v>
      </c>
      <c r="N7080" s="44">
        <v>896742.96000000008</v>
      </c>
      <c r="O7080" s="45">
        <v>41989</v>
      </c>
    </row>
    <row r="7081" spans="1:15" ht="15" hidden="1" customHeight="1" x14ac:dyDescent="0.3">
      <c r="A7081" s="43">
        <v>3</v>
      </c>
      <c r="B7081" s="43">
        <v>3.2</v>
      </c>
      <c r="C7081" s="43">
        <v>26771852</v>
      </c>
      <c r="D7081" s="43" t="s">
        <v>4810</v>
      </c>
      <c r="E7081" s="43"/>
      <c r="F7081" s="43" t="s">
        <v>13834</v>
      </c>
      <c r="G7081" s="43" t="s">
        <v>2666</v>
      </c>
      <c r="H7081" s="43" t="s">
        <v>3235</v>
      </c>
      <c r="I7081" s="43" t="s">
        <v>3331</v>
      </c>
      <c r="J7081" s="44">
        <v>4878401.82</v>
      </c>
      <c r="K7081" s="44">
        <v>1847415</v>
      </c>
      <c r="L7081" s="44">
        <v>1662672</v>
      </c>
      <c r="M7081" s="45">
        <v>41836</v>
      </c>
      <c r="N7081" s="44">
        <v>1192759.25</v>
      </c>
      <c r="O7081" s="45">
        <v>41996</v>
      </c>
    </row>
    <row r="7082" spans="1:15" ht="15" hidden="1" customHeight="1" x14ac:dyDescent="0.3">
      <c r="A7082" s="43">
        <v>3</v>
      </c>
      <c r="B7082" s="43">
        <v>3.2</v>
      </c>
      <c r="C7082" s="43">
        <v>26498855</v>
      </c>
      <c r="D7082" s="43" t="s">
        <v>3237</v>
      </c>
      <c r="E7082" s="43"/>
      <c r="F7082" s="43" t="s">
        <v>13835</v>
      </c>
      <c r="G7082" s="43" t="s">
        <v>2666</v>
      </c>
      <c r="H7082" s="43" t="s">
        <v>3235</v>
      </c>
      <c r="I7082" s="43" t="s">
        <v>3331</v>
      </c>
      <c r="J7082" s="44">
        <v>11483904</v>
      </c>
      <c r="K7082" s="44">
        <v>8446684</v>
      </c>
      <c r="L7082" s="44">
        <v>7602015.6000000006</v>
      </c>
      <c r="M7082" s="45">
        <v>41739</v>
      </c>
      <c r="N7082" s="44">
        <v>0</v>
      </c>
      <c r="O7082" s="45"/>
    </row>
    <row r="7083" spans="1:15" ht="15" hidden="1" customHeight="1" x14ac:dyDescent="0.3">
      <c r="A7083" s="43">
        <v>3</v>
      </c>
      <c r="B7083" s="43">
        <v>3.2</v>
      </c>
      <c r="C7083" s="43">
        <v>26574876</v>
      </c>
      <c r="D7083" s="43" t="s">
        <v>3335</v>
      </c>
      <c r="E7083" s="43"/>
      <c r="F7083" s="43" t="s">
        <v>13836</v>
      </c>
      <c r="G7083" s="43" t="s">
        <v>2666</v>
      </c>
      <c r="H7083" s="43" t="s">
        <v>3235</v>
      </c>
      <c r="I7083" s="43" t="s">
        <v>3331</v>
      </c>
      <c r="J7083" s="44">
        <v>4348575.92</v>
      </c>
      <c r="K7083" s="44">
        <v>1981310</v>
      </c>
      <c r="L7083" s="44">
        <v>1783179</v>
      </c>
      <c r="M7083" s="45">
        <v>41836</v>
      </c>
      <c r="N7083" s="44">
        <v>1523854.26</v>
      </c>
      <c r="O7083" s="45">
        <v>41984</v>
      </c>
    </row>
    <row r="7084" spans="1:15" ht="15" hidden="1" customHeight="1" x14ac:dyDescent="0.3">
      <c r="A7084" s="43">
        <v>3</v>
      </c>
      <c r="B7084" s="43">
        <v>3.2</v>
      </c>
      <c r="C7084" s="43">
        <v>21541304</v>
      </c>
      <c r="D7084" s="43" t="s">
        <v>4810</v>
      </c>
      <c r="E7084" s="43"/>
      <c r="F7084" s="43" t="s">
        <v>13837</v>
      </c>
      <c r="G7084" s="43" t="s">
        <v>2666</v>
      </c>
      <c r="H7084" s="43" t="s">
        <v>3235</v>
      </c>
      <c r="I7084" s="43" t="s">
        <v>3331</v>
      </c>
      <c r="J7084" s="44">
        <v>4944286</v>
      </c>
      <c r="K7084" s="44">
        <v>2848591</v>
      </c>
      <c r="L7084" s="44">
        <v>2563731</v>
      </c>
      <c r="M7084" s="45">
        <v>41446</v>
      </c>
      <c r="N7084" s="44">
        <v>2423521.85</v>
      </c>
      <c r="O7084" s="45">
        <v>41808</v>
      </c>
    </row>
    <row r="7085" spans="1:15" ht="15" hidden="1" customHeight="1" x14ac:dyDescent="0.3">
      <c r="A7085" s="43">
        <v>3</v>
      </c>
      <c r="B7085" s="43">
        <v>3.2</v>
      </c>
      <c r="C7085" s="43">
        <v>26501175</v>
      </c>
      <c r="D7085" s="43" t="s">
        <v>3237</v>
      </c>
      <c r="E7085" s="43"/>
      <c r="F7085" s="43" t="s">
        <v>13838</v>
      </c>
      <c r="G7085" s="43" t="s">
        <v>2666</v>
      </c>
      <c r="H7085" s="43" t="s">
        <v>3235</v>
      </c>
      <c r="I7085" s="43" t="s">
        <v>3331</v>
      </c>
      <c r="J7085" s="44">
        <v>17579584.710000001</v>
      </c>
      <c r="K7085" s="44">
        <v>14616151</v>
      </c>
      <c r="L7085" s="44">
        <v>13154535.9</v>
      </c>
      <c r="M7085" s="45">
        <v>41739</v>
      </c>
      <c r="N7085" s="44">
        <v>0</v>
      </c>
      <c r="O7085" s="45"/>
    </row>
    <row r="7086" spans="1:15" ht="15" hidden="1" customHeight="1" x14ac:dyDescent="0.3">
      <c r="A7086" s="43">
        <v>3</v>
      </c>
      <c r="B7086" s="43">
        <v>3.2</v>
      </c>
      <c r="C7086" s="43">
        <v>26866508</v>
      </c>
      <c r="D7086" s="43" t="s">
        <v>6580</v>
      </c>
      <c r="E7086" s="43"/>
      <c r="F7086" s="43" t="s">
        <v>13839</v>
      </c>
      <c r="G7086" s="43" t="s">
        <v>2750</v>
      </c>
      <c r="H7086" s="43" t="s">
        <v>3235</v>
      </c>
      <c r="I7086" s="43" t="s">
        <v>3331</v>
      </c>
      <c r="J7086" s="44">
        <v>20282304</v>
      </c>
      <c r="K7086" s="44">
        <v>6604326</v>
      </c>
      <c r="L7086" s="44">
        <v>5943892.7000000002</v>
      </c>
      <c r="M7086" s="45">
        <v>41836</v>
      </c>
      <c r="N7086" s="44">
        <v>0</v>
      </c>
      <c r="O7086" s="45"/>
    </row>
    <row r="7087" spans="1:15" ht="15" hidden="1" customHeight="1" x14ac:dyDescent="0.3">
      <c r="A7087" s="43">
        <v>3</v>
      </c>
      <c r="B7087" s="43">
        <v>3.2</v>
      </c>
      <c r="C7087" s="43">
        <v>26820302</v>
      </c>
      <c r="D7087" s="43" t="s">
        <v>13763</v>
      </c>
      <c r="E7087" s="43"/>
      <c r="F7087" s="43" t="s">
        <v>13840</v>
      </c>
      <c r="G7087" s="43" t="s">
        <v>2750</v>
      </c>
      <c r="H7087" s="43" t="s">
        <v>3235</v>
      </c>
      <c r="I7087" s="43" t="s">
        <v>3331</v>
      </c>
      <c r="J7087" s="44">
        <v>41143538</v>
      </c>
      <c r="K7087" s="44">
        <v>28383345</v>
      </c>
      <c r="L7087" s="44">
        <v>25545010.25</v>
      </c>
      <c r="M7087" s="45">
        <v>41836</v>
      </c>
      <c r="N7087" s="44">
        <v>0</v>
      </c>
      <c r="O7087" s="45"/>
    </row>
    <row r="7088" spans="1:15" ht="15" hidden="1" customHeight="1" x14ac:dyDescent="0.3">
      <c r="A7088" s="43">
        <v>3</v>
      </c>
      <c r="B7088" s="43">
        <v>3.2</v>
      </c>
      <c r="C7088" s="43">
        <v>26023760</v>
      </c>
      <c r="D7088" s="43" t="s">
        <v>13748</v>
      </c>
      <c r="E7088" s="43"/>
      <c r="F7088" s="43" t="s">
        <v>13841</v>
      </c>
      <c r="G7088" s="43" t="s">
        <v>2750</v>
      </c>
      <c r="H7088" s="43" t="s">
        <v>3235</v>
      </c>
      <c r="I7088" s="43" t="s">
        <v>3331</v>
      </c>
      <c r="J7088" s="44">
        <v>78796680</v>
      </c>
      <c r="K7088" s="44">
        <v>54791543</v>
      </c>
      <c r="L7088" s="44">
        <v>49312388.699999996</v>
      </c>
      <c r="M7088" s="45">
        <v>41851</v>
      </c>
      <c r="N7088" s="44">
        <v>0</v>
      </c>
      <c r="O7088" s="45"/>
    </row>
    <row r="7089" spans="1:15" ht="15" hidden="1" customHeight="1" x14ac:dyDescent="0.3">
      <c r="A7089" s="43">
        <v>3</v>
      </c>
      <c r="B7089" s="43">
        <v>3.2</v>
      </c>
      <c r="C7089" s="43">
        <v>26229171</v>
      </c>
      <c r="D7089" s="43" t="s">
        <v>6546</v>
      </c>
      <c r="E7089" s="43"/>
      <c r="F7089" s="43" t="s">
        <v>13842</v>
      </c>
      <c r="G7089" s="43" t="s">
        <v>2750</v>
      </c>
      <c r="H7089" s="43" t="s">
        <v>3235</v>
      </c>
      <c r="I7089" s="43" t="s">
        <v>3331</v>
      </c>
      <c r="J7089" s="44">
        <v>18878673</v>
      </c>
      <c r="K7089" s="44">
        <v>15862153</v>
      </c>
      <c r="L7089" s="44">
        <v>9517290.9000000004</v>
      </c>
      <c r="M7089" s="45">
        <v>41836</v>
      </c>
      <c r="N7089" s="44">
        <v>0</v>
      </c>
      <c r="O7089" s="45"/>
    </row>
    <row r="7090" spans="1:15" ht="15" hidden="1" customHeight="1" x14ac:dyDescent="0.3">
      <c r="A7090" s="43">
        <v>3</v>
      </c>
      <c r="B7090" s="43">
        <v>3.2</v>
      </c>
      <c r="C7090" s="43">
        <v>28584220</v>
      </c>
      <c r="D7090" s="43" t="s">
        <v>4810</v>
      </c>
      <c r="E7090" s="43"/>
      <c r="F7090" s="43" t="s">
        <v>13843</v>
      </c>
      <c r="G7090" s="43" t="s">
        <v>2750</v>
      </c>
      <c r="H7090" s="43" t="s">
        <v>3235</v>
      </c>
      <c r="I7090" s="43" t="s">
        <v>3331</v>
      </c>
      <c r="J7090" s="44">
        <v>60041582</v>
      </c>
      <c r="K7090" s="44">
        <v>38664849</v>
      </c>
      <c r="L7090" s="44">
        <v>34798364.100000001</v>
      </c>
      <c r="M7090" s="45">
        <v>41836</v>
      </c>
      <c r="N7090" s="44">
        <v>0</v>
      </c>
      <c r="O7090" s="45"/>
    </row>
    <row r="7091" spans="1:15" ht="15" hidden="1" customHeight="1" x14ac:dyDescent="0.3">
      <c r="A7091" s="43">
        <v>3</v>
      </c>
      <c r="B7091" s="43">
        <v>3.2</v>
      </c>
      <c r="C7091" s="43">
        <v>26716795</v>
      </c>
      <c r="D7091" s="43" t="s">
        <v>13844</v>
      </c>
      <c r="E7091" s="43"/>
      <c r="F7091" s="43" t="s">
        <v>13845</v>
      </c>
      <c r="G7091" s="43" t="s">
        <v>2750</v>
      </c>
      <c r="H7091" s="43" t="s">
        <v>3235</v>
      </c>
      <c r="I7091" s="43" t="s">
        <v>3331</v>
      </c>
      <c r="J7091" s="44">
        <v>104309912</v>
      </c>
      <c r="K7091" s="44">
        <v>22265320</v>
      </c>
      <c r="L7091" s="44">
        <v>20038788</v>
      </c>
      <c r="M7091" s="45">
        <v>41836</v>
      </c>
      <c r="N7091" s="44">
        <v>0</v>
      </c>
      <c r="O7091" s="45"/>
    </row>
    <row r="7092" spans="1:15" ht="15" hidden="1" customHeight="1" x14ac:dyDescent="0.3">
      <c r="A7092" s="43">
        <v>3</v>
      </c>
      <c r="B7092" s="43">
        <v>3.2</v>
      </c>
      <c r="C7092" s="43">
        <v>26934730</v>
      </c>
      <c r="D7092" s="43" t="s">
        <v>4810</v>
      </c>
      <c r="E7092" s="43"/>
      <c r="F7092" s="43" t="s">
        <v>13846</v>
      </c>
      <c r="G7092" s="43" t="s">
        <v>2750</v>
      </c>
      <c r="H7092" s="43" t="s">
        <v>3235</v>
      </c>
      <c r="I7092" s="43" t="s">
        <v>3331</v>
      </c>
      <c r="J7092" s="44">
        <v>10489971</v>
      </c>
      <c r="K7092" s="44">
        <v>5823159</v>
      </c>
      <c r="L7092" s="44">
        <v>5240843.1000000006</v>
      </c>
      <c r="M7092" s="45">
        <v>41836</v>
      </c>
      <c r="N7092" s="44">
        <v>0</v>
      </c>
      <c r="O7092" s="45"/>
    </row>
    <row r="7093" spans="1:15" ht="15" hidden="1" customHeight="1" x14ac:dyDescent="0.3">
      <c r="A7093" s="43">
        <v>3</v>
      </c>
      <c r="B7093" s="43">
        <v>3.2</v>
      </c>
      <c r="C7093" s="43">
        <v>26576480</v>
      </c>
      <c r="D7093" s="43" t="s">
        <v>4810</v>
      </c>
      <c r="E7093" s="43"/>
      <c r="F7093" s="43" t="s">
        <v>13847</v>
      </c>
      <c r="G7093" s="43" t="s">
        <v>2750</v>
      </c>
      <c r="H7093" s="43" t="s">
        <v>3235</v>
      </c>
      <c r="I7093" s="43" t="s">
        <v>3331</v>
      </c>
      <c r="J7093" s="44">
        <v>41379885</v>
      </c>
      <c r="K7093" s="44">
        <v>17292288</v>
      </c>
      <c r="L7093" s="44">
        <v>15563059.200000001</v>
      </c>
      <c r="M7093" s="45">
        <v>41836</v>
      </c>
      <c r="N7093" s="44">
        <v>0</v>
      </c>
      <c r="O7093" s="45"/>
    </row>
    <row r="7094" spans="1:15" ht="15" hidden="1" customHeight="1" x14ac:dyDescent="0.3">
      <c r="A7094" s="43">
        <v>3</v>
      </c>
      <c r="B7094" s="43">
        <v>3.2</v>
      </c>
      <c r="C7094" s="43">
        <v>26576937</v>
      </c>
      <c r="D7094" s="43" t="s">
        <v>4810</v>
      </c>
      <c r="E7094" s="43"/>
      <c r="F7094" s="43" t="s">
        <v>13848</v>
      </c>
      <c r="G7094" s="43" t="s">
        <v>2750</v>
      </c>
      <c r="H7094" s="43" t="s">
        <v>3235</v>
      </c>
      <c r="I7094" s="43" t="s">
        <v>3331</v>
      </c>
      <c r="J7094" s="44">
        <v>33055616</v>
      </c>
      <c r="K7094" s="44">
        <v>13620405</v>
      </c>
      <c r="L7094" s="44">
        <v>12258364.5</v>
      </c>
      <c r="M7094" s="45">
        <v>41836</v>
      </c>
      <c r="N7094" s="44">
        <v>0</v>
      </c>
      <c r="O7094" s="45"/>
    </row>
    <row r="7095" spans="1:15" ht="15" hidden="1" customHeight="1" x14ac:dyDescent="0.3">
      <c r="A7095" s="43">
        <v>3</v>
      </c>
      <c r="B7095" s="43">
        <v>3.2</v>
      </c>
      <c r="C7095" s="43">
        <v>28539151</v>
      </c>
      <c r="D7095" s="43" t="s">
        <v>5418</v>
      </c>
      <c r="E7095" s="43"/>
      <c r="F7095" s="43" t="s">
        <v>13849</v>
      </c>
      <c r="G7095" s="43" t="s">
        <v>2750</v>
      </c>
      <c r="H7095" s="43" t="s">
        <v>3235</v>
      </c>
      <c r="I7095" s="43" t="s">
        <v>3331</v>
      </c>
      <c r="J7095" s="44">
        <v>10338257</v>
      </c>
      <c r="K7095" s="44">
        <v>7001622</v>
      </c>
      <c r="L7095" s="44">
        <v>6301459.7999999998</v>
      </c>
      <c r="M7095" s="45">
        <v>41836</v>
      </c>
      <c r="N7095" s="44">
        <v>0</v>
      </c>
      <c r="O7095" s="45"/>
    </row>
    <row r="7096" spans="1:15" ht="15" hidden="1" customHeight="1" x14ac:dyDescent="0.3">
      <c r="A7096" s="43">
        <v>3</v>
      </c>
      <c r="B7096" s="43">
        <v>3.2</v>
      </c>
      <c r="C7096" s="43">
        <v>28360865</v>
      </c>
      <c r="D7096" s="43" t="s">
        <v>13850</v>
      </c>
      <c r="E7096" s="43"/>
      <c r="F7096" s="43" t="s">
        <v>13851</v>
      </c>
      <c r="G7096" s="43" t="s">
        <v>2750</v>
      </c>
      <c r="H7096" s="43" t="s">
        <v>3235</v>
      </c>
      <c r="I7096" s="43" t="s">
        <v>3331</v>
      </c>
      <c r="J7096" s="44">
        <v>21547718</v>
      </c>
      <c r="K7096" s="44">
        <v>17742243</v>
      </c>
      <c r="L7096" s="44">
        <v>15968018.700000001</v>
      </c>
      <c r="M7096" s="45">
        <v>41836</v>
      </c>
      <c r="N7096" s="44">
        <v>0</v>
      </c>
      <c r="O7096" s="45"/>
    </row>
    <row r="7097" spans="1:15" ht="15" hidden="1" customHeight="1" x14ac:dyDescent="0.3">
      <c r="A7097" s="43">
        <v>3</v>
      </c>
      <c r="B7097" s="43">
        <v>3.2</v>
      </c>
      <c r="C7097" s="43">
        <v>28584653</v>
      </c>
      <c r="D7097" s="43" t="s">
        <v>4810</v>
      </c>
      <c r="E7097" s="43"/>
      <c r="F7097" s="43" t="s">
        <v>13852</v>
      </c>
      <c r="G7097" s="43" t="s">
        <v>2750</v>
      </c>
      <c r="H7097" s="43" t="s">
        <v>3235</v>
      </c>
      <c r="I7097" s="43" t="s">
        <v>3331</v>
      </c>
      <c r="J7097" s="44">
        <v>21279122</v>
      </c>
      <c r="K7097" s="44">
        <v>14081015</v>
      </c>
      <c r="L7097" s="44">
        <v>12672913.5</v>
      </c>
      <c r="M7097" s="45">
        <v>41836</v>
      </c>
      <c r="N7097" s="44">
        <v>0</v>
      </c>
      <c r="O7097" s="45"/>
    </row>
    <row r="7098" spans="1:15" ht="15" hidden="1" customHeight="1" x14ac:dyDescent="0.3">
      <c r="A7098" s="43">
        <v>3</v>
      </c>
      <c r="B7098" s="43">
        <v>3.2</v>
      </c>
      <c r="C7098" s="43">
        <v>26671036</v>
      </c>
      <c r="D7098" s="43" t="s">
        <v>4810</v>
      </c>
      <c r="E7098" s="43"/>
      <c r="F7098" s="43" t="s">
        <v>13853</v>
      </c>
      <c r="G7098" s="43" t="s">
        <v>2750</v>
      </c>
      <c r="H7098" s="43" t="s">
        <v>3235</v>
      </c>
      <c r="I7098" s="43" t="s">
        <v>3331</v>
      </c>
      <c r="J7098" s="44">
        <v>17290188</v>
      </c>
      <c r="K7098" s="44">
        <v>10052557</v>
      </c>
      <c r="L7098" s="44">
        <v>9047301.2999999989</v>
      </c>
      <c r="M7098" s="45">
        <v>41836</v>
      </c>
      <c r="N7098" s="44">
        <v>0</v>
      </c>
      <c r="O7098" s="45"/>
    </row>
    <row r="7099" spans="1:15" ht="15" hidden="1" customHeight="1" x14ac:dyDescent="0.3">
      <c r="A7099" s="43">
        <v>3</v>
      </c>
      <c r="B7099" s="43">
        <v>3.2</v>
      </c>
      <c r="C7099" s="43">
        <v>28548647</v>
      </c>
      <c r="D7099" s="43" t="s">
        <v>3332</v>
      </c>
      <c r="E7099" s="43"/>
      <c r="F7099" s="43" t="s">
        <v>13854</v>
      </c>
      <c r="G7099" s="43" t="s">
        <v>2750</v>
      </c>
      <c r="H7099" s="43" t="s">
        <v>3235</v>
      </c>
      <c r="I7099" s="43" t="s">
        <v>3331</v>
      </c>
      <c r="J7099" s="44">
        <v>5925749</v>
      </c>
      <c r="K7099" s="44">
        <v>2367735</v>
      </c>
      <c r="L7099" s="44">
        <v>2130961.5</v>
      </c>
      <c r="M7099" s="45">
        <v>41836</v>
      </c>
      <c r="N7099" s="44">
        <v>0</v>
      </c>
      <c r="O7099" s="45"/>
    </row>
    <row r="7100" spans="1:15" ht="15" hidden="1" customHeight="1" x14ac:dyDescent="0.3">
      <c r="A7100" s="43">
        <v>3</v>
      </c>
      <c r="B7100" s="43">
        <v>3.2</v>
      </c>
      <c r="C7100" s="43">
        <v>26820341</v>
      </c>
      <c r="D7100" s="43" t="s">
        <v>13763</v>
      </c>
      <c r="E7100" s="43"/>
      <c r="F7100" s="43" t="s">
        <v>13855</v>
      </c>
      <c r="G7100" s="43" t="s">
        <v>2750</v>
      </c>
      <c r="H7100" s="43" t="s">
        <v>3235</v>
      </c>
      <c r="I7100" s="43" t="s">
        <v>3331</v>
      </c>
      <c r="J7100" s="44">
        <v>11784369</v>
      </c>
      <c r="K7100" s="44">
        <v>8552292</v>
      </c>
      <c r="L7100" s="44">
        <v>7697062.2000000002</v>
      </c>
      <c r="M7100" s="45">
        <v>41836</v>
      </c>
      <c r="N7100" s="44">
        <v>0</v>
      </c>
      <c r="O7100" s="45"/>
    </row>
    <row r="7101" spans="1:15" ht="15" hidden="1" customHeight="1" x14ac:dyDescent="0.3">
      <c r="A7101" s="43">
        <v>3</v>
      </c>
      <c r="B7101" s="43">
        <v>3.2</v>
      </c>
      <c r="C7101" s="43">
        <v>28502955</v>
      </c>
      <c r="D7101" s="43" t="s">
        <v>4810</v>
      </c>
      <c r="E7101" s="43"/>
      <c r="F7101" s="43" t="s">
        <v>13856</v>
      </c>
      <c r="G7101" s="43" t="s">
        <v>2750</v>
      </c>
      <c r="H7101" s="43" t="s">
        <v>3235</v>
      </c>
      <c r="I7101" s="43" t="s">
        <v>3331</v>
      </c>
      <c r="J7101" s="44">
        <v>34439172</v>
      </c>
      <c r="K7101" s="44">
        <v>23462499</v>
      </c>
      <c r="L7101" s="44">
        <v>21116249.109999999</v>
      </c>
      <c r="M7101" s="45">
        <v>41836</v>
      </c>
      <c r="N7101" s="44">
        <v>0</v>
      </c>
      <c r="O7101" s="45"/>
    </row>
    <row r="7102" spans="1:15" ht="15" hidden="1" customHeight="1" x14ac:dyDescent="0.3">
      <c r="A7102" s="43">
        <v>3</v>
      </c>
      <c r="B7102" s="43">
        <v>3.2</v>
      </c>
      <c r="C7102" s="43">
        <v>17487403</v>
      </c>
      <c r="D7102" s="43" t="s">
        <v>13763</v>
      </c>
      <c r="E7102" s="43"/>
      <c r="F7102" s="43" t="s">
        <v>13857</v>
      </c>
      <c r="G7102" s="43" t="s">
        <v>2750</v>
      </c>
      <c r="H7102" s="43" t="s">
        <v>3235</v>
      </c>
      <c r="I7102" s="43" t="s">
        <v>3331</v>
      </c>
      <c r="J7102" s="44">
        <v>60678945</v>
      </c>
      <c r="K7102" s="44">
        <v>37021734</v>
      </c>
      <c r="L7102" s="44">
        <v>31468473.899999999</v>
      </c>
      <c r="M7102" s="45">
        <v>41373</v>
      </c>
      <c r="N7102" s="44">
        <v>0</v>
      </c>
      <c r="O7102" s="45"/>
    </row>
    <row r="7103" spans="1:15" ht="15" hidden="1" customHeight="1" x14ac:dyDescent="0.3">
      <c r="A7103" s="43">
        <v>3</v>
      </c>
      <c r="B7103" s="43">
        <v>3.2</v>
      </c>
      <c r="C7103" s="43">
        <v>26839371</v>
      </c>
      <c r="D7103" s="43" t="s">
        <v>13858</v>
      </c>
      <c r="E7103" s="43"/>
      <c r="F7103" s="43" t="s">
        <v>13859</v>
      </c>
      <c r="G7103" s="43" t="s">
        <v>2750</v>
      </c>
      <c r="H7103" s="43" t="s">
        <v>3235</v>
      </c>
      <c r="I7103" s="43" t="s">
        <v>3331</v>
      </c>
      <c r="J7103" s="44">
        <v>1916964</v>
      </c>
      <c r="K7103" s="44">
        <v>1616964</v>
      </c>
      <c r="L7103" s="44">
        <v>1455268.2</v>
      </c>
      <c r="M7103" s="45">
        <v>41836</v>
      </c>
      <c r="N7103" s="44">
        <v>0</v>
      </c>
      <c r="O7103" s="45"/>
    </row>
    <row r="7104" spans="1:15" ht="15" hidden="1" customHeight="1" x14ac:dyDescent="0.3">
      <c r="A7104" s="43">
        <v>3</v>
      </c>
      <c r="B7104" s="43">
        <v>3.2</v>
      </c>
      <c r="C7104" s="43">
        <v>27042791</v>
      </c>
      <c r="D7104" s="43" t="s">
        <v>13390</v>
      </c>
      <c r="E7104" s="43"/>
      <c r="F7104" s="43" t="s">
        <v>13860</v>
      </c>
      <c r="G7104" s="43" t="s">
        <v>2750</v>
      </c>
      <c r="H7104" s="43" t="s">
        <v>3235</v>
      </c>
      <c r="I7104" s="43" t="s">
        <v>3331</v>
      </c>
      <c r="J7104" s="44">
        <v>5487768</v>
      </c>
      <c r="K7104" s="44">
        <v>2873255</v>
      </c>
      <c r="L7104" s="44">
        <v>2585929.5</v>
      </c>
      <c r="M7104" s="45">
        <v>41941</v>
      </c>
      <c r="N7104" s="44">
        <v>0</v>
      </c>
      <c r="O7104" s="45"/>
    </row>
    <row r="7105" spans="1:15" ht="15" hidden="1" customHeight="1" x14ac:dyDescent="0.3">
      <c r="A7105" s="43">
        <v>3</v>
      </c>
      <c r="B7105" s="43">
        <v>3.2</v>
      </c>
      <c r="C7105" s="43">
        <v>24427356</v>
      </c>
      <c r="D7105" s="43" t="s">
        <v>4810</v>
      </c>
      <c r="E7105" s="43"/>
      <c r="F7105" s="43" t="s">
        <v>13861</v>
      </c>
      <c r="G7105" s="43" t="s">
        <v>2750</v>
      </c>
      <c r="H7105" s="43" t="s">
        <v>3235</v>
      </c>
      <c r="I7105" s="43" t="s">
        <v>3331</v>
      </c>
      <c r="J7105" s="44">
        <v>17889334</v>
      </c>
      <c r="K7105" s="44">
        <v>10823012</v>
      </c>
      <c r="L7105" s="44">
        <v>9740710.7999999989</v>
      </c>
      <c r="M7105" s="45">
        <v>41836</v>
      </c>
      <c r="N7105" s="44">
        <v>0</v>
      </c>
      <c r="O7105" s="45"/>
    </row>
    <row r="7106" spans="1:15" ht="15" hidden="1" customHeight="1" x14ac:dyDescent="0.3">
      <c r="A7106" s="43">
        <v>3</v>
      </c>
      <c r="B7106" s="43">
        <v>3.2</v>
      </c>
      <c r="C7106" s="43">
        <v>26586150</v>
      </c>
      <c r="D7106" s="43" t="s">
        <v>13844</v>
      </c>
      <c r="E7106" s="43"/>
      <c r="F7106" s="43" t="s">
        <v>13862</v>
      </c>
      <c r="G7106" s="43" t="s">
        <v>2750</v>
      </c>
      <c r="H7106" s="43" t="s">
        <v>3235</v>
      </c>
      <c r="I7106" s="43" t="s">
        <v>3331</v>
      </c>
      <c r="J7106" s="44">
        <v>57138962</v>
      </c>
      <c r="K7106" s="44">
        <v>13568040</v>
      </c>
      <c r="L7106" s="44">
        <v>12211236</v>
      </c>
      <c r="M7106" s="45">
        <v>41836</v>
      </c>
      <c r="N7106" s="44">
        <v>0</v>
      </c>
      <c r="O7106" s="45"/>
    </row>
    <row r="7107" spans="1:15" ht="15" hidden="1" customHeight="1" x14ac:dyDescent="0.3">
      <c r="A7107" s="43">
        <v>3</v>
      </c>
      <c r="B7107" s="43">
        <v>3.2</v>
      </c>
      <c r="C7107" s="43">
        <v>17494438</v>
      </c>
      <c r="D7107" s="43" t="s">
        <v>13763</v>
      </c>
      <c r="E7107" s="43"/>
      <c r="F7107" s="43" t="s">
        <v>13863</v>
      </c>
      <c r="G7107" s="43" t="s">
        <v>2750</v>
      </c>
      <c r="H7107" s="43" t="s">
        <v>3235</v>
      </c>
      <c r="I7107" s="43" t="s">
        <v>3331</v>
      </c>
      <c r="J7107" s="44">
        <v>31718644</v>
      </c>
      <c r="K7107" s="44">
        <v>19302644</v>
      </c>
      <c r="L7107" s="44">
        <v>15635142</v>
      </c>
      <c r="M7107" s="45">
        <v>41452</v>
      </c>
      <c r="N7107" s="44">
        <v>0</v>
      </c>
      <c r="O7107" s="45"/>
    </row>
    <row r="7108" spans="1:15" ht="15" hidden="1" customHeight="1" x14ac:dyDescent="0.3">
      <c r="A7108" s="43">
        <v>3</v>
      </c>
      <c r="B7108" s="43">
        <v>3.2</v>
      </c>
      <c r="C7108" s="43">
        <v>28539380</v>
      </c>
      <c r="D7108" s="43" t="s">
        <v>5418</v>
      </c>
      <c r="E7108" s="43"/>
      <c r="F7108" s="43" t="s">
        <v>13864</v>
      </c>
      <c r="G7108" s="43" t="s">
        <v>2750</v>
      </c>
      <c r="H7108" s="43" t="s">
        <v>3235</v>
      </c>
      <c r="I7108" s="43" t="s">
        <v>3331</v>
      </c>
      <c r="J7108" s="44">
        <v>5274692</v>
      </c>
      <c r="K7108" s="44">
        <v>2377421</v>
      </c>
      <c r="L7108" s="44">
        <v>2139678.9</v>
      </c>
      <c r="M7108" s="45">
        <v>41836</v>
      </c>
      <c r="N7108" s="44">
        <v>0</v>
      </c>
      <c r="O7108" s="45"/>
    </row>
    <row r="7109" spans="1:15" ht="15" hidden="1" customHeight="1" x14ac:dyDescent="0.3">
      <c r="A7109" s="43">
        <v>3</v>
      </c>
      <c r="B7109" s="43">
        <v>3.2</v>
      </c>
      <c r="C7109" s="43">
        <v>26023702</v>
      </c>
      <c r="D7109" s="43" t="s">
        <v>13748</v>
      </c>
      <c r="E7109" s="43"/>
      <c r="F7109" s="43" t="s">
        <v>13865</v>
      </c>
      <c r="G7109" s="43" t="s">
        <v>2750</v>
      </c>
      <c r="H7109" s="43" t="s">
        <v>3235</v>
      </c>
      <c r="I7109" s="43" t="s">
        <v>3331</v>
      </c>
      <c r="J7109" s="44">
        <v>15629155</v>
      </c>
      <c r="K7109" s="44">
        <v>9996197</v>
      </c>
      <c r="L7109" s="44">
        <v>8996577.2999999989</v>
      </c>
      <c r="M7109" s="45">
        <v>41977</v>
      </c>
      <c r="N7109" s="44">
        <v>0</v>
      </c>
      <c r="O7109" s="45"/>
    </row>
    <row r="7110" spans="1:15" ht="15" hidden="1" customHeight="1" x14ac:dyDescent="0.3">
      <c r="A7110" s="43">
        <v>3</v>
      </c>
      <c r="B7110" s="43">
        <v>3.2</v>
      </c>
      <c r="C7110" s="43">
        <v>26820358</v>
      </c>
      <c r="D7110" s="43" t="s">
        <v>13763</v>
      </c>
      <c r="E7110" s="43"/>
      <c r="F7110" s="43" t="s">
        <v>13866</v>
      </c>
      <c r="G7110" s="43" t="s">
        <v>2750</v>
      </c>
      <c r="H7110" s="43" t="s">
        <v>3235</v>
      </c>
      <c r="I7110" s="43" t="s">
        <v>3331</v>
      </c>
      <c r="J7110" s="44">
        <v>27017905</v>
      </c>
      <c r="K7110" s="44">
        <v>16770594</v>
      </c>
      <c r="L7110" s="44">
        <v>15093533.9</v>
      </c>
      <c r="M7110" s="45">
        <v>41836</v>
      </c>
      <c r="N7110" s="44">
        <v>0</v>
      </c>
      <c r="O7110" s="45"/>
    </row>
    <row r="7111" spans="1:15" ht="15" hidden="1" customHeight="1" x14ac:dyDescent="0.3">
      <c r="A7111" s="43">
        <v>3</v>
      </c>
      <c r="B7111" s="43">
        <v>3.2</v>
      </c>
      <c r="C7111" s="43">
        <v>26934684</v>
      </c>
      <c r="D7111" s="43" t="s">
        <v>4810</v>
      </c>
      <c r="E7111" s="43"/>
      <c r="F7111" s="43" t="s">
        <v>13867</v>
      </c>
      <c r="G7111" s="43" t="s">
        <v>2750</v>
      </c>
      <c r="H7111" s="43" t="s">
        <v>3235</v>
      </c>
      <c r="I7111" s="43" t="s">
        <v>3331</v>
      </c>
      <c r="J7111" s="44">
        <v>9169358</v>
      </c>
      <c r="K7111" s="44">
        <v>6716248</v>
      </c>
      <c r="L7111" s="44">
        <v>6044623.2000000002</v>
      </c>
      <c r="M7111" s="45">
        <v>41836</v>
      </c>
      <c r="N7111" s="44">
        <v>0</v>
      </c>
      <c r="O7111" s="45"/>
    </row>
    <row r="7112" spans="1:15" ht="15" hidden="1" customHeight="1" x14ac:dyDescent="0.3">
      <c r="A7112" s="43">
        <v>3</v>
      </c>
      <c r="B7112" s="43">
        <v>3.2</v>
      </c>
      <c r="C7112" s="43">
        <v>28556196</v>
      </c>
      <c r="D7112" s="43" t="s">
        <v>5418</v>
      </c>
      <c r="E7112" s="43"/>
      <c r="F7112" s="43" t="s">
        <v>13868</v>
      </c>
      <c r="G7112" s="43" t="s">
        <v>2750</v>
      </c>
      <c r="H7112" s="43" t="s">
        <v>3235</v>
      </c>
      <c r="I7112" s="43" t="s">
        <v>3331</v>
      </c>
      <c r="J7112" s="44">
        <v>19132507</v>
      </c>
      <c r="K7112" s="44">
        <v>12451434</v>
      </c>
      <c r="L7112" s="44">
        <v>11206290.6</v>
      </c>
      <c r="M7112" s="45">
        <v>41836</v>
      </c>
      <c r="N7112" s="44">
        <v>0</v>
      </c>
      <c r="O7112" s="45"/>
    </row>
    <row r="7113" spans="1:15" ht="15" hidden="1" customHeight="1" x14ac:dyDescent="0.3">
      <c r="A7113" s="43">
        <v>3</v>
      </c>
      <c r="B7113" s="43">
        <v>3.2</v>
      </c>
      <c r="C7113" s="43">
        <v>28549925</v>
      </c>
      <c r="D7113" s="43" t="s">
        <v>3332</v>
      </c>
      <c r="E7113" s="43"/>
      <c r="F7113" s="43" t="s">
        <v>13869</v>
      </c>
      <c r="G7113" s="43" t="s">
        <v>2750</v>
      </c>
      <c r="H7113" s="43" t="s">
        <v>3235</v>
      </c>
      <c r="I7113" s="43" t="s">
        <v>3331</v>
      </c>
      <c r="J7113" s="44">
        <v>9108587</v>
      </c>
      <c r="K7113" s="44">
        <v>6049492</v>
      </c>
      <c r="L7113" s="44">
        <v>5444542.7999999998</v>
      </c>
      <c r="M7113" s="45">
        <v>41836</v>
      </c>
      <c r="N7113" s="44">
        <v>0</v>
      </c>
      <c r="O7113" s="45"/>
    </row>
    <row r="7114" spans="1:15" ht="15" hidden="1" customHeight="1" x14ac:dyDescent="0.3">
      <c r="A7114" s="43">
        <v>3</v>
      </c>
      <c r="B7114" s="43">
        <v>3.2</v>
      </c>
      <c r="C7114" s="43">
        <v>26820322</v>
      </c>
      <c r="D7114" s="43" t="s">
        <v>13763</v>
      </c>
      <c r="E7114" s="43"/>
      <c r="F7114" s="43" t="s">
        <v>13870</v>
      </c>
      <c r="G7114" s="43" t="s">
        <v>2750</v>
      </c>
      <c r="H7114" s="43" t="s">
        <v>3235</v>
      </c>
      <c r="I7114" s="43" t="s">
        <v>3331</v>
      </c>
      <c r="J7114" s="44">
        <v>12656047</v>
      </c>
      <c r="K7114" s="44">
        <v>9557524</v>
      </c>
      <c r="L7114" s="44">
        <v>8601771.4000000004</v>
      </c>
      <c r="M7114" s="45">
        <v>41836</v>
      </c>
      <c r="N7114" s="44">
        <v>0</v>
      </c>
      <c r="O7114" s="45"/>
    </row>
    <row r="7115" spans="1:15" ht="15" hidden="1" customHeight="1" x14ac:dyDescent="0.3">
      <c r="A7115" s="43">
        <v>3</v>
      </c>
      <c r="B7115" s="43">
        <v>3.2</v>
      </c>
      <c r="C7115" s="43">
        <v>28584038</v>
      </c>
      <c r="D7115" s="43" t="s">
        <v>4810</v>
      </c>
      <c r="E7115" s="43"/>
      <c r="F7115" s="43" t="s">
        <v>13871</v>
      </c>
      <c r="G7115" s="43" t="s">
        <v>2750</v>
      </c>
      <c r="H7115" s="43" t="s">
        <v>3235</v>
      </c>
      <c r="I7115" s="43" t="s">
        <v>3331</v>
      </c>
      <c r="J7115" s="44">
        <v>27340149</v>
      </c>
      <c r="K7115" s="44">
        <v>14357557</v>
      </c>
      <c r="L7115" s="44">
        <v>12921801.299999999</v>
      </c>
      <c r="M7115" s="45">
        <v>41836</v>
      </c>
      <c r="N7115" s="44">
        <v>0</v>
      </c>
      <c r="O7115" s="45"/>
    </row>
    <row r="7116" spans="1:15" ht="15" hidden="1" customHeight="1" x14ac:dyDescent="0.3">
      <c r="A7116" s="43">
        <v>3</v>
      </c>
      <c r="B7116" s="43">
        <v>3.2</v>
      </c>
      <c r="C7116" s="43">
        <v>28582206</v>
      </c>
      <c r="D7116" s="43" t="s">
        <v>4810</v>
      </c>
      <c r="E7116" s="43"/>
      <c r="F7116" s="43" t="s">
        <v>13872</v>
      </c>
      <c r="G7116" s="43" t="s">
        <v>2750</v>
      </c>
      <c r="H7116" s="43" t="s">
        <v>3235</v>
      </c>
      <c r="I7116" s="43" t="s">
        <v>3331</v>
      </c>
      <c r="J7116" s="44">
        <v>4910699</v>
      </c>
      <c r="K7116" s="44">
        <v>3263865</v>
      </c>
      <c r="L7116" s="44">
        <v>2937478.5</v>
      </c>
      <c r="M7116" s="45">
        <v>41836</v>
      </c>
      <c r="N7116" s="44">
        <v>0</v>
      </c>
      <c r="O7116" s="45"/>
    </row>
    <row r="7117" spans="1:15" ht="15" hidden="1" customHeight="1" x14ac:dyDescent="0.3">
      <c r="A7117" s="43">
        <v>3</v>
      </c>
      <c r="B7117" s="43">
        <v>3.2</v>
      </c>
      <c r="C7117" s="43">
        <v>28577004</v>
      </c>
      <c r="D7117" s="43" t="s">
        <v>4810</v>
      </c>
      <c r="E7117" s="43"/>
      <c r="F7117" s="43" t="s">
        <v>13873</v>
      </c>
      <c r="G7117" s="43" t="s">
        <v>2750</v>
      </c>
      <c r="H7117" s="43" t="s">
        <v>3235</v>
      </c>
      <c r="I7117" s="43" t="s">
        <v>3331</v>
      </c>
      <c r="J7117" s="44">
        <v>8928403</v>
      </c>
      <c r="K7117" s="44">
        <v>6925284</v>
      </c>
      <c r="L7117" s="44">
        <v>6232755.6000000006</v>
      </c>
      <c r="M7117" s="45">
        <v>41836</v>
      </c>
      <c r="N7117" s="44">
        <v>0</v>
      </c>
      <c r="O7117" s="45"/>
    </row>
    <row r="7118" spans="1:15" ht="15" hidden="1" customHeight="1" x14ac:dyDescent="0.3">
      <c r="A7118" s="43">
        <v>3</v>
      </c>
      <c r="B7118" s="43">
        <v>3.2</v>
      </c>
      <c r="C7118" s="43">
        <v>26864300</v>
      </c>
      <c r="D7118" s="43" t="s">
        <v>6580</v>
      </c>
      <c r="E7118" s="43"/>
      <c r="F7118" s="43" t="s">
        <v>13874</v>
      </c>
      <c r="G7118" s="43" t="s">
        <v>2750</v>
      </c>
      <c r="H7118" s="43" t="s">
        <v>3235</v>
      </c>
      <c r="I7118" s="43" t="s">
        <v>3331</v>
      </c>
      <c r="J7118" s="44">
        <v>7310538</v>
      </c>
      <c r="K7118" s="44">
        <v>3356967</v>
      </c>
      <c r="L7118" s="44">
        <v>3021270</v>
      </c>
      <c r="M7118" s="45">
        <v>41836</v>
      </c>
      <c r="N7118" s="44">
        <v>0</v>
      </c>
      <c r="O7118" s="45"/>
    </row>
    <row r="7119" spans="1:15" ht="15" hidden="1" customHeight="1" x14ac:dyDescent="0.3">
      <c r="A7119" s="43">
        <v>3</v>
      </c>
      <c r="B7119" s="43">
        <v>3.2</v>
      </c>
      <c r="C7119" s="43">
        <v>28377956</v>
      </c>
      <c r="D7119" s="43" t="s">
        <v>4810</v>
      </c>
      <c r="E7119" s="43"/>
      <c r="F7119" s="43" t="s">
        <v>13875</v>
      </c>
      <c r="G7119" s="43" t="s">
        <v>2750</v>
      </c>
      <c r="H7119" s="43" t="s">
        <v>3235</v>
      </c>
      <c r="I7119" s="43" t="s">
        <v>3331</v>
      </c>
      <c r="J7119" s="44">
        <v>2442198</v>
      </c>
      <c r="K7119" s="44">
        <v>1994014</v>
      </c>
      <c r="L7119" s="44">
        <v>1794612.5999999999</v>
      </c>
      <c r="M7119" s="45">
        <v>41871</v>
      </c>
      <c r="N7119" s="44">
        <v>0</v>
      </c>
      <c r="O7119" s="45"/>
    </row>
    <row r="7120" spans="1:15" ht="15" hidden="1" customHeight="1" x14ac:dyDescent="0.3">
      <c r="A7120" s="43">
        <v>3</v>
      </c>
      <c r="B7120" s="43">
        <v>3.2</v>
      </c>
      <c r="C7120" s="43">
        <v>17486725</v>
      </c>
      <c r="D7120" s="43" t="s">
        <v>13763</v>
      </c>
      <c r="E7120" s="43"/>
      <c r="F7120" s="43" t="s">
        <v>13876</v>
      </c>
      <c r="G7120" s="43" t="s">
        <v>2750</v>
      </c>
      <c r="H7120" s="43" t="s">
        <v>3235</v>
      </c>
      <c r="I7120" s="43" t="s">
        <v>3331</v>
      </c>
      <c r="J7120" s="44">
        <v>43194232</v>
      </c>
      <c r="K7120" s="44">
        <v>25488632</v>
      </c>
      <c r="L7120" s="44">
        <v>20136019</v>
      </c>
      <c r="M7120" s="45">
        <v>41241</v>
      </c>
      <c r="N7120" s="44">
        <v>0</v>
      </c>
      <c r="O7120" s="45"/>
    </row>
    <row r="7121" spans="1:15" ht="15" hidden="1" customHeight="1" x14ac:dyDescent="0.3">
      <c r="A7121" s="43">
        <v>3</v>
      </c>
      <c r="B7121" s="43">
        <v>3.2</v>
      </c>
      <c r="C7121" s="43">
        <v>27149512</v>
      </c>
      <c r="D7121" s="43" t="s">
        <v>4810</v>
      </c>
      <c r="E7121" s="43"/>
      <c r="F7121" s="43" t="s">
        <v>13877</v>
      </c>
      <c r="G7121" s="43" t="s">
        <v>2750</v>
      </c>
      <c r="H7121" s="43" t="s">
        <v>3235</v>
      </c>
      <c r="I7121" s="43" t="s">
        <v>3331</v>
      </c>
      <c r="J7121" s="44">
        <v>25737658</v>
      </c>
      <c r="K7121" s="44">
        <v>9850017</v>
      </c>
      <c r="L7121" s="44">
        <v>8865015.3000000007</v>
      </c>
      <c r="M7121" s="45">
        <v>41836</v>
      </c>
      <c r="N7121" s="44">
        <v>0</v>
      </c>
      <c r="O7121" s="45"/>
    </row>
    <row r="7122" spans="1:15" ht="15" hidden="1" customHeight="1" x14ac:dyDescent="0.3">
      <c r="A7122" s="43">
        <v>3</v>
      </c>
      <c r="B7122" s="43">
        <v>3.2</v>
      </c>
      <c r="C7122" s="43">
        <v>26023612</v>
      </c>
      <c r="D7122" s="43" t="s">
        <v>13748</v>
      </c>
      <c r="E7122" s="43"/>
      <c r="F7122" s="43" t="s">
        <v>13878</v>
      </c>
      <c r="G7122" s="43" t="s">
        <v>2750</v>
      </c>
      <c r="H7122" s="43" t="s">
        <v>3235</v>
      </c>
      <c r="I7122" s="43" t="s">
        <v>3331</v>
      </c>
      <c r="J7122" s="44">
        <v>7414662</v>
      </c>
      <c r="K7122" s="44">
        <v>3895519</v>
      </c>
      <c r="L7122" s="44">
        <v>3505967.1</v>
      </c>
      <c r="M7122" s="45">
        <v>41851</v>
      </c>
      <c r="N7122" s="44">
        <v>0</v>
      </c>
      <c r="O7122" s="45"/>
    </row>
    <row r="7123" spans="1:15" ht="15" hidden="1" customHeight="1" x14ac:dyDescent="0.3">
      <c r="A7123" s="43">
        <v>3</v>
      </c>
      <c r="B7123" s="43">
        <v>3.2</v>
      </c>
      <c r="C7123" s="43">
        <v>28373502</v>
      </c>
      <c r="D7123" s="43" t="s">
        <v>4810</v>
      </c>
      <c r="E7123" s="43"/>
      <c r="F7123" s="43" t="s">
        <v>13879</v>
      </c>
      <c r="G7123" s="43" t="s">
        <v>2750</v>
      </c>
      <c r="H7123" s="43" t="s">
        <v>3235</v>
      </c>
      <c r="I7123" s="43" t="s">
        <v>3331</v>
      </c>
      <c r="J7123" s="44">
        <v>6610749</v>
      </c>
      <c r="K7123" s="44">
        <v>4608599</v>
      </c>
      <c r="L7123" s="44">
        <v>4147739.1</v>
      </c>
      <c r="M7123" s="45">
        <v>41836</v>
      </c>
      <c r="N7123" s="44">
        <v>0</v>
      </c>
      <c r="O7123" s="45"/>
    </row>
    <row r="7124" spans="1:15" ht="15" hidden="1" customHeight="1" x14ac:dyDescent="0.3">
      <c r="A7124" s="43">
        <v>3</v>
      </c>
      <c r="B7124" s="43">
        <v>3.2</v>
      </c>
      <c r="C7124" s="43">
        <v>1971629</v>
      </c>
      <c r="D7124" s="43" t="s">
        <v>13880</v>
      </c>
      <c r="E7124" s="43"/>
      <c r="F7124" s="43" t="s">
        <v>13881</v>
      </c>
      <c r="G7124" s="43" t="s">
        <v>2690</v>
      </c>
      <c r="H7124" s="43" t="s">
        <v>3343</v>
      </c>
      <c r="I7124" s="43" t="s">
        <v>3344</v>
      </c>
      <c r="J7124" s="44">
        <v>1434010.56</v>
      </c>
      <c r="K7124" s="44">
        <v>1044476.3</v>
      </c>
      <c r="L7124" s="44">
        <v>940028.65999999992</v>
      </c>
      <c r="M7124" s="45">
        <v>40359</v>
      </c>
      <c r="N7124" s="44">
        <v>918790.46000000008</v>
      </c>
      <c r="O7124" s="45">
        <v>40722</v>
      </c>
    </row>
    <row r="7125" spans="1:15" ht="15" hidden="1" customHeight="1" x14ac:dyDescent="0.3">
      <c r="A7125" s="43">
        <v>3</v>
      </c>
      <c r="B7125" s="43">
        <v>3.2</v>
      </c>
      <c r="C7125" s="43">
        <v>1954055</v>
      </c>
      <c r="D7125" s="43" t="s">
        <v>10073</v>
      </c>
      <c r="E7125" s="43"/>
      <c r="F7125" s="43" t="s">
        <v>13882</v>
      </c>
      <c r="G7125" s="43" t="s">
        <v>2690</v>
      </c>
      <c r="H7125" s="43" t="s">
        <v>3343</v>
      </c>
      <c r="I7125" s="43" t="s">
        <v>3344</v>
      </c>
      <c r="J7125" s="44">
        <v>2542385</v>
      </c>
      <c r="K7125" s="44">
        <v>2005790</v>
      </c>
      <c r="L7125" s="44">
        <v>1805210</v>
      </c>
      <c r="M7125" s="45">
        <v>40359</v>
      </c>
      <c r="N7125" s="44">
        <v>1805209.98</v>
      </c>
      <c r="O7125" s="45">
        <v>41236</v>
      </c>
    </row>
    <row r="7126" spans="1:15" ht="15" hidden="1" customHeight="1" x14ac:dyDescent="0.3">
      <c r="A7126" s="43">
        <v>3</v>
      </c>
      <c r="B7126" s="43">
        <v>3.2</v>
      </c>
      <c r="C7126" s="43">
        <v>1978488</v>
      </c>
      <c r="D7126" s="43" t="s">
        <v>13883</v>
      </c>
      <c r="E7126" s="43"/>
      <c r="F7126" s="43" t="s">
        <v>13884</v>
      </c>
      <c r="G7126" s="43" t="s">
        <v>2661</v>
      </c>
      <c r="H7126" s="43" t="s">
        <v>3343</v>
      </c>
      <c r="I7126" s="43" t="s">
        <v>3344</v>
      </c>
      <c r="J7126" s="44">
        <v>1722872</v>
      </c>
      <c r="K7126" s="44">
        <v>1145057</v>
      </c>
      <c r="L7126" s="44">
        <v>687034</v>
      </c>
      <c r="M7126" s="45">
        <v>40359</v>
      </c>
      <c r="N7126" s="44">
        <v>687033.39</v>
      </c>
      <c r="O7126" s="45">
        <v>40877</v>
      </c>
    </row>
    <row r="7127" spans="1:15" ht="15" hidden="1" customHeight="1" x14ac:dyDescent="0.3">
      <c r="A7127" s="43">
        <v>3</v>
      </c>
      <c r="B7127" s="43">
        <v>3.2</v>
      </c>
      <c r="C7127" s="43">
        <v>1997811</v>
      </c>
      <c r="D7127" s="43" t="s">
        <v>13885</v>
      </c>
      <c r="E7127" s="43"/>
      <c r="F7127" s="43" t="s">
        <v>13886</v>
      </c>
      <c r="G7127" s="43" t="s">
        <v>2661</v>
      </c>
      <c r="H7127" s="43" t="s">
        <v>3343</v>
      </c>
      <c r="I7127" s="43" t="s">
        <v>3344</v>
      </c>
      <c r="J7127" s="44">
        <v>4694601</v>
      </c>
      <c r="K7127" s="44">
        <v>2048927</v>
      </c>
      <c r="L7127" s="44">
        <v>1844034.3</v>
      </c>
      <c r="M7127" s="45">
        <v>40359</v>
      </c>
      <c r="N7127" s="44">
        <v>1566357.6</v>
      </c>
      <c r="O7127" s="45">
        <v>40843</v>
      </c>
    </row>
    <row r="7128" spans="1:15" ht="15" hidden="1" customHeight="1" x14ac:dyDescent="0.3">
      <c r="A7128" s="43">
        <v>3</v>
      </c>
      <c r="B7128" s="43">
        <v>3.2</v>
      </c>
      <c r="C7128" s="43">
        <v>17506676</v>
      </c>
      <c r="D7128" s="43" t="s">
        <v>3345</v>
      </c>
      <c r="E7128" s="43"/>
      <c r="F7128" s="43" t="s">
        <v>13887</v>
      </c>
      <c r="G7128" s="43" t="s">
        <v>2661</v>
      </c>
      <c r="H7128" s="43" t="s">
        <v>3343</v>
      </c>
      <c r="I7128" s="43" t="s">
        <v>3344</v>
      </c>
      <c r="J7128" s="44">
        <v>3808029.2</v>
      </c>
      <c r="K7128" s="44">
        <v>2511417</v>
      </c>
      <c r="L7128" s="44">
        <v>2260275.3000000003</v>
      </c>
      <c r="M7128" s="45">
        <v>41241</v>
      </c>
      <c r="N7128" s="44">
        <v>2259036</v>
      </c>
      <c r="O7128" s="45">
        <v>41802</v>
      </c>
    </row>
    <row r="7129" spans="1:15" ht="15" hidden="1" customHeight="1" x14ac:dyDescent="0.3">
      <c r="A7129" s="43">
        <v>3</v>
      </c>
      <c r="B7129" s="43">
        <v>3.2</v>
      </c>
      <c r="C7129" s="43">
        <v>17512433</v>
      </c>
      <c r="D7129" s="43" t="s">
        <v>6600</v>
      </c>
      <c r="E7129" s="43"/>
      <c r="F7129" s="43" t="s">
        <v>13888</v>
      </c>
      <c r="G7129" s="43" t="s">
        <v>2661</v>
      </c>
      <c r="H7129" s="43" t="s">
        <v>3343</v>
      </c>
      <c r="I7129" s="43" t="s">
        <v>3344</v>
      </c>
      <c r="J7129" s="44">
        <v>2321172.38</v>
      </c>
      <c r="K7129" s="44">
        <v>1720982</v>
      </c>
      <c r="L7129" s="44">
        <v>1548883.8</v>
      </c>
      <c r="M7129" s="45">
        <v>41241</v>
      </c>
      <c r="N7129" s="44">
        <v>1547888.8199999998</v>
      </c>
      <c r="O7129" s="45">
        <v>41600</v>
      </c>
    </row>
    <row r="7130" spans="1:15" ht="15" hidden="1" customHeight="1" x14ac:dyDescent="0.3">
      <c r="A7130" s="43">
        <v>3</v>
      </c>
      <c r="B7130" s="43">
        <v>3.2</v>
      </c>
      <c r="C7130" s="43">
        <v>1965799</v>
      </c>
      <c r="D7130" s="43" t="s">
        <v>13880</v>
      </c>
      <c r="E7130" s="43"/>
      <c r="F7130" s="43" t="s">
        <v>13889</v>
      </c>
      <c r="G7130" s="43" t="s">
        <v>2661</v>
      </c>
      <c r="H7130" s="43" t="s">
        <v>3343</v>
      </c>
      <c r="I7130" s="43" t="s">
        <v>3344</v>
      </c>
      <c r="J7130" s="44">
        <v>1793216</v>
      </c>
      <c r="K7130" s="44">
        <v>1453294</v>
      </c>
      <c r="L7130" s="44">
        <v>1307964.5999999999</v>
      </c>
      <c r="M7130" s="45">
        <v>40406</v>
      </c>
      <c r="N7130" s="44">
        <v>1286726.4000000001</v>
      </c>
      <c r="O7130" s="45">
        <v>40711</v>
      </c>
    </row>
    <row r="7131" spans="1:15" ht="15" hidden="1" customHeight="1" x14ac:dyDescent="0.3">
      <c r="A7131" s="43">
        <v>3</v>
      </c>
      <c r="B7131" s="43">
        <v>3.2</v>
      </c>
      <c r="C7131" s="43">
        <v>1973837</v>
      </c>
      <c r="D7131" s="43" t="s">
        <v>13890</v>
      </c>
      <c r="E7131" s="43"/>
      <c r="F7131" s="43" t="s">
        <v>13891</v>
      </c>
      <c r="G7131" s="43" t="s">
        <v>2661</v>
      </c>
      <c r="H7131" s="43" t="s">
        <v>3343</v>
      </c>
      <c r="I7131" s="43" t="s">
        <v>3344</v>
      </c>
      <c r="J7131" s="44">
        <v>25407196</v>
      </c>
      <c r="K7131" s="44">
        <v>16925228</v>
      </c>
      <c r="L7131" s="44">
        <v>15232705.200000001</v>
      </c>
      <c r="M7131" s="45">
        <v>40359</v>
      </c>
      <c r="N7131" s="44">
        <v>14357656.799999999</v>
      </c>
      <c r="O7131" s="45">
        <v>41247</v>
      </c>
    </row>
    <row r="7132" spans="1:15" ht="15" hidden="1" customHeight="1" x14ac:dyDescent="0.3">
      <c r="A7132" s="43">
        <v>3</v>
      </c>
      <c r="B7132" s="43">
        <v>3.2</v>
      </c>
      <c r="C7132" s="43">
        <v>21540529</v>
      </c>
      <c r="D7132" s="43" t="s">
        <v>4826</v>
      </c>
      <c r="E7132" s="43"/>
      <c r="F7132" s="43" t="s">
        <v>13892</v>
      </c>
      <c r="G7132" s="43" t="s">
        <v>2677</v>
      </c>
      <c r="H7132" s="43" t="s">
        <v>3343</v>
      </c>
      <c r="I7132" s="43" t="s">
        <v>3344</v>
      </c>
      <c r="J7132" s="44">
        <v>10071273.199999999</v>
      </c>
      <c r="K7132" s="44">
        <v>8976560.3200000003</v>
      </c>
      <c r="L7132" s="44">
        <v>8078904</v>
      </c>
      <c r="M7132" s="45">
        <v>41446</v>
      </c>
      <c r="N7132" s="44">
        <v>7984937.4100000001</v>
      </c>
      <c r="O7132" s="45">
        <v>41613</v>
      </c>
    </row>
    <row r="7133" spans="1:15" ht="15" hidden="1" customHeight="1" x14ac:dyDescent="0.3">
      <c r="A7133" s="43">
        <v>3</v>
      </c>
      <c r="B7133" s="43">
        <v>3.2</v>
      </c>
      <c r="C7133" s="43">
        <v>17512553</v>
      </c>
      <c r="D7133" s="43" t="s">
        <v>4828</v>
      </c>
      <c r="E7133" s="43"/>
      <c r="F7133" s="43" t="s">
        <v>13893</v>
      </c>
      <c r="G7133" s="43" t="s">
        <v>2677</v>
      </c>
      <c r="H7133" s="43" t="s">
        <v>3343</v>
      </c>
      <c r="I7133" s="43" t="s">
        <v>3344</v>
      </c>
      <c r="J7133" s="44">
        <v>14205011.699999999</v>
      </c>
      <c r="K7133" s="44">
        <v>10531223</v>
      </c>
      <c r="L7133" s="44">
        <v>9478100.7000000011</v>
      </c>
      <c r="M7133" s="45">
        <v>41241</v>
      </c>
      <c r="N7133" s="44">
        <v>9478100.6700000018</v>
      </c>
      <c r="O7133" s="45">
        <v>41827</v>
      </c>
    </row>
    <row r="7134" spans="1:15" ht="15" hidden="1" customHeight="1" x14ac:dyDescent="0.3">
      <c r="A7134" s="43">
        <v>3</v>
      </c>
      <c r="B7134" s="43">
        <v>3.2</v>
      </c>
      <c r="C7134" s="43">
        <v>17495090</v>
      </c>
      <c r="D7134" s="43" t="s">
        <v>3347</v>
      </c>
      <c r="E7134" s="43"/>
      <c r="F7134" s="43" t="s">
        <v>13894</v>
      </c>
      <c r="G7134" s="43" t="s">
        <v>2677</v>
      </c>
      <c r="H7134" s="43" t="s">
        <v>3343</v>
      </c>
      <c r="I7134" s="43" t="s">
        <v>3344</v>
      </c>
      <c r="J7134" s="44">
        <v>15801481</v>
      </c>
      <c r="K7134" s="44">
        <v>11704481</v>
      </c>
      <c r="L7134" s="44">
        <v>10534032.9</v>
      </c>
      <c r="M7134" s="45">
        <v>41241</v>
      </c>
      <c r="N7134" s="44">
        <v>10532288.620000001</v>
      </c>
      <c r="O7134" s="45">
        <v>41795</v>
      </c>
    </row>
    <row r="7135" spans="1:15" ht="15" hidden="1" customHeight="1" x14ac:dyDescent="0.3">
      <c r="A7135" s="43">
        <v>3</v>
      </c>
      <c r="B7135" s="43">
        <v>3.2</v>
      </c>
      <c r="C7135" s="43">
        <v>17487588</v>
      </c>
      <c r="D7135" s="43" t="s">
        <v>13895</v>
      </c>
      <c r="E7135" s="43"/>
      <c r="F7135" s="43" t="s">
        <v>13896</v>
      </c>
      <c r="G7135" s="43" t="s">
        <v>2666</v>
      </c>
      <c r="H7135" s="43" t="s">
        <v>3343</v>
      </c>
      <c r="I7135" s="43" t="s">
        <v>3344</v>
      </c>
      <c r="J7135" s="44">
        <v>10324639</v>
      </c>
      <c r="K7135" s="44">
        <v>1653479</v>
      </c>
      <c r="L7135" s="44">
        <v>1488131.0999999999</v>
      </c>
      <c r="M7135" s="45">
        <v>41241</v>
      </c>
      <c r="N7135" s="44">
        <v>0</v>
      </c>
      <c r="O7135" s="45"/>
    </row>
    <row r="7136" spans="1:15" ht="15" hidden="1" customHeight="1" x14ac:dyDescent="0.3">
      <c r="A7136" s="43">
        <v>3</v>
      </c>
      <c r="B7136" s="43">
        <v>3.2</v>
      </c>
      <c r="C7136" s="43">
        <v>17492754</v>
      </c>
      <c r="D7136" s="43" t="s">
        <v>13895</v>
      </c>
      <c r="E7136" s="43"/>
      <c r="F7136" s="43" t="s">
        <v>13897</v>
      </c>
      <c r="G7136" s="43" t="s">
        <v>2666</v>
      </c>
      <c r="H7136" s="43" t="s">
        <v>3343</v>
      </c>
      <c r="I7136" s="43" t="s">
        <v>3344</v>
      </c>
      <c r="J7136" s="44">
        <v>2303508</v>
      </c>
      <c r="K7136" s="44">
        <v>1548885</v>
      </c>
      <c r="L7136" s="44">
        <v>1393996.5</v>
      </c>
      <c r="M7136" s="45">
        <v>41241</v>
      </c>
      <c r="N7136" s="44">
        <v>0</v>
      </c>
      <c r="O7136" s="45"/>
    </row>
    <row r="7137" spans="1:15" ht="15" hidden="1" customHeight="1" x14ac:dyDescent="0.3">
      <c r="A7137" s="43">
        <v>3</v>
      </c>
      <c r="B7137" s="43">
        <v>3.2</v>
      </c>
      <c r="C7137" s="43">
        <v>26847210</v>
      </c>
      <c r="D7137" s="43" t="s">
        <v>3347</v>
      </c>
      <c r="E7137" s="43"/>
      <c r="F7137" s="43" t="s">
        <v>13898</v>
      </c>
      <c r="G7137" s="43" t="s">
        <v>2666</v>
      </c>
      <c r="H7137" s="43" t="s">
        <v>3343</v>
      </c>
      <c r="I7137" s="43" t="s">
        <v>3344</v>
      </c>
      <c r="J7137" s="44">
        <v>5892141.1900000004</v>
      </c>
      <c r="K7137" s="44">
        <v>3613400</v>
      </c>
      <c r="L7137" s="44">
        <v>3252060</v>
      </c>
      <c r="M7137" s="45">
        <v>41836</v>
      </c>
      <c r="N7137" s="44">
        <v>2149548.69</v>
      </c>
      <c r="O7137" s="45">
        <v>41983</v>
      </c>
    </row>
    <row r="7138" spans="1:15" ht="15" hidden="1" customHeight="1" x14ac:dyDescent="0.3">
      <c r="A7138" s="43">
        <v>3</v>
      </c>
      <c r="B7138" s="43">
        <v>3.2</v>
      </c>
      <c r="C7138" s="43">
        <v>26495857</v>
      </c>
      <c r="D7138" s="43" t="s">
        <v>3347</v>
      </c>
      <c r="E7138" s="43"/>
      <c r="F7138" s="43" t="s">
        <v>13899</v>
      </c>
      <c r="G7138" s="43" t="s">
        <v>2666</v>
      </c>
      <c r="H7138" s="43" t="s">
        <v>3343</v>
      </c>
      <c r="I7138" s="43" t="s">
        <v>3344</v>
      </c>
      <c r="J7138" s="44">
        <v>4521988.3</v>
      </c>
      <c r="K7138" s="44">
        <v>2544080</v>
      </c>
      <c r="L7138" s="44">
        <v>2289672</v>
      </c>
      <c r="M7138" s="45">
        <v>41739</v>
      </c>
      <c r="N7138" s="44">
        <v>1790445.1099999999</v>
      </c>
      <c r="O7138" s="45">
        <v>41983</v>
      </c>
    </row>
    <row r="7139" spans="1:15" ht="15" hidden="1" customHeight="1" x14ac:dyDescent="0.3">
      <c r="A7139" s="43">
        <v>3</v>
      </c>
      <c r="B7139" s="43">
        <v>3.2</v>
      </c>
      <c r="C7139" s="43">
        <v>25139608</v>
      </c>
      <c r="D7139" s="43" t="s">
        <v>4828</v>
      </c>
      <c r="E7139" s="43"/>
      <c r="F7139" s="43" t="s">
        <v>13900</v>
      </c>
      <c r="G7139" s="43" t="s">
        <v>2666</v>
      </c>
      <c r="H7139" s="43" t="s">
        <v>3343</v>
      </c>
      <c r="I7139" s="43" t="s">
        <v>3344</v>
      </c>
      <c r="J7139" s="44">
        <v>3005234</v>
      </c>
      <c r="K7139" s="44">
        <v>2401013</v>
      </c>
      <c r="L7139" s="44">
        <v>2160911.7000000002</v>
      </c>
      <c r="M7139" s="45">
        <v>41739</v>
      </c>
      <c r="N7139" s="44">
        <v>2141810.81</v>
      </c>
      <c r="O7139" s="45">
        <v>41977</v>
      </c>
    </row>
    <row r="7140" spans="1:15" ht="15" hidden="1" customHeight="1" x14ac:dyDescent="0.3">
      <c r="A7140" s="43">
        <v>3</v>
      </c>
      <c r="B7140" s="43">
        <v>3.2</v>
      </c>
      <c r="C7140" s="43">
        <v>28448810</v>
      </c>
      <c r="D7140" s="43" t="s">
        <v>13895</v>
      </c>
      <c r="E7140" s="43"/>
      <c r="F7140" s="43" t="s">
        <v>13901</v>
      </c>
      <c r="G7140" s="43" t="s">
        <v>2666</v>
      </c>
      <c r="H7140" s="43" t="s">
        <v>3343</v>
      </c>
      <c r="I7140" s="43" t="s">
        <v>3344</v>
      </c>
      <c r="J7140" s="44">
        <v>53135530</v>
      </c>
      <c r="K7140" s="44">
        <v>40278347</v>
      </c>
      <c r="L7140" s="44">
        <v>36250512.300000004</v>
      </c>
      <c r="M7140" s="45">
        <v>41836</v>
      </c>
      <c r="N7140" s="44">
        <v>336479.3</v>
      </c>
      <c r="O7140" s="45">
        <v>41978</v>
      </c>
    </row>
    <row r="7141" spans="1:15" ht="15" hidden="1" customHeight="1" x14ac:dyDescent="0.3">
      <c r="A7141" s="43">
        <v>3</v>
      </c>
      <c r="B7141" s="43">
        <v>3.2</v>
      </c>
      <c r="C7141" s="43">
        <v>28322037</v>
      </c>
      <c r="D7141" s="43" t="s">
        <v>10087</v>
      </c>
      <c r="E7141" s="43"/>
      <c r="F7141" s="43" t="s">
        <v>13902</v>
      </c>
      <c r="G7141" s="43" t="s">
        <v>2666</v>
      </c>
      <c r="H7141" s="43" t="s">
        <v>3343</v>
      </c>
      <c r="I7141" s="43" t="s">
        <v>3344</v>
      </c>
      <c r="J7141" s="44">
        <v>1074952.1599999999</v>
      </c>
      <c r="K7141" s="44">
        <v>655022</v>
      </c>
      <c r="L7141" s="44">
        <v>589519.69999999995</v>
      </c>
      <c r="M7141" s="45">
        <v>41836</v>
      </c>
      <c r="N7141" s="44">
        <v>495089.01</v>
      </c>
      <c r="O7141" s="45">
        <v>41976</v>
      </c>
    </row>
    <row r="7142" spans="1:15" ht="15" hidden="1" customHeight="1" x14ac:dyDescent="0.3">
      <c r="A7142" s="43">
        <v>3</v>
      </c>
      <c r="B7142" s="43">
        <v>3.2</v>
      </c>
      <c r="C7142" s="43">
        <v>21517338</v>
      </c>
      <c r="D7142" s="43" t="s">
        <v>10073</v>
      </c>
      <c r="E7142" s="43"/>
      <c r="F7142" s="43" t="s">
        <v>13903</v>
      </c>
      <c r="G7142" s="43" t="s">
        <v>2666</v>
      </c>
      <c r="H7142" s="43" t="s">
        <v>3343</v>
      </c>
      <c r="I7142" s="43" t="s">
        <v>3344</v>
      </c>
      <c r="J7142" s="44">
        <v>3139092</v>
      </c>
      <c r="K7142" s="44">
        <v>1656045</v>
      </c>
      <c r="L7142" s="44">
        <v>1490440</v>
      </c>
      <c r="M7142" s="45">
        <v>41446</v>
      </c>
      <c r="N7142" s="44">
        <v>1490439.96</v>
      </c>
      <c r="O7142" s="45">
        <v>41929</v>
      </c>
    </row>
    <row r="7143" spans="1:15" ht="15" hidden="1" customHeight="1" x14ac:dyDescent="0.3">
      <c r="A7143" s="43">
        <v>3</v>
      </c>
      <c r="B7143" s="43">
        <v>3.2</v>
      </c>
      <c r="C7143" s="43">
        <v>26999093</v>
      </c>
      <c r="D7143" s="43" t="s">
        <v>3341</v>
      </c>
      <c r="E7143" s="43"/>
      <c r="F7143" s="43" t="s">
        <v>13904</v>
      </c>
      <c r="G7143" s="43" t="s">
        <v>2666</v>
      </c>
      <c r="H7143" s="43" t="s">
        <v>3343</v>
      </c>
      <c r="I7143" s="43" t="s">
        <v>3344</v>
      </c>
      <c r="J7143" s="44">
        <v>6928751</v>
      </c>
      <c r="K7143" s="44">
        <v>4971240</v>
      </c>
      <c r="L7143" s="44">
        <v>4474116</v>
      </c>
      <c r="M7143" s="45">
        <v>41836</v>
      </c>
      <c r="N7143" s="44">
        <v>4099500</v>
      </c>
      <c r="O7143" s="45">
        <v>41984</v>
      </c>
    </row>
    <row r="7144" spans="1:15" ht="15" hidden="1" customHeight="1" x14ac:dyDescent="0.3">
      <c r="A7144" s="43">
        <v>3</v>
      </c>
      <c r="B7144" s="43">
        <v>3.2</v>
      </c>
      <c r="C7144" s="43">
        <v>17531554</v>
      </c>
      <c r="D7144" s="43" t="s">
        <v>3343</v>
      </c>
      <c r="E7144" s="43"/>
      <c r="F7144" s="43" t="s">
        <v>13905</v>
      </c>
      <c r="G7144" s="43" t="s">
        <v>2666</v>
      </c>
      <c r="H7144" s="43" t="s">
        <v>3343</v>
      </c>
      <c r="I7144" s="43" t="s">
        <v>3344</v>
      </c>
      <c r="J7144" s="44">
        <v>21281988</v>
      </c>
      <c r="K7144" s="44">
        <v>12719749</v>
      </c>
      <c r="L7144" s="44">
        <v>11447774.1</v>
      </c>
      <c r="M7144" s="45">
        <v>41241</v>
      </c>
      <c r="N7144" s="44">
        <v>10923025.040000001</v>
      </c>
      <c r="O7144" s="45">
        <v>41963</v>
      </c>
    </row>
    <row r="7145" spans="1:15" ht="15" hidden="1" customHeight="1" x14ac:dyDescent="0.3">
      <c r="A7145" s="43">
        <v>3</v>
      </c>
      <c r="B7145" s="43">
        <v>3.2</v>
      </c>
      <c r="C7145" s="43">
        <v>21517318</v>
      </c>
      <c r="D7145" s="43" t="s">
        <v>10073</v>
      </c>
      <c r="E7145" s="43"/>
      <c r="F7145" s="43" t="s">
        <v>13906</v>
      </c>
      <c r="G7145" s="43" t="s">
        <v>2666</v>
      </c>
      <c r="H7145" s="43" t="s">
        <v>3343</v>
      </c>
      <c r="I7145" s="43" t="s">
        <v>3344</v>
      </c>
      <c r="J7145" s="44">
        <v>4761159.7</v>
      </c>
      <c r="K7145" s="44">
        <v>2914028</v>
      </c>
      <c r="L7145" s="44">
        <v>2622624</v>
      </c>
      <c r="M7145" s="45">
        <v>41446</v>
      </c>
      <c r="N7145" s="44">
        <v>2622623.9700000007</v>
      </c>
      <c r="O7145" s="45">
        <v>41967</v>
      </c>
    </row>
    <row r="7146" spans="1:15" ht="15" hidden="1" customHeight="1" x14ac:dyDescent="0.3">
      <c r="A7146" s="43">
        <v>3</v>
      </c>
      <c r="B7146" s="43">
        <v>3.2</v>
      </c>
      <c r="C7146" s="43">
        <v>25794332</v>
      </c>
      <c r="D7146" s="43" t="s">
        <v>6594</v>
      </c>
      <c r="E7146" s="43"/>
      <c r="F7146" s="43" t="s">
        <v>13907</v>
      </c>
      <c r="G7146" s="43" t="s">
        <v>2666</v>
      </c>
      <c r="H7146" s="43" t="s">
        <v>3343</v>
      </c>
      <c r="I7146" s="43" t="s">
        <v>3344</v>
      </c>
      <c r="J7146" s="44">
        <v>6481133</v>
      </c>
      <c r="K7146" s="44">
        <v>2663620</v>
      </c>
      <c r="L7146" s="44">
        <v>2397258</v>
      </c>
      <c r="M7146" s="45">
        <v>41739</v>
      </c>
      <c r="N7146" s="44">
        <v>1499244.3</v>
      </c>
      <c r="O7146" s="45">
        <v>41975</v>
      </c>
    </row>
    <row r="7147" spans="1:15" ht="15" hidden="1" customHeight="1" x14ac:dyDescent="0.3">
      <c r="A7147" s="43">
        <v>3</v>
      </c>
      <c r="B7147" s="43">
        <v>3.2</v>
      </c>
      <c r="C7147" s="43">
        <v>26584640</v>
      </c>
      <c r="D7147" s="43" t="s">
        <v>3341</v>
      </c>
      <c r="E7147" s="43"/>
      <c r="F7147" s="43" t="s">
        <v>13908</v>
      </c>
      <c r="G7147" s="43" t="s">
        <v>2666</v>
      </c>
      <c r="H7147" s="43" t="s">
        <v>3343</v>
      </c>
      <c r="I7147" s="43" t="s">
        <v>3344</v>
      </c>
      <c r="J7147" s="44">
        <v>5325662.8</v>
      </c>
      <c r="K7147" s="44">
        <v>3506564</v>
      </c>
      <c r="L7147" s="44">
        <v>3155907.6</v>
      </c>
      <c r="M7147" s="45">
        <v>41836</v>
      </c>
      <c r="N7147" s="44">
        <v>3130787.6999999997</v>
      </c>
      <c r="O7147" s="45">
        <v>41969</v>
      </c>
    </row>
    <row r="7148" spans="1:15" ht="15" hidden="1" customHeight="1" x14ac:dyDescent="0.3">
      <c r="A7148" s="43">
        <v>3</v>
      </c>
      <c r="B7148" s="43">
        <v>3.2</v>
      </c>
      <c r="C7148" s="43">
        <v>17507154</v>
      </c>
      <c r="D7148" s="43" t="s">
        <v>3345</v>
      </c>
      <c r="E7148" s="43"/>
      <c r="F7148" s="43" t="s">
        <v>13909</v>
      </c>
      <c r="G7148" s="43" t="s">
        <v>2666</v>
      </c>
      <c r="H7148" s="43" t="s">
        <v>3343</v>
      </c>
      <c r="I7148" s="43" t="s">
        <v>3344</v>
      </c>
      <c r="J7148" s="44">
        <v>5526603</v>
      </c>
      <c r="K7148" s="44">
        <v>2467214</v>
      </c>
      <c r="L7148" s="44">
        <v>2220492.6</v>
      </c>
      <c r="M7148" s="45">
        <v>41241</v>
      </c>
      <c r="N7148" s="44">
        <v>2220492.6</v>
      </c>
      <c r="O7148" s="45">
        <v>41802</v>
      </c>
    </row>
    <row r="7149" spans="1:15" ht="15" hidden="1" customHeight="1" x14ac:dyDescent="0.3">
      <c r="A7149" s="43">
        <v>3</v>
      </c>
      <c r="B7149" s="43">
        <v>3.2</v>
      </c>
      <c r="C7149" s="43">
        <v>17497983</v>
      </c>
      <c r="D7149" s="43" t="s">
        <v>3343</v>
      </c>
      <c r="E7149" s="43"/>
      <c r="F7149" s="43" t="s">
        <v>13910</v>
      </c>
      <c r="G7149" s="43" t="s">
        <v>2666</v>
      </c>
      <c r="H7149" s="43" t="s">
        <v>3343</v>
      </c>
      <c r="I7149" s="43" t="s">
        <v>3344</v>
      </c>
      <c r="J7149" s="44">
        <v>28042579.899999999</v>
      </c>
      <c r="K7149" s="44">
        <v>15661929.9</v>
      </c>
      <c r="L7149" s="44">
        <v>14095736.9</v>
      </c>
      <c r="M7149" s="45">
        <v>41241</v>
      </c>
      <c r="N7149" s="44">
        <v>13916368</v>
      </c>
      <c r="O7149" s="45">
        <v>41982</v>
      </c>
    </row>
    <row r="7150" spans="1:15" ht="15" hidden="1" customHeight="1" x14ac:dyDescent="0.3">
      <c r="A7150" s="43">
        <v>3</v>
      </c>
      <c r="B7150" s="43">
        <v>3.2</v>
      </c>
      <c r="C7150" s="43">
        <v>26581920</v>
      </c>
      <c r="D7150" s="43" t="s">
        <v>3341</v>
      </c>
      <c r="E7150" s="43"/>
      <c r="F7150" s="43" t="s">
        <v>13911</v>
      </c>
      <c r="G7150" s="43" t="s">
        <v>2666</v>
      </c>
      <c r="H7150" s="43" t="s">
        <v>3343</v>
      </c>
      <c r="I7150" s="43" t="s">
        <v>3344</v>
      </c>
      <c r="J7150" s="44">
        <v>3254797.45</v>
      </c>
      <c r="K7150" s="44">
        <v>2151590</v>
      </c>
      <c r="L7150" s="44">
        <v>1936430</v>
      </c>
      <c r="M7150" s="45">
        <v>41836</v>
      </c>
      <c r="N7150" s="44">
        <v>1936430</v>
      </c>
      <c r="O7150" s="45">
        <v>41970</v>
      </c>
    </row>
    <row r="7151" spans="1:15" ht="15" hidden="1" customHeight="1" x14ac:dyDescent="0.3">
      <c r="A7151" s="43">
        <v>3</v>
      </c>
      <c r="B7151" s="43">
        <v>3.2</v>
      </c>
      <c r="C7151" s="43">
        <v>28597362</v>
      </c>
      <c r="D7151" s="43" t="s">
        <v>3343</v>
      </c>
      <c r="E7151" s="43"/>
      <c r="F7151" s="43" t="s">
        <v>13912</v>
      </c>
      <c r="G7151" s="43" t="s">
        <v>2750</v>
      </c>
      <c r="H7151" s="43" t="s">
        <v>3343</v>
      </c>
      <c r="I7151" s="43" t="s">
        <v>3344</v>
      </c>
      <c r="J7151" s="44">
        <v>7432062</v>
      </c>
      <c r="K7151" s="44">
        <v>6190965</v>
      </c>
      <c r="L7151" s="44">
        <v>5571868.5</v>
      </c>
      <c r="M7151" s="45">
        <v>41836</v>
      </c>
      <c r="N7151" s="44">
        <v>0</v>
      </c>
      <c r="O7151" s="45"/>
    </row>
    <row r="7152" spans="1:15" ht="15" hidden="1" customHeight="1" x14ac:dyDescent="0.3">
      <c r="A7152" s="43">
        <v>3</v>
      </c>
      <c r="B7152" s="43">
        <v>3.2</v>
      </c>
      <c r="C7152" s="43">
        <v>26846802</v>
      </c>
      <c r="D7152" s="43" t="s">
        <v>3347</v>
      </c>
      <c r="E7152" s="43"/>
      <c r="F7152" s="43" t="s">
        <v>13913</v>
      </c>
      <c r="G7152" s="43" t="s">
        <v>2750</v>
      </c>
      <c r="H7152" s="43" t="s">
        <v>3343</v>
      </c>
      <c r="I7152" s="43" t="s">
        <v>3344</v>
      </c>
      <c r="J7152" s="44">
        <v>10240312</v>
      </c>
      <c r="K7152" s="44">
        <v>5688290</v>
      </c>
      <c r="L7152" s="44">
        <v>5119461</v>
      </c>
      <c r="M7152" s="45">
        <v>41836</v>
      </c>
      <c r="N7152" s="44">
        <v>0</v>
      </c>
      <c r="O7152" s="45"/>
    </row>
    <row r="7153" spans="1:15" ht="15" hidden="1" customHeight="1" x14ac:dyDescent="0.3">
      <c r="A7153" s="43">
        <v>3</v>
      </c>
      <c r="B7153" s="43">
        <v>3.2</v>
      </c>
      <c r="C7153" s="43">
        <v>28289697</v>
      </c>
      <c r="D7153" s="43" t="s">
        <v>6603</v>
      </c>
      <c r="E7153" s="43"/>
      <c r="F7153" s="43" t="s">
        <v>13914</v>
      </c>
      <c r="G7153" s="43" t="s">
        <v>2750</v>
      </c>
      <c r="H7153" s="43" t="s">
        <v>3343</v>
      </c>
      <c r="I7153" s="43" t="s">
        <v>3344</v>
      </c>
      <c r="J7153" s="44">
        <v>3222512</v>
      </c>
      <c r="K7153" s="44">
        <v>2492512</v>
      </c>
      <c r="L7153" s="44">
        <v>2243260.8000000003</v>
      </c>
      <c r="M7153" s="45">
        <v>41836</v>
      </c>
      <c r="N7153" s="44">
        <v>0</v>
      </c>
      <c r="O7153" s="45"/>
    </row>
    <row r="7154" spans="1:15" ht="15" hidden="1" customHeight="1" x14ac:dyDescent="0.3">
      <c r="A7154" s="43">
        <v>3</v>
      </c>
      <c r="B7154" s="43">
        <v>3.2</v>
      </c>
      <c r="C7154" s="43">
        <v>26868536</v>
      </c>
      <c r="D7154" s="43" t="s">
        <v>13915</v>
      </c>
      <c r="E7154" s="43"/>
      <c r="F7154" s="43" t="s">
        <v>13916</v>
      </c>
      <c r="G7154" s="43" t="s">
        <v>2750</v>
      </c>
      <c r="H7154" s="43" t="s">
        <v>3343</v>
      </c>
      <c r="I7154" s="43" t="s">
        <v>3344</v>
      </c>
      <c r="J7154" s="44">
        <v>3922586</v>
      </c>
      <c r="K7154" s="44">
        <v>1838400</v>
      </c>
      <c r="L7154" s="44">
        <v>1654560</v>
      </c>
      <c r="M7154" s="45">
        <v>41836</v>
      </c>
      <c r="N7154" s="44">
        <v>0</v>
      </c>
      <c r="O7154" s="45"/>
    </row>
    <row r="7155" spans="1:15" ht="15" hidden="1" customHeight="1" x14ac:dyDescent="0.3">
      <c r="A7155" s="43">
        <v>3</v>
      </c>
      <c r="B7155" s="43">
        <v>3.2</v>
      </c>
      <c r="C7155" s="43">
        <v>28527194</v>
      </c>
      <c r="D7155" s="43" t="s">
        <v>13917</v>
      </c>
      <c r="E7155" s="43"/>
      <c r="F7155" s="43" t="s">
        <v>13918</v>
      </c>
      <c r="G7155" s="43" t="s">
        <v>2750</v>
      </c>
      <c r="H7155" s="43" t="s">
        <v>3343</v>
      </c>
      <c r="I7155" s="43" t="s">
        <v>3344</v>
      </c>
      <c r="J7155" s="44">
        <v>1635616</v>
      </c>
      <c r="K7155" s="44">
        <v>1550916</v>
      </c>
      <c r="L7155" s="44">
        <v>1395824.4000000001</v>
      </c>
      <c r="M7155" s="45">
        <v>41836</v>
      </c>
      <c r="N7155" s="44">
        <v>0</v>
      </c>
      <c r="O7155" s="45"/>
    </row>
    <row r="7156" spans="1:15" ht="15" hidden="1" customHeight="1" x14ac:dyDescent="0.3">
      <c r="A7156" s="43">
        <v>3</v>
      </c>
      <c r="B7156" s="43">
        <v>3.2</v>
      </c>
      <c r="C7156" s="43">
        <v>28478173</v>
      </c>
      <c r="D7156" s="43" t="s">
        <v>10073</v>
      </c>
      <c r="E7156" s="43"/>
      <c r="F7156" s="43" t="s">
        <v>13919</v>
      </c>
      <c r="G7156" s="43" t="s">
        <v>2750</v>
      </c>
      <c r="H7156" s="43" t="s">
        <v>3343</v>
      </c>
      <c r="I7156" s="43" t="s">
        <v>3344</v>
      </c>
      <c r="J7156" s="44">
        <v>606460</v>
      </c>
      <c r="K7156" s="44">
        <v>465080</v>
      </c>
      <c r="L7156" s="44">
        <v>418572</v>
      </c>
      <c r="M7156" s="45">
        <v>41836</v>
      </c>
      <c r="N7156" s="44">
        <v>0</v>
      </c>
      <c r="O7156" s="45"/>
    </row>
    <row r="7157" spans="1:15" ht="15" hidden="1" customHeight="1" x14ac:dyDescent="0.3">
      <c r="A7157" s="43">
        <v>3</v>
      </c>
      <c r="B7157" s="43">
        <v>3.2</v>
      </c>
      <c r="C7157" s="43">
        <v>28585412</v>
      </c>
      <c r="D7157" s="43" t="s">
        <v>13920</v>
      </c>
      <c r="E7157" s="43"/>
      <c r="F7157" s="43" t="s">
        <v>13921</v>
      </c>
      <c r="G7157" s="43" t="s">
        <v>2750</v>
      </c>
      <c r="H7157" s="43" t="s">
        <v>3343</v>
      </c>
      <c r="I7157" s="43" t="s">
        <v>3344</v>
      </c>
      <c r="J7157" s="44">
        <v>4582475</v>
      </c>
      <c r="K7157" s="44">
        <v>3435567</v>
      </c>
      <c r="L7157" s="44">
        <v>3092010.3000000003</v>
      </c>
      <c r="M7157" s="45">
        <v>41836</v>
      </c>
      <c r="N7157" s="44">
        <v>0</v>
      </c>
      <c r="O7157" s="45"/>
    </row>
    <row r="7158" spans="1:15" ht="15" hidden="1" customHeight="1" x14ac:dyDescent="0.3">
      <c r="A7158" s="43">
        <v>3</v>
      </c>
      <c r="B7158" s="43">
        <v>3.2</v>
      </c>
      <c r="C7158" s="43">
        <v>28616685</v>
      </c>
      <c r="D7158" s="43" t="s">
        <v>3343</v>
      </c>
      <c r="E7158" s="43"/>
      <c r="F7158" s="43" t="s">
        <v>13922</v>
      </c>
      <c r="G7158" s="43" t="s">
        <v>2750</v>
      </c>
      <c r="H7158" s="43" t="s">
        <v>3343</v>
      </c>
      <c r="I7158" s="43" t="s">
        <v>3344</v>
      </c>
      <c r="J7158" s="44">
        <v>30740991</v>
      </c>
      <c r="K7158" s="44">
        <v>24461360</v>
      </c>
      <c r="L7158" s="44">
        <v>22015224</v>
      </c>
      <c r="M7158" s="45">
        <v>41836</v>
      </c>
      <c r="N7158" s="44">
        <v>0</v>
      </c>
      <c r="O7158" s="45"/>
    </row>
    <row r="7159" spans="1:15" ht="15" hidden="1" customHeight="1" x14ac:dyDescent="0.3">
      <c r="A7159" s="43">
        <v>3</v>
      </c>
      <c r="B7159" s="43">
        <v>3.2</v>
      </c>
      <c r="C7159" s="43">
        <v>28527638</v>
      </c>
      <c r="D7159" s="43" t="s">
        <v>13917</v>
      </c>
      <c r="E7159" s="43"/>
      <c r="F7159" s="43" t="s">
        <v>13923</v>
      </c>
      <c r="G7159" s="43" t="s">
        <v>2750</v>
      </c>
      <c r="H7159" s="43" t="s">
        <v>3343</v>
      </c>
      <c r="I7159" s="43" t="s">
        <v>3344</v>
      </c>
      <c r="J7159" s="44">
        <v>3674403</v>
      </c>
      <c r="K7159" s="44">
        <v>3145028</v>
      </c>
      <c r="L7159" s="44">
        <v>2830525.1999999997</v>
      </c>
      <c r="M7159" s="45">
        <v>41836</v>
      </c>
      <c r="N7159" s="44">
        <v>0</v>
      </c>
      <c r="O7159" s="45"/>
    </row>
    <row r="7160" spans="1:15" ht="15" hidden="1" customHeight="1" x14ac:dyDescent="0.3">
      <c r="A7160" s="43">
        <v>3</v>
      </c>
      <c r="B7160" s="43">
        <v>3.2</v>
      </c>
      <c r="C7160" s="43">
        <v>1210011</v>
      </c>
      <c r="D7160" s="43" t="s">
        <v>13924</v>
      </c>
      <c r="E7160" s="43"/>
      <c r="F7160" s="43" t="s">
        <v>13925</v>
      </c>
      <c r="G7160" s="43" t="s">
        <v>2690</v>
      </c>
      <c r="H7160" s="43" t="s">
        <v>3343</v>
      </c>
      <c r="I7160" s="43" t="s">
        <v>3355</v>
      </c>
      <c r="J7160" s="44">
        <v>8597620.7699999996</v>
      </c>
      <c r="K7160" s="44">
        <v>5465350</v>
      </c>
      <c r="L7160" s="44">
        <v>4918815</v>
      </c>
      <c r="M7160" s="45">
        <v>40224</v>
      </c>
      <c r="N7160" s="44">
        <v>4918814.9800000004</v>
      </c>
      <c r="O7160" s="45">
        <v>40653</v>
      </c>
    </row>
    <row r="7161" spans="1:15" ht="15" hidden="1" customHeight="1" x14ac:dyDescent="0.3">
      <c r="A7161" s="43">
        <v>3</v>
      </c>
      <c r="B7161" s="43">
        <v>3.2</v>
      </c>
      <c r="C7161" s="43">
        <v>1212652</v>
      </c>
      <c r="D7161" s="43" t="s">
        <v>4842</v>
      </c>
      <c r="E7161" s="43"/>
      <c r="F7161" s="43" t="s">
        <v>13926</v>
      </c>
      <c r="G7161" s="43" t="s">
        <v>2690</v>
      </c>
      <c r="H7161" s="43" t="s">
        <v>3343</v>
      </c>
      <c r="I7161" s="43" t="s">
        <v>3355</v>
      </c>
      <c r="J7161" s="44">
        <v>4053827</v>
      </c>
      <c r="K7161" s="44">
        <v>2258144</v>
      </c>
      <c r="L7161" s="44">
        <v>2032329.5999999999</v>
      </c>
      <c r="M7161" s="45">
        <v>40224</v>
      </c>
      <c r="N7161" s="44">
        <v>2032329.5999999999</v>
      </c>
      <c r="O7161" s="45">
        <v>41107</v>
      </c>
    </row>
    <row r="7162" spans="1:15" ht="15" hidden="1" customHeight="1" x14ac:dyDescent="0.3">
      <c r="A7162" s="43">
        <v>3</v>
      </c>
      <c r="B7162" s="43">
        <v>3.2</v>
      </c>
      <c r="C7162" s="43">
        <v>1950335</v>
      </c>
      <c r="D7162" s="43" t="s">
        <v>13927</v>
      </c>
      <c r="E7162" s="43"/>
      <c r="F7162" s="43" t="s">
        <v>13928</v>
      </c>
      <c r="G7162" s="43" t="s">
        <v>2690</v>
      </c>
      <c r="H7162" s="43" t="s">
        <v>3343</v>
      </c>
      <c r="I7162" s="43" t="s">
        <v>3355</v>
      </c>
      <c r="J7162" s="44">
        <v>33949194</v>
      </c>
      <c r="K7162" s="44">
        <v>22272589</v>
      </c>
      <c r="L7162" s="44">
        <v>20045330.099999998</v>
      </c>
      <c r="M7162" s="45">
        <v>40359</v>
      </c>
      <c r="N7162" s="44">
        <v>20045330.099999998</v>
      </c>
      <c r="O7162" s="45">
        <v>40889</v>
      </c>
    </row>
    <row r="7163" spans="1:15" ht="15" hidden="1" customHeight="1" x14ac:dyDescent="0.3">
      <c r="A7163" s="43">
        <v>3</v>
      </c>
      <c r="B7163" s="43">
        <v>3.2</v>
      </c>
      <c r="C7163" s="43">
        <v>1951270</v>
      </c>
      <c r="D7163" s="43" t="s">
        <v>6637</v>
      </c>
      <c r="E7163" s="43"/>
      <c r="F7163" s="43" t="s">
        <v>13929</v>
      </c>
      <c r="G7163" s="43" t="s">
        <v>2690</v>
      </c>
      <c r="H7163" s="43" t="s">
        <v>3343</v>
      </c>
      <c r="I7163" s="43" t="s">
        <v>3355</v>
      </c>
      <c r="J7163" s="44">
        <v>21205526.379999999</v>
      </c>
      <c r="K7163" s="44">
        <v>10656406</v>
      </c>
      <c r="L7163" s="44">
        <v>9590765.379999999</v>
      </c>
      <c r="M7163" s="45">
        <v>40359</v>
      </c>
      <c r="N7163" s="44">
        <v>9586229.3099999987</v>
      </c>
      <c r="O7163" s="45">
        <v>40890</v>
      </c>
    </row>
    <row r="7164" spans="1:15" ht="15" hidden="1" customHeight="1" x14ac:dyDescent="0.3">
      <c r="A7164" s="43">
        <v>3</v>
      </c>
      <c r="B7164" s="43">
        <v>3.2</v>
      </c>
      <c r="C7164" s="43">
        <v>2231392</v>
      </c>
      <c r="D7164" s="43" t="s">
        <v>3367</v>
      </c>
      <c r="E7164" s="43"/>
      <c r="F7164" s="43" t="s">
        <v>13930</v>
      </c>
      <c r="G7164" s="43" t="s">
        <v>2690</v>
      </c>
      <c r="H7164" s="43" t="s">
        <v>3343</v>
      </c>
      <c r="I7164" s="43" t="s">
        <v>3355</v>
      </c>
      <c r="J7164" s="44">
        <v>11844658</v>
      </c>
      <c r="K7164" s="44">
        <v>7417571</v>
      </c>
      <c r="L7164" s="44">
        <v>6675813.8999999994</v>
      </c>
      <c r="M7164" s="45">
        <v>40492</v>
      </c>
      <c r="N7164" s="44">
        <v>6675813.9000000004</v>
      </c>
      <c r="O7164" s="45">
        <v>40997</v>
      </c>
    </row>
    <row r="7165" spans="1:15" ht="15" hidden="1" customHeight="1" x14ac:dyDescent="0.3">
      <c r="A7165" s="43">
        <v>3</v>
      </c>
      <c r="B7165" s="43">
        <v>3.2</v>
      </c>
      <c r="C7165" s="43">
        <v>43516</v>
      </c>
      <c r="D7165" s="43" t="s">
        <v>4842</v>
      </c>
      <c r="E7165" s="43"/>
      <c r="F7165" s="43" t="s">
        <v>13931</v>
      </c>
      <c r="G7165" s="43" t="s">
        <v>2690</v>
      </c>
      <c r="H7165" s="43" t="s">
        <v>3343</v>
      </c>
      <c r="I7165" s="43" t="s">
        <v>3355</v>
      </c>
      <c r="J7165" s="44">
        <v>18190722.800000001</v>
      </c>
      <c r="K7165" s="44">
        <v>13592995.6</v>
      </c>
      <c r="L7165" s="44">
        <v>12233696.039999999</v>
      </c>
      <c r="M7165" s="45">
        <v>39532</v>
      </c>
      <c r="N7165" s="44">
        <v>12233696.039999999</v>
      </c>
      <c r="O7165" s="45">
        <v>40109</v>
      </c>
    </row>
    <row r="7166" spans="1:15" ht="15" hidden="1" customHeight="1" x14ac:dyDescent="0.3">
      <c r="A7166" s="43">
        <v>3</v>
      </c>
      <c r="B7166" s="43">
        <v>3.2</v>
      </c>
      <c r="C7166" s="43">
        <v>134720</v>
      </c>
      <c r="D7166" s="43" t="s">
        <v>13932</v>
      </c>
      <c r="E7166" s="43"/>
      <c r="F7166" s="43" t="s">
        <v>13933</v>
      </c>
      <c r="G7166" s="43" t="s">
        <v>2690</v>
      </c>
      <c r="H7166" s="43" t="s">
        <v>3343</v>
      </c>
      <c r="I7166" s="43" t="s">
        <v>3355</v>
      </c>
      <c r="J7166" s="44">
        <v>19410552.399999999</v>
      </c>
      <c r="K7166" s="44">
        <v>16444459.039999999</v>
      </c>
      <c r="L7166" s="44">
        <v>14800013.1</v>
      </c>
      <c r="M7166" s="45">
        <v>39629</v>
      </c>
      <c r="N7166" s="44">
        <v>14016664.85</v>
      </c>
      <c r="O7166" s="45">
        <v>40309</v>
      </c>
    </row>
    <row r="7167" spans="1:15" ht="15" hidden="1" customHeight="1" x14ac:dyDescent="0.3">
      <c r="A7167" s="43">
        <v>3</v>
      </c>
      <c r="B7167" s="43">
        <v>3.2</v>
      </c>
      <c r="C7167" s="43">
        <v>44281</v>
      </c>
      <c r="D7167" s="43" t="s">
        <v>4842</v>
      </c>
      <c r="E7167" s="43"/>
      <c r="F7167" s="43" t="s">
        <v>13934</v>
      </c>
      <c r="G7167" s="43" t="s">
        <v>2690</v>
      </c>
      <c r="H7167" s="43" t="s">
        <v>3343</v>
      </c>
      <c r="I7167" s="43" t="s">
        <v>3355</v>
      </c>
      <c r="J7167" s="44">
        <v>9083793.1899999995</v>
      </c>
      <c r="K7167" s="44">
        <v>1803084</v>
      </c>
      <c r="L7167" s="44">
        <v>1622775</v>
      </c>
      <c r="M7167" s="45">
        <v>39532</v>
      </c>
      <c r="N7167" s="44">
        <v>1622774.98</v>
      </c>
      <c r="O7167" s="45">
        <v>39797</v>
      </c>
    </row>
    <row r="7168" spans="1:15" ht="15" hidden="1" customHeight="1" x14ac:dyDescent="0.3">
      <c r="A7168" s="43">
        <v>3</v>
      </c>
      <c r="B7168" s="43">
        <v>3.2</v>
      </c>
      <c r="C7168" s="43">
        <v>1953229</v>
      </c>
      <c r="D7168" s="43" t="s">
        <v>3402</v>
      </c>
      <c r="E7168" s="43"/>
      <c r="F7168" s="43" t="s">
        <v>13935</v>
      </c>
      <c r="G7168" s="43" t="s">
        <v>2690</v>
      </c>
      <c r="H7168" s="43" t="s">
        <v>3343</v>
      </c>
      <c r="I7168" s="43" t="s">
        <v>3355</v>
      </c>
      <c r="J7168" s="44">
        <v>5768005</v>
      </c>
      <c r="K7168" s="44">
        <v>3452569.37</v>
      </c>
      <c r="L7168" s="44">
        <v>3107312.1</v>
      </c>
      <c r="M7168" s="45">
        <v>40359</v>
      </c>
      <c r="N7168" s="44">
        <v>3107312.03</v>
      </c>
      <c r="O7168" s="45">
        <v>41374</v>
      </c>
    </row>
    <row r="7169" spans="1:15" ht="15" hidden="1" customHeight="1" x14ac:dyDescent="0.3">
      <c r="A7169" s="43">
        <v>3</v>
      </c>
      <c r="B7169" s="43">
        <v>3.2</v>
      </c>
      <c r="C7169" s="43">
        <v>1238804</v>
      </c>
      <c r="D7169" s="43" t="s">
        <v>3390</v>
      </c>
      <c r="E7169" s="43"/>
      <c r="F7169" s="43" t="s">
        <v>13936</v>
      </c>
      <c r="G7169" s="43" t="s">
        <v>2661</v>
      </c>
      <c r="H7169" s="43" t="s">
        <v>3343</v>
      </c>
      <c r="I7169" s="43" t="s">
        <v>3355</v>
      </c>
      <c r="J7169" s="44">
        <v>4391210</v>
      </c>
      <c r="K7169" s="44">
        <v>2995210</v>
      </c>
      <c r="L7169" s="44">
        <v>2695689</v>
      </c>
      <c r="M7169" s="45">
        <v>40224</v>
      </c>
      <c r="N7169" s="44">
        <v>2695689</v>
      </c>
      <c r="O7169" s="45">
        <v>40490</v>
      </c>
    </row>
    <row r="7170" spans="1:15" ht="15" hidden="1" customHeight="1" x14ac:dyDescent="0.3">
      <c r="A7170" s="43">
        <v>3</v>
      </c>
      <c r="B7170" s="43">
        <v>3.2</v>
      </c>
      <c r="C7170" s="43">
        <v>1207702</v>
      </c>
      <c r="D7170" s="43" t="s">
        <v>4853</v>
      </c>
      <c r="E7170" s="43"/>
      <c r="F7170" s="43" t="s">
        <v>13937</v>
      </c>
      <c r="G7170" s="43" t="s">
        <v>2661</v>
      </c>
      <c r="H7170" s="43" t="s">
        <v>3343</v>
      </c>
      <c r="I7170" s="43" t="s">
        <v>3355</v>
      </c>
      <c r="J7170" s="44">
        <v>6701195.2000000002</v>
      </c>
      <c r="K7170" s="44">
        <v>3269103.63</v>
      </c>
      <c r="L7170" s="44">
        <v>2942192.6999999997</v>
      </c>
      <c r="M7170" s="45">
        <v>40224</v>
      </c>
      <c r="N7170" s="44">
        <v>2941830.9</v>
      </c>
      <c r="O7170" s="45">
        <v>40520</v>
      </c>
    </row>
    <row r="7171" spans="1:15" ht="15" hidden="1" customHeight="1" x14ac:dyDescent="0.3">
      <c r="A7171" s="43">
        <v>3</v>
      </c>
      <c r="B7171" s="43">
        <v>3.2</v>
      </c>
      <c r="C7171" s="43">
        <v>1969659</v>
      </c>
      <c r="D7171" s="43" t="s">
        <v>13938</v>
      </c>
      <c r="E7171" s="43"/>
      <c r="F7171" s="43" t="s">
        <v>13939</v>
      </c>
      <c r="G7171" s="43" t="s">
        <v>2661</v>
      </c>
      <c r="H7171" s="43" t="s">
        <v>3343</v>
      </c>
      <c r="I7171" s="43" t="s">
        <v>3355</v>
      </c>
      <c r="J7171" s="44">
        <v>4036736</v>
      </c>
      <c r="K7171" s="44">
        <v>2835082</v>
      </c>
      <c r="L7171" s="44">
        <v>2551573.8000000003</v>
      </c>
      <c r="M7171" s="45">
        <v>40359</v>
      </c>
      <c r="N7171" s="44">
        <v>2491332.3000000003</v>
      </c>
      <c r="O7171" s="45">
        <v>40792</v>
      </c>
    </row>
    <row r="7172" spans="1:15" ht="15" hidden="1" customHeight="1" x14ac:dyDescent="0.3">
      <c r="A7172" s="43">
        <v>3</v>
      </c>
      <c r="B7172" s="43">
        <v>3.2</v>
      </c>
      <c r="C7172" s="43">
        <v>50027</v>
      </c>
      <c r="D7172" s="43" t="s">
        <v>3406</v>
      </c>
      <c r="E7172" s="43"/>
      <c r="F7172" s="43" t="s">
        <v>13940</v>
      </c>
      <c r="G7172" s="43" t="s">
        <v>2661</v>
      </c>
      <c r="H7172" s="43" t="s">
        <v>3343</v>
      </c>
      <c r="I7172" s="43" t="s">
        <v>3355</v>
      </c>
      <c r="J7172" s="44">
        <v>8992880</v>
      </c>
      <c r="K7172" s="44">
        <v>7582001</v>
      </c>
      <c r="L7172" s="44">
        <v>6823800.8999999994</v>
      </c>
      <c r="M7172" s="45">
        <v>39532</v>
      </c>
      <c r="N7172" s="44">
        <v>6823756.0799999991</v>
      </c>
      <c r="O7172" s="45">
        <v>39791</v>
      </c>
    </row>
    <row r="7173" spans="1:15" ht="15" hidden="1" customHeight="1" x14ac:dyDescent="0.3">
      <c r="A7173" s="43">
        <v>3</v>
      </c>
      <c r="B7173" s="43">
        <v>3.2</v>
      </c>
      <c r="C7173" s="43">
        <v>17504123</v>
      </c>
      <c r="D7173" s="43" t="s">
        <v>6618</v>
      </c>
      <c r="E7173" s="43"/>
      <c r="F7173" s="43" t="s">
        <v>13941</v>
      </c>
      <c r="G7173" s="43" t="s">
        <v>2661</v>
      </c>
      <c r="H7173" s="43" t="s">
        <v>3343</v>
      </c>
      <c r="I7173" s="43" t="s">
        <v>3355</v>
      </c>
      <c r="J7173" s="44">
        <v>1693825.63</v>
      </c>
      <c r="K7173" s="44">
        <v>1061102.6299999999</v>
      </c>
      <c r="L7173" s="44">
        <v>954992.36</v>
      </c>
      <c r="M7173" s="45">
        <v>41241</v>
      </c>
      <c r="N7173" s="44">
        <v>947612.36</v>
      </c>
      <c r="O7173" s="45">
        <v>41606</v>
      </c>
    </row>
    <row r="7174" spans="1:15" ht="15" hidden="1" customHeight="1" x14ac:dyDescent="0.3">
      <c r="A7174" s="43">
        <v>3</v>
      </c>
      <c r="B7174" s="43">
        <v>3.2</v>
      </c>
      <c r="C7174" s="43">
        <v>1953658</v>
      </c>
      <c r="D7174" s="43" t="s">
        <v>13942</v>
      </c>
      <c r="E7174" s="43"/>
      <c r="F7174" s="43" t="s">
        <v>13943</v>
      </c>
      <c r="G7174" s="43" t="s">
        <v>2661</v>
      </c>
      <c r="H7174" s="43" t="s">
        <v>3343</v>
      </c>
      <c r="I7174" s="43" t="s">
        <v>3355</v>
      </c>
      <c r="J7174" s="44">
        <v>3744650</v>
      </c>
      <c r="K7174" s="44">
        <v>2916861</v>
      </c>
      <c r="L7174" s="44">
        <v>2625174.9</v>
      </c>
      <c r="M7174" s="45">
        <v>40359</v>
      </c>
      <c r="N7174" s="44">
        <v>2606274.9</v>
      </c>
      <c r="O7174" s="45">
        <v>41235</v>
      </c>
    </row>
    <row r="7175" spans="1:15" ht="15" hidden="1" customHeight="1" x14ac:dyDescent="0.3">
      <c r="A7175" s="43">
        <v>3</v>
      </c>
      <c r="B7175" s="43">
        <v>3.2</v>
      </c>
      <c r="C7175" s="43">
        <v>1950934</v>
      </c>
      <c r="D7175" s="43" t="s">
        <v>13927</v>
      </c>
      <c r="E7175" s="43"/>
      <c r="F7175" s="43" t="s">
        <v>13944</v>
      </c>
      <c r="G7175" s="43" t="s">
        <v>2661</v>
      </c>
      <c r="H7175" s="43" t="s">
        <v>3343</v>
      </c>
      <c r="I7175" s="43" t="s">
        <v>3355</v>
      </c>
      <c r="J7175" s="44">
        <v>87186428</v>
      </c>
      <c r="K7175" s="44">
        <v>54206266</v>
      </c>
      <c r="L7175" s="44">
        <v>32523760</v>
      </c>
      <c r="M7175" s="45">
        <v>40359</v>
      </c>
      <c r="N7175" s="44">
        <v>32033411.850000001</v>
      </c>
      <c r="O7175" s="45">
        <v>41011</v>
      </c>
    </row>
    <row r="7176" spans="1:15" ht="15" hidden="1" customHeight="1" x14ac:dyDescent="0.3">
      <c r="A7176" s="43">
        <v>3</v>
      </c>
      <c r="B7176" s="43">
        <v>3.2</v>
      </c>
      <c r="C7176" s="43">
        <v>1950395</v>
      </c>
      <c r="D7176" s="43" t="s">
        <v>4851</v>
      </c>
      <c r="E7176" s="43"/>
      <c r="F7176" s="43" t="s">
        <v>13945</v>
      </c>
      <c r="G7176" s="43" t="s">
        <v>2661</v>
      </c>
      <c r="H7176" s="43" t="s">
        <v>3343</v>
      </c>
      <c r="I7176" s="43" t="s">
        <v>3355</v>
      </c>
      <c r="J7176" s="44">
        <v>51845233</v>
      </c>
      <c r="K7176" s="44">
        <v>27344000</v>
      </c>
      <c r="L7176" s="44">
        <v>24609600</v>
      </c>
      <c r="M7176" s="45">
        <v>40359</v>
      </c>
      <c r="N7176" s="44">
        <v>23794823.050000001</v>
      </c>
      <c r="O7176" s="45">
        <v>41423</v>
      </c>
    </row>
    <row r="7177" spans="1:15" ht="15" hidden="1" customHeight="1" x14ac:dyDescent="0.3">
      <c r="A7177" s="43">
        <v>3</v>
      </c>
      <c r="B7177" s="43">
        <v>3.2</v>
      </c>
      <c r="C7177" s="43">
        <v>153058</v>
      </c>
      <c r="D7177" s="43" t="s">
        <v>4838</v>
      </c>
      <c r="E7177" s="43"/>
      <c r="F7177" s="43" t="s">
        <v>13946</v>
      </c>
      <c r="G7177" s="43" t="s">
        <v>2661</v>
      </c>
      <c r="H7177" s="43" t="s">
        <v>3343</v>
      </c>
      <c r="I7177" s="43" t="s">
        <v>3355</v>
      </c>
      <c r="J7177" s="44">
        <v>8095420.6399999997</v>
      </c>
      <c r="K7177" s="44">
        <v>7230421</v>
      </c>
      <c r="L7177" s="44">
        <v>6507378.7799999993</v>
      </c>
      <c r="M7177" s="45">
        <v>39629</v>
      </c>
      <c r="N7177" s="44">
        <v>6507377.959999999</v>
      </c>
      <c r="O7177" s="45">
        <v>39797</v>
      </c>
    </row>
    <row r="7178" spans="1:15" ht="15" hidden="1" customHeight="1" x14ac:dyDescent="0.3">
      <c r="A7178" s="43">
        <v>3</v>
      </c>
      <c r="B7178" s="43">
        <v>3.2</v>
      </c>
      <c r="C7178" s="43">
        <v>1967587</v>
      </c>
      <c r="D7178" s="43" t="s">
        <v>6614</v>
      </c>
      <c r="E7178" s="43"/>
      <c r="F7178" s="43" t="s">
        <v>13947</v>
      </c>
      <c r="G7178" s="43" t="s">
        <v>2661</v>
      </c>
      <c r="H7178" s="43" t="s">
        <v>3343</v>
      </c>
      <c r="I7178" s="43" t="s">
        <v>3355</v>
      </c>
      <c r="J7178" s="44">
        <v>2392248</v>
      </c>
      <c r="K7178" s="44">
        <v>1866963</v>
      </c>
      <c r="L7178" s="44">
        <v>1680266.7</v>
      </c>
      <c r="M7178" s="45">
        <v>40359</v>
      </c>
      <c r="N7178" s="44">
        <v>1680266.7</v>
      </c>
      <c r="O7178" s="45">
        <v>40883</v>
      </c>
    </row>
    <row r="7179" spans="1:15" ht="15" hidden="1" customHeight="1" x14ac:dyDescent="0.3">
      <c r="A7179" s="43">
        <v>3</v>
      </c>
      <c r="B7179" s="43">
        <v>3.2</v>
      </c>
      <c r="C7179" s="43">
        <v>1193004</v>
      </c>
      <c r="D7179" s="43" t="s">
        <v>13927</v>
      </c>
      <c r="E7179" s="43"/>
      <c r="F7179" s="43" t="s">
        <v>13948</v>
      </c>
      <c r="G7179" s="43" t="s">
        <v>2661</v>
      </c>
      <c r="H7179" s="43" t="s">
        <v>3343</v>
      </c>
      <c r="I7179" s="43" t="s">
        <v>3355</v>
      </c>
      <c r="J7179" s="44">
        <v>83229265</v>
      </c>
      <c r="K7179" s="44">
        <v>66870373</v>
      </c>
      <c r="L7179" s="44">
        <v>60183335.049999997</v>
      </c>
      <c r="M7179" s="45">
        <v>40224</v>
      </c>
      <c r="N7179" s="44">
        <v>60183335.030000001</v>
      </c>
      <c r="O7179" s="45">
        <v>40758</v>
      </c>
    </row>
    <row r="7180" spans="1:15" ht="15" hidden="1" customHeight="1" x14ac:dyDescent="0.3">
      <c r="A7180" s="43">
        <v>3</v>
      </c>
      <c r="B7180" s="43">
        <v>3.2</v>
      </c>
      <c r="C7180" s="43">
        <v>1963589</v>
      </c>
      <c r="D7180" s="43" t="s">
        <v>4314</v>
      </c>
      <c r="E7180" s="43"/>
      <c r="F7180" s="43" t="s">
        <v>13949</v>
      </c>
      <c r="G7180" s="43" t="s">
        <v>2661</v>
      </c>
      <c r="H7180" s="43" t="s">
        <v>3343</v>
      </c>
      <c r="I7180" s="43" t="s">
        <v>3355</v>
      </c>
      <c r="J7180" s="44">
        <v>3001738</v>
      </c>
      <c r="K7180" s="44">
        <v>2147718.79</v>
      </c>
      <c r="L7180" s="44">
        <v>1932946.9</v>
      </c>
      <c r="M7180" s="45">
        <v>40359</v>
      </c>
      <c r="N7180" s="44">
        <v>1750590.6500000001</v>
      </c>
      <c r="O7180" s="45">
        <v>41087</v>
      </c>
    </row>
    <row r="7181" spans="1:15" ht="15" hidden="1" customHeight="1" x14ac:dyDescent="0.3">
      <c r="A7181" s="43">
        <v>3</v>
      </c>
      <c r="B7181" s="43">
        <v>3.2</v>
      </c>
      <c r="C7181" s="43">
        <v>1971419</v>
      </c>
      <c r="D7181" s="43" t="s">
        <v>13950</v>
      </c>
      <c r="E7181" s="43"/>
      <c r="F7181" s="43" t="s">
        <v>13951</v>
      </c>
      <c r="G7181" s="43" t="s">
        <v>2661</v>
      </c>
      <c r="H7181" s="43" t="s">
        <v>3343</v>
      </c>
      <c r="I7181" s="43" t="s">
        <v>3355</v>
      </c>
      <c r="J7181" s="44">
        <v>21605236.48</v>
      </c>
      <c r="K7181" s="44">
        <v>10432933</v>
      </c>
      <c r="L7181" s="44">
        <v>9389639.7000000011</v>
      </c>
      <c r="M7181" s="45">
        <v>40359</v>
      </c>
      <c r="N7181" s="44">
        <v>8673282.8099999987</v>
      </c>
      <c r="O7181" s="45">
        <v>40886</v>
      </c>
    </row>
    <row r="7182" spans="1:15" ht="15" hidden="1" customHeight="1" x14ac:dyDescent="0.3">
      <c r="A7182" s="43">
        <v>3</v>
      </c>
      <c r="B7182" s="43">
        <v>3.2</v>
      </c>
      <c r="C7182" s="43">
        <v>1228276</v>
      </c>
      <c r="D7182" s="43" t="s">
        <v>13952</v>
      </c>
      <c r="E7182" s="43"/>
      <c r="F7182" s="43" t="s">
        <v>13953</v>
      </c>
      <c r="G7182" s="43" t="s">
        <v>2661</v>
      </c>
      <c r="H7182" s="43" t="s">
        <v>3343</v>
      </c>
      <c r="I7182" s="43" t="s">
        <v>3355</v>
      </c>
      <c r="J7182" s="44">
        <v>6503217</v>
      </c>
      <c r="K7182" s="44">
        <v>5200084</v>
      </c>
      <c r="L7182" s="44">
        <v>4680075.6000000006</v>
      </c>
      <c r="M7182" s="45">
        <v>40224</v>
      </c>
      <c r="N7182" s="44">
        <v>4680075.6000000006</v>
      </c>
      <c r="O7182" s="45">
        <v>40630</v>
      </c>
    </row>
    <row r="7183" spans="1:15" ht="15" hidden="1" customHeight="1" x14ac:dyDescent="0.3">
      <c r="A7183" s="43">
        <v>3</v>
      </c>
      <c r="B7183" s="43">
        <v>3.2</v>
      </c>
      <c r="C7183" s="43">
        <v>17518872</v>
      </c>
      <c r="D7183" s="43" t="s">
        <v>3404</v>
      </c>
      <c r="E7183" s="43"/>
      <c r="F7183" s="43" t="s">
        <v>13954</v>
      </c>
      <c r="G7183" s="43" t="s">
        <v>2661</v>
      </c>
      <c r="H7183" s="43" t="s">
        <v>3343</v>
      </c>
      <c r="I7183" s="43" t="s">
        <v>3355</v>
      </c>
      <c r="J7183" s="44">
        <v>3509666</v>
      </c>
      <c r="K7183" s="44">
        <v>2343982</v>
      </c>
      <c r="L7183" s="44">
        <v>2109583</v>
      </c>
      <c r="M7183" s="45">
        <v>41241</v>
      </c>
      <c r="N7183" s="44">
        <v>2109582.9900000002</v>
      </c>
      <c r="O7183" s="45">
        <v>41593</v>
      </c>
    </row>
    <row r="7184" spans="1:15" ht="15" hidden="1" customHeight="1" x14ac:dyDescent="0.3">
      <c r="A7184" s="43">
        <v>3</v>
      </c>
      <c r="B7184" s="43">
        <v>3.2</v>
      </c>
      <c r="C7184" s="43">
        <v>43220</v>
      </c>
      <c r="D7184" s="43" t="s">
        <v>4842</v>
      </c>
      <c r="E7184" s="43"/>
      <c r="F7184" s="43" t="s">
        <v>13955</v>
      </c>
      <c r="G7184" s="43" t="s">
        <v>2661</v>
      </c>
      <c r="H7184" s="43" t="s">
        <v>3343</v>
      </c>
      <c r="I7184" s="43" t="s">
        <v>3355</v>
      </c>
      <c r="J7184" s="44">
        <v>9964755</v>
      </c>
      <c r="K7184" s="44">
        <v>6912413</v>
      </c>
      <c r="L7184" s="44">
        <v>6221171.7000000002</v>
      </c>
      <c r="M7184" s="45">
        <v>39532</v>
      </c>
      <c r="N7184" s="44">
        <v>6221171.7000000002</v>
      </c>
      <c r="O7184" s="45">
        <v>39797</v>
      </c>
    </row>
    <row r="7185" spans="1:15" ht="15" hidden="1" customHeight="1" x14ac:dyDescent="0.3">
      <c r="A7185" s="43">
        <v>3</v>
      </c>
      <c r="B7185" s="43">
        <v>3.2</v>
      </c>
      <c r="C7185" s="43">
        <v>1960245</v>
      </c>
      <c r="D7185" s="43" t="s">
        <v>4314</v>
      </c>
      <c r="E7185" s="43"/>
      <c r="F7185" s="43" t="s">
        <v>13956</v>
      </c>
      <c r="G7185" s="43" t="s">
        <v>2661</v>
      </c>
      <c r="H7185" s="43" t="s">
        <v>3343</v>
      </c>
      <c r="I7185" s="43" t="s">
        <v>3355</v>
      </c>
      <c r="J7185" s="44">
        <v>1574373</v>
      </c>
      <c r="K7185" s="44">
        <v>1250899.8</v>
      </c>
      <c r="L7185" s="44">
        <v>1125809.82</v>
      </c>
      <c r="M7185" s="45">
        <v>40359</v>
      </c>
      <c r="N7185" s="44">
        <v>1125809.82</v>
      </c>
      <c r="O7185" s="45">
        <v>40877</v>
      </c>
    </row>
    <row r="7186" spans="1:15" ht="15" hidden="1" customHeight="1" x14ac:dyDescent="0.3">
      <c r="A7186" s="43">
        <v>3</v>
      </c>
      <c r="B7186" s="43">
        <v>3.2</v>
      </c>
      <c r="C7186" s="43">
        <v>123997</v>
      </c>
      <c r="D7186" s="43" t="s">
        <v>13957</v>
      </c>
      <c r="E7186" s="43"/>
      <c r="F7186" s="43" t="s">
        <v>13958</v>
      </c>
      <c r="G7186" s="43" t="s">
        <v>2661</v>
      </c>
      <c r="H7186" s="43" t="s">
        <v>3343</v>
      </c>
      <c r="I7186" s="43" t="s">
        <v>3355</v>
      </c>
      <c r="J7186" s="44">
        <v>2384875</v>
      </c>
      <c r="K7186" s="44">
        <v>1776318</v>
      </c>
      <c r="L7186" s="44">
        <v>1598686.2</v>
      </c>
      <c r="M7186" s="45">
        <v>39629</v>
      </c>
      <c r="N7186" s="44">
        <v>1598686.2</v>
      </c>
      <c r="O7186" s="45">
        <v>40877</v>
      </c>
    </row>
    <row r="7187" spans="1:15" ht="15" hidden="1" customHeight="1" x14ac:dyDescent="0.3">
      <c r="A7187" s="43">
        <v>3</v>
      </c>
      <c r="B7187" s="43">
        <v>3.2</v>
      </c>
      <c r="C7187" s="43">
        <v>1971602</v>
      </c>
      <c r="D7187" s="43" t="s">
        <v>13932</v>
      </c>
      <c r="E7187" s="43"/>
      <c r="F7187" s="43" t="s">
        <v>13959</v>
      </c>
      <c r="G7187" s="43" t="s">
        <v>2661</v>
      </c>
      <c r="H7187" s="43" t="s">
        <v>3343</v>
      </c>
      <c r="I7187" s="43" t="s">
        <v>3355</v>
      </c>
      <c r="J7187" s="44">
        <v>3732314</v>
      </c>
      <c r="K7187" s="44">
        <v>1294749</v>
      </c>
      <c r="L7187" s="44">
        <v>1165274.0999999999</v>
      </c>
      <c r="M7187" s="45">
        <v>40359</v>
      </c>
      <c r="N7187" s="44">
        <v>1165274.08</v>
      </c>
      <c r="O7187" s="45">
        <v>40889</v>
      </c>
    </row>
    <row r="7188" spans="1:15" ht="15" hidden="1" customHeight="1" x14ac:dyDescent="0.3">
      <c r="A7188" s="43">
        <v>3</v>
      </c>
      <c r="B7188" s="43">
        <v>3.2</v>
      </c>
      <c r="C7188" s="43">
        <v>1978040</v>
      </c>
      <c r="D7188" s="43" t="s">
        <v>3374</v>
      </c>
      <c r="E7188" s="43"/>
      <c r="F7188" s="43" t="s">
        <v>13960</v>
      </c>
      <c r="G7188" s="43" t="s">
        <v>2661</v>
      </c>
      <c r="H7188" s="43" t="s">
        <v>3343</v>
      </c>
      <c r="I7188" s="43" t="s">
        <v>3355</v>
      </c>
      <c r="J7188" s="44">
        <v>3256831</v>
      </c>
      <c r="K7188" s="44">
        <v>1916015</v>
      </c>
      <c r="L7188" s="44">
        <v>1724413.5</v>
      </c>
      <c r="M7188" s="45">
        <v>40359</v>
      </c>
      <c r="N7188" s="44">
        <v>1724413.5</v>
      </c>
      <c r="O7188" s="45">
        <v>40745</v>
      </c>
    </row>
    <row r="7189" spans="1:15" ht="15" hidden="1" customHeight="1" x14ac:dyDescent="0.3">
      <c r="A7189" s="43">
        <v>3</v>
      </c>
      <c r="B7189" s="43">
        <v>3.2</v>
      </c>
      <c r="C7189" s="43">
        <v>1974348</v>
      </c>
      <c r="D7189" s="43" t="s">
        <v>4851</v>
      </c>
      <c r="E7189" s="43"/>
      <c r="F7189" s="43" t="s">
        <v>13961</v>
      </c>
      <c r="G7189" s="43" t="s">
        <v>2677</v>
      </c>
      <c r="H7189" s="43" t="s">
        <v>3343</v>
      </c>
      <c r="I7189" s="43" t="s">
        <v>3355</v>
      </c>
      <c r="J7189" s="44">
        <v>13002089</v>
      </c>
      <c r="K7189" s="44">
        <v>10372089</v>
      </c>
      <c r="L7189" s="44">
        <v>9334880.0999999996</v>
      </c>
      <c r="M7189" s="45">
        <v>40359</v>
      </c>
      <c r="N7189" s="44">
        <v>9150154.5999999996</v>
      </c>
      <c r="O7189" s="45">
        <v>41451</v>
      </c>
    </row>
    <row r="7190" spans="1:15" ht="15" hidden="1" customHeight="1" x14ac:dyDescent="0.3">
      <c r="A7190" s="43">
        <v>3</v>
      </c>
      <c r="B7190" s="43">
        <v>3.2</v>
      </c>
      <c r="C7190" s="43">
        <v>17491355</v>
      </c>
      <c r="D7190" s="43" t="s">
        <v>13924</v>
      </c>
      <c r="E7190" s="43"/>
      <c r="F7190" s="43" t="s">
        <v>13962</v>
      </c>
      <c r="G7190" s="43" t="s">
        <v>2677</v>
      </c>
      <c r="H7190" s="43" t="s">
        <v>3343</v>
      </c>
      <c r="I7190" s="43" t="s">
        <v>3355</v>
      </c>
      <c r="J7190" s="44">
        <v>4659517.5</v>
      </c>
      <c r="K7190" s="44">
        <v>2050234</v>
      </c>
      <c r="L7190" s="44">
        <v>1845209</v>
      </c>
      <c r="M7190" s="45">
        <v>41241</v>
      </c>
      <c r="N7190" s="44">
        <v>1845208.54</v>
      </c>
      <c r="O7190" s="45">
        <v>41585</v>
      </c>
    </row>
    <row r="7191" spans="1:15" ht="15" hidden="1" customHeight="1" x14ac:dyDescent="0.3">
      <c r="A7191" s="43">
        <v>3</v>
      </c>
      <c r="B7191" s="43">
        <v>3.2</v>
      </c>
      <c r="C7191" s="43">
        <v>17502547</v>
      </c>
      <c r="D7191" s="43" t="s">
        <v>4851</v>
      </c>
      <c r="E7191" s="43"/>
      <c r="F7191" s="43" t="s">
        <v>13963</v>
      </c>
      <c r="G7191" s="43" t="s">
        <v>2677</v>
      </c>
      <c r="H7191" s="43" t="s">
        <v>3343</v>
      </c>
      <c r="I7191" s="43" t="s">
        <v>3355</v>
      </c>
      <c r="J7191" s="44">
        <v>18619551.510000002</v>
      </c>
      <c r="K7191" s="44">
        <v>10743640</v>
      </c>
      <c r="L7191" s="44">
        <v>9669276</v>
      </c>
      <c r="M7191" s="45">
        <v>41241</v>
      </c>
      <c r="N7191" s="44">
        <v>9313214.5800000001</v>
      </c>
      <c r="O7191" s="45">
        <v>41976</v>
      </c>
    </row>
    <row r="7192" spans="1:15" ht="15" hidden="1" customHeight="1" x14ac:dyDescent="0.3">
      <c r="A7192" s="43">
        <v>3</v>
      </c>
      <c r="B7192" s="43">
        <v>3.2</v>
      </c>
      <c r="C7192" s="43">
        <v>17529690</v>
      </c>
      <c r="D7192" s="43" t="s">
        <v>4844</v>
      </c>
      <c r="E7192" s="43"/>
      <c r="F7192" s="43" t="s">
        <v>13964</v>
      </c>
      <c r="G7192" s="43" t="s">
        <v>2677</v>
      </c>
      <c r="H7192" s="43" t="s">
        <v>3343</v>
      </c>
      <c r="I7192" s="43" t="s">
        <v>3355</v>
      </c>
      <c r="J7192" s="44">
        <v>1650849.47</v>
      </c>
      <c r="K7192" s="44">
        <v>823900</v>
      </c>
      <c r="L7192" s="44">
        <v>741510</v>
      </c>
      <c r="M7192" s="45">
        <v>41241</v>
      </c>
      <c r="N7192" s="44">
        <v>741510</v>
      </c>
      <c r="O7192" s="45">
        <v>41589</v>
      </c>
    </row>
    <row r="7193" spans="1:15" ht="15" hidden="1" customHeight="1" x14ac:dyDescent="0.3">
      <c r="A7193" s="43">
        <v>3</v>
      </c>
      <c r="B7193" s="43">
        <v>3.2</v>
      </c>
      <c r="C7193" s="43">
        <v>26674434</v>
      </c>
      <c r="D7193" s="43" t="s">
        <v>13965</v>
      </c>
      <c r="E7193" s="43"/>
      <c r="F7193" s="43" t="s">
        <v>13966</v>
      </c>
      <c r="G7193" s="43" t="s">
        <v>2677</v>
      </c>
      <c r="H7193" s="43" t="s">
        <v>3343</v>
      </c>
      <c r="I7193" s="43" t="s">
        <v>3355</v>
      </c>
      <c r="J7193" s="44">
        <v>1142720.6000000001</v>
      </c>
      <c r="K7193" s="44">
        <v>835193.53</v>
      </c>
      <c r="L7193" s="44">
        <v>751674.17</v>
      </c>
      <c r="M7193" s="45">
        <v>41836</v>
      </c>
      <c r="N7193" s="44">
        <v>751674.15</v>
      </c>
      <c r="O7193" s="45">
        <v>41976</v>
      </c>
    </row>
    <row r="7194" spans="1:15" ht="15" hidden="1" customHeight="1" x14ac:dyDescent="0.3">
      <c r="A7194" s="43">
        <v>3</v>
      </c>
      <c r="B7194" s="43">
        <v>3.2</v>
      </c>
      <c r="C7194" s="43">
        <v>17496155</v>
      </c>
      <c r="D7194" s="43" t="s">
        <v>13924</v>
      </c>
      <c r="E7194" s="43"/>
      <c r="F7194" s="43" t="s">
        <v>13967</v>
      </c>
      <c r="G7194" s="43" t="s">
        <v>2677</v>
      </c>
      <c r="H7194" s="43" t="s">
        <v>3343</v>
      </c>
      <c r="I7194" s="43" t="s">
        <v>3355</v>
      </c>
      <c r="J7194" s="44">
        <v>16606392.5</v>
      </c>
      <c r="K7194" s="44">
        <v>8273610.5</v>
      </c>
      <c r="L7194" s="44">
        <v>7446249.4399999995</v>
      </c>
      <c r="M7194" s="45">
        <v>41241</v>
      </c>
      <c r="N7194" s="44">
        <v>7427238.8200000003</v>
      </c>
      <c r="O7194" s="45">
        <v>41604</v>
      </c>
    </row>
    <row r="7195" spans="1:15" ht="15" hidden="1" customHeight="1" x14ac:dyDescent="0.3">
      <c r="A7195" s="43">
        <v>3</v>
      </c>
      <c r="B7195" s="43">
        <v>3.2</v>
      </c>
      <c r="C7195" s="43">
        <v>21529838</v>
      </c>
      <c r="D7195" s="43" t="s">
        <v>13968</v>
      </c>
      <c r="E7195" s="43"/>
      <c r="F7195" s="43" t="s">
        <v>13969</v>
      </c>
      <c r="G7195" s="43" t="s">
        <v>2677</v>
      </c>
      <c r="H7195" s="43" t="s">
        <v>3343</v>
      </c>
      <c r="I7195" s="43" t="s">
        <v>3355</v>
      </c>
      <c r="J7195" s="44">
        <v>1403772</v>
      </c>
      <c r="K7195" s="44">
        <v>1230263</v>
      </c>
      <c r="L7195" s="44">
        <v>1107236.7</v>
      </c>
      <c r="M7195" s="45">
        <v>41446</v>
      </c>
      <c r="N7195" s="44">
        <v>1107236.3</v>
      </c>
      <c r="O7195" s="45">
        <v>41743</v>
      </c>
    </row>
    <row r="7196" spans="1:15" ht="15" hidden="1" customHeight="1" x14ac:dyDescent="0.3">
      <c r="A7196" s="43">
        <v>3</v>
      </c>
      <c r="B7196" s="43">
        <v>3.2</v>
      </c>
      <c r="C7196" s="43">
        <v>1233104</v>
      </c>
      <c r="D7196" s="43" t="s">
        <v>10096</v>
      </c>
      <c r="E7196" s="43"/>
      <c r="F7196" s="43" t="s">
        <v>13970</v>
      </c>
      <c r="G7196" s="43" t="s">
        <v>2677</v>
      </c>
      <c r="H7196" s="43" t="s">
        <v>3343</v>
      </c>
      <c r="I7196" s="43" t="s">
        <v>3355</v>
      </c>
      <c r="J7196" s="44">
        <v>50631914</v>
      </c>
      <c r="K7196" s="44">
        <v>30734818</v>
      </c>
      <c r="L7196" s="44">
        <v>20284980</v>
      </c>
      <c r="M7196" s="45">
        <v>40224</v>
      </c>
      <c r="N7196" s="44">
        <v>16587421.969999999</v>
      </c>
      <c r="O7196" s="45">
        <v>41472</v>
      </c>
    </row>
    <row r="7197" spans="1:15" ht="15" hidden="1" customHeight="1" x14ac:dyDescent="0.3">
      <c r="A7197" s="43">
        <v>3</v>
      </c>
      <c r="B7197" s="43">
        <v>3.2</v>
      </c>
      <c r="C7197" s="43">
        <v>1212775</v>
      </c>
      <c r="D7197" s="43" t="s">
        <v>4842</v>
      </c>
      <c r="E7197" s="43"/>
      <c r="F7197" s="43" t="s">
        <v>13971</v>
      </c>
      <c r="G7197" s="43" t="s">
        <v>2677</v>
      </c>
      <c r="H7197" s="43" t="s">
        <v>3343</v>
      </c>
      <c r="I7197" s="43" t="s">
        <v>3355</v>
      </c>
      <c r="J7197" s="44">
        <v>6377786.7999999998</v>
      </c>
      <c r="K7197" s="44">
        <v>3064504.8</v>
      </c>
      <c r="L7197" s="44">
        <v>2758054.3200000003</v>
      </c>
      <c r="M7197" s="45">
        <v>40224</v>
      </c>
      <c r="N7197" s="44">
        <v>2758054.3200000003</v>
      </c>
      <c r="O7197" s="45">
        <v>41107</v>
      </c>
    </row>
    <row r="7198" spans="1:15" ht="15" hidden="1" customHeight="1" x14ac:dyDescent="0.3">
      <c r="A7198" s="43">
        <v>3</v>
      </c>
      <c r="B7198" s="43">
        <v>3.2</v>
      </c>
      <c r="C7198" s="43">
        <v>21539459</v>
      </c>
      <c r="D7198" s="43" t="s">
        <v>6614</v>
      </c>
      <c r="E7198" s="43"/>
      <c r="F7198" s="43" t="s">
        <v>13972</v>
      </c>
      <c r="G7198" s="43" t="s">
        <v>2677</v>
      </c>
      <c r="H7198" s="43" t="s">
        <v>3343</v>
      </c>
      <c r="I7198" s="43" t="s">
        <v>3355</v>
      </c>
      <c r="J7198" s="44">
        <v>2067657</v>
      </c>
      <c r="K7198" s="44">
        <v>1324159</v>
      </c>
      <c r="L7198" s="44">
        <v>1191743.0999999999</v>
      </c>
      <c r="M7198" s="45">
        <v>41446</v>
      </c>
      <c r="N7198" s="44">
        <v>1188930.5999999999</v>
      </c>
      <c r="O7198" s="45">
        <v>41614</v>
      </c>
    </row>
    <row r="7199" spans="1:15" ht="15" hidden="1" customHeight="1" x14ac:dyDescent="0.3">
      <c r="A7199" s="43">
        <v>3</v>
      </c>
      <c r="B7199" s="43">
        <v>3.2</v>
      </c>
      <c r="C7199" s="43">
        <v>17494463</v>
      </c>
      <c r="D7199" s="43" t="s">
        <v>13973</v>
      </c>
      <c r="E7199" s="43"/>
      <c r="F7199" s="43" t="s">
        <v>13974</v>
      </c>
      <c r="G7199" s="43" t="s">
        <v>2677</v>
      </c>
      <c r="H7199" s="43" t="s">
        <v>3343</v>
      </c>
      <c r="I7199" s="43" t="s">
        <v>3355</v>
      </c>
      <c r="J7199" s="44">
        <v>1562944</v>
      </c>
      <c r="K7199" s="44">
        <v>866632</v>
      </c>
      <c r="L7199" s="44">
        <v>779968</v>
      </c>
      <c r="M7199" s="45">
        <v>41241</v>
      </c>
      <c r="N7199" s="44">
        <v>779967.99</v>
      </c>
      <c r="O7199" s="45">
        <v>41606</v>
      </c>
    </row>
    <row r="7200" spans="1:15" ht="15" hidden="1" customHeight="1" x14ac:dyDescent="0.3">
      <c r="A7200" s="43">
        <v>3</v>
      </c>
      <c r="B7200" s="43">
        <v>3.2</v>
      </c>
      <c r="C7200" s="43">
        <v>1971012</v>
      </c>
      <c r="D7200" s="43" t="s">
        <v>6618</v>
      </c>
      <c r="E7200" s="43"/>
      <c r="F7200" s="43" t="s">
        <v>13975</v>
      </c>
      <c r="G7200" s="43" t="s">
        <v>2677</v>
      </c>
      <c r="H7200" s="43" t="s">
        <v>3343</v>
      </c>
      <c r="I7200" s="43" t="s">
        <v>3355</v>
      </c>
      <c r="J7200" s="44">
        <v>6732522.7999999998</v>
      </c>
      <c r="K7200" s="44">
        <v>5082347.32</v>
      </c>
      <c r="L7200" s="44">
        <v>2546893</v>
      </c>
      <c r="M7200" s="45">
        <v>40359</v>
      </c>
      <c r="N7200" s="44">
        <v>2440223.04</v>
      </c>
      <c r="O7200" s="45">
        <v>41964</v>
      </c>
    </row>
    <row r="7201" spans="1:15" ht="15" hidden="1" customHeight="1" x14ac:dyDescent="0.3">
      <c r="A7201" s="43">
        <v>3</v>
      </c>
      <c r="B7201" s="43">
        <v>3.2</v>
      </c>
      <c r="C7201" s="43">
        <v>17488175</v>
      </c>
      <c r="D7201" s="43" t="s">
        <v>13976</v>
      </c>
      <c r="E7201" s="43"/>
      <c r="F7201" s="43" t="s">
        <v>13977</v>
      </c>
      <c r="G7201" s="43" t="s">
        <v>2677</v>
      </c>
      <c r="H7201" s="43" t="s">
        <v>3343</v>
      </c>
      <c r="I7201" s="43" t="s">
        <v>3355</v>
      </c>
      <c r="J7201" s="44">
        <v>5265637</v>
      </c>
      <c r="K7201" s="44">
        <v>2411032</v>
      </c>
      <c r="L7201" s="44">
        <v>2169928.7999999998</v>
      </c>
      <c r="M7201" s="45">
        <v>41373</v>
      </c>
      <c r="N7201" s="44">
        <v>1805218.25</v>
      </c>
      <c r="O7201" s="45">
        <v>41964</v>
      </c>
    </row>
    <row r="7202" spans="1:15" ht="15" hidden="1" customHeight="1" x14ac:dyDescent="0.3">
      <c r="A7202" s="43">
        <v>3</v>
      </c>
      <c r="B7202" s="43">
        <v>3.2</v>
      </c>
      <c r="C7202" s="43">
        <v>17518052</v>
      </c>
      <c r="D7202" s="43" t="s">
        <v>3343</v>
      </c>
      <c r="E7202" s="43"/>
      <c r="F7202" s="43" t="s">
        <v>13978</v>
      </c>
      <c r="G7202" s="43" t="s">
        <v>2677</v>
      </c>
      <c r="H7202" s="43" t="s">
        <v>3343</v>
      </c>
      <c r="I7202" s="43" t="s">
        <v>3355</v>
      </c>
      <c r="J7202" s="44">
        <v>1547455</v>
      </c>
      <c r="K7202" s="44">
        <v>1033740</v>
      </c>
      <c r="L7202" s="44">
        <v>930366</v>
      </c>
      <c r="M7202" s="45">
        <v>41241</v>
      </c>
      <c r="N7202" s="44">
        <v>857988</v>
      </c>
      <c r="O7202" s="45">
        <v>41613</v>
      </c>
    </row>
    <row r="7203" spans="1:15" ht="15" hidden="1" customHeight="1" x14ac:dyDescent="0.3">
      <c r="A7203" s="43">
        <v>3</v>
      </c>
      <c r="B7203" s="43">
        <v>3.2</v>
      </c>
      <c r="C7203" s="43">
        <v>21572991</v>
      </c>
      <c r="D7203" s="43" t="s">
        <v>6620</v>
      </c>
      <c r="E7203" s="43"/>
      <c r="F7203" s="43" t="s">
        <v>13979</v>
      </c>
      <c r="G7203" s="43" t="s">
        <v>2677</v>
      </c>
      <c r="H7203" s="43" t="s">
        <v>3343</v>
      </c>
      <c r="I7203" s="43" t="s">
        <v>3355</v>
      </c>
      <c r="J7203" s="44">
        <v>1981098</v>
      </c>
      <c r="K7203" s="44">
        <v>1325160</v>
      </c>
      <c r="L7203" s="44">
        <v>1192644</v>
      </c>
      <c r="M7203" s="45">
        <v>41446</v>
      </c>
      <c r="N7203" s="44">
        <v>1192643.98</v>
      </c>
      <c r="O7203" s="45">
        <v>41723</v>
      </c>
    </row>
    <row r="7204" spans="1:15" ht="15" hidden="1" customHeight="1" x14ac:dyDescent="0.3">
      <c r="A7204" s="43">
        <v>3</v>
      </c>
      <c r="B7204" s="43">
        <v>3.2</v>
      </c>
      <c r="C7204" s="43">
        <v>17497510</v>
      </c>
      <c r="D7204" s="43" t="s">
        <v>3412</v>
      </c>
      <c r="E7204" s="43"/>
      <c r="F7204" s="43" t="s">
        <v>13980</v>
      </c>
      <c r="G7204" s="43" t="s">
        <v>2677</v>
      </c>
      <c r="H7204" s="43" t="s">
        <v>3343</v>
      </c>
      <c r="I7204" s="43" t="s">
        <v>3355</v>
      </c>
      <c r="J7204" s="44">
        <v>2244440.2000000002</v>
      </c>
      <c r="K7204" s="44">
        <v>1824430</v>
      </c>
      <c r="L7204" s="44">
        <v>1641987</v>
      </c>
      <c r="M7204" s="45">
        <v>41373</v>
      </c>
      <c r="N7204" s="44">
        <v>1641986.42</v>
      </c>
      <c r="O7204" s="45">
        <v>41607</v>
      </c>
    </row>
    <row r="7205" spans="1:15" ht="15" hidden="1" customHeight="1" x14ac:dyDescent="0.3">
      <c r="A7205" s="43">
        <v>3</v>
      </c>
      <c r="B7205" s="43">
        <v>3.2</v>
      </c>
      <c r="C7205" s="43">
        <v>1951169</v>
      </c>
      <c r="D7205" s="43" t="s">
        <v>4851</v>
      </c>
      <c r="E7205" s="43"/>
      <c r="F7205" s="43" t="s">
        <v>13981</v>
      </c>
      <c r="G7205" s="43" t="s">
        <v>2677</v>
      </c>
      <c r="H7205" s="43" t="s">
        <v>3343</v>
      </c>
      <c r="I7205" s="43" t="s">
        <v>3355</v>
      </c>
      <c r="J7205" s="44">
        <v>108519795</v>
      </c>
      <c r="K7205" s="44">
        <v>57355802</v>
      </c>
      <c r="L7205" s="44">
        <v>51620221.800000004</v>
      </c>
      <c r="M7205" s="45">
        <v>40359</v>
      </c>
      <c r="N7205" s="44">
        <v>49421792.990000002</v>
      </c>
      <c r="O7205" s="45">
        <v>41453</v>
      </c>
    </row>
    <row r="7206" spans="1:15" ht="15" hidden="1" customHeight="1" x14ac:dyDescent="0.3">
      <c r="A7206" s="43">
        <v>3</v>
      </c>
      <c r="B7206" s="43">
        <v>3.2</v>
      </c>
      <c r="C7206" s="43">
        <v>17506633</v>
      </c>
      <c r="D7206" s="43" t="s">
        <v>4851</v>
      </c>
      <c r="E7206" s="43"/>
      <c r="F7206" s="43" t="s">
        <v>13982</v>
      </c>
      <c r="G7206" s="43" t="s">
        <v>2677</v>
      </c>
      <c r="H7206" s="43" t="s">
        <v>3343</v>
      </c>
      <c r="I7206" s="43" t="s">
        <v>3355</v>
      </c>
      <c r="J7206" s="44">
        <v>4137596.79</v>
      </c>
      <c r="K7206" s="44">
        <v>2949000</v>
      </c>
      <c r="L7206" s="44">
        <v>2654100</v>
      </c>
      <c r="M7206" s="45">
        <v>41241</v>
      </c>
      <c r="N7206" s="44">
        <v>2492099.9800000004</v>
      </c>
      <c r="O7206" s="45">
        <v>41884</v>
      </c>
    </row>
    <row r="7207" spans="1:15" ht="15" hidden="1" customHeight="1" x14ac:dyDescent="0.3">
      <c r="A7207" s="43">
        <v>3</v>
      </c>
      <c r="B7207" s="43">
        <v>3.2</v>
      </c>
      <c r="C7207" s="43">
        <v>17504266</v>
      </c>
      <c r="D7207" s="43" t="s">
        <v>13983</v>
      </c>
      <c r="E7207" s="43"/>
      <c r="F7207" s="43" t="s">
        <v>13984</v>
      </c>
      <c r="G7207" s="43" t="s">
        <v>2677</v>
      </c>
      <c r="H7207" s="43" t="s">
        <v>3343</v>
      </c>
      <c r="I7207" s="43" t="s">
        <v>3355</v>
      </c>
      <c r="J7207" s="44">
        <v>14611485</v>
      </c>
      <c r="K7207" s="44">
        <v>10929246.25</v>
      </c>
      <c r="L7207" s="44">
        <v>9836321.4000000004</v>
      </c>
      <c r="M7207" s="45">
        <v>41373</v>
      </c>
      <c r="N7207" s="44">
        <v>9830351.4399999995</v>
      </c>
      <c r="O7207" s="45">
        <v>41983</v>
      </c>
    </row>
    <row r="7208" spans="1:15" ht="15" hidden="1" customHeight="1" x14ac:dyDescent="0.3">
      <c r="A7208" s="43">
        <v>3</v>
      </c>
      <c r="B7208" s="43">
        <v>3.2</v>
      </c>
      <c r="C7208" s="43">
        <v>17514028</v>
      </c>
      <c r="D7208" s="43" t="s">
        <v>3343</v>
      </c>
      <c r="E7208" s="43"/>
      <c r="F7208" s="43" t="s">
        <v>13985</v>
      </c>
      <c r="G7208" s="43" t="s">
        <v>2677</v>
      </c>
      <c r="H7208" s="43" t="s">
        <v>3343</v>
      </c>
      <c r="I7208" s="43" t="s">
        <v>3355</v>
      </c>
      <c r="J7208" s="44">
        <v>11178058.4</v>
      </c>
      <c r="K7208" s="44">
        <v>4204722</v>
      </c>
      <c r="L7208" s="44">
        <v>3784249.8000000003</v>
      </c>
      <c r="M7208" s="45">
        <v>41241</v>
      </c>
      <c r="N7208" s="44">
        <v>3544853.0399999996</v>
      </c>
      <c r="O7208" s="45">
        <v>41929</v>
      </c>
    </row>
    <row r="7209" spans="1:15" ht="15" hidden="1" customHeight="1" x14ac:dyDescent="0.3">
      <c r="A7209" s="43">
        <v>3</v>
      </c>
      <c r="B7209" s="43">
        <v>3.2</v>
      </c>
      <c r="C7209" s="43">
        <v>17496936</v>
      </c>
      <c r="D7209" s="43" t="s">
        <v>3367</v>
      </c>
      <c r="E7209" s="43"/>
      <c r="F7209" s="43" t="s">
        <v>13986</v>
      </c>
      <c r="G7209" s="43" t="s">
        <v>2677</v>
      </c>
      <c r="H7209" s="43" t="s">
        <v>3343</v>
      </c>
      <c r="I7209" s="43" t="s">
        <v>3355</v>
      </c>
      <c r="J7209" s="44">
        <v>1153793.8600000001</v>
      </c>
      <c r="K7209" s="44">
        <v>822915</v>
      </c>
      <c r="L7209" s="44">
        <v>740622.75</v>
      </c>
      <c r="M7209" s="45">
        <v>41241</v>
      </c>
      <c r="N7209" s="44">
        <v>697422.74</v>
      </c>
      <c r="O7209" s="45">
        <v>41584</v>
      </c>
    </row>
    <row r="7210" spans="1:15" ht="15" hidden="1" customHeight="1" x14ac:dyDescent="0.3">
      <c r="A7210" s="43">
        <v>3</v>
      </c>
      <c r="B7210" s="43">
        <v>3.2</v>
      </c>
      <c r="C7210" s="43">
        <v>17513544</v>
      </c>
      <c r="D7210" s="43" t="s">
        <v>4842</v>
      </c>
      <c r="E7210" s="43"/>
      <c r="F7210" s="43" t="s">
        <v>13987</v>
      </c>
      <c r="G7210" s="43" t="s">
        <v>2677</v>
      </c>
      <c r="H7210" s="43" t="s">
        <v>3343</v>
      </c>
      <c r="I7210" s="43" t="s">
        <v>3355</v>
      </c>
      <c r="J7210" s="44">
        <v>4011257</v>
      </c>
      <c r="K7210" s="44">
        <v>2621034</v>
      </c>
      <c r="L7210" s="44">
        <v>2358930.6</v>
      </c>
      <c r="M7210" s="45">
        <v>41373</v>
      </c>
      <c r="N7210" s="44">
        <v>2354656.4800000004</v>
      </c>
      <c r="O7210" s="45">
        <v>41773</v>
      </c>
    </row>
    <row r="7211" spans="1:15" ht="15" hidden="1" customHeight="1" x14ac:dyDescent="0.3">
      <c r="A7211" s="43">
        <v>3</v>
      </c>
      <c r="B7211" s="43">
        <v>3.2</v>
      </c>
      <c r="C7211" s="43">
        <v>17496094</v>
      </c>
      <c r="D7211" s="43" t="s">
        <v>3343</v>
      </c>
      <c r="E7211" s="43"/>
      <c r="F7211" s="43" t="s">
        <v>13988</v>
      </c>
      <c r="G7211" s="43" t="s">
        <v>2677</v>
      </c>
      <c r="H7211" s="43" t="s">
        <v>3343</v>
      </c>
      <c r="I7211" s="43" t="s">
        <v>3355</v>
      </c>
      <c r="J7211" s="44">
        <v>14620204.57</v>
      </c>
      <c r="K7211" s="44">
        <v>10286162</v>
      </c>
      <c r="L7211" s="44">
        <v>9257545.7999999989</v>
      </c>
      <c r="M7211" s="45">
        <v>41241</v>
      </c>
      <c r="N7211" s="44">
        <v>9179435.6800000016</v>
      </c>
      <c r="O7211" s="45">
        <v>41967</v>
      </c>
    </row>
    <row r="7212" spans="1:15" ht="15" hidden="1" customHeight="1" x14ac:dyDescent="0.3">
      <c r="A7212" s="43">
        <v>3</v>
      </c>
      <c r="B7212" s="43">
        <v>3.2</v>
      </c>
      <c r="C7212" s="43">
        <v>17497897</v>
      </c>
      <c r="D7212" s="43" t="s">
        <v>4838</v>
      </c>
      <c r="E7212" s="43"/>
      <c r="F7212" s="43" t="s">
        <v>13989</v>
      </c>
      <c r="G7212" s="43" t="s">
        <v>2677</v>
      </c>
      <c r="H7212" s="43" t="s">
        <v>3343</v>
      </c>
      <c r="I7212" s="43" t="s">
        <v>3355</v>
      </c>
      <c r="J7212" s="44">
        <v>5213408</v>
      </c>
      <c r="K7212" s="44">
        <v>1932278</v>
      </c>
      <c r="L7212" s="44">
        <v>1739050.2</v>
      </c>
      <c r="M7212" s="45">
        <v>41241</v>
      </c>
      <c r="N7212" s="44">
        <v>1739050.1999999997</v>
      </c>
      <c r="O7212" s="45">
        <v>41719</v>
      </c>
    </row>
    <row r="7213" spans="1:15" ht="15" hidden="1" customHeight="1" x14ac:dyDescent="0.3">
      <c r="A7213" s="43">
        <v>3</v>
      </c>
      <c r="B7213" s="43">
        <v>3.2</v>
      </c>
      <c r="C7213" s="43">
        <v>1961826</v>
      </c>
      <c r="D7213" s="43" t="s">
        <v>6618</v>
      </c>
      <c r="E7213" s="43"/>
      <c r="F7213" s="43" t="s">
        <v>13990</v>
      </c>
      <c r="G7213" s="43" t="s">
        <v>2677</v>
      </c>
      <c r="H7213" s="43" t="s">
        <v>3343</v>
      </c>
      <c r="I7213" s="43" t="s">
        <v>3355</v>
      </c>
      <c r="J7213" s="44">
        <v>3061334.27</v>
      </c>
      <c r="K7213" s="44">
        <v>1964113.85</v>
      </c>
      <c r="L7213" s="44">
        <v>1767702.46</v>
      </c>
      <c r="M7213" s="45">
        <v>40359</v>
      </c>
      <c r="N7213" s="44">
        <v>1643702.47</v>
      </c>
      <c r="O7213" s="45">
        <v>41929</v>
      </c>
    </row>
    <row r="7214" spans="1:15" ht="15" hidden="1" customHeight="1" x14ac:dyDescent="0.3">
      <c r="A7214" s="43">
        <v>3</v>
      </c>
      <c r="B7214" s="43">
        <v>3.2</v>
      </c>
      <c r="C7214" s="43">
        <v>17515345</v>
      </c>
      <c r="D7214" s="43" t="s">
        <v>3343</v>
      </c>
      <c r="E7214" s="43"/>
      <c r="F7214" s="43" t="s">
        <v>13991</v>
      </c>
      <c r="G7214" s="43" t="s">
        <v>2677</v>
      </c>
      <c r="H7214" s="43" t="s">
        <v>3343</v>
      </c>
      <c r="I7214" s="43" t="s">
        <v>3355</v>
      </c>
      <c r="J7214" s="44">
        <v>6806316.5</v>
      </c>
      <c r="K7214" s="44">
        <v>3304326</v>
      </c>
      <c r="L7214" s="44">
        <v>2973893.1</v>
      </c>
      <c r="M7214" s="45">
        <v>41241</v>
      </c>
      <c r="N7214" s="44">
        <v>2944074.23</v>
      </c>
      <c r="O7214" s="45">
        <v>41967</v>
      </c>
    </row>
    <row r="7215" spans="1:15" ht="15" hidden="1" customHeight="1" x14ac:dyDescent="0.3">
      <c r="A7215" s="43">
        <v>3</v>
      </c>
      <c r="B7215" s="43">
        <v>3.2</v>
      </c>
      <c r="C7215" s="43">
        <v>17484146</v>
      </c>
      <c r="D7215" s="43" t="s">
        <v>6618</v>
      </c>
      <c r="E7215" s="43"/>
      <c r="F7215" s="43" t="s">
        <v>13992</v>
      </c>
      <c r="G7215" s="43" t="s">
        <v>2677</v>
      </c>
      <c r="H7215" s="43" t="s">
        <v>3343</v>
      </c>
      <c r="I7215" s="43" t="s">
        <v>3355</v>
      </c>
      <c r="J7215" s="44">
        <v>3918022.09</v>
      </c>
      <c r="K7215" s="44">
        <v>1938660</v>
      </c>
      <c r="L7215" s="44">
        <v>1744794</v>
      </c>
      <c r="M7215" s="45">
        <v>41241</v>
      </c>
      <c r="N7215" s="44">
        <v>1730934</v>
      </c>
      <c r="O7215" s="45">
        <v>41604</v>
      </c>
    </row>
    <row r="7216" spans="1:15" ht="15" hidden="1" customHeight="1" x14ac:dyDescent="0.3">
      <c r="A7216" s="43">
        <v>3</v>
      </c>
      <c r="B7216" s="43">
        <v>3.2</v>
      </c>
      <c r="C7216" s="43">
        <v>21560512</v>
      </c>
      <c r="D7216" s="43" t="s">
        <v>3367</v>
      </c>
      <c r="E7216" s="43"/>
      <c r="F7216" s="43" t="s">
        <v>13993</v>
      </c>
      <c r="G7216" s="43" t="s">
        <v>2677</v>
      </c>
      <c r="H7216" s="43" t="s">
        <v>3343</v>
      </c>
      <c r="I7216" s="43" t="s">
        <v>3355</v>
      </c>
      <c r="J7216" s="44">
        <v>777918.67</v>
      </c>
      <c r="K7216" s="44">
        <v>275103</v>
      </c>
      <c r="L7216" s="44">
        <v>247592.55</v>
      </c>
      <c r="M7216" s="45">
        <v>41446</v>
      </c>
      <c r="N7216" s="44">
        <v>247592.53999999998</v>
      </c>
      <c r="O7216" s="45">
        <v>41925</v>
      </c>
    </row>
    <row r="7217" spans="1:15" ht="15" hidden="1" customHeight="1" x14ac:dyDescent="0.3">
      <c r="A7217" s="43">
        <v>3</v>
      </c>
      <c r="B7217" s="43">
        <v>3.2</v>
      </c>
      <c r="C7217" s="43">
        <v>21539964</v>
      </c>
      <c r="D7217" s="43" t="s">
        <v>3392</v>
      </c>
      <c r="E7217" s="43"/>
      <c r="F7217" s="43" t="s">
        <v>13994</v>
      </c>
      <c r="G7217" s="43" t="s">
        <v>2677</v>
      </c>
      <c r="H7217" s="43" t="s">
        <v>3343</v>
      </c>
      <c r="I7217" s="43" t="s">
        <v>3355</v>
      </c>
      <c r="J7217" s="44">
        <v>3694816</v>
      </c>
      <c r="K7217" s="44">
        <v>2824225</v>
      </c>
      <c r="L7217" s="44">
        <v>2541802.5</v>
      </c>
      <c r="M7217" s="45">
        <v>41446</v>
      </c>
      <c r="N7217" s="44">
        <v>2541802.5</v>
      </c>
      <c r="O7217" s="45">
        <v>41607</v>
      </c>
    </row>
    <row r="7218" spans="1:15" ht="15" hidden="1" customHeight="1" x14ac:dyDescent="0.3">
      <c r="A7218" s="43">
        <v>3</v>
      </c>
      <c r="B7218" s="43">
        <v>3.2</v>
      </c>
      <c r="C7218" s="43">
        <v>17495549</v>
      </c>
      <c r="D7218" s="43" t="s">
        <v>3343</v>
      </c>
      <c r="E7218" s="43"/>
      <c r="F7218" s="43" t="s">
        <v>13995</v>
      </c>
      <c r="G7218" s="43" t="s">
        <v>2677</v>
      </c>
      <c r="H7218" s="43" t="s">
        <v>3343</v>
      </c>
      <c r="I7218" s="43" t="s">
        <v>3355</v>
      </c>
      <c r="J7218" s="44">
        <v>19240524.600000001</v>
      </c>
      <c r="K7218" s="44">
        <v>6976337</v>
      </c>
      <c r="L7218" s="44">
        <v>6278703.2999999998</v>
      </c>
      <c r="M7218" s="45">
        <v>41241</v>
      </c>
      <c r="N7218" s="44">
        <v>5715068.5899999999</v>
      </c>
      <c r="O7218" s="45">
        <v>41911</v>
      </c>
    </row>
    <row r="7219" spans="1:15" ht="15" hidden="1" customHeight="1" x14ac:dyDescent="0.3">
      <c r="A7219" s="43">
        <v>3</v>
      </c>
      <c r="B7219" s="43">
        <v>3.2</v>
      </c>
      <c r="C7219" s="43">
        <v>26539168</v>
      </c>
      <c r="D7219" s="43" t="s">
        <v>4836</v>
      </c>
      <c r="E7219" s="43"/>
      <c r="F7219" s="43" t="s">
        <v>13996</v>
      </c>
      <c r="G7219" s="43" t="s">
        <v>2677</v>
      </c>
      <c r="H7219" s="43" t="s">
        <v>3343</v>
      </c>
      <c r="I7219" s="43" t="s">
        <v>3355</v>
      </c>
      <c r="J7219" s="44">
        <v>1923792</v>
      </c>
      <c r="K7219" s="44">
        <v>1251552</v>
      </c>
      <c r="L7219" s="44">
        <v>1126396.8</v>
      </c>
      <c r="M7219" s="45">
        <v>41739</v>
      </c>
      <c r="N7219" s="44">
        <v>1126396.8</v>
      </c>
      <c r="O7219" s="45">
        <v>41983</v>
      </c>
    </row>
    <row r="7220" spans="1:15" ht="15" hidden="1" customHeight="1" x14ac:dyDescent="0.3">
      <c r="A7220" s="43">
        <v>3</v>
      </c>
      <c r="B7220" s="43">
        <v>3.2</v>
      </c>
      <c r="C7220" s="43">
        <v>17500836</v>
      </c>
      <c r="D7220" s="43" t="s">
        <v>3343</v>
      </c>
      <c r="E7220" s="43"/>
      <c r="F7220" s="43" t="s">
        <v>13997</v>
      </c>
      <c r="G7220" s="43" t="s">
        <v>2666</v>
      </c>
      <c r="H7220" s="43" t="s">
        <v>3343</v>
      </c>
      <c r="I7220" s="43" t="s">
        <v>3355</v>
      </c>
      <c r="J7220" s="44">
        <v>31127102.940000001</v>
      </c>
      <c r="K7220" s="44">
        <v>14264023</v>
      </c>
      <c r="L7220" s="44">
        <v>12837620.700000001</v>
      </c>
      <c r="M7220" s="45">
        <v>41241</v>
      </c>
      <c r="N7220" s="44">
        <v>12470258.889999999</v>
      </c>
      <c r="O7220" s="45">
        <v>41941</v>
      </c>
    </row>
    <row r="7221" spans="1:15" ht="15" hidden="1" customHeight="1" x14ac:dyDescent="0.3">
      <c r="A7221" s="43">
        <v>3</v>
      </c>
      <c r="B7221" s="43">
        <v>3.2</v>
      </c>
      <c r="C7221" s="43">
        <v>26857042</v>
      </c>
      <c r="D7221" s="43" t="s">
        <v>10087</v>
      </c>
      <c r="E7221" s="43"/>
      <c r="F7221" s="43" t="s">
        <v>13998</v>
      </c>
      <c r="G7221" s="43" t="s">
        <v>2666</v>
      </c>
      <c r="H7221" s="43" t="s">
        <v>3343</v>
      </c>
      <c r="I7221" s="43" t="s">
        <v>3355</v>
      </c>
      <c r="J7221" s="44">
        <v>1316090.79</v>
      </c>
      <c r="K7221" s="44">
        <v>1232625.79</v>
      </c>
      <c r="L7221" s="44">
        <v>1109362.92</v>
      </c>
      <c r="M7221" s="45">
        <v>41836</v>
      </c>
      <c r="N7221" s="44">
        <v>905887.33</v>
      </c>
      <c r="O7221" s="45">
        <v>41978</v>
      </c>
    </row>
    <row r="7222" spans="1:15" ht="15" hidden="1" customHeight="1" x14ac:dyDescent="0.3">
      <c r="A7222" s="43">
        <v>3</v>
      </c>
      <c r="B7222" s="43">
        <v>3.2</v>
      </c>
      <c r="C7222" s="43">
        <v>25844259</v>
      </c>
      <c r="D7222" s="43" t="s">
        <v>6618</v>
      </c>
      <c r="E7222" s="43"/>
      <c r="F7222" s="43" t="s">
        <v>13999</v>
      </c>
      <c r="G7222" s="43" t="s">
        <v>2666</v>
      </c>
      <c r="H7222" s="43" t="s">
        <v>3343</v>
      </c>
      <c r="I7222" s="43" t="s">
        <v>3355</v>
      </c>
      <c r="J7222" s="44">
        <v>2687477.9</v>
      </c>
      <c r="K7222" s="44">
        <v>2059430.9</v>
      </c>
      <c r="L7222" s="44">
        <v>1235658.54</v>
      </c>
      <c r="M7222" s="45">
        <v>41739</v>
      </c>
      <c r="N7222" s="44">
        <v>1022767.38</v>
      </c>
      <c r="O7222" s="45">
        <v>41928</v>
      </c>
    </row>
    <row r="7223" spans="1:15" ht="15" hidden="1" customHeight="1" x14ac:dyDescent="0.3">
      <c r="A7223" s="43">
        <v>3</v>
      </c>
      <c r="B7223" s="43">
        <v>3.2</v>
      </c>
      <c r="C7223" s="43">
        <v>28544642</v>
      </c>
      <c r="D7223" s="43" t="s">
        <v>6637</v>
      </c>
      <c r="E7223" s="43"/>
      <c r="F7223" s="43" t="s">
        <v>14000</v>
      </c>
      <c r="G7223" s="43" t="s">
        <v>2666</v>
      </c>
      <c r="H7223" s="43" t="s">
        <v>3343</v>
      </c>
      <c r="I7223" s="43" t="s">
        <v>3355</v>
      </c>
      <c r="J7223" s="44">
        <v>10400585</v>
      </c>
      <c r="K7223" s="44">
        <v>5791919</v>
      </c>
      <c r="L7223" s="44">
        <v>5212727.1000000006</v>
      </c>
      <c r="M7223" s="45">
        <v>41871</v>
      </c>
      <c r="N7223" s="44">
        <v>4378225.68</v>
      </c>
      <c r="O7223" s="45">
        <v>41982</v>
      </c>
    </row>
    <row r="7224" spans="1:15" ht="15" hidden="1" customHeight="1" x14ac:dyDescent="0.3">
      <c r="A7224" s="43">
        <v>3</v>
      </c>
      <c r="B7224" s="43">
        <v>3.2</v>
      </c>
      <c r="C7224" s="43">
        <v>17498787</v>
      </c>
      <c r="D7224" s="43" t="s">
        <v>3343</v>
      </c>
      <c r="E7224" s="43"/>
      <c r="F7224" s="43" t="s">
        <v>14001</v>
      </c>
      <c r="G7224" s="43" t="s">
        <v>2666</v>
      </c>
      <c r="H7224" s="43" t="s">
        <v>3343</v>
      </c>
      <c r="I7224" s="43" t="s">
        <v>3355</v>
      </c>
      <c r="J7224" s="44">
        <v>15420663.75</v>
      </c>
      <c r="K7224" s="44">
        <v>7834382.4000000004</v>
      </c>
      <c r="L7224" s="44">
        <v>7050944.1600000001</v>
      </c>
      <c r="M7224" s="45">
        <v>41241</v>
      </c>
      <c r="N7224" s="44">
        <v>6609112.8099999996</v>
      </c>
      <c r="O7224" s="45">
        <v>41932</v>
      </c>
    </row>
    <row r="7225" spans="1:15" ht="15" hidden="1" customHeight="1" x14ac:dyDescent="0.3">
      <c r="A7225" s="43">
        <v>3</v>
      </c>
      <c r="B7225" s="43">
        <v>3.2</v>
      </c>
      <c r="C7225" s="43">
        <v>27017161</v>
      </c>
      <c r="D7225" s="43" t="s">
        <v>3382</v>
      </c>
      <c r="E7225" s="43"/>
      <c r="F7225" s="43" t="s">
        <v>14002</v>
      </c>
      <c r="G7225" s="43" t="s">
        <v>2666</v>
      </c>
      <c r="H7225" s="43" t="s">
        <v>3343</v>
      </c>
      <c r="I7225" s="43" t="s">
        <v>3355</v>
      </c>
      <c r="J7225" s="44">
        <v>2018153.1</v>
      </c>
      <c r="K7225" s="44">
        <v>1319939.96</v>
      </c>
      <c r="L7225" s="44">
        <v>1187945.95</v>
      </c>
      <c r="M7225" s="45">
        <v>41836</v>
      </c>
      <c r="N7225" s="44">
        <v>991985.76</v>
      </c>
      <c r="O7225" s="45">
        <v>41970</v>
      </c>
    </row>
    <row r="7226" spans="1:15" ht="15" hidden="1" customHeight="1" x14ac:dyDescent="0.3">
      <c r="A7226" s="43">
        <v>3</v>
      </c>
      <c r="B7226" s="43">
        <v>3.2</v>
      </c>
      <c r="C7226" s="43">
        <v>17504839</v>
      </c>
      <c r="D7226" s="43" t="s">
        <v>10082</v>
      </c>
      <c r="E7226" s="43"/>
      <c r="F7226" s="43" t="s">
        <v>14003</v>
      </c>
      <c r="G7226" s="43" t="s">
        <v>2666</v>
      </c>
      <c r="H7226" s="43" t="s">
        <v>3343</v>
      </c>
      <c r="I7226" s="43" t="s">
        <v>3355</v>
      </c>
      <c r="J7226" s="44">
        <v>10948879.890000001</v>
      </c>
      <c r="K7226" s="44">
        <v>6374879.8899999997</v>
      </c>
      <c r="L7226" s="44">
        <v>5737391.8900000006</v>
      </c>
      <c r="M7226" s="45">
        <v>41250</v>
      </c>
      <c r="N7226" s="44">
        <v>4357932.46</v>
      </c>
      <c r="O7226" s="45">
        <v>41984</v>
      </c>
    </row>
    <row r="7227" spans="1:15" ht="15" hidden="1" customHeight="1" x14ac:dyDescent="0.3">
      <c r="A7227" s="43">
        <v>3</v>
      </c>
      <c r="B7227" s="43">
        <v>3.2</v>
      </c>
      <c r="C7227" s="43">
        <v>17530619</v>
      </c>
      <c r="D7227" s="43" t="s">
        <v>3343</v>
      </c>
      <c r="E7227" s="43"/>
      <c r="F7227" s="43" t="s">
        <v>14004</v>
      </c>
      <c r="G7227" s="43" t="s">
        <v>2666</v>
      </c>
      <c r="H7227" s="43" t="s">
        <v>3343</v>
      </c>
      <c r="I7227" s="43" t="s">
        <v>3355</v>
      </c>
      <c r="J7227" s="44">
        <v>26893619.5</v>
      </c>
      <c r="K7227" s="44">
        <v>13233211.5</v>
      </c>
      <c r="L7227" s="44">
        <v>11909890.34</v>
      </c>
      <c r="M7227" s="45">
        <v>41241</v>
      </c>
      <c r="N7227" s="44">
        <v>11843615.739999998</v>
      </c>
      <c r="O7227" s="45">
        <v>41955</v>
      </c>
    </row>
    <row r="7228" spans="1:15" ht="15" hidden="1" customHeight="1" x14ac:dyDescent="0.3">
      <c r="A7228" s="43">
        <v>3</v>
      </c>
      <c r="B7228" s="43">
        <v>3.2</v>
      </c>
      <c r="C7228" s="43">
        <v>28469969</v>
      </c>
      <c r="D7228" s="43" t="s">
        <v>3367</v>
      </c>
      <c r="E7228" s="43"/>
      <c r="F7228" s="43" t="s">
        <v>14005</v>
      </c>
      <c r="G7228" s="43" t="s">
        <v>2666</v>
      </c>
      <c r="H7228" s="43" t="s">
        <v>3343</v>
      </c>
      <c r="I7228" s="43" t="s">
        <v>3355</v>
      </c>
      <c r="J7228" s="44">
        <v>1794377.21</v>
      </c>
      <c r="K7228" s="44">
        <v>1292534</v>
      </c>
      <c r="L7228" s="44">
        <v>1163279.8999999999</v>
      </c>
      <c r="M7228" s="45">
        <v>41836</v>
      </c>
      <c r="N7228" s="44">
        <v>914181.29999999993</v>
      </c>
      <c r="O7228" s="45">
        <v>41983</v>
      </c>
    </row>
    <row r="7229" spans="1:15" ht="15" hidden="1" customHeight="1" x14ac:dyDescent="0.3">
      <c r="A7229" s="43">
        <v>3</v>
      </c>
      <c r="B7229" s="43">
        <v>3.2</v>
      </c>
      <c r="C7229" s="43">
        <v>17500275</v>
      </c>
      <c r="D7229" s="43" t="s">
        <v>3343</v>
      </c>
      <c r="E7229" s="43"/>
      <c r="F7229" s="43" t="s">
        <v>14006</v>
      </c>
      <c r="G7229" s="43" t="s">
        <v>2666</v>
      </c>
      <c r="H7229" s="43" t="s">
        <v>3343</v>
      </c>
      <c r="I7229" s="43" t="s">
        <v>3355</v>
      </c>
      <c r="J7229" s="44">
        <v>37101744.600000001</v>
      </c>
      <c r="K7229" s="44">
        <v>20518407</v>
      </c>
      <c r="L7229" s="44">
        <v>18466566.300000001</v>
      </c>
      <c r="M7229" s="45">
        <v>41241</v>
      </c>
      <c r="N7229" s="44">
        <v>16666566.26</v>
      </c>
      <c r="O7229" s="45">
        <v>41982</v>
      </c>
    </row>
    <row r="7230" spans="1:15" ht="15" hidden="1" customHeight="1" x14ac:dyDescent="0.3">
      <c r="A7230" s="43">
        <v>3</v>
      </c>
      <c r="B7230" s="43">
        <v>3.2</v>
      </c>
      <c r="C7230" s="43">
        <v>24396529</v>
      </c>
      <c r="D7230" s="43" t="s">
        <v>3380</v>
      </c>
      <c r="E7230" s="43"/>
      <c r="F7230" s="43" t="s">
        <v>14007</v>
      </c>
      <c r="G7230" s="43" t="s">
        <v>2666</v>
      </c>
      <c r="H7230" s="43" t="s">
        <v>3343</v>
      </c>
      <c r="I7230" s="43" t="s">
        <v>3355</v>
      </c>
      <c r="J7230" s="44">
        <v>3943244.18</v>
      </c>
      <c r="K7230" s="44">
        <v>2060040</v>
      </c>
      <c r="L7230" s="44">
        <v>1854036</v>
      </c>
      <c r="M7230" s="45">
        <v>41739</v>
      </c>
      <c r="N7230" s="44">
        <v>902433.6</v>
      </c>
      <c r="O7230" s="45">
        <v>41984</v>
      </c>
    </row>
    <row r="7231" spans="1:15" ht="15" hidden="1" customHeight="1" x14ac:dyDescent="0.3">
      <c r="A7231" s="43">
        <v>3</v>
      </c>
      <c r="B7231" s="43">
        <v>3.2</v>
      </c>
      <c r="C7231" s="43">
        <v>27206751</v>
      </c>
      <c r="D7231" s="43" t="s">
        <v>13932</v>
      </c>
      <c r="E7231" s="43"/>
      <c r="F7231" s="43" t="s">
        <v>14008</v>
      </c>
      <c r="G7231" s="43" t="s">
        <v>2666</v>
      </c>
      <c r="H7231" s="43" t="s">
        <v>3343</v>
      </c>
      <c r="I7231" s="43" t="s">
        <v>3355</v>
      </c>
      <c r="J7231" s="44">
        <v>4328176</v>
      </c>
      <c r="K7231" s="44">
        <v>1770155</v>
      </c>
      <c r="L7231" s="44">
        <v>1593138</v>
      </c>
      <c r="M7231" s="45">
        <v>41836</v>
      </c>
      <c r="N7231" s="44">
        <v>1493480.72</v>
      </c>
      <c r="O7231" s="45">
        <v>41982</v>
      </c>
    </row>
    <row r="7232" spans="1:15" ht="15" hidden="1" customHeight="1" x14ac:dyDescent="0.3">
      <c r="A7232" s="43">
        <v>3</v>
      </c>
      <c r="B7232" s="43">
        <v>3.2</v>
      </c>
      <c r="C7232" s="43">
        <v>25074065</v>
      </c>
      <c r="D7232" s="43" t="s">
        <v>4855</v>
      </c>
      <c r="E7232" s="43"/>
      <c r="F7232" s="43" t="s">
        <v>14009</v>
      </c>
      <c r="G7232" s="43" t="s">
        <v>2666</v>
      </c>
      <c r="H7232" s="43" t="s">
        <v>3343</v>
      </c>
      <c r="I7232" s="43" t="s">
        <v>3355</v>
      </c>
      <c r="J7232" s="44">
        <v>6073265.2999999998</v>
      </c>
      <c r="K7232" s="44">
        <v>4230780</v>
      </c>
      <c r="L7232" s="44">
        <v>3807702</v>
      </c>
      <c r="M7232" s="45">
        <v>41739</v>
      </c>
      <c r="N7232" s="44">
        <v>3091134.06</v>
      </c>
      <c r="O7232" s="45">
        <v>41983</v>
      </c>
    </row>
    <row r="7233" spans="1:15" ht="15" hidden="1" customHeight="1" x14ac:dyDescent="0.3">
      <c r="A7233" s="43">
        <v>3</v>
      </c>
      <c r="B7233" s="43">
        <v>3.2</v>
      </c>
      <c r="C7233" s="43">
        <v>17498074</v>
      </c>
      <c r="D7233" s="43" t="s">
        <v>4851</v>
      </c>
      <c r="E7233" s="43"/>
      <c r="F7233" s="43" t="s">
        <v>14010</v>
      </c>
      <c r="G7233" s="43" t="s">
        <v>2666</v>
      </c>
      <c r="H7233" s="43" t="s">
        <v>3343</v>
      </c>
      <c r="I7233" s="43" t="s">
        <v>3355</v>
      </c>
      <c r="J7233" s="44">
        <v>10655284.18</v>
      </c>
      <c r="K7233" s="44">
        <v>6104235</v>
      </c>
      <c r="L7233" s="44">
        <v>5493811.5</v>
      </c>
      <c r="M7233" s="45">
        <v>41241</v>
      </c>
      <c r="N7233" s="44">
        <v>5274951.0599999996</v>
      </c>
      <c r="O7233" s="45">
        <v>41967</v>
      </c>
    </row>
    <row r="7234" spans="1:15" ht="15" hidden="1" customHeight="1" x14ac:dyDescent="0.3">
      <c r="A7234" s="43">
        <v>3</v>
      </c>
      <c r="B7234" s="43">
        <v>3.2</v>
      </c>
      <c r="C7234" s="43">
        <v>24664081</v>
      </c>
      <c r="D7234" s="43" t="s">
        <v>14011</v>
      </c>
      <c r="E7234" s="43"/>
      <c r="F7234" s="43" t="s">
        <v>14012</v>
      </c>
      <c r="G7234" s="43" t="s">
        <v>2666</v>
      </c>
      <c r="H7234" s="43" t="s">
        <v>3343</v>
      </c>
      <c r="I7234" s="43" t="s">
        <v>3355</v>
      </c>
      <c r="J7234" s="44">
        <v>3106070.8</v>
      </c>
      <c r="K7234" s="44">
        <v>2033040.8</v>
      </c>
      <c r="L7234" s="44">
        <v>1829736.72</v>
      </c>
      <c r="M7234" s="45">
        <v>41739</v>
      </c>
      <c r="N7234" s="44">
        <v>1797245.0999999999</v>
      </c>
      <c r="O7234" s="45">
        <v>41970</v>
      </c>
    </row>
    <row r="7235" spans="1:15" ht="15" hidden="1" customHeight="1" x14ac:dyDescent="0.3">
      <c r="A7235" s="43">
        <v>3</v>
      </c>
      <c r="B7235" s="43">
        <v>3.2</v>
      </c>
      <c r="C7235" s="43">
        <v>25825330</v>
      </c>
      <c r="D7235" s="43" t="s">
        <v>6618</v>
      </c>
      <c r="E7235" s="43"/>
      <c r="F7235" s="43" t="s">
        <v>14013</v>
      </c>
      <c r="G7235" s="43" t="s">
        <v>2666</v>
      </c>
      <c r="H7235" s="43" t="s">
        <v>3343</v>
      </c>
      <c r="I7235" s="43" t="s">
        <v>3355</v>
      </c>
      <c r="J7235" s="44">
        <v>1434950.24</v>
      </c>
      <c r="K7235" s="44">
        <v>868998.24</v>
      </c>
      <c r="L7235" s="44">
        <v>521398.94</v>
      </c>
      <c r="M7235" s="45">
        <v>41739</v>
      </c>
      <c r="N7235" s="44">
        <v>432470.19</v>
      </c>
      <c r="O7235" s="45">
        <v>41929</v>
      </c>
    </row>
    <row r="7236" spans="1:15" ht="15" hidden="1" customHeight="1" x14ac:dyDescent="0.3">
      <c r="A7236" s="43">
        <v>3</v>
      </c>
      <c r="B7236" s="43">
        <v>3.2</v>
      </c>
      <c r="C7236" s="43">
        <v>17533125</v>
      </c>
      <c r="D7236" s="43" t="s">
        <v>3343</v>
      </c>
      <c r="E7236" s="43"/>
      <c r="F7236" s="43" t="s">
        <v>14014</v>
      </c>
      <c r="G7236" s="43" t="s">
        <v>2666</v>
      </c>
      <c r="H7236" s="43" t="s">
        <v>3343</v>
      </c>
      <c r="I7236" s="43" t="s">
        <v>3355</v>
      </c>
      <c r="J7236" s="44">
        <v>24255626.149999999</v>
      </c>
      <c r="K7236" s="44">
        <v>9665580</v>
      </c>
      <c r="L7236" s="44">
        <v>8699022</v>
      </c>
      <c r="M7236" s="45">
        <v>41241</v>
      </c>
      <c r="N7236" s="44">
        <v>8066983.5099999998</v>
      </c>
      <c r="O7236" s="45">
        <v>41949</v>
      </c>
    </row>
    <row r="7237" spans="1:15" ht="15" hidden="1" customHeight="1" x14ac:dyDescent="0.3">
      <c r="A7237" s="43">
        <v>3</v>
      </c>
      <c r="B7237" s="43">
        <v>3.2</v>
      </c>
      <c r="C7237" s="43">
        <v>25822986</v>
      </c>
      <c r="D7237" s="43" t="s">
        <v>6618</v>
      </c>
      <c r="E7237" s="43"/>
      <c r="F7237" s="43" t="s">
        <v>14015</v>
      </c>
      <c r="G7237" s="43" t="s">
        <v>2666</v>
      </c>
      <c r="H7237" s="43" t="s">
        <v>3343</v>
      </c>
      <c r="I7237" s="43" t="s">
        <v>3355</v>
      </c>
      <c r="J7237" s="44">
        <v>1534653.01</v>
      </c>
      <c r="K7237" s="44">
        <v>797338.01</v>
      </c>
      <c r="L7237" s="44">
        <v>478402.8</v>
      </c>
      <c r="M7237" s="45">
        <v>41739</v>
      </c>
      <c r="N7237" s="44">
        <v>461286.97</v>
      </c>
      <c r="O7237" s="45">
        <v>41893</v>
      </c>
    </row>
    <row r="7238" spans="1:15" ht="15" hidden="1" customHeight="1" x14ac:dyDescent="0.3">
      <c r="A7238" s="43">
        <v>3</v>
      </c>
      <c r="B7238" s="43">
        <v>3.2</v>
      </c>
      <c r="C7238" s="43">
        <v>17488075</v>
      </c>
      <c r="D7238" s="43" t="s">
        <v>14016</v>
      </c>
      <c r="E7238" s="43"/>
      <c r="F7238" s="43" t="s">
        <v>14017</v>
      </c>
      <c r="G7238" s="43" t="s">
        <v>2666</v>
      </c>
      <c r="H7238" s="43" t="s">
        <v>3343</v>
      </c>
      <c r="I7238" s="43" t="s">
        <v>3355</v>
      </c>
      <c r="J7238" s="44">
        <v>4286651</v>
      </c>
      <c r="K7238" s="44">
        <v>2280620</v>
      </c>
      <c r="L7238" s="44">
        <v>2052558</v>
      </c>
      <c r="M7238" s="45">
        <v>41241</v>
      </c>
      <c r="N7238" s="44">
        <v>2052557.17</v>
      </c>
      <c r="O7238" s="45">
        <v>41744</v>
      </c>
    </row>
    <row r="7239" spans="1:15" ht="15" hidden="1" customHeight="1" x14ac:dyDescent="0.3">
      <c r="A7239" s="43">
        <v>3</v>
      </c>
      <c r="B7239" s="43">
        <v>3.2</v>
      </c>
      <c r="C7239" s="43">
        <v>26849320</v>
      </c>
      <c r="D7239" s="43" t="s">
        <v>12405</v>
      </c>
      <c r="E7239" s="43"/>
      <c r="F7239" s="43" t="s">
        <v>14018</v>
      </c>
      <c r="G7239" s="43" t="s">
        <v>2666</v>
      </c>
      <c r="H7239" s="43" t="s">
        <v>3343</v>
      </c>
      <c r="I7239" s="43" t="s">
        <v>3355</v>
      </c>
      <c r="J7239" s="44">
        <v>976822</v>
      </c>
      <c r="K7239" s="44">
        <v>744193</v>
      </c>
      <c r="L7239" s="44">
        <v>669773.70000000007</v>
      </c>
      <c r="M7239" s="45">
        <v>41836</v>
      </c>
      <c r="N7239" s="44">
        <v>39056.400000000001</v>
      </c>
      <c r="O7239" s="45">
        <v>41955</v>
      </c>
    </row>
    <row r="7240" spans="1:15" ht="15" hidden="1" customHeight="1" x14ac:dyDescent="0.3">
      <c r="A7240" s="43">
        <v>3</v>
      </c>
      <c r="B7240" s="43">
        <v>3.2</v>
      </c>
      <c r="C7240" s="43">
        <v>25369866</v>
      </c>
      <c r="D7240" s="43" t="s">
        <v>4314</v>
      </c>
      <c r="E7240" s="43"/>
      <c r="F7240" s="43" t="s">
        <v>14019</v>
      </c>
      <c r="G7240" s="43" t="s">
        <v>2666</v>
      </c>
      <c r="H7240" s="43" t="s">
        <v>3343</v>
      </c>
      <c r="I7240" s="43" t="s">
        <v>3355</v>
      </c>
      <c r="J7240" s="44">
        <v>2274522.2799999998</v>
      </c>
      <c r="K7240" s="44">
        <v>1750377.58</v>
      </c>
      <c r="L7240" s="44">
        <v>1575339.3</v>
      </c>
      <c r="M7240" s="45">
        <v>41739</v>
      </c>
      <c r="N7240" s="44">
        <v>0</v>
      </c>
      <c r="O7240" s="45"/>
    </row>
    <row r="7241" spans="1:15" ht="15" hidden="1" customHeight="1" x14ac:dyDescent="0.3">
      <c r="A7241" s="43">
        <v>3</v>
      </c>
      <c r="B7241" s="43">
        <v>3.2</v>
      </c>
      <c r="C7241" s="43">
        <v>26014026</v>
      </c>
      <c r="D7241" s="43" t="s">
        <v>6607</v>
      </c>
      <c r="E7241" s="43"/>
      <c r="F7241" s="43" t="s">
        <v>14020</v>
      </c>
      <c r="G7241" s="43" t="s">
        <v>2666</v>
      </c>
      <c r="H7241" s="43" t="s">
        <v>3343</v>
      </c>
      <c r="I7241" s="43" t="s">
        <v>3355</v>
      </c>
      <c r="J7241" s="44">
        <v>3828234.3</v>
      </c>
      <c r="K7241" s="44">
        <v>2962897.3</v>
      </c>
      <c r="L7241" s="44">
        <v>2666607.3000000003</v>
      </c>
      <c r="M7241" s="45">
        <v>41739</v>
      </c>
      <c r="N7241" s="44">
        <v>2571786.62</v>
      </c>
      <c r="O7241" s="45">
        <v>41981</v>
      </c>
    </row>
    <row r="7242" spans="1:15" ht="15" hidden="1" customHeight="1" x14ac:dyDescent="0.3">
      <c r="A7242" s="43">
        <v>3</v>
      </c>
      <c r="B7242" s="43">
        <v>3.2</v>
      </c>
      <c r="C7242" s="43">
        <v>17499932</v>
      </c>
      <c r="D7242" s="43" t="s">
        <v>6618</v>
      </c>
      <c r="E7242" s="43"/>
      <c r="F7242" s="43" t="s">
        <v>14021</v>
      </c>
      <c r="G7242" s="43" t="s">
        <v>2666</v>
      </c>
      <c r="H7242" s="43" t="s">
        <v>3343</v>
      </c>
      <c r="I7242" s="43" t="s">
        <v>3355</v>
      </c>
      <c r="J7242" s="44">
        <v>1294726.32</v>
      </c>
      <c r="K7242" s="44">
        <v>884780.72</v>
      </c>
      <c r="L7242" s="44">
        <v>796302.64</v>
      </c>
      <c r="M7242" s="45">
        <v>41241</v>
      </c>
      <c r="N7242" s="44">
        <v>772199.98</v>
      </c>
      <c r="O7242" s="45">
        <v>41604</v>
      </c>
    </row>
    <row r="7243" spans="1:15" ht="15" hidden="1" customHeight="1" x14ac:dyDescent="0.3">
      <c r="A7243" s="43">
        <v>3</v>
      </c>
      <c r="B7243" s="43">
        <v>3.2</v>
      </c>
      <c r="C7243" s="43">
        <v>24400062</v>
      </c>
      <c r="D7243" s="43" t="s">
        <v>13924</v>
      </c>
      <c r="E7243" s="43"/>
      <c r="F7243" s="43" t="s">
        <v>14022</v>
      </c>
      <c r="G7243" s="43" t="s">
        <v>2666</v>
      </c>
      <c r="H7243" s="43" t="s">
        <v>3343</v>
      </c>
      <c r="I7243" s="43" t="s">
        <v>3355</v>
      </c>
      <c r="J7243" s="44">
        <v>5378389.5</v>
      </c>
      <c r="K7243" s="44">
        <v>2023283.5</v>
      </c>
      <c r="L7243" s="44">
        <v>1820954.97</v>
      </c>
      <c r="M7243" s="45">
        <v>41739</v>
      </c>
      <c r="N7243" s="44">
        <v>1806186.41</v>
      </c>
      <c r="O7243" s="45">
        <v>41984</v>
      </c>
    </row>
    <row r="7244" spans="1:15" ht="15" hidden="1" customHeight="1" x14ac:dyDescent="0.3">
      <c r="A7244" s="43">
        <v>3</v>
      </c>
      <c r="B7244" s="43">
        <v>3.2</v>
      </c>
      <c r="C7244" s="43">
        <v>25105818</v>
      </c>
      <c r="D7244" s="43" t="s">
        <v>10087</v>
      </c>
      <c r="E7244" s="43"/>
      <c r="F7244" s="43" t="s">
        <v>14023</v>
      </c>
      <c r="G7244" s="43" t="s">
        <v>2666</v>
      </c>
      <c r="H7244" s="43" t="s">
        <v>3343</v>
      </c>
      <c r="I7244" s="43" t="s">
        <v>3355</v>
      </c>
      <c r="J7244" s="44">
        <v>1112227.54</v>
      </c>
      <c r="K7244" s="44">
        <v>676627.54</v>
      </c>
      <c r="L7244" s="44">
        <v>608964.4</v>
      </c>
      <c r="M7244" s="45">
        <v>41739</v>
      </c>
      <c r="N7244" s="44">
        <v>510961.17</v>
      </c>
      <c r="O7244" s="45">
        <v>41949</v>
      </c>
    </row>
    <row r="7245" spans="1:15" ht="15" hidden="1" customHeight="1" x14ac:dyDescent="0.3">
      <c r="A7245" s="43">
        <v>3</v>
      </c>
      <c r="B7245" s="43">
        <v>3.2</v>
      </c>
      <c r="C7245" s="43">
        <v>17508020</v>
      </c>
      <c r="D7245" s="43" t="s">
        <v>3343</v>
      </c>
      <c r="E7245" s="43"/>
      <c r="F7245" s="43" t="s">
        <v>14024</v>
      </c>
      <c r="G7245" s="43" t="s">
        <v>2666</v>
      </c>
      <c r="H7245" s="43" t="s">
        <v>3343</v>
      </c>
      <c r="I7245" s="43" t="s">
        <v>3355</v>
      </c>
      <c r="J7245" s="44">
        <v>25813945</v>
      </c>
      <c r="K7245" s="44">
        <v>6921603.3600000003</v>
      </c>
      <c r="L7245" s="44">
        <v>6229442.7000000002</v>
      </c>
      <c r="M7245" s="45">
        <v>41241</v>
      </c>
      <c r="N7245" s="44">
        <v>5809883.2300000004</v>
      </c>
      <c r="O7245" s="45">
        <v>41739</v>
      </c>
    </row>
    <row r="7246" spans="1:15" ht="15" hidden="1" customHeight="1" x14ac:dyDescent="0.3">
      <c r="A7246" s="43">
        <v>3</v>
      </c>
      <c r="B7246" s="43">
        <v>3.2</v>
      </c>
      <c r="C7246" s="43">
        <v>26447070</v>
      </c>
      <c r="D7246" s="43" t="s">
        <v>13973</v>
      </c>
      <c r="E7246" s="43"/>
      <c r="F7246" s="43" t="s">
        <v>14025</v>
      </c>
      <c r="G7246" s="43" t="s">
        <v>2666</v>
      </c>
      <c r="H7246" s="43" t="s">
        <v>3343</v>
      </c>
      <c r="I7246" s="43" t="s">
        <v>3355</v>
      </c>
      <c r="J7246" s="44">
        <v>2119180</v>
      </c>
      <c r="K7246" s="44">
        <v>1257300</v>
      </c>
      <c r="L7246" s="44">
        <v>1131570</v>
      </c>
      <c r="M7246" s="45">
        <v>41739</v>
      </c>
      <c r="N7246" s="44">
        <v>1044450</v>
      </c>
      <c r="O7246" s="45">
        <v>41984</v>
      </c>
    </row>
    <row r="7247" spans="1:15" ht="15" hidden="1" customHeight="1" x14ac:dyDescent="0.3">
      <c r="A7247" s="43">
        <v>3</v>
      </c>
      <c r="B7247" s="43">
        <v>3.2</v>
      </c>
      <c r="C7247" s="43">
        <v>17490951</v>
      </c>
      <c r="D7247" s="43" t="s">
        <v>3343</v>
      </c>
      <c r="E7247" s="43"/>
      <c r="F7247" s="43" t="s">
        <v>14026</v>
      </c>
      <c r="G7247" s="43" t="s">
        <v>2666</v>
      </c>
      <c r="H7247" s="43" t="s">
        <v>3343</v>
      </c>
      <c r="I7247" s="43" t="s">
        <v>3355</v>
      </c>
      <c r="J7247" s="44">
        <v>15438682.48</v>
      </c>
      <c r="K7247" s="44">
        <v>7392157</v>
      </c>
      <c r="L7247" s="44">
        <v>6652941.2999999998</v>
      </c>
      <c r="M7247" s="45">
        <v>41373</v>
      </c>
      <c r="N7247" s="44">
        <v>6204174.2999999998</v>
      </c>
      <c r="O7247" s="45">
        <v>41969</v>
      </c>
    </row>
    <row r="7248" spans="1:15" ht="15" hidden="1" customHeight="1" x14ac:dyDescent="0.3">
      <c r="A7248" s="43">
        <v>3</v>
      </c>
      <c r="B7248" s="43">
        <v>3.2</v>
      </c>
      <c r="C7248" s="43">
        <v>26369306</v>
      </c>
      <c r="D7248" s="43" t="s">
        <v>14027</v>
      </c>
      <c r="E7248" s="43"/>
      <c r="F7248" s="43" t="s">
        <v>14028</v>
      </c>
      <c r="G7248" s="43" t="s">
        <v>2666</v>
      </c>
      <c r="H7248" s="43" t="s">
        <v>3343</v>
      </c>
      <c r="I7248" s="43" t="s">
        <v>3355</v>
      </c>
      <c r="J7248" s="44">
        <v>1269334.33</v>
      </c>
      <c r="K7248" s="44">
        <v>928871.33</v>
      </c>
      <c r="L7248" s="44">
        <v>835983.9</v>
      </c>
      <c r="M7248" s="45">
        <v>41739</v>
      </c>
      <c r="N7248" s="44">
        <v>0</v>
      </c>
      <c r="O7248" s="45"/>
    </row>
    <row r="7249" spans="1:15" ht="15" hidden="1" customHeight="1" x14ac:dyDescent="0.3">
      <c r="A7249" s="43">
        <v>3</v>
      </c>
      <c r="B7249" s="43">
        <v>3.2</v>
      </c>
      <c r="C7249" s="43">
        <v>24630997</v>
      </c>
      <c r="D7249" s="43" t="s">
        <v>13924</v>
      </c>
      <c r="E7249" s="43"/>
      <c r="F7249" s="43" t="s">
        <v>14029</v>
      </c>
      <c r="G7249" s="43" t="s">
        <v>2666</v>
      </c>
      <c r="H7249" s="43" t="s">
        <v>3343</v>
      </c>
      <c r="I7249" s="43" t="s">
        <v>3355</v>
      </c>
      <c r="J7249" s="44">
        <v>14156700</v>
      </c>
      <c r="K7249" s="44">
        <v>8935442</v>
      </c>
      <c r="L7249" s="44">
        <v>5361265</v>
      </c>
      <c r="M7249" s="45">
        <v>41836</v>
      </c>
      <c r="N7249" s="44">
        <v>0</v>
      </c>
      <c r="O7249" s="45"/>
    </row>
    <row r="7250" spans="1:15" ht="15" hidden="1" customHeight="1" x14ac:dyDescent="0.3">
      <c r="A7250" s="43">
        <v>3</v>
      </c>
      <c r="B7250" s="43">
        <v>3.2</v>
      </c>
      <c r="C7250" s="43">
        <v>17507007</v>
      </c>
      <c r="D7250" s="43" t="s">
        <v>13976</v>
      </c>
      <c r="E7250" s="43"/>
      <c r="F7250" s="43" t="s">
        <v>14030</v>
      </c>
      <c r="G7250" s="43" t="s">
        <v>2666</v>
      </c>
      <c r="H7250" s="43" t="s">
        <v>3343</v>
      </c>
      <c r="I7250" s="43" t="s">
        <v>3355</v>
      </c>
      <c r="J7250" s="44">
        <v>8063365</v>
      </c>
      <c r="K7250" s="44">
        <v>4332838</v>
      </c>
      <c r="L7250" s="44">
        <v>3899554.1999999997</v>
      </c>
      <c r="M7250" s="45">
        <v>41373</v>
      </c>
      <c r="N7250" s="44">
        <v>3026555.72</v>
      </c>
      <c r="O7250" s="45">
        <v>41971</v>
      </c>
    </row>
    <row r="7251" spans="1:15" ht="15" hidden="1" customHeight="1" x14ac:dyDescent="0.3">
      <c r="A7251" s="43">
        <v>3</v>
      </c>
      <c r="B7251" s="43">
        <v>3.2</v>
      </c>
      <c r="C7251" s="43">
        <v>21525719</v>
      </c>
      <c r="D7251" s="43" t="s">
        <v>14031</v>
      </c>
      <c r="E7251" s="43"/>
      <c r="F7251" s="43" t="s">
        <v>14032</v>
      </c>
      <c r="G7251" s="43" t="s">
        <v>2666</v>
      </c>
      <c r="H7251" s="43" t="s">
        <v>3343</v>
      </c>
      <c r="I7251" s="43" t="s">
        <v>3355</v>
      </c>
      <c r="J7251" s="44">
        <v>6566130</v>
      </c>
      <c r="K7251" s="44">
        <v>5466292</v>
      </c>
      <c r="L7251" s="44">
        <v>4919662.8</v>
      </c>
      <c r="M7251" s="45">
        <v>41446</v>
      </c>
      <c r="N7251" s="44">
        <v>4919662.7799999993</v>
      </c>
      <c r="O7251" s="45">
        <v>41911</v>
      </c>
    </row>
    <row r="7252" spans="1:15" ht="15" hidden="1" customHeight="1" x14ac:dyDescent="0.3">
      <c r="A7252" s="43">
        <v>3</v>
      </c>
      <c r="B7252" s="43">
        <v>3.2</v>
      </c>
      <c r="C7252" s="43">
        <v>25842705</v>
      </c>
      <c r="D7252" s="43" t="s">
        <v>6618</v>
      </c>
      <c r="E7252" s="43"/>
      <c r="F7252" s="43" t="s">
        <v>14033</v>
      </c>
      <c r="G7252" s="43" t="s">
        <v>2666</v>
      </c>
      <c r="H7252" s="43" t="s">
        <v>3343</v>
      </c>
      <c r="I7252" s="43" t="s">
        <v>3355</v>
      </c>
      <c r="J7252" s="44">
        <v>2670037.0099999998</v>
      </c>
      <c r="K7252" s="44">
        <v>1985021.17</v>
      </c>
      <c r="L7252" s="44">
        <v>1786518.9000000001</v>
      </c>
      <c r="M7252" s="45">
        <v>41739</v>
      </c>
      <c r="N7252" s="44">
        <v>1496764.86</v>
      </c>
      <c r="O7252" s="45">
        <v>41932</v>
      </c>
    </row>
    <row r="7253" spans="1:15" ht="15" hidden="1" customHeight="1" x14ac:dyDescent="0.3">
      <c r="A7253" s="43">
        <v>3</v>
      </c>
      <c r="B7253" s="43">
        <v>3.2</v>
      </c>
      <c r="C7253" s="43">
        <v>28548432</v>
      </c>
      <c r="D7253" s="43" t="s">
        <v>3365</v>
      </c>
      <c r="E7253" s="43"/>
      <c r="F7253" s="43" t="s">
        <v>14034</v>
      </c>
      <c r="G7253" s="43" t="s">
        <v>2666</v>
      </c>
      <c r="H7253" s="43" t="s">
        <v>3343</v>
      </c>
      <c r="I7253" s="43" t="s">
        <v>3355</v>
      </c>
      <c r="J7253" s="44">
        <v>5067966</v>
      </c>
      <c r="K7253" s="44">
        <v>4403757</v>
      </c>
      <c r="L7253" s="44">
        <v>3963381.3000000003</v>
      </c>
      <c r="M7253" s="45">
        <v>41836</v>
      </c>
      <c r="N7253" s="44">
        <v>3147664.31</v>
      </c>
      <c r="O7253" s="45">
        <v>41983</v>
      </c>
    </row>
    <row r="7254" spans="1:15" ht="15" hidden="1" customHeight="1" x14ac:dyDescent="0.3">
      <c r="A7254" s="43">
        <v>3</v>
      </c>
      <c r="B7254" s="43">
        <v>3.2</v>
      </c>
      <c r="C7254" s="43">
        <v>24606004</v>
      </c>
      <c r="D7254" s="43" t="s">
        <v>13924</v>
      </c>
      <c r="E7254" s="43"/>
      <c r="F7254" s="43" t="s">
        <v>14035</v>
      </c>
      <c r="G7254" s="43" t="s">
        <v>2666</v>
      </c>
      <c r="H7254" s="43" t="s">
        <v>3343</v>
      </c>
      <c r="I7254" s="43" t="s">
        <v>3355</v>
      </c>
      <c r="J7254" s="44">
        <v>4611915</v>
      </c>
      <c r="K7254" s="44">
        <v>3027756</v>
      </c>
      <c r="L7254" s="44">
        <v>2724979.6</v>
      </c>
      <c r="M7254" s="45">
        <v>41739</v>
      </c>
      <c r="N7254" s="44">
        <v>0</v>
      </c>
      <c r="O7254" s="45"/>
    </row>
    <row r="7255" spans="1:15" ht="15" hidden="1" customHeight="1" x14ac:dyDescent="0.3">
      <c r="A7255" s="43">
        <v>3</v>
      </c>
      <c r="B7255" s="43">
        <v>3.2</v>
      </c>
      <c r="C7255" s="43">
        <v>28594597</v>
      </c>
      <c r="D7255" s="43" t="s">
        <v>3343</v>
      </c>
      <c r="E7255" s="43"/>
      <c r="F7255" s="43" t="s">
        <v>14036</v>
      </c>
      <c r="G7255" s="43" t="s">
        <v>2750</v>
      </c>
      <c r="H7255" s="43" t="s">
        <v>3343</v>
      </c>
      <c r="I7255" s="43" t="s">
        <v>3355</v>
      </c>
      <c r="J7255" s="44">
        <v>17659884</v>
      </c>
      <c r="K7255" s="44">
        <v>14199955</v>
      </c>
      <c r="L7255" s="44">
        <v>12779959.5</v>
      </c>
      <c r="M7255" s="45">
        <v>41836</v>
      </c>
      <c r="N7255" s="44">
        <v>0</v>
      </c>
      <c r="O7255" s="45"/>
    </row>
    <row r="7256" spans="1:15" ht="15" hidden="1" customHeight="1" x14ac:dyDescent="0.3">
      <c r="A7256" s="43">
        <v>3</v>
      </c>
      <c r="B7256" s="43">
        <v>3.2</v>
      </c>
      <c r="C7256" s="43">
        <v>28615451</v>
      </c>
      <c r="D7256" s="43" t="s">
        <v>14037</v>
      </c>
      <c r="E7256" s="43"/>
      <c r="F7256" s="43" t="s">
        <v>14038</v>
      </c>
      <c r="G7256" s="43" t="s">
        <v>2750</v>
      </c>
      <c r="H7256" s="43" t="s">
        <v>3343</v>
      </c>
      <c r="I7256" s="43" t="s">
        <v>3355</v>
      </c>
      <c r="J7256" s="44">
        <v>2981283</v>
      </c>
      <c r="K7256" s="44">
        <v>2387243</v>
      </c>
      <c r="L7256" s="44">
        <v>2148519.1</v>
      </c>
      <c r="M7256" s="45">
        <v>41836</v>
      </c>
      <c r="N7256" s="44">
        <v>0</v>
      </c>
      <c r="O7256" s="45"/>
    </row>
    <row r="7257" spans="1:15" ht="15" hidden="1" customHeight="1" x14ac:dyDescent="0.3">
      <c r="A7257" s="43">
        <v>3</v>
      </c>
      <c r="B7257" s="43">
        <v>3.2</v>
      </c>
      <c r="C7257" s="43">
        <v>26850357</v>
      </c>
      <c r="D7257" s="43" t="s">
        <v>3361</v>
      </c>
      <c r="E7257" s="43"/>
      <c r="F7257" s="43" t="s">
        <v>14039</v>
      </c>
      <c r="G7257" s="43" t="s">
        <v>2750</v>
      </c>
      <c r="H7257" s="43" t="s">
        <v>3343</v>
      </c>
      <c r="I7257" s="43" t="s">
        <v>3355</v>
      </c>
      <c r="J7257" s="44">
        <v>3869201</v>
      </c>
      <c r="K7257" s="44">
        <v>2558360</v>
      </c>
      <c r="L7257" s="44">
        <v>2302524</v>
      </c>
      <c r="M7257" s="45">
        <v>41836</v>
      </c>
      <c r="N7257" s="44">
        <v>0</v>
      </c>
      <c r="O7257" s="45"/>
    </row>
    <row r="7258" spans="1:15" ht="15" hidden="1" customHeight="1" x14ac:dyDescent="0.3">
      <c r="A7258" s="43">
        <v>3</v>
      </c>
      <c r="B7258" s="43">
        <v>3.2</v>
      </c>
      <c r="C7258" s="43">
        <v>28583488</v>
      </c>
      <c r="D7258" s="43" t="s">
        <v>6614</v>
      </c>
      <c r="E7258" s="43"/>
      <c r="F7258" s="43" t="s">
        <v>14040</v>
      </c>
      <c r="G7258" s="43" t="s">
        <v>2750</v>
      </c>
      <c r="H7258" s="43" t="s">
        <v>3343</v>
      </c>
      <c r="I7258" s="43" t="s">
        <v>3355</v>
      </c>
      <c r="J7258" s="44">
        <v>15111541</v>
      </c>
      <c r="K7258" s="44">
        <v>3346442</v>
      </c>
      <c r="L7258" s="44">
        <v>3011797.8000000003</v>
      </c>
      <c r="M7258" s="45">
        <v>41836</v>
      </c>
      <c r="N7258" s="44">
        <v>0</v>
      </c>
      <c r="O7258" s="45"/>
    </row>
    <row r="7259" spans="1:15" ht="15" hidden="1" customHeight="1" x14ac:dyDescent="0.3">
      <c r="A7259" s="43">
        <v>3</v>
      </c>
      <c r="B7259" s="43">
        <v>3.2</v>
      </c>
      <c r="C7259" s="43">
        <v>28620730</v>
      </c>
      <c r="D7259" s="43" t="s">
        <v>3343</v>
      </c>
      <c r="E7259" s="43"/>
      <c r="F7259" s="43" t="s">
        <v>14041</v>
      </c>
      <c r="G7259" s="43" t="s">
        <v>2750</v>
      </c>
      <c r="H7259" s="43" t="s">
        <v>3343</v>
      </c>
      <c r="I7259" s="43" t="s">
        <v>3355</v>
      </c>
      <c r="J7259" s="44">
        <v>8427591</v>
      </c>
      <c r="K7259" s="44">
        <v>4903700</v>
      </c>
      <c r="L7259" s="44">
        <v>4413330</v>
      </c>
      <c r="M7259" s="45">
        <v>41836</v>
      </c>
      <c r="N7259" s="44">
        <v>0</v>
      </c>
      <c r="O7259" s="45"/>
    </row>
    <row r="7260" spans="1:15" ht="15" hidden="1" customHeight="1" x14ac:dyDescent="0.3">
      <c r="A7260" s="43">
        <v>3</v>
      </c>
      <c r="B7260" s="43">
        <v>3.2</v>
      </c>
      <c r="C7260" s="43">
        <v>28045267</v>
      </c>
      <c r="D7260" s="43" t="s">
        <v>14042</v>
      </c>
      <c r="E7260" s="43"/>
      <c r="F7260" s="43" t="s">
        <v>14043</v>
      </c>
      <c r="G7260" s="43" t="s">
        <v>2750</v>
      </c>
      <c r="H7260" s="43" t="s">
        <v>3343</v>
      </c>
      <c r="I7260" s="43" t="s">
        <v>3355</v>
      </c>
      <c r="J7260" s="44">
        <v>4349815</v>
      </c>
      <c r="K7260" s="44">
        <v>2640220</v>
      </c>
      <c r="L7260" s="44">
        <v>2376198</v>
      </c>
      <c r="M7260" s="45">
        <v>41836</v>
      </c>
      <c r="N7260" s="44">
        <v>0</v>
      </c>
      <c r="O7260" s="45"/>
    </row>
    <row r="7261" spans="1:15" ht="15" hidden="1" customHeight="1" x14ac:dyDescent="0.3">
      <c r="A7261" s="43">
        <v>3</v>
      </c>
      <c r="B7261" s="43">
        <v>3.2</v>
      </c>
      <c r="C7261" s="43">
        <v>27219414</v>
      </c>
      <c r="D7261" s="43" t="s">
        <v>14037</v>
      </c>
      <c r="E7261" s="43"/>
      <c r="F7261" s="43" t="s">
        <v>14038</v>
      </c>
      <c r="G7261" s="43" t="s">
        <v>2750</v>
      </c>
      <c r="H7261" s="43" t="s">
        <v>3343</v>
      </c>
      <c r="I7261" s="43" t="s">
        <v>3355</v>
      </c>
      <c r="J7261" s="44">
        <v>2812722</v>
      </c>
      <c r="K7261" s="44">
        <v>2675222</v>
      </c>
      <c r="L7261" s="44">
        <v>2407700</v>
      </c>
      <c r="M7261" s="45">
        <v>41836</v>
      </c>
      <c r="N7261" s="44">
        <v>0</v>
      </c>
      <c r="O7261" s="45"/>
    </row>
    <row r="7262" spans="1:15" ht="15" hidden="1" customHeight="1" x14ac:dyDescent="0.3">
      <c r="A7262" s="43">
        <v>3</v>
      </c>
      <c r="B7262" s="43">
        <v>3.2</v>
      </c>
      <c r="C7262" s="43">
        <v>24422852</v>
      </c>
      <c r="D7262" s="43" t="s">
        <v>13924</v>
      </c>
      <c r="E7262" s="43"/>
      <c r="F7262" s="43" t="s">
        <v>14044</v>
      </c>
      <c r="G7262" s="43" t="s">
        <v>2750</v>
      </c>
      <c r="H7262" s="43" t="s">
        <v>3343</v>
      </c>
      <c r="I7262" s="43" t="s">
        <v>3355</v>
      </c>
      <c r="J7262" s="44">
        <v>23300882</v>
      </c>
      <c r="K7262" s="44">
        <v>18732609</v>
      </c>
      <c r="L7262" s="44">
        <v>16859348.100000001</v>
      </c>
      <c r="M7262" s="45">
        <v>41836</v>
      </c>
      <c r="N7262" s="44">
        <v>0</v>
      </c>
      <c r="O7262" s="45"/>
    </row>
    <row r="7263" spans="1:15" ht="15" hidden="1" customHeight="1" x14ac:dyDescent="0.3">
      <c r="A7263" s="43">
        <v>3</v>
      </c>
      <c r="B7263" s="43">
        <v>3.2</v>
      </c>
      <c r="C7263" s="43">
        <v>28619029</v>
      </c>
      <c r="D7263" s="43" t="s">
        <v>10096</v>
      </c>
      <c r="E7263" s="43"/>
      <c r="F7263" s="43" t="s">
        <v>14045</v>
      </c>
      <c r="G7263" s="43" t="s">
        <v>2750</v>
      </c>
      <c r="H7263" s="43" t="s">
        <v>3343</v>
      </c>
      <c r="I7263" s="43" t="s">
        <v>3355</v>
      </c>
      <c r="J7263" s="44">
        <v>5866114</v>
      </c>
      <c r="K7263" s="44">
        <v>3325748</v>
      </c>
      <c r="L7263" s="44">
        <v>2993173.1999999997</v>
      </c>
      <c r="M7263" s="45">
        <v>41937</v>
      </c>
      <c r="N7263" s="44">
        <v>0</v>
      </c>
      <c r="O7263" s="45"/>
    </row>
    <row r="7264" spans="1:15" ht="15" hidden="1" customHeight="1" x14ac:dyDescent="0.3">
      <c r="A7264" s="43">
        <v>3</v>
      </c>
      <c r="B7264" s="43">
        <v>3.2</v>
      </c>
      <c r="C7264" s="43">
        <v>28590190</v>
      </c>
      <c r="D7264" s="43" t="s">
        <v>3343</v>
      </c>
      <c r="E7264" s="43"/>
      <c r="F7264" s="43" t="s">
        <v>14046</v>
      </c>
      <c r="G7264" s="43" t="s">
        <v>2750</v>
      </c>
      <c r="H7264" s="43" t="s">
        <v>3343</v>
      </c>
      <c r="I7264" s="43" t="s">
        <v>3355</v>
      </c>
      <c r="J7264" s="44">
        <v>31562184</v>
      </c>
      <c r="K7264" s="44">
        <v>23246363</v>
      </c>
      <c r="L7264" s="44">
        <v>20921726.699999999</v>
      </c>
      <c r="M7264" s="45">
        <v>41836</v>
      </c>
      <c r="N7264" s="44">
        <v>0</v>
      </c>
      <c r="O7264" s="45"/>
    </row>
    <row r="7265" spans="1:15" ht="15" hidden="1" customHeight="1" x14ac:dyDescent="0.3">
      <c r="A7265" s="43">
        <v>3</v>
      </c>
      <c r="B7265" s="43">
        <v>3.2</v>
      </c>
      <c r="C7265" s="43">
        <v>28612041</v>
      </c>
      <c r="D7265" s="43" t="s">
        <v>10082</v>
      </c>
      <c r="E7265" s="43"/>
      <c r="F7265" s="43" t="s">
        <v>14047</v>
      </c>
      <c r="G7265" s="43" t="s">
        <v>2750</v>
      </c>
      <c r="H7265" s="43" t="s">
        <v>3343</v>
      </c>
      <c r="I7265" s="43" t="s">
        <v>3355</v>
      </c>
      <c r="J7265" s="44">
        <v>3024648</v>
      </c>
      <c r="K7265" s="44">
        <v>2589048</v>
      </c>
      <c r="L7265" s="44">
        <v>2330142.7999999998</v>
      </c>
      <c r="M7265" s="45">
        <v>41836</v>
      </c>
      <c r="N7265" s="44">
        <v>0</v>
      </c>
      <c r="O7265" s="45"/>
    </row>
    <row r="7266" spans="1:15" ht="15" hidden="1" customHeight="1" x14ac:dyDescent="0.3">
      <c r="A7266" s="43">
        <v>3</v>
      </c>
      <c r="B7266" s="43">
        <v>3.2</v>
      </c>
      <c r="C7266" s="43">
        <v>28595894</v>
      </c>
      <c r="D7266" s="43" t="s">
        <v>3343</v>
      </c>
      <c r="E7266" s="43"/>
      <c r="F7266" s="43" t="s">
        <v>14048</v>
      </c>
      <c r="G7266" s="43" t="s">
        <v>2750</v>
      </c>
      <c r="H7266" s="43" t="s">
        <v>3343</v>
      </c>
      <c r="I7266" s="43" t="s">
        <v>3355</v>
      </c>
      <c r="J7266" s="44">
        <v>13020390</v>
      </c>
      <c r="K7266" s="44">
        <v>7762985</v>
      </c>
      <c r="L7266" s="44">
        <v>6986686.5</v>
      </c>
      <c r="M7266" s="45">
        <v>41836</v>
      </c>
      <c r="N7266" s="44">
        <v>0</v>
      </c>
      <c r="O7266" s="45"/>
    </row>
    <row r="7267" spans="1:15" ht="15" hidden="1" customHeight="1" x14ac:dyDescent="0.3">
      <c r="A7267" s="43">
        <v>3</v>
      </c>
      <c r="B7267" s="43">
        <v>3.2</v>
      </c>
      <c r="C7267" s="43">
        <v>28564556</v>
      </c>
      <c r="D7267" s="43" t="s">
        <v>14049</v>
      </c>
      <c r="E7267" s="43"/>
      <c r="F7267" s="43" t="s">
        <v>14050</v>
      </c>
      <c r="G7267" s="43" t="s">
        <v>2750</v>
      </c>
      <c r="H7267" s="43" t="s">
        <v>3343</v>
      </c>
      <c r="I7267" s="43" t="s">
        <v>3355</v>
      </c>
      <c r="J7267" s="44">
        <v>2888534</v>
      </c>
      <c r="K7267" s="44">
        <v>2118665</v>
      </c>
      <c r="L7267" s="44">
        <v>1906798.25</v>
      </c>
      <c r="M7267" s="45">
        <v>41836</v>
      </c>
      <c r="N7267" s="44">
        <v>0</v>
      </c>
      <c r="O7267" s="45"/>
    </row>
    <row r="7268" spans="1:15" ht="15" hidden="1" customHeight="1" x14ac:dyDescent="0.3">
      <c r="A7268" s="43">
        <v>3</v>
      </c>
      <c r="B7268" s="43">
        <v>3.2</v>
      </c>
      <c r="C7268" s="43">
        <v>28514151</v>
      </c>
      <c r="D7268" s="43" t="s">
        <v>14051</v>
      </c>
      <c r="E7268" s="43"/>
      <c r="F7268" s="43" t="s">
        <v>14052</v>
      </c>
      <c r="G7268" s="43" t="s">
        <v>2750</v>
      </c>
      <c r="H7268" s="43" t="s">
        <v>3343</v>
      </c>
      <c r="I7268" s="43" t="s">
        <v>3355</v>
      </c>
      <c r="J7268" s="44">
        <v>1135742</v>
      </c>
      <c r="K7268" s="44">
        <v>1007422</v>
      </c>
      <c r="L7268" s="44">
        <v>906679.79999999993</v>
      </c>
      <c r="M7268" s="45">
        <v>41836</v>
      </c>
      <c r="N7268" s="44">
        <v>0</v>
      </c>
      <c r="O7268" s="45"/>
    </row>
    <row r="7269" spans="1:15" ht="15" hidden="1" customHeight="1" x14ac:dyDescent="0.3">
      <c r="A7269" s="43">
        <v>3</v>
      </c>
      <c r="B7269" s="43">
        <v>3.2</v>
      </c>
      <c r="C7269" s="43">
        <v>28619557</v>
      </c>
      <c r="D7269" s="43" t="s">
        <v>10096</v>
      </c>
      <c r="E7269" s="43"/>
      <c r="F7269" s="43" t="s">
        <v>14053</v>
      </c>
      <c r="G7269" s="43" t="s">
        <v>2750</v>
      </c>
      <c r="H7269" s="43" t="s">
        <v>3343</v>
      </c>
      <c r="I7269" s="43" t="s">
        <v>3355</v>
      </c>
      <c r="J7269" s="44">
        <v>18239700</v>
      </c>
      <c r="K7269" s="44">
        <v>11128954</v>
      </c>
      <c r="L7269" s="44">
        <v>10016058.6</v>
      </c>
      <c r="M7269" s="45">
        <v>41955</v>
      </c>
      <c r="N7269" s="44">
        <v>0</v>
      </c>
      <c r="O7269" s="45"/>
    </row>
    <row r="7270" spans="1:15" ht="15" hidden="1" customHeight="1" x14ac:dyDescent="0.3">
      <c r="A7270" s="43">
        <v>3</v>
      </c>
      <c r="B7270" s="43">
        <v>3.2</v>
      </c>
      <c r="C7270" s="43">
        <v>28583169</v>
      </c>
      <c r="D7270" s="43" t="s">
        <v>6618</v>
      </c>
      <c r="E7270" s="43"/>
      <c r="F7270" s="43" t="s">
        <v>14054</v>
      </c>
      <c r="G7270" s="43" t="s">
        <v>2750</v>
      </c>
      <c r="H7270" s="43" t="s">
        <v>3343</v>
      </c>
      <c r="I7270" s="43" t="s">
        <v>3355</v>
      </c>
      <c r="J7270" s="44">
        <v>2281067</v>
      </c>
      <c r="K7270" s="44">
        <v>1864000</v>
      </c>
      <c r="L7270" s="44">
        <v>1677600</v>
      </c>
      <c r="M7270" s="45">
        <v>41836</v>
      </c>
      <c r="N7270" s="44">
        <v>0</v>
      </c>
      <c r="O7270" s="45"/>
    </row>
    <row r="7271" spans="1:15" ht="15" hidden="1" customHeight="1" x14ac:dyDescent="0.3">
      <c r="A7271" s="43">
        <v>3</v>
      </c>
      <c r="B7271" s="43">
        <v>3.2</v>
      </c>
      <c r="C7271" s="43">
        <v>26867245</v>
      </c>
      <c r="D7271" s="43" t="s">
        <v>3361</v>
      </c>
      <c r="E7271" s="43"/>
      <c r="F7271" s="43" t="s">
        <v>14055</v>
      </c>
      <c r="G7271" s="43" t="s">
        <v>2750</v>
      </c>
      <c r="H7271" s="43" t="s">
        <v>3343</v>
      </c>
      <c r="I7271" s="43" t="s">
        <v>3355</v>
      </c>
      <c r="J7271" s="44">
        <v>2504006</v>
      </c>
      <c r="K7271" s="44">
        <v>1537490</v>
      </c>
      <c r="L7271" s="44">
        <v>1383741</v>
      </c>
      <c r="M7271" s="45">
        <v>41836</v>
      </c>
      <c r="N7271" s="44">
        <v>0</v>
      </c>
      <c r="O7271" s="45"/>
    </row>
    <row r="7272" spans="1:15" ht="15" hidden="1" customHeight="1" x14ac:dyDescent="0.3">
      <c r="A7272" s="43">
        <v>3</v>
      </c>
      <c r="B7272" s="43">
        <v>3.2</v>
      </c>
      <c r="C7272" s="43">
        <v>28554568</v>
      </c>
      <c r="D7272" s="43" t="s">
        <v>3343</v>
      </c>
      <c r="E7272" s="43"/>
      <c r="F7272" s="43" t="s">
        <v>14056</v>
      </c>
      <c r="G7272" s="43" t="s">
        <v>2750</v>
      </c>
      <c r="H7272" s="43" t="s">
        <v>3343</v>
      </c>
      <c r="I7272" s="43" t="s">
        <v>3355</v>
      </c>
      <c r="J7272" s="44">
        <v>11934295</v>
      </c>
      <c r="K7272" s="44">
        <v>4777594</v>
      </c>
      <c r="L7272" s="44">
        <v>4299834.5999999996</v>
      </c>
      <c r="M7272" s="45">
        <v>41836</v>
      </c>
      <c r="N7272" s="44">
        <v>0</v>
      </c>
      <c r="O7272" s="45"/>
    </row>
    <row r="7273" spans="1:15" ht="15" hidden="1" customHeight="1" x14ac:dyDescent="0.3">
      <c r="A7273" s="43">
        <v>3</v>
      </c>
      <c r="B7273" s="43">
        <v>3.2</v>
      </c>
      <c r="C7273" s="43">
        <v>28585735</v>
      </c>
      <c r="D7273" s="43" t="s">
        <v>14057</v>
      </c>
      <c r="E7273" s="43"/>
      <c r="F7273" s="43" t="s">
        <v>14058</v>
      </c>
      <c r="G7273" s="43" t="s">
        <v>2750</v>
      </c>
      <c r="H7273" s="43" t="s">
        <v>3343</v>
      </c>
      <c r="I7273" s="43" t="s">
        <v>3355</v>
      </c>
      <c r="J7273" s="44">
        <v>1827904</v>
      </c>
      <c r="K7273" s="44">
        <v>1389584</v>
      </c>
      <c r="L7273" s="44">
        <v>1250625.5999999999</v>
      </c>
      <c r="M7273" s="45">
        <v>41836</v>
      </c>
      <c r="N7273" s="44">
        <v>0</v>
      </c>
      <c r="O7273" s="45"/>
    </row>
    <row r="7274" spans="1:15" ht="15" hidden="1" customHeight="1" x14ac:dyDescent="0.3">
      <c r="A7274" s="43">
        <v>3</v>
      </c>
      <c r="B7274" s="43">
        <v>3.2</v>
      </c>
      <c r="C7274" s="43">
        <v>26751703</v>
      </c>
      <c r="D7274" s="43" t="s">
        <v>14059</v>
      </c>
      <c r="E7274" s="43"/>
      <c r="F7274" s="43" t="s">
        <v>14060</v>
      </c>
      <c r="G7274" s="43" t="s">
        <v>2750</v>
      </c>
      <c r="H7274" s="43" t="s">
        <v>3343</v>
      </c>
      <c r="I7274" s="43" t="s">
        <v>3355</v>
      </c>
      <c r="J7274" s="44">
        <v>1765259</v>
      </c>
      <c r="K7274" s="44">
        <v>1241559</v>
      </c>
      <c r="L7274" s="44">
        <v>1117403.0999999999</v>
      </c>
      <c r="M7274" s="45">
        <v>41836</v>
      </c>
      <c r="N7274" s="44">
        <v>0</v>
      </c>
      <c r="O7274" s="45"/>
    </row>
    <row r="7275" spans="1:15" ht="15" hidden="1" customHeight="1" x14ac:dyDescent="0.3">
      <c r="A7275" s="43">
        <v>3</v>
      </c>
      <c r="B7275" s="43">
        <v>3.2</v>
      </c>
      <c r="C7275" s="43">
        <v>27997492</v>
      </c>
      <c r="D7275" s="43" t="s">
        <v>13924</v>
      </c>
      <c r="E7275" s="43"/>
      <c r="F7275" s="43" t="s">
        <v>14061</v>
      </c>
      <c r="G7275" s="43" t="s">
        <v>2750</v>
      </c>
      <c r="H7275" s="43" t="s">
        <v>3343</v>
      </c>
      <c r="I7275" s="43" t="s">
        <v>3355</v>
      </c>
      <c r="J7275" s="44">
        <v>11168836</v>
      </c>
      <c r="K7275" s="44">
        <v>8550740</v>
      </c>
      <c r="L7275" s="44">
        <v>7695666</v>
      </c>
      <c r="M7275" s="45">
        <v>41836</v>
      </c>
      <c r="N7275" s="44">
        <v>0</v>
      </c>
      <c r="O7275" s="45"/>
    </row>
    <row r="7276" spans="1:15" ht="15" hidden="1" customHeight="1" x14ac:dyDescent="0.3">
      <c r="A7276" s="43">
        <v>3</v>
      </c>
      <c r="B7276" s="43">
        <v>3.2</v>
      </c>
      <c r="C7276" s="43">
        <v>21569505</v>
      </c>
      <c r="D7276" s="43" t="s">
        <v>6620</v>
      </c>
      <c r="E7276" s="43"/>
      <c r="F7276" s="43" t="s">
        <v>14062</v>
      </c>
      <c r="G7276" s="43" t="s">
        <v>2750</v>
      </c>
      <c r="H7276" s="43" t="s">
        <v>3343</v>
      </c>
      <c r="I7276" s="43" t="s">
        <v>3355</v>
      </c>
      <c r="J7276" s="44">
        <v>5742955</v>
      </c>
      <c r="K7276" s="44">
        <v>2876779</v>
      </c>
      <c r="L7276" s="44">
        <v>2589101.1</v>
      </c>
      <c r="M7276" s="45">
        <v>41446</v>
      </c>
      <c r="N7276" s="44">
        <v>0</v>
      </c>
      <c r="O7276" s="45"/>
    </row>
    <row r="7277" spans="1:15" ht="15" hidden="1" customHeight="1" x14ac:dyDescent="0.3">
      <c r="A7277" s="43">
        <v>3</v>
      </c>
      <c r="B7277" s="43">
        <v>3.2</v>
      </c>
      <c r="C7277" s="43">
        <v>26214901</v>
      </c>
      <c r="D7277" s="43" t="s">
        <v>10096</v>
      </c>
      <c r="E7277" s="43"/>
      <c r="F7277" s="43" t="s">
        <v>14063</v>
      </c>
      <c r="G7277" s="43" t="s">
        <v>2750</v>
      </c>
      <c r="H7277" s="43" t="s">
        <v>3343</v>
      </c>
      <c r="I7277" s="43" t="s">
        <v>3355</v>
      </c>
      <c r="J7277" s="44">
        <v>15819166</v>
      </c>
      <c r="K7277" s="44">
        <v>6968500</v>
      </c>
      <c r="L7277" s="44">
        <v>6271650</v>
      </c>
      <c r="M7277" s="45">
        <v>41904</v>
      </c>
      <c r="N7277" s="44">
        <v>0</v>
      </c>
      <c r="O7277" s="45"/>
    </row>
    <row r="7278" spans="1:15" ht="15" hidden="1" customHeight="1" x14ac:dyDescent="0.3">
      <c r="A7278" s="43">
        <v>3</v>
      </c>
      <c r="B7278" s="43">
        <v>3.2</v>
      </c>
      <c r="C7278" s="43">
        <v>27978581</v>
      </c>
      <c r="D7278" s="43" t="s">
        <v>14059</v>
      </c>
      <c r="E7278" s="43"/>
      <c r="F7278" s="43" t="s">
        <v>14064</v>
      </c>
      <c r="G7278" s="43" t="s">
        <v>2750</v>
      </c>
      <c r="H7278" s="43" t="s">
        <v>3343</v>
      </c>
      <c r="I7278" s="43" t="s">
        <v>3355</v>
      </c>
      <c r="J7278" s="44">
        <v>2290712</v>
      </c>
      <c r="K7278" s="44">
        <v>1719820</v>
      </c>
      <c r="L7278" s="44">
        <v>1547838</v>
      </c>
      <c r="M7278" s="45">
        <v>41836</v>
      </c>
      <c r="N7278" s="44">
        <v>0</v>
      </c>
      <c r="O7278" s="45"/>
    </row>
    <row r="7279" spans="1:15" ht="15" hidden="1" customHeight="1" x14ac:dyDescent="0.3">
      <c r="A7279" s="43">
        <v>3</v>
      </c>
      <c r="B7279" s="43">
        <v>3.2</v>
      </c>
      <c r="C7279" s="43">
        <v>28137015</v>
      </c>
      <c r="D7279" s="43" t="s">
        <v>4865</v>
      </c>
      <c r="E7279" s="43"/>
      <c r="F7279" s="43" t="s">
        <v>14065</v>
      </c>
      <c r="G7279" s="43" t="s">
        <v>2750</v>
      </c>
      <c r="H7279" s="43" t="s">
        <v>3343</v>
      </c>
      <c r="I7279" s="43" t="s">
        <v>3355</v>
      </c>
      <c r="J7279" s="44">
        <v>1268003</v>
      </c>
      <c r="K7279" s="44">
        <v>971253</v>
      </c>
      <c r="L7279" s="44">
        <v>874127.70000000007</v>
      </c>
      <c r="M7279" s="45">
        <v>41836</v>
      </c>
      <c r="N7279" s="44">
        <v>0</v>
      </c>
      <c r="O7279" s="45"/>
    </row>
    <row r="7280" spans="1:15" ht="15" hidden="1" customHeight="1" x14ac:dyDescent="0.3">
      <c r="A7280" s="43">
        <v>3</v>
      </c>
      <c r="B7280" s="43">
        <v>3.2</v>
      </c>
      <c r="C7280" s="43">
        <v>28583819</v>
      </c>
      <c r="D7280" s="43" t="s">
        <v>6618</v>
      </c>
      <c r="E7280" s="43"/>
      <c r="F7280" s="43" t="s">
        <v>14066</v>
      </c>
      <c r="G7280" s="43" t="s">
        <v>2750</v>
      </c>
      <c r="H7280" s="43" t="s">
        <v>3343</v>
      </c>
      <c r="I7280" s="43" t="s">
        <v>3355</v>
      </c>
      <c r="J7280" s="44">
        <v>1197330</v>
      </c>
      <c r="K7280" s="44">
        <v>915330</v>
      </c>
      <c r="L7280" s="44">
        <v>823796.5</v>
      </c>
      <c r="M7280" s="45">
        <v>41836</v>
      </c>
      <c r="N7280" s="44">
        <v>0</v>
      </c>
      <c r="O7280" s="45"/>
    </row>
    <row r="7281" spans="1:15" ht="15" hidden="1" customHeight="1" x14ac:dyDescent="0.3">
      <c r="A7281" s="43">
        <v>3</v>
      </c>
      <c r="B7281" s="43">
        <v>3.2</v>
      </c>
      <c r="C7281" s="43">
        <v>28558806</v>
      </c>
      <c r="D7281" s="43" t="s">
        <v>3343</v>
      </c>
      <c r="E7281" s="43"/>
      <c r="F7281" s="43" t="s">
        <v>14067</v>
      </c>
      <c r="G7281" s="43" t="s">
        <v>2750</v>
      </c>
      <c r="H7281" s="43" t="s">
        <v>3343</v>
      </c>
      <c r="I7281" s="43" t="s">
        <v>3355</v>
      </c>
      <c r="J7281" s="44">
        <v>11145109</v>
      </c>
      <c r="K7281" s="44">
        <v>8359890</v>
      </c>
      <c r="L7281" s="44">
        <v>7523901</v>
      </c>
      <c r="M7281" s="45">
        <v>41836</v>
      </c>
      <c r="N7281" s="44">
        <v>0</v>
      </c>
      <c r="O7281" s="45"/>
    </row>
    <row r="7282" spans="1:15" ht="15" hidden="1" customHeight="1" x14ac:dyDescent="0.3">
      <c r="A7282" s="43">
        <v>3</v>
      </c>
      <c r="B7282" s="43">
        <v>3.2</v>
      </c>
      <c r="C7282" s="43">
        <v>27092126</v>
      </c>
      <c r="D7282" s="43" t="s">
        <v>14059</v>
      </c>
      <c r="E7282" s="43"/>
      <c r="F7282" s="43" t="s">
        <v>14068</v>
      </c>
      <c r="G7282" s="43" t="s">
        <v>2750</v>
      </c>
      <c r="H7282" s="43" t="s">
        <v>3343</v>
      </c>
      <c r="I7282" s="43" t="s">
        <v>3355</v>
      </c>
      <c r="J7282" s="44">
        <v>1230368</v>
      </c>
      <c r="K7282" s="44">
        <v>741707</v>
      </c>
      <c r="L7282" s="44">
        <v>667536.29999999993</v>
      </c>
      <c r="M7282" s="45">
        <v>41836</v>
      </c>
      <c r="N7282" s="44">
        <v>0</v>
      </c>
      <c r="O7282" s="45"/>
    </row>
    <row r="7283" spans="1:15" ht="15" hidden="1" customHeight="1" x14ac:dyDescent="0.3">
      <c r="A7283" s="43">
        <v>3</v>
      </c>
      <c r="B7283" s="43">
        <v>3.2</v>
      </c>
      <c r="C7283" s="43">
        <v>1958515</v>
      </c>
      <c r="D7283" s="43" t="s">
        <v>14069</v>
      </c>
      <c r="E7283" s="43"/>
      <c r="F7283" s="43" t="s">
        <v>14070</v>
      </c>
      <c r="G7283" s="43" t="s">
        <v>2690</v>
      </c>
      <c r="H7283" s="43" t="s">
        <v>3343</v>
      </c>
      <c r="I7283" s="43" t="s">
        <v>3416</v>
      </c>
      <c r="J7283" s="44">
        <v>6321949</v>
      </c>
      <c r="K7283" s="44">
        <v>4751288.37</v>
      </c>
      <c r="L7283" s="44">
        <v>4276159.2</v>
      </c>
      <c r="M7283" s="45">
        <v>40359</v>
      </c>
      <c r="N7283" s="44">
        <v>4032072.5</v>
      </c>
      <c r="O7283" s="45">
        <v>41221</v>
      </c>
    </row>
    <row r="7284" spans="1:15" ht="15" hidden="1" customHeight="1" x14ac:dyDescent="0.3">
      <c r="A7284" s="43">
        <v>3</v>
      </c>
      <c r="B7284" s="43">
        <v>3.2</v>
      </c>
      <c r="C7284" s="43">
        <v>2254749</v>
      </c>
      <c r="D7284" s="43" t="s">
        <v>14071</v>
      </c>
      <c r="E7284" s="43"/>
      <c r="F7284" s="43" t="s">
        <v>14072</v>
      </c>
      <c r="G7284" s="43" t="s">
        <v>2690</v>
      </c>
      <c r="H7284" s="43" t="s">
        <v>3343</v>
      </c>
      <c r="I7284" s="43" t="s">
        <v>3416</v>
      </c>
      <c r="J7284" s="44">
        <v>4121008</v>
      </c>
      <c r="K7284" s="44">
        <v>2400075.4</v>
      </c>
      <c r="L7284" s="44">
        <v>2160067.5</v>
      </c>
      <c r="M7284" s="45">
        <v>40492</v>
      </c>
      <c r="N7284" s="44">
        <v>2160067.4500000002</v>
      </c>
      <c r="O7284" s="45">
        <v>41142</v>
      </c>
    </row>
    <row r="7285" spans="1:15" ht="15" hidden="1" customHeight="1" x14ac:dyDescent="0.3">
      <c r="A7285" s="43">
        <v>3</v>
      </c>
      <c r="B7285" s="43">
        <v>3.2</v>
      </c>
      <c r="C7285" s="43">
        <v>1964442</v>
      </c>
      <c r="D7285" s="43" t="s">
        <v>14073</v>
      </c>
      <c r="E7285" s="43"/>
      <c r="F7285" s="43" t="s">
        <v>14074</v>
      </c>
      <c r="G7285" s="43" t="s">
        <v>2690</v>
      </c>
      <c r="H7285" s="43" t="s">
        <v>3343</v>
      </c>
      <c r="I7285" s="43" t="s">
        <v>3416</v>
      </c>
      <c r="J7285" s="44">
        <v>11674748</v>
      </c>
      <c r="K7285" s="44">
        <v>8712368</v>
      </c>
      <c r="L7285" s="44">
        <v>7841131.2000000002</v>
      </c>
      <c r="M7285" s="45">
        <v>40359</v>
      </c>
      <c r="N7285" s="44">
        <v>7148645.1000000006</v>
      </c>
      <c r="O7285" s="45">
        <v>40890</v>
      </c>
    </row>
    <row r="7286" spans="1:15" ht="15" hidden="1" customHeight="1" x14ac:dyDescent="0.3">
      <c r="A7286" s="43">
        <v>3</v>
      </c>
      <c r="B7286" s="43">
        <v>3.2</v>
      </c>
      <c r="C7286" s="43">
        <v>145110</v>
      </c>
      <c r="D7286" s="43" t="s">
        <v>14075</v>
      </c>
      <c r="E7286" s="43"/>
      <c r="F7286" s="43" t="s">
        <v>14076</v>
      </c>
      <c r="G7286" s="43" t="s">
        <v>2661</v>
      </c>
      <c r="H7286" s="43" t="s">
        <v>3343</v>
      </c>
      <c r="I7286" s="43" t="s">
        <v>3416</v>
      </c>
      <c r="J7286" s="44">
        <v>16368920</v>
      </c>
      <c r="K7286" s="44">
        <v>13842083</v>
      </c>
      <c r="L7286" s="44">
        <v>12457874</v>
      </c>
      <c r="M7286" s="45">
        <v>39629</v>
      </c>
      <c r="N7286" s="44">
        <v>12457873.98</v>
      </c>
      <c r="O7286" s="45">
        <v>39797</v>
      </c>
    </row>
    <row r="7287" spans="1:15" ht="15" hidden="1" customHeight="1" x14ac:dyDescent="0.3">
      <c r="A7287" s="43">
        <v>3</v>
      </c>
      <c r="B7287" s="43">
        <v>3.2</v>
      </c>
      <c r="C7287" s="43">
        <v>1968772</v>
      </c>
      <c r="D7287" s="43" t="s">
        <v>13025</v>
      </c>
      <c r="E7287" s="43"/>
      <c r="F7287" s="43" t="s">
        <v>14077</v>
      </c>
      <c r="G7287" s="43" t="s">
        <v>2661</v>
      </c>
      <c r="H7287" s="43" t="s">
        <v>3343</v>
      </c>
      <c r="I7287" s="43" t="s">
        <v>3416</v>
      </c>
      <c r="J7287" s="44">
        <v>2499825</v>
      </c>
      <c r="K7287" s="44">
        <v>1145800</v>
      </c>
      <c r="L7287" s="44">
        <v>1031220</v>
      </c>
      <c r="M7287" s="45">
        <v>40359</v>
      </c>
      <c r="N7287" s="44">
        <v>1031220</v>
      </c>
      <c r="O7287" s="45">
        <v>40889</v>
      </c>
    </row>
    <row r="7288" spans="1:15" ht="15" hidden="1" customHeight="1" x14ac:dyDescent="0.3">
      <c r="A7288" s="43">
        <v>3</v>
      </c>
      <c r="B7288" s="43">
        <v>3.2</v>
      </c>
      <c r="C7288" s="43">
        <v>157618</v>
      </c>
      <c r="D7288" s="43" t="s">
        <v>3431</v>
      </c>
      <c r="E7288" s="43"/>
      <c r="F7288" s="43" t="s">
        <v>14078</v>
      </c>
      <c r="G7288" s="43" t="s">
        <v>2661</v>
      </c>
      <c r="H7288" s="43" t="s">
        <v>3343</v>
      </c>
      <c r="I7288" s="43" t="s">
        <v>3416</v>
      </c>
      <c r="J7288" s="44">
        <v>2785942.06</v>
      </c>
      <c r="K7288" s="44">
        <v>2334142.06</v>
      </c>
      <c r="L7288" s="44">
        <v>2100727.7999999998</v>
      </c>
      <c r="M7288" s="45">
        <v>39629</v>
      </c>
      <c r="N7288" s="44">
        <v>2100727.73</v>
      </c>
      <c r="O7288" s="45">
        <v>40157</v>
      </c>
    </row>
    <row r="7289" spans="1:15" ht="15" hidden="1" customHeight="1" x14ac:dyDescent="0.3">
      <c r="A7289" s="43">
        <v>3</v>
      </c>
      <c r="B7289" s="43">
        <v>3.2</v>
      </c>
      <c r="C7289" s="43">
        <v>1219436</v>
      </c>
      <c r="D7289" s="43" t="s">
        <v>14079</v>
      </c>
      <c r="E7289" s="43"/>
      <c r="F7289" s="43" t="s">
        <v>14080</v>
      </c>
      <c r="G7289" s="43" t="s">
        <v>2661</v>
      </c>
      <c r="H7289" s="43" t="s">
        <v>3343</v>
      </c>
      <c r="I7289" s="43" t="s">
        <v>3416</v>
      </c>
      <c r="J7289" s="44">
        <v>29634124.800000001</v>
      </c>
      <c r="K7289" s="44">
        <v>14347789</v>
      </c>
      <c r="L7289" s="44">
        <v>12913010.1</v>
      </c>
      <c r="M7289" s="45">
        <v>40224</v>
      </c>
      <c r="N7289" s="44">
        <v>12913010.1</v>
      </c>
      <c r="O7289" s="45">
        <v>40851</v>
      </c>
    </row>
    <row r="7290" spans="1:15" ht="15" hidden="1" customHeight="1" x14ac:dyDescent="0.3">
      <c r="A7290" s="43">
        <v>3</v>
      </c>
      <c r="B7290" s="43">
        <v>3.2</v>
      </c>
      <c r="C7290" s="43">
        <v>139476</v>
      </c>
      <c r="D7290" s="43" t="s">
        <v>4872</v>
      </c>
      <c r="E7290" s="43"/>
      <c r="F7290" s="43" t="s">
        <v>14081</v>
      </c>
      <c r="G7290" s="43" t="s">
        <v>2661</v>
      </c>
      <c r="H7290" s="43" t="s">
        <v>3343</v>
      </c>
      <c r="I7290" s="43" t="s">
        <v>3416</v>
      </c>
      <c r="J7290" s="44">
        <v>18577790</v>
      </c>
      <c r="K7290" s="44">
        <v>12830790.74</v>
      </c>
      <c r="L7290" s="44">
        <v>11547711.649999999</v>
      </c>
      <c r="M7290" s="45">
        <v>39629</v>
      </c>
      <c r="N7290" s="44">
        <v>11547711.629999999</v>
      </c>
      <c r="O7290" s="45">
        <v>40101</v>
      </c>
    </row>
    <row r="7291" spans="1:15" ht="15" hidden="1" customHeight="1" x14ac:dyDescent="0.3">
      <c r="A7291" s="43">
        <v>3</v>
      </c>
      <c r="B7291" s="43">
        <v>3.2</v>
      </c>
      <c r="C7291" s="43">
        <v>1189539</v>
      </c>
      <c r="D7291" s="43" t="s">
        <v>4870</v>
      </c>
      <c r="E7291" s="43"/>
      <c r="F7291" s="43" t="s">
        <v>14082</v>
      </c>
      <c r="G7291" s="43" t="s">
        <v>2661</v>
      </c>
      <c r="H7291" s="43" t="s">
        <v>3343</v>
      </c>
      <c r="I7291" s="43" t="s">
        <v>3416</v>
      </c>
      <c r="J7291" s="44">
        <v>1594997.73</v>
      </c>
      <c r="K7291" s="44">
        <v>1202997.73</v>
      </c>
      <c r="L7291" s="44">
        <v>1082697.95</v>
      </c>
      <c r="M7291" s="45">
        <v>40224</v>
      </c>
      <c r="N7291" s="44">
        <v>1082697.9300000002</v>
      </c>
      <c r="O7291" s="45">
        <v>40862</v>
      </c>
    </row>
    <row r="7292" spans="1:15" ht="15" hidden="1" customHeight="1" x14ac:dyDescent="0.3">
      <c r="A7292" s="43">
        <v>3</v>
      </c>
      <c r="B7292" s="43">
        <v>3.2</v>
      </c>
      <c r="C7292" s="43">
        <v>1213398</v>
      </c>
      <c r="D7292" s="43" t="s">
        <v>14079</v>
      </c>
      <c r="E7292" s="43"/>
      <c r="F7292" s="43" t="s">
        <v>14083</v>
      </c>
      <c r="G7292" s="43" t="s">
        <v>2661</v>
      </c>
      <c r="H7292" s="43" t="s">
        <v>3343</v>
      </c>
      <c r="I7292" s="43" t="s">
        <v>3416</v>
      </c>
      <c r="J7292" s="44">
        <v>4358784.4000000004</v>
      </c>
      <c r="K7292" s="44">
        <v>2731596</v>
      </c>
      <c r="L7292" s="44">
        <v>2458436.4</v>
      </c>
      <c r="M7292" s="45">
        <v>40224</v>
      </c>
      <c r="N7292" s="44">
        <v>2458434.9600000004</v>
      </c>
      <c r="O7292" s="45">
        <v>40777</v>
      </c>
    </row>
    <row r="7293" spans="1:15" ht="15" hidden="1" customHeight="1" x14ac:dyDescent="0.3">
      <c r="A7293" s="43">
        <v>3</v>
      </c>
      <c r="B7293" s="43">
        <v>3.2</v>
      </c>
      <c r="C7293" s="43">
        <v>45446</v>
      </c>
      <c r="D7293" s="43" t="s">
        <v>14084</v>
      </c>
      <c r="E7293" s="43"/>
      <c r="F7293" s="43" t="s">
        <v>14085</v>
      </c>
      <c r="G7293" s="43" t="s">
        <v>2661</v>
      </c>
      <c r="H7293" s="43" t="s">
        <v>3343</v>
      </c>
      <c r="I7293" s="43" t="s">
        <v>3416</v>
      </c>
      <c r="J7293" s="44">
        <v>1337198</v>
      </c>
      <c r="K7293" s="44">
        <v>874212.06</v>
      </c>
      <c r="L7293" s="44">
        <v>786790.79999999993</v>
      </c>
      <c r="M7293" s="45">
        <v>39532</v>
      </c>
      <c r="N7293" s="44">
        <v>786790.77999999991</v>
      </c>
      <c r="O7293" s="45">
        <v>40157</v>
      </c>
    </row>
    <row r="7294" spans="1:15" ht="15" hidden="1" customHeight="1" x14ac:dyDescent="0.3">
      <c r="A7294" s="43">
        <v>3</v>
      </c>
      <c r="B7294" s="43">
        <v>3.2</v>
      </c>
      <c r="C7294" s="43">
        <v>144144</v>
      </c>
      <c r="D7294" s="43" t="s">
        <v>14086</v>
      </c>
      <c r="E7294" s="43"/>
      <c r="F7294" s="43" t="s">
        <v>14087</v>
      </c>
      <c r="G7294" s="43" t="s">
        <v>2661</v>
      </c>
      <c r="H7294" s="43" t="s">
        <v>3343</v>
      </c>
      <c r="I7294" s="43" t="s">
        <v>3416</v>
      </c>
      <c r="J7294" s="44">
        <v>1874523</v>
      </c>
      <c r="K7294" s="44">
        <v>1644158</v>
      </c>
      <c r="L7294" s="44">
        <v>1479742.2</v>
      </c>
      <c r="M7294" s="45">
        <v>39629</v>
      </c>
      <c r="N7294" s="44">
        <v>1479742.2</v>
      </c>
      <c r="O7294" s="45">
        <v>39797</v>
      </c>
    </row>
    <row r="7295" spans="1:15" ht="15" hidden="1" customHeight="1" x14ac:dyDescent="0.3">
      <c r="A7295" s="43">
        <v>3</v>
      </c>
      <c r="B7295" s="43">
        <v>3.2</v>
      </c>
      <c r="C7295" s="43">
        <v>151946</v>
      </c>
      <c r="D7295" s="43" t="s">
        <v>14088</v>
      </c>
      <c r="E7295" s="43"/>
      <c r="F7295" s="43" t="s">
        <v>14089</v>
      </c>
      <c r="G7295" s="43" t="s">
        <v>2661</v>
      </c>
      <c r="H7295" s="43" t="s">
        <v>3343</v>
      </c>
      <c r="I7295" s="43" t="s">
        <v>3416</v>
      </c>
      <c r="J7295" s="44">
        <v>2646754</v>
      </c>
      <c r="K7295" s="44">
        <v>1602470</v>
      </c>
      <c r="L7295" s="44">
        <v>1442223</v>
      </c>
      <c r="M7295" s="45">
        <v>39629</v>
      </c>
      <c r="N7295" s="44">
        <v>1442223</v>
      </c>
      <c r="O7295" s="45">
        <v>39948</v>
      </c>
    </row>
    <row r="7296" spans="1:15" ht="15" hidden="1" customHeight="1" x14ac:dyDescent="0.3">
      <c r="A7296" s="43">
        <v>3</v>
      </c>
      <c r="B7296" s="43">
        <v>3.2</v>
      </c>
      <c r="C7296" s="43">
        <v>1210372</v>
      </c>
      <c r="D7296" s="43" t="s">
        <v>3435</v>
      </c>
      <c r="E7296" s="43"/>
      <c r="F7296" s="43" t="s">
        <v>14090</v>
      </c>
      <c r="G7296" s="43" t="s">
        <v>2661</v>
      </c>
      <c r="H7296" s="43" t="s">
        <v>3343</v>
      </c>
      <c r="I7296" s="43" t="s">
        <v>3416</v>
      </c>
      <c r="J7296" s="44">
        <v>3585704</v>
      </c>
      <c r="K7296" s="44">
        <v>2769880</v>
      </c>
      <c r="L7296" s="44">
        <v>2492892</v>
      </c>
      <c r="M7296" s="45">
        <v>40224</v>
      </c>
      <c r="N7296" s="44">
        <v>2492892</v>
      </c>
      <c r="O7296" s="45">
        <v>40527</v>
      </c>
    </row>
    <row r="7297" spans="1:15" ht="15" hidden="1" customHeight="1" x14ac:dyDescent="0.3">
      <c r="A7297" s="43">
        <v>3</v>
      </c>
      <c r="B7297" s="43">
        <v>3.2</v>
      </c>
      <c r="C7297" s="43">
        <v>1957329</v>
      </c>
      <c r="D7297" s="43" t="s">
        <v>4874</v>
      </c>
      <c r="E7297" s="43"/>
      <c r="F7297" s="43" t="s">
        <v>14091</v>
      </c>
      <c r="G7297" s="43" t="s">
        <v>2661</v>
      </c>
      <c r="H7297" s="43" t="s">
        <v>3343</v>
      </c>
      <c r="I7297" s="43" t="s">
        <v>3416</v>
      </c>
      <c r="J7297" s="44">
        <v>2215519</v>
      </c>
      <c r="K7297" s="44">
        <v>1259098</v>
      </c>
      <c r="L7297" s="44">
        <v>1133188.2</v>
      </c>
      <c r="M7297" s="45">
        <v>40359</v>
      </c>
      <c r="N7297" s="44">
        <v>1133188.2</v>
      </c>
      <c r="O7297" s="45">
        <v>40659</v>
      </c>
    </row>
    <row r="7298" spans="1:15" ht="15" hidden="1" customHeight="1" x14ac:dyDescent="0.3">
      <c r="A7298" s="43">
        <v>3</v>
      </c>
      <c r="B7298" s="43">
        <v>3.2</v>
      </c>
      <c r="C7298" s="43">
        <v>1206459</v>
      </c>
      <c r="D7298" s="43" t="s">
        <v>14092</v>
      </c>
      <c r="E7298" s="43"/>
      <c r="F7298" s="43" t="s">
        <v>14093</v>
      </c>
      <c r="G7298" s="43" t="s">
        <v>2661</v>
      </c>
      <c r="H7298" s="43" t="s">
        <v>3343</v>
      </c>
      <c r="I7298" s="43" t="s">
        <v>3416</v>
      </c>
      <c r="J7298" s="44">
        <v>10373630.060000001</v>
      </c>
      <c r="K7298" s="44">
        <v>7199304</v>
      </c>
      <c r="L7298" s="44">
        <v>6479373.6000000006</v>
      </c>
      <c r="M7298" s="45">
        <v>40224</v>
      </c>
      <c r="N7298" s="44">
        <v>6479372.8500000006</v>
      </c>
      <c r="O7298" s="45">
        <v>41039</v>
      </c>
    </row>
    <row r="7299" spans="1:15" ht="15" hidden="1" customHeight="1" x14ac:dyDescent="0.3">
      <c r="A7299" s="43">
        <v>3</v>
      </c>
      <c r="B7299" s="43">
        <v>3.2</v>
      </c>
      <c r="C7299" s="43">
        <v>1985610</v>
      </c>
      <c r="D7299" s="43" t="s">
        <v>14094</v>
      </c>
      <c r="E7299" s="43"/>
      <c r="F7299" s="43" t="s">
        <v>14095</v>
      </c>
      <c r="G7299" s="43" t="s">
        <v>2661</v>
      </c>
      <c r="H7299" s="43" t="s">
        <v>3343</v>
      </c>
      <c r="I7299" s="43" t="s">
        <v>3416</v>
      </c>
      <c r="J7299" s="44">
        <v>12453659</v>
      </c>
      <c r="K7299" s="44">
        <v>8208919</v>
      </c>
      <c r="L7299" s="44">
        <v>7388027.1000000006</v>
      </c>
      <c r="M7299" s="45">
        <v>40359</v>
      </c>
      <c r="N7299" s="44">
        <v>6956025.2999999998</v>
      </c>
      <c r="O7299" s="45">
        <v>41129</v>
      </c>
    </row>
    <row r="7300" spans="1:15" ht="15" hidden="1" customHeight="1" x14ac:dyDescent="0.3">
      <c r="A7300" s="43">
        <v>3</v>
      </c>
      <c r="B7300" s="43">
        <v>3.2</v>
      </c>
      <c r="C7300" s="43">
        <v>44340</v>
      </c>
      <c r="D7300" s="43" t="s">
        <v>14079</v>
      </c>
      <c r="E7300" s="43"/>
      <c r="F7300" s="43" t="s">
        <v>14096</v>
      </c>
      <c r="G7300" s="43" t="s">
        <v>2661</v>
      </c>
      <c r="H7300" s="43" t="s">
        <v>3343</v>
      </c>
      <c r="I7300" s="43" t="s">
        <v>3416</v>
      </c>
      <c r="J7300" s="44">
        <v>20313481</v>
      </c>
      <c r="K7300" s="44">
        <v>14244590</v>
      </c>
      <c r="L7300" s="44">
        <v>12820131</v>
      </c>
      <c r="M7300" s="45">
        <v>39532</v>
      </c>
      <c r="N7300" s="44">
        <v>12820131</v>
      </c>
      <c r="O7300" s="45">
        <v>39797</v>
      </c>
    </row>
    <row r="7301" spans="1:15" ht="15" hidden="1" customHeight="1" x14ac:dyDescent="0.3">
      <c r="A7301" s="43">
        <v>3</v>
      </c>
      <c r="B7301" s="43">
        <v>3.2</v>
      </c>
      <c r="C7301" s="43">
        <v>159454</v>
      </c>
      <c r="D7301" s="43" t="s">
        <v>14097</v>
      </c>
      <c r="E7301" s="43"/>
      <c r="F7301" s="43" t="s">
        <v>14098</v>
      </c>
      <c r="G7301" s="43" t="s">
        <v>2661</v>
      </c>
      <c r="H7301" s="43" t="s">
        <v>3343</v>
      </c>
      <c r="I7301" s="43" t="s">
        <v>3416</v>
      </c>
      <c r="J7301" s="44">
        <v>8145284</v>
      </c>
      <c r="K7301" s="44">
        <v>7129686</v>
      </c>
      <c r="L7301" s="44">
        <v>5169022.34</v>
      </c>
      <c r="M7301" s="45">
        <v>39629</v>
      </c>
      <c r="N7301" s="44">
        <v>4905332.58</v>
      </c>
      <c r="O7301" s="45">
        <v>40382</v>
      </c>
    </row>
    <row r="7302" spans="1:15" ht="15" hidden="1" customHeight="1" x14ac:dyDescent="0.3">
      <c r="A7302" s="43">
        <v>3</v>
      </c>
      <c r="B7302" s="43">
        <v>3.2</v>
      </c>
      <c r="C7302" s="43">
        <v>143054</v>
      </c>
      <c r="D7302" s="43" t="s">
        <v>3427</v>
      </c>
      <c r="E7302" s="43"/>
      <c r="F7302" s="43" t="s">
        <v>14099</v>
      </c>
      <c r="G7302" s="43" t="s">
        <v>2661</v>
      </c>
      <c r="H7302" s="43" t="s">
        <v>3343</v>
      </c>
      <c r="I7302" s="43" t="s">
        <v>3416</v>
      </c>
      <c r="J7302" s="44">
        <v>4413932.9000000004</v>
      </c>
      <c r="K7302" s="44">
        <v>3396351</v>
      </c>
      <c r="L7302" s="44">
        <v>3056715.9</v>
      </c>
      <c r="M7302" s="45">
        <v>39629</v>
      </c>
      <c r="N7302" s="44">
        <v>3056715.9</v>
      </c>
      <c r="O7302" s="45">
        <v>40386</v>
      </c>
    </row>
    <row r="7303" spans="1:15" ht="15" hidden="1" customHeight="1" x14ac:dyDescent="0.3">
      <c r="A7303" s="43">
        <v>3</v>
      </c>
      <c r="B7303" s="43">
        <v>3.2</v>
      </c>
      <c r="C7303" s="43">
        <v>17511551</v>
      </c>
      <c r="D7303" s="43" t="s">
        <v>3693</v>
      </c>
      <c r="E7303" s="43"/>
      <c r="F7303" s="43" t="s">
        <v>14100</v>
      </c>
      <c r="G7303" s="43" t="s">
        <v>2661</v>
      </c>
      <c r="H7303" s="43" t="s">
        <v>3343</v>
      </c>
      <c r="I7303" s="43" t="s">
        <v>3416</v>
      </c>
      <c r="J7303" s="44">
        <v>1572157.68</v>
      </c>
      <c r="K7303" s="44">
        <v>1037243</v>
      </c>
      <c r="L7303" s="44">
        <v>933518</v>
      </c>
      <c r="M7303" s="45">
        <v>41373</v>
      </c>
      <c r="N7303" s="44">
        <v>933517.98</v>
      </c>
      <c r="O7303" s="45">
        <v>41723</v>
      </c>
    </row>
    <row r="7304" spans="1:15" ht="15" hidden="1" customHeight="1" x14ac:dyDescent="0.3">
      <c r="A7304" s="43">
        <v>3</v>
      </c>
      <c r="B7304" s="43">
        <v>3.2</v>
      </c>
      <c r="C7304" s="43">
        <v>1192126</v>
      </c>
      <c r="D7304" s="43" t="s">
        <v>14101</v>
      </c>
      <c r="E7304" s="43"/>
      <c r="F7304" s="43" t="s">
        <v>14102</v>
      </c>
      <c r="G7304" s="43" t="s">
        <v>2661</v>
      </c>
      <c r="H7304" s="43" t="s">
        <v>3343</v>
      </c>
      <c r="I7304" s="43" t="s">
        <v>3416</v>
      </c>
      <c r="J7304" s="44">
        <v>7898167</v>
      </c>
      <c r="K7304" s="44">
        <v>6175006</v>
      </c>
      <c r="L7304" s="44">
        <v>5557505.3999999994</v>
      </c>
      <c r="M7304" s="45">
        <v>40224</v>
      </c>
      <c r="N7304" s="44">
        <v>5238005.3999999994</v>
      </c>
      <c r="O7304" s="45">
        <v>40505</v>
      </c>
    </row>
    <row r="7305" spans="1:15" ht="15" hidden="1" customHeight="1" x14ac:dyDescent="0.3">
      <c r="A7305" s="43">
        <v>3</v>
      </c>
      <c r="B7305" s="43">
        <v>3.2</v>
      </c>
      <c r="C7305" s="43">
        <v>17517157</v>
      </c>
      <c r="D7305" s="43" t="s">
        <v>3343</v>
      </c>
      <c r="E7305" s="43"/>
      <c r="F7305" s="43" t="s">
        <v>14103</v>
      </c>
      <c r="G7305" s="43" t="s">
        <v>2677</v>
      </c>
      <c r="H7305" s="43" t="s">
        <v>3343</v>
      </c>
      <c r="I7305" s="43" t="s">
        <v>3416</v>
      </c>
      <c r="J7305" s="44">
        <v>6638654.9699999997</v>
      </c>
      <c r="K7305" s="44">
        <v>3490852.1</v>
      </c>
      <c r="L7305" s="44">
        <v>3141766.8000000003</v>
      </c>
      <c r="M7305" s="45">
        <v>41241</v>
      </c>
      <c r="N7305" s="44">
        <v>2901741.1599999997</v>
      </c>
      <c r="O7305" s="45">
        <v>41911</v>
      </c>
    </row>
    <row r="7306" spans="1:15" ht="15" hidden="1" customHeight="1" x14ac:dyDescent="0.3">
      <c r="A7306" s="43">
        <v>3</v>
      </c>
      <c r="B7306" s="43">
        <v>3.2</v>
      </c>
      <c r="C7306" s="43">
        <v>25888954</v>
      </c>
      <c r="D7306" s="43" t="s">
        <v>14104</v>
      </c>
      <c r="E7306" s="43"/>
      <c r="F7306" s="43" t="s">
        <v>14105</v>
      </c>
      <c r="G7306" s="43" t="s">
        <v>2677</v>
      </c>
      <c r="H7306" s="43" t="s">
        <v>3343</v>
      </c>
      <c r="I7306" s="43" t="s">
        <v>3416</v>
      </c>
      <c r="J7306" s="44">
        <v>1293864.23</v>
      </c>
      <c r="K7306" s="44">
        <v>808241.27</v>
      </c>
      <c r="L7306" s="44">
        <v>727416.9</v>
      </c>
      <c r="M7306" s="45">
        <v>41739</v>
      </c>
      <c r="N7306" s="44">
        <v>727416.88000000012</v>
      </c>
      <c r="O7306" s="45">
        <v>41950</v>
      </c>
    </row>
    <row r="7307" spans="1:15" ht="15" hidden="1" customHeight="1" x14ac:dyDescent="0.3">
      <c r="A7307" s="43">
        <v>3</v>
      </c>
      <c r="B7307" s="43">
        <v>3.2</v>
      </c>
      <c r="C7307" s="43">
        <v>24930642</v>
      </c>
      <c r="D7307" s="43" t="s">
        <v>4874</v>
      </c>
      <c r="E7307" s="43"/>
      <c r="F7307" s="43" t="s">
        <v>14106</v>
      </c>
      <c r="G7307" s="43" t="s">
        <v>2677</v>
      </c>
      <c r="H7307" s="43" t="s">
        <v>3343</v>
      </c>
      <c r="I7307" s="43" t="s">
        <v>3416</v>
      </c>
      <c r="J7307" s="44">
        <v>1796478.05</v>
      </c>
      <c r="K7307" s="44">
        <v>1071120</v>
      </c>
      <c r="L7307" s="44">
        <v>964008</v>
      </c>
      <c r="M7307" s="45">
        <v>41739</v>
      </c>
      <c r="N7307" s="44">
        <v>964007.98</v>
      </c>
      <c r="O7307" s="45">
        <v>41974</v>
      </c>
    </row>
    <row r="7308" spans="1:15" ht="15" hidden="1" customHeight="1" x14ac:dyDescent="0.3">
      <c r="A7308" s="43">
        <v>3</v>
      </c>
      <c r="B7308" s="43">
        <v>3.2</v>
      </c>
      <c r="C7308" s="43">
        <v>17519954</v>
      </c>
      <c r="D7308" s="43" t="s">
        <v>3435</v>
      </c>
      <c r="E7308" s="43"/>
      <c r="F7308" s="43" t="s">
        <v>14107</v>
      </c>
      <c r="G7308" s="43" t="s">
        <v>2677</v>
      </c>
      <c r="H7308" s="43" t="s">
        <v>3343</v>
      </c>
      <c r="I7308" s="43" t="s">
        <v>3416</v>
      </c>
      <c r="J7308" s="44">
        <v>1902499</v>
      </c>
      <c r="K7308" s="44">
        <v>1470959</v>
      </c>
      <c r="L7308" s="44">
        <v>1323863.0999999999</v>
      </c>
      <c r="M7308" s="45">
        <v>41373</v>
      </c>
      <c r="N7308" s="44">
        <v>1323863.0999999999</v>
      </c>
      <c r="O7308" s="45">
        <v>41976</v>
      </c>
    </row>
    <row r="7309" spans="1:15" ht="15" hidden="1" customHeight="1" x14ac:dyDescent="0.3">
      <c r="A7309" s="43">
        <v>3</v>
      </c>
      <c r="B7309" s="43">
        <v>3.2</v>
      </c>
      <c r="C7309" s="43">
        <v>17529731</v>
      </c>
      <c r="D7309" s="43" t="s">
        <v>10112</v>
      </c>
      <c r="E7309" s="43"/>
      <c r="F7309" s="43" t="s">
        <v>14108</v>
      </c>
      <c r="G7309" s="43" t="s">
        <v>2677</v>
      </c>
      <c r="H7309" s="43" t="s">
        <v>3343</v>
      </c>
      <c r="I7309" s="43" t="s">
        <v>3416</v>
      </c>
      <c r="J7309" s="44">
        <v>1870714</v>
      </c>
      <c r="K7309" s="44">
        <v>898250</v>
      </c>
      <c r="L7309" s="44">
        <v>808424</v>
      </c>
      <c r="M7309" s="45">
        <v>41373</v>
      </c>
      <c r="N7309" s="44">
        <v>808423.96</v>
      </c>
      <c r="O7309" s="45">
        <v>41613</v>
      </c>
    </row>
    <row r="7310" spans="1:15" ht="15" hidden="1" customHeight="1" x14ac:dyDescent="0.3">
      <c r="A7310" s="43">
        <v>3</v>
      </c>
      <c r="B7310" s="43">
        <v>3.2</v>
      </c>
      <c r="C7310" s="43">
        <v>28490551</v>
      </c>
      <c r="D7310" s="43" t="s">
        <v>14109</v>
      </c>
      <c r="E7310" s="43"/>
      <c r="F7310" s="43" t="s">
        <v>14110</v>
      </c>
      <c r="G7310" s="43" t="s">
        <v>2677</v>
      </c>
      <c r="H7310" s="43" t="s">
        <v>3343</v>
      </c>
      <c r="I7310" s="43" t="s">
        <v>3416</v>
      </c>
      <c r="J7310" s="44">
        <v>2331216</v>
      </c>
      <c r="K7310" s="44">
        <v>1747306</v>
      </c>
      <c r="L7310" s="44">
        <v>1572575.4000000001</v>
      </c>
      <c r="M7310" s="45">
        <v>41836</v>
      </c>
      <c r="N7310" s="44">
        <v>1572575.4000000001</v>
      </c>
      <c r="O7310" s="45">
        <v>41978</v>
      </c>
    </row>
    <row r="7311" spans="1:15" ht="15" hidden="1" customHeight="1" x14ac:dyDescent="0.3">
      <c r="A7311" s="43">
        <v>3</v>
      </c>
      <c r="B7311" s="43">
        <v>3.2</v>
      </c>
      <c r="C7311" s="43">
        <v>21572138</v>
      </c>
      <c r="D7311" s="43" t="s">
        <v>4872</v>
      </c>
      <c r="E7311" s="43"/>
      <c r="F7311" s="43" t="s">
        <v>14111</v>
      </c>
      <c r="G7311" s="43" t="s">
        <v>2677</v>
      </c>
      <c r="H7311" s="43" t="s">
        <v>3343</v>
      </c>
      <c r="I7311" s="43" t="s">
        <v>3416</v>
      </c>
      <c r="J7311" s="44">
        <v>2775928</v>
      </c>
      <c r="K7311" s="44">
        <v>1438802</v>
      </c>
      <c r="L7311" s="44">
        <v>1294921</v>
      </c>
      <c r="M7311" s="45">
        <v>41446</v>
      </c>
      <c r="N7311" s="44">
        <v>1294920.98</v>
      </c>
      <c r="O7311" s="45">
        <v>41613</v>
      </c>
    </row>
    <row r="7312" spans="1:15" ht="15" hidden="1" customHeight="1" x14ac:dyDescent="0.3">
      <c r="A7312" s="43">
        <v>3</v>
      </c>
      <c r="B7312" s="43">
        <v>3.2</v>
      </c>
      <c r="C7312" s="43">
        <v>26455656</v>
      </c>
      <c r="D7312" s="43" t="s">
        <v>4872</v>
      </c>
      <c r="E7312" s="43"/>
      <c r="F7312" s="43" t="s">
        <v>14112</v>
      </c>
      <c r="G7312" s="43" t="s">
        <v>2677</v>
      </c>
      <c r="H7312" s="43" t="s">
        <v>3343</v>
      </c>
      <c r="I7312" s="43" t="s">
        <v>3416</v>
      </c>
      <c r="J7312" s="44">
        <v>6256196</v>
      </c>
      <c r="K7312" s="44">
        <v>1336086</v>
      </c>
      <c r="L7312" s="44">
        <v>1202477</v>
      </c>
      <c r="M7312" s="45">
        <v>41739</v>
      </c>
      <c r="N7312" s="44">
        <v>1202476.98</v>
      </c>
      <c r="O7312" s="45">
        <v>41969</v>
      </c>
    </row>
    <row r="7313" spans="1:15" ht="15" hidden="1" customHeight="1" x14ac:dyDescent="0.3">
      <c r="A7313" s="43">
        <v>3</v>
      </c>
      <c r="B7313" s="43">
        <v>3.2</v>
      </c>
      <c r="C7313" s="43">
        <v>17517311</v>
      </c>
      <c r="D7313" s="43" t="s">
        <v>3435</v>
      </c>
      <c r="E7313" s="43"/>
      <c r="F7313" s="43" t="s">
        <v>14113</v>
      </c>
      <c r="G7313" s="43" t="s">
        <v>2677</v>
      </c>
      <c r="H7313" s="43" t="s">
        <v>3343</v>
      </c>
      <c r="I7313" s="43" t="s">
        <v>3416</v>
      </c>
      <c r="J7313" s="44">
        <v>1729886.5</v>
      </c>
      <c r="K7313" s="44">
        <v>1229113.5</v>
      </c>
      <c r="L7313" s="44">
        <v>1106202.1399999999</v>
      </c>
      <c r="M7313" s="45">
        <v>41241</v>
      </c>
      <c r="N7313" s="44">
        <v>1068371.8</v>
      </c>
      <c r="O7313" s="45">
        <v>41898</v>
      </c>
    </row>
    <row r="7314" spans="1:15" ht="15" hidden="1" customHeight="1" x14ac:dyDescent="0.3">
      <c r="A7314" s="43">
        <v>3</v>
      </c>
      <c r="B7314" s="43">
        <v>3.2</v>
      </c>
      <c r="C7314" s="43">
        <v>26000649</v>
      </c>
      <c r="D7314" s="43" t="s">
        <v>4872</v>
      </c>
      <c r="E7314" s="43"/>
      <c r="F7314" s="43" t="s">
        <v>14114</v>
      </c>
      <c r="G7314" s="43" t="s">
        <v>2677</v>
      </c>
      <c r="H7314" s="43" t="s">
        <v>3343</v>
      </c>
      <c r="I7314" s="43" t="s">
        <v>3416</v>
      </c>
      <c r="J7314" s="44">
        <v>3923899</v>
      </c>
      <c r="K7314" s="44">
        <v>1637003.49</v>
      </c>
      <c r="L7314" s="44">
        <v>1473302.7</v>
      </c>
      <c r="M7314" s="45">
        <v>41739</v>
      </c>
      <c r="N7314" s="44">
        <v>1473302.7</v>
      </c>
      <c r="O7314" s="45">
        <v>41964</v>
      </c>
    </row>
    <row r="7315" spans="1:15" ht="15" hidden="1" customHeight="1" x14ac:dyDescent="0.3">
      <c r="A7315" s="43">
        <v>3</v>
      </c>
      <c r="B7315" s="43">
        <v>3.2</v>
      </c>
      <c r="C7315" s="43">
        <v>26223631</v>
      </c>
      <c r="D7315" s="43" t="s">
        <v>3442</v>
      </c>
      <c r="E7315" s="43"/>
      <c r="F7315" s="43" t="s">
        <v>14115</v>
      </c>
      <c r="G7315" s="43" t="s">
        <v>2677</v>
      </c>
      <c r="H7315" s="43" t="s">
        <v>3343</v>
      </c>
      <c r="I7315" s="43" t="s">
        <v>3416</v>
      </c>
      <c r="J7315" s="44">
        <v>3367817</v>
      </c>
      <c r="K7315" s="44">
        <v>2492530</v>
      </c>
      <c r="L7315" s="44">
        <v>2243277</v>
      </c>
      <c r="M7315" s="45">
        <v>41739</v>
      </c>
      <c r="N7315" s="44">
        <v>2243276.8600000003</v>
      </c>
      <c r="O7315" s="45">
        <v>41984</v>
      </c>
    </row>
    <row r="7316" spans="1:15" ht="15" hidden="1" customHeight="1" x14ac:dyDescent="0.3">
      <c r="A7316" s="43">
        <v>3</v>
      </c>
      <c r="B7316" s="43">
        <v>3.2</v>
      </c>
      <c r="C7316" s="43">
        <v>17505283</v>
      </c>
      <c r="D7316" s="43" t="s">
        <v>4874</v>
      </c>
      <c r="E7316" s="43"/>
      <c r="F7316" s="43" t="s">
        <v>14116</v>
      </c>
      <c r="G7316" s="43" t="s">
        <v>2677</v>
      </c>
      <c r="H7316" s="43" t="s">
        <v>3343</v>
      </c>
      <c r="I7316" s="43" t="s">
        <v>3416</v>
      </c>
      <c r="J7316" s="44">
        <v>2486502.3999999999</v>
      </c>
      <c r="K7316" s="44">
        <v>1892902.4</v>
      </c>
      <c r="L7316" s="44">
        <v>1703611.8</v>
      </c>
      <c r="M7316" s="45">
        <v>41241</v>
      </c>
      <c r="N7316" s="44">
        <v>1703611.4100000001</v>
      </c>
      <c r="O7316" s="45">
        <v>41598</v>
      </c>
    </row>
    <row r="7317" spans="1:15" ht="15" hidden="1" customHeight="1" x14ac:dyDescent="0.3">
      <c r="A7317" s="43">
        <v>3</v>
      </c>
      <c r="B7317" s="43">
        <v>3.2</v>
      </c>
      <c r="C7317" s="43">
        <v>26215478</v>
      </c>
      <c r="D7317" s="43" t="s">
        <v>14117</v>
      </c>
      <c r="E7317" s="43"/>
      <c r="F7317" s="43" t="s">
        <v>14118</v>
      </c>
      <c r="G7317" s="43" t="s">
        <v>2677</v>
      </c>
      <c r="H7317" s="43" t="s">
        <v>3343</v>
      </c>
      <c r="I7317" s="43" t="s">
        <v>3416</v>
      </c>
      <c r="J7317" s="44">
        <v>1511219</v>
      </c>
      <c r="K7317" s="44">
        <v>964039</v>
      </c>
      <c r="L7317" s="44">
        <v>867634</v>
      </c>
      <c r="M7317" s="45">
        <v>41739</v>
      </c>
      <c r="N7317" s="44">
        <v>867615.98</v>
      </c>
      <c r="O7317" s="45">
        <v>41928</v>
      </c>
    </row>
    <row r="7318" spans="1:15" ht="15" hidden="1" customHeight="1" x14ac:dyDescent="0.3">
      <c r="A7318" s="43">
        <v>3</v>
      </c>
      <c r="B7318" s="43">
        <v>3.2</v>
      </c>
      <c r="C7318" s="43">
        <v>28522918</v>
      </c>
      <c r="D7318" s="43" t="s">
        <v>6650</v>
      </c>
      <c r="E7318" s="43"/>
      <c r="F7318" s="43" t="s">
        <v>14119</v>
      </c>
      <c r="G7318" s="43" t="s">
        <v>2677</v>
      </c>
      <c r="H7318" s="43" t="s">
        <v>3343</v>
      </c>
      <c r="I7318" s="43" t="s">
        <v>3416</v>
      </c>
      <c r="J7318" s="44">
        <v>1328291.53</v>
      </c>
      <c r="K7318" s="44">
        <v>991231</v>
      </c>
      <c r="L7318" s="44">
        <v>892107.9</v>
      </c>
      <c r="M7318" s="45">
        <v>41836</v>
      </c>
      <c r="N7318" s="44">
        <v>892107.9</v>
      </c>
      <c r="O7318" s="45">
        <v>41981</v>
      </c>
    </row>
    <row r="7319" spans="1:15" ht="15" hidden="1" customHeight="1" x14ac:dyDescent="0.3">
      <c r="A7319" s="43">
        <v>3</v>
      </c>
      <c r="B7319" s="43">
        <v>3.2</v>
      </c>
      <c r="C7319" s="43">
        <v>28286560</v>
      </c>
      <c r="D7319" s="43" t="s">
        <v>3423</v>
      </c>
      <c r="E7319" s="43"/>
      <c r="F7319" s="43" t="s">
        <v>14120</v>
      </c>
      <c r="G7319" s="43" t="s">
        <v>2677</v>
      </c>
      <c r="H7319" s="43" t="s">
        <v>3343</v>
      </c>
      <c r="I7319" s="43" t="s">
        <v>3416</v>
      </c>
      <c r="J7319" s="44">
        <v>2449210</v>
      </c>
      <c r="K7319" s="44">
        <v>2120210</v>
      </c>
      <c r="L7319" s="44">
        <v>1908188.5</v>
      </c>
      <c r="M7319" s="45">
        <v>41836</v>
      </c>
      <c r="N7319" s="44">
        <v>1908188.5</v>
      </c>
      <c r="O7319" s="45">
        <v>41967</v>
      </c>
    </row>
    <row r="7320" spans="1:15" ht="15" hidden="1" customHeight="1" x14ac:dyDescent="0.3">
      <c r="A7320" s="43">
        <v>3</v>
      </c>
      <c r="B7320" s="43">
        <v>3.2</v>
      </c>
      <c r="C7320" s="43">
        <v>17524505</v>
      </c>
      <c r="D7320" s="43" t="s">
        <v>4872</v>
      </c>
      <c r="E7320" s="43"/>
      <c r="F7320" s="43" t="s">
        <v>14121</v>
      </c>
      <c r="G7320" s="43" t="s">
        <v>2677</v>
      </c>
      <c r="H7320" s="43" t="s">
        <v>3343</v>
      </c>
      <c r="I7320" s="43" t="s">
        <v>3416</v>
      </c>
      <c r="J7320" s="44">
        <v>25103206</v>
      </c>
      <c r="K7320" s="44">
        <v>15548341</v>
      </c>
      <c r="L7320" s="44">
        <v>13993506.9</v>
      </c>
      <c r="M7320" s="45">
        <v>41373</v>
      </c>
      <c r="N7320" s="44">
        <v>13993506.9</v>
      </c>
      <c r="O7320" s="45">
        <v>41949</v>
      </c>
    </row>
    <row r="7321" spans="1:15" ht="15" hidden="1" customHeight="1" x14ac:dyDescent="0.3">
      <c r="A7321" s="43">
        <v>3</v>
      </c>
      <c r="B7321" s="43">
        <v>3.2</v>
      </c>
      <c r="C7321" s="43">
        <v>17512498</v>
      </c>
      <c r="D7321" s="43" t="s">
        <v>14122</v>
      </c>
      <c r="E7321" s="43"/>
      <c r="F7321" s="43" t="s">
        <v>14123</v>
      </c>
      <c r="G7321" s="43" t="s">
        <v>2677</v>
      </c>
      <c r="H7321" s="43" t="s">
        <v>3343</v>
      </c>
      <c r="I7321" s="43" t="s">
        <v>3416</v>
      </c>
      <c r="J7321" s="44">
        <v>3701765</v>
      </c>
      <c r="K7321" s="44">
        <v>867678</v>
      </c>
      <c r="L7321" s="44">
        <v>780910.20000000007</v>
      </c>
      <c r="M7321" s="45">
        <v>41241</v>
      </c>
      <c r="N7321" s="44">
        <v>739441.79999999993</v>
      </c>
      <c r="O7321" s="45">
        <v>41572</v>
      </c>
    </row>
    <row r="7322" spans="1:15" ht="15" hidden="1" customHeight="1" x14ac:dyDescent="0.3">
      <c r="A7322" s="43">
        <v>3</v>
      </c>
      <c r="B7322" s="43">
        <v>3.2</v>
      </c>
      <c r="C7322" s="43">
        <v>21571865</v>
      </c>
      <c r="D7322" s="43" t="s">
        <v>4872</v>
      </c>
      <c r="E7322" s="43"/>
      <c r="F7322" s="43" t="s">
        <v>14124</v>
      </c>
      <c r="G7322" s="43" t="s">
        <v>2677</v>
      </c>
      <c r="H7322" s="43" t="s">
        <v>3343</v>
      </c>
      <c r="I7322" s="43" t="s">
        <v>3416</v>
      </c>
      <c r="J7322" s="44">
        <v>5311596</v>
      </c>
      <c r="K7322" s="44">
        <v>2748337</v>
      </c>
      <c r="L7322" s="44">
        <v>2473502</v>
      </c>
      <c r="M7322" s="45">
        <v>41446</v>
      </c>
      <c r="N7322" s="44">
        <v>2473501.9800000004</v>
      </c>
      <c r="O7322" s="45">
        <v>41613</v>
      </c>
    </row>
    <row r="7323" spans="1:15" ht="15" hidden="1" customHeight="1" x14ac:dyDescent="0.3">
      <c r="A7323" s="43">
        <v>3</v>
      </c>
      <c r="B7323" s="43">
        <v>3.2</v>
      </c>
      <c r="C7323" s="43">
        <v>25861713</v>
      </c>
      <c r="D7323" s="43" t="s">
        <v>4894</v>
      </c>
      <c r="E7323" s="43"/>
      <c r="F7323" s="43" t="s">
        <v>14125</v>
      </c>
      <c r="G7323" s="43" t="s">
        <v>2677</v>
      </c>
      <c r="H7323" s="43" t="s">
        <v>3343</v>
      </c>
      <c r="I7323" s="43" t="s">
        <v>3416</v>
      </c>
      <c r="J7323" s="44">
        <v>2826156.5</v>
      </c>
      <c r="K7323" s="44">
        <v>1741155</v>
      </c>
      <c r="L7323" s="44">
        <v>1567038</v>
      </c>
      <c r="M7323" s="45">
        <v>41739</v>
      </c>
      <c r="N7323" s="44">
        <v>1567037.96</v>
      </c>
      <c r="O7323" s="45">
        <v>41946</v>
      </c>
    </row>
    <row r="7324" spans="1:15" ht="15" hidden="1" customHeight="1" x14ac:dyDescent="0.3">
      <c r="A7324" s="43">
        <v>3</v>
      </c>
      <c r="B7324" s="43">
        <v>3.2</v>
      </c>
      <c r="C7324" s="43">
        <v>26228541</v>
      </c>
      <c r="D7324" s="43" t="s">
        <v>3440</v>
      </c>
      <c r="E7324" s="43"/>
      <c r="F7324" s="43" t="s">
        <v>14126</v>
      </c>
      <c r="G7324" s="43" t="s">
        <v>2666</v>
      </c>
      <c r="H7324" s="43" t="s">
        <v>3343</v>
      </c>
      <c r="I7324" s="43" t="s">
        <v>3416</v>
      </c>
      <c r="J7324" s="44">
        <v>2621960.06</v>
      </c>
      <c r="K7324" s="44">
        <v>2170248.06</v>
      </c>
      <c r="L7324" s="44">
        <v>1953222.8</v>
      </c>
      <c r="M7324" s="45">
        <v>41739</v>
      </c>
      <c r="N7324" s="44">
        <v>1634070.67</v>
      </c>
      <c r="O7324" s="45">
        <v>41985</v>
      </c>
    </row>
    <row r="7325" spans="1:15" ht="15" hidden="1" customHeight="1" x14ac:dyDescent="0.3">
      <c r="A7325" s="43">
        <v>3</v>
      </c>
      <c r="B7325" s="43">
        <v>3.2</v>
      </c>
      <c r="C7325" s="43">
        <v>26000365</v>
      </c>
      <c r="D7325" s="43" t="s">
        <v>4872</v>
      </c>
      <c r="E7325" s="43"/>
      <c r="F7325" s="43" t="s">
        <v>14127</v>
      </c>
      <c r="G7325" s="43" t="s">
        <v>2666</v>
      </c>
      <c r="H7325" s="43" t="s">
        <v>3343</v>
      </c>
      <c r="I7325" s="43" t="s">
        <v>3416</v>
      </c>
      <c r="J7325" s="44">
        <v>14353372</v>
      </c>
      <c r="K7325" s="44">
        <v>8044394</v>
      </c>
      <c r="L7325" s="44">
        <v>7239953</v>
      </c>
      <c r="M7325" s="45">
        <v>41739</v>
      </c>
      <c r="N7325" s="44">
        <v>7114469.6200000001</v>
      </c>
      <c r="O7325" s="45">
        <v>41983</v>
      </c>
    </row>
    <row r="7326" spans="1:15" ht="15" hidden="1" customHeight="1" x14ac:dyDescent="0.3">
      <c r="A7326" s="43">
        <v>3</v>
      </c>
      <c r="B7326" s="43">
        <v>3.2</v>
      </c>
      <c r="C7326" s="43">
        <v>26891746</v>
      </c>
      <c r="D7326" s="43" t="s">
        <v>14128</v>
      </c>
      <c r="E7326" s="43"/>
      <c r="F7326" s="43" t="s">
        <v>14129</v>
      </c>
      <c r="G7326" s="43" t="s">
        <v>2666</v>
      </c>
      <c r="H7326" s="43" t="s">
        <v>3343</v>
      </c>
      <c r="I7326" s="43" t="s">
        <v>3416</v>
      </c>
      <c r="J7326" s="44">
        <v>2042274</v>
      </c>
      <c r="K7326" s="44">
        <v>1340097</v>
      </c>
      <c r="L7326" s="44">
        <v>1206087.3</v>
      </c>
      <c r="M7326" s="45">
        <v>41836</v>
      </c>
      <c r="N7326" s="44">
        <v>0</v>
      </c>
      <c r="O7326" s="45"/>
    </row>
    <row r="7327" spans="1:15" ht="15" hidden="1" customHeight="1" x14ac:dyDescent="0.3">
      <c r="A7327" s="43">
        <v>3</v>
      </c>
      <c r="B7327" s="43">
        <v>3.2</v>
      </c>
      <c r="C7327" s="43">
        <v>28423462</v>
      </c>
      <c r="D7327" s="43" t="s">
        <v>6657</v>
      </c>
      <c r="E7327" s="43"/>
      <c r="F7327" s="43" t="s">
        <v>14130</v>
      </c>
      <c r="G7327" s="43" t="s">
        <v>2666</v>
      </c>
      <c r="H7327" s="43" t="s">
        <v>3343</v>
      </c>
      <c r="I7327" s="43" t="s">
        <v>3416</v>
      </c>
      <c r="J7327" s="44">
        <v>4155233</v>
      </c>
      <c r="K7327" s="44">
        <v>2829895</v>
      </c>
      <c r="L7327" s="44">
        <v>2546905.5</v>
      </c>
      <c r="M7327" s="45">
        <v>41871</v>
      </c>
      <c r="N7327" s="44">
        <v>2546904.6</v>
      </c>
      <c r="O7327" s="45">
        <v>41983</v>
      </c>
    </row>
    <row r="7328" spans="1:15" ht="15" hidden="1" customHeight="1" x14ac:dyDescent="0.3">
      <c r="A7328" s="43">
        <v>3</v>
      </c>
      <c r="B7328" s="43">
        <v>3.2</v>
      </c>
      <c r="C7328" s="43">
        <v>24603170</v>
      </c>
      <c r="D7328" s="43" t="s">
        <v>3425</v>
      </c>
      <c r="E7328" s="43"/>
      <c r="F7328" s="43" t="s">
        <v>14131</v>
      </c>
      <c r="G7328" s="43" t="s">
        <v>2666</v>
      </c>
      <c r="H7328" s="43" t="s">
        <v>3343</v>
      </c>
      <c r="I7328" s="43" t="s">
        <v>3416</v>
      </c>
      <c r="J7328" s="44">
        <v>3044942</v>
      </c>
      <c r="K7328" s="44">
        <v>2303442</v>
      </c>
      <c r="L7328" s="44">
        <v>2073097.7</v>
      </c>
      <c r="M7328" s="45">
        <v>41739</v>
      </c>
      <c r="N7328" s="44">
        <v>1381947.32</v>
      </c>
      <c r="O7328" s="45">
        <v>41976</v>
      </c>
    </row>
    <row r="7329" spans="1:15" ht="15" hidden="1" customHeight="1" x14ac:dyDescent="0.3">
      <c r="A7329" s="43">
        <v>3</v>
      </c>
      <c r="B7329" s="43">
        <v>3.2</v>
      </c>
      <c r="C7329" s="43">
        <v>17511569</v>
      </c>
      <c r="D7329" s="43" t="s">
        <v>3343</v>
      </c>
      <c r="E7329" s="43"/>
      <c r="F7329" s="43" t="s">
        <v>14132</v>
      </c>
      <c r="G7329" s="43" t="s">
        <v>2666</v>
      </c>
      <c r="H7329" s="43" t="s">
        <v>3343</v>
      </c>
      <c r="I7329" s="43" t="s">
        <v>3416</v>
      </c>
      <c r="J7329" s="44">
        <v>8639266.3000000007</v>
      </c>
      <c r="K7329" s="44">
        <v>4810952.3</v>
      </c>
      <c r="L7329" s="44">
        <v>4329856.8</v>
      </c>
      <c r="M7329" s="45">
        <v>41241</v>
      </c>
      <c r="N7329" s="44">
        <v>4005683.1099999994</v>
      </c>
      <c r="O7329" s="45">
        <v>41984</v>
      </c>
    </row>
    <row r="7330" spans="1:15" ht="15" hidden="1" customHeight="1" x14ac:dyDescent="0.3">
      <c r="A7330" s="43">
        <v>3</v>
      </c>
      <c r="B7330" s="43">
        <v>3.2</v>
      </c>
      <c r="C7330" s="43">
        <v>27989804</v>
      </c>
      <c r="D7330" s="43" t="s">
        <v>14133</v>
      </c>
      <c r="E7330" s="43"/>
      <c r="F7330" s="43" t="s">
        <v>14134</v>
      </c>
      <c r="G7330" s="43" t="s">
        <v>2666</v>
      </c>
      <c r="H7330" s="43" t="s">
        <v>3343</v>
      </c>
      <c r="I7330" s="43" t="s">
        <v>3416</v>
      </c>
      <c r="J7330" s="44">
        <v>2559493</v>
      </c>
      <c r="K7330" s="44">
        <v>2389282</v>
      </c>
      <c r="L7330" s="44">
        <v>2150353</v>
      </c>
      <c r="M7330" s="45">
        <v>41887</v>
      </c>
      <c r="N7330" s="44">
        <v>1802959.4200000002</v>
      </c>
      <c r="O7330" s="45">
        <v>41977</v>
      </c>
    </row>
    <row r="7331" spans="1:15" ht="15" hidden="1" customHeight="1" x14ac:dyDescent="0.3">
      <c r="A7331" s="43">
        <v>3</v>
      </c>
      <c r="B7331" s="43">
        <v>3.2</v>
      </c>
      <c r="C7331" s="43">
        <v>28021283</v>
      </c>
      <c r="D7331" s="43" t="s">
        <v>6654</v>
      </c>
      <c r="E7331" s="43"/>
      <c r="F7331" s="43" t="s">
        <v>14135</v>
      </c>
      <c r="G7331" s="43" t="s">
        <v>2666</v>
      </c>
      <c r="H7331" s="43" t="s">
        <v>3343</v>
      </c>
      <c r="I7331" s="43" t="s">
        <v>3416</v>
      </c>
      <c r="J7331" s="44">
        <v>3563657</v>
      </c>
      <c r="K7331" s="44">
        <v>3054058</v>
      </c>
      <c r="L7331" s="44">
        <v>2748651</v>
      </c>
      <c r="M7331" s="45">
        <v>41836</v>
      </c>
      <c r="N7331" s="44">
        <v>0</v>
      </c>
      <c r="O7331" s="45"/>
    </row>
    <row r="7332" spans="1:15" ht="15" hidden="1" customHeight="1" x14ac:dyDescent="0.3">
      <c r="A7332" s="43">
        <v>3</v>
      </c>
      <c r="B7332" s="43">
        <v>3.2</v>
      </c>
      <c r="C7332" s="43">
        <v>26809644</v>
      </c>
      <c r="D7332" s="43" t="s">
        <v>14075</v>
      </c>
      <c r="E7332" s="43"/>
      <c r="F7332" s="43" t="s">
        <v>14136</v>
      </c>
      <c r="G7332" s="43" t="s">
        <v>2666</v>
      </c>
      <c r="H7332" s="43" t="s">
        <v>3343</v>
      </c>
      <c r="I7332" s="43" t="s">
        <v>3416</v>
      </c>
      <c r="J7332" s="44">
        <v>4765180</v>
      </c>
      <c r="K7332" s="44">
        <v>2228855</v>
      </c>
      <c r="L7332" s="44">
        <v>2005969.5</v>
      </c>
      <c r="M7332" s="45">
        <v>41836</v>
      </c>
      <c r="N7332" s="44">
        <v>1651540.72</v>
      </c>
      <c r="O7332" s="45">
        <v>41983</v>
      </c>
    </row>
    <row r="7333" spans="1:15" ht="15" hidden="1" customHeight="1" x14ac:dyDescent="0.3">
      <c r="A7333" s="43">
        <v>3</v>
      </c>
      <c r="B7333" s="43">
        <v>3.2</v>
      </c>
      <c r="C7333" s="43">
        <v>26371954</v>
      </c>
      <c r="D7333" s="43" t="s">
        <v>14137</v>
      </c>
      <c r="E7333" s="43"/>
      <c r="F7333" s="43" t="s">
        <v>14138</v>
      </c>
      <c r="G7333" s="43" t="s">
        <v>2666</v>
      </c>
      <c r="H7333" s="43" t="s">
        <v>3343</v>
      </c>
      <c r="I7333" s="43" t="s">
        <v>3416</v>
      </c>
      <c r="J7333" s="44">
        <v>5889439</v>
      </c>
      <c r="K7333" s="44">
        <v>4830622</v>
      </c>
      <c r="L7333" s="44">
        <v>4347559.8</v>
      </c>
      <c r="M7333" s="45">
        <v>41739</v>
      </c>
      <c r="N7333" s="44">
        <v>3828520.24</v>
      </c>
      <c r="O7333" s="45">
        <v>41982</v>
      </c>
    </row>
    <row r="7334" spans="1:15" ht="15" hidden="1" customHeight="1" x14ac:dyDescent="0.3">
      <c r="A7334" s="43">
        <v>3</v>
      </c>
      <c r="B7334" s="43">
        <v>3.2</v>
      </c>
      <c r="C7334" s="43">
        <v>27202324</v>
      </c>
      <c r="D7334" s="43" t="s">
        <v>14128</v>
      </c>
      <c r="E7334" s="43"/>
      <c r="F7334" s="43" t="s">
        <v>14139</v>
      </c>
      <c r="G7334" s="43" t="s">
        <v>2666</v>
      </c>
      <c r="H7334" s="43" t="s">
        <v>3343</v>
      </c>
      <c r="I7334" s="43" t="s">
        <v>3416</v>
      </c>
      <c r="J7334" s="44">
        <v>4821420</v>
      </c>
      <c r="K7334" s="44">
        <v>4074670</v>
      </c>
      <c r="L7334" s="44">
        <v>3667203</v>
      </c>
      <c r="M7334" s="45">
        <v>41836</v>
      </c>
      <c r="N7334" s="44">
        <v>0</v>
      </c>
      <c r="O7334" s="45"/>
    </row>
    <row r="7335" spans="1:15" ht="15" hidden="1" customHeight="1" x14ac:dyDescent="0.3">
      <c r="A7335" s="43">
        <v>3</v>
      </c>
      <c r="B7335" s="43">
        <v>3.2</v>
      </c>
      <c r="C7335" s="43">
        <v>26208510</v>
      </c>
      <c r="D7335" s="43" t="s">
        <v>14140</v>
      </c>
      <c r="E7335" s="43"/>
      <c r="F7335" s="43" t="s">
        <v>14141</v>
      </c>
      <c r="G7335" s="43" t="s">
        <v>2666</v>
      </c>
      <c r="H7335" s="43" t="s">
        <v>3343</v>
      </c>
      <c r="I7335" s="43" t="s">
        <v>3416</v>
      </c>
      <c r="J7335" s="44">
        <v>2688552.16</v>
      </c>
      <c r="K7335" s="44">
        <v>2229211.66</v>
      </c>
      <c r="L7335" s="44">
        <v>2006289.35</v>
      </c>
      <c r="M7335" s="45">
        <v>41739</v>
      </c>
      <c r="N7335" s="44">
        <v>1539771.96</v>
      </c>
      <c r="O7335" s="45">
        <v>41984</v>
      </c>
    </row>
    <row r="7336" spans="1:15" ht="15" hidden="1" customHeight="1" x14ac:dyDescent="0.3">
      <c r="A7336" s="43">
        <v>3</v>
      </c>
      <c r="B7336" s="43">
        <v>3.2</v>
      </c>
      <c r="C7336" s="43">
        <v>28537113</v>
      </c>
      <c r="D7336" s="43" t="s">
        <v>6654</v>
      </c>
      <c r="E7336" s="43"/>
      <c r="F7336" s="43" t="s">
        <v>14142</v>
      </c>
      <c r="G7336" s="43" t="s">
        <v>2666</v>
      </c>
      <c r="H7336" s="43" t="s">
        <v>3343</v>
      </c>
      <c r="I7336" s="43" t="s">
        <v>3416</v>
      </c>
      <c r="J7336" s="44">
        <v>2626533</v>
      </c>
      <c r="K7336" s="44">
        <v>2192660</v>
      </c>
      <c r="L7336" s="44">
        <v>1973394</v>
      </c>
      <c r="M7336" s="45">
        <v>41836</v>
      </c>
      <c r="N7336" s="44">
        <v>0</v>
      </c>
      <c r="O7336" s="45"/>
    </row>
    <row r="7337" spans="1:15" ht="15" hidden="1" customHeight="1" x14ac:dyDescent="0.3">
      <c r="A7337" s="43">
        <v>3</v>
      </c>
      <c r="B7337" s="43">
        <v>3.2</v>
      </c>
      <c r="C7337" s="43">
        <v>26223556</v>
      </c>
      <c r="D7337" s="43" t="s">
        <v>6683</v>
      </c>
      <c r="E7337" s="43"/>
      <c r="F7337" s="43" t="s">
        <v>14143</v>
      </c>
      <c r="G7337" s="43" t="s">
        <v>2666</v>
      </c>
      <c r="H7337" s="43" t="s">
        <v>3343</v>
      </c>
      <c r="I7337" s="43" t="s">
        <v>3416</v>
      </c>
      <c r="J7337" s="44">
        <v>2447989.5</v>
      </c>
      <c r="K7337" s="44">
        <v>1907678</v>
      </c>
      <c r="L7337" s="44">
        <v>1716910.2</v>
      </c>
      <c r="M7337" s="45">
        <v>41739</v>
      </c>
      <c r="N7337" s="44">
        <v>0</v>
      </c>
      <c r="O7337" s="45"/>
    </row>
    <row r="7338" spans="1:15" ht="15" hidden="1" customHeight="1" x14ac:dyDescent="0.3">
      <c r="A7338" s="43">
        <v>3</v>
      </c>
      <c r="B7338" s="43">
        <v>3.2</v>
      </c>
      <c r="C7338" s="43">
        <v>25084372</v>
      </c>
      <c r="D7338" s="43" t="s">
        <v>6654</v>
      </c>
      <c r="E7338" s="43"/>
      <c r="F7338" s="43" t="s">
        <v>14144</v>
      </c>
      <c r="G7338" s="43" t="s">
        <v>2666</v>
      </c>
      <c r="H7338" s="43" t="s">
        <v>3343</v>
      </c>
      <c r="I7338" s="43" t="s">
        <v>3416</v>
      </c>
      <c r="J7338" s="44">
        <v>1834685</v>
      </c>
      <c r="K7338" s="44">
        <v>1425578</v>
      </c>
      <c r="L7338" s="44">
        <v>1283020.2</v>
      </c>
      <c r="M7338" s="45">
        <v>41739</v>
      </c>
      <c r="N7338" s="44">
        <v>1212952.5</v>
      </c>
      <c r="O7338" s="45">
        <v>41976</v>
      </c>
    </row>
    <row r="7339" spans="1:15" ht="15" hidden="1" customHeight="1" x14ac:dyDescent="0.3">
      <c r="A7339" s="43">
        <v>3</v>
      </c>
      <c r="B7339" s="43">
        <v>3.2</v>
      </c>
      <c r="C7339" s="43">
        <v>17515932</v>
      </c>
      <c r="D7339" s="43" t="s">
        <v>3435</v>
      </c>
      <c r="E7339" s="43"/>
      <c r="F7339" s="43" t="s">
        <v>14145</v>
      </c>
      <c r="G7339" s="43" t="s">
        <v>2666</v>
      </c>
      <c r="H7339" s="43" t="s">
        <v>3343</v>
      </c>
      <c r="I7339" s="43" t="s">
        <v>3416</v>
      </c>
      <c r="J7339" s="44">
        <v>1827897</v>
      </c>
      <c r="K7339" s="44">
        <v>961574</v>
      </c>
      <c r="L7339" s="44">
        <v>865415.9</v>
      </c>
      <c r="M7339" s="45">
        <v>41373</v>
      </c>
      <c r="N7339" s="44">
        <v>727403.21</v>
      </c>
      <c r="O7339" s="45">
        <v>41978</v>
      </c>
    </row>
    <row r="7340" spans="1:15" ht="15" hidden="1" customHeight="1" x14ac:dyDescent="0.3">
      <c r="A7340" s="43">
        <v>3</v>
      </c>
      <c r="B7340" s="43">
        <v>3.2</v>
      </c>
      <c r="C7340" s="43">
        <v>28574151</v>
      </c>
      <c r="D7340" s="43" t="s">
        <v>6650</v>
      </c>
      <c r="E7340" s="43"/>
      <c r="F7340" s="43" t="s">
        <v>14146</v>
      </c>
      <c r="G7340" s="43" t="s">
        <v>2666</v>
      </c>
      <c r="H7340" s="43" t="s">
        <v>3343</v>
      </c>
      <c r="I7340" s="43" t="s">
        <v>3416</v>
      </c>
      <c r="J7340" s="44">
        <v>1160975.5900000001</v>
      </c>
      <c r="K7340" s="44">
        <v>816168</v>
      </c>
      <c r="L7340" s="44">
        <v>734550</v>
      </c>
      <c r="M7340" s="45">
        <v>41836</v>
      </c>
      <c r="N7340" s="44">
        <v>734549.99</v>
      </c>
      <c r="O7340" s="45">
        <v>41983</v>
      </c>
    </row>
    <row r="7341" spans="1:15" ht="15" hidden="1" customHeight="1" x14ac:dyDescent="0.3">
      <c r="A7341" s="43">
        <v>3</v>
      </c>
      <c r="B7341" s="43">
        <v>3.2</v>
      </c>
      <c r="C7341" s="43">
        <v>26816351</v>
      </c>
      <c r="D7341" s="43" t="s">
        <v>14147</v>
      </c>
      <c r="E7341" s="43"/>
      <c r="F7341" s="43" t="s">
        <v>14148</v>
      </c>
      <c r="G7341" s="43" t="s">
        <v>2750</v>
      </c>
      <c r="H7341" s="43" t="s">
        <v>3343</v>
      </c>
      <c r="I7341" s="43" t="s">
        <v>3416</v>
      </c>
      <c r="J7341" s="44">
        <v>3105740</v>
      </c>
      <c r="K7341" s="44">
        <v>1982450</v>
      </c>
      <c r="L7341" s="44">
        <v>1784205</v>
      </c>
      <c r="M7341" s="45">
        <v>41836</v>
      </c>
      <c r="N7341" s="44">
        <v>0</v>
      </c>
      <c r="O7341" s="45"/>
    </row>
    <row r="7342" spans="1:15" ht="15" hidden="1" customHeight="1" x14ac:dyDescent="0.3">
      <c r="A7342" s="43">
        <v>3</v>
      </c>
      <c r="B7342" s="43">
        <v>3.2</v>
      </c>
      <c r="C7342" s="43">
        <v>28502199</v>
      </c>
      <c r="D7342" s="43" t="s">
        <v>4872</v>
      </c>
      <c r="E7342" s="43"/>
      <c r="F7342" s="43" t="s">
        <v>14149</v>
      </c>
      <c r="G7342" s="43" t="s">
        <v>2750</v>
      </c>
      <c r="H7342" s="43" t="s">
        <v>3343</v>
      </c>
      <c r="I7342" s="43" t="s">
        <v>3416</v>
      </c>
      <c r="J7342" s="44">
        <v>17283389</v>
      </c>
      <c r="K7342" s="44">
        <v>6282591</v>
      </c>
      <c r="L7342" s="44">
        <v>5654331.8999999994</v>
      </c>
      <c r="M7342" s="45">
        <v>41836</v>
      </c>
      <c r="N7342" s="44">
        <v>0</v>
      </c>
      <c r="O7342" s="45"/>
    </row>
    <row r="7343" spans="1:15" ht="15" hidden="1" customHeight="1" x14ac:dyDescent="0.3">
      <c r="A7343" s="43">
        <v>3</v>
      </c>
      <c r="B7343" s="43">
        <v>3.2</v>
      </c>
      <c r="C7343" s="43">
        <v>28497543</v>
      </c>
      <c r="D7343" s="43" t="s">
        <v>6659</v>
      </c>
      <c r="E7343" s="43"/>
      <c r="F7343" s="43" t="s">
        <v>14150</v>
      </c>
      <c r="G7343" s="43" t="s">
        <v>2750</v>
      </c>
      <c r="H7343" s="43" t="s">
        <v>3343</v>
      </c>
      <c r="I7343" s="43" t="s">
        <v>3416</v>
      </c>
      <c r="J7343" s="44">
        <v>1758998</v>
      </c>
      <c r="K7343" s="44">
        <v>1333420</v>
      </c>
      <c r="L7343" s="44">
        <v>1200078</v>
      </c>
      <c r="M7343" s="45">
        <v>41836</v>
      </c>
      <c r="N7343" s="44">
        <v>0</v>
      </c>
      <c r="O7343" s="45"/>
    </row>
    <row r="7344" spans="1:15" ht="15" hidden="1" customHeight="1" x14ac:dyDescent="0.3">
      <c r="A7344" s="43">
        <v>3</v>
      </c>
      <c r="B7344" s="43">
        <v>3.2</v>
      </c>
      <c r="C7344" s="43">
        <v>28502206</v>
      </c>
      <c r="D7344" s="43" t="s">
        <v>14109</v>
      </c>
      <c r="E7344" s="43"/>
      <c r="F7344" s="43" t="s">
        <v>14151</v>
      </c>
      <c r="G7344" s="43" t="s">
        <v>2750</v>
      </c>
      <c r="H7344" s="43" t="s">
        <v>3343</v>
      </c>
      <c r="I7344" s="43" t="s">
        <v>3416</v>
      </c>
      <c r="J7344" s="44">
        <v>5022355</v>
      </c>
      <c r="K7344" s="44">
        <v>4532667</v>
      </c>
      <c r="L7344" s="44">
        <v>4079400.3000000003</v>
      </c>
      <c r="M7344" s="45">
        <v>41836</v>
      </c>
      <c r="N7344" s="44">
        <v>0</v>
      </c>
      <c r="O7344" s="45"/>
    </row>
    <row r="7345" spans="1:15" ht="15" hidden="1" customHeight="1" x14ac:dyDescent="0.3">
      <c r="A7345" s="43">
        <v>3</v>
      </c>
      <c r="B7345" s="43">
        <v>3.2</v>
      </c>
      <c r="C7345" s="43">
        <v>26912905</v>
      </c>
      <c r="D7345" s="43" t="s">
        <v>10311</v>
      </c>
      <c r="E7345" s="43"/>
      <c r="F7345" s="43" t="s">
        <v>14152</v>
      </c>
      <c r="G7345" s="43" t="s">
        <v>2750</v>
      </c>
      <c r="H7345" s="43" t="s">
        <v>3343</v>
      </c>
      <c r="I7345" s="43" t="s">
        <v>3416</v>
      </c>
      <c r="J7345" s="44">
        <v>2111832</v>
      </c>
      <c r="K7345" s="44">
        <v>1848452</v>
      </c>
      <c r="L7345" s="44">
        <v>1663606.8</v>
      </c>
      <c r="M7345" s="45">
        <v>41836</v>
      </c>
      <c r="N7345" s="44">
        <v>0</v>
      </c>
      <c r="O7345" s="45"/>
    </row>
    <row r="7346" spans="1:15" ht="15" hidden="1" customHeight="1" x14ac:dyDescent="0.3">
      <c r="A7346" s="43">
        <v>3</v>
      </c>
      <c r="B7346" s="43">
        <v>3.2</v>
      </c>
      <c r="C7346" s="43">
        <v>28587417</v>
      </c>
      <c r="D7346" s="43" t="s">
        <v>14153</v>
      </c>
      <c r="E7346" s="43"/>
      <c r="F7346" s="43" t="s">
        <v>14154</v>
      </c>
      <c r="G7346" s="43" t="s">
        <v>2750</v>
      </c>
      <c r="H7346" s="43" t="s">
        <v>3343</v>
      </c>
      <c r="I7346" s="43" t="s">
        <v>3416</v>
      </c>
      <c r="J7346" s="44">
        <v>4031930</v>
      </c>
      <c r="K7346" s="44">
        <v>3663713</v>
      </c>
      <c r="L7346" s="44">
        <v>3297341.6999999997</v>
      </c>
      <c r="M7346" s="45">
        <v>41836</v>
      </c>
      <c r="N7346" s="44">
        <v>0</v>
      </c>
      <c r="O7346" s="45"/>
    </row>
    <row r="7347" spans="1:15" ht="15" hidden="1" customHeight="1" x14ac:dyDescent="0.3">
      <c r="A7347" s="43">
        <v>3</v>
      </c>
      <c r="B7347" s="43">
        <v>3.2</v>
      </c>
      <c r="C7347" s="43">
        <v>28513139</v>
      </c>
      <c r="D7347" s="43" t="s">
        <v>3419</v>
      </c>
      <c r="E7347" s="43"/>
      <c r="F7347" s="43" t="s">
        <v>14155</v>
      </c>
      <c r="G7347" s="43" t="s">
        <v>2750</v>
      </c>
      <c r="H7347" s="43" t="s">
        <v>3343</v>
      </c>
      <c r="I7347" s="43" t="s">
        <v>3416</v>
      </c>
      <c r="J7347" s="44">
        <v>10471492</v>
      </c>
      <c r="K7347" s="44">
        <v>8683717</v>
      </c>
      <c r="L7347" s="44">
        <v>7815345.2999999998</v>
      </c>
      <c r="M7347" s="45">
        <v>41836</v>
      </c>
      <c r="N7347" s="44">
        <v>0</v>
      </c>
      <c r="O7347" s="45"/>
    </row>
    <row r="7348" spans="1:15" ht="15" hidden="1" customHeight="1" x14ac:dyDescent="0.3">
      <c r="A7348" s="43">
        <v>3</v>
      </c>
      <c r="B7348" s="43">
        <v>3.2</v>
      </c>
      <c r="C7348" s="43">
        <v>26848691</v>
      </c>
      <c r="D7348" s="43" t="s">
        <v>14156</v>
      </c>
      <c r="E7348" s="43"/>
      <c r="F7348" s="43" t="s">
        <v>14157</v>
      </c>
      <c r="G7348" s="43" t="s">
        <v>2750</v>
      </c>
      <c r="H7348" s="43" t="s">
        <v>3343</v>
      </c>
      <c r="I7348" s="43" t="s">
        <v>3416</v>
      </c>
      <c r="J7348" s="44">
        <v>4325253</v>
      </c>
      <c r="K7348" s="44">
        <v>3681953</v>
      </c>
      <c r="L7348" s="44">
        <v>3313757.6999999997</v>
      </c>
      <c r="M7348" s="45">
        <v>41836</v>
      </c>
      <c r="N7348" s="44">
        <v>0</v>
      </c>
      <c r="O7348" s="45"/>
    </row>
    <row r="7349" spans="1:15" ht="15" hidden="1" customHeight="1" x14ac:dyDescent="0.3">
      <c r="A7349" s="43">
        <v>3</v>
      </c>
      <c r="B7349" s="43">
        <v>3.2</v>
      </c>
      <c r="C7349" s="43">
        <v>28580443</v>
      </c>
      <c r="D7349" s="43" t="s">
        <v>10102</v>
      </c>
      <c r="E7349" s="43"/>
      <c r="F7349" s="43" t="s">
        <v>14158</v>
      </c>
      <c r="G7349" s="43" t="s">
        <v>2750</v>
      </c>
      <c r="H7349" s="43" t="s">
        <v>3343</v>
      </c>
      <c r="I7349" s="43" t="s">
        <v>3416</v>
      </c>
      <c r="J7349" s="44">
        <v>4578157</v>
      </c>
      <c r="K7349" s="44">
        <v>3386307</v>
      </c>
      <c r="L7349" s="44">
        <v>3047676.3000000003</v>
      </c>
      <c r="M7349" s="45">
        <v>41836</v>
      </c>
      <c r="N7349" s="44">
        <v>0</v>
      </c>
      <c r="O7349" s="45"/>
    </row>
    <row r="7350" spans="1:15" ht="15" hidden="1" customHeight="1" x14ac:dyDescent="0.3">
      <c r="A7350" s="43">
        <v>3</v>
      </c>
      <c r="B7350" s="43">
        <v>3.2</v>
      </c>
      <c r="C7350" s="43">
        <v>28548216</v>
      </c>
      <c r="D7350" s="43" t="s">
        <v>5418</v>
      </c>
      <c r="E7350" s="43"/>
      <c r="F7350" s="43" t="s">
        <v>14159</v>
      </c>
      <c r="G7350" s="43" t="s">
        <v>2750</v>
      </c>
      <c r="H7350" s="43" t="s">
        <v>3343</v>
      </c>
      <c r="I7350" s="43" t="s">
        <v>3416</v>
      </c>
      <c r="J7350" s="44">
        <v>18998923</v>
      </c>
      <c r="K7350" s="44">
        <v>5493550</v>
      </c>
      <c r="L7350" s="44">
        <v>4944195</v>
      </c>
      <c r="M7350" s="45">
        <v>41836</v>
      </c>
      <c r="N7350" s="44">
        <v>0</v>
      </c>
      <c r="O7350" s="45"/>
    </row>
    <row r="7351" spans="1:15" ht="15" hidden="1" customHeight="1" x14ac:dyDescent="0.3">
      <c r="A7351" s="43">
        <v>3</v>
      </c>
      <c r="B7351" s="43">
        <v>3.2</v>
      </c>
      <c r="C7351" s="43">
        <v>28493035</v>
      </c>
      <c r="D7351" s="43" t="s">
        <v>6659</v>
      </c>
      <c r="E7351" s="43"/>
      <c r="F7351" s="43" t="s">
        <v>14160</v>
      </c>
      <c r="G7351" s="43" t="s">
        <v>2750</v>
      </c>
      <c r="H7351" s="43" t="s">
        <v>3343</v>
      </c>
      <c r="I7351" s="43" t="s">
        <v>3416</v>
      </c>
      <c r="J7351" s="44">
        <v>3123165</v>
      </c>
      <c r="K7351" s="44">
        <v>2704262</v>
      </c>
      <c r="L7351" s="44">
        <v>2433835.8000000003</v>
      </c>
      <c r="M7351" s="45">
        <v>41836</v>
      </c>
      <c r="N7351" s="44">
        <v>0</v>
      </c>
      <c r="O7351" s="45"/>
    </row>
    <row r="7352" spans="1:15" ht="15" hidden="1" customHeight="1" x14ac:dyDescent="0.3">
      <c r="A7352" s="43">
        <v>3</v>
      </c>
      <c r="B7352" s="43">
        <v>3.2</v>
      </c>
      <c r="C7352" s="43">
        <v>28571451</v>
      </c>
      <c r="D7352" s="43" t="s">
        <v>4872</v>
      </c>
      <c r="E7352" s="43"/>
      <c r="F7352" s="43" t="s">
        <v>14161</v>
      </c>
      <c r="G7352" s="43" t="s">
        <v>2750</v>
      </c>
      <c r="H7352" s="43" t="s">
        <v>3343</v>
      </c>
      <c r="I7352" s="43" t="s">
        <v>3416</v>
      </c>
      <c r="J7352" s="44">
        <v>5232109</v>
      </c>
      <c r="K7352" s="44">
        <v>2972497</v>
      </c>
      <c r="L7352" s="44">
        <v>2675247.3000000003</v>
      </c>
      <c r="M7352" s="45">
        <v>41836</v>
      </c>
      <c r="N7352" s="44">
        <v>0</v>
      </c>
      <c r="O7352" s="45"/>
    </row>
    <row r="7353" spans="1:15" ht="15" hidden="1" customHeight="1" x14ac:dyDescent="0.3">
      <c r="A7353" s="43">
        <v>3</v>
      </c>
      <c r="B7353" s="43">
        <v>3.2</v>
      </c>
      <c r="C7353" s="43">
        <v>28572367</v>
      </c>
      <c r="D7353" s="43" t="s">
        <v>4872</v>
      </c>
      <c r="E7353" s="43"/>
      <c r="F7353" s="43" t="s">
        <v>14162</v>
      </c>
      <c r="G7353" s="43" t="s">
        <v>2750</v>
      </c>
      <c r="H7353" s="43" t="s">
        <v>3343</v>
      </c>
      <c r="I7353" s="43" t="s">
        <v>3416</v>
      </c>
      <c r="J7353" s="44">
        <v>4198726</v>
      </c>
      <c r="K7353" s="44">
        <v>2300521</v>
      </c>
      <c r="L7353" s="44">
        <v>2070468.9000000001</v>
      </c>
      <c r="M7353" s="45">
        <v>41836</v>
      </c>
      <c r="N7353" s="44">
        <v>0</v>
      </c>
      <c r="O7353" s="45"/>
    </row>
    <row r="7354" spans="1:15" ht="15" hidden="1" customHeight="1" x14ac:dyDescent="0.3">
      <c r="A7354" s="43">
        <v>3</v>
      </c>
      <c r="B7354" s="43">
        <v>3.2</v>
      </c>
      <c r="C7354" s="43">
        <v>26817218</v>
      </c>
      <c r="D7354" s="43" t="s">
        <v>14147</v>
      </c>
      <c r="E7354" s="43"/>
      <c r="F7354" s="43" t="s">
        <v>14163</v>
      </c>
      <c r="G7354" s="43" t="s">
        <v>2750</v>
      </c>
      <c r="H7354" s="43" t="s">
        <v>3343</v>
      </c>
      <c r="I7354" s="43" t="s">
        <v>3416</v>
      </c>
      <c r="J7354" s="44">
        <v>4005646</v>
      </c>
      <c r="K7354" s="44">
        <v>2146900</v>
      </c>
      <c r="L7354" s="44">
        <v>1932210</v>
      </c>
      <c r="M7354" s="45">
        <v>41836</v>
      </c>
      <c r="N7354" s="44">
        <v>0</v>
      </c>
      <c r="O7354" s="45"/>
    </row>
    <row r="7355" spans="1:15" ht="15" hidden="1" customHeight="1" x14ac:dyDescent="0.3">
      <c r="A7355" s="43">
        <v>3</v>
      </c>
      <c r="B7355" s="43">
        <v>3.2</v>
      </c>
      <c r="C7355" s="43">
        <v>26808264</v>
      </c>
      <c r="D7355" s="43" t="s">
        <v>3435</v>
      </c>
      <c r="E7355" s="43"/>
      <c r="F7355" s="43" t="s">
        <v>14164</v>
      </c>
      <c r="G7355" s="43" t="s">
        <v>2750</v>
      </c>
      <c r="H7355" s="43" t="s">
        <v>3343</v>
      </c>
      <c r="I7355" s="43" t="s">
        <v>3416</v>
      </c>
      <c r="J7355" s="44">
        <v>2938886</v>
      </c>
      <c r="K7355" s="44">
        <v>2103386</v>
      </c>
      <c r="L7355" s="44">
        <v>1893047.4000000001</v>
      </c>
      <c r="M7355" s="45">
        <v>41836</v>
      </c>
      <c r="N7355" s="44">
        <v>0</v>
      </c>
      <c r="O7355" s="45"/>
    </row>
    <row r="7356" spans="1:15" ht="15" hidden="1" customHeight="1" x14ac:dyDescent="0.3">
      <c r="A7356" s="43">
        <v>3</v>
      </c>
      <c r="B7356" s="43">
        <v>3.2</v>
      </c>
      <c r="C7356" s="43">
        <v>28080651</v>
      </c>
      <c r="D7356" s="43" t="s">
        <v>6654</v>
      </c>
      <c r="E7356" s="43"/>
      <c r="F7356" s="43" t="s">
        <v>14165</v>
      </c>
      <c r="G7356" s="43" t="s">
        <v>2750</v>
      </c>
      <c r="H7356" s="43" t="s">
        <v>3343</v>
      </c>
      <c r="I7356" s="43" t="s">
        <v>3416</v>
      </c>
      <c r="J7356" s="44">
        <v>2784723</v>
      </c>
      <c r="K7356" s="44">
        <v>1950433</v>
      </c>
      <c r="L7356" s="44">
        <v>1755389.7</v>
      </c>
      <c r="M7356" s="45">
        <v>41904</v>
      </c>
      <c r="N7356" s="44">
        <v>0</v>
      </c>
      <c r="O7356" s="45"/>
    </row>
    <row r="7357" spans="1:15" ht="15" hidden="1" customHeight="1" x14ac:dyDescent="0.3">
      <c r="A7357" s="43">
        <v>3</v>
      </c>
      <c r="B7357" s="43">
        <v>3.2</v>
      </c>
      <c r="C7357" s="43">
        <v>28496960</v>
      </c>
      <c r="D7357" s="43" t="s">
        <v>6659</v>
      </c>
      <c r="E7357" s="43"/>
      <c r="F7357" s="43" t="s">
        <v>14166</v>
      </c>
      <c r="G7357" s="43" t="s">
        <v>2750</v>
      </c>
      <c r="H7357" s="43" t="s">
        <v>3343</v>
      </c>
      <c r="I7357" s="43" t="s">
        <v>3416</v>
      </c>
      <c r="J7357" s="44">
        <v>1979692</v>
      </c>
      <c r="K7357" s="44">
        <v>1323498</v>
      </c>
      <c r="L7357" s="44">
        <v>1191148.2</v>
      </c>
      <c r="M7357" s="45">
        <v>41836</v>
      </c>
      <c r="N7357" s="44">
        <v>0</v>
      </c>
      <c r="O7357" s="45"/>
    </row>
    <row r="7358" spans="1:15" ht="15" hidden="1" customHeight="1" x14ac:dyDescent="0.3">
      <c r="A7358" s="43">
        <v>3</v>
      </c>
      <c r="B7358" s="43">
        <v>3.2</v>
      </c>
      <c r="C7358" s="43">
        <v>26910763</v>
      </c>
      <c r="D7358" s="43" t="s">
        <v>10311</v>
      </c>
      <c r="E7358" s="43"/>
      <c r="F7358" s="43" t="s">
        <v>14167</v>
      </c>
      <c r="G7358" s="43" t="s">
        <v>2750</v>
      </c>
      <c r="H7358" s="43" t="s">
        <v>3343</v>
      </c>
      <c r="I7358" s="43" t="s">
        <v>3416</v>
      </c>
      <c r="J7358" s="44">
        <v>1866598</v>
      </c>
      <c r="K7358" s="44">
        <v>1493404</v>
      </c>
      <c r="L7358" s="44">
        <v>1344063.5999999999</v>
      </c>
      <c r="M7358" s="45">
        <v>41836</v>
      </c>
      <c r="N7358" s="44">
        <v>0</v>
      </c>
      <c r="O7358" s="45"/>
    </row>
    <row r="7359" spans="1:15" ht="15" hidden="1" customHeight="1" x14ac:dyDescent="0.3">
      <c r="A7359" s="43">
        <v>3</v>
      </c>
      <c r="B7359" s="43">
        <v>3.2</v>
      </c>
      <c r="C7359" s="43">
        <v>28587301</v>
      </c>
      <c r="D7359" s="43" t="s">
        <v>14153</v>
      </c>
      <c r="E7359" s="43"/>
      <c r="F7359" s="43" t="s">
        <v>14168</v>
      </c>
      <c r="G7359" s="43" t="s">
        <v>2750</v>
      </c>
      <c r="H7359" s="43" t="s">
        <v>3343</v>
      </c>
      <c r="I7359" s="43" t="s">
        <v>3416</v>
      </c>
      <c r="J7359" s="44">
        <v>3660198</v>
      </c>
      <c r="K7359" s="44">
        <v>3334032</v>
      </c>
      <c r="L7359" s="44">
        <v>3000628.8000000003</v>
      </c>
      <c r="M7359" s="45">
        <v>41836</v>
      </c>
      <c r="N7359" s="44">
        <v>0</v>
      </c>
      <c r="O7359" s="45"/>
    </row>
    <row r="7360" spans="1:15" ht="15" hidden="1" customHeight="1" x14ac:dyDescent="0.3">
      <c r="A7360" s="43">
        <v>3</v>
      </c>
      <c r="B7360" s="43">
        <v>3.2</v>
      </c>
      <c r="C7360" s="43">
        <v>26749457</v>
      </c>
      <c r="D7360" s="43" t="s">
        <v>14069</v>
      </c>
      <c r="E7360" s="43"/>
      <c r="F7360" s="43" t="s">
        <v>14169</v>
      </c>
      <c r="G7360" s="43" t="s">
        <v>2750</v>
      </c>
      <c r="H7360" s="43" t="s">
        <v>3343</v>
      </c>
      <c r="I7360" s="43" t="s">
        <v>3416</v>
      </c>
      <c r="J7360" s="44">
        <v>4236323</v>
      </c>
      <c r="K7360" s="44">
        <v>2859766</v>
      </c>
      <c r="L7360" s="44">
        <v>2573789.1</v>
      </c>
      <c r="M7360" s="45">
        <v>41836</v>
      </c>
      <c r="N7360" s="44">
        <v>0</v>
      </c>
      <c r="O7360" s="45"/>
    </row>
    <row r="7361" spans="1:15" ht="15" hidden="1" customHeight="1" x14ac:dyDescent="0.3">
      <c r="A7361" s="43">
        <v>3</v>
      </c>
      <c r="B7361" s="43">
        <v>3.2</v>
      </c>
      <c r="C7361" s="43">
        <v>1988999</v>
      </c>
      <c r="D7361" s="43" t="s">
        <v>6685</v>
      </c>
      <c r="E7361" s="43"/>
      <c r="F7361" s="43" t="s">
        <v>14170</v>
      </c>
      <c r="G7361" s="43" t="s">
        <v>2690</v>
      </c>
      <c r="H7361" s="43" t="s">
        <v>3343</v>
      </c>
      <c r="I7361" s="43" t="s">
        <v>3450</v>
      </c>
      <c r="J7361" s="44">
        <v>1563427.6</v>
      </c>
      <c r="K7361" s="44">
        <v>797753</v>
      </c>
      <c r="L7361" s="44">
        <v>717977.70000000007</v>
      </c>
      <c r="M7361" s="45">
        <v>40359</v>
      </c>
      <c r="N7361" s="44">
        <v>668477.65</v>
      </c>
      <c r="O7361" s="45">
        <v>40998</v>
      </c>
    </row>
    <row r="7362" spans="1:15" ht="15" hidden="1" customHeight="1" x14ac:dyDescent="0.3">
      <c r="A7362" s="43">
        <v>3</v>
      </c>
      <c r="B7362" s="43">
        <v>3.2</v>
      </c>
      <c r="C7362" s="43">
        <v>134021</v>
      </c>
      <c r="D7362" s="43" t="s">
        <v>4920</v>
      </c>
      <c r="E7362" s="43"/>
      <c r="F7362" s="43" t="s">
        <v>14171</v>
      </c>
      <c r="G7362" s="43" t="s">
        <v>2690</v>
      </c>
      <c r="H7362" s="43" t="s">
        <v>3343</v>
      </c>
      <c r="I7362" s="43" t="s">
        <v>3450</v>
      </c>
      <c r="J7362" s="44">
        <v>8219638</v>
      </c>
      <c r="K7362" s="44">
        <v>5436345</v>
      </c>
      <c r="L7362" s="44">
        <v>4892710.5</v>
      </c>
      <c r="M7362" s="45">
        <v>39629</v>
      </c>
      <c r="N7362" s="44">
        <v>4240607.47</v>
      </c>
      <c r="O7362" s="45">
        <v>40158</v>
      </c>
    </row>
    <row r="7363" spans="1:15" ht="15" hidden="1" customHeight="1" x14ac:dyDescent="0.3">
      <c r="A7363" s="43">
        <v>3</v>
      </c>
      <c r="B7363" s="43">
        <v>3.2</v>
      </c>
      <c r="C7363" s="43">
        <v>126704</v>
      </c>
      <c r="D7363" s="43" t="s">
        <v>3458</v>
      </c>
      <c r="E7363" s="43"/>
      <c r="F7363" s="43" t="s">
        <v>14172</v>
      </c>
      <c r="G7363" s="43" t="s">
        <v>2690</v>
      </c>
      <c r="H7363" s="43" t="s">
        <v>3343</v>
      </c>
      <c r="I7363" s="43" t="s">
        <v>3450</v>
      </c>
      <c r="J7363" s="44">
        <v>15133027.76</v>
      </c>
      <c r="K7363" s="44">
        <v>11945756.76</v>
      </c>
      <c r="L7363" s="44">
        <v>10751181.050000001</v>
      </c>
      <c r="M7363" s="45">
        <v>39629</v>
      </c>
      <c r="N7363" s="44">
        <v>10736555.93</v>
      </c>
      <c r="O7363" s="45">
        <v>40288</v>
      </c>
    </row>
    <row r="7364" spans="1:15" ht="15" hidden="1" customHeight="1" x14ac:dyDescent="0.3">
      <c r="A7364" s="43">
        <v>3</v>
      </c>
      <c r="B7364" s="43">
        <v>3.2</v>
      </c>
      <c r="C7364" s="43">
        <v>1228512</v>
      </c>
      <c r="D7364" s="43" t="s">
        <v>14173</v>
      </c>
      <c r="E7364" s="43"/>
      <c r="F7364" s="43" t="s">
        <v>14174</v>
      </c>
      <c r="G7364" s="43" t="s">
        <v>2690</v>
      </c>
      <c r="H7364" s="43" t="s">
        <v>3343</v>
      </c>
      <c r="I7364" s="43" t="s">
        <v>3450</v>
      </c>
      <c r="J7364" s="44">
        <v>1604633</v>
      </c>
      <c r="K7364" s="44">
        <v>1234183</v>
      </c>
      <c r="L7364" s="44">
        <v>1110764.7</v>
      </c>
      <c r="M7364" s="45">
        <v>40224</v>
      </c>
      <c r="N7364" s="44">
        <v>1089380.7</v>
      </c>
      <c r="O7364" s="45">
        <v>40830</v>
      </c>
    </row>
    <row r="7365" spans="1:15" ht="15" hidden="1" customHeight="1" x14ac:dyDescent="0.3">
      <c r="A7365" s="43">
        <v>3</v>
      </c>
      <c r="B7365" s="43">
        <v>3.2</v>
      </c>
      <c r="C7365" s="43">
        <v>1952090</v>
      </c>
      <c r="D7365" s="43" t="s">
        <v>14175</v>
      </c>
      <c r="E7365" s="43"/>
      <c r="F7365" s="43" t="s">
        <v>14176</v>
      </c>
      <c r="G7365" s="43" t="s">
        <v>2690</v>
      </c>
      <c r="H7365" s="43" t="s">
        <v>3343</v>
      </c>
      <c r="I7365" s="43" t="s">
        <v>3450</v>
      </c>
      <c r="J7365" s="44">
        <v>16791675</v>
      </c>
      <c r="K7365" s="44">
        <v>8238327</v>
      </c>
      <c r="L7365" s="44">
        <v>7414493</v>
      </c>
      <c r="M7365" s="45">
        <v>40359</v>
      </c>
      <c r="N7365" s="44">
        <v>7414492.9900000002</v>
      </c>
      <c r="O7365" s="45">
        <v>40868</v>
      </c>
    </row>
    <row r="7366" spans="1:15" ht="15" hidden="1" customHeight="1" x14ac:dyDescent="0.3">
      <c r="A7366" s="43">
        <v>3</v>
      </c>
      <c r="B7366" s="43">
        <v>3.2</v>
      </c>
      <c r="C7366" s="43">
        <v>1966532</v>
      </c>
      <c r="D7366" s="43" t="s">
        <v>6697</v>
      </c>
      <c r="E7366" s="43"/>
      <c r="F7366" s="43" t="s">
        <v>14177</v>
      </c>
      <c r="G7366" s="43" t="s">
        <v>2690</v>
      </c>
      <c r="H7366" s="43" t="s">
        <v>3343</v>
      </c>
      <c r="I7366" s="43" t="s">
        <v>3450</v>
      </c>
      <c r="J7366" s="44">
        <v>3459544</v>
      </c>
      <c r="K7366" s="44">
        <v>1197135</v>
      </c>
      <c r="L7366" s="44">
        <v>1077421.5</v>
      </c>
      <c r="M7366" s="45">
        <v>40359</v>
      </c>
      <c r="N7366" s="44">
        <v>1077421.5</v>
      </c>
      <c r="O7366" s="45">
        <v>40886</v>
      </c>
    </row>
    <row r="7367" spans="1:15" ht="15" hidden="1" customHeight="1" x14ac:dyDescent="0.3">
      <c r="A7367" s="43">
        <v>3</v>
      </c>
      <c r="B7367" s="43">
        <v>3.2</v>
      </c>
      <c r="C7367" s="43">
        <v>160433</v>
      </c>
      <c r="D7367" s="43" t="s">
        <v>14178</v>
      </c>
      <c r="E7367" s="43"/>
      <c r="F7367" s="43" t="s">
        <v>14179</v>
      </c>
      <c r="G7367" s="43" t="s">
        <v>2690</v>
      </c>
      <c r="H7367" s="43" t="s">
        <v>3343</v>
      </c>
      <c r="I7367" s="43" t="s">
        <v>3450</v>
      </c>
      <c r="J7367" s="44">
        <v>9194595.8699999992</v>
      </c>
      <c r="K7367" s="44">
        <v>6099214</v>
      </c>
      <c r="L7367" s="44">
        <v>5489292.6000000006</v>
      </c>
      <c r="M7367" s="45">
        <v>39629</v>
      </c>
      <c r="N7367" s="44">
        <v>5488946.5699999994</v>
      </c>
      <c r="O7367" s="45">
        <v>40112</v>
      </c>
    </row>
    <row r="7368" spans="1:15" ht="15" hidden="1" customHeight="1" x14ac:dyDescent="0.3">
      <c r="A7368" s="43">
        <v>3</v>
      </c>
      <c r="B7368" s="43">
        <v>3.2</v>
      </c>
      <c r="C7368" s="43">
        <v>1212219</v>
      </c>
      <c r="D7368" s="43" t="s">
        <v>4910</v>
      </c>
      <c r="E7368" s="43"/>
      <c r="F7368" s="43" t="s">
        <v>14180</v>
      </c>
      <c r="G7368" s="43" t="s">
        <v>2690</v>
      </c>
      <c r="H7368" s="43" t="s">
        <v>3343</v>
      </c>
      <c r="I7368" s="43" t="s">
        <v>3450</v>
      </c>
      <c r="J7368" s="44">
        <v>16450578</v>
      </c>
      <c r="K7368" s="44">
        <v>12262002</v>
      </c>
      <c r="L7368" s="44">
        <v>11035801.799999999</v>
      </c>
      <c r="M7368" s="45">
        <v>40224</v>
      </c>
      <c r="N7368" s="44">
        <v>10998001.799999999</v>
      </c>
      <c r="O7368" s="45">
        <v>40886</v>
      </c>
    </row>
    <row r="7369" spans="1:15" ht="15" hidden="1" customHeight="1" x14ac:dyDescent="0.3">
      <c r="A7369" s="43">
        <v>3</v>
      </c>
      <c r="B7369" s="43">
        <v>3.2</v>
      </c>
      <c r="C7369" s="43">
        <v>132367</v>
      </c>
      <c r="D7369" s="43" t="s">
        <v>4920</v>
      </c>
      <c r="E7369" s="43"/>
      <c r="F7369" s="43" t="s">
        <v>14181</v>
      </c>
      <c r="G7369" s="43" t="s">
        <v>2690</v>
      </c>
      <c r="H7369" s="43" t="s">
        <v>3343</v>
      </c>
      <c r="I7369" s="43" t="s">
        <v>3450</v>
      </c>
      <c r="J7369" s="44">
        <v>6047738</v>
      </c>
      <c r="K7369" s="44">
        <v>5033557</v>
      </c>
      <c r="L7369" s="44">
        <v>4530201.3</v>
      </c>
      <c r="M7369" s="45">
        <v>39629</v>
      </c>
      <c r="N7369" s="44">
        <v>4475190.34</v>
      </c>
      <c r="O7369" s="45">
        <v>40158</v>
      </c>
    </row>
    <row r="7370" spans="1:15" ht="15" hidden="1" customHeight="1" x14ac:dyDescent="0.3">
      <c r="A7370" s="43">
        <v>3</v>
      </c>
      <c r="B7370" s="43">
        <v>3.2</v>
      </c>
      <c r="C7370" s="43">
        <v>1966295</v>
      </c>
      <c r="D7370" s="43" t="s">
        <v>3343</v>
      </c>
      <c r="E7370" s="43"/>
      <c r="F7370" s="43" t="s">
        <v>14182</v>
      </c>
      <c r="G7370" s="43" t="s">
        <v>2690</v>
      </c>
      <c r="H7370" s="43" t="s">
        <v>3343</v>
      </c>
      <c r="I7370" s="43" t="s">
        <v>3450</v>
      </c>
      <c r="J7370" s="44">
        <v>18660608.32</v>
      </c>
      <c r="K7370" s="44">
        <v>12468927.59</v>
      </c>
      <c r="L7370" s="44">
        <v>11222034.299999999</v>
      </c>
      <c r="M7370" s="45">
        <v>40359</v>
      </c>
      <c r="N7370" s="44">
        <v>11221217.620000001</v>
      </c>
      <c r="O7370" s="45">
        <v>41068</v>
      </c>
    </row>
    <row r="7371" spans="1:15" ht="15" hidden="1" customHeight="1" x14ac:dyDescent="0.3">
      <c r="A7371" s="43">
        <v>3</v>
      </c>
      <c r="B7371" s="43">
        <v>3.2</v>
      </c>
      <c r="C7371" s="43">
        <v>1962379</v>
      </c>
      <c r="D7371" s="43" t="s">
        <v>4898</v>
      </c>
      <c r="E7371" s="43"/>
      <c r="F7371" s="43" t="s">
        <v>14183</v>
      </c>
      <c r="G7371" s="43" t="s">
        <v>2690</v>
      </c>
      <c r="H7371" s="43" t="s">
        <v>3343</v>
      </c>
      <c r="I7371" s="43" t="s">
        <v>3450</v>
      </c>
      <c r="J7371" s="44">
        <v>4125221</v>
      </c>
      <c r="K7371" s="44">
        <v>2840255</v>
      </c>
      <c r="L7371" s="44">
        <v>2556228</v>
      </c>
      <c r="M7371" s="45">
        <v>40359</v>
      </c>
      <c r="N7371" s="44">
        <v>2556227.0799999996</v>
      </c>
      <c r="O7371" s="45">
        <v>40997</v>
      </c>
    </row>
    <row r="7372" spans="1:15" ht="15" hidden="1" customHeight="1" x14ac:dyDescent="0.3">
      <c r="A7372" s="43">
        <v>3</v>
      </c>
      <c r="B7372" s="43">
        <v>3.2</v>
      </c>
      <c r="C7372" s="43">
        <v>1966020</v>
      </c>
      <c r="D7372" s="43" t="s">
        <v>4902</v>
      </c>
      <c r="E7372" s="43"/>
      <c r="F7372" s="43" t="s">
        <v>14184</v>
      </c>
      <c r="G7372" s="43" t="s">
        <v>2661</v>
      </c>
      <c r="H7372" s="43" t="s">
        <v>3343</v>
      </c>
      <c r="I7372" s="43" t="s">
        <v>3450</v>
      </c>
      <c r="J7372" s="44">
        <v>2411077</v>
      </c>
      <c r="K7372" s="44">
        <v>1573616</v>
      </c>
      <c r="L7372" s="44">
        <v>1416253</v>
      </c>
      <c r="M7372" s="45">
        <v>40359</v>
      </c>
      <c r="N7372" s="44">
        <v>1416252.98</v>
      </c>
      <c r="O7372" s="45">
        <v>40522</v>
      </c>
    </row>
    <row r="7373" spans="1:15" ht="15" hidden="1" customHeight="1" x14ac:dyDescent="0.3">
      <c r="A7373" s="43">
        <v>3</v>
      </c>
      <c r="B7373" s="43">
        <v>3.2</v>
      </c>
      <c r="C7373" s="43">
        <v>1958128</v>
      </c>
      <c r="D7373" s="43" t="s">
        <v>3458</v>
      </c>
      <c r="E7373" s="43"/>
      <c r="F7373" s="43" t="s">
        <v>14185</v>
      </c>
      <c r="G7373" s="43" t="s">
        <v>2661</v>
      </c>
      <c r="H7373" s="43" t="s">
        <v>3343</v>
      </c>
      <c r="I7373" s="43" t="s">
        <v>3450</v>
      </c>
      <c r="J7373" s="44">
        <v>16165784.5</v>
      </c>
      <c r="K7373" s="44">
        <v>9517303</v>
      </c>
      <c r="L7373" s="44">
        <v>8565572.6999999993</v>
      </c>
      <c r="M7373" s="45">
        <v>40359</v>
      </c>
      <c r="N7373" s="44">
        <v>8520932.6999999993</v>
      </c>
      <c r="O7373" s="45">
        <v>41249</v>
      </c>
    </row>
    <row r="7374" spans="1:15" ht="15" hidden="1" customHeight="1" x14ac:dyDescent="0.3">
      <c r="A7374" s="43">
        <v>3</v>
      </c>
      <c r="B7374" s="43">
        <v>3.2</v>
      </c>
      <c r="C7374" s="43">
        <v>17528431</v>
      </c>
      <c r="D7374" s="43" t="s">
        <v>3553</v>
      </c>
      <c r="E7374" s="43"/>
      <c r="F7374" s="43" t="s">
        <v>14186</v>
      </c>
      <c r="G7374" s="43" t="s">
        <v>2661</v>
      </c>
      <c r="H7374" s="43" t="s">
        <v>3343</v>
      </c>
      <c r="I7374" s="43" t="s">
        <v>3450</v>
      </c>
      <c r="J7374" s="44">
        <v>2020697</v>
      </c>
      <c r="K7374" s="44">
        <v>1697275</v>
      </c>
      <c r="L7374" s="44">
        <v>1527547.5</v>
      </c>
      <c r="M7374" s="45">
        <v>41241</v>
      </c>
      <c r="N7374" s="44">
        <v>1527547.5</v>
      </c>
      <c r="O7374" s="45">
        <v>41613</v>
      </c>
    </row>
    <row r="7375" spans="1:15" ht="15" hidden="1" customHeight="1" x14ac:dyDescent="0.3">
      <c r="A7375" s="43">
        <v>3</v>
      </c>
      <c r="B7375" s="43">
        <v>3.2</v>
      </c>
      <c r="C7375" s="43">
        <v>1218833</v>
      </c>
      <c r="D7375" s="43" t="s">
        <v>4920</v>
      </c>
      <c r="E7375" s="43"/>
      <c r="F7375" s="43" t="s">
        <v>14187</v>
      </c>
      <c r="G7375" s="43" t="s">
        <v>2661</v>
      </c>
      <c r="H7375" s="43" t="s">
        <v>3343</v>
      </c>
      <c r="I7375" s="43" t="s">
        <v>3450</v>
      </c>
      <c r="J7375" s="44">
        <v>18359655</v>
      </c>
      <c r="K7375" s="44">
        <v>13088327</v>
      </c>
      <c r="L7375" s="44">
        <v>10677995</v>
      </c>
      <c r="M7375" s="45">
        <v>40224</v>
      </c>
      <c r="N7375" s="44">
        <v>10677994.98</v>
      </c>
      <c r="O7375" s="45">
        <v>40760</v>
      </c>
    </row>
    <row r="7376" spans="1:15" ht="15" hidden="1" customHeight="1" x14ac:dyDescent="0.3">
      <c r="A7376" s="43">
        <v>3</v>
      </c>
      <c r="B7376" s="43">
        <v>3.2</v>
      </c>
      <c r="C7376" s="43">
        <v>1218345</v>
      </c>
      <c r="D7376" s="43" t="s">
        <v>4920</v>
      </c>
      <c r="E7376" s="43"/>
      <c r="F7376" s="43" t="s">
        <v>14188</v>
      </c>
      <c r="G7376" s="43" t="s">
        <v>2661</v>
      </c>
      <c r="H7376" s="43" t="s">
        <v>3343</v>
      </c>
      <c r="I7376" s="43" t="s">
        <v>3450</v>
      </c>
      <c r="J7376" s="44">
        <v>17852250</v>
      </c>
      <c r="K7376" s="44">
        <v>13907371</v>
      </c>
      <c r="L7376" s="44">
        <v>9895607</v>
      </c>
      <c r="M7376" s="45">
        <v>40224</v>
      </c>
      <c r="N7376" s="44">
        <v>9895606.9900000002</v>
      </c>
      <c r="O7376" s="45">
        <v>40764</v>
      </c>
    </row>
    <row r="7377" spans="1:15" ht="15" hidden="1" customHeight="1" x14ac:dyDescent="0.3">
      <c r="A7377" s="43">
        <v>3</v>
      </c>
      <c r="B7377" s="43">
        <v>3.2</v>
      </c>
      <c r="C7377" s="43">
        <v>130436</v>
      </c>
      <c r="D7377" s="43" t="s">
        <v>14189</v>
      </c>
      <c r="E7377" s="43"/>
      <c r="F7377" s="43" t="s">
        <v>14190</v>
      </c>
      <c r="G7377" s="43" t="s">
        <v>2661</v>
      </c>
      <c r="H7377" s="43" t="s">
        <v>3343</v>
      </c>
      <c r="I7377" s="43" t="s">
        <v>3450</v>
      </c>
      <c r="J7377" s="44">
        <v>22502690</v>
      </c>
      <c r="K7377" s="44">
        <v>18278246</v>
      </c>
      <c r="L7377" s="44">
        <v>16450421.4</v>
      </c>
      <c r="M7377" s="45">
        <v>39629</v>
      </c>
      <c r="N7377" s="44">
        <v>16450421.32</v>
      </c>
      <c r="O7377" s="45">
        <v>40102</v>
      </c>
    </row>
    <row r="7378" spans="1:15" ht="15" hidden="1" customHeight="1" x14ac:dyDescent="0.3">
      <c r="A7378" s="43">
        <v>3</v>
      </c>
      <c r="B7378" s="43">
        <v>3.2</v>
      </c>
      <c r="C7378" s="43">
        <v>145151</v>
      </c>
      <c r="D7378" s="43" t="s">
        <v>14191</v>
      </c>
      <c r="E7378" s="43"/>
      <c r="F7378" s="43" t="s">
        <v>14192</v>
      </c>
      <c r="G7378" s="43" t="s">
        <v>2661</v>
      </c>
      <c r="H7378" s="43" t="s">
        <v>3343</v>
      </c>
      <c r="I7378" s="43" t="s">
        <v>3450</v>
      </c>
      <c r="J7378" s="44">
        <v>4159412</v>
      </c>
      <c r="K7378" s="44">
        <v>1341591.4099999999</v>
      </c>
      <c r="L7378" s="44">
        <v>1207431.9000000001</v>
      </c>
      <c r="M7378" s="45">
        <v>39629</v>
      </c>
      <c r="N7378" s="44">
        <v>1207431.8700000001</v>
      </c>
      <c r="O7378" s="45">
        <v>39871</v>
      </c>
    </row>
    <row r="7379" spans="1:15" ht="15" hidden="1" customHeight="1" x14ac:dyDescent="0.3">
      <c r="A7379" s="43">
        <v>3</v>
      </c>
      <c r="B7379" s="43">
        <v>3.2</v>
      </c>
      <c r="C7379" s="43">
        <v>1218645</v>
      </c>
      <c r="D7379" s="43" t="s">
        <v>4920</v>
      </c>
      <c r="E7379" s="43"/>
      <c r="F7379" s="43" t="s">
        <v>14193</v>
      </c>
      <c r="G7379" s="43" t="s">
        <v>2661</v>
      </c>
      <c r="H7379" s="43" t="s">
        <v>3343</v>
      </c>
      <c r="I7379" s="43" t="s">
        <v>3450</v>
      </c>
      <c r="J7379" s="44">
        <v>37155048.990000002</v>
      </c>
      <c r="K7379" s="44">
        <v>14859135</v>
      </c>
      <c r="L7379" s="44">
        <v>13373221.5</v>
      </c>
      <c r="M7379" s="45">
        <v>40224</v>
      </c>
      <c r="N7379" s="44">
        <v>13373221.5</v>
      </c>
      <c r="O7379" s="45">
        <v>40764</v>
      </c>
    </row>
    <row r="7380" spans="1:15" ht="15" hidden="1" customHeight="1" x14ac:dyDescent="0.3">
      <c r="A7380" s="43">
        <v>3</v>
      </c>
      <c r="B7380" s="43">
        <v>3.2</v>
      </c>
      <c r="C7380" s="43">
        <v>36557</v>
      </c>
      <c r="D7380" s="43" t="s">
        <v>4902</v>
      </c>
      <c r="E7380" s="43"/>
      <c r="F7380" s="43" t="s">
        <v>14194</v>
      </c>
      <c r="G7380" s="43" t="s">
        <v>2661</v>
      </c>
      <c r="H7380" s="43" t="s">
        <v>3343</v>
      </c>
      <c r="I7380" s="43" t="s">
        <v>3450</v>
      </c>
      <c r="J7380" s="44">
        <v>10152824</v>
      </c>
      <c r="K7380" s="44">
        <v>3138160</v>
      </c>
      <c r="L7380" s="44">
        <v>2824343.99</v>
      </c>
      <c r="M7380" s="45">
        <v>39532</v>
      </c>
      <c r="N7380" s="44">
        <v>2824343.9400000004</v>
      </c>
      <c r="O7380" s="45">
        <v>40017</v>
      </c>
    </row>
    <row r="7381" spans="1:15" ht="15" hidden="1" customHeight="1" x14ac:dyDescent="0.3">
      <c r="A7381" s="43">
        <v>3</v>
      </c>
      <c r="B7381" s="43">
        <v>3.2</v>
      </c>
      <c r="C7381" s="43">
        <v>38405</v>
      </c>
      <c r="D7381" s="43" t="s">
        <v>3458</v>
      </c>
      <c r="E7381" s="43"/>
      <c r="F7381" s="43" t="s">
        <v>14195</v>
      </c>
      <c r="G7381" s="43" t="s">
        <v>2661</v>
      </c>
      <c r="H7381" s="43" t="s">
        <v>3343</v>
      </c>
      <c r="I7381" s="43" t="s">
        <v>3450</v>
      </c>
      <c r="J7381" s="44">
        <v>18216821.5</v>
      </c>
      <c r="K7381" s="44">
        <v>5309040.21</v>
      </c>
      <c r="L7381" s="44">
        <v>4778136.18</v>
      </c>
      <c r="M7381" s="45">
        <v>39532</v>
      </c>
      <c r="N7381" s="44">
        <v>4778136.16</v>
      </c>
      <c r="O7381" s="45">
        <v>40270</v>
      </c>
    </row>
    <row r="7382" spans="1:15" ht="15" hidden="1" customHeight="1" x14ac:dyDescent="0.3">
      <c r="A7382" s="43">
        <v>3</v>
      </c>
      <c r="B7382" s="43">
        <v>3.2</v>
      </c>
      <c r="C7382" s="43">
        <v>21512217</v>
      </c>
      <c r="D7382" s="43" t="s">
        <v>14191</v>
      </c>
      <c r="E7382" s="43"/>
      <c r="F7382" s="43" t="s">
        <v>14196</v>
      </c>
      <c r="G7382" s="43" t="s">
        <v>2661</v>
      </c>
      <c r="H7382" s="43" t="s">
        <v>3343</v>
      </c>
      <c r="I7382" s="43" t="s">
        <v>3450</v>
      </c>
      <c r="J7382" s="44">
        <v>3879018.5</v>
      </c>
      <c r="K7382" s="44">
        <v>3312384</v>
      </c>
      <c r="L7382" s="44">
        <v>2981145.4</v>
      </c>
      <c r="M7382" s="45">
        <v>41446</v>
      </c>
      <c r="N7382" s="44">
        <v>2959386.1999999997</v>
      </c>
      <c r="O7382" s="45">
        <v>41752</v>
      </c>
    </row>
    <row r="7383" spans="1:15" ht="15" hidden="1" customHeight="1" x14ac:dyDescent="0.3">
      <c r="A7383" s="43">
        <v>3</v>
      </c>
      <c r="B7383" s="43">
        <v>3.2</v>
      </c>
      <c r="C7383" s="43">
        <v>17523578</v>
      </c>
      <c r="D7383" s="43" t="s">
        <v>4922</v>
      </c>
      <c r="E7383" s="43"/>
      <c r="F7383" s="43" t="s">
        <v>14197</v>
      </c>
      <c r="G7383" s="43" t="s">
        <v>2661</v>
      </c>
      <c r="H7383" s="43" t="s">
        <v>3343</v>
      </c>
      <c r="I7383" s="43" t="s">
        <v>3450</v>
      </c>
      <c r="J7383" s="44">
        <v>7769561.5999999996</v>
      </c>
      <c r="K7383" s="44">
        <v>1293724</v>
      </c>
      <c r="L7383" s="44">
        <v>1164351.5999999999</v>
      </c>
      <c r="M7383" s="45">
        <v>41373</v>
      </c>
      <c r="N7383" s="44">
        <v>1163250</v>
      </c>
      <c r="O7383" s="45">
        <v>41614</v>
      </c>
    </row>
    <row r="7384" spans="1:15" ht="15" hidden="1" customHeight="1" x14ac:dyDescent="0.3">
      <c r="A7384" s="43">
        <v>3</v>
      </c>
      <c r="B7384" s="43">
        <v>3.2</v>
      </c>
      <c r="C7384" s="43">
        <v>1980823</v>
      </c>
      <c r="D7384" s="43" t="s">
        <v>14198</v>
      </c>
      <c r="E7384" s="43"/>
      <c r="F7384" s="43" t="s">
        <v>14199</v>
      </c>
      <c r="G7384" s="43" t="s">
        <v>2661</v>
      </c>
      <c r="H7384" s="43" t="s">
        <v>3343</v>
      </c>
      <c r="I7384" s="43" t="s">
        <v>3450</v>
      </c>
      <c r="J7384" s="44">
        <v>3693433</v>
      </c>
      <c r="K7384" s="44">
        <v>2270873</v>
      </c>
      <c r="L7384" s="44">
        <v>2043785.7</v>
      </c>
      <c r="M7384" s="45">
        <v>40359</v>
      </c>
      <c r="N7384" s="44">
        <v>1922323.5</v>
      </c>
      <c r="O7384" s="45">
        <v>41613</v>
      </c>
    </row>
    <row r="7385" spans="1:15" ht="15" hidden="1" customHeight="1" x14ac:dyDescent="0.3">
      <c r="A7385" s="43">
        <v>3</v>
      </c>
      <c r="B7385" s="43">
        <v>3.2</v>
      </c>
      <c r="C7385" s="43">
        <v>1965686</v>
      </c>
      <c r="D7385" s="43" t="s">
        <v>14173</v>
      </c>
      <c r="E7385" s="43"/>
      <c r="F7385" s="43" t="s">
        <v>14200</v>
      </c>
      <c r="G7385" s="43" t="s">
        <v>2661</v>
      </c>
      <c r="H7385" s="43" t="s">
        <v>3343</v>
      </c>
      <c r="I7385" s="43" t="s">
        <v>3450</v>
      </c>
      <c r="J7385" s="44">
        <v>3070379</v>
      </c>
      <c r="K7385" s="44">
        <v>1859540</v>
      </c>
      <c r="L7385" s="44">
        <v>1673586</v>
      </c>
      <c r="M7385" s="45">
        <v>40359</v>
      </c>
      <c r="N7385" s="44">
        <v>1641330</v>
      </c>
      <c r="O7385" s="45">
        <v>40786</v>
      </c>
    </row>
    <row r="7386" spans="1:15" ht="15" hidden="1" customHeight="1" x14ac:dyDescent="0.3">
      <c r="A7386" s="43">
        <v>3</v>
      </c>
      <c r="B7386" s="43">
        <v>3.2</v>
      </c>
      <c r="C7386" s="43">
        <v>1970305</v>
      </c>
      <c r="D7386" s="43" t="s">
        <v>14201</v>
      </c>
      <c r="E7386" s="43"/>
      <c r="F7386" s="43" t="s">
        <v>14202</v>
      </c>
      <c r="G7386" s="43" t="s">
        <v>2661</v>
      </c>
      <c r="H7386" s="43" t="s">
        <v>3343</v>
      </c>
      <c r="I7386" s="43" t="s">
        <v>3450</v>
      </c>
      <c r="J7386" s="44">
        <v>4419110</v>
      </c>
      <c r="K7386" s="44">
        <v>2698581</v>
      </c>
      <c r="L7386" s="44">
        <v>2428722.85</v>
      </c>
      <c r="M7386" s="45">
        <v>40359</v>
      </c>
      <c r="N7386" s="44">
        <v>2404422.84</v>
      </c>
      <c r="O7386" s="45">
        <v>40886</v>
      </c>
    </row>
    <row r="7387" spans="1:15" ht="15" hidden="1" customHeight="1" x14ac:dyDescent="0.3">
      <c r="A7387" s="43">
        <v>3</v>
      </c>
      <c r="B7387" s="43">
        <v>3.2</v>
      </c>
      <c r="C7387" s="43">
        <v>1984753</v>
      </c>
      <c r="D7387" s="43" t="s">
        <v>3451</v>
      </c>
      <c r="E7387" s="43"/>
      <c r="F7387" s="43" t="s">
        <v>14203</v>
      </c>
      <c r="G7387" s="43" t="s">
        <v>2661</v>
      </c>
      <c r="H7387" s="43" t="s">
        <v>3343</v>
      </c>
      <c r="I7387" s="43" t="s">
        <v>3450</v>
      </c>
      <c r="J7387" s="44">
        <v>4199882.5</v>
      </c>
      <c r="K7387" s="44">
        <v>2773782.5</v>
      </c>
      <c r="L7387" s="44">
        <v>2496404.2400000002</v>
      </c>
      <c r="M7387" s="45">
        <v>40359</v>
      </c>
      <c r="N7387" s="44">
        <v>2496403.2999999998</v>
      </c>
      <c r="O7387" s="45">
        <v>40991</v>
      </c>
    </row>
    <row r="7388" spans="1:15" ht="15" hidden="1" customHeight="1" x14ac:dyDescent="0.3">
      <c r="A7388" s="43">
        <v>3</v>
      </c>
      <c r="B7388" s="43">
        <v>3.2</v>
      </c>
      <c r="C7388" s="43">
        <v>21520958</v>
      </c>
      <c r="D7388" s="43" t="s">
        <v>3458</v>
      </c>
      <c r="E7388" s="43"/>
      <c r="F7388" s="43" t="s">
        <v>14204</v>
      </c>
      <c r="G7388" s="43" t="s">
        <v>2677</v>
      </c>
      <c r="H7388" s="43" t="s">
        <v>3343</v>
      </c>
      <c r="I7388" s="43" t="s">
        <v>3450</v>
      </c>
      <c r="J7388" s="44">
        <v>13382676.800000001</v>
      </c>
      <c r="K7388" s="44">
        <v>7429311.7999999998</v>
      </c>
      <c r="L7388" s="44">
        <v>6686380.6200000001</v>
      </c>
      <c r="M7388" s="45">
        <v>41446</v>
      </c>
      <c r="N7388" s="44">
        <v>6633856.1999999993</v>
      </c>
      <c r="O7388" s="45">
        <v>41612</v>
      </c>
    </row>
    <row r="7389" spans="1:15" ht="15" hidden="1" customHeight="1" x14ac:dyDescent="0.3">
      <c r="A7389" s="43">
        <v>3</v>
      </c>
      <c r="B7389" s="43">
        <v>3.2</v>
      </c>
      <c r="C7389" s="43">
        <v>21531551</v>
      </c>
      <c r="D7389" s="43" t="s">
        <v>14205</v>
      </c>
      <c r="E7389" s="43"/>
      <c r="F7389" s="43" t="s">
        <v>14206</v>
      </c>
      <c r="G7389" s="43" t="s">
        <v>2677</v>
      </c>
      <c r="H7389" s="43" t="s">
        <v>3343</v>
      </c>
      <c r="I7389" s="43" t="s">
        <v>3450</v>
      </c>
      <c r="J7389" s="44">
        <v>1496809.91</v>
      </c>
      <c r="K7389" s="44">
        <v>796933</v>
      </c>
      <c r="L7389" s="44">
        <v>717239</v>
      </c>
      <c r="M7389" s="45">
        <v>41446</v>
      </c>
      <c r="N7389" s="44">
        <v>717238.98</v>
      </c>
      <c r="O7389" s="45">
        <v>41830</v>
      </c>
    </row>
    <row r="7390" spans="1:15" ht="15" hidden="1" customHeight="1" x14ac:dyDescent="0.3">
      <c r="A7390" s="43">
        <v>3</v>
      </c>
      <c r="B7390" s="43">
        <v>3.2</v>
      </c>
      <c r="C7390" s="43">
        <v>21539776</v>
      </c>
      <c r="D7390" s="43" t="s">
        <v>4900</v>
      </c>
      <c r="E7390" s="43"/>
      <c r="F7390" s="43" t="s">
        <v>14207</v>
      </c>
      <c r="G7390" s="43" t="s">
        <v>2677</v>
      </c>
      <c r="H7390" s="43" t="s">
        <v>3343</v>
      </c>
      <c r="I7390" s="43" t="s">
        <v>3450</v>
      </c>
      <c r="J7390" s="44">
        <v>1034510</v>
      </c>
      <c r="K7390" s="44">
        <v>787894</v>
      </c>
      <c r="L7390" s="44">
        <v>709104.6</v>
      </c>
      <c r="M7390" s="45">
        <v>41446</v>
      </c>
      <c r="N7390" s="44">
        <v>709104.6</v>
      </c>
      <c r="O7390" s="45">
        <v>41605</v>
      </c>
    </row>
    <row r="7391" spans="1:15" ht="15" hidden="1" customHeight="1" x14ac:dyDescent="0.3">
      <c r="A7391" s="43">
        <v>3</v>
      </c>
      <c r="B7391" s="43">
        <v>3.2</v>
      </c>
      <c r="C7391" s="43">
        <v>17536112</v>
      </c>
      <c r="D7391" s="43" t="s">
        <v>14208</v>
      </c>
      <c r="E7391" s="43"/>
      <c r="F7391" s="43" t="s">
        <v>14209</v>
      </c>
      <c r="G7391" s="43" t="s">
        <v>2677</v>
      </c>
      <c r="H7391" s="43" t="s">
        <v>3343</v>
      </c>
      <c r="I7391" s="43" t="s">
        <v>3450</v>
      </c>
      <c r="J7391" s="44">
        <v>1355255</v>
      </c>
      <c r="K7391" s="44">
        <v>847299</v>
      </c>
      <c r="L7391" s="44">
        <v>762568</v>
      </c>
      <c r="M7391" s="45">
        <v>41241</v>
      </c>
      <c r="N7391" s="44">
        <v>761965</v>
      </c>
      <c r="O7391" s="45">
        <v>41614</v>
      </c>
    </row>
    <row r="7392" spans="1:15" ht="15" hidden="1" customHeight="1" x14ac:dyDescent="0.3">
      <c r="A7392" s="43">
        <v>3</v>
      </c>
      <c r="B7392" s="43">
        <v>3.2</v>
      </c>
      <c r="C7392" s="43">
        <v>17489871</v>
      </c>
      <c r="D7392" s="43" t="s">
        <v>3458</v>
      </c>
      <c r="E7392" s="43"/>
      <c r="F7392" s="43" t="s">
        <v>14210</v>
      </c>
      <c r="G7392" s="43" t="s">
        <v>2677</v>
      </c>
      <c r="H7392" s="43" t="s">
        <v>3343</v>
      </c>
      <c r="I7392" s="43" t="s">
        <v>3450</v>
      </c>
      <c r="J7392" s="44">
        <v>12291929.1</v>
      </c>
      <c r="K7392" s="44">
        <v>7763411.5</v>
      </c>
      <c r="L7392" s="44">
        <v>6987069.8999999994</v>
      </c>
      <c r="M7392" s="45">
        <v>41241</v>
      </c>
      <c r="N7392" s="44">
        <v>6631794.6699999999</v>
      </c>
      <c r="O7392" s="45">
        <v>41606</v>
      </c>
    </row>
    <row r="7393" spans="1:15" ht="15" hidden="1" customHeight="1" x14ac:dyDescent="0.3">
      <c r="A7393" s="43">
        <v>3</v>
      </c>
      <c r="B7393" s="43">
        <v>3.2</v>
      </c>
      <c r="C7393" s="43">
        <v>17517459</v>
      </c>
      <c r="D7393" s="43" t="s">
        <v>4900</v>
      </c>
      <c r="E7393" s="43"/>
      <c r="F7393" s="43" t="s">
        <v>14211</v>
      </c>
      <c r="G7393" s="43" t="s">
        <v>2677</v>
      </c>
      <c r="H7393" s="43" t="s">
        <v>3343</v>
      </c>
      <c r="I7393" s="43" t="s">
        <v>3450</v>
      </c>
      <c r="J7393" s="44">
        <v>3216278</v>
      </c>
      <c r="K7393" s="44">
        <v>2608345</v>
      </c>
      <c r="L7393" s="44">
        <v>2347510.5</v>
      </c>
      <c r="M7393" s="45">
        <v>41241</v>
      </c>
      <c r="N7393" s="44">
        <v>2347510.5</v>
      </c>
      <c r="O7393" s="45">
        <v>41897</v>
      </c>
    </row>
    <row r="7394" spans="1:15" ht="15" hidden="1" customHeight="1" x14ac:dyDescent="0.3">
      <c r="A7394" s="43">
        <v>3</v>
      </c>
      <c r="B7394" s="43">
        <v>3.2</v>
      </c>
      <c r="C7394" s="43">
        <v>21553073</v>
      </c>
      <c r="D7394" s="43" t="s">
        <v>10117</v>
      </c>
      <c r="E7394" s="43"/>
      <c r="F7394" s="43" t="s">
        <v>14212</v>
      </c>
      <c r="G7394" s="43" t="s">
        <v>2677</v>
      </c>
      <c r="H7394" s="43" t="s">
        <v>3343</v>
      </c>
      <c r="I7394" s="43" t="s">
        <v>3450</v>
      </c>
      <c r="J7394" s="44">
        <v>3767728.91</v>
      </c>
      <c r="K7394" s="44">
        <v>1991971</v>
      </c>
      <c r="L7394" s="44">
        <v>1792773.35</v>
      </c>
      <c r="M7394" s="45">
        <v>41607</v>
      </c>
      <c r="N7394" s="44">
        <v>1792773.34</v>
      </c>
      <c r="O7394" s="45">
        <v>41985</v>
      </c>
    </row>
    <row r="7395" spans="1:15" ht="15" hidden="1" customHeight="1" x14ac:dyDescent="0.3">
      <c r="A7395" s="43">
        <v>3</v>
      </c>
      <c r="B7395" s="43">
        <v>3.2</v>
      </c>
      <c r="C7395" s="43">
        <v>21568470</v>
      </c>
      <c r="D7395" s="43" t="s">
        <v>14213</v>
      </c>
      <c r="E7395" s="43"/>
      <c r="F7395" s="43" t="s">
        <v>14214</v>
      </c>
      <c r="G7395" s="43" t="s">
        <v>2677</v>
      </c>
      <c r="H7395" s="43" t="s">
        <v>3343</v>
      </c>
      <c r="I7395" s="43" t="s">
        <v>3450</v>
      </c>
      <c r="J7395" s="44">
        <v>1072709</v>
      </c>
      <c r="K7395" s="44">
        <v>720463.84</v>
      </c>
      <c r="L7395" s="44">
        <v>648417.44999999995</v>
      </c>
      <c r="M7395" s="45">
        <v>41446</v>
      </c>
      <c r="N7395" s="44">
        <v>648417.44000000006</v>
      </c>
      <c r="O7395" s="45">
        <v>41607</v>
      </c>
    </row>
    <row r="7396" spans="1:15" ht="15" hidden="1" customHeight="1" x14ac:dyDescent="0.3">
      <c r="A7396" s="43">
        <v>3</v>
      </c>
      <c r="B7396" s="43">
        <v>3.2</v>
      </c>
      <c r="C7396" s="43">
        <v>17512530</v>
      </c>
      <c r="D7396" s="43" t="s">
        <v>10117</v>
      </c>
      <c r="E7396" s="43"/>
      <c r="F7396" s="43" t="s">
        <v>14215</v>
      </c>
      <c r="G7396" s="43" t="s">
        <v>2677</v>
      </c>
      <c r="H7396" s="43" t="s">
        <v>3343</v>
      </c>
      <c r="I7396" s="43" t="s">
        <v>3450</v>
      </c>
      <c r="J7396" s="44">
        <v>2793070</v>
      </c>
      <c r="K7396" s="44">
        <v>1666449</v>
      </c>
      <c r="L7396" s="44">
        <v>1499803.65</v>
      </c>
      <c r="M7396" s="45">
        <v>41241</v>
      </c>
      <c r="N7396" s="44">
        <v>1465541.1</v>
      </c>
      <c r="O7396" s="45">
        <v>41610</v>
      </c>
    </row>
    <row r="7397" spans="1:15" ht="15" hidden="1" customHeight="1" x14ac:dyDescent="0.3">
      <c r="A7397" s="43">
        <v>3</v>
      </c>
      <c r="B7397" s="43">
        <v>3.2</v>
      </c>
      <c r="C7397" s="43">
        <v>21565466</v>
      </c>
      <c r="D7397" s="43" t="s">
        <v>4898</v>
      </c>
      <c r="E7397" s="43"/>
      <c r="F7397" s="43" t="s">
        <v>14216</v>
      </c>
      <c r="G7397" s="43" t="s">
        <v>2677</v>
      </c>
      <c r="H7397" s="43" t="s">
        <v>3343</v>
      </c>
      <c r="I7397" s="43" t="s">
        <v>3450</v>
      </c>
      <c r="J7397" s="44">
        <v>3651350</v>
      </c>
      <c r="K7397" s="44">
        <v>886610</v>
      </c>
      <c r="L7397" s="44">
        <v>797949</v>
      </c>
      <c r="M7397" s="45">
        <v>41446</v>
      </c>
      <c r="N7397" s="44">
        <v>797948.98</v>
      </c>
      <c r="O7397" s="45">
        <v>41850</v>
      </c>
    </row>
    <row r="7398" spans="1:15" ht="15" hidden="1" customHeight="1" x14ac:dyDescent="0.3">
      <c r="A7398" s="43">
        <v>3</v>
      </c>
      <c r="B7398" s="43">
        <v>3.2</v>
      </c>
      <c r="C7398" s="43">
        <v>21553989</v>
      </c>
      <c r="D7398" s="43" t="s">
        <v>10117</v>
      </c>
      <c r="E7398" s="43"/>
      <c r="F7398" s="43" t="s">
        <v>14217</v>
      </c>
      <c r="G7398" s="43" t="s">
        <v>2677</v>
      </c>
      <c r="H7398" s="43" t="s">
        <v>3343</v>
      </c>
      <c r="I7398" s="43" t="s">
        <v>3450</v>
      </c>
      <c r="J7398" s="44">
        <v>2066413.35</v>
      </c>
      <c r="K7398" s="44">
        <v>1431779.55</v>
      </c>
      <c r="L7398" s="44">
        <v>1288600.1499999999</v>
      </c>
      <c r="M7398" s="45">
        <v>41607</v>
      </c>
      <c r="N7398" s="44">
        <v>1288600.1299999999</v>
      </c>
      <c r="O7398" s="45">
        <v>41985</v>
      </c>
    </row>
    <row r="7399" spans="1:15" ht="15" hidden="1" customHeight="1" x14ac:dyDescent="0.3">
      <c r="A7399" s="43">
        <v>3</v>
      </c>
      <c r="B7399" s="43">
        <v>3.2</v>
      </c>
      <c r="C7399" s="43">
        <v>25818455</v>
      </c>
      <c r="D7399" s="43" t="s">
        <v>4918</v>
      </c>
      <c r="E7399" s="43"/>
      <c r="F7399" s="43" t="s">
        <v>14218</v>
      </c>
      <c r="G7399" s="43" t="s">
        <v>2677</v>
      </c>
      <c r="H7399" s="43" t="s">
        <v>3343</v>
      </c>
      <c r="I7399" s="43" t="s">
        <v>3450</v>
      </c>
      <c r="J7399" s="44">
        <v>1214302</v>
      </c>
      <c r="K7399" s="44">
        <v>959403</v>
      </c>
      <c r="L7399" s="44">
        <v>863462.70000000007</v>
      </c>
      <c r="M7399" s="45">
        <v>41739</v>
      </c>
      <c r="N7399" s="44">
        <v>863462.70000000007</v>
      </c>
      <c r="O7399" s="45">
        <v>41913</v>
      </c>
    </row>
    <row r="7400" spans="1:15" ht="15" hidden="1" customHeight="1" x14ac:dyDescent="0.3">
      <c r="A7400" s="43">
        <v>3</v>
      </c>
      <c r="B7400" s="43">
        <v>3.2</v>
      </c>
      <c r="C7400" s="43">
        <v>26682892</v>
      </c>
      <c r="D7400" s="43" t="s">
        <v>4910</v>
      </c>
      <c r="E7400" s="43"/>
      <c r="F7400" s="43" t="s">
        <v>14219</v>
      </c>
      <c r="G7400" s="43" t="s">
        <v>2677</v>
      </c>
      <c r="H7400" s="43" t="s">
        <v>3343</v>
      </c>
      <c r="I7400" s="43" t="s">
        <v>3450</v>
      </c>
      <c r="J7400" s="44">
        <v>2137656</v>
      </c>
      <c r="K7400" s="44">
        <v>1584996</v>
      </c>
      <c r="L7400" s="44">
        <v>1426496.4000000001</v>
      </c>
      <c r="M7400" s="45">
        <v>41836</v>
      </c>
      <c r="N7400" s="44">
        <v>1426496.4000000001</v>
      </c>
      <c r="O7400" s="45">
        <v>41976</v>
      </c>
    </row>
    <row r="7401" spans="1:15" ht="15" hidden="1" customHeight="1" x14ac:dyDescent="0.3">
      <c r="A7401" s="43">
        <v>3</v>
      </c>
      <c r="B7401" s="43">
        <v>3.2</v>
      </c>
      <c r="C7401" s="43">
        <v>21532191</v>
      </c>
      <c r="D7401" s="43" t="s">
        <v>2844</v>
      </c>
      <c r="E7401" s="43"/>
      <c r="F7401" s="43" t="s">
        <v>14220</v>
      </c>
      <c r="G7401" s="43" t="s">
        <v>2677</v>
      </c>
      <c r="H7401" s="43" t="s">
        <v>3343</v>
      </c>
      <c r="I7401" s="43" t="s">
        <v>3450</v>
      </c>
      <c r="J7401" s="44">
        <v>2249217</v>
      </c>
      <c r="K7401" s="44">
        <v>1863840</v>
      </c>
      <c r="L7401" s="44">
        <v>1677456</v>
      </c>
      <c r="M7401" s="45">
        <v>41446</v>
      </c>
      <c r="N7401" s="44">
        <v>1677456</v>
      </c>
      <c r="O7401" s="45">
        <v>41771</v>
      </c>
    </row>
    <row r="7402" spans="1:15" ht="15" hidden="1" customHeight="1" x14ac:dyDescent="0.3">
      <c r="A7402" s="43">
        <v>3</v>
      </c>
      <c r="B7402" s="43">
        <v>3.2</v>
      </c>
      <c r="C7402" s="43">
        <v>17500815</v>
      </c>
      <c r="D7402" s="43" t="s">
        <v>4920</v>
      </c>
      <c r="E7402" s="43"/>
      <c r="F7402" s="43" t="s">
        <v>14221</v>
      </c>
      <c r="G7402" s="43" t="s">
        <v>2666</v>
      </c>
      <c r="H7402" s="43" t="s">
        <v>3343</v>
      </c>
      <c r="I7402" s="43" t="s">
        <v>3450</v>
      </c>
      <c r="J7402" s="44">
        <v>18477299</v>
      </c>
      <c r="K7402" s="44">
        <v>6957000</v>
      </c>
      <c r="L7402" s="44">
        <v>6261300</v>
      </c>
      <c r="M7402" s="45">
        <v>41241</v>
      </c>
      <c r="N7402" s="44">
        <v>5834699.9800000004</v>
      </c>
      <c r="O7402" s="45">
        <v>41920</v>
      </c>
    </row>
    <row r="7403" spans="1:15" ht="15" hidden="1" customHeight="1" x14ac:dyDescent="0.3">
      <c r="A7403" s="43">
        <v>3</v>
      </c>
      <c r="B7403" s="43">
        <v>3.2</v>
      </c>
      <c r="C7403" s="43">
        <v>28244862</v>
      </c>
      <c r="D7403" s="43" t="s">
        <v>14213</v>
      </c>
      <c r="E7403" s="43"/>
      <c r="F7403" s="43" t="s">
        <v>14222</v>
      </c>
      <c r="G7403" s="43" t="s">
        <v>2666</v>
      </c>
      <c r="H7403" s="43" t="s">
        <v>3343</v>
      </c>
      <c r="I7403" s="43" t="s">
        <v>3450</v>
      </c>
      <c r="J7403" s="44">
        <v>1734967</v>
      </c>
      <c r="K7403" s="44">
        <v>898837</v>
      </c>
      <c r="L7403" s="44">
        <v>808953.29999999993</v>
      </c>
      <c r="M7403" s="45">
        <v>41866</v>
      </c>
      <c r="N7403" s="44">
        <v>773016.29999999993</v>
      </c>
      <c r="O7403" s="45">
        <v>41989</v>
      </c>
    </row>
    <row r="7404" spans="1:15" ht="15" hidden="1" customHeight="1" x14ac:dyDescent="0.3">
      <c r="A7404" s="43">
        <v>3</v>
      </c>
      <c r="B7404" s="43">
        <v>3.2</v>
      </c>
      <c r="C7404" s="43">
        <v>21519078</v>
      </c>
      <c r="D7404" s="43" t="s">
        <v>14223</v>
      </c>
      <c r="E7404" s="43"/>
      <c r="F7404" s="43" t="s">
        <v>14224</v>
      </c>
      <c r="G7404" s="43" t="s">
        <v>2666</v>
      </c>
      <c r="H7404" s="43" t="s">
        <v>3343</v>
      </c>
      <c r="I7404" s="43" t="s">
        <v>3450</v>
      </c>
      <c r="J7404" s="44">
        <v>7161074</v>
      </c>
      <c r="K7404" s="44">
        <v>5016726</v>
      </c>
      <c r="L7404" s="44">
        <v>4515053.3999999994</v>
      </c>
      <c r="M7404" s="45">
        <v>41446</v>
      </c>
      <c r="N7404" s="44">
        <v>3756161.22</v>
      </c>
      <c r="O7404" s="45">
        <v>41977</v>
      </c>
    </row>
    <row r="7405" spans="1:15" ht="15" hidden="1" customHeight="1" x14ac:dyDescent="0.3">
      <c r="A7405" s="43">
        <v>3</v>
      </c>
      <c r="B7405" s="43">
        <v>3.2</v>
      </c>
      <c r="C7405" s="43">
        <v>26555344</v>
      </c>
      <c r="D7405" s="43" t="s">
        <v>6697</v>
      </c>
      <c r="E7405" s="43"/>
      <c r="F7405" s="43" t="s">
        <v>14225</v>
      </c>
      <c r="G7405" s="43" t="s">
        <v>2666</v>
      </c>
      <c r="H7405" s="43" t="s">
        <v>3343</v>
      </c>
      <c r="I7405" s="43" t="s">
        <v>3450</v>
      </c>
      <c r="J7405" s="44">
        <v>3282196</v>
      </c>
      <c r="K7405" s="44">
        <v>1657374</v>
      </c>
      <c r="L7405" s="44">
        <v>1491635</v>
      </c>
      <c r="M7405" s="45">
        <v>41739</v>
      </c>
      <c r="N7405" s="44">
        <v>1253341.55</v>
      </c>
      <c r="O7405" s="45">
        <v>41984</v>
      </c>
    </row>
    <row r="7406" spans="1:15" ht="15" hidden="1" customHeight="1" x14ac:dyDescent="0.3">
      <c r="A7406" s="43">
        <v>3</v>
      </c>
      <c r="B7406" s="43">
        <v>3.2</v>
      </c>
      <c r="C7406" s="43">
        <v>17509448</v>
      </c>
      <c r="D7406" s="43" t="s">
        <v>3343</v>
      </c>
      <c r="E7406" s="43"/>
      <c r="F7406" s="43" t="s">
        <v>14226</v>
      </c>
      <c r="G7406" s="43" t="s">
        <v>2666</v>
      </c>
      <c r="H7406" s="43" t="s">
        <v>3343</v>
      </c>
      <c r="I7406" s="43" t="s">
        <v>3450</v>
      </c>
      <c r="J7406" s="44">
        <v>38266039.880000003</v>
      </c>
      <c r="K7406" s="44">
        <v>9623838</v>
      </c>
      <c r="L7406" s="44">
        <v>8661453.3000000007</v>
      </c>
      <c r="M7406" s="45">
        <v>41241</v>
      </c>
      <c r="N7406" s="44">
        <v>8661453.2800000012</v>
      </c>
      <c r="O7406" s="45">
        <v>41955</v>
      </c>
    </row>
    <row r="7407" spans="1:15" ht="15" hidden="1" customHeight="1" x14ac:dyDescent="0.3">
      <c r="A7407" s="43">
        <v>3</v>
      </c>
      <c r="B7407" s="43">
        <v>3.2</v>
      </c>
      <c r="C7407" s="43">
        <v>26152900</v>
      </c>
      <c r="D7407" s="43" t="s">
        <v>14227</v>
      </c>
      <c r="E7407" s="43"/>
      <c r="F7407" s="43" t="s">
        <v>14228</v>
      </c>
      <c r="G7407" s="43" t="s">
        <v>2666</v>
      </c>
      <c r="H7407" s="43" t="s">
        <v>3343</v>
      </c>
      <c r="I7407" s="43" t="s">
        <v>3450</v>
      </c>
      <c r="J7407" s="44">
        <v>1665731</v>
      </c>
      <c r="K7407" s="44">
        <v>789270</v>
      </c>
      <c r="L7407" s="44">
        <v>710342</v>
      </c>
      <c r="M7407" s="45">
        <v>41739</v>
      </c>
      <c r="N7407" s="44">
        <v>582823.86</v>
      </c>
      <c r="O7407" s="45">
        <v>41984</v>
      </c>
    </row>
    <row r="7408" spans="1:15" ht="15" hidden="1" customHeight="1" x14ac:dyDescent="0.3">
      <c r="A7408" s="43">
        <v>3</v>
      </c>
      <c r="B7408" s="43">
        <v>3.2</v>
      </c>
      <c r="C7408" s="43">
        <v>28520713</v>
      </c>
      <c r="D7408" s="43" t="s">
        <v>14229</v>
      </c>
      <c r="E7408" s="43"/>
      <c r="F7408" s="43" t="s">
        <v>14230</v>
      </c>
      <c r="G7408" s="43" t="s">
        <v>2666</v>
      </c>
      <c r="H7408" s="43" t="s">
        <v>3343</v>
      </c>
      <c r="I7408" s="43" t="s">
        <v>3450</v>
      </c>
      <c r="J7408" s="44">
        <v>2114879.2799999998</v>
      </c>
      <c r="K7408" s="44">
        <v>1758428.7</v>
      </c>
      <c r="L7408" s="44">
        <v>1582585.2</v>
      </c>
      <c r="M7408" s="45">
        <v>41836</v>
      </c>
      <c r="N7408" s="44">
        <v>1418179.79</v>
      </c>
      <c r="O7408" s="45">
        <v>41989</v>
      </c>
    </row>
    <row r="7409" spans="1:15" ht="15" hidden="1" customHeight="1" x14ac:dyDescent="0.3">
      <c r="A7409" s="43">
        <v>3</v>
      </c>
      <c r="B7409" s="43">
        <v>3.2</v>
      </c>
      <c r="C7409" s="43">
        <v>17534776</v>
      </c>
      <c r="D7409" s="43" t="s">
        <v>4916</v>
      </c>
      <c r="E7409" s="43"/>
      <c r="F7409" s="43" t="s">
        <v>14231</v>
      </c>
      <c r="G7409" s="43" t="s">
        <v>2666</v>
      </c>
      <c r="H7409" s="43" t="s">
        <v>3343</v>
      </c>
      <c r="I7409" s="43" t="s">
        <v>3450</v>
      </c>
      <c r="J7409" s="44">
        <v>6096176.5</v>
      </c>
      <c r="K7409" s="44">
        <v>4372285</v>
      </c>
      <c r="L7409" s="44">
        <v>3935056.25</v>
      </c>
      <c r="M7409" s="45">
        <v>41241</v>
      </c>
      <c r="N7409" s="44">
        <v>3935056.24</v>
      </c>
      <c r="O7409" s="45">
        <v>41743</v>
      </c>
    </row>
    <row r="7410" spans="1:15" ht="15" hidden="1" customHeight="1" x14ac:dyDescent="0.3">
      <c r="A7410" s="43">
        <v>3</v>
      </c>
      <c r="B7410" s="43">
        <v>3.2</v>
      </c>
      <c r="C7410" s="43">
        <v>26574856</v>
      </c>
      <c r="D7410" s="43" t="s">
        <v>14232</v>
      </c>
      <c r="E7410" s="43"/>
      <c r="F7410" s="43" t="s">
        <v>14233</v>
      </c>
      <c r="G7410" s="43" t="s">
        <v>2666</v>
      </c>
      <c r="H7410" s="43" t="s">
        <v>3343</v>
      </c>
      <c r="I7410" s="43" t="s">
        <v>3450</v>
      </c>
      <c r="J7410" s="44">
        <v>5940011</v>
      </c>
      <c r="K7410" s="44">
        <v>4301787.5</v>
      </c>
      <c r="L7410" s="44">
        <v>3871607.95</v>
      </c>
      <c r="M7410" s="45">
        <v>41739</v>
      </c>
      <c r="N7410" s="44">
        <v>2975258.08</v>
      </c>
      <c r="O7410" s="45">
        <v>41982</v>
      </c>
    </row>
    <row r="7411" spans="1:15" ht="15" hidden="1" customHeight="1" x14ac:dyDescent="0.3">
      <c r="A7411" s="43">
        <v>3</v>
      </c>
      <c r="B7411" s="43">
        <v>3.2</v>
      </c>
      <c r="C7411" s="43">
        <v>17505892</v>
      </c>
      <c r="D7411" s="43" t="s">
        <v>3343</v>
      </c>
      <c r="E7411" s="43"/>
      <c r="F7411" s="43" t="s">
        <v>14234</v>
      </c>
      <c r="G7411" s="43" t="s">
        <v>2666</v>
      </c>
      <c r="H7411" s="43" t="s">
        <v>3343</v>
      </c>
      <c r="I7411" s="43" t="s">
        <v>3450</v>
      </c>
      <c r="J7411" s="44">
        <v>8763752.4499999993</v>
      </c>
      <c r="K7411" s="44">
        <v>5242403.55</v>
      </c>
      <c r="L7411" s="44">
        <v>4718162.7</v>
      </c>
      <c r="M7411" s="45">
        <v>41241</v>
      </c>
      <c r="N7411" s="44">
        <v>4629877.12</v>
      </c>
      <c r="O7411" s="45">
        <v>41984</v>
      </c>
    </row>
    <row r="7412" spans="1:15" ht="15" hidden="1" customHeight="1" x14ac:dyDescent="0.3">
      <c r="A7412" s="43">
        <v>3</v>
      </c>
      <c r="B7412" s="43">
        <v>3.2</v>
      </c>
      <c r="C7412" s="43">
        <v>17505998</v>
      </c>
      <c r="D7412" s="43" t="s">
        <v>4920</v>
      </c>
      <c r="E7412" s="43"/>
      <c r="F7412" s="43" t="s">
        <v>14235</v>
      </c>
      <c r="G7412" s="43" t="s">
        <v>2666</v>
      </c>
      <c r="H7412" s="43" t="s">
        <v>3343</v>
      </c>
      <c r="I7412" s="43" t="s">
        <v>3450</v>
      </c>
      <c r="J7412" s="44">
        <v>17661110</v>
      </c>
      <c r="K7412" s="44">
        <v>8902457</v>
      </c>
      <c r="L7412" s="44">
        <v>8012211.2999999998</v>
      </c>
      <c r="M7412" s="45">
        <v>41241</v>
      </c>
      <c r="N7412" s="44">
        <v>7569450</v>
      </c>
      <c r="O7412" s="45">
        <v>41939</v>
      </c>
    </row>
    <row r="7413" spans="1:15" ht="15" hidden="1" customHeight="1" x14ac:dyDescent="0.3">
      <c r="A7413" s="43">
        <v>3</v>
      </c>
      <c r="B7413" s="43">
        <v>3.2</v>
      </c>
      <c r="C7413" s="43">
        <v>17502889</v>
      </c>
      <c r="D7413" s="43" t="s">
        <v>3343</v>
      </c>
      <c r="E7413" s="43"/>
      <c r="F7413" s="43" t="s">
        <v>14236</v>
      </c>
      <c r="G7413" s="43" t="s">
        <v>2666</v>
      </c>
      <c r="H7413" s="43" t="s">
        <v>3343</v>
      </c>
      <c r="I7413" s="43" t="s">
        <v>3450</v>
      </c>
      <c r="J7413" s="44">
        <v>24760101</v>
      </c>
      <c r="K7413" s="44">
        <v>13578371</v>
      </c>
      <c r="L7413" s="44">
        <v>12220533.9</v>
      </c>
      <c r="M7413" s="45">
        <v>41241</v>
      </c>
      <c r="N7413" s="44">
        <v>12215806.59</v>
      </c>
      <c r="O7413" s="45">
        <v>41981</v>
      </c>
    </row>
    <row r="7414" spans="1:15" ht="15" hidden="1" customHeight="1" x14ac:dyDescent="0.3">
      <c r="A7414" s="43">
        <v>3</v>
      </c>
      <c r="B7414" s="43">
        <v>3.2</v>
      </c>
      <c r="C7414" s="43">
        <v>17503422</v>
      </c>
      <c r="D7414" s="43" t="s">
        <v>14227</v>
      </c>
      <c r="E7414" s="43"/>
      <c r="F7414" s="43" t="s">
        <v>14237</v>
      </c>
      <c r="G7414" s="43" t="s">
        <v>2666</v>
      </c>
      <c r="H7414" s="43" t="s">
        <v>3343</v>
      </c>
      <c r="I7414" s="43" t="s">
        <v>3450</v>
      </c>
      <c r="J7414" s="44">
        <v>4874047.4000000004</v>
      </c>
      <c r="K7414" s="44">
        <v>4088312.4</v>
      </c>
      <c r="L7414" s="44">
        <v>3679480.8000000003</v>
      </c>
      <c r="M7414" s="45">
        <v>41241</v>
      </c>
      <c r="N7414" s="44">
        <v>3089329.1</v>
      </c>
      <c r="O7414" s="45">
        <v>41614</v>
      </c>
    </row>
    <row r="7415" spans="1:15" ht="15" hidden="1" customHeight="1" x14ac:dyDescent="0.3">
      <c r="A7415" s="43">
        <v>3</v>
      </c>
      <c r="B7415" s="43">
        <v>3.2</v>
      </c>
      <c r="C7415" s="43">
        <v>17494060</v>
      </c>
      <c r="D7415" s="43" t="s">
        <v>3343</v>
      </c>
      <c r="E7415" s="43"/>
      <c r="F7415" s="43" t="s">
        <v>14238</v>
      </c>
      <c r="G7415" s="43" t="s">
        <v>2666</v>
      </c>
      <c r="H7415" s="43" t="s">
        <v>3343</v>
      </c>
      <c r="I7415" s="43" t="s">
        <v>3450</v>
      </c>
      <c r="J7415" s="44">
        <v>18575314.899999999</v>
      </c>
      <c r="K7415" s="44">
        <v>7317047.5</v>
      </c>
      <c r="L7415" s="44">
        <v>6585342.3700000001</v>
      </c>
      <c r="M7415" s="45">
        <v>41241</v>
      </c>
      <c r="N7415" s="44">
        <v>6351903.3100000005</v>
      </c>
      <c r="O7415" s="45">
        <v>41943</v>
      </c>
    </row>
    <row r="7416" spans="1:15" ht="15" hidden="1" customHeight="1" x14ac:dyDescent="0.3">
      <c r="A7416" s="43">
        <v>3</v>
      </c>
      <c r="B7416" s="43">
        <v>3.2</v>
      </c>
      <c r="C7416" s="43">
        <v>27939737</v>
      </c>
      <c r="D7416" s="43" t="s">
        <v>4910</v>
      </c>
      <c r="E7416" s="43"/>
      <c r="F7416" s="43" t="s">
        <v>14239</v>
      </c>
      <c r="G7416" s="43" t="s">
        <v>2666</v>
      </c>
      <c r="H7416" s="43" t="s">
        <v>3343</v>
      </c>
      <c r="I7416" s="43" t="s">
        <v>3450</v>
      </c>
      <c r="J7416" s="44">
        <v>6118797</v>
      </c>
      <c r="K7416" s="44">
        <v>5470645</v>
      </c>
      <c r="L7416" s="44">
        <v>4923580.5</v>
      </c>
      <c r="M7416" s="45">
        <v>41884</v>
      </c>
      <c r="N7416" s="44">
        <v>4684000.5</v>
      </c>
      <c r="O7416" s="45">
        <v>41982</v>
      </c>
    </row>
    <row r="7417" spans="1:15" ht="15" hidden="1" customHeight="1" x14ac:dyDescent="0.3">
      <c r="A7417" s="43">
        <v>3</v>
      </c>
      <c r="B7417" s="43">
        <v>3.2</v>
      </c>
      <c r="C7417" s="43">
        <v>28599137</v>
      </c>
      <c r="D7417" s="43" t="s">
        <v>14213</v>
      </c>
      <c r="E7417" s="43"/>
      <c r="F7417" s="43" t="s">
        <v>14240</v>
      </c>
      <c r="G7417" s="43" t="s">
        <v>2666</v>
      </c>
      <c r="H7417" s="43" t="s">
        <v>3343</v>
      </c>
      <c r="I7417" s="43" t="s">
        <v>3450</v>
      </c>
      <c r="J7417" s="44">
        <v>1242134</v>
      </c>
      <c r="K7417" s="44">
        <v>649660</v>
      </c>
      <c r="L7417" s="44">
        <v>584694</v>
      </c>
      <c r="M7417" s="45">
        <v>41866</v>
      </c>
      <c r="N7417" s="44">
        <v>558013.5</v>
      </c>
      <c r="O7417" s="45">
        <v>41989</v>
      </c>
    </row>
    <row r="7418" spans="1:15" ht="15" hidden="1" customHeight="1" x14ac:dyDescent="0.3">
      <c r="A7418" s="43">
        <v>3</v>
      </c>
      <c r="B7418" s="43">
        <v>3.2</v>
      </c>
      <c r="C7418" s="43">
        <v>28599198</v>
      </c>
      <c r="D7418" s="43" t="s">
        <v>14213</v>
      </c>
      <c r="E7418" s="43"/>
      <c r="F7418" s="43" t="s">
        <v>14241</v>
      </c>
      <c r="G7418" s="43" t="s">
        <v>2666</v>
      </c>
      <c r="H7418" s="43" t="s">
        <v>3343</v>
      </c>
      <c r="I7418" s="43" t="s">
        <v>3450</v>
      </c>
      <c r="J7418" s="44">
        <v>1468112</v>
      </c>
      <c r="K7418" s="44">
        <v>791087</v>
      </c>
      <c r="L7418" s="44">
        <v>711978.29999999993</v>
      </c>
      <c r="M7418" s="45">
        <v>41836</v>
      </c>
      <c r="N7418" s="44">
        <v>711978.29999999993</v>
      </c>
      <c r="O7418" s="45">
        <v>41983</v>
      </c>
    </row>
    <row r="7419" spans="1:15" ht="15" hidden="1" customHeight="1" x14ac:dyDescent="0.3">
      <c r="A7419" s="43">
        <v>3</v>
      </c>
      <c r="B7419" s="43">
        <v>3.2</v>
      </c>
      <c r="C7419" s="43">
        <v>27100348</v>
      </c>
      <c r="D7419" s="43" t="s">
        <v>6699</v>
      </c>
      <c r="E7419" s="43"/>
      <c r="F7419" s="43" t="s">
        <v>14242</v>
      </c>
      <c r="G7419" s="43" t="s">
        <v>2750</v>
      </c>
      <c r="H7419" s="43" t="s">
        <v>3343</v>
      </c>
      <c r="I7419" s="43" t="s">
        <v>3450</v>
      </c>
      <c r="J7419" s="44">
        <v>2087309</v>
      </c>
      <c r="K7419" s="44">
        <v>1657464</v>
      </c>
      <c r="L7419" s="44">
        <v>1491717.5999999999</v>
      </c>
      <c r="M7419" s="45">
        <v>41836</v>
      </c>
      <c r="N7419" s="44">
        <v>0</v>
      </c>
      <c r="O7419" s="45"/>
    </row>
    <row r="7420" spans="1:15" ht="15" hidden="1" customHeight="1" x14ac:dyDescent="0.3">
      <c r="A7420" s="43">
        <v>3</v>
      </c>
      <c r="B7420" s="43">
        <v>3.2</v>
      </c>
      <c r="C7420" s="43">
        <v>27032281</v>
      </c>
      <c r="D7420" s="43" t="s">
        <v>4898</v>
      </c>
      <c r="E7420" s="43"/>
      <c r="F7420" s="43" t="s">
        <v>14243</v>
      </c>
      <c r="G7420" s="43" t="s">
        <v>2750</v>
      </c>
      <c r="H7420" s="43" t="s">
        <v>3343</v>
      </c>
      <c r="I7420" s="43" t="s">
        <v>3450</v>
      </c>
      <c r="J7420" s="44">
        <v>5656957</v>
      </c>
      <c r="K7420" s="44">
        <v>3698130</v>
      </c>
      <c r="L7420" s="44">
        <v>3328317</v>
      </c>
      <c r="M7420" s="45">
        <v>41836</v>
      </c>
      <c r="N7420" s="44">
        <v>0</v>
      </c>
      <c r="O7420" s="45"/>
    </row>
    <row r="7421" spans="1:15" ht="15" hidden="1" customHeight="1" x14ac:dyDescent="0.3">
      <c r="A7421" s="43">
        <v>3</v>
      </c>
      <c r="B7421" s="43">
        <v>3.2</v>
      </c>
      <c r="C7421" s="43">
        <v>28565450</v>
      </c>
      <c r="D7421" s="43" t="s">
        <v>14244</v>
      </c>
      <c r="E7421" s="43"/>
      <c r="F7421" s="43" t="s">
        <v>14245</v>
      </c>
      <c r="G7421" s="43" t="s">
        <v>2750</v>
      </c>
      <c r="H7421" s="43" t="s">
        <v>3343</v>
      </c>
      <c r="I7421" s="43" t="s">
        <v>3450</v>
      </c>
      <c r="J7421" s="44">
        <v>1188325</v>
      </c>
      <c r="K7421" s="44">
        <v>860426</v>
      </c>
      <c r="L7421" s="44">
        <v>774383.4</v>
      </c>
      <c r="M7421" s="45">
        <v>41836</v>
      </c>
      <c r="N7421" s="44">
        <v>0</v>
      </c>
      <c r="O7421" s="45"/>
    </row>
    <row r="7422" spans="1:15" ht="15" hidden="1" customHeight="1" x14ac:dyDescent="0.3">
      <c r="A7422" s="43">
        <v>3</v>
      </c>
      <c r="B7422" s="43">
        <v>3.2</v>
      </c>
      <c r="C7422" s="43">
        <v>28520866</v>
      </c>
      <c r="D7422" s="43" t="s">
        <v>14229</v>
      </c>
      <c r="E7422" s="43"/>
      <c r="F7422" s="43" t="s">
        <v>14246</v>
      </c>
      <c r="G7422" s="43" t="s">
        <v>2750</v>
      </c>
      <c r="H7422" s="43" t="s">
        <v>3343</v>
      </c>
      <c r="I7422" s="43" t="s">
        <v>3450</v>
      </c>
      <c r="J7422" s="44">
        <v>3584556</v>
      </c>
      <c r="K7422" s="44">
        <v>2557443</v>
      </c>
      <c r="L7422" s="44">
        <v>2301698.5499999998</v>
      </c>
      <c r="M7422" s="45">
        <v>41836</v>
      </c>
      <c r="N7422" s="44">
        <v>0</v>
      </c>
      <c r="O7422" s="45"/>
    </row>
    <row r="7423" spans="1:15" ht="15" hidden="1" customHeight="1" x14ac:dyDescent="0.3">
      <c r="A7423" s="43">
        <v>3</v>
      </c>
      <c r="B7423" s="43">
        <v>3.2</v>
      </c>
      <c r="C7423" s="43">
        <v>28534376</v>
      </c>
      <c r="D7423" s="43" t="s">
        <v>14247</v>
      </c>
      <c r="E7423" s="43"/>
      <c r="F7423" s="43" t="s">
        <v>14248</v>
      </c>
      <c r="G7423" s="43" t="s">
        <v>2750</v>
      </c>
      <c r="H7423" s="43" t="s">
        <v>3343</v>
      </c>
      <c r="I7423" s="43" t="s">
        <v>3450</v>
      </c>
      <c r="J7423" s="44">
        <v>4905945</v>
      </c>
      <c r="K7423" s="44">
        <v>1795000</v>
      </c>
      <c r="L7423" s="44">
        <v>1615500</v>
      </c>
      <c r="M7423" s="45">
        <v>41836</v>
      </c>
      <c r="N7423" s="44">
        <v>0</v>
      </c>
      <c r="O7423" s="45"/>
    </row>
    <row r="7424" spans="1:15" ht="15" hidden="1" customHeight="1" x14ac:dyDescent="0.3">
      <c r="A7424" s="43">
        <v>3</v>
      </c>
      <c r="B7424" s="43">
        <v>3.2</v>
      </c>
      <c r="C7424" s="43">
        <v>28295566</v>
      </c>
      <c r="D7424" s="43" t="s">
        <v>14249</v>
      </c>
      <c r="E7424" s="43"/>
      <c r="F7424" s="43" t="s">
        <v>14250</v>
      </c>
      <c r="G7424" s="43" t="s">
        <v>2750</v>
      </c>
      <c r="H7424" s="43" t="s">
        <v>3343</v>
      </c>
      <c r="I7424" s="43" t="s">
        <v>3450</v>
      </c>
      <c r="J7424" s="44">
        <v>1503998</v>
      </c>
      <c r="K7424" s="44">
        <v>895996</v>
      </c>
      <c r="L7424" s="44">
        <v>806396.4</v>
      </c>
      <c r="M7424" s="45">
        <v>41836</v>
      </c>
      <c r="N7424" s="44">
        <v>0</v>
      </c>
      <c r="O7424" s="45"/>
    </row>
    <row r="7425" spans="1:15" ht="15" hidden="1" customHeight="1" x14ac:dyDescent="0.3">
      <c r="A7425" s="43">
        <v>3</v>
      </c>
      <c r="B7425" s="43">
        <v>3.2</v>
      </c>
      <c r="C7425" s="43">
        <v>28295940</v>
      </c>
      <c r="D7425" s="43" t="s">
        <v>14249</v>
      </c>
      <c r="E7425" s="43"/>
      <c r="F7425" s="43" t="s">
        <v>14251</v>
      </c>
      <c r="G7425" s="43" t="s">
        <v>2750</v>
      </c>
      <c r="H7425" s="43" t="s">
        <v>3343</v>
      </c>
      <c r="I7425" s="43" t="s">
        <v>3450</v>
      </c>
      <c r="J7425" s="44">
        <v>3072562</v>
      </c>
      <c r="K7425" s="44">
        <v>1936098</v>
      </c>
      <c r="L7425" s="44">
        <v>1742488.2</v>
      </c>
      <c r="M7425" s="45">
        <v>41836</v>
      </c>
      <c r="N7425" s="44">
        <v>0</v>
      </c>
      <c r="O7425" s="45"/>
    </row>
    <row r="7426" spans="1:15" ht="15" hidden="1" customHeight="1" x14ac:dyDescent="0.3">
      <c r="A7426" s="43">
        <v>3</v>
      </c>
      <c r="B7426" s="43">
        <v>3.2</v>
      </c>
      <c r="C7426" s="43">
        <v>27111963</v>
      </c>
      <c r="D7426" s="43" t="s">
        <v>14252</v>
      </c>
      <c r="E7426" s="43"/>
      <c r="F7426" s="43" t="s">
        <v>14253</v>
      </c>
      <c r="G7426" s="43" t="s">
        <v>2750</v>
      </c>
      <c r="H7426" s="43" t="s">
        <v>3343</v>
      </c>
      <c r="I7426" s="43" t="s">
        <v>3450</v>
      </c>
      <c r="J7426" s="44">
        <v>4834459</v>
      </c>
      <c r="K7426" s="44">
        <v>3836097</v>
      </c>
      <c r="L7426" s="44">
        <v>3452487.3000000003</v>
      </c>
      <c r="M7426" s="45">
        <v>41836</v>
      </c>
      <c r="N7426" s="44">
        <v>0</v>
      </c>
      <c r="O7426" s="45"/>
    </row>
    <row r="7427" spans="1:15" ht="15" hidden="1" customHeight="1" x14ac:dyDescent="0.3">
      <c r="A7427" s="43">
        <v>3</v>
      </c>
      <c r="B7427" s="43">
        <v>3.2</v>
      </c>
      <c r="C7427" s="43">
        <v>28520777</v>
      </c>
      <c r="D7427" s="43" t="s">
        <v>14229</v>
      </c>
      <c r="E7427" s="43"/>
      <c r="F7427" s="43" t="s">
        <v>14254</v>
      </c>
      <c r="G7427" s="43" t="s">
        <v>2750</v>
      </c>
      <c r="H7427" s="43" t="s">
        <v>3343</v>
      </c>
      <c r="I7427" s="43" t="s">
        <v>3450</v>
      </c>
      <c r="J7427" s="44">
        <v>1917621</v>
      </c>
      <c r="K7427" s="44">
        <v>1431738</v>
      </c>
      <c r="L7427" s="44">
        <v>1288564.2</v>
      </c>
      <c r="M7427" s="45">
        <v>41836</v>
      </c>
      <c r="N7427" s="44">
        <v>0</v>
      </c>
      <c r="O7427" s="45"/>
    </row>
    <row r="7428" spans="1:15" ht="15" hidden="1" customHeight="1" x14ac:dyDescent="0.3">
      <c r="A7428" s="43">
        <v>3</v>
      </c>
      <c r="B7428" s="43">
        <v>3.2</v>
      </c>
      <c r="C7428" s="43">
        <v>25610889</v>
      </c>
      <c r="D7428" s="43" t="s">
        <v>4906</v>
      </c>
      <c r="E7428" s="43"/>
      <c r="F7428" s="43" t="s">
        <v>14255</v>
      </c>
      <c r="G7428" s="43" t="s">
        <v>2750</v>
      </c>
      <c r="H7428" s="43" t="s">
        <v>3343</v>
      </c>
      <c r="I7428" s="43" t="s">
        <v>3450</v>
      </c>
      <c r="J7428" s="44">
        <v>1866650</v>
      </c>
      <c r="K7428" s="44">
        <v>1594139</v>
      </c>
      <c r="L7428" s="44">
        <v>1434725.0999999999</v>
      </c>
      <c r="M7428" s="45">
        <v>41836</v>
      </c>
      <c r="N7428" s="44">
        <v>0</v>
      </c>
      <c r="O7428" s="45"/>
    </row>
    <row r="7429" spans="1:15" ht="15" hidden="1" customHeight="1" x14ac:dyDescent="0.3">
      <c r="A7429" s="43">
        <v>3</v>
      </c>
      <c r="B7429" s="43">
        <v>3.2</v>
      </c>
      <c r="C7429" s="43">
        <v>26032955</v>
      </c>
      <c r="D7429" s="43" t="s">
        <v>14256</v>
      </c>
      <c r="E7429" s="43"/>
      <c r="F7429" s="43" t="s">
        <v>14257</v>
      </c>
      <c r="G7429" s="43" t="s">
        <v>2750</v>
      </c>
      <c r="H7429" s="43" t="s">
        <v>3343</v>
      </c>
      <c r="I7429" s="43" t="s">
        <v>3450</v>
      </c>
      <c r="J7429" s="44">
        <v>4991911</v>
      </c>
      <c r="K7429" s="44">
        <v>2371530</v>
      </c>
      <c r="L7429" s="44">
        <v>2134377</v>
      </c>
      <c r="M7429" s="45">
        <v>41739</v>
      </c>
      <c r="N7429" s="44">
        <v>0</v>
      </c>
      <c r="O7429" s="45"/>
    </row>
    <row r="7430" spans="1:15" ht="15" hidden="1" customHeight="1" x14ac:dyDescent="0.3">
      <c r="A7430" s="43">
        <v>3</v>
      </c>
      <c r="B7430" s="43">
        <v>3.2</v>
      </c>
      <c r="C7430" s="43">
        <v>28606692</v>
      </c>
      <c r="D7430" s="43" t="s">
        <v>3343</v>
      </c>
      <c r="E7430" s="43"/>
      <c r="F7430" s="43" t="s">
        <v>14258</v>
      </c>
      <c r="G7430" s="43" t="s">
        <v>2750</v>
      </c>
      <c r="H7430" s="43" t="s">
        <v>3343</v>
      </c>
      <c r="I7430" s="43" t="s">
        <v>3450</v>
      </c>
      <c r="J7430" s="44">
        <v>28342560</v>
      </c>
      <c r="K7430" s="44">
        <v>19441675</v>
      </c>
      <c r="L7430" s="44">
        <v>17497507.5</v>
      </c>
      <c r="M7430" s="45">
        <v>41836</v>
      </c>
      <c r="N7430" s="44">
        <v>0</v>
      </c>
      <c r="O7430" s="45"/>
    </row>
    <row r="7431" spans="1:15" ht="15" hidden="1" customHeight="1" x14ac:dyDescent="0.3">
      <c r="A7431" s="43">
        <v>3</v>
      </c>
      <c r="B7431" s="43">
        <v>3.2</v>
      </c>
      <c r="C7431" s="43">
        <v>26526191</v>
      </c>
      <c r="D7431" s="43" t="s">
        <v>2871</v>
      </c>
      <c r="E7431" s="43"/>
      <c r="F7431" s="43" t="s">
        <v>14259</v>
      </c>
      <c r="G7431" s="43" t="s">
        <v>2750</v>
      </c>
      <c r="H7431" s="43" t="s">
        <v>3343</v>
      </c>
      <c r="I7431" s="43" t="s">
        <v>3450</v>
      </c>
      <c r="J7431" s="44">
        <v>8709308</v>
      </c>
      <c r="K7431" s="44">
        <v>5463331</v>
      </c>
      <c r="L7431" s="44">
        <v>4916997.8999999994</v>
      </c>
      <c r="M7431" s="45">
        <v>41739</v>
      </c>
      <c r="N7431" s="44">
        <v>0</v>
      </c>
      <c r="O7431" s="45"/>
    </row>
    <row r="7432" spans="1:15" ht="15" hidden="1" customHeight="1" x14ac:dyDescent="0.3">
      <c r="A7432" s="43">
        <v>3</v>
      </c>
      <c r="B7432" s="43">
        <v>3.2</v>
      </c>
      <c r="C7432" s="43">
        <v>25274140</v>
      </c>
      <c r="D7432" s="43" t="s">
        <v>3458</v>
      </c>
      <c r="E7432" s="43"/>
      <c r="F7432" s="43" t="s">
        <v>14260</v>
      </c>
      <c r="G7432" s="43" t="s">
        <v>2750</v>
      </c>
      <c r="H7432" s="43" t="s">
        <v>3343</v>
      </c>
      <c r="I7432" s="43" t="s">
        <v>3450</v>
      </c>
      <c r="J7432" s="44">
        <v>5350777.96</v>
      </c>
      <c r="K7432" s="44">
        <v>4392075.96</v>
      </c>
      <c r="L7432" s="44">
        <v>3952867.56</v>
      </c>
      <c r="M7432" s="45">
        <v>41739</v>
      </c>
      <c r="N7432" s="44">
        <v>0</v>
      </c>
      <c r="O7432" s="45"/>
    </row>
    <row r="7433" spans="1:15" ht="15" hidden="1" customHeight="1" x14ac:dyDescent="0.3">
      <c r="A7433" s="43">
        <v>3</v>
      </c>
      <c r="B7433" s="43">
        <v>3.2</v>
      </c>
      <c r="C7433" s="43">
        <v>27146003</v>
      </c>
      <c r="D7433" s="43" t="s">
        <v>14261</v>
      </c>
      <c r="E7433" s="43"/>
      <c r="F7433" s="43" t="s">
        <v>14262</v>
      </c>
      <c r="G7433" s="43" t="s">
        <v>2750</v>
      </c>
      <c r="H7433" s="43" t="s">
        <v>3343</v>
      </c>
      <c r="I7433" s="43" t="s">
        <v>3450</v>
      </c>
      <c r="J7433" s="44">
        <v>20698872</v>
      </c>
      <c r="K7433" s="44">
        <v>16252115</v>
      </c>
      <c r="L7433" s="44">
        <v>14626903.5</v>
      </c>
      <c r="M7433" s="45">
        <v>41836</v>
      </c>
      <c r="N7433" s="44">
        <v>0</v>
      </c>
      <c r="O7433" s="45"/>
    </row>
    <row r="7434" spans="1:15" ht="15" hidden="1" customHeight="1" x14ac:dyDescent="0.3">
      <c r="A7434" s="43">
        <v>3</v>
      </c>
      <c r="B7434" s="43">
        <v>3.2</v>
      </c>
      <c r="C7434" s="43">
        <v>27058565</v>
      </c>
      <c r="D7434" s="43" t="s">
        <v>14263</v>
      </c>
      <c r="E7434" s="43"/>
      <c r="F7434" s="43" t="s">
        <v>14264</v>
      </c>
      <c r="G7434" s="43" t="s">
        <v>2750</v>
      </c>
      <c r="H7434" s="43" t="s">
        <v>3343</v>
      </c>
      <c r="I7434" s="43" t="s">
        <v>3450</v>
      </c>
      <c r="J7434" s="44">
        <v>8080035</v>
      </c>
      <c r="K7434" s="44">
        <v>7479693</v>
      </c>
      <c r="L7434" s="44">
        <v>6731723.7000000002</v>
      </c>
      <c r="M7434" s="45">
        <v>41836</v>
      </c>
      <c r="N7434" s="44">
        <v>0</v>
      </c>
      <c r="O7434" s="45"/>
    </row>
    <row r="7435" spans="1:15" ht="15" hidden="1" customHeight="1" x14ac:dyDescent="0.3">
      <c r="A7435" s="43">
        <v>3</v>
      </c>
      <c r="B7435" s="43">
        <v>3.2</v>
      </c>
      <c r="C7435" s="43">
        <v>1199480</v>
      </c>
      <c r="D7435" s="43" t="s">
        <v>14265</v>
      </c>
      <c r="E7435" s="43"/>
      <c r="F7435" s="43" t="s">
        <v>14266</v>
      </c>
      <c r="G7435" s="43" t="s">
        <v>2690</v>
      </c>
      <c r="H7435" s="43" t="s">
        <v>3343</v>
      </c>
      <c r="I7435" s="43" t="s">
        <v>3472</v>
      </c>
      <c r="J7435" s="44">
        <v>24536866.199999999</v>
      </c>
      <c r="K7435" s="44">
        <v>16695965</v>
      </c>
      <c r="L7435" s="44">
        <v>15026368.5</v>
      </c>
      <c r="M7435" s="45">
        <v>40224</v>
      </c>
      <c r="N7435" s="44">
        <v>14088905.800000001</v>
      </c>
      <c r="O7435" s="45">
        <v>40889</v>
      </c>
    </row>
    <row r="7436" spans="1:15" ht="15" hidden="1" customHeight="1" x14ac:dyDescent="0.3">
      <c r="A7436" s="43">
        <v>3</v>
      </c>
      <c r="B7436" s="43">
        <v>3.2</v>
      </c>
      <c r="C7436" s="43">
        <v>1219420</v>
      </c>
      <c r="D7436" s="43" t="s">
        <v>4938</v>
      </c>
      <c r="E7436" s="43"/>
      <c r="F7436" s="43" t="s">
        <v>14267</v>
      </c>
      <c r="G7436" s="43" t="s">
        <v>2690</v>
      </c>
      <c r="H7436" s="43" t="s">
        <v>3343</v>
      </c>
      <c r="I7436" s="43" t="s">
        <v>3472</v>
      </c>
      <c r="J7436" s="44">
        <v>3795676</v>
      </c>
      <c r="K7436" s="44">
        <v>2764405</v>
      </c>
      <c r="L7436" s="44">
        <v>2487964.5</v>
      </c>
      <c r="M7436" s="45">
        <v>40224</v>
      </c>
      <c r="N7436" s="44">
        <v>2487964.5</v>
      </c>
      <c r="O7436" s="45">
        <v>40812</v>
      </c>
    </row>
    <row r="7437" spans="1:15" ht="15" hidden="1" customHeight="1" x14ac:dyDescent="0.3">
      <c r="A7437" s="43">
        <v>3</v>
      </c>
      <c r="B7437" s="43">
        <v>3.2</v>
      </c>
      <c r="C7437" s="43">
        <v>167282</v>
      </c>
      <c r="D7437" s="43" t="s">
        <v>14268</v>
      </c>
      <c r="E7437" s="43"/>
      <c r="F7437" s="43" t="s">
        <v>14269</v>
      </c>
      <c r="G7437" s="43" t="s">
        <v>2690</v>
      </c>
      <c r="H7437" s="43" t="s">
        <v>3343</v>
      </c>
      <c r="I7437" s="43" t="s">
        <v>3472</v>
      </c>
      <c r="J7437" s="44">
        <v>19876777</v>
      </c>
      <c r="K7437" s="44">
        <v>10436267</v>
      </c>
      <c r="L7437" s="44">
        <v>9392640.2999999989</v>
      </c>
      <c r="M7437" s="45">
        <v>39629</v>
      </c>
      <c r="N7437" s="44">
        <v>9392640.2800000012</v>
      </c>
      <c r="O7437" s="45">
        <v>40424</v>
      </c>
    </row>
    <row r="7438" spans="1:15" ht="15" hidden="1" customHeight="1" x14ac:dyDescent="0.3">
      <c r="A7438" s="43">
        <v>3</v>
      </c>
      <c r="B7438" s="43">
        <v>3.2</v>
      </c>
      <c r="C7438" s="43">
        <v>1950341</v>
      </c>
      <c r="D7438" s="43" t="s">
        <v>14270</v>
      </c>
      <c r="E7438" s="43"/>
      <c r="F7438" s="43" t="s">
        <v>14271</v>
      </c>
      <c r="G7438" s="43" t="s">
        <v>2690</v>
      </c>
      <c r="H7438" s="43" t="s">
        <v>3343</v>
      </c>
      <c r="I7438" s="43" t="s">
        <v>3472</v>
      </c>
      <c r="J7438" s="44">
        <v>4482886</v>
      </c>
      <c r="K7438" s="44">
        <v>2545858</v>
      </c>
      <c r="L7438" s="44">
        <v>2291272.1999999997</v>
      </c>
      <c r="M7438" s="45">
        <v>40359</v>
      </c>
      <c r="N7438" s="44">
        <v>2161672.1800000002</v>
      </c>
      <c r="O7438" s="45">
        <v>40879</v>
      </c>
    </row>
    <row r="7439" spans="1:15" ht="15" hidden="1" customHeight="1" x14ac:dyDescent="0.3">
      <c r="A7439" s="43">
        <v>3</v>
      </c>
      <c r="B7439" s="43">
        <v>3.2</v>
      </c>
      <c r="C7439" s="43">
        <v>148627</v>
      </c>
      <c r="D7439" s="43" t="s">
        <v>14265</v>
      </c>
      <c r="E7439" s="43"/>
      <c r="F7439" s="43" t="s">
        <v>14272</v>
      </c>
      <c r="G7439" s="43" t="s">
        <v>2690</v>
      </c>
      <c r="H7439" s="43" t="s">
        <v>3343</v>
      </c>
      <c r="I7439" s="43" t="s">
        <v>3472</v>
      </c>
      <c r="J7439" s="44">
        <v>30826670</v>
      </c>
      <c r="K7439" s="44">
        <v>23894783</v>
      </c>
      <c r="L7439" s="44">
        <v>21505304.699999999</v>
      </c>
      <c r="M7439" s="45">
        <v>39629</v>
      </c>
      <c r="N7439" s="44">
        <v>20718519.820000004</v>
      </c>
      <c r="O7439" s="45">
        <v>40158</v>
      </c>
    </row>
    <row r="7440" spans="1:15" ht="15" hidden="1" customHeight="1" x14ac:dyDescent="0.3">
      <c r="A7440" s="43">
        <v>3</v>
      </c>
      <c r="B7440" s="43">
        <v>3.2</v>
      </c>
      <c r="C7440" s="43">
        <v>1950416</v>
      </c>
      <c r="D7440" s="43" t="s">
        <v>14273</v>
      </c>
      <c r="E7440" s="43"/>
      <c r="F7440" s="43" t="s">
        <v>14274</v>
      </c>
      <c r="G7440" s="43" t="s">
        <v>2690</v>
      </c>
      <c r="H7440" s="43" t="s">
        <v>3343</v>
      </c>
      <c r="I7440" s="43" t="s">
        <v>3472</v>
      </c>
      <c r="J7440" s="44">
        <v>1677006</v>
      </c>
      <c r="K7440" s="44">
        <v>1344873</v>
      </c>
      <c r="L7440" s="44">
        <v>1210385.7</v>
      </c>
      <c r="M7440" s="45">
        <v>40359</v>
      </c>
      <c r="N7440" s="44">
        <v>1164710.7</v>
      </c>
      <c r="O7440" s="45">
        <v>40851</v>
      </c>
    </row>
    <row r="7441" spans="1:15" ht="15" hidden="1" customHeight="1" x14ac:dyDescent="0.3">
      <c r="A7441" s="43">
        <v>3</v>
      </c>
      <c r="B7441" s="43">
        <v>3.2</v>
      </c>
      <c r="C7441" s="43">
        <v>2389398</v>
      </c>
      <c r="D7441" s="43" t="s">
        <v>14265</v>
      </c>
      <c r="E7441" s="43"/>
      <c r="F7441" s="43" t="s">
        <v>14275</v>
      </c>
      <c r="G7441" s="43" t="s">
        <v>2690</v>
      </c>
      <c r="H7441" s="43" t="s">
        <v>3343</v>
      </c>
      <c r="I7441" s="43" t="s">
        <v>3472</v>
      </c>
      <c r="J7441" s="44">
        <v>5360432.0999999996</v>
      </c>
      <c r="K7441" s="44">
        <v>2637310.9</v>
      </c>
      <c r="L7441" s="44">
        <v>2373579.7999999998</v>
      </c>
      <c r="M7441" s="45">
        <v>40492</v>
      </c>
      <c r="N7441" s="44">
        <v>2231415.7999999998</v>
      </c>
      <c r="O7441" s="45">
        <v>40877</v>
      </c>
    </row>
    <row r="7442" spans="1:15" ht="15" hidden="1" customHeight="1" x14ac:dyDescent="0.3">
      <c r="A7442" s="43">
        <v>3</v>
      </c>
      <c r="B7442" s="43">
        <v>3.2</v>
      </c>
      <c r="C7442" s="43">
        <v>142204</v>
      </c>
      <c r="D7442" s="43" t="s">
        <v>10124</v>
      </c>
      <c r="E7442" s="43"/>
      <c r="F7442" s="43" t="s">
        <v>14276</v>
      </c>
      <c r="G7442" s="43" t="s">
        <v>2690</v>
      </c>
      <c r="H7442" s="43" t="s">
        <v>3343</v>
      </c>
      <c r="I7442" s="43" t="s">
        <v>3472</v>
      </c>
      <c r="J7442" s="44">
        <v>2987431</v>
      </c>
      <c r="K7442" s="44">
        <v>2237362</v>
      </c>
      <c r="L7442" s="44">
        <v>2013625.8</v>
      </c>
      <c r="M7442" s="45">
        <v>39629</v>
      </c>
      <c r="N7442" s="44">
        <v>2013625.8</v>
      </c>
      <c r="O7442" s="45">
        <v>40030</v>
      </c>
    </row>
    <row r="7443" spans="1:15" ht="15" hidden="1" customHeight="1" x14ac:dyDescent="0.3">
      <c r="A7443" s="43">
        <v>3</v>
      </c>
      <c r="B7443" s="43">
        <v>3.2</v>
      </c>
      <c r="C7443" s="43">
        <v>148265</v>
      </c>
      <c r="D7443" s="43" t="s">
        <v>14277</v>
      </c>
      <c r="E7443" s="43"/>
      <c r="F7443" s="43" t="s">
        <v>14278</v>
      </c>
      <c r="G7443" s="43" t="s">
        <v>2661</v>
      </c>
      <c r="H7443" s="43" t="s">
        <v>3343</v>
      </c>
      <c r="I7443" s="43" t="s">
        <v>3472</v>
      </c>
      <c r="J7443" s="44">
        <v>18260865</v>
      </c>
      <c r="K7443" s="44">
        <v>13344041</v>
      </c>
      <c r="L7443" s="44">
        <v>12009636</v>
      </c>
      <c r="M7443" s="45">
        <v>39629</v>
      </c>
      <c r="N7443" s="44">
        <v>12009636</v>
      </c>
      <c r="O7443" s="45">
        <v>39790</v>
      </c>
    </row>
    <row r="7444" spans="1:15" ht="15" hidden="1" customHeight="1" x14ac:dyDescent="0.3">
      <c r="A7444" s="43">
        <v>3</v>
      </c>
      <c r="B7444" s="43">
        <v>3.2</v>
      </c>
      <c r="C7444" s="43">
        <v>1975641</v>
      </c>
      <c r="D7444" s="43" t="s">
        <v>14279</v>
      </c>
      <c r="E7444" s="43"/>
      <c r="F7444" s="43" t="s">
        <v>14280</v>
      </c>
      <c r="G7444" s="43" t="s">
        <v>2661</v>
      </c>
      <c r="H7444" s="43" t="s">
        <v>3343</v>
      </c>
      <c r="I7444" s="43" t="s">
        <v>3472</v>
      </c>
      <c r="J7444" s="44">
        <v>3317814</v>
      </c>
      <c r="K7444" s="44">
        <v>2160600</v>
      </c>
      <c r="L7444" s="44">
        <v>1944540</v>
      </c>
      <c r="M7444" s="45">
        <v>40359</v>
      </c>
      <c r="N7444" s="44">
        <v>1944540</v>
      </c>
      <c r="O7444" s="45">
        <v>40998</v>
      </c>
    </row>
    <row r="7445" spans="1:15" ht="15" hidden="1" customHeight="1" x14ac:dyDescent="0.3">
      <c r="A7445" s="43">
        <v>3</v>
      </c>
      <c r="B7445" s="43">
        <v>3.2</v>
      </c>
      <c r="C7445" s="43">
        <v>33850</v>
      </c>
      <c r="D7445" s="43" t="s">
        <v>3477</v>
      </c>
      <c r="E7445" s="43"/>
      <c r="F7445" s="43" t="s">
        <v>14281</v>
      </c>
      <c r="G7445" s="43" t="s">
        <v>2661</v>
      </c>
      <c r="H7445" s="43" t="s">
        <v>3343</v>
      </c>
      <c r="I7445" s="43" t="s">
        <v>3472</v>
      </c>
      <c r="J7445" s="44">
        <v>7248677.0999999996</v>
      </c>
      <c r="K7445" s="44">
        <v>2968339</v>
      </c>
      <c r="L7445" s="44">
        <v>2671504</v>
      </c>
      <c r="M7445" s="45">
        <v>39532</v>
      </c>
      <c r="N7445" s="44">
        <v>2671503.98</v>
      </c>
      <c r="O7445" s="45">
        <v>40017</v>
      </c>
    </row>
    <row r="7446" spans="1:15" ht="15" hidden="1" customHeight="1" x14ac:dyDescent="0.3">
      <c r="A7446" s="43">
        <v>3</v>
      </c>
      <c r="B7446" s="43">
        <v>3.2</v>
      </c>
      <c r="C7446" s="43">
        <v>1213037</v>
      </c>
      <c r="D7446" s="43" t="s">
        <v>14265</v>
      </c>
      <c r="E7446" s="43"/>
      <c r="F7446" s="43" t="s">
        <v>14282</v>
      </c>
      <c r="G7446" s="43" t="s">
        <v>2661</v>
      </c>
      <c r="H7446" s="43" t="s">
        <v>3343</v>
      </c>
      <c r="I7446" s="43" t="s">
        <v>3472</v>
      </c>
      <c r="J7446" s="44">
        <v>28211352.129999999</v>
      </c>
      <c r="K7446" s="44">
        <v>19458524</v>
      </c>
      <c r="L7446" s="44">
        <v>17512671.600000001</v>
      </c>
      <c r="M7446" s="45">
        <v>40224</v>
      </c>
      <c r="N7446" s="44">
        <v>16584659.24</v>
      </c>
      <c r="O7446" s="45">
        <v>40840</v>
      </c>
    </row>
    <row r="7447" spans="1:15" ht="15" hidden="1" customHeight="1" x14ac:dyDescent="0.3">
      <c r="A7447" s="43">
        <v>3</v>
      </c>
      <c r="B7447" s="43">
        <v>3.2</v>
      </c>
      <c r="C7447" s="43">
        <v>1992932</v>
      </c>
      <c r="D7447" s="43" t="s">
        <v>14268</v>
      </c>
      <c r="E7447" s="43"/>
      <c r="F7447" s="43" t="s">
        <v>14283</v>
      </c>
      <c r="G7447" s="43" t="s">
        <v>2661</v>
      </c>
      <c r="H7447" s="43" t="s">
        <v>3343</v>
      </c>
      <c r="I7447" s="43" t="s">
        <v>3472</v>
      </c>
      <c r="J7447" s="44">
        <v>1581202</v>
      </c>
      <c r="K7447" s="44">
        <v>1077937</v>
      </c>
      <c r="L7447" s="44">
        <v>970142</v>
      </c>
      <c r="M7447" s="45">
        <v>40359</v>
      </c>
      <c r="N7447" s="44">
        <v>970141.99</v>
      </c>
      <c r="O7447" s="45">
        <v>40830</v>
      </c>
    </row>
    <row r="7448" spans="1:15" ht="15" hidden="1" customHeight="1" x14ac:dyDescent="0.3">
      <c r="A7448" s="43">
        <v>3</v>
      </c>
      <c r="B7448" s="43">
        <v>3.2</v>
      </c>
      <c r="C7448" s="43">
        <v>1969307</v>
      </c>
      <c r="D7448" s="43" t="s">
        <v>14284</v>
      </c>
      <c r="E7448" s="43"/>
      <c r="F7448" s="43" t="s">
        <v>14285</v>
      </c>
      <c r="G7448" s="43" t="s">
        <v>2661</v>
      </c>
      <c r="H7448" s="43" t="s">
        <v>3343</v>
      </c>
      <c r="I7448" s="43" t="s">
        <v>3472</v>
      </c>
      <c r="J7448" s="44">
        <v>2067995</v>
      </c>
      <c r="K7448" s="44">
        <v>1177702</v>
      </c>
      <c r="L7448" s="44">
        <v>1059931</v>
      </c>
      <c r="M7448" s="45">
        <v>40359</v>
      </c>
      <c r="N7448" s="44">
        <v>1059930.99</v>
      </c>
      <c r="O7448" s="45">
        <v>40612</v>
      </c>
    </row>
    <row r="7449" spans="1:15" ht="15" hidden="1" customHeight="1" x14ac:dyDescent="0.3">
      <c r="A7449" s="43">
        <v>3</v>
      </c>
      <c r="B7449" s="43">
        <v>3.2</v>
      </c>
      <c r="C7449" s="43">
        <v>1952895</v>
      </c>
      <c r="D7449" s="43" t="s">
        <v>14286</v>
      </c>
      <c r="E7449" s="43"/>
      <c r="F7449" s="43" t="s">
        <v>14287</v>
      </c>
      <c r="G7449" s="43" t="s">
        <v>2661</v>
      </c>
      <c r="H7449" s="43" t="s">
        <v>3343</v>
      </c>
      <c r="I7449" s="43" t="s">
        <v>3472</v>
      </c>
      <c r="J7449" s="44">
        <v>4890453.49</v>
      </c>
      <c r="K7449" s="44">
        <v>3287682.65</v>
      </c>
      <c r="L7449" s="44">
        <v>2958913.8000000003</v>
      </c>
      <c r="M7449" s="45">
        <v>40359</v>
      </c>
      <c r="N7449" s="44">
        <v>2958913.77</v>
      </c>
      <c r="O7449" s="45">
        <v>40883</v>
      </c>
    </row>
    <row r="7450" spans="1:15" ht="15" hidden="1" customHeight="1" x14ac:dyDescent="0.3">
      <c r="A7450" s="43">
        <v>3</v>
      </c>
      <c r="B7450" s="43">
        <v>3.2</v>
      </c>
      <c r="C7450" s="43">
        <v>1979818</v>
      </c>
      <c r="D7450" s="43" t="s">
        <v>10122</v>
      </c>
      <c r="E7450" s="43"/>
      <c r="F7450" s="43" t="s">
        <v>14288</v>
      </c>
      <c r="G7450" s="43" t="s">
        <v>2661</v>
      </c>
      <c r="H7450" s="43" t="s">
        <v>3343</v>
      </c>
      <c r="I7450" s="43" t="s">
        <v>3472</v>
      </c>
      <c r="J7450" s="44">
        <v>1855750</v>
      </c>
      <c r="K7450" s="44">
        <v>1066198</v>
      </c>
      <c r="L7450" s="44">
        <v>959578.20000000007</v>
      </c>
      <c r="M7450" s="45">
        <v>40359</v>
      </c>
      <c r="N7450" s="44">
        <v>909358.20000000007</v>
      </c>
      <c r="O7450" s="45">
        <v>40886</v>
      </c>
    </row>
    <row r="7451" spans="1:15" ht="15" hidden="1" customHeight="1" x14ac:dyDescent="0.3">
      <c r="A7451" s="43">
        <v>3</v>
      </c>
      <c r="B7451" s="43">
        <v>3.2</v>
      </c>
      <c r="C7451" s="43">
        <v>1971435</v>
      </c>
      <c r="D7451" s="43" t="s">
        <v>14289</v>
      </c>
      <c r="E7451" s="43"/>
      <c r="F7451" s="43" t="s">
        <v>14290</v>
      </c>
      <c r="G7451" s="43" t="s">
        <v>2661</v>
      </c>
      <c r="H7451" s="43" t="s">
        <v>3343</v>
      </c>
      <c r="I7451" s="43" t="s">
        <v>3472</v>
      </c>
      <c r="J7451" s="44">
        <v>11266675.07</v>
      </c>
      <c r="K7451" s="44">
        <v>5630466</v>
      </c>
      <c r="L7451" s="44">
        <v>5067419.3999999994</v>
      </c>
      <c r="M7451" s="45">
        <v>40359</v>
      </c>
      <c r="N7451" s="44">
        <v>5067143.9799999995</v>
      </c>
      <c r="O7451" s="45">
        <v>41022</v>
      </c>
    </row>
    <row r="7452" spans="1:15" ht="15" hidden="1" customHeight="1" x14ac:dyDescent="0.3">
      <c r="A7452" s="43">
        <v>3</v>
      </c>
      <c r="B7452" s="43">
        <v>3.2</v>
      </c>
      <c r="C7452" s="43">
        <v>1963846</v>
      </c>
      <c r="D7452" s="43" t="s">
        <v>3486</v>
      </c>
      <c r="E7452" s="43"/>
      <c r="F7452" s="43" t="s">
        <v>14291</v>
      </c>
      <c r="G7452" s="43" t="s">
        <v>2661</v>
      </c>
      <c r="H7452" s="43" t="s">
        <v>3343</v>
      </c>
      <c r="I7452" s="43" t="s">
        <v>3472</v>
      </c>
      <c r="J7452" s="44">
        <v>2460855.5</v>
      </c>
      <c r="K7452" s="44">
        <v>2036426.5</v>
      </c>
      <c r="L7452" s="44">
        <v>1832783.84</v>
      </c>
      <c r="M7452" s="45">
        <v>40359</v>
      </c>
      <c r="N7452" s="44">
        <v>1729056.68</v>
      </c>
      <c r="O7452" s="45">
        <v>40826</v>
      </c>
    </row>
    <row r="7453" spans="1:15" ht="15" hidden="1" customHeight="1" x14ac:dyDescent="0.3">
      <c r="A7453" s="43">
        <v>3</v>
      </c>
      <c r="B7453" s="43">
        <v>3.2</v>
      </c>
      <c r="C7453" s="43">
        <v>1197065</v>
      </c>
      <c r="D7453" s="43" t="s">
        <v>10124</v>
      </c>
      <c r="E7453" s="43"/>
      <c r="F7453" s="43" t="s">
        <v>14292</v>
      </c>
      <c r="G7453" s="43" t="s">
        <v>2661</v>
      </c>
      <c r="H7453" s="43" t="s">
        <v>3343</v>
      </c>
      <c r="I7453" s="43" t="s">
        <v>3472</v>
      </c>
      <c r="J7453" s="44">
        <v>2223175</v>
      </c>
      <c r="K7453" s="44">
        <v>1597649</v>
      </c>
      <c r="L7453" s="44">
        <v>1437884.0999999999</v>
      </c>
      <c r="M7453" s="45">
        <v>40224</v>
      </c>
      <c r="N7453" s="44">
        <v>1411202.7</v>
      </c>
      <c r="O7453" s="45">
        <v>40458</v>
      </c>
    </row>
    <row r="7454" spans="1:15" ht="15" hidden="1" customHeight="1" x14ac:dyDescent="0.3">
      <c r="A7454" s="43">
        <v>3</v>
      </c>
      <c r="B7454" s="43">
        <v>3.2</v>
      </c>
      <c r="C7454" s="43">
        <v>1197965</v>
      </c>
      <c r="D7454" s="43" t="s">
        <v>4946</v>
      </c>
      <c r="E7454" s="43"/>
      <c r="F7454" s="43" t="s">
        <v>14293</v>
      </c>
      <c r="G7454" s="43" t="s">
        <v>2661</v>
      </c>
      <c r="H7454" s="43" t="s">
        <v>3343</v>
      </c>
      <c r="I7454" s="43" t="s">
        <v>3472</v>
      </c>
      <c r="J7454" s="44">
        <v>5614784</v>
      </c>
      <c r="K7454" s="44">
        <v>2412705</v>
      </c>
      <c r="L7454" s="44">
        <v>2171434.5</v>
      </c>
      <c r="M7454" s="45">
        <v>40224</v>
      </c>
      <c r="N7454" s="44">
        <v>2171434.5</v>
      </c>
      <c r="O7454" s="45">
        <v>40815</v>
      </c>
    </row>
    <row r="7455" spans="1:15" ht="15" hidden="1" customHeight="1" x14ac:dyDescent="0.3">
      <c r="A7455" s="43">
        <v>3</v>
      </c>
      <c r="B7455" s="43">
        <v>3.2</v>
      </c>
      <c r="C7455" s="43">
        <v>1954427</v>
      </c>
      <c r="D7455" s="43" t="s">
        <v>3343</v>
      </c>
      <c r="E7455" s="43"/>
      <c r="F7455" s="43" t="s">
        <v>14294</v>
      </c>
      <c r="G7455" s="43" t="s">
        <v>2661</v>
      </c>
      <c r="H7455" s="43" t="s">
        <v>3343</v>
      </c>
      <c r="I7455" s="43" t="s">
        <v>3472</v>
      </c>
      <c r="J7455" s="44">
        <v>16877758</v>
      </c>
      <c r="K7455" s="44">
        <v>13379962</v>
      </c>
      <c r="L7455" s="44">
        <v>12041965.799999999</v>
      </c>
      <c r="M7455" s="45">
        <v>40359</v>
      </c>
      <c r="N7455" s="44">
        <v>10680500.800000001</v>
      </c>
      <c r="O7455" s="45">
        <v>41120</v>
      </c>
    </row>
    <row r="7456" spans="1:15" ht="15" hidden="1" customHeight="1" x14ac:dyDescent="0.3">
      <c r="A7456" s="43">
        <v>3</v>
      </c>
      <c r="B7456" s="43">
        <v>3.2</v>
      </c>
      <c r="C7456" s="43">
        <v>45579</v>
      </c>
      <c r="D7456" s="43" t="s">
        <v>3477</v>
      </c>
      <c r="E7456" s="43"/>
      <c r="F7456" s="43" t="s">
        <v>14295</v>
      </c>
      <c r="G7456" s="43" t="s">
        <v>2661</v>
      </c>
      <c r="H7456" s="43" t="s">
        <v>3343</v>
      </c>
      <c r="I7456" s="43" t="s">
        <v>3472</v>
      </c>
      <c r="J7456" s="44">
        <v>5231172.4000000004</v>
      </c>
      <c r="K7456" s="44">
        <v>2965660</v>
      </c>
      <c r="L7456" s="44">
        <v>2669094</v>
      </c>
      <c r="M7456" s="45">
        <v>39532</v>
      </c>
      <c r="N7456" s="44">
        <v>2669094</v>
      </c>
      <c r="O7456" s="45">
        <v>40007</v>
      </c>
    </row>
    <row r="7457" spans="1:15" ht="15" hidden="1" customHeight="1" x14ac:dyDescent="0.3">
      <c r="A7457" s="43">
        <v>3</v>
      </c>
      <c r="B7457" s="43">
        <v>3.2</v>
      </c>
      <c r="C7457" s="43">
        <v>17488320</v>
      </c>
      <c r="D7457" s="43" t="s">
        <v>14296</v>
      </c>
      <c r="E7457" s="43"/>
      <c r="F7457" s="43" t="s">
        <v>14297</v>
      </c>
      <c r="G7457" s="43" t="s">
        <v>2661</v>
      </c>
      <c r="H7457" s="43" t="s">
        <v>3343</v>
      </c>
      <c r="I7457" s="43" t="s">
        <v>3472</v>
      </c>
      <c r="J7457" s="44">
        <v>1781150.36</v>
      </c>
      <c r="K7457" s="44">
        <v>1381825.36</v>
      </c>
      <c r="L7457" s="44">
        <v>1243642.5</v>
      </c>
      <c r="M7457" s="45">
        <v>41241</v>
      </c>
      <c r="N7457" s="44">
        <v>1037210.21</v>
      </c>
      <c r="O7457" s="45">
        <v>41515</v>
      </c>
    </row>
    <row r="7458" spans="1:15" ht="15" hidden="1" customHeight="1" x14ac:dyDescent="0.3">
      <c r="A7458" s="43">
        <v>3</v>
      </c>
      <c r="B7458" s="43">
        <v>3.2</v>
      </c>
      <c r="C7458" s="43">
        <v>1050263</v>
      </c>
      <c r="D7458" s="43" t="s">
        <v>4940</v>
      </c>
      <c r="E7458" s="43"/>
      <c r="F7458" s="43" t="s">
        <v>14298</v>
      </c>
      <c r="G7458" s="43" t="s">
        <v>2706</v>
      </c>
      <c r="H7458" s="43" t="s">
        <v>3343</v>
      </c>
      <c r="I7458" s="43" t="s">
        <v>3472</v>
      </c>
      <c r="J7458" s="44">
        <v>1628164.21</v>
      </c>
      <c r="K7458" s="44">
        <v>1268096.27</v>
      </c>
      <c r="L7458" s="44">
        <v>1141286.4000000001</v>
      </c>
      <c r="M7458" s="45">
        <v>40224</v>
      </c>
      <c r="N7458" s="44">
        <v>1126029.74</v>
      </c>
      <c r="O7458" s="45">
        <v>40632</v>
      </c>
    </row>
    <row r="7459" spans="1:15" ht="15" hidden="1" customHeight="1" x14ac:dyDescent="0.3">
      <c r="A7459" s="43">
        <v>3</v>
      </c>
      <c r="B7459" s="43">
        <v>3.2</v>
      </c>
      <c r="C7459" s="43">
        <v>1205927</v>
      </c>
      <c r="D7459" s="43" t="s">
        <v>3343</v>
      </c>
      <c r="E7459" s="43"/>
      <c r="F7459" s="43" t="s">
        <v>14299</v>
      </c>
      <c r="G7459" s="43" t="s">
        <v>2706</v>
      </c>
      <c r="H7459" s="43" t="s">
        <v>3343</v>
      </c>
      <c r="I7459" s="43" t="s">
        <v>3472</v>
      </c>
      <c r="J7459" s="44">
        <v>12107061</v>
      </c>
      <c r="K7459" s="44">
        <v>8907061</v>
      </c>
      <c r="L7459" s="44">
        <v>8016354.8999999994</v>
      </c>
      <c r="M7459" s="45">
        <v>40224</v>
      </c>
      <c r="N7459" s="44">
        <v>7982542.7999999998</v>
      </c>
      <c r="O7459" s="45">
        <v>40527</v>
      </c>
    </row>
    <row r="7460" spans="1:15" ht="15" hidden="1" customHeight="1" x14ac:dyDescent="0.3">
      <c r="A7460" s="43">
        <v>3</v>
      </c>
      <c r="B7460" s="43">
        <v>3.2</v>
      </c>
      <c r="C7460" s="43">
        <v>17495965</v>
      </c>
      <c r="D7460" s="43" t="s">
        <v>14265</v>
      </c>
      <c r="E7460" s="43"/>
      <c r="F7460" s="43" t="s">
        <v>14300</v>
      </c>
      <c r="G7460" s="43" t="s">
        <v>2677</v>
      </c>
      <c r="H7460" s="43" t="s">
        <v>3343</v>
      </c>
      <c r="I7460" s="43" t="s">
        <v>3472</v>
      </c>
      <c r="J7460" s="44">
        <v>4176348</v>
      </c>
      <c r="K7460" s="44">
        <v>2150198</v>
      </c>
      <c r="L7460" s="44">
        <v>1935178.2</v>
      </c>
      <c r="M7460" s="45">
        <v>41373</v>
      </c>
      <c r="N7460" s="44">
        <v>1933268.76</v>
      </c>
      <c r="O7460" s="45">
        <v>41908</v>
      </c>
    </row>
    <row r="7461" spans="1:15" ht="15" hidden="1" customHeight="1" x14ac:dyDescent="0.3">
      <c r="A7461" s="43">
        <v>3</v>
      </c>
      <c r="B7461" s="43">
        <v>3.2</v>
      </c>
      <c r="C7461" s="43">
        <v>21559704</v>
      </c>
      <c r="D7461" s="43" t="s">
        <v>14301</v>
      </c>
      <c r="E7461" s="43"/>
      <c r="F7461" s="43" t="s">
        <v>14302</v>
      </c>
      <c r="G7461" s="43" t="s">
        <v>2677</v>
      </c>
      <c r="H7461" s="43" t="s">
        <v>3343</v>
      </c>
      <c r="I7461" s="43" t="s">
        <v>3472</v>
      </c>
      <c r="J7461" s="44">
        <v>3056559.56</v>
      </c>
      <c r="K7461" s="44">
        <v>2257246</v>
      </c>
      <c r="L7461" s="44">
        <v>2031521</v>
      </c>
      <c r="M7461" s="45">
        <v>41446</v>
      </c>
      <c r="N7461" s="44">
        <v>2022861.57</v>
      </c>
      <c r="O7461" s="45">
        <v>41778</v>
      </c>
    </row>
    <row r="7462" spans="1:15" ht="15" hidden="1" customHeight="1" x14ac:dyDescent="0.3">
      <c r="A7462" s="43">
        <v>3</v>
      </c>
      <c r="B7462" s="43">
        <v>3.2</v>
      </c>
      <c r="C7462" s="43">
        <v>17489146</v>
      </c>
      <c r="D7462" s="43" t="s">
        <v>3470</v>
      </c>
      <c r="E7462" s="43"/>
      <c r="F7462" s="43" t="s">
        <v>14303</v>
      </c>
      <c r="G7462" s="43" t="s">
        <v>2677</v>
      </c>
      <c r="H7462" s="43" t="s">
        <v>3343</v>
      </c>
      <c r="I7462" s="43" t="s">
        <v>3472</v>
      </c>
      <c r="J7462" s="44">
        <v>2987290.4</v>
      </c>
      <c r="K7462" s="44">
        <v>1524866</v>
      </c>
      <c r="L7462" s="44">
        <v>1372379.4000000001</v>
      </c>
      <c r="M7462" s="45">
        <v>41241</v>
      </c>
      <c r="N7462" s="44">
        <v>1372379.4000000001</v>
      </c>
      <c r="O7462" s="45">
        <v>41598</v>
      </c>
    </row>
    <row r="7463" spans="1:15" ht="15" hidden="1" customHeight="1" x14ac:dyDescent="0.3">
      <c r="A7463" s="43">
        <v>3</v>
      </c>
      <c r="B7463" s="43">
        <v>3.2</v>
      </c>
      <c r="C7463" s="43">
        <v>17534957</v>
      </c>
      <c r="D7463" s="43" t="s">
        <v>14265</v>
      </c>
      <c r="E7463" s="43"/>
      <c r="F7463" s="43" t="s">
        <v>14304</v>
      </c>
      <c r="G7463" s="43" t="s">
        <v>2677</v>
      </c>
      <c r="H7463" s="43" t="s">
        <v>3343</v>
      </c>
      <c r="I7463" s="43" t="s">
        <v>3472</v>
      </c>
      <c r="J7463" s="44">
        <v>3367884</v>
      </c>
      <c r="K7463" s="44">
        <v>2461603</v>
      </c>
      <c r="L7463" s="44">
        <v>2215442.7000000002</v>
      </c>
      <c r="M7463" s="45">
        <v>41373</v>
      </c>
      <c r="N7463" s="44">
        <v>2215442.7000000002</v>
      </c>
      <c r="O7463" s="45">
        <v>41752</v>
      </c>
    </row>
    <row r="7464" spans="1:15" ht="15" hidden="1" customHeight="1" x14ac:dyDescent="0.3">
      <c r="A7464" s="43">
        <v>3</v>
      </c>
      <c r="B7464" s="43">
        <v>3.2</v>
      </c>
      <c r="C7464" s="43">
        <v>17495544</v>
      </c>
      <c r="D7464" s="43" t="s">
        <v>14265</v>
      </c>
      <c r="E7464" s="43"/>
      <c r="F7464" s="43" t="s">
        <v>14305</v>
      </c>
      <c r="G7464" s="43" t="s">
        <v>2677</v>
      </c>
      <c r="H7464" s="43" t="s">
        <v>3343</v>
      </c>
      <c r="I7464" s="43" t="s">
        <v>3472</v>
      </c>
      <c r="J7464" s="44">
        <v>7906152</v>
      </c>
      <c r="K7464" s="44">
        <v>4477303</v>
      </c>
      <c r="L7464" s="44">
        <v>4029572.6999999997</v>
      </c>
      <c r="M7464" s="45">
        <v>41241</v>
      </c>
      <c r="N7464" s="44">
        <v>3747062.6999999997</v>
      </c>
      <c r="O7464" s="45">
        <v>41610</v>
      </c>
    </row>
    <row r="7465" spans="1:15" ht="15" hidden="1" customHeight="1" x14ac:dyDescent="0.3">
      <c r="A7465" s="43">
        <v>3</v>
      </c>
      <c r="B7465" s="43">
        <v>3.2</v>
      </c>
      <c r="C7465" s="43">
        <v>17516027</v>
      </c>
      <c r="D7465" s="43" t="s">
        <v>14306</v>
      </c>
      <c r="E7465" s="43"/>
      <c r="F7465" s="43" t="s">
        <v>14307</v>
      </c>
      <c r="G7465" s="43" t="s">
        <v>2677</v>
      </c>
      <c r="H7465" s="43" t="s">
        <v>3343</v>
      </c>
      <c r="I7465" s="43" t="s">
        <v>3472</v>
      </c>
      <c r="J7465" s="44">
        <v>4915148</v>
      </c>
      <c r="K7465" s="44">
        <v>3935267</v>
      </c>
      <c r="L7465" s="44">
        <v>3541740.3000000003</v>
      </c>
      <c r="M7465" s="45">
        <v>41241</v>
      </c>
      <c r="N7465" s="44">
        <v>3334706.06</v>
      </c>
      <c r="O7465" s="45">
        <v>41719</v>
      </c>
    </row>
    <row r="7466" spans="1:15" ht="15" hidden="1" customHeight="1" x14ac:dyDescent="0.3">
      <c r="A7466" s="43">
        <v>3</v>
      </c>
      <c r="B7466" s="43">
        <v>3.2</v>
      </c>
      <c r="C7466" s="43">
        <v>17495214</v>
      </c>
      <c r="D7466" s="43" t="s">
        <v>14308</v>
      </c>
      <c r="E7466" s="43"/>
      <c r="F7466" s="43" t="s">
        <v>14309</v>
      </c>
      <c r="G7466" s="43" t="s">
        <v>2677</v>
      </c>
      <c r="H7466" s="43" t="s">
        <v>3343</v>
      </c>
      <c r="I7466" s="43" t="s">
        <v>3472</v>
      </c>
      <c r="J7466" s="44">
        <v>4577008</v>
      </c>
      <c r="K7466" s="44">
        <v>3400204</v>
      </c>
      <c r="L7466" s="44">
        <v>3060183</v>
      </c>
      <c r="M7466" s="45">
        <v>41373</v>
      </c>
      <c r="N7466" s="44">
        <v>3060182.97</v>
      </c>
      <c r="O7466" s="45">
        <v>41845</v>
      </c>
    </row>
    <row r="7467" spans="1:15" ht="15" hidden="1" customHeight="1" x14ac:dyDescent="0.3">
      <c r="A7467" s="43">
        <v>3</v>
      </c>
      <c r="B7467" s="43">
        <v>3.2</v>
      </c>
      <c r="C7467" s="43">
        <v>21549453</v>
      </c>
      <c r="D7467" s="43" t="s">
        <v>10133</v>
      </c>
      <c r="E7467" s="43"/>
      <c r="F7467" s="43" t="s">
        <v>14310</v>
      </c>
      <c r="G7467" s="43" t="s">
        <v>2677</v>
      </c>
      <c r="H7467" s="43" t="s">
        <v>3343</v>
      </c>
      <c r="I7467" s="43" t="s">
        <v>3472</v>
      </c>
      <c r="J7467" s="44">
        <v>2583376.67</v>
      </c>
      <c r="K7467" s="44">
        <v>1475850</v>
      </c>
      <c r="L7467" s="44">
        <v>1328264.5</v>
      </c>
      <c r="M7467" s="45">
        <v>41446</v>
      </c>
      <c r="N7467" s="44">
        <v>1279181.0899999999</v>
      </c>
      <c r="O7467" s="45">
        <v>41757</v>
      </c>
    </row>
    <row r="7468" spans="1:15" ht="15" hidden="1" customHeight="1" x14ac:dyDescent="0.3">
      <c r="A7468" s="43">
        <v>3</v>
      </c>
      <c r="B7468" s="43">
        <v>3.2</v>
      </c>
      <c r="C7468" s="43">
        <v>17511655</v>
      </c>
      <c r="D7468" s="43" t="s">
        <v>14311</v>
      </c>
      <c r="E7468" s="43"/>
      <c r="F7468" s="43" t="s">
        <v>14312</v>
      </c>
      <c r="G7468" s="43" t="s">
        <v>2677</v>
      </c>
      <c r="H7468" s="43" t="s">
        <v>3343</v>
      </c>
      <c r="I7468" s="43" t="s">
        <v>3472</v>
      </c>
      <c r="J7468" s="44">
        <v>1199673.1399999999</v>
      </c>
      <c r="K7468" s="44">
        <v>972579.59</v>
      </c>
      <c r="L7468" s="44">
        <v>875320.15</v>
      </c>
      <c r="M7468" s="45">
        <v>41373</v>
      </c>
      <c r="N7468" s="44">
        <v>875320.13</v>
      </c>
      <c r="O7468" s="45">
        <v>41579</v>
      </c>
    </row>
    <row r="7469" spans="1:15" ht="15" hidden="1" customHeight="1" x14ac:dyDescent="0.3">
      <c r="A7469" s="43">
        <v>3</v>
      </c>
      <c r="B7469" s="43">
        <v>3.2</v>
      </c>
      <c r="C7469" s="43">
        <v>25786882</v>
      </c>
      <c r="D7469" s="43" t="s">
        <v>14286</v>
      </c>
      <c r="E7469" s="43"/>
      <c r="F7469" s="43" t="s">
        <v>14313</v>
      </c>
      <c r="G7469" s="43" t="s">
        <v>2677</v>
      </c>
      <c r="H7469" s="43" t="s">
        <v>3343</v>
      </c>
      <c r="I7469" s="43" t="s">
        <v>3472</v>
      </c>
      <c r="J7469" s="44">
        <v>3442587</v>
      </c>
      <c r="K7469" s="44">
        <v>1852200</v>
      </c>
      <c r="L7469" s="44">
        <v>1666980</v>
      </c>
      <c r="M7469" s="45">
        <v>41739</v>
      </c>
      <c r="N7469" s="44">
        <v>1666979.95</v>
      </c>
      <c r="O7469" s="45">
        <v>41968</v>
      </c>
    </row>
    <row r="7470" spans="1:15" ht="15" hidden="1" customHeight="1" x14ac:dyDescent="0.3">
      <c r="A7470" s="43">
        <v>3</v>
      </c>
      <c r="B7470" s="43">
        <v>3.2</v>
      </c>
      <c r="C7470" s="43">
        <v>25818092</v>
      </c>
      <c r="D7470" s="43" t="s">
        <v>14265</v>
      </c>
      <c r="E7470" s="43"/>
      <c r="F7470" s="43" t="s">
        <v>14314</v>
      </c>
      <c r="G7470" s="43" t="s">
        <v>2677</v>
      </c>
      <c r="H7470" s="43" t="s">
        <v>3343</v>
      </c>
      <c r="I7470" s="43" t="s">
        <v>3472</v>
      </c>
      <c r="J7470" s="44">
        <v>7287968</v>
      </c>
      <c r="K7470" s="44">
        <v>3052676</v>
      </c>
      <c r="L7470" s="44">
        <v>2747408.4</v>
      </c>
      <c r="M7470" s="45">
        <v>41739</v>
      </c>
      <c r="N7470" s="44">
        <v>2747408.0399999996</v>
      </c>
      <c r="O7470" s="45">
        <v>41946</v>
      </c>
    </row>
    <row r="7471" spans="1:15" ht="15" hidden="1" customHeight="1" x14ac:dyDescent="0.3">
      <c r="A7471" s="43">
        <v>3</v>
      </c>
      <c r="B7471" s="43">
        <v>3.2</v>
      </c>
      <c r="C7471" s="43">
        <v>17495793</v>
      </c>
      <c r="D7471" s="43" t="s">
        <v>14265</v>
      </c>
      <c r="E7471" s="43"/>
      <c r="F7471" s="43" t="s">
        <v>14315</v>
      </c>
      <c r="G7471" s="43" t="s">
        <v>2677</v>
      </c>
      <c r="H7471" s="43" t="s">
        <v>3343</v>
      </c>
      <c r="I7471" s="43" t="s">
        <v>3472</v>
      </c>
      <c r="J7471" s="44">
        <v>10790651</v>
      </c>
      <c r="K7471" s="44">
        <v>7994807</v>
      </c>
      <c r="L7471" s="44">
        <v>7195326.2999999998</v>
      </c>
      <c r="M7471" s="45">
        <v>41373</v>
      </c>
      <c r="N7471" s="44">
        <v>6989209.9800000004</v>
      </c>
      <c r="O7471" s="45">
        <v>41984</v>
      </c>
    </row>
    <row r="7472" spans="1:15" ht="15" hidden="1" customHeight="1" x14ac:dyDescent="0.3">
      <c r="A7472" s="43">
        <v>3</v>
      </c>
      <c r="B7472" s="43">
        <v>3.2</v>
      </c>
      <c r="C7472" s="43">
        <v>26323486</v>
      </c>
      <c r="D7472" s="43" t="s">
        <v>6718</v>
      </c>
      <c r="E7472" s="43"/>
      <c r="F7472" s="43" t="s">
        <v>14316</v>
      </c>
      <c r="G7472" s="43" t="s">
        <v>2677</v>
      </c>
      <c r="H7472" s="43" t="s">
        <v>3343</v>
      </c>
      <c r="I7472" s="43" t="s">
        <v>3472</v>
      </c>
      <c r="J7472" s="44">
        <v>1552650.86</v>
      </c>
      <c r="K7472" s="44">
        <v>968170.86</v>
      </c>
      <c r="L7472" s="44">
        <v>871353.77</v>
      </c>
      <c r="M7472" s="45">
        <v>41739</v>
      </c>
      <c r="N7472" s="44">
        <v>871353.75</v>
      </c>
      <c r="O7472" s="45">
        <v>41983</v>
      </c>
    </row>
    <row r="7473" spans="1:15" ht="15" hidden="1" customHeight="1" x14ac:dyDescent="0.3">
      <c r="A7473" s="43">
        <v>3</v>
      </c>
      <c r="B7473" s="43">
        <v>3.2</v>
      </c>
      <c r="C7473" s="43">
        <v>17506839</v>
      </c>
      <c r="D7473" s="43" t="s">
        <v>3495</v>
      </c>
      <c r="E7473" s="43"/>
      <c r="F7473" s="43" t="s">
        <v>14317</v>
      </c>
      <c r="G7473" s="43" t="s">
        <v>2677</v>
      </c>
      <c r="H7473" s="43" t="s">
        <v>3343</v>
      </c>
      <c r="I7473" s="43" t="s">
        <v>3472</v>
      </c>
      <c r="J7473" s="44">
        <v>1283382.56</v>
      </c>
      <c r="K7473" s="44">
        <v>913882.56</v>
      </c>
      <c r="L7473" s="44">
        <v>822494.29</v>
      </c>
      <c r="M7473" s="45">
        <v>41241</v>
      </c>
      <c r="N7473" s="44">
        <v>822494.27</v>
      </c>
      <c r="O7473" s="45">
        <v>41606</v>
      </c>
    </row>
    <row r="7474" spans="1:15" ht="15" hidden="1" customHeight="1" x14ac:dyDescent="0.3">
      <c r="A7474" s="43">
        <v>3</v>
      </c>
      <c r="B7474" s="43">
        <v>3.2</v>
      </c>
      <c r="C7474" s="43">
        <v>21545222</v>
      </c>
      <c r="D7474" s="43" t="s">
        <v>14279</v>
      </c>
      <c r="E7474" s="43"/>
      <c r="F7474" s="43" t="s">
        <v>14318</v>
      </c>
      <c r="G7474" s="43" t="s">
        <v>2677</v>
      </c>
      <c r="H7474" s="43" t="s">
        <v>3343</v>
      </c>
      <c r="I7474" s="43" t="s">
        <v>3472</v>
      </c>
      <c r="J7474" s="44">
        <v>1999979</v>
      </c>
      <c r="K7474" s="44">
        <v>1100000</v>
      </c>
      <c r="L7474" s="44">
        <v>990000</v>
      </c>
      <c r="M7474" s="45">
        <v>41446</v>
      </c>
      <c r="N7474" s="44">
        <v>990000</v>
      </c>
      <c r="O7474" s="45">
        <v>41613</v>
      </c>
    </row>
    <row r="7475" spans="1:15" ht="15" hidden="1" customHeight="1" x14ac:dyDescent="0.3">
      <c r="A7475" s="43">
        <v>3</v>
      </c>
      <c r="B7475" s="43">
        <v>3.2</v>
      </c>
      <c r="C7475" s="43">
        <v>17493083</v>
      </c>
      <c r="D7475" s="43" t="s">
        <v>3473</v>
      </c>
      <c r="E7475" s="43"/>
      <c r="F7475" s="43" t="s">
        <v>14319</v>
      </c>
      <c r="G7475" s="43" t="s">
        <v>2677</v>
      </c>
      <c r="H7475" s="43" t="s">
        <v>3343</v>
      </c>
      <c r="I7475" s="43" t="s">
        <v>3472</v>
      </c>
      <c r="J7475" s="44">
        <v>4794288.5</v>
      </c>
      <c r="K7475" s="44">
        <v>3541188.5</v>
      </c>
      <c r="L7475" s="44">
        <v>3187069.22</v>
      </c>
      <c r="M7475" s="45">
        <v>41241</v>
      </c>
      <c r="N7475" s="44">
        <v>2657558.6700000004</v>
      </c>
      <c r="O7475" s="45">
        <v>41732</v>
      </c>
    </row>
    <row r="7476" spans="1:15" ht="15" hidden="1" customHeight="1" x14ac:dyDescent="0.3">
      <c r="A7476" s="43">
        <v>3</v>
      </c>
      <c r="B7476" s="43">
        <v>3.2</v>
      </c>
      <c r="C7476" s="43">
        <v>17484233</v>
      </c>
      <c r="D7476" s="43" t="s">
        <v>14286</v>
      </c>
      <c r="E7476" s="43"/>
      <c r="F7476" s="43" t="s">
        <v>14320</v>
      </c>
      <c r="G7476" s="43" t="s">
        <v>2677</v>
      </c>
      <c r="H7476" s="43" t="s">
        <v>3343</v>
      </c>
      <c r="I7476" s="43" t="s">
        <v>3472</v>
      </c>
      <c r="J7476" s="44">
        <v>2104072</v>
      </c>
      <c r="K7476" s="44">
        <v>1275200</v>
      </c>
      <c r="L7476" s="44">
        <v>1147680</v>
      </c>
      <c r="M7476" s="45">
        <v>41241</v>
      </c>
      <c r="N7476" s="44">
        <v>1075353.3</v>
      </c>
      <c r="O7476" s="45">
        <v>41597</v>
      </c>
    </row>
    <row r="7477" spans="1:15" ht="15" hidden="1" customHeight="1" x14ac:dyDescent="0.3">
      <c r="A7477" s="43">
        <v>3</v>
      </c>
      <c r="B7477" s="43">
        <v>3.2</v>
      </c>
      <c r="C7477" s="43">
        <v>21568428</v>
      </c>
      <c r="D7477" s="43" t="s">
        <v>14306</v>
      </c>
      <c r="E7477" s="43"/>
      <c r="F7477" s="43" t="s">
        <v>14321</v>
      </c>
      <c r="G7477" s="43" t="s">
        <v>2677</v>
      </c>
      <c r="H7477" s="43" t="s">
        <v>3343</v>
      </c>
      <c r="I7477" s="43" t="s">
        <v>3472</v>
      </c>
      <c r="J7477" s="44">
        <v>3715309.64</v>
      </c>
      <c r="K7477" s="44">
        <v>2287377.61</v>
      </c>
      <c r="L7477" s="44">
        <v>2058638.96</v>
      </c>
      <c r="M7477" s="45">
        <v>41446</v>
      </c>
      <c r="N7477" s="44">
        <v>1460665.3699999999</v>
      </c>
      <c r="O7477" s="45">
        <v>41866</v>
      </c>
    </row>
    <row r="7478" spans="1:15" ht="15" hidden="1" customHeight="1" x14ac:dyDescent="0.3">
      <c r="A7478" s="43">
        <v>3</v>
      </c>
      <c r="B7478" s="43">
        <v>3.2</v>
      </c>
      <c r="C7478" s="43">
        <v>17516510</v>
      </c>
      <c r="D7478" s="43" t="s">
        <v>4946</v>
      </c>
      <c r="E7478" s="43"/>
      <c r="F7478" s="43" t="s">
        <v>14322</v>
      </c>
      <c r="G7478" s="43" t="s">
        <v>2677</v>
      </c>
      <c r="H7478" s="43" t="s">
        <v>3343</v>
      </c>
      <c r="I7478" s="43" t="s">
        <v>3472</v>
      </c>
      <c r="J7478" s="44">
        <v>2032798.83</v>
      </c>
      <c r="K7478" s="44">
        <v>865764.49</v>
      </c>
      <c r="L7478" s="44">
        <v>779188.03</v>
      </c>
      <c r="M7478" s="45">
        <v>41241</v>
      </c>
      <c r="N7478" s="44">
        <v>779188.01</v>
      </c>
      <c r="O7478" s="45">
        <v>41578</v>
      </c>
    </row>
    <row r="7479" spans="1:15" ht="15" hidden="1" customHeight="1" x14ac:dyDescent="0.3">
      <c r="A7479" s="43">
        <v>3</v>
      </c>
      <c r="B7479" s="43">
        <v>3.2</v>
      </c>
      <c r="C7479" s="43">
        <v>21565586</v>
      </c>
      <c r="D7479" s="43" t="s">
        <v>3473</v>
      </c>
      <c r="E7479" s="43"/>
      <c r="F7479" s="43" t="s">
        <v>14323</v>
      </c>
      <c r="G7479" s="43" t="s">
        <v>2677</v>
      </c>
      <c r="H7479" s="43" t="s">
        <v>3343</v>
      </c>
      <c r="I7479" s="43" t="s">
        <v>3472</v>
      </c>
      <c r="J7479" s="44">
        <v>2535396.5</v>
      </c>
      <c r="K7479" s="44">
        <v>1787210</v>
      </c>
      <c r="L7479" s="44">
        <v>1316039</v>
      </c>
      <c r="M7479" s="45">
        <v>41446</v>
      </c>
      <c r="N7479" s="44">
        <v>1316038.99</v>
      </c>
      <c r="O7479" s="45">
        <v>41842</v>
      </c>
    </row>
    <row r="7480" spans="1:15" ht="15" hidden="1" customHeight="1" x14ac:dyDescent="0.3">
      <c r="A7480" s="43">
        <v>3</v>
      </c>
      <c r="B7480" s="43">
        <v>3.2</v>
      </c>
      <c r="C7480" s="43">
        <v>25408542</v>
      </c>
      <c r="D7480" s="43" t="s">
        <v>4938</v>
      </c>
      <c r="E7480" s="43"/>
      <c r="F7480" s="43" t="s">
        <v>14324</v>
      </c>
      <c r="G7480" s="43" t="s">
        <v>2677</v>
      </c>
      <c r="H7480" s="43" t="s">
        <v>3343</v>
      </c>
      <c r="I7480" s="43" t="s">
        <v>3472</v>
      </c>
      <c r="J7480" s="44">
        <v>3748615.58</v>
      </c>
      <c r="K7480" s="44">
        <v>2540580</v>
      </c>
      <c r="L7480" s="44">
        <v>2286522</v>
      </c>
      <c r="M7480" s="45">
        <v>41739</v>
      </c>
      <c r="N7480" s="44">
        <v>2098166.25</v>
      </c>
      <c r="O7480" s="45">
        <v>41967</v>
      </c>
    </row>
    <row r="7481" spans="1:15" ht="15" hidden="1" customHeight="1" x14ac:dyDescent="0.3">
      <c r="A7481" s="43">
        <v>3</v>
      </c>
      <c r="B7481" s="43">
        <v>3.2</v>
      </c>
      <c r="C7481" s="43">
        <v>17508341</v>
      </c>
      <c r="D7481" s="43" t="s">
        <v>6720</v>
      </c>
      <c r="E7481" s="43"/>
      <c r="F7481" s="43" t="s">
        <v>14325</v>
      </c>
      <c r="G7481" s="43" t="s">
        <v>2677</v>
      </c>
      <c r="H7481" s="43" t="s">
        <v>3343</v>
      </c>
      <c r="I7481" s="43" t="s">
        <v>3472</v>
      </c>
      <c r="J7481" s="44">
        <v>4258330.5599999996</v>
      </c>
      <c r="K7481" s="44">
        <v>2635116</v>
      </c>
      <c r="L7481" s="44">
        <v>2371604.4</v>
      </c>
      <c r="M7481" s="45">
        <v>41241</v>
      </c>
      <c r="N7481" s="44">
        <v>2371603.61</v>
      </c>
      <c r="O7481" s="45">
        <v>41744</v>
      </c>
    </row>
    <row r="7482" spans="1:15" ht="15" hidden="1" customHeight="1" x14ac:dyDescent="0.3">
      <c r="A7482" s="43">
        <v>3</v>
      </c>
      <c r="B7482" s="43">
        <v>3.2</v>
      </c>
      <c r="C7482" s="43">
        <v>21515525</v>
      </c>
      <c r="D7482" s="43" t="s">
        <v>14326</v>
      </c>
      <c r="E7482" s="43"/>
      <c r="F7482" s="43" t="s">
        <v>14327</v>
      </c>
      <c r="G7482" s="43" t="s">
        <v>2677</v>
      </c>
      <c r="H7482" s="43" t="s">
        <v>3343</v>
      </c>
      <c r="I7482" s="43" t="s">
        <v>3472</v>
      </c>
      <c r="J7482" s="44">
        <v>1027298.2</v>
      </c>
      <c r="K7482" s="44">
        <v>662247.1</v>
      </c>
      <c r="L7482" s="44">
        <v>596022.29999999993</v>
      </c>
      <c r="M7482" s="45">
        <v>41446</v>
      </c>
      <c r="N7482" s="44">
        <v>596022.2699999999</v>
      </c>
      <c r="O7482" s="45">
        <v>41614</v>
      </c>
    </row>
    <row r="7483" spans="1:15" ht="15" hidden="1" customHeight="1" x14ac:dyDescent="0.3">
      <c r="A7483" s="43">
        <v>3</v>
      </c>
      <c r="B7483" s="43">
        <v>3.2</v>
      </c>
      <c r="C7483" s="43">
        <v>17488162</v>
      </c>
      <c r="D7483" s="43" t="s">
        <v>14328</v>
      </c>
      <c r="E7483" s="43"/>
      <c r="F7483" s="43" t="s">
        <v>14329</v>
      </c>
      <c r="G7483" s="43" t="s">
        <v>2677</v>
      </c>
      <c r="H7483" s="43" t="s">
        <v>3343</v>
      </c>
      <c r="I7483" s="43" t="s">
        <v>3472</v>
      </c>
      <c r="J7483" s="44">
        <v>17368513</v>
      </c>
      <c r="K7483" s="44">
        <v>10548998</v>
      </c>
      <c r="L7483" s="44">
        <v>9494097</v>
      </c>
      <c r="M7483" s="45">
        <v>41241</v>
      </c>
      <c r="N7483" s="44">
        <v>9494096.9800000004</v>
      </c>
      <c r="O7483" s="45">
        <v>41736</v>
      </c>
    </row>
    <row r="7484" spans="1:15" ht="15" hidden="1" customHeight="1" x14ac:dyDescent="0.3">
      <c r="A7484" s="43">
        <v>3</v>
      </c>
      <c r="B7484" s="43">
        <v>3.2</v>
      </c>
      <c r="C7484" s="43">
        <v>17484433</v>
      </c>
      <c r="D7484" s="43" t="s">
        <v>14330</v>
      </c>
      <c r="E7484" s="43"/>
      <c r="F7484" s="43" t="s">
        <v>14331</v>
      </c>
      <c r="G7484" s="43" t="s">
        <v>2677</v>
      </c>
      <c r="H7484" s="43" t="s">
        <v>3343</v>
      </c>
      <c r="I7484" s="43" t="s">
        <v>3472</v>
      </c>
      <c r="J7484" s="44">
        <v>4818812.2</v>
      </c>
      <c r="K7484" s="44">
        <v>3549049</v>
      </c>
      <c r="L7484" s="44">
        <v>3194143</v>
      </c>
      <c r="M7484" s="45">
        <v>41241</v>
      </c>
      <c r="N7484" s="44">
        <v>2706887.59</v>
      </c>
      <c r="O7484" s="45">
        <v>41775</v>
      </c>
    </row>
    <row r="7485" spans="1:15" ht="15" hidden="1" customHeight="1" x14ac:dyDescent="0.3">
      <c r="A7485" s="43">
        <v>3</v>
      </c>
      <c r="B7485" s="43">
        <v>3.2</v>
      </c>
      <c r="C7485" s="43">
        <v>1212390</v>
      </c>
      <c r="D7485" s="43" t="s">
        <v>14286</v>
      </c>
      <c r="E7485" s="43"/>
      <c r="F7485" s="43" t="s">
        <v>14332</v>
      </c>
      <c r="G7485" s="43" t="s">
        <v>2677</v>
      </c>
      <c r="H7485" s="43" t="s">
        <v>3343</v>
      </c>
      <c r="I7485" s="43" t="s">
        <v>3472</v>
      </c>
      <c r="J7485" s="44">
        <v>16148000</v>
      </c>
      <c r="K7485" s="44">
        <v>10234816</v>
      </c>
      <c r="L7485" s="44">
        <v>9211334.4000000004</v>
      </c>
      <c r="M7485" s="45">
        <v>40224</v>
      </c>
      <c r="N7485" s="44">
        <v>9205934.1699999999</v>
      </c>
      <c r="O7485" s="45">
        <v>40784</v>
      </c>
    </row>
    <row r="7486" spans="1:15" ht="15" hidden="1" customHeight="1" x14ac:dyDescent="0.3">
      <c r="A7486" s="43">
        <v>3</v>
      </c>
      <c r="B7486" s="43">
        <v>3.2</v>
      </c>
      <c r="C7486" s="43">
        <v>26187533</v>
      </c>
      <c r="D7486" s="43" t="s">
        <v>14301</v>
      </c>
      <c r="E7486" s="43"/>
      <c r="F7486" s="43" t="s">
        <v>14333</v>
      </c>
      <c r="G7486" s="43" t="s">
        <v>2677</v>
      </c>
      <c r="H7486" s="43" t="s">
        <v>3343</v>
      </c>
      <c r="I7486" s="43" t="s">
        <v>3472</v>
      </c>
      <c r="J7486" s="44">
        <v>2140925.58</v>
      </c>
      <c r="K7486" s="44">
        <v>1579124</v>
      </c>
      <c r="L7486" s="44">
        <v>1421211.5999999999</v>
      </c>
      <c r="M7486" s="45">
        <v>41739</v>
      </c>
      <c r="N7486" s="44">
        <v>1403211.5</v>
      </c>
      <c r="O7486" s="45">
        <v>41933</v>
      </c>
    </row>
    <row r="7487" spans="1:15" ht="15" hidden="1" customHeight="1" x14ac:dyDescent="0.3">
      <c r="A7487" s="43">
        <v>3</v>
      </c>
      <c r="B7487" s="43">
        <v>3.2</v>
      </c>
      <c r="C7487" s="43">
        <v>17499017</v>
      </c>
      <c r="D7487" s="43" t="s">
        <v>14277</v>
      </c>
      <c r="E7487" s="43"/>
      <c r="F7487" s="43" t="s">
        <v>14334</v>
      </c>
      <c r="G7487" s="43" t="s">
        <v>2666</v>
      </c>
      <c r="H7487" s="43" t="s">
        <v>3343</v>
      </c>
      <c r="I7487" s="43" t="s">
        <v>3472</v>
      </c>
      <c r="J7487" s="44">
        <v>2450710.09</v>
      </c>
      <c r="K7487" s="44">
        <v>1645710.09</v>
      </c>
      <c r="L7487" s="44">
        <v>1481139</v>
      </c>
      <c r="M7487" s="45">
        <v>41373</v>
      </c>
      <c r="N7487" s="44">
        <v>1348429.07</v>
      </c>
      <c r="O7487" s="45">
        <v>41946</v>
      </c>
    </row>
    <row r="7488" spans="1:15" ht="15" hidden="1" customHeight="1" x14ac:dyDescent="0.3">
      <c r="A7488" s="43">
        <v>3</v>
      </c>
      <c r="B7488" s="43">
        <v>3.2</v>
      </c>
      <c r="C7488" s="43">
        <v>25439072</v>
      </c>
      <c r="D7488" s="43" t="s">
        <v>6724</v>
      </c>
      <c r="E7488" s="43"/>
      <c r="F7488" s="43" t="s">
        <v>14335</v>
      </c>
      <c r="G7488" s="43" t="s">
        <v>2666</v>
      </c>
      <c r="H7488" s="43" t="s">
        <v>3343</v>
      </c>
      <c r="I7488" s="43" t="s">
        <v>3472</v>
      </c>
      <c r="J7488" s="44">
        <v>5732502</v>
      </c>
      <c r="K7488" s="44">
        <v>4906396</v>
      </c>
      <c r="L7488" s="44">
        <v>4415755</v>
      </c>
      <c r="M7488" s="45">
        <v>41739</v>
      </c>
      <c r="N7488" s="44">
        <v>202874.33000000002</v>
      </c>
      <c r="O7488" s="45">
        <v>41907</v>
      </c>
    </row>
    <row r="7489" spans="1:15" ht="15" hidden="1" customHeight="1" x14ac:dyDescent="0.3">
      <c r="A7489" s="43">
        <v>3</v>
      </c>
      <c r="B7489" s="43">
        <v>3.2</v>
      </c>
      <c r="C7489" s="43">
        <v>26418002</v>
      </c>
      <c r="D7489" s="43" t="s">
        <v>3475</v>
      </c>
      <c r="E7489" s="43"/>
      <c r="F7489" s="43" t="s">
        <v>14336</v>
      </c>
      <c r="G7489" s="43" t="s">
        <v>2666</v>
      </c>
      <c r="H7489" s="43" t="s">
        <v>3343</v>
      </c>
      <c r="I7489" s="43" t="s">
        <v>3472</v>
      </c>
      <c r="J7489" s="44">
        <v>2917898</v>
      </c>
      <c r="K7489" s="44">
        <v>1829764</v>
      </c>
      <c r="L7489" s="44">
        <v>1646787.5999999999</v>
      </c>
      <c r="M7489" s="45">
        <v>41739</v>
      </c>
      <c r="N7489" s="44">
        <v>1646787.5999999999</v>
      </c>
      <c r="O7489" s="45">
        <v>41982</v>
      </c>
    </row>
    <row r="7490" spans="1:15" ht="15" hidden="1" customHeight="1" x14ac:dyDescent="0.3">
      <c r="A7490" s="43">
        <v>3</v>
      </c>
      <c r="B7490" s="43">
        <v>3.2</v>
      </c>
      <c r="C7490" s="43">
        <v>27057487</v>
      </c>
      <c r="D7490" s="43" t="s">
        <v>14337</v>
      </c>
      <c r="E7490" s="43"/>
      <c r="F7490" s="43" t="s">
        <v>14338</v>
      </c>
      <c r="G7490" s="43" t="s">
        <v>2666</v>
      </c>
      <c r="H7490" s="43" t="s">
        <v>3343</v>
      </c>
      <c r="I7490" s="43" t="s">
        <v>3472</v>
      </c>
      <c r="J7490" s="44">
        <v>2148008</v>
      </c>
      <c r="K7490" s="44">
        <v>1988471</v>
      </c>
      <c r="L7490" s="44">
        <v>1789623.9000000001</v>
      </c>
      <c r="M7490" s="45">
        <v>41836</v>
      </c>
      <c r="N7490" s="44">
        <v>1789623.9000000001</v>
      </c>
      <c r="O7490" s="45">
        <v>41978</v>
      </c>
    </row>
    <row r="7491" spans="1:15" ht="15" hidden="1" customHeight="1" x14ac:dyDescent="0.3">
      <c r="A7491" s="43">
        <v>3</v>
      </c>
      <c r="B7491" s="43">
        <v>3.2</v>
      </c>
      <c r="C7491" s="43">
        <v>17484087</v>
      </c>
      <c r="D7491" s="43" t="s">
        <v>14339</v>
      </c>
      <c r="E7491" s="43"/>
      <c r="F7491" s="43" t="s">
        <v>14340</v>
      </c>
      <c r="G7491" s="43" t="s">
        <v>2666</v>
      </c>
      <c r="H7491" s="43" t="s">
        <v>3343</v>
      </c>
      <c r="I7491" s="43" t="s">
        <v>3472</v>
      </c>
      <c r="J7491" s="44">
        <v>1513566</v>
      </c>
      <c r="K7491" s="44">
        <v>815207</v>
      </c>
      <c r="L7491" s="44">
        <v>733686.29999999993</v>
      </c>
      <c r="M7491" s="45">
        <v>41241</v>
      </c>
      <c r="N7491" s="44">
        <v>733686.25</v>
      </c>
      <c r="O7491" s="45">
        <v>41610</v>
      </c>
    </row>
    <row r="7492" spans="1:15" ht="15" hidden="1" customHeight="1" x14ac:dyDescent="0.3">
      <c r="A7492" s="43">
        <v>3</v>
      </c>
      <c r="B7492" s="43">
        <v>3.2</v>
      </c>
      <c r="C7492" s="43">
        <v>17519409</v>
      </c>
      <c r="D7492" s="43" t="s">
        <v>14265</v>
      </c>
      <c r="E7492" s="43"/>
      <c r="F7492" s="43" t="s">
        <v>14341</v>
      </c>
      <c r="G7492" s="43" t="s">
        <v>2666</v>
      </c>
      <c r="H7492" s="43" t="s">
        <v>3343</v>
      </c>
      <c r="I7492" s="43" t="s">
        <v>3472</v>
      </c>
      <c r="J7492" s="44">
        <v>3114265</v>
      </c>
      <c r="K7492" s="44">
        <v>1348771</v>
      </c>
      <c r="L7492" s="44">
        <v>1213893.9000000001</v>
      </c>
      <c r="M7492" s="45">
        <v>41373</v>
      </c>
      <c r="N7492" s="44">
        <v>1213893.9000000001</v>
      </c>
      <c r="O7492" s="45">
        <v>41775</v>
      </c>
    </row>
    <row r="7493" spans="1:15" ht="15" hidden="1" customHeight="1" x14ac:dyDescent="0.3">
      <c r="A7493" s="43">
        <v>3</v>
      </c>
      <c r="B7493" s="43">
        <v>3.2</v>
      </c>
      <c r="C7493" s="43">
        <v>17520350</v>
      </c>
      <c r="D7493" s="43" t="s">
        <v>3486</v>
      </c>
      <c r="E7493" s="43"/>
      <c r="F7493" s="43" t="s">
        <v>14342</v>
      </c>
      <c r="G7493" s="43" t="s">
        <v>2666</v>
      </c>
      <c r="H7493" s="43" t="s">
        <v>3343</v>
      </c>
      <c r="I7493" s="43" t="s">
        <v>3472</v>
      </c>
      <c r="J7493" s="44">
        <v>4065624.7</v>
      </c>
      <c r="K7493" s="44">
        <v>1594496</v>
      </c>
      <c r="L7493" s="44">
        <v>1435045</v>
      </c>
      <c r="M7493" s="45">
        <v>41241</v>
      </c>
      <c r="N7493" s="44">
        <v>1421811.3900000001</v>
      </c>
      <c r="O7493" s="45">
        <v>41918</v>
      </c>
    </row>
    <row r="7494" spans="1:15" ht="15" hidden="1" customHeight="1" x14ac:dyDescent="0.3">
      <c r="A7494" s="43">
        <v>3</v>
      </c>
      <c r="B7494" s="43">
        <v>3.2</v>
      </c>
      <c r="C7494" s="43">
        <v>24629521</v>
      </c>
      <c r="D7494" s="43" t="s">
        <v>10188</v>
      </c>
      <c r="E7494" s="43"/>
      <c r="F7494" s="43" t="s">
        <v>14343</v>
      </c>
      <c r="G7494" s="43" t="s">
        <v>2666</v>
      </c>
      <c r="H7494" s="43" t="s">
        <v>3343</v>
      </c>
      <c r="I7494" s="43" t="s">
        <v>3472</v>
      </c>
      <c r="J7494" s="44">
        <v>3378207.4</v>
      </c>
      <c r="K7494" s="44">
        <v>2398655</v>
      </c>
      <c r="L7494" s="44">
        <v>2158788</v>
      </c>
      <c r="M7494" s="45">
        <v>41739</v>
      </c>
      <c r="N7494" s="44">
        <v>0</v>
      </c>
      <c r="O7494" s="45"/>
    </row>
    <row r="7495" spans="1:15" ht="15" hidden="1" customHeight="1" x14ac:dyDescent="0.3">
      <c r="A7495" s="43">
        <v>3</v>
      </c>
      <c r="B7495" s="43">
        <v>3.2</v>
      </c>
      <c r="C7495" s="43">
        <v>26001818</v>
      </c>
      <c r="D7495" s="43" t="s">
        <v>6720</v>
      </c>
      <c r="E7495" s="43"/>
      <c r="F7495" s="43" t="s">
        <v>14344</v>
      </c>
      <c r="G7495" s="43" t="s">
        <v>2666</v>
      </c>
      <c r="H7495" s="43" t="s">
        <v>3343</v>
      </c>
      <c r="I7495" s="43" t="s">
        <v>3472</v>
      </c>
      <c r="J7495" s="44">
        <v>9780690</v>
      </c>
      <c r="K7495" s="44">
        <v>7896182</v>
      </c>
      <c r="L7495" s="44">
        <v>7106563.7999999998</v>
      </c>
      <c r="M7495" s="45">
        <v>41739</v>
      </c>
      <c r="N7495" s="44">
        <v>7037560.6699999999</v>
      </c>
      <c r="O7495" s="45">
        <v>41984</v>
      </c>
    </row>
    <row r="7496" spans="1:15" ht="15" hidden="1" customHeight="1" x14ac:dyDescent="0.3">
      <c r="A7496" s="43">
        <v>3</v>
      </c>
      <c r="B7496" s="43">
        <v>3.2</v>
      </c>
      <c r="C7496" s="43">
        <v>17509079</v>
      </c>
      <c r="D7496" s="43" t="s">
        <v>3343</v>
      </c>
      <c r="E7496" s="43"/>
      <c r="F7496" s="43" t="s">
        <v>14345</v>
      </c>
      <c r="G7496" s="43" t="s">
        <v>2666</v>
      </c>
      <c r="H7496" s="43" t="s">
        <v>3343</v>
      </c>
      <c r="I7496" s="43" t="s">
        <v>3472</v>
      </c>
      <c r="J7496" s="44">
        <v>14015986.18</v>
      </c>
      <c r="K7496" s="44">
        <v>6761213</v>
      </c>
      <c r="L7496" s="44">
        <v>6085091.7000000002</v>
      </c>
      <c r="M7496" s="45">
        <v>41241</v>
      </c>
      <c r="N7496" s="44">
        <v>5883081.8799999999</v>
      </c>
      <c r="O7496" s="45">
        <v>41963</v>
      </c>
    </row>
    <row r="7497" spans="1:15" ht="15" hidden="1" customHeight="1" x14ac:dyDescent="0.3">
      <c r="A7497" s="43">
        <v>3</v>
      </c>
      <c r="B7497" s="43">
        <v>3.2</v>
      </c>
      <c r="C7497" s="43">
        <v>17495945</v>
      </c>
      <c r="D7497" s="43" t="s">
        <v>4938</v>
      </c>
      <c r="E7497" s="43"/>
      <c r="F7497" s="43" t="s">
        <v>14346</v>
      </c>
      <c r="G7497" s="43" t="s">
        <v>2666</v>
      </c>
      <c r="H7497" s="43" t="s">
        <v>3343</v>
      </c>
      <c r="I7497" s="43" t="s">
        <v>3472</v>
      </c>
      <c r="J7497" s="44">
        <v>4972775</v>
      </c>
      <c r="K7497" s="44">
        <v>2890070</v>
      </c>
      <c r="L7497" s="44">
        <v>2601063</v>
      </c>
      <c r="M7497" s="45">
        <v>41241</v>
      </c>
      <c r="N7497" s="44">
        <v>2600964.71</v>
      </c>
      <c r="O7497" s="45">
        <v>41739</v>
      </c>
    </row>
    <row r="7498" spans="1:15" ht="15" hidden="1" customHeight="1" x14ac:dyDescent="0.3">
      <c r="A7498" s="43">
        <v>3</v>
      </c>
      <c r="B7498" s="43">
        <v>3.2</v>
      </c>
      <c r="C7498" s="43">
        <v>25438870</v>
      </c>
      <c r="D7498" s="43" t="s">
        <v>6724</v>
      </c>
      <c r="E7498" s="43"/>
      <c r="F7498" s="43" t="s">
        <v>14347</v>
      </c>
      <c r="G7498" s="43" t="s">
        <v>2666</v>
      </c>
      <c r="H7498" s="43" t="s">
        <v>3343</v>
      </c>
      <c r="I7498" s="43" t="s">
        <v>3472</v>
      </c>
      <c r="J7498" s="44">
        <v>1709013.8</v>
      </c>
      <c r="K7498" s="44">
        <v>1402271.5</v>
      </c>
      <c r="L7498" s="44">
        <v>1262044.3400000001</v>
      </c>
      <c r="M7498" s="45">
        <v>41739</v>
      </c>
      <c r="N7498" s="44">
        <v>1260961.1400000001</v>
      </c>
      <c r="O7498" s="45">
        <v>41911</v>
      </c>
    </row>
    <row r="7499" spans="1:15" ht="15" hidden="1" customHeight="1" x14ac:dyDescent="0.3">
      <c r="A7499" s="43">
        <v>3</v>
      </c>
      <c r="B7499" s="43">
        <v>3.2</v>
      </c>
      <c r="C7499" s="43">
        <v>27127635</v>
      </c>
      <c r="D7499" s="43" t="s">
        <v>14308</v>
      </c>
      <c r="E7499" s="43"/>
      <c r="F7499" s="43" t="s">
        <v>14348</v>
      </c>
      <c r="G7499" s="43" t="s">
        <v>2666</v>
      </c>
      <c r="H7499" s="43" t="s">
        <v>3343</v>
      </c>
      <c r="I7499" s="43" t="s">
        <v>3472</v>
      </c>
      <c r="J7499" s="44">
        <v>2403127</v>
      </c>
      <c r="K7499" s="44">
        <v>2001810</v>
      </c>
      <c r="L7499" s="44">
        <v>1801629</v>
      </c>
      <c r="M7499" s="45">
        <v>41836</v>
      </c>
      <c r="N7499" s="44">
        <v>1119747.5999999999</v>
      </c>
      <c r="O7499" s="45">
        <v>41989</v>
      </c>
    </row>
    <row r="7500" spans="1:15" ht="15" hidden="1" customHeight="1" x14ac:dyDescent="0.3">
      <c r="A7500" s="43">
        <v>3</v>
      </c>
      <c r="B7500" s="43">
        <v>3.2</v>
      </c>
      <c r="C7500" s="43">
        <v>28532522</v>
      </c>
      <c r="D7500" s="43" t="s">
        <v>14265</v>
      </c>
      <c r="E7500" s="43"/>
      <c r="F7500" s="43" t="s">
        <v>14349</v>
      </c>
      <c r="G7500" s="43" t="s">
        <v>2666</v>
      </c>
      <c r="H7500" s="43" t="s">
        <v>3343</v>
      </c>
      <c r="I7500" s="43" t="s">
        <v>3472</v>
      </c>
      <c r="J7500" s="44">
        <v>2567889</v>
      </c>
      <c r="K7500" s="44">
        <v>1401589</v>
      </c>
      <c r="L7500" s="44">
        <v>1261430.0999999999</v>
      </c>
      <c r="M7500" s="45">
        <v>41836</v>
      </c>
      <c r="N7500" s="44">
        <v>0</v>
      </c>
      <c r="O7500" s="45"/>
    </row>
    <row r="7501" spans="1:15" ht="15" hidden="1" customHeight="1" x14ac:dyDescent="0.3">
      <c r="A7501" s="43">
        <v>3</v>
      </c>
      <c r="B7501" s="43">
        <v>3.2</v>
      </c>
      <c r="C7501" s="43">
        <v>17508196</v>
      </c>
      <c r="D7501" s="43" t="s">
        <v>3505</v>
      </c>
      <c r="E7501" s="43"/>
      <c r="F7501" s="43" t="s">
        <v>14350</v>
      </c>
      <c r="G7501" s="43" t="s">
        <v>2666</v>
      </c>
      <c r="H7501" s="43" t="s">
        <v>3343</v>
      </c>
      <c r="I7501" s="43" t="s">
        <v>3472</v>
      </c>
      <c r="J7501" s="44">
        <v>1560724.28</v>
      </c>
      <c r="K7501" s="44">
        <v>967345</v>
      </c>
      <c r="L7501" s="44">
        <v>870610.5</v>
      </c>
      <c r="M7501" s="45">
        <v>41241</v>
      </c>
      <c r="N7501" s="44">
        <v>866928.86</v>
      </c>
      <c r="O7501" s="45">
        <v>41614</v>
      </c>
    </row>
    <row r="7502" spans="1:15" ht="15" hidden="1" customHeight="1" x14ac:dyDescent="0.3">
      <c r="A7502" s="43">
        <v>3</v>
      </c>
      <c r="B7502" s="43">
        <v>3.2</v>
      </c>
      <c r="C7502" s="43">
        <v>17500717</v>
      </c>
      <c r="D7502" s="43" t="s">
        <v>14284</v>
      </c>
      <c r="E7502" s="43"/>
      <c r="F7502" s="43" t="s">
        <v>14351</v>
      </c>
      <c r="G7502" s="43" t="s">
        <v>2666</v>
      </c>
      <c r="H7502" s="43" t="s">
        <v>3343</v>
      </c>
      <c r="I7502" s="43" t="s">
        <v>3472</v>
      </c>
      <c r="J7502" s="44">
        <v>1678602.34</v>
      </c>
      <c r="K7502" s="44">
        <v>830807</v>
      </c>
      <c r="L7502" s="44">
        <v>747725</v>
      </c>
      <c r="M7502" s="45">
        <v>41241</v>
      </c>
      <c r="N7502" s="44">
        <v>747724.99</v>
      </c>
      <c r="O7502" s="45">
        <v>41859</v>
      </c>
    </row>
    <row r="7503" spans="1:15" ht="15" hidden="1" customHeight="1" x14ac:dyDescent="0.3">
      <c r="A7503" s="43">
        <v>3</v>
      </c>
      <c r="B7503" s="43">
        <v>3.2</v>
      </c>
      <c r="C7503" s="43">
        <v>26728481</v>
      </c>
      <c r="D7503" s="43" t="s">
        <v>3493</v>
      </c>
      <c r="E7503" s="43"/>
      <c r="F7503" s="43" t="s">
        <v>14352</v>
      </c>
      <c r="G7503" s="43" t="s">
        <v>2666</v>
      </c>
      <c r="H7503" s="43" t="s">
        <v>3343</v>
      </c>
      <c r="I7503" s="43" t="s">
        <v>3472</v>
      </c>
      <c r="J7503" s="44">
        <v>2001341.58</v>
      </c>
      <c r="K7503" s="44">
        <v>1447721.58</v>
      </c>
      <c r="L7503" s="44">
        <v>1302949.4100000001</v>
      </c>
      <c r="M7503" s="45">
        <v>41836</v>
      </c>
      <c r="N7503" s="44">
        <v>977071.11</v>
      </c>
      <c r="O7503" s="45">
        <v>41978</v>
      </c>
    </row>
    <row r="7504" spans="1:15" ht="15" hidden="1" customHeight="1" x14ac:dyDescent="0.3">
      <c r="A7504" s="43">
        <v>3</v>
      </c>
      <c r="B7504" s="43">
        <v>3.2</v>
      </c>
      <c r="C7504" s="43">
        <v>27145824</v>
      </c>
      <c r="D7504" s="43" t="s">
        <v>14353</v>
      </c>
      <c r="E7504" s="43"/>
      <c r="F7504" s="43" t="s">
        <v>14354</v>
      </c>
      <c r="G7504" s="43" t="s">
        <v>2666</v>
      </c>
      <c r="H7504" s="43" t="s">
        <v>3343</v>
      </c>
      <c r="I7504" s="43" t="s">
        <v>3472</v>
      </c>
      <c r="J7504" s="44">
        <v>8298555.3099999996</v>
      </c>
      <c r="K7504" s="44">
        <v>2915402</v>
      </c>
      <c r="L7504" s="44">
        <v>2623861.8000000003</v>
      </c>
      <c r="M7504" s="45">
        <v>41836</v>
      </c>
      <c r="N7504" s="44">
        <v>0</v>
      </c>
      <c r="O7504" s="45"/>
    </row>
    <row r="7505" spans="1:15" ht="15" hidden="1" customHeight="1" x14ac:dyDescent="0.3">
      <c r="A7505" s="43">
        <v>3</v>
      </c>
      <c r="B7505" s="43">
        <v>3.2</v>
      </c>
      <c r="C7505" s="43">
        <v>26763767</v>
      </c>
      <c r="D7505" s="43" t="s">
        <v>3493</v>
      </c>
      <c r="E7505" s="43"/>
      <c r="F7505" s="43" t="s">
        <v>14355</v>
      </c>
      <c r="G7505" s="43" t="s">
        <v>2666</v>
      </c>
      <c r="H7505" s="43" t="s">
        <v>3343</v>
      </c>
      <c r="I7505" s="43" t="s">
        <v>3472</v>
      </c>
      <c r="J7505" s="44">
        <v>4660545</v>
      </c>
      <c r="K7505" s="44">
        <v>2214216</v>
      </c>
      <c r="L7505" s="44">
        <v>1992793.6</v>
      </c>
      <c r="M7505" s="45">
        <v>41836</v>
      </c>
      <c r="N7505" s="44">
        <v>44746.18</v>
      </c>
      <c r="O7505" s="45">
        <v>41989</v>
      </c>
    </row>
    <row r="7506" spans="1:15" ht="15" hidden="1" customHeight="1" x14ac:dyDescent="0.3">
      <c r="A7506" s="43">
        <v>3</v>
      </c>
      <c r="B7506" s="43">
        <v>3.2</v>
      </c>
      <c r="C7506" s="43">
        <v>17502052</v>
      </c>
      <c r="D7506" s="43" t="s">
        <v>3343</v>
      </c>
      <c r="E7506" s="43"/>
      <c r="F7506" s="43" t="s">
        <v>14356</v>
      </c>
      <c r="G7506" s="43" t="s">
        <v>2666</v>
      </c>
      <c r="H7506" s="43" t="s">
        <v>3343</v>
      </c>
      <c r="I7506" s="43" t="s">
        <v>3472</v>
      </c>
      <c r="J7506" s="44">
        <v>37723244</v>
      </c>
      <c r="K7506" s="44">
        <v>25239382.620000001</v>
      </c>
      <c r="L7506" s="44">
        <v>22715444.349999998</v>
      </c>
      <c r="M7506" s="45">
        <v>41241</v>
      </c>
      <c r="N7506" s="44">
        <v>21798858.990000002</v>
      </c>
      <c r="O7506" s="45">
        <v>41981</v>
      </c>
    </row>
    <row r="7507" spans="1:15" ht="15" hidden="1" customHeight="1" x14ac:dyDescent="0.3">
      <c r="A7507" s="43">
        <v>3</v>
      </c>
      <c r="B7507" s="43">
        <v>3.2</v>
      </c>
      <c r="C7507" s="43">
        <v>26205368</v>
      </c>
      <c r="D7507" s="43" t="s">
        <v>3248</v>
      </c>
      <c r="E7507" s="43"/>
      <c r="F7507" s="43" t="s">
        <v>14357</v>
      </c>
      <c r="G7507" s="43" t="s">
        <v>2666</v>
      </c>
      <c r="H7507" s="43" t="s">
        <v>3343</v>
      </c>
      <c r="I7507" s="43" t="s">
        <v>3472</v>
      </c>
      <c r="J7507" s="44">
        <v>5471608.46</v>
      </c>
      <c r="K7507" s="44">
        <v>4056364</v>
      </c>
      <c r="L7507" s="44">
        <v>3650727.6</v>
      </c>
      <c r="M7507" s="45">
        <v>41739</v>
      </c>
      <c r="N7507" s="44">
        <v>2853557.9400000004</v>
      </c>
      <c r="O7507" s="45">
        <v>41961</v>
      </c>
    </row>
    <row r="7508" spans="1:15" ht="15" hidden="1" customHeight="1" x14ac:dyDescent="0.3">
      <c r="A7508" s="43">
        <v>3</v>
      </c>
      <c r="B7508" s="43">
        <v>3.2</v>
      </c>
      <c r="C7508" s="43">
        <v>25764226</v>
      </c>
      <c r="D7508" s="43" t="s">
        <v>4931</v>
      </c>
      <c r="E7508" s="43"/>
      <c r="F7508" s="43" t="s">
        <v>14358</v>
      </c>
      <c r="G7508" s="43" t="s">
        <v>2666</v>
      </c>
      <c r="H7508" s="43" t="s">
        <v>3343</v>
      </c>
      <c r="I7508" s="43" t="s">
        <v>3472</v>
      </c>
      <c r="J7508" s="44">
        <v>4349252</v>
      </c>
      <c r="K7508" s="44">
        <v>1948916</v>
      </c>
      <c r="L7508" s="44">
        <v>1754023</v>
      </c>
      <c r="M7508" s="45">
        <v>41739</v>
      </c>
      <c r="N7508" s="44">
        <v>0</v>
      </c>
      <c r="O7508" s="45"/>
    </row>
    <row r="7509" spans="1:15" ht="15" hidden="1" customHeight="1" x14ac:dyDescent="0.3">
      <c r="A7509" s="43">
        <v>3</v>
      </c>
      <c r="B7509" s="43">
        <v>3.2</v>
      </c>
      <c r="C7509" s="43">
        <v>17530970</v>
      </c>
      <c r="D7509" s="43" t="s">
        <v>3343</v>
      </c>
      <c r="E7509" s="43"/>
      <c r="F7509" s="43" t="s">
        <v>14359</v>
      </c>
      <c r="G7509" s="43" t="s">
        <v>2666</v>
      </c>
      <c r="H7509" s="43" t="s">
        <v>3343</v>
      </c>
      <c r="I7509" s="43" t="s">
        <v>3472</v>
      </c>
      <c r="J7509" s="44">
        <v>21154673.07</v>
      </c>
      <c r="K7509" s="44">
        <v>14124501.07</v>
      </c>
      <c r="L7509" s="44">
        <v>12712050.9</v>
      </c>
      <c r="M7509" s="45">
        <v>41241</v>
      </c>
      <c r="N7509" s="44">
        <v>12695338.66</v>
      </c>
      <c r="O7509" s="45">
        <v>41969</v>
      </c>
    </row>
    <row r="7510" spans="1:15" ht="15" hidden="1" customHeight="1" x14ac:dyDescent="0.3">
      <c r="A7510" s="43">
        <v>3</v>
      </c>
      <c r="B7510" s="43">
        <v>3.2</v>
      </c>
      <c r="C7510" s="43">
        <v>24862930</v>
      </c>
      <c r="D7510" s="43" t="s">
        <v>14360</v>
      </c>
      <c r="E7510" s="43"/>
      <c r="F7510" s="43" t="s">
        <v>14361</v>
      </c>
      <c r="G7510" s="43" t="s">
        <v>2666</v>
      </c>
      <c r="H7510" s="43" t="s">
        <v>3343</v>
      </c>
      <c r="I7510" s="43" t="s">
        <v>3472</v>
      </c>
      <c r="J7510" s="44">
        <v>6186111.75</v>
      </c>
      <c r="K7510" s="44">
        <v>4967915</v>
      </c>
      <c r="L7510" s="44">
        <v>4471123.5</v>
      </c>
      <c r="M7510" s="45">
        <v>41739</v>
      </c>
      <c r="N7510" s="44">
        <v>0</v>
      </c>
      <c r="O7510" s="45"/>
    </row>
    <row r="7511" spans="1:15" ht="15" hidden="1" customHeight="1" x14ac:dyDescent="0.3">
      <c r="A7511" s="43">
        <v>3</v>
      </c>
      <c r="B7511" s="43">
        <v>3.2</v>
      </c>
      <c r="C7511" s="43">
        <v>28404666</v>
      </c>
      <c r="D7511" s="43" t="s">
        <v>14362</v>
      </c>
      <c r="E7511" s="43"/>
      <c r="F7511" s="43" t="s">
        <v>14363</v>
      </c>
      <c r="G7511" s="43" t="s">
        <v>2666</v>
      </c>
      <c r="H7511" s="43" t="s">
        <v>3343</v>
      </c>
      <c r="I7511" s="43" t="s">
        <v>3472</v>
      </c>
      <c r="J7511" s="44">
        <v>2097752.3199999998</v>
      </c>
      <c r="K7511" s="44">
        <v>1372868</v>
      </c>
      <c r="L7511" s="44">
        <v>1235580</v>
      </c>
      <c r="M7511" s="45">
        <v>41836</v>
      </c>
      <c r="N7511" s="44">
        <v>1221180</v>
      </c>
      <c r="O7511" s="45">
        <v>41932</v>
      </c>
    </row>
    <row r="7512" spans="1:15" ht="15" hidden="1" customHeight="1" x14ac:dyDescent="0.3">
      <c r="A7512" s="43">
        <v>3</v>
      </c>
      <c r="B7512" s="43">
        <v>3.2</v>
      </c>
      <c r="C7512" s="43">
        <v>28457545</v>
      </c>
      <c r="D7512" s="43" t="s">
        <v>10124</v>
      </c>
      <c r="E7512" s="43"/>
      <c r="F7512" s="43" t="s">
        <v>14364</v>
      </c>
      <c r="G7512" s="43" t="s">
        <v>2666</v>
      </c>
      <c r="H7512" s="43" t="s">
        <v>3343</v>
      </c>
      <c r="I7512" s="43" t="s">
        <v>3472</v>
      </c>
      <c r="J7512" s="44">
        <v>1704613.41</v>
      </c>
      <c r="K7512" s="44">
        <v>1227116.46</v>
      </c>
      <c r="L7512" s="44">
        <v>1104403.6000000001</v>
      </c>
      <c r="M7512" s="45">
        <v>41836</v>
      </c>
      <c r="N7512" s="44">
        <v>0</v>
      </c>
      <c r="O7512" s="45"/>
    </row>
    <row r="7513" spans="1:15" ht="15" hidden="1" customHeight="1" x14ac:dyDescent="0.3">
      <c r="A7513" s="43">
        <v>3</v>
      </c>
      <c r="B7513" s="43">
        <v>3.2</v>
      </c>
      <c r="C7513" s="43">
        <v>17501237</v>
      </c>
      <c r="D7513" s="43" t="s">
        <v>4938</v>
      </c>
      <c r="E7513" s="43"/>
      <c r="F7513" s="43" t="s">
        <v>14365</v>
      </c>
      <c r="G7513" s="43" t="s">
        <v>2666</v>
      </c>
      <c r="H7513" s="43" t="s">
        <v>3343</v>
      </c>
      <c r="I7513" s="43" t="s">
        <v>3472</v>
      </c>
      <c r="J7513" s="44">
        <v>6278208</v>
      </c>
      <c r="K7513" s="44">
        <v>3407935</v>
      </c>
      <c r="L7513" s="44">
        <v>3067141.5</v>
      </c>
      <c r="M7513" s="45">
        <v>41241</v>
      </c>
      <c r="N7513" s="44">
        <v>3066911.99</v>
      </c>
      <c r="O7513" s="45">
        <v>41739</v>
      </c>
    </row>
    <row r="7514" spans="1:15" ht="15" hidden="1" customHeight="1" x14ac:dyDescent="0.3">
      <c r="A7514" s="43">
        <v>3</v>
      </c>
      <c r="B7514" s="43">
        <v>3.2</v>
      </c>
      <c r="C7514" s="43">
        <v>26533948</v>
      </c>
      <c r="D7514" s="43" t="s">
        <v>14328</v>
      </c>
      <c r="E7514" s="43"/>
      <c r="F7514" s="43" t="s">
        <v>14366</v>
      </c>
      <c r="G7514" s="43" t="s">
        <v>2666</v>
      </c>
      <c r="H7514" s="43" t="s">
        <v>3343</v>
      </c>
      <c r="I7514" s="43" t="s">
        <v>3472</v>
      </c>
      <c r="J7514" s="44">
        <v>12509814.9</v>
      </c>
      <c r="K7514" s="44">
        <v>7072885.8399999999</v>
      </c>
      <c r="L7514" s="44">
        <v>6365597.25</v>
      </c>
      <c r="M7514" s="45">
        <v>41739</v>
      </c>
      <c r="N7514" s="44">
        <v>0</v>
      </c>
      <c r="O7514" s="45"/>
    </row>
    <row r="7515" spans="1:15" ht="15" hidden="1" customHeight="1" x14ac:dyDescent="0.3">
      <c r="A7515" s="43">
        <v>3</v>
      </c>
      <c r="B7515" s="43">
        <v>3.2</v>
      </c>
      <c r="C7515" s="43">
        <v>17506289</v>
      </c>
      <c r="D7515" s="43" t="s">
        <v>3343</v>
      </c>
      <c r="E7515" s="43"/>
      <c r="F7515" s="43" t="s">
        <v>14367</v>
      </c>
      <c r="G7515" s="43" t="s">
        <v>2666</v>
      </c>
      <c r="H7515" s="43" t="s">
        <v>3343</v>
      </c>
      <c r="I7515" s="43" t="s">
        <v>3472</v>
      </c>
      <c r="J7515" s="44">
        <v>19127619</v>
      </c>
      <c r="K7515" s="44">
        <v>11835252</v>
      </c>
      <c r="L7515" s="44">
        <v>10651726.799999999</v>
      </c>
      <c r="M7515" s="45">
        <v>41241</v>
      </c>
      <c r="N7515" s="44">
        <v>9951340.2200000007</v>
      </c>
      <c r="O7515" s="45">
        <v>41975</v>
      </c>
    </row>
    <row r="7516" spans="1:15" ht="15" hidden="1" customHeight="1" x14ac:dyDescent="0.3">
      <c r="A7516" s="43">
        <v>3</v>
      </c>
      <c r="B7516" s="43">
        <v>3.2</v>
      </c>
      <c r="C7516" s="43">
        <v>17516481</v>
      </c>
      <c r="D7516" s="43" t="s">
        <v>3343</v>
      </c>
      <c r="E7516" s="43"/>
      <c r="F7516" s="43" t="s">
        <v>14368</v>
      </c>
      <c r="G7516" s="43" t="s">
        <v>2666</v>
      </c>
      <c r="H7516" s="43" t="s">
        <v>3343</v>
      </c>
      <c r="I7516" s="43" t="s">
        <v>3472</v>
      </c>
      <c r="J7516" s="44">
        <v>7970580</v>
      </c>
      <c r="K7516" s="44">
        <v>3423700</v>
      </c>
      <c r="L7516" s="44">
        <v>3081330</v>
      </c>
      <c r="M7516" s="45">
        <v>41241</v>
      </c>
      <c r="N7516" s="44">
        <v>2851876.78</v>
      </c>
      <c r="O7516" s="45">
        <v>41932</v>
      </c>
    </row>
    <row r="7517" spans="1:15" ht="15" hidden="1" customHeight="1" x14ac:dyDescent="0.3">
      <c r="A7517" s="43">
        <v>3</v>
      </c>
      <c r="B7517" s="43">
        <v>3.2</v>
      </c>
      <c r="C7517" s="43">
        <v>26833061</v>
      </c>
      <c r="D7517" s="43" t="s">
        <v>4934</v>
      </c>
      <c r="E7517" s="43"/>
      <c r="F7517" s="43" t="s">
        <v>14369</v>
      </c>
      <c r="G7517" s="43" t="s">
        <v>2750</v>
      </c>
      <c r="H7517" s="43" t="s">
        <v>3343</v>
      </c>
      <c r="I7517" s="43" t="s">
        <v>3472</v>
      </c>
      <c r="J7517" s="44">
        <v>2369906</v>
      </c>
      <c r="K7517" s="44">
        <v>2324466</v>
      </c>
      <c r="L7517" s="44">
        <v>2092019.4000000001</v>
      </c>
      <c r="M7517" s="45">
        <v>41836</v>
      </c>
      <c r="N7517" s="44">
        <v>0</v>
      </c>
      <c r="O7517" s="45"/>
    </row>
    <row r="7518" spans="1:15" ht="15" hidden="1" customHeight="1" x14ac:dyDescent="0.3">
      <c r="A7518" s="43">
        <v>3</v>
      </c>
      <c r="B7518" s="43">
        <v>3.2</v>
      </c>
      <c r="C7518" s="43">
        <v>28525733</v>
      </c>
      <c r="D7518" s="43" t="s">
        <v>12911</v>
      </c>
      <c r="E7518" s="43"/>
      <c r="F7518" s="43" t="s">
        <v>14370</v>
      </c>
      <c r="G7518" s="43" t="s">
        <v>2750</v>
      </c>
      <c r="H7518" s="43" t="s">
        <v>3343</v>
      </c>
      <c r="I7518" s="43" t="s">
        <v>3472</v>
      </c>
      <c r="J7518" s="44">
        <v>1127152</v>
      </c>
      <c r="K7518" s="44">
        <v>981952</v>
      </c>
      <c r="L7518" s="44">
        <v>883756.79999999993</v>
      </c>
      <c r="M7518" s="45">
        <v>41836</v>
      </c>
      <c r="N7518" s="44">
        <v>0</v>
      </c>
      <c r="O7518" s="45"/>
    </row>
    <row r="7519" spans="1:15" ht="15" hidden="1" customHeight="1" x14ac:dyDescent="0.3">
      <c r="A7519" s="43">
        <v>3</v>
      </c>
      <c r="B7519" s="43">
        <v>3.2</v>
      </c>
      <c r="C7519" s="43">
        <v>28584389</v>
      </c>
      <c r="D7519" s="43" t="s">
        <v>3486</v>
      </c>
      <c r="E7519" s="43"/>
      <c r="F7519" s="43" t="s">
        <v>14371</v>
      </c>
      <c r="G7519" s="43" t="s">
        <v>2750</v>
      </c>
      <c r="H7519" s="43" t="s">
        <v>3343</v>
      </c>
      <c r="I7519" s="43" t="s">
        <v>3472</v>
      </c>
      <c r="J7519" s="44">
        <v>3358820</v>
      </c>
      <c r="K7519" s="44">
        <v>2333377</v>
      </c>
      <c r="L7519" s="44">
        <v>2100039.2999999998</v>
      </c>
      <c r="M7519" s="45">
        <v>41904</v>
      </c>
      <c r="N7519" s="44">
        <v>0</v>
      </c>
      <c r="O7519" s="45"/>
    </row>
    <row r="7520" spans="1:15" ht="15" hidden="1" customHeight="1" x14ac:dyDescent="0.3">
      <c r="A7520" s="43">
        <v>3</v>
      </c>
      <c r="B7520" s="43">
        <v>3.2</v>
      </c>
      <c r="C7520" s="43">
        <v>28478101</v>
      </c>
      <c r="D7520" s="43" t="s">
        <v>6720</v>
      </c>
      <c r="E7520" s="43"/>
      <c r="F7520" s="43" t="s">
        <v>14372</v>
      </c>
      <c r="G7520" s="43" t="s">
        <v>2750</v>
      </c>
      <c r="H7520" s="43" t="s">
        <v>3343</v>
      </c>
      <c r="I7520" s="43" t="s">
        <v>3472</v>
      </c>
      <c r="J7520" s="44">
        <v>1405087</v>
      </c>
      <c r="K7520" s="44">
        <v>1269087</v>
      </c>
      <c r="L7520" s="44">
        <v>1142177.95</v>
      </c>
      <c r="M7520" s="45">
        <v>41836</v>
      </c>
      <c r="N7520" s="44">
        <v>0</v>
      </c>
      <c r="O7520" s="45"/>
    </row>
    <row r="7521" spans="1:15" ht="15" hidden="1" customHeight="1" x14ac:dyDescent="0.3">
      <c r="A7521" s="43">
        <v>3</v>
      </c>
      <c r="B7521" s="43">
        <v>3.2</v>
      </c>
      <c r="C7521" s="43">
        <v>28526622</v>
      </c>
      <c r="D7521" s="43" t="s">
        <v>12911</v>
      </c>
      <c r="E7521" s="43"/>
      <c r="F7521" s="43" t="s">
        <v>14373</v>
      </c>
      <c r="G7521" s="43" t="s">
        <v>2750</v>
      </c>
      <c r="H7521" s="43" t="s">
        <v>3343</v>
      </c>
      <c r="I7521" s="43" t="s">
        <v>3472</v>
      </c>
      <c r="J7521" s="44">
        <v>2390355</v>
      </c>
      <c r="K7521" s="44">
        <v>2063655</v>
      </c>
      <c r="L7521" s="44">
        <v>1857289.5</v>
      </c>
      <c r="M7521" s="45">
        <v>41836</v>
      </c>
      <c r="N7521" s="44">
        <v>0</v>
      </c>
      <c r="O7521" s="45"/>
    </row>
    <row r="7522" spans="1:15" ht="15" hidden="1" customHeight="1" x14ac:dyDescent="0.3">
      <c r="A7522" s="43">
        <v>3</v>
      </c>
      <c r="B7522" s="43">
        <v>3.2</v>
      </c>
      <c r="C7522" s="43">
        <v>26220067</v>
      </c>
      <c r="D7522" s="43" t="s">
        <v>14308</v>
      </c>
      <c r="E7522" s="43"/>
      <c r="F7522" s="43" t="s">
        <v>14374</v>
      </c>
      <c r="G7522" s="43" t="s">
        <v>2750</v>
      </c>
      <c r="H7522" s="43" t="s">
        <v>3343</v>
      </c>
      <c r="I7522" s="43" t="s">
        <v>3472</v>
      </c>
      <c r="J7522" s="44">
        <v>4095021</v>
      </c>
      <c r="K7522" s="44">
        <v>2237870</v>
      </c>
      <c r="L7522" s="44">
        <v>2014083</v>
      </c>
      <c r="M7522" s="45">
        <v>41739</v>
      </c>
      <c r="N7522" s="44">
        <v>0</v>
      </c>
      <c r="O7522" s="45"/>
    </row>
    <row r="7523" spans="1:15" ht="15" hidden="1" customHeight="1" x14ac:dyDescent="0.3">
      <c r="A7523" s="43">
        <v>3</v>
      </c>
      <c r="B7523" s="43">
        <v>3.2</v>
      </c>
      <c r="C7523" s="43">
        <v>26323223</v>
      </c>
      <c r="D7523" s="43" t="s">
        <v>6718</v>
      </c>
      <c r="E7523" s="43"/>
      <c r="F7523" s="43" t="s">
        <v>14375</v>
      </c>
      <c r="G7523" s="43" t="s">
        <v>2750</v>
      </c>
      <c r="H7523" s="43" t="s">
        <v>3343</v>
      </c>
      <c r="I7523" s="43" t="s">
        <v>3472</v>
      </c>
      <c r="J7523" s="44">
        <v>5431005</v>
      </c>
      <c r="K7523" s="44">
        <v>4608997</v>
      </c>
      <c r="L7523" s="44">
        <v>4148097.3000000003</v>
      </c>
      <c r="M7523" s="45">
        <v>41739</v>
      </c>
      <c r="N7523" s="44">
        <v>0</v>
      </c>
      <c r="O7523" s="45"/>
    </row>
    <row r="7524" spans="1:15" ht="15" hidden="1" customHeight="1" x14ac:dyDescent="0.3">
      <c r="A7524" s="43">
        <v>3</v>
      </c>
      <c r="B7524" s="43">
        <v>3.2</v>
      </c>
      <c r="C7524" s="43">
        <v>28384407</v>
      </c>
      <c r="D7524" s="43" t="s">
        <v>3505</v>
      </c>
      <c r="E7524" s="43"/>
      <c r="F7524" s="43" t="s">
        <v>14376</v>
      </c>
      <c r="G7524" s="43" t="s">
        <v>2750</v>
      </c>
      <c r="H7524" s="43" t="s">
        <v>3343</v>
      </c>
      <c r="I7524" s="43" t="s">
        <v>3472</v>
      </c>
      <c r="J7524" s="44">
        <v>2866686</v>
      </c>
      <c r="K7524" s="44">
        <v>2015170</v>
      </c>
      <c r="L7524" s="44">
        <v>1813653</v>
      </c>
      <c r="M7524" s="45">
        <v>41836</v>
      </c>
      <c r="N7524" s="44">
        <v>0</v>
      </c>
      <c r="O7524" s="45"/>
    </row>
    <row r="7525" spans="1:15" ht="15" hidden="1" customHeight="1" x14ac:dyDescent="0.3">
      <c r="A7525" s="43">
        <v>3</v>
      </c>
      <c r="B7525" s="43">
        <v>3.2</v>
      </c>
      <c r="C7525" s="43">
        <v>28592386</v>
      </c>
      <c r="D7525" s="43" t="s">
        <v>3343</v>
      </c>
      <c r="E7525" s="43"/>
      <c r="F7525" s="43" t="s">
        <v>14377</v>
      </c>
      <c r="G7525" s="43" t="s">
        <v>2750</v>
      </c>
      <c r="H7525" s="43" t="s">
        <v>3343</v>
      </c>
      <c r="I7525" s="43" t="s">
        <v>3472</v>
      </c>
      <c r="J7525" s="44">
        <v>35709002</v>
      </c>
      <c r="K7525" s="44">
        <v>25518295</v>
      </c>
      <c r="L7525" s="44">
        <v>22966465.5</v>
      </c>
      <c r="M7525" s="45">
        <v>41836</v>
      </c>
      <c r="N7525" s="44">
        <v>0</v>
      </c>
      <c r="O7525" s="45"/>
    </row>
    <row r="7526" spans="1:15" ht="15" hidden="1" customHeight="1" x14ac:dyDescent="0.3">
      <c r="A7526" s="43">
        <v>3</v>
      </c>
      <c r="B7526" s="43">
        <v>3.2</v>
      </c>
      <c r="C7526" s="43">
        <v>28595144</v>
      </c>
      <c r="D7526" s="43" t="s">
        <v>14311</v>
      </c>
      <c r="E7526" s="43"/>
      <c r="F7526" s="43" t="s">
        <v>14378</v>
      </c>
      <c r="G7526" s="43" t="s">
        <v>2750</v>
      </c>
      <c r="H7526" s="43" t="s">
        <v>3343</v>
      </c>
      <c r="I7526" s="43" t="s">
        <v>3472</v>
      </c>
      <c r="J7526" s="44">
        <v>2587615</v>
      </c>
      <c r="K7526" s="44">
        <v>2387615</v>
      </c>
      <c r="L7526" s="44">
        <v>2148853.5</v>
      </c>
      <c r="M7526" s="45">
        <v>41836</v>
      </c>
      <c r="N7526" s="44">
        <v>0</v>
      </c>
      <c r="O7526" s="45"/>
    </row>
    <row r="7527" spans="1:15" ht="15" hidden="1" customHeight="1" x14ac:dyDescent="0.3">
      <c r="A7527" s="43">
        <v>3</v>
      </c>
      <c r="B7527" s="43">
        <v>3.2</v>
      </c>
      <c r="C7527" s="43">
        <v>28225520</v>
      </c>
      <c r="D7527" s="43" t="s">
        <v>14379</v>
      </c>
      <c r="E7527" s="43"/>
      <c r="F7527" s="43" t="s">
        <v>14380</v>
      </c>
      <c r="G7527" s="43" t="s">
        <v>2750</v>
      </c>
      <c r="H7527" s="43" t="s">
        <v>3343</v>
      </c>
      <c r="I7527" s="43" t="s">
        <v>3472</v>
      </c>
      <c r="J7527" s="44">
        <v>2839756</v>
      </c>
      <c r="K7527" s="44">
        <v>2274756</v>
      </c>
      <c r="L7527" s="44">
        <v>2047280.36</v>
      </c>
      <c r="M7527" s="45">
        <v>41836</v>
      </c>
      <c r="N7527" s="44">
        <v>0</v>
      </c>
      <c r="O7527" s="45"/>
    </row>
    <row r="7528" spans="1:15" ht="15" hidden="1" customHeight="1" x14ac:dyDescent="0.3">
      <c r="A7528" s="43">
        <v>3</v>
      </c>
      <c r="B7528" s="43">
        <v>3.2</v>
      </c>
      <c r="C7528" s="43">
        <v>26986648</v>
      </c>
      <c r="D7528" s="43" t="s">
        <v>14265</v>
      </c>
      <c r="E7528" s="43"/>
      <c r="F7528" s="43" t="s">
        <v>14381</v>
      </c>
      <c r="G7528" s="43" t="s">
        <v>2750</v>
      </c>
      <c r="H7528" s="43" t="s">
        <v>3343</v>
      </c>
      <c r="I7528" s="43" t="s">
        <v>3472</v>
      </c>
      <c r="J7528" s="44">
        <v>9128156</v>
      </c>
      <c r="K7528" s="44">
        <v>6830276</v>
      </c>
      <c r="L7528" s="44">
        <v>6147248.3999999994</v>
      </c>
      <c r="M7528" s="45">
        <v>41836</v>
      </c>
      <c r="N7528" s="44">
        <v>0</v>
      </c>
      <c r="O7528" s="45"/>
    </row>
    <row r="7529" spans="1:15" ht="15" hidden="1" customHeight="1" x14ac:dyDescent="0.3">
      <c r="A7529" s="43">
        <v>3</v>
      </c>
      <c r="B7529" s="43">
        <v>3.2</v>
      </c>
      <c r="C7529" s="43">
        <v>28532633</v>
      </c>
      <c r="D7529" s="43" t="s">
        <v>4940</v>
      </c>
      <c r="E7529" s="43"/>
      <c r="F7529" s="43" t="s">
        <v>14382</v>
      </c>
      <c r="G7529" s="43" t="s">
        <v>2750</v>
      </c>
      <c r="H7529" s="43" t="s">
        <v>3343</v>
      </c>
      <c r="I7529" s="43" t="s">
        <v>3472</v>
      </c>
      <c r="J7529" s="44">
        <v>2478568</v>
      </c>
      <c r="K7529" s="44">
        <v>2254718</v>
      </c>
      <c r="L7529" s="44">
        <v>2029246.2</v>
      </c>
      <c r="M7529" s="45">
        <v>41836</v>
      </c>
      <c r="N7529" s="44">
        <v>0</v>
      </c>
      <c r="O7529" s="45"/>
    </row>
    <row r="7530" spans="1:15" ht="15" hidden="1" customHeight="1" x14ac:dyDescent="0.3">
      <c r="A7530" s="43">
        <v>3</v>
      </c>
      <c r="B7530" s="43">
        <v>3.2</v>
      </c>
      <c r="C7530" s="43">
        <v>28369621</v>
      </c>
      <c r="D7530" s="43" t="s">
        <v>3505</v>
      </c>
      <c r="E7530" s="43"/>
      <c r="F7530" s="43" t="s">
        <v>14383</v>
      </c>
      <c r="G7530" s="43" t="s">
        <v>2750</v>
      </c>
      <c r="H7530" s="43" t="s">
        <v>3343</v>
      </c>
      <c r="I7530" s="43" t="s">
        <v>3472</v>
      </c>
      <c r="J7530" s="44">
        <v>13780596</v>
      </c>
      <c r="K7530" s="44">
        <v>6082660</v>
      </c>
      <c r="L7530" s="44">
        <v>5474394</v>
      </c>
      <c r="M7530" s="45">
        <v>41866</v>
      </c>
      <c r="N7530" s="44">
        <v>0</v>
      </c>
      <c r="O7530" s="45"/>
    </row>
    <row r="7531" spans="1:15" ht="15" hidden="1" customHeight="1" x14ac:dyDescent="0.3">
      <c r="A7531" s="43">
        <v>3</v>
      </c>
      <c r="B7531" s="43">
        <v>3.2</v>
      </c>
      <c r="C7531" s="43">
        <v>27092923</v>
      </c>
      <c r="D7531" s="43" t="s">
        <v>14384</v>
      </c>
      <c r="E7531" s="43"/>
      <c r="F7531" s="43" t="s">
        <v>14385</v>
      </c>
      <c r="G7531" s="43" t="s">
        <v>2750</v>
      </c>
      <c r="H7531" s="43" t="s">
        <v>3343</v>
      </c>
      <c r="I7531" s="43" t="s">
        <v>3472</v>
      </c>
      <c r="J7531" s="44">
        <v>3200405</v>
      </c>
      <c r="K7531" s="44">
        <v>2411603</v>
      </c>
      <c r="L7531" s="44">
        <v>2170442.7000000002</v>
      </c>
      <c r="M7531" s="45">
        <v>41836</v>
      </c>
      <c r="N7531" s="44">
        <v>0</v>
      </c>
      <c r="O7531" s="45"/>
    </row>
    <row r="7532" spans="1:15" ht="15" hidden="1" customHeight="1" x14ac:dyDescent="0.3">
      <c r="A7532" s="43">
        <v>3</v>
      </c>
      <c r="B7532" s="43">
        <v>3.2</v>
      </c>
      <c r="C7532" s="43">
        <v>28587201</v>
      </c>
      <c r="D7532" s="43" t="s">
        <v>10188</v>
      </c>
      <c r="E7532" s="43"/>
      <c r="F7532" s="43" t="s">
        <v>14386</v>
      </c>
      <c r="G7532" s="43" t="s">
        <v>2750</v>
      </c>
      <c r="H7532" s="43" t="s">
        <v>3343</v>
      </c>
      <c r="I7532" s="43" t="s">
        <v>3472</v>
      </c>
      <c r="J7532" s="44">
        <v>2072106</v>
      </c>
      <c r="K7532" s="44">
        <v>2006322</v>
      </c>
      <c r="L7532" s="44">
        <v>1805689.8</v>
      </c>
      <c r="M7532" s="45">
        <v>41836</v>
      </c>
      <c r="N7532" s="44">
        <v>0</v>
      </c>
      <c r="O7532" s="45"/>
    </row>
    <row r="7533" spans="1:15" ht="15" hidden="1" customHeight="1" x14ac:dyDescent="0.3">
      <c r="A7533" s="43">
        <v>3</v>
      </c>
      <c r="B7533" s="43">
        <v>3.2</v>
      </c>
      <c r="C7533" s="43">
        <v>28237566</v>
      </c>
      <c r="D7533" s="43" t="s">
        <v>4931</v>
      </c>
      <c r="E7533" s="43"/>
      <c r="F7533" s="43" t="s">
        <v>14387</v>
      </c>
      <c r="G7533" s="43" t="s">
        <v>2750</v>
      </c>
      <c r="H7533" s="43" t="s">
        <v>3343</v>
      </c>
      <c r="I7533" s="43" t="s">
        <v>3472</v>
      </c>
      <c r="J7533" s="44">
        <v>8279127</v>
      </c>
      <c r="K7533" s="44">
        <v>5921770</v>
      </c>
      <c r="L7533" s="44">
        <v>5329593</v>
      </c>
      <c r="M7533" s="45">
        <v>41871</v>
      </c>
      <c r="N7533" s="44">
        <v>0</v>
      </c>
      <c r="O7533" s="45"/>
    </row>
    <row r="7534" spans="1:15" ht="15" hidden="1" customHeight="1" x14ac:dyDescent="0.3">
      <c r="A7534" s="43">
        <v>3</v>
      </c>
      <c r="B7534" s="43">
        <v>3.2</v>
      </c>
      <c r="C7534" s="43">
        <v>28528850</v>
      </c>
      <c r="D7534" s="43" t="s">
        <v>3507</v>
      </c>
      <c r="E7534" s="43"/>
      <c r="F7534" s="43" t="s">
        <v>14388</v>
      </c>
      <c r="G7534" s="43" t="s">
        <v>2750</v>
      </c>
      <c r="H7534" s="43" t="s">
        <v>3343</v>
      </c>
      <c r="I7534" s="43" t="s">
        <v>3472</v>
      </c>
      <c r="J7534" s="44">
        <v>1760199</v>
      </c>
      <c r="K7534" s="44">
        <v>1518199</v>
      </c>
      <c r="L7534" s="44">
        <v>1366379.0999999999</v>
      </c>
      <c r="M7534" s="45">
        <v>41836</v>
      </c>
      <c r="N7534" s="44">
        <v>0</v>
      </c>
      <c r="O7534" s="45"/>
    </row>
    <row r="7535" spans="1:15" ht="15" hidden="1" customHeight="1" x14ac:dyDescent="0.3">
      <c r="A7535" s="43">
        <v>3</v>
      </c>
      <c r="B7535" s="43">
        <v>3.2</v>
      </c>
      <c r="C7535" s="43">
        <v>28621028</v>
      </c>
      <c r="D7535" s="43" t="s">
        <v>3343</v>
      </c>
      <c r="E7535" s="43"/>
      <c r="F7535" s="43" t="s">
        <v>14389</v>
      </c>
      <c r="G7535" s="43" t="s">
        <v>2750</v>
      </c>
      <c r="H7535" s="43" t="s">
        <v>3343</v>
      </c>
      <c r="I7535" s="43" t="s">
        <v>3472</v>
      </c>
      <c r="J7535" s="44">
        <v>16622228</v>
      </c>
      <c r="K7535" s="44">
        <v>14305078</v>
      </c>
      <c r="L7535" s="44">
        <v>12874570.200000001</v>
      </c>
      <c r="M7535" s="45">
        <v>41836</v>
      </c>
      <c r="N7535" s="44">
        <v>0</v>
      </c>
      <c r="O7535" s="45"/>
    </row>
    <row r="7536" spans="1:15" ht="15" hidden="1" customHeight="1" x14ac:dyDescent="0.3">
      <c r="A7536" s="43">
        <v>3</v>
      </c>
      <c r="B7536" s="43">
        <v>3.2</v>
      </c>
      <c r="C7536" s="43">
        <v>28549419</v>
      </c>
      <c r="D7536" s="43" t="s">
        <v>5418</v>
      </c>
      <c r="E7536" s="43"/>
      <c r="F7536" s="43" t="s">
        <v>14390</v>
      </c>
      <c r="G7536" s="43" t="s">
        <v>2750</v>
      </c>
      <c r="H7536" s="43" t="s">
        <v>3343</v>
      </c>
      <c r="I7536" s="43" t="s">
        <v>3472</v>
      </c>
      <c r="J7536" s="44">
        <v>17194284</v>
      </c>
      <c r="K7536" s="44">
        <v>11594969</v>
      </c>
      <c r="L7536" s="44">
        <v>10435472.1</v>
      </c>
      <c r="M7536" s="45">
        <v>41836</v>
      </c>
      <c r="N7536" s="44">
        <v>0</v>
      </c>
      <c r="O7536" s="45"/>
    </row>
    <row r="7537" spans="1:15" ht="15" hidden="1" customHeight="1" x14ac:dyDescent="0.3">
      <c r="A7537" s="43">
        <v>3</v>
      </c>
      <c r="B7537" s="43">
        <v>3.2</v>
      </c>
      <c r="C7537" s="43">
        <v>28456104</v>
      </c>
      <c r="D7537" s="43" t="s">
        <v>14391</v>
      </c>
      <c r="E7537" s="43"/>
      <c r="F7537" s="43" t="s">
        <v>14392</v>
      </c>
      <c r="G7537" s="43" t="s">
        <v>2750</v>
      </c>
      <c r="H7537" s="43" t="s">
        <v>3343</v>
      </c>
      <c r="I7537" s="43" t="s">
        <v>3472</v>
      </c>
      <c r="J7537" s="44">
        <v>7035237</v>
      </c>
      <c r="K7537" s="44">
        <v>5827052</v>
      </c>
      <c r="L7537" s="44">
        <v>5244346.8</v>
      </c>
      <c r="M7537" s="45">
        <v>41864</v>
      </c>
      <c r="N7537" s="44">
        <v>0</v>
      </c>
      <c r="O7537" s="45"/>
    </row>
    <row r="7538" spans="1:15" ht="15" hidden="1" customHeight="1" x14ac:dyDescent="0.3">
      <c r="A7538" s="43">
        <v>3</v>
      </c>
      <c r="B7538" s="43">
        <v>3.2</v>
      </c>
      <c r="C7538" s="43">
        <v>28526178</v>
      </c>
      <c r="D7538" s="43" t="s">
        <v>12911</v>
      </c>
      <c r="E7538" s="43"/>
      <c r="F7538" s="43" t="s">
        <v>14393</v>
      </c>
      <c r="G7538" s="43" t="s">
        <v>2750</v>
      </c>
      <c r="H7538" s="43" t="s">
        <v>3343</v>
      </c>
      <c r="I7538" s="43" t="s">
        <v>3472</v>
      </c>
      <c r="J7538" s="44">
        <v>1105793</v>
      </c>
      <c r="K7538" s="44">
        <v>972693</v>
      </c>
      <c r="L7538" s="44">
        <v>875423.70000000007</v>
      </c>
      <c r="M7538" s="45">
        <v>41836</v>
      </c>
      <c r="N7538" s="44">
        <v>0</v>
      </c>
      <c r="O7538" s="45"/>
    </row>
    <row r="7539" spans="1:15" ht="15" hidden="1" customHeight="1" x14ac:dyDescent="0.3">
      <c r="A7539" s="43">
        <v>3</v>
      </c>
      <c r="B7539" s="43">
        <v>3.2</v>
      </c>
      <c r="C7539" s="43">
        <v>28567238</v>
      </c>
      <c r="D7539" s="43" t="s">
        <v>14394</v>
      </c>
      <c r="E7539" s="43"/>
      <c r="F7539" s="43" t="s">
        <v>14395</v>
      </c>
      <c r="G7539" s="43" t="s">
        <v>2750</v>
      </c>
      <c r="H7539" s="43" t="s">
        <v>3343</v>
      </c>
      <c r="I7539" s="43" t="s">
        <v>3472</v>
      </c>
      <c r="J7539" s="44">
        <v>1434454</v>
      </c>
      <c r="K7539" s="44">
        <v>1151929</v>
      </c>
      <c r="L7539" s="44">
        <v>1036735.65</v>
      </c>
      <c r="M7539" s="45">
        <v>41836</v>
      </c>
      <c r="N7539" s="44">
        <v>0</v>
      </c>
      <c r="O7539" s="45"/>
    </row>
    <row r="7540" spans="1:15" ht="15" hidden="1" customHeight="1" x14ac:dyDescent="0.3">
      <c r="A7540" s="43">
        <v>3</v>
      </c>
      <c r="B7540" s="43">
        <v>3.2</v>
      </c>
      <c r="C7540" s="43">
        <v>148003</v>
      </c>
      <c r="D7540" s="43" t="s">
        <v>6764</v>
      </c>
      <c r="E7540" s="43"/>
      <c r="F7540" s="43" t="s">
        <v>14396</v>
      </c>
      <c r="G7540" s="43" t="s">
        <v>2661</v>
      </c>
      <c r="H7540" s="43" t="s">
        <v>3511</v>
      </c>
      <c r="I7540" s="43" t="s">
        <v>3512</v>
      </c>
      <c r="J7540" s="44">
        <v>5264092.33</v>
      </c>
      <c r="K7540" s="44">
        <v>4356327</v>
      </c>
      <c r="L7540" s="44">
        <v>3920693</v>
      </c>
      <c r="M7540" s="45">
        <v>39629</v>
      </c>
      <c r="N7540" s="44">
        <v>3920692.9499999997</v>
      </c>
      <c r="O7540" s="45">
        <v>40105</v>
      </c>
    </row>
    <row r="7541" spans="1:15" ht="15" hidden="1" customHeight="1" x14ac:dyDescent="0.3">
      <c r="A7541" s="43">
        <v>3</v>
      </c>
      <c r="B7541" s="43">
        <v>3.2</v>
      </c>
      <c r="C7541" s="43">
        <v>1206385</v>
      </c>
      <c r="D7541" s="43" t="s">
        <v>4950</v>
      </c>
      <c r="E7541" s="43"/>
      <c r="F7541" s="43" t="s">
        <v>14397</v>
      </c>
      <c r="G7541" s="43" t="s">
        <v>2661</v>
      </c>
      <c r="H7541" s="43" t="s">
        <v>3511</v>
      </c>
      <c r="I7541" s="43" t="s">
        <v>3512</v>
      </c>
      <c r="J7541" s="44">
        <v>7326028</v>
      </c>
      <c r="K7541" s="44">
        <v>3299015</v>
      </c>
      <c r="L7541" s="44">
        <v>2969113.5</v>
      </c>
      <c r="M7541" s="45">
        <v>40224</v>
      </c>
      <c r="N7541" s="44">
        <v>2969113.5</v>
      </c>
      <c r="O7541" s="45">
        <v>40861</v>
      </c>
    </row>
    <row r="7542" spans="1:15" ht="15" hidden="1" customHeight="1" x14ac:dyDescent="0.3">
      <c r="A7542" s="43">
        <v>3</v>
      </c>
      <c r="B7542" s="43">
        <v>3.2</v>
      </c>
      <c r="C7542" s="43">
        <v>1206513</v>
      </c>
      <c r="D7542" s="43" t="s">
        <v>4950</v>
      </c>
      <c r="E7542" s="43"/>
      <c r="F7542" s="43" t="s">
        <v>14398</v>
      </c>
      <c r="G7542" s="43" t="s">
        <v>2661</v>
      </c>
      <c r="H7542" s="43" t="s">
        <v>3511</v>
      </c>
      <c r="I7542" s="43" t="s">
        <v>3512</v>
      </c>
      <c r="J7542" s="44">
        <v>10448870</v>
      </c>
      <c r="K7542" s="44">
        <v>5257215</v>
      </c>
      <c r="L7542" s="44">
        <v>4731493.5</v>
      </c>
      <c r="M7542" s="45">
        <v>40224</v>
      </c>
      <c r="N7542" s="44">
        <v>4640449.5</v>
      </c>
      <c r="O7542" s="45">
        <v>40704</v>
      </c>
    </row>
    <row r="7543" spans="1:15" ht="15" hidden="1" customHeight="1" x14ac:dyDescent="0.3">
      <c r="A7543" s="43">
        <v>3</v>
      </c>
      <c r="B7543" s="43">
        <v>3.2</v>
      </c>
      <c r="C7543" s="43">
        <v>17488423</v>
      </c>
      <c r="D7543" s="43" t="s">
        <v>3513</v>
      </c>
      <c r="E7543" s="43"/>
      <c r="F7543" s="43" t="s">
        <v>14399</v>
      </c>
      <c r="G7543" s="43" t="s">
        <v>2661</v>
      </c>
      <c r="H7543" s="43" t="s">
        <v>3511</v>
      </c>
      <c r="I7543" s="43" t="s">
        <v>3512</v>
      </c>
      <c r="J7543" s="44">
        <v>1961379.36</v>
      </c>
      <c r="K7543" s="44">
        <v>954621</v>
      </c>
      <c r="L7543" s="44">
        <v>859158.9</v>
      </c>
      <c r="M7543" s="45">
        <v>41241</v>
      </c>
      <c r="N7543" s="44">
        <v>806837.4</v>
      </c>
      <c r="O7543" s="45">
        <v>41599</v>
      </c>
    </row>
    <row r="7544" spans="1:15" ht="15" hidden="1" customHeight="1" x14ac:dyDescent="0.3">
      <c r="A7544" s="43">
        <v>3</v>
      </c>
      <c r="B7544" s="43">
        <v>3.2</v>
      </c>
      <c r="C7544" s="43">
        <v>39596</v>
      </c>
      <c r="D7544" s="43" t="s">
        <v>14400</v>
      </c>
      <c r="E7544" s="43"/>
      <c r="F7544" s="43" t="s">
        <v>14401</v>
      </c>
      <c r="G7544" s="43" t="s">
        <v>2661</v>
      </c>
      <c r="H7544" s="43" t="s">
        <v>3511</v>
      </c>
      <c r="I7544" s="43" t="s">
        <v>3512</v>
      </c>
      <c r="J7544" s="44">
        <v>6273580</v>
      </c>
      <c r="K7544" s="44">
        <v>4537130</v>
      </c>
      <c r="L7544" s="44">
        <v>4083417</v>
      </c>
      <c r="M7544" s="45">
        <v>39532</v>
      </c>
      <c r="N7544" s="44">
        <v>4083417</v>
      </c>
      <c r="O7544" s="45">
        <v>39792</v>
      </c>
    </row>
    <row r="7545" spans="1:15" ht="15" hidden="1" customHeight="1" x14ac:dyDescent="0.3">
      <c r="A7545" s="43">
        <v>3</v>
      </c>
      <c r="B7545" s="43">
        <v>3.2</v>
      </c>
      <c r="C7545" s="43">
        <v>1978696</v>
      </c>
      <c r="D7545" s="43" t="s">
        <v>6778</v>
      </c>
      <c r="E7545" s="43"/>
      <c r="F7545" s="43" t="s">
        <v>14402</v>
      </c>
      <c r="G7545" s="43" t="s">
        <v>2661</v>
      </c>
      <c r="H7545" s="43" t="s">
        <v>3511</v>
      </c>
      <c r="I7545" s="43" t="s">
        <v>3512</v>
      </c>
      <c r="J7545" s="44">
        <v>4436118</v>
      </c>
      <c r="K7545" s="44">
        <v>2746360</v>
      </c>
      <c r="L7545" s="44">
        <v>2471724</v>
      </c>
      <c r="M7545" s="45">
        <v>40359</v>
      </c>
      <c r="N7545" s="44">
        <v>2471724</v>
      </c>
      <c r="O7545" s="45">
        <v>40688</v>
      </c>
    </row>
    <row r="7546" spans="1:15" ht="15" hidden="1" customHeight="1" x14ac:dyDescent="0.3">
      <c r="A7546" s="43">
        <v>3</v>
      </c>
      <c r="B7546" s="43">
        <v>3.2</v>
      </c>
      <c r="C7546" s="43">
        <v>1995147</v>
      </c>
      <c r="D7546" s="43" t="s">
        <v>3513</v>
      </c>
      <c r="E7546" s="43"/>
      <c r="F7546" s="43" t="s">
        <v>14403</v>
      </c>
      <c r="G7546" s="43" t="s">
        <v>2661</v>
      </c>
      <c r="H7546" s="43" t="s">
        <v>3511</v>
      </c>
      <c r="I7546" s="43" t="s">
        <v>3512</v>
      </c>
      <c r="J7546" s="44">
        <v>24456652</v>
      </c>
      <c r="K7546" s="44">
        <v>10866406</v>
      </c>
      <c r="L7546" s="44">
        <v>9779765.4000000004</v>
      </c>
      <c r="M7546" s="45">
        <v>40359</v>
      </c>
      <c r="N7546" s="44">
        <v>9291977.0999999996</v>
      </c>
      <c r="O7546" s="45">
        <v>40886</v>
      </c>
    </row>
    <row r="7547" spans="1:15" ht="15" hidden="1" customHeight="1" x14ac:dyDescent="0.3">
      <c r="A7547" s="43">
        <v>3</v>
      </c>
      <c r="B7547" s="43">
        <v>3.2</v>
      </c>
      <c r="C7547" s="43">
        <v>1210971</v>
      </c>
      <c r="D7547" s="43" t="s">
        <v>6747</v>
      </c>
      <c r="E7547" s="43"/>
      <c r="F7547" s="43" t="s">
        <v>14404</v>
      </c>
      <c r="G7547" s="43" t="s">
        <v>2661</v>
      </c>
      <c r="H7547" s="43" t="s">
        <v>3511</v>
      </c>
      <c r="I7547" s="43" t="s">
        <v>3512</v>
      </c>
      <c r="J7547" s="44">
        <v>13230954</v>
      </c>
      <c r="K7547" s="44">
        <v>8306673</v>
      </c>
      <c r="L7547" s="44">
        <v>7476005.7000000002</v>
      </c>
      <c r="M7547" s="45">
        <v>40224</v>
      </c>
      <c r="N7547" s="44">
        <v>7457014.7999999989</v>
      </c>
      <c r="O7547" s="45">
        <v>41607</v>
      </c>
    </row>
    <row r="7548" spans="1:15" ht="15" hidden="1" customHeight="1" x14ac:dyDescent="0.3">
      <c r="A7548" s="43">
        <v>3</v>
      </c>
      <c r="B7548" s="43">
        <v>3.2</v>
      </c>
      <c r="C7548" s="43">
        <v>1220838</v>
      </c>
      <c r="D7548" s="43" t="s">
        <v>14405</v>
      </c>
      <c r="E7548" s="43"/>
      <c r="F7548" s="43" t="s">
        <v>14406</v>
      </c>
      <c r="G7548" s="43" t="s">
        <v>2661</v>
      </c>
      <c r="H7548" s="43" t="s">
        <v>3511</v>
      </c>
      <c r="I7548" s="43" t="s">
        <v>3512</v>
      </c>
      <c r="J7548" s="44">
        <v>2088329</v>
      </c>
      <c r="K7548" s="44">
        <v>1419990</v>
      </c>
      <c r="L7548" s="44">
        <v>1277991</v>
      </c>
      <c r="M7548" s="45">
        <v>40224</v>
      </c>
      <c r="N7548" s="44">
        <v>1277991</v>
      </c>
      <c r="O7548" s="45">
        <v>40490</v>
      </c>
    </row>
    <row r="7549" spans="1:15" ht="15" hidden="1" customHeight="1" x14ac:dyDescent="0.3">
      <c r="A7549" s="43">
        <v>3</v>
      </c>
      <c r="B7549" s="43">
        <v>3.2</v>
      </c>
      <c r="C7549" s="43">
        <v>1994359</v>
      </c>
      <c r="D7549" s="43" t="s">
        <v>6758</v>
      </c>
      <c r="E7549" s="43"/>
      <c r="F7549" s="43" t="s">
        <v>14407</v>
      </c>
      <c r="G7549" s="43" t="s">
        <v>2661</v>
      </c>
      <c r="H7549" s="43" t="s">
        <v>3511</v>
      </c>
      <c r="I7549" s="43" t="s">
        <v>3512</v>
      </c>
      <c r="J7549" s="44">
        <v>2159384</v>
      </c>
      <c r="K7549" s="44">
        <v>1124770</v>
      </c>
      <c r="L7549" s="44">
        <v>1012293</v>
      </c>
      <c r="M7549" s="45">
        <v>40359</v>
      </c>
      <c r="N7549" s="44">
        <v>1007792.64</v>
      </c>
      <c r="O7549" s="45">
        <v>40889</v>
      </c>
    </row>
    <row r="7550" spans="1:15" ht="15" hidden="1" customHeight="1" x14ac:dyDescent="0.3">
      <c r="A7550" s="43">
        <v>3</v>
      </c>
      <c r="B7550" s="43">
        <v>3.2</v>
      </c>
      <c r="C7550" s="43">
        <v>1209023</v>
      </c>
      <c r="D7550" s="43" t="s">
        <v>14408</v>
      </c>
      <c r="E7550" s="43"/>
      <c r="F7550" s="43" t="s">
        <v>14409</v>
      </c>
      <c r="G7550" s="43" t="s">
        <v>2661</v>
      </c>
      <c r="H7550" s="43" t="s">
        <v>3511</v>
      </c>
      <c r="I7550" s="43" t="s">
        <v>3512</v>
      </c>
      <c r="J7550" s="44">
        <v>2839091.52</v>
      </c>
      <c r="K7550" s="44">
        <v>1666189</v>
      </c>
      <c r="L7550" s="44">
        <v>1499570.0999999999</v>
      </c>
      <c r="M7550" s="45">
        <v>40224</v>
      </c>
      <c r="N7550" s="44">
        <v>1666189</v>
      </c>
      <c r="O7550" s="45">
        <v>41157</v>
      </c>
    </row>
    <row r="7551" spans="1:15" ht="15" hidden="1" customHeight="1" x14ac:dyDescent="0.3">
      <c r="A7551" s="43">
        <v>3</v>
      </c>
      <c r="B7551" s="43">
        <v>3.2</v>
      </c>
      <c r="C7551" s="43">
        <v>1987884</v>
      </c>
      <c r="D7551" s="43" t="s">
        <v>6764</v>
      </c>
      <c r="E7551" s="43"/>
      <c r="F7551" s="43" t="s">
        <v>14410</v>
      </c>
      <c r="G7551" s="43" t="s">
        <v>2661</v>
      </c>
      <c r="H7551" s="43" t="s">
        <v>3511</v>
      </c>
      <c r="I7551" s="43" t="s">
        <v>3512</v>
      </c>
      <c r="J7551" s="44">
        <v>2310547</v>
      </c>
      <c r="K7551" s="44">
        <v>1670508</v>
      </c>
      <c r="L7551" s="44">
        <v>1503457.2</v>
      </c>
      <c r="M7551" s="45">
        <v>40359</v>
      </c>
      <c r="N7551" s="44">
        <v>1503457.2</v>
      </c>
      <c r="O7551" s="45">
        <v>40659</v>
      </c>
    </row>
    <row r="7552" spans="1:15" ht="15" hidden="1" customHeight="1" x14ac:dyDescent="0.3">
      <c r="A7552" s="43">
        <v>3</v>
      </c>
      <c r="B7552" s="43">
        <v>3.2</v>
      </c>
      <c r="C7552" s="43">
        <v>17528098</v>
      </c>
      <c r="D7552" s="43" t="s">
        <v>4954</v>
      </c>
      <c r="E7552" s="43"/>
      <c r="F7552" s="43" t="s">
        <v>14411</v>
      </c>
      <c r="G7552" s="43" t="s">
        <v>2661</v>
      </c>
      <c r="H7552" s="43" t="s">
        <v>3511</v>
      </c>
      <c r="I7552" s="43" t="s">
        <v>3512</v>
      </c>
      <c r="J7552" s="44">
        <v>7072904</v>
      </c>
      <c r="K7552" s="44">
        <v>2762380</v>
      </c>
      <c r="L7552" s="44">
        <v>2486142</v>
      </c>
      <c r="M7552" s="45">
        <v>41241</v>
      </c>
      <c r="N7552" s="44">
        <v>2435062.5700000003</v>
      </c>
      <c r="O7552" s="45">
        <v>41753</v>
      </c>
    </row>
    <row r="7553" spans="1:15" ht="15" hidden="1" customHeight="1" x14ac:dyDescent="0.3">
      <c r="A7553" s="43">
        <v>3</v>
      </c>
      <c r="B7553" s="43">
        <v>3.2</v>
      </c>
      <c r="C7553" s="43">
        <v>1977435</v>
      </c>
      <c r="D7553" s="43" t="s">
        <v>14412</v>
      </c>
      <c r="E7553" s="43"/>
      <c r="F7553" s="43" t="s">
        <v>14413</v>
      </c>
      <c r="G7553" s="43" t="s">
        <v>2661</v>
      </c>
      <c r="H7553" s="43" t="s">
        <v>3511</v>
      </c>
      <c r="I7553" s="43" t="s">
        <v>3512</v>
      </c>
      <c r="J7553" s="44">
        <v>9390639</v>
      </c>
      <c r="K7553" s="44">
        <v>5813400</v>
      </c>
      <c r="L7553" s="44">
        <v>5232060</v>
      </c>
      <c r="M7553" s="45">
        <v>40359</v>
      </c>
      <c r="N7553" s="44">
        <v>5229648</v>
      </c>
      <c r="O7553" s="45">
        <v>41201</v>
      </c>
    </row>
    <row r="7554" spans="1:15" ht="15" hidden="1" customHeight="1" x14ac:dyDescent="0.3">
      <c r="A7554" s="43">
        <v>3</v>
      </c>
      <c r="B7554" s="43">
        <v>3.2</v>
      </c>
      <c r="C7554" s="43">
        <v>1980663</v>
      </c>
      <c r="D7554" s="43" t="s">
        <v>14414</v>
      </c>
      <c r="E7554" s="43"/>
      <c r="F7554" s="43" t="s">
        <v>14415</v>
      </c>
      <c r="G7554" s="43" t="s">
        <v>2661</v>
      </c>
      <c r="H7554" s="43" t="s">
        <v>3511</v>
      </c>
      <c r="I7554" s="43" t="s">
        <v>3512</v>
      </c>
      <c r="J7554" s="44">
        <v>4355398</v>
      </c>
      <c r="K7554" s="44">
        <v>3336002</v>
      </c>
      <c r="L7554" s="44">
        <v>3002401.8000000003</v>
      </c>
      <c r="M7554" s="45">
        <v>40359</v>
      </c>
      <c r="N7554" s="44">
        <v>3002401.8000000003</v>
      </c>
      <c r="O7554" s="45">
        <v>40815</v>
      </c>
    </row>
    <row r="7555" spans="1:15" ht="15" hidden="1" customHeight="1" x14ac:dyDescent="0.3">
      <c r="A7555" s="43">
        <v>3</v>
      </c>
      <c r="B7555" s="43">
        <v>3.2</v>
      </c>
      <c r="C7555" s="43">
        <v>1974101</v>
      </c>
      <c r="D7555" s="43" t="s">
        <v>14416</v>
      </c>
      <c r="E7555" s="43"/>
      <c r="F7555" s="43" t="s">
        <v>14417</v>
      </c>
      <c r="G7555" s="43" t="s">
        <v>2661</v>
      </c>
      <c r="H7555" s="43" t="s">
        <v>3511</v>
      </c>
      <c r="I7555" s="43" t="s">
        <v>3512</v>
      </c>
      <c r="J7555" s="44">
        <v>4030128.41</v>
      </c>
      <c r="K7555" s="44">
        <v>2995368.41</v>
      </c>
      <c r="L7555" s="44">
        <v>2695831.1999999997</v>
      </c>
      <c r="M7555" s="45">
        <v>40359</v>
      </c>
      <c r="N7555" s="44">
        <v>2694314.2900000005</v>
      </c>
      <c r="O7555" s="45">
        <v>41011</v>
      </c>
    </row>
    <row r="7556" spans="1:15" ht="15" hidden="1" customHeight="1" x14ac:dyDescent="0.3">
      <c r="A7556" s="43">
        <v>3</v>
      </c>
      <c r="B7556" s="43">
        <v>3.2</v>
      </c>
      <c r="C7556" s="43">
        <v>1977852</v>
      </c>
      <c r="D7556" s="43" t="s">
        <v>14416</v>
      </c>
      <c r="E7556" s="43"/>
      <c r="F7556" s="43" t="s">
        <v>14418</v>
      </c>
      <c r="G7556" s="43" t="s">
        <v>2661</v>
      </c>
      <c r="H7556" s="43" t="s">
        <v>3511</v>
      </c>
      <c r="I7556" s="43" t="s">
        <v>3512</v>
      </c>
      <c r="J7556" s="44">
        <v>5401463.5499999998</v>
      </c>
      <c r="K7556" s="44">
        <v>2570444.31</v>
      </c>
      <c r="L7556" s="44">
        <v>2313399.87</v>
      </c>
      <c r="M7556" s="45">
        <v>40359</v>
      </c>
      <c r="N7556" s="44">
        <v>2311760.19</v>
      </c>
      <c r="O7556" s="45">
        <v>41072</v>
      </c>
    </row>
    <row r="7557" spans="1:15" ht="15" hidden="1" customHeight="1" x14ac:dyDescent="0.3">
      <c r="A7557" s="43">
        <v>3</v>
      </c>
      <c r="B7557" s="43">
        <v>3.2</v>
      </c>
      <c r="C7557" s="43">
        <v>17513733</v>
      </c>
      <c r="D7557" s="43" t="s">
        <v>6773</v>
      </c>
      <c r="E7557" s="43"/>
      <c r="F7557" s="43" t="s">
        <v>14419</v>
      </c>
      <c r="G7557" s="43" t="s">
        <v>2661</v>
      </c>
      <c r="H7557" s="43" t="s">
        <v>3511</v>
      </c>
      <c r="I7557" s="43" t="s">
        <v>3512</v>
      </c>
      <c r="J7557" s="44">
        <v>1147741</v>
      </c>
      <c r="K7557" s="44">
        <v>681394</v>
      </c>
      <c r="L7557" s="44">
        <v>613254.6</v>
      </c>
      <c r="M7557" s="45">
        <v>41241</v>
      </c>
      <c r="N7557" s="44">
        <v>575769.59999999998</v>
      </c>
      <c r="O7557" s="45">
        <v>41572</v>
      </c>
    </row>
    <row r="7558" spans="1:15" ht="15" hidden="1" customHeight="1" x14ac:dyDescent="0.3">
      <c r="A7558" s="43">
        <v>3</v>
      </c>
      <c r="B7558" s="43">
        <v>3.2</v>
      </c>
      <c r="C7558" s="43">
        <v>1211082</v>
      </c>
      <c r="D7558" s="43" t="s">
        <v>6747</v>
      </c>
      <c r="E7558" s="43"/>
      <c r="F7558" s="43" t="s">
        <v>14420</v>
      </c>
      <c r="G7558" s="43" t="s">
        <v>2661</v>
      </c>
      <c r="H7558" s="43" t="s">
        <v>3511</v>
      </c>
      <c r="I7558" s="43" t="s">
        <v>3512</v>
      </c>
      <c r="J7558" s="44">
        <v>6301535</v>
      </c>
      <c r="K7558" s="44">
        <v>4077347</v>
      </c>
      <c r="L7558" s="44">
        <v>3669612.3000000003</v>
      </c>
      <c r="M7558" s="45">
        <v>40224</v>
      </c>
      <c r="N7558" s="44">
        <v>3669612.3000000003</v>
      </c>
      <c r="O7558" s="45">
        <v>40659</v>
      </c>
    </row>
    <row r="7559" spans="1:15" ht="15" hidden="1" customHeight="1" x14ac:dyDescent="0.3">
      <c r="A7559" s="43">
        <v>3</v>
      </c>
      <c r="B7559" s="43">
        <v>3.2</v>
      </c>
      <c r="C7559" s="43">
        <v>1199461</v>
      </c>
      <c r="D7559" s="43" t="s">
        <v>4950</v>
      </c>
      <c r="E7559" s="43"/>
      <c r="F7559" s="43" t="s">
        <v>14421</v>
      </c>
      <c r="G7559" s="43" t="s">
        <v>2661</v>
      </c>
      <c r="H7559" s="43" t="s">
        <v>3511</v>
      </c>
      <c r="I7559" s="43" t="s">
        <v>3512</v>
      </c>
      <c r="J7559" s="44">
        <v>23819389</v>
      </c>
      <c r="K7559" s="44">
        <v>12344160</v>
      </c>
      <c r="L7559" s="44">
        <v>11109744</v>
      </c>
      <c r="M7559" s="45">
        <v>40224</v>
      </c>
      <c r="N7559" s="44">
        <v>10562462.98</v>
      </c>
      <c r="O7559" s="45">
        <v>41206</v>
      </c>
    </row>
    <row r="7560" spans="1:15" ht="15" hidden="1" customHeight="1" x14ac:dyDescent="0.3">
      <c r="A7560" s="43">
        <v>3</v>
      </c>
      <c r="B7560" s="43">
        <v>3.2</v>
      </c>
      <c r="C7560" s="43">
        <v>1980345</v>
      </c>
      <c r="D7560" s="43" t="s">
        <v>14400</v>
      </c>
      <c r="E7560" s="43"/>
      <c r="F7560" s="43" t="s">
        <v>14422</v>
      </c>
      <c r="G7560" s="43" t="s">
        <v>2661</v>
      </c>
      <c r="H7560" s="43" t="s">
        <v>3511</v>
      </c>
      <c r="I7560" s="43" t="s">
        <v>3512</v>
      </c>
      <c r="J7560" s="44">
        <v>11882681</v>
      </c>
      <c r="K7560" s="44">
        <v>8682239</v>
      </c>
      <c r="L7560" s="44">
        <v>7814015.1000000006</v>
      </c>
      <c r="M7560" s="45">
        <v>40359</v>
      </c>
      <c r="N7560" s="44">
        <v>7719731.8200000003</v>
      </c>
      <c r="O7560" s="45">
        <v>40879</v>
      </c>
    </row>
    <row r="7561" spans="1:15" ht="15" hidden="1" customHeight="1" x14ac:dyDescent="0.3">
      <c r="A7561" s="43">
        <v>3</v>
      </c>
      <c r="B7561" s="43">
        <v>3.2</v>
      </c>
      <c r="C7561" s="43">
        <v>1240155</v>
      </c>
      <c r="D7561" s="43" t="s">
        <v>10138</v>
      </c>
      <c r="E7561" s="43"/>
      <c r="F7561" s="43" t="s">
        <v>14423</v>
      </c>
      <c r="G7561" s="43" t="s">
        <v>2706</v>
      </c>
      <c r="H7561" s="43" t="s">
        <v>3511</v>
      </c>
      <c r="I7561" s="43" t="s">
        <v>3512</v>
      </c>
      <c r="J7561" s="44">
        <v>13410477</v>
      </c>
      <c r="K7561" s="44">
        <v>10575997</v>
      </c>
      <c r="L7561" s="44">
        <v>9518397.2999999989</v>
      </c>
      <c r="M7561" s="45">
        <v>40224</v>
      </c>
      <c r="N7561" s="44">
        <v>9518397.2999999989</v>
      </c>
      <c r="O7561" s="45">
        <v>40877</v>
      </c>
    </row>
    <row r="7562" spans="1:15" ht="15" hidden="1" customHeight="1" x14ac:dyDescent="0.3">
      <c r="A7562" s="43">
        <v>3</v>
      </c>
      <c r="B7562" s="43">
        <v>3.2</v>
      </c>
      <c r="C7562" s="43">
        <v>17488553</v>
      </c>
      <c r="D7562" s="43" t="s">
        <v>14424</v>
      </c>
      <c r="E7562" s="43"/>
      <c r="F7562" s="43" t="s">
        <v>14425</v>
      </c>
      <c r="G7562" s="43" t="s">
        <v>2677</v>
      </c>
      <c r="H7562" s="43" t="s">
        <v>3511</v>
      </c>
      <c r="I7562" s="43" t="s">
        <v>3512</v>
      </c>
      <c r="J7562" s="44">
        <v>5676430.4699999997</v>
      </c>
      <c r="K7562" s="44">
        <v>3521000</v>
      </c>
      <c r="L7562" s="44">
        <v>3168900</v>
      </c>
      <c r="M7562" s="45">
        <v>41373</v>
      </c>
      <c r="N7562" s="44">
        <v>3001500</v>
      </c>
      <c r="O7562" s="45">
        <v>41929</v>
      </c>
    </row>
    <row r="7563" spans="1:15" ht="15" hidden="1" customHeight="1" x14ac:dyDescent="0.3">
      <c r="A7563" s="43">
        <v>3</v>
      </c>
      <c r="B7563" s="43">
        <v>3.2</v>
      </c>
      <c r="C7563" s="43">
        <v>21542347</v>
      </c>
      <c r="D7563" s="43" t="s">
        <v>6743</v>
      </c>
      <c r="E7563" s="43"/>
      <c r="F7563" s="43" t="s">
        <v>14426</v>
      </c>
      <c r="G7563" s="43" t="s">
        <v>2677</v>
      </c>
      <c r="H7563" s="43" t="s">
        <v>3511</v>
      </c>
      <c r="I7563" s="43" t="s">
        <v>3512</v>
      </c>
      <c r="J7563" s="44">
        <v>2089788.77</v>
      </c>
      <c r="K7563" s="44">
        <v>1574491</v>
      </c>
      <c r="L7563" s="44">
        <v>991929</v>
      </c>
      <c r="M7563" s="45">
        <v>41446</v>
      </c>
      <c r="N7563" s="44">
        <v>991928.99</v>
      </c>
      <c r="O7563" s="45">
        <v>41752</v>
      </c>
    </row>
    <row r="7564" spans="1:15" ht="15" hidden="1" customHeight="1" x14ac:dyDescent="0.3">
      <c r="A7564" s="43">
        <v>3</v>
      </c>
      <c r="B7564" s="43">
        <v>3.2</v>
      </c>
      <c r="C7564" s="43">
        <v>21542331</v>
      </c>
      <c r="D7564" s="43" t="s">
        <v>6743</v>
      </c>
      <c r="E7564" s="43"/>
      <c r="F7564" s="43" t="s">
        <v>14427</v>
      </c>
      <c r="G7564" s="43" t="s">
        <v>2677</v>
      </c>
      <c r="H7564" s="43" t="s">
        <v>3511</v>
      </c>
      <c r="I7564" s="43" t="s">
        <v>3512</v>
      </c>
      <c r="J7564" s="44">
        <v>1977006</v>
      </c>
      <c r="K7564" s="44">
        <v>1545115</v>
      </c>
      <c r="L7564" s="44">
        <v>927069</v>
      </c>
      <c r="M7564" s="45">
        <v>41446</v>
      </c>
      <c r="N7564" s="44">
        <v>875675.85000000009</v>
      </c>
      <c r="O7564" s="45">
        <v>41751</v>
      </c>
    </row>
    <row r="7565" spans="1:15" ht="15" hidden="1" customHeight="1" x14ac:dyDescent="0.3">
      <c r="A7565" s="43">
        <v>3</v>
      </c>
      <c r="B7565" s="43">
        <v>3.2</v>
      </c>
      <c r="C7565" s="43">
        <v>17484473</v>
      </c>
      <c r="D7565" s="43" t="s">
        <v>3509</v>
      </c>
      <c r="E7565" s="43"/>
      <c r="F7565" s="43" t="s">
        <v>14428</v>
      </c>
      <c r="G7565" s="43" t="s">
        <v>2677</v>
      </c>
      <c r="H7565" s="43" t="s">
        <v>3511</v>
      </c>
      <c r="I7565" s="43" t="s">
        <v>3512</v>
      </c>
      <c r="J7565" s="44">
        <v>7300263</v>
      </c>
      <c r="K7565" s="44">
        <v>3573810</v>
      </c>
      <c r="L7565" s="44">
        <v>3216429</v>
      </c>
      <c r="M7565" s="45">
        <v>41241</v>
      </c>
      <c r="N7565" s="44">
        <v>3216428.9800000004</v>
      </c>
      <c r="O7565" s="45">
        <v>41582</v>
      </c>
    </row>
    <row r="7566" spans="1:15" ht="15" hidden="1" customHeight="1" x14ac:dyDescent="0.3">
      <c r="A7566" s="43">
        <v>3</v>
      </c>
      <c r="B7566" s="43">
        <v>3.2</v>
      </c>
      <c r="C7566" s="43">
        <v>17504407</v>
      </c>
      <c r="D7566" s="43" t="s">
        <v>4960</v>
      </c>
      <c r="E7566" s="43"/>
      <c r="F7566" s="43" t="s">
        <v>14429</v>
      </c>
      <c r="G7566" s="43" t="s">
        <v>2677</v>
      </c>
      <c r="H7566" s="43" t="s">
        <v>3511</v>
      </c>
      <c r="I7566" s="43" t="s">
        <v>3512</v>
      </c>
      <c r="J7566" s="44">
        <v>1184098</v>
      </c>
      <c r="K7566" s="44">
        <v>326000</v>
      </c>
      <c r="L7566" s="44">
        <v>293400</v>
      </c>
      <c r="M7566" s="45">
        <v>41241</v>
      </c>
      <c r="N7566" s="44">
        <v>293400</v>
      </c>
      <c r="O7566" s="45">
        <v>41607</v>
      </c>
    </row>
    <row r="7567" spans="1:15" ht="15" hidden="1" customHeight="1" x14ac:dyDescent="0.3">
      <c r="A7567" s="43">
        <v>3</v>
      </c>
      <c r="B7567" s="43">
        <v>3.2</v>
      </c>
      <c r="C7567" s="43">
        <v>17532806</v>
      </c>
      <c r="D7567" s="43" t="s">
        <v>14430</v>
      </c>
      <c r="E7567" s="43"/>
      <c r="F7567" s="43" t="s">
        <v>14431</v>
      </c>
      <c r="G7567" s="43" t="s">
        <v>2677</v>
      </c>
      <c r="H7567" s="43" t="s">
        <v>3511</v>
      </c>
      <c r="I7567" s="43" t="s">
        <v>3512</v>
      </c>
      <c r="J7567" s="44">
        <v>2392421</v>
      </c>
      <c r="K7567" s="44">
        <v>1153100</v>
      </c>
      <c r="L7567" s="44">
        <v>1037790</v>
      </c>
      <c r="M7567" s="45">
        <v>41241</v>
      </c>
      <c r="N7567" s="44">
        <v>1037790</v>
      </c>
      <c r="O7567" s="45">
        <v>41613</v>
      </c>
    </row>
    <row r="7568" spans="1:15" ht="15" hidden="1" customHeight="1" x14ac:dyDescent="0.3">
      <c r="A7568" s="43">
        <v>3</v>
      </c>
      <c r="B7568" s="43">
        <v>3.2</v>
      </c>
      <c r="C7568" s="43">
        <v>21542378</v>
      </c>
      <c r="D7568" s="43" t="s">
        <v>14432</v>
      </c>
      <c r="E7568" s="43"/>
      <c r="F7568" s="43" t="s">
        <v>14433</v>
      </c>
      <c r="G7568" s="43" t="s">
        <v>2677</v>
      </c>
      <c r="H7568" s="43" t="s">
        <v>3511</v>
      </c>
      <c r="I7568" s="43" t="s">
        <v>3512</v>
      </c>
      <c r="J7568" s="44">
        <v>4411717.12</v>
      </c>
      <c r="K7568" s="44">
        <v>3647223.12</v>
      </c>
      <c r="L7568" s="44">
        <v>3282500.6999999997</v>
      </c>
      <c r="M7568" s="45">
        <v>41446</v>
      </c>
      <c r="N7568" s="44">
        <v>3282500.37</v>
      </c>
      <c r="O7568" s="45">
        <v>41613</v>
      </c>
    </row>
    <row r="7569" spans="1:15" ht="15" hidden="1" customHeight="1" x14ac:dyDescent="0.3">
      <c r="A7569" s="43">
        <v>3</v>
      </c>
      <c r="B7569" s="43">
        <v>3.2</v>
      </c>
      <c r="C7569" s="43">
        <v>17520083</v>
      </c>
      <c r="D7569" s="43" t="s">
        <v>6743</v>
      </c>
      <c r="E7569" s="43"/>
      <c r="F7569" s="43" t="s">
        <v>14434</v>
      </c>
      <c r="G7569" s="43" t="s">
        <v>2677</v>
      </c>
      <c r="H7569" s="43" t="s">
        <v>3511</v>
      </c>
      <c r="I7569" s="43" t="s">
        <v>3512</v>
      </c>
      <c r="J7569" s="44">
        <v>3789595</v>
      </c>
      <c r="K7569" s="44">
        <v>1858985</v>
      </c>
      <c r="L7569" s="44">
        <v>1673086.5</v>
      </c>
      <c r="M7569" s="45">
        <v>41241</v>
      </c>
      <c r="N7569" s="44">
        <v>1575346.5</v>
      </c>
      <c r="O7569" s="45">
        <v>41943</v>
      </c>
    </row>
    <row r="7570" spans="1:15" ht="15" hidden="1" customHeight="1" x14ac:dyDescent="0.3">
      <c r="A7570" s="43">
        <v>3</v>
      </c>
      <c r="B7570" s="43">
        <v>3.2</v>
      </c>
      <c r="C7570" s="43">
        <v>1964823</v>
      </c>
      <c r="D7570" s="43" t="s">
        <v>14424</v>
      </c>
      <c r="E7570" s="43"/>
      <c r="F7570" s="43" t="s">
        <v>14435</v>
      </c>
      <c r="G7570" s="43" t="s">
        <v>2677</v>
      </c>
      <c r="H7570" s="43" t="s">
        <v>3511</v>
      </c>
      <c r="I7570" s="43" t="s">
        <v>3512</v>
      </c>
      <c r="J7570" s="44">
        <v>10753795.59</v>
      </c>
      <c r="K7570" s="44">
        <v>8872333</v>
      </c>
      <c r="L7570" s="44">
        <v>7985099.7000000002</v>
      </c>
      <c r="M7570" s="45">
        <v>40359</v>
      </c>
      <c r="N7570" s="44">
        <v>7982624.4800000004</v>
      </c>
      <c r="O7570" s="45">
        <v>41407</v>
      </c>
    </row>
    <row r="7571" spans="1:15" ht="15" hidden="1" customHeight="1" x14ac:dyDescent="0.3">
      <c r="A7571" s="43">
        <v>3</v>
      </c>
      <c r="B7571" s="43">
        <v>3.2</v>
      </c>
      <c r="C7571" s="43">
        <v>1955043</v>
      </c>
      <c r="D7571" s="43" t="s">
        <v>3517</v>
      </c>
      <c r="E7571" s="43"/>
      <c r="F7571" s="43" t="s">
        <v>14436</v>
      </c>
      <c r="G7571" s="43" t="s">
        <v>2677</v>
      </c>
      <c r="H7571" s="43" t="s">
        <v>3511</v>
      </c>
      <c r="I7571" s="43" t="s">
        <v>3512</v>
      </c>
      <c r="J7571" s="44">
        <v>4923106</v>
      </c>
      <c r="K7571" s="44">
        <v>3272726</v>
      </c>
      <c r="L7571" s="44">
        <v>2945453.4</v>
      </c>
      <c r="M7571" s="45">
        <v>40359</v>
      </c>
      <c r="N7571" s="44">
        <v>2945368.39</v>
      </c>
      <c r="O7571" s="45">
        <v>41724</v>
      </c>
    </row>
    <row r="7572" spans="1:15" ht="15" hidden="1" customHeight="1" x14ac:dyDescent="0.3">
      <c r="A7572" s="43">
        <v>3</v>
      </c>
      <c r="B7572" s="43">
        <v>3.2</v>
      </c>
      <c r="C7572" s="43">
        <v>17503068</v>
      </c>
      <c r="D7572" s="43" t="s">
        <v>14408</v>
      </c>
      <c r="E7572" s="43"/>
      <c r="F7572" s="43" t="s">
        <v>14437</v>
      </c>
      <c r="G7572" s="43" t="s">
        <v>2677</v>
      </c>
      <c r="H7572" s="43" t="s">
        <v>3511</v>
      </c>
      <c r="I7572" s="43" t="s">
        <v>3512</v>
      </c>
      <c r="J7572" s="44">
        <v>1797499</v>
      </c>
      <c r="K7572" s="44">
        <v>673384</v>
      </c>
      <c r="L7572" s="44">
        <v>606045.6</v>
      </c>
      <c r="M7572" s="45">
        <v>41416</v>
      </c>
      <c r="N7572" s="44">
        <v>673384</v>
      </c>
      <c r="O7572" s="45">
        <v>41918</v>
      </c>
    </row>
    <row r="7573" spans="1:15" ht="15" hidden="1" customHeight="1" x14ac:dyDescent="0.3">
      <c r="A7573" s="43">
        <v>3</v>
      </c>
      <c r="B7573" s="43">
        <v>3.2</v>
      </c>
      <c r="C7573" s="43">
        <v>1970489</v>
      </c>
      <c r="D7573" s="43" t="s">
        <v>14412</v>
      </c>
      <c r="E7573" s="43"/>
      <c r="F7573" s="43" t="s">
        <v>14438</v>
      </c>
      <c r="G7573" s="43" t="s">
        <v>2677</v>
      </c>
      <c r="H7573" s="43" t="s">
        <v>3511</v>
      </c>
      <c r="I7573" s="43" t="s">
        <v>3512</v>
      </c>
      <c r="J7573" s="44">
        <v>4094787.46</v>
      </c>
      <c r="K7573" s="44">
        <v>2073500</v>
      </c>
      <c r="L7573" s="44">
        <v>1866150</v>
      </c>
      <c r="M7573" s="45">
        <v>40359</v>
      </c>
      <c r="N7573" s="44">
        <v>1850472</v>
      </c>
      <c r="O7573" s="45">
        <v>41107</v>
      </c>
    </row>
    <row r="7574" spans="1:15" ht="15" hidden="1" customHeight="1" x14ac:dyDescent="0.3">
      <c r="A7574" s="43">
        <v>3</v>
      </c>
      <c r="B7574" s="43">
        <v>3.2</v>
      </c>
      <c r="C7574" s="43">
        <v>24396374</v>
      </c>
      <c r="D7574" s="43" t="s">
        <v>4969</v>
      </c>
      <c r="E7574" s="43"/>
      <c r="F7574" s="43" t="s">
        <v>14439</v>
      </c>
      <c r="G7574" s="43" t="s">
        <v>2677</v>
      </c>
      <c r="H7574" s="43" t="s">
        <v>3511</v>
      </c>
      <c r="I7574" s="43" t="s">
        <v>3512</v>
      </c>
      <c r="J7574" s="44">
        <v>1123972.81</v>
      </c>
      <c r="K7574" s="44">
        <v>523700</v>
      </c>
      <c r="L7574" s="44">
        <v>471330</v>
      </c>
      <c r="M7574" s="45">
        <v>41739</v>
      </c>
      <c r="N7574" s="44">
        <v>471330</v>
      </c>
      <c r="O7574" s="45">
        <v>41983</v>
      </c>
    </row>
    <row r="7575" spans="1:15" ht="15" hidden="1" customHeight="1" x14ac:dyDescent="0.3">
      <c r="A7575" s="43">
        <v>3</v>
      </c>
      <c r="B7575" s="43">
        <v>3.2</v>
      </c>
      <c r="C7575" s="43">
        <v>17484422</v>
      </c>
      <c r="D7575" s="43" t="s">
        <v>14400</v>
      </c>
      <c r="E7575" s="43"/>
      <c r="F7575" s="43" t="s">
        <v>14440</v>
      </c>
      <c r="G7575" s="43" t="s">
        <v>2677</v>
      </c>
      <c r="H7575" s="43" t="s">
        <v>3511</v>
      </c>
      <c r="I7575" s="43" t="s">
        <v>3512</v>
      </c>
      <c r="J7575" s="44">
        <v>10255449</v>
      </c>
      <c r="K7575" s="44">
        <v>4981715</v>
      </c>
      <c r="L7575" s="44">
        <v>4483542</v>
      </c>
      <c r="M7575" s="45">
        <v>41241</v>
      </c>
      <c r="N7575" s="44">
        <v>4200083.17</v>
      </c>
      <c r="O7575" s="45">
        <v>41772</v>
      </c>
    </row>
    <row r="7576" spans="1:15" ht="15" hidden="1" customHeight="1" x14ac:dyDescent="0.3">
      <c r="A7576" s="43">
        <v>3</v>
      </c>
      <c r="B7576" s="43">
        <v>3.2</v>
      </c>
      <c r="C7576" s="43">
        <v>21524246</v>
      </c>
      <c r="D7576" s="43" t="s">
        <v>4950</v>
      </c>
      <c r="E7576" s="43"/>
      <c r="F7576" s="43" t="s">
        <v>14441</v>
      </c>
      <c r="G7576" s="43" t="s">
        <v>2677</v>
      </c>
      <c r="H7576" s="43" t="s">
        <v>3511</v>
      </c>
      <c r="I7576" s="43" t="s">
        <v>3512</v>
      </c>
      <c r="J7576" s="44">
        <v>3958695</v>
      </c>
      <c r="K7576" s="44">
        <v>1985059</v>
      </c>
      <c r="L7576" s="44">
        <v>1786552</v>
      </c>
      <c r="M7576" s="45">
        <v>41446</v>
      </c>
      <c r="N7576" s="44">
        <v>1786551.98</v>
      </c>
      <c r="O7576" s="45">
        <v>41970</v>
      </c>
    </row>
    <row r="7577" spans="1:15" ht="15" hidden="1" customHeight="1" x14ac:dyDescent="0.3">
      <c r="A7577" s="43">
        <v>3</v>
      </c>
      <c r="B7577" s="43">
        <v>3.2</v>
      </c>
      <c r="C7577" s="43">
        <v>17504884</v>
      </c>
      <c r="D7577" s="43" t="s">
        <v>4954</v>
      </c>
      <c r="E7577" s="43"/>
      <c r="F7577" s="43" t="s">
        <v>14442</v>
      </c>
      <c r="G7577" s="43" t="s">
        <v>2677</v>
      </c>
      <c r="H7577" s="43" t="s">
        <v>3511</v>
      </c>
      <c r="I7577" s="43" t="s">
        <v>3512</v>
      </c>
      <c r="J7577" s="44">
        <v>16926355</v>
      </c>
      <c r="K7577" s="44">
        <v>10636153</v>
      </c>
      <c r="L7577" s="44">
        <v>9572537.7000000011</v>
      </c>
      <c r="M7577" s="45">
        <v>41241</v>
      </c>
      <c r="N7577" s="44">
        <v>9570020.2699999996</v>
      </c>
      <c r="O7577" s="45">
        <v>41939</v>
      </c>
    </row>
    <row r="7578" spans="1:15" ht="15" hidden="1" customHeight="1" x14ac:dyDescent="0.3">
      <c r="A7578" s="43">
        <v>3</v>
      </c>
      <c r="B7578" s="43">
        <v>3.2</v>
      </c>
      <c r="C7578" s="43">
        <v>24462644</v>
      </c>
      <c r="D7578" s="43" t="s">
        <v>3517</v>
      </c>
      <c r="E7578" s="43"/>
      <c r="F7578" s="43" t="s">
        <v>14443</v>
      </c>
      <c r="G7578" s="43" t="s">
        <v>2666</v>
      </c>
      <c r="H7578" s="43" t="s">
        <v>3511</v>
      </c>
      <c r="I7578" s="43" t="s">
        <v>3512</v>
      </c>
      <c r="J7578" s="44">
        <v>1838660</v>
      </c>
      <c r="K7578" s="44">
        <v>1357552</v>
      </c>
      <c r="L7578" s="44">
        <v>1221796.8</v>
      </c>
      <c r="M7578" s="45">
        <v>41739</v>
      </c>
      <c r="N7578" s="44">
        <v>0</v>
      </c>
      <c r="O7578" s="45"/>
    </row>
    <row r="7579" spans="1:15" ht="15" hidden="1" customHeight="1" x14ac:dyDescent="0.3">
      <c r="A7579" s="43">
        <v>3</v>
      </c>
      <c r="B7579" s="43">
        <v>3.2</v>
      </c>
      <c r="C7579" s="43">
        <v>24274224</v>
      </c>
      <c r="D7579" s="43" t="s">
        <v>14400</v>
      </c>
      <c r="E7579" s="43"/>
      <c r="F7579" s="43" t="s">
        <v>14444</v>
      </c>
      <c r="G7579" s="43" t="s">
        <v>2666</v>
      </c>
      <c r="H7579" s="43" t="s">
        <v>3511</v>
      </c>
      <c r="I7579" s="43" t="s">
        <v>3512</v>
      </c>
      <c r="J7579" s="44">
        <v>21859780</v>
      </c>
      <c r="K7579" s="44">
        <v>19273905</v>
      </c>
      <c r="L7579" s="44">
        <v>17346514.5</v>
      </c>
      <c r="M7579" s="45">
        <v>41739</v>
      </c>
      <c r="N7579" s="44">
        <v>433866.60000000003</v>
      </c>
      <c r="O7579" s="45">
        <v>41984</v>
      </c>
    </row>
    <row r="7580" spans="1:15" ht="15" hidden="1" customHeight="1" x14ac:dyDescent="0.3">
      <c r="A7580" s="43">
        <v>3</v>
      </c>
      <c r="B7580" s="43">
        <v>3.2</v>
      </c>
      <c r="C7580" s="43">
        <v>1955852</v>
      </c>
      <c r="D7580" s="43" t="s">
        <v>3517</v>
      </c>
      <c r="E7580" s="43"/>
      <c r="F7580" s="43" t="s">
        <v>14445</v>
      </c>
      <c r="G7580" s="43" t="s">
        <v>2666</v>
      </c>
      <c r="H7580" s="43" t="s">
        <v>3511</v>
      </c>
      <c r="I7580" s="43" t="s">
        <v>3512</v>
      </c>
      <c r="J7580" s="44">
        <v>2694859</v>
      </c>
      <c r="K7580" s="44">
        <v>2275535.09</v>
      </c>
      <c r="L7580" s="44">
        <v>2047981.5</v>
      </c>
      <c r="M7580" s="45">
        <v>40359</v>
      </c>
      <c r="N7580" s="44">
        <v>2005556.55</v>
      </c>
      <c r="O7580" s="45">
        <v>41724</v>
      </c>
    </row>
    <row r="7581" spans="1:15" ht="15" hidden="1" customHeight="1" x14ac:dyDescent="0.3">
      <c r="A7581" s="43">
        <v>3</v>
      </c>
      <c r="B7581" s="43">
        <v>3.2</v>
      </c>
      <c r="C7581" s="43">
        <v>24256765</v>
      </c>
      <c r="D7581" s="43" t="s">
        <v>3511</v>
      </c>
      <c r="E7581" s="43"/>
      <c r="F7581" s="43" t="s">
        <v>14446</v>
      </c>
      <c r="G7581" s="43" t="s">
        <v>2666</v>
      </c>
      <c r="H7581" s="43" t="s">
        <v>3511</v>
      </c>
      <c r="I7581" s="43" t="s">
        <v>3512</v>
      </c>
      <c r="J7581" s="44">
        <v>46553291</v>
      </c>
      <c r="K7581" s="44">
        <v>32163277</v>
      </c>
      <c r="L7581" s="44">
        <v>28946949.300000001</v>
      </c>
      <c r="M7581" s="45">
        <v>41739</v>
      </c>
      <c r="N7581" s="44">
        <v>571643.36</v>
      </c>
      <c r="O7581" s="45">
        <v>41989</v>
      </c>
    </row>
    <row r="7582" spans="1:15" ht="15" hidden="1" customHeight="1" x14ac:dyDescent="0.3">
      <c r="A7582" s="43">
        <v>3</v>
      </c>
      <c r="B7582" s="43">
        <v>3.2</v>
      </c>
      <c r="C7582" s="43">
        <v>17532375</v>
      </c>
      <c r="D7582" s="43" t="s">
        <v>3511</v>
      </c>
      <c r="E7582" s="43"/>
      <c r="F7582" s="43" t="s">
        <v>14447</v>
      </c>
      <c r="G7582" s="43" t="s">
        <v>2666</v>
      </c>
      <c r="H7582" s="43" t="s">
        <v>3511</v>
      </c>
      <c r="I7582" s="43" t="s">
        <v>3512</v>
      </c>
      <c r="J7582" s="44">
        <v>14052941</v>
      </c>
      <c r="K7582" s="44">
        <v>7605198</v>
      </c>
      <c r="L7582" s="44">
        <v>6844677</v>
      </c>
      <c r="M7582" s="45">
        <v>41241</v>
      </c>
      <c r="N7582" s="44">
        <v>6844676.9800000004</v>
      </c>
      <c r="O7582" s="45">
        <v>41969</v>
      </c>
    </row>
    <row r="7583" spans="1:15" ht="15" hidden="1" customHeight="1" x14ac:dyDescent="0.3">
      <c r="A7583" s="43">
        <v>3</v>
      </c>
      <c r="B7583" s="43">
        <v>3.2</v>
      </c>
      <c r="C7583" s="43">
        <v>24399475</v>
      </c>
      <c r="D7583" s="43" t="s">
        <v>3511</v>
      </c>
      <c r="E7583" s="43"/>
      <c r="F7583" s="43" t="s">
        <v>14448</v>
      </c>
      <c r="G7583" s="43" t="s">
        <v>2666</v>
      </c>
      <c r="H7583" s="43" t="s">
        <v>3511</v>
      </c>
      <c r="I7583" s="43" t="s">
        <v>3512</v>
      </c>
      <c r="J7583" s="44">
        <v>15545231</v>
      </c>
      <c r="K7583" s="44">
        <v>11324643</v>
      </c>
      <c r="L7583" s="44">
        <v>10192178.700000001</v>
      </c>
      <c r="M7583" s="45">
        <v>41739</v>
      </c>
      <c r="N7583" s="44">
        <v>1077970.26</v>
      </c>
      <c r="O7583" s="45">
        <v>41983</v>
      </c>
    </row>
    <row r="7584" spans="1:15" ht="15" hidden="1" customHeight="1" x14ac:dyDescent="0.3">
      <c r="A7584" s="43">
        <v>3</v>
      </c>
      <c r="B7584" s="43">
        <v>3.2</v>
      </c>
      <c r="C7584" s="43">
        <v>24257961</v>
      </c>
      <c r="D7584" s="43" t="s">
        <v>3511</v>
      </c>
      <c r="E7584" s="43"/>
      <c r="F7584" s="43" t="s">
        <v>14449</v>
      </c>
      <c r="G7584" s="43" t="s">
        <v>2666</v>
      </c>
      <c r="H7584" s="43" t="s">
        <v>3511</v>
      </c>
      <c r="I7584" s="43" t="s">
        <v>3512</v>
      </c>
      <c r="J7584" s="44">
        <v>3891621</v>
      </c>
      <c r="K7584" s="44">
        <v>2283226</v>
      </c>
      <c r="L7584" s="44">
        <v>2054903.1</v>
      </c>
      <c r="M7584" s="45">
        <v>41739</v>
      </c>
      <c r="N7584" s="44">
        <v>0</v>
      </c>
      <c r="O7584" s="45"/>
    </row>
    <row r="7585" spans="1:15" ht="15" hidden="1" customHeight="1" x14ac:dyDescent="0.3">
      <c r="A7585" s="43">
        <v>3</v>
      </c>
      <c r="B7585" s="43">
        <v>3.2</v>
      </c>
      <c r="C7585" s="43">
        <v>21524263</v>
      </c>
      <c r="D7585" s="43" t="s">
        <v>14450</v>
      </c>
      <c r="E7585" s="43"/>
      <c r="F7585" s="43" t="s">
        <v>14451</v>
      </c>
      <c r="G7585" s="43" t="s">
        <v>2666</v>
      </c>
      <c r="H7585" s="43" t="s">
        <v>3511</v>
      </c>
      <c r="I7585" s="43" t="s">
        <v>3512</v>
      </c>
      <c r="J7585" s="44">
        <v>3444885</v>
      </c>
      <c r="K7585" s="44">
        <v>2514133</v>
      </c>
      <c r="L7585" s="44">
        <v>2262719.6999999997</v>
      </c>
      <c r="M7585" s="45">
        <v>41446</v>
      </c>
      <c r="N7585" s="44">
        <v>2230252.14</v>
      </c>
      <c r="O7585" s="45">
        <v>41983</v>
      </c>
    </row>
    <row r="7586" spans="1:15" ht="15" hidden="1" customHeight="1" x14ac:dyDescent="0.3">
      <c r="A7586" s="43">
        <v>3</v>
      </c>
      <c r="B7586" s="43">
        <v>3.2</v>
      </c>
      <c r="C7586" s="43">
        <v>24259089</v>
      </c>
      <c r="D7586" s="43" t="s">
        <v>3511</v>
      </c>
      <c r="E7586" s="43"/>
      <c r="F7586" s="43" t="s">
        <v>14452</v>
      </c>
      <c r="G7586" s="43" t="s">
        <v>2666</v>
      </c>
      <c r="H7586" s="43" t="s">
        <v>3511</v>
      </c>
      <c r="I7586" s="43" t="s">
        <v>3512</v>
      </c>
      <c r="J7586" s="44">
        <v>19841278</v>
      </c>
      <c r="K7586" s="44">
        <v>14604330</v>
      </c>
      <c r="L7586" s="44">
        <v>13143896.5</v>
      </c>
      <c r="M7586" s="45">
        <v>41739</v>
      </c>
      <c r="N7586" s="44">
        <v>370145.62</v>
      </c>
      <c r="O7586" s="45">
        <v>41983</v>
      </c>
    </row>
    <row r="7587" spans="1:15" ht="15" hidden="1" customHeight="1" x14ac:dyDescent="0.3">
      <c r="A7587" s="43">
        <v>3</v>
      </c>
      <c r="B7587" s="43">
        <v>3.2</v>
      </c>
      <c r="C7587" s="43">
        <v>28579748</v>
      </c>
      <c r="D7587" s="43" t="s">
        <v>6747</v>
      </c>
      <c r="E7587" s="43"/>
      <c r="F7587" s="43" t="s">
        <v>14453</v>
      </c>
      <c r="G7587" s="43" t="s">
        <v>2750</v>
      </c>
      <c r="H7587" s="43" t="s">
        <v>3511</v>
      </c>
      <c r="I7587" s="43" t="s">
        <v>3512</v>
      </c>
      <c r="J7587" s="44">
        <v>2851866</v>
      </c>
      <c r="K7587" s="44">
        <v>1641450</v>
      </c>
      <c r="L7587" s="44">
        <v>1477305</v>
      </c>
      <c r="M7587" s="45">
        <v>41836</v>
      </c>
      <c r="N7587" s="44">
        <v>0</v>
      </c>
      <c r="O7587" s="45"/>
    </row>
    <row r="7588" spans="1:15" ht="15" hidden="1" customHeight="1" x14ac:dyDescent="0.3">
      <c r="A7588" s="43">
        <v>3</v>
      </c>
      <c r="B7588" s="43">
        <v>3.2</v>
      </c>
      <c r="C7588" s="43">
        <v>28266220</v>
      </c>
      <c r="D7588" s="43" t="s">
        <v>14454</v>
      </c>
      <c r="E7588" s="43"/>
      <c r="F7588" s="43" t="s">
        <v>14455</v>
      </c>
      <c r="G7588" s="43" t="s">
        <v>2750</v>
      </c>
      <c r="H7588" s="43" t="s">
        <v>3511</v>
      </c>
      <c r="I7588" s="43" t="s">
        <v>3512</v>
      </c>
      <c r="J7588" s="44">
        <v>1868477</v>
      </c>
      <c r="K7588" s="44">
        <v>1541927</v>
      </c>
      <c r="L7588" s="44">
        <v>1387733.5999999999</v>
      </c>
      <c r="M7588" s="45">
        <v>41836</v>
      </c>
      <c r="N7588" s="44">
        <v>0</v>
      </c>
      <c r="O7588" s="45"/>
    </row>
    <row r="7589" spans="1:15" ht="15" hidden="1" customHeight="1" x14ac:dyDescent="0.3">
      <c r="A7589" s="43">
        <v>3</v>
      </c>
      <c r="B7589" s="43">
        <v>3.2</v>
      </c>
      <c r="C7589" s="43">
        <v>28534619</v>
      </c>
      <c r="D7589" s="43" t="s">
        <v>14456</v>
      </c>
      <c r="E7589" s="43"/>
      <c r="F7589" s="43" t="s">
        <v>14457</v>
      </c>
      <c r="G7589" s="43" t="s">
        <v>2750</v>
      </c>
      <c r="H7589" s="43" t="s">
        <v>3511</v>
      </c>
      <c r="I7589" s="43" t="s">
        <v>3512</v>
      </c>
      <c r="J7589" s="44">
        <v>1319206</v>
      </c>
      <c r="K7589" s="44">
        <v>1153681</v>
      </c>
      <c r="L7589" s="44">
        <v>1038312.9</v>
      </c>
      <c r="M7589" s="45">
        <v>41904</v>
      </c>
      <c r="N7589" s="44">
        <v>0</v>
      </c>
      <c r="O7589" s="45"/>
    </row>
    <row r="7590" spans="1:15" ht="15" hidden="1" customHeight="1" x14ac:dyDescent="0.3">
      <c r="A7590" s="43">
        <v>3</v>
      </c>
      <c r="B7590" s="43">
        <v>3.2</v>
      </c>
      <c r="C7590" s="43">
        <v>26953189</v>
      </c>
      <c r="D7590" s="43" t="s">
        <v>14450</v>
      </c>
      <c r="E7590" s="43"/>
      <c r="F7590" s="43" t="s">
        <v>14458</v>
      </c>
      <c r="G7590" s="43" t="s">
        <v>2750</v>
      </c>
      <c r="H7590" s="43" t="s">
        <v>3511</v>
      </c>
      <c r="I7590" s="43" t="s">
        <v>3512</v>
      </c>
      <c r="J7590" s="44">
        <v>8518279</v>
      </c>
      <c r="K7590" s="44">
        <v>7260844</v>
      </c>
      <c r="L7590" s="44">
        <v>6534759.6000000006</v>
      </c>
      <c r="M7590" s="45">
        <v>41836</v>
      </c>
      <c r="N7590" s="44">
        <v>0</v>
      </c>
      <c r="O7590" s="45"/>
    </row>
    <row r="7591" spans="1:15" ht="15" hidden="1" customHeight="1" x14ac:dyDescent="0.3">
      <c r="A7591" s="43">
        <v>3</v>
      </c>
      <c r="B7591" s="43">
        <v>3.2</v>
      </c>
      <c r="C7591" s="43">
        <v>26774993</v>
      </c>
      <c r="D7591" s="43" t="s">
        <v>14459</v>
      </c>
      <c r="E7591" s="43"/>
      <c r="F7591" s="43" t="s">
        <v>14460</v>
      </c>
      <c r="G7591" s="43" t="s">
        <v>2750</v>
      </c>
      <c r="H7591" s="43" t="s">
        <v>3511</v>
      </c>
      <c r="I7591" s="43" t="s">
        <v>3512</v>
      </c>
      <c r="J7591" s="44">
        <v>3556990</v>
      </c>
      <c r="K7591" s="44">
        <v>2751940</v>
      </c>
      <c r="L7591" s="44">
        <v>2476746</v>
      </c>
      <c r="M7591" s="45">
        <v>41836</v>
      </c>
      <c r="N7591" s="44">
        <v>0</v>
      </c>
      <c r="O7591" s="45"/>
    </row>
    <row r="7592" spans="1:15" ht="15" hidden="1" customHeight="1" x14ac:dyDescent="0.3">
      <c r="A7592" s="43">
        <v>3</v>
      </c>
      <c r="B7592" s="43">
        <v>3.2</v>
      </c>
      <c r="C7592" s="43">
        <v>26814464</v>
      </c>
      <c r="D7592" s="43" t="s">
        <v>14461</v>
      </c>
      <c r="E7592" s="43"/>
      <c r="F7592" s="43" t="s">
        <v>14462</v>
      </c>
      <c r="G7592" s="43" t="s">
        <v>2750</v>
      </c>
      <c r="H7592" s="43" t="s">
        <v>3511</v>
      </c>
      <c r="I7592" s="43" t="s">
        <v>3512</v>
      </c>
      <c r="J7592" s="44">
        <v>3518388</v>
      </c>
      <c r="K7592" s="44">
        <v>2394737</v>
      </c>
      <c r="L7592" s="44">
        <v>2155263.2999999998</v>
      </c>
      <c r="M7592" s="45">
        <v>41836</v>
      </c>
      <c r="N7592" s="44">
        <v>0</v>
      </c>
      <c r="O7592" s="45"/>
    </row>
    <row r="7593" spans="1:15" ht="15" hidden="1" customHeight="1" x14ac:dyDescent="0.3">
      <c r="A7593" s="43">
        <v>3</v>
      </c>
      <c r="B7593" s="43">
        <v>3.2</v>
      </c>
      <c r="C7593" s="43">
        <v>28480231</v>
      </c>
      <c r="D7593" s="43" t="s">
        <v>3517</v>
      </c>
      <c r="E7593" s="43"/>
      <c r="F7593" s="43" t="s">
        <v>14463</v>
      </c>
      <c r="G7593" s="43" t="s">
        <v>2750</v>
      </c>
      <c r="H7593" s="43" t="s">
        <v>3511</v>
      </c>
      <c r="I7593" s="43" t="s">
        <v>3512</v>
      </c>
      <c r="J7593" s="44">
        <v>7805433</v>
      </c>
      <c r="K7593" s="44">
        <v>7158083</v>
      </c>
      <c r="L7593" s="44">
        <v>6442274.7000000002</v>
      </c>
      <c r="M7593" s="45">
        <v>41836</v>
      </c>
      <c r="N7593" s="44">
        <v>0</v>
      </c>
      <c r="O7593" s="45"/>
    </row>
    <row r="7594" spans="1:15" ht="15" hidden="1" customHeight="1" x14ac:dyDescent="0.3">
      <c r="A7594" s="43">
        <v>3</v>
      </c>
      <c r="B7594" s="43">
        <v>3.2</v>
      </c>
      <c r="C7594" s="43">
        <v>28592660</v>
      </c>
      <c r="D7594" s="43" t="s">
        <v>6753</v>
      </c>
      <c r="E7594" s="43"/>
      <c r="F7594" s="43" t="s">
        <v>14464</v>
      </c>
      <c r="G7594" s="43" t="s">
        <v>2750</v>
      </c>
      <c r="H7594" s="43" t="s">
        <v>3511</v>
      </c>
      <c r="I7594" s="43" t="s">
        <v>3512</v>
      </c>
      <c r="J7594" s="44">
        <v>1962169</v>
      </c>
      <c r="K7594" s="44">
        <v>1688292</v>
      </c>
      <c r="L7594" s="44">
        <v>1519462.2</v>
      </c>
      <c r="M7594" s="45">
        <v>41836</v>
      </c>
      <c r="N7594" s="44">
        <v>0</v>
      </c>
      <c r="O7594" s="45"/>
    </row>
    <row r="7595" spans="1:15" ht="15" hidden="1" customHeight="1" x14ac:dyDescent="0.3">
      <c r="A7595" s="43">
        <v>3</v>
      </c>
      <c r="B7595" s="43">
        <v>3.2</v>
      </c>
      <c r="C7595" s="43">
        <v>27144756</v>
      </c>
      <c r="D7595" s="43" t="s">
        <v>4950</v>
      </c>
      <c r="E7595" s="43"/>
      <c r="F7595" s="43" t="s">
        <v>14465</v>
      </c>
      <c r="G7595" s="43" t="s">
        <v>2750</v>
      </c>
      <c r="H7595" s="43" t="s">
        <v>3511</v>
      </c>
      <c r="I7595" s="43" t="s">
        <v>3512</v>
      </c>
      <c r="J7595" s="44">
        <v>6778033</v>
      </c>
      <c r="K7595" s="44">
        <v>5771988</v>
      </c>
      <c r="L7595" s="44">
        <v>5194789.2</v>
      </c>
      <c r="M7595" s="45">
        <v>41836</v>
      </c>
      <c r="N7595" s="44">
        <v>0</v>
      </c>
      <c r="O7595" s="45"/>
    </row>
    <row r="7596" spans="1:15" ht="15" hidden="1" customHeight="1" x14ac:dyDescent="0.3">
      <c r="A7596" s="43">
        <v>3</v>
      </c>
      <c r="B7596" s="43">
        <v>3.2</v>
      </c>
      <c r="C7596" s="43">
        <v>17533051</v>
      </c>
      <c r="D7596" s="43" t="s">
        <v>14466</v>
      </c>
      <c r="E7596" s="43"/>
      <c r="F7596" s="43" t="s">
        <v>14467</v>
      </c>
      <c r="G7596" s="43" t="s">
        <v>2750</v>
      </c>
      <c r="H7596" s="43" t="s">
        <v>3511</v>
      </c>
      <c r="I7596" s="43" t="s">
        <v>3512</v>
      </c>
      <c r="J7596" s="44">
        <v>1944200</v>
      </c>
      <c r="K7596" s="44">
        <v>1605700</v>
      </c>
      <c r="L7596" s="44">
        <v>1445130</v>
      </c>
      <c r="M7596" s="45">
        <v>41373</v>
      </c>
      <c r="N7596" s="44">
        <v>0</v>
      </c>
      <c r="O7596" s="45"/>
    </row>
    <row r="7597" spans="1:15" ht="15" hidden="1" customHeight="1" x14ac:dyDescent="0.3">
      <c r="A7597" s="43">
        <v>3</v>
      </c>
      <c r="B7597" s="43">
        <v>3.2</v>
      </c>
      <c r="C7597" s="43">
        <v>28604160</v>
      </c>
      <c r="D7597" s="43" t="s">
        <v>4950</v>
      </c>
      <c r="E7597" s="43"/>
      <c r="F7597" s="43" t="s">
        <v>14468</v>
      </c>
      <c r="G7597" s="43" t="s">
        <v>2750</v>
      </c>
      <c r="H7597" s="43" t="s">
        <v>3511</v>
      </c>
      <c r="I7597" s="43" t="s">
        <v>3512</v>
      </c>
      <c r="J7597" s="44">
        <v>2871330</v>
      </c>
      <c r="K7597" s="44">
        <v>2571070</v>
      </c>
      <c r="L7597" s="44">
        <v>2313963</v>
      </c>
      <c r="M7597" s="45">
        <v>41836</v>
      </c>
      <c r="N7597" s="44">
        <v>0</v>
      </c>
      <c r="O7597" s="45"/>
    </row>
    <row r="7598" spans="1:15" ht="15" hidden="1" customHeight="1" x14ac:dyDescent="0.3">
      <c r="A7598" s="43">
        <v>3</v>
      </c>
      <c r="B7598" s="43">
        <v>3.2</v>
      </c>
      <c r="C7598" s="43">
        <v>133392</v>
      </c>
      <c r="D7598" s="43" t="s">
        <v>10158</v>
      </c>
      <c r="E7598" s="43"/>
      <c r="F7598" s="43" t="s">
        <v>14469</v>
      </c>
      <c r="G7598" s="43" t="s">
        <v>2690</v>
      </c>
      <c r="H7598" s="43" t="s">
        <v>3511</v>
      </c>
      <c r="I7598" s="43" t="s">
        <v>3532</v>
      </c>
      <c r="J7598" s="44">
        <v>9374287</v>
      </c>
      <c r="K7598" s="44">
        <v>6972244</v>
      </c>
      <c r="L7598" s="44">
        <v>6275019.6000000006</v>
      </c>
      <c r="M7598" s="45">
        <v>39629</v>
      </c>
      <c r="N7598" s="44">
        <v>6275019.4200000009</v>
      </c>
      <c r="O7598" s="45">
        <v>40511</v>
      </c>
    </row>
    <row r="7599" spans="1:15" ht="15" hidden="1" customHeight="1" x14ac:dyDescent="0.3">
      <c r="A7599" s="43">
        <v>3</v>
      </c>
      <c r="B7599" s="43">
        <v>3.2</v>
      </c>
      <c r="C7599" s="43">
        <v>34750</v>
      </c>
      <c r="D7599" s="43" t="s">
        <v>10158</v>
      </c>
      <c r="E7599" s="43"/>
      <c r="F7599" s="43" t="s">
        <v>14470</v>
      </c>
      <c r="G7599" s="43" t="s">
        <v>2690</v>
      </c>
      <c r="H7599" s="43" t="s">
        <v>3511</v>
      </c>
      <c r="I7599" s="43" t="s">
        <v>3532</v>
      </c>
      <c r="J7599" s="44">
        <v>18097034</v>
      </c>
      <c r="K7599" s="44">
        <v>9912686</v>
      </c>
      <c r="L7599" s="44">
        <v>8921417.4000000004</v>
      </c>
      <c r="M7599" s="45">
        <v>39532</v>
      </c>
      <c r="N7599" s="44">
        <v>8921417.4000000004</v>
      </c>
      <c r="O7599" s="45">
        <v>40128</v>
      </c>
    </row>
    <row r="7600" spans="1:15" ht="15" hidden="1" customHeight="1" x14ac:dyDescent="0.3">
      <c r="A7600" s="43">
        <v>3</v>
      </c>
      <c r="B7600" s="43">
        <v>3.2</v>
      </c>
      <c r="C7600" s="43">
        <v>151556</v>
      </c>
      <c r="D7600" s="43" t="s">
        <v>4975</v>
      </c>
      <c r="E7600" s="43"/>
      <c r="F7600" s="43" t="s">
        <v>14471</v>
      </c>
      <c r="G7600" s="43" t="s">
        <v>2690</v>
      </c>
      <c r="H7600" s="43" t="s">
        <v>3511</v>
      </c>
      <c r="I7600" s="43" t="s">
        <v>3532</v>
      </c>
      <c r="J7600" s="44">
        <v>4580801</v>
      </c>
      <c r="K7600" s="44">
        <v>2920055</v>
      </c>
      <c r="L7600" s="44">
        <v>2628049.5</v>
      </c>
      <c r="M7600" s="45">
        <v>39629</v>
      </c>
      <c r="N7600" s="44">
        <v>2628049.5</v>
      </c>
      <c r="O7600" s="45">
        <v>40505</v>
      </c>
    </row>
    <row r="7601" spans="1:15" ht="15" hidden="1" customHeight="1" x14ac:dyDescent="0.3">
      <c r="A7601" s="43">
        <v>3</v>
      </c>
      <c r="B7601" s="43">
        <v>3.2</v>
      </c>
      <c r="C7601" s="43">
        <v>147441</v>
      </c>
      <c r="D7601" s="43" t="s">
        <v>10158</v>
      </c>
      <c r="E7601" s="43"/>
      <c r="F7601" s="43" t="s">
        <v>14472</v>
      </c>
      <c r="G7601" s="43" t="s">
        <v>2690</v>
      </c>
      <c r="H7601" s="43" t="s">
        <v>3511</v>
      </c>
      <c r="I7601" s="43" t="s">
        <v>3532</v>
      </c>
      <c r="J7601" s="44">
        <v>37532649</v>
      </c>
      <c r="K7601" s="44">
        <v>25983135.5</v>
      </c>
      <c r="L7601" s="44">
        <v>23384821.5</v>
      </c>
      <c r="M7601" s="45">
        <v>39629</v>
      </c>
      <c r="N7601" s="44">
        <v>23384821.479999997</v>
      </c>
      <c r="O7601" s="45">
        <v>40288</v>
      </c>
    </row>
    <row r="7602" spans="1:15" ht="15" hidden="1" customHeight="1" x14ac:dyDescent="0.3">
      <c r="A7602" s="43">
        <v>3</v>
      </c>
      <c r="B7602" s="43">
        <v>3.2</v>
      </c>
      <c r="C7602" s="43">
        <v>133412</v>
      </c>
      <c r="D7602" s="43" t="s">
        <v>10158</v>
      </c>
      <c r="E7602" s="43"/>
      <c r="F7602" s="43" t="s">
        <v>14473</v>
      </c>
      <c r="G7602" s="43" t="s">
        <v>2661</v>
      </c>
      <c r="H7602" s="43" t="s">
        <v>3511</v>
      </c>
      <c r="I7602" s="43" t="s">
        <v>3532</v>
      </c>
      <c r="J7602" s="44">
        <v>6600177</v>
      </c>
      <c r="K7602" s="44">
        <v>2473665</v>
      </c>
      <c r="L7602" s="44">
        <v>2226298.5</v>
      </c>
      <c r="M7602" s="45">
        <v>39629</v>
      </c>
      <c r="N7602" s="44">
        <v>2226298.5</v>
      </c>
      <c r="O7602" s="45">
        <v>40500</v>
      </c>
    </row>
    <row r="7603" spans="1:15" ht="15" hidden="1" customHeight="1" x14ac:dyDescent="0.3">
      <c r="A7603" s="43">
        <v>3</v>
      </c>
      <c r="B7603" s="43">
        <v>3.2</v>
      </c>
      <c r="C7603" s="43">
        <v>133444</v>
      </c>
      <c r="D7603" s="43" t="s">
        <v>10158</v>
      </c>
      <c r="E7603" s="43"/>
      <c r="F7603" s="43" t="s">
        <v>14474</v>
      </c>
      <c r="G7603" s="43" t="s">
        <v>2661</v>
      </c>
      <c r="H7603" s="43" t="s">
        <v>3511</v>
      </c>
      <c r="I7603" s="43" t="s">
        <v>3532</v>
      </c>
      <c r="J7603" s="44">
        <v>19066964</v>
      </c>
      <c r="K7603" s="44">
        <v>11921307.560000001</v>
      </c>
      <c r="L7603" s="44">
        <v>10729176.789999999</v>
      </c>
      <c r="M7603" s="45">
        <v>39629</v>
      </c>
      <c r="N7603" s="44">
        <v>10729176.779999999</v>
      </c>
      <c r="O7603" s="45">
        <v>40511</v>
      </c>
    </row>
    <row r="7604" spans="1:15" ht="15" hidden="1" customHeight="1" x14ac:dyDescent="0.3">
      <c r="A7604" s="43">
        <v>3</v>
      </c>
      <c r="B7604" s="43">
        <v>3.2</v>
      </c>
      <c r="C7604" s="43">
        <v>150633</v>
      </c>
      <c r="D7604" s="43" t="s">
        <v>3511</v>
      </c>
      <c r="E7604" s="43"/>
      <c r="F7604" s="43" t="s">
        <v>14475</v>
      </c>
      <c r="G7604" s="43" t="s">
        <v>2661</v>
      </c>
      <c r="H7604" s="43" t="s">
        <v>3511</v>
      </c>
      <c r="I7604" s="43" t="s">
        <v>3532</v>
      </c>
      <c r="J7604" s="44">
        <v>3868889</v>
      </c>
      <c r="K7604" s="44">
        <v>3033731</v>
      </c>
      <c r="L7604" s="44">
        <v>2730357.9</v>
      </c>
      <c r="M7604" s="45">
        <v>39629</v>
      </c>
      <c r="N7604" s="44">
        <v>1859697.9000000001</v>
      </c>
      <c r="O7604" s="45">
        <v>40158</v>
      </c>
    </row>
    <row r="7605" spans="1:15" ht="15" hidden="1" customHeight="1" x14ac:dyDescent="0.3">
      <c r="A7605" s="43">
        <v>3</v>
      </c>
      <c r="B7605" s="43">
        <v>3.2</v>
      </c>
      <c r="C7605" s="43">
        <v>1193151</v>
      </c>
      <c r="D7605" s="43" t="s">
        <v>6817</v>
      </c>
      <c r="E7605" s="43"/>
      <c r="F7605" s="43" t="s">
        <v>14476</v>
      </c>
      <c r="G7605" s="43" t="s">
        <v>2661</v>
      </c>
      <c r="H7605" s="43" t="s">
        <v>3511</v>
      </c>
      <c r="I7605" s="43" t="s">
        <v>3532</v>
      </c>
      <c r="J7605" s="44">
        <v>3567960.8</v>
      </c>
      <c r="K7605" s="44">
        <v>1583213</v>
      </c>
      <c r="L7605" s="44">
        <v>1424891.7</v>
      </c>
      <c r="M7605" s="45">
        <v>40224</v>
      </c>
      <c r="N7605" s="44">
        <v>1424891.7</v>
      </c>
      <c r="O7605" s="45">
        <v>40522</v>
      </c>
    </row>
    <row r="7606" spans="1:15" ht="15" hidden="1" customHeight="1" x14ac:dyDescent="0.3">
      <c r="A7606" s="43">
        <v>3</v>
      </c>
      <c r="B7606" s="43">
        <v>3.2</v>
      </c>
      <c r="C7606" s="43">
        <v>1961587</v>
      </c>
      <c r="D7606" s="43" t="s">
        <v>4973</v>
      </c>
      <c r="E7606" s="43"/>
      <c r="F7606" s="43" t="s">
        <v>14477</v>
      </c>
      <c r="G7606" s="43" t="s">
        <v>2661</v>
      </c>
      <c r="H7606" s="43" t="s">
        <v>3511</v>
      </c>
      <c r="I7606" s="43" t="s">
        <v>3532</v>
      </c>
      <c r="J7606" s="44">
        <v>9223122.0600000005</v>
      </c>
      <c r="K7606" s="44">
        <v>4814286.4000000004</v>
      </c>
      <c r="L7606" s="44">
        <v>4332857.4000000004</v>
      </c>
      <c r="M7606" s="45">
        <v>40359</v>
      </c>
      <c r="N7606" s="44">
        <v>4332857.0199999996</v>
      </c>
      <c r="O7606" s="45">
        <v>41479</v>
      </c>
    </row>
    <row r="7607" spans="1:15" ht="15" hidden="1" customHeight="1" x14ac:dyDescent="0.3">
      <c r="A7607" s="43">
        <v>3</v>
      </c>
      <c r="B7607" s="43">
        <v>3.2</v>
      </c>
      <c r="C7607" s="43">
        <v>1206412</v>
      </c>
      <c r="D7607" s="43" t="s">
        <v>14478</v>
      </c>
      <c r="E7607" s="43"/>
      <c r="F7607" s="43" t="s">
        <v>14479</v>
      </c>
      <c r="G7607" s="43" t="s">
        <v>2661</v>
      </c>
      <c r="H7607" s="43" t="s">
        <v>3511</v>
      </c>
      <c r="I7607" s="43" t="s">
        <v>3532</v>
      </c>
      <c r="J7607" s="44">
        <v>5119591</v>
      </c>
      <c r="K7607" s="44">
        <v>2434364</v>
      </c>
      <c r="L7607" s="44">
        <v>2190927.6</v>
      </c>
      <c r="M7607" s="45">
        <v>40224</v>
      </c>
      <c r="N7607" s="44">
        <v>2190927.6</v>
      </c>
      <c r="O7607" s="45">
        <v>41025</v>
      </c>
    </row>
    <row r="7608" spans="1:15" ht="15" hidden="1" customHeight="1" x14ac:dyDescent="0.3">
      <c r="A7608" s="43">
        <v>3</v>
      </c>
      <c r="B7608" s="43">
        <v>3.2</v>
      </c>
      <c r="C7608" s="43">
        <v>21515460</v>
      </c>
      <c r="D7608" s="43" t="s">
        <v>4983</v>
      </c>
      <c r="E7608" s="43"/>
      <c r="F7608" s="43" t="s">
        <v>14480</v>
      </c>
      <c r="G7608" s="43" t="s">
        <v>2661</v>
      </c>
      <c r="H7608" s="43" t="s">
        <v>3511</v>
      </c>
      <c r="I7608" s="43" t="s">
        <v>3532</v>
      </c>
      <c r="J7608" s="44">
        <v>1949021</v>
      </c>
      <c r="K7608" s="44">
        <v>1143644</v>
      </c>
      <c r="L7608" s="44">
        <v>1029279.6</v>
      </c>
      <c r="M7608" s="45">
        <v>41446</v>
      </c>
      <c r="N7608" s="44">
        <v>980529.27999999991</v>
      </c>
      <c r="O7608" s="45">
        <v>41716</v>
      </c>
    </row>
    <row r="7609" spans="1:15" ht="15" hidden="1" customHeight="1" x14ac:dyDescent="0.3">
      <c r="A7609" s="43">
        <v>3</v>
      </c>
      <c r="B7609" s="43">
        <v>3.2</v>
      </c>
      <c r="C7609" s="43">
        <v>133340</v>
      </c>
      <c r="D7609" s="43" t="s">
        <v>10158</v>
      </c>
      <c r="E7609" s="43"/>
      <c r="F7609" s="43" t="s">
        <v>14481</v>
      </c>
      <c r="G7609" s="43" t="s">
        <v>2661</v>
      </c>
      <c r="H7609" s="43" t="s">
        <v>3511</v>
      </c>
      <c r="I7609" s="43" t="s">
        <v>3532</v>
      </c>
      <c r="J7609" s="44">
        <v>11016358</v>
      </c>
      <c r="K7609" s="44">
        <v>8072460</v>
      </c>
      <c r="L7609" s="44">
        <v>7265214</v>
      </c>
      <c r="M7609" s="45">
        <v>39629</v>
      </c>
      <c r="N7609" s="44">
        <v>7265213.9800000004</v>
      </c>
      <c r="O7609" s="45">
        <v>40500</v>
      </c>
    </row>
    <row r="7610" spans="1:15" ht="15" hidden="1" customHeight="1" x14ac:dyDescent="0.3">
      <c r="A7610" s="43">
        <v>3</v>
      </c>
      <c r="B7610" s="43">
        <v>3.2</v>
      </c>
      <c r="C7610" s="43">
        <v>137098</v>
      </c>
      <c r="D7610" s="43" t="s">
        <v>3511</v>
      </c>
      <c r="E7610" s="43"/>
      <c r="F7610" s="43" t="s">
        <v>14482</v>
      </c>
      <c r="G7610" s="43" t="s">
        <v>2661</v>
      </c>
      <c r="H7610" s="43" t="s">
        <v>3511</v>
      </c>
      <c r="I7610" s="43" t="s">
        <v>3532</v>
      </c>
      <c r="J7610" s="44">
        <v>16003762</v>
      </c>
      <c r="K7610" s="44">
        <v>13203509</v>
      </c>
      <c r="L7610" s="44">
        <v>11883157</v>
      </c>
      <c r="M7610" s="45">
        <v>39629</v>
      </c>
      <c r="N7610" s="44">
        <v>11883156.99</v>
      </c>
      <c r="O7610" s="45">
        <v>40158</v>
      </c>
    </row>
    <row r="7611" spans="1:15" ht="15" hidden="1" customHeight="1" x14ac:dyDescent="0.3">
      <c r="A7611" s="43">
        <v>3</v>
      </c>
      <c r="B7611" s="43">
        <v>3.2</v>
      </c>
      <c r="C7611" s="43">
        <v>133350</v>
      </c>
      <c r="D7611" s="43" t="s">
        <v>10158</v>
      </c>
      <c r="E7611" s="43"/>
      <c r="F7611" s="43" t="s">
        <v>14483</v>
      </c>
      <c r="G7611" s="43" t="s">
        <v>2661</v>
      </c>
      <c r="H7611" s="43" t="s">
        <v>3511</v>
      </c>
      <c r="I7611" s="43" t="s">
        <v>3532</v>
      </c>
      <c r="J7611" s="44">
        <v>14318338</v>
      </c>
      <c r="K7611" s="44">
        <v>5898635</v>
      </c>
      <c r="L7611" s="44">
        <v>5308771.5</v>
      </c>
      <c r="M7611" s="45">
        <v>39629</v>
      </c>
      <c r="N7611" s="44">
        <v>5308771.5</v>
      </c>
      <c r="O7611" s="45">
        <v>40029</v>
      </c>
    </row>
    <row r="7612" spans="1:15" ht="15" hidden="1" customHeight="1" x14ac:dyDescent="0.3">
      <c r="A7612" s="43">
        <v>3</v>
      </c>
      <c r="B7612" s="43">
        <v>3.2</v>
      </c>
      <c r="C7612" s="43">
        <v>17500052</v>
      </c>
      <c r="D7612" s="43" t="s">
        <v>10155</v>
      </c>
      <c r="E7612" s="43"/>
      <c r="F7612" s="43" t="s">
        <v>14484</v>
      </c>
      <c r="G7612" s="43" t="s">
        <v>2661</v>
      </c>
      <c r="H7612" s="43" t="s">
        <v>3511</v>
      </c>
      <c r="I7612" s="43" t="s">
        <v>3532</v>
      </c>
      <c r="J7612" s="44">
        <v>4317792.0999999996</v>
      </c>
      <c r="K7612" s="44">
        <v>2834456</v>
      </c>
      <c r="L7612" s="44">
        <v>2551010.4</v>
      </c>
      <c r="M7612" s="45">
        <v>41241</v>
      </c>
      <c r="N7612" s="44">
        <v>1958090.5</v>
      </c>
      <c r="O7612" s="45">
        <v>41618</v>
      </c>
    </row>
    <row r="7613" spans="1:15" ht="15" hidden="1" customHeight="1" x14ac:dyDescent="0.3">
      <c r="A7613" s="43">
        <v>3</v>
      </c>
      <c r="B7613" s="43">
        <v>3.2</v>
      </c>
      <c r="C7613" s="43">
        <v>1951867</v>
      </c>
      <c r="D7613" s="43" t="s">
        <v>10138</v>
      </c>
      <c r="E7613" s="43"/>
      <c r="F7613" s="43" t="s">
        <v>14485</v>
      </c>
      <c r="G7613" s="43" t="s">
        <v>2661</v>
      </c>
      <c r="H7613" s="43" t="s">
        <v>3511</v>
      </c>
      <c r="I7613" s="43" t="s">
        <v>3532</v>
      </c>
      <c r="J7613" s="44">
        <v>17714004</v>
      </c>
      <c r="K7613" s="44">
        <v>14223000</v>
      </c>
      <c r="L7613" s="44">
        <v>12374010</v>
      </c>
      <c r="M7613" s="45">
        <v>40359</v>
      </c>
      <c r="N7613" s="44">
        <v>12374010</v>
      </c>
      <c r="O7613" s="45">
        <v>41022</v>
      </c>
    </row>
    <row r="7614" spans="1:15" ht="15" hidden="1" customHeight="1" x14ac:dyDescent="0.3">
      <c r="A7614" s="43">
        <v>3</v>
      </c>
      <c r="B7614" s="43">
        <v>3.2</v>
      </c>
      <c r="C7614" s="43">
        <v>1228902</v>
      </c>
      <c r="D7614" s="43" t="s">
        <v>14486</v>
      </c>
      <c r="E7614" s="43"/>
      <c r="F7614" s="43" t="s">
        <v>14487</v>
      </c>
      <c r="G7614" s="43" t="s">
        <v>2661</v>
      </c>
      <c r="H7614" s="43" t="s">
        <v>3511</v>
      </c>
      <c r="I7614" s="43" t="s">
        <v>3532</v>
      </c>
      <c r="J7614" s="44">
        <v>5343111</v>
      </c>
      <c r="K7614" s="44">
        <v>3405081</v>
      </c>
      <c r="L7614" s="44">
        <v>3064572.9</v>
      </c>
      <c r="M7614" s="45">
        <v>40224</v>
      </c>
      <c r="N7614" s="44">
        <v>2930460.48</v>
      </c>
      <c r="O7614" s="45">
        <v>40784</v>
      </c>
    </row>
    <row r="7615" spans="1:15" ht="15" hidden="1" customHeight="1" x14ac:dyDescent="0.3">
      <c r="A7615" s="43">
        <v>3</v>
      </c>
      <c r="B7615" s="43">
        <v>3.2</v>
      </c>
      <c r="C7615" s="43">
        <v>1243855</v>
      </c>
      <c r="D7615" s="43" t="s">
        <v>14488</v>
      </c>
      <c r="E7615" s="43"/>
      <c r="F7615" s="43" t="s">
        <v>14489</v>
      </c>
      <c r="G7615" s="43" t="s">
        <v>2661</v>
      </c>
      <c r="H7615" s="43" t="s">
        <v>3511</v>
      </c>
      <c r="I7615" s="43" t="s">
        <v>3532</v>
      </c>
      <c r="J7615" s="44">
        <v>1154884</v>
      </c>
      <c r="K7615" s="44">
        <v>897652</v>
      </c>
      <c r="L7615" s="44">
        <v>807886.79999999993</v>
      </c>
      <c r="M7615" s="45">
        <v>40224</v>
      </c>
      <c r="N7615" s="44">
        <v>780886.79999999993</v>
      </c>
      <c r="O7615" s="45">
        <v>40599</v>
      </c>
    </row>
    <row r="7616" spans="1:15" ht="15" hidden="1" customHeight="1" x14ac:dyDescent="0.3">
      <c r="A7616" s="43">
        <v>3</v>
      </c>
      <c r="B7616" s="43">
        <v>3.2</v>
      </c>
      <c r="C7616" s="43">
        <v>34768</v>
      </c>
      <c r="D7616" s="43" t="s">
        <v>10158</v>
      </c>
      <c r="E7616" s="43"/>
      <c r="F7616" s="43" t="s">
        <v>14490</v>
      </c>
      <c r="G7616" s="43" t="s">
        <v>2661</v>
      </c>
      <c r="H7616" s="43" t="s">
        <v>3511</v>
      </c>
      <c r="I7616" s="43" t="s">
        <v>3532</v>
      </c>
      <c r="J7616" s="44">
        <v>5887458</v>
      </c>
      <c r="K7616" s="44">
        <v>3588342</v>
      </c>
      <c r="L7616" s="44">
        <v>3229507.8000000003</v>
      </c>
      <c r="M7616" s="45">
        <v>39532</v>
      </c>
      <c r="N7616" s="44">
        <v>3229507.8000000003</v>
      </c>
      <c r="O7616" s="45">
        <v>40010</v>
      </c>
    </row>
    <row r="7617" spans="1:15" ht="15" hidden="1" customHeight="1" x14ac:dyDescent="0.3">
      <c r="A7617" s="43">
        <v>3</v>
      </c>
      <c r="B7617" s="43">
        <v>3.2</v>
      </c>
      <c r="C7617" s="43">
        <v>136990</v>
      </c>
      <c r="D7617" s="43" t="s">
        <v>14491</v>
      </c>
      <c r="E7617" s="43"/>
      <c r="F7617" s="43" t="s">
        <v>13277</v>
      </c>
      <c r="G7617" s="43" t="s">
        <v>2661</v>
      </c>
      <c r="H7617" s="43" t="s">
        <v>3511</v>
      </c>
      <c r="I7617" s="43" t="s">
        <v>3532</v>
      </c>
      <c r="J7617" s="44">
        <v>3372988</v>
      </c>
      <c r="K7617" s="44">
        <v>2889253</v>
      </c>
      <c r="L7617" s="44">
        <v>2600327.6999999997</v>
      </c>
      <c r="M7617" s="45">
        <v>39629</v>
      </c>
      <c r="N7617" s="44">
        <v>2600327.6999999997</v>
      </c>
      <c r="O7617" s="45">
        <v>39791</v>
      </c>
    </row>
    <row r="7618" spans="1:15" ht="15" hidden="1" customHeight="1" x14ac:dyDescent="0.3">
      <c r="A7618" s="43">
        <v>3</v>
      </c>
      <c r="B7618" s="43">
        <v>3.2</v>
      </c>
      <c r="C7618" s="43">
        <v>1193165</v>
      </c>
      <c r="D7618" s="43" t="s">
        <v>3535</v>
      </c>
      <c r="E7618" s="43"/>
      <c r="F7618" s="43" t="s">
        <v>14492</v>
      </c>
      <c r="G7618" s="43" t="s">
        <v>2661</v>
      </c>
      <c r="H7618" s="43" t="s">
        <v>3511</v>
      </c>
      <c r="I7618" s="43" t="s">
        <v>3532</v>
      </c>
      <c r="J7618" s="44">
        <v>3764205.2</v>
      </c>
      <c r="K7618" s="44">
        <v>1852820</v>
      </c>
      <c r="L7618" s="44">
        <v>1667538</v>
      </c>
      <c r="M7618" s="45">
        <v>40224</v>
      </c>
      <c r="N7618" s="44">
        <v>1667538</v>
      </c>
      <c r="O7618" s="45">
        <v>40522</v>
      </c>
    </row>
    <row r="7619" spans="1:15" ht="15" hidden="1" customHeight="1" x14ac:dyDescent="0.3">
      <c r="A7619" s="43">
        <v>3</v>
      </c>
      <c r="B7619" s="43">
        <v>3.2</v>
      </c>
      <c r="C7619" s="43">
        <v>133527</v>
      </c>
      <c r="D7619" s="43" t="s">
        <v>10158</v>
      </c>
      <c r="E7619" s="43"/>
      <c r="F7619" s="43" t="s">
        <v>14493</v>
      </c>
      <c r="G7619" s="43" t="s">
        <v>2661</v>
      </c>
      <c r="H7619" s="43" t="s">
        <v>3511</v>
      </c>
      <c r="I7619" s="43" t="s">
        <v>3532</v>
      </c>
      <c r="J7619" s="44">
        <v>23103430</v>
      </c>
      <c r="K7619" s="44">
        <v>15653520</v>
      </c>
      <c r="L7619" s="44">
        <v>14088168</v>
      </c>
      <c r="M7619" s="45">
        <v>39629</v>
      </c>
      <c r="N7619" s="44">
        <v>14088167.98</v>
      </c>
      <c r="O7619" s="45">
        <v>40513</v>
      </c>
    </row>
    <row r="7620" spans="1:15" ht="15" hidden="1" customHeight="1" x14ac:dyDescent="0.3">
      <c r="A7620" s="43">
        <v>3</v>
      </c>
      <c r="B7620" s="43">
        <v>3.2</v>
      </c>
      <c r="C7620" s="43">
        <v>147463</v>
      </c>
      <c r="D7620" s="43" t="s">
        <v>10158</v>
      </c>
      <c r="E7620" s="43"/>
      <c r="F7620" s="43" t="s">
        <v>14494</v>
      </c>
      <c r="G7620" s="43" t="s">
        <v>2661</v>
      </c>
      <c r="H7620" s="43" t="s">
        <v>3511</v>
      </c>
      <c r="I7620" s="43" t="s">
        <v>3532</v>
      </c>
      <c r="J7620" s="44">
        <v>15757378.35</v>
      </c>
      <c r="K7620" s="44">
        <v>12746781</v>
      </c>
      <c r="L7620" s="44">
        <v>11472102.9</v>
      </c>
      <c r="M7620" s="45">
        <v>39629</v>
      </c>
      <c r="N7620" s="44">
        <v>11472102.9</v>
      </c>
      <c r="O7620" s="45">
        <v>40063</v>
      </c>
    </row>
    <row r="7621" spans="1:15" ht="15" hidden="1" customHeight="1" x14ac:dyDescent="0.3">
      <c r="A7621" s="43">
        <v>3</v>
      </c>
      <c r="B7621" s="43">
        <v>3.2</v>
      </c>
      <c r="C7621" s="43">
        <v>1978963</v>
      </c>
      <c r="D7621" s="43" t="s">
        <v>6803</v>
      </c>
      <c r="E7621" s="43"/>
      <c r="F7621" s="43" t="s">
        <v>14495</v>
      </c>
      <c r="G7621" s="43" t="s">
        <v>2661</v>
      </c>
      <c r="H7621" s="43" t="s">
        <v>3511</v>
      </c>
      <c r="I7621" s="43" t="s">
        <v>3532</v>
      </c>
      <c r="J7621" s="44">
        <v>1719600</v>
      </c>
      <c r="K7621" s="44">
        <v>1273430</v>
      </c>
      <c r="L7621" s="44">
        <v>1146087</v>
      </c>
      <c r="M7621" s="45">
        <v>40359</v>
      </c>
      <c r="N7621" s="44">
        <v>1146087</v>
      </c>
      <c r="O7621" s="45">
        <v>40855</v>
      </c>
    </row>
    <row r="7622" spans="1:15" ht="15" hidden="1" customHeight="1" x14ac:dyDescent="0.3">
      <c r="A7622" s="43">
        <v>3</v>
      </c>
      <c r="B7622" s="43">
        <v>3.2</v>
      </c>
      <c r="C7622" s="43">
        <v>133506</v>
      </c>
      <c r="D7622" s="43" t="s">
        <v>10158</v>
      </c>
      <c r="E7622" s="43"/>
      <c r="F7622" s="43" t="s">
        <v>14496</v>
      </c>
      <c r="G7622" s="43" t="s">
        <v>2661</v>
      </c>
      <c r="H7622" s="43" t="s">
        <v>3511</v>
      </c>
      <c r="I7622" s="43" t="s">
        <v>3532</v>
      </c>
      <c r="J7622" s="44">
        <v>39822034</v>
      </c>
      <c r="K7622" s="44">
        <v>17488698</v>
      </c>
      <c r="L7622" s="44">
        <v>15739828.200000001</v>
      </c>
      <c r="M7622" s="45">
        <v>39629</v>
      </c>
      <c r="N7622" s="44">
        <v>15739828.18</v>
      </c>
      <c r="O7622" s="45">
        <v>40840</v>
      </c>
    </row>
    <row r="7623" spans="1:15" ht="15" hidden="1" customHeight="1" x14ac:dyDescent="0.3">
      <c r="A7623" s="43">
        <v>3</v>
      </c>
      <c r="B7623" s="43">
        <v>3.2</v>
      </c>
      <c r="C7623" s="43">
        <v>1230493</v>
      </c>
      <c r="D7623" s="43" t="s">
        <v>14497</v>
      </c>
      <c r="E7623" s="43"/>
      <c r="F7623" s="43" t="s">
        <v>14498</v>
      </c>
      <c r="G7623" s="43" t="s">
        <v>2661</v>
      </c>
      <c r="H7623" s="43" t="s">
        <v>3511</v>
      </c>
      <c r="I7623" s="43" t="s">
        <v>3532</v>
      </c>
      <c r="J7623" s="44">
        <v>23729952</v>
      </c>
      <c r="K7623" s="44">
        <v>15066112</v>
      </c>
      <c r="L7623" s="44">
        <v>13559500.799999999</v>
      </c>
      <c r="M7623" s="45">
        <v>40224</v>
      </c>
      <c r="N7623" s="44">
        <v>13559500.799999999</v>
      </c>
      <c r="O7623" s="45">
        <v>40648</v>
      </c>
    </row>
    <row r="7624" spans="1:15" ht="15" hidden="1" customHeight="1" x14ac:dyDescent="0.3">
      <c r="A7624" s="43">
        <v>3</v>
      </c>
      <c r="B7624" s="43">
        <v>3.2</v>
      </c>
      <c r="C7624" s="43">
        <v>1963325</v>
      </c>
      <c r="D7624" s="43" t="s">
        <v>6799</v>
      </c>
      <c r="E7624" s="43"/>
      <c r="F7624" s="43" t="s">
        <v>14499</v>
      </c>
      <c r="G7624" s="43" t="s">
        <v>2661</v>
      </c>
      <c r="H7624" s="43" t="s">
        <v>3511</v>
      </c>
      <c r="I7624" s="43" t="s">
        <v>3532</v>
      </c>
      <c r="J7624" s="44">
        <v>5192467.62</v>
      </c>
      <c r="K7624" s="44">
        <v>3421515</v>
      </c>
      <c r="L7624" s="44">
        <v>3079363.5</v>
      </c>
      <c r="M7624" s="45">
        <v>40359</v>
      </c>
      <c r="N7624" s="44">
        <v>3079363.5</v>
      </c>
      <c r="O7624" s="45">
        <v>40886</v>
      </c>
    </row>
    <row r="7625" spans="1:15" ht="15" hidden="1" customHeight="1" x14ac:dyDescent="0.3">
      <c r="A7625" s="43">
        <v>3</v>
      </c>
      <c r="B7625" s="43">
        <v>3.2</v>
      </c>
      <c r="C7625" s="43">
        <v>1981441</v>
      </c>
      <c r="D7625" s="43" t="s">
        <v>14497</v>
      </c>
      <c r="E7625" s="43"/>
      <c r="F7625" s="43" t="s">
        <v>14500</v>
      </c>
      <c r="G7625" s="43" t="s">
        <v>2661</v>
      </c>
      <c r="H7625" s="43" t="s">
        <v>3511</v>
      </c>
      <c r="I7625" s="43" t="s">
        <v>3532</v>
      </c>
      <c r="J7625" s="44">
        <v>9517925.3100000005</v>
      </c>
      <c r="K7625" s="44">
        <v>6717143</v>
      </c>
      <c r="L7625" s="44">
        <v>6045428.5499999998</v>
      </c>
      <c r="M7625" s="45">
        <v>40359</v>
      </c>
      <c r="N7625" s="44">
        <v>6045428.5300000003</v>
      </c>
      <c r="O7625" s="45">
        <v>40522</v>
      </c>
    </row>
    <row r="7626" spans="1:15" ht="15" hidden="1" customHeight="1" x14ac:dyDescent="0.3">
      <c r="A7626" s="43">
        <v>3</v>
      </c>
      <c r="B7626" s="43">
        <v>3.2</v>
      </c>
      <c r="C7626" s="43">
        <v>133493</v>
      </c>
      <c r="D7626" s="43" t="s">
        <v>10158</v>
      </c>
      <c r="E7626" s="43"/>
      <c r="F7626" s="43" t="s">
        <v>14501</v>
      </c>
      <c r="G7626" s="43" t="s">
        <v>2661</v>
      </c>
      <c r="H7626" s="43" t="s">
        <v>3511</v>
      </c>
      <c r="I7626" s="43" t="s">
        <v>3532</v>
      </c>
      <c r="J7626" s="44">
        <v>17251020</v>
      </c>
      <c r="K7626" s="44">
        <v>11553028</v>
      </c>
      <c r="L7626" s="44">
        <v>10397725.200000001</v>
      </c>
      <c r="M7626" s="45">
        <v>39629</v>
      </c>
      <c r="N7626" s="44">
        <v>10397725.18</v>
      </c>
      <c r="O7626" s="45">
        <v>40513</v>
      </c>
    </row>
    <row r="7627" spans="1:15" ht="15" hidden="1" customHeight="1" x14ac:dyDescent="0.3">
      <c r="A7627" s="43">
        <v>3</v>
      </c>
      <c r="B7627" s="43">
        <v>3.2</v>
      </c>
      <c r="C7627" s="43">
        <v>34777</v>
      </c>
      <c r="D7627" s="43" t="s">
        <v>10158</v>
      </c>
      <c r="E7627" s="43"/>
      <c r="F7627" s="43" t="s">
        <v>14502</v>
      </c>
      <c r="G7627" s="43" t="s">
        <v>2661</v>
      </c>
      <c r="H7627" s="43" t="s">
        <v>3511</v>
      </c>
      <c r="I7627" s="43" t="s">
        <v>3532</v>
      </c>
      <c r="J7627" s="44">
        <v>5613399</v>
      </c>
      <c r="K7627" s="44">
        <v>2411101</v>
      </c>
      <c r="L7627" s="44">
        <v>2169990.9</v>
      </c>
      <c r="M7627" s="45">
        <v>39532</v>
      </c>
      <c r="N7627" s="44">
        <v>2169990.9</v>
      </c>
      <c r="O7627" s="45">
        <v>40002</v>
      </c>
    </row>
    <row r="7628" spans="1:15" ht="15" hidden="1" customHeight="1" x14ac:dyDescent="0.3">
      <c r="A7628" s="43">
        <v>3</v>
      </c>
      <c r="B7628" s="43">
        <v>3.2</v>
      </c>
      <c r="C7628" s="43">
        <v>21511731</v>
      </c>
      <c r="D7628" s="43" t="s">
        <v>4983</v>
      </c>
      <c r="E7628" s="43"/>
      <c r="F7628" s="43" t="s">
        <v>14503</v>
      </c>
      <c r="G7628" s="43" t="s">
        <v>2661</v>
      </c>
      <c r="H7628" s="43" t="s">
        <v>3511</v>
      </c>
      <c r="I7628" s="43" t="s">
        <v>3532</v>
      </c>
      <c r="J7628" s="44">
        <v>4001394</v>
      </c>
      <c r="K7628" s="44">
        <v>2011020</v>
      </c>
      <c r="L7628" s="44">
        <v>1809918</v>
      </c>
      <c r="M7628" s="45">
        <v>41446</v>
      </c>
      <c r="N7628" s="44">
        <v>1793718</v>
      </c>
      <c r="O7628" s="45">
        <v>41716</v>
      </c>
    </row>
    <row r="7629" spans="1:15" ht="15" hidden="1" customHeight="1" x14ac:dyDescent="0.3">
      <c r="A7629" s="43">
        <v>3</v>
      </c>
      <c r="B7629" s="43">
        <v>3.2</v>
      </c>
      <c r="C7629" s="43">
        <v>133434</v>
      </c>
      <c r="D7629" s="43" t="s">
        <v>10158</v>
      </c>
      <c r="E7629" s="43"/>
      <c r="F7629" s="43" t="s">
        <v>14504</v>
      </c>
      <c r="G7629" s="43" t="s">
        <v>2661</v>
      </c>
      <c r="H7629" s="43" t="s">
        <v>3511</v>
      </c>
      <c r="I7629" s="43" t="s">
        <v>3532</v>
      </c>
      <c r="J7629" s="44">
        <v>4128665</v>
      </c>
      <c r="K7629" s="44">
        <v>2873032</v>
      </c>
      <c r="L7629" s="44">
        <v>2585728.8000000003</v>
      </c>
      <c r="M7629" s="45">
        <v>39629</v>
      </c>
      <c r="N7629" s="44">
        <v>2585483.46</v>
      </c>
      <c r="O7629" s="45">
        <v>40513</v>
      </c>
    </row>
    <row r="7630" spans="1:15" ht="15" hidden="1" customHeight="1" x14ac:dyDescent="0.3">
      <c r="A7630" s="43">
        <v>3</v>
      </c>
      <c r="B7630" s="43">
        <v>3.2</v>
      </c>
      <c r="C7630" s="43">
        <v>1225035</v>
      </c>
      <c r="D7630" s="43" t="s">
        <v>6832</v>
      </c>
      <c r="E7630" s="43"/>
      <c r="F7630" s="43" t="s">
        <v>14505</v>
      </c>
      <c r="G7630" s="43" t="s">
        <v>2661</v>
      </c>
      <c r="H7630" s="43" t="s">
        <v>3511</v>
      </c>
      <c r="I7630" s="43" t="s">
        <v>3532</v>
      </c>
      <c r="J7630" s="44">
        <v>2063207</v>
      </c>
      <c r="K7630" s="44">
        <v>1081774</v>
      </c>
      <c r="L7630" s="44">
        <v>973595.9</v>
      </c>
      <c r="M7630" s="45">
        <v>40224</v>
      </c>
      <c r="N7630" s="44">
        <v>973595.89</v>
      </c>
      <c r="O7630" s="45">
        <v>40886</v>
      </c>
    </row>
    <row r="7631" spans="1:15" ht="15" hidden="1" customHeight="1" x14ac:dyDescent="0.3">
      <c r="A7631" s="43">
        <v>3</v>
      </c>
      <c r="B7631" s="43">
        <v>3.2</v>
      </c>
      <c r="C7631" s="43">
        <v>1977912</v>
      </c>
      <c r="D7631" s="43" t="s">
        <v>4983</v>
      </c>
      <c r="E7631" s="43"/>
      <c r="F7631" s="43" t="s">
        <v>14506</v>
      </c>
      <c r="G7631" s="43" t="s">
        <v>2661</v>
      </c>
      <c r="H7631" s="43" t="s">
        <v>3511</v>
      </c>
      <c r="I7631" s="43" t="s">
        <v>3532</v>
      </c>
      <c r="J7631" s="44">
        <v>8256401.1299999999</v>
      </c>
      <c r="K7631" s="44">
        <v>5646601.1299999999</v>
      </c>
      <c r="L7631" s="44">
        <v>5081940.8999999994</v>
      </c>
      <c r="M7631" s="45">
        <v>40359</v>
      </c>
      <c r="N7631" s="44">
        <v>5046839.83</v>
      </c>
      <c r="O7631" s="45">
        <v>41772</v>
      </c>
    </row>
    <row r="7632" spans="1:15" ht="15" hidden="1" customHeight="1" x14ac:dyDescent="0.3">
      <c r="A7632" s="43">
        <v>3</v>
      </c>
      <c r="B7632" s="43">
        <v>3.2</v>
      </c>
      <c r="C7632" s="43">
        <v>147452</v>
      </c>
      <c r="D7632" s="43" t="s">
        <v>10158</v>
      </c>
      <c r="E7632" s="43"/>
      <c r="F7632" s="43" t="s">
        <v>14507</v>
      </c>
      <c r="G7632" s="43" t="s">
        <v>2661</v>
      </c>
      <c r="H7632" s="43" t="s">
        <v>3511</v>
      </c>
      <c r="I7632" s="43" t="s">
        <v>3532</v>
      </c>
      <c r="J7632" s="44">
        <v>41055958</v>
      </c>
      <c r="K7632" s="44">
        <v>31044172</v>
      </c>
      <c r="L7632" s="44">
        <v>27939754.800000001</v>
      </c>
      <c r="M7632" s="45">
        <v>39629</v>
      </c>
      <c r="N7632" s="44">
        <v>27939754.779999997</v>
      </c>
      <c r="O7632" s="45">
        <v>40886</v>
      </c>
    </row>
    <row r="7633" spans="1:15" ht="15" hidden="1" customHeight="1" x14ac:dyDescent="0.3">
      <c r="A7633" s="43">
        <v>3</v>
      </c>
      <c r="B7633" s="43">
        <v>3.2</v>
      </c>
      <c r="C7633" s="43">
        <v>21529822</v>
      </c>
      <c r="D7633" s="43" t="s">
        <v>14508</v>
      </c>
      <c r="E7633" s="43"/>
      <c r="F7633" s="43" t="s">
        <v>14509</v>
      </c>
      <c r="G7633" s="43" t="s">
        <v>2661</v>
      </c>
      <c r="H7633" s="43" t="s">
        <v>3511</v>
      </c>
      <c r="I7633" s="43" t="s">
        <v>3532</v>
      </c>
      <c r="J7633" s="44">
        <v>2472603.56</v>
      </c>
      <c r="K7633" s="44">
        <v>1823878</v>
      </c>
      <c r="L7633" s="44">
        <v>1641489.3</v>
      </c>
      <c r="M7633" s="45">
        <v>41446</v>
      </c>
      <c r="N7633" s="44">
        <v>1621983.1</v>
      </c>
      <c r="O7633" s="45">
        <v>41613</v>
      </c>
    </row>
    <row r="7634" spans="1:15" ht="15" hidden="1" customHeight="1" x14ac:dyDescent="0.3">
      <c r="A7634" s="43">
        <v>3</v>
      </c>
      <c r="B7634" s="43">
        <v>3.2</v>
      </c>
      <c r="C7634" s="43">
        <v>136292</v>
      </c>
      <c r="D7634" s="43" t="s">
        <v>3542</v>
      </c>
      <c r="E7634" s="43"/>
      <c r="F7634" s="43" t="s">
        <v>14510</v>
      </c>
      <c r="G7634" s="43" t="s">
        <v>2661</v>
      </c>
      <c r="H7634" s="43" t="s">
        <v>3511</v>
      </c>
      <c r="I7634" s="43" t="s">
        <v>3532</v>
      </c>
      <c r="J7634" s="44">
        <v>12218401.74</v>
      </c>
      <c r="K7634" s="44">
        <v>10776431</v>
      </c>
      <c r="L7634" s="44">
        <v>9698787.9000000004</v>
      </c>
      <c r="M7634" s="45">
        <v>39629</v>
      </c>
      <c r="N7634" s="44">
        <v>9698787.879999999</v>
      </c>
      <c r="O7634" s="45">
        <v>39911</v>
      </c>
    </row>
    <row r="7635" spans="1:15" ht="15" hidden="1" customHeight="1" x14ac:dyDescent="0.3">
      <c r="A7635" s="43">
        <v>3</v>
      </c>
      <c r="B7635" s="43">
        <v>3.2</v>
      </c>
      <c r="C7635" s="43">
        <v>138210</v>
      </c>
      <c r="D7635" s="43" t="s">
        <v>3511</v>
      </c>
      <c r="E7635" s="43"/>
      <c r="F7635" s="43" t="s">
        <v>14511</v>
      </c>
      <c r="G7635" s="43" t="s">
        <v>2661</v>
      </c>
      <c r="H7635" s="43" t="s">
        <v>3511</v>
      </c>
      <c r="I7635" s="43" t="s">
        <v>3532</v>
      </c>
      <c r="J7635" s="44">
        <v>8073459.7999999998</v>
      </c>
      <c r="K7635" s="44">
        <v>5507644.5999999996</v>
      </c>
      <c r="L7635" s="44">
        <v>4956880.1400000006</v>
      </c>
      <c r="M7635" s="45">
        <v>39629</v>
      </c>
      <c r="N7635" s="44">
        <v>4930255.8</v>
      </c>
      <c r="O7635" s="45">
        <v>40347</v>
      </c>
    </row>
    <row r="7636" spans="1:15" ht="15" hidden="1" customHeight="1" x14ac:dyDescent="0.3">
      <c r="A7636" s="43">
        <v>3</v>
      </c>
      <c r="B7636" s="43">
        <v>3.2</v>
      </c>
      <c r="C7636" s="43">
        <v>1956386</v>
      </c>
      <c r="D7636" s="43" t="s">
        <v>4973</v>
      </c>
      <c r="E7636" s="43"/>
      <c r="F7636" s="43" t="s">
        <v>14512</v>
      </c>
      <c r="G7636" s="43" t="s">
        <v>2661</v>
      </c>
      <c r="H7636" s="43" t="s">
        <v>3511</v>
      </c>
      <c r="I7636" s="43" t="s">
        <v>3532</v>
      </c>
      <c r="J7636" s="44">
        <v>5094356.5999999996</v>
      </c>
      <c r="K7636" s="44">
        <v>3642486.4</v>
      </c>
      <c r="L7636" s="44">
        <v>3278237.76</v>
      </c>
      <c r="M7636" s="45">
        <v>40359</v>
      </c>
      <c r="N7636" s="44">
        <v>3278237.4</v>
      </c>
      <c r="O7636" s="45">
        <v>41479</v>
      </c>
    </row>
    <row r="7637" spans="1:15" ht="15" hidden="1" customHeight="1" x14ac:dyDescent="0.3">
      <c r="A7637" s="43">
        <v>3</v>
      </c>
      <c r="B7637" s="43">
        <v>3.2</v>
      </c>
      <c r="C7637" s="43">
        <v>1973443</v>
      </c>
      <c r="D7637" s="43" t="s">
        <v>4985</v>
      </c>
      <c r="E7637" s="43"/>
      <c r="F7637" s="43" t="s">
        <v>14513</v>
      </c>
      <c r="G7637" s="43" t="s">
        <v>2661</v>
      </c>
      <c r="H7637" s="43" t="s">
        <v>3511</v>
      </c>
      <c r="I7637" s="43" t="s">
        <v>3532</v>
      </c>
      <c r="J7637" s="44">
        <v>6410274</v>
      </c>
      <c r="K7637" s="44">
        <v>4152138</v>
      </c>
      <c r="L7637" s="44">
        <v>3736924.1999999997</v>
      </c>
      <c r="M7637" s="45">
        <v>40359</v>
      </c>
      <c r="N7637" s="44">
        <v>3550804.1999999997</v>
      </c>
      <c r="O7637" s="45">
        <v>40795</v>
      </c>
    </row>
    <row r="7638" spans="1:15" ht="15" hidden="1" customHeight="1" x14ac:dyDescent="0.3">
      <c r="A7638" s="43">
        <v>3</v>
      </c>
      <c r="B7638" s="43">
        <v>3.2</v>
      </c>
      <c r="C7638" s="43">
        <v>1964713</v>
      </c>
      <c r="D7638" s="43" t="s">
        <v>10138</v>
      </c>
      <c r="E7638" s="43"/>
      <c r="F7638" s="43" t="s">
        <v>14514</v>
      </c>
      <c r="G7638" s="43" t="s">
        <v>2661</v>
      </c>
      <c r="H7638" s="43" t="s">
        <v>3511</v>
      </c>
      <c r="I7638" s="43" t="s">
        <v>3532</v>
      </c>
      <c r="J7638" s="44">
        <v>12752994</v>
      </c>
      <c r="K7638" s="44">
        <v>8728822</v>
      </c>
      <c r="L7638" s="44">
        <v>7855939.7999999998</v>
      </c>
      <c r="M7638" s="45">
        <v>40359</v>
      </c>
      <c r="N7638" s="44">
        <v>7855939.7999999998</v>
      </c>
      <c r="O7638" s="45">
        <v>41005</v>
      </c>
    </row>
    <row r="7639" spans="1:15" ht="15" hidden="1" customHeight="1" x14ac:dyDescent="0.3">
      <c r="A7639" s="43">
        <v>3</v>
      </c>
      <c r="B7639" s="43">
        <v>3.2</v>
      </c>
      <c r="C7639" s="43">
        <v>34759</v>
      </c>
      <c r="D7639" s="43" t="s">
        <v>10158</v>
      </c>
      <c r="E7639" s="43"/>
      <c r="F7639" s="43" t="s">
        <v>14515</v>
      </c>
      <c r="G7639" s="43" t="s">
        <v>2661</v>
      </c>
      <c r="H7639" s="43" t="s">
        <v>3511</v>
      </c>
      <c r="I7639" s="43" t="s">
        <v>3532</v>
      </c>
      <c r="J7639" s="44">
        <v>4715815.9000000004</v>
      </c>
      <c r="K7639" s="44">
        <v>3195931</v>
      </c>
      <c r="L7639" s="44">
        <v>2876337.9</v>
      </c>
      <c r="M7639" s="45">
        <v>39532</v>
      </c>
      <c r="N7639" s="44">
        <v>2876337.9</v>
      </c>
      <c r="O7639" s="45">
        <v>40002</v>
      </c>
    </row>
    <row r="7640" spans="1:15" ht="15" hidden="1" customHeight="1" x14ac:dyDescent="0.3">
      <c r="A7640" s="43">
        <v>3</v>
      </c>
      <c r="B7640" s="43">
        <v>3.2</v>
      </c>
      <c r="C7640" s="43">
        <v>1958655</v>
      </c>
      <c r="D7640" s="43" t="s">
        <v>2818</v>
      </c>
      <c r="E7640" s="43"/>
      <c r="F7640" s="43" t="s">
        <v>14516</v>
      </c>
      <c r="G7640" s="43" t="s">
        <v>2661</v>
      </c>
      <c r="H7640" s="43" t="s">
        <v>3511</v>
      </c>
      <c r="I7640" s="43" t="s">
        <v>3532</v>
      </c>
      <c r="J7640" s="44">
        <v>4289164</v>
      </c>
      <c r="K7640" s="44">
        <v>2775857</v>
      </c>
      <c r="L7640" s="44">
        <v>2498271.3000000003</v>
      </c>
      <c r="M7640" s="45">
        <v>40359</v>
      </c>
      <c r="N7640" s="44">
        <v>2492870.4</v>
      </c>
      <c r="O7640" s="45">
        <v>40886</v>
      </c>
    </row>
    <row r="7641" spans="1:15" ht="15" hidden="1" customHeight="1" x14ac:dyDescent="0.3">
      <c r="A7641" s="43">
        <v>3</v>
      </c>
      <c r="B7641" s="43">
        <v>3.2</v>
      </c>
      <c r="C7641" s="43">
        <v>133320</v>
      </c>
      <c r="D7641" s="43" t="s">
        <v>10158</v>
      </c>
      <c r="E7641" s="43"/>
      <c r="F7641" s="43" t="s">
        <v>14517</v>
      </c>
      <c r="G7641" s="43" t="s">
        <v>2661</v>
      </c>
      <c r="H7641" s="43" t="s">
        <v>3511</v>
      </c>
      <c r="I7641" s="43" t="s">
        <v>3532</v>
      </c>
      <c r="J7641" s="44">
        <v>13728859.52</v>
      </c>
      <c r="K7641" s="44">
        <v>8831655</v>
      </c>
      <c r="L7641" s="44">
        <v>7948489.5</v>
      </c>
      <c r="M7641" s="45">
        <v>39629</v>
      </c>
      <c r="N7641" s="44">
        <v>7948489.4800000004</v>
      </c>
      <c r="O7641" s="45">
        <v>40326</v>
      </c>
    </row>
    <row r="7642" spans="1:15" ht="15" hidden="1" customHeight="1" x14ac:dyDescent="0.3">
      <c r="A7642" s="43">
        <v>3</v>
      </c>
      <c r="B7642" s="43">
        <v>3.2</v>
      </c>
      <c r="C7642" s="43">
        <v>133371</v>
      </c>
      <c r="D7642" s="43" t="s">
        <v>10158</v>
      </c>
      <c r="E7642" s="43"/>
      <c r="F7642" s="43" t="s">
        <v>14518</v>
      </c>
      <c r="G7642" s="43" t="s">
        <v>2661</v>
      </c>
      <c r="H7642" s="43" t="s">
        <v>3511</v>
      </c>
      <c r="I7642" s="43" t="s">
        <v>3532</v>
      </c>
      <c r="J7642" s="44">
        <v>10308946</v>
      </c>
      <c r="K7642" s="44">
        <v>7032085</v>
      </c>
      <c r="L7642" s="44">
        <v>6328876.5</v>
      </c>
      <c r="M7642" s="45">
        <v>39629</v>
      </c>
      <c r="N7642" s="44">
        <v>6328876.4800000004</v>
      </c>
      <c r="O7642" s="45">
        <v>40500</v>
      </c>
    </row>
    <row r="7643" spans="1:15" ht="15" hidden="1" customHeight="1" x14ac:dyDescent="0.3">
      <c r="A7643" s="43">
        <v>3</v>
      </c>
      <c r="B7643" s="43">
        <v>3.2</v>
      </c>
      <c r="C7643" s="43">
        <v>1976086</v>
      </c>
      <c r="D7643" s="43" t="s">
        <v>14491</v>
      </c>
      <c r="E7643" s="43"/>
      <c r="F7643" s="43" t="s">
        <v>14519</v>
      </c>
      <c r="G7643" s="43" t="s">
        <v>2661</v>
      </c>
      <c r="H7643" s="43" t="s">
        <v>3511</v>
      </c>
      <c r="I7643" s="43" t="s">
        <v>3532</v>
      </c>
      <c r="J7643" s="44">
        <v>11943069</v>
      </c>
      <c r="K7643" s="44">
        <v>5961800</v>
      </c>
      <c r="L7643" s="44">
        <v>5365620</v>
      </c>
      <c r="M7643" s="45">
        <v>40359</v>
      </c>
      <c r="N7643" s="44">
        <v>5365620</v>
      </c>
      <c r="O7643" s="45">
        <v>40527</v>
      </c>
    </row>
    <row r="7644" spans="1:15" ht="15" hidden="1" customHeight="1" x14ac:dyDescent="0.3">
      <c r="A7644" s="43">
        <v>3</v>
      </c>
      <c r="B7644" s="43">
        <v>3.2</v>
      </c>
      <c r="C7644" s="43">
        <v>133423</v>
      </c>
      <c r="D7644" s="43" t="s">
        <v>10158</v>
      </c>
      <c r="E7644" s="43"/>
      <c r="F7644" s="43" t="s">
        <v>14520</v>
      </c>
      <c r="G7644" s="43" t="s">
        <v>2661</v>
      </c>
      <c r="H7644" s="43" t="s">
        <v>3511</v>
      </c>
      <c r="I7644" s="43" t="s">
        <v>3532</v>
      </c>
      <c r="J7644" s="44">
        <v>14225399.92</v>
      </c>
      <c r="K7644" s="44">
        <v>8345745.8099999996</v>
      </c>
      <c r="L7644" s="44">
        <v>7511171.2199999997</v>
      </c>
      <c r="M7644" s="45">
        <v>39629</v>
      </c>
      <c r="N7644" s="44">
        <v>7511171.2000000002</v>
      </c>
      <c r="O7644" s="45">
        <v>40500</v>
      </c>
    </row>
    <row r="7645" spans="1:15" ht="15" hidden="1" customHeight="1" x14ac:dyDescent="0.3">
      <c r="A7645" s="43">
        <v>3</v>
      </c>
      <c r="B7645" s="43">
        <v>3.2</v>
      </c>
      <c r="C7645" s="43">
        <v>32425</v>
      </c>
      <c r="D7645" s="43" t="s">
        <v>10158</v>
      </c>
      <c r="E7645" s="43"/>
      <c r="F7645" s="43" t="s">
        <v>14521</v>
      </c>
      <c r="G7645" s="43" t="s">
        <v>2661</v>
      </c>
      <c r="H7645" s="43" t="s">
        <v>3511</v>
      </c>
      <c r="I7645" s="43" t="s">
        <v>3532</v>
      </c>
      <c r="J7645" s="44">
        <v>52969178</v>
      </c>
      <c r="K7645" s="44">
        <v>29486296</v>
      </c>
      <c r="L7645" s="44">
        <v>26537666.400000002</v>
      </c>
      <c r="M7645" s="45">
        <v>39532</v>
      </c>
      <c r="N7645" s="44">
        <v>26537666.379999999</v>
      </c>
      <c r="O7645" s="45">
        <v>40158</v>
      </c>
    </row>
    <row r="7646" spans="1:15" ht="15" hidden="1" customHeight="1" x14ac:dyDescent="0.3">
      <c r="A7646" s="43">
        <v>3</v>
      </c>
      <c r="B7646" s="43">
        <v>3.2</v>
      </c>
      <c r="C7646" s="43">
        <v>138200</v>
      </c>
      <c r="D7646" s="43" t="s">
        <v>3511</v>
      </c>
      <c r="E7646" s="43"/>
      <c r="F7646" s="43" t="s">
        <v>14522</v>
      </c>
      <c r="G7646" s="43" t="s">
        <v>2706</v>
      </c>
      <c r="H7646" s="43" t="s">
        <v>3511</v>
      </c>
      <c r="I7646" s="43" t="s">
        <v>3532</v>
      </c>
      <c r="J7646" s="44">
        <v>8781136</v>
      </c>
      <c r="K7646" s="44">
        <v>7486773</v>
      </c>
      <c r="L7646" s="44">
        <v>6738095.7000000002</v>
      </c>
      <c r="M7646" s="45">
        <v>39629</v>
      </c>
      <c r="N7646" s="44">
        <v>6738094.7999999998</v>
      </c>
      <c r="O7646" s="45">
        <v>40347</v>
      </c>
    </row>
    <row r="7647" spans="1:15" ht="15" hidden="1" customHeight="1" x14ac:dyDescent="0.3">
      <c r="A7647" s="43">
        <v>3</v>
      </c>
      <c r="B7647" s="43">
        <v>3.2</v>
      </c>
      <c r="C7647" s="43">
        <v>1959279</v>
      </c>
      <c r="D7647" s="43" t="s">
        <v>3530</v>
      </c>
      <c r="E7647" s="43"/>
      <c r="F7647" s="43" t="s">
        <v>14523</v>
      </c>
      <c r="G7647" s="43" t="s">
        <v>2706</v>
      </c>
      <c r="H7647" s="43" t="s">
        <v>3511</v>
      </c>
      <c r="I7647" s="43" t="s">
        <v>3532</v>
      </c>
      <c r="J7647" s="44">
        <v>4239285</v>
      </c>
      <c r="K7647" s="44">
        <v>3467017</v>
      </c>
      <c r="L7647" s="44">
        <v>3120315.3000000003</v>
      </c>
      <c r="M7647" s="45">
        <v>40359</v>
      </c>
      <c r="N7647" s="44">
        <v>3120315.3000000003</v>
      </c>
      <c r="O7647" s="45">
        <v>40886</v>
      </c>
    </row>
    <row r="7648" spans="1:15" ht="15" hidden="1" customHeight="1" x14ac:dyDescent="0.3">
      <c r="A7648" s="43">
        <v>3</v>
      </c>
      <c r="B7648" s="43">
        <v>3.2</v>
      </c>
      <c r="C7648" s="43">
        <v>1211289</v>
      </c>
      <c r="D7648" s="43" t="s">
        <v>14524</v>
      </c>
      <c r="E7648" s="43"/>
      <c r="F7648" s="43" t="s">
        <v>14525</v>
      </c>
      <c r="G7648" s="43" t="s">
        <v>2677</v>
      </c>
      <c r="H7648" s="43" t="s">
        <v>3511</v>
      </c>
      <c r="I7648" s="43" t="s">
        <v>3532</v>
      </c>
      <c r="J7648" s="44">
        <v>17550130</v>
      </c>
      <c r="K7648" s="44">
        <v>12808365</v>
      </c>
      <c r="L7648" s="44">
        <v>11527528.5</v>
      </c>
      <c r="M7648" s="45">
        <v>40224</v>
      </c>
      <c r="N7648" s="44">
        <v>11527528.5</v>
      </c>
      <c r="O7648" s="45">
        <v>40861</v>
      </c>
    </row>
    <row r="7649" spans="1:15" ht="15" hidden="1" customHeight="1" x14ac:dyDescent="0.3">
      <c r="A7649" s="43">
        <v>3</v>
      </c>
      <c r="B7649" s="43">
        <v>3.2</v>
      </c>
      <c r="C7649" s="43">
        <v>17525216</v>
      </c>
      <c r="D7649" s="43" t="s">
        <v>2818</v>
      </c>
      <c r="E7649" s="43"/>
      <c r="F7649" s="43" t="s">
        <v>14526</v>
      </c>
      <c r="G7649" s="43" t="s">
        <v>2677</v>
      </c>
      <c r="H7649" s="43" t="s">
        <v>3511</v>
      </c>
      <c r="I7649" s="43" t="s">
        <v>3532</v>
      </c>
      <c r="J7649" s="44">
        <v>4200993.03</v>
      </c>
      <c r="K7649" s="44">
        <v>2513120</v>
      </c>
      <c r="L7649" s="44">
        <v>2261808</v>
      </c>
      <c r="M7649" s="45">
        <v>41241</v>
      </c>
      <c r="N7649" s="44">
        <v>2261807.9800000004</v>
      </c>
      <c r="O7649" s="45">
        <v>41842</v>
      </c>
    </row>
    <row r="7650" spans="1:15" ht="15" hidden="1" customHeight="1" x14ac:dyDescent="0.3">
      <c r="A7650" s="43">
        <v>3</v>
      </c>
      <c r="B7650" s="43">
        <v>3.2</v>
      </c>
      <c r="C7650" s="43">
        <v>17516741</v>
      </c>
      <c r="D7650" s="43" t="s">
        <v>10155</v>
      </c>
      <c r="E7650" s="43"/>
      <c r="F7650" s="43" t="s">
        <v>14527</v>
      </c>
      <c r="G7650" s="43" t="s">
        <v>2677</v>
      </c>
      <c r="H7650" s="43" t="s">
        <v>3511</v>
      </c>
      <c r="I7650" s="43" t="s">
        <v>3532</v>
      </c>
      <c r="J7650" s="44">
        <v>2238036</v>
      </c>
      <c r="K7650" s="44">
        <v>1589866</v>
      </c>
      <c r="L7650" s="44">
        <v>1430879.4000000001</v>
      </c>
      <c r="M7650" s="45">
        <v>41241</v>
      </c>
      <c r="N7650" s="44">
        <v>1316326.9099999999</v>
      </c>
      <c r="O7650" s="45">
        <v>41942</v>
      </c>
    </row>
    <row r="7651" spans="1:15" ht="15" hidden="1" customHeight="1" x14ac:dyDescent="0.3">
      <c r="A7651" s="43">
        <v>3</v>
      </c>
      <c r="B7651" s="43">
        <v>3.2</v>
      </c>
      <c r="C7651" s="43">
        <v>24668610</v>
      </c>
      <c r="D7651" s="43" t="s">
        <v>14528</v>
      </c>
      <c r="E7651" s="43"/>
      <c r="F7651" s="43" t="s">
        <v>14529</v>
      </c>
      <c r="G7651" s="43" t="s">
        <v>2677</v>
      </c>
      <c r="H7651" s="43" t="s">
        <v>3511</v>
      </c>
      <c r="I7651" s="43" t="s">
        <v>3532</v>
      </c>
      <c r="J7651" s="44">
        <v>4307104.5999999996</v>
      </c>
      <c r="K7651" s="44">
        <v>3726304.6</v>
      </c>
      <c r="L7651" s="44">
        <v>3353674.14</v>
      </c>
      <c r="M7651" s="45">
        <v>41739</v>
      </c>
      <c r="N7651" s="44">
        <v>3353674.14</v>
      </c>
      <c r="O7651" s="45">
        <v>41963</v>
      </c>
    </row>
    <row r="7652" spans="1:15" ht="15" hidden="1" customHeight="1" x14ac:dyDescent="0.3">
      <c r="A7652" s="43">
        <v>3</v>
      </c>
      <c r="B7652" s="43">
        <v>3.2</v>
      </c>
      <c r="C7652" s="43">
        <v>21564933</v>
      </c>
      <c r="D7652" s="43" t="s">
        <v>4975</v>
      </c>
      <c r="E7652" s="43"/>
      <c r="F7652" s="43" t="s">
        <v>14530</v>
      </c>
      <c r="G7652" s="43" t="s">
        <v>2677</v>
      </c>
      <c r="H7652" s="43" t="s">
        <v>3511</v>
      </c>
      <c r="I7652" s="43" t="s">
        <v>3532</v>
      </c>
      <c r="J7652" s="44">
        <v>1857169</v>
      </c>
      <c r="K7652" s="44">
        <v>1514989</v>
      </c>
      <c r="L7652" s="44">
        <v>1363490.0999999999</v>
      </c>
      <c r="M7652" s="45">
        <v>41446</v>
      </c>
      <c r="N7652" s="44">
        <v>1363490.0999999999</v>
      </c>
      <c r="O7652" s="45">
        <v>41572</v>
      </c>
    </row>
    <row r="7653" spans="1:15" ht="15" hidden="1" customHeight="1" x14ac:dyDescent="0.3">
      <c r="A7653" s="43">
        <v>3</v>
      </c>
      <c r="B7653" s="43">
        <v>3.2</v>
      </c>
      <c r="C7653" s="43">
        <v>21521462</v>
      </c>
      <c r="D7653" s="43" t="s">
        <v>14531</v>
      </c>
      <c r="E7653" s="43"/>
      <c r="F7653" s="43" t="s">
        <v>14532</v>
      </c>
      <c r="G7653" s="43" t="s">
        <v>2677</v>
      </c>
      <c r="H7653" s="43" t="s">
        <v>3511</v>
      </c>
      <c r="I7653" s="43" t="s">
        <v>3532</v>
      </c>
      <c r="J7653" s="44">
        <v>2945336.88</v>
      </c>
      <c r="K7653" s="44">
        <v>2523674</v>
      </c>
      <c r="L7653" s="44">
        <v>2271305</v>
      </c>
      <c r="M7653" s="45">
        <v>41446</v>
      </c>
      <c r="N7653" s="44">
        <v>2006508.1800000002</v>
      </c>
      <c r="O7653" s="45">
        <v>41619</v>
      </c>
    </row>
    <row r="7654" spans="1:15" ht="15" hidden="1" customHeight="1" x14ac:dyDescent="0.3">
      <c r="A7654" s="43">
        <v>3</v>
      </c>
      <c r="B7654" s="43">
        <v>3.2</v>
      </c>
      <c r="C7654" s="43">
        <v>17505623</v>
      </c>
      <c r="D7654" s="43" t="s">
        <v>14533</v>
      </c>
      <c r="E7654" s="43"/>
      <c r="F7654" s="43" t="s">
        <v>14534</v>
      </c>
      <c r="G7654" s="43" t="s">
        <v>2677</v>
      </c>
      <c r="H7654" s="43" t="s">
        <v>3511</v>
      </c>
      <c r="I7654" s="43" t="s">
        <v>3532</v>
      </c>
      <c r="J7654" s="44">
        <v>2041163.4</v>
      </c>
      <c r="K7654" s="44">
        <v>836000</v>
      </c>
      <c r="L7654" s="44">
        <v>752400</v>
      </c>
      <c r="M7654" s="45">
        <v>41241</v>
      </c>
      <c r="N7654" s="44">
        <v>752400</v>
      </c>
      <c r="O7654" s="45">
        <v>41607</v>
      </c>
    </row>
    <row r="7655" spans="1:15" ht="15" hidden="1" customHeight="1" x14ac:dyDescent="0.3">
      <c r="A7655" s="43">
        <v>3</v>
      </c>
      <c r="B7655" s="43">
        <v>3.2</v>
      </c>
      <c r="C7655" s="43">
        <v>21542065</v>
      </c>
      <c r="D7655" s="43" t="s">
        <v>4987</v>
      </c>
      <c r="E7655" s="43"/>
      <c r="F7655" s="43" t="s">
        <v>14535</v>
      </c>
      <c r="G7655" s="43" t="s">
        <v>2677</v>
      </c>
      <c r="H7655" s="43" t="s">
        <v>3511</v>
      </c>
      <c r="I7655" s="43" t="s">
        <v>3532</v>
      </c>
      <c r="J7655" s="44">
        <v>5406650.7699999996</v>
      </c>
      <c r="K7655" s="44">
        <v>2991383</v>
      </c>
      <c r="L7655" s="44">
        <v>2692244.6999999997</v>
      </c>
      <c r="M7655" s="45">
        <v>41446</v>
      </c>
      <c r="N7655" s="44">
        <v>2692244.68</v>
      </c>
      <c r="O7655" s="45">
        <v>41613</v>
      </c>
    </row>
    <row r="7656" spans="1:15" ht="15" hidden="1" customHeight="1" x14ac:dyDescent="0.3">
      <c r="A7656" s="43">
        <v>3</v>
      </c>
      <c r="B7656" s="43">
        <v>3.2</v>
      </c>
      <c r="C7656" s="43">
        <v>136265</v>
      </c>
      <c r="D7656" s="43" t="s">
        <v>4978</v>
      </c>
      <c r="E7656" s="43"/>
      <c r="F7656" s="43" t="s">
        <v>14536</v>
      </c>
      <c r="G7656" s="43" t="s">
        <v>2677</v>
      </c>
      <c r="H7656" s="43" t="s">
        <v>3511</v>
      </c>
      <c r="I7656" s="43" t="s">
        <v>3532</v>
      </c>
      <c r="J7656" s="44">
        <v>19520738</v>
      </c>
      <c r="K7656" s="44">
        <v>14102055</v>
      </c>
      <c r="L7656" s="44">
        <v>12691849.5</v>
      </c>
      <c r="M7656" s="45">
        <v>39629</v>
      </c>
      <c r="N7656" s="44">
        <v>12679447.560000001</v>
      </c>
      <c r="O7656" s="45">
        <v>40731</v>
      </c>
    </row>
    <row r="7657" spans="1:15" ht="15" hidden="1" customHeight="1" x14ac:dyDescent="0.3">
      <c r="A7657" s="43">
        <v>3</v>
      </c>
      <c r="B7657" s="43">
        <v>3.2</v>
      </c>
      <c r="C7657" s="43">
        <v>21542202</v>
      </c>
      <c r="D7657" s="43" t="s">
        <v>14537</v>
      </c>
      <c r="E7657" s="43"/>
      <c r="F7657" s="43" t="s">
        <v>14538</v>
      </c>
      <c r="G7657" s="43" t="s">
        <v>2677</v>
      </c>
      <c r="H7657" s="43" t="s">
        <v>3511</v>
      </c>
      <c r="I7657" s="43" t="s">
        <v>3532</v>
      </c>
      <c r="J7657" s="44">
        <v>2189943.02</v>
      </c>
      <c r="K7657" s="44">
        <v>1611785</v>
      </c>
      <c r="L7657" s="44">
        <v>1450606.5</v>
      </c>
      <c r="M7657" s="45">
        <v>41446</v>
      </c>
      <c r="N7657" s="44">
        <v>1367375.4000000001</v>
      </c>
      <c r="O7657" s="45">
        <v>41611</v>
      </c>
    </row>
    <row r="7658" spans="1:15" ht="15" hidden="1" customHeight="1" x14ac:dyDescent="0.3">
      <c r="A7658" s="43">
        <v>3</v>
      </c>
      <c r="B7658" s="43">
        <v>3.2</v>
      </c>
      <c r="C7658" s="43">
        <v>17516929</v>
      </c>
      <c r="D7658" s="43" t="s">
        <v>4985</v>
      </c>
      <c r="E7658" s="43"/>
      <c r="F7658" s="43" t="s">
        <v>14539</v>
      </c>
      <c r="G7658" s="43" t="s">
        <v>2677</v>
      </c>
      <c r="H7658" s="43" t="s">
        <v>3511</v>
      </c>
      <c r="I7658" s="43" t="s">
        <v>3532</v>
      </c>
      <c r="J7658" s="44">
        <v>1601993</v>
      </c>
      <c r="K7658" s="44">
        <v>891400</v>
      </c>
      <c r="L7658" s="44">
        <v>802260</v>
      </c>
      <c r="M7658" s="45">
        <v>41241</v>
      </c>
      <c r="N7658" s="44">
        <v>802260</v>
      </c>
      <c r="O7658" s="45">
        <v>41605</v>
      </c>
    </row>
    <row r="7659" spans="1:15" ht="15" hidden="1" customHeight="1" x14ac:dyDescent="0.3">
      <c r="A7659" s="43">
        <v>3</v>
      </c>
      <c r="B7659" s="43">
        <v>3.2</v>
      </c>
      <c r="C7659" s="43">
        <v>17521221</v>
      </c>
      <c r="D7659" s="43" t="s">
        <v>4985</v>
      </c>
      <c r="E7659" s="43"/>
      <c r="F7659" s="43" t="s">
        <v>14540</v>
      </c>
      <c r="G7659" s="43" t="s">
        <v>2677</v>
      </c>
      <c r="H7659" s="43" t="s">
        <v>3511</v>
      </c>
      <c r="I7659" s="43" t="s">
        <v>3532</v>
      </c>
      <c r="J7659" s="44">
        <v>2674817.92</v>
      </c>
      <c r="K7659" s="44">
        <v>1200200</v>
      </c>
      <c r="L7659" s="44">
        <v>1080180</v>
      </c>
      <c r="M7659" s="45">
        <v>41241</v>
      </c>
      <c r="N7659" s="44">
        <v>1080180</v>
      </c>
      <c r="O7659" s="45">
        <v>41607</v>
      </c>
    </row>
    <row r="7660" spans="1:15" ht="15" hidden="1" customHeight="1" x14ac:dyDescent="0.3">
      <c r="A7660" s="43">
        <v>3</v>
      </c>
      <c r="B7660" s="43">
        <v>3.2</v>
      </c>
      <c r="C7660" s="43">
        <v>17508689</v>
      </c>
      <c r="D7660" s="43" t="s">
        <v>14541</v>
      </c>
      <c r="E7660" s="43"/>
      <c r="F7660" s="43" t="s">
        <v>14542</v>
      </c>
      <c r="G7660" s="43" t="s">
        <v>2677</v>
      </c>
      <c r="H7660" s="43" t="s">
        <v>3511</v>
      </c>
      <c r="I7660" s="43" t="s">
        <v>3532</v>
      </c>
      <c r="J7660" s="44">
        <v>2901915</v>
      </c>
      <c r="K7660" s="44">
        <v>1813174</v>
      </c>
      <c r="L7660" s="44">
        <v>1631856.5999999999</v>
      </c>
      <c r="M7660" s="45">
        <v>41241</v>
      </c>
      <c r="N7660" s="44">
        <v>1631856.5999999999</v>
      </c>
      <c r="O7660" s="45">
        <v>41977</v>
      </c>
    </row>
    <row r="7661" spans="1:15" ht="15" hidden="1" customHeight="1" x14ac:dyDescent="0.3">
      <c r="A7661" s="43">
        <v>3</v>
      </c>
      <c r="B7661" s="43">
        <v>3.2</v>
      </c>
      <c r="C7661" s="43">
        <v>17487633</v>
      </c>
      <c r="D7661" s="43" t="s">
        <v>6809</v>
      </c>
      <c r="E7661" s="43"/>
      <c r="F7661" s="43" t="s">
        <v>14543</v>
      </c>
      <c r="G7661" s="43" t="s">
        <v>2677</v>
      </c>
      <c r="H7661" s="43" t="s">
        <v>3511</v>
      </c>
      <c r="I7661" s="43" t="s">
        <v>3532</v>
      </c>
      <c r="J7661" s="44">
        <v>1581771.22</v>
      </c>
      <c r="K7661" s="44">
        <v>552800</v>
      </c>
      <c r="L7661" s="44">
        <v>497520</v>
      </c>
      <c r="M7661" s="45">
        <v>41241</v>
      </c>
      <c r="N7661" s="44">
        <v>497520</v>
      </c>
      <c r="O7661" s="45">
        <v>41606</v>
      </c>
    </row>
    <row r="7662" spans="1:15" ht="15" hidden="1" customHeight="1" x14ac:dyDescent="0.3">
      <c r="A7662" s="43">
        <v>3</v>
      </c>
      <c r="B7662" s="43">
        <v>3.2</v>
      </c>
      <c r="C7662" s="43">
        <v>17485725</v>
      </c>
      <c r="D7662" s="43" t="s">
        <v>6111</v>
      </c>
      <c r="E7662" s="43"/>
      <c r="F7662" s="43" t="s">
        <v>14544</v>
      </c>
      <c r="G7662" s="43" t="s">
        <v>2677</v>
      </c>
      <c r="H7662" s="43" t="s">
        <v>3511</v>
      </c>
      <c r="I7662" s="43" t="s">
        <v>3532</v>
      </c>
      <c r="J7662" s="44">
        <v>7978352.0300000003</v>
      </c>
      <c r="K7662" s="44">
        <v>4263197</v>
      </c>
      <c r="L7662" s="44">
        <v>3836877.3000000003</v>
      </c>
      <c r="M7662" s="45">
        <v>41345</v>
      </c>
      <c r="N7662" s="44">
        <v>4263196.99</v>
      </c>
      <c r="O7662" s="45">
        <v>41906</v>
      </c>
    </row>
    <row r="7663" spans="1:15" ht="15" hidden="1" customHeight="1" x14ac:dyDescent="0.3">
      <c r="A7663" s="43">
        <v>3</v>
      </c>
      <c r="B7663" s="43">
        <v>3.2</v>
      </c>
      <c r="C7663" s="43">
        <v>17493563</v>
      </c>
      <c r="D7663" s="43" t="s">
        <v>14541</v>
      </c>
      <c r="E7663" s="43"/>
      <c r="F7663" s="43" t="s">
        <v>14545</v>
      </c>
      <c r="G7663" s="43" t="s">
        <v>2677</v>
      </c>
      <c r="H7663" s="43" t="s">
        <v>3511</v>
      </c>
      <c r="I7663" s="43" t="s">
        <v>3532</v>
      </c>
      <c r="J7663" s="44">
        <v>2552848</v>
      </c>
      <c r="K7663" s="44">
        <v>2019688</v>
      </c>
      <c r="L7663" s="44">
        <v>1817719.2</v>
      </c>
      <c r="M7663" s="45">
        <v>41241</v>
      </c>
      <c r="N7663" s="44">
        <v>1817719.2</v>
      </c>
      <c r="O7663" s="45">
        <v>41929</v>
      </c>
    </row>
    <row r="7664" spans="1:15" ht="15" hidden="1" customHeight="1" x14ac:dyDescent="0.3">
      <c r="A7664" s="43">
        <v>3</v>
      </c>
      <c r="B7664" s="43">
        <v>3.2</v>
      </c>
      <c r="C7664" s="43">
        <v>17514850</v>
      </c>
      <c r="D7664" s="43" t="s">
        <v>10158</v>
      </c>
      <c r="E7664" s="43"/>
      <c r="F7664" s="43" t="s">
        <v>14546</v>
      </c>
      <c r="G7664" s="43" t="s">
        <v>2677</v>
      </c>
      <c r="H7664" s="43" t="s">
        <v>3511</v>
      </c>
      <c r="I7664" s="43" t="s">
        <v>3532</v>
      </c>
      <c r="J7664" s="44">
        <v>24099929.879999999</v>
      </c>
      <c r="K7664" s="44">
        <v>17863479.399999999</v>
      </c>
      <c r="L7664" s="44">
        <v>16077131.1</v>
      </c>
      <c r="M7664" s="45">
        <v>41241</v>
      </c>
      <c r="N7664" s="44">
        <v>15172884.010000002</v>
      </c>
      <c r="O7664" s="45">
        <v>41739</v>
      </c>
    </row>
    <row r="7665" spans="1:15" ht="15" hidden="1" customHeight="1" x14ac:dyDescent="0.3">
      <c r="A7665" s="43">
        <v>3</v>
      </c>
      <c r="B7665" s="43">
        <v>3.2</v>
      </c>
      <c r="C7665" s="43">
        <v>26031146</v>
      </c>
      <c r="D7665" s="43" t="s">
        <v>4983</v>
      </c>
      <c r="E7665" s="43"/>
      <c r="F7665" s="43" t="s">
        <v>14547</v>
      </c>
      <c r="G7665" s="43" t="s">
        <v>2666</v>
      </c>
      <c r="H7665" s="43" t="s">
        <v>3511</v>
      </c>
      <c r="I7665" s="43" t="s">
        <v>3532</v>
      </c>
      <c r="J7665" s="44">
        <v>7193518</v>
      </c>
      <c r="K7665" s="44">
        <v>5388138</v>
      </c>
      <c r="L7665" s="44">
        <v>4849324.2</v>
      </c>
      <c r="M7665" s="45">
        <v>41739</v>
      </c>
      <c r="N7665" s="44">
        <v>4759326.8999999994</v>
      </c>
      <c r="O7665" s="45">
        <v>41976</v>
      </c>
    </row>
    <row r="7666" spans="1:15" ht="15" hidden="1" customHeight="1" x14ac:dyDescent="0.3">
      <c r="A7666" s="43">
        <v>3</v>
      </c>
      <c r="B7666" s="43">
        <v>3.2</v>
      </c>
      <c r="C7666" s="43">
        <v>24256648</v>
      </c>
      <c r="D7666" s="43" t="s">
        <v>3511</v>
      </c>
      <c r="E7666" s="43"/>
      <c r="F7666" s="43" t="s">
        <v>14548</v>
      </c>
      <c r="G7666" s="43" t="s">
        <v>2666</v>
      </c>
      <c r="H7666" s="43" t="s">
        <v>3511</v>
      </c>
      <c r="I7666" s="43" t="s">
        <v>3532</v>
      </c>
      <c r="J7666" s="44">
        <v>7273954</v>
      </c>
      <c r="K7666" s="44">
        <v>4098680</v>
      </c>
      <c r="L7666" s="44">
        <v>3688812</v>
      </c>
      <c r="M7666" s="45">
        <v>41739</v>
      </c>
      <c r="N7666" s="44">
        <v>549190.06000000006</v>
      </c>
      <c r="O7666" s="45">
        <v>41983</v>
      </c>
    </row>
    <row r="7667" spans="1:15" ht="15" hidden="1" customHeight="1" x14ac:dyDescent="0.3">
      <c r="A7667" s="43">
        <v>3</v>
      </c>
      <c r="B7667" s="43">
        <v>3.2</v>
      </c>
      <c r="C7667" s="43">
        <v>24256797</v>
      </c>
      <c r="D7667" s="43" t="s">
        <v>3511</v>
      </c>
      <c r="E7667" s="43"/>
      <c r="F7667" s="43" t="s">
        <v>14549</v>
      </c>
      <c r="G7667" s="43" t="s">
        <v>2666</v>
      </c>
      <c r="H7667" s="43" t="s">
        <v>3511</v>
      </c>
      <c r="I7667" s="43" t="s">
        <v>3532</v>
      </c>
      <c r="J7667" s="44">
        <v>31969817.300000001</v>
      </c>
      <c r="K7667" s="44">
        <v>22884345.300000001</v>
      </c>
      <c r="L7667" s="44">
        <v>20595910.5</v>
      </c>
      <c r="M7667" s="45">
        <v>41739</v>
      </c>
      <c r="N7667" s="44">
        <v>80022.209999999992</v>
      </c>
      <c r="O7667" s="45">
        <v>41983</v>
      </c>
    </row>
    <row r="7668" spans="1:15" ht="15" hidden="1" customHeight="1" x14ac:dyDescent="0.3">
      <c r="A7668" s="43">
        <v>3</v>
      </c>
      <c r="B7668" s="43">
        <v>3.2</v>
      </c>
      <c r="C7668" s="43">
        <v>26220497</v>
      </c>
      <c r="D7668" s="43" t="s">
        <v>4983</v>
      </c>
      <c r="E7668" s="43"/>
      <c r="F7668" s="43" t="s">
        <v>14550</v>
      </c>
      <c r="G7668" s="43" t="s">
        <v>2666</v>
      </c>
      <c r="H7668" s="43" t="s">
        <v>3511</v>
      </c>
      <c r="I7668" s="43" t="s">
        <v>3532</v>
      </c>
      <c r="J7668" s="44">
        <v>5569500.4000000004</v>
      </c>
      <c r="K7668" s="44">
        <v>3397975</v>
      </c>
      <c r="L7668" s="44">
        <v>3058177.5</v>
      </c>
      <c r="M7668" s="45">
        <v>41739</v>
      </c>
      <c r="N7668" s="44">
        <v>2163974.7600000002</v>
      </c>
      <c r="O7668" s="45">
        <v>41985</v>
      </c>
    </row>
    <row r="7669" spans="1:15" ht="15" hidden="1" customHeight="1" x14ac:dyDescent="0.3">
      <c r="A7669" s="43">
        <v>3</v>
      </c>
      <c r="B7669" s="43">
        <v>3.2</v>
      </c>
      <c r="C7669" s="43">
        <v>24259951</v>
      </c>
      <c r="D7669" s="43" t="s">
        <v>3511</v>
      </c>
      <c r="E7669" s="43"/>
      <c r="F7669" s="43" t="s">
        <v>14551</v>
      </c>
      <c r="G7669" s="43" t="s">
        <v>2666</v>
      </c>
      <c r="H7669" s="43" t="s">
        <v>3511</v>
      </c>
      <c r="I7669" s="43" t="s">
        <v>3532</v>
      </c>
      <c r="J7669" s="44">
        <v>1309830</v>
      </c>
      <c r="K7669" s="44">
        <v>1097741</v>
      </c>
      <c r="L7669" s="44">
        <v>987966.9</v>
      </c>
      <c r="M7669" s="45">
        <v>41739</v>
      </c>
      <c r="N7669" s="44">
        <v>0</v>
      </c>
      <c r="O7669" s="45"/>
    </row>
    <row r="7670" spans="1:15" ht="15" hidden="1" customHeight="1" x14ac:dyDescent="0.3">
      <c r="A7670" s="43">
        <v>3</v>
      </c>
      <c r="B7670" s="43">
        <v>3.2</v>
      </c>
      <c r="C7670" s="43">
        <v>17499051</v>
      </c>
      <c r="D7670" s="43" t="s">
        <v>14408</v>
      </c>
      <c r="E7670" s="43"/>
      <c r="F7670" s="43" t="s">
        <v>14552</v>
      </c>
      <c r="G7670" s="43" t="s">
        <v>2666</v>
      </c>
      <c r="H7670" s="43" t="s">
        <v>3511</v>
      </c>
      <c r="I7670" s="43" t="s">
        <v>3532</v>
      </c>
      <c r="J7670" s="44">
        <v>2791112</v>
      </c>
      <c r="K7670" s="44">
        <v>1819724</v>
      </c>
      <c r="L7670" s="44">
        <v>1637751.5999999999</v>
      </c>
      <c r="M7670" s="45">
        <v>41416</v>
      </c>
      <c r="N7670" s="44">
        <v>1819724.0000000002</v>
      </c>
      <c r="O7670" s="45">
        <v>41936</v>
      </c>
    </row>
    <row r="7671" spans="1:15" ht="15" hidden="1" customHeight="1" x14ac:dyDescent="0.3">
      <c r="A7671" s="43">
        <v>3</v>
      </c>
      <c r="B7671" s="43">
        <v>3.2</v>
      </c>
      <c r="C7671" s="43">
        <v>26482285</v>
      </c>
      <c r="D7671" s="43" t="s">
        <v>6809</v>
      </c>
      <c r="E7671" s="43"/>
      <c r="F7671" s="43" t="s">
        <v>14553</v>
      </c>
      <c r="G7671" s="43" t="s">
        <v>2666</v>
      </c>
      <c r="H7671" s="43" t="s">
        <v>3511</v>
      </c>
      <c r="I7671" s="43" t="s">
        <v>3532</v>
      </c>
      <c r="J7671" s="44">
        <v>2140939.81</v>
      </c>
      <c r="K7671" s="44">
        <v>788084</v>
      </c>
      <c r="L7671" s="44">
        <v>709275</v>
      </c>
      <c r="M7671" s="45">
        <v>41739</v>
      </c>
      <c r="N7671" s="44">
        <v>709274.98</v>
      </c>
      <c r="O7671" s="45">
        <v>41936</v>
      </c>
    </row>
    <row r="7672" spans="1:15" ht="15" hidden="1" customHeight="1" x14ac:dyDescent="0.3">
      <c r="A7672" s="43">
        <v>3</v>
      </c>
      <c r="B7672" s="43">
        <v>3.2</v>
      </c>
      <c r="C7672" s="43">
        <v>17511528</v>
      </c>
      <c r="D7672" s="43" t="s">
        <v>3511</v>
      </c>
      <c r="E7672" s="43"/>
      <c r="F7672" s="43" t="s">
        <v>14554</v>
      </c>
      <c r="G7672" s="43" t="s">
        <v>2666</v>
      </c>
      <c r="H7672" s="43" t="s">
        <v>3511</v>
      </c>
      <c r="I7672" s="43" t="s">
        <v>3532</v>
      </c>
      <c r="J7672" s="44">
        <v>32254907.350000001</v>
      </c>
      <c r="K7672" s="44">
        <v>19048384</v>
      </c>
      <c r="L7672" s="44">
        <v>17143545</v>
      </c>
      <c r="M7672" s="45">
        <v>41241</v>
      </c>
      <c r="N7672" s="44">
        <v>17143544.98</v>
      </c>
      <c r="O7672" s="45">
        <v>41969</v>
      </c>
    </row>
    <row r="7673" spans="1:15" ht="15" hidden="1" customHeight="1" x14ac:dyDescent="0.3">
      <c r="A7673" s="43">
        <v>3</v>
      </c>
      <c r="B7673" s="43">
        <v>3.2</v>
      </c>
      <c r="C7673" s="43">
        <v>24256782</v>
      </c>
      <c r="D7673" s="43" t="s">
        <v>3511</v>
      </c>
      <c r="E7673" s="43"/>
      <c r="F7673" s="43" t="s">
        <v>14555</v>
      </c>
      <c r="G7673" s="43" t="s">
        <v>2666</v>
      </c>
      <c r="H7673" s="43" t="s">
        <v>3511</v>
      </c>
      <c r="I7673" s="43" t="s">
        <v>3532</v>
      </c>
      <c r="J7673" s="44">
        <v>35588041.600000001</v>
      </c>
      <c r="K7673" s="44">
        <v>29683041.600000001</v>
      </c>
      <c r="L7673" s="44">
        <v>26714737.359999999</v>
      </c>
      <c r="M7673" s="45">
        <v>41739</v>
      </c>
      <c r="N7673" s="44">
        <v>3291074.38</v>
      </c>
      <c r="O7673" s="45">
        <v>41983</v>
      </c>
    </row>
    <row r="7674" spans="1:15" ht="15" hidden="1" customHeight="1" x14ac:dyDescent="0.3">
      <c r="A7674" s="43">
        <v>3</v>
      </c>
      <c r="B7674" s="43">
        <v>3.2</v>
      </c>
      <c r="C7674" s="43">
        <v>24259248</v>
      </c>
      <c r="D7674" s="43" t="s">
        <v>3511</v>
      </c>
      <c r="E7674" s="43"/>
      <c r="F7674" s="43" t="s">
        <v>14556</v>
      </c>
      <c r="G7674" s="43" t="s">
        <v>2666</v>
      </c>
      <c r="H7674" s="43" t="s">
        <v>3511</v>
      </c>
      <c r="I7674" s="43" t="s">
        <v>3532</v>
      </c>
      <c r="J7674" s="44">
        <v>12978760.52</v>
      </c>
      <c r="K7674" s="44">
        <v>9769155</v>
      </c>
      <c r="L7674" s="44">
        <v>8792239.5</v>
      </c>
      <c r="M7674" s="45">
        <v>41739</v>
      </c>
      <c r="N7674" s="44">
        <v>1069282.93</v>
      </c>
      <c r="O7674" s="45">
        <v>41983</v>
      </c>
    </row>
    <row r="7675" spans="1:15" ht="15" hidden="1" customHeight="1" x14ac:dyDescent="0.3">
      <c r="A7675" s="43">
        <v>3</v>
      </c>
      <c r="B7675" s="43">
        <v>3.2</v>
      </c>
      <c r="C7675" s="43">
        <v>26683706</v>
      </c>
      <c r="D7675" s="43" t="s">
        <v>10155</v>
      </c>
      <c r="E7675" s="43"/>
      <c r="F7675" s="43" t="s">
        <v>14557</v>
      </c>
      <c r="G7675" s="43" t="s">
        <v>2666</v>
      </c>
      <c r="H7675" s="43" t="s">
        <v>3511</v>
      </c>
      <c r="I7675" s="43" t="s">
        <v>3532</v>
      </c>
      <c r="J7675" s="44">
        <v>7639222</v>
      </c>
      <c r="K7675" s="44">
        <v>5912294</v>
      </c>
      <c r="L7675" s="44">
        <v>5321064.6000000006</v>
      </c>
      <c r="M7675" s="45">
        <v>41836</v>
      </c>
      <c r="N7675" s="44">
        <v>5237047.93</v>
      </c>
      <c r="O7675" s="45">
        <v>41983</v>
      </c>
    </row>
    <row r="7676" spans="1:15" ht="15" hidden="1" customHeight="1" x14ac:dyDescent="0.3">
      <c r="A7676" s="43">
        <v>3</v>
      </c>
      <c r="B7676" s="43">
        <v>3.2</v>
      </c>
      <c r="C7676" s="43">
        <v>24453097</v>
      </c>
      <c r="D7676" s="43" t="s">
        <v>10158</v>
      </c>
      <c r="E7676" s="43"/>
      <c r="F7676" s="43" t="s">
        <v>14558</v>
      </c>
      <c r="G7676" s="43" t="s">
        <v>2666</v>
      </c>
      <c r="H7676" s="43" t="s">
        <v>3511</v>
      </c>
      <c r="I7676" s="43" t="s">
        <v>3532</v>
      </c>
      <c r="J7676" s="44">
        <v>4475184.37</v>
      </c>
      <c r="K7676" s="44">
        <v>3996325</v>
      </c>
      <c r="L7676" s="44">
        <v>3596692</v>
      </c>
      <c r="M7676" s="45">
        <v>41739</v>
      </c>
      <c r="N7676" s="44">
        <v>0</v>
      </c>
      <c r="O7676" s="45"/>
    </row>
    <row r="7677" spans="1:15" ht="15" hidden="1" customHeight="1" x14ac:dyDescent="0.3">
      <c r="A7677" s="43">
        <v>3</v>
      </c>
      <c r="B7677" s="43">
        <v>3.2</v>
      </c>
      <c r="C7677" s="43">
        <v>17505369</v>
      </c>
      <c r="D7677" s="43" t="s">
        <v>6803</v>
      </c>
      <c r="E7677" s="43"/>
      <c r="F7677" s="43" t="s">
        <v>14559</v>
      </c>
      <c r="G7677" s="43" t="s">
        <v>2666</v>
      </c>
      <c r="H7677" s="43" t="s">
        <v>3511</v>
      </c>
      <c r="I7677" s="43" t="s">
        <v>3532</v>
      </c>
      <c r="J7677" s="44">
        <v>3969306</v>
      </c>
      <c r="K7677" s="44">
        <v>1584000</v>
      </c>
      <c r="L7677" s="44">
        <v>1425600</v>
      </c>
      <c r="M7677" s="45">
        <v>41241</v>
      </c>
      <c r="N7677" s="44">
        <v>1329074.97</v>
      </c>
      <c r="O7677" s="45">
        <v>41948</v>
      </c>
    </row>
    <row r="7678" spans="1:15" ht="15" hidden="1" customHeight="1" x14ac:dyDescent="0.3">
      <c r="A7678" s="43">
        <v>3</v>
      </c>
      <c r="B7678" s="43">
        <v>3.2</v>
      </c>
      <c r="C7678" s="43">
        <v>26288737</v>
      </c>
      <c r="D7678" s="43" t="s">
        <v>10158</v>
      </c>
      <c r="E7678" s="43"/>
      <c r="F7678" s="43" t="s">
        <v>14560</v>
      </c>
      <c r="G7678" s="43" t="s">
        <v>2750</v>
      </c>
      <c r="H7678" s="43" t="s">
        <v>3511</v>
      </c>
      <c r="I7678" s="43" t="s">
        <v>3532</v>
      </c>
      <c r="J7678" s="44">
        <v>21883898</v>
      </c>
      <c r="K7678" s="44">
        <v>17966610</v>
      </c>
      <c r="L7678" s="44">
        <v>16169949</v>
      </c>
      <c r="M7678" s="45">
        <v>41836</v>
      </c>
      <c r="N7678" s="44">
        <v>0</v>
      </c>
      <c r="O7678" s="45"/>
    </row>
    <row r="7679" spans="1:15" ht="15" hidden="1" customHeight="1" x14ac:dyDescent="0.3">
      <c r="A7679" s="43">
        <v>3</v>
      </c>
      <c r="B7679" s="43">
        <v>3.2</v>
      </c>
      <c r="C7679" s="43">
        <v>26538959</v>
      </c>
      <c r="D7679" s="43" t="s">
        <v>10158</v>
      </c>
      <c r="E7679" s="43"/>
      <c r="F7679" s="43" t="s">
        <v>14561</v>
      </c>
      <c r="G7679" s="43" t="s">
        <v>2750</v>
      </c>
      <c r="H7679" s="43" t="s">
        <v>3511</v>
      </c>
      <c r="I7679" s="43" t="s">
        <v>3532</v>
      </c>
      <c r="J7679" s="44">
        <v>18670788</v>
      </c>
      <c r="K7679" s="44">
        <v>7803140</v>
      </c>
      <c r="L7679" s="44">
        <v>7022826</v>
      </c>
      <c r="M7679" s="45">
        <v>41739</v>
      </c>
      <c r="N7679" s="44">
        <v>0</v>
      </c>
      <c r="O7679" s="45"/>
    </row>
    <row r="7680" spans="1:15" ht="15" hidden="1" customHeight="1" x14ac:dyDescent="0.3">
      <c r="A7680" s="43">
        <v>3</v>
      </c>
      <c r="B7680" s="43">
        <v>3.2</v>
      </c>
      <c r="C7680" s="43">
        <v>26832899</v>
      </c>
      <c r="D7680" s="43" t="s">
        <v>2818</v>
      </c>
      <c r="E7680" s="43"/>
      <c r="F7680" s="43" t="s">
        <v>14562</v>
      </c>
      <c r="G7680" s="43" t="s">
        <v>2750</v>
      </c>
      <c r="H7680" s="43" t="s">
        <v>3511</v>
      </c>
      <c r="I7680" s="43" t="s">
        <v>3532</v>
      </c>
      <c r="J7680" s="44">
        <v>2146107</v>
      </c>
      <c r="K7680" s="44">
        <v>1005520</v>
      </c>
      <c r="L7680" s="44">
        <v>904968</v>
      </c>
      <c r="M7680" s="45">
        <v>41836</v>
      </c>
      <c r="N7680" s="44">
        <v>0</v>
      </c>
      <c r="O7680" s="45"/>
    </row>
    <row r="7681" spans="1:15" ht="15" hidden="1" customHeight="1" x14ac:dyDescent="0.3">
      <c r="A7681" s="43">
        <v>3</v>
      </c>
      <c r="B7681" s="43">
        <v>3.2</v>
      </c>
      <c r="C7681" s="43">
        <v>28522440</v>
      </c>
      <c r="D7681" s="43" t="s">
        <v>4975</v>
      </c>
      <c r="E7681" s="43"/>
      <c r="F7681" s="43" t="s">
        <v>14563</v>
      </c>
      <c r="G7681" s="43" t="s">
        <v>2750</v>
      </c>
      <c r="H7681" s="43" t="s">
        <v>3511</v>
      </c>
      <c r="I7681" s="43" t="s">
        <v>3532</v>
      </c>
      <c r="J7681" s="44">
        <v>2808050</v>
      </c>
      <c r="K7681" s="44">
        <v>1386273</v>
      </c>
      <c r="L7681" s="44">
        <v>1247645.7</v>
      </c>
      <c r="M7681" s="45">
        <v>41836</v>
      </c>
      <c r="N7681" s="44">
        <v>0</v>
      </c>
      <c r="O7681" s="45"/>
    </row>
    <row r="7682" spans="1:15" ht="15" hidden="1" customHeight="1" x14ac:dyDescent="0.3">
      <c r="A7682" s="43">
        <v>3</v>
      </c>
      <c r="B7682" s="43">
        <v>3.2</v>
      </c>
      <c r="C7682" s="43">
        <v>24453232</v>
      </c>
      <c r="D7682" s="43" t="s">
        <v>10158</v>
      </c>
      <c r="E7682" s="43"/>
      <c r="F7682" s="43" t="s">
        <v>14564</v>
      </c>
      <c r="G7682" s="43" t="s">
        <v>2750</v>
      </c>
      <c r="H7682" s="43" t="s">
        <v>3511</v>
      </c>
      <c r="I7682" s="43" t="s">
        <v>3532</v>
      </c>
      <c r="J7682" s="44">
        <v>18527549</v>
      </c>
      <c r="K7682" s="44">
        <v>15508030</v>
      </c>
      <c r="L7682" s="44">
        <v>13957227</v>
      </c>
      <c r="M7682" s="45">
        <v>41739</v>
      </c>
      <c r="N7682" s="44">
        <v>0</v>
      </c>
      <c r="O7682" s="45"/>
    </row>
    <row r="7683" spans="1:15" ht="15" hidden="1" customHeight="1" x14ac:dyDescent="0.3">
      <c r="A7683" s="43">
        <v>3</v>
      </c>
      <c r="B7683" s="43">
        <v>3.2</v>
      </c>
      <c r="C7683" s="43">
        <v>28539703</v>
      </c>
      <c r="D7683" s="43" t="s">
        <v>5418</v>
      </c>
      <c r="E7683" s="43"/>
      <c r="F7683" s="43" t="s">
        <v>14565</v>
      </c>
      <c r="G7683" s="43" t="s">
        <v>2750</v>
      </c>
      <c r="H7683" s="43" t="s">
        <v>3511</v>
      </c>
      <c r="I7683" s="43" t="s">
        <v>3532</v>
      </c>
      <c r="J7683" s="44">
        <v>33522161</v>
      </c>
      <c r="K7683" s="44">
        <v>24450940</v>
      </c>
      <c r="L7683" s="44">
        <v>22005846</v>
      </c>
      <c r="M7683" s="45">
        <v>41836</v>
      </c>
      <c r="N7683" s="44">
        <v>0</v>
      </c>
      <c r="O7683" s="45"/>
    </row>
    <row r="7684" spans="1:15" ht="15" hidden="1" customHeight="1" x14ac:dyDescent="0.3">
      <c r="A7684" s="43">
        <v>3</v>
      </c>
      <c r="B7684" s="43">
        <v>3.2</v>
      </c>
      <c r="C7684" s="43">
        <v>26543969</v>
      </c>
      <c r="D7684" s="43" t="s">
        <v>10158</v>
      </c>
      <c r="E7684" s="43"/>
      <c r="F7684" s="43" t="s">
        <v>14566</v>
      </c>
      <c r="G7684" s="43" t="s">
        <v>2750</v>
      </c>
      <c r="H7684" s="43" t="s">
        <v>3511</v>
      </c>
      <c r="I7684" s="43" t="s">
        <v>3532</v>
      </c>
      <c r="J7684" s="44">
        <v>26976304</v>
      </c>
      <c r="K7684" s="44">
        <v>14021590</v>
      </c>
      <c r="L7684" s="44">
        <v>12619431</v>
      </c>
      <c r="M7684" s="45">
        <v>41739</v>
      </c>
      <c r="N7684" s="44">
        <v>0</v>
      </c>
      <c r="O7684" s="45"/>
    </row>
    <row r="7685" spans="1:15" ht="15" hidden="1" customHeight="1" x14ac:dyDescent="0.3">
      <c r="A7685" s="43">
        <v>3</v>
      </c>
      <c r="B7685" s="43">
        <v>3.2</v>
      </c>
      <c r="C7685" s="43">
        <v>28234578</v>
      </c>
      <c r="D7685" s="43" t="s">
        <v>4973</v>
      </c>
      <c r="E7685" s="43"/>
      <c r="F7685" s="43" t="s">
        <v>14567</v>
      </c>
      <c r="G7685" s="43" t="s">
        <v>2750</v>
      </c>
      <c r="H7685" s="43" t="s">
        <v>3511</v>
      </c>
      <c r="I7685" s="43" t="s">
        <v>3532</v>
      </c>
      <c r="J7685" s="44">
        <v>1610411</v>
      </c>
      <c r="K7685" s="44">
        <v>937911</v>
      </c>
      <c r="L7685" s="44">
        <v>844119.9</v>
      </c>
      <c r="M7685" s="45">
        <v>41836</v>
      </c>
      <c r="N7685" s="44">
        <v>0</v>
      </c>
      <c r="O7685" s="45"/>
    </row>
    <row r="7686" spans="1:15" ht="15" hidden="1" customHeight="1" x14ac:dyDescent="0.3">
      <c r="A7686" s="43">
        <v>3</v>
      </c>
      <c r="B7686" s="43">
        <v>3.2</v>
      </c>
      <c r="C7686" s="43">
        <v>26511221</v>
      </c>
      <c r="D7686" s="43" t="s">
        <v>14568</v>
      </c>
      <c r="E7686" s="43"/>
      <c r="F7686" s="43" t="s">
        <v>14569</v>
      </c>
      <c r="G7686" s="43" t="s">
        <v>2750</v>
      </c>
      <c r="H7686" s="43" t="s">
        <v>3511</v>
      </c>
      <c r="I7686" s="43" t="s">
        <v>3532</v>
      </c>
      <c r="J7686" s="44">
        <v>2295864</v>
      </c>
      <c r="K7686" s="44">
        <v>1939614</v>
      </c>
      <c r="L7686" s="44">
        <v>1745651.9</v>
      </c>
      <c r="M7686" s="45">
        <v>41836</v>
      </c>
      <c r="N7686" s="44">
        <v>0</v>
      </c>
      <c r="O7686" s="45"/>
    </row>
    <row r="7687" spans="1:15" ht="15" hidden="1" customHeight="1" x14ac:dyDescent="0.3">
      <c r="A7687" s="43">
        <v>3</v>
      </c>
      <c r="B7687" s="43">
        <v>3.2</v>
      </c>
      <c r="C7687" s="43">
        <v>26511167</v>
      </c>
      <c r="D7687" s="43" t="s">
        <v>14568</v>
      </c>
      <c r="E7687" s="43"/>
      <c r="F7687" s="43" t="s">
        <v>14570</v>
      </c>
      <c r="G7687" s="43" t="s">
        <v>2750</v>
      </c>
      <c r="H7687" s="43" t="s">
        <v>3511</v>
      </c>
      <c r="I7687" s="43" t="s">
        <v>3532</v>
      </c>
      <c r="J7687" s="44">
        <v>1437527</v>
      </c>
      <c r="K7687" s="44">
        <v>1056427</v>
      </c>
      <c r="L7687" s="44">
        <v>950783.95</v>
      </c>
      <c r="M7687" s="45">
        <v>41836</v>
      </c>
      <c r="N7687" s="44">
        <v>0</v>
      </c>
      <c r="O7687" s="45"/>
    </row>
    <row r="7688" spans="1:15" ht="15" hidden="1" customHeight="1" x14ac:dyDescent="0.3">
      <c r="A7688" s="43">
        <v>3</v>
      </c>
      <c r="B7688" s="43">
        <v>3.2</v>
      </c>
      <c r="C7688" s="43">
        <v>25847012</v>
      </c>
      <c r="D7688" s="43" t="s">
        <v>10158</v>
      </c>
      <c r="E7688" s="43"/>
      <c r="F7688" s="43" t="s">
        <v>14571</v>
      </c>
      <c r="G7688" s="43" t="s">
        <v>2750</v>
      </c>
      <c r="H7688" s="43" t="s">
        <v>3511</v>
      </c>
      <c r="I7688" s="43" t="s">
        <v>3532</v>
      </c>
      <c r="J7688" s="44">
        <v>11330230</v>
      </c>
      <c r="K7688" s="44">
        <v>6607701</v>
      </c>
      <c r="L7688" s="44">
        <v>5946930.8999999994</v>
      </c>
      <c r="M7688" s="45">
        <v>41739</v>
      </c>
      <c r="N7688" s="44">
        <v>0</v>
      </c>
      <c r="O7688" s="45"/>
    </row>
    <row r="7689" spans="1:15" ht="15" hidden="1" customHeight="1" x14ac:dyDescent="0.3">
      <c r="A7689" s="43">
        <v>3</v>
      </c>
      <c r="B7689" s="43">
        <v>3.2</v>
      </c>
      <c r="C7689" s="43">
        <v>27198838</v>
      </c>
      <c r="D7689" s="43" t="s">
        <v>14572</v>
      </c>
      <c r="E7689" s="43"/>
      <c r="F7689" s="43" t="s">
        <v>14573</v>
      </c>
      <c r="G7689" s="43" t="s">
        <v>2750</v>
      </c>
      <c r="H7689" s="43" t="s">
        <v>3511</v>
      </c>
      <c r="I7689" s="43" t="s">
        <v>3532</v>
      </c>
      <c r="J7689" s="44">
        <v>17486068</v>
      </c>
      <c r="K7689" s="44">
        <v>2388389</v>
      </c>
      <c r="L7689" s="44">
        <v>2149550.1</v>
      </c>
      <c r="M7689" s="45">
        <v>41836</v>
      </c>
      <c r="N7689" s="44">
        <v>0</v>
      </c>
      <c r="O7689" s="45"/>
    </row>
    <row r="7690" spans="1:15" ht="15" hidden="1" customHeight="1" x14ac:dyDescent="0.3">
      <c r="A7690" s="43">
        <v>3</v>
      </c>
      <c r="B7690" s="43">
        <v>3.2</v>
      </c>
      <c r="C7690" s="43">
        <v>28396398</v>
      </c>
      <c r="D7690" s="43" t="s">
        <v>14574</v>
      </c>
      <c r="E7690" s="43"/>
      <c r="F7690" s="43" t="s">
        <v>14575</v>
      </c>
      <c r="G7690" s="43" t="s">
        <v>2750</v>
      </c>
      <c r="H7690" s="43" t="s">
        <v>3511</v>
      </c>
      <c r="I7690" s="43" t="s">
        <v>3532</v>
      </c>
      <c r="J7690" s="44">
        <v>3079537</v>
      </c>
      <c r="K7690" s="44">
        <v>947187</v>
      </c>
      <c r="L7690" s="44">
        <v>852467.95</v>
      </c>
      <c r="M7690" s="45">
        <v>41836</v>
      </c>
      <c r="N7690" s="44">
        <v>0</v>
      </c>
      <c r="O7690" s="45"/>
    </row>
    <row r="7691" spans="1:15" ht="15" hidden="1" customHeight="1" x14ac:dyDescent="0.3">
      <c r="A7691" s="43">
        <v>3</v>
      </c>
      <c r="B7691" s="43">
        <v>3.2</v>
      </c>
      <c r="C7691" s="43">
        <v>25641834</v>
      </c>
      <c r="D7691" s="43" t="s">
        <v>10158</v>
      </c>
      <c r="E7691" s="43"/>
      <c r="F7691" s="43" t="s">
        <v>14576</v>
      </c>
      <c r="G7691" s="43" t="s">
        <v>2750</v>
      </c>
      <c r="H7691" s="43" t="s">
        <v>3511</v>
      </c>
      <c r="I7691" s="43" t="s">
        <v>3532</v>
      </c>
      <c r="J7691" s="44">
        <v>15832153</v>
      </c>
      <c r="K7691" s="44">
        <v>7067650</v>
      </c>
      <c r="L7691" s="44">
        <v>6360885</v>
      </c>
      <c r="M7691" s="45">
        <v>41739</v>
      </c>
      <c r="N7691" s="44">
        <v>0</v>
      </c>
      <c r="O7691" s="45"/>
    </row>
    <row r="7692" spans="1:15" ht="15" hidden="1" customHeight="1" x14ac:dyDescent="0.3">
      <c r="A7692" s="43">
        <v>3</v>
      </c>
      <c r="B7692" s="43">
        <v>3.2</v>
      </c>
      <c r="C7692" s="43">
        <v>28556217</v>
      </c>
      <c r="D7692" s="43" t="s">
        <v>5418</v>
      </c>
      <c r="E7692" s="43"/>
      <c r="F7692" s="43" t="s">
        <v>14577</v>
      </c>
      <c r="G7692" s="43" t="s">
        <v>2750</v>
      </c>
      <c r="H7692" s="43" t="s">
        <v>3511</v>
      </c>
      <c r="I7692" s="43" t="s">
        <v>3532</v>
      </c>
      <c r="J7692" s="44">
        <v>16563704</v>
      </c>
      <c r="K7692" s="44">
        <v>11599574</v>
      </c>
      <c r="L7692" s="44">
        <v>10439616.6</v>
      </c>
      <c r="M7692" s="45">
        <v>41836</v>
      </c>
      <c r="N7692" s="44">
        <v>0</v>
      </c>
      <c r="O7692" s="45"/>
    </row>
    <row r="7693" spans="1:15" ht="15" hidden="1" customHeight="1" x14ac:dyDescent="0.3">
      <c r="A7693" s="43">
        <v>3</v>
      </c>
      <c r="B7693" s="43">
        <v>3.2</v>
      </c>
      <c r="C7693" s="43">
        <v>28479124</v>
      </c>
      <c r="D7693" s="43" t="s">
        <v>3535</v>
      </c>
      <c r="E7693" s="43"/>
      <c r="F7693" s="43" t="s">
        <v>14578</v>
      </c>
      <c r="G7693" s="43" t="s">
        <v>2750</v>
      </c>
      <c r="H7693" s="43" t="s">
        <v>3511</v>
      </c>
      <c r="I7693" s="43" t="s">
        <v>3532</v>
      </c>
      <c r="J7693" s="44">
        <v>3533416</v>
      </c>
      <c r="K7693" s="44">
        <v>2481710</v>
      </c>
      <c r="L7693" s="44">
        <v>2233539</v>
      </c>
      <c r="M7693" s="45">
        <v>41836</v>
      </c>
      <c r="N7693" s="44">
        <v>0</v>
      </c>
      <c r="O7693" s="45"/>
    </row>
    <row r="7694" spans="1:15" ht="15" hidden="1" customHeight="1" x14ac:dyDescent="0.3">
      <c r="A7694" s="43">
        <v>3</v>
      </c>
      <c r="B7694" s="43">
        <v>3.2</v>
      </c>
      <c r="C7694" s="43">
        <v>28239438</v>
      </c>
      <c r="D7694" s="43" t="s">
        <v>4973</v>
      </c>
      <c r="E7694" s="43"/>
      <c r="F7694" s="43" t="s">
        <v>14579</v>
      </c>
      <c r="G7694" s="43" t="s">
        <v>2750</v>
      </c>
      <c r="H7694" s="43" t="s">
        <v>3511</v>
      </c>
      <c r="I7694" s="43" t="s">
        <v>3532</v>
      </c>
      <c r="J7694" s="44">
        <v>2551493</v>
      </c>
      <c r="K7694" s="44">
        <v>1523993</v>
      </c>
      <c r="L7694" s="44">
        <v>1371593.7</v>
      </c>
      <c r="M7694" s="45">
        <v>41836</v>
      </c>
      <c r="N7694" s="44">
        <v>0</v>
      </c>
      <c r="O7694" s="45"/>
    </row>
    <row r="7695" spans="1:15" ht="15" hidden="1" customHeight="1" x14ac:dyDescent="0.3">
      <c r="A7695" s="43">
        <v>3</v>
      </c>
      <c r="B7695" s="43">
        <v>3.2</v>
      </c>
      <c r="C7695" s="43">
        <v>28562042</v>
      </c>
      <c r="D7695" s="43" t="s">
        <v>14580</v>
      </c>
      <c r="E7695" s="43"/>
      <c r="F7695" s="43" t="s">
        <v>14581</v>
      </c>
      <c r="G7695" s="43" t="s">
        <v>2750</v>
      </c>
      <c r="H7695" s="43" t="s">
        <v>3511</v>
      </c>
      <c r="I7695" s="43" t="s">
        <v>3532</v>
      </c>
      <c r="J7695" s="44">
        <v>2398360</v>
      </c>
      <c r="K7695" s="44">
        <v>1884760</v>
      </c>
      <c r="L7695" s="44">
        <v>1696284</v>
      </c>
      <c r="M7695" s="45">
        <v>41836</v>
      </c>
      <c r="N7695" s="44">
        <v>0</v>
      </c>
      <c r="O7695" s="45"/>
    </row>
    <row r="7696" spans="1:15" ht="15" hidden="1" customHeight="1" x14ac:dyDescent="0.3">
      <c r="A7696" s="43">
        <v>3</v>
      </c>
      <c r="B7696" s="43">
        <v>3.2</v>
      </c>
      <c r="C7696" s="43">
        <v>24693580</v>
      </c>
      <c r="D7696" s="43" t="s">
        <v>14408</v>
      </c>
      <c r="E7696" s="43"/>
      <c r="F7696" s="43" t="s">
        <v>14582</v>
      </c>
      <c r="G7696" s="43" t="s">
        <v>2750</v>
      </c>
      <c r="H7696" s="43" t="s">
        <v>3511</v>
      </c>
      <c r="I7696" s="43" t="s">
        <v>3532</v>
      </c>
      <c r="J7696" s="44">
        <v>24776200</v>
      </c>
      <c r="K7696" s="44">
        <v>17173176</v>
      </c>
      <c r="L7696" s="44">
        <v>15455858.4</v>
      </c>
      <c r="M7696" s="45">
        <v>41792</v>
      </c>
      <c r="N7696" s="44">
        <v>0</v>
      </c>
      <c r="O7696" s="45"/>
    </row>
    <row r="7697" spans="1:15" ht="15" hidden="1" customHeight="1" x14ac:dyDescent="0.3">
      <c r="A7697" s="43">
        <v>3</v>
      </c>
      <c r="B7697" s="43">
        <v>3.2</v>
      </c>
      <c r="C7697" s="43">
        <v>28194928</v>
      </c>
      <c r="D7697" s="43" t="s">
        <v>4973</v>
      </c>
      <c r="E7697" s="43"/>
      <c r="F7697" s="43" t="s">
        <v>14583</v>
      </c>
      <c r="G7697" s="43" t="s">
        <v>2750</v>
      </c>
      <c r="H7697" s="43" t="s">
        <v>3511</v>
      </c>
      <c r="I7697" s="43" t="s">
        <v>3532</v>
      </c>
      <c r="J7697" s="44">
        <v>4335245</v>
      </c>
      <c r="K7697" s="44">
        <v>2719745</v>
      </c>
      <c r="L7697" s="44">
        <v>2447770.5</v>
      </c>
      <c r="M7697" s="45">
        <v>41836</v>
      </c>
      <c r="N7697" s="44">
        <v>0</v>
      </c>
      <c r="O7697" s="45"/>
    </row>
    <row r="7698" spans="1:15" ht="15" hidden="1" customHeight="1" x14ac:dyDescent="0.3">
      <c r="A7698" s="43">
        <v>3</v>
      </c>
      <c r="B7698" s="43">
        <v>3.2</v>
      </c>
      <c r="C7698" s="43">
        <v>1203396</v>
      </c>
      <c r="D7698" s="43" t="s">
        <v>3567</v>
      </c>
      <c r="E7698" s="43"/>
      <c r="F7698" s="43" t="s">
        <v>14584</v>
      </c>
      <c r="G7698" s="43" t="s">
        <v>2690</v>
      </c>
      <c r="H7698" s="43" t="s">
        <v>3511</v>
      </c>
      <c r="I7698" s="43" t="s">
        <v>3546</v>
      </c>
      <c r="J7698" s="44">
        <v>21943096</v>
      </c>
      <c r="K7698" s="44">
        <v>15194981</v>
      </c>
      <c r="L7698" s="44">
        <v>13675482.9</v>
      </c>
      <c r="M7698" s="45">
        <v>40224</v>
      </c>
      <c r="N7698" s="44">
        <v>13622438.700000001</v>
      </c>
      <c r="O7698" s="45">
        <v>41249</v>
      </c>
    </row>
    <row r="7699" spans="1:15" ht="15" hidden="1" customHeight="1" x14ac:dyDescent="0.3">
      <c r="A7699" s="43">
        <v>3</v>
      </c>
      <c r="B7699" s="43">
        <v>3.2</v>
      </c>
      <c r="C7699" s="43">
        <v>139277</v>
      </c>
      <c r="D7699" s="43" t="s">
        <v>10138</v>
      </c>
      <c r="E7699" s="43"/>
      <c r="F7699" s="43" t="s">
        <v>14585</v>
      </c>
      <c r="G7699" s="43" t="s">
        <v>2690</v>
      </c>
      <c r="H7699" s="43" t="s">
        <v>3511</v>
      </c>
      <c r="I7699" s="43" t="s">
        <v>3546</v>
      </c>
      <c r="J7699" s="44">
        <v>8110877</v>
      </c>
      <c r="K7699" s="44">
        <v>6006199</v>
      </c>
      <c r="L7699" s="44">
        <v>5405578</v>
      </c>
      <c r="M7699" s="45">
        <v>39629</v>
      </c>
      <c r="N7699" s="44">
        <v>5405577.9800000004</v>
      </c>
      <c r="O7699" s="45">
        <v>40105</v>
      </c>
    </row>
    <row r="7700" spans="1:15" ht="15" hidden="1" customHeight="1" x14ac:dyDescent="0.3">
      <c r="A7700" s="43">
        <v>3</v>
      </c>
      <c r="B7700" s="43">
        <v>3.2</v>
      </c>
      <c r="C7700" s="43">
        <v>141909</v>
      </c>
      <c r="D7700" s="43" t="s">
        <v>10138</v>
      </c>
      <c r="E7700" s="43"/>
      <c r="F7700" s="43" t="s">
        <v>14586</v>
      </c>
      <c r="G7700" s="43" t="s">
        <v>2690</v>
      </c>
      <c r="H7700" s="43" t="s">
        <v>3511</v>
      </c>
      <c r="I7700" s="43" t="s">
        <v>3546</v>
      </c>
      <c r="J7700" s="44">
        <v>7478991</v>
      </c>
      <c r="K7700" s="44">
        <v>5797997</v>
      </c>
      <c r="L7700" s="44">
        <v>5218196</v>
      </c>
      <c r="M7700" s="45">
        <v>39629</v>
      </c>
      <c r="N7700" s="44">
        <v>5218195.9800000004</v>
      </c>
      <c r="O7700" s="45">
        <v>40128</v>
      </c>
    </row>
    <row r="7701" spans="1:15" ht="15" hidden="1" customHeight="1" x14ac:dyDescent="0.3">
      <c r="A7701" s="43">
        <v>3</v>
      </c>
      <c r="B7701" s="43">
        <v>3.2</v>
      </c>
      <c r="C7701" s="43">
        <v>1209799</v>
      </c>
      <c r="D7701" s="43" t="s">
        <v>5013</v>
      </c>
      <c r="E7701" s="43"/>
      <c r="F7701" s="43" t="s">
        <v>14587</v>
      </c>
      <c r="G7701" s="43" t="s">
        <v>2661</v>
      </c>
      <c r="H7701" s="43" t="s">
        <v>3511</v>
      </c>
      <c r="I7701" s="43" t="s">
        <v>3546</v>
      </c>
      <c r="J7701" s="44">
        <v>4977880</v>
      </c>
      <c r="K7701" s="44">
        <v>3999593</v>
      </c>
      <c r="L7701" s="44">
        <v>3599633.6999999997</v>
      </c>
      <c r="M7701" s="45">
        <v>40224</v>
      </c>
      <c r="N7701" s="44">
        <v>3508556.31</v>
      </c>
      <c r="O7701" s="45">
        <v>40886</v>
      </c>
    </row>
    <row r="7702" spans="1:15" ht="15" hidden="1" customHeight="1" x14ac:dyDescent="0.3">
      <c r="A7702" s="43">
        <v>3</v>
      </c>
      <c r="B7702" s="43">
        <v>3.2</v>
      </c>
      <c r="C7702" s="43">
        <v>1950387</v>
      </c>
      <c r="D7702" s="43" t="s">
        <v>3563</v>
      </c>
      <c r="E7702" s="43"/>
      <c r="F7702" s="43" t="s">
        <v>14588</v>
      </c>
      <c r="G7702" s="43" t="s">
        <v>2661</v>
      </c>
      <c r="H7702" s="43" t="s">
        <v>3511</v>
      </c>
      <c r="I7702" s="43" t="s">
        <v>3546</v>
      </c>
      <c r="J7702" s="44">
        <v>15460666</v>
      </c>
      <c r="K7702" s="44">
        <v>4588795</v>
      </c>
      <c r="L7702" s="44">
        <v>4129915.5</v>
      </c>
      <c r="M7702" s="45">
        <v>40359</v>
      </c>
      <c r="N7702" s="44">
        <v>4129915.5</v>
      </c>
      <c r="O7702" s="45">
        <v>40886</v>
      </c>
    </row>
    <row r="7703" spans="1:15" ht="15" hidden="1" customHeight="1" x14ac:dyDescent="0.3">
      <c r="A7703" s="43">
        <v>3</v>
      </c>
      <c r="B7703" s="43">
        <v>3.2</v>
      </c>
      <c r="C7703" s="43">
        <v>1957885</v>
      </c>
      <c r="D7703" s="43" t="s">
        <v>14589</v>
      </c>
      <c r="E7703" s="43"/>
      <c r="F7703" s="43" t="s">
        <v>14590</v>
      </c>
      <c r="G7703" s="43" t="s">
        <v>2661</v>
      </c>
      <c r="H7703" s="43" t="s">
        <v>3511</v>
      </c>
      <c r="I7703" s="43" t="s">
        <v>3546</v>
      </c>
      <c r="J7703" s="44">
        <v>6406532</v>
      </c>
      <c r="K7703" s="44">
        <v>3947097</v>
      </c>
      <c r="L7703" s="44">
        <v>3552387.3000000003</v>
      </c>
      <c r="M7703" s="45">
        <v>40359</v>
      </c>
      <c r="N7703" s="44">
        <v>3552387.28</v>
      </c>
      <c r="O7703" s="45">
        <v>41072</v>
      </c>
    </row>
    <row r="7704" spans="1:15" ht="15" hidden="1" customHeight="1" x14ac:dyDescent="0.3">
      <c r="A7704" s="43">
        <v>3</v>
      </c>
      <c r="B7704" s="43">
        <v>3.2</v>
      </c>
      <c r="C7704" s="43">
        <v>17524558</v>
      </c>
      <c r="D7704" s="43" t="s">
        <v>3565</v>
      </c>
      <c r="E7704" s="43"/>
      <c r="F7704" s="43" t="s">
        <v>14591</v>
      </c>
      <c r="G7704" s="43" t="s">
        <v>2661</v>
      </c>
      <c r="H7704" s="43" t="s">
        <v>3511</v>
      </c>
      <c r="I7704" s="43" t="s">
        <v>3546</v>
      </c>
      <c r="J7704" s="44">
        <v>1869854</v>
      </c>
      <c r="K7704" s="44">
        <v>1403338</v>
      </c>
      <c r="L7704" s="44">
        <v>1263004.2</v>
      </c>
      <c r="M7704" s="45">
        <v>41241</v>
      </c>
      <c r="N7704" s="44">
        <v>1263004.1999999997</v>
      </c>
      <c r="O7704" s="45">
        <v>41606</v>
      </c>
    </row>
    <row r="7705" spans="1:15" ht="15" hidden="1" customHeight="1" x14ac:dyDescent="0.3">
      <c r="A7705" s="43">
        <v>3</v>
      </c>
      <c r="B7705" s="43">
        <v>3.2</v>
      </c>
      <c r="C7705" s="43">
        <v>1189423</v>
      </c>
      <c r="D7705" s="43" t="s">
        <v>3547</v>
      </c>
      <c r="E7705" s="43"/>
      <c r="F7705" s="43" t="s">
        <v>14592</v>
      </c>
      <c r="G7705" s="43" t="s">
        <v>2661</v>
      </c>
      <c r="H7705" s="43" t="s">
        <v>3511</v>
      </c>
      <c r="I7705" s="43" t="s">
        <v>3546</v>
      </c>
      <c r="J7705" s="44">
        <v>9864911</v>
      </c>
      <c r="K7705" s="44">
        <v>6980151</v>
      </c>
      <c r="L7705" s="44">
        <v>6282135.8999999994</v>
      </c>
      <c r="M7705" s="45">
        <v>40224</v>
      </c>
      <c r="N7705" s="44">
        <v>6282135.8999999994</v>
      </c>
      <c r="O7705" s="45">
        <v>40890</v>
      </c>
    </row>
    <row r="7706" spans="1:15" ht="15" hidden="1" customHeight="1" x14ac:dyDescent="0.3">
      <c r="A7706" s="43">
        <v>3</v>
      </c>
      <c r="B7706" s="43">
        <v>3.2</v>
      </c>
      <c r="C7706" s="43">
        <v>1994756</v>
      </c>
      <c r="D7706" s="43" t="s">
        <v>14593</v>
      </c>
      <c r="E7706" s="43"/>
      <c r="F7706" s="43" t="s">
        <v>14594</v>
      </c>
      <c r="G7706" s="43" t="s">
        <v>2661</v>
      </c>
      <c r="H7706" s="43" t="s">
        <v>3511</v>
      </c>
      <c r="I7706" s="43" t="s">
        <v>3546</v>
      </c>
      <c r="J7706" s="44">
        <v>1805795.67</v>
      </c>
      <c r="K7706" s="44">
        <v>1274503</v>
      </c>
      <c r="L7706" s="44">
        <v>1147052.55</v>
      </c>
      <c r="M7706" s="45">
        <v>40359</v>
      </c>
      <c r="N7706" s="44">
        <v>1126154.5199999998</v>
      </c>
      <c r="O7706" s="45">
        <v>41404</v>
      </c>
    </row>
    <row r="7707" spans="1:15" ht="15" hidden="1" customHeight="1" x14ac:dyDescent="0.3">
      <c r="A7707" s="43">
        <v>3</v>
      </c>
      <c r="B7707" s="43">
        <v>3.2</v>
      </c>
      <c r="C7707" s="43">
        <v>150738</v>
      </c>
      <c r="D7707" s="43" t="s">
        <v>10138</v>
      </c>
      <c r="E7707" s="43"/>
      <c r="F7707" s="43" t="s">
        <v>14595</v>
      </c>
      <c r="G7707" s="43" t="s">
        <v>2661</v>
      </c>
      <c r="H7707" s="43" t="s">
        <v>3511</v>
      </c>
      <c r="I7707" s="43" t="s">
        <v>3546</v>
      </c>
      <c r="J7707" s="44">
        <v>5045669</v>
      </c>
      <c r="K7707" s="44">
        <v>2838430.12</v>
      </c>
      <c r="L7707" s="44">
        <v>2554587</v>
      </c>
      <c r="M7707" s="45">
        <v>39629</v>
      </c>
      <c r="N7707" s="44">
        <v>2554585.94</v>
      </c>
      <c r="O7707" s="45">
        <v>40319</v>
      </c>
    </row>
    <row r="7708" spans="1:15" ht="15" hidden="1" customHeight="1" x14ac:dyDescent="0.3">
      <c r="A7708" s="43">
        <v>3</v>
      </c>
      <c r="B7708" s="43">
        <v>3.2</v>
      </c>
      <c r="C7708" s="43">
        <v>1210328</v>
      </c>
      <c r="D7708" s="43" t="s">
        <v>3553</v>
      </c>
      <c r="E7708" s="43"/>
      <c r="F7708" s="43" t="s">
        <v>14596</v>
      </c>
      <c r="G7708" s="43" t="s">
        <v>2661</v>
      </c>
      <c r="H7708" s="43" t="s">
        <v>3511</v>
      </c>
      <c r="I7708" s="43" t="s">
        <v>3546</v>
      </c>
      <c r="J7708" s="44">
        <v>20106520</v>
      </c>
      <c r="K7708" s="44">
        <v>11859746</v>
      </c>
      <c r="L7708" s="44">
        <v>10673771.4</v>
      </c>
      <c r="M7708" s="45">
        <v>40224</v>
      </c>
      <c r="N7708" s="44">
        <v>10673771.219999999</v>
      </c>
      <c r="O7708" s="45">
        <v>40883</v>
      </c>
    </row>
    <row r="7709" spans="1:15" ht="15" hidden="1" customHeight="1" x14ac:dyDescent="0.3">
      <c r="A7709" s="43">
        <v>3</v>
      </c>
      <c r="B7709" s="43">
        <v>3.2</v>
      </c>
      <c r="C7709" s="43">
        <v>17533800</v>
      </c>
      <c r="D7709" s="43" t="s">
        <v>14597</v>
      </c>
      <c r="E7709" s="43"/>
      <c r="F7709" s="43" t="s">
        <v>14598</v>
      </c>
      <c r="G7709" s="43" t="s">
        <v>2661</v>
      </c>
      <c r="H7709" s="43" t="s">
        <v>3511</v>
      </c>
      <c r="I7709" s="43" t="s">
        <v>3546</v>
      </c>
      <c r="J7709" s="44">
        <v>3813379</v>
      </c>
      <c r="K7709" s="44">
        <v>2692323</v>
      </c>
      <c r="L7709" s="44">
        <v>2423090.6999999997</v>
      </c>
      <c r="M7709" s="45">
        <v>41241</v>
      </c>
      <c r="N7709" s="44">
        <v>2423090.6999999997</v>
      </c>
      <c r="O7709" s="45">
        <v>41606</v>
      </c>
    </row>
    <row r="7710" spans="1:15" ht="15" hidden="1" customHeight="1" x14ac:dyDescent="0.3">
      <c r="A7710" s="43">
        <v>3</v>
      </c>
      <c r="B7710" s="43">
        <v>3.2</v>
      </c>
      <c r="C7710" s="43">
        <v>1190131</v>
      </c>
      <c r="D7710" s="43" t="s">
        <v>14599</v>
      </c>
      <c r="E7710" s="43"/>
      <c r="F7710" s="43" t="s">
        <v>14600</v>
      </c>
      <c r="G7710" s="43" t="s">
        <v>2661</v>
      </c>
      <c r="H7710" s="43" t="s">
        <v>3511</v>
      </c>
      <c r="I7710" s="43" t="s">
        <v>3546</v>
      </c>
      <c r="J7710" s="44">
        <v>8268818</v>
      </c>
      <c r="K7710" s="44">
        <v>5384481</v>
      </c>
      <c r="L7710" s="44">
        <v>4846032.8999999994</v>
      </c>
      <c r="M7710" s="45">
        <v>40224</v>
      </c>
      <c r="N7710" s="44">
        <v>4846032.8999999994</v>
      </c>
      <c r="O7710" s="45">
        <v>40802</v>
      </c>
    </row>
    <row r="7711" spans="1:15" ht="15" hidden="1" customHeight="1" x14ac:dyDescent="0.3">
      <c r="A7711" s="43">
        <v>3</v>
      </c>
      <c r="B7711" s="43">
        <v>3.2</v>
      </c>
      <c r="C7711" s="43">
        <v>1190031</v>
      </c>
      <c r="D7711" s="43" t="s">
        <v>3547</v>
      </c>
      <c r="E7711" s="43"/>
      <c r="F7711" s="43" t="s">
        <v>14601</v>
      </c>
      <c r="G7711" s="43" t="s">
        <v>2661</v>
      </c>
      <c r="H7711" s="43" t="s">
        <v>3511</v>
      </c>
      <c r="I7711" s="43" t="s">
        <v>3546</v>
      </c>
      <c r="J7711" s="44">
        <v>3319294</v>
      </c>
      <c r="K7711" s="44">
        <v>2113715</v>
      </c>
      <c r="L7711" s="44">
        <v>1902343.5</v>
      </c>
      <c r="M7711" s="45">
        <v>40224</v>
      </c>
      <c r="N7711" s="44">
        <v>1895323.3699999999</v>
      </c>
      <c r="O7711" s="45">
        <v>41450</v>
      </c>
    </row>
    <row r="7712" spans="1:15" ht="15" hidden="1" customHeight="1" x14ac:dyDescent="0.3">
      <c r="A7712" s="43">
        <v>3</v>
      </c>
      <c r="B7712" s="43">
        <v>3.2</v>
      </c>
      <c r="C7712" s="43">
        <v>1994015</v>
      </c>
      <c r="D7712" s="43" t="s">
        <v>14593</v>
      </c>
      <c r="E7712" s="43"/>
      <c r="F7712" s="43" t="s">
        <v>14602</v>
      </c>
      <c r="G7712" s="43" t="s">
        <v>2661</v>
      </c>
      <c r="H7712" s="43" t="s">
        <v>3511</v>
      </c>
      <c r="I7712" s="43" t="s">
        <v>3546</v>
      </c>
      <c r="J7712" s="44">
        <v>3291984.33</v>
      </c>
      <c r="K7712" s="44">
        <v>2700502.9</v>
      </c>
      <c r="L7712" s="44">
        <v>2430452.6</v>
      </c>
      <c r="M7712" s="45">
        <v>40359</v>
      </c>
      <c r="N7712" s="44">
        <v>2283558.41</v>
      </c>
      <c r="O7712" s="45">
        <v>41404</v>
      </c>
    </row>
    <row r="7713" spans="1:15" ht="15" hidden="1" customHeight="1" x14ac:dyDescent="0.3">
      <c r="A7713" s="43">
        <v>3</v>
      </c>
      <c r="B7713" s="43">
        <v>3.2</v>
      </c>
      <c r="C7713" s="43">
        <v>1957516</v>
      </c>
      <c r="D7713" s="43" t="s">
        <v>10138</v>
      </c>
      <c r="E7713" s="43"/>
      <c r="F7713" s="43" t="s">
        <v>14603</v>
      </c>
      <c r="G7713" s="43" t="s">
        <v>2661</v>
      </c>
      <c r="H7713" s="43" t="s">
        <v>3511</v>
      </c>
      <c r="I7713" s="43" t="s">
        <v>3546</v>
      </c>
      <c r="J7713" s="44">
        <v>7035403</v>
      </c>
      <c r="K7713" s="44">
        <v>5208703</v>
      </c>
      <c r="L7713" s="44">
        <v>4687832.7</v>
      </c>
      <c r="M7713" s="45">
        <v>40359</v>
      </c>
      <c r="N7713" s="44">
        <v>4518836.1800000006</v>
      </c>
      <c r="O7713" s="45">
        <v>41025</v>
      </c>
    </row>
    <row r="7714" spans="1:15" ht="15" hidden="1" customHeight="1" x14ac:dyDescent="0.3">
      <c r="A7714" s="43">
        <v>3</v>
      </c>
      <c r="B7714" s="43">
        <v>3.2</v>
      </c>
      <c r="C7714" s="43">
        <v>1953822</v>
      </c>
      <c r="D7714" s="43" t="s">
        <v>14604</v>
      </c>
      <c r="E7714" s="43"/>
      <c r="F7714" s="43" t="s">
        <v>14605</v>
      </c>
      <c r="G7714" s="43" t="s">
        <v>2661</v>
      </c>
      <c r="H7714" s="43" t="s">
        <v>3511</v>
      </c>
      <c r="I7714" s="43" t="s">
        <v>3546</v>
      </c>
      <c r="J7714" s="44">
        <v>5086752</v>
      </c>
      <c r="K7714" s="44">
        <v>2566450.33</v>
      </c>
      <c r="L7714" s="44">
        <v>2309804.5</v>
      </c>
      <c r="M7714" s="45">
        <v>40359</v>
      </c>
      <c r="N7714" s="44">
        <v>2309804.16</v>
      </c>
      <c r="O7714" s="45">
        <v>41255</v>
      </c>
    </row>
    <row r="7715" spans="1:15" ht="15" hidden="1" customHeight="1" x14ac:dyDescent="0.3">
      <c r="A7715" s="43">
        <v>3</v>
      </c>
      <c r="B7715" s="43">
        <v>3.2</v>
      </c>
      <c r="C7715" s="43">
        <v>2160830</v>
      </c>
      <c r="D7715" s="43" t="s">
        <v>5013</v>
      </c>
      <c r="E7715" s="43"/>
      <c r="F7715" s="43" t="s">
        <v>14606</v>
      </c>
      <c r="G7715" s="43" t="s">
        <v>2661</v>
      </c>
      <c r="H7715" s="43" t="s">
        <v>3511</v>
      </c>
      <c r="I7715" s="43" t="s">
        <v>3546</v>
      </c>
      <c r="J7715" s="44">
        <v>3166889</v>
      </c>
      <c r="K7715" s="44">
        <v>1193170</v>
      </c>
      <c r="L7715" s="44">
        <v>1073852</v>
      </c>
      <c r="M7715" s="45">
        <v>40492</v>
      </c>
      <c r="N7715" s="44">
        <v>1073851.98</v>
      </c>
      <c r="O7715" s="45">
        <v>40851</v>
      </c>
    </row>
    <row r="7716" spans="1:15" ht="15" hidden="1" customHeight="1" x14ac:dyDescent="0.3">
      <c r="A7716" s="43">
        <v>3</v>
      </c>
      <c r="B7716" s="43">
        <v>3.2</v>
      </c>
      <c r="C7716" s="43">
        <v>2116567</v>
      </c>
      <c r="D7716" s="43" t="s">
        <v>6852</v>
      </c>
      <c r="E7716" s="43"/>
      <c r="F7716" s="43" t="s">
        <v>14607</v>
      </c>
      <c r="G7716" s="43" t="s">
        <v>2661</v>
      </c>
      <c r="H7716" s="43" t="s">
        <v>3511</v>
      </c>
      <c r="I7716" s="43" t="s">
        <v>3546</v>
      </c>
      <c r="J7716" s="44">
        <v>2025678</v>
      </c>
      <c r="K7716" s="44">
        <v>321372</v>
      </c>
      <c r="L7716" s="44">
        <v>289226.65000000002</v>
      </c>
      <c r="M7716" s="45">
        <v>40492</v>
      </c>
      <c r="N7716" s="44">
        <v>289226.59999999998</v>
      </c>
      <c r="O7716" s="45">
        <v>41068</v>
      </c>
    </row>
    <row r="7717" spans="1:15" ht="15" hidden="1" customHeight="1" x14ac:dyDescent="0.3">
      <c r="A7717" s="43">
        <v>3</v>
      </c>
      <c r="B7717" s="43">
        <v>3.2</v>
      </c>
      <c r="C7717" s="43">
        <v>1210220</v>
      </c>
      <c r="D7717" s="43" t="s">
        <v>5013</v>
      </c>
      <c r="E7717" s="43"/>
      <c r="F7717" s="43" t="s">
        <v>14608</v>
      </c>
      <c r="G7717" s="43" t="s">
        <v>2661</v>
      </c>
      <c r="H7717" s="43" t="s">
        <v>3511</v>
      </c>
      <c r="I7717" s="43" t="s">
        <v>3546</v>
      </c>
      <c r="J7717" s="44">
        <v>8282484</v>
      </c>
      <c r="K7717" s="44">
        <v>6087002</v>
      </c>
      <c r="L7717" s="44">
        <v>5478301.7999999998</v>
      </c>
      <c r="M7717" s="45">
        <v>40224</v>
      </c>
      <c r="N7717" s="44">
        <v>5478301.7999999998</v>
      </c>
      <c r="O7717" s="45">
        <v>40889</v>
      </c>
    </row>
    <row r="7718" spans="1:15" ht="15" hidden="1" customHeight="1" x14ac:dyDescent="0.3">
      <c r="A7718" s="43">
        <v>3</v>
      </c>
      <c r="B7718" s="43">
        <v>3.2</v>
      </c>
      <c r="C7718" s="43">
        <v>141041</v>
      </c>
      <c r="D7718" s="43" t="s">
        <v>10138</v>
      </c>
      <c r="E7718" s="43"/>
      <c r="F7718" s="43" t="s">
        <v>14609</v>
      </c>
      <c r="G7718" s="43" t="s">
        <v>2661</v>
      </c>
      <c r="H7718" s="43" t="s">
        <v>3511</v>
      </c>
      <c r="I7718" s="43" t="s">
        <v>3546</v>
      </c>
      <c r="J7718" s="44">
        <v>5649352</v>
      </c>
      <c r="K7718" s="44">
        <v>4558377</v>
      </c>
      <c r="L7718" s="44">
        <v>4102539.3000000003</v>
      </c>
      <c r="M7718" s="45">
        <v>39629</v>
      </c>
      <c r="N7718" s="44">
        <v>4102539.3000000003</v>
      </c>
      <c r="O7718" s="45">
        <v>40158</v>
      </c>
    </row>
    <row r="7719" spans="1:15" ht="15" hidden="1" customHeight="1" x14ac:dyDescent="0.3">
      <c r="A7719" s="43">
        <v>3</v>
      </c>
      <c r="B7719" s="43">
        <v>3.2</v>
      </c>
      <c r="C7719" s="43">
        <v>1195083</v>
      </c>
      <c r="D7719" s="43" t="s">
        <v>3567</v>
      </c>
      <c r="E7719" s="43"/>
      <c r="F7719" s="43" t="s">
        <v>14610</v>
      </c>
      <c r="G7719" s="43" t="s">
        <v>2661</v>
      </c>
      <c r="H7719" s="43" t="s">
        <v>3511</v>
      </c>
      <c r="I7719" s="43" t="s">
        <v>3546</v>
      </c>
      <c r="J7719" s="44">
        <v>8731421</v>
      </c>
      <c r="K7719" s="44">
        <v>4816537</v>
      </c>
      <c r="L7719" s="44">
        <v>4334883.3</v>
      </c>
      <c r="M7719" s="45">
        <v>40224</v>
      </c>
      <c r="N7719" s="44">
        <v>4148714.6999999997</v>
      </c>
      <c r="O7719" s="45">
        <v>41249</v>
      </c>
    </row>
    <row r="7720" spans="1:15" ht="15" hidden="1" customHeight="1" x14ac:dyDescent="0.3">
      <c r="A7720" s="43">
        <v>3</v>
      </c>
      <c r="B7720" s="43">
        <v>3.2</v>
      </c>
      <c r="C7720" s="43">
        <v>36902</v>
      </c>
      <c r="D7720" s="43" t="s">
        <v>14408</v>
      </c>
      <c r="E7720" s="43"/>
      <c r="F7720" s="43" t="s">
        <v>14611</v>
      </c>
      <c r="G7720" s="43" t="s">
        <v>2661</v>
      </c>
      <c r="H7720" s="43" t="s">
        <v>3511</v>
      </c>
      <c r="I7720" s="43" t="s">
        <v>3546</v>
      </c>
      <c r="J7720" s="44">
        <v>20182182</v>
      </c>
      <c r="K7720" s="44">
        <v>11214468</v>
      </c>
      <c r="L7720" s="44">
        <v>10093020</v>
      </c>
      <c r="M7720" s="45">
        <v>39532</v>
      </c>
      <c r="N7720" s="44">
        <v>10093019.970000001</v>
      </c>
      <c r="O7720" s="45">
        <v>40030</v>
      </c>
    </row>
    <row r="7721" spans="1:15" ht="15" hidden="1" customHeight="1" x14ac:dyDescent="0.3">
      <c r="A7721" s="43">
        <v>3</v>
      </c>
      <c r="B7721" s="43">
        <v>3.2</v>
      </c>
      <c r="C7721" s="43">
        <v>1189960</v>
      </c>
      <c r="D7721" s="43" t="s">
        <v>3547</v>
      </c>
      <c r="E7721" s="43"/>
      <c r="F7721" s="43" t="s">
        <v>14612</v>
      </c>
      <c r="G7721" s="43" t="s">
        <v>2661</v>
      </c>
      <c r="H7721" s="43" t="s">
        <v>3511</v>
      </c>
      <c r="I7721" s="43" t="s">
        <v>3546</v>
      </c>
      <c r="J7721" s="44">
        <v>7216136</v>
      </c>
      <c r="K7721" s="44">
        <v>2999220</v>
      </c>
      <c r="L7721" s="44">
        <v>2699298</v>
      </c>
      <c r="M7721" s="45">
        <v>40224</v>
      </c>
      <c r="N7721" s="44">
        <v>2692278</v>
      </c>
      <c r="O7721" s="45">
        <v>41255</v>
      </c>
    </row>
    <row r="7722" spans="1:15" ht="15" hidden="1" customHeight="1" x14ac:dyDescent="0.3">
      <c r="A7722" s="43">
        <v>3</v>
      </c>
      <c r="B7722" s="43">
        <v>3.2</v>
      </c>
      <c r="C7722" s="43">
        <v>1210252</v>
      </c>
      <c r="D7722" s="43" t="s">
        <v>5013</v>
      </c>
      <c r="E7722" s="43"/>
      <c r="F7722" s="43" t="s">
        <v>14613</v>
      </c>
      <c r="G7722" s="43" t="s">
        <v>2661</v>
      </c>
      <c r="H7722" s="43" t="s">
        <v>3511</v>
      </c>
      <c r="I7722" s="43" t="s">
        <v>3546</v>
      </c>
      <c r="J7722" s="44">
        <v>5216706</v>
      </c>
      <c r="K7722" s="44">
        <v>4135847</v>
      </c>
      <c r="L7722" s="44">
        <v>3722262.3000000003</v>
      </c>
      <c r="M7722" s="45">
        <v>40224</v>
      </c>
      <c r="N7722" s="44">
        <v>3722262.3000000003</v>
      </c>
      <c r="O7722" s="45">
        <v>41039</v>
      </c>
    </row>
    <row r="7723" spans="1:15" ht="15" hidden="1" customHeight="1" x14ac:dyDescent="0.3">
      <c r="A7723" s="43">
        <v>3</v>
      </c>
      <c r="B7723" s="43">
        <v>3.2</v>
      </c>
      <c r="C7723" s="43">
        <v>1994260</v>
      </c>
      <c r="D7723" s="43" t="s">
        <v>10173</v>
      </c>
      <c r="E7723" s="43"/>
      <c r="F7723" s="43" t="s">
        <v>14614</v>
      </c>
      <c r="G7723" s="43" t="s">
        <v>2661</v>
      </c>
      <c r="H7723" s="43" t="s">
        <v>3511</v>
      </c>
      <c r="I7723" s="43" t="s">
        <v>3546</v>
      </c>
      <c r="J7723" s="44">
        <v>4285887</v>
      </c>
      <c r="K7723" s="44">
        <v>3146700</v>
      </c>
      <c r="L7723" s="44">
        <v>2832030</v>
      </c>
      <c r="M7723" s="45">
        <v>40359</v>
      </c>
      <c r="N7723" s="44">
        <v>2832029.8200000003</v>
      </c>
      <c r="O7723" s="45">
        <v>40802</v>
      </c>
    </row>
    <row r="7724" spans="1:15" ht="15" hidden="1" customHeight="1" x14ac:dyDescent="0.3">
      <c r="A7724" s="43">
        <v>3</v>
      </c>
      <c r="B7724" s="43">
        <v>3.2</v>
      </c>
      <c r="C7724" s="43">
        <v>139851</v>
      </c>
      <c r="D7724" s="43" t="s">
        <v>3511</v>
      </c>
      <c r="E7724" s="43"/>
      <c r="F7724" s="43" t="s">
        <v>14615</v>
      </c>
      <c r="G7724" s="43" t="s">
        <v>2661</v>
      </c>
      <c r="H7724" s="43" t="s">
        <v>3511</v>
      </c>
      <c r="I7724" s="43" t="s">
        <v>3546</v>
      </c>
      <c r="J7724" s="44">
        <v>6557186</v>
      </c>
      <c r="K7724" s="44">
        <v>5129818</v>
      </c>
      <c r="L7724" s="44">
        <v>4616836.2</v>
      </c>
      <c r="M7724" s="45">
        <v>39629</v>
      </c>
      <c r="N7724" s="44">
        <v>4616836.2</v>
      </c>
      <c r="O7724" s="45">
        <v>40379</v>
      </c>
    </row>
    <row r="7725" spans="1:15" ht="15" hidden="1" customHeight="1" x14ac:dyDescent="0.3">
      <c r="A7725" s="43">
        <v>3</v>
      </c>
      <c r="B7725" s="43">
        <v>3.2</v>
      </c>
      <c r="C7725" s="43">
        <v>1060644</v>
      </c>
      <c r="D7725" s="43" t="s">
        <v>14616</v>
      </c>
      <c r="E7725" s="43"/>
      <c r="F7725" s="43" t="s">
        <v>14617</v>
      </c>
      <c r="G7725" s="43" t="s">
        <v>2661</v>
      </c>
      <c r="H7725" s="43" t="s">
        <v>3511</v>
      </c>
      <c r="I7725" s="43" t="s">
        <v>3546</v>
      </c>
      <c r="J7725" s="44">
        <v>2500160</v>
      </c>
      <c r="K7725" s="44">
        <v>1481031</v>
      </c>
      <c r="L7725" s="44">
        <v>1332927.9000000001</v>
      </c>
      <c r="M7725" s="45">
        <v>40224</v>
      </c>
      <c r="N7725" s="44">
        <v>1332927.9000000001</v>
      </c>
      <c r="O7725" s="45">
        <v>41509</v>
      </c>
    </row>
    <row r="7726" spans="1:15" ht="15" hidden="1" customHeight="1" x14ac:dyDescent="0.3">
      <c r="A7726" s="43">
        <v>3</v>
      </c>
      <c r="B7726" s="43">
        <v>3.2</v>
      </c>
      <c r="C7726" s="43">
        <v>1951245</v>
      </c>
      <c r="D7726" s="43" t="s">
        <v>14618</v>
      </c>
      <c r="E7726" s="43"/>
      <c r="F7726" s="43" t="s">
        <v>14619</v>
      </c>
      <c r="G7726" s="43" t="s">
        <v>2661</v>
      </c>
      <c r="H7726" s="43" t="s">
        <v>3511</v>
      </c>
      <c r="I7726" s="43" t="s">
        <v>3546</v>
      </c>
      <c r="J7726" s="44">
        <v>6485879.1399999997</v>
      </c>
      <c r="K7726" s="44">
        <v>4782490.1399999997</v>
      </c>
      <c r="L7726" s="44">
        <v>4304241</v>
      </c>
      <c r="M7726" s="45">
        <v>40359</v>
      </c>
      <c r="N7726" s="44">
        <v>4198510.22</v>
      </c>
      <c r="O7726" s="45">
        <v>41011</v>
      </c>
    </row>
    <row r="7727" spans="1:15" ht="15" hidden="1" customHeight="1" x14ac:dyDescent="0.3">
      <c r="A7727" s="43">
        <v>3</v>
      </c>
      <c r="B7727" s="43">
        <v>3.2</v>
      </c>
      <c r="C7727" s="43">
        <v>1952073</v>
      </c>
      <c r="D7727" s="43" t="s">
        <v>3567</v>
      </c>
      <c r="E7727" s="43"/>
      <c r="F7727" s="43" t="s">
        <v>14620</v>
      </c>
      <c r="G7727" s="43" t="s">
        <v>2661</v>
      </c>
      <c r="H7727" s="43" t="s">
        <v>3511</v>
      </c>
      <c r="I7727" s="43" t="s">
        <v>3546</v>
      </c>
      <c r="J7727" s="44">
        <v>5417376</v>
      </c>
      <c r="K7727" s="44">
        <v>3708620</v>
      </c>
      <c r="L7727" s="44">
        <v>3337758</v>
      </c>
      <c r="M7727" s="45">
        <v>40359</v>
      </c>
      <c r="N7727" s="44">
        <v>2995754.46</v>
      </c>
      <c r="O7727" s="45">
        <v>41249</v>
      </c>
    </row>
    <row r="7728" spans="1:15" ht="15" hidden="1" customHeight="1" x14ac:dyDescent="0.3">
      <c r="A7728" s="43">
        <v>3</v>
      </c>
      <c r="B7728" s="43">
        <v>3.2</v>
      </c>
      <c r="C7728" s="43">
        <v>1953501</v>
      </c>
      <c r="D7728" s="43" t="s">
        <v>6857</v>
      </c>
      <c r="E7728" s="43"/>
      <c r="F7728" s="43" t="s">
        <v>14621</v>
      </c>
      <c r="G7728" s="43" t="s">
        <v>2661</v>
      </c>
      <c r="H7728" s="43" t="s">
        <v>3511</v>
      </c>
      <c r="I7728" s="43" t="s">
        <v>3546</v>
      </c>
      <c r="J7728" s="44">
        <v>4934896</v>
      </c>
      <c r="K7728" s="44">
        <v>3360042</v>
      </c>
      <c r="L7728" s="44">
        <v>3024037.8000000003</v>
      </c>
      <c r="M7728" s="45">
        <v>40359</v>
      </c>
      <c r="N7728" s="44">
        <v>3024037.8000000003</v>
      </c>
      <c r="O7728" s="45">
        <v>40648</v>
      </c>
    </row>
    <row r="7729" spans="1:15" ht="15" hidden="1" customHeight="1" x14ac:dyDescent="0.3">
      <c r="A7729" s="43">
        <v>3</v>
      </c>
      <c r="B7729" s="43">
        <v>3.2</v>
      </c>
      <c r="C7729" s="43">
        <v>17494230</v>
      </c>
      <c r="D7729" s="43" t="s">
        <v>3559</v>
      </c>
      <c r="E7729" s="43"/>
      <c r="F7729" s="43" t="s">
        <v>14622</v>
      </c>
      <c r="G7729" s="43" t="s">
        <v>2677</v>
      </c>
      <c r="H7729" s="43" t="s">
        <v>3511</v>
      </c>
      <c r="I7729" s="43" t="s">
        <v>3546</v>
      </c>
      <c r="J7729" s="44">
        <v>15215401.74</v>
      </c>
      <c r="K7729" s="44">
        <v>7213343</v>
      </c>
      <c r="L7729" s="44">
        <v>6492008.7000000002</v>
      </c>
      <c r="M7729" s="45">
        <v>41241</v>
      </c>
      <c r="N7729" s="44">
        <v>6492008.3399999999</v>
      </c>
      <c r="O7729" s="45">
        <v>41900</v>
      </c>
    </row>
    <row r="7730" spans="1:15" ht="15" hidden="1" customHeight="1" x14ac:dyDescent="0.3">
      <c r="A7730" s="43">
        <v>3</v>
      </c>
      <c r="B7730" s="43">
        <v>3.2</v>
      </c>
      <c r="C7730" s="43">
        <v>24667252</v>
      </c>
      <c r="D7730" s="43" t="s">
        <v>14623</v>
      </c>
      <c r="E7730" s="43"/>
      <c r="F7730" s="43" t="s">
        <v>14624</v>
      </c>
      <c r="G7730" s="43" t="s">
        <v>2677</v>
      </c>
      <c r="H7730" s="43" t="s">
        <v>3511</v>
      </c>
      <c r="I7730" s="43" t="s">
        <v>3546</v>
      </c>
      <c r="J7730" s="44">
        <v>1100573</v>
      </c>
      <c r="K7730" s="44">
        <v>803846</v>
      </c>
      <c r="L7730" s="44">
        <v>723461.4</v>
      </c>
      <c r="M7730" s="45">
        <v>41739</v>
      </c>
      <c r="N7730" s="44">
        <v>723461.4</v>
      </c>
      <c r="O7730" s="45">
        <v>41968</v>
      </c>
    </row>
    <row r="7731" spans="1:15" ht="15" hidden="1" customHeight="1" x14ac:dyDescent="0.3">
      <c r="A7731" s="43">
        <v>3</v>
      </c>
      <c r="B7731" s="43">
        <v>3.2</v>
      </c>
      <c r="C7731" s="43">
        <v>24601812</v>
      </c>
      <c r="D7731" s="43" t="s">
        <v>14625</v>
      </c>
      <c r="E7731" s="43"/>
      <c r="F7731" s="43" t="s">
        <v>14626</v>
      </c>
      <c r="G7731" s="43" t="s">
        <v>2677</v>
      </c>
      <c r="H7731" s="43" t="s">
        <v>3511</v>
      </c>
      <c r="I7731" s="43" t="s">
        <v>3546</v>
      </c>
      <c r="J7731" s="44">
        <v>14736614</v>
      </c>
      <c r="K7731" s="44">
        <v>4202213</v>
      </c>
      <c r="L7731" s="44">
        <v>3781991</v>
      </c>
      <c r="M7731" s="45">
        <v>41739</v>
      </c>
      <c r="N7731" s="44">
        <v>0</v>
      </c>
      <c r="O7731" s="45"/>
    </row>
    <row r="7732" spans="1:15" ht="15" hidden="1" customHeight="1" x14ac:dyDescent="0.3">
      <c r="A7732" s="43">
        <v>3</v>
      </c>
      <c r="B7732" s="43">
        <v>3.2</v>
      </c>
      <c r="C7732" s="43">
        <v>21514349</v>
      </c>
      <c r="D7732" s="43" t="s">
        <v>6844</v>
      </c>
      <c r="E7732" s="43"/>
      <c r="F7732" s="43" t="s">
        <v>14627</v>
      </c>
      <c r="G7732" s="43" t="s">
        <v>2677</v>
      </c>
      <c r="H7732" s="43" t="s">
        <v>3511</v>
      </c>
      <c r="I7732" s="43" t="s">
        <v>3546</v>
      </c>
      <c r="J7732" s="44">
        <v>1340623</v>
      </c>
      <c r="K7732" s="44">
        <v>974132.8</v>
      </c>
      <c r="L7732" s="44">
        <v>876718.88</v>
      </c>
      <c r="M7732" s="45">
        <v>41446</v>
      </c>
      <c r="N7732" s="44">
        <v>847970.2</v>
      </c>
      <c r="O7732" s="45">
        <v>41716</v>
      </c>
    </row>
    <row r="7733" spans="1:15" ht="15" hidden="1" customHeight="1" x14ac:dyDescent="0.3">
      <c r="A7733" s="43">
        <v>3</v>
      </c>
      <c r="B7733" s="43">
        <v>3.2</v>
      </c>
      <c r="C7733" s="43">
        <v>21528170</v>
      </c>
      <c r="D7733" s="43" t="s">
        <v>14628</v>
      </c>
      <c r="E7733" s="43"/>
      <c r="F7733" s="43" t="s">
        <v>14629</v>
      </c>
      <c r="G7733" s="43" t="s">
        <v>2677</v>
      </c>
      <c r="H7733" s="43" t="s">
        <v>3511</v>
      </c>
      <c r="I7733" s="43" t="s">
        <v>3546</v>
      </c>
      <c r="J7733" s="44">
        <v>2170998</v>
      </c>
      <c r="K7733" s="44">
        <v>1187435</v>
      </c>
      <c r="L7733" s="44">
        <v>1068690</v>
      </c>
      <c r="M7733" s="45">
        <v>41446</v>
      </c>
      <c r="N7733" s="44">
        <v>1068689.98</v>
      </c>
      <c r="O7733" s="45">
        <v>41611</v>
      </c>
    </row>
    <row r="7734" spans="1:15" ht="15" hidden="1" customHeight="1" x14ac:dyDescent="0.3">
      <c r="A7734" s="43">
        <v>3</v>
      </c>
      <c r="B7734" s="43">
        <v>3.2</v>
      </c>
      <c r="C7734" s="43">
        <v>17518097</v>
      </c>
      <c r="D7734" s="43" t="s">
        <v>3567</v>
      </c>
      <c r="E7734" s="43"/>
      <c r="F7734" s="43" t="s">
        <v>14630</v>
      </c>
      <c r="G7734" s="43" t="s">
        <v>2677</v>
      </c>
      <c r="H7734" s="43" t="s">
        <v>3511</v>
      </c>
      <c r="I7734" s="43" t="s">
        <v>3546</v>
      </c>
      <c r="J7734" s="44">
        <v>10258753</v>
      </c>
      <c r="K7734" s="44">
        <v>3777960</v>
      </c>
      <c r="L7734" s="44">
        <v>3400164</v>
      </c>
      <c r="M7734" s="45">
        <v>41241</v>
      </c>
      <c r="N7734" s="44">
        <v>3184164.3200000003</v>
      </c>
      <c r="O7734" s="45">
        <v>41907</v>
      </c>
    </row>
    <row r="7735" spans="1:15" ht="15" hidden="1" customHeight="1" x14ac:dyDescent="0.3">
      <c r="A7735" s="43">
        <v>3</v>
      </c>
      <c r="B7735" s="43">
        <v>3.2</v>
      </c>
      <c r="C7735" s="43">
        <v>21512847</v>
      </c>
      <c r="D7735" s="43" t="s">
        <v>7067</v>
      </c>
      <c r="E7735" s="43"/>
      <c r="F7735" s="43" t="s">
        <v>14631</v>
      </c>
      <c r="G7735" s="43" t="s">
        <v>2677</v>
      </c>
      <c r="H7735" s="43" t="s">
        <v>3511</v>
      </c>
      <c r="I7735" s="43" t="s">
        <v>3546</v>
      </c>
      <c r="J7735" s="44">
        <v>1446805</v>
      </c>
      <c r="K7735" s="44">
        <v>1005389</v>
      </c>
      <c r="L7735" s="44">
        <v>904850.1</v>
      </c>
      <c r="M7735" s="45">
        <v>41446</v>
      </c>
      <c r="N7735" s="44">
        <v>895265.1</v>
      </c>
      <c r="O7735" s="45">
        <v>41935</v>
      </c>
    </row>
    <row r="7736" spans="1:15" ht="15" hidden="1" customHeight="1" x14ac:dyDescent="0.3">
      <c r="A7736" s="43">
        <v>3</v>
      </c>
      <c r="B7736" s="43">
        <v>3.2</v>
      </c>
      <c r="C7736" s="43">
        <v>28445217</v>
      </c>
      <c r="D7736" s="43" t="s">
        <v>14632</v>
      </c>
      <c r="E7736" s="43"/>
      <c r="F7736" s="43" t="s">
        <v>14633</v>
      </c>
      <c r="G7736" s="43" t="s">
        <v>2677</v>
      </c>
      <c r="H7736" s="43" t="s">
        <v>3511</v>
      </c>
      <c r="I7736" s="43" t="s">
        <v>3546</v>
      </c>
      <c r="J7736" s="44">
        <v>1699059</v>
      </c>
      <c r="K7736" s="44">
        <v>1323443</v>
      </c>
      <c r="L7736" s="44">
        <v>1191098.55</v>
      </c>
      <c r="M7736" s="45">
        <v>41836</v>
      </c>
      <c r="N7736" s="44">
        <v>1191098.54</v>
      </c>
      <c r="O7736" s="45">
        <v>41981</v>
      </c>
    </row>
    <row r="7737" spans="1:15" ht="15" hidden="1" customHeight="1" x14ac:dyDescent="0.3">
      <c r="A7737" s="43">
        <v>3</v>
      </c>
      <c r="B7737" s="43">
        <v>3.2</v>
      </c>
      <c r="C7737" s="43">
        <v>27211650</v>
      </c>
      <c r="D7737" s="43" t="s">
        <v>6857</v>
      </c>
      <c r="E7737" s="43"/>
      <c r="F7737" s="43" t="s">
        <v>14634</v>
      </c>
      <c r="G7737" s="43" t="s">
        <v>2677</v>
      </c>
      <c r="H7737" s="43" t="s">
        <v>3511</v>
      </c>
      <c r="I7737" s="43" t="s">
        <v>3546</v>
      </c>
      <c r="J7737" s="44">
        <v>1172731.96</v>
      </c>
      <c r="K7737" s="44">
        <v>1016774</v>
      </c>
      <c r="L7737" s="44">
        <v>915096.6</v>
      </c>
      <c r="M7737" s="45">
        <v>41836</v>
      </c>
      <c r="N7737" s="44">
        <v>915096.6</v>
      </c>
      <c r="O7737" s="45">
        <v>41983</v>
      </c>
    </row>
    <row r="7738" spans="1:15" ht="15" hidden="1" customHeight="1" x14ac:dyDescent="0.3">
      <c r="A7738" s="43">
        <v>3</v>
      </c>
      <c r="B7738" s="43">
        <v>3.2</v>
      </c>
      <c r="C7738" s="43">
        <v>1217091</v>
      </c>
      <c r="D7738" s="43" t="s">
        <v>3579</v>
      </c>
      <c r="E7738" s="43"/>
      <c r="F7738" s="43" t="s">
        <v>14635</v>
      </c>
      <c r="G7738" s="43" t="s">
        <v>2677</v>
      </c>
      <c r="H7738" s="43" t="s">
        <v>3511</v>
      </c>
      <c r="I7738" s="43" t="s">
        <v>3546</v>
      </c>
      <c r="J7738" s="44">
        <v>4359642</v>
      </c>
      <c r="K7738" s="44">
        <v>1441257.25</v>
      </c>
      <c r="L7738" s="44">
        <v>1297131.3</v>
      </c>
      <c r="M7738" s="45">
        <v>40224</v>
      </c>
      <c r="N7738" s="44">
        <v>1251770.6000000001</v>
      </c>
      <c r="O7738" s="45">
        <v>40632</v>
      </c>
    </row>
    <row r="7739" spans="1:15" ht="15" hidden="1" customHeight="1" x14ac:dyDescent="0.3">
      <c r="A7739" s="43">
        <v>3</v>
      </c>
      <c r="B7739" s="43">
        <v>3.2</v>
      </c>
      <c r="C7739" s="43">
        <v>28502902</v>
      </c>
      <c r="D7739" s="43" t="s">
        <v>3581</v>
      </c>
      <c r="E7739" s="43"/>
      <c r="F7739" s="43" t="s">
        <v>14636</v>
      </c>
      <c r="G7739" s="43" t="s">
        <v>2677</v>
      </c>
      <c r="H7739" s="43" t="s">
        <v>3511</v>
      </c>
      <c r="I7739" s="43" t="s">
        <v>3546</v>
      </c>
      <c r="J7739" s="44">
        <v>4072369.24</v>
      </c>
      <c r="K7739" s="44">
        <v>3470832</v>
      </c>
      <c r="L7739" s="44">
        <v>3123748</v>
      </c>
      <c r="M7739" s="45">
        <v>41871</v>
      </c>
      <c r="N7739" s="44">
        <v>3123747.9800000004</v>
      </c>
      <c r="O7739" s="45">
        <v>41977</v>
      </c>
    </row>
    <row r="7740" spans="1:15" ht="15" hidden="1" customHeight="1" x14ac:dyDescent="0.3">
      <c r="A7740" s="43">
        <v>3</v>
      </c>
      <c r="B7740" s="43">
        <v>3.2</v>
      </c>
      <c r="C7740" s="43">
        <v>28502885</v>
      </c>
      <c r="D7740" s="43" t="s">
        <v>3581</v>
      </c>
      <c r="E7740" s="43"/>
      <c r="F7740" s="43" t="s">
        <v>14637</v>
      </c>
      <c r="G7740" s="43" t="s">
        <v>2677</v>
      </c>
      <c r="H7740" s="43" t="s">
        <v>3511</v>
      </c>
      <c r="I7740" s="43" t="s">
        <v>3546</v>
      </c>
      <c r="J7740" s="44">
        <v>7544878.7199999997</v>
      </c>
      <c r="K7740" s="44">
        <v>1748491</v>
      </c>
      <c r="L7740" s="44">
        <v>1416278</v>
      </c>
      <c r="M7740" s="45">
        <v>41871</v>
      </c>
      <c r="N7740" s="44">
        <v>1416277.99</v>
      </c>
      <c r="O7740" s="45">
        <v>41981</v>
      </c>
    </row>
    <row r="7741" spans="1:15" ht="15" hidden="1" customHeight="1" x14ac:dyDescent="0.3">
      <c r="A7741" s="43">
        <v>3</v>
      </c>
      <c r="B7741" s="43">
        <v>3.2</v>
      </c>
      <c r="C7741" s="43">
        <v>17533414</v>
      </c>
      <c r="D7741" s="43" t="s">
        <v>6849</v>
      </c>
      <c r="E7741" s="43"/>
      <c r="F7741" s="43" t="s">
        <v>14638</v>
      </c>
      <c r="G7741" s="43" t="s">
        <v>2677</v>
      </c>
      <c r="H7741" s="43" t="s">
        <v>3511</v>
      </c>
      <c r="I7741" s="43" t="s">
        <v>3546</v>
      </c>
      <c r="J7741" s="44">
        <v>1133767</v>
      </c>
      <c r="K7741" s="44">
        <v>434080</v>
      </c>
      <c r="L7741" s="44">
        <v>390672</v>
      </c>
      <c r="M7741" s="45">
        <v>41241</v>
      </c>
      <c r="N7741" s="44">
        <v>384791.39999999997</v>
      </c>
      <c r="O7741" s="45">
        <v>41612</v>
      </c>
    </row>
    <row r="7742" spans="1:15" ht="15" hidden="1" customHeight="1" x14ac:dyDescent="0.3">
      <c r="A7742" s="43">
        <v>3</v>
      </c>
      <c r="B7742" s="43">
        <v>3.2</v>
      </c>
      <c r="C7742" s="43">
        <v>17510928</v>
      </c>
      <c r="D7742" s="43" t="s">
        <v>3567</v>
      </c>
      <c r="E7742" s="43"/>
      <c r="F7742" s="43" t="s">
        <v>14639</v>
      </c>
      <c r="G7742" s="43" t="s">
        <v>2677</v>
      </c>
      <c r="H7742" s="43" t="s">
        <v>3511</v>
      </c>
      <c r="I7742" s="43" t="s">
        <v>3546</v>
      </c>
      <c r="J7742" s="44">
        <v>3366640.4</v>
      </c>
      <c r="K7742" s="44">
        <v>2464326.4</v>
      </c>
      <c r="L7742" s="44">
        <v>2217893.4</v>
      </c>
      <c r="M7742" s="45">
        <v>41241</v>
      </c>
      <c r="N7742" s="44">
        <v>2048067.1</v>
      </c>
      <c r="O7742" s="45">
        <v>41955</v>
      </c>
    </row>
    <row r="7743" spans="1:15" ht="15" hidden="1" customHeight="1" x14ac:dyDescent="0.3">
      <c r="A7743" s="43">
        <v>3</v>
      </c>
      <c r="B7743" s="43">
        <v>3.2</v>
      </c>
      <c r="C7743" s="43">
        <v>21546147</v>
      </c>
      <c r="D7743" s="43" t="s">
        <v>3565</v>
      </c>
      <c r="E7743" s="43"/>
      <c r="F7743" s="43" t="s">
        <v>14640</v>
      </c>
      <c r="G7743" s="43" t="s">
        <v>2677</v>
      </c>
      <c r="H7743" s="43" t="s">
        <v>3511</v>
      </c>
      <c r="I7743" s="43" t="s">
        <v>3546</v>
      </c>
      <c r="J7743" s="44">
        <v>4780953</v>
      </c>
      <c r="K7743" s="44">
        <v>2678034</v>
      </c>
      <c r="L7743" s="44">
        <v>2410230.6</v>
      </c>
      <c r="M7743" s="45">
        <v>41446</v>
      </c>
      <c r="N7743" s="44">
        <v>2410230.6</v>
      </c>
      <c r="O7743" s="45">
        <v>41831</v>
      </c>
    </row>
    <row r="7744" spans="1:15" ht="15" hidden="1" customHeight="1" x14ac:dyDescent="0.3">
      <c r="A7744" s="43">
        <v>3</v>
      </c>
      <c r="B7744" s="43">
        <v>3.2</v>
      </c>
      <c r="C7744" s="43">
        <v>17499410</v>
      </c>
      <c r="D7744" s="43" t="s">
        <v>3511</v>
      </c>
      <c r="E7744" s="43"/>
      <c r="F7744" s="43" t="s">
        <v>14641</v>
      </c>
      <c r="G7744" s="43" t="s">
        <v>2677</v>
      </c>
      <c r="H7744" s="43" t="s">
        <v>3511</v>
      </c>
      <c r="I7744" s="43" t="s">
        <v>3546</v>
      </c>
      <c r="J7744" s="44">
        <v>21578230</v>
      </c>
      <c r="K7744" s="44">
        <v>13423542</v>
      </c>
      <c r="L7744" s="44">
        <v>12081187</v>
      </c>
      <c r="M7744" s="45">
        <v>41241</v>
      </c>
      <c r="N7744" s="44">
        <v>12081186.98</v>
      </c>
      <c r="O7744" s="45">
        <v>41963</v>
      </c>
    </row>
    <row r="7745" spans="1:15" ht="15" hidden="1" customHeight="1" x14ac:dyDescent="0.3">
      <c r="A7745" s="43">
        <v>3</v>
      </c>
      <c r="B7745" s="43">
        <v>3.2</v>
      </c>
      <c r="C7745" s="43">
        <v>21514200</v>
      </c>
      <c r="D7745" s="43" t="s">
        <v>3561</v>
      </c>
      <c r="E7745" s="43"/>
      <c r="F7745" s="43" t="s">
        <v>14642</v>
      </c>
      <c r="G7745" s="43" t="s">
        <v>2677</v>
      </c>
      <c r="H7745" s="43" t="s">
        <v>3511</v>
      </c>
      <c r="I7745" s="43" t="s">
        <v>3546</v>
      </c>
      <c r="J7745" s="44">
        <v>1119754</v>
      </c>
      <c r="K7745" s="44">
        <v>959365</v>
      </c>
      <c r="L7745" s="44">
        <v>863428.5</v>
      </c>
      <c r="M7745" s="45">
        <v>41446</v>
      </c>
      <c r="N7745" s="44">
        <v>863427.6</v>
      </c>
      <c r="O7745" s="45">
        <v>41600</v>
      </c>
    </row>
    <row r="7746" spans="1:15" ht="15" hidden="1" customHeight="1" x14ac:dyDescent="0.3">
      <c r="A7746" s="43">
        <v>3</v>
      </c>
      <c r="B7746" s="43">
        <v>3.2</v>
      </c>
      <c r="C7746" s="43">
        <v>17487613</v>
      </c>
      <c r="D7746" s="43" t="s">
        <v>10161</v>
      </c>
      <c r="E7746" s="43"/>
      <c r="F7746" s="43" t="s">
        <v>14643</v>
      </c>
      <c r="G7746" s="43" t="s">
        <v>2677</v>
      </c>
      <c r="H7746" s="43" t="s">
        <v>3511</v>
      </c>
      <c r="I7746" s="43" t="s">
        <v>3546</v>
      </c>
      <c r="J7746" s="44">
        <v>7655237</v>
      </c>
      <c r="K7746" s="44">
        <v>2841975</v>
      </c>
      <c r="L7746" s="44">
        <v>2557776</v>
      </c>
      <c r="M7746" s="45">
        <v>41241</v>
      </c>
      <c r="N7746" s="44">
        <v>2405424.96</v>
      </c>
      <c r="O7746" s="45">
        <v>41724</v>
      </c>
    </row>
    <row r="7747" spans="1:15" ht="15" hidden="1" customHeight="1" x14ac:dyDescent="0.3">
      <c r="A7747" s="43">
        <v>3</v>
      </c>
      <c r="B7747" s="43">
        <v>3.2</v>
      </c>
      <c r="C7747" s="43">
        <v>24824140</v>
      </c>
      <c r="D7747" s="43" t="s">
        <v>3511</v>
      </c>
      <c r="E7747" s="43"/>
      <c r="F7747" s="43" t="s">
        <v>14644</v>
      </c>
      <c r="G7747" s="43" t="s">
        <v>2666</v>
      </c>
      <c r="H7747" s="43" t="s">
        <v>3511</v>
      </c>
      <c r="I7747" s="43" t="s">
        <v>3546</v>
      </c>
      <c r="J7747" s="44">
        <v>7512391</v>
      </c>
      <c r="K7747" s="44">
        <v>4716581</v>
      </c>
      <c r="L7747" s="44">
        <v>4244922.8499999996</v>
      </c>
      <c r="M7747" s="45">
        <v>41739</v>
      </c>
      <c r="N7747" s="44">
        <v>1847472.26</v>
      </c>
      <c r="O7747" s="45">
        <v>41983</v>
      </c>
    </row>
    <row r="7748" spans="1:15" ht="15" hidden="1" customHeight="1" x14ac:dyDescent="0.3">
      <c r="A7748" s="43">
        <v>3</v>
      </c>
      <c r="B7748" s="43">
        <v>3.2</v>
      </c>
      <c r="C7748" s="43">
        <v>26153922</v>
      </c>
      <c r="D7748" s="43" t="s">
        <v>11307</v>
      </c>
      <c r="E7748" s="43"/>
      <c r="F7748" s="43" t="s">
        <v>14645</v>
      </c>
      <c r="G7748" s="43" t="s">
        <v>2666</v>
      </c>
      <c r="H7748" s="43" t="s">
        <v>3511</v>
      </c>
      <c r="I7748" s="43" t="s">
        <v>3546</v>
      </c>
      <c r="J7748" s="44">
        <v>2557502</v>
      </c>
      <c r="K7748" s="44">
        <v>1626353</v>
      </c>
      <c r="L7748" s="44">
        <v>1463717.7</v>
      </c>
      <c r="M7748" s="45">
        <v>41739</v>
      </c>
      <c r="N7748" s="44">
        <v>1441217.7</v>
      </c>
      <c r="O7748" s="45">
        <v>41974</v>
      </c>
    </row>
    <row r="7749" spans="1:15" ht="15" hidden="1" customHeight="1" x14ac:dyDescent="0.3">
      <c r="A7749" s="43">
        <v>3</v>
      </c>
      <c r="B7749" s="43">
        <v>3.2</v>
      </c>
      <c r="C7749" s="43">
        <v>25773568</v>
      </c>
      <c r="D7749" s="43" t="s">
        <v>14646</v>
      </c>
      <c r="E7749" s="43"/>
      <c r="F7749" s="43" t="s">
        <v>14647</v>
      </c>
      <c r="G7749" s="43" t="s">
        <v>2666</v>
      </c>
      <c r="H7749" s="43" t="s">
        <v>3511</v>
      </c>
      <c r="I7749" s="43" t="s">
        <v>3546</v>
      </c>
      <c r="J7749" s="44">
        <v>1859533</v>
      </c>
      <c r="K7749" s="44">
        <v>1266554.3</v>
      </c>
      <c r="L7749" s="44">
        <v>1139897.8999999999</v>
      </c>
      <c r="M7749" s="45">
        <v>41739</v>
      </c>
      <c r="N7749" s="44">
        <v>949811.30999999994</v>
      </c>
      <c r="O7749" s="45">
        <v>41983</v>
      </c>
    </row>
    <row r="7750" spans="1:15" ht="15" hidden="1" customHeight="1" x14ac:dyDescent="0.3">
      <c r="A7750" s="43">
        <v>3</v>
      </c>
      <c r="B7750" s="43">
        <v>3.2</v>
      </c>
      <c r="C7750" s="43">
        <v>24273865</v>
      </c>
      <c r="D7750" s="43" t="s">
        <v>14648</v>
      </c>
      <c r="E7750" s="43"/>
      <c r="F7750" s="43" t="s">
        <v>14649</v>
      </c>
      <c r="G7750" s="43" t="s">
        <v>2666</v>
      </c>
      <c r="H7750" s="43" t="s">
        <v>3511</v>
      </c>
      <c r="I7750" s="43" t="s">
        <v>3546</v>
      </c>
      <c r="J7750" s="44">
        <v>2203907.2799999998</v>
      </c>
      <c r="K7750" s="44">
        <v>1908315</v>
      </c>
      <c r="L7750" s="44">
        <v>1717483.5</v>
      </c>
      <c r="M7750" s="45">
        <v>41739</v>
      </c>
      <c r="N7750" s="44">
        <v>86152.5</v>
      </c>
      <c r="O7750" s="45">
        <v>41983</v>
      </c>
    </row>
    <row r="7751" spans="1:15" ht="15" hidden="1" customHeight="1" x14ac:dyDescent="0.3">
      <c r="A7751" s="43">
        <v>3</v>
      </c>
      <c r="B7751" s="43">
        <v>3.2</v>
      </c>
      <c r="C7751" s="43">
        <v>17525410</v>
      </c>
      <c r="D7751" s="43" t="s">
        <v>3547</v>
      </c>
      <c r="E7751" s="43"/>
      <c r="F7751" s="43" t="s">
        <v>14650</v>
      </c>
      <c r="G7751" s="43" t="s">
        <v>2666</v>
      </c>
      <c r="H7751" s="43" t="s">
        <v>3511</v>
      </c>
      <c r="I7751" s="43" t="s">
        <v>3546</v>
      </c>
      <c r="J7751" s="44">
        <v>19507016.829999998</v>
      </c>
      <c r="K7751" s="44">
        <v>7410985</v>
      </c>
      <c r="L7751" s="44">
        <v>6669886.5</v>
      </c>
      <c r="M7751" s="45">
        <v>41241</v>
      </c>
      <c r="N7751" s="44">
        <v>6658996.5</v>
      </c>
      <c r="O7751" s="45">
        <v>41984</v>
      </c>
    </row>
    <row r="7752" spans="1:15" ht="15" hidden="1" customHeight="1" x14ac:dyDescent="0.3">
      <c r="A7752" s="43">
        <v>3</v>
      </c>
      <c r="B7752" s="43">
        <v>3.2</v>
      </c>
      <c r="C7752" s="43">
        <v>17484162</v>
      </c>
      <c r="D7752" s="43" t="s">
        <v>10138</v>
      </c>
      <c r="E7752" s="43"/>
      <c r="F7752" s="43" t="s">
        <v>14651</v>
      </c>
      <c r="G7752" s="43" t="s">
        <v>2666</v>
      </c>
      <c r="H7752" s="43" t="s">
        <v>3511</v>
      </c>
      <c r="I7752" s="43" t="s">
        <v>3546</v>
      </c>
      <c r="J7752" s="44">
        <v>11312279</v>
      </c>
      <c r="K7752" s="44">
        <v>7004131</v>
      </c>
      <c r="L7752" s="44">
        <v>6303717.3499999996</v>
      </c>
      <c r="M7752" s="45">
        <v>41241</v>
      </c>
      <c r="N7752" s="44">
        <v>6175901.2200000007</v>
      </c>
      <c r="O7752" s="45">
        <v>41970</v>
      </c>
    </row>
    <row r="7753" spans="1:15" ht="15" hidden="1" customHeight="1" x14ac:dyDescent="0.3">
      <c r="A7753" s="43">
        <v>3</v>
      </c>
      <c r="B7753" s="43">
        <v>3.2</v>
      </c>
      <c r="C7753" s="43">
        <v>17528394</v>
      </c>
      <c r="D7753" s="43" t="s">
        <v>3549</v>
      </c>
      <c r="E7753" s="43"/>
      <c r="F7753" s="43" t="s">
        <v>14652</v>
      </c>
      <c r="G7753" s="43" t="s">
        <v>2666</v>
      </c>
      <c r="H7753" s="43" t="s">
        <v>3511</v>
      </c>
      <c r="I7753" s="43" t="s">
        <v>3546</v>
      </c>
      <c r="J7753" s="44">
        <v>2697133</v>
      </c>
      <c r="K7753" s="44">
        <v>1054090</v>
      </c>
      <c r="L7753" s="44">
        <v>948680.5</v>
      </c>
      <c r="M7753" s="45">
        <v>41241</v>
      </c>
      <c r="N7753" s="44">
        <v>889235.51</v>
      </c>
      <c r="O7753" s="45">
        <v>41978</v>
      </c>
    </row>
    <row r="7754" spans="1:15" ht="15" hidden="1" customHeight="1" x14ac:dyDescent="0.3">
      <c r="A7754" s="43">
        <v>3</v>
      </c>
      <c r="B7754" s="43">
        <v>3.2</v>
      </c>
      <c r="C7754" s="43">
        <v>17514146</v>
      </c>
      <c r="D7754" s="43" t="s">
        <v>3567</v>
      </c>
      <c r="E7754" s="43"/>
      <c r="F7754" s="43" t="s">
        <v>14653</v>
      </c>
      <c r="G7754" s="43" t="s">
        <v>2666</v>
      </c>
      <c r="H7754" s="43" t="s">
        <v>3511</v>
      </c>
      <c r="I7754" s="43" t="s">
        <v>3546</v>
      </c>
      <c r="J7754" s="44">
        <v>9961664</v>
      </c>
      <c r="K7754" s="44">
        <v>3902098</v>
      </c>
      <c r="L7754" s="44">
        <v>3511888.1999999997</v>
      </c>
      <c r="M7754" s="45">
        <v>41241</v>
      </c>
      <c r="N7754" s="44">
        <v>3450330.24</v>
      </c>
      <c r="O7754" s="45">
        <v>41976</v>
      </c>
    </row>
    <row r="7755" spans="1:15" ht="15" hidden="1" customHeight="1" x14ac:dyDescent="0.3">
      <c r="A7755" s="43">
        <v>3</v>
      </c>
      <c r="B7755" s="43">
        <v>3.2</v>
      </c>
      <c r="C7755" s="43">
        <v>26447538</v>
      </c>
      <c r="D7755" s="43" t="s">
        <v>5000</v>
      </c>
      <c r="E7755" s="43"/>
      <c r="F7755" s="43" t="s">
        <v>14654</v>
      </c>
      <c r="G7755" s="43" t="s">
        <v>2666</v>
      </c>
      <c r="H7755" s="43" t="s">
        <v>3511</v>
      </c>
      <c r="I7755" s="43" t="s">
        <v>3546</v>
      </c>
      <c r="J7755" s="44">
        <v>13588668</v>
      </c>
      <c r="K7755" s="44">
        <v>5730020</v>
      </c>
      <c r="L7755" s="44">
        <v>5157018</v>
      </c>
      <c r="M7755" s="45">
        <v>41739</v>
      </c>
      <c r="N7755" s="44">
        <v>5091948</v>
      </c>
      <c r="O7755" s="45">
        <v>41983</v>
      </c>
    </row>
    <row r="7756" spans="1:15" ht="15" hidden="1" customHeight="1" x14ac:dyDescent="0.3">
      <c r="A7756" s="43">
        <v>3</v>
      </c>
      <c r="B7756" s="43">
        <v>3.2</v>
      </c>
      <c r="C7756" s="43">
        <v>24399574</v>
      </c>
      <c r="D7756" s="43" t="s">
        <v>3511</v>
      </c>
      <c r="E7756" s="43"/>
      <c r="F7756" s="43" t="s">
        <v>14655</v>
      </c>
      <c r="G7756" s="43" t="s">
        <v>2666</v>
      </c>
      <c r="H7756" s="43" t="s">
        <v>3511</v>
      </c>
      <c r="I7756" s="43" t="s">
        <v>3546</v>
      </c>
      <c r="J7756" s="44">
        <v>19109247.780000001</v>
      </c>
      <c r="K7756" s="44">
        <v>13383759</v>
      </c>
      <c r="L7756" s="44">
        <v>12045382.15</v>
      </c>
      <c r="M7756" s="45">
        <v>41739</v>
      </c>
      <c r="N7756" s="44">
        <v>0</v>
      </c>
      <c r="O7756" s="45"/>
    </row>
    <row r="7757" spans="1:15" ht="15" hidden="1" customHeight="1" x14ac:dyDescent="0.3">
      <c r="A7757" s="43">
        <v>3</v>
      </c>
      <c r="B7757" s="43">
        <v>3.2</v>
      </c>
      <c r="C7757" s="43">
        <v>25772698</v>
      </c>
      <c r="D7757" s="43" t="s">
        <v>14646</v>
      </c>
      <c r="E7757" s="43"/>
      <c r="F7757" s="43" t="s">
        <v>14656</v>
      </c>
      <c r="G7757" s="43" t="s">
        <v>2666</v>
      </c>
      <c r="H7757" s="43" t="s">
        <v>3511</v>
      </c>
      <c r="I7757" s="43" t="s">
        <v>3546</v>
      </c>
      <c r="J7757" s="44">
        <v>4401167</v>
      </c>
      <c r="K7757" s="44">
        <v>3165576</v>
      </c>
      <c r="L7757" s="44">
        <v>2849018.4</v>
      </c>
      <c r="M7757" s="45">
        <v>41739</v>
      </c>
      <c r="N7757" s="44">
        <v>158540.4</v>
      </c>
      <c r="O7757" s="45">
        <v>41983</v>
      </c>
    </row>
    <row r="7758" spans="1:15" ht="15" hidden="1" customHeight="1" x14ac:dyDescent="0.3">
      <c r="A7758" s="43">
        <v>3</v>
      </c>
      <c r="B7758" s="43">
        <v>3.2</v>
      </c>
      <c r="C7758" s="43">
        <v>24443734</v>
      </c>
      <c r="D7758" s="43" t="s">
        <v>3511</v>
      </c>
      <c r="E7758" s="43"/>
      <c r="F7758" s="43" t="s">
        <v>14657</v>
      </c>
      <c r="G7758" s="43" t="s">
        <v>2666</v>
      </c>
      <c r="H7758" s="43" t="s">
        <v>3511</v>
      </c>
      <c r="I7758" s="43" t="s">
        <v>3546</v>
      </c>
      <c r="J7758" s="44">
        <v>18979959</v>
      </c>
      <c r="K7758" s="44">
        <v>15430619</v>
      </c>
      <c r="L7758" s="44">
        <v>13887557.1</v>
      </c>
      <c r="M7758" s="45">
        <v>41739</v>
      </c>
      <c r="N7758" s="44">
        <v>0</v>
      </c>
      <c r="O7758" s="45"/>
    </row>
    <row r="7759" spans="1:15" ht="15" hidden="1" customHeight="1" x14ac:dyDescent="0.3">
      <c r="A7759" s="43">
        <v>3</v>
      </c>
      <c r="B7759" s="43">
        <v>3.2</v>
      </c>
      <c r="C7759" s="43">
        <v>21547763</v>
      </c>
      <c r="D7759" s="43" t="s">
        <v>14658</v>
      </c>
      <c r="E7759" s="43"/>
      <c r="F7759" s="43" t="s">
        <v>14659</v>
      </c>
      <c r="G7759" s="43" t="s">
        <v>2666</v>
      </c>
      <c r="H7759" s="43" t="s">
        <v>3511</v>
      </c>
      <c r="I7759" s="43" t="s">
        <v>3546</v>
      </c>
      <c r="J7759" s="44">
        <v>5443577</v>
      </c>
      <c r="K7759" s="44">
        <v>3891008</v>
      </c>
      <c r="L7759" s="44">
        <v>3501907.1999999997</v>
      </c>
      <c r="M7759" s="45">
        <v>41446</v>
      </c>
      <c r="N7759" s="44">
        <v>2921200.8200000003</v>
      </c>
      <c r="O7759" s="45">
        <v>41827</v>
      </c>
    </row>
    <row r="7760" spans="1:15" ht="15" hidden="1" customHeight="1" x14ac:dyDescent="0.3">
      <c r="A7760" s="43">
        <v>3</v>
      </c>
      <c r="B7760" s="43">
        <v>3.2</v>
      </c>
      <c r="C7760" s="43">
        <v>17518140</v>
      </c>
      <c r="D7760" s="43" t="s">
        <v>10138</v>
      </c>
      <c r="E7760" s="43"/>
      <c r="F7760" s="43" t="s">
        <v>14660</v>
      </c>
      <c r="G7760" s="43" t="s">
        <v>2666</v>
      </c>
      <c r="H7760" s="43" t="s">
        <v>3511</v>
      </c>
      <c r="I7760" s="43" t="s">
        <v>3546</v>
      </c>
      <c r="J7760" s="44">
        <v>11430391</v>
      </c>
      <c r="K7760" s="44">
        <v>9349324</v>
      </c>
      <c r="L7760" s="44">
        <v>8414391.5999999996</v>
      </c>
      <c r="M7760" s="45">
        <v>41241</v>
      </c>
      <c r="N7760" s="44">
        <v>8414391.5999999996</v>
      </c>
      <c r="O7760" s="45">
        <v>41954</v>
      </c>
    </row>
    <row r="7761" spans="1:15" ht="15" hidden="1" customHeight="1" x14ac:dyDescent="0.3">
      <c r="A7761" s="43">
        <v>3</v>
      </c>
      <c r="B7761" s="43">
        <v>3.2</v>
      </c>
      <c r="C7761" s="43">
        <v>21524231</v>
      </c>
      <c r="D7761" s="43" t="s">
        <v>10173</v>
      </c>
      <c r="E7761" s="43"/>
      <c r="F7761" s="43" t="s">
        <v>14661</v>
      </c>
      <c r="G7761" s="43" t="s">
        <v>2666</v>
      </c>
      <c r="H7761" s="43" t="s">
        <v>3511</v>
      </c>
      <c r="I7761" s="43" t="s">
        <v>3546</v>
      </c>
      <c r="J7761" s="44">
        <v>6997473</v>
      </c>
      <c r="K7761" s="44">
        <v>3492705</v>
      </c>
      <c r="L7761" s="44">
        <v>3143434</v>
      </c>
      <c r="M7761" s="45">
        <v>41446</v>
      </c>
      <c r="N7761" s="44">
        <v>3053780.2</v>
      </c>
      <c r="O7761" s="45">
        <v>41873</v>
      </c>
    </row>
    <row r="7762" spans="1:15" ht="15" hidden="1" customHeight="1" x14ac:dyDescent="0.3">
      <c r="A7762" s="43">
        <v>3</v>
      </c>
      <c r="B7762" s="43">
        <v>3.2</v>
      </c>
      <c r="C7762" s="43">
        <v>26210244</v>
      </c>
      <c r="D7762" s="43" t="s">
        <v>14662</v>
      </c>
      <c r="E7762" s="43"/>
      <c r="F7762" s="43" t="s">
        <v>14663</v>
      </c>
      <c r="G7762" s="43" t="s">
        <v>2666</v>
      </c>
      <c r="H7762" s="43" t="s">
        <v>3511</v>
      </c>
      <c r="I7762" s="43" t="s">
        <v>3546</v>
      </c>
      <c r="J7762" s="44">
        <v>6003084</v>
      </c>
      <c r="K7762" s="44">
        <v>5336736</v>
      </c>
      <c r="L7762" s="44">
        <v>4803062.3999999994</v>
      </c>
      <c r="M7762" s="45">
        <v>41739</v>
      </c>
      <c r="N7762" s="44">
        <v>4149704.09</v>
      </c>
      <c r="O7762" s="45">
        <v>41984</v>
      </c>
    </row>
    <row r="7763" spans="1:15" ht="15" hidden="1" customHeight="1" x14ac:dyDescent="0.3">
      <c r="A7763" s="43">
        <v>3</v>
      </c>
      <c r="B7763" s="43">
        <v>3.2</v>
      </c>
      <c r="C7763" s="43">
        <v>26422124</v>
      </c>
      <c r="D7763" s="43" t="s">
        <v>14664</v>
      </c>
      <c r="E7763" s="43"/>
      <c r="F7763" s="43" t="s">
        <v>14665</v>
      </c>
      <c r="G7763" s="43" t="s">
        <v>2666</v>
      </c>
      <c r="H7763" s="43" t="s">
        <v>3511</v>
      </c>
      <c r="I7763" s="43" t="s">
        <v>3546</v>
      </c>
      <c r="J7763" s="44">
        <v>6674999</v>
      </c>
      <c r="K7763" s="44">
        <v>5442510</v>
      </c>
      <c r="L7763" s="44">
        <v>4898258</v>
      </c>
      <c r="M7763" s="45">
        <v>41739</v>
      </c>
      <c r="N7763" s="44">
        <v>3680389.4800000004</v>
      </c>
      <c r="O7763" s="45">
        <v>41985</v>
      </c>
    </row>
    <row r="7764" spans="1:15" ht="15" hidden="1" customHeight="1" x14ac:dyDescent="0.3">
      <c r="A7764" s="43">
        <v>3</v>
      </c>
      <c r="B7764" s="43">
        <v>3.2</v>
      </c>
      <c r="C7764" s="43">
        <v>26564542</v>
      </c>
      <c r="D7764" s="43" t="s">
        <v>14666</v>
      </c>
      <c r="E7764" s="43"/>
      <c r="F7764" s="43" t="s">
        <v>14667</v>
      </c>
      <c r="G7764" s="43" t="s">
        <v>2750</v>
      </c>
      <c r="H7764" s="43" t="s">
        <v>3511</v>
      </c>
      <c r="I7764" s="43" t="s">
        <v>3546</v>
      </c>
      <c r="J7764" s="44">
        <v>2996562</v>
      </c>
      <c r="K7764" s="44">
        <v>2775192</v>
      </c>
      <c r="L7764" s="44">
        <v>2497672.2000000002</v>
      </c>
      <c r="M7764" s="45">
        <v>41836</v>
      </c>
      <c r="N7764" s="44">
        <v>0</v>
      </c>
      <c r="O7764" s="45"/>
    </row>
    <row r="7765" spans="1:15" ht="15" hidden="1" customHeight="1" x14ac:dyDescent="0.3">
      <c r="A7765" s="43">
        <v>3</v>
      </c>
      <c r="B7765" s="43">
        <v>3.2</v>
      </c>
      <c r="C7765" s="43">
        <v>24602029</v>
      </c>
      <c r="D7765" s="43" t="s">
        <v>3567</v>
      </c>
      <c r="E7765" s="43"/>
      <c r="F7765" s="43" t="s">
        <v>14668</v>
      </c>
      <c r="G7765" s="43" t="s">
        <v>2750</v>
      </c>
      <c r="H7765" s="43" t="s">
        <v>3511</v>
      </c>
      <c r="I7765" s="43" t="s">
        <v>3546</v>
      </c>
      <c r="J7765" s="44">
        <v>15274648</v>
      </c>
      <c r="K7765" s="44">
        <v>2822860</v>
      </c>
      <c r="L7765" s="44">
        <v>2540574</v>
      </c>
      <c r="M7765" s="45">
        <v>41739</v>
      </c>
      <c r="N7765" s="44">
        <v>0</v>
      </c>
      <c r="O7765" s="45"/>
    </row>
    <row r="7766" spans="1:15" ht="15" hidden="1" customHeight="1" x14ac:dyDescent="0.3">
      <c r="A7766" s="43">
        <v>3</v>
      </c>
      <c r="B7766" s="43">
        <v>3.2</v>
      </c>
      <c r="C7766" s="43">
        <v>25785339</v>
      </c>
      <c r="D7766" s="43" t="s">
        <v>3557</v>
      </c>
      <c r="E7766" s="43"/>
      <c r="F7766" s="43" t="s">
        <v>14669</v>
      </c>
      <c r="G7766" s="43" t="s">
        <v>2750</v>
      </c>
      <c r="H7766" s="43" t="s">
        <v>3511</v>
      </c>
      <c r="I7766" s="43" t="s">
        <v>3546</v>
      </c>
      <c r="J7766" s="44">
        <v>41050077</v>
      </c>
      <c r="K7766" s="44">
        <v>29645295</v>
      </c>
      <c r="L7766" s="44">
        <v>26680765.5</v>
      </c>
      <c r="M7766" s="45">
        <v>41739</v>
      </c>
      <c r="N7766" s="44">
        <v>0</v>
      </c>
      <c r="O7766" s="45"/>
    </row>
    <row r="7767" spans="1:15" ht="15" hidden="1" customHeight="1" x14ac:dyDescent="0.3">
      <c r="A7767" s="43">
        <v>3</v>
      </c>
      <c r="B7767" s="43">
        <v>3.2</v>
      </c>
      <c r="C7767" s="43">
        <v>26764009</v>
      </c>
      <c r="D7767" s="43" t="s">
        <v>5013</v>
      </c>
      <c r="E7767" s="43"/>
      <c r="F7767" s="43" t="s">
        <v>14670</v>
      </c>
      <c r="G7767" s="43" t="s">
        <v>2750</v>
      </c>
      <c r="H7767" s="43" t="s">
        <v>3511</v>
      </c>
      <c r="I7767" s="43" t="s">
        <v>3546</v>
      </c>
      <c r="J7767" s="44">
        <v>3038318</v>
      </c>
      <c r="K7767" s="44">
        <v>1680659</v>
      </c>
      <c r="L7767" s="44">
        <v>1512593.0999999999</v>
      </c>
      <c r="M7767" s="45">
        <v>41836</v>
      </c>
      <c r="N7767" s="44">
        <v>0</v>
      </c>
      <c r="O7767" s="45"/>
    </row>
    <row r="7768" spans="1:15" ht="15" hidden="1" customHeight="1" x14ac:dyDescent="0.3">
      <c r="A7768" s="43">
        <v>3</v>
      </c>
      <c r="B7768" s="43">
        <v>3.2</v>
      </c>
      <c r="C7768" s="43">
        <v>28609169</v>
      </c>
      <c r="D7768" s="43" t="s">
        <v>6826</v>
      </c>
      <c r="E7768" s="43"/>
      <c r="F7768" s="43" t="s">
        <v>14671</v>
      </c>
      <c r="G7768" s="43" t="s">
        <v>2750</v>
      </c>
      <c r="H7768" s="43" t="s">
        <v>3511</v>
      </c>
      <c r="I7768" s="43" t="s">
        <v>3546</v>
      </c>
      <c r="J7768" s="44">
        <v>4172913</v>
      </c>
      <c r="K7768" s="44">
        <v>3721978</v>
      </c>
      <c r="L7768" s="44">
        <v>3349780.1999999997</v>
      </c>
      <c r="M7768" s="45">
        <v>41836</v>
      </c>
      <c r="N7768" s="44">
        <v>0</v>
      </c>
      <c r="O7768" s="45"/>
    </row>
    <row r="7769" spans="1:15" ht="15" hidden="1" customHeight="1" x14ac:dyDescent="0.3">
      <c r="A7769" s="43">
        <v>3</v>
      </c>
      <c r="B7769" s="43">
        <v>3.2</v>
      </c>
      <c r="C7769" s="43">
        <v>28601891</v>
      </c>
      <c r="D7769" s="43" t="s">
        <v>14632</v>
      </c>
      <c r="E7769" s="43"/>
      <c r="F7769" s="43" t="s">
        <v>14672</v>
      </c>
      <c r="G7769" s="43" t="s">
        <v>2750</v>
      </c>
      <c r="H7769" s="43" t="s">
        <v>3511</v>
      </c>
      <c r="I7769" s="43" t="s">
        <v>3546</v>
      </c>
      <c r="J7769" s="44">
        <v>2969236</v>
      </c>
      <c r="K7769" s="44">
        <v>1492549</v>
      </c>
      <c r="L7769" s="44">
        <v>1343294.0999999999</v>
      </c>
      <c r="M7769" s="45">
        <v>41836</v>
      </c>
      <c r="N7769" s="44">
        <v>0</v>
      </c>
      <c r="O7769" s="45"/>
    </row>
    <row r="7770" spans="1:15" ht="15" hidden="1" customHeight="1" x14ac:dyDescent="0.3">
      <c r="A7770" s="43">
        <v>3</v>
      </c>
      <c r="B7770" s="43">
        <v>3.2</v>
      </c>
      <c r="C7770" s="43">
        <v>28586184</v>
      </c>
      <c r="D7770" s="43" t="s">
        <v>4314</v>
      </c>
      <c r="E7770" s="43"/>
      <c r="F7770" s="43" t="s">
        <v>14673</v>
      </c>
      <c r="G7770" s="43" t="s">
        <v>2750</v>
      </c>
      <c r="H7770" s="43" t="s">
        <v>3511</v>
      </c>
      <c r="I7770" s="43" t="s">
        <v>3546</v>
      </c>
      <c r="J7770" s="44">
        <v>3750853</v>
      </c>
      <c r="K7770" s="44">
        <v>3490853</v>
      </c>
      <c r="L7770" s="44">
        <v>3141767.6999999997</v>
      </c>
      <c r="M7770" s="45">
        <v>41836</v>
      </c>
      <c r="N7770" s="44">
        <v>0</v>
      </c>
      <c r="O7770" s="45"/>
    </row>
    <row r="7771" spans="1:15" ht="15" hidden="1" customHeight="1" x14ac:dyDescent="0.3">
      <c r="A7771" s="43">
        <v>3</v>
      </c>
      <c r="B7771" s="43">
        <v>3.2</v>
      </c>
      <c r="C7771" s="43">
        <v>28607454</v>
      </c>
      <c r="D7771" s="43" t="s">
        <v>14674</v>
      </c>
      <c r="E7771" s="43"/>
      <c r="F7771" s="43" t="s">
        <v>14675</v>
      </c>
      <c r="G7771" s="43" t="s">
        <v>2750</v>
      </c>
      <c r="H7771" s="43" t="s">
        <v>3511</v>
      </c>
      <c r="I7771" s="43" t="s">
        <v>3546</v>
      </c>
      <c r="J7771" s="44">
        <v>9059382</v>
      </c>
      <c r="K7771" s="44">
        <v>5162999</v>
      </c>
      <c r="L7771" s="44">
        <v>4646699.1000000006</v>
      </c>
      <c r="M7771" s="45">
        <v>41836</v>
      </c>
      <c r="N7771" s="44">
        <v>0</v>
      </c>
      <c r="O7771" s="45"/>
    </row>
    <row r="7772" spans="1:15" ht="15" hidden="1" customHeight="1" x14ac:dyDescent="0.3">
      <c r="A7772" s="43">
        <v>3</v>
      </c>
      <c r="B7772" s="43">
        <v>3.2</v>
      </c>
      <c r="C7772" s="43">
        <v>25373486</v>
      </c>
      <c r="D7772" s="43" t="s">
        <v>3567</v>
      </c>
      <c r="E7772" s="43"/>
      <c r="F7772" s="43" t="s">
        <v>14676</v>
      </c>
      <c r="G7772" s="43" t="s">
        <v>2750</v>
      </c>
      <c r="H7772" s="43" t="s">
        <v>3511</v>
      </c>
      <c r="I7772" s="43" t="s">
        <v>3546</v>
      </c>
      <c r="J7772" s="44">
        <v>8856395</v>
      </c>
      <c r="K7772" s="44">
        <v>3084500</v>
      </c>
      <c r="L7772" s="44">
        <v>2776050</v>
      </c>
      <c r="M7772" s="45">
        <v>41739</v>
      </c>
      <c r="N7772" s="44">
        <v>0</v>
      </c>
      <c r="O7772" s="45"/>
    </row>
    <row r="7773" spans="1:15" ht="15" hidden="1" customHeight="1" x14ac:dyDescent="0.3">
      <c r="A7773" s="43">
        <v>3</v>
      </c>
      <c r="B7773" s="43">
        <v>3.2</v>
      </c>
      <c r="C7773" s="43">
        <v>28598687</v>
      </c>
      <c r="D7773" s="43" t="s">
        <v>3547</v>
      </c>
      <c r="E7773" s="43"/>
      <c r="F7773" s="43" t="s">
        <v>14677</v>
      </c>
      <c r="G7773" s="43" t="s">
        <v>2750</v>
      </c>
      <c r="H7773" s="43" t="s">
        <v>3511</v>
      </c>
      <c r="I7773" s="43" t="s">
        <v>3546</v>
      </c>
      <c r="J7773" s="44">
        <v>4469363</v>
      </c>
      <c r="K7773" s="44">
        <v>2603534</v>
      </c>
      <c r="L7773" s="44">
        <v>2343180.6</v>
      </c>
      <c r="M7773" s="45">
        <v>41836</v>
      </c>
      <c r="N7773" s="44">
        <v>0</v>
      </c>
      <c r="O7773" s="45"/>
    </row>
    <row r="7774" spans="1:15" ht="15" hidden="1" customHeight="1" x14ac:dyDescent="0.3">
      <c r="A7774" s="43">
        <v>3</v>
      </c>
      <c r="B7774" s="43">
        <v>3.2</v>
      </c>
      <c r="C7774" s="43">
        <v>28295627</v>
      </c>
      <c r="D7774" s="43" t="s">
        <v>5010</v>
      </c>
      <c r="E7774" s="43"/>
      <c r="F7774" s="43" t="s">
        <v>14678</v>
      </c>
      <c r="G7774" s="43" t="s">
        <v>2750</v>
      </c>
      <c r="H7774" s="43" t="s">
        <v>3511</v>
      </c>
      <c r="I7774" s="43" t="s">
        <v>3546</v>
      </c>
      <c r="J7774" s="44">
        <v>3164259</v>
      </c>
      <c r="K7774" s="44">
        <v>1663259</v>
      </c>
      <c r="L7774" s="44">
        <v>1496933.0999999999</v>
      </c>
      <c r="M7774" s="45">
        <v>41836</v>
      </c>
      <c r="N7774" s="44">
        <v>0</v>
      </c>
      <c r="O7774" s="45"/>
    </row>
    <row r="7775" spans="1:15" ht="15" hidden="1" customHeight="1" x14ac:dyDescent="0.3">
      <c r="A7775" s="43">
        <v>3</v>
      </c>
      <c r="B7775" s="43">
        <v>3.2</v>
      </c>
      <c r="C7775" s="43">
        <v>28600704</v>
      </c>
      <c r="D7775" s="43" t="s">
        <v>3547</v>
      </c>
      <c r="E7775" s="43"/>
      <c r="F7775" s="43" t="s">
        <v>14679</v>
      </c>
      <c r="G7775" s="43" t="s">
        <v>2750</v>
      </c>
      <c r="H7775" s="43" t="s">
        <v>3511</v>
      </c>
      <c r="I7775" s="43" t="s">
        <v>3546</v>
      </c>
      <c r="J7775" s="44">
        <v>11893862</v>
      </c>
      <c r="K7775" s="44">
        <v>7018436</v>
      </c>
      <c r="L7775" s="44">
        <v>6316592.3999999994</v>
      </c>
      <c r="M7775" s="45">
        <v>41836</v>
      </c>
      <c r="N7775" s="44">
        <v>0</v>
      </c>
      <c r="O7775" s="45"/>
    </row>
    <row r="7776" spans="1:15" ht="15" hidden="1" customHeight="1" x14ac:dyDescent="0.3">
      <c r="A7776" s="43">
        <v>3</v>
      </c>
      <c r="B7776" s="43">
        <v>3.2</v>
      </c>
      <c r="C7776" s="43">
        <v>28592693</v>
      </c>
      <c r="D7776" s="43" t="s">
        <v>6753</v>
      </c>
      <c r="E7776" s="43"/>
      <c r="F7776" s="43" t="s">
        <v>14680</v>
      </c>
      <c r="G7776" s="43" t="s">
        <v>2750</v>
      </c>
      <c r="H7776" s="43" t="s">
        <v>3511</v>
      </c>
      <c r="I7776" s="43" t="s">
        <v>3546</v>
      </c>
      <c r="J7776" s="44">
        <v>2379136</v>
      </c>
      <c r="K7776" s="44">
        <v>1923982</v>
      </c>
      <c r="L7776" s="44">
        <v>1154389</v>
      </c>
      <c r="M7776" s="45">
        <v>41836</v>
      </c>
      <c r="N7776" s="44">
        <v>0</v>
      </c>
      <c r="O7776" s="45"/>
    </row>
    <row r="7777" spans="1:15" ht="15" hidden="1" customHeight="1" x14ac:dyDescent="0.3">
      <c r="A7777" s="43">
        <v>3</v>
      </c>
      <c r="B7777" s="43">
        <v>3.2</v>
      </c>
      <c r="C7777" s="43">
        <v>1991783</v>
      </c>
      <c r="D7777" s="43" t="s">
        <v>5053</v>
      </c>
      <c r="E7777" s="43"/>
      <c r="F7777" s="43" t="s">
        <v>14681</v>
      </c>
      <c r="G7777" s="43" t="s">
        <v>2690</v>
      </c>
      <c r="H7777" s="43" t="s">
        <v>3511</v>
      </c>
      <c r="I7777" s="43" t="s">
        <v>3589</v>
      </c>
      <c r="J7777" s="44">
        <v>2235612</v>
      </c>
      <c r="K7777" s="44">
        <v>1854938</v>
      </c>
      <c r="L7777" s="44">
        <v>1669444.2</v>
      </c>
      <c r="M7777" s="45">
        <v>40359</v>
      </c>
      <c r="N7777" s="44">
        <v>1669444.2</v>
      </c>
      <c r="O7777" s="45">
        <v>40877</v>
      </c>
    </row>
    <row r="7778" spans="1:15" ht="15" hidden="1" customHeight="1" x14ac:dyDescent="0.3">
      <c r="A7778" s="43">
        <v>3</v>
      </c>
      <c r="B7778" s="43">
        <v>3.2</v>
      </c>
      <c r="C7778" s="43">
        <v>40791</v>
      </c>
      <c r="D7778" s="43" t="s">
        <v>5021</v>
      </c>
      <c r="E7778" s="43"/>
      <c r="F7778" s="43" t="s">
        <v>14682</v>
      </c>
      <c r="G7778" s="43" t="s">
        <v>2661</v>
      </c>
      <c r="H7778" s="43" t="s">
        <v>3511</v>
      </c>
      <c r="I7778" s="43" t="s">
        <v>3589</v>
      </c>
      <c r="J7778" s="44">
        <v>10402813</v>
      </c>
      <c r="K7778" s="44">
        <v>6991139</v>
      </c>
      <c r="L7778" s="44">
        <v>6292024</v>
      </c>
      <c r="M7778" s="45">
        <v>39532</v>
      </c>
      <c r="N7778" s="44">
        <v>6292023.9800000004</v>
      </c>
      <c r="O7778" s="45">
        <v>40105</v>
      </c>
    </row>
    <row r="7779" spans="1:15" ht="15" hidden="1" customHeight="1" x14ac:dyDescent="0.3">
      <c r="A7779" s="43">
        <v>3</v>
      </c>
      <c r="B7779" s="43">
        <v>3.2</v>
      </c>
      <c r="C7779" s="43">
        <v>151783</v>
      </c>
      <c r="D7779" s="43" t="s">
        <v>5029</v>
      </c>
      <c r="E7779" s="43"/>
      <c r="F7779" s="43" t="s">
        <v>14683</v>
      </c>
      <c r="G7779" s="43" t="s">
        <v>2661</v>
      </c>
      <c r="H7779" s="43" t="s">
        <v>3511</v>
      </c>
      <c r="I7779" s="43" t="s">
        <v>3589</v>
      </c>
      <c r="J7779" s="44">
        <v>4431524</v>
      </c>
      <c r="K7779" s="44">
        <v>2566246</v>
      </c>
      <c r="L7779" s="44">
        <v>2309621.4</v>
      </c>
      <c r="M7779" s="45">
        <v>39629</v>
      </c>
      <c r="N7779" s="44">
        <v>2309620.91</v>
      </c>
      <c r="O7779" s="45">
        <v>40158</v>
      </c>
    </row>
    <row r="7780" spans="1:15" ht="15" hidden="1" customHeight="1" x14ac:dyDescent="0.3">
      <c r="A7780" s="43">
        <v>3</v>
      </c>
      <c r="B7780" s="43">
        <v>3.2</v>
      </c>
      <c r="C7780" s="43">
        <v>1194597</v>
      </c>
      <c r="D7780" s="43" t="s">
        <v>10186</v>
      </c>
      <c r="E7780" s="43"/>
      <c r="F7780" s="43" t="s">
        <v>14684</v>
      </c>
      <c r="G7780" s="43" t="s">
        <v>2661</v>
      </c>
      <c r="H7780" s="43" t="s">
        <v>3511</v>
      </c>
      <c r="I7780" s="43" t="s">
        <v>3589</v>
      </c>
      <c r="J7780" s="44">
        <v>2161853</v>
      </c>
      <c r="K7780" s="44">
        <v>1329514</v>
      </c>
      <c r="L7780" s="44">
        <v>1196562.5999999999</v>
      </c>
      <c r="M7780" s="45">
        <v>40224</v>
      </c>
      <c r="N7780" s="44">
        <v>1189993.94</v>
      </c>
      <c r="O7780" s="45">
        <v>40527</v>
      </c>
    </row>
    <row r="7781" spans="1:15" ht="15" hidden="1" customHeight="1" x14ac:dyDescent="0.3">
      <c r="A7781" s="43">
        <v>3</v>
      </c>
      <c r="B7781" s="43">
        <v>3.2</v>
      </c>
      <c r="C7781" s="43">
        <v>1204682</v>
      </c>
      <c r="D7781" s="43" t="s">
        <v>5021</v>
      </c>
      <c r="E7781" s="43"/>
      <c r="F7781" s="43" t="s">
        <v>14685</v>
      </c>
      <c r="G7781" s="43" t="s">
        <v>2661</v>
      </c>
      <c r="H7781" s="43" t="s">
        <v>3511</v>
      </c>
      <c r="I7781" s="43" t="s">
        <v>3589</v>
      </c>
      <c r="J7781" s="44">
        <v>3808156</v>
      </c>
      <c r="K7781" s="44">
        <v>2328891</v>
      </c>
      <c r="L7781" s="44">
        <v>2096001</v>
      </c>
      <c r="M7781" s="45">
        <v>40224</v>
      </c>
      <c r="N7781" s="44">
        <v>2096000.99</v>
      </c>
      <c r="O7781" s="45">
        <v>40511</v>
      </c>
    </row>
    <row r="7782" spans="1:15" ht="15" hidden="1" customHeight="1" x14ac:dyDescent="0.3">
      <c r="A7782" s="43">
        <v>3</v>
      </c>
      <c r="B7782" s="43">
        <v>3.2</v>
      </c>
      <c r="C7782" s="43">
        <v>138890</v>
      </c>
      <c r="D7782" s="43" t="s">
        <v>3598</v>
      </c>
      <c r="E7782" s="43"/>
      <c r="F7782" s="43" t="s">
        <v>14686</v>
      </c>
      <c r="G7782" s="43" t="s">
        <v>2661</v>
      </c>
      <c r="H7782" s="43" t="s">
        <v>3511</v>
      </c>
      <c r="I7782" s="43" t="s">
        <v>3589</v>
      </c>
      <c r="J7782" s="44">
        <v>2208556</v>
      </c>
      <c r="K7782" s="44">
        <v>1684978</v>
      </c>
      <c r="L7782" s="44">
        <v>1516479</v>
      </c>
      <c r="M7782" s="45">
        <v>39629</v>
      </c>
      <c r="N7782" s="44">
        <v>1516478.99</v>
      </c>
      <c r="O7782" s="45">
        <v>40158</v>
      </c>
    </row>
    <row r="7783" spans="1:15" ht="15" hidden="1" customHeight="1" x14ac:dyDescent="0.3">
      <c r="A7783" s="43">
        <v>3</v>
      </c>
      <c r="B7783" s="43">
        <v>3.2</v>
      </c>
      <c r="C7783" s="43">
        <v>138859</v>
      </c>
      <c r="D7783" s="43" t="s">
        <v>3598</v>
      </c>
      <c r="E7783" s="43"/>
      <c r="F7783" s="43" t="s">
        <v>14687</v>
      </c>
      <c r="G7783" s="43" t="s">
        <v>2661</v>
      </c>
      <c r="H7783" s="43" t="s">
        <v>3511</v>
      </c>
      <c r="I7783" s="43" t="s">
        <v>3589</v>
      </c>
      <c r="J7783" s="44">
        <v>2027612.3</v>
      </c>
      <c r="K7783" s="44">
        <v>1212088</v>
      </c>
      <c r="L7783" s="44">
        <v>1090878</v>
      </c>
      <c r="M7783" s="45">
        <v>39629</v>
      </c>
      <c r="N7783" s="44">
        <v>784635.86</v>
      </c>
      <c r="O7783" s="45">
        <v>40158</v>
      </c>
    </row>
    <row r="7784" spans="1:15" ht="15" hidden="1" customHeight="1" x14ac:dyDescent="0.3">
      <c r="A7784" s="43">
        <v>3</v>
      </c>
      <c r="B7784" s="43">
        <v>3.2</v>
      </c>
      <c r="C7784" s="43">
        <v>1191263</v>
      </c>
      <c r="D7784" s="43" t="s">
        <v>5051</v>
      </c>
      <c r="E7784" s="43"/>
      <c r="F7784" s="43" t="s">
        <v>14688</v>
      </c>
      <c r="G7784" s="43" t="s">
        <v>2661</v>
      </c>
      <c r="H7784" s="43" t="s">
        <v>3511</v>
      </c>
      <c r="I7784" s="43" t="s">
        <v>3589</v>
      </c>
      <c r="J7784" s="44">
        <v>1575954</v>
      </c>
      <c r="K7784" s="44">
        <v>853211</v>
      </c>
      <c r="L7784" s="44">
        <v>767889.9</v>
      </c>
      <c r="M7784" s="45">
        <v>40224</v>
      </c>
      <c r="N7784" s="44">
        <v>767889.9</v>
      </c>
      <c r="O7784" s="45">
        <v>40527</v>
      </c>
    </row>
    <row r="7785" spans="1:15" ht="15" hidden="1" customHeight="1" x14ac:dyDescent="0.3">
      <c r="A7785" s="43">
        <v>3</v>
      </c>
      <c r="B7785" s="43">
        <v>3.2</v>
      </c>
      <c r="C7785" s="43">
        <v>1224762</v>
      </c>
      <c r="D7785" s="43" t="s">
        <v>14689</v>
      </c>
      <c r="E7785" s="43"/>
      <c r="F7785" s="43" t="s">
        <v>14690</v>
      </c>
      <c r="G7785" s="43" t="s">
        <v>2661</v>
      </c>
      <c r="H7785" s="43" t="s">
        <v>3511</v>
      </c>
      <c r="I7785" s="43" t="s">
        <v>3589</v>
      </c>
      <c r="J7785" s="44">
        <v>7977487</v>
      </c>
      <c r="K7785" s="44">
        <v>5473218</v>
      </c>
      <c r="L7785" s="44">
        <v>4925896.2</v>
      </c>
      <c r="M7785" s="45">
        <v>40224</v>
      </c>
      <c r="N7785" s="44">
        <v>4903485.66</v>
      </c>
      <c r="O7785" s="45">
        <v>40527</v>
      </c>
    </row>
    <row r="7786" spans="1:15" ht="15" hidden="1" customHeight="1" x14ac:dyDescent="0.3">
      <c r="A7786" s="43">
        <v>3</v>
      </c>
      <c r="B7786" s="43">
        <v>3.2</v>
      </c>
      <c r="C7786" s="43">
        <v>138510</v>
      </c>
      <c r="D7786" s="43" t="s">
        <v>14691</v>
      </c>
      <c r="E7786" s="43"/>
      <c r="F7786" s="43" t="s">
        <v>14692</v>
      </c>
      <c r="G7786" s="43" t="s">
        <v>2661</v>
      </c>
      <c r="H7786" s="43" t="s">
        <v>3511</v>
      </c>
      <c r="I7786" s="43" t="s">
        <v>3589</v>
      </c>
      <c r="J7786" s="44">
        <v>5585092.5</v>
      </c>
      <c r="K7786" s="44">
        <v>4953285</v>
      </c>
      <c r="L7786" s="44">
        <v>4457956.5</v>
      </c>
      <c r="M7786" s="45">
        <v>39629</v>
      </c>
      <c r="N7786" s="44">
        <v>4457956.5</v>
      </c>
      <c r="O7786" s="45">
        <v>40158</v>
      </c>
    </row>
    <row r="7787" spans="1:15" ht="15" hidden="1" customHeight="1" x14ac:dyDescent="0.3">
      <c r="A7787" s="43">
        <v>3</v>
      </c>
      <c r="B7787" s="43">
        <v>3.2</v>
      </c>
      <c r="C7787" s="43">
        <v>139839</v>
      </c>
      <c r="D7787" s="43" t="s">
        <v>10138</v>
      </c>
      <c r="E7787" s="43"/>
      <c r="F7787" s="43" t="s">
        <v>14693</v>
      </c>
      <c r="G7787" s="43" t="s">
        <v>2661</v>
      </c>
      <c r="H7787" s="43" t="s">
        <v>3511</v>
      </c>
      <c r="I7787" s="43" t="s">
        <v>3589</v>
      </c>
      <c r="J7787" s="44">
        <v>11588344</v>
      </c>
      <c r="K7787" s="44">
        <v>9755344</v>
      </c>
      <c r="L7787" s="44">
        <v>8779809.5999999996</v>
      </c>
      <c r="M7787" s="45">
        <v>39629</v>
      </c>
      <c r="N7787" s="44">
        <v>8779809.0800000001</v>
      </c>
      <c r="O7787" s="45">
        <v>40311</v>
      </c>
    </row>
    <row r="7788" spans="1:15" ht="15" hidden="1" customHeight="1" x14ac:dyDescent="0.3">
      <c r="A7788" s="43">
        <v>3</v>
      </c>
      <c r="B7788" s="43">
        <v>3.2</v>
      </c>
      <c r="C7788" s="43">
        <v>1191024</v>
      </c>
      <c r="D7788" s="43" t="s">
        <v>5029</v>
      </c>
      <c r="E7788" s="43"/>
      <c r="F7788" s="43" t="s">
        <v>14694</v>
      </c>
      <c r="G7788" s="43" t="s">
        <v>2661</v>
      </c>
      <c r="H7788" s="43" t="s">
        <v>3511</v>
      </c>
      <c r="I7788" s="43" t="s">
        <v>3589</v>
      </c>
      <c r="J7788" s="44">
        <v>8994714</v>
      </c>
      <c r="K7788" s="44">
        <v>6329894</v>
      </c>
      <c r="L7788" s="44">
        <v>5696904.6000000006</v>
      </c>
      <c r="M7788" s="45">
        <v>40224</v>
      </c>
      <c r="N7788" s="44">
        <v>5675303.4799999995</v>
      </c>
      <c r="O7788" s="45">
        <v>40998</v>
      </c>
    </row>
    <row r="7789" spans="1:15" ht="15" hidden="1" customHeight="1" x14ac:dyDescent="0.3">
      <c r="A7789" s="43">
        <v>3</v>
      </c>
      <c r="B7789" s="43">
        <v>3.2</v>
      </c>
      <c r="C7789" s="43">
        <v>2160846</v>
      </c>
      <c r="D7789" s="43" t="s">
        <v>3622</v>
      </c>
      <c r="E7789" s="43"/>
      <c r="F7789" s="43" t="s">
        <v>14695</v>
      </c>
      <c r="G7789" s="43" t="s">
        <v>2661</v>
      </c>
      <c r="H7789" s="43" t="s">
        <v>3511</v>
      </c>
      <c r="I7789" s="43" t="s">
        <v>3589</v>
      </c>
      <c r="J7789" s="44">
        <v>3101515</v>
      </c>
      <c r="K7789" s="44">
        <v>816851.1</v>
      </c>
      <c r="L7789" s="44">
        <v>735165.99</v>
      </c>
      <c r="M7789" s="45">
        <v>40492</v>
      </c>
      <c r="N7789" s="44">
        <v>735165.89</v>
      </c>
      <c r="O7789" s="45">
        <v>41184</v>
      </c>
    </row>
    <row r="7790" spans="1:15" ht="15" hidden="1" customHeight="1" x14ac:dyDescent="0.3">
      <c r="A7790" s="43">
        <v>3</v>
      </c>
      <c r="B7790" s="43">
        <v>3.2</v>
      </c>
      <c r="C7790" s="43">
        <v>151813</v>
      </c>
      <c r="D7790" s="43" t="s">
        <v>5029</v>
      </c>
      <c r="E7790" s="43"/>
      <c r="F7790" s="43" t="s">
        <v>14696</v>
      </c>
      <c r="G7790" s="43" t="s">
        <v>2661</v>
      </c>
      <c r="H7790" s="43" t="s">
        <v>3511</v>
      </c>
      <c r="I7790" s="43" t="s">
        <v>3589</v>
      </c>
      <c r="J7790" s="44">
        <v>7238466</v>
      </c>
      <c r="K7790" s="44">
        <v>4842034</v>
      </c>
      <c r="L7790" s="44">
        <v>4357830.5999999996</v>
      </c>
      <c r="M7790" s="45">
        <v>39629</v>
      </c>
      <c r="N7790" s="44">
        <v>4357830.5999999996</v>
      </c>
      <c r="O7790" s="45">
        <v>40347</v>
      </c>
    </row>
    <row r="7791" spans="1:15" ht="15" hidden="1" customHeight="1" x14ac:dyDescent="0.3">
      <c r="A7791" s="43">
        <v>3</v>
      </c>
      <c r="B7791" s="43">
        <v>3.2</v>
      </c>
      <c r="C7791" s="43">
        <v>1014850</v>
      </c>
      <c r="D7791" s="43" t="s">
        <v>6860</v>
      </c>
      <c r="E7791" s="43"/>
      <c r="F7791" s="43" t="s">
        <v>14697</v>
      </c>
      <c r="G7791" s="43" t="s">
        <v>2661</v>
      </c>
      <c r="H7791" s="43" t="s">
        <v>3511</v>
      </c>
      <c r="I7791" s="43" t="s">
        <v>3589</v>
      </c>
      <c r="J7791" s="44">
        <v>7074986.2000000002</v>
      </c>
      <c r="K7791" s="44">
        <v>4050936</v>
      </c>
      <c r="L7791" s="44">
        <v>3645842.4</v>
      </c>
      <c r="M7791" s="45">
        <v>40224</v>
      </c>
      <c r="N7791" s="44">
        <v>3645842.4</v>
      </c>
      <c r="O7791" s="45">
        <v>40688</v>
      </c>
    </row>
    <row r="7792" spans="1:15" ht="15" hidden="1" customHeight="1" x14ac:dyDescent="0.3">
      <c r="A7792" s="43">
        <v>3</v>
      </c>
      <c r="B7792" s="43">
        <v>3.2</v>
      </c>
      <c r="C7792" s="43">
        <v>1007996</v>
      </c>
      <c r="D7792" s="43" t="s">
        <v>5053</v>
      </c>
      <c r="E7792" s="43"/>
      <c r="F7792" s="43" t="s">
        <v>14698</v>
      </c>
      <c r="G7792" s="43" t="s">
        <v>2661</v>
      </c>
      <c r="H7792" s="43" t="s">
        <v>3511</v>
      </c>
      <c r="I7792" s="43" t="s">
        <v>3589</v>
      </c>
      <c r="J7792" s="44">
        <v>6229473</v>
      </c>
      <c r="K7792" s="44">
        <v>3682252</v>
      </c>
      <c r="L7792" s="44">
        <v>3314026.8000000003</v>
      </c>
      <c r="M7792" s="45">
        <v>40224</v>
      </c>
      <c r="N7792" s="44">
        <v>3310178.2600000002</v>
      </c>
      <c r="O7792" s="45">
        <v>40527</v>
      </c>
    </row>
    <row r="7793" spans="1:15" ht="15" hidden="1" customHeight="1" x14ac:dyDescent="0.3">
      <c r="A7793" s="43">
        <v>3</v>
      </c>
      <c r="B7793" s="43">
        <v>3.2</v>
      </c>
      <c r="C7793" s="43">
        <v>1209115</v>
      </c>
      <c r="D7793" s="43" t="s">
        <v>14408</v>
      </c>
      <c r="E7793" s="43"/>
      <c r="F7793" s="43" t="s">
        <v>14699</v>
      </c>
      <c r="G7793" s="43" t="s">
        <v>2661</v>
      </c>
      <c r="H7793" s="43" t="s">
        <v>3511</v>
      </c>
      <c r="I7793" s="43" t="s">
        <v>3589</v>
      </c>
      <c r="J7793" s="44">
        <v>8262808.5300000003</v>
      </c>
      <c r="K7793" s="44">
        <v>4184115.33</v>
      </c>
      <c r="L7793" s="44">
        <v>3765703.79</v>
      </c>
      <c r="M7793" s="45">
        <v>40224</v>
      </c>
      <c r="N7793" s="44">
        <v>4184115.33</v>
      </c>
      <c r="O7793" s="45">
        <v>41243</v>
      </c>
    </row>
    <row r="7794" spans="1:15" ht="15" hidden="1" customHeight="1" x14ac:dyDescent="0.3">
      <c r="A7794" s="43">
        <v>3</v>
      </c>
      <c r="B7794" s="43">
        <v>3.2</v>
      </c>
      <c r="C7794" s="43">
        <v>1191038</v>
      </c>
      <c r="D7794" s="43" t="s">
        <v>5029</v>
      </c>
      <c r="E7794" s="43"/>
      <c r="F7794" s="43" t="s">
        <v>14700</v>
      </c>
      <c r="G7794" s="43" t="s">
        <v>2661</v>
      </c>
      <c r="H7794" s="43" t="s">
        <v>3511</v>
      </c>
      <c r="I7794" s="43" t="s">
        <v>3589</v>
      </c>
      <c r="J7794" s="44">
        <v>4994914</v>
      </c>
      <c r="K7794" s="44">
        <v>3623382</v>
      </c>
      <c r="L7794" s="44">
        <v>3261043.8000000003</v>
      </c>
      <c r="M7794" s="45">
        <v>40224</v>
      </c>
      <c r="N7794" s="44">
        <v>3261043.78</v>
      </c>
      <c r="O7794" s="45">
        <v>41051</v>
      </c>
    </row>
    <row r="7795" spans="1:15" ht="15" hidden="1" customHeight="1" x14ac:dyDescent="0.3">
      <c r="A7795" s="43">
        <v>3</v>
      </c>
      <c r="B7795" s="43">
        <v>3.2</v>
      </c>
      <c r="C7795" s="43">
        <v>1961483</v>
      </c>
      <c r="D7795" s="43" t="s">
        <v>5047</v>
      </c>
      <c r="E7795" s="43"/>
      <c r="F7795" s="43" t="s">
        <v>14701</v>
      </c>
      <c r="G7795" s="43" t="s">
        <v>2661</v>
      </c>
      <c r="H7795" s="43" t="s">
        <v>3511</v>
      </c>
      <c r="I7795" s="43" t="s">
        <v>3589</v>
      </c>
      <c r="J7795" s="44">
        <v>792308.6</v>
      </c>
      <c r="K7795" s="44">
        <v>610351</v>
      </c>
      <c r="L7795" s="44">
        <v>549315.9</v>
      </c>
      <c r="M7795" s="45">
        <v>40359</v>
      </c>
      <c r="N7795" s="44">
        <v>549315.88</v>
      </c>
      <c r="O7795" s="45">
        <v>40886</v>
      </c>
    </row>
    <row r="7796" spans="1:15" ht="15" hidden="1" customHeight="1" x14ac:dyDescent="0.3">
      <c r="A7796" s="43">
        <v>3</v>
      </c>
      <c r="B7796" s="43">
        <v>3.2</v>
      </c>
      <c r="C7796" s="43">
        <v>1191290</v>
      </c>
      <c r="D7796" s="43" t="s">
        <v>5051</v>
      </c>
      <c r="E7796" s="43"/>
      <c r="F7796" s="43" t="s">
        <v>14702</v>
      </c>
      <c r="G7796" s="43" t="s">
        <v>2661</v>
      </c>
      <c r="H7796" s="43" t="s">
        <v>3511</v>
      </c>
      <c r="I7796" s="43" t="s">
        <v>3589</v>
      </c>
      <c r="J7796" s="44">
        <v>4527299.8</v>
      </c>
      <c r="K7796" s="44">
        <v>2926317</v>
      </c>
      <c r="L7796" s="44">
        <v>2633685.3000000003</v>
      </c>
      <c r="M7796" s="45">
        <v>40224</v>
      </c>
      <c r="N7796" s="44">
        <v>2580937.31</v>
      </c>
      <c r="O7796" s="45">
        <v>40527</v>
      </c>
    </row>
    <row r="7797" spans="1:15" ht="15" hidden="1" customHeight="1" x14ac:dyDescent="0.3">
      <c r="A7797" s="43">
        <v>3</v>
      </c>
      <c r="B7797" s="43">
        <v>3.2</v>
      </c>
      <c r="C7797" s="43">
        <v>128731</v>
      </c>
      <c r="D7797" s="43" t="s">
        <v>14703</v>
      </c>
      <c r="E7797" s="43"/>
      <c r="F7797" s="43" t="s">
        <v>14704</v>
      </c>
      <c r="G7797" s="43" t="s">
        <v>2661</v>
      </c>
      <c r="H7797" s="43" t="s">
        <v>3511</v>
      </c>
      <c r="I7797" s="43" t="s">
        <v>3589</v>
      </c>
      <c r="J7797" s="44">
        <v>6044159.9000000004</v>
      </c>
      <c r="K7797" s="44">
        <v>3746020</v>
      </c>
      <c r="L7797" s="44">
        <v>3371418</v>
      </c>
      <c r="M7797" s="45">
        <v>39629</v>
      </c>
      <c r="N7797" s="44">
        <v>3371418</v>
      </c>
      <c r="O7797" s="45">
        <v>39791</v>
      </c>
    </row>
    <row r="7798" spans="1:15" ht="15" hidden="1" customHeight="1" x14ac:dyDescent="0.3">
      <c r="A7798" s="43">
        <v>3</v>
      </c>
      <c r="B7798" s="43">
        <v>3.2</v>
      </c>
      <c r="C7798" s="43">
        <v>1958593</v>
      </c>
      <c r="D7798" s="43" t="s">
        <v>5035</v>
      </c>
      <c r="E7798" s="43"/>
      <c r="F7798" s="43" t="s">
        <v>14705</v>
      </c>
      <c r="G7798" s="43" t="s">
        <v>2661</v>
      </c>
      <c r="H7798" s="43" t="s">
        <v>3511</v>
      </c>
      <c r="I7798" s="43" t="s">
        <v>3589</v>
      </c>
      <c r="J7798" s="44">
        <v>4008948</v>
      </c>
      <c r="K7798" s="44">
        <v>2752289</v>
      </c>
      <c r="L7798" s="44">
        <v>2477060.1</v>
      </c>
      <c r="M7798" s="45">
        <v>40359</v>
      </c>
      <c r="N7798" s="44">
        <v>2286429.35</v>
      </c>
      <c r="O7798" s="45">
        <v>41256</v>
      </c>
    </row>
    <row r="7799" spans="1:15" ht="15" hidden="1" customHeight="1" x14ac:dyDescent="0.3">
      <c r="A7799" s="43">
        <v>3</v>
      </c>
      <c r="B7799" s="43">
        <v>3.2</v>
      </c>
      <c r="C7799" s="43">
        <v>1961307</v>
      </c>
      <c r="D7799" s="43" t="s">
        <v>3604</v>
      </c>
      <c r="E7799" s="43"/>
      <c r="F7799" s="43" t="s">
        <v>14706</v>
      </c>
      <c r="G7799" s="43" t="s">
        <v>2661</v>
      </c>
      <c r="H7799" s="43" t="s">
        <v>3511</v>
      </c>
      <c r="I7799" s="43" t="s">
        <v>3589</v>
      </c>
      <c r="J7799" s="44">
        <v>18626790</v>
      </c>
      <c r="K7799" s="44">
        <v>12403790</v>
      </c>
      <c r="L7799" s="44">
        <v>11163411</v>
      </c>
      <c r="M7799" s="45">
        <v>40359</v>
      </c>
      <c r="N7799" s="44">
        <v>10369789.200000001</v>
      </c>
      <c r="O7799" s="45">
        <v>41242</v>
      </c>
    </row>
    <row r="7800" spans="1:15" ht="15" hidden="1" customHeight="1" x14ac:dyDescent="0.3">
      <c r="A7800" s="43">
        <v>3</v>
      </c>
      <c r="B7800" s="43">
        <v>3.2</v>
      </c>
      <c r="C7800" s="43">
        <v>150697</v>
      </c>
      <c r="D7800" s="43" t="s">
        <v>10138</v>
      </c>
      <c r="E7800" s="43"/>
      <c r="F7800" s="43" t="s">
        <v>14707</v>
      </c>
      <c r="G7800" s="43" t="s">
        <v>2661</v>
      </c>
      <c r="H7800" s="43" t="s">
        <v>3511</v>
      </c>
      <c r="I7800" s="43" t="s">
        <v>3589</v>
      </c>
      <c r="J7800" s="44">
        <v>9914131</v>
      </c>
      <c r="K7800" s="44">
        <v>8120381</v>
      </c>
      <c r="L7800" s="44">
        <v>7308342.8999999994</v>
      </c>
      <c r="M7800" s="45">
        <v>39629</v>
      </c>
      <c r="N7800" s="44">
        <v>7308342.8600000003</v>
      </c>
      <c r="O7800" s="45">
        <v>40347</v>
      </c>
    </row>
    <row r="7801" spans="1:15" ht="15" hidden="1" customHeight="1" x14ac:dyDescent="0.3">
      <c r="A7801" s="43">
        <v>3</v>
      </c>
      <c r="B7801" s="43">
        <v>3.2</v>
      </c>
      <c r="C7801" s="43">
        <v>1220823</v>
      </c>
      <c r="D7801" s="43" t="s">
        <v>14708</v>
      </c>
      <c r="E7801" s="43"/>
      <c r="F7801" s="43" t="s">
        <v>14709</v>
      </c>
      <c r="G7801" s="43" t="s">
        <v>2661</v>
      </c>
      <c r="H7801" s="43" t="s">
        <v>3511</v>
      </c>
      <c r="I7801" s="43" t="s">
        <v>3589</v>
      </c>
      <c r="J7801" s="44">
        <v>1411128</v>
      </c>
      <c r="K7801" s="44">
        <v>1127849</v>
      </c>
      <c r="L7801" s="44">
        <v>1015064.1</v>
      </c>
      <c r="M7801" s="45">
        <v>40224</v>
      </c>
      <c r="N7801" s="44">
        <v>993893.22000000009</v>
      </c>
      <c r="O7801" s="45">
        <v>40676</v>
      </c>
    </row>
    <row r="7802" spans="1:15" ht="15" hidden="1" customHeight="1" x14ac:dyDescent="0.3">
      <c r="A7802" s="43">
        <v>3</v>
      </c>
      <c r="B7802" s="43">
        <v>3.2</v>
      </c>
      <c r="C7802" s="43">
        <v>1211112</v>
      </c>
      <c r="D7802" s="43" t="s">
        <v>5039</v>
      </c>
      <c r="E7802" s="43"/>
      <c r="F7802" s="43" t="s">
        <v>14710</v>
      </c>
      <c r="G7802" s="43" t="s">
        <v>2661</v>
      </c>
      <c r="H7802" s="43" t="s">
        <v>3511</v>
      </c>
      <c r="I7802" s="43" t="s">
        <v>3589</v>
      </c>
      <c r="J7802" s="44">
        <v>1671452</v>
      </c>
      <c r="K7802" s="44">
        <v>1244313</v>
      </c>
      <c r="L7802" s="44">
        <v>1119881.7</v>
      </c>
      <c r="M7802" s="45">
        <v>40224</v>
      </c>
      <c r="N7802" s="44">
        <v>1095041.7</v>
      </c>
      <c r="O7802" s="45">
        <v>40520</v>
      </c>
    </row>
    <row r="7803" spans="1:15" ht="15" hidden="1" customHeight="1" x14ac:dyDescent="0.3">
      <c r="A7803" s="43">
        <v>3</v>
      </c>
      <c r="B7803" s="43">
        <v>3.2</v>
      </c>
      <c r="C7803" s="43">
        <v>1191278</v>
      </c>
      <c r="D7803" s="43" t="s">
        <v>5051</v>
      </c>
      <c r="E7803" s="43"/>
      <c r="F7803" s="43" t="s">
        <v>14711</v>
      </c>
      <c r="G7803" s="43" t="s">
        <v>2661</v>
      </c>
      <c r="H7803" s="43" t="s">
        <v>3511</v>
      </c>
      <c r="I7803" s="43" t="s">
        <v>3589</v>
      </c>
      <c r="J7803" s="44">
        <v>7426428</v>
      </c>
      <c r="K7803" s="44">
        <v>2519818</v>
      </c>
      <c r="L7803" s="44">
        <v>2267836.1999999997</v>
      </c>
      <c r="M7803" s="45">
        <v>40224</v>
      </c>
      <c r="N7803" s="44">
        <v>2267836.1999999997</v>
      </c>
      <c r="O7803" s="45">
        <v>41022</v>
      </c>
    </row>
    <row r="7804" spans="1:15" ht="15" hidden="1" customHeight="1" x14ac:dyDescent="0.3">
      <c r="A7804" s="43">
        <v>3</v>
      </c>
      <c r="B7804" s="43">
        <v>3.2</v>
      </c>
      <c r="C7804" s="43">
        <v>151793</v>
      </c>
      <c r="D7804" s="43" t="s">
        <v>5029</v>
      </c>
      <c r="E7804" s="43"/>
      <c r="F7804" s="43" t="s">
        <v>14712</v>
      </c>
      <c r="G7804" s="43" t="s">
        <v>2661</v>
      </c>
      <c r="H7804" s="43" t="s">
        <v>3511</v>
      </c>
      <c r="I7804" s="43" t="s">
        <v>3589</v>
      </c>
      <c r="J7804" s="44">
        <v>1741137</v>
      </c>
      <c r="K7804" s="44">
        <v>1129187.1000000001</v>
      </c>
      <c r="L7804" s="44">
        <v>1016268.2999999999</v>
      </c>
      <c r="M7804" s="45">
        <v>39629</v>
      </c>
      <c r="N7804" s="44">
        <v>1016268.0199999999</v>
      </c>
      <c r="O7804" s="45">
        <v>40158</v>
      </c>
    </row>
    <row r="7805" spans="1:15" ht="15" hidden="1" customHeight="1" x14ac:dyDescent="0.3">
      <c r="A7805" s="43">
        <v>3</v>
      </c>
      <c r="B7805" s="43">
        <v>3.2</v>
      </c>
      <c r="C7805" s="43">
        <v>35354</v>
      </c>
      <c r="D7805" s="43" t="s">
        <v>10138</v>
      </c>
      <c r="E7805" s="43"/>
      <c r="F7805" s="43" t="s">
        <v>14713</v>
      </c>
      <c r="G7805" s="43" t="s">
        <v>2706</v>
      </c>
      <c r="H7805" s="43" t="s">
        <v>3511</v>
      </c>
      <c r="I7805" s="43" t="s">
        <v>3589</v>
      </c>
      <c r="J7805" s="44">
        <v>35682207</v>
      </c>
      <c r="K7805" s="44">
        <v>22080885.59</v>
      </c>
      <c r="L7805" s="44">
        <v>19872797.02</v>
      </c>
      <c r="M7805" s="45">
        <v>39532</v>
      </c>
      <c r="N7805" s="44">
        <v>19872797.009999998</v>
      </c>
      <c r="O7805" s="45">
        <v>40311</v>
      </c>
    </row>
    <row r="7806" spans="1:15" ht="15" hidden="1" customHeight="1" x14ac:dyDescent="0.3">
      <c r="A7806" s="43">
        <v>3</v>
      </c>
      <c r="B7806" s="43">
        <v>3.2</v>
      </c>
      <c r="C7806" s="43">
        <v>1189606</v>
      </c>
      <c r="D7806" s="43" t="s">
        <v>6879</v>
      </c>
      <c r="E7806" s="43"/>
      <c r="F7806" s="43" t="s">
        <v>14714</v>
      </c>
      <c r="G7806" s="43" t="s">
        <v>2706</v>
      </c>
      <c r="H7806" s="43" t="s">
        <v>3511</v>
      </c>
      <c r="I7806" s="43" t="s">
        <v>3589</v>
      </c>
      <c r="J7806" s="44">
        <v>33409682</v>
      </c>
      <c r="K7806" s="44">
        <v>16832803</v>
      </c>
      <c r="L7806" s="44">
        <v>15149522.700000001</v>
      </c>
      <c r="M7806" s="45">
        <v>40224</v>
      </c>
      <c r="N7806" s="44">
        <v>14752512.9</v>
      </c>
      <c r="O7806" s="45">
        <v>40792</v>
      </c>
    </row>
    <row r="7807" spans="1:15" ht="15" hidden="1" customHeight="1" x14ac:dyDescent="0.3">
      <c r="A7807" s="43">
        <v>3</v>
      </c>
      <c r="B7807" s="43">
        <v>3.2</v>
      </c>
      <c r="C7807" s="43">
        <v>151803</v>
      </c>
      <c r="D7807" s="43" t="s">
        <v>5029</v>
      </c>
      <c r="E7807" s="43"/>
      <c r="F7807" s="43" t="s">
        <v>14715</v>
      </c>
      <c r="G7807" s="43" t="s">
        <v>2677</v>
      </c>
      <c r="H7807" s="43" t="s">
        <v>3511</v>
      </c>
      <c r="I7807" s="43" t="s">
        <v>3589</v>
      </c>
      <c r="J7807" s="44">
        <v>9710682</v>
      </c>
      <c r="K7807" s="44">
        <v>6502653.5499999998</v>
      </c>
      <c r="L7807" s="44">
        <v>5852388.1799999997</v>
      </c>
      <c r="M7807" s="45">
        <v>39629</v>
      </c>
      <c r="N7807" s="44">
        <v>5852387.4199999999</v>
      </c>
      <c r="O7807" s="45">
        <v>40288</v>
      </c>
    </row>
    <row r="7808" spans="1:15" ht="15" hidden="1" customHeight="1" x14ac:dyDescent="0.3">
      <c r="A7808" s="43">
        <v>3</v>
      </c>
      <c r="B7808" s="43">
        <v>3.2</v>
      </c>
      <c r="C7808" s="43">
        <v>21556667</v>
      </c>
      <c r="D7808" s="43" t="s">
        <v>3596</v>
      </c>
      <c r="E7808" s="43"/>
      <c r="F7808" s="43" t="s">
        <v>14716</v>
      </c>
      <c r="G7808" s="43" t="s">
        <v>2677</v>
      </c>
      <c r="H7808" s="43" t="s">
        <v>3511</v>
      </c>
      <c r="I7808" s="43" t="s">
        <v>3589</v>
      </c>
      <c r="J7808" s="44">
        <v>1791159.41</v>
      </c>
      <c r="K7808" s="44">
        <v>1355240</v>
      </c>
      <c r="L7808" s="44">
        <v>1219716</v>
      </c>
      <c r="M7808" s="45">
        <v>41446</v>
      </c>
      <c r="N7808" s="44">
        <v>1126730.58</v>
      </c>
      <c r="O7808" s="45">
        <v>41613</v>
      </c>
    </row>
    <row r="7809" spans="1:15" ht="15" hidden="1" customHeight="1" x14ac:dyDescent="0.3">
      <c r="A7809" s="43">
        <v>3</v>
      </c>
      <c r="B7809" s="43">
        <v>3.2</v>
      </c>
      <c r="C7809" s="43">
        <v>17519243</v>
      </c>
      <c r="D7809" s="43" t="s">
        <v>10138</v>
      </c>
      <c r="E7809" s="43"/>
      <c r="F7809" s="43" t="s">
        <v>14717</v>
      </c>
      <c r="G7809" s="43" t="s">
        <v>2677</v>
      </c>
      <c r="H7809" s="43" t="s">
        <v>3511</v>
      </c>
      <c r="I7809" s="43" t="s">
        <v>3589</v>
      </c>
      <c r="J7809" s="44">
        <v>13006055.73</v>
      </c>
      <c r="K7809" s="44">
        <v>9405536</v>
      </c>
      <c r="L7809" s="44">
        <v>8464982.4000000004</v>
      </c>
      <c r="M7809" s="45">
        <v>41241</v>
      </c>
      <c r="N7809" s="44">
        <v>8214138.8999999994</v>
      </c>
      <c r="O7809" s="45">
        <v>41968</v>
      </c>
    </row>
    <row r="7810" spans="1:15" ht="15" hidden="1" customHeight="1" x14ac:dyDescent="0.3">
      <c r="A7810" s="43">
        <v>3</v>
      </c>
      <c r="B7810" s="43">
        <v>3.2</v>
      </c>
      <c r="C7810" s="43">
        <v>21511619</v>
      </c>
      <c r="D7810" s="43" t="s">
        <v>5051</v>
      </c>
      <c r="E7810" s="43"/>
      <c r="F7810" s="43" t="s">
        <v>14718</v>
      </c>
      <c r="G7810" s="43" t="s">
        <v>2677</v>
      </c>
      <c r="H7810" s="43" t="s">
        <v>3511</v>
      </c>
      <c r="I7810" s="43" t="s">
        <v>3589</v>
      </c>
      <c r="J7810" s="44">
        <v>1685260</v>
      </c>
      <c r="K7810" s="44">
        <v>770177</v>
      </c>
      <c r="L7810" s="44">
        <v>462106</v>
      </c>
      <c r="M7810" s="45">
        <v>41446</v>
      </c>
      <c r="N7810" s="44">
        <v>462105.99</v>
      </c>
      <c r="O7810" s="45">
        <v>41985</v>
      </c>
    </row>
    <row r="7811" spans="1:15" ht="15" hidden="1" customHeight="1" x14ac:dyDescent="0.3">
      <c r="A7811" s="43">
        <v>3</v>
      </c>
      <c r="B7811" s="43">
        <v>3.2</v>
      </c>
      <c r="C7811" s="43">
        <v>17492865</v>
      </c>
      <c r="D7811" s="43" t="s">
        <v>14719</v>
      </c>
      <c r="E7811" s="43"/>
      <c r="F7811" s="43" t="s">
        <v>14720</v>
      </c>
      <c r="G7811" s="43" t="s">
        <v>2677</v>
      </c>
      <c r="H7811" s="43" t="s">
        <v>3511</v>
      </c>
      <c r="I7811" s="43" t="s">
        <v>3589</v>
      </c>
      <c r="J7811" s="44">
        <v>5145784.75</v>
      </c>
      <c r="K7811" s="44">
        <v>3060018</v>
      </c>
      <c r="L7811" s="44">
        <v>2754016.1999999997</v>
      </c>
      <c r="M7811" s="45">
        <v>41241</v>
      </c>
      <c r="N7811" s="44">
        <v>2663386.1999999997</v>
      </c>
      <c r="O7811" s="45">
        <v>41802</v>
      </c>
    </row>
    <row r="7812" spans="1:15" ht="15" hidden="1" customHeight="1" x14ac:dyDescent="0.3">
      <c r="A7812" s="43">
        <v>3</v>
      </c>
      <c r="B7812" s="43">
        <v>3.2</v>
      </c>
      <c r="C7812" s="43">
        <v>26633741</v>
      </c>
      <c r="D7812" s="43" t="s">
        <v>5051</v>
      </c>
      <c r="E7812" s="43"/>
      <c r="F7812" s="43" t="s">
        <v>14721</v>
      </c>
      <c r="G7812" s="43" t="s">
        <v>2677</v>
      </c>
      <c r="H7812" s="43" t="s">
        <v>3511</v>
      </c>
      <c r="I7812" s="43" t="s">
        <v>3589</v>
      </c>
      <c r="J7812" s="44">
        <v>3570914</v>
      </c>
      <c r="K7812" s="44">
        <v>2461304.71</v>
      </c>
      <c r="L7812" s="44">
        <v>2092109</v>
      </c>
      <c r="M7812" s="45">
        <v>41836</v>
      </c>
      <c r="N7812" s="44">
        <v>2092109</v>
      </c>
      <c r="O7812" s="45">
        <v>41982</v>
      </c>
    </row>
    <row r="7813" spans="1:15" ht="15" hidden="1" customHeight="1" x14ac:dyDescent="0.3">
      <c r="A7813" s="43">
        <v>3</v>
      </c>
      <c r="B7813" s="43">
        <v>3.2</v>
      </c>
      <c r="C7813" s="43">
        <v>17516219</v>
      </c>
      <c r="D7813" s="43" t="s">
        <v>6879</v>
      </c>
      <c r="E7813" s="43"/>
      <c r="F7813" s="43" t="s">
        <v>14722</v>
      </c>
      <c r="G7813" s="43" t="s">
        <v>2677</v>
      </c>
      <c r="H7813" s="43" t="s">
        <v>3511</v>
      </c>
      <c r="I7813" s="43" t="s">
        <v>3589</v>
      </c>
      <c r="J7813" s="44">
        <v>6827612.1100000003</v>
      </c>
      <c r="K7813" s="44">
        <v>4302353</v>
      </c>
      <c r="L7813" s="44">
        <v>3872117.6999999997</v>
      </c>
      <c r="M7813" s="45">
        <v>41241</v>
      </c>
      <c r="N7813" s="44">
        <v>3478500.89</v>
      </c>
      <c r="O7813" s="45">
        <v>41963</v>
      </c>
    </row>
    <row r="7814" spans="1:15" ht="15" hidden="1" customHeight="1" x14ac:dyDescent="0.3">
      <c r="A7814" s="43">
        <v>3</v>
      </c>
      <c r="B7814" s="43">
        <v>3.2</v>
      </c>
      <c r="C7814" s="43">
        <v>21513539</v>
      </c>
      <c r="D7814" s="43" t="s">
        <v>14723</v>
      </c>
      <c r="E7814" s="43"/>
      <c r="F7814" s="43" t="s">
        <v>14724</v>
      </c>
      <c r="G7814" s="43" t="s">
        <v>2677</v>
      </c>
      <c r="H7814" s="43" t="s">
        <v>3511</v>
      </c>
      <c r="I7814" s="43" t="s">
        <v>3589</v>
      </c>
      <c r="J7814" s="44">
        <v>4665114</v>
      </c>
      <c r="K7814" s="44">
        <v>2830875</v>
      </c>
      <c r="L7814" s="44">
        <v>2547786</v>
      </c>
      <c r="M7814" s="45">
        <v>41446</v>
      </c>
      <c r="N7814" s="44">
        <v>2547785.9699999997</v>
      </c>
      <c r="O7814" s="45">
        <v>41753</v>
      </c>
    </row>
    <row r="7815" spans="1:15" ht="15" hidden="1" customHeight="1" x14ac:dyDescent="0.3">
      <c r="A7815" s="43">
        <v>3</v>
      </c>
      <c r="B7815" s="43">
        <v>3.2</v>
      </c>
      <c r="C7815" s="43">
        <v>17492334</v>
      </c>
      <c r="D7815" s="43" t="s">
        <v>14725</v>
      </c>
      <c r="E7815" s="43"/>
      <c r="F7815" s="43" t="s">
        <v>14726</v>
      </c>
      <c r="G7815" s="43" t="s">
        <v>2677</v>
      </c>
      <c r="H7815" s="43" t="s">
        <v>3511</v>
      </c>
      <c r="I7815" s="43" t="s">
        <v>3589</v>
      </c>
      <c r="J7815" s="44">
        <v>2060444</v>
      </c>
      <c r="K7815" s="44">
        <v>1212756</v>
      </c>
      <c r="L7815" s="44">
        <v>1091480.3999999999</v>
      </c>
      <c r="M7815" s="45">
        <v>41241</v>
      </c>
      <c r="N7815" s="44">
        <v>1091480.3999999999</v>
      </c>
      <c r="O7815" s="45">
        <v>41612</v>
      </c>
    </row>
    <row r="7816" spans="1:15" ht="15" hidden="1" customHeight="1" x14ac:dyDescent="0.3">
      <c r="A7816" s="43">
        <v>3</v>
      </c>
      <c r="B7816" s="43">
        <v>3.2</v>
      </c>
      <c r="C7816" s="43">
        <v>17517970</v>
      </c>
      <c r="D7816" s="43" t="s">
        <v>6879</v>
      </c>
      <c r="E7816" s="43"/>
      <c r="F7816" s="43" t="s">
        <v>14727</v>
      </c>
      <c r="G7816" s="43" t="s">
        <v>2677</v>
      </c>
      <c r="H7816" s="43" t="s">
        <v>3511</v>
      </c>
      <c r="I7816" s="43" t="s">
        <v>3589</v>
      </c>
      <c r="J7816" s="44">
        <v>12723713.539999999</v>
      </c>
      <c r="K7816" s="44">
        <v>8960388</v>
      </c>
      <c r="L7816" s="44">
        <v>8064349.2000000002</v>
      </c>
      <c r="M7816" s="45">
        <v>41241</v>
      </c>
      <c r="N7816" s="44">
        <v>8064349.1799999997</v>
      </c>
      <c r="O7816" s="45">
        <v>41915</v>
      </c>
    </row>
    <row r="7817" spans="1:15" ht="15" hidden="1" customHeight="1" x14ac:dyDescent="0.3">
      <c r="A7817" s="43">
        <v>3</v>
      </c>
      <c r="B7817" s="43">
        <v>3.2</v>
      </c>
      <c r="C7817" s="43">
        <v>28128668</v>
      </c>
      <c r="D7817" s="43" t="s">
        <v>5051</v>
      </c>
      <c r="E7817" s="43"/>
      <c r="F7817" s="43" t="s">
        <v>14728</v>
      </c>
      <c r="G7817" s="43" t="s">
        <v>2677</v>
      </c>
      <c r="H7817" s="43" t="s">
        <v>3511</v>
      </c>
      <c r="I7817" s="43" t="s">
        <v>3589</v>
      </c>
      <c r="J7817" s="44">
        <v>3925908</v>
      </c>
      <c r="K7817" s="44">
        <v>3178913</v>
      </c>
      <c r="L7817" s="44">
        <v>2383780</v>
      </c>
      <c r="M7817" s="45">
        <v>41871</v>
      </c>
      <c r="N7817" s="44">
        <v>2383779.9900000002</v>
      </c>
      <c r="O7817" s="45">
        <v>41982</v>
      </c>
    </row>
    <row r="7818" spans="1:15" ht="15" hidden="1" customHeight="1" x14ac:dyDescent="0.3">
      <c r="A7818" s="43">
        <v>3</v>
      </c>
      <c r="B7818" s="43">
        <v>3.2</v>
      </c>
      <c r="C7818" s="43">
        <v>17487781</v>
      </c>
      <c r="D7818" s="43" t="s">
        <v>10190</v>
      </c>
      <c r="E7818" s="43"/>
      <c r="F7818" s="43" t="s">
        <v>14729</v>
      </c>
      <c r="G7818" s="43" t="s">
        <v>2677</v>
      </c>
      <c r="H7818" s="43" t="s">
        <v>3511</v>
      </c>
      <c r="I7818" s="43" t="s">
        <v>3589</v>
      </c>
      <c r="J7818" s="44">
        <v>1698237</v>
      </c>
      <c r="K7818" s="44">
        <v>1075745</v>
      </c>
      <c r="L7818" s="44">
        <v>968170</v>
      </c>
      <c r="M7818" s="45">
        <v>41241</v>
      </c>
      <c r="N7818" s="44">
        <v>953743.9</v>
      </c>
      <c r="O7818" s="45">
        <v>41613</v>
      </c>
    </row>
    <row r="7819" spans="1:15" ht="15" hidden="1" customHeight="1" x14ac:dyDescent="0.3">
      <c r="A7819" s="43">
        <v>3</v>
      </c>
      <c r="B7819" s="43">
        <v>3.2</v>
      </c>
      <c r="C7819" s="43">
        <v>17525082</v>
      </c>
      <c r="D7819" s="43" t="s">
        <v>14730</v>
      </c>
      <c r="E7819" s="43"/>
      <c r="F7819" s="43" t="s">
        <v>14731</v>
      </c>
      <c r="G7819" s="43" t="s">
        <v>2677</v>
      </c>
      <c r="H7819" s="43" t="s">
        <v>3511</v>
      </c>
      <c r="I7819" s="43" t="s">
        <v>3589</v>
      </c>
      <c r="J7819" s="44">
        <v>1533612</v>
      </c>
      <c r="K7819" s="44">
        <v>535575</v>
      </c>
      <c r="L7819" s="44">
        <v>482017.5</v>
      </c>
      <c r="M7819" s="45">
        <v>41373</v>
      </c>
      <c r="N7819" s="44">
        <v>482017.5</v>
      </c>
      <c r="O7819" s="45">
        <v>41983</v>
      </c>
    </row>
    <row r="7820" spans="1:15" ht="15" hidden="1" customHeight="1" x14ac:dyDescent="0.3">
      <c r="A7820" s="43">
        <v>3</v>
      </c>
      <c r="B7820" s="43">
        <v>3.2</v>
      </c>
      <c r="C7820" s="43">
        <v>1011949</v>
      </c>
      <c r="D7820" s="43" t="s">
        <v>3602</v>
      </c>
      <c r="E7820" s="43"/>
      <c r="F7820" s="43" t="s">
        <v>14732</v>
      </c>
      <c r="G7820" s="43" t="s">
        <v>2677</v>
      </c>
      <c r="H7820" s="43" t="s">
        <v>3511</v>
      </c>
      <c r="I7820" s="43" t="s">
        <v>3589</v>
      </c>
      <c r="J7820" s="44">
        <v>3075359</v>
      </c>
      <c r="K7820" s="44">
        <v>2317433.3199999998</v>
      </c>
      <c r="L7820" s="44">
        <v>2085689.7</v>
      </c>
      <c r="M7820" s="45">
        <v>40224</v>
      </c>
      <c r="N7820" s="44">
        <v>2054424.4</v>
      </c>
      <c r="O7820" s="45">
        <v>41569</v>
      </c>
    </row>
    <row r="7821" spans="1:15" ht="15" hidden="1" customHeight="1" x14ac:dyDescent="0.3">
      <c r="A7821" s="43">
        <v>3</v>
      </c>
      <c r="B7821" s="43">
        <v>3.2</v>
      </c>
      <c r="C7821" s="43">
        <v>1966508</v>
      </c>
      <c r="D7821" s="43" t="s">
        <v>14733</v>
      </c>
      <c r="E7821" s="43"/>
      <c r="F7821" s="43" t="s">
        <v>14734</v>
      </c>
      <c r="G7821" s="43" t="s">
        <v>2677</v>
      </c>
      <c r="H7821" s="43" t="s">
        <v>3511</v>
      </c>
      <c r="I7821" s="43" t="s">
        <v>3589</v>
      </c>
      <c r="J7821" s="44">
        <v>2587434</v>
      </c>
      <c r="K7821" s="44">
        <v>1105865.2</v>
      </c>
      <c r="L7821" s="44">
        <v>995278.5</v>
      </c>
      <c r="M7821" s="45">
        <v>40359</v>
      </c>
      <c r="N7821" s="44">
        <v>0</v>
      </c>
      <c r="O7821" s="45"/>
    </row>
    <row r="7822" spans="1:15" ht="15" hidden="1" customHeight="1" x14ac:dyDescent="0.3">
      <c r="A7822" s="43">
        <v>3</v>
      </c>
      <c r="B7822" s="43">
        <v>3.2</v>
      </c>
      <c r="C7822" s="43">
        <v>17503461</v>
      </c>
      <c r="D7822" s="43" t="s">
        <v>3511</v>
      </c>
      <c r="E7822" s="43"/>
      <c r="F7822" s="43" t="s">
        <v>14735</v>
      </c>
      <c r="G7822" s="43" t="s">
        <v>2677</v>
      </c>
      <c r="H7822" s="43" t="s">
        <v>3511</v>
      </c>
      <c r="I7822" s="43" t="s">
        <v>3589</v>
      </c>
      <c r="J7822" s="44">
        <v>17519962.100000001</v>
      </c>
      <c r="K7822" s="44">
        <v>8028563</v>
      </c>
      <c r="L7822" s="44">
        <v>7225706</v>
      </c>
      <c r="M7822" s="45">
        <v>41241</v>
      </c>
      <c r="N7822" s="44">
        <v>7225705.9800000004</v>
      </c>
      <c r="O7822" s="45">
        <v>41989</v>
      </c>
    </row>
    <row r="7823" spans="1:15" ht="15" hidden="1" customHeight="1" x14ac:dyDescent="0.3">
      <c r="A7823" s="43">
        <v>3</v>
      </c>
      <c r="B7823" s="43">
        <v>3.2</v>
      </c>
      <c r="C7823" s="43">
        <v>17532856</v>
      </c>
      <c r="D7823" s="43" t="s">
        <v>5042</v>
      </c>
      <c r="E7823" s="43"/>
      <c r="F7823" s="43" t="s">
        <v>14736</v>
      </c>
      <c r="G7823" s="43" t="s">
        <v>2677</v>
      </c>
      <c r="H7823" s="43" t="s">
        <v>3511</v>
      </c>
      <c r="I7823" s="43" t="s">
        <v>3589</v>
      </c>
      <c r="J7823" s="44">
        <v>1265308</v>
      </c>
      <c r="K7823" s="44">
        <v>923431</v>
      </c>
      <c r="L7823" s="44">
        <v>831087.9</v>
      </c>
      <c r="M7823" s="45">
        <v>41373</v>
      </c>
      <c r="N7823" s="44">
        <v>831087.90000000014</v>
      </c>
      <c r="O7823" s="45">
        <v>41929</v>
      </c>
    </row>
    <row r="7824" spans="1:15" ht="15" hidden="1" customHeight="1" x14ac:dyDescent="0.3">
      <c r="A7824" s="43">
        <v>3</v>
      </c>
      <c r="B7824" s="43">
        <v>3.2</v>
      </c>
      <c r="C7824" s="43">
        <v>21514367</v>
      </c>
      <c r="D7824" s="43" t="s">
        <v>14737</v>
      </c>
      <c r="E7824" s="43"/>
      <c r="F7824" s="43" t="s">
        <v>14738</v>
      </c>
      <c r="G7824" s="43" t="s">
        <v>2677</v>
      </c>
      <c r="H7824" s="43" t="s">
        <v>3511</v>
      </c>
      <c r="I7824" s="43" t="s">
        <v>3589</v>
      </c>
      <c r="J7824" s="44">
        <v>1292543</v>
      </c>
      <c r="K7824" s="44">
        <v>913539</v>
      </c>
      <c r="L7824" s="44">
        <v>822185.1</v>
      </c>
      <c r="M7824" s="45">
        <v>41446</v>
      </c>
      <c r="N7824" s="44">
        <v>822185.1</v>
      </c>
      <c r="O7824" s="45">
        <v>41613</v>
      </c>
    </row>
    <row r="7825" spans="1:15" ht="15" hidden="1" customHeight="1" x14ac:dyDescent="0.3">
      <c r="A7825" s="43">
        <v>3</v>
      </c>
      <c r="B7825" s="43">
        <v>3.2</v>
      </c>
      <c r="C7825" s="43">
        <v>17526919</v>
      </c>
      <c r="D7825" s="43" t="s">
        <v>5021</v>
      </c>
      <c r="E7825" s="43"/>
      <c r="F7825" s="43" t="s">
        <v>14739</v>
      </c>
      <c r="G7825" s="43" t="s">
        <v>2666</v>
      </c>
      <c r="H7825" s="43" t="s">
        <v>3511</v>
      </c>
      <c r="I7825" s="43" t="s">
        <v>3589</v>
      </c>
      <c r="J7825" s="44">
        <v>8518405.5299999993</v>
      </c>
      <c r="K7825" s="44">
        <v>2020660</v>
      </c>
      <c r="L7825" s="44">
        <v>1818594</v>
      </c>
      <c r="M7825" s="45">
        <v>41241</v>
      </c>
      <c r="N7825" s="44">
        <v>1818594</v>
      </c>
      <c r="O7825" s="45">
        <v>41928</v>
      </c>
    </row>
    <row r="7826" spans="1:15" ht="15" hidden="1" customHeight="1" x14ac:dyDescent="0.3">
      <c r="A7826" s="43">
        <v>3</v>
      </c>
      <c r="B7826" s="43">
        <v>3.2</v>
      </c>
      <c r="C7826" s="43">
        <v>26215698</v>
      </c>
      <c r="D7826" s="43" t="s">
        <v>3598</v>
      </c>
      <c r="E7826" s="43"/>
      <c r="F7826" s="43" t="s">
        <v>14740</v>
      </c>
      <c r="G7826" s="43" t="s">
        <v>2666</v>
      </c>
      <c r="H7826" s="43" t="s">
        <v>3511</v>
      </c>
      <c r="I7826" s="43" t="s">
        <v>3589</v>
      </c>
      <c r="J7826" s="44">
        <v>10436603.5</v>
      </c>
      <c r="K7826" s="44">
        <v>6713908.5</v>
      </c>
      <c r="L7826" s="44">
        <v>6042517.6399999997</v>
      </c>
      <c r="M7826" s="45">
        <v>41739</v>
      </c>
      <c r="N7826" s="44">
        <v>0</v>
      </c>
      <c r="O7826" s="45"/>
    </row>
    <row r="7827" spans="1:15" ht="15" hidden="1" customHeight="1" x14ac:dyDescent="0.3">
      <c r="A7827" s="43">
        <v>3</v>
      </c>
      <c r="B7827" s="43">
        <v>3.2</v>
      </c>
      <c r="C7827" s="43">
        <v>26907007</v>
      </c>
      <c r="D7827" s="43" t="s">
        <v>14737</v>
      </c>
      <c r="E7827" s="43"/>
      <c r="F7827" s="43" t="s">
        <v>14741</v>
      </c>
      <c r="G7827" s="43" t="s">
        <v>2666</v>
      </c>
      <c r="H7827" s="43" t="s">
        <v>3511</v>
      </c>
      <c r="I7827" s="43" t="s">
        <v>3589</v>
      </c>
      <c r="J7827" s="44">
        <v>2356888</v>
      </c>
      <c r="K7827" s="44">
        <v>1811784</v>
      </c>
      <c r="L7827" s="44">
        <v>1630605.5999999999</v>
      </c>
      <c r="M7827" s="45">
        <v>41836</v>
      </c>
      <c r="N7827" s="44">
        <v>1630605.5999999999</v>
      </c>
      <c r="O7827" s="45">
        <v>41961</v>
      </c>
    </row>
    <row r="7828" spans="1:15" ht="15" hidden="1" customHeight="1" x14ac:dyDescent="0.3">
      <c r="A7828" s="43">
        <v>3</v>
      </c>
      <c r="B7828" s="43">
        <v>3.2</v>
      </c>
      <c r="C7828" s="43">
        <v>28585082</v>
      </c>
      <c r="D7828" s="43" t="s">
        <v>6882</v>
      </c>
      <c r="E7828" s="43"/>
      <c r="F7828" s="43" t="s">
        <v>14742</v>
      </c>
      <c r="G7828" s="43" t="s">
        <v>2666</v>
      </c>
      <c r="H7828" s="43" t="s">
        <v>3511</v>
      </c>
      <c r="I7828" s="43" t="s">
        <v>3589</v>
      </c>
      <c r="J7828" s="44">
        <v>3633249.68</v>
      </c>
      <c r="K7828" s="44">
        <v>3005357.34</v>
      </c>
      <c r="L7828" s="44">
        <v>2704821.59</v>
      </c>
      <c r="M7828" s="45">
        <v>41836</v>
      </c>
      <c r="N7828" s="44">
        <v>95480.98000000001</v>
      </c>
      <c r="O7828" s="45">
        <v>41983</v>
      </c>
    </row>
    <row r="7829" spans="1:15" ht="15" hidden="1" customHeight="1" x14ac:dyDescent="0.3">
      <c r="A7829" s="43">
        <v>3</v>
      </c>
      <c r="B7829" s="43">
        <v>3.2</v>
      </c>
      <c r="C7829" s="43">
        <v>25269782</v>
      </c>
      <c r="D7829" s="43" t="s">
        <v>14703</v>
      </c>
      <c r="E7829" s="43"/>
      <c r="F7829" s="43" t="s">
        <v>14743</v>
      </c>
      <c r="G7829" s="43" t="s">
        <v>2666</v>
      </c>
      <c r="H7829" s="43" t="s">
        <v>3511</v>
      </c>
      <c r="I7829" s="43" t="s">
        <v>3589</v>
      </c>
      <c r="J7829" s="44">
        <v>3441982.41</v>
      </c>
      <c r="K7829" s="44">
        <v>2642815.41</v>
      </c>
      <c r="L7829" s="44">
        <v>2378533.5</v>
      </c>
      <c r="M7829" s="45">
        <v>41739</v>
      </c>
      <c r="N7829" s="44">
        <v>133751.66</v>
      </c>
      <c r="O7829" s="45">
        <v>41983</v>
      </c>
    </row>
    <row r="7830" spans="1:15" ht="15" hidden="1" customHeight="1" x14ac:dyDescent="0.3">
      <c r="A7830" s="43">
        <v>3</v>
      </c>
      <c r="B7830" s="43">
        <v>3.2</v>
      </c>
      <c r="C7830" s="43">
        <v>28577463</v>
      </c>
      <c r="D7830" s="43" t="s">
        <v>14733</v>
      </c>
      <c r="E7830" s="43"/>
      <c r="F7830" s="43" t="s">
        <v>14744</v>
      </c>
      <c r="G7830" s="43" t="s">
        <v>2666</v>
      </c>
      <c r="H7830" s="43" t="s">
        <v>3511</v>
      </c>
      <c r="I7830" s="43" t="s">
        <v>3589</v>
      </c>
      <c r="J7830" s="44">
        <v>6780757</v>
      </c>
      <c r="K7830" s="44">
        <v>5035346</v>
      </c>
      <c r="L7830" s="44">
        <v>4531811.3999999994</v>
      </c>
      <c r="M7830" s="45">
        <v>41871</v>
      </c>
      <c r="N7830" s="44">
        <v>4529390.3999999994</v>
      </c>
      <c r="O7830" s="45">
        <v>41984</v>
      </c>
    </row>
    <row r="7831" spans="1:15" ht="15" hidden="1" customHeight="1" x14ac:dyDescent="0.3">
      <c r="A7831" s="43">
        <v>3</v>
      </c>
      <c r="B7831" s="43">
        <v>3.2</v>
      </c>
      <c r="C7831" s="43">
        <v>24259267</v>
      </c>
      <c r="D7831" s="43" t="s">
        <v>3511</v>
      </c>
      <c r="E7831" s="43"/>
      <c r="F7831" s="43" t="s">
        <v>14745</v>
      </c>
      <c r="G7831" s="43" t="s">
        <v>2666</v>
      </c>
      <c r="H7831" s="43" t="s">
        <v>3511</v>
      </c>
      <c r="I7831" s="43" t="s">
        <v>3589</v>
      </c>
      <c r="J7831" s="44">
        <v>26491027.57</v>
      </c>
      <c r="K7831" s="44">
        <v>10834267.5</v>
      </c>
      <c r="L7831" s="44">
        <v>9750840.7399999984</v>
      </c>
      <c r="M7831" s="45">
        <v>41739</v>
      </c>
      <c r="N7831" s="44">
        <v>0</v>
      </c>
      <c r="O7831" s="45"/>
    </row>
    <row r="7832" spans="1:15" ht="15" hidden="1" customHeight="1" x14ac:dyDescent="0.3">
      <c r="A7832" s="43">
        <v>3</v>
      </c>
      <c r="B7832" s="43">
        <v>3.2</v>
      </c>
      <c r="C7832" s="43">
        <v>21573307</v>
      </c>
      <c r="D7832" s="43" t="s">
        <v>3592</v>
      </c>
      <c r="E7832" s="43"/>
      <c r="F7832" s="43" t="s">
        <v>14746</v>
      </c>
      <c r="G7832" s="43" t="s">
        <v>2666</v>
      </c>
      <c r="H7832" s="43" t="s">
        <v>3511</v>
      </c>
      <c r="I7832" s="43" t="s">
        <v>3589</v>
      </c>
      <c r="J7832" s="44">
        <v>2194182.46</v>
      </c>
      <c r="K7832" s="44">
        <v>1565349.08</v>
      </c>
      <c r="L7832" s="44">
        <v>1408814.0999999999</v>
      </c>
      <c r="M7832" s="45">
        <v>41446</v>
      </c>
      <c r="N7832" s="44">
        <v>1405978.51</v>
      </c>
      <c r="O7832" s="45">
        <v>41753</v>
      </c>
    </row>
    <row r="7833" spans="1:15" ht="15" hidden="1" customHeight="1" x14ac:dyDescent="0.3">
      <c r="A7833" s="43">
        <v>3</v>
      </c>
      <c r="B7833" s="43">
        <v>3.2</v>
      </c>
      <c r="C7833" s="43">
        <v>26586093</v>
      </c>
      <c r="D7833" s="43" t="s">
        <v>10194</v>
      </c>
      <c r="E7833" s="43"/>
      <c r="F7833" s="43" t="s">
        <v>14747</v>
      </c>
      <c r="G7833" s="43" t="s">
        <v>2666</v>
      </c>
      <c r="H7833" s="43" t="s">
        <v>3511</v>
      </c>
      <c r="I7833" s="43" t="s">
        <v>3589</v>
      </c>
      <c r="J7833" s="44">
        <v>3843596.35</v>
      </c>
      <c r="K7833" s="44">
        <v>1810730</v>
      </c>
      <c r="L7833" s="44">
        <v>1629657</v>
      </c>
      <c r="M7833" s="45">
        <v>41739</v>
      </c>
      <c r="N7833" s="44">
        <v>0</v>
      </c>
      <c r="O7833" s="45"/>
    </row>
    <row r="7834" spans="1:15" ht="15" hidden="1" customHeight="1" x14ac:dyDescent="0.3">
      <c r="A7834" s="43">
        <v>3</v>
      </c>
      <c r="B7834" s="43">
        <v>3.2</v>
      </c>
      <c r="C7834" s="43">
        <v>27092514</v>
      </c>
      <c r="D7834" s="43" t="s">
        <v>14748</v>
      </c>
      <c r="E7834" s="43"/>
      <c r="F7834" s="43" t="s">
        <v>14749</v>
      </c>
      <c r="G7834" s="43" t="s">
        <v>2666</v>
      </c>
      <c r="H7834" s="43" t="s">
        <v>3511</v>
      </c>
      <c r="I7834" s="43" t="s">
        <v>3589</v>
      </c>
      <c r="J7834" s="44">
        <v>2397615</v>
      </c>
      <c r="K7834" s="44">
        <v>1968590</v>
      </c>
      <c r="L7834" s="44">
        <v>1771730</v>
      </c>
      <c r="M7834" s="45">
        <v>41836</v>
      </c>
      <c r="N7834" s="44">
        <v>911479.88</v>
      </c>
      <c r="O7834" s="45">
        <v>41989</v>
      </c>
    </row>
    <row r="7835" spans="1:15" ht="15" hidden="1" customHeight="1" x14ac:dyDescent="0.3">
      <c r="A7835" s="43">
        <v>3</v>
      </c>
      <c r="B7835" s="43">
        <v>3.2</v>
      </c>
      <c r="C7835" s="43">
        <v>24603021</v>
      </c>
      <c r="D7835" s="43" t="s">
        <v>3511</v>
      </c>
      <c r="E7835" s="43"/>
      <c r="F7835" s="43" t="s">
        <v>14750</v>
      </c>
      <c r="G7835" s="43" t="s">
        <v>2666</v>
      </c>
      <c r="H7835" s="43" t="s">
        <v>3511</v>
      </c>
      <c r="I7835" s="43" t="s">
        <v>3589</v>
      </c>
      <c r="J7835" s="44">
        <v>27422992</v>
      </c>
      <c r="K7835" s="44">
        <v>21608304</v>
      </c>
      <c r="L7835" s="44">
        <v>19447473.399999999</v>
      </c>
      <c r="M7835" s="45">
        <v>41739</v>
      </c>
      <c r="N7835" s="44">
        <v>0</v>
      </c>
      <c r="O7835" s="45"/>
    </row>
    <row r="7836" spans="1:15" ht="15" hidden="1" customHeight="1" x14ac:dyDescent="0.3">
      <c r="A7836" s="43">
        <v>3</v>
      </c>
      <c r="B7836" s="43">
        <v>3.2</v>
      </c>
      <c r="C7836" s="43">
        <v>26422238</v>
      </c>
      <c r="D7836" s="43" t="s">
        <v>5027</v>
      </c>
      <c r="E7836" s="43"/>
      <c r="F7836" s="43" t="s">
        <v>14751</v>
      </c>
      <c r="G7836" s="43" t="s">
        <v>2666</v>
      </c>
      <c r="H7836" s="43" t="s">
        <v>3511</v>
      </c>
      <c r="I7836" s="43" t="s">
        <v>3589</v>
      </c>
      <c r="J7836" s="44">
        <v>4484088</v>
      </c>
      <c r="K7836" s="44">
        <v>3594371</v>
      </c>
      <c r="L7836" s="44">
        <v>3234933.9</v>
      </c>
      <c r="M7836" s="45">
        <v>41739</v>
      </c>
      <c r="N7836" s="44">
        <v>2910654.9</v>
      </c>
      <c r="O7836" s="45">
        <v>41976</v>
      </c>
    </row>
    <row r="7837" spans="1:15" ht="15" hidden="1" customHeight="1" x14ac:dyDescent="0.3">
      <c r="A7837" s="43">
        <v>3</v>
      </c>
      <c r="B7837" s="43">
        <v>3.2</v>
      </c>
      <c r="C7837" s="43">
        <v>27092572</v>
      </c>
      <c r="D7837" s="43" t="s">
        <v>6873</v>
      </c>
      <c r="E7837" s="43"/>
      <c r="F7837" s="43" t="s">
        <v>14752</v>
      </c>
      <c r="G7837" s="43" t="s">
        <v>2666</v>
      </c>
      <c r="H7837" s="43" t="s">
        <v>3511</v>
      </c>
      <c r="I7837" s="43" t="s">
        <v>3589</v>
      </c>
      <c r="J7837" s="44">
        <v>6714774</v>
      </c>
      <c r="K7837" s="44">
        <v>5734232</v>
      </c>
      <c r="L7837" s="44">
        <v>5160808.8</v>
      </c>
      <c r="M7837" s="45">
        <v>41836</v>
      </c>
      <c r="N7837" s="44">
        <v>1540009.8</v>
      </c>
      <c r="O7837" s="45">
        <v>41981</v>
      </c>
    </row>
    <row r="7838" spans="1:15" ht="15" hidden="1" customHeight="1" x14ac:dyDescent="0.3">
      <c r="A7838" s="43">
        <v>3</v>
      </c>
      <c r="B7838" s="43">
        <v>3.2</v>
      </c>
      <c r="C7838" s="43">
        <v>17498560</v>
      </c>
      <c r="D7838" s="43" t="s">
        <v>3604</v>
      </c>
      <c r="E7838" s="43"/>
      <c r="F7838" s="43" t="s">
        <v>14753</v>
      </c>
      <c r="G7838" s="43" t="s">
        <v>2666</v>
      </c>
      <c r="H7838" s="43" t="s">
        <v>3511</v>
      </c>
      <c r="I7838" s="43" t="s">
        <v>3589</v>
      </c>
      <c r="J7838" s="44">
        <v>9924866</v>
      </c>
      <c r="K7838" s="44">
        <v>2352998</v>
      </c>
      <c r="L7838" s="44">
        <v>2117698.2000000002</v>
      </c>
      <c r="M7838" s="45">
        <v>41241</v>
      </c>
      <c r="N7838" s="44">
        <v>2102996.7000000002</v>
      </c>
      <c r="O7838" s="45">
        <v>41929</v>
      </c>
    </row>
    <row r="7839" spans="1:15" ht="15" hidden="1" customHeight="1" x14ac:dyDescent="0.3">
      <c r="A7839" s="43">
        <v>3</v>
      </c>
      <c r="B7839" s="43">
        <v>3.2</v>
      </c>
      <c r="C7839" s="43">
        <v>26024366</v>
      </c>
      <c r="D7839" s="43" t="s">
        <v>14754</v>
      </c>
      <c r="E7839" s="43"/>
      <c r="F7839" s="43" t="s">
        <v>14755</v>
      </c>
      <c r="G7839" s="43" t="s">
        <v>2666</v>
      </c>
      <c r="H7839" s="43" t="s">
        <v>3511</v>
      </c>
      <c r="I7839" s="43" t="s">
        <v>3589</v>
      </c>
      <c r="J7839" s="44">
        <v>5691279.5</v>
      </c>
      <c r="K7839" s="44">
        <v>5109913</v>
      </c>
      <c r="L7839" s="44">
        <v>4598921</v>
      </c>
      <c r="M7839" s="45">
        <v>41739</v>
      </c>
      <c r="N7839" s="44">
        <v>210970.75</v>
      </c>
      <c r="O7839" s="45">
        <v>41985</v>
      </c>
    </row>
    <row r="7840" spans="1:15" ht="15" hidden="1" customHeight="1" x14ac:dyDescent="0.3">
      <c r="A7840" s="43">
        <v>3</v>
      </c>
      <c r="B7840" s="43">
        <v>3.2</v>
      </c>
      <c r="C7840" s="43">
        <v>17510959</v>
      </c>
      <c r="D7840" s="43" t="s">
        <v>10192</v>
      </c>
      <c r="E7840" s="43"/>
      <c r="F7840" s="43" t="s">
        <v>14756</v>
      </c>
      <c r="G7840" s="43" t="s">
        <v>2666</v>
      </c>
      <c r="H7840" s="43" t="s">
        <v>3511</v>
      </c>
      <c r="I7840" s="43" t="s">
        <v>3589</v>
      </c>
      <c r="J7840" s="44">
        <v>5061076</v>
      </c>
      <c r="K7840" s="44">
        <v>3373161</v>
      </c>
      <c r="L7840" s="44">
        <v>3035844</v>
      </c>
      <c r="M7840" s="45">
        <v>41241</v>
      </c>
      <c r="N7840" s="44">
        <v>2945388.57</v>
      </c>
      <c r="O7840" s="45">
        <v>41981</v>
      </c>
    </row>
    <row r="7841" spans="1:15" ht="15" hidden="1" customHeight="1" x14ac:dyDescent="0.3">
      <c r="A7841" s="43">
        <v>3</v>
      </c>
      <c r="B7841" s="43">
        <v>3.2</v>
      </c>
      <c r="C7841" s="43">
        <v>17515640</v>
      </c>
      <c r="D7841" s="43" t="s">
        <v>10192</v>
      </c>
      <c r="E7841" s="43"/>
      <c r="F7841" s="43" t="s">
        <v>14757</v>
      </c>
      <c r="G7841" s="43" t="s">
        <v>2666</v>
      </c>
      <c r="H7841" s="43" t="s">
        <v>3511</v>
      </c>
      <c r="I7841" s="43" t="s">
        <v>3589</v>
      </c>
      <c r="J7841" s="44">
        <v>2227771.64</v>
      </c>
      <c r="K7841" s="44">
        <v>1472478</v>
      </c>
      <c r="L7841" s="44">
        <v>1325229</v>
      </c>
      <c r="M7841" s="45">
        <v>41241</v>
      </c>
      <c r="N7841" s="44">
        <v>1238109.0399999998</v>
      </c>
      <c r="O7841" s="45">
        <v>41978</v>
      </c>
    </row>
    <row r="7842" spans="1:15" ht="15" hidden="1" customHeight="1" x14ac:dyDescent="0.3">
      <c r="A7842" s="43">
        <v>3</v>
      </c>
      <c r="B7842" s="43">
        <v>3.2</v>
      </c>
      <c r="C7842" s="43">
        <v>24698398</v>
      </c>
      <c r="D7842" s="43" t="s">
        <v>14758</v>
      </c>
      <c r="E7842" s="43"/>
      <c r="F7842" s="43" t="s">
        <v>14759</v>
      </c>
      <c r="G7842" s="43" t="s">
        <v>2666</v>
      </c>
      <c r="H7842" s="43" t="s">
        <v>3511</v>
      </c>
      <c r="I7842" s="43" t="s">
        <v>3589</v>
      </c>
      <c r="J7842" s="44">
        <v>2015342.23</v>
      </c>
      <c r="K7842" s="44">
        <v>1520032</v>
      </c>
      <c r="L7842" s="44">
        <v>1368028.2</v>
      </c>
      <c r="M7842" s="45">
        <v>41739</v>
      </c>
      <c r="N7842" s="44">
        <v>1346248.2</v>
      </c>
      <c r="O7842" s="45">
        <v>41974</v>
      </c>
    </row>
    <row r="7843" spans="1:15" ht="15" hidden="1" customHeight="1" x14ac:dyDescent="0.3">
      <c r="A7843" s="43">
        <v>3</v>
      </c>
      <c r="B7843" s="43">
        <v>3.2</v>
      </c>
      <c r="C7843" s="43">
        <v>17498259</v>
      </c>
      <c r="D7843" s="43" t="s">
        <v>14760</v>
      </c>
      <c r="E7843" s="43"/>
      <c r="F7843" s="43" t="s">
        <v>14761</v>
      </c>
      <c r="G7843" s="43" t="s">
        <v>2666</v>
      </c>
      <c r="H7843" s="43" t="s">
        <v>3511</v>
      </c>
      <c r="I7843" s="43" t="s">
        <v>3589</v>
      </c>
      <c r="J7843" s="44">
        <v>11019281</v>
      </c>
      <c r="K7843" s="44">
        <v>6332769</v>
      </c>
      <c r="L7843" s="44">
        <v>5699492.1000000006</v>
      </c>
      <c r="M7843" s="45">
        <v>41373</v>
      </c>
      <c r="N7843" s="44">
        <v>5655932.0800000001</v>
      </c>
      <c r="O7843" s="45">
        <v>41983</v>
      </c>
    </row>
    <row r="7844" spans="1:15" ht="15" hidden="1" customHeight="1" x14ac:dyDescent="0.3">
      <c r="A7844" s="43">
        <v>3</v>
      </c>
      <c r="B7844" s="43">
        <v>3.2</v>
      </c>
      <c r="C7844" s="43">
        <v>25059726</v>
      </c>
      <c r="D7844" s="43" t="s">
        <v>3511</v>
      </c>
      <c r="E7844" s="43"/>
      <c r="F7844" s="43" t="s">
        <v>14762</v>
      </c>
      <c r="G7844" s="43" t="s">
        <v>2666</v>
      </c>
      <c r="H7844" s="43" t="s">
        <v>3511</v>
      </c>
      <c r="I7844" s="43" t="s">
        <v>3589</v>
      </c>
      <c r="J7844" s="44">
        <v>30425025</v>
      </c>
      <c r="K7844" s="44">
        <v>19148040</v>
      </c>
      <c r="L7844" s="44">
        <v>17233236</v>
      </c>
      <c r="M7844" s="45">
        <v>41739</v>
      </c>
      <c r="N7844" s="44">
        <v>3061334.56</v>
      </c>
      <c r="O7844" s="45">
        <v>41983</v>
      </c>
    </row>
    <row r="7845" spans="1:15" ht="15" hidden="1" customHeight="1" x14ac:dyDescent="0.3">
      <c r="A7845" s="43">
        <v>3</v>
      </c>
      <c r="B7845" s="43">
        <v>3.2</v>
      </c>
      <c r="C7845" s="43">
        <v>27967007</v>
      </c>
      <c r="D7845" s="43" t="s">
        <v>14760</v>
      </c>
      <c r="E7845" s="43"/>
      <c r="F7845" s="43" t="s">
        <v>14763</v>
      </c>
      <c r="G7845" s="43" t="s">
        <v>2750</v>
      </c>
      <c r="H7845" s="43" t="s">
        <v>3511</v>
      </c>
      <c r="I7845" s="43" t="s">
        <v>3589</v>
      </c>
      <c r="J7845" s="44">
        <v>6124866</v>
      </c>
      <c r="K7845" s="44">
        <v>4455366</v>
      </c>
      <c r="L7845" s="44">
        <v>4009829.4</v>
      </c>
      <c r="M7845" s="45">
        <v>41836</v>
      </c>
      <c r="N7845" s="44">
        <v>0</v>
      </c>
      <c r="O7845" s="45"/>
    </row>
    <row r="7846" spans="1:15" ht="15" hidden="1" customHeight="1" x14ac:dyDescent="0.3">
      <c r="A7846" s="43">
        <v>3</v>
      </c>
      <c r="B7846" s="43">
        <v>3.2</v>
      </c>
      <c r="C7846" s="43">
        <v>28579113</v>
      </c>
      <c r="D7846" s="43" t="s">
        <v>14764</v>
      </c>
      <c r="E7846" s="43"/>
      <c r="F7846" s="43" t="s">
        <v>14765</v>
      </c>
      <c r="G7846" s="43" t="s">
        <v>2750</v>
      </c>
      <c r="H7846" s="43" t="s">
        <v>3511</v>
      </c>
      <c r="I7846" s="43" t="s">
        <v>3589</v>
      </c>
      <c r="J7846" s="44">
        <v>2165457</v>
      </c>
      <c r="K7846" s="44">
        <v>1511757</v>
      </c>
      <c r="L7846" s="44">
        <v>1360581.3</v>
      </c>
      <c r="M7846" s="45">
        <v>41836</v>
      </c>
      <c r="N7846" s="44">
        <v>0</v>
      </c>
      <c r="O7846" s="45"/>
    </row>
    <row r="7847" spans="1:15" ht="15" hidden="1" customHeight="1" x14ac:dyDescent="0.3">
      <c r="A7847" s="43">
        <v>3</v>
      </c>
      <c r="B7847" s="43">
        <v>3.2</v>
      </c>
      <c r="C7847" s="43">
        <v>28618671</v>
      </c>
      <c r="D7847" s="43" t="s">
        <v>3006</v>
      </c>
      <c r="E7847" s="43"/>
      <c r="F7847" s="43" t="s">
        <v>14766</v>
      </c>
      <c r="G7847" s="43" t="s">
        <v>2750</v>
      </c>
      <c r="H7847" s="43" t="s">
        <v>3511</v>
      </c>
      <c r="I7847" s="43" t="s">
        <v>3589</v>
      </c>
      <c r="J7847" s="44">
        <v>1694558</v>
      </c>
      <c r="K7847" s="44">
        <v>882579</v>
      </c>
      <c r="L7847" s="44">
        <v>794321.1</v>
      </c>
      <c r="M7847" s="45">
        <v>41836</v>
      </c>
      <c r="N7847" s="44">
        <v>0</v>
      </c>
      <c r="O7847" s="45"/>
    </row>
    <row r="7848" spans="1:15" ht="15" hidden="1" customHeight="1" x14ac:dyDescent="0.3">
      <c r="A7848" s="43">
        <v>3</v>
      </c>
      <c r="B7848" s="43">
        <v>3.2</v>
      </c>
      <c r="C7848" s="43">
        <v>27967035</v>
      </c>
      <c r="D7848" s="43" t="s">
        <v>14760</v>
      </c>
      <c r="E7848" s="43"/>
      <c r="F7848" s="43" t="s">
        <v>14767</v>
      </c>
      <c r="G7848" s="43" t="s">
        <v>2750</v>
      </c>
      <c r="H7848" s="43" t="s">
        <v>3511</v>
      </c>
      <c r="I7848" s="43" t="s">
        <v>3589</v>
      </c>
      <c r="J7848" s="44">
        <v>6771588</v>
      </c>
      <c r="K7848" s="44">
        <v>4352588</v>
      </c>
      <c r="L7848" s="44">
        <v>3917329.1999999997</v>
      </c>
      <c r="M7848" s="45">
        <v>41836</v>
      </c>
      <c r="N7848" s="44">
        <v>0</v>
      </c>
      <c r="O7848" s="45"/>
    </row>
    <row r="7849" spans="1:15" ht="15" hidden="1" customHeight="1" x14ac:dyDescent="0.3">
      <c r="A7849" s="43">
        <v>3</v>
      </c>
      <c r="B7849" s="43">
        <v>3.2</v>
      </c>
      <c r="C7849" s="43">
        <v>28295547</v>
      </c>
      <c r="D7849" s="43" t="s">
        <v>14768</v>
      </c>
      <c r="E7849" s="43"/>
      <c r="F7849" s="43" t="s">
        <v>14769</v>
      </c>
      <c r="G7849" s="43" t="s">
        <v>2750</v>
      </c>
      <c r="H7849" s="43" t="s">
        <v>3511</v>
      </c>
      <c r="I7849" s="43" t="s">
        <v>3589</v>
      </c>
      <c r="J7849" s="44">
        <v>7470268</v>
      </c>
      <c r="K7849" s="44">
        <v>5178249</v>
      </c>
      <c r="L7849" s="44">
        <v>4660424.1000000006</v>
      </c>
      <c r="M7849" s="45">
        <v>41836</v>
      </c>
      <c r="N7849" s="44">
        <v>0</v>
      </c>
      <c r="O7849" s="45"/>
    </row>
    <row r="7850" spans="1:15" ht="15" hidden="1" customHeight="1" x14ac:dyDescent="0.3">
      <c r="A7850" s="43">
        <v>3</v>
      </c>
      <c r="B7850" s="43">
        <v>3.2</v>
      </c>
      <c r="C7850" s="43">
        <v>17500609</v>
      </c>
      <c r="D7850" s="43" t="s">
        <v>13369</v>
      </c>
      <c r="E7850" s="43"/>
      <c r="F7850" s="43" t="s">
        <v>14770</v>
      </c>
      <c r="G7850" s="43" t="s">
        <v>2750</v>
      </c>
      <c r="H7850" s="43" t="s">
        <v>3511</v>
      </c>
      <c r="I7850" s="43" t="s">
        <v>3589</v>
      </c>
      <c r="J7850" s="44">
        <v>11894912</v>
      </c>
      <c r="K7850" s="44">
        <v>4058523</v>
      </c>
      <c r="L7850" s="44">
        <v>3652670.6999999997</v>
      </c>
      <c r="M7850" s="45" t="s">
        <v>5927</v>
      </c>
      <c r="N7850" s="44">
        <v>0</v>
      </c>
      <c r="O7850" s="45"/>
    </row>
    <row r="7851" spans="1:15" ht="15" hidden="1" customHeight="1" x14ac:dyDescent="0.3">
      <c r="A7851" s="43">
        <v>3</v>
      </c>
      <c r="B7851" s="43">
        <v>3.2</v>
      </c>
      <c r="C7851" s="43">
        <v>25291878</v>
      </c>
      <c r="D7851" s="43" t="s">
        <v>5029</v>
      </c>
      <c r="E7851" s="43"/>
      <c r="F7851" s="43" t="s">
        <v>14771</v>
      </c>
      <c r="G7851" s="43" t="s">
        <v>2750</v>
      </c>
      <c r="H7851" s="43" t="s">
        <v>3511</v>
      </c>
      <c r="I7851" s="43" t="s">
        <v>3589</v>
      </c>
      <c r="J7851" s="44">
        <v>7836474</v>
      </c>
      <c r="K7851" s="44">
        <v>6896068</v>
      </c>
      <c r="L7851" s="44">
        <v>6206461.2000000002</v>
      </c>
      <c r="M7851" s="45">
        <v>41739</v>
      </c>
      <c r="N7851" s="44">
        <v>0</v>
      </c>
      <c r="O7851" s="45"/>
    </row>
    <row r="7852" spans="1:15" ht="15" hidden="1" customHeight="1" x14ac:dyDescent="0.3">
      <c r="A7852" s="43">
        <v>3</v>
      </c>
      <c r="B7852" s="43">
        <v>3.2</v>
      </c>
      <c r="C7852" s="43">
        <v>28176676</v>
      </c>
      <c r="D7852" s="43" t="s">
        <v>10188</v>
      </c>
      <c r="E7852" s="43"/>
      <c r="F7852" s="43" t="s">
        <v>14772</v>
      </c>
      <c r="G7852" s="43" t="s">
        <v>2750</v>
      </c>
      <c r="H7852" s="43" t="s">
        <v>3511</v>
      </c>
      <c r="I7852" s="43" t="s">
        <v>3589</v>
      </c>
      <c r="J7852" s="44">
        <v>3846590</v>
      </c>
      <c r="K7852" s="44">
        <v>3638470</v>
      </c>
      <c r="L7852" s="44">
        <v>3274623</v>
      </c>
      <c r="M7852" s="45">
        <v>41836</v>
      </c>
      <c r="N7852" s="44">
        <v>0</v>
      </c>
      <c r="O7852" s="45"/>
    </row>
    <row r="7853" spans="1:15" ht="15" hidden="1" customHeight="1" x14ac:dyDescent="0.3">
      <c r="A7853" s="43">
        <v>3</v>
      </c>
      <c r="B7853" s="43">
        <v>3.2</v>
      </c>
      <c r="C7853" s="43">
        <v>27143747</v>
      </c>
      <c r="D7853" s="43" t="s">
        <v>6879</v>
      </c>
      <c r="E7853" s="43"/>
      <c r="F7853" s="43" t="s">
        <v>14773</v>
      </c>
      <c r="G7853" s="43" t="s">
        <v>2750</v>
      </c>
      <c r="H7853" s="43" t="s">
        <v>3511</v>
      </c>
      <c r="I7853" s="43" t="s">
        <v>3589</v>
      </c>
      <c r="J7853" s="44">
        <v>12769628</v>
      </c>
      <c r="K7853" s="44">
        <v>8040300</v>
      </c>
      <c r="L7853" s="44">
        <v>7236270</v>
      </c>
      <c r="M7853" s="45">
        <v>41836</v>
      </c>
      <c r="N7853" s="44">
        <v>0</v>
      </c>
      <c r="O7853" s="45"/>
    </row>
    <row r="7854" spans="1:15" ht="15" hidden="1" customHeight="1" x14ac:dyDescent="0.3">
      <c r="A7854" s="43">
        <v>3</v>
      </c>
      <c r="B7854" s="43">
        <v>3.2</v>
      </c>
      <c r="C7854" s="43">
        <v>17512332</v>
      </c>
      <c r="D7854" s="43" t="s">
        <v>3608</v>
      </c>
      <c r="E7854" s="43"/>
      <c r="F7854" s="43" t="s">
        <v>14774</v>
      </c>
      <c r="G7854" s="43" t="s">
        <v>2750</v>
      </c>
      <c r="H7854" s="43" t="s">
        <v>3511</v>
      </c>
      <c r="I7854" s="43" t="s">
        <v>3589</v>
      </c>
      <c r="J7854" s="44">
        <v>1842721</v>
      </c>
      <c r="K7854" s="44">
        <v>1486521</v>
      </c>
      <c r="L7854" s="44">
        <v>1337868.9000000001</v>
      </c>
      <c r="M7854" s="45">
        <v>41373</v>
      </c>
      <c r="N7854" s="44">
        <v>0</v>
      </c>
      <c r="O7854" s="45"/>
    </row>
    <row r="7855" spans="1:15" ht="15" hidden="1" customHeight="1" x14ac:dyDescent="0.3">
      <c r="A7855" s="43">
        <v>3</v>
      </c>
      <c r="B7855" s="43">
        <v>3.2</v>
      </c>
      <c r="C7855" s="43">
        <v>151722</v>
      </c>
      <c r="D7855" s="43" t="s">
        <v>14775</v>
      </c>
      <c r="E7855" s="43"/>
      <c r="F7855" s="43" t="s">
        <v>14776</v>
      </c>
      <c r="G7855" s="43" t="s">
        <v>2661</v>
      </c>
      <c r="H7855" s="43" t="s">
        <v>3626</v>
      </c>
      <c r="I7855" s="43" t="s">
        <v>3627</v>
      </c>
      <c r="J7855" s="44">
        <v>3740222.7</v>
      </c>
      <c r="K7855" s="44">
        <v>3364222</v>
      </c>
      <c r="L7855" s="44">
        <v>3027799.8000000003</v>
      </c>
      <c r="M7855" s="45">
        <v>39629</v>
      </c>
      <c r="N7855" s="44">
        <v>3027799.8</v>
      </c>
      <c r="O7855" s="45">
        <v>39910</v>
      </c>
    </row>
    <row r="7856" spans="1:15" ht="15" hidden="1" customHeight="1" x14ac:dyDescent="0.3">
      <c r="A7856" s="43">
        <v>3</v>
      </c>
      <c r="B7856" s="43">
        <v>3.2</v>
      </c>
      <c r="C7856" s="43">
        <v>1199138</v>
      </c>
      <c r="D7856" s="43" t="s">
        <v>14777</v>
      </c>
      <c r="E7856" s="43"/>
      <c r="F7856" s="43" t="s">
        <v>14778</v>
      </c>
      <c r="G7856" s="43" t="s">
        <v>2661</v>
      </c>
      <c r="H7856" s="43" t="s">
        <v>3626</v>
      </c>
      <c r="I7856" s="43" t="s">
        <v>3627</v>
      </c>
      <c r="J7856" s="44">
        <v>5453464</v>
      </c>
      <c r="K7856" s="44">
        <v>4436661</v>
      </c>
      <c r="L7856" s="44">
        <v>3992994.9</v>
      </c>
      <c r="M7856" s="45">
        <v>40224</v>
      </c>
      <c r="N7856" s="44">
        <v>3992994.9</v>
      </c>
      <c r="O7856" s="45">
        <v>40688</v>
      </c>
    </row>
    <row r="7857" spans="1:15" ht="15" hidden="1" customHeight="1" x14ac:dyDescent="0.3">
      <c r="A7857" s="43">
        <v>3</v>
      </c>
      <c r="B7857" s="43">
        <v>3.2</v>
      </c>
      <c r="C7857" s="43">
        <v>1955409</v>
      </c>
      <c r="D7857" s="43" t="s">
        <v>6902</v>
      </c>
      <c r="E7857" s="43"/>
      <c r="F7857" s="43" t="s">
        <v>14779</v>
      </c>
      <c r="G7857" s="43" t="s">
        <v>2661</v>
      </c>
      <c r="H7857" s="43" t="s">
        <v>3626</v>
      </c>
      <c r="I7857" s="43" t="s">
        <v>3627</v>
      </c>
      <c r="J7857" s="44">
        <v>20576014.800000001</v>
      </c>
      <c r="K7857" s="44">
        <v>5252485</v>
      </c>
      <c r="L7857" s="44">
        <v>4727236</v>
      </c>
      <c r="M7857" s="45">
        <v>40359</v>
      </c>
      <c r="N7857" s="44">
        <v>4445896</v>
      </c>
      <c r="O7857" s="45">
        <v>41577</v>
      </c>
    </row>
    <row r="7858" spans="1:15" ht="15" hidden="1" customHeight="1" x14ac:dyDescent="0.3">
      <c r="A7858" s="43">
        <v>3</v>
      </c>
      <c r="B7858" s="43">
        <v>3.2</v>
      </c>
      <c r="C7858" s="43">
        <v>29819</v>
      </c>
      <c r="D7858" s="43" t="s">
        <v>14780</v>
      </c>
      <c r="E7858" s="43"/>
      <c r="F7858" s="43" t="s">
        <v>14781</v>
      </c>
      <c r="G7858" s="43" t="s">
        <v>2661</v>
      </c>
      <c r="H7858" s="43" t="s">
        <v>3626</v>
      </c>
      <c r="I7858" s="43" t="s">
        <v>3627</v>
      </c>
      <c r="J7858" s="44">
        <v>1877165</v>
      </c>
      <c r="K7858" s="44">
        <v>1176783</v>
      </c>
      <c r="L7858" s="44">
        <v>1059104.7</v>
      </c>
      <c r="M7858" s="45">
        <v>39532</v>
      </c>
      <c r="N7858" s="44">
        <v>1056461.8400000001</v>
      </c>
      <c r="O7858" s="45">
        <v>39904</v>
      </c>
    </row>
    <row r="7859" spans="1:15" ht="15" hidden="1" customHeight="1" x14ac:dyDescent="0.3">
      <c r="A7859" s="43">
        <v>3</v>
      </c>
      <c r="B7859" s="43">
        <v>3.2</v>
      </c>
      <c r="C7859" s="43">
        <v>129871</v>
      </c>
      <c r="D7859" s="43" t="s">
        <v>6902</v>
      </c>
      <c r="E7859" s="43"/>
      <c r="F7859" s="43" t="s">
        <v>14782</v>
      </c>
      <c r="G7859" s="43" t="s">
        <v>2661</v>
      </c>
      <c r="H7859" s="43" t="s">
        <v>3626</v>
      </c>
      <c r="I7859" s="43" t="s">
        <v>3627</v>
      </c>
      <c r="J7859" s="44">
        <v>25606773.82</v>
      </c>
      <c r="K7859" s="44">
        <v>15947500</v>
      </c>
      <c r="L7859" s="44">
        <v>14352750</v>
      </c>
      <c r="M7859" s="45">
        <v>39629</v>
      </c>
      <c r="N7859" s="44">
        <v>14352749.98</v>
      </c>
      <c r="O7859" s="45">
        <v>40130</v>
      </c>
    </row>
    <row r="7860" spans="1:15" ht="15" hidden="1" customHeight="1" x14ac:dyDescent="0.3">
      <c r="A7860" s="43">
        <v>3</v>
      </c>
      <c r="B7860" s="43">
        <v>3.2</v>
      </c>
      <c r="C7860" s="43">
        <v>17497216</v>
      </c>
      <c r="D7860" s="43" t="s">
        <v>14783</v>
      </c>
      <c r="E7860" s="43"/>
      <c r="F7860" s="43" t="s">
        <v>14784</v>
      </c>
      <c r="G7860" s="43" t="s">
        <v>2661</v>
      </c>
      <c r="H7860" s="43" t="s">
        <v>3626</v>
      </c>
      <c r="I7860" s="43" t="s">
        <v>3627</v>
      </c>
      <c r="J7860" s="44">
        <v>2668236</v>
      </c>
      <c r="K7860" s="44">
        <v>1723836</v>
      </c>
      <c r="L7860" s="44">
        <v>1551452.4000000001</v>
      </c>
      <c r="M7860" s="45">
        <v>41373</v>
      </c>
      <c r="N7860" s="44">
        <v>1460837.4900000002</v>
      </c>
      <c r="O7860" s="45">
        <v>41597</v>
      </c>
    </row>
    <row r="7861" spans="1:15" ht="15" hidden="1" customHeight="1" x14ac:dyDescent="0.3">
      <c r="A7861" s="43">
        <v>3</v>
      </c>
      <c r="B7861" s="43">
        <v>3.2</v>
      </c>
      <c r="C7861" s="43">
        <v>1992729</v>
      </c>
      <c r="D7861" s="43" t="s">
        <v>14785</v>
      </c>
      <c r="E7861" s="43"/>
      <c r="F7861" s="43" t="s">
        <v>14786</v>
      </c>
      <c r="G7861" s="43" t="s">
        <v>2661</v>
      </c>
      <c r="H7861" s="43" t="s">
        <v>3626</v>
      </c>
      <c r="I7861" s="43" t="s">
        <v>3627</v>
      </c>
      <c r="J7861" s="44">
        <v>5716794</v>
      </c>
      <c r="K7861" s="44">
        <v>4397990</v>
      </c>
      <c r="L7861" s="44">
        <v>3958191</v>
      </c>
      <c r="M7861" s="45">
        <v>40359</v>
      </c>
      <c r="N7861" s="44">
        <v>3958191</v>
      </c>
      <c r="O7861" s="45">
        <v>41613</v>
      </c>
    </row>
    <row r="7862" spans="1:15" ht="15" hidden="1" customHeight="1" x14ac:dyDescent="0.3">
      <c r="A7862" s="43">
        <v>3</v>
      </c>
      <c r="B7862" s="43">
        <v>3.2</v>
      </c>
      <c r="C7862" s="43">
        <v>17511291</v>
      </c>
      <c r="D7862" s="43" t="s">
        <v>14787</v>
      </c>
      <c r="E7862" s="43"/>
      <c r="F7862" s="43" t="s">
        <v>14788</v>
      </c>
      <c r="G7862" s="43" t="s">
        <v>2677</v>
      </c>
      <c r="H7862" s="43" t="s">
        <v>3626</v>
      </c>
      <c r="I7862" s="43" t="s">
        <v>3627</v>
      </c>
      <c r="J7862" s="44">
        <v>1257320</v>
      </c>
      <c r="K7862" s="44">
        <v>480120</v>
      </c>
      <c r="L7862" s="44">
        <v>432108</v>
      </c>
      <c r="M7862" s="45">
        <v>41241</v>
      </c>
      <c r="N7862" s="44">
        <v>432108</v>
      </c>
      <c r="O7862" s="45">
        <v>41711</v>
      </c>
    </row>
    <row r="7863" spans="1:15" ht="15" hidden="1" customHeight="1" x14ac:dyDescent="0.3">
      <c r="A7863" s="43">
        <v>3</v>
      </c>
      <c r="B7863" s="43">
        <v>3.2</v>
      </c>
      <c r="C7863" s="43">
        <v>17488896</v>
      </c>
      <c r="D7863" s="43" t="s">
        <v>14780</v>
      </c>
      <c r="E7863" s="43"/>
      <c r="F7863" s="43" t="s">
        <v>14789</v>
      </c>
      <c r="G7863" s="43" t="s">
        <v>2677</v>
      </c>
      <c r="H7863" s="43" t="s">
        <v>3626</v>
      </c>
      <c r="I7863" s="43" t="s">
        <v>3627</v>
      </c>
      <c r="J7863" s="44">
        <v>2465520.6400000001</v>
      </c>
      <c r="K7863" s="44">
        <v>1383838</v>
      </c>
      <c r="L7863" s="44">
        <v>1245453.3</v>
      </c>
      <c r="M7863" s="45">
        <v>41241</v>
      </c>
      <c r="N7863" s="44">
        <v>1234653.29</v>
      </c>
      <c r="O7863" s="45">
        <v>41753</v>
      </c>
    </row>
    <row r="7864" spans="1:15" ht="15" hidden="1" customHeight="1" x14ac:dyDescent="0.3">
      <c r="A7864" s="43">
        <v>3</v>
      </c>
      <c r="B7864" s="43">
        <v>3.2</v>
      </c>
      <c r="C7864" s="43">
        <v>17500668</v>
      </c>
      <c r="D7864" s="43" t="s">
        <v>5059</v>
      </c>
      <c r="E7864" s="43"/>
      <c r="F7864" s="43" t="s">
        <v>14790</v>
      </c>
      <c r="G7864" s="43" t="s">
        <v>2677</v>
      </c>
      <c r="H7864" s="43" t="s">
        <v>3626</v>
      </c>
      <c r="I7864" s="43" t="s">
        <v>3627</v>
      </c>
      <c r="J7864" s="44">
        <v>2794233</v>
      </c>
      <c r="K7864" s="44">
        <v>1405952</v>
      </c>
      <c r="L7864" s="44">
        <v>1265356</v>
      </c>
      <c r="M7864" s="45">
        <v>41241</v>
      </c>
      <c r="N7864" s="44">
        <v>1164886.8699999999</v>
      </c>
      <c r="O7864" s="45">
        <v>41929</v>
      </c>
    </row>
    <row r="7865" spans="1:15" ht="15" hidden="1" customHeight="1" x14ac:dyDescent="0.3">
      <c r="A7865" s="43">
        <v>3</v>
      </c>
      <c r="B7865" s="43">
        <v>3.2</v>
      </c>
      <c r="C7865" s="43">
        <v>26413375</v>
      </c>
      <c r="D7865" s="43" t="s">
        <v>5057</v>
      </c>
      <c r="E7865" s="43"/>
      <c r="F7865" s="43" t="s">
        <v>14791</v>
      </c>
      <c r="G7865" s="43" t="s">
        <v>2677</v>
      </c>
      <c r="H7865" s="43" t="s">
        <v>3626</v>
      </c>
      <c r="I7865" s="43" t="s">
        <v>3627</v>
      </c>
      <c r="J7865" s="44">
        <v>1973942</v>
      </c>
      <c r="K7865" s="44">
        <v>1356842</v>
      </c>
      <c r="L7865" s="44">
        <v>1221157.7</v>
      </c>
      <c r="M7865" s="45">
        <v>41739</v>
      </c>
      <c r="N7865" s="44">
        <v>1221157.6599999999</v>
      </c>
      <c r="O7865" s="45">
        <v>41963</v>
      </c>
    </row>
    <row r="7866" spans="1:15" ht="15" hidden="1" customHeight="1" x14ac:dyDescent="0.3">
      <c r="A7866" s="43">
        <v>3</v>
      </c>
      <c r="B7866" s="43">
        <v>3.2</v>
      </c>
      <c r="C7866" s="43">
        <v>21528247</v>
      </c>
      <c r="D7866" s="43" t="s">
        <v>5059</v>
      </c>
      <c r="E7866" s="43"/>
      <c r="F7866" s="43" t="s">
        <v>14792</v>
      </c>
      <c r="G7866" s="43" t="s">
        <v>2677</v>
      </c>
      <c r="H7866" s="43" t="s">
        <v>3626</v>
      </c>
      <c r="I7866" s="43" t="s">
        <v>3627</v>
      </c>
      <c r="J7866" s="44">
        <v>19458623</v>
      </c>
      <c r="K7866" s="44">
        <v>8528060</v>
      </c>
      <c r="L7866" s="44">
        <v>7675254</v>
      </c>
      <c r="M7866" s="45">
        <v>41446</v>
      </c>
      <c r="N7866" s="44">
        <v>6269391.4100000001</v>
      </c>
      <c r="O7866" s="45">
        <v>41942</v>
      </c>
    </row>
    <row r="7867" spans="1:15" ht="15" hidden="1" customHeight="1" x14ac:dyDescent="0.3">
      <c r="A7867" s="43">
        <v>3</v>
      </c>
      <c r="B7867" s="43">
        <v>3.2</v>
      </c>
      <c r="C7867" s="43">
        <v>17496976</v>
      </c>
      <c r="D7867" s="43" t="s">
        <v>5059</v>
      </c>
      <c r="E7867" s="43"/>
      <c r="F7867" s="43" t="s">
        <v>14793</v>
      </c>
      <c r="G7867" s="43" t="s">
        <v>2677</v>
      </c>
      <c r="H7867" s="43" t="s">
        <v>3626</v>
      </c>
      <c r="I7867" s="43" t="s">
        <v>3627</v>
      </c>
      <c r="J7867" s="44">
        <v>3980493</v>
      </c>
      <c r="K7867" s="44">
        <v>2069073</v>
      </c>
      <c r="L7867" s="44">
        <v>1862165.7</v>
      </c>
      <c r="M7867" s="45">
        <v>41241</v>
      </c>
      <c r="N7867" s="44">
        <v>1737955.9800000002</v>
      </c>
      <c r="O7867" s="45">
        <v>41929</v>
      </c>
    </row>
    <row r="7868" spans="1:15" ht="15" hidden="1" customHeight="1" x14ac:dyDescent="0.3">
      <c r="A7868" s="43">
        <v>3</v>
      </c>
      <c r="B7868" s="43">
        <v>3.2</v>
      </c>
      <c r="C7868" s="43">
        <v>17496479</v>
      </c>
      <c r="D7868" s="43" t="s">
        <v>6909</v>
      </c>
      <c r="E7868" s="43"/>
      <c r="F7868" s="43" t="s">
        <v>14794</v>
      </c>
      <c r="G7868" s="43" t="s">
        <v>2677</v>
      </c>
      <c r="H7868" s="43" t="s">
        <v>3626</v>
      </c>
      <c r="I7868" s="43" t="s">
        <v>3627</v>
      </c>
      <c r="J7868" s="44">
        <v>1394221</v>
      </c>
      <c r="K7868" s="44">
        <v>1096721</v>
      </c>
      <c r="L7868" s="44">
        <v>987048.9</v>
      </c>
      <c r="M7868" s="45">
        <v>41373</v>
      </c>
      <c r="N7868" s="44">
        <v>987048.83000000007</v>
      </c>
      <c r="O7868" s="45">
        <v>41712</v>
      </c>
    </row>
    <row r="7869" spans="1:15" ht="15" hidden="1" customHeight="1" x14ac:dyDescent="0.3">
      <c r="A7869" s="43">
        <v>3</v>
      </c>
      <c r="B7869" s="43">
        <v>3.2</v>
      </c>
      <c r="C7869" s="43">
        <v>27077761</v>
      </c>
      <c r="D7869" s="43" t="s">
        <v>5059</v>
      </c>
      <c r="E7869" s="43"/>
      <c r="F7869" s="43" t="s">
        <v>14795</v>
      </c>
      <c r="G7869" s="43" t="s">
        <v>2666</v>
      </c>
      <c r="H7869" s="43" t="s">
        <v>3626</v>
      </c>
      <c r="I7869" s="43" t="s">
        <v>3627</v>
      </c>
      <c r="J7869" s="44">
        <v>2052783</v>
      </c>
      <c r="K7869" s="44">
        <v>1594033</v>
      </c>
      <c r="L7869" s="44">
        <v>1434629.7</v>
      </c>
      <c r="M7869" s="45">
        <v>41836</v>
      </c>
      <c r="N7869" s="44">
        <v>0</v>
      </c>
      <c r="O7869" s="45"/>
    </row>
    <row r="7870" spans="1:15" ht="15" hidden="1" customHeight="1" x14ac:dyDescent="0.3">
      <c r="A7870" s="43">
        <v>3</v>
      </c>
      <c r="B7870" s="43">
        <v>3.2</v>
      </c>
      <c r="C7870" s="43">
        <v>28427746</v>
      </c>
      <c r="D7870" s="43" t="s">
        <v>14796</v>
      </c>
      <c r="E7870" s="43"/>
      <c r="F7870" s="43" t="s">
        <v>14797</v>
      </c>
      <c r="G7870" s="43" t="s">
        <v>2666</v>
      </c>
      <c r="H7870" s="43" t="s">
        <v>3626</v>
      </c>
      <c r="I7870" s="43" t="s">
        <v>3627</v>
      </c>
      <c r="J7870" s="44">
        <v>1321492</v>
      </c>
      <c r="K7870" s="44">
        <v>1101492</v>
      </c>
      <c r="L7870" s="44">
        <v>991342.79999999993</v>
      </c>
      <c r="M7870" s="45">
        <v>41836</v>
      </c>
      <c r="N7870" s="44">
        <v>0</v>
      </c>
      <c r="O7870" s="45"/>
    </row>
    <row r="7871" spans="1:15" ht="15" hidden="1" customHeight="1" x14ac:dyDescent="0.3">
      <c r="A7871" s="43">
        <v>3</v>
      </c>
      <c r="B7871" s="43">
        <v>3.2</v>
      </c>
      <c r="C7871" s="43">
        <v>28244609</v>
      </c>
      <c r="D7871" s="43" t="s">
        <v>4838</v>
      </c>
      <c r="E7871" s="43"/>
      <c r="F7871" s="43" t="s">
        <v>14798</v>
      </c>
      <c r="G7871" s="43" t="s">
        <v>2666</v>
      </c>
      <c r="H7871" s="43" t="s">
        <v>3626</v>
      </c>
      <c r="I7871" s="43" t="s">
        <v>3627</v>
      </c>
      <c r="J7871" s="44">
        <v>2540999</v>
      </c>
      <c r="K7871" s="44">
        <v>1950999</v>
      </c>
      <c r="L7871" s="44">
        <v>1755898.15</v>
      </c>
      <c r="M7871" s="45">
        <v>41836</v>
      </c>
      <c r="N7871" s="44">
        <v>0</v>
      </c>
      <c r="O7871" s="45"/>
    </row>
    <row r="7872" spans="1:15" ht="15" hidden="1" customHeight="1" x14ac:dyDescent="0.3">
      <c r="A7872" s="43">
        <v>3</v>
      </c>
      <c r="B7872" s="43">
        <v>3.2</v>
      </c>
      <c r="C7872" s="43">
        <v>26750035</v>
      </c>
      <c r="D7872" s="43" t="s">
        <v>14799</v>
      </c>
      <c r="E7872" s="43"/>
      <c r="F7872" s="43" t="s">
        <v>14800</v>
      </c>
      <c r="G7872" s="43" t="s">
        <v>2750</v>
      </c>
      <c r="H7872" s="43" t="s">
        <v>3626</v>
      </c>
      <c r="I7872" s="43" t="s">
        <v>3627</v>
      </c>
      <c r="J7872" s="44">
        <v>580507</v>
      </c>
      <c r="K7872" s="44">
        <v>453457</v>
      </c>
      <c r="L7872" s="44">
        <v>408111.3</v>
      </c>
      <c r="M7872" s="45">
        <v>41836</v>
      </c>
      <c r="N7872" s="44">
        <v>0</v>
      </c>
      <c r="O7872" s="45"/>
    </row>
    <row r="7873" spans="1:15" ht="15" hidden="1" customHeight="1" x14ac:dyDescent="0.3">
      <c r="A7873" s="43">
        <v>3</v>
      </c>
      <c r="B7873" s="43">
        <v>3.2</v>
      </c>
      <c r="C7873" s="43">
        <v>17518067</v>
      </c>
      <c r="D7873" s="43" t="s">
        <v>14801</v>
      </c>
      <c r="E7873" s="43"/>
      <c r="F7873" s="43" t="s">
        <v>14802</v>
      </c>
      <c r="G7873" s="43" t="s">
        <v>2750</v>
      </c>
      <c r="H7873" s="43" t="s">
        <v>3626</v>
      </c>
      <c r="I7873" s="43" t="s">
        <v>3627</v>
      </c>
      <c r="J7873" s="44">
        <v>7023042</v>
      </c>
      <c r="K7873" s="44">
        <v>2489131</v>
      </c>
      <c r="L7873" s="44">
        <v>2240217.9</v>
      </c>
      <c r="M7873" s="45">
        <v>41241</v>
      </c>
      <c r="N7873" s="44">
        <v>0</v>
      </c>
      <c r="O7873" s="45"/>
    </row>
    <row r="7874" spans="1:15" ht="15" hidden="1" customHeight="1" x14ac:dyDescent="0.3">
      <c r="A7874" s="43">
        <v>3</v>
      </c>
      <c r="B7874" s="43">
        <v>3.2</v>
      </c>
      <c r="C7874" s="43">
        <v>26992086</v>
      </c>
      <c r="D7874" s="43" t="s">
        <v>14803</v>
      </c>
      <c r="E7874" s="43"/>
      <c r="F7874" s="43" t="s">
        <v>14804</v>
      </c>
      <c r="G7874" s="43" t="s">
        <v>2750</v>
      </c>
      <c r="H7874" s="43" t="s">
        <v>3626</v>
      </c>
      <c r="I7874" s="43" t="s">
        <v>3627</v>
      </c>
      <c r="J7874" s="44">
        <v>1401679</v>
      </c>
      <c r="K7874" s="44">
        <v>1049679</v>
      </c>
      <c r="L7874" s="44">
        <v>944711.1</v>
      </c>
      <c r="M7874" s="45">
        <v>41836</v>
      </c>
      <c r="N7874" s="44">
        <v>0</v>
      </c>
      <c r="O7874" s="45"/>
    </row>
    <row r="7875" spans="1:15" ht="15" hidden="1" customHeight="1" x14ac:dyDescent="0.3">
      <c r="A7875" s="43">
        <v>3</v>
      </c>
      <c r="B7875" s="43">
        <v>3.2</v>
      </c>
      <c r="C7875" s="43">
        <v>28448133</v>
      </c>
      <c r="D7875" s="43" t="s">
        <v>6909</v>
      </c>
      <c r="E7875" s="43"/>
      <c r="F7875" s="43" t="s">
        <v>14805</v>
      </c>
      <c r="G7875" s="43" t="s">
        <v>2750</v>
      </c>
      <c r="H7875" s="43" t="s">
        <v>3626</v>
      </c>
      <c r="I7875" s="43" t="s">
        <v>3627</v>
      </c>
      <c r="J7875" s="44">
        <v>1687050</v>
      </c>
      <c r="K7875" s="44">
        <v>1306071</v>
      </c>
      <c r="L7875" s="44">
        <v>1175463.3500000001</v>
      </c>
      <c r="M7875" s="45">
        <v>41836</v>
      </c>
      <c r="N7875" s="44">
        <v>0</v>
      </c>
      <c r="O7875" s="45"/>
    </row>
    <row r="7876" spans="1:15" ht="15" hidden="1" customHeight="1" x14ac:dyDescent="0.3">
      <c r="A7876" s="43">
        <v>3</v>
      </c>
      <c r="B7876" s="43">
        <v>3.2</v>
      </c>
      <c r="C7876" s="43">
        <v>143994</v>
      </c>
      <c r="D7876" s="43" t="s">
        <v>3380</v>
      </c>
      <c r="E7876" s="43"/>
      <c r="F7876" s="43" t="s">
        <v>14806</v>
      </c>
      <c r="G7876" s="43" t="s">
        <v>2690</v>
      </c>
      <c r="H7876" s="43" t="s">
        <v>3626</v>
      </c>
      <c r="I7876" s="43" t="s">
        <v>3632</v>
      </c>
      <c r="J7876" s="44">
        <v>2272917</v>
      </c>
      <c r="K7876" s="44">
        <v>1924767</v>
      </c>
      <c r="L7876" s="44">
        <v>1732290.29</v>
      </c>
      <c r="M7876" s="45">
        <v>39629</v>
      </c>
      <c r="N7876" s="44">
        <v>1732290.28</v>
      </c>
      <c r="O7876" s="45">
        <v>39780</v>
      </c>
    </row>
    <row r="7877" spans="1:15" ht="15" hidden="1" customHeight="1" x14ac:dyDescent="0.3">
      <c r="A7877" s="43">
        <v>3</v>
      </c>
      <c r="B7877" s="43">
        <v>3.2</v>
      </c>
      <c r="C7877" s="43">
        <v>126790</v>
      </c>
      <c r="D7877" s="43" t="s">
        <v>14807</v>
      </c>
      <c r="E7877" s="43"/>
      <c r="F7877" s="43" t="s">
        <v>14808</v>
      </c>
      <c r="G7877" s="43" t="s">
        <v>2690</v>
      </c>
      <c r="H7877" s="43" t="s">
        <v>3626</v>
      </c>
      <c r="I7877" s="43" t="s">
        <v>3632</v>
      </c>
      <c r="J7877" s="44">
        <v>4967215</v>
      </c>
      <c r="K7877" s="44">
        <v>2998590</v>
      </c>
      <c r="L7877" s="44">
        <v>2698731</v>
      </c>
      <c r="M7877" s="45">
        <v>39629</v>
      </c>
      <c r="N7877" s="44">
        <v>2698731</v>
      </c>
      <c r="O7877" s="45">
        <v>40158</v>
      </c>
    </row>
    <row r="7878" spans="1:15" ht="15" hidden="1" customHeight="1" x14ac:dyDescent="0.3">
      <c r="A7878" s="43">
        <v>3</v>
      </c>
      <c r="B7878" s="43">
        <v>3.2</v>
      </c>
      <c r="C7878" s="43">
        <v>1189824</v>
      </c>
      <c r="D7878" s="43" t="s">
        <v>6920</v>
      </c>
      <c r="E7878" s="43"/>
      <c r="F7878" s="43" t="s">
        <v>14809</v>
      </c>
      <c r="G7878" s="43" t="s">
        <v>2661</v>
      </c>
      <c r="H7878" s="43" t="s">
        <v>3626</v>
      </c>
      <c r="I7878" s="43" t="s">
        <v>3632</v>
      </c>
      <c r="J7878" s="44">
        <v>5759977.2000000002</v>
      </c>
      <c r="K7878" s="44">
        <v>4006533</v>
      </c>
      <c r="L7878" s="44">
        <v>3605879.6999999997</v>
      </c>
      <c r="M7878" s="45">
        <v>40224</v>
      </c>
      <c r="N7878" s="44">
        <v>3590489.7</v>
      </c>
      <c r="O7878" s="45">
        <v>41078</v>
      </c>
    </row>
    <row r="7879" spans="1:15" ht="15" hidden="1" customHeight="1" x14ac:dyDescent="0.3">
      <c r="A7879" s="43">
        <v>3</v>
      </c>
      <c r="B7879" s="43">
        <v>3.2</v>
      </c>
      <c r="C7879" s="43">
        <v>21563721</v>
      </c>
      <c r="D7879" s="43" t="s">
        <v>14810</v>
      </c>
      <c r="E7879" s="43"/>
      <c r="F7879" s="43" t="s">
        <v>14811</v>
      </c>
      <c r="G7879" s="43" t="s">
        <v>2661</v>
      </c>
      <c r="H7879" s="43" t="s">
        <v>3626</v>
      </c>
      <c r="I7879" s="43" t="s">
        <v>3632</v>
      </c>
      <c r="J7879" s="44">
        <v>4888911.21</v>
      </c>
      <c r="K7879" s="44">
        <v>3728229</v>
      </c>
      <c r="L7879" s="44">
        <v>3355405</v>
      </c>
      <c r="M7879" s="45">
        <v>41446</v>
      </c>
      <c r="N7879" s="44">
        <v>3176470.64</v>
      </c>
      <c r="O7879" s="45">
        <v>41745</v>
      </c>
    </row>
    <row r="7880" spans="1:15" ht="15" hidden="1" customHeight="1" x14ac:dyDescent="0.3">
      <c r="A7880" s="43">
        <v>3</v>
      </c>
      <c r="B7880" s="43">
        <v>3.2</v>
      </c>
      <c r="C7880" s="43">
        <v>151619</v>
      </c>
      <c r="D7880" s="43" t="s">
        <v>14812</v>
      </c>
      <c r="E7880" s="43"/>
      <c r="F7880" s="43" t="s">
        <v>14813</v>
      </c>
      <c r="G7880" s="43" t="s">
        <v>2661</v>
      </c>
      <c r="H7880" s="43" t="s">
        <v>3626</v>
      </c>
      <c r="I7880" s="43" t="s">
        <v>3632</v>
      </c>
      <c r="J7880" s="44">
        <v>15104700</v>
      </c>
      <c r="K7880" s="44">
        <v>12524836</v>
      </c>
      <c r="L7880" s="44">
        <v>11272352.4</v>
      </c>
      <c r="M7880" s="45">
        <v>39629</v>
      </c>
      <c r="N7880" s="44">
        <v>11272352.4</v>
      </c>
      <c r="O7880" s="45">
        <v>40288</v>
      </c>
    </row>
    <row r="7881" spans="1:15" ht="15" hidden="1" customHeight="1" x14ac:dyDescent="0.3">
      <c r="A7881" s="43">
        <v>3</v>
      </c>
      <c r="B7881" s="43">
        <v>3.2</v>
      </c>
      <c r="C7881" s="43">
        <v>125276</v>
      </c>
      <c r="D7881" s="43" t="s">
        <v>3647</v>
      </c>
      <c r="E7881" s="43"/>
      <c r="F7881" s="43" t="s">
        <v>14814</v>
      </c>
      <c r="G7881" s="43" t="s">
        <v>2661</v>
      </c>
      <c r="H7881" s="43" t="s">
        <v>3626</v>
      </c>
      <c r="I7881" s="43" t="s">
        <v>3632</v>
      </c>
      <c r="J7881" s="44">
        <v>2034641</v>
      </c>
      <c r="K7881" s="44">
        <v>1662991</v>
      </c>
      <c r="L7881" s="44">
        <v>1496691.9000000001</v>
      </c>
      <c r="M7881" s="45">
        <v>39629</v>
      </c>
      <c r="N7881" s="44">
        <v>1496691.9000000001</v>
      </c>
      <c r="O7881" s="45">
        <v>39780</v>
      </c>
    </row>
    <row r="7882" spans="1:15" ht="15" hidden="1" customHeight="1" x14ac:dyDescent="0.3">
      <c r="A7882" s="43">
        <v>3</v>
      </c>
      <c r="B7882" s="43">
        <v>3.2</v>
      </c>
      <c r="C7882" s="43">
        <v>37734</v>
      </c>
      <c r="D7882" s="43" t="s">
        <v>14815</v>
      </c>
      <c r="E7882" s="43"/>
      <c r="F7882" s="43" t="s">
        <v>14816</v>
      </c>
      <c r="G7882" s="43" t="s">
        <v>2661</v>
      </c>
      <c r="H7882" s="43" t="s">
        <v>3626</v>
      </c>
      <c r="I7882" s="43" t="s">
        <v>3632</v>
      </c>
      <c r="J7882" s="44">
        <v>7043157</v>
      </c>
      <c r="K7882" s="44">
        <v>3555415</v>
      </c>
      <c r="L7882" s="44">
        <v>3199873.5</v>
      </c>
      <c r="M7882" s="45">
        <v>39532</v>
      </c>
      <c r="N7882" s="44">
        <v>3198571.1999999997</v>
      </c>
      <c r="O7882" s="45">
        <v>40360</v>
      </c>
    </row>
    <row r="7883" spans="1:15" ht="15" hidden="1" customHeight="1" x14ac:dyDescent="0.3">
      <c r="A7883" s="43">
        <v>3</v>
      </c>
      <c r="B7883" s="43">
        <v>3.2</v>
      </c>
      <c r="C7883" s="43">
        <v>148143</v>
      </c>
      <c r="D7883" s="43" t="s">
        <v>6920</v>
      </c>
      <c r="E7883" s="43"/>
      <c r="F7883" s="43" t="s">
        <v>14817</v>
      </c>
      <c r="G7883" s="43" t="s">
        <v>2661</v>
      </c>
      <c r="H7883" s="43" t="s">
        <v>3626</v>
      </c>
      <c r="I7883" s="43" t="s">
        <v>3632</v>
      </c>
      <c r="J7883" s="44">
        <v>16554090</v>
      </c>
      <c r="K7883" s="44">
        <v>14848162.15</v>
      </c>
      <c r="L7883" s="44">
        <v>13363345.799999999</v>
      </c>
      <c r="M7883" s="45">
        <v>39629</v>
      </c>
      <c r="N7883" s="44">
        <v>12340479.01</v>
      </c>
      <c r="O7883" s="45">
        <v>40527</v>
      </c>
    </row>
    <row r="7884" spans="1:15" ht="15" hidden="1" customHeight="1" x14ac:dyDescent="0.3">
      <c r="A7884" s="43">
        <v>3</v>
      </c>
      <c r="B7884" s="43">
        <v>3.2</v>
      </c>
      <c r="C7884" s="43">
        <v>36718</v>
      </c>
      <c r="D7884" s="43" t="s">
        <v>14815</v>
      </c>
      <c r="E7884" s="43"/>
      <c r="F7884" s="43" t="s">
        <v>14818</v>
      </c>
      <c r="G7884" s="43" t="s">
        <v>2661</v>
      </c>
      <c r="H7884" s="43" t="s">
        <v>3626</v>
      </c>
      <c r="I7884" s="43" t="s">
        <v>3632</v>
      </c>
      <c r="J7884" s="44">
        <v>13690199</v>
      </c>
      <c r="K7884" s="44">
        <v>7557915</v>
      </c>
      <c r="L7884" s="44">
        <v>6802123.5</v>
      </c>
      <c r="M7884" s="45">
        <v>39532</v>
      </c>
      <c r="N7884" s="44">
        <v>6761263.5</v>
      </c>
      <c r="O7884" s="45">
        <v>41212</v>
      </c>
    </row>
    <row r="7885" spans="1:15" ht="15" hidden="1" customHeight="1" x14ac:dyDescent="0.3">
      <c r="A7885" s="43">
        <v>3</v>
      </c>
      <c r="B7885" s="43">
        <v>3.2</v>
      </c>
      <c r="C7885" s="43">
        <v>148154</v>
      </c>
      <c r="D7885" s="43" t="s">
        <v>6920</v>
      </c>
      <c r="E7885" s="43"/>
      <c r="F7885" s="43" t="s">
        <v>14819</v>
      </c>
      <c r="G7885" s="43" t="s">
        <v>2661</v>
      </c>
      <c r="H7885" s="43" t="s">
        <v>3626</v>
      </c>
      <c r="I7885" s="43" t="s">
        <v>3632</v>
      </c>
      <c r="J7885" s="44">
        <v>18438809</v>
      </c>
      <c r="K7885" s="44">
        <v>16123193.5</v>
      </c>
      <c r="L7885" s="44">
        <v>14510873.700000001</v>
      </c>
      <c r="M7885" s="45">
        <v>39629</v>
      </c>
      <c r="N7885" s="44">
        <v>13636476.5</v>
      </c>
      <c r="O7885" s="45">
        <v>40527</v>
      </c>
    </row>
    <row r="7886" spans="1:15" ht="15" hidden="1" customHeight="1" x14ac:dyDescent="0.3">
      <c r="A7886" s="43">
        <v>3</v>
      </c>
      <c r="B7886" s="43">
        <v>3.2</v>
      </c>
      <c r="C7886" s="43">
        <v>1189810</v>
      </c>
      <c r="D7886" s="43" t="s">
        <v>6920</v>
      </c>
      <c r="E7886" s="43"/>
      <c r="F7886" s="43" t="s">
        <v>14820</v>
      </c>
      <c r="G7886" s="43" t="s">
        <v>2661</v>
      </c>
      <c r="H7886" s="43" t="s">
        <v>3626</v>
      </c>
      <c r="I7886" s="43" t="s">
        <v>3632</v>
      </c>
      <c r="J7886" s="44">
        <v>5975977.5999999996</v>
      </c>
      <c r="K7886" s="44">
        <v>4066490</v>
      </c>
      <c r="L7886" s="44">
        <v>3659841</v>
      </c>
      <c r="M7886" s="45">
        <v>40224</v>
      </c>
      <c r="N7886" s="44">
        <v>3650931</v>
      </c>
      <c r="O7886" s="45">
        <v>41078</v>
      </c>
    </row>
    <row r="7887" spans="1:15" ht="15" hidden="1" customHeight="1" x14ac:dyDescent="0.3">
      <c r="A7887" s="43">
        <v>3</v>
      </c>
      <c r="B7887" s="43">
        <v>3.2</v>
      </c>
      <c r="C7887" s="43">
        <v>146290</v>
      </c>
      <c r="D7887" s="43" t="s">
        <v>14821</v>
      </c>
      <c r="E7887" s="43"/>
      <c r="F7887" s="43" t="s">
        <v>14822</v>
      </c>
      <c r="G7887" s="43" t="s">
        <v>2661</v>
      </c>
      <c r="H7887" s="43" t="s">
        <v>3626</v>
      </c>
      <c r="I7887" s="43" t="s">
        <v>3632</v>
      </c>
      <c r="J7887" s="44">
        <v>3620845</v>
      </c>
      <c r="K7887" s="44">
        <v>3013550</v>
      </c>
      <c r="L7887" s="44">
        <v>2712195</v>
      </c>
      <c r="M7887" s="45">
        <v>39629</v>
      </c>
      <c r="N7887" s="44">
        <v>2690505</v>
      </c>
      <c r="O7887" s="45">
        <v>40116</v>
      </c>
    </row>
    <row r="7888" spans="1:15" ht="15" hidden="1" customHeight="1" x14ac:dyDescent="0.3">
      <c r="A7888" s="43">
        <v>3</v>
      </c>
      <c r="B7888" s="43">
        <v>3.2</v>
      </c>
      <c r="C7888" s="43">
        <v>143981</v>
      </c>
      <c r="D7888" s="43" t="s">
        <v>3380</v>
      </c>
      <c r="E7888" s="43"/>
      <c r="F7888" s="43" t="s">
        <v>14823</v>
      </c>
      <c r="G7888" s="43" t="s">
        <v>2661</v>
      </c>
      <c r="H7888" s="43" t="s">
        <v>3626</v>
      </c>
      <c r="I7888" s="43" t="s">
        <v>3632</v>
      </c>
      <c r="J7888" s="44">
        <v>1911432</v>
      </c>
      <c r="K7888" s="44">
        <v>1610632</v>
      </c>
      <c r="L7888" s="44">
        <v>1449568.79</v>
      </c>
      <c r="M7888" s="45">
        <v>39629</v>
      </c>
      <c r="N7888" s="44">
        <v>1446355.79</v>
      </c>
      <c r="O7888" s="45">
        <v>39780</v>
      </c>
    </row>
    <row r="7889" spans="1:15" ht="15" hidden="1" customHeight="1" x14ac:dyDescent="0.3">
      <c r="A7889" s="43">
        <v>3</v>
      </c>
      <c r="B7889" s="43">
        <v>3.2</v>
      </c>
      <c r="C7889" s="43">
        <v>128105</v>
      </c>
      <c r="D7889" s="43" t="s">
        <v>10211</v>
      </c>
      <c r="E7889" s="43"/>
      <c r="F7889" s="43" t="s">
        <v>14824</v>
      </c>
      <c r="G7889" s="43" t="s">
        <v>2661</v>
      </c>
      <c r="H7889" s="43" t="s">
        <v>3626</v>
      </c>
      <c r="I7889" s="43" t="s">
        <v>3632</v>
      </c>
      <c r="J7889" s="44">
        <v>2274479</v>
      </c>
      <c r="K7889" s="44">
        <v>1841076</v>
      </c>
      <c r="L7889" s="44">
        <v>1656967</v>
      </c>
      <c r="M7889" s="45">
        <v>39629</v>
      </c>
      <c r="N7889" s="44">
        <v>1656967</v>
      </c>
      <c r="O7889" s="45">
        <v>39773</v>
      </c>
    </row>
    <row r="7890" spans="1:15" ht="15" hidden="1" customHeight="1" x14ac:dyDescent="0.3">
      <c r="A7890" s="43">
        <v>3</v>
      </c>
      <c r="B7890" s="43">
        <v>3.2</v>
      </c>
      <c r="C7890" s="43">
        <v>43392</v>
      </c>
      <c r="D7890" s="43" t="s">
        <v>14825</v>
      </c>
      <c r="E7890" s="43"/>
      <c r="F7890" s="43" t="s">
        <v>14826</v>
      </c>
      <c r="G7890" s="43" t="s">
        <v>2661</v>
      </c>
      <c r="H7890" s="43" t="s">
        <v>3626</v>
      </c>
      <c r="I7890" s="43" t="s">
        <v>3632</v>
      </c>
      <c r="J7890" s="44">
        <v>13783277</v>
      </c>
      <c r="K7890" s="44">
        <v>8392967</v>
      </c>
      <c r="L7890" s="44">
        <v>7553669</v>
      </c>
      <c r="M7890" s="45">
        <v>39532</v>
      </c>
      <c r="N7890" s="44">
        <v>7090921.6100000003</v>
      </c>
      <c r="O7890" s="45">
        <v>40067</v>
      </c>
    </row>
    <row r="7891" spans="1:15" ht="15" hidden="1" customHeight="1" x14ac:dyDescent="0.3">
      <c r="A7891" s="43">
        <v>3</v>
      </c>
      <c r="B7891" s="43">
        <v>3.2</v>
      </c>
      <c r="C7891" s="43">
        <v>21547891</v>
      </c>
      <c r="D7891" s="43" t="s">
        <v>14827</v>
      </c>
      <c r="E7891" s="43"/>
      <c r="F7891" s="43" t="s">
        <v>14828</v>
      </c>
      <c r="G7891" s="43" t="s">
        <v>2677</v>
      </c>
      <c r="H7891" s="43" t="s">
        <v>3626</v>
      </c>
      <c r="I7891" s="43" t="s">
        <v>3632</v>
      </c>
      <c r="J7891" s="44">
        <v>3543586</v>
      </c>
      <c r="K7891" s="44">
        <v>2247359</v>
      </c>
      <c r="L7891" s="44">
        <v>1752940</v>
      </c>
      <c r="M7891" s="45">
        <v>41446</v>
      </c>
      <c r="N7891" s="44">
        <v>1752940</v>
      </c>
      <c r="O7891" s="45">
        <v>41862</v>
      </c>
    </row>
    <row r="7892" spans="1:15" ht="15" hidden="1" customHeight="1" x14ac:dyDescent="0.3">
      <c r="A7892" s="43">
        <v>3</v>
      </c>
      <c r="B7892" s="43">
        <v>3.2</v>
      </c>
      <c r="C7892" s="43">
        <v>21512025</v>
      </c>
      <c r="D7892" s="43" t="s">
        <v>14829</v>
      </c>
      <c r="E7892" s="43"/>
      <c r="F7892" s="43" t="s">
        <v>14830</v>
      </c>
      <c r="G7892" s="43" t="s">
        <v>2677</v>
      </c>
      <c r="H7892" s="43" t="s">
        <v>3626</v>
      </c>
      <c r="I7892" s="43" t="s">
        <v>3632</v>
      </c>
      <c r="J7892" s="44">
        <v>596196</v>
      </c>
      <c r="K7892" s="44">
        <v>347293</v>
      </c>
      <c r="L7892" s="44">
        <v>312563.7</v>
      </c>
      <c r="M7892" s="45">
        <v>41446</v>
      </c>
      <c r="N7892" s="44">
        <v>312563.24</v>
      </c>
      <c r="O7892" s="45">
        <v>41837</v>
      </c>
    </row>
    <row r="7893" spans="1:15" ht="15" hidden="1" customHeight="1" x14ac:dyDescent="0.3">
      <c r="A7893" s="43">
        <v>3</v>
      </c>
      <c r="B7893" s="43">
        <v>3.2</v>
      </c>
      <c r="C7893" s="43">
        <v>21550703</v>
      </c>
      <c r="D7893" s="43" t="s">
        <v>4324</v>
      </c>
      <c r="E7893" s="43"/>
      <c r="F7893" s="43" t="s">
        <v>14831</v>
      </c>
      <c r="G7893" s="43" t="s">
        <v>2677</v>
      </c>
      <c r="H7893" s="43" t="s">
        <v>3626</v>
      </c>
      <c r="I7893" s="43" t="s">
        <v>3632</v>
      </c>
      <c r="J7893" s="44">
        <v>7014262</v>
      </c>
      <c r="K7893" s="44">
        <v>5158604</v>
      </c>
      <c r="L7893" s="44">
        <v>4642743.6000000006</v>
      </c>
      <c r="M7893" s="45">
        <v>41446</v>
      </c>
      <c r="N7893" s="44">
        <v>4642743.6000000006</v>
      </c>
      <c r="O7893" s="45">
        <v>41745</v>
      </c>
    </row>
    <row r="7894" spans="1:15" ht="15" hidden="1" customHeight="1" x14ac:dyDescent="0.3">
      <c r="A7894" s="43">
        <v>3</v>
      </c>
      <c r="B7894" s="43">
        <v>3.2</v>
      </c>
      <c r="C7894" s="43">
        <v>17503193</v>
      </c>
      <c r="D7894" s="43" t="s">
        <v>7020</v>
      </c>
      <c r="E7894" s="43"/>
      <c r="F7894" s="43" t="s">
        <v>14832</v>
      </c>
      <c r="G7894" s="43" t="s">
        <v>2677</v>
      </c>
      <c r="H7894" s="43" t="s">
        <v>3626</v>
      </c>
      <c r="I7894" s="43" t="s">
        <v>3632</v>
      </c>
      <c r="J7894" s="44">
        <v>2385624</v>
      </c>
      <c r="K7894" s="44">
        <v>1816300</v>
      </c>
      <c r="L7894" s="44">
        <v>1634670</v>
      </c>
      <c r="M7894" s="45">
        <v>41241</v>
      </c>
      <c r="N7894" s="44">
        <v>1634670</v>
      </c>
      <c r="O7894" s="45">
        <v>41920</v>
      </c>
    </row>
    <row r="7895" spans="1:15" ht="15" hidden="1" customHeight="1" x14ac:dyDescent="0.3">
      <c r="A7895" s="43">
        <v>3</v>
      </c>
      <c r="B7895" s="43">
        <v>3.2</v>
      </c>
      <c r="C7895" s="43">
        <v>17504858</v>
      </c>
      <c r="D7895" s="43" t="s">
        <v>14833</v>
      </c>
      <c r="E7895" s="43"/>
      <c r="F7895" s="43" t="s">
        <v>14834</v>
      </c>
      <c r="G7895" s="43" t="s">
        <v>2677</v>
      </c>
      <c r="H7895" s="43" t="s">
        <v>3626</v>
      </c>
      <c r="I7895" s="43" t="s">
        <v>3632</v>
      </c>
      <c r="J7895" s="44">
        <v>4873000</v>
      </c>
      <c r="K7895" s="44">
        <v>1951449</v>
      </c>
      <c r="L7895" s="44">
        <v>1756304.0999999999</v>
      </c>
      <c r="M7895" s="45">
        <v>41373</v>
      </c>
      <c r="N7895" s="44">
        <v>1756304.0999999999</v>
      </c>
      <c r="O7895" s="45">
        <v>41969</v>
      </c>
    </row>
    <row r="7896" spans="1:15" ht="15" hidden="1" customHeight="1" x14ac:dyDescent="0.3">
      <c r="A7896" s="43">
        <v>3</v>
      </c>
      <c r="B7896" s="43">
        <v>3.2</v>
      </c>
      <c r="C7896" s="43">
        <v>17484120</v>
      </c>
      <c r="D7896" s="43" t="s">
        <v>14835</v>
      </c>
      <c r="E7896" s="43"/>
      <c r="F7896" s="43" t="s">
        <v>14836</v>
      </c>
      <c r="G7896" s="43" t="s">
        <v>2677</v>
      </c>
      <c r="H7896" s="43" t="s">
        <v>3626</v>
      </c>
      <c r="I7896" s="43" t="s">
        <v>3632</v>
      </c>
      <c r="J7896" s="44">
        <v>1947655</v>
      </c>
      <c r="K7896" s="44">
        <v>1415518</v>
      </c>
      <c r="L7896" s="44">
        <v>1273966.2</v>
      </c>
      <c r="M7896" s="45">
        <v>41373</v>
      </c>
      <c r="N7896" s="44">
        <v>1273966.2</v>
      </c>
      <c r="O7896" s="45">
        <v>41607</v>
      </c>
    </row>
    <row r="7897" spans="1:15" ht="15" hidden="1" customHeight="1" x14ac:dyDescent="0.3">
      <c r="A7897" s="43">
        <v>3</v>
      </c>
      <c r="B7897" s="43">
        <v>3.2</v>
      </c>
      <c r="C7897" s="43">
        <v>26129622</v>
      </c>
      <c r="D7897" s="43" t="s">
        <v>4324</v>
      </c>
      <c r="E7897" s="43"/>
      <c r="F7897" s="43" t="s">
        <v>14837</v>
      </c>
      <c r="G7897" s="43" t="s">
        <v>2677</v>
      </c>
      <c r="H7897" s="43" t="s">
        <v>3626</v>
      </c>
      <c r="I7897" s="43" t="s">
        <v>3632</v>
      </c>
      <c r="J7897" s="44">
        <v>5281450</v>
      </c>
      <c r="K7897" s="44">
        <v>3713610</v>
      </c>
      <c r="L7897" s="44">
        <v>3342249</v>
      </c>
      <c r="M7897" s="45">
        <v>41739</v>
      </c>
      <c r="N7897" s="44">
        <v>3298810.16</v>
      </c>
      <c r="O7897" s="45">
        <v>41989</v>
      </c>
    </row>
    <row r="7898" spans="1:15" ht="15" hidden="1" customHeight="1" x14ac:dyDescent="0.3">
      <c r="A7898" s="43">
        <v>3</v>
      </c>
      <c r="B7898" s="43">
        <v>3.2</v>
      </c>
      <c r="C7898" s="43">
        <v>1963962</v>
      </c>
      <c r="D7898" s="43" t="s">
        <v>4324</v>
      </c>
      <c r="E7898" s="43"/>
      <c r="F7898" s="43" t="s">
        <v>14838</v>
      </c>
      <c r="G7898" s="43" t="s">
        <v>2677</v>
      </c>
      <c r="H7898" s="43" t="s">
        <v>3626</v>
      </c>
      <c r="I7898" s="43" t="s">
        <v>3632</v>
      </c>
      <c r="J7898" s="44">
        <v>16913029</v>
      </c>
      <c r="K7898" s="44">
        <v>6332451</v>
      </c>
      <c r="L7898" s="44">
        <v>5699205.8999999994</v>
      </c>
      <c r="M7898" s="45">
        <v>40443</v>
      </c>
      <c r="N7898" s="44">
        <v>5666175</v>
      </c>
      <c r="O7898" s="45">
        <v>41498</v>
      </c>
    </row>
    <row r="7899" spans="1:15" ht="15" hidden="1" customHeight="1" x14ac:dyDescent="0.3">
      <c r="A7899" s="43">
        <v>3</v>
      </c>
      <c r="B7899" s="43">
        <v>3.2</v>
      </c>
      <c r="C7899" s="43">
        <v>25530860</v>
      </c>
      <c r="D7899" s="43" t="s">
        <v>14839</v>
      </c>
      <c r="E7899" s="43"/>
      <c r="F7899" s="43" t="s">
        <v>14840</v>
      </c>
      <c r="G7899" s="43" t="s">
        <v>2666</v>
      </c>
      <c r="H7899" s="43" t="s">
        <v>3626</v>
      </c>
      <c r="I7899" s="43" t="s">
        <v>3632</v>
      </c>
      <c r="J7899" s="44">
        <v>3537561</v>
      </c>
      <c r="K7899" s="44">
        <v>3334570</v>
      </c>
      <c r="L7899" s="44">
        <v>3001113</v>
      </c>
      <c r="M7899" s="45">
        <v>41739</v>
      </c>
      <c r="N7899" s="44">
        <v>0</v>
      </c>
      <c r="O7899" s="45"/>
    </row>
    <row r="7900" spans="1:15" ht="15" hidden="1" customHeight="1" x14ac:dyDescent="0.3">
      <c r="A7900" s="43">
        <v>3</v>
      </c>
      <c r="B7900" s="43">
        <v>3.2</v>
      </c>
      <c r="C7900" s="43">
        <v>25833542</v>
      </c>
      <c r="D7900" s="43" t="s">
        <v>4324</v>
      </c>
      <c r="E7900" s="43"/>
      <c r="F7900" s="43" t="s">
        <v>14841</v>
      </c>
      <c r="G7900" s="43" t="s">
        <v>2666</v>
      </c>
      <c r="H7900" s="43" t="s">
        <v>3626</v>
      </c>
      <c r="I7900" s="43" t="s">
        <v>3632</v>
      </c>
      <c r="J7900" s="44">
        <v>33596914.450000003</v>
      </c>
      <c r="K7900" s="44">
        <v>29000264.449999999</v>
      </c>
      <c r="L7900" s="44">
        <v>26100237.599999998</v>
      </c>
      <c r="M7900" s="45">
        <v>41739</v>
      </c>
      <c r="N7900" s="44">
        <v>11910448.439999999</v>
      </c>
      <c r="O7900" s="45">
        <v>41983</v>
      </c>
    </row>
    <row r="7901" spans="1:15" ht="15" hidden="1" customHeight="1" x14ac:dyDescent="0.3">
      <c r="A7901" s="43">
        <v>3</v>
      </c>
      <c r="B7901" s="43">
        <v>3.2</v>
      </c>
      <c r="C7901" s="43">
        <v>26434231</v>
      </c>
      <c r="D7901" s="43" t="s">
        <v>14842</v>
      </c>
      <c r="E7901" s="43"/>
      <c r="F7901" s="43" t="s">
        <v>14843</v>
      </c>
      <c r="G7901" s="43" t="s">
        <v>2666</v>
      </c>
      <c r="H7901" s="43" t="s">
        <v>3626</v>
      </c>
      <c r="I7901" s="43" t="s">
        <v>3632</v>
      </c>
      <c r="J7901" s="44">
        <v>4180958.98</v>
      </c>
      <c r="K7901" s="44">
        <v>3905106.98</v>
      </c>
      <c r="L7901" s="44">
        <v>3514595.93</v>
      </c>
      <c r="M7901" s="45">
        <v>41739</v>
      </c>
      <c r="N7901" s="44">
        <v>587092.41999999993</v>
      </c>
      <c r="O7901" s="45">
        <v>41981</v>
      </c>
    </row>
    <row r="7902" spans="1:15" ht="15" hidden="1" customHeight="1" x14ac:dyDescent="0.3">
      <c r="A7902" s="43">
        <v>3</v>
      </c>
      <c r="B7902" s="43">
        <v>3.2</v>
      </c>
      <c r="C7902" s="43">
        <v>28551094</v>
      </c>
      <c r="D7902" s="43" t="s">
        <v>14844</v>
      </c>
      <c r="E7902" s="43"/>
      <c r="F7902" s="43" t="s">
        <v>14845</v>
      </c>
      <c r="G7902" s="43" t="s">
        <v>2666</v>
      </c>
      <c r="H7902" s="43" t="s">
        <v>3626</v>
      </c>
      <c r="I7902" s="43" t="s">
        <v>3632</v>
      </c>
      <c r="J7902" s="44">
        <v>1700125.58</v>
      </c>
      <c r="K7902" s="44">
        <v>767701</v>
      </c>
      <c r="L7902" s="44">
        <v>690930.9</v>
      </c>
      <c r="M7902" s="45">
        <v>41836</v>
      </c>
      <c r="N7902" s="44">
        <v>49005</v>
      </c>
      <c r="O7902" s="45">
        <v>41983</v>
      </c>
    </row>
    <row r="7903" spans="1:15" ht="15" hidden="1" customHeight="1" x14ac:dyDescent="0.3">
      <c r="A7903" s="43">
        <v>3</v>
      </c>
      <c r="B7903" s="43">
        <v>3.2</v>
      </c>
      <c r="C7903" s="43">
        <v>28497504</v>
      </c>
      <c r="D7903" s="43" t="s">
        <v>14844</v>
      </c>
      <c r="E7903" s="43"/>
      <c r="F7903" s="43" t="s">
        <v>14846</v>
      </c>
      <c r="G7903" s="43" t="s">
        <v>2666</v>
      </c>
      <c r="H7903" s="43" t="s">
        <v>3626</v>
      </c>
      <c r="I7903" s="43" t="s">
        <v>3632</v>
      </c>
      <c r="J7903" s="44">
        <v>3002392.5</v>
      </c>
      <c r="K7903" s="44">
        <v>2077161</v>
      </c>
      <c r="L7903" s="44">
        <v>1869444.9000000001</v>
      </c>
      <c r="M7903" s="45">
        <v>41836</v>
      </c>
      <c r="N7903" s="44">
        <v>119245.5</v>
      </c>
      <c r="O7903" s="45">
        <v>41983</v>
      </c>
    </row>
    <row r="7904" spans="1:15" ht="15" hidden="1" customHeight="1" x14ac:dyDescent="0.3">
      <c r="A7904" s="43">
        <v>3</v>
      </c>
      <c r="B7904" s="43">
        <v>3.2</v>
      </c>
      <c r="C7904" s="43">
        <v>21524074</v>
      </c>
      <c r="D7904" s="43" t="s">
        <v>4324</v>
      </c>
      <c r="E7904" s="43"/>
      <c r="F7904" s="43" t="s">
        <v>14847</v>
      </c>
      <c r="G7904" s="43" t="s">
        <v>2666</v>
      </c>
      <c r="H7904" s="43" t="s">
        <v>3626</v>
      </c>
      <c r="I7904" s="43" t="s">
        <v>3632</v>
      </c>
      <c r="J7904" s="44">
        <v>3539905</v>
      </c>
      <c r="K7904" s="44">
        <v>2313397</v>
      </c>
      <c r="L7904" s="44">
        <v>2082057.3</v>
      </c>
      <c r="M7904" s="45">
        <v>41446</v>
      </c>
      <c r="N7904" s="44">
        <v>1561317.7400000002</v>
      </c>
      <c r="O7904" s="45">
        <v>41855</v>
      </c>
    </row>
    <row r="7905" spans="1:15" ht="15" hidden="1" customHeight="1" x14ac:dyDescent="0.3">
      <c r="A7905" s="43">
        <v>3</v>
      </c>
      <c r="B7905" s="43">
        <v>3.2</v>
      </c>
      <c r="C7905" s="43">
        <v>26803540</v>
      </c>
      <c r="D7905" s="43" t="s">
        <v>14848</v>
      </c>
      <c r="E7905" s="43"/>
      <c r="F7905" s="43" t="s">
        <v>14849</v>
      </c>
      <c r="G7905" s="43" t="s">
        <v>2666</v>
      </c>
      <c r="H7905" s="43" t="s">
        <v>3626</v>
      </c>
      <c r="I7905" s="43" t="s">
        <v>3632</v>
      </c>
      <c r="J7905" s="44">
        <v>2239347</v>
      </c>
      <c r="K7905" s="44">
        <v>1695930</v>
      </c>
      <c r="L7905" s="44">
        <v>1526337</v>
      </c>
      <c r="M7905" s="45">
        <v>41836</v>
      </c>
      <c r="N7905" s="44">
        <v>0</v>
      </c>
      <c r="O7905" s="45"/>
    </row>
    <row r="7906" spans="1:15" ht="15" hidden="1" customHeight="1" x14ac:dyDescent="0.3">
      <c r="A7906" s="43">
        <v>3</v>
      </c>
      <c r="B7906" s="43">
        <v>3.2</v>
      </c>
      <c r="C7906" s="43">
        <v>17515113</v>
      </c>
      <c r="D7906" s="43" t="s">
        <v>4324</v>
      </c>
      <c r="E7906" s="43"/>
      <c r="F7906" s="43" t="s">
        <v>14850</v>
      </c>
      <c r="G7906" s="43" t="s">
        <v>2666</v>
      </c>
      <c r="H7906" s="43" t="s">
        <v>3626</v>
      </c>
      <c r="I7906" s="43" t="s">
        <v>3632</v>
      </c>
      <c r="J7906" s="44">
        <v>11377252.199999999</v>
      </c>
      <c r="K7906" s="44">
        <v>8324561</v>
      </c>
      <c r="L7906" s="44">
        <v>7492104.8999999994</v>
      </c>
      <c r="M7906" s="45">
        <v>41373</v>
      </c>
      <c r="N7906" s="44">
        <v>7450310.6699999999</v>
      </c>
      <c r="O7906" s="45">
        <v>41939</v>
      </c>
    </row>
    <row r="7907" spans="1:15" ht="15" hidden="1" customHeight="1" x14ac:dyDescent="0.3">
      <c r="A7907" s="43">
        <v>3</v>
      </c>
      <c r="B7907" s="43">
        <v>3.2</v>
      </c>
      <c r="C7907" s="43">
        <v>25530838</v>
      </c>
      <c r="D7907" s="43" t="s">
        <v>14839</v>
      </c>
      <c r="E7907" s="43"/>
      <c r="F7907" s="43" t="s">
        <v>14851</v>
      </c>
      <c r="G7907" s="43" t="s">
        <v>2666</v>
      </c>
      <c r="H7907" s="43" t="s">
        <v>3626</v>
      </c>
      <c r="I7907" s="43" t="s">
        <v>3632</v>
      </c>
      <c r="J7907" s="44">
        <v>2329669</v>
      </c>
      <c r="K7907" s="44">
        <v>1740130</v>
      </c>
      <c r="L7907" s="44">
        <v>1566117</v>
      </c>
      <c r="M7907" s="45">
        <v>41739</v>
      </c>
      <c r="N7907" s="44">
        <v>0</v>
      </c>
      <c r="O7907" s="45"/>
    </row>
    <row r="7908" spans="1:15" ht="15" hidden="1" customHeight="1" x14ac:dyDescent="0.3">
      <c r="A7908" s="43">
        <v>3</v>
      </c>
      <c r="B7908" s="43">
        <v>3.2</v>
      </c>
      <c r="C7908" s="43">
        <v>26803907</v>
      </c>
      <c r="D7908" s="43" t="s">
        <v>14848</v>
      </c>
      <c r="E7908" s="43"/>
      <c r="F7908" s="43" t="s">
        <v>14852</v>
      </c>
      <c r="G7908" s="43" t="s">
        <v>2666</v>
      </c>
      <c r="H7908" s="43" t="s">
        <v>3626</v>
      </c>
      <c r="I7908" s="43" t="s">
        <v>3632</v>
      </c>
      <c r="J7908" s="44">
        <v>4208954</v>
      </c>
      <c r="K7908" s="44">
        <v>2072635</v>
      </c>
      <c r="L7908" s="44">
        <v>1865371.5</v>
      </c>
      <c r="M7908" s="45">
        <v>41836</v>
      </c>
      <c r="N7908" s="44">
        <v>0</v>
      </c>
      <c r="O7908" s="45"/>
    </row>
    <row r="7909" spans="1:15" ht="15" hidden="1" customHeight="1" x14ac:dyDescent="0.3">
      <c r="A7909" s="43">
        <v>3</v>
      </c>
      <c r="B7909" s="43">
        <v>3.2</v>
      </c>
      <c r="C7909" s="43">
        <v>17494715</v>
      </c>
      <c r="D7909" s="43" t="s">
        <v>14853</v>
      </c>
      <c r="E7909" s="43"/>
      <c r="F7909" s="43" t="s">
        <v>14854</v>
      </c>
      <c r="G7909" s="43" t="s">
        <v>2750</v>
      </c>
      <c r="H7909" s="43" t="s">
        <v>3626</v>
      </c>
      <c r="I7909" s="43" t="s">
        <v>3632</v>
      </c>
      <c r="J7909" s="44">
        <v>1682855</v>
      </c>
      <c r="K7909" s="44">
        <v>1319255</v>
      </c>
      <c r="L7909" s="44">
        <v>1187329.5</v>
      </c>
      <c r="M7909" s="45">
        <v>41373</v>
      </c>
      <c r="N7909" s="44">
        <v>0</v>
      </c>
      <c r="O7909" s="45"/>
    </row>
    <row r="7910" spans="1:15" ht="15" hidden="1" customHeight="1" x14ac:dyDescent="0.3">
      <c r="A7910" s="43">
        <v>3</v>
      </c>
      <c r="B7910" s="43">
        <v>3.2</v>
      </c>
      <c r="C7910" s="43">
        <v>28562994</v>
      </c>
      <c r="D7910" s="43" t="s">
        <v>14855</v>
      </c>
      <c r="E7910" s="43"/>
      <c r="F7910" s="43" t="s">
        <v>14856</v>
      </c>
      <c r="G7910" s="43" t="s">
        <v>2750</v>
      </c>
      <c r="H7910" s="43" t="s">
        <v>3626</v>
      </c>
      <c r="I7910" s="43" t="s">
        <v>3632</v>
      </c>
      <c r="J7910" s="44">
        <v>5965401</v>
      </c>
      <c r="K7910" s="44">
        <v>4545071</v>
      </c>
      <c r="L7910" s="44">
        <v>4090563.9</v>
      </c>
      <c r="M7910" s="45">
        <v>41836</v>
      </c>
      <c r="N7910" s="44">
        <v>0</v>
      </c>
      <c r="O7910" s="45"/>
    </row>
    <row r="7911" spans="1:15" ht="15" hidden="1" customHeight="1" x14ac:dyDescent="0.3">
      <c r="A7911" s="43">
        <v>3</v>
      </c>
      <c r="B7911" s="43">
        <v>3.2</v>
      </c>
      <c r="C7911" s="43">
        <v>27146525</v>
      </c>
      <c r="D7911" s="43" t="s">
        <v>14810</v>
      </c>
      <c r="E7911" s="43"/>
      <c r="F7911" s="43" t="s">
        <v>14857</v>
      </c>
      <c r="G7911" s="43" t="s">
        <v>2750</v>
      </c>
      <c r="H7911" s="43" t="s">
        <v>3626</v>
      </c>
      <c r="I7911" s="43" t="s">
        <v>3632</v>
      </c>
      <c r="J7911" s="44">
        <v>16993478</v>
      </c>
      <c r="K7911" s="44">
        <v>14923478</v>
      </c>
      <c r="L7911" s="44">
        <v>13431130.200000001</v>
      </c>
      <c r="M7911" s="45">
        <v>41836</v>
      </c>
      <c r="N7911" s="44">
        <v>0</v>
      </c>
      <c r="O7911" s="45"/>
    </row>
    <row r="7912" spans="1:15" ht="15" hidden="1" customHeight="1" x14ac:dyDescent="0.3">
      <c r="A7912" s="43">
        <v>3</v>
      </c>
      <c r="B7912" s="43">
        <v>3.2</v>
      </c>
      <c r="C7912" s="43">
        <v>28168361</v>
      </c>
      <c r="D7912" s="43" t="s">
        <v>14858</v>
      </c>
      <c r="E7912" s="43"/>
      <c r="F7912" s="43" t="s">
        <v>14859</v>
      </c>
      <c r="G7912" s="43" t="s">
        <v>2750</v>
      </c>
      <c r="H7912" s="43" t="s">
        <v>3626</v>
      </c>
      <c r="I7912" s="43" t="s">
        <v>3632</v>
      </c>
      <c r="J7912" s="44">
        <v>9707830</v>
      </c>
      <c r="K7912" s="44">
        <v>8214430</v>
      </c>
      <c r="L7912" s="44">
        <v>7392987</v>
      </c>
      <c r="M7912" s="45">
        <v>41836</v>
      </c>
      <c r="N7912" s="44">
        <v>0</v>
      </c>
      <c r="O7912" s="45"/>
    </row>
    <row r="7913" spans="1:15" ht="15" hidden="1" customHeight="1" x14ac:dyDescent="0.3">
      <c r="A7913" s="43">
        <v>3</v>
      </c>
      <c r="B7913" s="43">
        <v>3.2</v>
      </c>
      <c r="C7913" s="43">
        <v>26644237</v>
      </c>
      <c r="D7913" s="43" t="s">
        <v>6920</v>
      </c>
      <c r="E7913" s="43"/>
      <c r="F7913" s="43" t="s">
        <v>14860</v>
      </c>
      <c r="G7913" s="43" t="s">
        <v>2750</v>
      </c>
      <c r="H7913" s="43" t="s">
        <v>3626</v>
      </c>
      <c r="I7913" s="43" t="s">
        <v>3632</v>
      </c>
      <c r="J7913" s="44">
        <v>8484395</v>
      </c>
      <c r="K7913" s="44">
        <v>5303242</v>
      </c>
      <c r="L7913" s="44">
        <v>4772917.8</v>
      </c>
      <c r="M7913" s="45">
        <v>41836</v>
      </c>
      <c r="N7913" s="44">
        <v>0</v>
      </c>
      <c r="O7913" s="45"/>
    </row>
    <row r="7914" spans="1:15" ht="15" hidden="1" customHeight="1" x14ac:dyDescent="0.3">
      <c r="A7914" s="43">
        <v>3</v>
      </c>
      <c r="B7914" s="43">
        <v>3.2</v>
      </c>
      <c r="C7914" s="43">
        <v>28166957</v>
      </c>
      <c r="D7914" s="43" t="s">
        <v>14858</v>
      </c>
      <c r="E7914" s="43"/>
      <c r="F7914" s="43" t="s">
        <v>14861</v>
      </c>
      <c r="G7914" s="43" t="s">
        <v>2750</v>
      </c>
      <c r="H7914" s="43" t="s">
        <v>3626</v>
      </c>
      <c r="I7914" s="43" t="s">
        <v>3632</v>
      </c>
      <c r="J7914" s="44">
        <v>3418250</v>
      </c>
      <c r="K7914" s="44">
        <v>3004400</v>
      </c>
      <c r="L7914" s="44">
        <v>2703960</v>
      </c>
      <c r="M7914" s="45">
        <v>41836</v>
      </c>
      <c r="N7914" s="44">
        <v>0</v>
      </c>
      <c r="O7914" s="45"/>
    </row>
    <row r="7915" spans="1:15" ht="15" hidden="1" customHeight="1" x14ac:dyDescent="0.3">
      <c r="A7915" s="43">
        <v>3</v>
      </c>
      <c r="B7915" s="43">
        <v>3.2</v>
      </c>
      <c r="C7915" s="43">
        <v>27060765</v>
      </c>
      <c r="D7915" s="43" t="s">
        <v>4324</v>
      </c>
      <c r="E7915" s="43"/>
      <c r="F7915" s="43" t="s">
        <v>14862</v>
      </c>
      <c r="G7915" s="43" t="s">
        <v>2750</v>
      </c>
      <c r="H7915" s="43" t="s">
        <v>3626</v>
      </c>
      <c r="I7915" s="43" t="s">
        <v>3632</v>
      </c>
      <c r="J7915" s="44">
        <v>11895510</v>
      </c>
      <c r="K7915" s="44">
        <v>9868960</v>
      </c>
      <c r="L7915" s="44">
        <v>8882064</v>
      </c>
      <c r="M7915" s="45">
        <v>41836</v>
      </c>
      <c r="N7915" s="44">
        <v>0</v>
      </c>
      <c r="O7915" s="45"/>
    </row>
    <row r="7916" spans="1:15" ht="15" hidden="1" customHeight="1" x14ac:dyDescent="0.3">
      <c r="A7916" s="43">
        <v>3</v>
      </c>
      <c r="B7916" s="43">
        <v>3.2</v>
      </c>
      <c r="C7916" s="43">
        <v>28521233</v>
      </c>
      <c r="D7916" s="43" t="s">
        <v>10757</v>
      </c>
      <c r="E7916" s="43"/>
      <c r="F7916" s="43" t="s">
        <v>14863</v>
      </c>
      <c r="G7916" s="43" t="s">
        <v>2750</v>
      </c>
      <c r="H7916" s="43" t="s">
        <v>3626</v>
      </c>
      <c r="I7916" s="43" t="s">
        <v>3632</v>
      </c>
      <c r="J7916" s="44">
        <v>12862837</v>
      </c>
      <c r="K7916" s="44">
        <v>2940300</v>
      </c>
      <c r="L7916" s="44">
        <v>2646270</v>
      </c>
      <c r="M7916" s="45">
        <v>41957</v>
      </c>
      <c r="N7916" s="44">
        <v>0</v>
      </c>
      <c r="O7916" s="45"/>
    </row>
    <row r="7917" spans="1:15" ht="15" hidden="1" customHeight="1" x14ac:dyDescent="0.3">
      <c r="A7917" s="43">
        <v>3</v>
      </c>
      <c r="B7917" s="43">
        <v>3.2</v>
      </c>
      <c r="C7917" s="43">
        <v>28183655</v>
      </c>
      <c r="D7917" s="43" t="s">
        <v>4326</v>
      </c>
      <c r="E7917" s="43"/>
      <c r="F7917" s="43" t="s">
        <v>14864</v>
      </c>
      <c r="G7917" s="43" t="s">
        <v>2750</v>
      </c>
      <c r="H7917" s="43" t="s">
        <v>3626</v>
      </c>
      <c r="I7917" s="43" t="s">
        <v>3632</v>
      </c>
      <c r="J7917" s="44">
        <v>9346880</v>
      </c>
      <c r="K7917" s="44">
        <v>5888465</v>
      </c>
      <c r="L7917" s="44">
        <v>5299618.5</v>
      </c>
      <c r="M7917" s="45">
        <v>41836</v>
      </c>
      <c r="N7917" s="44">
        <v>0</v>
      </c>
      <c r="O7917" s="45"/>
    </row>
    <row r="7918" spans="1:15" ht="15" hidden="1" customHeight="1" x14ac:dyDescent="0.3">
      <c r="A7918" s="43">
        <v>3</v>
      </c>
      <c r="B7918" s="43">
        <v>3.2</v>
      </c>
      <c r="C7918" s="43">
        <v>26947624</v>
      </c>
      <c r="D7918" s="43" t="s">
        <v>14812</v>
      </c>
      <c r="E7918" s="43"/>
      <c r="F7918" s="43" t="s">
        <v>14865</v>
      </c>
      <c r="G7918" s="43" t="s">
        <v>2750</v>
      </c>
      <c r="H7918" s="43" t="s">
        <v>3626</v>
      </c>
      <c r="I7918" s="43" t="s">
        <v>3632</v>
      </c>
      <c r="J7918" s="44">
        <v>7005394</v>
      </c>
      <c r="K7918" s="44">
        <v>5915394</v>
      </c>
      <c r="L7918" s="44">
        <v>5323854.6000000006</v>
      </c>
      <c r="M7918" s="45">
        <v>41836</v>
      </c>
      <c r="N7918" s="44">
        <v>0</v>
      </c>
      <c r="O7918" s="45"/>
    </row>
    <row r="7919" spans="1:15" ht="15" hidden="1" customHeight="1" x14ac:dyDescent="0.3">
      <c r="A7919" s="43">
        <v>3</v>
      </c>
      <c r="B7919" s="43">
        <v>3.2</v>
      </c>
      <c r="C7919" s="43">
        <v>28536922</v>
      </c>
      <c r="D7919" s="43" t="s">
        <v>5418</v>
      </c>
      <c r="E7919" s="43"/>
      <c r="F7919" s="43" t="s">
        <v>14866</v>
      </c>
      <c r="G7919" s="43" t="s">
        <v>2750</v>
      </c>
      <c r="H7919" s="43" t="s">
        <v>3626</v>
      </c>
      <c r="I7919" s="43" t="s">
        <v>3632</v>
      </c>
      <c r="J7919" s="44">
        <v>11539863</v>
      </c>
      <c r="K7919" s="44">
        <v>9494863</v>
      </c>
      <c r="L7919" s="44">
        <v>8545376.6999999993</v>
      </c>
      <c r="M7919" s="45">
        <v>41836</v>
      </c>
      <c r="N7919" s="44">
        <v>0</v>
      </c>
      <c r="O7919" s="45"/>
    </row>
    <row r="7920" spans="1:15" ht="15" hidden="1" customHeight="1" x14ac:dyDescent="0.3">
      <c r="A7920" s="43">
        <v>3</v>
      </c>
      <c r="B7920" s="43">
        <v>3.2</v>
      </c>
      <c r="C7920" s="43">
        <v>28167145</v>
      </c>
      <c r="D7920" s="43" t="s">
        <v>14858</v>
      </c>
      <c r="E7920" s="43"/>
      <c r="F7920" s="43" t="s">
        <v>14867</v>
      </c>
      <c r="G7920" s="43" t="s">
        <v>2750</v>
      </c>
      <c r="H7920" s="43" t="s">
        <v>3626</v>
      </c>
      <c r="I7920" s="43" t="s">
        <v>3632</v>
      </c>
      <c r="J7920" s="44">
        <v>5059010</v>
      </c>
      <c r="K7920" s="44">
        <v>4314305</v>
      </c>
      <c r="L7920" s="44">
        <v>3882874.5199999996</v>
      </c>
      <c r="M7920" s="45">
        <v>41836</v>
      </c>
      <c r="N7920" s="44">
        <v>0</v>
      </c>
      <c r="O7920" s="45"/>
    </row>
    <row r="7921" spans="1:15" ht="15" hidden="1" customHeight="1" x14ac:dyDescent="0.3">
      <c r="A7921" s="43">
        <v>3</v>
      </c>
      <c r="B7921" s="43">
        <v>3.2</v>
      </c>
      <c r="C7921" s="43">
        <v>27174165</v>
      </c>
      <c r="D7921" s="43" t="s">
        <v>3645</v>
      </c>
      <c r="E7921" s="43"/>
      <c r="F7921" s="43" t="s">
        <v>14868</v>
      </c>
      <c r="G7921" s="43" t="s">
        <v>2750</v>
      </c>
      <c r="H7921" s="43" t="s">
        <v>3626</v>
      </c>
      <c r="I7921" s="43" t="s">
        <v>3632</v>
      </c>
      <c r="J7921" s="44">
        <v>2981887</v>
      </c>
      <c r="K7921" s="44">
        <v>1523183</v>
      </c>
      <c r="L7921" s="44">
        <v>1057519</v>
      </c>
      <c r="M7921" s="45">
        <v>41836</v>
      </c>
      <c r="N7921" s="44">
        <v>0</v>
      </c>
      <c r="O7921" s="45"/>
    </row>
    <row r="7922" spans="1:15" ht="15" hidden="1" customHeight="1" x14ac:dyDescent="0.3">
      <c r="A7922" s="43">
        <v>3</v>
      </c>
      <c r="B7922" s="43">
        <v>3.2</v>
      </c>
      <c r="C7922" s="43">
        <v>28498990</v>
      </c>
      <c r="D7922" s="43" t="s">
        <v>5128</v>
      </c>
      <c r="E7922" s="43"/>
      <c r="F7922" s="43" t="s">
        <v>14869</v>
      </c>
      <c r="G7922" s="43" t="s">
        <v>2750</v>
      </c>
      <c r="H7922" s="43" t="s">
        <v>3626</v>
      </c>
      <c r="I7922" s="43" t="s">
        <v>3632</v>
      </c>
      <c r="J7922" s="44">
        <v>3120254</v>
      </c>
      <c r="K7922" s="44">
        <v>2568362</v>
      </c>
      <c r="L7922" s="44">
        <v>2311525.7000000002</v>
      </c>
      <c r="M7922" s="45">
        <v>41836</v>
      </c>
      <c r="N7922" s="44">
        <v>0</v>
      </c>
      <c r="O7922" s="45"/>
    </row>
    <row r="7923" spans="1:15" ht="15" hidden="1" customHeight="1" x14ac:dyDescent="0.3">
      <c r="A7923" s="43">
        <v>3</v>
      </c>
      <c r="B7923" s="43">
        <v>3.2</v>
      </c>
      <c r="C7923" s="43">
        <v>43301</v>
      </c>
      <c r="D7923" s="43" t="s">
        <v>4332</v>
      </c>
      <c r="E7923" s="43"/>
      <c r="F7923" s="43" t="s">
        <v>14870</v>
      </c>
      <c r="G7923" s="43" t="s">
        <v>2661</v>
      </c>
      <c r="H7923" s="43" t="s">
        <v>3626</v>
      </c>
      <c r="I7923" s="43" t="s">
        <v>4331</v>
      </c>
      <c r="J7923" s="44">
        <v>26050694.809999999</v>
      </c>
      <c r="K7923" s="44">
        <v>14681305</v>
      </c>
      <c r="L7923" s="44">
        <v>13213174.5</v>
      </c>
      <c r="M7923" s="45">
        <v>39532</v>
      </c>
      <c r="N7923" s="44">
        <v>13213174.5</v>
      </c>
      <c r="O7923" s="45">
        <v>40137</v>
      </c>
    </row>
    <row r="7924" spans="1:15" ht="15" hidden="1" customHeight="1" x14ac:dyDescent="0.3">
      <c r="A7924" s="43">
        <v>3</v>
      </c>
      <c r="B7924" s="43">
        <v>3.2</v>
      </c>
      <c r="C7924" s="43">
        <v>1199120</v>
      </c>
      <c r="D7924" s="43" t="s">
        <v>14871</v>
      </c>
      <c r="E7924" s="43"/>
      <c r="F7924" s="43" t="s">
        <v>14872</v>
      </c>
      <c r="G7924" s="43" t="s">
        <v>2661</v>
      </c>
      <c r="H7924" s="43" t="s">
        <v>3626</v>
      </c>
      <c r="I7924" s="43" t="s">
        <v>4331</v>
      </c>
      <c r="J7924" s="44">
        <v>3677125.8</v>
      </c>
      <c r="K7924" s="44">
        <v>2726679.41</v>
      </c>
      <c r="L7924" s="44">
        <v>2454011.4600000004</v>
      </c>
      <c r="M7924" s="45">
        <v>40224</v>
      </c>
      <c r="N7924" s="44">
        <v>2454011.4200000004</v>
      </c>
      <c r="O7924" s="45">
        <v>40653</v>
      </c>
    </row>
    <row r="7925" spans="1:15" ht="15" hidden="1" customHeight="1" x14ac:dyDescent="0.3">
      <c r="A7925" s="43">
        <v>3</v>
      </c>
      <c r="B7925" s="43">
        <v>3.2</v>
      </c>
      <c r="C7925" s="43">
        <v>128243</v>
      </c>
      <c r="D7925" s="43" t="s">
        <v>14873</v>
      </c>
      <c r="E7925" s="43"/>
      <c r="F7925" s="43" t="s">
        <v>14874</v>
      </c>
      <c r="G7925" s="43" t="s">
        <v>2661</v>
      </c>
      <c r="H7925" s="43" t="s">
        <v>3626</v>
      </c>
      <c r="I7925" s="43" t="s">
        <v>4331</v>
      </c>
      <c r="J7925" s="44">
        <v>7431012.0999999996</v>
      </c>
      <c r="K7925" s="44">
        <v>5306778.0999999996</v>
      </c>
      <c r="L7925" s="44">
        <v>4776100.2</v>
      </c>
      <c r="M7925" s="45">
        <v>39629</v>
      </c>
      <c r="N7925" s="44">
        <v>4775972.8400000008</v>
      </c>
      <c r="O7925" s="45">
        <v>39969</v>
      </c>
    </row>
    <row r="7926" spans="1:15" ht="15" hidden="1" customHeight="1" x14ac:dyDescent="0.3">
      <c r="A7926" s="43">
        <v>3</v>
      </c>
      <c r="B7926" s="43">
        <v>3.2</v>
      </c>
      <c r="C7926" s="43">
        <v>1212235</v>
      </c>
      <c r="D7926" s="43" t="s">
        <v>4329</v>
      </c>
      <c r="E7926" s="43"/>
      <c r="F7926" s="43" t="s">
        <v>14875</v>
      </c>
      <c r="G7926" s="43" t="s">
        <v>2661</v>
      </c>
      <c r="H7926" s="43" t="s">
        <v>3626</v>
      </c>
      <c r="I7926" s="43" t="s">
        <v>4331</v>
      </c>
      <c r="J7926" s="44">
        <v>9083170</v>
      </c>
      <c r="K7926" s="44">
        <v>4438342</v>
      </c>
      <c r="L7926" s="44">
        <v>3994507</v>
      </c>
      <c r="M7926" s="45">
        <v>40224</v>
      </c>
      <c r="N7926" s="44">
        <v>3994506.4600000004</v>
      </c>
      <c r="O7926" s="45">
        <v>40599</v>
      </c>
    </row>
    <row r="7927" spans="1:15" ht="15" hidden="1" customHeight="1" x14ac:dyDescent="0.3">
      <c r="A7927" s="43">
        <v>3</v>
      </c>
      <c r="B7927" s="43">
        <v>3.2</v>
      </c>
      <c r="C7927" s="43">
        <v>130474</v>
      </c>
      <c r="D7927" s="43" t="s">
        <v>6941</v>
      </c>
      <c r="E7927" s="43"/>
      <c r="F7927" s="43" t="s">
        <v>14876</v>
      </c>
      <c r="G7927" s="43" t="s">
        <v>2661</v>
      </c>
      <c r="H7927" s="43" t="s">
        <v>3626</v>
      </c>
      <c r="I7927" s="43" t="s">
        <v>4331</v>
      </c>
      <c r="J7927" s="44">
        <v>4563635</v>
      </c>
      <c r="K7927" s="44">
        <v>3828635</v>
      </c>
      <c r="L7927" s="44">
        <v>3445771.5</v>
      </c>
      <c r="M7927" s="45">
        <v>39629</v>
      </c>
      <c r="N7927" s="44">
        <v>3445770.86</v>
      </c>
      <c r="O7927" s="45">
        <v>40137</v>
      </c>
    </row>
    <row r="7928" spans="1:15" ht="15" hidden="1" customHeight="1" x14ac:dyDescent="0.3">
      <c r="A7928" s="43">
        <v>3</v>
      </c>
      <c r="B7928" s="43">
        <v>3.2</v>
      </c>
      <c r="C7928" s="43">
        <v>1973594</v>
      </c>
      <c r="D7928" s="43" t="s">
        <v>6941</v>
      </c>
      <c r="E7928" s="43"/>
      <c r="F7928" s="43" t="s">
        <v>14877</v>
      </c>
      <c r="G7928" s="43" t="s">
        <v>2661</v>
      </c>
      <c r="H7928" s="43" t="s">
        <v>3626</v>
      </c>
      <c r="I7928" s="43" t="s">
        <v>4331</v>
      </c>
      <c r="J7928" s="44">
        <v>2291029</v>
      </c>
      <c r="K7928" s="44">
        <v>1480991.75</v>
      </c>
      <c r="L7928" s="44">
        <v>1332891.98</v>
      </c>
      <c r="M7928" s="45">
        <v>40359</v>
      </c>
      <c r="N7928" s="44">
        <v>1332891.9600000002</v>
      </c>
      <c r="O7928" s="45">
        <v>40877</v>
      </c>
    </row>
    <row r="7929" spans="1:15" ht="15" hidden="1" customHeight="1" x14ac:dyDescent="0.3">
      <c r="A7929" s="43">
        <v>3</v>
      </c>
      <c r="B7929" s="43">
        <v>3.2</v>
      </c>
      <c r="C7929" s="43">
        <v>42480</v>
      </c>
      <c r="D7929" s="43" t="s">
        <v>14878</v>
      </c>
      <c r="E7929" s="43"/>
      <c r="F7929" s="43" t="s">
        <v>14879</v>
      </c>
      <c r="G7929" s="43" t="s">
        <v>2661</v>
      </c>
      <c r="H7929" s="43" t="s">
        <v>3626</v>
      </c>
      <c r="I7929" s="43" t="s">
        <v>4331</v>
      </c>
      <c r="J7929" s="44">
        <v>7040884</v>
      </c>
      <c r="K7929" s="44">
        <v>5203000</v>
      </c>
      <c r="L7929" s="44">
        <v>4682700</v>
      </c>
      <c r="M7929" s="45">
        <v>39532</v>
      </c>
      <c r="N7929" s="44">
        <v>4682699.99</v>
      </c>
      <c r="O7929" s="45">
        <v>39944</v>
      </c>
    </row>
    <row r="7930" spans="1:15" ht="15" hidden="1" customHeight="1" x14ac:dyDescent="0.3">
      <c r="A7930" s="43">
        <v>3</v>
      </c>
      <c r="B7930" s="43">
        <v>3.2</v>
      </c>
      <c r="C7930" s="43">
        <v>17502855</v>
      </c>
      <c r="D7930" s="43" t="s">
        <v>6945</v>
      </c>
      <c r="E7930" s="43"/>
      <c r="F7930" s="43" t="s">
        <v>14880</v>
      </c>
      <c r="G7930" s="43" t="s">
        <v>2661</v>
      </c>
      <c r="H7930" s="43" t="s">
        <v>3626</v>
      </c>
      <c r="I7930" s="43" t="s">
        <v>4331</v>
      </c>
      <c r="J7930" s="44">
        <v>3511215</v>
      </c>
      <c r="K7930" s="44">
        <v>2235693</v>
      </c>
      <c r="L7930" s="44">
        <v>2012123.7</v>
      </c>
      <c r="M7930" s="45">
        <v>41241</v>
      </c>
      <c r="N7930" s="44">
        <v>2012123.65</v>
      </c>
      <c r="O7930" s="45">
        <v>41810</v>
      </c>
    </row>
    <row r="7931" spans="1:15" ht="15" hidden="1" customHeight="1" x14ac:dyDescent="0.3">
      <c r="A7931" s="43">
        <v>3</v>
      </c>
      <c r="B7931" s="43">
        <v>3.2</v>
      </c>
      <c r="C7931" s="43">
        <v>17508453</v>
      </c>
      <c r="D7931" s="43" t="s">
        <v>5068</v>
      </c>
      <c r="E7931" s="43"/>
      <c r="F7931" s="43" t="s">
        <v>14881</v>
      </c>
      <c r="G7931" s="43" t="s">
        <v>2661</v>
      </c>
      <c r="H7931" s="43" t="s">
        <v>3626</v>
      </c>
      <c r="I7931" s="43" t="s">
        <v>4331</v>
      </c>
      <c r="J7931" s="44">
        <v>5585313.2999999998</v>
      </c>
      <c r="K7931" s="44">
        <v>3818960</v>
      </c>
      <c r="L7931" s="44">
        <v>3437064</v>
      </c>
      <c r="M7931" s="45">
        <v>41373</v>
      </c>
      <c r="N7931" s="44">
        <v>3437063.9400000004</v>
      </c>
      <c r="O7931" s="45">
        <v>41929</v>
      </c>
    </row>
    <row r="7932" spans="1:15" ht="15" hidden="1" customHeight="1" x14ac:dyDescent="0.3">
      <c r="A7932" s="43">
        <v>3</v>
      </c>
      <c r="B7932" s="43">
        <v>3.2</v>
      </c>
      <c r="C7932" s="43">
        <v>26702864</v>
      </c>
      <c r="D7932" s="43" t="s">
        <v>14873</v>
      </c>
      <c r="E7932" s="43"/>
      <c r="F7932" s="43" t="s">
        <v>14882</v>
      </c>
      <c r="G7932" s="43" t="s">
        <v>2677</v>
      </c>
      <c r="H7932" s="43" t="s">
        <v>3626</v>
      </c>
      <c r="I7932" s="43" t="s">
        <v>4331</v>
      </c>
      <c r="J7932" s="44">
        <v>10621386</v>
      </c>
      <c r="K7932" s="44">
        <v>3782025</v>
      </c>
      <c r="L7932" s="44">
        <v>3403822</v>
      </c>
      <c r="M7932" s="45">
        <v>41836</v>
      </c>
      <c r="N7932" s="44">
        <v>3063440.22</v>
      </c>
      <c r="O7932" s="45">
        <v>41955</v>
      </c>
    </row>
    <row r="7933" spans="1:15" ht="15" hidden="1" customHeight="1" x14ac:dyDescent="0.3">
      <c r="A7933" s="43">
        <v>3</v>
      </c>
      <c r="B7933" s="43">
        <v>3.2</v>
      </c>
      <c r="C7933" s="43">
        <v>26274575</v>
      </c>
      <c r="D7933" s="43" t="s">
        <v>14873</v>
      </c>
      <c r="E7933" s="43"/>
      <c r="F7933" s="43" t="s">
        <v>14883</v>
      </c>
      <c r="G7933" s="43" t="s">
        <v>2677</v>
      </c>
      <c r="H7933" s="43" t="s">
        <v>3626</v>
      </c>
      <c r="I7933" s="43" t="s">
        <v>4331</v>
      </c>
      <c r="J7933" s="44">
        <v>4791218.5</v>
      </c>
      <c r="K7933" s="44">
        <v>1259005</v>
      </c>
      <c r="L7933" s="44">
        <v>1133104.5</v>
      </c>
      <c r="M7933" s="45">
        <v>41866</v>
      </c>
      <c r="N7933" s="44">
        <v>1063804.5</v>
      </c>
      <c r="O7933" s="45">
        <v>41978</v>
      </c>
    </row>
    <row r="7934" spans="1:15" ht="15" hidden="1" customHeight="1" x14ac:dyDescent="0.3">
      <c r="A7934" s="43">
        <v>3</v>
      </c>
      <c r="B7934" s="43">
        <v>3.2</v>
      </c>
      <c r="C7934" s="43">
        <v>17518851</v>
      </c>
      <c r="D7934" s="43" t="s">
        <v>4332</v>
      </c>
      <c r="E7934" s="43"/>
      <c r="F7934" s="43" t="s">
        <v>14884</v>
      </c>
      <c r="G7934" s="43" t="s">
        <v>2677</v>
      </c>
      <c r="H7934" s="43" t="s">
        <v>3626</v>
      </c>
      <c r="I7934" s="43" t="s">
        <v>4331</v>
      </c>
      <c r="J7934" s="44">
        <v>1949498.76</v>
      </c>
      <c r="K7934" s="44">
        <v>872366</v>
      </c>
      <c r="L7934" s="44">
        <v>785129</v>
      </c>
      <c r="M7934" s="45">
        <v>41241</v>
      </c>
      <c r="N7934" s="44">
        <v>785128.99</v>
      </c>
      <c r="O7934" s="45">
        <v>41983</v>
      </c>
    </row>
    <row r="7935" spans="1:15" ht="15" hidden="1" customHeight="1" x14ac:dyDescent="0.3">
      <c r="A7935" s="43">
        <v>3</v>
      </c>
      <c r="B7935" s="43">
        <v>3.2</v>
      </c>
      <c r="C7935" s="43">
        <v>21560348</v>
      </c>
      <c r="D7935" s="43" t="s">
        <v>6941</v>
      </c>
      <c r="E7935" s="43"/>
      <c r="F7935" s="43" t="s">
        <v>14885</v>
      </c>
      <c r="G7935" s="43" t="s">
        <v>2677</v>
      </c>
      <c r="H7935" s="43" t="s">
        <v>3626</v>
      </c>
      <c r="I7935" s="43" t="s">
        <v>4331</v>
      </c>
      <c r="J7935" s="44">
        <v>1971019.69</v>
      </c>
      <c r="K7935" s="44">
        <v>1284565</v>
      </c>
      <c r="L7935" s="44">
        <v>1156108.25</v>
      </c>
      <c r="M7935" s="45">
        <v>41446</v>
      </c>
      <c r="N7935" s="44">
        <v>1054242.23</v>
      </c>
      <c r="O7935" s="45">
        <v>41761</v>
      </c>
    </row>
    <row r="7936" spans="1:15" ht="15" hidden="1" customHeight="1" x14ac:dyDescent="0.3">
      <c r="A7936" s="43">
        <v>3</v>
      </c>
      <c r="B7936" s="43">
        <v>3.2</v>
      </c>
      <c r="C7936" s="43">
        <v>17533262</v>
      </c>
      <c r="D7936" s="43" t="s">
        <v>14871</v>
      </c>
      <c r="E7936" s="43"/>
      <c r="F7936" s="43" t="s">
        <v>14886</v>
      </c>
      <c r="G7936" s="43" t="s">
        <v>2677</v>
      </c>
      <c r="H7936" s="43" t="s">
        <v>3626</v>
      </c>
      <c r="I7936" s="43" t="s">
        <v>4331</v>
      </c>
      <c r="J7936" s="44">
        <v>5388388.6799999997</v>
      </c>
      <c r="K7936" s="44">
        <v>1718448</v>
      </c>
      <c r="L7936" s="44">
        <v>1546602</v>
      </c>
      <c r="M7936" s="45">
        <v>41373</v>
      </c>
      <c r="N7936" s="44">
        <v>1546601.98</v>
      </c>
      <c r="O7936" s="45">
        <v>41936</v>
      </c>
    </row>
    <row r="7937" spans="1:15" ht="15" hidden="1" customHeight="1" x14ac:dyDescent="0.3">
      <c r="A7937" s="43">
        <v>3</v>
      </c>
      <c r="B7937" s="43">
        <v>3.2</v>
      </c>
      <c r="C7937" s="43">
        <v>17500440</v>
      </c>
      <c r="D7937" s="43" t="s">
        <v>14873</v>
      </c>
      <c r="E7937" s="43"/>
      <c r="F7937" s="43" t="s">
        <v>14887</v>
      </c>
      <c r="G7937" s="43" t="s">
        <v>2677</v>
      </c>
      <c r="H7937" s="43" t="s">
        <v>3626</v>
      </c>
      <c r="I7937" s="43" t="s">
        <v>4331</v>
      </c>
      <c r="J7937" s="44">
        <v>2739090.28</v>
      </c>
      <c r="K7937" s="44">
        <v>1936813</v>
      </c>
      <c r="L7937" s="44">
        <v>1743131.7</v>
      </c>
      <c r="M7937" s="45">
        <v>41241</v>
      </c>
      <c r="N7937" s="44">
        <v>1710931.79</v>
      </c>
      <c r="O7937" s="45">
        <v>41613</v>
      </c>
    </row>
    <row r="7938" spans="1:15" ht="15" hidden="1" customHeight="1" x14ac:dyDescent="0.3">
      <c r="A7938" s="43">
        <v>3</v>
      </c>
      <c r="B7938" s="43">
        <v>3.2</v>
      </c>
      <c r="C7938" s="43">
        <v>21556977</v>
      </c>
      <c r="D7938" s="43" t="s">
        <v>4329</v>
      </c>
      <c r="E7938" s="43"/>
      <c r="F7938" s="43" t="s">
        <v>14888</v>
      </c>
      <c r="G7938" s="43" t="s">
        <v>2677</v>
      </c>
      <c r="H7938" s="43" t="s">
        <v>3626</v>
      </c>
      <c r="I7938" s="43" t="s">
        <v>4331</v>
      </c>
      <c r="J7938" s="44">
        <v>9018733</v>
      </c>
      <c r="K7938" s="44">
        <v>7440743</v>
      </c>
      <c r="L7938" s="44">
        <v>6696668.7000000002</v>
      </c>
      <c r="M7938" s="45">
        <v>41446</v>
      </c>
      <c r="N7938" s="44">
        <v>6657812.21</v>
      </c>
      <c r="O7938" s="45">
        <v>41800</v>
      </c>
    </row>
    <row r="7939" spans="1:15" ht="15" hidden="1" customHeight="1" x14ac:dyDescent="0.3">
      <c r="A7939" s="43">
        <v>3</v>
      </c>
      <c r="B7939" s="43">
        <v>3.2</v>
      </c>
      <c r="C7939" s="43">
        <v>21512464</v>
      </c>
      <c r="D7939" s="43" t="s">
        <v>14889</v>
      </c>
      <c r="E7939" s="43"/>
      <c r="F7939" s="43" t="s">
        <v>14890</v>
      </c>
      <c r="G7939" s="43" t="s">
        <v>2677</v>
      </c>
      <c r="H7939" s="43" t="s">
        <v>3626</v>
      </c>
      <c r="I7939" s="43" t="s">
        <v>4331</v>
      </c>
      <c r="J7939" s="44">
        <v>4291231</v>
      </c>
      <c r="K7939" s="44">
        <v>3086231</v>
      </c>
      <c r="L7939" s="44">
        <v>2777607.9</v>
      </c>
      <c r="M7939" s="45">
        <v>41446</v>
      </c>
      <c r="N7939" s="44">
        <v>2777607.9</v>
      </c>
      <c r="O7939" s="45">
        <v>41611</v>
      </c>
    </row>
    <row r="7940" spans="1:15" ht="15" hidden="1" customHeight="1" x14ac:dyDescent="0.3">
      <c r="A7940" s="43">
        <v>3</v>
      </c>
      <c r="B7940" s="43">
        <v>3.2</v>
      </c>
      <c r="C7940" s="43">
        <v>25973614</v>
      </c>
      <c r="D7940" s="43" t="s">
        <v>14891</v>
      </c>
      <c r="E7940" s="43"/>
      <c r="F7940" s="43" t="s">
        <v>14892</v>
      </c>
      <c r="G7940" s="43" t="s">
        <v>2666</v>
      </c>
      <c r="H7940" s="43" t="s">
        <v>3626</v>
      </c>
      <c r="I7940" s="43" t="s">
        <v>4331</v>
      </c>
      <c r="J7940" s="44">
        <v>2376390.7200000002</v>
      </c>
      <c r="K7940" s="44">
        <v>2152210</v>
      </c>
      <c r="L7940" s="44">
        <v>1936988.5</v>
      </c>
      <c r="M7940" s="45">
        <v>41739</v>
      </c>
      <c r="N7940" s="44">
        <v>1900808.4899999998</v>
      </c>
      <c r="O7940" s="45">
        <v>41983</v>
      </c>
    </row>
    <row r="7941" spans="1:15" ht="15" hidden="1" customHeight="1" x14ac:dyDescent="0.3">
      <c r="A7941" s="43">
        <v>3</v>
      </c>
      <c r="B7941" s="43">
        <v>3.2</v>
      </c>
      <c r="C7941" s="43">
        <v>17538222</v>
      </c>
      <c r="D7941" s="43" t="s">
        <v>14893</v>
      </c>
      <c r="E7941" s="43"/>
      <c r="F7941" s="43" t="s">
        <v>14894</v>
      </c>
      <c r="G7941" s="43" t="s">
        <v>2750</v>
      </c>
      <c r="H7941" s="43" t="s">
        <v>3626</v>
      </c>
      <c r="I7941" s="43" t="s">
        <v>4331</v>
      </c>
      <c r="J7941" s="44">
        <v>2587906</v>
      </c>
      <c r="K7941" s="44">
        <v>1086000</v>
      </c>
      <c r="L7941" s="44">
        <v>977400</v>
      </c>
      <c r="M7941" s="45">
        <v>41373</v>
      </c>
      <c r="N7941" s="44">
        <v>0</v>
      </c>
      <c r="O7941" s="45"/>
    </row>
    <row r="7942" spans="1:15" ht="15" hidden="1" customHeight="1" x14ac:dyDescent="0.3">
      <c r="A7942" s="43">
        <v>3</v>
      </c>
      <c r="B7942" s="43">
        <v>3.2</v>
      </c>
      <c r="C7942" s="43">
        <v>17492912</v>
      </c>
      <c r="D7942" s="43" t="s">
        <v>14895</v>
      </c>
      <c r="E7942" s="43"/>
      <c r="F7942" s="43" t="s">
        <v>14896</v>
      </c>
      <c r="G7942" s="43" t="s">
        <v>2750</v>
      </c>
      <c r="H7942" s="43" t="s">
        <v>3626</v>
      </c>
      <c r="I7942" s="43" t="s">
        <v>4331</v>
      </c>
      <c r="J7942" s="44">
        <v>13226283</v>
      </c>
      <c r="K7942" s="44">
        <v>9810309</v>
      </c>
      <c r="L7942" s="44">
        <v>8829278.0999999996</v>
      </c>
      <c r="M7942" s="45">
        <v>41373</v>
      </c>
      <c r="N7942" s="44">
        <v>0</v>
      </c>
      <c r="O7942" s="45"/>
    </row>
    <row r="7943" spans="1:15" ht="15" hidden="1" customHeight="1" x14ac:dyDescent="0.3">
      <c r="A7943" s="43">
        <v>3</v>
      </c>
      <c r="B7943" s="43">
        <v>3.2</v>
      </c>
      <c r="C7943" s="43">
        <v>27113822</v>
      </c>
      <c r="D7943" s="43" t="s">
        <v>14897</v>
      </c>
      <c r="E7943" s="43"/>
      <c r="F7943" s="43" t="s">
        <v>14898</v>
      </c>
      <c r="G7943" s="43" t="s">
        <v>2750</v>
      </c>
      <c r="H7943" s="43" t="s">
        <v>3626</v>
      </c>
      <c r="I7943" s="43" t="s">
        <v>4331</v>
      </c>
      <c r="J7943" s="44">
        <v>1916668</v>
      </c>
      <c r="K7943" s="44">
        <v>1331168</v>
      </c>
      <c r="L7943" s="44">
        <v>1198051.2</v>
      </c>
      <c r="M7943" s="45">
        <v>41836</v>
      </c>
      <c r="N7943" s="44">
        <v>0</v>
      </c>
      <c r="O7943" s="45"/>
    </row>
    <row r="7944" spans="1:15" ht="15" hidden="1" customHeight="1" x14ac:dyDescent="0.3">
      <c r="A7944" s="43">
        <v>3</v>
      </c>
      <c r="B7944" s="43">
        <v>3.2</v>
      </c>
      <c r="C7944" s="43">
        <v>28619539</v>
      </c>
      <c r="D7944" s="43" t="s">
        <v>3626</v>
      </c>
      <c r="E7944" s="43"/>
      <c r="F7944" s="43" t="s">
        <v>14899</v>
      </c>
      <c r="G7944" s="43" t="s">
        <v>2750</v>
      </c>
      <c r="H7944" s="43" t="s">
        <v>3626</v>
      </c>
      <c r="I7944" s="43" t="s">
        <v>4331</v>
      </c>
      <c r="J7944" s="44">
        <v>29115448</v>
      </c>
      <c r="K7944" s="44">
        <v>11838511</v>
      </c>
      <c r="L7944" s="44">
        <v>10654659.35</v>
      </c>
      <c r="M7944" s="45">
        <v>41836</v>
      </c>
      <c r="N7944" s="44">
        <v>0</v>
      </c>
      <c r="O7944" s="45"/>
    </row>
    <row r="7945" spans="1:15" ht="15" hidden="1" customHeight="1" x14ac:dyDescent="0.3">
      <c r="A7945" s="43">
        <v>3</v>
      </c>
      <c r="B7945" s="43">
        <v>3.2</v>
      </c>
      <c r="C7945" s="43">
        <v>28533968</v>
      </c>
      <c r="D7945" s="43" t="s">
        <v>14900</v>
      </c>
      <c r="E7945" s="43"/>
      <c r="F7945" s="43" t="s">
        <v>14901</v>
      </c>
      <c r="G7945" s="43" t="s">
        <v>2750</v>
      </c>
      <c r="H7945" s="43" t="s">
        <v>3626</v>
      </c>
      <c r="I7945" s="43" t="s">
        <v>4331</v>
      </c>
      <c r="J7945" s="44">
        <v>7350536</v>
      </c>
      <c r="K7945" s="44">
        <v>5726136</v>
      </c>
      <c r="L7945" s="44">
        <v>5153522.3999999994</v>
      </c>
      <c r="M7945" s="45">
        <v>41836</v>
      </c>
      <c r="N7945" s="44">
        <v>0</v>
      </c>
      <c r="O7945" s="45"/>
    </row>
    <row r="7946" spans="1:15" ht="15" hidden="1" customHeight="1" x14ac:dyDescent="0.3">
      <c r="A7946" s="43">
        <v>3</v>
      </c>
      <c r="B7946" s="43">
        <v>3.2</v>
      </c>
      <c r="C7946" s="43">
        <v>27149307</v>
      </c>
      <c r="D7946" s="43" t="s">
        <v>9865</v>
      </c>
      <c r="E7946" s="43"/>
      <c r="F7946" s="43" t="s">
        <v>14902</v>
      </c>
      <c r="G7946" s="43" t="s">
        <v>2750</v>
      </c>
      <c r="H7946" s="43" t="s">
        <v>3626</v>
      </c>
      <c r="I7946" s="43" t="s">
        <v>4331</v>
      </c>
      <c r="J7946" s="44">
        <v>1899657</v>
      </c>
      <c r="K7946" s="44">
        <v>1434312</v>
      </c>
      <c r="L7946" s="44">
        <v>1290880.8</v>
      </c>
      <c r="M7946" s="45">
        <v>41836</v>
      </c>
      <c r="N7946" s="44">
        <v>0</v>
      </c>
      <c r="O7946" s="45"/>
    </row>
    <row r="7947" spans="1:15" ht="15" hidden="1" customHeight="1" x14ac:dyDescent="0.3">
      <c r="A7947" s="43">
        <v>3</v>
      </c>
      <c r="B7947" s="43">
        <v>3.2</v>
      </c>
      <c r="C7947" s="43">
        <v>26428740</v>
      </c>
      <c r="D7947" s="43" t="s">
        <v>14903</v>
      </c>
      <c r="E7947" s="43"/>
      <c r="F7947" s="43" t="s">
        <v>14904</v>
      </c>
      <c r="G7947" s="43" t="s">
        <v>2750</v>
      </c>
      <c r="H7947" s="43" t="s">
        <v>3626</v>
      </c>
      <c r="I7947" s="43" t="s">
        <v>4331</v>
      </c>
      <c r="J7947" s="44">
        <v>1331235</v>
      </c>
      <c r="K7947" s="44">
        <v>979876</v>
      </c>
      <c r="L7947" s="44">
        <v>832894.6</v>
      </c>
      <c r="M7947" s="45">
        <v>41836</v>
      </c>
      <c r="N7947" s="44">
        <v>0</v>
      </c>
      <c r="O7947" s="45"/>
    </row>
    <row r="7948" spans="1:15" ht="15" hidden="1" customHeight="1" x14ac:dyDescent="0.3">
      <c r="A7948" s="43">
        <v>3</v>
      </c>
      <c r="B7948" s="43">
        <v>3.2</v>
      </c>
      <c r="C7948" s="43">
        <v>28536154</v>
      </c>
      <c r="D7948" s="43" t="s">
        <v>14900</v>
      </c>
      <c r="E7948" s="43"/>
      <c r="F7948" s="43" t="s">
        <v>14905</v>
      </c>
      <c r="G7948" s="43" t="s">
        <v>2750</v>
      </c>
      <c r="H7948" s="43" t="s">
        <v>3626</v>
      </c>
      <c r="I7948" s="43" t="s">
        <v>4331</v>
      </c>
      <c r="J7948" s="44">
        <v>4182604</v>
      </c>
      <c r="K7948" s="44">
        <v>3229899</v>
      </c>
      <c r="L7948" s="44">
        <v>2906909.1</v>
      </c>
      <c r="M7948" s="45">
        <v>41836</v>
      </c>
      <c r="N7948" s="44">
        <v>0</v>
      </c>
      <c r="O7948" s="45"/>
    </row>
    <row r="7949" spans="1:15" ht="15" hidden="1" customHeight="1" x14ac:dyDescent="0.3">
      <c r="A7949" s="43">
        <v>3</v>
      </c>
      <c r="B7949" s="43">
        <v>3.2</v>
      </c>
      <c r="C7949" s="43">
        <v>17500014</v>
      </c>
      <c r="D7949" s="43" t="s">
        <v>6945</v>
      </c>
      <c r="E7949" s="43"/>
      <c r="F7949" s="43" t="s">
        <v>14906</v>
      </c>
      <c r="G7949" s="43" t="s">
        <v>2750</v>
      </c>
      <c r="H7949" s="43" t="s">
        <v>3626</v>
      </c>
      <c r="I7949" s="43" t="s">
        <v>4331</v>
      </c>
      <c r="J7949" s="44">
        <v>14121277</v>
      </c>
      <c r="K7949" s="44">
        <v>9553794</v>
      </c>
      <c r="L7949" s="44">
        <v>8598414.5999999996</v>
      </c>
      <c r="M7949" s="45">
        <v>41241</v>
      </c>
      <c r="N7949" s="44">
        <v>0</v>
      </c>
      <c r="O7949" s="45"/>
    </row>
    <row r="7950" spans="1:15" ht="15" hidden="1" customHeight="1" x14ac:dyDescent="0.3">
      <c r="A7950" s="43">
        <v>3</v>
      </c>
      <c r="B7950" s="43">
        <v>3.2</v>
      </c>
      <c r="C7950" s="43">
        <v>27105958</v>
      </c>
      <c r="D7950" s="43" t="s">
        <v>14900</v>
      </c>
      <c r="E7950" s="43"/>
      <c r="F7950" s="43" t="s">
        <v>14907</v>
      </c>
      <c r="G7950" s="43" t="s">
        <v>2750</v>
      </c>
      <c r="H7950" s="43" t="s">
        <v>3626</v>
      </c>
      <c r="I7950" s="43" t="s">
        <v>4331</v>
      </c>
      <c r="J7950" s="44">
        <v>2003539</v>
      </c>
      <c r="K7950" s="44">
        <v>1426814</v>
      </c>
      <c r="L7950" s="44">
        <v>1284132.5999999999</v>
      </c>
      <c r="M7950" s="45">
        <v>41836</v>
      </c>
      <c r="N7950" s="44">
        <v>0</v>
      </c>
      <c r="O7950" s="45"/>
    </row>
    <row r="7951" spans="1:15" ht="15" hidden="1" customHeight="1" x14ac:dyDescent="0.3">
      <c r="A7951" s="43">
        <v>3</v>
      </c>
      <c r="B7951" s="43">
        <v>3.2</v>
      </c>
      <c r="C7951" s="43">
        <v>27039213</v>
      </c>
      <c r="D7951" s="43" t="s">
        <v>14871</v>
      </c>
      <c r="E7951" s="43"/>
      <c r="F7951" s="43" t="s">
        <v>14908</v>
      </c>
      <c r="G7951" s="43" t="s">
        <v>2750</v>
      </c>
      <c r="H7951" s="43" t="s">
        <v>3626</v>
      </c>
      <c r="I7951" s="43" t="s">
        <v>4331</v>
      </c>
      <c r="J7951" s="44">
        <v>1167195</v>
      </c>
      <c r="K7951" s="44">
        <v>729445</v>
      </c>
      <c r="L7951" s="44">
        <v>656500.5</v>
      </c>
      <c r="M7951" s="45">
        <v>41836</v>
      </c>
      <c r="N7951" s="44">
        <v>0</v>
      </c>
      <c r="O7951" s="45"/>
    </row>
    <row r="7952" spans="1:15" ht="15" hidden="1" customHeight="1" x14ac:dyDescent="0.3">
      <c r="A7952" s="43">
        <v>3</v>
      </c>
      <c r="B7952" s="43">
        <v>3.2</v>
      </c>
      <c r="C7952" s="43">
        <v>158688</v>
      </c>
      <c r="D7952" s="43" t="s">
        <v>3658</v>
      </c>
      <c r="E7952" s="43"/>
      <c r="F7952" s="43" t="s">
        <v>14909</v>
      </c>
      <c r="G7952" s="43" t="s">
        <v>2661</v>
      </c>
      <c r="H7952" s="43" t="s">
        <v>3626</v>
      </c>
      <c r="I7952" s="43" t="s">
        <v>3652</v>
      </c>
      <c r="J7952" s="44">
        <v>15531970.27</v>
      </c>
      <c r="K7952" s="44">
        <v>5463898</v>
      </c>
      <c r="L7952" s="44">
        <v>4917508.2</v>
      </c>
      <c r="M7952" s="45">
        <v>39629</v>
      </c>
      <c r="N7952" s="44">
        <v>4904002.78</v>
      </c>
      <c r="O7952" s="45">
        <v>40326</v>
      </c>
    </row>
    <row r="7953" spans="1:15" ht="15" hidden="1" customHeight="1" x14ac:dyDescent="0.3">
      <c r="A7953" s="43">
        <v>3</v>
      </c>
      <c r="B7953" s="43">
        <v>3.2</v>
      </c>
      <c r="C7953" s="43">
        <v>41929</v>
      </c>
      <c r="D7953" s="43" t="s">
        <v>14910</v>
      </c>
      <c r="E7953" s="43"/>
      <c r="F7953" s="43" t="s">
        <v>14911</v>
      </c>
      <c r="G7953" s="43" t="s">
        <v>2661</v>
      </c>
      <c r="H7953" s="43" t="s">
        <v>3626</v>
      </c>
      <c r="I7953" s="43" t="s">
        <v>3652</v>
      </c>
      <c r="J7953" s="44">
        <v>45923558</v>
      </c>
      <c r="K7953" s="44">
        <v>34087502</v>
      </c>
      <c r="L7953" s="44">
        <v>30678751.800000001</v>
      </c>
      <c r="M7953" s="45">
        <v>39532</v>
      </c>
      <c r="N7953" s="44">
        <v>28105285.460000001</v>
      </c>
      <c r="O7953" s="45">
        <v>40527</v>
      </c>
    </row>
    <row r="7954" spans="1:15" ht="15" hidden="1" customHeight="1" x14ac:dyDescent="0.3">
      <c r="A7954" s="43">
        <v>3</v>
      </c>
      <c r="B7954" s="43">
        <v>3.2</v>
      </c>
      <c r="C7954" s="43">
        <v>1952406</v>
      </c>
      <c r="D7954" s="43" t="s">
        <v>5072</v>
      </c>
      <c r="E7954" s="43"/>
      <c r="F7954" s="43" t="s">
        <v>14912</v>
      </c>
      <c r="G7954" s="43" t="s">
        <v>2661</v>
      </c>
      <c r="H7954" s="43" t="s">
        <v>3626</v>
      </c>
      <c r="I7954" s="43" t="s">
        <v>3652</v>
      </c>
      <c r="J7954" s="44">
        <v>2846689</v>
      </c>
      <c r="K7954" s="44">
        <v>793362</v>
      </c>
      <c r="L7954" s="44">
        <v>714025.79999999993</v>
      </c>
      <c r="M7954" s="45">
        <v>40359</v>
      </c>
      <c r="N7954" s="44">
        <v>714025.79999999993</v>
      </c>
      <c r="O7954" s="45">
        <v>41221</v>
      </c>
    </row>
    <row r="7955" spans="1:15" ht="15" hidden="1" customHeight="1" x14ac:dyDescent="0.3">
      <c r="A7955" s="43">
        <v>3</v>
      </c>
      <c r="B7955" s="43">
        <v>3.2</v>
      </c>
      <c r="C7955" s="43">
        <v>132478</v>
      </c>
      <c r="D7955" s="43" t="s">
        <v>3658</v>
      </c>
      <c r="E7955" s="43"/>
      <c r="F7955" s="43" t="s">
        <v>14913</v>
      </c>
      <c r="G7955" s="43" t="s">
        <v>2661</v>
      </c>
      <c r="H7955" s="43" t="s">
        <v>3626</v>
      </c>
      <c r="I7955" s="43" t="s">
        <v>3652</v>
      </c>
      <c r="J7955" s="44">
        <v>4533770.1900000004</v>
      </c>
      <c r="K7955" s="44">
        <v>3215878</v>
      </c>
      <c r="L7955" s="44">
        <v>2894290.1999999997</v>
      </c>
      <c r="M7955" s="45">
        <v>39629</v>
      </c>
      <c r="N7955" s="44">
        <v>2894290.1999999997</v>
      </c>
      <c r="O7955" s="45">
        <v>40158</v>
      </c>
    </row>
    <row r="7956" spans="1:15" ht="15" hidden="1" customHeight="1" x14ac:dyDescent="0.3">
      <c r="A7956" s="43">
        <v>3</v>
      </c>
      <c r="B7956" s="43">
        <v>3.2</v>
      </c>
      <c r="C7956" s="43">
        <v>1951422</v>
      </c>
      <c r="D7956" s="43" t="s">
        <v>3658</v>
      </c>
      <c r="E7956" s="43"/>
      <c r="F7956" s="43" t="s">
        <v>14914</v>
      </c>
      <c r="G7956" s="43" t="s">
        <v>2661</v>
      </c>
      <c r="H7956" s="43" t="s">
        <v>3626</v>
      </c>
      <c r="I7956" s="43" t="s">
        <v>3652</v>
      </c>
      <c r="J7956" s="44">
        <v>11030426</v>
      </c>
      <c r="K7956" s="44">
        <v>9050126</v>
      </c>
      <c r="L7956" s="44">
        <v>8145113.3999999994</v>
      </c>
      <c r="M7956" s="45">
        <v>40359</v>
      </c>
      <c r="N7956" s="44">
        <v>8145113.3999999994</v>
      </c>
      <c r="O7956" s="45">
        <v>41156</v>
      </c>
    </row>
    <row r="7957" spans="1:15" ht="15" hidden="1" customHeight="1" x14ac:dyDescent="0.3">
      <c r="A7957" s="43">
        <v>3</v>
      </c>
      <c r="B7957" s="43">
        <v>3.2</v>
      </c>
      <c r="C7957" s="43">
        <v>38045</v>
      </c>
      <c r="D7957" s="43" t="s">
        <v>14915</v>
      </c>
      <c r="E7957" s="43"/>
      <c r="F7957" s="43" t="s">
        <v>14916</v>
      </c>
      <c r="G7957" s="43" t="s">
        <v>2661</v>
      </c>
      <c r="H7957" s="43" t="s">
        <v>3626</v>
      </c>
      <c r="I7957" s="43" t="s">
        <v>3652</v>
      </c>
      <c r="J7957" s="44">
        <v>74753099.049999997</v>
      </c>
      <c r="K7957" s="44">
        <v>57265640</v>
      </c>
      <c r="L7957" s="44">
        <v>51539076</v>
      </c>
      <c r="M7957" s="45">
        <v>39532</v>
      </c>
      <c r="N7957" s="44">
        <v>51326318.729999997</v>
      </c>
      <c r="O7957" s="45">
        <v>40360</v>
      </c>
    </row>
    <row r="7958" spans="1:15" ht="15" hidden="1" customHeight="1" x14ac:dyDescent="0.3">
      <c r="A7958" s="43">
        <v>3</v>
      </c>
      <c r="B7958" s="43">
        <v>3.2</v>
      </c>
      <c r="C7958" s="43">
        <v>132464</v>
      </c>
      <c r="D7958" s="43" t="s">
        <v>3658</v>
      </c>
      <c r="E7958" s="43"/>
      <c r="F7958" s="43" t="s">
        <v>14917</v>
      </c>
      <c r="G7958" s="43" t="s">
        <v>2661</v>
      </c>
      <c r="H7958" s="43" t="s">
        <v>3626</v>
      </c>
      <c r="I7958" s="43" t="s">
        <v>3652</v>
      </c>
      <c r="J7958" s="44">
        <v>5524332.7000000002</v>
      </c>
      <c r="K7958" s="44">
        <v>3403882</v>
      </c>
      <c r="L7958" s="44">
        <v>3063493.8000000003</v>
      </c>
      <c r="M7958" s="45">
        <v>39629</v>
      </c>
      <c r="N7958" s="44">
        <v>3054493.8000000003</v>
      </c>
      <c r="O7958" s="45">
        <v>40353</v>
      </c>
    </row>
    <row r="7959" spans="1:15" ht="15" hidden="1" customHeight="1" x14ac:dyDescent="0.3">
      <c r="A7959" s="43">
        <v>3</v>
      </c>
      <c r="B7959" s="43">
        <v>3.2</v>
      </c>
      <c r="C7959" s="43">
        <v>124318</v>
      </c>
      <c r="D7959" s="43" t="s">
        <v>3658</v>
      </c>
      <c r="E7959" s="43"/>
      <c r="F7959" s="43" t="s">
        <v>14918</v>
      </c>
      <c r="G7959" s="43" t="s">
        <v>2661</v>
      </c>
      <c r="H7959" s="43" t="s">
        <v>3626</v>
      </c>
      <c r="I7959" s="43" t="s">
        <v>3652</v>
      </c>
      <c r="J7959" s="44">
        <v>17584602.800000001</v>
      </c>
      <c r="K7959" s="44">
        <v>14124870.1</v>
      </c>
      <c r="L7959" s="44">
        <v>12712383</v>
      </c>
      <c r="M7959" s="45">
        <v>39629</v>
      </c>
      <c r="N7959" s="44">
        <v>12712382.98</v>
      </c>
      <c r="O7959" s="45">
        <v>40353</v>
      </c>
    </row>
    <row r="7960" spans="1:15" ht="15" hidden="1" customHeight="1" x14ac:dyDescent="0.3">
      <c r="A7960" s="43">
        <v>3</v>
      </c>
      <c r="B7960" s="43">
        <v>3.2</v>
      </c>
      <c r="C7960" s="43">
        <v>35890</v>
      </c>
      <c r="D7960" s="43" t="s">
        <v>5072</v>
      </c>
      <c r="E7960" s="43"/>
      <c r="F7960" s="43" t="s">
        <v>14919</v>
      </c>
      <c r="G7960" s="43" t="s">
        <v>2661</v>
      </c>
      <c r="H7960" s="43" t="s">
        <v>3626</v>
      </c>
      <c r="I7960" s="43" t="s">
        <v>3652</v>
      </c>
      <c r="J7960" s="44">
        <v>6252948.0599999996</v>
      </c>
      <c r="K7960" s="44">
        <v>3197543.32</v>
      </c>
      <c r="L7960" s="44">
        <v>2877788.6999999997</v>
      </c>
      <c r="M7960" s="45">
        <v>39532</v>
      </c>
      <c r="N7960" s="44">
        <v>2877788.69</v>
      </c>
      <c r="O7960" s="45">
        <v>40028</v>
      </c>
    </row>
    <row r="7961" spans="1:15" ht="15" hidden="1" customHeight="1" x14ac:dyDescent="0.3">
      <c r="A7961" s="43">
        <v>3</v>
      </c>
      <c r="B7961" s="43">
        <v>3.2</v>
      </c>
      <c r="C7961" s="43">
        <v>45837</v>
      </c>
      <c r="D7961" s="43" t="s">
        <v>14920</v>
      </c>
      <c r="E7961" s="43"/>
      <c r="F7961" s="43" t="s">
        <v>14921</v>
      </c>
      <c r="G7961" s="43" t="s">
        <v>2661</v>
      </c>
      <c r="H7961" s="43" t="s">
        <v>3626</v>
      </c>
      <c r="I7961" s="43" t="s">
        <v>3652</v>
      </c>
      <c r="J7961" s="44">
        <v>20734950</v>
      </c>
      <c r="K7961" s="44">
        <v>12565081</v>
      </c>
      <c r="L7961" s="44">
        <v>11308572.9</v>
      </c>
      <c r="M7961" s="45">
        <v>39532</v>
      </c>
      <c r="N7961" s="44">
        <v>11254003.090000002</v>
      </c>
      <c r="O7961" s="45">
        <v>40158</v>
      </c>
    </row>
    <row r="7962" spans="1:15" ht="15" hidden="1" customHeight="1" x14ac:dyDescent="0.3">
      <c r="A7962" s="43">
        <v>3</v>
      </c>
      <c r="B7962" s="43">
        <v>3.2</v>
      </c>
      <c r="C7962" s="43">
        <v>1193461</v>
      </c>
      <c r="D7962" s="43" t="s">
        <v>14922</v>
      </c>
      <c r="E7962" s="43"/>
      <c r="F7962" s="43" t="s">
        <v>14923</v>
      </c>
      <c r="G7962" s="43" t="s">
        <v>2706</v>
      </c>
      <c r="H7962" s="43" t="s">
        <v>3626</v>
      </c>
      <c r="I7962" s="43" t="s">
        <v>3652</v>
      </c>
      <c r="J7962" s="44">
        <v>33197340</v>
      </c>
      <c r="K7962" s="44">
        <v>25424444</v>
      </c>
      <c r="L7962" s="44">
        <v>15254666</v>
      </c>
      <c r="M7962" s="45">
        <v>40224</v>
      </c>
      <c r="N7962" s="44">
        <v>15116098.6</v>
      </c>
      <c r="O7962" s="45">
        <v>40837</v>
      </c>
    </row>
    <row r="7963" spans="1:15" ht="15" hidden="1" customHeight="1" x14ac:dyDescent="0.3">
      <c r="A7963" s="43">
        <v>3</v>
      </c>
      <c r="B7963" s="43">
        <v>3.2</v>
      </c>
      <c r="C7963" s="43">
        <v>26204720</v>
      </c>
      <c r="D7963" s="43" t="s">
        <v>14915</v>
      </c>
      <c r="E7963" s="43"/>
      <c r="F7963" s="43" t="s">
        <v>14924</v>
      </c>
      <c r="G7963" s="43" t="s">
        <v>2677</v>
      </c>
      <c r="H7963" s="43" t="s">
        <v>3626</v>
      </c>
      <c r="I7963" s="43" t="s">
        <v>3652</v>
      </c>
      <c r="J7963" s="44">
        <v>2850566.67</v>
      </c>
      <c r="K7963" s="44">
        <v>1258493</v>
      </c>
      <c r="L7963" s="44">
        <v>1132643</v>
      </c>
      <c r="M7963" s="45">
        <v>41836</v>
      </c>
      <c r="N7963" s="44">
        <v>1132642.99</v>
      </c>
      <c r="O7963" s="45">
        <v>41990</v>
      </c>
    </row>
    <row r="7964" spans="1:15" ht="15" hidden="1" customHeight="1" x14ac:dyDescent="0.3">
      <c r="A7964" s="43">
        <v>3</v>
      </c>
      <c r="B7964" s="43">
        <v>3.2</v>
      </c>
      <c r="C7964" s="43">
        <v>17484346</v>
      </c>
      <c r="D7964" s="43" t="s">
        <v>3658</v>
      </c>
      <c r="E7964" s="43"/>
      <c r="F7964" s="43" t="s">
        <v>14925</v>
      </c>
      <c r="G7964" s="43" t="s">
        <v>2677</v>
      </c>
      <c r="H7964" s="43" t="s">
        <v>3626</v>
      </c>
      <c r="I7964" s="43" t="s">
        <v>3652</v>
      </c>
      <c r="J7964" s="44">
        <v>5815360</v>
      </c>
      <c r="K7964" s="44">
        <v>4303290</v>
      </c>
      <c r="L7964" s="44">
        <v>3872960</v>
      </c>
      <c r="M7964" s="45">
        <v>41373</v>
      </c>
      <c r="N7964" s="44">
        <v>3872959.9800000004</v>
      </c>
      <c r="O7964" s="45">
        <v>41726</v>
      </c>
    </row>
    <row r="7965" spans="1:15" ht="15" hidden="1" customHeight="1" x14ac:dyDescent="0.3">
      <c r="A7965" s="43">
        <v>3</v>
      </c>
      <c r="B7965" s="43">
        <v>3.2</v>
      </c>
      <c r="C7965" s="43">
        <v>21541768</v>
      </c>
      <c r="D7965" s="43" t="s">
        <v>14926</v>
      </c>
      <c r="E7965" s="43"/>
      <c r="F7965" s="43" t="s">
        <v>14927</v>
      </c>
      <c r="G7965" s="43" t="s">
        <v>2677</v>
      </c>
      <c r="H7965" s="43" t="s">
        <v>3626</v>
      </c>
      <c r="I7965" s="43" t="s">
        <v>3652</v>
      </c>
      <c r="J7965" s="44">
        <v>4581337.6500000004</v>
      </c>
      <c r="K7965" s="44">
        <v>3900347</v>
      </c>
      <c r="L7965" s="44">
        <v>3510312.3000000003</v>
      </c>
      <c r="M7965" s="45">
        <v>41446</v>
      </c>
      <c r="N7965" s="44">
        <v>2996668.2</v>
      </c>
      <c r="O7965" s="45">
        <v>41613</v>
      </c>
    </row>
    <row r="7966" spans="1:15" ht="15" hidden="1" customHeight="1" x14ac:dyDescent="0.3">
      <c r="A7966" s="43">
        <v>3</v>
      </c>
      <c r="B7966" s="43">
        <v>3.2</v>
      </c>
      <c r="C7966" s="43">
        <v>17505503</v>
      </c>
      <c r="D7966" s="43" t="s">
        <v>3655</v>
      </c>
      <c r="E7966" s="43"/>
      <c r="F7966" s="43" t="s">
        <v>14928</v>
      </c>
      <c r="G7966" s="43" t="s">
        <v>2677</v>
      </c>
      <c r="H7966" s="43" t="s">
        <v>3626</v>
      </c>
      <c r="I7966" s="43" t="s">
        <v>3652</v>
      </c>
      <c r="J7966" s="44">
        <v>2205964.9300000002</v>
      </c>
      <c r="K7966" s="44">
        <v>1342034.93</v>
      </c>
      <c r="L7966" s="44">
        <v>1207831.43</v>
      </c>
      <c r="M7966" s="45">
        <v>41241</v>
      </c>
      <c r="N7966" s="44">
        <v>1207831.4099999999</v>
      </c>
      <c r="O7966" s="45">
        <v>41613</v>
      </c>
    </row>
    <row r="7967" spans="1:15" ht="15" hidden="1" customHeight="1" x14ac:dyDescent="0.3">
      <c r="A7967" s="43">
        <v>3</v>
      </c>
      <c r="B7967" s="43">
        <v>3.2</v>
      </c>
      <c r="C7967" s="43">
        <v>27006576</v>
      </c>
      <c r="D7967" s="43" t="s">
        <v>10218</v>
      </c>
      <c r="E7967" s="43"/>
      <c r="F7967" s="43" t="s">
        <v>14929</v>
      </c>
      <c r="G7967" s="43" t="s">
        <v>2666</v>
      </c>
      <c r="H7967" s="43" t="s">
        <v>3626</v>
      </c>
      <c r="I7967" s="43" t="s">
        <v>3652</v>
      </c>
      <c r="J7967" s="44">
        <v>3058614</v>
      </c>
      <c r="K7967" s="44">
        <v>1413278.92</v>
      </c>
      <c r="L7967" s="44">
        <v>1271951.02</v>
      </c>
      <c r="M7967" s="45">
        <v>41836</v>
      </c>
      <c r="N7967" s="44">
        <v>1071611.1499999999</v>
      </c>
      <c r="O7967" s="45">
        <v>41983</v>
      </c>
    </row>
    <row r="7968" spans="1:15" ht="15" hidden="1" customHeight="1" x14ac:dyDescent="0.3">
      <c r="A7968" s="43">
        <v>3</v>
      </c>
      <c r="B7968" s="43">
        <v>3.2</v>
      </c>
      <c r="C7968" s="43">
        <v>21572262</v>
      </c>
      <c r="D7968" s="43" t="s">
        <v>5418</v>
      </c>
      <c r="E7968" s="43"/>
      <c r="F7968" s="43" t="s">
        <v>14930</v>
      </c>
      <c r="G7968" s="43" t="s">
        <v>2666</v>
      </c>
      <c r="H7968" s="43" t="s">
        <v>3626</v>
      </c>
      <c r="I7968" s="43" t="s">
        <v>3652</v>
      </c>
      <c r="J7968" s="44">
        <v>5305664</v>
      </c>
      <c r="K7968" s="44">
        <v>2039640</v>
      </c>
      <c r="L7968" s="44">
        <v>1223784</v>
      </c>
      <c r="M7968" s="45">
        <v>41446</v>
      </c>
      <c r="N7968" s="44">
        <v>1223784</v>
      </c>
      <c r="O7968" s="45">
        <v>41925</v>
      </c>
    </row>
    <row r="7969" spans="1:15" ht="15" hidden="1" customHeight="1" x14ac:dyDescent="0.3">
      <c r="A7969" s="43">
        <v>3</v>
      </c>
      <c r="B7969" s="43">
        <v>3.2</v>
      </c>
      <c r="C7969" s="43">
        <v>28512988</v>
      </c>
      <c r="D7969" s="43" t="s">
        <v>14915</v>
      </c>
      <c r="E7969" s="43"/>
      <c r="F7969" s="43" t="s">
        <v>14931</v>
      </c>
      <c r="G7969" s="43" t="s">
        <v>2666</v>
      </c>
      <c r="H7969" s="43" t="s">
        <v>3626</v>
      </c>
      <c r="I7969" s="43" t="s">
        <v>3652</v>
      </c>
      <c r="J7969" s="44">
        <v>3409491.26</v>
      </c>
      <c r="K7969" s="44">
        <v>3048991.26</v>
      </c>
      <c r="L7969" s="44">
        <v>2744091.9</v>
      </c>
      <c r="M7969" s="45">
        <v>41871</v>
      </c>
      <c r="N7969" s="44">
        <v>2535985</v>
      </c>
      <c r="O7969" s="45">
        <v>41990</v>
      </c>
    </row>
    <row r="7970" spans="1:15" ht="15" hidden="1" customHeight="1" x14ac:dyDescent="0.3">
      <c r="A7970" s="43">
        <v>3</v>
      </c>
      <c r="B7970" s="43">
        <v>3.2</v>
      </c>
      <c r="C7970" s="43">
        <v>17530955</v>
      </c>
      <c r="D7970" s="43" t="s">
        <v>14932</v>
      </c>
      <c r="E7970" s="43"/>
      <c r="F7970" s="43" t="s">
        <v>14933</v>
      </c>
      <c r="G7970" s="43" t="s">
        <v>2750</v>
      </c>
      <c r="H7970" s="43" t="s">
        <v>3626</v>
      </c>
      <c r="I7970" s="43" t="s">
        <v>3652</v>
      </c>
      <c r="J7970" s="44">
        <v>4360963</v>
      </c>
      <c r="K7970" s="44">
        <v>2092142</v>
      </c>
      <c r="L7970" s="44">
        <v>1882927.8</v>
      </c>
      <c r="M7970" s="45">
        <v>41373</v>
      </c>
      <c r="N7970" s="44">
        <v>0</v>
      </c>
      <c r="O7970" s="45"/>
    </row>
    <row r="7971" spans="1:15" ht="15" hidden="1" customHeight="1" x14ac:dyDescent="0.3">
      <c r="A7971" s="43">
        <v>3</v>
      </c>
      <c r="B7971" s="43">
        <v>3.2</v>
      </c>
      <c r="C7971" s="43">
        <v>28373673</v>
      </c>
      <c r="D7971" s="43" t="s">
        <v>14915</v>
      </c>
      <c r="E7971" s="43"/>
      <c r="F7971" s="43" t="s">
        <v>14934</v>
      </c>
      <c r="G7971" s="43" t="s">
        <v>2750</v>
      </c>
      <c r="H7971" s="43" t="s">
        <v>3626</v>
      </c>
      <c r="I7971" s="43" t="s">
        <v>3652</v>
      </c>
      <c r="J7971" s="44">
        <v>4764303</v>
      </c>
      <c r="K7971" s="44">
        <v>2523281</v>
      </c>
      <c r="L7971" s="44">
        <v>2270952.9</v>
      </c>
      <c r="M7971" s="45">
        <v>41836</v>
      </c>
      <c r="N7971" s="44">
        <v>0</v>
      </c>
      <c r="O7971" s="45"/>
    </row>
    <row r="7972" spans="1:15" ht="15" hidden="1" customHeight="1" x14ac:dyDescent="0.3">
      <c r="A7972" s="43">
        <v>3</v>
      </c>
      <c r="B7972" s="43">
        <v>3.2</v>
      </c>
      <c r="C7972" s="43">
        <v>28540023</v>
      </c>
      <c r="D7972" s="43" t="s">
        <v>5418</v>
      </c>
      <c r="E7972" s="43"/>
      <c r="F7972" s="43" t="s">
        <v>14935</v>
      </c>
      <c r="G7972" s="43" t="s">
        <v>2750</v>
      </c>
      <c r="H7972" s="43" t="s">
        <v>3626</v>
      </c>
      <c r="I7972" s="43" t="s">
        <v>3652</v>
      </c>
      <c r="J7972" s="44">
        <v>5469693</v>
      </c>
      <c r="K7972" s="44">
        <v>4179207</v>
      </c>
      <c r="L7972" s="44">
        <v>3761286.3000000003</v>
      </c>
      <c r="M7972" s="45">
        <v>41836</v>
      </c>
      <c r="N7972" s="44">
        <v>0</v>
      </c>
      <c r="O7972" s="45"/>
    </row>
    <row r="7973" spans="1:15" ht="15" hidden="1" customHeight="1" x14ac:dyDescent="0.3">
      <c r="A7973" s="43">
        <v>3</v>
      </c>
      <c r="B7973" s="43">
        <v>3.2</v>
      </c>
      <c r="C7973" s="43">
        <v>26659213</v>
      </c>
      <c r="D7973" s="43" t="s">
        <v>14915</v>
      </c>
      <c r="E7973" s="43"/>
      <c r="F7973" s="43" t="s">
        <v>14936</v>
      </c>
      <c r="G7973" s="43" t="s">
        <v>2750</v>
      </c>
      <c r="H7973" s="43" t="s">
        <v>3626</v>
      </c>
      <c r="I7973" s="43" t="s">
        <v>3652</v>
      </c>
      <c r="J7973" s="44">
        <v>16671015</v>
      </c>
      <c r="K7973" s="44">
        <v>10231245</v>
      </c>
      <c r="L7973" s="44">
        <v>9208120.5</v>
      </c>
      <c r="M7973" s="45">
        <v>41836</v>
      </c>
      <c r="N7973" s="44">
        <v>0</v>
      </c>
      <c r="O7973" s="45"/>
    </row>
    <row r="7974" spans="1:15" ht="15" hidden="1" customHeight="1" x14ac:dyDescent="0.3">
      <c r="A7974" s="43">
        <v>3</v>
      </c>
      <c r="B7974" s="43">
        <v>3.2</v>
      </c>
      <c r="C7974" s="43">
        <v>45943</v>
      </c>
      <c r="D7974" s="43" t="s">
        <v>6977</v>
      </c>
      <c r="E7974" s="43"/>
      <c r="F7974" s="43" t="s">
        <v>14937</v>
      </c>
      <c r="G7974" s="43" t="s">
        <v>2690</v>
      </c>
      <c r="H7974" s="43" t="s">
        <v>3626</v>
      </c>
      <c r="I7974" s="43" t="s">
        <v>5076</v>
      </c>
      <c r="J7974" s="44">
        <v>3606572</v>
      </c>
      <c r="K7974" s="44">
        <v>2063777.26</v>
      </c>
      <c r="L7974" s="44">
        <v>1857399.51</v>
      </c>
      <c r="M7974" s="45">
        <v>39532</v>
      </c>
      <c r="N7974" s="44">
        <v>1849020.47</v>
      </c>
      <c r="O7974" s="45">
        <v>40311</v>
      </c>
    </row>
    <row r="7975" spans="1:15" ht="15" hidden="1" customHeight="1" x14ac:dyDescent="0.3">
      <c r="A7975" s="43">
        <v>3</v>
      </c>
      <c r="B7975" s="43">
        <v>3.2</v>
      </c>
      <c r="C7975" s="43">
        <v>133025</v>
      </c>
      <c r="D7975" s="43" t="s">
        <v>14938</v>
      </c>
      <c r="E7975" s="43"/>
      <c r="F7975" s="43" t="s">
        <v>14939</v>
      </c>
      <c r="G7975" s="43" t="s">
        <v>2661</v>
      </c>
      <c r="H7975" s="43" t="s">
        <v>3626</v>
      </c>
      <c r="I7975" s="43" t="s">
        <v>5076</v>
      </c>
      <c r="J7975" s="44">
        <v>3709808</v>
      </c>
      <c r="K7975" s="44">
        <v>2358693</v>
      </c>
      <c r="L7975" s="44">
        <v>2122823</v>
      </c>
      <c r="M7975" s="45">
        <v>39629</v>
      </c>
      <c r="N7975" s="44">
        <v>2122822.98</v>
      </c>
      <c r="O7975" s="45">
        <v>39783</v>
      </c>
    </row>
    <row r="7976" spans="1:15" ht="15" hidden="1" customHeight="1" x14ac:dyDescent="0.3">
      <c r="A7976" s="43">
        <v>3</v>
      </c>
      <c r="B7976" s="43">
        <v>3.2</v>
      </c>
      <c r="C7976" s="43">
        <v>139567</v>
      </c>
      <c r="D7976" s="43" t="s">
        <v>5074</v>
      </c>
      <c r="E7976" s="43"/>
      <c r="F7976" s="43" t="s">
        <v>14940</v>
      </c>
      <c r="G7976" s="43" t="s">
        <v>2661</v>
      </c>
      <c r="H7976" s="43" t="s">
        <v>3626</v>
      </c>
      <c r="I7976" s="43" t="s">
        <v>5076</v>
      </c>
      <c r="J7976" s="44">
        <v>9768065</v>
      </c>
      <c r="K7976" s="44">
        <v>7943065</v>
      </c>
      <c r="L7976" s="44">
        <v>7148758.5</v>
      </c>
      <c r="M7976" s="45">
        <v>39629</v>
      </c>
      <c r="N7976" s="44">
        <v>7078469.2199999997</v>
      </c>
      <c r="O7976" s="45">
        <v>40158</v>
      </c>
    </row>
    <row r="7977" spans="1:15" ht="15" hidden="1" customHeight="1" x14ac:dyDescent="0.3">
      <c r="A7977" s="43">
        <v>3</v>
      </c>
      <c r="B7977" s="43">
        <v>3.2</v>
      </c>
      <c r="C7977" s="43">
        <v>45023</v>
      </c>
      <c r="D7977" s="43" t="s">
        <v>14941</v>
      </c>
      <c r="E7977" s="43"/>
      <c r="F7977" s="43" t="s">
        <v>14942</v>
      </c>
      <c r="G7977" s="43" t="s">
        <v>2661</v>
      </c>
      <c r="H7977" s="43" t="s">
        <v>3626</v>
      </c>
      <c r="I7977" s="43" t="s">
        <v>5076</v>
      </c>
      <c r="J7977" s="44">
        <v>7286455</v>
      </c>
      <c r="K7977" s="44">
        <v>4956312.38</v>
      </c>
      <c r="L7977" s="44">
        <v>4460680.8</v>
      </c>
      <c r="M7977" s="45">
        <v>39532</v>
      </c>
      <c r="N7977" s="44">
        <v>4460680.78</v>
      </c>
      <c r="O7977" s="45">
        <v>40270</v>
      </c>
    </row>
    <row r="7978" spans="1:15" ht="15" hidden="1" customHeight="1" x14ac:dyDescent="0.3">
      <c r="A7978" s="43">
        <v>3</v>
      </c>
      <c r="B7978" s="43">
        <v>3.2</v>
      </c>
      <c r="C7978" s="43">
        <v>146076</v>
      </c>
      <c r="D7978" s="43" t="s">
        <v>6960</v>
      </c>
      <c r="E7978" s="43"/>
      <c r="F7978" s="43" t="s">
        <v>14943</v>
      </c>
      <c r="G7978" s="43" t="s">
        <v>2661</v>
      </c>
      <c r="H7978" s="43" t="s">
        <v>3626</v>
      </c>
      <c r="I7978" s="43" t="s">
        <v>5076</v>
      </c>
      <c r="J7978" s="44">
        <v>1720940</v>
      </c>
      <c r="K7978" s="44">
        <v>1178130</v>
      </c>
      <c r="L7978" s="44">
        <v>1060317</v>
      </c>
      <c r="M7978" s="45">
        <v>39629</v>
      </c>
      <c r="N7978" s="44">
        <v>1060317</v>
      </c>
      <c r="O7978" s="45">
        <v>40158</v>
      </c>
    </row>
    <row r="7979" spans="1:15" ht="15" hidden="1" customHeight="1" x14ac:dyDescent="0.3">
      <c r="A7979" s="43">
        <v>3</v>
      </c>
      <c r="B7979" s="43">
        <v>3.2</v>
      </c>
      <c r="C7979" s="43">
        <v>136237</v>
      </c>
      <c r="D7979" s="43" t="s">
        <v>14944</v>
      </c>
      <c r="E7979" s="43"/>
      <c r="F7979" s="43" t="s">
        <v>14945</v>
      </c>
      <c r="G7979" s="43" t="s">
        <v>2661</v>
      </c>
      <c r="H7979" s="43" t="s">
        <v>3626</v>
      </c>
      <c r="I7979" s="43" t="s">
        <v>5076</v>
      </c>
      <c r="J7979" s="44">
        <v>13369664</v>
      </c>
      <c r="K7979" s="44">
        <v>7123827</v>
      </c>
      <c r="L7979" s="44">
        <v>6411444.2999999998</v>
      </c>
      <c r="M7979" s="45">
        <v>39629</v>
      </c>
      <c r="N7979" s="44">
        <v>6411444.2999999998</v>
      </c>
      <c r="O7979" s="45">
        <v>40353</v>
      </c>
    </row>
    <row r="7980" spans="1:15" ht="15" hidden="1" customHeight="1" x14ac:dyDescent="0.3">
      <c r="A7980" s="43">
        <v>3</v>
      </c>
      <c r="B7980" s="43">
        <v>3.2</v>
      </c>
      <c r="C7980" s="43">
        <v>150606</v>
      </c>
      <c r="D7980" s="43" t="s">
        <v>2659</v>
      </c>
      <c r="E7980" s="43"/>
      <c r="F7980" s="43" t="s">
        <v>14946</v>
      </c>
      <c r="G7980" s="43" t="s">
        <v>2661</v>
      </c>
      <c r="H7980" s="43" t="s">
        <v>3626</v>
      </c>
      <c r="I7980" s="43" t="s">
        <v>5076</v>
      </c>
      <c r="J7980" s="44">
        <v>2615611.98</v>
      </c>
      <c r="K7980" s="44">
        <v>2415391.98</v>
      </c>
      <c r="L7980" s="44">
        <v>2173852.77</v>
      </c>
      <c r="M7980" s="45">
        <v>39629</v>
      </c>
      <c r="N7980" s="44">
        <v>2067901.17</v>
      </c>
      <c r="O7980" s="45">
        <v>40840</v>
      </c>
    </row>
    <row r="7981" spans="1:15" ht="15" hidden="1" customHeight="1" x14ac:dyDescent="0.3">
      <c r="A7981" s="43">
        <v>3</v>
      </c>
      <c r="B7981" s="43">
        <v>3.2</v>
      </c>
      <c r="C7981" s="43">
        <v>132763</v>
      </c>
      <c r="D7981" s="43" t="s">
        <v>14947</v>
      </c>
      <c r="E7981" s="43"/>
      <c r="F7981" s="43" t="s">
        <v>14948</v>
      </c>
      <c r="G7981" s="43" t="s">
        <v>2661</v>
      </c>
      <c r="H7981" s="43" t="s">
        <v>3626</v>
      </c>
      <c r="I7981" s="43" t="s">
        <v>5076</v>
      </c>
      <c r="J7981" s="44">
        <v>5019381</v>
      </c>
      <c r="K7981" s="44">
        <v>3604151</v>
      </c>
      <c r="L7981" s="44">
        <v>3243735</v>
      </c>
      <c r="M7981" s="45">
        <v>39629</v>
      </c>
      <c r="N7981" s="44">
        <v>3243734.9800000004</v>
      </c>
      <c r="O7981" s="45">
        <v>39792</v>
      </c>
    </row>
    <row r="7982" spans="1:15" ht="15" hidden="1" customHeight="1" x14ac:dyDescent="0.3">
      <c r="A7982" s="43">
        <v>3</v>
      </c>
      <c r="B7982" s="43">
        <v>3.2</v>
      </c>
      <c r="C7982" s="43">
        <v>17503161</v>
      </c>
      <c r="D7982" s="43" t="s">
        <v>10220</v>
      </c>
      <c r="E7982" s="43"/>
      <c r="F7982" s="43" t="s">
        <v>14949</v>
      </c>
      <c r="G7982" s="43" t="s">
        <v>2661</v>
      </c>
      <c r="H7982" s="43" t="s">
        <v>3626</v>
      </c>
      <c r="I7982" s="43" t="s">
        <v>5076</v>
      </c>
      <c r="J7982" s="44">
        <v>2495639</v>
      </c>
      <c r="K7982" s="44">
        <v>2158943</v>
      </c>
      <c r="L7982" s="44">
        <v>1943048.7</v>
      </c>
      <c r="M7982" s="45">
        <v>41373</v>
      </c>
      <c r="N7982" s="44">
        <v>1940213.6999999997</v>
      </c>
      <c r="O7982" s="45">
        <v>41613</v>
      </c>
    </row>
    <row r="7983" spans="1:15" ht="15" hidden="1" customHeight="1" x14ac:dyDescent="0.3">
      <c r="A7983" s="43">
        <v>3</v>
      </c>
      <c r="B7983" s="43">
        <v>3.2</v>
      </c>
      <c r="C7983" s="43">
        <v>17517635</v>
      </c>
      <c r="D7983" s="43" t="s">
        <v>14938</v>
      </c>
      <c r="E7983" s="43"/>
      <c r="F7983" s="43" t="s">
        <v>14950</v>
      </c>
      <c r="G7983" s="43" t="s">
        <v>2677</v>
      </c>
      <c r="H7983" s="43" t="s">
        <v>3626</v>
      </c>
      <c r="I7983" s="43" t="s">
        <v>5076</v>
      </c>
      <c r="J7983" s="44">
        <v>7118346</v>
      </c>
      <c r="K7983" s="44">
        <v>3414273</v>
      </c>
      <c r="L7983" s="44">
        <v>3072845</v>
      </c>
      <c r="M7983" s="45">
        <v>41241</v>
      </c>
      <c r="N7983" s="44">
        <v>3072844.9800000004</v>
      </c>
      <c r="O7983" s="45">
        <v>41612</v>
      </c>
    </row>
    <row r="7984" spans="1:15" ht="15" hidden="1" customHeight="1" x14ac:dyDescent="0.3">
      <c r="A7984" s="43">
        <v>3</v>
      </c>
      <c r="B7984" s="43">
        <v>3.2</v>
      </c>
      <c r="C7984" s="43">
        <v>17500461</v>
      </c>
      <c r="D7984" s="43" t="s">
        <v>14951</v>
      </c>
      <c r="E7984" s="43"/>
      <c r="F7984" s="43" t="s">
        <v>14952</v>
      </c>
      <c r="G7984" s="43" t="s">
        <v>2677</v>
      </c>
      <c r="H7984" s="43" t="s">
        <v>3626</v>
      </c>
      <c r="I7984" s="43" t="s">
        <v>5076</v>
      </c>
      <c r="J7984" s="44">
        <v>2416080</v>
      </c>
      <c r="K7984" s="44">
        <v>768398</v>
      </c>
      <c r="L7984" s="44">
        <v>691558.20000000007</v>
      </c>
      <c r="M7984" s="45">
        <v>41241</v>
      </c>
      <c r="N7984" s="44">
        <v>691558.20000000007</v>
      </c>
      <c r="O7984" s="45">
        <v>41948</v>
      </c>
    </row>
    <row r="7985" spans="1:15" ht="15" hidden="1" customHeight="1" x14ac:dyDescent="0.3">
      <c r="A7985" s="43">
        <v>3</v>
      </c>
      <c r="B7985" s="43">
        <v>3.2</v>
      </c>
      <c r="C7985" s="43">
        <v>17484206</v>
      </c>
      <c r="D7985" s="43" t="s">
        <v>14953</v>
      </c>
      <c r="E7985" s="43"/>
      <c r="F7985" s="43" t="s">
        <v>14954</v>
      </c>
      <c r="G7985" s="43" t="s">
        <v>2677</v>
      </c>
      <c r="H7985" s="43" t="s">
        <v>3626</v>
      </c>
      <c r="I7985" s="43" t="s">
        <v>5076</v>
      </c>
      <c r="J7985" s="44">
        <v>1053732</v>
      </c>
      <c r="K7985" s="44">
        <v>812330</v>
      </c>
      <c r="L7985" s="44">
        <v>731096</v>
      </c>
      <c r="M7985" s="45">
        <v>41373</v>
      </c>
      <c r="N7985" s="44">
        <v>731095.98</v>
      </c>
      <c r="O7985" s="45">
        <v>41605</v>
      </c>
    </row>
    <row r="7986" spans="1:15" ht="15" hidden="1" customHeight="1" x14ac:dyDescent="0.3">
      <c r="A7986" s="43">
        <v>3</v>
      </c>
      <c r="B7986" s="43">
        <v>3.2</v>
      </c>
      <c r="C7986" s="43">
        <v>17493750</v>
      </c>
      <c r="D7986" s="43" t="s">
        <v>5077</v>
      </c>
      <c r="E7986" s="43"/>
      <c r="F7986" s="43" t="s">
        <v>14955</v>
      </c>
      <c r="G7986" s="43" t="s">
        <v>2677</v>
      </c>
      <c r="H7986" s="43" t="s">
        <v>3626</v>
      </c>
      <c r="I7986" s="43" t="s">
        <v>5076</v>
      </c>
      <c r="J7986" s="44">
        <v>2379998</v>
      </c>
      <c r="K7986" s="44">
        <v>1403395</v>
      </c>
      <c r="L7986" s="44">
        <v>1263055.5</v>
      </c>
      <c r="M7986" s="45">
        <v>41241</v>
      </c>
      <c r="N7986" s="44">
        <v>1097875.8</v>
      </c>
      <c r="O7986" s="45">
        <v>41613</v>
      </c>
    </row>
    <row r="7987" spans="1:15" ht="15" hidden="1" customHeight="1" x14ac:dyDescent="0.3">
      <c r="A7987" s="43">
        <v>3</v>
      </c>
      <c r="B7987" s="43">
        <v>3.2</v>
      </c>
      <c r="C7987" s="43">
        <v>17493222</v>
      </c>
      <c r="D7987" s="43" t="s">
        <v>5077</v>
      </c>
      <c r="E7987" s="43"/>
      <c r="F7987" s="43" t="s">
        <v>14956</v>
      </c>
      <c r="G7987" s="43" t="s">
        <v>2677</v>
      </c>
      <c r="H7987" s="43" t="s">
        <v>3626</v>
      </c>
      <c r="I7987" s="43" t="s">
        <v>5076</v>
      </c>
      <c r="J7987" s="44">
        <v>5388176</v>
      </c>
      <c r="K7987" s="44">
        <v>2730416</v>
      </c>
      <c r="L7987" s="44">
        <v>2457374.4</v>
      </c>
      <c r="M7987" s="45">
        <v>41241</v>
      </c>
      <c r="N7987" s="44">
        <v>2457374.4</v>
      </c>
      <c r="O7987" s="45">
        <v>41611</v>
      </c>
    </row>
    <row r="7988" spans="1:15" ht="15" hidden="1" customHeight="1" x14ac:dyDescent="0.3">
      <c r="A7988" s="43">
        <v>3</v>
      </c>
      <c r="B7988" s="43">
        <v>3.2</v>
      </c>
      <c r="C7988" s="43">
        <v>26533769</v>
      </c>
      <c r="D7988" s="43" t="s">
        <v>14953</v>
      </c>
      <c r="E7988" s="43"/>
      <c r="F7988" s="43" t="s">
        <v>14957</v>
      </c>
      <c r="G7988" s="43" t="s">
        <v>2677</v>
      </c>
      <c r="H7988" s="43" t="s">
        <v>3626</v>
      </c>
      <c r="I7988" s="43" t="s">
        <v>5076</v>
      </c>
      <c r="J7988" s="44">
        <v>860723</v>
      </c>
      <c r="K7988" s="44">
        <v>596590</v>
      </c>
      <c r="L7988" s="44">
        <v>536930</v>
      </c>
      <c r="M7988" s="45">
        <v>41739</v>
      </c>
      <c r="N7988" s="44">
        <v>536929.98</v>
      </c>
      <c r="O7988" s="45">
        <v>41977</v>
      </c>
    </row>
    <row r="7989" spans="1:15" ht="15" hidden="1" customHeight="1" x14ac:dyDescent="0.3">
      <c r="A7989" s="43">
        <v>3</v>
      </c>
      <c r="B7989" s="43">
        <v>3.2</v>
      </c>
      <c r="C7989" s="43">
        <v>28503320</v>
      </c>
      <c r="D7989" s="43" t="s">
        <v>6960</v>
      </c>
      <c r="E7989" s="43"/>
      <c r="F7989" s="43" t="s">
        <v>14958</v>
      </c>
      <c r="G7989" s="43" t="s">
        <v>2677</v>
      </c>
      <c r="H7989" s="43" t="s">
        <v>3626</v>
      </c>
      <c r="I7989" s="43" t="s">
        <v>5076</v>
      </c>
      <c r="J7989" s="44">
        <v>6635564</v>
      </c>
      <c r="K7989" s="44">
        <v>4828840</v>
      </c>
      <c r="L7989" s="44">
        <v>4345956</v>
      </c>
      <c r="M7989" s="45">
        <v>41871</v>
      </c>
      <c r="N7989" s="44">
        <v>4171067.1</v>
      </c>
      <c r="O7989" s="45">
        <v>41983</v>
      </c>
    </row>
    <row r="7990" spans="1:15" ht="15" hidden="1" customHeight="1" x14ac:dyDescent="0.3">
      <c r="A7990" s="43">
        <v>3</v>
      </c>
      <c r="B7990" s="43">
        <v>3.2</v>
      </c>
      <c r="C7990" s="43">
        <v>26230101</v>
      </c>
      <c r="D7990" s="43" t="s">
        <v>5077</v>
      </c>
      <c r="E7990" s="43"/>
      <c r="F7990" s="43" t="s">
        <v>14959</v>
      </c>
      <c r="G7990" s="43" t="s">
        <v>2677</v>
      </c>
      <c r="H7990" s="43" t="s">
        <v>3626</v>
      </c>
      <c r="I7990" s="43" t="s">
        <v>5076</v>
      </c>
      <c r="J7990" s="44">
        <v>2365018.2400000002</v>
      </c>
      <c r="K7990" s="44">
        <v>1393516.24</v>
      </c>
      <c r="L7990" s="44">
        <v>836109.74</v>
      </c>
      <c r="M7990" s="45">
        <v>41739</v>
      </c>
      <c r="N7990" s="44">
        <v>836109.73</v>
      </c>
      <c r="O7990" s="45">
        <v>41975</v>
      </c>
    </row>
    <row r="7991" spans="1:15" ht="15" hidden="1" customHeight="1" x14ac:dyDescent="0.3">
      <c r="A7991" s="43">
        <v>3</v>
      </c>
      <c r="B7991" s="43">
        <v>3.2</v>
      </c>
      <c r="C7991" s="43">
        <v>28508014</v>
      </c>
      <c r="D7991" s="43" t="s">
        <v>14953</v>
      </c>
      <c r="E7991" s="43"/>
      <c r="F7991" s="43" t="s">
        <v>14960</v>
      </c>
      <c r="G7991" s="43" t="s">
        <v>2677</v>
      </c>
      <c r="H7991" s="43" t="s">
        <v>3626</v>
      </c>
      <c r="I7991" s="43" t="s">
        <v>5076</v>
      </c>
      <c r="J7991" s="44">
        <v>2029796</v>
      </c>
      <c r="K7991" s="44">
        <v>1298400</v>
      </c>
      <c r="L7991" s="44">
        <v>1168560</v>
      </c>
      <c r="M7991" s="45">
        <v>41871</v>
      </c>
      <c r="N7991" s="44">
        <v>1168560</v>
      </c>
      <c r="O7991" s="45">
        <v>41975</v>
      </c>
    </row>
    <row r="7992" spans="1:15" ht="15" hidden="1" customHeight="1" x14ac:dyDescent="0.3">
      <c r="A7992" s="43">
        <v>3</v>
      </c>
      <c r="B7992" s="43">
        <v>3.2</v>
      </c>
      <c r="C7992" s="43">
        <v>17484036</v>
      </c>
      <c r="D7992" s="43" t="s">
        <v>6988</v>
      </c>
      <c r="E7992" s="43"/>
      <c r="F7992" s="43" t="s">
        <v>14961</v>
      </c>
      <c r="G7992" s="43" t="s">
        <v>2677</v>
      </c>
      <c r="H7992" s="43" t="s">
        <v>3626</v>
      </c>
      <c r="I7992" s="43" t="s">
        <v>5076</v>
      </c>
      <c r="J7992" s="44">
        <v>3671089</v>
      </c>
      <c r="K7992" s="44">
        <v>1687198</v>
      </c>
      <c r="L7992" s="44">
        <v>1518478.2</v>
      </c>
      <c r="M7992" s="45">
        <v>41241</v>
      </c>
      <c r="N7992" s="44">
        <v>1518478.2</v>
      </c>
      <c r="O7992" s="45">
        <v>41606</v>
      </c>
    </row>
    <row r="7993" spans="1:15" ht="15" hidden="1" customHeight="1" x14ac:dyDescent="0.3">
      <c r="A7993" s="43">
        <v>3</v>
      </c>
      <c r="B7993" s="43">
        <v>3.2</v>
      </c>
      <c r="C7993" s="43">
        <v>17508555</v>
      </c>
      <c r="D7993" s="43" t="s">
        <v>14962</v>
      </c>
      <c r="E7993" s="43"/>
      <c r="F7993" s="43" t="s">
        <v>14963</v>
      </c>
      <c r="G7993" s="43" t="s">
        <v>2666</v>
      </c>
      <c r="H7993" s="43" t="s">
        <v>3626</v>
      </c>
      <c r="I7993" s="43" t="s">
        <v>5076</v>
      </c>
      <c r="J7993" s="44">
        <v>2918675.78</v>
      </c>
      <c r="K7993" s="44">
        <v>2191209</v>
      </c>
      <c r="L7993" s="44">
        <v>1972088.0999999999</v>
      </c>
      <c r="M7993" s="45">
        <v>41373</v>
      </c>
      <c r="N7993" s="44">
        <v>0</v>
      </c>
      <c r="O7993" s="45"/>
    </row>
    <row r="7994" spans="1:15" ht="15" hidden="1" customHeight="1" x14ac:dyDescent="0.3">
      <c r="A7994" s="43">
        <v>3</v>
      </c>
      <c r="B7994" s="43">
        <v>3.2</v>
      </c>
      <c r="C7994" s="43">
        <v>25757548</v>
      </c>
      <c r="D7994" s="43" t="s">
        <v>10220</v>
      </c>
      <c r="E7994" s="43"/>
      <c r="F7994" s="43" t="s">
        <v>14964</v>
      </c>
      <c r="G7994" s="43" t="s">
        <v>2666</v>
      </c>
      <c r="H7994" s="43" t="s">
        <v>3626</v>
      </c>
      <c r="I7994" s="43" t="s">
        <v>5076</v>
      </c>
      <c r="J7994" s="44">
        <v>1546827</v>
      </c>
      <c r="K7994" s="44">
        <v>1245412</v>
      </c>
      <c r="L7994" s="44">
        <v>1120870.8</v>
      </c>
      <c r="M7994" s="45">
        <v>41739</v>
      </c>
      <c r="N7994" s="44">
        <v>1033579.36</v>
      </c>
      <c r="O7994" s="45">
        <v>41982</v>
      </c>
    </row>
    <row r="7995" spans="1:15" ht="15" hidden="1" customHeight="1" x14ac:dyDescent="0.3">
      <c r="A7995" s="43">
        <v>3</v>
      </c>
      <c r="B7995" s="43">
        <v>3.2</v>
      </c>
      <c r="C7995" s="43">
        <v>26194355</v>
      </c>
      <c r="D7995" s="43" t="s">
        <v>14965</v>
      </c>
      <c r="E7995" s="43"/>
      <c r="F7995" s="43" t="s">
        <v>14966</v>
      </c>
      <c r="G7995" s="43" t="s">
        <v>2666</v>
      </c>
      <c r="H7995" s="43" t="s">
        <v>3626</v>
      </c>
      <c r="I7995" s="43" t="s">
        <v>5076</v>
      </c>
      <c r="J7995" s="44">
        <v>1466765.75</v>
      </c>
      <c r="K7995" s="44">
        <v>1139736.75</v>
      </c>
      <c r="L7995" s="44">
        <v>1025763.0599999999</v>
      </c>
      <c r="M7995" s="45">
        <v>41739</v>
      </c>
      <c r="N7995" s="44">
        <v>1020318.0599999999</v>
      </c>
      <c r="O7995" s="45">
        <v>41918</v>
      </c>
    </row>
    <row r="7996" spans="1:15" ht="15" hidden="1" customHeight="1" x14ac:dyDescent="0.3">
      <c r="A7996" s="43">
        <v>3</v>
      </c>
      <c r="B7996" s="43">
        <v>3.2</v>
      </c>
      <c r="C7996" s="43">
        <v>17484007</v>
      </c>
      <c r="D7996" s="43" t="s">
        <v>6960</v>
      </c>
      <c r="E7996" s="43"/>
      <c r="F7996" s="43" t="s">
        <v>14967</v>
      </c>
      <c r="G7996" s="43" t="s">
        <v>2666</v>
      </c>
      <c r="H7996" s="43" t="s">
        <v>3626</v>
      </c>
      <c r="I7996" s="43" t="s">
        <v>5076</v>
      </c>
      <c r="J7996" s="44">
        <v>13694755.300000001</v>
      </c>
      <c r="K7996" s="44">
        <v>10458080.300000001</v>
      </c>
      <c r="L7996" s="44">
        <v>9412272</v>
      </c>
      <c r="M7996" s="45">
        <v>41373</v>
      </c>
      <c r="N7996" s="44">
        <v>9296940.4199999999</v>
      </c>
      <c r="O7996" s="45">
        <v>41935</v>
      </c>
    </row>
    <row r="7997" spans="1:15" ht="15" hidden="1" customHeight="1" x14ac:dyDescent="0.3">
      <c r="A7997" s="43">
        <v>3</v>
      </c>
      <c r="B7997" s="43">
        <v>3.2</v>
      </c>
      <c r="C7997" s="43">
        <v>27122515</v>
      </c>
      <c r="D7997" s="43" t="s">
        <v>14947</v>
      </c>
      <c r="E7997" s="43"/>
      <c r="F7997" s="43" t="s">
        <v>14968</v>
      </c>
      <c r="G7997" s="43" t="s">
        <v>2666</v>
      </c>
      <c r="H7997" s="43" t="s">
        <v>3626</v>
      </c>
      <c r="I7997" s="43" t="s">
        <v>5076</v>
      </c>
      <c r="J7997" s="44">
        <v>1958861</v>
      </c>
      <c r="K7997" s="44">
        <v>1566059</v>
      </c>
      <c r="L7997" s="44">
        <v>1409453.0999999999</v>
      </c>
      <c r="M7997" s="45">
        <v>41836</v>
      </c>
      <c r="N7997" s="44">
        <v>1393690.43</v>
      </c>
      <c r="O7997" s="45">
        <v>41983</v>
      </c>
    </row>
    <row r="7998" spans="1:15" ht="15" hidden="1" customHeight="1" x14ac:dyDescent="0.3">
      <c r="A7998" s="43">
        <v>3</v>
      </c>
      <c r="B7998" s="43">
        <v>3.2</v>
      </c>
      <c r="C7998" s="43">
        <v>26683404</v>
      </c>
      <c r="D7998" s="43" t="s">
        <v>14969</v>
      </c>
      <c r="E7998" s="43"/>
      <c r="F7998" s="43" t="s">
        <v>14970</v>
      </c>
      <c r="G7998" s="43" t="s">
        <v>2666</v>
      </c>
      <c r="H7998" s="43" t="s">
        <v>3626</v>
      </c>
      <c r="I7998" s="43" t="s">
        <v>5076</v>
      </c>
      <c r="J7998" s="44">
        <v>3049610.15</v>
      </c>
      <c r="K7998" s="44">
        <v>1788845</v>
      </c>
      <c r="L7998" s="44">
        <v>1609960.25</v>
      </c>
      <c r="M7998" s="45">
        <v>41836</v>
      </c>
      <c r="N7998" s="44">
        <v>1290012.0299999998</v>
      </c>
      <c r="O7998" s="45">
        <v>41970</v>
      </c>
    </row>
    <row r="7999" spans="1:15" ht="15" hidden="1" customHeight="1" x14ac:dyDescent="0.3">
      <c r="A7999" s="43">
        <v>3</v>
      </c>
      <c r="B7999" s="43">
        <v>3.2</v>
      </c>
      <c r="C7999" s="43">
        <v>17483980</v>
      </c>
      <c r="D7999" s="43" t="s">
        <v>6980</v>
      </c>
      <c r="E7999" s="43"/>
      <c r="F7999" s="43" t="s">
        <v>14971</v>
      </c>
      <c r="G7999" s="43" t="s">
        <v>2666</v>
      </c>
      <c r="H7999" s="43" t="s">
        <v>3626</v>
      </c>
      <c r="I7999" s="43" t="s">
        <v>5076</v>
      </c>
      <c r="J7999" s="44">
        <v>24561716.5</v>
      </c>
      <c r="K7999" s="44">
        <v>12147740</v>
      </c>
      <c r="L7999" s="44">
        <v>10932966</v>
      </c>
      <c r="M7999" s="45">
        <v>41373</v>
      </c>
      <c r="N7999" s="44">
        <v>10865992.43</v>
      </c>
      <c r="O7999" s="45">
        <v>41983</v>
      </c>
    </row>
    <row r="8000" spans="1:15" ht="15" hidden="1" customHeight="1" x14ac:dyDescent="0.3">
      <c r="A8000" s="43">
        <v>3</v>
      </c>
      <c r="B8000" s="43">
        <v>3.2</v>
      </c>
      <c r="C8000" s="43">
        <v>27101723</v>
      </c>
      <c r="D8000" s="43" t="s">
        <v>14972</v>
      </c>
      <c r="E8000" s="43"/>
      <c r="F8000" s="43" t="s">
        <v>14973</v>
      </c>
      <c r="G8000" s="43" t="s">
        <v>2750</v>
      </c>
      <c r="H8000" s="43" t="s">
        <v>3626</v>
      </c>
      <c r="I8000" s="43" t="s">
        <v>5076</v>
      </c>
      <c r="J8000" s="44">
        <v>3544874</v>
      </c>
      <c r="K8000" s="44">
        <v>2894874</v>
      </c>
      <c r="L8000" s="44">
        <v>2605386.6</v>
      </c>
      <c r="M8000" s="45">
        <v>41836</v>
      </c>
      <c r="N8000" s="44">
        <v>0</v>
      </c>
      <c r="O8000" s="45"/>
    </row>
    <row r="8001" spans="1:15" ht="15" hidden="1" customHeight="1" x14ac:dyDescent="0.3">
      <c r="A8001" s="43">
        <v>3</v>
      </c>
      <c r="B8001" s="43">
        <v>3.2</v>
      </c>
      <c r="C8001" s="43">
        <v>28526326</v>
      </c>
      <c r="D8001" s="43" t="s">
        <v>7246</v>
      </c>
      <c r="E8001" s="43"/>
      <c r="F8001" s="43" t="s">
        <v>14974</v>
      </c>
      <c r="G8001" s="43" t="s">
        <v>2750</v>
      </c>
      <c r="H8001" s="43" t="s">
        <v>3626</v>
      </c>
      <c r="I8001" s="43" t="s">
        <v>5076</v>
      </c>
      <c r="J8001" s="44">
        <v>1467019</v>
      </c>
      <c r="K8001" s="44">
        <v>1006149</v>
      </c>
      <c r="L8001" s="44">
        <v>905534.1</v>
      </c>
      <c r="M8001" s="45">
        <v>41836</v>
      </c>
      <c r="N8001" s="44">
        <v>0</v>
      </c>
      <c r="O8001" s="45"/>
    </row>
    <row r="8002" spans="1:15" ht="15" hidden="1" customHeight="1" x14ac:dyDescent="0.3">
      <c r="A8002" s="43">
        <v>3</v>
      </c>
      <c r="B8002" s="43">
        <v>3.2</v>
      </c>
      <c r="C8002" s="43">
        <v>21514836</v>
      </c>
      <c r="D8002" s="43" t="s">
        <v>6967</v>
      </c>
      <c r="E8002" s="43"/>
      <c r="F8002" s="43" t="s">
        <v>14975</v>
      </c>
      <c r="G8002" s="43" t="s">
        <v>2750</v>
      </c>
      <c r="H8002" s="43" t="s">
        <v>3626</v>
      </c>
      <c r="I8002" s="43" t="s">
        <v>5076</v>
      </c>
      <c r="J8002" s="44">
        <v>6789211</v>
      </c>
      <c r="K8002" s="44">
        <v>3258305</v>
      </c>
      <c r="L8002" s="44">
        <v>2932474.5</v>
      </c>
      <c r="M8002" s="45">
        <v>41446</v>
      </c>
      <c r="N8002" s="44">
        <v>0</v>
      </c>
      <c r="O8002" s="45"/>
    </row>
    <row r="8003" spans="1:15" ht="15" hidden="1" customHeight="1" x14ac:dyDescent="0.3">
      <c r="A8003" s="43">
        <v>3</v>
      </c>
      <c r="B8003" s="43">
        <v>3.2</v>
      </c>
      <c r="C8003" s="43">
        <v>27098567</v>
      </c>
      <c r="D8003" s="43" t="s">
        <v>14938</v>
      </c>
      <c r="E8003" s="43"/>
      <c r="F8003" s="43" t="s">
        <v>14976</v>
      </c>
      <c r="G8003" s="43" t="s">
        <v>2750</v>
      </c>
      <c r="H8003" s="43" t="s">
        <v>3626</v>
      </c>
      <c r="I8003" s="43" t="s">
        <v>5076</v>
      </c>
      <c r="J8003" s="44">
        <v>6509701</v>
      </c>
      <c r="K8003" s="44">
        <v>5326296</v>
      </c>
      <c r="L8003" s="44">
        <v>4793666.3999999994</v>
      </c>
      <c r="M8003" s="45">
        <v>41836</v>
      </c>
      <c r="N8003" s="44">
        <v>0</v>
      </c>
      <c r="O8003" s="45"/>
    </row>
    <row r="8004" spans="1:15" ht="15" hidden="1" customHeight="1" x14ac:dyDescent="0.3">
      <c r="A8004" s="43">
        <v>3</v>
      </c>
      <c r="B8004" s="43">
        <v>3.2</v>
      </c>
      <c r="C8004" s="43">
        <v>28544250</v>
      </c>
      <c r="D8004" s="43" t="s">
        <v>14977</v>
      </c>
      <c r="E8004" s="43"/>
      <c r="F8004" s="43" t="s">
        <v>14978</v>
      </c>
      <c r="G8004" s="43" t="s">
        <v>2750</v>
      </c>
      <c r="H8004" s="43" t="s">
        <v>3626</v>
      </c>
      <c r="I8004" s="43" t="s">
        <v>5076</v>
      </c>
      <c r="J8004" s="44">
        <v>1775562.3</v>
      </c>
      <c r="K8004" s="44">
        <v>794290</v>
      </c>
      <c r="L8004" s="44">
        <v>714860</v>
      </c>
      <c r="M8004" s="45">
        <v>41836</v>
      </c>
      <c r="N8004" s="44">
        <v>0</v>
      </c>
      <c r="O8004" s="45"/>
    </row>
    <row r="8005" spans="1:15" ht="15" hidden="1" customHeight="1" x14ac:dyDescent="0.3">
      <c r="A8005" s="43">
        <v>3</v>
      </c>
      <c r="B8005" s="43">
        <v>3.2</v>
      </c>
      <c r="C8005" s="43">
        <v>136547</v>
      </c>
      <c r="D8005" s="43" t="s">
        <v>14979</v>
      </c>
      <c r="E8005" s="43"/>
      <c r="F8005" s="43" t="s">
        <v>14980</v>
      </c>
      <c r="G8005" s="43" t="s">
        <v>2661</v>
      </c>
      <c r="H8005" s="43" t="s">
        <v>3626</v>
      </c>
      <c r="I8005" s="43" t="s">
        <v>3662</v>
      </c>
      <c r="J8005" s="44">
        <v>15208187.5</v>
      </c>
      <c r="K8005" s="44">
        <v>11981386.27</v>
      </c>
      <c r="L8005" s="44">
        <v>10783247.630000001</v>
      </c>
      <c r="M8005" s="45">
        <v>39629</v>
      </c>
      <c r="N8005" s="44">
        <v>10387993.91</v>
      </c>
      <c r="O8005" s="45">
        <v>39962</v>
      </c>
    </row>
    <row r="8006" spans="1:15" ht="15" hidden="1" customHeight="1" x14ac:dyDescent="0.3">
      <c r="A8006" s="43">
        <v>3</v>
      </c>
      <c r="B8006" s="43">
        <v>3.2</v>
      </c>
      <c r="C8006" s="43">
        <v>139966</v>
      </c>
      <c r="D8006" s="43" t="s">
        <v>14981</v>
      </c>
      <c r="E8006" s="43"/>
      <c r="F8006" s="43" t="s">
        <v>14982</v>
      </c>
      <c r="G8006" s="43" t="s">
        <v>2661</v>
      </c>
      <c r="H8006" s="43" t="s">
        <v>3626</v>
      </c>
      <c r="I8006" s="43" t="s">
        <v>3662</v>
      </c>
      <c r="J8006" s="44">
        <v>4134442</v>
      </c>
      <c r="K8006" s="44">
        <v>3757888</v>
      </c>
      <c r="L8006" s="44">
        <v>3382099.19</v>
      </c>
      <c r="M8006" s="45">
        <v>39629</v>
      </c>
      <c r="N8006" s="44">
        <v>3366088.18</v>
      </c>
      <c r="O8006" s="45">
        <v>40116</v>
      </c>
    </row>
    <row r="8007" spans="1:15" ht="15" hidden="1" customHeight="1" x14ac:dyDescent="0.3">
      <c r="A8007" s="43">
        <v>3</v>
      </c>
      <c r="B8007" s="43">
        <v>3.2</v>
      </c>
      <c r="C8007" s="43">
        <v>143293</v>
      </c>
      <c r="D8007" s="43" t="s">
        <v>3663</v>
      </c>
      <c r="E8007" s="43"/>
      <c r="F8007" s="43" t="s">
        <v>14983</v>
      </c>
      <c r="G8007" s="43" t="s">
        <v>2661</v>
      </c>
      <c r="H8007" s="43" t="s">
        <v>3626</v>
      </c>
      <c r="I8007" s="43" t="s">
        <v>3662</v>
      </c>
      <c r="J8007" s="44">
        <v>9643178</v>
      </c>
      <c r="K8007" s="44">
        <v>6686038</v>
      </c>
      <c r="L8007" s="44">
        <v>6017434.2000000002</v>
      </c>
      <c r="M8007" s="45">
        <v>39629</v>
      </c>
      <c r="N8007" s="44">
        <v>6017433.2999999998</v>
      </c>
      <c r="O8007" s="45">
        <v>40529</v>
      </c>
    </row>
    <row r="8008" spans="1:15" ht="15" hidden="1" customHeight="1" x14ac:dyDescent="0.3">
      <c r="A8008" s="43">
        <v>3</v>
      </c>
      <c r="B8008" s="43">
        <v>3.2</v>
      </c>
      <c r="C8008" s="43">
        <v>26961232</v>
      </c>
      <c r="D8008" s="43" t="s">
        <v>14984</v>
      </c>
      <c r="E8008" s="43"/>
      <c r="F8008" s="43" t="s">
        <v>14985</v>
      </c>
      <c r="G8008" s="43" t="s">
        <v>2677</v>
      </c>
      <c r="H8008" s="43" t="s">
        <v>3626</v>
      </c>
      <c r="I8008" s="43" t="s">
        <v>3662</v>
      </c>
      <c r="J8008" s="44">
        <v>1422196</v>
      </c>
      <c r="K8008" s="44">
        <v>1072196</v>
      </c>
      <c r="L8008" s="44">
        <v>964976.4</v>
      </c>
      <c r="M8008" s="45">
        <v>41836</v>
      </c>
      <c r="N8008" s="44">
        <v>964976.4</v>
      </c>
      <c r="O8008" s="45">
        <v>41968</v>
      </c>
    </row>
    <row r="8009" spans="1:15" ht="15" hidden="1" customHeight="1" x14ac:dyDescent="0.3">
      <c r="A8009" s="43">
        <v>3</v>
      </c>
      <c r="B8009" s="43">
        <v>3.2</v>
      </c>
      <c r="C8009" s="43">
        <v>21554875</v>
      </c>
      <c r="D8009" s="43" t="s">
        <v>3660</v>
      </c>
      <c r="E8009" s="43"/>
      <c r="F8009" s="43" t="s">
        <v>14986</v>
      </c>
      <c r="G8009" s="43" t="s">
        <v>2677</v>
      </c>
      <c r="H8009" s="43" t="s">
        <v>3626</v>
      </c>
      <c r="I8009" s="43" t="s">
        <v>3662</v>
      </c>
      <c r="J8009" s="44">
        <v>2474886</v>
      </c>
      <c r="K8009" s="44">
        <v>1246178</v>
      </c>
      <c r="L8009" s="44">
        <v>1121560.2</v>
      </c>
      <c r="M8009" s="45">
        <v>41446</v>
      </c>
      <c r="N8009" s="44">
        <v>1121560.2</v>
      </c>
      <c r="O8009" s="45">
        <v>41796</v>
      </c>
    </row>
    <row r="8010" spans="1:15" ht="15" hidden="1" customHeight="1" x14ac:dyDescent="0.3">
      <c r="A8010" s="43">
        <v>3</v>
      </c>
      <c r="B8010" s="43">
        <v>3.2</v>
      </c>
      <c r="C8010" s="43">
        <v>17516559</v>
      </c>
      <c r="D8010" s="43" t="s">
        <v>6999</v>
      </c>
      <c r="E8010" s="43"/>
      <c r="F8010" s="43" t="s">
        <v>14987</v>
      </c>
      <c r="G8010" s="43" t="s">
        <v>2677</v>
      </c>
      <c r="H8010" s="43" t="s">
        <v>3626</v>
      </c>
      <c r="I8010" s="43" t="s">
        <v>3662</v>
      </c>
      <c r="J8010" s="44">
        <v>10541439.74</v>
      </c>
      <c r="K8010" s="44">
        <v>5337600</v>
      </c>
      <c r="L8010" s="44">
        <v>4803840</v>
      </c>
      <c r="M8010" s="45">
        <v>41373</v>
      </c>
      <c r="N8010" s="44">
        <v>4803839.9800000004</v>
      </c>
      <c r="O8010" s="45">
        <v>41796</v>
      </c>
    </row>
    <row r="8011" spans="1:15" ht="15" hidden="1" customHeight="1" x14ac:dyDescent="0.3">
      <c r="A8011" s="43">
        <v>3</v>
      </c>
      <c r="B8011" s="43">
        <v>3.2</v>
      </c>
      <c r="C8011" s="43">
        <v>21529594</v>
      </c>
      <c r="D8011" s="43" t="s">
        <v>14988</v>
      </c>
      <c r="E8011" s="43"/>
      <c r="F8011" s="43" t="s">
        <v>14989</v>
      </c>
      <c r="G8011" s="43" t="s">
        <v>2677</v>
      </c>
      <c r="H8011" s="43" t="s">
        <v>3626</v>
      </c>
      <c r="I8011" s="43" t="s">
        <v>3662</v>
      </c>
      <c r="J8011" s="44">
        <v>15950220</v>
      </c>
      <c r="K8011" s="44">
        <v>13069365</v>
      </c>
      <c r="L8011" s="44">
        <v>11762428.5</v>
      </c>
      <c r="M8011" s="45">
        <v>41446</v>
      </c>
      <c r="N8011" s="44">
        <v>11762427.6</v>
      </c>
      <c r="O8011" s="45">
        <v>41613</v>
      </c>
    </row>
    <row r="8012" spans="1:15" ht="15" hidden="1" customHeight="1" x14ac:dyDescent="0.3">
      <c r="A8012" s="43">
        <v>3</v>
      </c>
      <c r="B8012" s="43">
        <v>3.2</v>
      </c>
      <c r="C8012" s="43">
        <v>21562986</v>
      </c>
      <c r="D8012" s="43" t="s">
        <v>14979</v>
      </c>
      <c r="E8012" s="43"/>
      <c r="F8012" s="43" t="s">
        <v>14990</v>
      </c>
      <c r="G8012" s="43" t="s">
        <v>2677</v>
      </c>
      <c r="H8012" s="43" t="s">
        <v>3626</v>
      </c>
      <c r="I8012" s="43" t="s">
        <v>3662</v>
      </c>
      <c r="J8012" s="44">
        <v>4138505</v>
      </c>
      <c r="K8012" s="44">
        <v>3317545</v>
      </c>
      <c r="L8012" s="44">
        <v>2985790</v>
      </c>
      <c r="M8012" s="45">
        <v>41446</v>
      </c>
      <c r="N8012" s="44">
        <v>2832285.99</v>
      </c>
      <c r="O8012" s="45">
        <v>41822</v>
      </c>
    </row>
    <row r="8013" spans="1:15" ht="15" hidden="1" customHeight="1" x14ac:dyDescent="0.3">
      <c r="A8013" s="43">
        <v>3</v>
      </c>
      <c r="B8013" s="43">
        <v>3.2</v>
      </c>
      <c r="C8013" s="43">
        <v>21517448</v>
      </c>
      <c r="D8013" s="43" t="s">
        <v>14991</v>
      </c>
      <c r="E8013" s="43"/>
      <c r="F8013" s="43" t="s">
        <v>14992</v>
      </c>
      <c r="G8013" s="43" t="s">
        <v>2677</v>
      </c>
      <c r="H8013" s="43" t="s">
        <v>3626</v>
      </c>
      <c r="I8013" s="43" t="s">
        <v>3662</v>
      </c>
      <c r="J8013" s="44">
        <v>4261226.75</v>
      </c>
      <c r="K8013" s="44">
        <v>2163496</v>
      </c>
      <c r="L8013" s="44">
        <v>1947146.4000000001</v>
      </c>
      <c r="M8013" s="45">
        <v>41446</v>
      </c>
      <c r="N8013" s="44">
        <v>1947146.4000000001</v>
      </c>
      <c r="O8013" s="45">
        <v>41939</v>
      </c>
    </row>
    <row r="8014" spans="1:15" ht="15" hidden="1" customHeight="1" x14ac:dyDescent="0.3">
      <c r="A8014" s="43">
        <v>3</v>
      </c>
      <c r="B8014" s="43">
        <v>3.2</v>
      </c>
      <c r="C8014" s="43">
        <v>26843367</v>
      </c>
      <c r="D8014" s="43" t="s">
        <v>14993</v>
      </c>
      <c r="E8014" s="43"/>
      <c r="F8014" s="43" t="s">
        <v>14994</v>
      </c>
      <c r="G8014" s="43" t="s">
        <v>2666</v>
      </c>
      <c r="H8014" s="43" t="s">
        <v>3626</v>
      </c>
      <c r="I8014" s="43" t="s">
        <v>3662</v>
      </c>
      <c r="J8014" s="44">
        <v>1051002</v>
      </c>
      <c r="K8014" s="44">
        <v>803461</v>
      </c>
      <c r="L8014" s="44">
        <v>723114.85</v>
      </c>
      <c r="M8014" s="45">
        <v>41836</v>
      </c>
      <c r="N8014" s="44">
        <v>701657.59000000008</v>
      </c>
      <c r="O8014" s="45">
        <v>41985</v>
      </c>
    </row>
    <row r="8015" spans="1:15" ht="15" hidden="1" customHeight="1" x14ac:dyDescent="0.3">
      <c r="A8015" s="43">
        <v>3</v>
      </c>
      <c r="B8015" s="43">
        <v>3.2</v>
      </c>
      <c r="C8015" s="43">
        <v>17508163</v>
      </c>
      <c r="D8015" s="43" t="s">
        <v>14995</v>
      </c>
      <c r="E8015" s="43"/>
      <c r="F8015" s="43" t="s">
        <v>14996</v>
      </c>
      <c r="G8015" s="43" t="s">
        <v>2666</v>
      </c>
      <c r="H8015" s="43" t="s">
        <v>3626</v>
      </c>
      <c r="I8015" s="43" t="s">
        <v>3662</v>
      </c>
      <c r="J8015" s="44">
        <v>27836395.149999999</v>
      </c>
      <c r="K8015" s="44">
        <v>12061304.5</v>
      </c>
      <c r="L8015" s="44">
        <v>10855173.6</v>
      </c>
      <c r="M8015" s="45">
        <v>41241</v>
      </c>
      <c r="N8015" s="44">
        <v>10178156.4</v>
      </c>
      <c r="O8015" s="45">
        <v>41983</v>
      </c>
    </row>
    <row r="8016" spans="1:15" ht="15" hidden="1" customHeight="1" x14ac:dyDescent="0.3">
      <c r="A8016" s="43">
        <v>3</v>
      </c>
      <c r="B8016" s="43">
        <v>3.2</v>
      </c>
      <c r="C8016" s="43">
        <v>28523886</v>
      </c>
      <c r="D8016" s="43" t="s">
        <v>14988</v>
      </c>
      <c r="E8016" s="43"/>
      <c r="F8016" s="43" t="s">
        <v>14997</v>
      </c>
      <c r="G8016" s="43" t="s">
        <v>2666</v>
      </c>
      <c r="H8016" s="43" t="s">
        <v>3626</v>
      </c>
      <c r="I8016" s="43" t="s">
        <v>3662</v>
      </c>
      <c r="J8016" s="44">
        <v>6378636</v>
      </c>
      <c r="K8016" s="44">
        <v>5038751</v>
      </c>
      <c r="L8016" s="44">
        <v>4534875.8999999994</v>
      </c>
      <c r="M8016" s="45">
        <v>41871</v>
      </c>
      <c r="N8016" s="44">
        <v>2223349.36</v>
      </c>
      <c r="O8016" s="45">
        <v>41985</v>
      </c>
    </row>
    <row r="8017" spans="1:15" ht="15" hidden="1" customHeight="1" x14ac:dyDescent="0.3">
      <c r="A8017" s="43">
        <v>3</v>
      </c>
      <c r="B8017" s="43">
        <v>3.2</v>
      </c>
      <c r="C8017" s="43">
        <v>26066480</v>
      </c>
      <c r="D8017" s="43" t="s">
        <v>14979</v>
      </c>
      <c r="E8017" s="43"/>
      <c r="F8017" s="43" t="s">
        <v>14998</v>
      </c>
      <c r="G8017" s="43" t="s">
        <v>2666</v>
      </c>
      <c r="H8017" s="43" t="s">
        <v>3626</v>
      </c>
      <c r="I8017" s="43" t="s">
        <v>3662</v>
      </c>
      <c r="J8017" s="44">
        <v>2375138</v>
      </c>
      <c r="K8017" s="44">
        <v>1497040</v>
      </c>
      <c r="L8017" s="44">
        <v>1347336</v>
      </c>
      <c r="M8017" s="45">
        <v>41739</v>
      </c>
      <c r="N8017" s="44">
        <v>1260523.8</v>
      </c>
      <c r="O8017" s="45">
        <v>41985</v>
      </c>
    </row>
    <row r="8018" spans="1:15" ht="15" hidden="1" customHeight="1" x14ac:dyDescent="0.3">
      <c r="A8018" s="43">
        <v>3</v>
      </c>
      <c r="B8018" s="43">
        <v>3.2</v>
      </c>
      <c r="C8018" s="43">
        <v>1204708</v>
      </c>
      <c r="D8018" s="43" t="s">
        <v>3663</v>
      </c>
      <c r="E8018" s="43"/>
      <c r="F8018" s="43" t="s">
        <v>14999</v>
      </c>
      <c r="G8018" s="43" t="s">
        <v>2750</v>
      </c>
      <c r="H8018" s="43" t="s">
        <v>3626</v>
      </c>
      <c r="I8018" s="43" t="s">
        <v>3662</v>
      </c>
      <c r="J8018" s="44">
        <v>6065785</v>
      </c>
      <c r="K8018" s="44">
        <v>4708585</v>
      </c>
      <c r="L8018" s="44">
        <v>4237726.5</v>
      </c>
      <c r="M8018" s="45">
        <v>40224</v>
      </c>
      <c r="N8018" s="44">
        <v>0</v>
      </c>
      <c r="O8018" s="45"/>
    </row>
    <row r="8019" spans="1:15" ht="15" hidden="1" customHeight="1" x14ac:dyDescent="0.3">
      <c r="A8019" s="43">
        <v>3</v>
      </c>
      <c r="B8019" s="43">
        <v>3.2</v>
      </c>
      <c r="C8019" s="43">
        <v>27039612</v>
      </c>
      <c r="D8019" s="43" t="s">
        <v>15000</v>
      </c>
      <c r="E8019" s="43"/>
      <c r="F8019" s="43" t="s">
        <v>15001</v>
      </c>
      <c r="G8019" s="43" t="s">
        <v>2750</v>
      </c>
      <c r="H8019" s="43" t="s">
        <v>3626</v>
      </c>
      <c r="I8019" s="43" t="s">
        <v>3662</v>
      </c>
      <c r="J8019" s="44">
        <v>1764996</v>
      </c>
      <c r="K8019" s="44">
        <v>1601946</v>
      </c>
      <c r="L8019" s="44">
        <v>1441751.4000000001</v>
      </c>
      <c r="M8019" s="45">
        <v>41836</v>
      </c>
      <c r="N8019" s="44">
        <v>0</v>
      </c>
      <c r="O8019" s="45"/>
    </row>
    <row r="8020" spans="1:15" ht="15" hidden="1" customHeight="1" x14ac:dyDescent="0.3">
      <c r="A8020" s="43">
        <v>3</v>
      </c>
      <c r="B8020" s="43">
        <v>3.2</v>
      </c>
      <c r="C8020" s="43">
        <v>28353653</v>
      </c>
      <c r="D8020" s="43" t="s">
        <v>15002</v>
      </c>
      <c r="E8020" s="43"/>
      <c r="F8020" s="43" t="s">
        <v>15003</v>
      </c>
      <c r="G8020" s="43" t="s">
        <v>2750</v>
      </c>
      <c r="H8020" s="43" t="s">
        <v>3626</v>
      </c>
      <c r="I8020" s="43" t="s">
        <v>3662</v>
      </c>
      <c r="J8020" s="44">
        <v>5243586</v>
      </c>
      <c r="K8020" s="44">
        <v>4441336</v>
      </c>
      <c r="L8020" s="44">
        <v>3997201.6</v>
      </c>
      <c r="M8020" s="45">
        <v>41836</v>
      </c>
      <c r="N8020" s="44">
        <v>0</v>
      </c>
      <c r="O8020" s="45"/>
    </row>
    <row r="8021" spans="1:15" ht="15" hidden="1" customHeight="1" x14ac:dyDescent="0.3">
      <c r="A8021" s="43">
        <v>3</v>
      </c>
      <c r="B8021" s="43">
        <v>3.2</v>
      </c>
      <c r="C8021" s="43">
        <v>27157047</v>
      </c>
      <c r="D8021" s="43" t="s">
        <v>14995</v>
      </c>
      <c r="E8021" s="43"/>
      <c r="F8021" s="43" t="s">
        <v>15004</v>
      </c>
      <c r="G8021" s="43" t="s">
        <v>2750</v>
      </c>
      <c r="H8021" s="43" t="s">
        <v>3626</v>
      </c>
      <c r="I8021" s="43" t="s">
        <v>3662</v>
      </c>
      <c r="J8021" s="44">
        <v>8558048</v>
      </c>
      <c r="K8021" s="44">
        <v>6737987</v>
      </c>
      <c r="L8021" s="44">
        <v>6064188.2999999998</v>
      </c>
      <c r="M8021" s="45">
        <v>41836</v>
      </c>
      <c r="N8021" s="44">
        <v>0</v>
      </c>
      <c r="O8021" s="45"/>
    </row>
    <row r="8022" spans="1:15" ht="15" hidden="1" customHeight="1" x14ac:dyDescent="0.3">
      <c r="A8022" s="43">
        <v>3</v>
      </c>
      <c r="B8022" s="43">
        <v>3.2</v>
      </c>
      <c r="C8022" s="43">
        <v>1072922</v>
      </c>
      <c r="D8022" s="43" t="s">
        <v>15005</v>
      </c>
      <c r="E8022" s="43"/>
      <c r="F8022" s="43" t="s">
        <v>15006</v>
      </c>
      <c r="G8022" s="43" t="s">
        <v>2661</v>
      </c>
      <c r="H8022" s="43" t="s">
        <v>3626</v>
      </c>
      <c r="I8022" s="43" t="s">
        <v>3672</v>
      </c>
      <c r="J8022" s="44">
        <v>4135172.23</v>
      </c>
      <c r="K8022" s="44">
        <v>2149169.85</v>
      </c>
      <c r="L8022" s="44">
        <v>1934252.86</v>
      </c>
      <c r="M8022" s="45">
        <v>40224</v>
      </c>
      <c r="N8022" s="44">
        <v>2149169.27</v>
      </c>
      <c r="O8022" s="45">
        <v>40961</v>
      </c>
    </row>
    <row r="8023" spans="1:15" ht="15" hidden="1" customHeight="1" x14ac:dyDescent="0.3">
      <c r="A8023" s="43">
        <v>3</v>
      </c>
      <c r="B8023" s="43">
        <v>3.2</v>
      </c>
      <c r="C8023" s="43">
        <v>138151</v>
      </c>
      <c r="D8023" s="43" t="s">
        <v>15007</v>
      </c>
      <c r="E8023" s="43"/>
      <c r="F8023" s="43" t="s">
        <v>15008</v>
      </c>
      <c r="G8023" s="43" t="s">
        <v>2661</v>
      </c>
      <c r="H8023" s="43" t="s">
        <v>3626</v>
      </c>
      <c r="I8023" s="43" t="s">
        <v>3672</v>
      </c>
      <c r="J8023" s="44">
        <v>13590796</v>
      </c>
      <c r="K8023" s="44">
        <v>11609474</v>
      </c>
      <c r="L8023" s="44">
        <v>10448525</v>
      </c>
      <c r="M8023" s="45">
        <v>39629</v>
      </c>
      <c r="N8023" s="44">
        <v>10448524.939999999</v>
      </c>
      <c r="O8023" s="45">
        <v>40427</v>
      </c>
    </row>
    <row r="8024" spans="1:15" ht="15" hidden="1" customHeight="1" x14ac:dyDescent="0.3">
      <c r="A8024" s="43">
        <v>3</v>
      </c>
      <c r="B8024" s="43">
        <v>3.2</v>
      </c>
      <c r="C8024" s="43">
        <v>145575</v>
      </c>
      <c r="D8024" s="43" t="s">
        <v>7016</v>
      </c>
      <c r="E8024" s="43"/>
      <c r="F8024" s="43" t="s">
        <v>15009</v>
      </c>
      <c r="G8024" s="43" t="s">
        <v>2661</v>
      </c>
      <c r="H8024" s="43" t="s">
        <v>3626</v>
      </c>
      <c r="I8024" s="43" t="s">
        <v>3672</v>
      </c>
      <c r="J8024" s="44">
        <v>6811851.9500000002</v>
      </c>
      <c r="K8024" s="44">
        <v>5258749</v>
      </c>
      <c r="L8024" s="44">
        <v>4732874.1000000006</v>
      </c>
      <c r="M8024" s="45">
        <v>39629</v>
      </c>
      <c r="N8024" s="44">
        <v>4701815.1000000006</v>
      </c>
      <c r="O8024" s="45">
        <v>40410</v>
      </c>
    </row>
    <row r="8025" spans="1:15" ht="15" hidden="1" customHeight="1" x14ac:dyDescent="0.3">
      <c r="A8025" s="43">
        <v>3</v>
      </c>
      <c r="B8025" s="43">
        <v>3.2</v>
      </c>
      <c r="C8025" s="43">
        <v>1192553</v>
      </c>
      <c r="D8025" s="43" t="s">
        <v>5091</v>
      </c>
      <c r="E8025" s="43"/>
      <c r="F8025" s="43" t="s">
        <v>15010</v>
      </c>
      <c r="G8025" s="43" t="s">
        <v>2661</v>
      </c>
      <c r="H8025" s="43" t="s">
        <v>3626</v>
      </c>
      <c r="I8025" s="43" t="s">
        <v>3672</v>
      </c>
      <c r="J8025" s="44">
        <v>12446354</v>
      </c>
      <c r="K8025" s="44">
        <v>6600034.7999999998</v>
      </c>
      <c r="L8025" s="44">
        <v>5940031.3200000003</v>
      </c>
      <c r="M8025" s="45">
        <v>40224</v>
      </c>
      <c r="N8025" s="44">
        <v>5470803</v>
      </c>
      <c r="O8025" s="45">
        <v>41130</v>
      </c>
    </row>
    <row r="8026" spans="1:15" ht="15" hidden="1" customHeight="1" x14ac:dyDescent="0.3">
      <c r="A8026" s="43">
        <v>3</v>
      </c>
      <c r="B8026" s="43">
        <v>3.2</v>
      </c>
      <c r="C8026" s="43">
        <v>17502138</v>
      </c>
      <c r="D8026" s="43" t="s">
        <v>15011</v>
      </c>
      <c r="E8026" s="43"/>
      <c r="F8026" s="43" t="s">
        <v>15012</v>
      </c>
      <c r="G8026" s="43" t="s">
        <v>2677</v>
      </c>
      <c r="H8026" s="43" t="s">
        <v>3626</v>
      </c>
      <c r="I8026" s="43" t="s">
        <v>3672</v>
      </c>
      <c r="J8026" s="44">
        <v>2859761.48</v>
      </c>
      <c r="K8026" s="44">
        <v>2129263</v>
      </c>
      <c r="L8026" s="44">
        <v>1916336</v>
      </c>
      <c r="M8026" s="45">
        <v>41373</v>
      </c>
      <c r="N8026" s="44">
        <v>1880335.99</v>
      </c>
      <c r="O8026" s="45">
        <v>41753</v>
      </c>
    </row>
    <row r="8027" spans="1:15" ht="15" hidden="1" customHeight="1" x14ac:dyDescent="0.3">
      <c r="A8027" s="43">
        <v>3</v>
      </c>
      <c r="B8027" s="43">
        <v>3.2</v>
      </c>
      <c r="C8027" s="43">
        <v>17485256</v>
      </c>
      <c r="D8027" s="43" t="s">
        <v>5091</v>
      </c>
      <c r="E8027" s="43"/>
      <c r="F8027" s="43" t="s">
        <v>15013</v>
      </c>
      <c r="G8027" s="43" t="s">
        <v>2677</v>
      </c>
      <c r="H8027" s="43" t="s">
        <v>3626</v>
      </c>
      <c r="I8027" s="43" t="s">
        <v>3672</v>
      </c>
      <c r="J8027" s="44">
        <v>4693590</v>
      </c>
      <c r="K8027" s="44">
        <v>1518340</v>
      </c>
      <c r="L8027" s="44">
        <v>1366506</v>
      </c>
      <c r="M8027" s="45">
        <v>41241</v>
      </c>
      <c r="N8027" s="44">
        <v>1366506</v>
      </c>
      <c r="O8027" s="45">
        <v>41598</v>
      </c>
    </row>
    <row r="8028" spans="1:15" ht="15" hidden="1" customHeight="1" x14ac:dyDescent="0.3">
      <c r="A8028" s="43">
        <v>3</v>
      </c>
      <c r="B8028" s="43">
        <v>3.2</v>
      </c>
      <c r="C8028" s="43">
        <v>26668210</v>
      </c>
      <c r="D8028" s="43" t="s">
        <v>15014</v>
      </c>
      <c r="E8028" s="43"/>
      <c r="F8028" s="43" t="s">
        <v>15015</v>
      </c>
      <c r="G8028" s="43" t="s">
        <v>2677</v>
      </c>
      <c r="H8028" s="43" t="s">
        <v>3626</v>
      </c>
      <c r="I8028" s="43" t="s">
        <v>3672</v>
      </c>
      <c r="J8028" s="44">
        <v>1480535</v>
      </c>
      <c r="K8028" s="44">
        <v>1005876</v>
      </c>
      <c r="L8028" s="44">
        <v>905288.4</v>
      </c>
      <c r="M8028" s="45">
        <v>41836</v>
      </c>
      <c r="N8028" s="44">
        <v>905288.4</v>
      </c>
      <c r="O8028" s="45">
        <v>41983</v>
      </c>
    </row>
    <row r="8029" spans="1:15" ht="15" hidden="1" customHeight="1" x14ac:dyDescent="0.3">
      <c r="A8029" s="43">
        <v>3</v>
      </c>
      <c r="B8029" s="43">
        <v>3.2</v>
      </c>
      <c r="C8029" s="43">
        <v>17500141</v>
      </c>
      <c r="D8029" s="43" t="s">
        <v>15016</v>
      </c>
      <c r="E8029" s="43"/>
      <c r="F8029" s="43" t="s">
        <v>15017</v>
      </c>
      <c r="G8029" s="43" t="s">
        <v>2677</v>
      </c>
      <c r="H8029" s="43" t="s">
        <v>3626</v>
      </c>
      <c r="I8029" s="43" t="s">
        <v>3672</v>
      </c>
      <c r="J8029" s="44">
        <v>2715182.55</v>
      </c>
      <c r="K8029" s="44">
        <v>1621592</v>
      </c>
      <c r="L8029" s="44">
        <v>1459432.8</v>
      </c>
      <c r="M8029" s="45">
        <v>41241</v>
      </c>
      <c r="N8029" s="44">
        <v>1459432.8</v>
      </c>
      <c r="O8029" s="45">
        <v>41963</v>
      </c>
    </row>
    <row r="8030" spans="1:15" ht="15" hidden="1" customHeight="1" x14ac:dyDescent="0.3">
      <c r="A8030" s="43">
        <v>3</v>
      </c>
      <c r="B8030" s="43">
        <v>3.2</v>
      </c>
      <c r="C8030" s="43">
        <v>17498267</v>
      </c>
      <c r="D8030" s="43" t="s">
        <v>4526</v>
      </c>
      <c r="E8030" s="43"/>
      <c r="F8030" s="43" t="s">
        <v>15018</v>
      </c>
      <c r="G8030" s="43" t="s">
        <v>2677</v>
      </c>
      <c r="H8030" s="43" t="s">
        <v>3626</v>
      </c>
      <c r="I8030" s="43" t="s">
        <v>3672</v>
      </c>
      <c r="J8030" s="44">
        <v>2856970.73</v>
      </c>
      <c r="K8030" s="44">
        <v>1825791</v>
      </c>
      <c r="L8030" s="44">
        <v>1643211.35</v>
      </c>
      <c r="M8030" s="45">
        <v>41241</v>
      </c>
      <c r="N8030" s="44">
        <v>1643211.33</v>
      </c>
      <c r="O8030" s="45">
        <v>41711</v>
      </c>
    </row>
    <row r="8031" spans="1:15" ht="15" hidden="1" customHeight="1" x14ac:dyDescent="0.3">
      <c r="A8031" s="43">
        <v>3</v>
      </c>
      <c r="B8031" s="43">
        <v>3.2</v>
      </c>
      <c r="C8031" s="43">
        <v>17510936</v>
      </c>
      <c r="D8031" s="43" t="s">
        <v>15019</v>
      </c>
      <c r="E8031" s="43"/>
      <c r="F8031" s="43" t="s">
        <v>15020</v>
      </c>
      <c r="G8031" s="43" t="s">
        <v>2666</v>
      </c>
      <c r="H8031" s="43" t="s">
        <v>3626</v>
      </c>
      <c r="I8031" s="43" t="s">
        <v>3672</v>
      </c>
      <c r="J8031" s="44">
        <v>4376090</v>
      </c>
      <c r="K8031" s="44">
        <v>2092049</v>
      </c>
      <c r="L8031" s="44">
        <v>1882844.0999999999</v>
      </c>
      <c r="M8031" s="45">
        <v>41241</v>
      </c>
      <c r="N8031" s="44">
        <v>1882844.0999999999</v>
      </c>
      <c r="O8031" s="45">
        <v>41975</v>
      </c>
    </row>
    <row r="8032" spans="1:15" ht="15" hidden="1" customHeight="1" x14ac:dyDescent="0.3">
      <c r="A8032" s="43">
        <v>3</v>
      </c>
      <c r="B8032" s="43">
        <v>3.2</v>
      </c>
      <c r="C8032" s="43">
        <v>25766199</v>
      </c>
      <c r="D8032" s="43" t="s">
        <v>5091</v>
      </c>
      <c r="E8032" s="43"/>
      <c r="F8032" s="43" t="s">
        <v>15021</v>
      </c>
      <c r="G8032" s="43" t="s">
        <v>2666</v>
      </c>
      <c r="H8032" s="43" t="s">
        <v>3626</v>
      </c>
      <c r="I8032" s="43" t="s">
        <v>3672</v>
      </c>
      <c r="J8032" s="44">
        <v>24926408.27</v>
      </c>
      <c r="K8032" s="44">
        <v>12540459.5</v>
      </c>
      <c r="L8032" s="44">
        <v>11286413.1</v>
      </c>
      <c r="M8032" s="45">
        <v>41739</v>
      </c>
      <c r="N8032" s="44">
        <v>0</v>
      </c>
      <c r="O8032" s="45"/>
    </row>
    <row r="8033" spans="1:15" ht="15" hidden="1" customHeight="1" x14ac:dyDescent="0.3">
      <c r="A8033" s="43">
        <v>3</v>
      </c>
      <c r="B8033" s="43">
        <v>3.2</v>
      </c>
      <c r="C8033" s="43">
        <v>28549747</v>
      </c>
      <c r="D8033" s="43" t="s">
        <v>5418</v>
      </c>
      <c r="E8033" s="43"/>
      <c r="F8033" s="43" t="s">
        <v>15022</v>
      </c>
      <c r="G8033" s="43" t="s">
        <v>2750</v>
      </c>
      <c r="H8033" s="43" t="s">
        <v>3626</v>
      </c>
      <c r="I8033" s="43" t="s">
        <v>3672</v>
      </c>
      <c r="J8033" s="44">
        <v>11204202</v>
      </c>
      <c r="K8033" s="44">
        <v>9551376</v>
      </c>
      <c r="L8033" s="44">
        <v>8596238.4000000004</v>
      </c>
      <c r="M8033" s="45">
        <v>41836</v>
      </c>
      <c r="N8033" s="44">
        <v>0</v>
      </c>
      <c r="O8033" s="45"/>
    </row>
    <row r="8034" spans="1:15" ht="15" hidden="1" customHeight="1" x14ac:dyDescent="0.3">
      <c r="A8034" s="43">
        <v>3</v>
      </c>
      <c r="B8034" s="43">
        <v>3.2</v>
      </c>
      <c r="C8034" s="43">
        <v>17532517</v>
      </c>
      <c r="D8034" s="43" t="s">
        <v>10236</v>
      </c>
      <c r="E8034" s="43"/>
      <c r="F8034" s="43" t="s">
        <v>15023</v>
      </c>
      <c r="G8034" s="43" t="s">
        <v>2750</v>
      </c>
      <c r="H8034" s="43" t="s">
        <v>3626</v>
      </c>
      <c r="I8034" s="43" t="s">
        <v>3672</v>
      </c>
      <c r="J8034" s="44">
        <v>8922271</v>
      </c>
      <c r="K8034" s="44">
        <v>7960887</v>
      </c>
      <c r="L8034" s="44">
        <v>7164798.2999999998</v>
      </c>
      <c r="M8034" s="45">
        <v>41241</v>
      </c>
      <c r="N8034" s="44">
        <v>0</v>
      </c>
      <c r="O8034" s="45"/>
    </row>
    <row r="8035" spans="1:15" ht="15" hidden="1" customHeight="1" x14ac:dyDescent="0.3">
      <c r="A8035" s="43">
        <v>3</v>
      </c>
      <c r="B8035" s="43">
        <v>3.2</v>
      </c>
      <c r="C8035" s="43">
        <v>26697728</v>
      </c>
      <c r="D8035" s="43" t="s">
        <v>15024</v>
      </c>
      <c r="E8035" s="43"/>
      <c r="F8035" s="43" t="s">
        <v>15025</v>
      </c>
      <c r="G8035" s="43" t="s">
        <v>2750</v>
      </c>
      <c r="H8035" s="43" t="s">
        <v>3626</v>
      </c>
      <c r="I8035" s="43" t="s">
        <v>3672</v>
      </c>
      <c r="J8035" s="44">
        <v>18580386</v>
      </c>
      <c r="K8035" s="44">
        <v>16130136</v>
      </c>
      <c r="L8035" s="44">
        <v>14517122.4</v>
      </c>
      <c r="M8035" s="45">
        <v>41836</v>
      </c>
      <c r="N8035" s="44">
        <v>0</v>
      </c>
      <c r="O8035" s="45"/>
    </row>
    <row r="8036" spans="1:15" ht="15" hidden="1" customHeight="1" x14ac:dyDescent="0.3">
      <c r="A8036" s="43">
        <v>3</v>
      </c>
      <c r="B8036" s="43">
        <v>3.2</v>
      </c>
      <c r="C8036" s="43">
        <v>28593916</v>
      </c>
      <c r="D8036" s="43" t="s">
        <v>15026</v>
      </c>
      <c r="E8036" s="43"/>
      <c r="F8036" s="43" t="s">
        <v>15027</v>
      </c>
      <c r="G8036" s="43" t="s">
        <v>2750</v>
      </c>
      <c r="H8036" s="43" t="s">
        <v>3626</v>
      </c>
      <c r="I8036" s="43" t="s">
        <v>3672</v>
      </c>
      <c r="J8036" s="44">
        <v>1364235</v>
      </c>
      <c r="K8036" s="44">
        <v>1134646</v>
      </c>
      <c r="L8036" s="44">
        <v>1021181.4</v>
      </c>
      <c r="M8036" s="45">
        <v>41836</v>
      </c>
      <c r="N8036" s="44">
        <v>0</v>
      </c>
      <c r="O8036" s="45"/>
    </row>
    <row r="8037" spans="1:15" ht="15" hidden="1" customHeight="1" x14ac:dyDescent="0.3">
      <c r="A8037" s="43">
        <v>3</v>
      </c>
      <c r="B8037" s="43">
        <v>3.2</v>
      </c>
      <c r="C8037" s="43">
        <v>148164</v>
      </c>
      <c r="D8037" s="43" t="s">
        <v>3681</v>
      </c>
      <c r="E8037" s="43"/>
      <c r="F8037" s="43" t="s">
        <v>15028</v>
      </c>
      <c r="G8037" s="43" t="s">
        <v>2690</v>
      </c>
      <c r="H8037" s="43" t="s">
        <v>3677</v>
      </c>
      <c r="I8037" s="43" t="s">
        <v>3678</v>
      </c>
      <c r="J8037" s="44">
        <v>54256944</v>
      </c>
      <c r="K8037" s="44">
        <v>28828381</v>
      </c>
      <c r="L8037" s="44">
        <v>25945542.900000002</v>
      </c>
      <c r="M8037" s="45">
        <v>39629</v>
      </c>
      <c r="N8037" s="44">
        <v>25945500.280000001</v>
      </c>
      <c r="O8037" s="45">
        <v>40758</v>
      </c>
    </row>
    <row r="8038" spans="1:15" ht="15" hidden="1" customHeight="1" x14ac:dyDescent="0.3">
      <c r="A8038" s="43">
        <v>3</v>
      </c>
      <c r="B8038" s="43">
        <v>3.2</v>
      </c>
      <c r="C8038" s="43">
        <v>1214093</v>
      </c>
      <c r="D8038" s="43" t="s">
        <v>3675</v>
      </c>
      <c r="E8038" s="43"/>
      <c r="F8038" s="43" t="s">
        <v>15029</v>
      </c>
      <c r="G8038" s="43" t="s">
        <v>2690</v>
      </c>
      <c r="H8038" s="43" t="s">
        <v>3677</v>
      </c>
      <c r="I8038" s="43" t="s">
        <v>3678</v>
      </c>
      <c r="J8038" s="44">
        <v>7268302.2000000002</v>
      </c>
      <c r="K8038" s="44">
        <v>3511013.2</v>
      </c>
      <c r="L8038" s="44">
        <v>3159911.6999999997</v>
      </c>
      <c r="M8038" s="45">
        <v>40224</v>
      </c>
      <c r="N8038" s="44">
        <v>3144320.8200000003</v>
      </c>
      <c r="O8038" s="45">
        <v>40497</v>
      </c>
    </row>
    <row r="8039" spans="1:15" ht="15" hidden="1" customHeight="1" x14ac:dyDescent="0.3">
      <c r="A8039" s="43">
        <v>3</v>
      </c>
      <c r="B8039" s="43">
        <v>3.2</v>
      </c>
      <c r="C8039" s="43">
        <v>1190113</v>
      </c>
      <c r="D8039" s="43" t="s">
        <v>15030</v>
      </c>
      <c r="E8039" s="43"/>
      <c r="F8039" s="43" t="s">
        <v>15031</v>
      </c>
      <c r="G8039" s="43" t="s">
        <v>2661</v>
      </c>
      <c r="H8039" s="43" t="s">
        <v>3677</v>
      </c>
      <c r="I8039" s="43" t="s">
        <v>3678</v>
      </c>
      <c r="J8039" s="44">
        <v>2626220</v>
      </c>
      <c r="K8039" s="44">
        <v>851399</v>
      </c>
      <c r="L8039" s="44">
        <v>766259.1</v>
      </c>
      <c r="M8039" s="45">
        <v>40224</v>
      </c>
      <c r="N8039" s="44">
        <v>766259.1</v>
      </c>
      <c r="O8039" s="45">
        <v>40771</v>
      </c>
    </row>
    <row r="8040" spans="1:15" ht="15" hidden="1" customHeight="1" x14ac:dyDescent="0.3">
      <c r="A8040" s="43">
        <v>3</v>
      </c>
      <c r="B8040" s="43">
        <v>3.2</v>
      </c>
      <c r="C8040" s="43">
        <v>1192473</v>
      </c>
      <c r="D8040" s="43" t="s">
        <v>15030</v>
      </c>
      <c r="E8040" s="43"/>
      <c r="F8040" s="43" t="s">
        <v>15032</v>
      </c>
      <c r="G8040" s="43" t="s">
        <v>2661</v>
      </c>
      <c r="H8040" s="43" t="s">
        <v>3677</v>
      </c>
      <c r="I8040" s="43" t="s">
        <v>3678</v>
      </c>
      <c r="J8040" s="44">
        <v>9698011.5999999996</v>
      </c>
      <c r="K8040" s="44">
        <v>6185481</v>
      </c>
      <c r="L8040" s="44">
        <v>5566932.8999999994</v>
      </c>
      <c r="M8040" s="45">
        <v>40224</v>
      </c>
      <c r="N8040" s="44">
        <v>5566932.8999999994</v>
      </c>
      <c r="O8040" s="45">
        <v>40802</v>
      </c>
    </row>
    <row r="8041" spans="1:15" ht="15" hidden="1" customHeight="1" x14ac:dyDescent="0.3">
      <c r="A8041" s="43">
        <v>3</v>
      </c>
      <c r="B8041" s="43">
        <v>3.2</v>
      </c>
      <c r="C8041" s="43">
        <v>1203189</v>
      </c>
      <c r="D8041" s="43" t="s">
        <v>3695</v>
      </c>
      <c r="E8041" s="43"/>
      <c r="F8041" s="43" t="s">
        <v>15033</v>
      </c>
      <c r="G8041" s="43" t="s">
        <v>2661</v>
      </c>
      <c r="H8041" s="43" t="s">
        <v>3677</v>
      </c>
      <c r="I8041" s="43" t="s">
        <v>3678</v>
      </c>
      <c r="J8041" s="44">
        <v>14692254.6</v>
      </c>
      <c r="K8041" s="44">
        <v>9805473</v>
      </c>
      <c r="L8041" s="44">
        <v>8824925.6999999993</v>
      </c>
      <c r="M8041" s="45">
        <v>40224</v>
      </c>
      <c r="N8041" s="44">
        <v>8824925.2299999986</v>
      </c>
      <c r="O8041" s="45">
        <v>41761</v>
      </c>
    </row>
    <row r="8042" spans="1:15" ht="15" hidden="1" customHeight="1" x14ac:dyDescent="0.3">
      <c r="A8042" s="43">
        <v>3</v>
      </c>
      <c r="B8042" s="43">
        <v>3.2</v>
      </c>
      <c r="C8042" s="43">
        <v>46030</v>
      </c>
      <c r="D8042" s="43" t="s">
        <v>15034</v>
      </c>
      <c r="E8042" s="43"/>
      <c r="F8042" s="43" t="s">
        <v>15035</v>
      </c>
      <c r="G8042" s="43" t="s">
        <v>2661</v>
      </c>
      <c r="H8042" s="43" t="s">
        <v>3677</v>
      </c>
      <c r="I8042" s="43" t="s">
        <v>3678</v>
      </c>
      <c r="J8042" s="44">
        <v>2303906</v>
      </c>
      <c r="K8042" s="44">
        <v>1963794.9</v>
      </c>
      <c r="L8042" s="44">
        <v>1767414</v>
      </c>
      <c r="M8042" s="45">
        <v>39532</v>
      </c>
      <c r="N8042" s="44">
        <v>1767413.98</v>
      </c>
      <c r="O8042" s="45">
        <v>39792</v>
      </c>
    </row>
    <row r="8043" spans="1:15" ht="15" hidden="1" customHeight="1" x14ac:dyDescent="0.3">
      <c r="A8043" s="43">
        <v>3</v>
      </c>
      <c r="B8043" s="43">
        <v>3.2</v>
      </c>
      <c r="C8043" s="43">
        <v>128190</v>
      </c>
      <c r="D8043" s="43" t="s">
        <v>3685</v>
      </c>
      <c r="E8043" s="43"/>
      <c r="F8043" s="43" t="s">
        <v>15036</v>
      </c>
      <c r="G8043" s="43" t="s">
        <v>2661</v>
      </c>
      <c r="H8043" s="43" t="s">
        <v>3677</v>
      </c>
      <c r="I8043" s="43" t="s">
        <v>3678</v>
      </c>
      <c r="J8043" s="44">
        <v>18439853</v>
      </c>
      <c r="K8043" s="44">
        <v>17799853</v>
      </c>
      <c r="L8043" s="44">
        <v>16019867.700000001</v>
      </c>
      <c r="M8043" s="45">
        <v>39629</v>
      </c>
      <c r="N8043" s="44">
        <v>16019867.669999998</v>
      </c>
      <c r="O8043" s="45">
        <v>40158</v>
      </c>
    </row>
    <row r="8044" spans="1:15" ht="15" hidden="1" customHeight="1" x14ac:dyDescent="0.3">
      <c r="A8044" s="43">
        <v>3</v>
      </c>
      <c r="B8044" s="43">
        <v>3.2</v>
      </c>
      <c r="C8044" s="43">
        <v>21543390</v>
      </c>
      <c r="D8044" s="43" t="s">
        <v>15037</v>
      </c>
      <c r="E8044" s="43"/>
      <c r="F8044" s="43" t="s">
        <v>15038</v>
      </c>
      <c r="G8044" s="43" t="s">
        <v>2661</v>
      </c>
      <c r="H8044" s="43" t="s">
        <v>3677</v>
      </c>
      <c r="I8044" s="43" t="s">
        <v>3678</v>
      </c>
      <c r="J8044" s="44">
        <v>9870283</v>
      </c>
      <c r="K8044" s="44">
        <v>7102985</v>
      </c>
      <c r="L8044" s="44">
        <v>6392686.5</v>
      </c>
      <c r="M8044" s="45">
        <v>41446</v>
      </c>
      <c r="N8044" s="44">
        <v>6362932.5</v>
      </c>
      <c r="O8044" s="45">
        <v>41605</v>
      </c>
    </row>
    <row r="8045" spans="1:15" ht="15" hidden="1" customHeight="1" x14ac:dyDescent="0.3">
      <c r="A8045" s="43">
        <v>3</v>
      </c>
      <c r="B8045" s="43">
        <v>3.2</v>
      </c>
      <c r="C8045" s="43">
        <v>38557</v>
      </c>
      <c r="D8045" s="43" t="s">
        <v>15037</v>
      </c>
      <c r="E8045" s="43"/>
      <c r="F8045" s="43" t="s">
        <v>15039</v>
      </c>
      <c r="G8045" s="43" t="s">
        <v>2661</v>
      </c>
      <c r="H8045" s="43" t="s">
        <v>3677</v>
      </c>
      <c r="I8045" s="43" t="s">
        <v>3678</v>
      </c>
      <c r="J8045" s="44">
        <v>12525585</v>
      </c>
      <c r="K8045" s="44">
        <v>7619749</v>
      </c>
      <c r="L8045" s="44">
        <v>6857774.1000000006</v>
      </c>
      <c r="M8045" s="45">
        <v>39532</v>
      </c>
      <c r="N8045" s="44">
        <v>6857414.1000000006</v>
      </c>
      <c r="O8045" s="45">
        <v>39797</v>
      </c>
    </row>
    <row r="8046" spans="1:15" ht="15" hidden="1" customHeight="1" x14ac:dyDescent="0.3">
      <c r="A8046" s="43">
        <v>3</v>
      </c>
      <c r="B8046" s="43">
        <v>3.2</v>
      </c>
      <c r="C8046" s="43">
        <v>144231</v>
      </c>
      <c r="D8046" s="43" t="s">
        <v>3683</v>
      </c>
      <c r="E8046" s="43"/>
      <c r="F8046" s="43" t="s">
        <v>15040</v>
      </c>
      <c r="G8046" s="43" t="s">
        <v>2661</v>
      </c>
      <c r="H8046" s="43" t="s">
        <v>3677</v>
      </c>
      <c r="I8046" s="43" t="s">
        <v>3678</v>
      </c>
      <c r="J8046" s="44">
        <v>6800348</v>
      </c>
      <c r="K8046" s="44">
        <v>3745103.4</v>
      </c>
      <c r="L8046" s="44">
        <v>3370592.6999999997</v>
      </c>
      <c r="M8046" s="45">
        <v>39629</v>
      </c>
      <c r="N8046" s="44">
        <v>3370592.68</v>
      </c>
      <c r="O8046" s="45">
        <v>40156</v>
      </c>
    </row>
    <row r="8047" spans="1:15" ht="15" hidden="1" customHeight="1" x14ac:dyDescent="0.3">
      <c r="A8047" s="43">
        <v>3</v>
      </c>
      <c r="B8047" s="43">
        <v>3.2</v>
      </c>
      <c r="C8047" s="43">
        <v>17507914</v>
      </c>
      <c r="D8047" s="43" t="s">
        <v>3681</v>
      </c>
      <c r="E8047" s="43"/>
      <c r="F8047" s="43" t="s">
        <v>15041</v>
      </c>
      <c r="G8047" s="43" t="s">
        <v>2661</v>
      </c>
      <c r="H8047" s="43" t="s">
        <v>3677</v>
      </c>
      <c r="I8047" s="43" t="s">
        <v>3678</v>
      </c>
      <c r="J8047" s="44">
        <v>3667451</v>
      </c>
      <c r="K8047" s="44">
        <v>1047655</v>
      </c>
      <c r="L8047" s="44">
        <v>942889.5</v>
      </c>
      <c r="M8047" s="45">
        <v>41241</v>
      </c>
      <c r="N8047" s="44">
        <v>942889.5</v>
      </c>
      <c r="O8047" s="45">
        <v>41592</v>
      </c>
    </row>
    <row r="8048" spans="1:15" ht="15" hidden="1" customHeight="1" x14ac:dyDescent="0.3">
      <c r="A8048" s="43">
        <v>3</v>
      </c>
      <c r="B8048" s="43">
        <v>3.2</v>
      </c>
      <c r="C8048" s="43">
        <v>1953521</v>
      </c>
      <c r="D8048" s="43" t="s">
        <v>3683</v>
      </c>
      <c r="E8048" s="43"/>
      <c r="F8048" s="43" t="s">
        <v>15042</v>
      </c>
      <c r="G8048" s="43" t="s">
        <v>2661</v>
      </c>
      <c r="H8048" s="43" t="s">
        <v>3677</v>
      </c>
      <c r="I8048" s="43" t="s">
        <v>3678</v>
      </c>
      <c r="J8048" s="44">
        <v>13669003.300000001</v>
      </c>
      <c r="K8048" s="44">
        <v>4204781</v>
      </c>
      <c r="L8048" s="44">
        <v>3784302.9</v>
      </c>
      <c r="M8048" s="45">
        <v>40406</v>
      </c>
      <c r="N8048" s="44">
        <v>3784302.9</v>
      </c>
      <c r="O8048" s="45">
        <v>40883</v>
      </c>
    </row>
    <row r="8049" spans="1:15" ht="15" hidden="1" customHeight="1" x14ac:dyDescent="0.3">
      <c r="A8049" s="43">
        <v>3</v>
      </c>
      <c r="B8049" s="43">
        <v>3.2</v>
      </c>
      <c r="C8049" s="43">
        <v>21512233</v>
      </c>
      <c r="D8049" s="43" t="s">
        <v>15043</v>
      </c>
      <c r="E8049" s="43"/>
      <c r="F8049" s="43" t="s">
        <v>15044</v>
      </c>
      <c r="G8049" s="43" t="s">
        <v>2677</v>
      </c>
      <c r="H8049" s="43" t="s">
        <v>3677</v>
      </c>
      <c r="I8049" s="43" t="s">
        <v>3678</v>
      </c>
      <c r="J8049" s="44">
        <v>1399604</v>
      </c>
      <c r="K8049" s="44">
        <v>1037898</v>
      </c>
      <c r="L8049" s="44">
        <v>934108.20000000007</v>
      </c>
      <c r="M8049" s="45">
        <v>41446</v>
      </c>
      <c r="N8049" s="44">
        <v>909807.3</v>
      </c>
      <c r="O8049" s="45">
        <v>41733</v>
      </c>
    </row>
    <row r="8050" spans="1:15" ht="15" hidden="1" customHeight="1" x14ac:dyDescent="0.3">
      <c r="A8050" s="43">
        <v>3</v>
      </c>
      <c r="B8050" s="43">
        <v>3.2</v>
      </c>
      <c r="C8050" s="43">
        <v>17484460</v>
      </c>
      <c r="D8050" s="43" t="s">
        <v>3695</v>
      </c>
      <c r="E8050" s="43"/>
      <c r="F8050" s="43" t="s">
        <v>15045</v>
      </c>
      <c r="G8050" s="43" t="s">
        <v>2677</v>
      </c>
      <c r="H8050" s="43" t="s">
        <v>3677</v>
      </c>
      <c r="I8050" s="43" t="s">
        <v>3678</v>
      </c>
      <c r="J8050" s="44">
        <v>20389084</v>
      </c>
      <c r="K8050" s="44">
        <v>10784445</v>
      </c>
      <c r="L8050" s="44">
        <v>9706000.5</v>
      </c>
      <c r="M8050" s="45">
        <v>41373</v>
      </c>
      <c r="N8050" s="44">
        <v>9706000.5</v>
      </c>
      <c r="O8050" s="45">
        <v>41981</v>
      </c>
    </row>
    <row r="8051" spans="1:15" ht="15" hidden="1" customHeight="1" x14ac:dyDescent="0.3">
      <c r="A8051" s="43">
        <v>3</v>
      </c>
      <c r="B8051" s="43">
        <v>3.2</v>
      </c>
      <c r="C8051" s="43">
        <v>21513887</v>
      </c>
      <c r="D8051" s="43" t="s">
        <v>15043</v>
      </c>
      <c r="E8051" s="43"/>
      <c r="F8051" s="43" t="s">
        <v>15046</v>
      </c>
      <c r="G8051" s="43" t="s">
        <v>2677</v>
      </c>
      <c r="H8051" s="43" t="s">
        <v>3677</v>
      </c>
      <c r="I8051" s="43" t="s">
        <v>3678</v>
      </c>
      <c r="J8051" s="44">
        <v>2730018</v>
      </c>
      <c r="K8051" s="44">
        <v>2099126</v>
      </c>
      <c r="L8051" s="44">
        <v>1889213</v>
      </c>
      <c r="M8051" s="45">
        <v>41446</v>
      </c>
      <c r="N8051" s="44">
        <v>1889212.98</v>
      </c>
      <c r="O8051" s="45">
        <v>41613</v>
      </c>
    </row>
    <row r="8052" spans="1:15" ht="15" hidden="1" customHeight="1" x14ac:dyDescent="0.3">
      <c r="A8052" s="43">
        <v>3</v>
      </c>
      <c r="B8052" s="43">
        <v>3.2</v>
      </c>
      <c r="C8052" s="43">
        <v>21551369</v>
      </c>
      <c r="D8052" s="43" t="s">
        <v>15047</v>
      </c>
      <c r="E8052" s="43"/>
      <c r="F8052" s="43" t="s">
        <v>15048</v>
      </c>
      <c r="G8052" s="43" t="s">
        <v>2677</v>
      </c>
      <c r="H8052" s="43" t="s">
        <v>3677</v>
      </c>
      <c r="I8052" s="43" t="s">
        <v>3678</v>
      </c>
      <c r="J8052" s="44">
        <v>6050494.6699999999</v>
      </c>
      <c r="K8052" s="44">
        <v>3701144.47</v>
      </c>
      <c r="L8052" s="44">
        <v>3331030.0100000002</v>
      </c>
      <c r="M8052" s="45">
        <v>41446</v>
      </c>
      <c r="N8052" s="44">
        <v>3331029.5200000005</v>
      </c>
      <c r="O8052" s="45">
        <v>41925</v>
      </c>
    </row>
    <row r="8053" spans="1:15" ht="15" hidden="1" customHeight="1" x14ac:dyDescent="0.3">
      <c r="A8053" s="43">
        <v>3</v>
      </c>
      <c r="B8053" s="43">
        <v>3.2</v>
      </c>
      <c r="C8053" s="43">
        <v>21514904</v>
      </c>
      <c r="D8053" s="43" t="s">
        <v>7075</v>
      </c>
      <c r="E8053" s="43"/>
      <c r="F8053" s="43" t="s">
        <v>15049</v>
      </c>
      <c r="G8053" s="43" t="s">
        <v>2677</v>
      </c>
      <c r="H8053" s="43" t="s">
        <v>3677</v>
      </c>
      <c r="I8053" s="43" t="s">
        <v>3678</v>
      </c>
      <c r="J8053" s="44">
        <v>3198011.85</v>
      </c>
      <c r="K8053" s="44">
        <v>2766488.77</v>
      </c>
      <c r="L8053" s="44">
        <v>2489839.8800000004</v>
      </c>
      <c r="M8053" s="45">
        <v>41446</v>
      </c>
      <c r="N8053" s="44">
        <v>2356389.9700000002</v>
      </c>
      <c r="O8053" s="45">
        <v>41613</v>
      </c>
    </row>
    <row r="8054" spans="1:15" ht="15" hidden="1" customHeight="1" x14ac:dyDescent="0.3">
      <c r="A8054" s="43">
        <v>3</v>
      </c>
      <c r="B8054" s="43">
        <v>3.2</v>
      </c>
      <c r="C8054" s="43">
        <v>21525199</v>
      </c>
      <c r="D8054" s="43" t="s">
        <v>7047</v>
      </c>
      <c r="E8054" s="43"/>
      <c r="F8054" s="43" t="s">
        <v>15050</v>
      </c>
      <c r="G8054" s="43" t="s">
        <v>2677</v>
      </c>
      <c r="H8054" s="43" t="s">
        <v>3677</v>
      </c>
      <c r="I8054" s="43" t="s">
        <v>3678</v>
      </c>
      <c r="J8054" s="44">
        <v>1344204</v>
      </c>
      <c r="K8054" s="44">
        <v>954210</v>
      </c>
      <c r="L8054" s="44">
        <v>858788</v>
      </c>
      <c r="M8054" s="45">
        <v>41446</v>
      </c>
      <c r="N8054" s="44">
        <v>858787.96</v>
      </c>
      <c r="O8054" s="45">
        <v>41607</v>
      </c>
    </row>
    <row r="8055" spans="1:15" ht="15" hidden="1" customHeight="1" x14ac:dyDescent="0.3">
      <c r="A8055" s="43">
        <v>3</v>
      </c>
      <c r="B8055" s="43">
        <v>3.2</v>
      </c>
      <c r="C8055" s="43">
        <v>28299794</v>
      </c>
      <c r="D8055" s="43" t="s">
        <v>15043</v>
      </c>
      <c r="E8055" s="43"/>
      <c r="F8055" s="43" t="s">
        <v>15051</v>
      </c>
      <c r="G8055" s="43" t="s">
        <v>2677</v>
      </c>
      <c r="H8055" s="43" t="s">
        <v>3677</v>
      </c>
      <c r="I8055" s="43" t="s">
        <v>3678</v>
      </c>
      <c r="J8055" s="44">
        <v>5994051.3799999999</v>
      </c>
      <c r="K8055" s="44">
        <v>3901135.5</v>
      </c>
      <c r="L8055" s="44">
        <v>3511021.5</v>
      </c>
      <c r="M8055" s="45">
        <v>41871</v>
      </c>
      <c r="N8055" s="44">
        <v>3511021.4800000004</v>
      </c>
      <c r="O8055" s="45">
        <v>41975</v>
      </c>
    </row>
    <row r="8056" spans="1:15" ht="15" hidden="1" customHeight="1" x14ac:dyDescent="0.3">
      <c r="A8056" s="43">
        <v>3</v>
      </c>
      <c r="B8056" s="43">
        <v>3.2</v>
      </c>
      <c r="C8056" s="43">
        <v>17496622</v>
      </c>
      <c r="D8056" s="43" t="s">
        <v>15052</v>
      </c>
      <c r="E8056" s="43"/>
      <c r="F8056" s="43" t="s">
        <v>15053</v>
      </c>
      <c r="G8056" s="43" t="s">
        <v>2677</v>
      </c>
      <c r="H8056" s="43" t="s">
        <v>3677</v>
      </c>
      <c r="I8056" s="43" t="s">
        <v>3678</v>
      </c>
      <c r="J8056" s="44">
        <v>2166392.4700000002</v>
      </c>
      <c r="K8056" s="44">
        <v>593031</v>
      </c>
      <c r="L8056" s="44">
        <v>533727</v>
      </c>
      <c r="M8056" s="45">
        <v>41241</v>
      </c>
      <c r="N8056" s="44">
        <v>533726.07999999996</v>
      </c>
      <c r="O8056" s="45">
        <v>41604</v>
      </c>
    </row>
    <row r="8057" spans="1:15" ht="15" hidden="1" customHeight="1" x14ac:dyDescent="0.3">
      <c r="A8057" s="43">
        <v>3</v>
      </c>
      <c r="B8057" s="43">
        <v>3.2</v>
      </c>
      <c r="C8057" s="43">
        <v>24797323</v>
      </c>
      <c r="D8057" s="43" t="s">
        <v>7075</v>
      </c>
      <c r="E8057" s="43"/>
      <c r="F8057" s="43" t="s">
        <v>15054</v>
      </c>
      <c r="G8057" s="43" t="s">
        <v>2666</v>
      </c>
      <c r="H8057" s="43" t="s">
        <v>3677</v>
      </c>
      <c r="I8057" s="43" t="s">
        <v>3678</v>
      </c>
      <c r="J8057" s="44">
        <v>3854814</v>
      </c>
      <c r="K8057" s="44">
        <v>2243771.2599999998</v>
      </c>
      <c r="L8057" s="44">
        <v>2019393.35</v>
      </c>
      <c r="M8057" s="45">
        <v>41739</v>
      </c>
      <c r="N8057" s="44">
        <v>576438.93999999994</v>
      </c>
      <c r="O8057" s="45">
        <v>41983</v>
      </c>
    </row>
    <row r="8058" spans="1:15" ht="15" hidden="1" customHeight="1" x14ac:dyDescent="0.3">
      <c r="A8058" s="43">
        <v>3</v>
      </c>
      <c r="B8058" s="43">
        <v>3.2</v>
      </c>
      <c r="C8058" s="43">
        <v>25825086</v>
      </c>
      <c r="D8058" s="43" t="s">
        <v>3683</v>
      </c>
      <c r="E8058" s="43"/>
      <c r="F8058" s="43" t="s">
        <v>15055</v>
      </c>
      <c r="G8058" s="43" t="s">
        <v>2666</v>
      </c>
      <c r="H8058" s="43" t="s">
        <v>3677</v>
      </c>
      <c r="I8058" s="43" t="s">
        <v>3678</v>
      </c>
      <c r="J8058" s="44">
        <v>4927284</v>
      </c>
      <c r="K8058" s="44">
        <v>1431150</v>
      </c>
      <c r="L8058" s="44">
        <v>1288035</v>
      </c>
      <c r="M8058" s="45">
        <v>41739</v>
      </c>
      <c r="N8058" s="44">
        <v>1261035</v>
      </c>
      <c r="O8058" s="45">
        <v>41978</v>
      </c>
    </row>
    <row r="8059" spans="1:15" ht="15" hidden="1" customHeight="1" x14ac:dyDescent="0.3">
      <c r="A8059" s="43">
        <v>3</v>
      </c>
      <c r="B8059" s="43">
        <v>3.2</v>
      </c>
      <c r="C8059" s="43">
        <v>25817166</v>
      </c>
      <c r="D8059" s="43" t="s">
        <v>2834</v>
      </c>
      <c r="E8059" s="43"/>
      <c r="F8059" s="43" t="s">
        <v>15056</v>
      </c>
      <c r="G8059" s="43" t="s">
        <v>2666</v>
      </c>
      <c r="H8059" s="43" t="s">
        <v>3677</v>
      </c>
      <c r="I8059" s="43" t="s">
        <v>3678</v>
      </c>
      <c r="J8059" s="44">
        <v>1738013</v>
      </c>
      <c r="K8059" s="44">
        <v>1156514</v>
      </c>
      <c r="L8059" s="44">
        <v>1040861</v>
      </c>
      <c r="M8059" s="45">
        <v>41739</v>
      </c>
      <c r="N8059" s="44">
        <v>960846.6100000001</v>
      </c>
      <c r="O8059" s="45">
        <v>41984</v>
      </c>
    </row>
    <row r="8060" spans="1:15" ht="15" hidden="1" customHeight="1" x14ac:dyDescent="0.3">
      <c r="A8060" s="43">
        <v>3</v>
      </c>
      <c r="B8060" s="43">
        <v>3.2</v>
      </c>
      <c r="C8060" s="43">
        <v>28453906</v>
      </c>
      <c r="D8060" s="43" t="s">
        <v>7045</v>
      </c>
      <c r="E8060" s="43"/>
      <c r="F8060" s="43" t="s">
        <v>15057</v>
      </c>
      <c r="G8060" s="43" t="s">
        <v>2666</v>
      </c>
      <c r="H8060" s="43" t="s">
        <v>3677</v>
      </c>
      <c r="I8060" s="43" t="s">
        <v>3678</v>
      </c>
      <c r="J8060" s="44">
        <v>4057365.15</v>
      </c>
      <c r="K8060" s="44">
        <v>3573887.5</v>
      </c>
      <c r="L8060" s="44">
        <v>3216498.3000000003</v>
      </c>
      <c r="M8060" s="45">
        <v>41904</v>
      </c>
      <c r="N8060" s="44">
        <v>2484044.54</v>
      </c>
      <c r="O8060" s="45">
        <v>41989</v>
      </c>
    </row>
    <row r="8061" spans="1:15" ht="15" hidden="1" customHeight="1" x14ac:dyDescent="0.3">
      <c r="A8061" s="43">
        <v>3</v>
      </c>
      <c r="B8061" s="43">
        <v>3.2</v>
      </c>
      <c r="C8061" s="43">
        <v>17484181</v>
      </c>
      <c r="D8061" s="43" t="s">
        <v>15058</v>
      </c>
      <c r="E8061" s="43"/>
      <c r="F8061" s="43" t="s">
        <v>15059</v>
      </c>
      <c r="G8061" s="43" t="s">
        <v>2666</v>
      </c>
      <c r="H8061" s="43" t="s">
        <v>3677</v>
      </c>
      <c r="I8061" s="43" t="s">
        <v>3678</v>
      </c>
      <c r="J8061" s="44">
        <v>6441833</v>
      </c>
      <c r="K8061" s="44">
        <v>2318199</v>
      </c>
      <c r="L8061" s="44">
        <v>2086379.0999999999</v>
      </c>
      <c r="M8061" s="45">
        <v>41241</v>
      </c>
      <c r="N8061" s="44">
        <v>227048.4</v>
      </c>
      <c r="O8061" s="45">
        <v>41983</v>
      </c>
    </row>
    <row r="8062" spans="1:15" ht="15" hidden="1" customHeight="1" x14ac:dyDescent="0.3">
      <c r="A8062" s="43">
        <v>3</v>
      </c>
      <c r="B8062" s="43">
        <v>3.2</v>
      </c>
      <c r="C8062" s="43">
        <v>27099224</v>
      </c>
      <c r="D8062" s="43" t="s">
        <v>15060</v>
      </c>
      <c r="E8062" s="43"/>
      <c r="F8062" s="43" t="s">
        <v>15061</v>
      </c>
      <c r="G8062" s="43" t="s">
        <v>2666</v>
      </c>
      <c r="H8062" s="43" t="s">
        <v>3677</v>
      </c>
      <c r="I8062" s="43" t="s">
        <v>3678</v>
      </c>
      <c r="J8062" s="44">
        <v>3001204</v>
      </c>
      <c r="K8062" s="44">
        <v>2665197</v>
      </c>
      <c r="L8062" s="44">
        <v>2398676.4500000002</v>
      </c>
      <c r="M8062" s="45">
        <v>41836</v>
      </c>
      <c r="N8062" s="44">
        <v>1874738.93</v>
      </c>
      <c r="O8062" s="45">
        <v>41983</v>
      </c>
    </row>
    <row r="8063" spans="1:15" ht="15" hidden="1" customHeight="1" x14ac:dyDescent="0.3">
      <c r="A8063" s="43">
        <v>3</v>
      </c>
      <c r="B8063" s="43">
        <v>3.2</v>
      </c>
      <c r="C8063" s="43">
        <v>28470076</v>
      </c>
      <c r="D8063" s="43" t="s">
        <v>12405</v>
      </c>
      <c r="E8063" s="43"/>
      <c r="F8063" s="43" t="s">
        <v>15062</v>
      </c>
      <c r="G8063" s="43" t="s">
        <v>2666</v>
      </c>
      <c r="H8063" s="43" t="s">
        <v>3677</v>
      </c>
      <c r="I8063" s="43" t="s">
        <v>3678</v>
      </c>
      <c r="J8063" s="44">
        <v>1925757</v>
      </c>
      <c r="K8063" s="44">
        <v>1738277</v>
      </c>
      <c r="L8063" s="44">
        <v>1564449.3</v>
      </c>
      <c r="M8063" s="45">
        <v>41836</v>
      </c>
      <c r="N8063" s="44">
        <v>0</v>
      </c>
      <c r="O8063" s="45"/>
    </row>
    <row r="8064" spans="1:15" ht="15" hidden="1" customHeight="1" x14ac:dyDescent="0.3">
      <c r="A8064" s="43">
        <v>3</v>
      </c>
      <c r="B8064" s="43">
        <v>3.2</v>
      </c>
      <c r="C8064" s="43">
        <v>17519379</v>
      </c>
      <c r="D8064" s="43" t="s">
        <v>3695</v>
      </c>
      <c r="E8064" s="43"/>
      <c r="F8064" s="43" t="s">
        <v>15063</v>
      </c>
      <c r="G8064" s="43" t="s">
        <v>2666</v>
      </c>
      <c r="H8064" s="43" t="s">
        <v>3677</v>
      </c>
      <c r="I8064" s="43" t="s">
        <v>3678</v>
      </c>
      <c r="J8064" s="44">
        <v>5266086</v>
      </c>
      <c r="K8064" s="44">
        <v>3054207</v>
      </c>
      <c r="L8064" s="44">
        <v>2748786.3000000003</v>
      </c>
      <c r="M8064" s="45">
        <v>41373</v>
      </c>
      <c r="N8064" s="44">
        <v>2748786.3000000003</v>
      </c>
      <c r="O8064" s="45">
        <v>41983</v>
      </c>
    </row>
    <row r="8065" spans="1:15" ht="15" hidden="1" customHeight="1" x14ac:dyDescent="0.3">
      <c r="A8065" s="43">
        <v>3</v>
      </c>
      <c r="B8065" s="43">
        <v>3.2</v>
      </c>
      <c r="C8065" s="43">
        <v>21560403</v>
      </c>
      <c r="D8065" s="43" t="s">
        <v>15064</v>
      </c>
      <c r="E8065" s="43"/>
      <c r="F8065" s="43" t="s">
        <v>15065</v>
      </c>
      <c r="G8065" s="43" t="s">
        <v>2666</v>
      </c>
      <c r="H8065" s="43" t="s">
        <v>3677</v>
      </c>
      <c r="I8065" s="43" t="s">
        <v>3678</v>
      </c>
      <c r="J8065" s="44">
        <v>1321954.52</v>
      </c>
      <c r="K8065" s="44">
        <v>861848.75</v>
      </c>
      <c r="L8065" s="44">
        <v>775663.43</v>
      </c>
      <c r="M8065" s="45">
        <v>41446</v>
      </c>
      <c r="N8065" s="44">
        <v>723953.65</v>
      </c>
      <c r="O8065" s="45">
        <v>41773</v>
      </c>
    </row>
    <row r="8066" spans="1:15" ht="15" hidden="1" customHeight="1" x14ac:dyDescent="0.3">
      <c r="A8066" s="43">
        <v>3</v>
      </c>
      <c r="B8066" s="43">
        <v>3.2</v>
      </c>
      <c r="C8066" s="43">
        <v>17492724</v>
      </c>
      <c r="D8066" s="43" t="s">
        <v>3681</v>
      </c>
      <c r="E8066" s="43"/>
      <c r="F8066" s="43" t="s">
        <v>15066</v>
      </c>
      <c r="G8066" s="43" t="s">
        <v>2666</v>
      </c>
      <c r="H8066" s="43" t="s">
        <v>3677</v>
      </c>
      <c r="I8066" s="43" t="s">
        <v>3678</v>
      </c>
      <c r="J8066" s="44">
        <v>17224298</v>
      </c>
      <c r="K8066" s="44">
        <v>8167531</v>
      </c>
      <c r="L8066" s="44">
        <v>7350777.8999999994</v>
      </c>
      <c r="M8066" s="45">
        <v>41373</v>
      </c>
      <c r="N8066" s="44">
        <v>7323471.9000000004</v>
      </c>
      <c r="O8066" s="45">
        <v>41984</v>
      </c>
    </row>
    <row r="8067" spans="1:15" ht="15" hidden="1" customHeight="1" x14ac:dyDescent="0.3">
      <c r="A8067" s="43">
        <v>3</v>
      </c>
      <c r="B8067" s="43">
        <v>3.2</v>
      </c>
      <c r="C8067" s="43">
        <v>28453849</v>
      </c>
      <c r="D8067" s="43" t="s">
        <v>7045</v>
      </c>
      <c r="E8067" s="43"/>
      <c r="F8067" s="43" t="s">
        <v>15067</v>
      </c>
      <c r="G8067" s="43" t="s">
        <v>2666</v>
      </c>
      <c r="H8067" s="43" t="s">
        <v>3677</v>
      </c>
      <c r="I8067" s="43" t="s">
        <v>3678</v>
      </c>
      <c r="J8067" s="44">
        <v>7751841.5499999998</v>
      </c>
      <c r="K8067" s="44">
        <v>6529695</v>
      </c>
      <c r="L8067" s="44">
        <v>5876725.5</v>
      </c>
      <c r="M8067" s="45">
        <v>41871</v>
      </c>
      <c r="N8067" s="44">
        <v>5598826.2000000002</v>
      </c>
      <c r="O8067" s="45">
        <v>41981</v>
      </c>
    </row>
    <row r="8068" spans="1:15" ht="15" hidden="1" customHeight="1" x14ac:dyDescent="0.3">
      <c r="A8068" s="43">
        <v>3</v>
      </c>
      <c r="B8068" s="43">
        <v>3.2</v>
      </c>
      <c r="C8068" s="43">
        <v>27942674</v>
      </c>
      <c r="D8068" s="43" t="s">
        <v>15043</v>
      </c>
      <c r="E8068" s="43"/>
      <c r="F8068" s="43" t="s">
        <v>15068</v>
      </c>
      <c r="G8068" s="43" t="s">
        <v>2666</v>
      </c>
      <c r="H8068" s="43" t="s">
        <v>3677</v>
      </c>
      <c r="I8068" s="43" t="s">
        <v>3678</v>
      </c>
      <c r="J8068" s="44">
        <v>2481340</v>
      </c>
      <c r="K8068" s="44">
        <v>1499256</v>
      </c>
      <c r="L8068" s="44">
        <v>1349330.4000000001</v>
      </c>
      <c r="M8068" s="45">
        <v>41836</v>
      </c>
      <c r="N8068" s="44">
        <v>1147142.7</v>
      </c>
      <c r="O8068" s="45">
        <v>41983</v>
      </c>
    </row>
    <row r="8069" spans="1:15" ht="15" hidden="1" customHeight="1" x14ac:dyDescent="0.3">
      <c r="A8069" s="43">
        <v>3</v>
      </c>
      <c r="B8069" s="43">
        <v>3.2</v>
      </c>
      <c r="C8069" s="43">
        <v>24444535</v>
      </c>
      <c r="D8069" s="43" t="s">
        <v>15069</v>
      </c>
      <c r="E8069" s="43"/>
      <c r="F8069" s="43" t="s">
        <v>15070</v>
      </c>
      <c r="G8069" s="43" t="s">
        <v>2666</v>
      </c>
      <c r="H8069" s="43" t="s">
        <v>3677</v>
      </c>
      <c r="I8069" s="43" t="s">
        <v>3678</v>
      </c>
      <c r="J8069" s="44">
        <v>7010563</v>
      </c>
      <c r="K8069" s="44">
        <v>5235911</v>
      </c>
      <c r="L8069" s="44">
        <v>4712319</v>
      </c>
      <c r="M8069" s="45">
        <v>41739</v>
      </c>
      <c r="N8069" s="44">
        <v>231766.13</v>
      </c>
      <c r="O8069" s="45">
        <v>41982</v>
      </c>
    </row>
    <row r="8070" spans="1:15" ht="15" hidden="1" customHeight="1" x14ac:dyDescent="0.3">
      <c r="A8070" s="43">
        <v>3</v>
      </c>
      <c r="B8070" s="43">
        <v>3.2</v>
      </c>
      <c r="C8070" s="43">
        <v>28328302</v>
      </c>
      <c r="D8070" s="43" t="s">
        <v>15071</v>
      </c>
      <c r="E8070" s="43"/>
      <c r="F8070" s="43" t="s">
        <v>15072</v>
      </c>
      <c r="G8070" s="43" t="s">
        <v>2750</v>
      </c>
      <c r="H8070" s="43" t="s">
        <v>3677</v>
      </c>
      <c r="I8070" s="43" t="s">
        <v>3678</v>
      </c>
      <c r="J8070" s="44">
        <v>8301070</v>
      </c>
      <c r="K8070" s="44">
        <v>7299415</v>
      </c>
      <c r="L8070" s="44">
        <v>6569473.5</v>
      </c>
      <c r="M8070" s="45">
        <v>41836</v>
      </c>
      <c r="N8070" s="44">
        <v>0</v>
      </c>
      <c r="O8070" s="45"/>
    </row>
    <row r="8071" spans="1:15" ht="15" hidden="1" customHeight="1" x14ac:dyDescent="0.3">
      <c r="A8071" s="43">
        <v>3</v>
      </c>
      <c r="B8071" s="43">
        <v>3.2</v>
      </c>
      <c r="C8071" s="43">
        <v>28453882</v>
      </c>
      <c r="D8071" s="43" t="s">
        <v>7045</v>
      </c>
      <c r="E8071" s="43"/>
      <c r="F8071" s="43" t="s">
        <v>15073</v>
      </c>
      <c r="G8071" s="43" t="s">
        <v>2750</v>
      </c>
      <c r="H8071" s="43" t="s">
        <v>3677</v>
      </c>
      <c r="I8071" s="43" t="s">
        <v>3678</v>
      </c>
      <c r="J8071" s="44">
        <v>2124579</v>
      </c>
      <c r="K8071" s="44">
        <v>1770979</v>
      </c>
      <c r="L8071" s="44">
        <v>1593881.0999999999</v>
      </c>
      <c r="M8071" s="45">
        <v>41836</v>
      </c>
      <c r="N8071" s="44">
        <v>0</v>
      </c>
      <c r="O8071" s="45"/>
    </row>
    <row r="8072" spans="1:15" ht="15" hidden="1" customHeight="1" x14ac:dyDescent="0.3">
      <c r="A8072" s="43">
        <v>3</v>
      </c>
      <c r="B8072" s="43">
        <v>3.2</v>
      </c>
      <c r="C8072" s="43">
        <v>26834007</v>
      </c>
      <c r="D8072" s="43" t="s">
        <v>3695</v>
      </c>
      <c r="E8072" s="43"/>
      <c r="F8072" s="43" t="s">
        <v>15074</v>
      </c>
      <c r="G8072" s="43" t="s">
        <v>2750</v>
      </c>
      <c r="H8072" s="43" t="s">
        <v>3677</v>
      </c>
      <c r="I8072" s="43" t="s">
        <v>3678</v>
      </c>
      <c r="J8072" s="44">
        <v>3897530</v>
      </c>
      <c r="K8072" s="44">
        <v>3271290</v>
      </c>
      <c r="L8072" s="44">
        <v>2944161</v>
      </c>
      <c r="M8072" s="45">
        <v>41836</v>
      </c>
      <c r="N8072" s="44">
        <v>0</v>
      </c>
      <c r="O8072" s="45"/>
    </row>
    <row r="8073" spans="1:15" ht="15" hidden="1" customHeight="1" x14ac:dyDescent="0.3">
      <c r="A8073" s="43">
        <v>3</v>
      </c>
      <c r="B8073" s="43">
        <v>3.2</v>
      </c>
      <c r="C8073" s="43">
        <v>27100326</v>
      </c>
      <c r="D8073" s="43" t="s">
        <v>3675</v>
      </c>
      <c r="E8073" s="43"/>
      <c r="F8073" s="43" t="s">
        <v>15075</v>
      </c>
      <c r="G8073" s="43" t="s">
        <v>2750</v>
      </c>
      <c r="H8073" s="43" t="s">
        <v>3677</v>
      </c>
      <c r="I8073" s="43" t="s">
        <v>3678</v>
      </c>
      <c r="J8073" s="44">
        <v>2023676</v>
      </c>
      <c r="K8073" s="44">
        <v>1005026</v>
      </c>
      <c r="L8073" s="44">
        <v>904523.4</v>
      </c>
      <c r="M8073" s="45">
        <v>41836</v>
      </c>
      <c r="N8073" s="44">
        <v>0</v>
      </c>
      <c r="O8073" s="45"/>
    </row>
    <row r="8074" spans="1:15" ht="15" hidden="1" customHeight="1" x14ac:dyDescent="0.3">
      <c r="A8074" s="43">
        <v>3</v>
      </c>
      <c r="B8074" s="43">
        <v>3.2</v>
      </c>
      <c r="C8074" s="43">
        <v>28544195</v>
      </c>
      <c r="D8074" s="43" t="s">
        <v>3681</v>
      </c>
      <c r="E8074" s="43"/>
      <c r="F8074" s="43" t="s">
        <v>15076</v>
      </c>
      <c r="G8074" s="43" t="s">
        <v>2750</v>
      </c>
      <c r="H8074" s="43" t="s">
        <v>3677</v>
      </c>
      <c r="I8074" s="43" t="s">
        <v>3678</v>
      </c>
      <c r="J8074" s="44">
        <v>4357443</v>
      </c>
      <c r="K8074" s="44">
        <v>3141696</v>
      </c>
      <c r="L8074" s="44">
        <v>2827525.6</v>
      </c>
      <c r="M8074" s="45">
        <v>41836</v>
      </c>
      <c r="N8074" s="44">
        <v>0</v>
      </c>
      <c r="O8074" s="45"/>
    </row>
    <row r="8075" spans="1:15" ht="15" hidden="1" customHeight="1" x14ac:dyDescent="0.3">
      <c r="A8075" s="43">
        <v>3</v>
      </c>
      <c r="B8075" s="43">
        <v>3.2</v>
      </c>
      <c r="C8075" s="43">
        <v>17492586</v>
      </c>
      <c r="D8075" s="43" t="s">
        <v>3679</v>
      </c>
      <c r="E8075" s="43"/>
      <c r="F8075" s="43" t="s">
        <v>15077</v>
      </c>
      <c r="G8075" s="43" t="s">
        <v>2750</v>
      </c>
      <c r="H8075" s="43" t="s">
        <v>3677</v>
      </c>
      <c r="I8075" s="43" t="s">
        <v>3678</v>
      </c>
      <c r="J8075" s="44">
        <v>5012270</v>
      </c>
      <c r="K8075" s="44">
        <v>1527860</v>
      </c>
      <c r="L8075" s="44">
        <v>1375074</v>
      </c>
      <c r="M8075" s="45">
        <v>41241</v>
      </c>
      <c r="N8075" s="44">
        <v>0</v>
      </c>
      <c r="O8075" s="45"/>
    </row>
    <row r="8076" spans="1:15" ht="15" hidden="1" customHeight="1" x14ac:dyDescent="0.3">
      <c r="A8076" s="43">
        <v>3</v>
      </c>
      <c r="B8076" s="43">
        <v>3.2</v>
      </c>
      <c r="C8076" s="43">
        <v>28485737</v>
      </c>
      <c r="D8076" s="43" t="s">
        <v>15078</v>
      </c>
      <c r="E8076" s="43"/>
      <c r="F8076" s="43" t="s">
        <v>15079</v>
      </c>
      <c r="G8076" s="43" t="s">
        <v>2750</v>
      </c>
      <c r="H8076" s="43" t="s">
        <v>3677</v>
      </c>
      <c r="I8076" s="43" t="s">
        <v>3678</v>
      </c>
      <c r="J8076" s="44">
        <v>15453811</v>
      </c>
      <c r="K8076" s="44">
        <v>11030278</v>
      </c>
      <c r="L8076" s="44">
        <v>9927250.2000000011</v>
      </c>
      <c r="M8076" s="45">
        <v>41836</v>
      </c>
      <c r="N8076" s="44">
        <v>0</v>
      </c>
      <c r="O8076" s="45"/>
    </row>
    <row r="8077" spans="1:15" ht="15" hidden="1" customHeight="1" x14ac:dyDescent="0.3">
      <c r="A8077" s="43">
        <v>3</v>
      </c>
      <c r="B8077" s="43">
        <v>3.2</v>
      </c>
      <c r="C8077" s="43">
        <v>28459582</v>
      </c>
      <c r="D8077" s="43" t="s">
        <v>15080</v>
      </c>
      <c r="E8077" s="43"/>
      <c r="F8077" s="43" t="s">
        <v>15081</v>
      </c>
      <c r="G8077" s="43" t="s">
        <v>2750</v>
      </c>
      <c r="H8077" s="43" t="s">
        <v>3677</v>
      </c>
      <c r="I8077" s="43" t="s">
        <v>3678</v>
      </c>
      <c r="J8077" s="44">
        <v>41345700</v>
      </c>
      <c r="K8077" s="44">
        <v>36410250</v>
      </c>
      <c r="L8077" s="44">
        <v>32769225</v>
      </c>
      <c r="M8077" s="45">
        <v>41836</v>
      </c>
      <c r="N8077" s="44">
        <v>0</v>
      </c>
      <c r="O8077" s="45"/>
    </row>
    <row r="8078" spans="1:15" ht="15" hidden="1" customHeight="1" x14ac:dyDescent="0.3">
      <c r="A8078" s="43">
        <v>3</v>
      </c>
      <c r="B8078" s="43">
        <v>3.2</v>
      </c>
      <c r="C8078" s="43">
        <v>28233641</v>
      </c>
      <c r="D8078" s="43" t="s">
        <v>2834</v>
      </c>
      <c r="E8078" s="43"/>
      <c r="F8078" s="43" t="s">
        <v>15082</v>
      </c>
      <c r="G8078" s="43" t="s">
        <v>2750</v>
      </c>
      <c r="H8078" s="43" t="s">
        <v>3677</v>
      </c>
      <c r="I8078" s="43" t="s">
        <v>3678</v>
      </c>
      <c r="J8078" s="44">
        <v>1902557</v>
      </c>
      <c r="K8078" s="44">
        <v>1765518</v>
      </c>
      <c r="L8078" s="44">
        <v>1588966.2</v>
      </c>
      <c r="M8078" s="45">
        <v>41836</v>
      </c>
      <c r="N8078" s="44">
        <v>0</v>
      </c>
      <c r="O8078" s="45"/>
    </row>
    <row r="8079" spans="1:15" ht="15" hidden="1" customHeight="1" x14ac:dyDescent="0.3">
      <c r="A8079" s="43">
        <v>3</v>
      </c>
      <c r="B8079" s="43">
        <v>3.2</v>
      </c>
      <c r="C8079" s="43">
        <v>28620758</v>
      </c>
      <c r="D8079" s="43" t="s">
        <v>15083</v>
      </c>
      <c r="E8079" s="43"/>
      <c r="F8079" s="43" t="s">
        <v>15084</v>
      </c>
      <c r="G8079" s="43" t="s">
        <v>2750</v>
      </c>
      <c r="H8079" s="43" t="s">
        <v>3677</v>
      </c>
      <c r="I8079" s="43" t="s">
        <v>3678</v>
      </c>
      <c r="J8079" s="44">
        <v>8376794</v>
      </c>
      <c r="K8079" s="44">
        <v>6861794</v>
      </c>
      <c r="L8079" s="44">
        <v>4117075.76</v>
      </c>
      <c r="M8079" s="45">
        <v>41836</v>
      </c>
      <c r="N8079" s="44">
        <v>0</v>
      </c>
      <c r="O8079" s="45"/>
    </row>
    <row r="8080" spans="1:15" ht="15" hidden="1" customHeight="1" x14ac:dyDescent="0.3">
      <c r="A8080" s="43">
        <v>3</v>
      </c>
      <c r="B8080" s="43">
        <v>3.2</v>
      </c>
      <c r="C8080" s="43">
        <v>17498224</v>
      </c>
      <c r="D8080" s="43" t="s">
        <v>4339</v>
      </c>
      <c r="E8080" s="43"/>
      <c r="F8080" s="43" t="s">
        <v>15085</v>
      </c>
      <c r="G8080" s="43" t="s">
        <v>2750</v>
      </c>
      <c r="H8080" s="43" t="s">
        <v>3677</v>
      </c>
      <c r="I8080" s="43" t="s">
        <v>3678</v>
      </c>
      <c r="J8080" s="44">
        <v>8310457</v>
      </c>
      <c r="K8080" s="44">
        <v>1388000</v>
      </c>
      <c r="L8080" s="44">
        <v>1249200</v>
      </c>
      <c r="M8080" s="45">
        <v>41241</v>
      </c>
      <c r="N8080" s="44">
        <v>0</v>
      </c>
      <c r="O8080" s="45"/>
    </row>
    <row r="8081" spans="1:15" ht="15" hidden="1" customHeight="1" x14ac:dyDescent="0.3">
      <c r="A8081" s="43">
        <v>3</v>
      </c>
      <c r="B8081" s="43">
        <v>3.2</v>
      </c>
      <c r="C8081" s="43">
        <v>25974862</v>
      </c>
      <c r="D8081" s="43" t="s">
        <v>15086</v>
      </c>
      <c r="E8081" s="43"/>
      <c r="F8081" s="43" t="s">
        <v>15087</v>
      </c>
      <c r="G8081" s="43" t="s">
        <v>2750</v>
      </c>
      <c r="H8081" s="43" t="s">
        <v>3677</v>
      </c>
      <c r="I8081" s="43" t="s">
        <v>3678</v>
      </c>
      <c r="J8081" s="44">
        <v>7972317</v>
      </c>
      <c r="K8081" s="44">
        <v>6075795</v>
      </c>
      <c r="L8081" s="44">
        <v>5468215.5</v>
      </c>
      <c r="M8081" s="45">
        <v>41836</v>
      </c>
      <c r="N8081" s="44">
        <v>0</v>
      </c>
      <c r="O8081" s="45"/>
    </row>
    <row r="8082" spans="1:15" ht="15" hidden="1" customHeight="1" x14ac:dyDescent="0.3">
      <c r="A8082" s="43">
        <v>3</v>
      </c>
      <c r="B8082" s="43">
        <v>3.2</v>
      </c>
      <c r="C8082" s="43">
        <v>27100293</v>
      </c>
      <c r="D8082" s="43" t="s">
        <v>3675</v>
      </c>
      <c r="E8082" s="43"/>
      <c r="F8082" s="43" t="s">
        <v>15088</v>
      </c>
      <c r="G8082" s="43" t="s">
        <v>2750</v>
      </c>
      <c r="H8082" s="43" t="s">
        <v>3677</v>
      </c>
      <c r="I8082" s="43" t="s">
        <v>3678</v>
      </c>
      <c r="J8082" s="44">
        <v>2396686</v>
      </c>
      <c r="K8082" s="44">
        <v>936351</v>
      </c>
      <c r="L8082" s="44">
        <v>842715.9</v>
      </c>
      <c r="M8082" s="45">
        <v>41836</v>
      </c>
      <c r="N8082" s="44">
        <v>0</v>
      </c>
      <c r="O8082" s="45"/>
    </row>
    <row r="8083" spans="1:15" ht="15" hidden="1" customHeight="1" x14ac:dyDescent="0.3">
      <c r="A8083" s="43">
        <v>3</v>
      </c>
      <c r="B8083" s="43">
        <v>3.2</v>
      </c>
      <c r="C8083" s="43">
        <v>28425786</v>
      </c>
      <c r="D8083" s="43" t="s">
        <v>15089</v>
      </c>
      <c r="E8083" s="43"/>
      <c r="F8083" s="43" t="s">
        <v>15090</v>
      </c>
      <c r="G8083" s="43" t="s">
        <v>2750</v>
      </c>
      <c r="H8083" s="43" t="s">
        <v>3677</v>
      </c>
      <c r="I8083" s="43" t="s">
        <v>3678</v>
      </c>
      <c r="J8083" s="44">
        <v>24367065</v>
      </c>
      <c r="K8083" s="44">
        <v>17724565</v>
      </c>
      <c r="L8083" s="44">
        <v>15952108.5</v>
      </c>
      <c r="M8083" s="45">
        <v>41836</v>
      </c>
      <c r="N8083" s="44">
        <v>0</v>
      </c>
      <c r="O8083" s="45"/>
    </row>
    <row r="8084" spans="1:15" ht="15" hidden="1" customHeight="1" x14ac:dyDescent="0.3">
      <c r="A8084" s="43">
        <v>3</v>
      </c>
      <c r="B8084" s="43">
        <v>3.2</v>
      </c>
      <c r="C8084" s="43">
        <v>26477784</v>
      </c>
      <c r="D8084" s="43" t="s">
        <v>3687</v>
      </c>
      <c r="E8084" s="43"/>
      <c r="F8084" s="43" t="s">
        <v>15091</v>
      </c>
      <c r="G8084" s="43" t="s">
        <v>2750</v>
      </c>
      <c r="H8084" s="43" t="s">
        <v>3677</v>
      </c>
      <c r="I8084" s="43" t="s">
        <v>3678</v>
      </c>
      <c r="J8084" s="44">
        <v>3055719</v>
      </c>
      <c r="K8084" s="44">
        <v>2722984</v>
      </c>
      <c r="L8084" s="44">
        <v>2450685.6</v>
      </c>
      <c r="M8084" s="45">
        <v>41836</v>
      </c>
      <c r="N8084" s="44">
        <v>0</v>
      </c>
      <c r="O8084" s="45"/>
    </row>
    <row r="8085" spans="1:15" ht="15" hidden="1" customHeight="1" x14ac:dyDescent="0.3">
      <c r="A8085" s="43">
        <v>3</v>
      </c>
      <c r="B8085" s="43">
        <v>3.2</v>
      </c>
      <c r="C8085" s="43">
        <v>27100414</v>
      </c>
      <c r="D8085" s="43" t="s">
        <v>3675</v>
      </c>
      <c r="E8085" s="43"/>
      <c r="F8085" s="43" t="s">
        <v>15092</v>
      </c>
      <c r="G8085" s="43" t="s">
        <v>2750</v>
      </c>
      <c r="H8085" s="43" t="s">
        <v>3677</v>
      </c>
      <c r="I8085" s="43" t="s">
        <v>3678</v>
      </c>
      <c r="J8085" s="44">
        <v>8637539</v>
      </c>
      <c r="K8085" s="44">
        <v>3412984</v>
      </c>
      <c r="L8085" s="44">
        <v>3071685.4</v>
      </c>
      <c r="M8085" s="45">
        <v>41836</v>
      </c>
      <c r="N8085" s="44">
        <v>0</v>
      </c>
      <c r="O8085" s="45"/>
    </row>
    <row r="8086" spans="1:15" ht="15" hidden="1" customHeight="1" x14ac:dyDescent="0.3">
      <c r="A8086" s="43">
        <v>3</v>
      </c>
      <c r="B8086" s="43">
        <v>3.2</v>
      </c>
      <c r="C8086" s="43">
        <v>27100399</v>
      </c>
      <c r="D8086" s="43" t="s">
        <v>3675</v>
      </c>
      <c r="E8086" s="43"/>
      <c r="F8086" s="43" t="s">
        <v>15093</v>
      </c>
      <c r="G8086" s="43" t="s">
        <v>2750</v>
      </c>
      <c r="H8086" s="43" t="s">
        <v>3677</v>
      </c>
      <c r="I8086" s="43" t="s">
        <v>3678</v>
      </c>
      <c r="J8086" s="44">
        <v>3304679</v>
      </c>
      <c r="K8086" s="44">
        <v>2606179</v>
      </c>
      <c r="L8086" s="44">
        <v>2345561.1</v>
      </c>
      <c r="M8086" s="45">
        <v>41836</v>
      </c>
      <c r="N8086" s="44">
        <v>0</v>
      </c>
      <c r="O8086" s="45"/>
    </row>
    <row r="8087" spans="1:15" ht="15" hidden="1" customHeight="1" x14ac:dyDescent="0.3">
      <c r="A8087" s="43">
        <v>3</v>
      </c>
      <c r="B8087" s="43">
        <v>3.2</v>
      </c>
      <c r="C8087" s="43">
        <v>28476823</v>
      </c>
      <c r="D8087" s="43" t="s">
        <v>10250</v>
      </c>
      <c r="E8087" s="43"/>
      <c r="F8087" s="43" t="s">
        <v>10251</v>
      </c>
      <c r="G8087" s="43" t="s">
        <v>2750</v>
      </c>
      <c r="H8087" s="43" t="s">
        <v>3677</v>
      </c>
      <c r="I8087" s="43" t="s">
        <v>3678</v>
      </c>
      <c r="J8087" s="44">
        <v>5085000</v>
      </c>
      <c r="K8087" s="44">
        <v>3905845</v>
      </c>
      <c r="L8087" s="44">
        <v>3515260.5</v>
      </c>
      <c r="M8087" s="45">
        <v>41836</v>
      </c>
      <c r="N8087" s="44">
        <v>0</v>
      </c>
      <c r="O8087" s="45"/>
    </row>
    <row r="8088" spans="1:15" ht="15" hidden="1" customHeight="1" x14ac:dyDescent="0.3">
      <c r="A8088" s="43">
        <v>3</v>
      </c>
      <c r="B8088" s="43">
        <v>3.2</v>
      </c>
      <c r="C8088" s="43">
        <v>28295420</v>
      </c>
      <c r="D8088" s="43" t="s">
        <v>15094</v>
      </c>
      <c r="E8088" s="43"/>
      <c r="F8088" s="43" t="s">
        <v>15095</v>
      </c>
      <c r="G8088" s="43" t="s">
        <v>2750</v>
      </c>
      <c r="H8088" s="43" t="s">
        <v>3677</v>
      </c>
      <c r="I8088" s="43" t="s">
        <v>3678</v>
      </c>
      <c r="J8088" s="44">
        <v>2105803</v>
      </c>
      <c r="K8088" s="44">
        <v>1603303</v>
      </c>
      <c r="L8088" s="44">
        <v>1442972.7</v>
      </c>
      <c r="M8088" s="45">
        <v>41836</v>
      </c>
      <c r="N8088" s="44">
        <v>0</v>
      </c>
      <c r="O8088" s="45"/>
    </row>
    <row r="8089" spans="1:15" ht="15" hidden="1" customHeight="1" x14ac:dyDescent="0.3">
      <c r="A8089" s="43">
        <v>3</v>
      </c>
      <c r="B8089" s="43">
        <v>3.2</v>
      </c>
      <c r="C8089" s="43">
        <v>28455762</v>
      </c>
      <c r="D8089" s="43" t="s">
        <v>3687</v>
      </c>
      <c r="E8089" s="43"/>
      <c r="F8089" s="43" t="s">
        <v>15096</v>
      </c>
      <c r="G8089" s="43" t="s">
        <v>2750</v>
      </c>
      <c r="H8089" s="43" t="s">
        <v>3677</v>
      </c>
      <c r="I8089" s="43" t="s">
        <v>3678</v>
      </c>
      <c r="J8089" s="44">
        <v>2203570</v>
      </c>
      <c r="K8089" s="44">
        <v>1843070</v>
      </c>
      <c r="L8089" s="44">
        <v>1658763</v>
      </c>
      <c r="M8089" s="45">
        <v>41836</v>
      </c>
      <c r="N8089" s="44">
        <v>0</v>
      </c>
      <c r="O8089" s="45"/>
    </row>
    <row r="8090" spans="1:15" ht="15" hidden="1" customHeight="1" x14ac:dyDescent="0.3">
      <c r="A8090" s="43">
        <v>3</v>
      </c>
      <c r="B8090" s="43">
        <v>3.2</v>
      </c>
      <c r="C8090" s="43">
        <v>28439849</v>
      </c>
      <c r="D8090" s="43" t="s">
        <v>15097</v>
      </c>
      <c r="E8090" s="43"/>
      <c r="F8090" s="43" t="s">
        <v>15098</v>
      </c>
      <c r="G8090" s="43" t="s">
        <v>2750</v>
      </c>
      <c r="H8090" s="43" t="s">
        <v>3677</v>
      </c>
      <c r="I8090" s="43" t="s">
        <v>3678</v>
      </c>
      <c r="J8090" s="44">
        <v>2021465</v>
      </c>
      <c r="K8090" s="44">
        <v>1413639</v>
      </c>
      <c r="L8090" s="44">
        <v>1272275.0999999999</v>
      </c>
      <c r="M8090" s="45">
        <v>41836</v>
      </c>
      <c r="N8090" s="44">
        <v>0</v>
      </c>
      <c r="O8090" s="45"/>
    </row>
    <row r="8091" spans="1:15" ht="15" hidden="1" customHeight="1" x14ac:dyDescent="0.3">
      <c r="A8091" s="43">
        <v>3</v>
      </c>
      <c r="B8091" s="43">
        <v>3.2</v>
      </c>
      <c r="C8091" s="43">
        <v>26654789</v>
      </c>
      <c r="D8091" s="43" t="s">
        <v>3687</v>
      </c>
      <c r="E8091" s="43"/>
      <c r="F8091" s="43" t="s">
        <v>15099</v>
      </c>
      <c r="G8091" s="43" t="s">
        <v>2750</v>
      </c>
      <c r="H8091" s="43" t="s">
        <v>3677</v>
      </c>
      <c r="I8091" s="43" t="s">
        <v>3678</v>
      </c>
      <c r="J8091" s="44">
        <v>5509986</v>
      </c>
      <c r="K8091" s="44">
        <v>4934207</v>
      </c>
      <c r="L8091" s="44">
        <v>4440786.3</v>
      </c>
      <c r="M8091" s="45">
        <v>41836</v>
      </c>
      <c r="N8091" s="44">
        <v>0</v>
      </c>
      <c r="O8091" s="45"/>
    </row>
    <row r="8092" spans="1:15" ht="15" hidden="1" customHeight="1" x14ac:dyDescent="0.3">
      <c r="A8092" s="43">
        <v>3</v>
      </c>
      <c r="B8092" s="43">
        <v>3.2</v>
      </c>
      <c r="C8092" s="43">
        <v>28454378</v>
      </c>
      <c r="D8092" s="43" t="s">
        <v>3687</v>
      </c>
      <c r="E8092" s="43"/>
      <c r="F8092" s="43" t="s">
        <v>15100</v>
      </c>
      <c r="G8092" s="43" t="s">
        <v>2750</v>
      </c>
      <c r="H8092" s="43" t="s">
        <v>3677</v>
      </c>
      <c r="I8092" s="43" t="s">
        <v>3678</v>
      </c>
      <c r="J8092" s="44">
        <v>3212770</v>
      </c>
      <c r="K8092" s="44">
        <v>3094770</v>
      </c>
      <c r="L8092" s="44">
        <v>2785293</v>
      </c>
      <c r="M8092" s="45">
        <v>41836</v>
      </c>
      <c r="N8092" s="44">
        <v>0</v>
      </c>
      <c r="O8092" s="45"/>
    </row>
    <row r="8093" spans="1:15" ht="15" hidden="1" customHeight="1" x14ac:dyDescent="0.3">
      <c r="A8093" s="43">
        <v>3</v>
      </c>
      <c r="B8093" s="43">
        <v>3.2</v>
      </c>
      <c r="C8093" s="43">
        <v>27100366</v>
      </c>
      <c r="D8093" s="43" t="s">
        <v>3675</v>
      </c>
      <c r="E8093" s="43"/>
      <c r="F8093" s="43" t="s">
        <v>15101</v>
      </c>
      <c r="G8093" s="43" t="s">
        <v>2750</v>
      </c>
      <c r="H8093" s="43" t="s">
        <v>3677</v>
      </c>
      <c r="I8093" s="43" t="s">
        <v>3678</v>
      </c>
      <c r="J8093" s="44">
        <v>1502187</v>
      </c>
      <c r="K8093" s="44">
        <v>785182</v>
      </c>
      <c r="L8093" s="44">
        <v>706663.7</v>
      </c>
      <c r="M8093" s="45">
        <v>41836</v>
      </c>
      <c r="N8093" s="44">
        <v>0</v>
      </c>
      <c r="O8093" s="45"/>
    </row>
    <row r="8094" spans="1:15" ht="15" hidden="1" customHeight="1" x14ac:dyDescent="0.3">
      <c r="A8094" s="43">
        <v>3</v>
      </c>
      <c r="B8094" s="43">
        <v>3.2</v>
      </c>
      <c r="C8094" s="43">
        <v>21521823</v>
      </c>
      <c r="D8094" s="43" t="s">
        <v>15102</v>
      </c>
      <c r="E8094" s="43"/>
      <c r="F8094" s="43" t="s">
        <v>15103</v>
      </c>
      <c r="G8094" s="43" t="s">
        <v>2677</v>
      </c>
      <c r="H8094" s="43" t="s">
        <v>3677</v>
      </c>
      <c r="I8094" s="43" t="s">
        <v>3701</v>
      </c>
      <c r="J8094" s="44">
        <v>1500251</v>
      </c>
      <c r="K8094" s="44">
        <v>1007857</v>
      </c>
      <c r="L8094" s="44">
        <v>907070</v>
      </c>
      <c r="M8094" s="45">
        <v>41446</v>
      </c>
      <c r="N8094" s="44">
        <v>907069.99</v>
      </c>
      <c r="O8094" s="45">
        <v>41613</v>
      </c>
    </row>
    <row r="8095" spans="1:15" ht="15" hidden="1" customHeight="1" x14ac:dyDescent="0.3">
      <c r="A8095" s="43">
        <v>3</v>
      </c>
      <c r="B8095" s="43">
        <v>3.2</v>
      </c>
      <c r="C8095" s="43">
        <v>26571235</v>
      </c>
      <c r="D8095" s="43" t="s">
        <v>15104</v>
      </c>
      <c r="E8095" s="43"/>
      <c r="F8095" s="43" t="s">
        <v>15105</v>
      </c>
      <c r="G8095" s="43" t="s">
        <v>2677</v>
      </c>
      <c r="H8095" s="43" t="s">
        <v>3677</v>
      </c>
      <c r="I8095" s="43" t="s">
        <v>3701</v>
      </c>
      <c r="J8095" s="44">
        <v>1623259</v>
      </c>
      <c r="K8095" s="44">
        <v>1020340</v>
      </c>
      <c r="L8095" s="44">
        <v>918306</v>
      </c>
      <c r="M8095" s="45">
        <v>41739</v>
      </c>
      <c r="N8095" s="44">
        <v>918306</v>
      </c>
      <c r="O8095" s="45">
        <v>41976</v>
      </c>
    </row>
    <row r="8096" spans="1:15" ht="15" hidden="1" customHeight="1" x14ac:dyDescent="0.3">
      <c r="A8096" s="43">
        <v>3</v>
      </c>
      <c r="B8096" s="43">
        <v>3.2</v>
      </c>
      <c r="C8096" s="43">
        <v>24853946</v>
      </c>
      <c r="D8096" s="43" t="s">
        <v>7112</v>
      </c>
      <c r="E8096" s="43"/>
      <c r="F8096" s="43" t="s">
        <v>15106</v>
      </c>
      <c r="G8096" s="43" t="s">
        <v>2677</v>
      </c>
      <c r="H8096" s="43" t="s">
        <v>3677</v>
      </c>
      <c r="I8096" s="43" t="s">
        <v>3701</v>
      </c>
      <c r="J8096" s="44">
        <v>1022551</v>
      </c>
      <c r="K8096" s="44">
        <v>710788</v>
      </c>
      <c r="L8096" s="44">
        <v>639709.20000000007</v>
      </c>
      <c r="M8096" s="45">
        <v>41739</v>
      </c>
      <c r="N8096" s="44">
        <v>639709.20000000007</v>
      </c>
      <c r="O8096" s="45">
        <v>41983</v>
      </c>
    </row>
    <row r="8097" spans="1:15" ht="15" hidden="1" customHeight="1" x14ac:dyDescent="0.3">
      <c r="A8097" s="43">
        <v>3</v>
      </c>
      <c r="B8097" s="43">
        <v>3.2</v>
      </c>
      <c r="C8097" s="43">
        <v>17492053</v>
      </c>
      <c r="D8097" s="43" t="s">
        <v>5096</v>
      </c>
      <c r="E8097" s="43"/>
      <c r="F8097" s="43" t="s">
        <v>15107</v>
      </c>
      <c r="G8097" s="43" t="s">
        <v>2677</v>
      </c>
      <c r="H8097" s="43" t="s">
        <v>3677</v>
      </c>
      <c r="I8097" s="43" t="s">
        <v>3701</v>
      </c>
      <c r="J8097" s="44">
        <v>3848731</v>
      </c>
      <c r="K8097" s="44">
        <v>1784430</v>
      </c>
      <c r="L8097" s="44">
        <v>1605986</v>
      </c>
      <c r="M8097" s="45">
        <v>41241</v>
      </c>
      <c r="N8097" s="44">
        <v>1605985.98</v>
      </c>
      <c r="O8097" s="45">
        <v>41928</v>
      </c>
    </row>
    <row r="8098" spans="1:15" ht="15" hidden="1" customHeight="1" x14ac:dyDescent="0.3">
      <c r="A8098" s="43">
        <v>3</v>
      </c>
      <c r="B8098" s="43">
        <v>3.2</v>
      </c>
      <c r="C8098" s="43">
        <v>25822678</v>
      </c>
      <c r="D8098" s="43" t="s">
        <v>3727</v>
      </c>
      <c r="E8098" s="43"/>
      <c r="F8098" s="43" t="s">
        <v>15108</v>
      </c>
      <c r="G8098" s="43" t="s">
        <v>2677</v>
      </c>
      <c r="H8098" s="43" t="s">
        <v>3677</v>
      </c>
      <c r="I8098" s="43" t="s">
        <v>3701</v>
      </c>
      <c r="J8098" s="44">
        <v>1931790</v>
      </c>
      <c r="K8098" s="44">
        <v>1663434</v>
      </c>
      <c r="L8098" s="44">
        <v>1497089</v>
      </c>
      <c r="M8098" s="45">
        <v>41739</v>
      </c>
      <c r="N8098" s="44">
        <v>1421835.57</v>
      </c>
      <c r="O8098" s="45">
        <v>41982</v>
      </c>
    </row>
    <row r="8099" spans="1:15" ht="15" hidden="1" customHeight="1" x14ac:dyDescent="0.3">
      <c r="A8099" s="43">
        <v>3</v>
      </c>
      <c r="B8099" s="43">
        <v>3.2</v>
      </c>
      <c r="C8099" s="43">
        <v>17501995</v>
      </c>
      <c r="D8099" s="43" t="s">
        <v>7103</v>
      </c>
      <c r="E8099" s="43"/>
      <c r="F8099" s="43" t="s">
        <v>15109</v>
      </c>
      <c r="G8099" s="43" t="s">
        <v>2677</v>
      </c>
      <c r="H8099" s="43" t="s">
        <v>3677</v>
      </c>
      <c r="I8099" s="43" t="s">
        <v>3701</v>
      </c>
      <c r="J8099" s="44">
        <v>9899798.6999999993</v>
      </c>
      <c r="K8099" s="44">
        <v>3879408</v>
      </c>
      <c r="L8099" s="44">
        <v>3491466.8</v>
      </c>
      <c r="M8099" s="45">
        <v>41373</v>
      </c>
      <c r="N8099" s="44">
        <v>3491466.8</v>
      </c>
      <c r="O8099" s="45">
        <v>41906</v>
      </c>
    </row>
    <row r="8100" spans="1:15" ht="15" hidden="1" customHeight="1" x14ac:dyDescent="0.3">
      <c r="A8100" s="43">
        <v>3</v>
      </c>
      <c r="B8100" s="43">
        <v>3.2</v>
      </c>
      <c r="C8100" s="43">
        <v>21516042</v>
      </c>
      <c r="D8100" s="43" t="s">
        <v>2804</v>
      </c>
      <c r="E8100" s="43"/>
      <c r="F8100" s="43" t="s">
        <v>15110</v>
      </c>
      <c r="G8100" s="43" t="s">
        <v>2677</v>
      </c>
      <c r="H8100" s="43" t="s">
        <v>3677</v>
      </c>
      <c r="I8100" s="43" t="s">
        <v>3701</v>
      </c>
      <c r="J8100" s="44">
        <v>1841048.94</v>
      </c>
      <c r="K8100" s="44">
        <v>1568674</v>
      </c>
      <c r="L8100" s="44">
        <v>1411805</v>
      </c>
      <c r="M8100" s="45">
        <v>41446</v>
      </c>
      <c r="N8100" s="44">
        <v>1331969.68</v>
      </c>
      <c r="O8100" s="45">
        <v>41607</v>
      </c>
    </row>
    <row r="8101" spans="1:15" ht="15" hidden="1" customHeight="1" x14ac:dyDescent="0.3">
      <c r="A8101" s="43">
        <v>3</v>
      </c>
      <c r="B8101" s="43">
        <v>3.2</v>
      </c>
      <c r="C8101" s="43">
        <v>26586384</v>
      </c>
      <c r="D8101" s="43" t="s">
        <v>3748</v>
      </c>
      <c r="E8101" s="43"/>
      <c r="F8101" s="43" t="s">
        <v>15111</v>
      </c>
      <c r="G8101" s="43" t="s">
        <v>2666</v>
      </c>
      <c r="H8101" s="43" t="s">
        <v>3677</v>
      </c>
      <c r="I8101" s="43" t="s">
        <v>3701</v>
      </c>
      <c r="J8101" s="44">
        <v>11863734</v>
      </c>
      <c r="K8101" s="44">
        <v>5213203</v>
      </c>
      <c r="L8101" s="44">
        <v>4691882.7</v>
      </c>
      <c r="M8101" s="45">
        <v>41739</v>
      </c>
      <c r="N8101" s="44">
        <v>0</v>
      </c>
      <c r="O8101" s="45"/>
    </row>
    <row r="8102" spans="1:15" ht="15" hidden="1" customHeight="1" x14ac:dyDescent="0.3">
      <c r="A8102" s="43">
        <v>3</v>
      </c>
      <c r="B8102" s="43">
        <v>3.2</v>
      </c>
      <c r="C8102" s="43">
        <v>25702730</v>
      </c>
      <c r="D8102" s="43" t="s">
        <v>15112</v>
      </c>
      <c r="E8102" s="43"/>
      <c r="F8102" s="43" t="s">
        <v>15113</v>
      </c>
      <c r="G8102" s="43" t="s">
        <v>2666</v>
      </c>
      <c r="H8102" s="43" t="s">
        <v>3677</v>
      </c>
      <c r="I8102" s="43" t="s">
        <v>3701</v>
      </c>
      <c r="J8102" s="44">
        <v>2041344</v>
      </c>
      <c r="K8102" s="44">
        <v>1878696.55</v>
      </c>
      <c r="L8102" s="44">
        <v>1690826.8800000001</v>
      </c>
      <c r="M8102" s="45">
        <v>41739</v>
      </c>
      <c r="N8102" s="44">
        <v>1680577.92</v>
      </c>
      <c r="O8102" s="45">
        <v>41967</v>
      </c>
    </row>
    <row r="8103" spans="1:15" ht="15" hidden="1" customHeight="1" x14ac:dyDescent="0.3">
      <c r="A8103" s="43">
        <v>3</v>
      </c>
      <c r="B8103" s="43">
        <v>3.2</v>
      </c>
      <c r="C8103" s="43">
        <v>21511995</v>
      </c>
      <c r="D8103" s="43" t="s">
        <v>3704</v>
      </c>
      <c r="E8103" s="43"/>
      <c r="F8103" s="43" t="s">
        <v>15114</v>
      </c>
      <c r="G8103" s="43" t="s">
        <v>2666</v>
      </c>
      <c r="H8103" s="43" t="s">
        <v>3677</v>
      </c>
      <c r="I8103" s="43" t="s">
        <v>3701</v>
      </c>
      <c r="J8103" s="44">
        <v>5802753.25</v>
      </c>
      <c r="K8103" s="44">
        <v>3644413</v>
      </c>
      <c r="L8103" s="44">
        <v>3279971.6999999997</v>
      </c>
      <c r="M8103" s="45">
        <v>41446</v>
      </c>
      <c r="N8103" s="44">
        <v>3279969.6599999997</v>
      </c>
      <c r="O8103" s="45">
        <v>41809</v>
      </c>
    </row>
    <row r="8104" spans="1:15" ht="15" hidden="1" customHeight="1" x14ac:dyDescent="0.3">
      <c r="A8104" s="43">
        <v>3</v>
      </c>
      <c r="B8104" s="43">
        <v>3.2</v>
      </c>
      <c r="C8104" s="43">
        <v>26181059</v>
      </c>
      <c r="D8104" s="43" t="s">
        <v>5103</v>
      </c>
      <c r="E8104" s="43"/>
      <c r="F8104" s="43" t="s">
        <v>15115</v>
      </c>
      <c r="G8104" s="43" t="s">
        <v>2666</v>
      </c>
      <c r="H8104" s="43" t="s">
        <v>3677</v>
      </c>
      <c r="I8104" s="43" t="s">
        <v>3701</v>
      </c>
      <c r="J8104" s="44">
        <v>5093337</v>
      </c>
      <c r="K8104" s="44">
        <v>3051620</v>
      </c>
      <c r="L8104" s="44">
        <v>2746458</v>
      </c>
      <c r="M8104" s="45">
        <v>41739</v>
      </c>
      <c r="N8104" s="44">
        <v>2746458</v>
      </c>
      <c r="O8104" s="45">
        <v>41950</v>
      </c>
    </row>
    <row r="8105" spans="1:15" ht="15" hidden="1" customHeight="1" x14ac:dyDescent="0.3">
      <c r="A8105" s="43">
        <v>3</v>
      </c>
      <c r="B8105" s="43">
        <v>3.2</v>
      </c>
      <c r="C8105" s="43">
        <v>24462516</v>
      </c>
      <c r="D8105" s="43" t="s">
        <v>3704</v>
      </c>
      <c r="E8105" s="43"/>
      <c r="F8105" s="43" t="s">
        <v>15116</v>
      </c>
      <c r="G8105" s="43" t="s">
        <v>2666</v>
      </c>
      <c r="H8105" s="43" t="s">
        <v>3677</v>
      </c>
      <c r="I8105" s="43" t="s">
        <v>3701</v>
      </c>
      <c r="J8105" s="44">
        <v>23869775.27</v>
      </c>
      <c r="K8105" s="44">
        <v>17794988.27</v>
      </c>
      <c r="L8105" s="44">
        <v>16015489.200000001</v>
      </c>
      <c r="M8105" s="45">
        <v>41739</v>
      </c>
      <c r="N8105" s="44">
        <v>0</v>
      </c>
      <c r="O8105" s="45"/>
    </row>
    <row r="8106" spans="1:15" ht="15" hidden="1" customHeight="1" x14ac:dyDescent="0.3">
      <c r="A8106" s="43">
        <v>3</v>
      </c>
      <c r="B8106" s="43">
        <v>3.2</v>
      </c>
      <c r="C8106" s="43">
        <v>28414371</v>
      </c>
      <c r="D8106" s="43" t="s">
        <v>5105</v>
      </c>
      <c r="E8106" s="43"/>
      <c r="F8106" s="43" t="s">
        <v>15117</v>
      </c>
      <c r="G8106" s="43" t="s">
        <v>2666</v>
      </c>
      <c r="H8106" s="43" t="s">
        <v>3677</v>
      </c>
      <c r="I8106" s="43" t="s">
        <v>3701</v>
      </c>
      <c r="J8106" s="44">
        <v>1453797</v>
      </c>
      <c r="K8106" s="44">
        <v>1029950</v>
      </c>
      <c r="L8106" s="44">
        <v>926955</v>
      </c>
      <c r="M8106" s="45">
        <v>41871</v>
      </c>
      <c r="N8106" s="44">
        <v>899955</v>
      </c>
      <c r="O8106" s="45">
        <v>41982</v>
      </c>
    </row>
    <row r="8107" spans="1:15" ht="15" hidden="1" customHeight="1" x14ac:dyDescent="0.3">
      <c r="A8107" s="43">
        <v>3</v>
      </c>
      <c r="B8107" s="43">
        <v>3.2</v>
      </c>
      <c r="C8107" s="43">
        <v>21519906</v>
      </c>
      <c r="D8107" s="43" t="s">
        <v>3704</v>
      </c>
      <c r="E8107" s="43"/>
      <c r="F8107" s="43" t="s">
        <v>15118</v>
      </c>
      <c r="G8107" s="43" t="s">
        <v>2666</v>
      </c>
      <c r="H8107" s="43" t="s">
        <v>3677</v>
      </c>
      <c r="I8107" s="43" t="s">
        <v>3701</v>
      </c>
      <c r="J8107" s="44">
        <v>2005176</v>
      </c>
      <c r="K8107" s="44">
        <v>1615355</v>
      </c>
      <c r="L8107" s="44">
        <v>1453819.5</v>
      </c>
      <c r="M8107" s="45">
        <v>41446</v>
      </c>
      <c r="N8107" s="44">
        <v>1423952.0999999999</v>
      </c>
      <c r="O8107" s="45">
        <v>41732</v>
      </c>
    </row>
    <row r="8108" spans="1:15" ht="15" hidden="1" customHeight="1" x14ac:dyDescent="0.3">
      <c r="A8108" s="43">
        <v>3</v>
      </c>
      <c r="B8108" s="43">
        <v>3.2</v>
      </c>
      <c r="C8108" s="43">
        <v>17514324</v>
      </c>
      <c r="D8108" s="43" t="s">
        <v>15119</v>
      </c>
      <c r="E8108" s="43"/>
      <c r="F8108" s="43" t="s">
        <v>15120</v>
      </c>
      <c r="G8108" s="43" t="s">
        <v>2666</v>
      </c>
      <c r="H8108" s="43" t="s">
        <v>3677</v>
      </c>
      <c r="I8108" s="43" t="s">
        <v>3701</v>
      </c>
      <c r="J8108" s="44">
        <v>29421229</v>
      </c>
      <c r="K8108" s="44">
        <v>4862944</v>
      </c>
      <c r="L8108" s="44">
        <v>4376649.5999999996</v>
      </c>
      <c r="M8108" s="45">
        <v>41241</v>
      </c>
      <c r="N8108" s="44">
        <v>4220980.2</v>
      </c>
      <c r="O8108" s="45">
        <v>41983</v>
      </c>
    </row>
    <row r="8109" spans="1:15" ht="15" hidden="1" customHeight="1" x14ac:dyDescent="0.3">
      <c r="A8109" s="43">
        <v>3</v>
      </c>
      <c r="B8109" s="43">
        <v>3.2</v>
      </c>
      <c r="C8109" s="43">
        <v>17492455</v>
      </c>
      <c r="D8109" s="43" t="s">
        <v>3699</v>
      </c>
      <c r="E8109" s="43"/>
      <c r="F8109" s="43" t="s">
        <v>15121</v>
      </c>
      <c r="G8109" s="43" t="s">
        <v>2666</v>
      </c>
      <c r="H8109" s="43" t="s">
        <v>3677</v>
      </c>
      <c r="I8109" s="43" t="s">
        <v>3701</v>
      </c>
      <c r="J8109" s="44">
        <v>3233916.7</v>
      </c>
      <c r="K8109" s="44">
        <v>1498010</v>
      </c>
      <c r="L8109" s="44">
        <v>1348209</v>
      </c>
      <c r="M8109" s="45">
        <v>41373</v>
      </c>
      <c r="N8109" s="44">
        <v>1348209</v>
      </c>
      <c r="O8109" s="45">
        <v>41603</v>
      </c>
    </row>
    <row r="8110" spans="1:15" ht="15" hidden="1" customHeight="1" x14ac:dyDescent="0.3">
      <c r="A8110" s="43">
        <v>3</v>
      </c>
      <c r="B8110" s="43">
        <v>3.2</v>
      </c>
      <c r="C8110" s="43">
        <v>25208794</v>
      </c>
      <c r="D8110" s="43" t="s">
        <v>15122</v>
      </c>
      <c r="E8110" s="43"/>
      <c r="F8110" s="43" t="s">
        <v>15123</v>
      </c>
      <c r="G8110" s="43" t="s">
        <v>2666</v>
      </c>
      <c r="H8110" s="43" t="s">
        <v>3677</v>
      </c>
      <c r="I8110" s="43" t="s">
        <v>3701</v>
      </c>
      <c r="J8110" s="44">
        <v>5570518</v>
      </c>
      <c r="K8110" s="44">
        <v>4718392</v>
      </c>
      <c r="L8110" s="44">
        <v>4246552.2</v>
      </c>
      <c r="M8110" s="45">
        <v>41739</v>
      </c>
      <c r="N8110" s="44">
        <v>3410187.1799999997</v>
      </c>
      <c r="O8110" s="45">
        <v>41983</v>
      </c>
    </row>
    <row r="8111" spans="1:15" ht="15" hidden="1" customHeight="1" x14ac:dyDescent="0.3">
      <c r="A8111" s="43">
        <v>3</v>
      </c>
      <c r="B8111" s="43">
        <v>3.2</v>
      </c>
      <c r="C8111" s="43">
        <v>28283272</v>
      </c>
      <c r="D8111" s="43" t="s">
        <v>5096</v>
      </c>
      <c r="E8111" s="43"/>
      <c r="F8111" s="43" t="s">
        <v>15124</v>
      </c>
      <c r="G8111" s="43" t="s">
        <v>2666</v>
      </c>
      <c r="H8111" s="43" t="s">
        <v>3677</v>
      </c>
      <c r="I8111" s="43" t="s">
        <v>3701</v>
      </c>
      <c r="J8111" s="44">
        <v>2832909</v>
      </c>
      <c r="K8111" s="44">
        <v>2254230</v>
      </c>
      <c r="L8111" s="44">
        <v>2028806</v>
      </c>
      <c r="M8111" s="45">
        <v>41871</v>
      </c>
      <c r="N8111" s="44">
        <v>1950021.82</v>
      </c>
      <c r="O8111" s="45">
        <v>41967</v>
      </c>
    </row>
    <row r="8112" spans="1:15" ht="15" hidden="1" customHeight="1" x14ac:dyDescent="0.3">
      <c r="A8112" s="43">
        <v>3</v>
      </c>
      <c r="B8112" s="43">
        <v>3.2</v>
      </c>
      <c r="C8112" s="43">
        <v>25139064</v>
      </c>
      <c r="D8112" s="43" t="s">
        <v>5100</v>
      </c>
      <c r="E8112" s="43"/>
      <c r="F8112" s="43" t="s">
        <v>15125</v>
      </c>
      <c r="G8112" s="43" t="s">
        <v>2666</v>
      </c>
      <c r="H8112" s="43" t="s">
        <v>3677</v>
      </c>
      <c r="I8112" s="43" t="s">
        <v>3701</v>
      </c>
      <c r="J8112" s="44">
        <v>7431707</v>
      </c>
      <c r="K8112" s="44">
        <v>5915497</v>
      </c>
      <c r="L8112" s="44">
        <v>5323947.3</v>
      </c>
      <c r="M8112" s="45">
        <v>41739</v>
      </c>
      <c r="N8112" s="44">
        <v>4976167.32</v>
      </c>
      <c r="O8112" s="45">
        <v>41983</v>
      </c>
    </row>
    <row r="8113" spans="1:15" ht="15" hidden="1" customHeight="1" x14ac:dyDescent="0.3">
      <c r="A8113" s="43">
        <v>3</v>
      </c>
      <c r="B8113" s="43">
        <v>3.2</v>
      </c>
      <c r="C8113" s="43">
        <v>26234854</v>
      </c>
      <c r="D8113" s="43" t="s">
        <v>7103</v>
      </c>
      <c r="E8113" s="43"/>
      <c r="F8113" s="43" t="s">
        <v>15126</v>
      </c>
      <c r="G8113" s="43" t="s">
        <v>2750</v>
      </c>
      <c r="H8113" s="43" t="s">
        <v>3677</v>
      </c>
      <c r="I8113" s="43" t="s">
        <v>3701</v>
      </c>
      <c r="J8113" s="44">
        <v>10605238</v>
      </c>
      <c r="K8113" s="44">
        <v>8449738</v>
      </c>
      <c r="L8113" s="44">
        <v>7604764.2000000002</v>
      </c>
      <c r="M8113" s="45">
        <v>41739</v>
      </c>
      <c r="N8113" s="44">
        <v>0</v>
      </c>
      <c r="O8113" s="45"/>
    </row>
    <row r="8114" spans="1:15" ht="15" hidden="1" customHeight="1" x14ac:dyDescent="0.3">
      <c r="A8114" s="43">
        <v>3</v>
      </c>
      <c r="B8114" s="43">
        <v>3.2</v>
      </c>
      <c r="C8114" s="43">
        <v>28414447</v>
      </c>
      <c r="D8114" s="43" t="s">
        <v>5105</v>
      </c>
      <c r="E8114" s="43"/>
      <c r="F8114" s="43" t="s">
        <v>15127</v>
      </c>
      <c r="G8114" s="43" t="s">
        <v>2750</v>
      </c>
      <c r="H8114" s="43" t="s">
        <v>3677</v>
      </c>
      <c r="I8114" s="43" t="s">
        <v>3701</v>
      </c>
      <c r="J8114" s="44">
        <v>678702</v>
      </c>
      <c r="K8114" s="44">
        <v>514602</v>
      </c>
      <c r="L8114" s="44">
        <v>463141.8</v>
      </c>
      <c r="M8114" s="45">
        <v>41836</v>
      </c>
      <c r="N8114" s="44">
        <v>0</v>
      </c>
      <c r="O8114" s="45"/>
    </row>
    <row r="8115" spans="1:15" ht="15" hidden="1" customHeight="1" x14ac:dyDescent="0.3">
      <c r="A8115" s="43">
        <v>3</v>
      </c>
      <c r="B8115" s="43">
        <v>3.2</v>
      </c>
      <c r="C8115" s="43">
        <v>28414430</v>
      </c>
      <c r="D8115" s="43" t="s">
        <v>5105</v>
      </c>
      <c r="E8115" s="43"/>
      <c r="F8115" s="43" t="s">
        <v>15128</v>
      </c>
      <c r="G8115" s="43" t="s">
        <v>2750</v>
      </c>
      <c r="H8115" s="43" t="s">
        <v>3677</v>
      </c>
      <c r="I8115" s="43" t="s">
        <v>3701</v>
      </c>
      <c r="J8115" s="44">
        <v>1085947</v>
      </c>
      <c r="K8115" s="44">
        <v>811764</v>
      </c>
      <c r="L8115" s="44">
        <v>730587.6</v>
      </c>
      <c r="M8115" s="45">
        <v>41836</v>
      </c>
      <c r="N8115" s="44">
        <v>0</v>
      </c>
      <c r="O8115" s="45"/>
    </row>
    <row r="8116" spans="1:15" ht="15" hidden="1" customHeight="1" x14ac:dyDescent="0.3">
      <c r="A8116" s="43">
        <v>3</v>
      </c>
      <c r="B8116" s="43">
        <v>3.2</v>
      </c>
      <c r="C8116" s="43">
        <v>28295532</v>
      </c>
      <c r="D8116" s="43" t="s">
        <v>4794</v>
      </c>
      <c r="E8116" s="43"/>
      <c r="F8116" s="43" t="s">
        <v>15129</v>
      </c>
      <c r="G8116" s="43" t="s">
        <v>2750</v>
      </c>
      <c r="H8116" s="43" t="s">
        <v>3677</v>
      </c>
      <c r="I8116" s="43" t="s">
        <v>3701</v>
      </c>
      <c r="J8116" s="44">
        <v>1670068</v>
      </c>
      <c r="K8116" s="44">
        <v>1042068</v>
      </c>
      <c r="L8116" s="44">
        <v>937861.20000000007</v>
      </c>
      <c r="M8116" s="45">
        <v>41836</v>
      </c>
      <c r="N8116" s="44">
        <v>0</v>
      </c>
      <c r="O8116" s="45"/>
    </row>
    <row r="8117" spans="1:15" ht="15" hidden="1" customHeight="1" x14ac:dyDescent="0.3">
      <c r="A8117" s="43">
        <v>3</v>
      </c>
      <c r="B8117" s="43">
        <v>3.2</v>
      </c>
      <c r="C8117" s="43">
        <v>27118447</v>
      </c>
      <c r="D8117" s="43" t="s">
        <v>15130</v>
      </c>
      <c r="E8117" s="43"/>
      <c r="F8117" s="43" t="s">
        <v>15131</v>
      </c>
      <c r="G8117" s="43" t="s">
        <v>2750</v>
      </c>
      <c r="H8117" s="43" t="s">
        <v>3677</v>
      </c>
      <c r="I8117" s="43" t="s">
        <v>3701</v>
      </c>
      <c r="J8117" s="44">
        <v>7315673</v>
      </c>
      <c r="K8117" s="44">
        <v>4856438</v>
      </c>
      <c r="L8117" s="44">
        <v>4370794.2</v>
      </c>
      <c r="M8117" s="45">
        <v>41836</v>
      </c>
      <c r="N8117" s="44">
        <v>0</v>
      </c>
      <c r="O8117" s="45"/>
    </row>
    <row r="8118" spans="1:15" ht="15" hidden="1" customHeight="1" x14ac:dyDescent="0.3">
      <c r="A8118" s="43">
        <v>3</v>
      </c>
      <c r="B8118" s="43">
        <v>3.2</v>
      </c>
      <c r="C8118" s="43">
        <v>27956677</v>
      </c>
      <c r="D8118" s="43" t="s">
        <v>3725</v>
      </c>
      <c r="E8118" s="43"/>
      <c r="F8118" s="43" t="s">
        <v>15132</v>
      </c>
      <c r="G8118" s="43" t="s">
        <v>2750</v>
      </c>
      <c r="H8118" s="43" t="s">
        <v>3677</v>
      </c>
      <c r="I8118" s="43" t="s">
        <v>3701</v>
      </c>
      <c r="J8118" s="44">
        <v>2091520</v>
      </c>
      <c r="K8118" s="44">
        <v>1526409</v>
      </c>
      <c r="L8118" s="44">
        <v>1373768.0999999999</v>
      </c>
      <c r="M8118" s="45">
        <v>41836</v>
      </c>
      <c r="N8118" s="44">
        <v>0</v>
      </c>
      <c r="O8118" s="45"/>
    </row>
    <row r="8119" spans="1:15" ht="15" hidden="1" customHeight="1" x14ac:dyDescent="0.3">
      <c r="A8119" s="43">
        <v>3</v>
      </c>
      <c r="B8119" s="43">
        <v>3.2</v>
      </c>
      <c r="C8119" s="43">
        <v>28414415</v>
      </c>
      <c r="D8119" s="43" t="s">
        <v>5105</v>
      </c>
      <c r="E8119" s="43"/>
      <c r="F8119" s="43" t="s">
        <v>15133</v>
      </c>
      <c r="G8119" s="43" t="s">
        <v>2750</v>
      </c>
      <c r="H8119" s="43" t="s">
        <v>3677</v>
      </c>
      <c r="I8119" s="43" t="s">
        <v>3701</v>
      </c>
      <c r="J8119" s="44">
        <v>2875399</v>
      </c>
      <c r="K8119" s="44">
        <v>1555799</v>
      </c>
      <c r="L8119" s="44">
        <v>1400219.0999999999</v>
      </c>
      <c r="M8119" s="45">
        <v>41836</v>
      </c>
      <c r="N8119" s="44">
        <v>0</v>
      </c>
      <c r="O8119" s="45"/>
    </row>
    <row r="8120" spans="1:15" ht="15" hidden="1" customHeight="1" x14ac:dyDescent="0.3">
      <c r="A8120" s="43">
        <v>3</v>
      </c>
      <c r="B8120" s="43">
        <v>3.2</v>
      </c>
      <c r="C8120" s="43">
        <v>28603619</v>
      </c>
      <c r="D8120" s="43" t="s">
        <v>3742</v>
      </c>
      <c r="E8120" s="43"/>
      <c r="F8120" s="43" t="s">
        <v>15134</v>
      </c>
      <c r="G8120" s="43" t="s">
        <v>2750</v>
      </c>
      <c r="H8120" s="43" t="s">
        <v>3677</v>
      </c>
      <c r="I8120" s="43" t="s">
        <v>3701</v>
      </c>
      <c r="J8120" s="44">
        <v>2346957</v>
      </c>
      <c r="K8120" s="44">
        <v>1718782</v>
      </c>
      <c r="L8120" s="44">
        <v>1546903.8</v>
      </c>
      <c r="M8120" s="45">
        <v>41836</v>
      </c>
      <c r="N8120" s="44">
        <v>0</v>
      </c>
      <c r="O8120" s="45"/>
    </row>
    <row r="8121" spans="1:15" ht="15" hidden="1" customHeight="1" x14ac:dyDescent="0.3">
      <c r="A8121" s="43">
        <v>3</v>
      </c>
      <c r="B8121" s="43">
        <v>3.2</v>
      </c>
      <c r="C8121" s="43">
        <v>28295517</v>
      </c>
      <c r="D8121" s="43" t="s">
        <v>7103</v>
      </c>
      <c r="E8121" s="43"/>
      <c r="F8121" s="43" t="s">
        <v>15135</v>
      </c>
      <c r="G8121" s="43" t="s">
        <v>2750</v>
      </c>
      <c r="H8121" s="43" t="s">
        <v>3677</v>
      </c>
      <c r="I8121" s="43" t="s">
        <v>3701</v>
      </c>
      <c r="J8121" s="44">
        <v>7362440</v>
      </c>
      <c r="K8121" s="44">
        <v>4342940</v>
      </c>
      <c r="L8121" s="44">
        <v>3908646</v>
      </c>
      <c r="M8121" s="45">
        <v>41836</v>
      </c>
      <c r="N8121" s="44">
        <v>0</v>
      </c>
      <c r="O8121" s="45"/>
    </row>
    <row r="8122" spans="1:15" ht="15" hidden="1" customHeight="1" x14ac:dyDescent="0.3">
      <c r="A8122" s="43">
        <v>3</v>
      </c>
      <c r="B8122" s="43">
        <v>3.2</v>
      </c>
      <c r="C8122" s="43">
        <v>28096600</v>
      </c>
      <c r="D8122" s="43" t="s">
        <v>3746</v>
      </c>
      <c r="E8122" s="43"/>
      <c r="F8122" s="43" t="s">
        <v>15136</v>
      </c>
      <c r="G8122" s="43" t="s">
        <v>2750</v>
      </c>
      <c r="H8122" s="43" t="s">
        <v>3677</v>
      </c>
      <c r="I8122" s="43" t="s">
        <v>3701</v>
      </c>
      <c r="J8122" s="44">
        <v>11282546</v>
      </c>
      <c r="K8122" s="44">
        <v>8112046</v>
      </c>
      <c r="L8122" s="44">
        <v>7300841.3999999994</v>
      </c>
      <c r="M8122" s="45">
        <v>41836</v>
      </c>
      <c r="N8122" s="44">
        <v>0</v>
      </c>
      <c r="O8122" s="45"/>
    </row>
    <row r="8123" spans="1:15" ht="15" hidden="1" customHeight="1" x14ac:dyDescent="0.3">
      <c r="A8123" s="43">
        <v>3</v>
      </c>
      <c r="B8123" s="43">
        <v>3.2</v>
      </c>
      <c r="C8123" s="43">
        <v>27107561</v>
      </c>
      <c r="D8123" s="43" t="s">
        <v>15137</v>
      </c>
      <c r="E8123" s="43"/>
      <c r="F8123" s="43" t="s">
        <v>15138</v>
      </c>
      <c r="G8123" s="43" t="s">
        <v>2750</v>
      </c>
      <c r="H8123" s="43" t="s">
        <v>3677</v>
      </c>
      <c r="I8123" s="43" t="s">
        <v>3701</v>
      </c>
      <c r="J8123" s="44">
        <v>1393073</v>
      </c>
      <c r="K8123" s="44">
        <v>1133333</v>
      </c>
      <c r="L8123" s="44">
        <v>1019999.7000000001</v>
      </c>
      <c r="M8123" s="45">
        <v>41836</v>
      </c>
      <c r="N8123" s="44">
        <v>0</v>
      </c>
      <c r="O8123" s="45"/>
    </row>
    <row r="8124" spans="1:15" ht="15" hidden="1" customHeight="1" x14ac:dyDescent="0.3">
      <c r="A8124" s="43">
        <v>3</v>
      </c>
      <c r="B8124" s="43">
        <v>3.2</v>
      </c>
      <c r="C8124" s="43">
        <v>27068012</v>
      </c>
      <c r="D8124" s="43" t="s">
        <v>3706</v>
      </c>
      <c r="E8124" s="43"/>
      <c r="F8124" s="43" t="s">
        <v>15139</v>
      </c>
      <c r="G8124" s="43" t="s">
        <v>2750</v>
      </c>
      <c r="H8124" s="43" t="s">
        <v>3677</v>
      </c>
      <c r="I8124" s="43" t="s">
        <v>3701</v>
      </c>
      <c r="J8124" s="44">
        <v>4498682</v>
      </c>
      <c r="K8124" s="44">
        <v>3598682</v>
      </c>
      <c r="L8124" s="44">
        <v>3238813.8000000003</v>
      </c>
      <c r="M8124" s="45">
        <v>41836</v>
      </c>
      <c r="N8124" s="44">
        <v>0</v>
      </c>
      <c r="O8124" s="45"/>
    </row>
    <row r="8125" spans="1:15" ht="15" hidden="1" customHeight="1" x14ac:dyDescent="0.3">
      <c r="A8125" s="43">
        <v>3</v>
      </c>
      <c r="B8125" s="43">
        <v>3.2</v>
      </c>
      <c r="C8125" s="43">
        <v>28200676</v>
      </c>
      <c r="D8125" s="43" t="s">
        <v>7090</v>
      </c>
      <c r="E8125" s="43"/>
      <c r="F8125" s="43" t="s">
        <v>15140</v>
      </c>
      <c r="G8125" s="43" t="s">
        <v>2750</v>
      </c>
      <c r="H8125" s="43" t="s">
        <v>3677</v>
      </c>
      <c r="I8125" s="43" t="s">
        <v>3701</v>
      </c>
      <c r="J8125" s="44">
        <v>9435358</v>
      </c>
      <c r="K8125" s="44">
        <v>4856358</v>
      </c>
      <c r="L8125" s="44">
        <v>4370722.2</v>
      </c>
      <c r="M8125" s="45">
        <v>41836</v>
      </c>
      <c r="N8125" s="44">
        <v>0</v>
      </c>
      <c r="O8125" s="45"/>
    </row>
    <row r="8126" spans="1:15" ht="15" hidden="1" customHeight="1" x14ac:dyDescent="0.3">
      <c r="A8126" s="43">
        <v>3</v>
      </c>
      <c r="B8126" s="43">
        <v>3.2</v>
      </c>
      <c r="C8126" s="43">
        <v>28541440</v>
      </c>
      <c r="D8126" s="43" t="s">
        <v>15141</v>
      </c>
      <c r="E8126" s="43"/>
      <c r="F8126" s="43" t="s">
        <v>15142</v>
      </c>
      <c r="G8126" s="43" t="s">
        <v>2750</v>
      </c>
      <c r="H8126" s="43" t="s">
        <v>3677</v>
      </c>
      <c r="I8126" s="43" t="s">
        <v>3701</v>
      </c>
      <c r="J8126" s="44">
        <v>31870783</v>
      </c>
      <c r="K8126" s="44">
        <v>23787633</v>
      </c>
      <c r="L8126" s="44">
        <v>21408869.699999999</v>
      </c>
      <c r="M8126" s="45">
        <v>41836</v>
      </c>
      <c r="N8126" s="44">
        <v>0</v>
      </c>
      <c r="O8126" s="45"/>
    </row>
    <row r="8127" spans="1:15" ht="15" hidden="1" customHeight="1" x14ac:dyDescent="0.3">
      <c r="A8127" s="43">
        <v>3</v>
      </c>
      <c r="B8127" s="43">
        <v>3.2</v>
      </c>
      <c r="C8127" s="43">
        <v>1190761</v>
      </c>
      <c r="D8127" s="43" t="s">
        <v>3769</v>
      </c>
      <c r="E8127" s="43"/>
      <c r="F8127" s="43" t="s">
        <v>15143</v>
      </c>
      <c r="G8127" s="43" t="s">
        <v>2690</v>
      </c>
      <c r="H8127" s="43" t="s">
        <v>3677</v>
      </c>
      <c r="I8127" s="43" t="s">
        <v>3754</v>
      </c>
      <c r="J8127" s="44">
        <v>10351024.4</v>
      </c>
      <c r="K8127" s="44">
        <v>4056973.85</v>
      </c>
      <c r="L8127" s="44">
        <v>3651275.6999999997</v>
      </c>
      <c r="M8127" s="45">
        <v>40224</v>
      </c>
      <c r="N8127" s="44">
        <v>3651275.69</v>
      </c>
      <c r="O8127" s="45">
        <v>41486</v>
      </c>
    </row>
    <row r="8128" spans="1:15" ht="15" hidden="1" customHeight="1" x14ac:dyDescent="0.3">
      <c r="A8128" s="43">
        <v>3</v>
      </c>
      <c r="B8128" s="43">
        <v>3.2</v>
      </c>
      <c r="C8128" s="43">
        <v>136026</v>
      </c>
      <c r="D8128" s="43" t="s">
        <v>3752</v>
      </c>
      <c r="E8128" s="43"/>
      <c r="F8128" s="43" t="s">
        <v>15144</v>
      </c>
      <c r="G8128" s="43" t="s">
        <v>2690</v>
      </c>
      <c r="H8128" s="43" t="s">
        <v>3677</v>
      </c>
      <c r="I8128" s="43" t="s">
        <v>3754</v>
      </c>
      <c r="J8128" s="44">
        <v>7206895</v>
      </c>
      <c r="K8128" s="44">
        <v>4643885</v>
      </c>
      <c r="L8128" s="44">
        <v>4179496.5</v>
      </c>
      <c r="M8128" s="45">
        <v>39629</v>
      </c>
      <c r="N8128" s="44">
        <v>4112214.31</v>
      </c>
      <c r="O8128" s="45">
        <v>40140</v>
      </c>
    </row>
    <row r="8129" spans="1:15" ht="15" hidden="1" customHeight="1" x14ac:dyDescent="0.3">
      <c r="A8129" s="43">
        <v>3</v>
      </c>
      <c r="B8129" s="43">
        <v>3.2</v>
      </c>
      <c r="C8129" s="43">
        <v>131422</v>
      </c>
      <c r="D8129" s="43" t="s">
        <v>15145</v>
      </c>
      <c r="E8129" s="43"/>
      <c r="F8129" s="43" t="s">
        <v>15146</v>
      </c>
      <c r="G8129" s="43" t="s">
        <v>2690</v>
      </c>
      <c r="H8129" s="43" t="s">
        <v>3677</v>
      </c>
      <c r="I8129" s="43" t="s">
        <v>3754</v>
      </c>
      <c r="J8129" s="44">
        <v>3039370</v>
      </c>
      <c r="K8129" s="44">
        <v>2357819</v>
      </c>
      <c r="L8129" s="44">
        <v>2122036</v>
      </c>
      <c r="M8129" s="45">
        <v>39629</v>
      </c>
      <c r="N8129" s="44">
        <v>2122035.98</v>
      </c>
      <c r="O8129" s="45">
        <v>39780</v>
      </c>
    </row>
    <row r="8130" spans="1:15" ht="15" hidden="1" customHeight="1" x14ac:dyDescent="0.3">
      <c r="A8130" s="43">
        <v>3</v>
      </c>
      <c r="B8130" s="43">
        <v>3.2</v>
      </c>
      <c r="C8130" s="43">
        <v>141341</v>
      </c>
      <c r="D8130" s="43" t="s">
        <v>7123</v>
      </c>
      <c r="E8130" s="43"/>
      <c r="F8130" s="43" t="s">
        <v>15147</v>
      </c>
      <c r="G8130" s="43" t="s">
        <v>2690</v>
      </c>
      <c r="H8130" s="43" t="s">
        <v>3677</v>
      </c>
      <c r="I8130" s="43" t="s">
        <v>3754</v>
      </c>
      <c r="J8130" s="44">
        <v>5284961.38</v>
      </c>
      <c r="K8130" s="44">
        <v>3563370</v>
      </c>
      <c r="L8130" s="44">
        <v>3207033</v>
      </c>
      <c r="M8130" s="45">
        <v>39629</v>
      </c>
      <c r="N8130" s="44">
        <v>3207032.9800000004</v>
      </c>
      <c r="O8130" s="45">
        <v>40480</v>
      </c>
    </row>
    <row r="8131" spans="1:15" ht="15" hidden="1" customHeight="1" x14ac:dyDescent="0.3">
      <c r="A8131" s="43">
        <v>3</v>
      </c>
      <c r="B8131" s="43">
        <v>3.2</v>
      </c>
      <c r="C8131" s="43">
        <v>39295</v>
      </c>
      <c r="D8131" s="43" t="s">
        <v>15148</v>
      </c>
      <c r="E8131" s="43"/>
      <c r="F8131" s="43" t="s">
        <v>15149</v>
      </c>
      <c r="G8131" s="43" t="s">
        <v>2690</v>
      </c>
      <c r="H8131" s="43" t="s">
        <v>3677</v>
      </c>
      <c r="I8131" s="43" t="s">
        <v>3754</v>
      </c>
      <c r="J8131" s="44">
        <v>4173579</v>
      </c>
      <c r="K8131" s="44">
        <v>2535767</v>
      </c>
      <c r="L8131" s="44">
        <v>2282189</v>
      </c>
      <c r="M8131" s="45">
        <v>39532</v>
      </c>
      <c r="N8131" s="44">
        <v>2282188.9900000002</v>
      </c>
      <c r="O8131" s="45">
        <v>39792</v>
      </c>
    </row>
    <row r="8132" spans="1:15" ht="15" hidden="1" customHeight="1" x14ac:dyDescent="0.3">
      <c r="A8132" s="43">
        <v>3</v>
      </c>
      <c r="B8132" s="43">
        <v>3.2</v>
      </c>
      <c r="C8132" s="43">
        <v>1195577</v>
      </c>
      <c r="D8132" s="43" t="s">
        <v>15150</v>
      </c>
      <c r="E8132" s="43"/>
      <c r="F8132" s="43" t="s">
        <v>15151</v>
      </c>
      <c r="G8132" s="43" t="s">
        <v>2690</v>
      </c>
      <c r="H8132" s="43" t="s">
        <v>3677</v>
      </c>
      <c r="I8132" s="43" t="s">
        <v>3754</v>
      </c>
      <c r="J8132" s="44">
        <v>2890342</v>
      </c>
      <c r="K8132" s="44">
        <v>2208110</v>
      </c>
      <c r="L8132" s="44">
        <v>1987298</v>
      </c>
      <c r="M8132" s="45">
        <v>40224</v>
      </c>
      <c r="N8132" s="44">
        <v>1987297.96</v>
      </c>
      <c r="O8132" s="45">
        <v>40669</v>
      </c>
    </row>
    <row r="8133" spans="1:15" ht="15" hidden="1" customHeight="1" x14ac:dyDescent="0.3">
      <c r="A8133" s="43">
        <v>3</v>
      </c>
      <c r="B8133" s="43">
        <v>3.2</v>
      </c>
      <c r="C8133" s="43">
        <v>133038</v>
      </c>
      <c r="D8133" s="43" t="s">
        <v>15152</v>
      </c>
      <c r="E8133" s="43"/>
      <c r="F8133" s="43" t="s">
        <v>15153</v>
      </c>
      <c r="G8133" s="43" t="s">
        <v>2690</v>
      </c>
      <c r="H8133" s="43" t="s">
        <v>3677</v>
      </c>
      <c r="I8133" s="43" t="s">
        <v>3754</v>
      </c>
      <c r="J8133" s="44">
        <v>3937052</v>
      </c>
      <c r="K8133" s="44">
        <v>2624719</v>
      </c>
      <c r="L8133" s="44">
        <v>2362246</v>
      </c>
      <c r="M8133" s="45">
        <v>39629</v>
      </c>
      <c r="N8133" s="44">
        <v>2362245.9800000004</v>
      </c>
      <c r="O8133" s="45">
        <v>39780</v>
      </c>
    </row>
    <row r="8134" spans="1:15" ht="15" hidden="1" customHeight="1" x14ac:dyDescent="0.3">
      <c r="A8134" s="43">
        <v>3</v>
      </c>
      <c r="B8134" s="43">
        <v>3.2</v>
      </c>
      <c r="C8134" s="43">
        <v>21526420</v>
      </c>
      <c r="D8134" s="43" t="s">
        <v>15154</v>
      </c>
      <c r="E8134" s="43"/>
      <c r="F8134" s="43" t="s">
        <v>15155</v>
      </c>
      <c r="G8134" s="43" t="s">
        <v>2661</v>
      </c>
      <c r="H8134" s="43" t="s">
        <v>3677</v>
      </c>
      <c r="I8134" s="43" t="s">
        <v>3754</v>
      </c>
      <c r="J8134" s="44">
        <v>1885732.97</v>
      </c>
      <c r="K8134" s="44">
        <v>1407782.97</v>
      </c>
      <c r="L8134" s="44">
        <v>1267004.6599999999</v>
      </c>
      <c r="M8134" s="45">
        <v>41446</v>
      </c>
      <c r="N8134" s="44">
        <v>1267004.6400000001</v>
      </c>
      <c r="O8134" s="45">
        <v>41604</v>
      </c>
    </row>
    <row r="8135" spans="1:15" ht="15" hidden="1" customHeight="1" x14ac:dyDescent="0.3">
      <c r="A8135" s="43">
        <v>3</v>
      </c>
      <c r="B8135" s="43">
        <v>3.2</v>
      </c>
      <c r="C8135" s="43">
        <v>123386</v>
      </c>
      <c r="D8135" s="43" t="s">
        <v>3759</v>
      </c>
      <c r="E8135" s="43"/>
      <c r="F8135" s="43" t="s">
        <v>15156</v>
      </c>
      <c r="G8135" s="43" t="s">
        <v>2661</v>
      </c>
      <c r="H8135" s="43" t="s">
        <v>3677</v>
      </c>
      <c r="I8135" s="43" t="s">
        <v>3754</v>
      </c>
      <c r="J8135" s="44">
        <v>45347157</v>
      </c>
      <c r="K8135" s="44">
        <v>33422984</v>
      </c>
      <c r="L8135" s="44">
        <v>30080685.599999998</v>
      </c>
      <c r="M8135" s="45">
        <v>39629</v>
      </c>
      <c r="N8135" s="44">
        <v>30080685.600000001</v>
      </c>
      <c r="O8135" s="45">
        <v>40123</v>
      </c>
    </row>
    <row r="8136" spans="1:15" ht="15" hidden="1" customHeight="1" x14ac:dyDescent="0.3">
      <c r="A8136" s="43">
        <v>3</v>
      </c>
      <c r="B8136" s="43">
        <v>3.2</v>
      </c>
      <c r="C8136" s="43">
        <v>17487603</v>
      </c>
      <c r="D8136" s="43" t="s">
        <v>15157</v>
      </c>
      <c r="E8136" s="43"/>
      <c r="F8136" s="43" t="s">
        <v>15158</v>
      </c>
      <c r="G8136" s="43" t="s">
        <v>2661</v>
      </c>
      <c r="H8136" s="43" t="s">
        <v>3677</v>
      </c>
      <c r="I8136" s="43" t="s">
        <v>3754</v>
      </c>
      <c r="J8136" s="44">
        <v>1628572.37</v>
      </c>
      <c r="K8136" s="44">
        <v>755815</v>
      </c>
      <c r="L8136" s="44">
        <v>680232</v>
      </c>
      <c r="M8136" s="45">
        <v>41241</v>
      </c>
      <c r="N8136" s="44">
        <v>596100.16</v>
      </c>
      <c r="O8136" s="45">
        <v>41892</v>
      </c>
    </row>
    <row r="8137" spans="1:15" ht="15" hidden="1" customHeight="1" x14ac:dyDescent="0.3">
      <c r="A8137" s="43">
        <v>3</v>
      </c>
      <c r="B8137" s="43">
        <v>3.2</v>
      </c>
      <c r="C8137" s="43">
        <v>21516398</v>
      </c>
      <c r="D8137" s="43" t="s">
        <v>15152</v>
      </c>
      <c r="E8137" s="43"/>
      <c r="F8137" s="43" t="s">
        <v>15159</v>
      </c>
      <c r="G8137" s="43" t="s">
        <v>2661</v>
      </c>
      <c r="H8137" s="43" t="s">
        <v>3677</v>
      </c>
      <c r="I8137" s="43" t="s">
        <v>3754</v>
      </c>
      <c r="J8137" s="44">
        <v>2858888</v>
      </c>
      <c r="K8137" s="44">
        <v>2151542</v>
      </c>
      <c r="L8137" s="44">
        <v>1936387.7</v>
      </c>
      <c r="M8137" s="45">
        <v>41446</v>
      </c>
      <c r="N8137" s="44">
        <v>1936387.69</v>
      </c>
      <c r="O8137" s="45">
        <v>41732</v>
      </c>
    </row>
    <row r="8138" spans="1:15" ht="15" hidden="1" customHeight="1" x14ac:dyDescent="0.3">
      <c r="A8138" s="43">
        <v>3</v>
      </c>
      <c r="B8138" s="43">
        <v>3.2</v>
      </c>
      <c r="C8138" s="43">
        <v>139031</v>
      </c>
      <c r="D8138" s="43" t="s">
        <v>7134</v>
      </c>
      <c r="E8138" s="43"/>
      <c r="F8138" s="43" t="s">
        <v>15160</v>
      </c>
      <c r="G8138" s="43" t="s">
        <v>2661</v>
      </c>
      <c r="H8138" s="43" t="s">
        <v>3677</v>
      </c>
      <c r="I8138" s="43" t="s">
        <v>3754</v>
      </c>
      <c r="J8138" s="44">
        <v>9358163</v>
      </c>
      <c r="K8138" s="44">
        <v>4922380</v>
      </c>
      <c r="L8138" s="44">
        <v>4430142</v>
      </c>
      <c r="M8138" s="45">
        <v>39629</v>
      </c>
      <c r="N8138" s="44">
        <v>4430142</v>
      </c>
      <c r="O8138" s="45">
        <v>40471</v>
      </c>
    </row>
    <row r="8139" spans="1:15" ht="15" hidden="1" customHeight="1" x14ac:dyDescent="0.3">
      <c r="A8139" s="43">
        <v>3</v>
      </c>
      <c r="B8139" s="43">
        <v>3.2</v>
      </c>
      <c r="C8139" s="43">
        <v>1972547</v>
      </c>
      <c r="D8139" s="43" t="s">
        <v>15161</v>
      </c>
      <c r="E8139" s="43"/>
      <c r="F8139" s="43" t="s">
        <v>15162</v>
      </c>
      <c r="G8139" s="43" t="s">
        <v>2661</v>
      </c>
      <c r="H8139" s="43" t="s">
        <v>3677</v>
      </c>
      <c r="I8139" s="43" t="s">
        <v>3754</v>
      </c>
      <c r="J8139" s="44">
        <v>3790045.6</v>
      </c>
      <c r="K8139" s="44">
        <v>1069020</v>
      </c>
      <c r="L8139" s="44">
        <v>962118</v>
      </c>
      <c r="M8139" s="45">
        <v>40359</v>
      </c>
      <c r="N8139" s="44">
        <v>946485</v>
      </c>
      <c r="O8139" s="45">
        <v>40830</v>
      </c>
    </row>
    <row r="8140" spans="1:15" ht="15" hidden="1" customHeight="1" x14ac:dyDescent="0.3">
      <c r="A8140" s="43">
        <v>3</v>
      </c>
      <c r="B8140" s="43">
        <v>3.2</v>
      </c>
      <c r="C8140" s="43">
        <v>17511440</v>
      </c>
      <c r="D8140" s="43" t="s">
        <v>10262</v>
      </c>
      <c r="E8140" s="43"/>
      <c r="F8140" s="43" t="s">
        <v>15163</v>
      </c>
      <c r="G8140" s="43" t="s">
        <v>2661</v>
      </c>
      <c r="H8140" s="43" t="s">
        <v>3677</v>
      </c>
      <c r="I8140" s="43" t="s">
        <v>3754</v>
      </c>
      <c r="J8140" s="44">
        <v>1118817</v>
      </c>
      <c r="K8140" s="44">
        <v>707163</v>
      </c>
      <c r="L8140" s="44">
        <v>553708.80000000005</v>
      </c>
      <c r="M8140" s="45">
        <v>41373</v>
      </c>
      <c r="N8140" s="44">
        <v>553708.76</v>
      </c>
      <c r="O8140" s="45">
        <v>41866</v>
      </c>
    </row>
    <row r="8141" spans="1:15" ht="15" hidden="1" customHeight="1" x14ac:dyDescent="0.3">
      <c r="A8141" s="43">
        <v>3</v>
      </c>
      <c r="B8141" s="43">
        <v>3.2</v>
      </c>
      <c r="C8141" s="43">
        <v>17523279</v>
      </c>
      <c r="D8141" s="43" t="s">
        <v>15164</v>
      </c>
      <c r="E8141" s="43"/>
      <c r="F8141" s="43" t="s">
        <v>15165</v>
      </c>
      <c r="G8141" s="43" t="s">
        <v>2706</v>
      </c>
      <c r="H8141" s="43" t="s">
        <v>3677</v>
      </c>
      <c r="I8141" s="43" t="s">
        <v>3754</v>
      </c>
      <c r="J8141" s="44">
        <v>2671479</v>
      </c>
      <c r="K8141" s="44">
        <v>440942</v>
      </c>
      <c r="L8141" s="44">
        <v>396847.8</v>
      </c>
      <c r="M8141" s="45">
        <v>41241</v>
      </c>
      <c r="N8141" s="44">
        <v>396847.8</v>
      </c>
      <c r="O8141" s="45">
        <v>41983</v>
      </c>
    </row>
    <row r="8142" spans="1:15" ht="15" hidden="1" customHeight="1" x14ac:dyDescent="0.3">
      <c r="A8142" s="43">
        <v>3</v>
      </c>
      <c r="B8142" s="43">
        <v>3.2</v>
      </c>
      <c r="C8142" s="43">
        <v>1189453</v>
      </c>
      <c r="D8142" s="43" t="s">
        <v>7134</v>
      </c>
      <c r="E8142" s="43"/>
      <c r="F8142" s="43" t="s">
        <v>15166</v>
      </c>
      <c r="G8142" s="43" t="s">
        <v>2677</v>
      </c>
      <c r="H8142" s="43" t="s">
        <v>3677</v>
      </c>
      <c r="I8142" s="43" t="s">
        <v>3754</v>
      </c>
      <c r="J8142" s="44">
        <v>9428157</v>
      </c>
      <c r="K8142" s="44">
        <v>4569357</v>
      </c>
      <c r="L8142" s="44">
        <v>4112421.3000000003</v>
      </c>
      <c r="M8142" s="45">
        <v>40224</v>
      </c>
      <c r="N8142" s="44">
        <v>4063100.4</v>
      </c>
      <c r="O8142" s="45">
        <v>40889</v>
      </c>
    </row>
    <row r="8143" spans="1:15" ht="15" hidden="1" customHeight="1" x14ac:dyDescent="0.3">
      <c r="A8143" s="43">
        <v>3</v>
      </c>
      <c r="B8143" s="43">
        <v>3.2</v>
      </c>
      <c r="C8143" s="43">
        <v>17487719</v>
      </c>
      <c r="D8143" s="43" t="s">
        <v>7140</v>
      </c>
      <c r="E8143" s="43"/>
      <c r="F8143" s="43" t="s">
        <v>15167</v>
      </c>
      <c r="G8143" s="43" t="s">
        <v>2677</v>
      </c>
      <c r="H8143" s="43" t="s">
        <v>3677</v>
      </c>
      <c r="I8143" s="43" t="s">
        <v>3754</v>
      </c>
      <c r="J8143" s="44">
        <v>8492078</v>
      </c>
      <c r="K8143" s="44">
        <v>4451616</v>
      </c>
      <c r="L8143" s="44">
        <v>4006454.4</v>
      </c>
      <c r="M8143" s="45">
        <v>41241</v>
      </c>
      <c r="N8143" s="44">
        <v>3782354.4</v>
      </c>
      <c r="O8143" s="45">
        <v>41600</v>
      </c>
    </row>
    <row r="8144" spans="1:15" ht="15" hidden="1" customHeight="1" x14ac:dyDescent="0.3">
      <c r="A8144" s="43">
        <v>3</v>
      </c>
      <c r="B8144" s="43">
        <v>3.2</v>
      </c>
      <c r="C8144" s="43">
        <v>17509812</v>
      </c>
      <c r="D8144" s="43" t="s">
        <v>15157</v>
      </c>
      <c r="E8144" s="43"/>
      <c r="F8144" s="43" t="s">
        <v>15168</v>
      </c>
      <c r="G8144" s="43" t="s">
        <v>2677</v>
      </c>
      <c r="H8144" s="43" t="s">
        <v>3677</v>
      </c>
      <c r="I8144" s="43" t="s">
        <v>3754</v>
      </c>
      <c r="J8144" s="44">
        <v>3167088.77</v>
      </c>
      <c r="K8144" s="44">
        <v>1050780</v>
      </c>
      <c r="L8144" s="44">
        <v>945702</v>
      </c>
      <c r="M8144" s="45">
        <v>41241</v>
      </c>
      <c r="N8144" s="44">
        <v>945702</v>
      </c>
      <c r="O8144" s="45">
        <v>41613</v>
      </c>
    </row>
    <row r="8145" spans="1:15" ht="15" hidden="1" customHeight="1" x14ac:dyDescent="0.3">
      <c r="A8145" s="43">
        <v>3</v>
      </c>
      <c r="B8145" s="43">
        <v>3.2</v>
      </c>
      <c r="C8145" s="43">
        <v>17497629</v>
      </c>
      <c r="D8145" s="43" t="s">
        <v>7143</v>
      </c>
      <c r="E8145" s="43"/>
      <c r="F8145" s="43" t="s">
        <v>15169</v>
      </c>
      <c r="G8145" s="43" t="s">
        <v>2677</v>
      </c>
      <c r="H8145" s="43" t="s">
        <v>3677</v>
      </c>
      <c r="I8145" s="43" t="s">
        <v>3754</v>
      </c>
      <c r="J8145" s="44">
        <v>1751295</v>
      </c>
      <c r="K8145" s="44">
        <v>1290525.19</v>
      </c>
      <c r="L8145" s="44">
        <v>1161472.5</v>
      </c>
      <c r="M8145" s="45">
        <v>41241</v>
      </c>
      <c r="N8145" s="44">
        <v>1145738.7</v>
      </c>
      <c r="O8145" s="45">
        <v>41606</v>
      </c>
    </row>
    <row r="8146" spans="1:15" ht="15" hidden="1" customHeight="1" x14ac:dyDescent="0.3">
      <c r="A8146" s="43">
        <v>3</v>
      </c>
      <c r="B8146" s="43">
        <v>3.2</v>
      </c>
      <c r="C8146" s="43">
        <v>17521103</v>
      </c>
      <c r="D8146" s="43" t="s">
        <v>15164</v>
      </c>
      <c r="E8146" s="43"/>
      <c r="F8146" s="43" t="s">
        <v>15170</v>
      </c>
      <c r="G8146" s="43" t="s">
        <v>2677</v>
      </c>
      <c r="H8146" s="43" t="s">
        <v>3677</v>
      </c>
      <c r="I8146" s="43" t="s">
        <v>3754</v>
      </c>
      <c r="J8146" s="44">
        <v>5467642</v>
      </c>
      <c r="K8146" s="44">
        <v>1975510</v>
      </c>
      <c r="L8146" s="44">
        <v>1777959</v>
      </c>
      <c r="M8146" s="45">
        <v>41241</v>
      </c>
      <c r="N8146" s="44">
        <v>1777959</v>
      </c>
      <c r="O8146" s="45">
        <v>41984</v>
      </c>
    </row>
    <row r="8147" spans="1:15" ht="15" hidden="1" customHeight="1" x14ac:dyDescent="0.3">
      <c r="A8147" s="43">
        <v>3</v>
      </c>
      <c r="B8147" s="43">
        <v>3.2</v>
      </c>
      <c r="C8147" s="43">
        <v>28585685</v>
      </c>
      <c r="D8147" s="43" t="s">
        <v>14247</v>
      </c>
      <c r="E8147" s="43"/>
      <c r="F8147" s="43" t="s">
        <v>15171</v>
      </c>
      <c r="G8147" s="43" t="s">
        <v>2677</v>
      </c>
      <c r="H8147" s="43" t="s">
        <v>3677</v>
      </c>
      <c r="I8147" s="43" t="s">
        <v>3754</v>
      </c>
      <c r="J8147" s="44">
        <v>661230</v>
      </c>
      <c r="K8147" s="44">
        <v>423135.15</v>
      </c>
      <c r="L8147" s="44">
        <v>380821.5</v>
      </c>
      <c r="M8147" s="45">
        <v>41836</v>
      </c>
      <c r="N8147" s="44">
        <v>380821.48</v>
      </c>
      <c r="O8147" s="45">
        <v>41983</v>
      </c>
    </row>
    <row r="8148" spans="1:15" ht="15" hidden="1" customHeight="1" x14ac:dyDescent="0.3">
      <c r="A8148" s="43">
        <v>3</v>
      </c>
      <c r="B8148" s="43">
        <v>3.2</v>
      </c>
      <c r="C8148" s="43">
        <v>25774518</v>
      </c>
      <c r="D8148" s="43" t="s">
        <v>15172</v>
      </c>
      <c r="E8148" s="43"/>
      <c r="F8148" s="43" t="s">
        <v>15173</v>
      </c>
      <c r="G8148" s="43" t="s">
        <v>2677</v>
      </c>
      <c r="H8148" s="43" t="s">
        <v>3677</v>
      </c>
      <c r="I8148" s="43" t="s">
        <v>3754</v>
      </c>
      <c r="J8148" s="44">
        <v>1841660.58</v>
      </c>
      <c r="K8148" s="44">
        <v>1536660.58</v>
      </c>
      <c r="L8148" s="44">
        <v>1382994.51</v>
      </c>
      <c r="M8148" s="45">
        <v>41739</v>
      </c>
      <c r="N8148" s="44">
        <v>1382994.5</v>
      </c>
      <c r="O8148" s="45">
        <v>41983</v>
      </c>
    </row>
    <row r="8149" spans="1:15" ht="15" hidden="1" customHeight="1" x14ac:dyDescent="0.3">
      <c r="A8149" s="43">
        <v>3</v>
      </c>
      <c r="B8149" s="43">
        <v>3.2</v>
      </c>
      <c r="C8149" s="43">
        <v>21557520</v>
      </c>
      <c r="D8149" s="43" t="s">
        <v>3757</v>
      </c>
      <c r="E8149" s="43"/>
      <c r="F8149" s="43" t="s">
        <v>15174</v>
      </c>
      <c r="G8149" s="43" t="s">
        <v>2677</v>
      </c>
      <c r="H8149" s="43" t="s">
        <v>3677</v>
      </c>
      <c r="I8149" s="43" t="s">
        <v>3754</v>
      </c>
      <c r="J8149" s="44">
        <v>1423460</v>
      </c>
      <c r="K8149" s="44">
        <v>929172</v>
      </c>
      <c r="L8149" s="44">
        <v>836254</v>
      </c>
      <c r="M8149" s="45">
        <v>41446</v>
      </c>
      <c r="N8149" s="44">
        <v>836253.98</v>
      </c>
      <c r="O8149" s="45">
        <v>41796</v>
      </c>
    </row>
    <row r="8150" spans="1:15" ht="15" hidden="1" customHeight="1" x14ac:dyDescent="0.3">
      <c r="A8150" s="43">
        <v>3</v>
      </c>
      <c r="B8150" s="43">
        <v>3.2</v>
      </c>
      <c r="C8150" s="43">
        <v>1189741</v>
      </c>
      <c r="D8150" s="43" t="s">
        <v>7134</v>
      </c>
      <c r="E8150" s="43"/>
      <c r="F8150" s="43" t="s">
        <v>15175</v>
      </c>
      <c r="G8150" s="43" t="s">
        <v>2677</v>
      </c>
      <c r="H8150" s="43" t="s">
        <v>3677</v>
      </c>
      <c r="I8150" s="43" t="s">
        <v>3754</v>
      </c>
      <c r="J8150" s="44">
        <v>4207410</v>
      </c>
      <c r="K8150" s="44">
        <v>1560517</v>
      </c>
      <c r="L8150" s="44">
        <v>1404465.3</v>
      </c>
      <c r="M8150" s="45">
        <v>40224</v>
      </c>
      <c r="N8150" s="44">
        <v>1386465.3</v>
      </c>
      <c r="O8150" s="45">
        <v>40877</v>
      </c>
    </row>
    <row r="8151" spans="1:15" ht="15" hidden="1" customHeight="1" x14ac:dyDescent="0.3">
      <c r="A8151" s="43">
        <v>3</v>
      </c>
      <c r="B8151" s="43">
        <v>3.2</v>
      </c>
      <c r="C8151" s="43">
        <v>21513820</v>
      </c>
      <c r="D8151" s="43" t="s">
        <v>15176</v>
      </c>
      <c r="E8151" s="43"/>
      <c r="F8151" s="43" t="s">
        <v>15177</v>
      </c>
      <c r="G8151" s="43" t="s">
        <v>2677</v>
      </c>
      <c r="H8151" s="43" t="s">
        <v>3677</v>
      </c>
      <c r="I8151" s="43" t="s">
        <v>3754</v>
      </c>
      <c r="J8151" s="44">
        <v>1039087.84</v>
      </c>
      <c r="K8151" s="44">
        <v>640837.84</v>
      </c>
      <c r="L8151" s="44">
        <v>576754.05000000005</v>
      </c>
      <c r="M8151" s="45">
        <v>41446</v>
      </c>
      <c r="N8151" s="44">
        <v>576753.17999999993</v>
      </c>
      <c r="O8151" s="45">
        <v>41813</v>
      </c>
    </row>
    <row r="8152" spans="1:15" ht="15" hidden="1" customHeight="1" x14ac:dyDescent="0.3">
      <c r="A8152" s="43">
        <v>3</v>
      </c>
      <c r="B8152" s="43">
        <v>3.2</v>
      </c>
      <c r="C8152" s="43">
        <v>21557736</v>
      </c>
      <c r="D8152" s="43" t="s">
        <v>3757</v>
      </c>
      <c r="E8152" s="43"/>
      <c r="F8152" s="43" t="s">
        <v>15178</v>
      </c>
      <c r="G8152" s="43" t="s">
        <v>2677</v>
      </c>
      <c r="H8152" s="43" t="s">
        <v>3677</v>
      </c>
      <c r="I8152" s="43" t="s">
        <v>3754</v>
      </c>
      <c r="J8152" s="44">
        <v>1423460</v>
      </c>
      <c r="K8152" s="44">
        <v>929172</v>
      </c>
      <c r="L8152" s="44">
        <v>836254</v>
      </c>
      <c r="M8152" s="45">
        <v>41446</v>
      </c>
      <c r="N8152" s="44">
        <v>836253.98</v>
      </c>
      <c r="O8152" s="45">
        <v>41830</v>
      </c>
    </row>
    <row r="8153" spans="1:15" ht="15" hidden="1" customHeight="1" x14ac:dyDescent="0.3">
      <c r="A8153" s="43">
        <v>3</v>
      </c>
      <c r="B8153" s="43">
        <v>3.2</v>
      </c>
      <c r="C8153" s="43">
        <v>25856902</v>
      </c>
      <c r="D8153" s="43" t="s">
        <v>15179</v>
      </c>
      <c r="E8153" s="43"/>
      <c r="F8153" s="43" t="s">
        <v>15180</v>
      </c>
      <c r="G8153" s="43" t="s">
        <v>2666</v>
      </c>
      <c r="H8153" s="43" t="s">
        <v>3677</v>
      </c>
      <c r="I8153" s="43" t="s">
        <v>3754</v>
      </c>
      <c r="J8153" s="44">
        <v>1182783.3</v>
      </c>
      <c r="K8153" s="44">
        <v>877856.5</v>
      </c>
      <c r="L8153" s="44">
        <v>790070.4</v>
      </c>
      <c r="M8153" s="45">
        <v>41739</v>
      </c>
      <c r="N8153" s="44">
        <v>778210.20000000007</v>
      </c>
      <c r="O8153" s="45">
        <v>41984</v>
      </c>
    </row>
    <row r="8154" spans="1:15" ht="15" hidden="1" customHeight="1" x14ac:dyDescent="0.3">
      <c r="A8154" s="43">
        <v>3</v>
      </c>
      <c r="B8154" s="43">
        <v>3.2</v>
      </c>
      <c r="C8154" s="43">
        <v>26208000</v>
      </c>
      <c r="D8154" s="43" t="s">
        <v>3752</v>
      </c>
      <c r="E8154" s="43"/>
      <c r="F8154" s="43" t="s">
        <v>15181</v>
      </c>
      <c r="G8154" s="43" t="s">
        <v>2666</v>
      </c>
      <c r="H8154" s="43" t="s">
        <v>3677</v>
      </c>
      <c r="I8154" s="43" t="s">
        <v>3754</v>
      </c>
      <c r="J8154" s="44">
        <v>5002071</v>
      </c>
      <c r="K8154" s="44">
        <v>2147178.7799999998</v>
      </c>
      <c r="L8154" s="44">
        <v>1932460.89</v>
      </c>
      <c r="M8154" s="45">
        <v>41739</v>
      </c>
      <c r="N8154" s="44">
        <v>1587006.85</v>
      </c>
      <c r="O8154" s="45">
        <v>41982</v>
      </c>
    </row>
    <row r="8155" spans="1:15" ht="15" hidden="1" customHeight="1" x14ac:dyDescent="0.3">
      <c r="A8155" s="43">
        <v>3</v>
      </c>
      <c r="B8155" s="43">
        <v>3.2</v>
      </c>
      <c r="C8155" s="43">
        <v>21512103</v>
      </c>
      <c r="D8155" s="43" t="s">
        <v>3769</v>
      </c>
      <c r="E8155" s="43"/>
      <c r="F8155" s="43" t="s">
        <v>15182</v>
      </c>
      <c r="G8155" s="43" t="s">
        <v>2666</v>
      </c>
      <c r="H8155" s="43" t="s">
        <v>3677</v>
      </c>
      <c r="I8155" s="43" t="s">
        <v>3754</v>
      </c>
      <c r="J8155" s="44">
        <v>31484873.609999999</v>
      </c>
      <c r="K8155" s="44">
        <v>23297175</v>
      </c>
      <c r="L8155" s="44">
        <v>20967457.5</v>
      </c>
      <c r="M8155" s="45">
        <v>41446</v>
      </c>
      <c r="N8155" s="44">
        <v>20967457.5</v>
      </c>
      <c r="O8155" s="45">
        <v>41989</v>
      </c>
    </row>
    <row r="8156" spans="1:15" ht="15" hidden="1" customHeight="1" x14ac:dyDescent="0.3">
      <c r="A8156" s="43">
        <v>3</v>
      </c>
      <c r="B8156" s="43">
        <v>3.2</v>
      </c>
      <c r="C8156" s="43">
        <v>21549941</v>
      </c>
      <c r="D8156" s="43" t="s">
        <v>15157</v>
      </c>
      <c r="E8156" s="43"/>
      <c r="F8156" s="43" t="s">
        <v>13088</v>
      </c>
      <c r="G8156" s="43" t="s">
        <v>2666</v>
      </c>
      <c r="H8156" s="43" t="s">
        <v>3677</v>
      </c>
      <c r="I8156" s="43" t="s">
        <v>3754</v>
      </c>
      <c r="J8156" s="44">
        <v>3887044</v>
      </c>
      <c r="K8156" s="44">
        <v>2143455</v>
      </c>
      <c r="L8156" s="44">
        <v>1929108</v>
      </c>
      <c r="M8156" s="45">
        <v>41446</v>
      </c>
      <c r="N8156" s="44">
        <v>1833820.5199999998</v>
      </c>
      <c r="O8156" s="45">
        <v>41984</v>
      </c>
    </row>
    <row r="8157" spans="1:15" ht="15" hidden="1" customHeight="1" x14ac:dyDescent="0.3">
      <c r="A8157" s="43">
        <v>3</v>
      </c>
      <c r="B8157" s="43">
        <v>3.2</v>
      </c>
      <c r="C8157" s="43">
        <v>26130047</v>
      </c>
      <c r="D8157" s="43" t="s">
        <v>15157</v>
      </c>
      <c r="E8157" s="43"/>
      <c r="F8157" s="43" t="s">
        <v>15183</v>
      </c>
      <c r="G8157" s="43" t="s">
        <v>2666</v>
      </c>
      <c r="H8157" s="43" t="s">
        <v>3677</v>
      </c>
      <c r="I8157" s="43" t="s">
        <v>3754</v>
      </c>
      <c r="J8157" s="44">
        <v>3179116.72</v>
      </c>
      <c r="K8157" s="44">
        <v>821322</v>
      </c>
      <c r="L8157" s="44">
        <v>739189</v>
      </c>
      <c r="M8157" s="45">
        <v>41739</v>
      </c>
      <c r="N8157" s="44">
        <v>731021.48</v>
      </c>
      <c r="O8157" s="45">
        <v>41977</v>
      </c>
    </row>
    <row r="8158" spans="1:15" ht="15" hidden="1" customHeight="1" x14ac:dyDescent="0.3">
      <c r="A8158" s="43">
        <v>3</v>
      </c>
      <c r="B8158" s="43">
        <v>3.2</v>
      </c>
      <c r="C8158" s="43">
        <v>17529665</v>
      </c>
      <c r="D8158" s="43" t="s">
        <v>10675</v>
      </c>
      <c r="E8158" s="43"/>
      <c r="F8158" s="43" t="s">
        <v>15184</v>
      </c>
      <c r="G8158" s="43" t="s">
        <v>2666</v>
      </c>
      <c r="H8158" s="43" t="s">
        <v>3677</v>
      </c>
      <c r="I8158" s="43" t="s">
        <v>3754</v>
      </c>
      <c r="J8158" s="44">
        <v>6921372.7699999996</v>
      </c>
      <c r="K8158" s="44">
        <v>5223872.7699999996</v>
      </c>
      <c r="L8158" s="44">
        <v>4701485.4799999995</v>
      </c>
      <c r="M8158" s="45">
        <v>41555</v>
      </c>
      <c r="N8158" s="44">
        <v>5223872.7699999996</v>
      </c>
      <c r="O8158" s="45">
        <v>41980</v>
      </c>
    </row>
    <row r="8159" spans="1:15" ht="15" hidden="1" customHeight="1" x14ac:dyDescent="0.3">
      <c r="A8159" s="43">
        <v>3</v>
      </c>
      <c r="B8159" s="43">
        <v>3.2</v>
      </c>
      <c r="C8159" s="43">
        <v>25670822</v>
      </c>
      <c r="D8159" s="43" t="s">
        <v>3761</v>
      </c>
      <c r="E8159" s="43"/>
      <c r="F8159" s="43" t="s">
        <v>15185</v>
      </c>
      <c r="G8159" s="43" t="s">
        <v>2666</v>
      </c>
      <c r="H8159" s="43" t="s">
        <v>3677</v>
      </c>
      <c r="I8159" s="43" t="s">
        <v>3754</v>
      </c>
      <c r="J8159" s="44">
        <v>1374317.15</v>
      </c>
      <c r="K8159" s="44">
        <v>1039649.15</v>
      </c>
      <c r="L8159" s="44">
        <v>935683.65</v>
      </c>
      <c r="M8159" s="45">
        <v>41739</v>
      </c>
      <c r="N8159" s="44">
        <v>0</v>
      </c>
      <c r="O8159" s="45"/>
    </row>
    <row r="8160" spans="1:15" ht="15" hidden="1" customHeight="1" x14ac:dyDescent="0.3">
      <c r="A8160" s="43">
        <v>3</v>
      </c>
      <c r="B8160" s="43">
        <v>3.2</v>
      </c>
      <c r="C8160" s="43">
        <v>21550029</v>
      </c>
      <c r="D8160" s="43" t="s">
        <v>15157</v>
      </c>
      <c r="E8160" s="43"/>
      <c r="F8160" s="43" t="s">
        <v>15186</v>
      </c>
      <c r="G8160" s="43" t="s">
        <v>2666</v>
      </c>
      <c r="H8160" s="43" t="s">
        <v>3677</v>
      </c>
      <c r="I8160" s="43" t="s">
        <v>3754</v>
      </c>
      <c r="J8160" s="44">
        <v>1647636</v>
      </c>
      <c r="K8160" s="44">
        <v>1252563.17</v>
      </c>
      <c r="L8160" s="44">
        <v>1127306.55</v>
      </c>
      <c r="M8160" s="45">
        <v>41446</v>
      </c>
      <c r="N8160" s="44">
        <v>1126892.01</v>
      </c>
      <c r="O8160" s="45">
        <v>41976</v>
      </c>
    </row>
    <row r="8161" spans="1:15" ht="15" hidden="1" customHeight="1" x14ac:dyDescent="0.3">
      <c r="A8161" s="43">
        <v>3</v>
      </c>
      <c r="B8161" s="43">
        <v>3.2</v>
      </c>
      <c r="C8161" s="43">
        <v>21549980</v>
      </c>
      <c r="D8161" s="43" t="s">
        <v>15157</v>
      </c>
      <c r="E8161" s="43"/>
      <c r="F8161" s="43" t="s">
        <v>15187</v>
      </c>
      <c r="G8161" s="43" t="s">
        <v>2666</v>
      </c>
      <c r="H8161" s="43" t="s">
        <v>3677</v>
      </c>
      <c r="I8161" s="43" t="s">
        <v>3754</v>
      </c>
      <c r="J8161" s="44">
        <v>2507563</v>
      </c>
      <c r="K8161" s="44">
        <v>1369230</v>
      </c>
      <c r="L8161" s="44">
        <v>1232306</v>
      </c>
      <c r="M8161" s="45">
        <v>41446</v>
      </c>
      <c r="N8161" s="44">
        <v>1172410.96</v>
      </c>
      <c r="O8161" s="45">
        <v>41946</v>
      </c>
    </row>
    <row r="8162" spans="1:15" ht="15" hidden="1" customHeight="1" x14ac:dyDescent="0.3">
      <c r="A8162" s="43">
        <v>3</v>
      </c>
      <c r="B8162" s="43">
        <v>3.2</v>
      </c>
      <c r="C8162" s="43">
        <v>21516380</v>
      </c>
      <c r="D8162" s="43" t="s">
        <v>15152</v>
      </c>
      <c r="E8162" s="43"/>
      <c r="F8162" s="43" t="s">
        <v>15188</v>
      </c>
      <c r="G8162" s="43" t="s">
        <v>2666</v>
      </c>
      <c r="H8162" s="43" t="s">
        <v>3677</v>
      </c>
      <c r="I8162" s="43" t="s">
        <v>3754</v>
      </c>
      <c r="J8162" s="44">
        <v>3569409.46</v>
      </c>
      <c r="K8162" s="44">
        <v>1882560</v>
      </c>
      <c r="L8162" s="44">
        <v>1694304</v>
      </c>
      <c r="M8162" s="45">
        <v>41446</v>
      </c>
      <c r="N8162" s="44">
        <v>1694304</v>
      </c>
      <c r="O8162" s="45">
        <v>41761</v>
      </c>
    </row>
    <row r="8163" spans="1:15" ht="15" hidden="1" customHeight="1" x14ac:dyDescent="0.3">
      <c r="A8163" s="43">
        <v>3</v>
      </c>
      <c r="B8163" s="43">
        <v>3.2</v>
      </c>
      <c r="C8163" s="43">
        <v>28309798</v>
      </c>
      <c r="D8163" s="43" t="s">
        <v>15189</v>
      </c>
      <c r="E8163" s="43"/>
      <c r="F8163" s="43" t="s">
        <v>15190</v>
      </c>
      <c r="G8163" s="43" t="s">
        <v>2666</v>
      </c>
      <c r="H8163" s="43" t="s">
        <v>3677</v>
      </c>
      <c r="I8163" s="43" t="s">
        <v>3754</v>
      </c>
      <c r="J8163" s="44">
        <v>2732723.13</v>
      </c>
      <c r="K8163" s="44">
        <v>2035198</v>
      </c>
      <c r="L8163" s="44">
        <v>1831677.3</v>
      </c>
      <c r="M8163" s="45">
        <v>41836</v>
      </c>
      <c r="N8163" s="44">
        <v>1831677.29</v>
      </c>
      <c r="O8163" s="45">
        <v>41983</v>
      </c>
    </row>
    <row r="8164" spans="1:15" ht="15" hidden="1" customHeight="1" x14ac:dyDescent="0.3">
      <c r="A8164" s="43">
        <v>3</v>
      </c>
      <c r="B8164" s="43">
        <v>3.2</v>
      </c>
      <c r="C8164" s="43">
        <v>26130168</v>
      </c>
      <c r="D8164" s="43" t="s">
        <v>15157</v>
      </c>
      <c r="E8164" s="43"/>
      <c r="F8164" s="43" t="s">
        <v>15191</v>
      </c>
      <c r="G8164" s="43" t="s">
        <v>2666</v>
      </c>
      <c r="H8164" s="43" t="s">
        <v>3677</v>
      </c>
      <c r="I8164" s="43" t="s">
        <v>3754</v>
      </c>
      <c r="J8164" s="44">
        <v>980851</v>
      </c>
      <c r="K8164" s="44">
        <v>674810</v>
      </c>
      <c r="L8164" s="44">
        <v>607329</v>
      </c>
      <c r="M8164" s="45">
        <v>41739</v>
      </c>
      <c r="N8164" s="44">
        <v>524478.16</v>
      </c>
      <c r="O8164" s="45">
        <v>41984</v>
      </c>
    </row>
    <row r="8165" spans="1:15" ht="15" hidden="1" customHeight="1" x14ac:dyDescent="0.3">
      <c r="A8165" s="43">
        <v>3</v>
      </c>
      <c r="B8165" s="43">
        <v>3.2</v>
      </c>
      <c r="C8165" s="43">
        <v>21529047</v>
      </c>
      <c r="D8165" s="43" t="s">
        <v>15145</v>
      </c>
      <c r="E8165" s="43"/>
      <c r="F8165" s="43" t="s">
        <v>15192</v>
      </c>
      <c r="G8165" s="43" t="s">
        <v>2666</v>
      </c>
      <c r="H8165" s="43" t="s">
        <v>3677</v>
      </c>
      <c r="I8165" s="43" t="s">
        <v>3754</v>
      </c>
      <c r="J8165" s="44">
        <v>9266163.4800000004</v>
      </c>
      <c r="K8165" s="44">
        <v>5895310</v>
      </c>
      <c r="L8165" s="44">
        <v>5305778.5</v>
      </c>
      <c r="M8165" s="45">
        <v>41446</v>
      </c>
      <c r="N8165" s="44">
        <v>5305778.49</v>
      </c>
      <c r="O8165" s="45">
        <v>41954</v>
      </c>
    </row>
    <row r="8166" spans="1:15" ht="15" hidden="1" customHeight="1" x14ac:dyDescent="0.3">
      <c r="A8166" s="43">
        <v>3</v>
      </c>
      <c r="B8166" s="43">
        <v>3.2</v>
      </c>
      <c r="C8166" s="43">
        <v>26710758</v>
      </c>
      <c r="D8166" s="43" t="s">
        <v>3759</v>
      </c>
      <c r="E8166" s="43"/>
      <c r="F8166" s="43" t="s">
        <v>15193</v>
      </c>
      <c r="G8166" s="43" t="s">
        <v>2666</v>
      </c>
      <c r="H8166" s="43" t="s">
        <v>3677</v>
      </c>
      <c r="I8166" s="43" t="s">
        <v>3754</v>
      </c>
      <c r="J8166" s="44">
        <v>3717250</v>
      </c>
      <c r="K8166" s="44">
        <v>2972250</v>
      </c>
      <c r="L8166" s="44">
        <v>2675025</v>
      </c>
      <c r="M8166" s="45">
        <v>41836</v>
      </c>
      <c r="N8166" s="44">
        <v>2669105.7999999998</v>
      </c>
      <c r="O8166" s="45">
        <v>41946</v>
      </c>
    </row>
    <row r="8167" spans="1:15" ht="15" hidden="1" customHeight="1" x14ac:dyDescent="0.3">
      <c r="A8167" s="43">
        <v>3</v>
      </c>
      <c r="B8167" s="43">
        <v>3.2</v>
      </c>
      <c r="C8167" s="43">
        <v>28465314</v>
      </c>
      <c r="D8167" s="43" t="s">
        <v>7123</v>
      </c>
      <c r="E8167" s="43"/>
      <c r="F8167" s="43" t="s">
        <v>15194</v>
      </c>
      <c r="G8167" s="43" t="s">
        <v>2750</v>
      </c>
      <c r="H8167" s="43" t="s">
        <v>3677</v>
      </c>
      <c r="I8167" s="43" t="s">
        <v>3754</v>
      </c>
      <c r="J8167" s="44">
        <v>3008060</v>
      </c>
      <c r="K8167" s="44">
        <v>2467090</v>
      </c>
      <c r="L8167" s="44">
        <v>2220381</v>
      </c>
      <c r="M8167" s="45">
        <v>41836</v>
      </c>
      <c r="N8167" s="44">
        <v>0</v>
      </c>
      <c r="O8167" s="45"/>
    </row>
    <row r="8168" spans="1:15" ht="15" hidden="1" customHeight="1" x14ac:dyDescent="0.3">
      <c r="A8168" s="43">
        <v>3</v>
      </c>
      <c r="B8168" s="43">
        <v>3.2</v>
      </c>
      <c r="C8168" s="43">
        <v>27208832</v>
      </c>
      <c r="D8168" s="43" t="s">
        <v>3755</v>
      </c>
      <c r="E8168" s="43"/>
      <c r="F8168" s="43" t="s">
        <v>15195</v>
      </c>
      <c r="G8168" s="43" t="s">
        <v>2750</v>
      </c>
      <c r="H8168" s="43" t="s">
        <v>3677</v>
      </c>
      <c r="I8168" s="43" t="s">
        <v>3754</v>
      </c>
      <c r="J8168" s="44">
        <v>2801613</v>
      </c>
      <c r="K8168" s="44">
        <v>1099881</v>
      </c>
      <c r="L8168" s="44">
        <v>989892.9</v>
      </c>
      <c r="M8168" s="45">
        <v>41836</v>
      </c>
      <c r="N8168" s="44">
        <v>0</v>
      </c>
      <c r="O8168" s="45"/>
    </row>
    <row r="8169" spans="1:15" ht="15" hidden="1" customHeight="1" x14ac:dyDescent="0.3">
      <c r="A8169" s="43">
        <v>3</v>
      </c>
      <c r="B8169" s="43">
        <v>3.2</v>
      </c>
      <c r="C8169" s="43">
        <v>27208613</v>
      </c>
      <c r="D8169" s="43" t="s">
        <v>3755</v>
      </c>
      <c r="E8169" s="43"/>
      <c r="F8169" s="43" t="s">
        <v>15196</v>
      </c>
      <c r="G8169" s="43" t="s">
        <v>2750</v>
      </c>
      <c r="H8169" s="43" t="s">
        <v>3677</v>
      </c>
      <c r="I8169" s="43" t="s">
        <v>3754</v>
      </c>
      <c r="J8169" s="44">
        <v>2143127</v>
      </c>
      <c r="K8169" s="44">
        <v>1060165</v>
      </c>
      <c r="L8169" s="44">
        <v>954148.5</v>
      </c>
      <c r="M8169" s="45">
        <v>41836</v>
      </c>
      <c r="N8169" s="44">
        <v>0</v>
      </c>
      <c r="O8169" s="45"/>
    </row>
    <row r="8170" spans="1:15" ht="15" hidden="1" customHeight="1" x14ac:dyDescent="0.3">
      <c r="A8170" s="43">
        <v>3</v>
      </c>
      <c r="B8170" s="43">
        <v>3.2</v>
      </c>
      <c r="C8170" s="43">
        <v>27118132</v>
      </c>
      <c r="D8170" s="43" t="s">
        <v>3757</v>
      </c>
      <c r="E8170" s="43"/>
      <c r="F8170" s="43" t="s">
        <v>15197</v>
      </c>
      <c r="G8170" s="43" t="s">
        <v>2750</v>
      </c>
      <c r="H8170" s="43" t="s">
        <v>3677</v>
      </c>
      <c r="I8170" s="43" t="s">
        <v>3754</v>
      </c>
      <c r="J8170" s="44">
        <v>3134719</v>
      </c>
      <c r="K8170" s="44">
        <v>2082863</v>
      </c>
      <c r="L8170" s="44">
        <v>1874576.7</v>
      </c>
      <c r="M8170" s="45">
        <v>41836</v>
      </c>
      <c r="N8170" s="44">
        <v>0</v>
      </c>
      <c r="O8170" s="45"/>
    </row>
    <row r="8171" spans="1:15" ht="15" hidden="1" customHeight="1" x14ac:dyDescent="0.3">
      <c r="A8171" s="43">
        <v>3</v>
      </c>
      <c r="B8171" s="43">
        <v>3.2</v>
      </c>
      <c r="C8171" s="43">
        <v>28469134</v>
      </c>
      <c r="D8171" s="43" t="s">
        <v>3752</v>
      </c>
      <c r="E8171" s="43"/>
      <c r="F8171" s="43" t="s">
        <v>15198</v>
      </c>
      <c r="G8171" s="43" t="s">
        <v>2750</v>
      </c>
      <c r="H8171" s="43" t="s">
        <v>3677</v>
      </c>
      <c r="I8171" s="43" t="s">
        <v>3754</v>
      </c>
      <c r="J8171" s="44">
        <v>3543071</v>
      </c>
      <c r="K8171" s="44">
        <v>2400774</v>
      </c>
      <c r="L8171" s="44">
        <v>2160696.6</v>
      </c>
      <c r="M8171" s="45">
        <v>41836</v>
      </c>
      <c r="N8171" s="44">
        <v>0</v>
      </c>
      <c r="O8171" s="45"/>
    </row>
    <row r="8172" spans="1:15" ht="15" hidden="1" customHeight="1" x14ac:dyDescent="0.3">
      <c r="A8172" s="43">
        <v>3</v>
      </c>
      <c r="B8172" s="43">
        <v>3.2</v>
      </c>
      <c r="C8172" s="43">
        <v>28583233</v>
      </c>
      <c r="D8172" s="43" t="s">
        <v>3006</v>
      </c>
      <c r="E8172" s="43"/>
      <c r="F8172" s="43" t="s">
        <v>15199</v>
      </c>
      <c r="G8172" s="43" t="s">
        <v>2750</v>
      </c>
      <c r="H8172" s="43" t="s">
        <v>3677</v>
      </c>
      <c r="I8172" s="43" t="s">
        <v>3754</v>
      </c>
      <c r="J8172" s="44">
        <v>1165826</v>
      </c>
      <c r="K8172" s="44">
        <v>755826</v>
      </c>
      <c r="L8172" s="44">
        <v>680243.4</v>
      </c>
      <c r="M8172" s="45">
        <v>41836</v>
      </c>
      <c r="N8172" s="44">
        <v>0</v>
      </c>
      <c r="O8172" s="45"/>
    </row>
    <row r="8173" spans="1:15" ht="15" hidden="1" customHeight="1" x14ac:dyDescent="0.3">
      <c r="A8173" s="43">
        <v>3</v>
      </c>
      <c r="B8173" s="43">
        <v>3.2</v>
      </c>
      <c r="C8173" s="43">
        <v>27136975</v>
      </c>
      <c r="D8173" s="43" t="s">
        <v>15200</v>
      </c>
      <c r="E8173" s="43"/>
      <c r="F8173" s="43" t="s">
        <v>15201</v>
      </c>
      <c r="G8173" s="43" t="s">
        <v>2750</v>
      </c>
      <c r="H8173" s="43" t="s">
        <v>3677</v>
      </c>
      <c r="I8173" s="43" t="s">
        <v>3754</v>
      </c>
      <c r="J8173" s="44">
        <v>28841331</v>
      </c>
      <c r="K8173" s="44">
        <v>14809260</v>
      </c>
      <c r="L8173" s="44">
        <v>13328333.6</v>
      </c>
      <c r="M8173" s="45">
        <v>41836</v>
      </c>
      <c r="N8173" s="44">
        <v>0</v>
      </c>
      <c r="O8173" s="45"/>
    </row>
    <row r="8174" spans="1:15" ht="15" hidden="1" customHeight="1" x14ac:dyDescent="0.3">
      <c r="A8174" s="43">
        <v>3</v>
      </c>
      <c r="B8174" s="43">
        <v>3.2</v>
      </c>
      <c r="C8174" s="43">
        <v>28585045</v>
      </c>
      <c r="D8174" s="43" t="s">
        <v>15202</v>
      </c>
      <c r="E8174" s="43"/>
      <c r="F8174" s="43" t="s">
        <v>15203</v>
      </c>
      <c r="G8174" s="43" t="s">
        <v>2750</v>
      </c>
      <c r="H8174" s="43" t="s">
        <v>3677</v>
      </c>
      <c r="I8174" s="43" t="s">
        <v>3754</v>
      </c>
      <c r="J8174" s="44">
        <v>2169397</v>
      </c>
      <c r="K8174" s="44">
        <v>1644864</v>
      </c>
      <c r="L8174" s="44">
        <v>1480377.5999999999</v>
      </c>
      <c r="M8174" s="45">
        <v>41836</v>
      </c>
      <c r="N8174" s="44">
        <v>0</v>
      </c>
      <c r="O8174" s="45"/>
    </row>
    <row r="8175" spans="1:15" ht="15" hidden="1" customHeight="1" x14ac:dyDescent="0.3">
      <c r="A8175" s="43">
        <v>3</v>
      </c>
      <c r="B8175" s="43">
        <v>3.2</v>
      </c>
      <c r="C8175" s="43">
        <v>26782819</v>
      </c>
      <c r="D8175" s="43" t="s">
        <v>15176</v>
      </c>
      <c r="E8175" s="43"/>
      <c r="F8175" s="43" t="s">
        <v>15204</v>
      </c>
      <c r="G8175" s="43" t="s">
        <v>2750</v>
      </c>
      <c r="H8175" s="43" t="s">
        <v>3677</v>
      </c>
      <c r="I8175" s="43" t="s">
        <v>3754</v>
      </c>
      <c r="J8175" s="44">
        <v>1133050</v>
      </c>
      <c r="K8175" s="44">
        <v>773500</v>
      </c>
      <c r="L8175" s="44">
        <v>696150</v>
      </c>
      <c r="M8175" s="45">
        <v>41836</v>
      </c>
      <c r="N8175" s="44">
        <v>0</v>
      </c>
      <c r="O8175" s="45"/>
    </row>
    <row r="8176" spans="1:15" ht="15" hidden="1" customHeight="1" x14ac:dyDescent="0.3">
      <c r="A8176" s="43">
        <v>3</v>
      </c>
      <c r="B8176" s="43">
        <v>3.2</v>
      </c>
      <c r="C8176" s="43">
        <v>27019207</v>
      </c>
      <c r="D8176" s="43" t="s">
        <v>15205</v>
      </c>
      <c r="E8176" s="43"/>
      <c r="F8176" s="43" t="s">
        <v>15206</v>
      </c>
      <c r="G8176" s="43" t="s">
        <v>2750</v>
      </c>
      <c r="H8176" s="43" t="s">
        <v>3677</v>
      </c>
      <c r="I8176" s="43" t="s">
        <v>3754</v>
      </c>
      <c r="J8176" s="44">
        <v>1729990</v>
      </c>
      <c r="K8176" s="44">
        <v>580421</v>
      </c>
      <c r="L8176" s="44">
        <v>522378.89999999997</v>
      </c>
      <c r="M8176" s="45">
        <v>41836</v>
      </c>
      <c r="N8176" s="44">
        <v>0</v>
      </c>
      <c r="O8176" s="45"/>
    </row>
    <row r="8177" spans="1:15" ht="15" hidden="1" customHeight="1" x14ac:dyDescent="0.3">
      <c r="A8177" s="43">
        <v>3</v>
      </c>
      <c r="B8177" s="43">
        <v>3.2</v>
      </c>
      <c r="C8177" s="43">
        <v>26720187</v>
      </c>
      <c r="D8177" s="43" t="s">
        <v>15207</v>
      </c>
      <c r="E8177" s="43"/>
      <c r="F8177" s="43" t="s">
        <v>15208</v>
      </c>
      <c r="G8177" s="43" t="s">
        <v>2750</v>
      </c>
      <c r="H8177" s="43" t="s">
        <v>3677</v>
      </c>
      <c r="I8177" s="43" t="s">
        <v>3754</v>
      </c>
      <c r="J8177" s="44">
        <v>2684900</v>
      </c>
      <c r="K8177" s="44">
        <v>1957020</v>
      </c>
      <c r="L8177" s="44">
        <v>1761318</v>
      </c>
      <c r="M8177" s="45">
        <v>41836</v>
      </c>
      <c r="N8177" s="44">
        <v>0</v>
      </c>
      <c r="O8177" s="45"/>
    </row>
    <row r="8178" spans="1:15" ht="15" hidden="1" customHeight="1" x14ac:dyDescent="0.3">
      <c r="A8178" s="43">
        <v>3</v>
      </c>
      <c r="B8178" s="43">
        <v>3.2</v>
      </c>
      <c r="C8178" s="43">
        <v>28583852</v>
      </c>
      <c r="D8178" s="43" t="s">
        <v>7246</v>
      </c>
      <c r="E8178" s="43"/>
      <c r="F8178" s="43" t="s">
        <v>15209</v>
      </c>
      <c r="G8178" s="43" t="s">
        <v>2750</v>
      </c>
      <c r="H8178" s="43" t="s">
        <v>3677</v>
      </c>
      <c r="I8178" s="43" t="s">
        <v>3754</v>
      </c>
      <c r="J8178" s="44">
        <v>1262908</v>
      </c>
      <c r="K8178" s="44">
        <v>814908</v>
      </c>
      <c r="L8178" s="44">
        <v>733417.20000000007</v>
      </c>
      <c r="M8178" s="45">
        <v>41836</v>
      </c>
      <c r="N8178" s="44">
        <v>0</v>
      </c>
      <c r="O8178" s="45"/>
    </row>
    <row r="8179" spans="1:15" ht="15" hidden="1" customHeight="1" x14ac:dyDescent="0.3">
      <c r="A8179" s="43">
        <v>3</v>
      </c>
      <c r="B8179" s="43">
        <v>3.2</v>
      </c>
      <c r="C8179" s="43">
        <v>27999865</v>
      </c>
      <c r="D8179" s="43" t="s">
        <v>7136</v>
      </c>
      <c r="E8179" s="43"/>
      <c r="F8179" s="43" t="s">
        <v>15210</v>
      </c>
      <c r="G8179" s="43" t="s">
        <v>2750</v>
      </c>
      <c r="H8179" s="43" t="s">
        <v>3677</v>
      </c>
      <c r="I8179" s="43" t="s">
        <v>3754</v>
      </c>
      <c r="J8179" s="44">
        <v>1594399</v>
      </c>
      <c r="K8179" s="44">
        <v>1424399</v>
      </c>
      <c r="L8179" s="44">
        <v>1281959.0999999999</v>
      </c>
      <c r="M8179" s="45">
        <v>41836</v>
      </c>
      <c r="N8179" s="44">
        <v>0</v>
      </c>
      <c r="O8179" s="45"/>
    </row>
    <row r="8180" spans="1:15" ht="15" hidden="1" customHeight="1" x14ac:dyDescent="0.3">
      <c r="A8180" s="43">
        <v>3</v>
      </c>
      <c r="B8180" s="43">
        <v>3.2</v>
      </c>
      <c r="C8180" s="43">
        <v>28299149</v>
      </c>
      <c r="D8180" s="43" t="s">
        <v>5112</v>
      </c>
      <c r="E8180" s="43"/>
      <c r="F8180" s="43" t="s">
        <v>15211</v>
      </c>
      <c r="G8180" s="43" t="s">
        <v>2750</v>
      </c>
      <c r="H8180" s="43" t="s">
        <v>3677</v>
      </c>
      <c r="I8180" s="43" t="s">
        <v>3754</v>
      </c>
      <c r="J8180" s="44">
        <v>5310747</v>
      </c>
      <c r="K8180" s="44">
        <v>2655640</v>
      </c>
      <c r="L8180" s="44">
        <v>2390076</v>
      </c>
      <c r="M8180" s="45">
        <v>41836</v>
      </c>
      <c r="N8180" s="44">
        <v>0</v>
      </c>
      <c r="O8180" s="45"/>
    </row>
    <row r="8181" spans="1:15" ht="15" hidden="1" customHeight="1" x14ac:dyDescent="0.3">
      <c r="A8181" s="43">
        <v>3</v>
      </c>
      <c r="B8181" s="43">
        <v>3.2</v>
      </c>
      <c r="C8181" s="43">
        <v>28295186</v>
      </c>
      <c r="D8181" s="43" t="s">
        <v>15212</v>
      </c>
      <c r="E8181" s="43"/>
      <c r="F8181" s="43" t="s">
        <v>15213</v>
      </c>
      <c r="G8181" s="43" t="s">
        <v>2750</v>
      </c>
      <c r="H8181" s="43" t="s">
        <v>3677</v>
      </c>
      <c r="I8181" s="43" t="s">
        <v>3754</v>
      </c>
      <c r="J8181" s="44">
        <v>1525478</v>
      </c>
      <c r="K8181" s="44">
        <v>925478</v>
      </c>
      <c r="L8181" s="44">
        <v>832930.20000000007</v>
      </c>
      <c r="M8181" s="45">
        <v>41836</v>
      </c>
      <c r="N8181" s="44">
        <v>0</v>
      </c>
      <c r="O8181" s="45"/>
    </row>
    <row r="8182" spans="1:15" ht="15" hidden="1" customHeight="1" x14ac:dyDescent="0.3">
      <c r="A8182" s="43">
        <v>3</v>
      </c>
      <c r="B8182" s="43">
        <v>3.2</v>
      </c>
      <c r="C8182" s="43">
        <v>26813688</v>
      </c>
      <c r="D8182" s="43" t="s">
        <v>7138</v>
      </c>
      <c r="E8182" s="43"/>
      <c r="F8182" s="43" t="s">
        <v>15214</v>
      </c>
      <c r="G8182" s="43" t="s">
        <v>2750</v>
      </c>
      <c r="H8182" s="43" t="s">
        <v>3677</v>
      </c>
      <c r="I8182" s="43" t="s">
        <v>3754</v>
      </c>
      <c r="J8182" s="44">
        <v>4070980</v>
      </c>
      <c r="K8182" s="44">
        <v>3686475</v>
      </c>
      <c r="L8182" s="44">
        <v>3317827.5</v>
      </c>
      <c r="M8182" s="45">
        <v>41836</v>
      </c>
      <c r="N8182" s="44">
        <v>0</v>
      </c>
      <c r="O8182" s="45"/>
    </row>
    <row r="8183" spans="1:15" ht="15" hidden="1" customHeight="1" x14ac:dyDescent="0.3">
      <c r="A8183" s="43">
        <v>3</v>
      </c>
      <c r="B8183" s="43">
        <v>3.2</v>
      </c>
      <c r="C8183" s="43">
        <v>1190413</v>
      </c>
      <c r="D8183" s="43" t="s">
        <v>3769</v>
      </c>
      <c r="E8183" s="43"/>
      <c r="F8183" s="43" t="s">
        <v>15182</v>
      </c>
      <c r="G8183" s="43" t="s">
        <v>2750</v>
      </c>
      <c r="H8183" s="43" t="s">
        <v>3677</v>
      </c>
      <c r="I8183" s="43" t="s">
        <v>3754</v>
      </c>
      <c r="J8183" s="44">
        <v>24969624</v>
      </c>
      <c r="K8183" s="44">
        <v>20349114</v>
      </c>
      <c r="L8183" s="44">
        <v>18314202.599999998</v>
      </c>
      <c r="M8183" s="45">
        <v>40224</v>
      </c>
      <c r="N8183" s="44">
        <v>0</v>
      </c>
      <c r="O8183" s="45"/>
    </row>
    <row r="8184" spans="1:15" ht="15" hidden="1" customHeight="1" x14ac:dyDescent="0.3">
      <c r="A8184" s="43">
        <v>3</v>
      </c>
      <c r="B8184" s="43">
        <v>3.2</v>
      </c>
      <c r="C8184" s="43">
        <v>28295814</v>
      </c>
      <c r="D8184" s="43" t="s">
        <v>15148</v>
      </c>
      <c r="E8184" s="43"/>
      <c r="F8184" s="43" t="s">
        <v>15215</v>
      </c>
      <c r="G8184" s="43" t="s">
        <v>2750</v>
      </c>
      <c r="H8184" s="43" t="s">
        <v>3677</v>
      </c>
      <c r="I8184" s="43" t="s">
        <v>3754</v>
      </c>
      <c r="J8184" s="44">
        <v>1891233</v>
      </c>
      <c r="K8184" s="44">
        <v>1328733</v>
      </c>
      <c r="L8184" s="44">
        <v>1195859.7</v>
      </c>
      <c r="M8184" s="45">
        <v>41836</v>
      </c>
      <c r="N8184" s="44">
        <v>0</v>
      </c>
      <c r="O8184" s="45"/>
    </row>
    <row r="8185" spans="1:15" ht="15" hidden="1" customHeight="1" x14ac:dyDescent="0.3">
      <c r="A8185" s="43">
        <v>3</v>
      </c>
      <c r="B8185" s="43">
        <v>3.2</v>
      </c>
      <c r="C8185" s="43">
        <v>28299233</v>
      </c>
      <c r="D8185" s="43" t="s">
        <v>5112</v>
      </c>
      <c r="E8185" s="43"/>
      <c r="F8185" s="43" t="s">
        <v>15216</v>
      </c>
      <c r="G8185" s="43" t="s">
        <v>2750</v>
      </c>
      <c r="H8185" s="43" t="s">
        <v>3677</v>
      </c>
      <c r="I8185" s="43" t="s">
        <v>3754</v>
      </c>
      <c r="J8185" s="44">
        <v>5564485</v>
      </c>
      <c r="K8185" s="44">
        <v>2610640</v>
      </c>
      <c r="L8185" s="44">
        <v>2349576</v>
      </c>
      <c r="M8185" s="45">
        <v>41836</v>
      </c>
      <c r="N8185" s="44">
        <v>0</v>
      </c>
      <c r="O8185" s="45"/>
    </row>
    <row r="8186" spans="1:15" ht="15" hidden="1" customHeight="1" x14ac:dyDescent="0.3">
      <c r="A8186" s="43">
        <v>3</v>
      </c>
      <c r="B8186" s="43">
        <v>3.2</v>
      </c>
      <c r="C8186" s="43">
        <v>28583837</v>
      </c>
      <c r="D8186" s="43" t="s">
        <v>7246</v>
      </c>
      <c r="E8186" s="43"/>
      <c r="F8186" s="43" t="s">
        <v>15217</v>
      </c>
      <c r="G8186" s="43" t="s">
        <v>2750</v>
      </c>
      <c r="H8186" s="43" t="s">
        <v>3677</v>
      </c>
      <c r="I8186" s="43" t="s">
        <v>3754</v>
      </c>
      <c r="J8186" s="44">
        <v>3317453</v>
      </c>
      <c r="K8186" s="44">
        <v>2603953</v>
      </c>
      <c r="L8186" s="44">
        <v>2343557.6999999997</v>
      </c>
      <c r="M8186" s="45">
        <v>41836</v>
      </c>
      <c r="N8186" s="44">
        <v>0</v>
      </c>
      <c r="O8186" s="45"/>
    </row>
    <row r="8187" spans="1:15" ht="15" hidden="1" customHeight="1" x14ac:dyDescent="0.3">
      <c r="A8187" s="43">
        <v>3</v>
      </c>
      <c r="B8187" s="43">
        <v>3.2</v>
      </c>
      <c r="C8187" s="43">
        <v>1203287</v>
      </c>
      <c r="D8187" s="43" t="s">
        <v>3771</v>
      </c>
      <c r="E8187" s="43"/>
      <c r="F8187" s="43" t="s">
        <v>15218</v>
      </c>
      <c r="G8187" s="43" t="s">
        <v>2690</v>
      </c>
      <c r="H8187" s="43" t="s">
        <v>3677</v>
      </c>
      <c r="I8187" s="43" t="s">
        <v>3773</v>
      </c>
      <c r="J8187" s="44">
        <v>11142687</v>
      </c>
      <c r="K8187" s="44">
        <v>8545825</v>
      </c>
      <c r="L8187" s="44">
        <v>7691242.5</v>
      </c>
      <c r="M8187" s="45">
        <v>40224</v>
      </c>
      <c r="N8187" s="44">
        <v>7691242.5</v>
      </c>
      <c r="O8187" s="45">
        <v>40520</v>
      </c>
    </row>
    <row r="8188" spans="1:15" ht="15" hidden="1" customHeight="1" x14ac:dyDescent="0.3">
      <c r="A8188" s="43">
        <v>3</v>
      </c>
      <c r="B8188" s="43">
        <v>3.2</v>
      </c>
      <c r="C8188" s="43">
        <v>1962758</v>
      </c>
      <c r="D8188" s="43" t="s">
        <v>15219</v>
      </c>
      <c r="E8188" s="43"/>
      <c r="F8188" s="43" t="s">
        <v>15220</v>
      </c>
      <c r="G8188" s="43" t="s">
        <v>2690</v>
      </c>
      <c r="H8188" s="43" t="s">
        <v>3677</v>
      </c>
      <c r="I8188" s="43" t="s">
        <v>3773</v>
      </c>
      <c r="J8188" s="44">
        <v>4027093</v>
      </c>
      <c r="K8188" s="44">
        <v>1718582</v>
      </c>
      <c r="L8188" s="44">
        <v>1546723.8</v>
      </c>
      <c r="M8188" s="45">
        <v>40359</v>
      </c>
      <c r="N8188" s="44">
        <v>1546723.8</v>
      </c>
      <c r="O8188" s="45">
        <v>41247</v>
      </c>
    </row>
    <row r="8189" spans="1:15" ht="15" hidden="1" customHeight="1" x14ac:dyDescent="0.3">
      <c r="A8189" s="43">
        <v>3</v>
      </c>
      <c r="B8189" s="43">
        <v>3.2</v>
      </c>
      <c r="C8189" s="43">
        <v>139021</v>
      </c>
      <c r="D8189" s="43" t="s">
        <v>3786</v>
      </c>
      <c r="E8189" s="43"/>
      <c r="F8189" s="43" t="s">
        <v>15221</v>
      </c>
      <c r="G8189" s="43" t="s">
        <v>2661</v>
      </c>
      <c r="H8189" s="43" t="s">
        <v>3677</v>
      </c>
      <c r="I8189" s="43" t="s">
        <v>3773</v>
      </c>
      <c r="J8189" s="44">
        <v>30665953</v>
      </c>
      <c r="K8189" s="44">
        <v>25290479</v>
      </c>
      <c r="L8189" s="44">
        <v>22761430</v>
      </c>
      <c r="M8189" s="45">
        <v>39629</v>
      </c>
      <c r="N8189" s="44">
        <v>22746579.909999996</v>
      </c>
      <c r="O8189" s="45">
        <v>40311</v>
      </c>
    </row>
    <row r="8190" spans="1:15" ht="15" hidden="1" customHeight="1" x14ac:dyDescent="0.3">
      <c r="A8190" s="43">
        <v>3</v>
      </c>
      <c r="B8190" s="43">
        <v>3.2</v>
      </c>
      <c r="C8190" s="43">
        <v>17498670</v>
      </c>
      <c r="D8190" s="43" t="s">
        <v>15222</v>
      </c>
      <c r="E8190" s="43"/>
      <c r="F8190" s="43" t="s">
        <v>15223</v>
      </c>
      <c r="G8190" s="43" t="s">
        <v>2661</v>
      </c>
      <c r="H8190" s="43" t="s">
        <v>3677</v>
      </c>
      <c r="I8190" s="43" t="s">
        <v>3773</v>
      </c>
      <c r="J8190" s="44">
        <v>6774353</v>
      </c>
      <c r="K8190" s="44">
        <v>5024953</v>
      </c>
      <c r="L8190" s="44">
        <v>4522457.7</v>
      </c>
      <c r="M8190" s="45">
        <v>41373</v>
      </c>
      <c r="N8190" s="44">
        <v>4522456.8</v>
      </c>
      <c r="O8190" s="45">
        <v>41604</v>
      </c>
    </row>
    <row r="8191" spans="1:15" ht="15" hidden="1" customHeight="1" x14ac:dyDescent="0.3">
      <c r="A8191" s="43">
        <v>3</v>
      </c>
      <c r="B8191" s="43">
        <v>3.2</v>
      </c>
      <c r="C8191" s="43">
        <v>1074444</v>
      </c>
      <c r="D8191" s="43" t="s">
        <v>15224</v>
      </c>
      <c r="E8191" s="43"/>
      <c r="F8191" s="43" t="s">
        <v>15225</v>
      </c>
      <c r="G8191" s="43" t="s">
        <v>2661</v>
      </c>
      <c r="H8191" s="43" t="s">
        <v>3677</v>
      </c>
      <c r="I8191" s="43" t="s">
        <v>3773</v>
      </c>
      <c r="J8191" s="44">
        <v>4177195.74</v>
      </c>
      <c r="K8191" s="44">
        <v>1865587</v>
      </c>
      <c r="L8191" s="44">
        <v>1679028.3</v>
      </c>
      <c r="M8191" s="45">
        <v>40224</v>
      </c>
      <c r="N8191" s="44">
        <v>1604058.3</v>
      </c>
      <c r="O8191" s="45">
        <v>41515</v>
      </c>
    </row>
    <row r="8192" spans="1:15" ht="15" hidden="1" customHeight="1" x14ac:dyDescent="0.3">
      <c r="A8192" s="43">
        <v>3</v>
      </c>
      <c r="B8192" s="43">
        <v>3.2</v>
      </c>
      <c r="C8192" s="43">
        <v>148882</v>
      </c>
      <c r="D8192" s="43" t="s">
        <v>15226</v>
      </c>
      <c r="E8192" s="43"/>
      <c r="F8192" s="43" t="s">
        <v>15227</v>
      </c>
      <c r="G8192" s="43" t="s">
        <v>2661</v>
      </c>
      <c r="H8192" s="43" t="s">
        <v>3677</v>
      </c>
      <c r="I8192" s="43" t="s">
        <v>3773</v>
      </c>
      <c r="J8192" s="44">
        <v>14458671</v>
      </c>
      <c r="K8192" s="44">
        <v>12496360</v>
      </c>
      <c r="L8192" s="44">
        <v>11246724</v>
      </c>
      <c r="M8192" s="45">
        <v>39629</v>
      </c>
      <c r="N8192" s="44">
        <v>11246724</v>
      </c>
      <c r="O8192" s="45">
        <v>40137</v>
      </c>
    </row>
    <row r="8193" spans="1:15" ht="15" hidden="1" customHeight="1" x14ac:dyDescent="0.3">
      <c r="A8193" s="43">
        <v>3</v>
      </c>
      <c r="B8193" s="43">
        <v>3.2</v>
      </c>
      <c r="C8193" s="43">
        <v>17518832</v>
      </c>
      <c r="D8193" s="43" t="s">
        <v>7150</v>
      </c>
      <c r="E8193" s="43"/>
      <c r="F8193" s="43" t="s">
        <v>15228</v>
      </c>
      <c r="G8193" s="43" t="s">
        <v>2677</v>
      </c>
      <c r="H8193" s="43" t="s">
        <v>3677</v>
      </c>
      <c r="I8193" s="43" t="s">
        <v>3773</v>
      </c>
      <c r="J8193" s="44">
        <v>1583961</v>
      </c>
      <c r="K8193" s="44">
        <v>1208273</v>
      </c>
      <c r="L8193" s="44">
        <v>1087445.7</v>
      </c>
      <c r="M8193" s="45">
        <v>41241</v>
      </c>
      <c r="N8193" s="44">
        <v>1055945.7</v>
      </c>
      <c r="O8193" s="45">
        <v>41612</v>
      </c>
    </row>
    <row r="8194" spans="1:15" ht="15" hidden="1" customHeight="1" x14ac:dyDescent="0.3">
      <c r="A8194" s="43">
        <v>3</v>
      </c>
      <c r="B8194" s="43">
        <v>3.2</v>
      </c>
      <c r="C8194" s="43">
        <v>21548602</v>
      </c>
      <c r="D8194" s="43" t="s">
        <v>3782</v>
      </c>
      <c r="E8194" s="43"/>
      <c r="F8194" s="43" t="s">
        <v>15229</v>
      </c>
      <c r="G8194" s="43" t="s">
        <v>2677</v>
      </c>
      <c r="H8194" s="43" t="s">
        <v>3677</v>
      </c>
      <c r="I8194" s="43" t="s">
        <v>3773</v>
      </c>
      <c r="J8194" s="44">
        <v>5813759.0800000001</v>
      </c>
      <c r="K8194" s="44">
        <v>3984041</v>
      </c>
      <c r="L8194" s="44">
        <v>3585636.9</v>
      </c>
      <c r="M8194" s="45">
        <v>41446</v>
      </c>
      <c r="N8194" s="44">
        <v>3547836.8999999994</v>
      </c>
      <c r="O8194" s="45">
        <v>41934</v>
      </c>
    </row>
    <row r="8195" spans="1:15" ht="15" hidden="1" customHeight="1" x14ac:dyDescent="0.3">
      <c r="A8195" s="43">
        <v>3</v>
      </c>
      <c r="B8195" s="43">
        <v>3.2</v>
      </c>
      <c r="C8195" s="43">
        <v>17487896</v>
      </c>
      <c r="D8195" s="43" t="s">
        <v>3790</v>
      </c>
      <c r="E8195" s="43"/>
      <c r="F8195" s="43" t="s">
        <v>15230</v>
      </c>
      <c r="G8195" s="43" t="s">
        <v>2677</v>
      </c>
      <c r="H8195" s="43" t="s">
        <v>3677</v>
      </c>
      <c r="I8195" s="43" t="s">
        <v>3773</v>
      </c>
      <c r="J8195" s="44">
        <v>5394116</v>
      </c>
      <c r="K8195" s="44">
        <v>4303350</v>
      </c>
      <c r="L8195" s="44">
        <v>3873015</v>
      </c>
      <c r="M8195" s="45">
        <v>41373</v>
      </c>
      <c r="N8195" s="44">
        <v>3864015</v>
      </c>
      <c r="O8195" s="45">
        <v>41610</v>
      </c>
    </row>
    <row r="8196" spans="1:15" ht="15" hidden="1" customHeight="1" x14ac:dyDescent="0.3">
      <c r="A8196" s="43">
        <v>3</v>
      </c>
      <c r="B8196" s="43">
        <v>3.2</v>
      </c>
      <c r="C8196" s="43">
        <v>17503628</v>
      </c>
      <c r="D8196" s="43" t="s">
        <v>15222</v>
      </c>
      <c r="E8196" s="43"/>
      <c r="F8196" s="43" t="s">
        <v>15231</v>
      </c>
      <c r="G8196" s="43" t="s">
        <v>2677</v>
      </c>
      <c r="H8196" s="43" t="s">
        <v>3677</v>
      </c>
      <c r="I8196" s="43" t="s">
        <v>3773</v>
      </c>
      <c r="J8196" s="44">
        <v>1254657</v>
      </c>
      <c r="K8196" s="44">
        <v>669376</v>
      </c>
      <c r="L8196" s="44">
        <v>602438.40000000002</v>
      </c>
      <c r="M8196" s="45">
        <v>41373</v>
      </c>
      <c r="N8196" s="44">
        <v>579668.4</v>
      </c>
      <c r="O8196" s="45">
        <v>41604</v>
      </c>
    </row>
    <row r="8197" spans="1:15" ht="15" hidden="1" customHeight="1" x14ac:dyDescent="0.3">
      <c r="A8197" s="43">
        <v>3</v>
      </c>
      <c r="B8197" s="43">
        <v>3.2</v>
      </c>
      <c r="C8197" s="43">
        <v>21557188</v>
      </c>
      <c r="D8197" s="43" t="s">
        <v>3786</v>
      </c>
      <c r="E8197" s="43"/>
      <c r="F8197" s="43" t="s">
        <v>15232</v>
      </c>
      <c r="G8197" s="43" t="s">
        <v>2677</v>
      </c>
      <c r="H8197" s="43" t="s">
        <v>3677</v>
      </c>
      <c r="I8197" s="43" t="s">
        <v>3773</v>
      </c>
      <c r="J8197" s="44">
        <v>12291974.460000001</v>
      </c>
      <c r="K8197" s="44">
        <v>9347001.4600000009</v>
      </c>
      <c r="L8197" s="44">
        <v>8412300.9000000004</v>
      </c>
      <c r="M8197" s="45">
        <v>41446</v>
      </c>
      <c r="N8197" s="44">
        <v>8412300.8899999987</v>
      </c>
      <c r="O8197" s="45">
        <v>41970</v>
      </c>
    </row>
    <row r="8198" spans="1:15" ht="15" hidden="1" customHeight="1" x14ac:dyDescent="0.3">
      <c r="A8198" s="43">
        <v>3</v>
      </c>
      <c r="B8198" s="43">
        <v>3.2</v>
      </c>
      <c r="C8198" s="43">
        <v>28435875</v>
      </c>
      <c r="D8198" s="43" t="s">
        <v>15233</v>
      </c>
      <c r="E8198" s="43"/>
      <c r="F8198" s="43" t="s">
        <v>15234</v>
      </c>
      <c r="G8198" s="43" t="s">
        <v>2677</v>
      </c>
      <c r="H8198" s="43" t="s">
        <v>3677</v>
      </c>
      <c r="I8198" s="43" t="s">
        <v>3773</v>
      </c>
      <c r="J8198" s="44">
        <v>3450514.2</v>
      </c>
      <c r="K8198" s="44">
        <v>2766417</v>
      </c>
      <c r="L8198" s="44">
        <v>2489774</v>
      </c>
      <c r="M8198" s="45">
        <v>41836</v>
      </c>
      <c r="N8198" s="44">
        <v>2006416.54</v>
      </c>
      <c r="O8198" s="45">
        <v>41984</v>
      </c>
    </row>
    <row r="8199" spans="1:15" ht="15" hidden="1" customHeight="1" x14ac:dyDescent="0.3">
      <c r="A8199" s="43">
        <v>3</v>
      </c>
      <c r="B8199" s="43">
        <v>3.2</v>
      </c>
      <c r="C8199" s="43">
        <v>21548584</v>
      </c>
      <c r="D8199" s="43" t="s">
        <v>3782</v>
      </c>
      <c r="E8199" s="43"/>
      <c r="F8199" s="43" t="s">
        <v>15235</v>
      </c>
      <c r="G8199" s="43" t="s">
        <v>2677</v>
      </c>
      <c r="H8199" s="43" t="s">
        <v>3677</v>
      </c>
      <c r="I8199" s="43" t="s">
        <v>3773</v>
      </c>
      <c r="J8199" s="44">
        <v>12710798</v>
      </c>
      <c r="K8199" s="44">
        <v>9359120</v>
      </c>
      <c r="L8199" s="44">
        <v>8423208</v>
      </c>
      <c r="M8199" s="45">
        <v>41446</v>
      </c>
      <c r="N8199" s="44">
        <v>8315649</v>
      </c>
      <c r="O8199" s="45">
        <v>41964</v>
      </c>
    </row>
    <row r="8200" spans="1:15" ht="15" hidden="1" customHeight="1" x14ac:dyDescent="0.3">
      <c r="A8200" s="43">
        <v>3</v>
      </c>
      <c r="B8200" s="43">
        <v>3.2</v>
      </c>
      <c r="C8200" s="43">
        <v>26562737</v>
      </c>
      <c r="D8200" s="43" t="s">
        <v>15236</v>
      </c>
      <c r="E8200" s="43"/>
      <c r="F8200" s="43" t="s">
        <v>15237</v>
      </c>
      <c r="G8200" s="43" t="s">
        <v>2677</v>
      </c>
      <c r="H8200" s="43" t="s">
        <v>3677</v>
      </c>
      <c r="I8200" s="43" t="s">
        <v>3773</v>
      </c>
      <c r="J8200" s="44">
        <v>5786401.2999999998</v>
      </c>
      <c r="K8200" s="44">
        <v>4750894.3</v>
      </c>
      <c r="L8200" s="44">
        <v>4275804.5999999996</v>
      </c>
      <c r="M8200" s="45">
        <v>41739</v>
      </c>
      <c r="N8200" s="44">
        <v>4275804.58</v>
      </c>
      <c r="O8200" s="45">
        <v>41969</v>
      </c>
    </row>
    <row r="8201" spans="1:15" ht="15" hidden="1" customHeight="1" x14ac:dyDescent="0.3">
      <c r="A8201" s="43">
        <v>3</v>
      </c>
      <c r="B8201" s="43">
        <v>3.2</v>
      </c>
      <c r="C8201" s="43">
        <v>25075378</v>
      </c>
      <c r="D8201" s="43" t="s">
        <v>15219</v>
      </c>
      <c r="E8201" s="43"/>
      <c r="F8201" s="43" t="s">
        <v>15238</v>
      </c>
      <c r="G8201" s="43" t="s">
        <v>2677</v>
      </c>
      <c r="H8201" s="43" t="s">
        <v>3677</v>
      </c>
      <c r="I8201" s="43" t="s">
        <v>3773</v>
      </c>
      <c r="J8201" s="44">
        <v>752411</v>
      </c>
      <c r="K8201" s="44">
        <v>570411</v>
      </c>
      <c r="L8201" s="44">
        <v>513369.89999999997</v>
      </c>
      <c r="M8201" s="45">
        <v>41739</v>
      </c>
      <c r="N8201" s="44">
        <v>513369.56000000006</v>
      </c>
      <c r="O8201" s="45">
        <v>41925</v>
      </c>
    </row>
    <row r="8202" spans="1:15" ht="15" hidden="1" customHeight="1" x14ac:dyDescent="0.3">
      <c r="A8202" s="43">
        <v>3</v>
      </c>
      <c r="B8202" s="43">
        <v>3.2</v>
      </c>
      <c r="C8202" s="43">
        <v>17484126</v>
      </c>
      <c r="D8202" s="43" t="s">
        <v>3776</v>
      </c>
      <c r="E8202" s="43"/>
      <c r="F8202" s="43" t="s">
        <v>15239</v>
      </c>
      <c r="G8202" s="43" t="s">
        <v>2677</v>
      </c>
      <c r="H8202" s="43" t="s">
        <v>3677</v>
      </c>
      <c r="I8202" s="43" t="s">
        <v>3773</v>
      </c>
      <c r="J8202" s="44">
        <v>3107830.09</v>
      </c>
      <c r="K8202" s="44">
        <v>1670562</v>
      </c>
      <c r="L8202" s="44">
        <v>1503505</v>
      </c>
      <c r="M8202" s="45">
        <v>41373</v>
      </c>
      <c r="N8202" s="44">
        <v>1503504.98</v>
      </c>
      <c r="O8202" s="45">
        <v>41611</v>
      </c>
    </row>
    <row r="8203" spans="1:15" ht="15" hidden="1" customHeight="1" x14ac:dyDescent="0.3">
      <c r="A8203" s="43">
        <v>3</v>
      </c>
      <c r="B8203" s="43">
        <v>3.2</v>
      </c>
      <c r="C8203" s="43">
        <v>1249280</v>
      </c>
      <c r="D8203" s="43" t="s">
        <v>3786</v>
      </c>
      <c r="E8203" s="43"/>
      <c r="F8203" s="43" t="s">
        <v>15240</v>
      </c>
      <c r="G8203" s="43" t="s">
        <v>2677</v>
      </c>
      <c r="H8203" s="43" t="s">
        <v>3677</v>
      </c>
      <c r="I8203" s="43" t="s">
        <v>3773</v>
      </c>
      <c r="J8203" s="44">
        <v>8653101</v>
      </c>
      <c r="K8203" s="44">
        <v>4704243</v>
      </c>
      <c r="L8203" s="44">
        <v>4233818.7</v>
      </c>
      <c r="M8203" s="45">
        <v>40224</v>
      </c>
      <c r="N8203" s="44">
        <v>4233818.7</v>
      </c>
      <c r="O8203" s="45">
        <v>41087</v>
      </c>
    </row>
    <row r="8204" spans="1:15" ht="15" hidden="1" customHeight="1" x14ac:dyDescent="0.3">
      <c r="A8204" s="43">
        <v>3</v>
      </c>
      <c r="B8204" s="43">
        <v>3.2</v>
      </c>
      <c r="C8204" s="43">
        <v>21511853</v>
      </c>
      <c r="D8204" s="43" t="s">
        <v>15222</v>
      </c>
      <c r="E8204" s="43"/>
      <c r="F8204" s="43" t="s">
        <v>15241</v>
      </c>
      <c r="G8204" s="43" t="s">
        <v>2677</v>
      </c>
      <c r="H8204" s="43" t="s">
        <v>3677</v>
      </c>
      <c r="I8204" s="43" t="s">
        <v>3773</v>
      </c>
      <c r="J8204" s="44">
        <v>3370786</v>
      </c>
      <c r="K8204" s="44">
        <v>2948786</v>
      </c>
      <c r="L8204" s="44">
        <v>2653907.4</v>
      </c>
      <c r="M8204" s="45">
        <v>41446</v>
      </c>
      <c r="N8204" s="44">
        <v>2653907.38</v>
      </c>
      <c r="O8204" s="45">
        <v>41928</v>
      </c>
    </row>
    <row r="8205" spans="1:15" ht="15" hidden="1" customHeight="1" x14ac:dyDescent="0.3">
      <c r="A8205" s="43">
        <v>3</v>
      </c>
      <c r="B8205" s="43">
        <v>3.2</v>
      </c>
      <c r="C8205" s="43">
        <v>26206637</v>
      </c>
      <c r="D8205" s="43" t="s">
        <v>15242</v>
      </c>
      <c r="E8205" s="43"/>
      <c r="F8205" s="43" t="s">
        <v>15243</v>
      </c>
      <c r="G8205" s="43" t="s">
        <v>2677</v>
      </c>
      <c r="H8205" s="43" t="s">
        <v>3677</v>
      </c>
      <c r="I8205" s="43" t="s">
        <v>3773</v>
      </c>
      <c r="J8205" s="44">
        <v>5421297</v>
      </c>
      <c r="K8205" s="44">
        <v>3957172</v>
      </c>
      <c r="L8205" s="44">
        <v>3561454.8000000003</v>
      </c>
      <c r="M8205" s="45">
        <v>41739</v>
      </c>
      <c r="N8205" s="44">
        <v>3561454.8000000003</v>
      </c>
      <c r="O8205" s="45">
        <v>41983</v>
      </c>
    </row>
    <row r="8206" spans="1:15" ht="15" hidden="1" customHeight="1" x14ac:dyDescent="0.3">
      <c r="A8206" s="43">
        <v>3</v>
      </c>
      <c r="B8206" s="43">
        <v>3.2</v>
      </c>
      <c r="C8206" s="43">
        <v>1244885</v>
      </c>
      <c r="D8206" s="43" t="s">
        <v>3786</v>
      </c>
      <c r="E8206" s="43"/>
      <c r="F8206" s="43" t="s">
        <v>15244</v>
      </c>
      <c r="G8206" s="43" t="s">
        <v>2677</v>
      </c>
      <c r="H8206" s="43" t="s">
        <v>3677</v>
      </c>
      <c r="I8206" s="43" t="s">
        <v>3773</v>
      </c>
      <c r="J8206" s="44">
        <v>20264337</v>
      </c>
      <c r="K8206" s="44">
        <v>14105318</v>
      </c>
      <c r="L8206" s="44">
        <v>12694786.200000001</v>
      </c>
      <c r="M8206" s="45">
        <v>40224</v>
      </c>
      <c r="N8206" s="44">
        <v>12647986.18</v>
      </c>
      <c r="O8206" s="45">
        <v>41593</v>
      </c>
    </row>
    <row r="8207" spans="1:15" ht="15" hidden="1" customHeight="1" x14ac:dyDescent="0.3">
      <c r="A8207" s="43">
        <v>3</v>
      </c>
      <c r="B8207" s="43">
        <v>3.2</v>
      </c>
      <c r="C8207" s="43">
        <v>17486660</v>
      </c>
      <c r="D8207" s="43" t="s">
        <v>15245</v>
      </c>
      <c r="E8207" s="43"/>
      <c r="F8207" s="43" t="s">
        <v>15246</v>
      </c>
      <c r="G8207" s="43" t="s">
        <v>2677</v>
      </c>
      <c r="H8207" s="43" t="s">
        <v>3677</v>
      </c>
      <c r="I8207" s="43" t="s">
        <v>3773</v>
      </c>
      <c r="J8207" s="44">
        <v>1094728</v>
      </c>
      <c r="K8207" s="44">
        <v>686105</v>
      </c>
      <c r="L8207" s="44">
        <v>617494</v>
      </c>
      <c r="M8207" s="45">
        <v>41241</v>
      </c>
      <c r="N8207" s="44">
        <v>617494</v>
      </c>
      <c r="O8207" s="45">
        <v>41593</v>
      </c>
    </row>
    <row r="8208" spans="1:15" ht="15" hidden="1" customHeight="1" x14ac:dyDescent="0.3">
      <c r="A8208" s="43">
        <v>3</v>
      </c>
      <c r="B8208" s="43">
        <v>3.2</v>
      </c>
      <c r="C8208" s="43">
        <v>21557555</v>
      </c>
      <c r="D8208" s="43" t="s">
        <v>3786</v>
      </c>
      <c r="E8208" s="43"/>
      <c r="F8208" s="43" t="s">
        <v>15247</v>
      </c>
      <c r="G8208" s="43" t="s">
        <v>2677</v>
      </c>
      <c r="H8208" s="43" t="s">
        <v>3677</v>
      </c>
      <c r="I8208" s="43" t="s">
        <v>3773</v>
      </c>
      <c r="J8208" s="44">
        <v>6187875.1699999999</v>
      </c>
      <c r="K8208" s="44">
        <v>3940803</v>
      </c>
      <c r="L8208" s="44">
        <v>3546722</v>
      </c>
      <c r="M8208" s="45">
        <v>41446</v>
      </c>
      <c r="N8208" s="44">
        <v>3546721.9400000004</v>
      </c>
      <c r="O8208" s="45">
        <v>41969</v>
      </c>
    </row>
    <row r="8209" spans="1:15" ht="15" hidden="1" customHeight="1" x14ac:dyDescent="0.3">
      <c r="A8209" s="43">
        <v>3</v>
      </c>
      <c r="B8209" s="43">
        <v>3.2</v>
      </c>
      <c r="C8209" s="43">
        <v>28595361</v>
      </c>
      <c r="D8209" s="43" t="s">
        <v>10274</v>
      </c>
      <c r="E8209" s="43"/>
      <c r="F8209" s="43" t="s">
        <v>15248</v>
      </c>
      <c r="G8209" s="43" t="s">
        <v>2666</v>
      </c>
      <c r="H8209" s="43" t="s">
        <v>3677</v>
      </c>
      <c r="I8209" s="43" t="s">
        <v>3773</v>
      </c>
      <c r="J8209" s="44">
        <v>1001002</v>
      </c>
      <c r="K8209" s="44">
        <v>749377</v>
      </c>
      <c r="L8209" s="44">
        <v>674438</v>
      </c>
      <c r="M8209" s="45">
        <v>41836</v>
      </c>
      <c r="N8209" s="44">
        <v>0</v>
      </c>
      <c r="O8209" s="45"/>
    </row>
    <row r="8210" spans="1:15" ht="15" hidden="1" customHeight="1" x14ac:dyDescent="0.3">
      <c r="A8210" s="43">
        <v>3</v>
      </c>
      <c r="B8210" s="43">
        <v>3.2</v>
      </c>
      <c r="C8210" s="43">
        <v>28479990</v>
      </c>
      <c r="D8210" s="43" t="s">
        <v>3778</v>
      </c>
      <c r="E8210" s="43"/>
      <c r="F8210" s="43" t="s">
        <v>14150</v>
      </c>
      <c r="G8210" s="43" t="s">
        <v>2666</v>
      </c>
      <c r="H8210" s="43" t="s">
        <v>3677</v>
      </c>
      <c r="I8210" s="43" t="s">
        <v>3773</v>
      </c>
      <c r="J8210" s="44">
        <v>2149605</v>
      </c>
      <c r="K8210" s="44">
        <v>1880000</v>
      </c>
      <c r="L8210" s="44">
        <v>1692000</v>
      </c>
      <c r="M8210" s="45">
        <v>41871</v>
      </c>
      <c r="N8210" s="44">
        <v>1692000</v>
      </c>
      <c r="O8210" s="45">
        <v>41976</v>
      </c>
    </row>
    <row r="8211" spans="1:15" ht="15" hidden="1" customHeight="1" x14ac:dyDescent="0.3">
      <c r="A8211" s="43">
        <v>3</v>
      </c>
      <c r="B8211" s="43">
        <v>3.2</v>
      </c>
      <c r="C8211" s="43">
        <v>28295328</v>
      </c>
      <c r="D8211" s="43" t="s">
        <v>7187</v>
      </c>
      <c r="E8211" s="43"/>
      <c r="F8211" s="43" t="s">
        <v>15249</v>
      </c>
      <c r="G8211" s="43" t="s">
        <v>2666</v>
      </c>
      <c r="H8211" s="43" t="s">
        <v>3677</v>
      </c>
      <c r="I8211" s="43" t="s">
        <v>3773</v>
      </c>
      <c r="J8211" s="44">
        <v>1842733.53</v>
      </c>
      <c r="K8211" s="44">
        <v>1465571.53</v>
      </c>
      <c r="L8211" s="44">
        <v>1319013.8</v>
      </c>
      <c r="M8211" s="45">
        <v>41836</v>
      </c>
      <c r="N8211" s="44">
        <v>1264952.5899999999</v>
      </c>
      <c r="O8211" s="45">
        <v>41983</v>
      </c>
    </row>
    <row r="8212" spans="1:15" ht="15" hidden="1" customHeight="1" x14ac:dyDescent="0.3">
      <c r="A8212" s="43">
        <v>3</v>
      </c>
      <c r="B8212" s="43">
        <v>3.2</v>
      </c>
      <c r="C8212" s="43">
        <v>17508611</v>
      </c>
      <c r="D8212" s="43" t="s">
        <v>15250</v>
      </c>
      <c r="E8212" s="43"/>
      <c r="F8212" s="43" t="s">
        <v>15251</v>
      </c>
      <c r="G8212" s="43" t="s">
        <v>2666</v>
      </c>
      <c r="H8212" s="43" t="s">
        <v>3677</v>
      </c>
      <c r="I8212" s="43" t="s">
        <v>3773</v>
      </c>
      <c r="J8212" s="44">
        <v>19212373.600000001</v>
      </c>
      <c r="K8212" s="44">
        <v>4706696</v>
      </c>
      <c r="L8212" s="44">
        <v>4236025.5999999996</v>
      </c>
      <c r="M8212" s="45">
        <v>41241</v>
      </c>
      <c r="N8212" s="44">
        <v>3872875.6499999994</v>
      </c>
      <c r="O8212" s="45">
        <v>41983</v>
      </c>
    </row>
    <row r="8213" spans="1:15" ht="15" hidden="1" customHeight="1" x14ac:dyDescent="0.3">
      <c r="A8213" s="43">
        <v>3</v>
      </c>
      <c r="B8213" s="43">
        <v>3.2</v>
      </c>
      <c r="C8213" s="43">
        <v>17510326</v>
      </c>
      <c r="D8213" s="43" t="s">
        <v>5748</v>
      </c>
      <c r="E8213" s="43"/>
      <c r="F8213" s="43" t="s">
        <v>15252</v>
      </c>
      <c r="G8213" s="43" t="s">
        <v>2666</v>
      </c>
      <c r="H8213" s="43" t="s">
        <v>3677</v>
      </c>
      <c r="I8213" s="43" t="s">
        <v>3773</v>
      </c>
      <c r="J8213" s="44">
        <v>1538627.61</v>
      </c>
      <c r="K8213" s="44">
        <v>927558</v>
      </c>
      <c r="L8213" s="44">
        <v>834801.3</v>
      </c>
      <c r="M8213" s="45">
        <v>41373</v>
      </c>
      <c r="N8213" s="44">
        <v>834801.28</v>
      </c>
      <c r="O8213" s="45">
        <v>41757</v>
      </c>
    </row>
    <row r="8214" spans="1:15" ht="15" hidden="1" customHeight="1" x14ac:dyDescent="0.3">
      <c r="A8214" s="43">
        <v>3</v>
      </c>
      <c r="B8214" s="43">
        <v>3.2</v>
      </c>
      <c r="C8214" s="43">
        <v>21522304</v>
      </c>
      <c r="D8214" s="43" t="s">
        <v>15253</v>
      </c>
      <c r="E8214" s="43"/>
      <c r="F8214" s="43" t="s">
        <v>15254</v>
      </c>
      <c r="G8214" s="43" t="s">
        <v>2666</v>
      </c>
      <c r="H8214" s="43" t="s">
        <v>3677</v>
      </c>
      <c r="I8214" s="43" t="s">
        <v>3773</v>
      </c>
      <c r="J8214" s="44">
        <v>5959307</v>
      </c>
      <c r="K8214" s="44">
        <v>4889889</v>
      </c>
      <c r="L8214" s="44">
        <v>4400900.0999999996</v>
      </c>
      <c r="M8214" s="45">
        <v>41446</v>
      </c>
      <c r="N8214" s="44">
        <v>4242528.87</v>
      </c>
      <c r="O8214" s="45">
        <v>41964</v>
      </c>
    </row>
    <row r="8215" spans="1:15" ht="15" hidden="1" customHeight="1" x14ac:dyDescent="0.3">
      <c r="A8215" s="43">
        <v>3</v>
      </c>
      <c r="B8215" s="43">
        <v>3.2</v>
      </c>
      <c r="C8215" s="43">
        <v>21557470</v>
      </c>
      <c r="D8215" s="43" t="s">
        <v>3786</v>
      </c>
      <c r="E8215" s="43"/>
      <c r="F8215" s="43" t="s">
        <v>15255</v>
      </c>
      <c r="G8215" s="43" t="s">
        <v>2666</v>
      </c>
      <c r="H8215" s="43" t="s">
        <v>3677</v>
      </c>
      <c r="I8215" s="43" t="s">
        <v>3773</v>
      </c>
      <c r="J8215" s="44">
        <v>9460024.0299999993</v>
      </c>
      <c r="K8215" s="44">
        <v>8012255</v>
      </c>
      <c r="L8215" s="44">
        <v>7211029.5</v>
      </c>
      <c r="M8215" s="45">
        <v>41446</v>
      </c>
      <c r="N8215" s="44">
        <v>7207928.5299999993</v>
      </c>
      <c r="O8215" s="45">
        <v>41964</v>
      </c>
    </row>
    <row r="8216" spans="1:15" ht="15" hidden="1" customHeight="1" x14ac:dyDescent="0.3">
      <c r="A8216" s="43">
        <v>3</v>
      </c>
      <c r="B8216" s="43">
        <v>3.2</v>
      </c>
      <c r="C8216" s="43">
        <v>17523852</v>
      </c>
      <c r="D8216" s="43" t="s">
        <v>15256</v>
      </c>
      <c r="E8216" s="43"/>
      <c r="F8216" s="43" t="s">
        <v>15257</v>
      </c>
      <c r="G8216" s="43" t="s">
        <v>2666</v>
      </c>
      <c r="H8216" s="43" t="s">
        <v>3677</v>
      </c>
      <c r="I8216" s="43" t="s">
        <v>3773</v>
      </c>
      <c r="J8216" s="44">
        <v>3550199.1</v>
      </c>
      <c r="K8216" s="44">
        <v>1154419</v>
      </c>
      <c r="L8216" s="44">
        <v>1038977.1</v>
      </c>
      <c r="M8216" s="45">
        <v>41241</v>
      </c>
      <c r="N8216" s="44">
        <v>1027277.1</v>
      </c>
      <c r="O8216" s="45">
        <v>41920</v>
      </c>
    </row>
    <row r="8217" spans="1:15" ht="15" hidden="1" customHeight="1" x14ac:dyDescent="0.3">
      <c r="A8217" s="43">
        <v>3</v>
      </c>
      <c r="B8217" s="43">
        <v>3.2</v>
      </c>
      <c r="C8217" s="43">
        <v>26262672</v>
      </c>
      <c r="D8217" s="43" t="s">
        <v>5114</v>
      </c>
      <c r="E8217" s="43"/>
      <c r="F8217" s="43" t="s">
        <v>15258</v>
      </c>
      <c r="G8217" s="43" t="s">
        <v>2666</v>
      </c>
      <c r="H8217" s="43" t="s">
        <v>3677</v>
      </c>
      <c r="I8217" s="43" t="s">
        <v>3773</v>
      </c>
      <c r="J8217" s="44">
        <v>6353197.3899999997</v>
      </c>
      <c r="K8217" s="44">
        <v>5919716.8300000001</v>
      </c>
      <c r="L8217" s="44">
        <v>5031758.5999999996</v>
      </c>
      <c r="M8217" s="45">
        <v>41739</v>
      </c>
      <c r="N8217" s="44">
        <v>3173281.29</v>
      </c>
      <c r="O8217" s="45">
        <v>41985</v>
      </c>
    </row>
    <row r="8218" spans="1:15" ht="15" hidden="1" customHeight="1" x14ac:dyDescent="0.3">
      <c r="A8218" s="43">
        <v>3</v>
      </c>
      <c r="B8218" s="43">
        <v>3.2</v>
      </c>
      <c r="C8218" s="43">
        <v>28617686</v>
      </c>
      <c r="D8218" s="43" t="s">
        <v>15259</v>
      </c>
      <c r="E8218" s="43"/>
      <c r="F8218" s="43" t="s">
        <v>15260</v>
      </c>
      <c r="G8218" s="43" t="s">
        <v>2666</v>
      </c>
      <c r="H8218" s="43" t="s">
        <v>3677</v>
      </c>
      <c r="I8218" s="43" t="s">
        <v>3773</v>
      </c>
      <c r="J8218" s="44">
        <v>6433091.29</v>
      </c>
      <c r="K8218" s="44">
        <v>5937228.4500000002</v>
      </c>
      <c r="L8218" s="44">
        <v>5343505.5999999996</v>
      </c>
      <c r="M8218" s="45">
        <v>41836</v>
      </c>
      <c r="N8218" s="44">
        <v>3837878.14</v>
      </c>
      <c r="O8218" s="45">
        <v>41983</v>
      </c>
    </row>
    <row r="8219" spans="1:15" ht="15" hidden="1" customHeight="1" x14ac:dyDescent="0.3">
      <c r="A8219" s="43">
        <v>3</v>
      </c>
      <c r="B8219" s="43">
        <v>3.2</v>
      </c>
      <c r="C8219" s="43">
        <v>27124514</v>
      </c>
      <c r="D8219" s="43" t="s">
        <v>15261</v>
      </c>
      <c r="E8219" s="43"/>
      <c r="F8219" s="43" t="s">
        <v>15262</v>
      </c>
      <c r="G8219" s="43" t="s">
        <v>2666</v>
      </c>
      <c r="H8219" s="43" t="s">
        <v>3677</v>
      </c>
      <c r="I8219" s="43" t="s">
        <v>3773</v>
      </c>
      <c r="J8219" s="44">
        <v>858386</v>
      </c>
      <c r="K8219" s="44">
        <v>303324</v>
      </c>
      <c r="L8219" s="44">
        <v>272991</v>
      </c>
      <c r="M8219" s="45">
        <v>41836</v>
      </c>
      <c r="N8219" s="44">
        <v>0</v>
      </c>
      <c r="O8219" s="45"/>
    </row>
    <row r="8220" spans="1:15" ht="15" hidden="1" customHeight="1" x14ac:dyDescent="0.3">
      <c r="A8220" s="43">
        <v>3</v>
      </c>
      <c r="B8220" s="43">
        <v>3.2</v>
      </c>
      <c r="C8220" s="43">
        <v>27159606</v>
      </c>
      <c r="D8220" s="43" t="s">
        <v>15263</v>
      </c>
      <c r="E8220" s="43"/>
      <c r="F8220" s="43" t="s">
        <v>15264</v>
      </c>
      <c r="G8220" s="43" t="s">
        <v>2666</v>
      </c>
      <c r="H8220" s="43" t="s">
        <v>3677</v>
      </c>
      <c r="I8220" s="43" t="s">
        <v>3773</v>
      </c>
      <c r="J8220" s="44">
        <v>1991050.47</v>
      </c>
      <c r="K8220" s="44">
        <v>825039</v>
      </c>
      <c r="L8220" s="44">
        <v>742535.1</v>
      </c>
      <c r="M8220" s="45">
        <v>41836</v>
      </c>
      <c r="N8220" s="44">
        <v>742535.1</v>
      </c>
      <c r="O8220" s="45">
        <v>41983</v>
      </c>
    </row>
    <row r="8221" spans="1:15" ht="15" hidden="1" customHeight="1" x14ac:dyDescent="0.3">
      <c r="A8221" s="43">
        <v>3</v>
      </c>
      <c r="B8221" s="43">
        <v>3.2</v>
      </c>
      <c r="C8221" s="43">
        <v>27079858</v>
      </c>
      <c r="D8221" s="43" t="s">
        <v>15253</v>
      </c>
      <c r="E8221" s="43"/>
      <c r="F8221" s="43" t="s">
        <v>15265</v>
      </c>
      <c r="G8221" s="43" t="s">
        <v>2666</v>
      </c>
      <c r="H8221" s="43" t="s">
        <v>3677</v>
      </c>
      <c r="I8221" s="43" t="s">
        <v>3773</v>
      </c>
      <c r="J8221" s="44">
        <v>1454867</v>
      </c>
      <c r="K8221" s="44">
        <v>504450</v>
      </c>
      <c r="L8221" s="44">
        <v>454004</v>
      </c>
      <c r="M8221" s="45">
        <v>41836</v>
      </c>
      <c r="N8221" s="44">
        <v>17099.96</v>
      </c>
      <c r="O8221" s="45">
        <v>41989</v>
      </c>
    </row>
    <row r="8222" spans="1:15" ht="15" hidden="1" customHeight="1" x14ac:dyDescent="0.3">
      <c r="A8222" s="43">
        <v>3</v>
      </c>
      <c r="B8222" s="43">
        <v>3.2</v>
      </c>
      <c r="C8222" s="43">
        <v>17490018</v>
      </c>
      <c r="D8222" s="43" t="s">
        <v>15266</v>
      </c>
      <c r="E8222" s="43"/>
      <c r="F8222" s="43" t="s">
        <v>15267</v>
      </c>
      <c r="G8222" s="43" t="s">
        <v>2666</v>
      </c>
      <c r="H8222" s="43" t="s">
        <v>3677</v>
      </c>
      <c r="I8222" s="43" t="s">
        <v>3773</v>
      </c>
      <c r="J8222" s="44">
        <v>4667352</v>
      </c>
      <c r="K8222" s="44">
        <v>4144242</v>
      </c>
      <c r="L8222" s="44">
        <v>3729817.8000000003</v>
      </c>
      <c r="M8222" s="45">
        <v>41373</v>
      </c>
      <c r="N8222" s="44">
        <v>3661417.8000000003</v>
      </c>
      <c r="O8222" s="45">
        <v>41919</v>
      </c>
    </row>
    <row r="8223" spans="1:15" ht="15" hidden="1" customHeight="1" x14ac:dyDescent="0.3">
      <c r="A8223" s="43">
        <v>3</v>
      </c>
      <c r="B8223" s="43">
        <v>3.2</v>
      </c>
      <c r="C8223" s="43">
        <v>21557363</v>
      </c>
      <c r="D8223" s="43" t="s">
        <v>3786</v>
      </c>
      <c r="E8223" s="43"/>
      <c r="F8223" s="43" t="s">
        <v>15268</v>
      </c>
      <c r="G8223" s="43" t="s">
        <v>2666</v>
      </c>
      <c r="H8223" s="43" t="s">
        <v>3677</v>
      </c>
      <c r="I8223" s="43" t="s">
        <v>3773</v>
      </c>
      <c r="J8223" s="44">
        <v>18123243.390000001</v>
      </c>
      <c r="K8223" s="44">
        <v>12716754</v>
      </c>
      <c r="L8223" s="44">
        <v>7630052</v>
      </c>
      <c r="M8223" s="45">
        <v>41446</v>
      </c>
      <c r="N8223" s="44">
        <v>7556919.5300000003</v>
      </c>
      <c r="O8223" s="45">
        <v>41970</v>
      </c>
    </row>
    <row r="8224" spans="1:15" ht="15" hidden="1" customHeight="1" x14ac:dyDescent="0.3">
      <c r="A8224" s="43">
        <v>3</v>
      </c>
      <c r="B8224" s="43">
        <v>3.2</v>
      </c>
      <c r="C8224" s="43">
        <v>28185702</v>
      </c>
      <c r="D8224" s="43" t="s">
        <v>3782</v>
      </c>
      <c r="E8224" s="43"/>
      <c r="F8224" s="43" t="s">
        <v>15269</v>
      </c>
      <c r="G8224" s="43" t="s">
        <v>2666</v>
      </c>
      <c r="H8224" s="43" t="s">
        <v>3677</v>
      </c>
      <c r="I8224" s="43" t="s">
        <v>3773</v>
      </c>
      <c r="J8224" s="44">
        <v>2138393</v>
      </c>
      <c r="K8224" s="44">
        <v>1527695</v>
      </c>
      <c r="L8224" s="44">
        <v>1374925.5</v>
      </c>
      <c r="M8224" s="45">
        <v>41836</v>
      </c>
      <c r="N8224" s="44">
        <v>0</v>
      </c>
      <c r="O8224" s="45"/>
    </row>
    <row r="8225" spans="1:15" ht="15" hidden="1" customHeight="1" x14ac:dyDescent="0.3">
      <c r="A8225" s="43">
        <v>3</v>
      </c>
      <c r="B8225" s="43">
        <v>3.2</v>
      </c>
      <c r="C8225" s="43">
        <v>17494669</v>
      </c>
      <c r="D8225" s="43" t="s">
        <v>7546</v>
      </c>
      <c r="E8225" s="43"/>
      <c r="F8225" s="43" t="s">
        <v>15270</v>
      </c>
      <c r="G8225" s="43" t="s">
        <v>2666</v>
      </c>
      <c r="H8225" s="43" t="s">
        <v>3677</v>
      </c>
      <c r="I8225" s="43" t="s">
        <v>3773</v>
      </c>
      <c r="J8225" s="44">
        <v>4523272</v>
      </c>
      <c r="K8225" s="44">
        <v>2525814</v>
      </c>
      <c r="L8225" s="44">
        <v>2273231</v>
      </c>
      <c r="M8225" s="45">
        <v>41373</v>
      </c>
      <c r="N8225" s="44">
        <v>2273230.9800000004</v>
      </c>
      <c r="O8225" s="45">
        <v>41984</v>
      </c>
    </row>
    <row r="8226" spans="1:15" ht="15" hidden="1" customHeight="1" x14ac:dyDescent="0.3">
      <c r="A8226" s="43">
        <v>3</v>
      </c>
      <c r="B8226" s="43">
        <v>3.2</v>
      </c>
      <c r="C8226" s="43">
        <v>27156258</v>
      </c>
      <c r="D8226" s="43" t="s">
        <v>15263</v>
      </c>
      <c r="E8226" s="43"/>
      <c r="F8226" s="43" t="s">
        <v>15271</v>
      </c>
      <c r="G8226" s="43" t="s">
        <v>2666</v>
      </c>
      <c r="H8226" s="43" t="s">
        <v>3677</v>
      </c>
      <c r="I8226" s="43" t="s">
        <v>3773</v>
      </c>
      <c r="J8226" s="44">
        <v>1565999.42</v>
      </c>
      <c r="K8226" s="44">
        <v>1010522</v>
      </c>
      <c r="L8226" s="44">
        <v>909469</v>
      </c>
      <c r="M8226" s="45">
        <v>41836</v>
      </c>
      <c r="N8226" s="44">
        <v>909468.98</v>
      </c>
      <c r="O8226" s="45">
        <v>41984</v>
      </c>
    </row>
    <row r="8227" spans="1:15" ht="15" hidden="1" customHeight="1" x14ac:dyDescent="0.3">
      <c r="A8227" s="43">
        <v>3</v>
      </c>
      <c r="B8227" s="43">
        <v>3.2</v>
      </c>
      <c r="C8227" s="43">
        <v>21521033</v>
      </c>
      <c r="D8227" s="43" t="s">
        <v>15266</v>
      </c>
      <c r="E8227" s="43"/>
      <c r="F8227" s="43" t="s">
        <v>15272</v>
      </c>
      <c r="G8227" s="43" t="s">
        <v>2666</v>
      </c>
      <c r="H8227" s="43" t="s">
        <v>3677</v>
      </c>
      <c r="I8227" s="43" t="s">
        <v>3773</v>
      </c>
      <c r="J8227" s="44">
        <v>1577572.94</v>
      </c>
      <c r="K8227" s="44">
        <v>1130859</v>
      </c>
      <c r="L8227" s="44">
        <v>1017772.15</v>
      </c>
      <c r="M8227" s="45">
        <v>41446</v>
      </c>
      <c r="N8227" s="44">
        <v>986354.97</v>
      </c>
      <c r="O8227" s="45">
        <v>41919</v>
      </c>
    </row>
    <row r="8228" spans="1:15" ht="15" hidden="1" customHeight="1" x14ac:dyDescent="0.3">
      <c r="A8228" s="43">
        <v>3</v>
      </c>
      <c r="B8228" s="43">
        <v>3.2</v>
      </c>
      <c r="C8228" s="43">
        <v>27147780</v>
      </c>
      <c r="D8228" s="43" t="s">
        <v>15273</v>
      </c>
      <c r="E8228" s="43"/>
      <c r="F8228" s="43" t="s">
        <v>15274</v>
      </c>
      <c r="G8228" s="43" t="s">
        <v>2666</v>
      </c>
      <c r="H8228" s="43" t="s">
        <v>3677</v>
      </c>
      <c r="I8228" s="43" t="s">
        <v>3773</v>
      </c>
      <c r="J8228" s="44">
        <v>3992512.7</v>
      </c>
      <c r="K8228" s="44">
        <v>2982514.73</v>
      </c>
      <c r="L8228" s="44">
        <v>2684263.25</v>
      </c>
      <c r="M8228" s="45">
        <v>41836</v>
      </c>
      <c r="N8228" s="44">
        <v>2633730.38</v>
      </c>
      <c r="O8228" s="45">
        <v>41983</v>
      </c>
    </row>
    <row r="8229" spans="1:15" ht="15" hidden="1" customHeight="1" x14ac:dyDescent="0.3">
      <c r="A8229" s="43">
        <v>3</v>
      </c>
      <c r="B8229" s="43">
        <v>3.2</v>
      </c>
      <c r="C8229" s="43">
        <v>17522909</v>
      </c>
      <c r="D8229" s="43" t="s">
        <v>3786</v>
      </c>
      <c r="E8229" s="43"/>
      <c r="F8229" s="43" t="s">
        <v>15275</v>
      </c>
      <c r="G8229" s="43" t="s">
        <v>2666</v>
      </c>
      <c r="H8229" s="43" t="s">
        <v>3677</v>
      </c>
      <c r="I8229" s="43" t="s">
        <v>3773</v>
      </c>
      <c r="J8229" s="44">
        <v>12638035.75</v>
      </c>
      <c r="K8229" s="44">
        <v>6710743</v>
      </c>
      <c r="L8229" s="44">
        <v>6039668.7000000002</v>
      </c>
      <c r="M8229" s="45">
        <v>41241</v>
      </c>
      <c r="N8229" s="44">
        <v>5691368.7000000002</v>
      </c>
      <c r="O8229" s="45">
        <v>41984</v>
      </c>
    </row>
    <row r="8230" spans="1:15" ht="15" hidden="1" customHeight="1" x14ac:dyDescent="0.3">
      <c r="A8230" s="43">
        <v>3</v>
      </c>
      <c r="B8230" s="43">
        <v>3.2</v>
      </c>
      <c r="C8230" s="43">
        <v>21557489</v>
      </c>
      <c r="D8230" s="43" t="s">
        <v>3786</v>
      </c>
      <c r="E8230" s="43"/>
      <c r="F8230" s="43" t="s">
        <v>15276</v>
      </c>
      <c r="G8230" s="43" t="s">
        <v>2666</v>
      </c>
      <c r="H8230" s="43" t="s">
        <v>3677</v>
      </c>
      <c r="I8230" s="43" t="s">
        <v>3773</v>
      </c>
      <c r="J8230" s="44">
        <v>19738730</v>
      </c>
      <c r="K8230" s="44">
        <v>16966214</v>
      </c>
      <c r="L8230" s="44">
        <v>15269592.6</v>
      </c>
      <c r="M8230" s="45">
        <v>41446</v>
      </c>
      <c r="N8230" s="44">
        <v>14893149.850000001</v>
      </c>
      <c r="O8230" s="45">
        <v>41984</v>
      </c>
    </row>
    <row r="8231" spans="1:15" ht="15" hidden="1" customHeight="1" x14ac:dyDescent="0.3">
      <c r="A8231" s="43">
        <v>3</v>
      </c>
      <c r="B8231" s="43">
        <v>3.2</v>
      </c>
      <c r="C8231" s="43">
        <v>21511604</v>
      </c>
      <c r="D8231" s="43" t="s">
        <v>15222</v>
      </c>
      <c r="E8231" s="43"/>
      <c r="F8231" s="43" t="s">
        <v>15277</v>
      </c>
      <c r="G8231" s="43" t="s">
        <v>2666</v>
      </c>
      <c r="H8231" s="43" t="s">
        <v>3677</v>
      </c>
      <c r="I8231" s="43" t="s">
        <v>3773</v>
      </c>
      <c r="J8231" s="44">
        <v>5482376.5499999998</v>
      </c>
      <c r="K8231" s="44">
        <v>4757384.6500000004</v>
      </c>
      <c r="L8231" s="44">
        <v>4281646.1800000006</v>
      </c>
      <c r="M8231" s="45">
        <v>41446</v>
      </c>
      <c r="N8231" s="44">
        <v>4281646.08</v>
      </c>
      <c r="O8231" s="45">
        <v>41918</v>
      </c>
    </row>
    <row r="8232" spans="1:15" ht="15" hidden="1" customHeight="1" x14ac:dyDescent="0.3">
      <c r="A8232" s="43">
        <v>3</v>
      </c>
      <c r="B8232" s="43">
        <v>3.2</v>
      </c>
      <c r="C8232" s="43">
        <v>21548618</v>
      </c>
      <c r="D8232" s="43" t="s">
        <v>3788</v>
      </c>
      <c r="E8232" s="43"/>
      <c r="F8232" s="43" t="s">
        <v>15278</v>
      </c>
      <c r="G8232" s="43" t="s">
        <v>2666</v>
      </c>
      <c r="H8232" s="43" t="s">
        <v>3677</v>
      </c>
      <c r="I8232" s="43" t="s">
        <v>3773</v>
      </c>
      <c r="J8232" s="44">
        <v>4675810</v>
      </c>
      <c r="K8232" s="44">
        <v>3274609</v>
      </c>
      <c r="L8232" s="44">
        <v>2947148.1</v>
      </c>
      <c r="M8232" s="45">
        <v>41446</v>
      </c>
      <c r="N8232" s="44">
        <v>2941407</v>
      </c>
      <c r="O8232" s="45">
        <v>41961</v>
      </c>
    </row>
    <row r="8233" spans="1:15" ht="15" hidden="1" customHeight="1" x14ac:dyDescent="0.3">
      <c r="A8233" s="43">
        <v>3</v>
      </c>
      <c r="B8233" s="43">
        <v>3.2</v>
      </c>
      <c r="C8233" s="43">
        <v>17508744</v>
      </c>
      <c r="D8233" s="43" t="s">
        <v>3786</v>
      </c>
      <c r="E8233" s="43"/>
      <c r="F8233" s="43" t="s">
        <v>15279</v>
      </c>
      <c r="G8233" s="43" t="s">
        <v>2666</v>
      </c>
      <c r="H8233" s="43" t="s">
        <v>3677</v>
      </c>
      <c r="I8233" s="43" t="s">
        <v>3773</v>
      </c>
      <c r="J8233" s="44">
        <v>30222939.77</v>
      </c>
      <c r="K8233" s="44">
        <v>17774203</v>
      </c>
      <c r="L8233" s="44">
        <v>15996782.700000001</v>
      </c>
      <c r="M8233" s="45">
        <v>41241</v>
      </c>
      <c r="N8233" s="44">
        <v>15459252.49</v>
      </c>
      <c r="O8233" s="45">
        <v>41983</v>
      </c>
    </row>
    <row r="8234" spans="1:15" ht="15" hidden="1" customHeight="1" x14ac:dyDescent="0.3">
      <c r="A8234" s="43">
        <v>3</v>
      </c>
      <c r="B8234" s="43">
        <v>3.2</v>
      </c>
      <c r="C8234" s="43">
        <v>27164839</v>
      </c>
      <c r="D8234" s="43" t="s">
        <v>15222</v>
      </c>
      <c r="E8234" s="43"/>
      <c r="F8234" s="43" t="s">
        <v>15280</v>
      </c>
      <c r="G8234" s="43" t="s">
        <v>2750</v>
      </c>
      <c r="H8234" s="43" t="s">
        <v>3677</v>
      </c>
      <c r="I8234" s="43" t="s">
        <v>3773</v>
      </c>
      <c r="J8234" s="44">
        <v>9543482</v>
      </c>
      <c r="K8234" s="44">
        <v>6709665</v>
      </c>
      <c r="L8234" s="44">
        <v>6038698.5</v>
      </c>
      <c r="M8234" s="45">
        <v>41836</v>
      </c>
      <c r="N8234" s="44">
        <v>0</v>
      </c>
      <c r="O8234" s="45"/>
    </row>
    <row r="8235" spans="1:15" ht="15" hidden="1" customHeight="1" x14ac:dyDescent="0.3">
      <c r="A8235" s="43">
        <v>3</v>
      </c>
      <c r="B8235" s="43">
        <v>3.2</v>
      </c>
      <c r="C8235" s="43">
        <v>26847228</v>
      </c>
      <c r="D8235" s="43" t="s">
        <v>15281</v>
      </c>
      <c r="E8235" s="43"/>
      <c r="F8235" s="43" t="s">
        <v>15282</v>
      </c>
      <c r="G8235" s="43" t="s">
        <v>2750</v>
      </c>
      <c r="H8235" s="43" t="s">
        <v>3677</v>
      </c>
      <c r="I8235" s="43" t="s">
        <v>3773</v>
      </c>
      <c r="J8235" s="44">
        <v>6410138</v>
      </c>
      <c r="K8235" s="44">
        <v>4448913</v>
      </c>
      <c r="L8235" s="44">
        <v>4004021.6999999997</v>
      </c>
      <c r="M8235" s="45">
        <v>41836</v>
      </c>
      <c r="N8235" s="44">
        <v>0</v>
      </c>
      <c r="O8235" s="45"/>
    </row>
    <row r="8236" spans="1:15" ht="15" hidden="1" customHeight="1" x14ac:dyDescent="0.3">
      <c r="A8236" s="43">
        <v>3</v>
      </c>
      <c r="B8236" s="43">
        <v>3.2</v>
      </c>
      <c r="C8236" s="43">
        <v>28593640</v>
      </c>
      <c r="D8236" s="43" t="s">
        <v>3784</v>
      </c>
      <c r="E8236" s="43"/>
      <c r="F8236" s="43" t="s">
        <v>15283</v>
      </c>
      <c r="G8236" s="43" t="s">
        <v>2750</v>
      </c>
      <c r="H8236" s="43" t="s">
        <v>3677</v>
      </c>
      <c r="I8236" s="43" t="s">
        <v>3773</v>
      </c>
      <c r="J8236" s="44">
        <v>6526793</v>
      </c>
      <c r="K8236" s="44">
        <v>5681793</v>
      </c>
      <c r="L8236" s="44">
        <v>5113613.7</v>
      </c>
      <c r="M8236" s="45">
        <v>41836</v>
      </c>
      <c r="N8236" s="44">
        <v>0</v>
      </c>
      <c r="O8236" s="45"/>
    </row>
    <row r="8237" spans="1:15" ht="15" hidden="1" customHeight="1" x14ac:dyDescent="0.3">
      <c r="A8237" s="43">
        <v>3</v>
      </c>
      <c r="B8237" s="43">
        <v>3.2</v>
      </c>
      <c r="C8237" s="43">
        <v>27175344</v>
      </c>
      <c r="D8237" s="43" t="s">
        <v>15233</v>
      </c>
      <c r="E8237" s="43"/>
      <c r="F8237" s="43" t="s">
        <v>15284</v>
      </c>
      <c r="G8237" s="43" t="s">
        <v>2750</v>
      </c>
      <c r="H8237" s="43" t="s">
        <v>3677</v>
      </c>
      <c r="I8237" s="43" t="s">
        <v>3773</v>
      </c>
      <c r="J8237" s="44">
        <v>11422934</v>
      </c>
      <c r="K8237" s="44">
        <v>9065651</v>
      </c>
      <c r="L8237" s="44">
        <v>8159085.8999999994</v>
      </c>
      <c r="M8237" s="45">
        <v>41836</v>
      </c>
      <c r="N8237" s="44">
        <v>0</v>
      </c>
      <c r="O8237" s="45"/>
    </row>
    <row r="8238" spans="1:15" ht="15" hidden="1" customHeight="1" x14ac:dyDescent="0.3">
      <c r="A8238" s="43">
        <v>3</v>
      </c>
      <c r="B8238" s="43">
        <v>3.2</v>
      </c>
      <c r="C8238" s="43">
        <v>27068414</v>
      </c>
      <c r="D8238" s="43" t="s">
        <v>15285</v>
      </c>
      <c r="E8238" s="43"/>
      <c r="F8238" s="43" t="s">
        <v>15286</v>
      </c>
      <c r="G8238" s="43" t="s">
        <v>2750</v>
      </c>
      <c r="H8238" s="43" t="s">
        <v>3677</v>
      </c>
      <c r="I8238" s="43" t="s">
        <v>3773</v>
      </c>
      <c r="J8238" s="44">
        <v>1915450</v>
      </c>
      <c r="K8238" s="44">
        <v>1526450</v>
      </c>
      <c r="L8238" s="44">
        <v>1373804.5</v>
      </c>
      <c r="M8238" s="45">
        <v>41836</v>
      </c>
      <c r="N8238" s="44">
        <v>0</v>
      </c>
      <c r="O8238" s="45"/>
    </row>
    <row r="8239" spans="1:15" ht="15" hidden="1" customHeight="1" x14ac:dyDescent="0.3">
      <c r="A8239" s="43">
        <v>3</v>
      </c>
      <c r="B8239" s="43">
        <v>3.2</v>
      </c>
      <c r="C8239" s="43">
        <v>27176653</v>
      </c>
      <c r="D8239" s="43" t="s">
        <v>15266</v>
      </c>
      <c r="E8239" s="43"/>
      <c r="F8239" s="43" t="s">
        <v>15287</v>
      </c>
      <c r="G8239" s="43" t="s">
        <v>2750</v>
      </c>
      <c r="H8239" s="43" t="s">
        <v>3677</v>
      </c>
      <c r="I8239" s="43" t="s">
        <v>3773</v>
      </c>
      <c r="J8239" s="44">
        <v>1426525</v>
      </c>
      <c r="K8239" s="44">
        <v>711408</v>
      </c>
      <c r="L8239" s="44">
        <v>640267.20000000007</v>
      </c>
      <c r="M8239" s="45">
        <v>41836</v>
      </c>
      <c r="N8239" s="44">
        <v>0</v>
      </c>
      <c r="O8239" s="45"/>
    </row>
    <row r="8240" spans="1:15" ht="15" hidden="1" customHeight="1" x14ac:dyDescent="0.3">
      <c r="A8240" s="43">
        <v>3</v>
      </c>
      <c r="B8240" s="43">
        <v>3.2</v>
      </c>
      <c r="C8240" s="43">
        <v>28543403</v>
      </c>
      <c r="D8240" s="43" t="s">
        <v>5114</v>
      </c>
      <c r="E8240" s="43"/>
      <c r="F8240" s="43" t="s">
        <v>15288</v>
      </c>
      <c r="G8240" s="43" t="s">
        <v>2750</v>
      </c>
      <c r="H8240" s="43" t="s">
        <v>3677</v>
      </c>
      <c r="I8240" s="43" t="s">
        <v>3773</v>
      </c>
      <c r="J8240" s="44">
        <v>2618233</v>
      </c>
      <c r="K8240" s="44">
        <v>1798777</v>
      </c>
      <c r="L8240" s="44">
        <v>1618899.3</v>
      </c>
      <c r="M8240" s="45">
        <v>41836</v>
      </c>
      <c r="N8240" s="44">
        <v>0</v>
      </c>
      <c r="O8240" s="45"/>
    </row>
    <row r="8241" spans="1:15" ht="15" hidden="1" customHeight="1" x14ac:dyDescent="0.3">
      <c r="A8241" s="43">
        <v>3</v>
      </c>
      <c r="B8241" s="43">
        <v>3.2</v>
      </c>
      <c r="C8241" s="43">
        <v>28527048</v>
      </c>
      <c r="D8241" s="43" t="s">
        <v>15222</v>
      </c>
      <c r="E8241" s="43"/>
      <c r="F8241" s="43" t="s">
        <v>15289</v>
      </c>
      <c r="G8241" s="43" t="s">
        <v>2750</v>
      </c>
      <c r="H8241" s="43" t="s">
        <v>3677</v>
      </c>
      <c r="I8241" s="43" t="s">
        <v>3773</v>
      </c>
      <c r="J8241" s="44">
        <v>7242362</v>
      </c>
      <c r="K8241" s="44">
        <v>6252362</v>
      </c>
      <c r="L8241" s="44">
        <v>5627125.7999999998</v>
      </c>
      <c r="M8241" s="45">
        <v>41836</v>
      </c>
      <c r="N8241" s="44">
        <v>0</v>
      </c>
      <c r="O8241" s="45"/>
    </row>
    <row r="8242" spans="1:15" ht="15" hidden="1" customHeight="1" x14ac:dyDescent="0.3">
      <c r="A8242" s="43">
        <v>3</v>
      </c>
      <c r="B8242" s="43">
        <v>3.2</v>
      </c>
      <c r="C8242" s="43">
        <v>28405151</v>
      </c>
      <c r="D8242" s="43" t="s">
        <v>3780</v>
      </c>
      <c r="E8242" s="43"/>
      <c r="F8242" s="43" t="s">
        <v>15290</v>
      </c>
      <c r="G8242" s="43" t="s">
        <v>2750</v>
      </c>
      <c r="H8242" s="43" t="s">
        <v>3677</v>
      </c>
      <c r="I8242" s="43" t="s">
        <v>3773</v>
      </c>
      <c r="J8242" s="44">
        <v>1640850</v>
      </c>
      <c r="K8242" s="44">
        <v>1224300</v>
      </c>
      <c r="L8242" s="44">
        <v>1101870</v>
      </c>
      <c r="M8242" s="45">
        <v>41836</v>
      </c>
      <c r="N8242" s="44">
        <v>0</v>
      </c>
      <c r="O8242" s="45"/>
    </row>
    <row r="8243" spans="1:15" ht="15" hidden="1" customHeight="1" x14ac:dyDescent="0.3">
      <c r="A8243" s="43">
        <v>3</v>
      </c>
      <c r="B8243" s="43">
        <v>3.2</v>
      </c>
      <c r="C8243" s="43">
        <v>27099884</v>
      </c>
      <c r="D8243" s="43" t="s">
        <v>15291</v>
      </c>
      <c r="E8243" s="43"/>
      <c r="F8243" s="43" t="s">
        <v>15292</v>
      </c>
      <c r="G8243" s="43" t="s">
        <v>2750</v>
      </c>
      <c r="H8243" s="43" t="s">
        <v>3677</v>
      </c>
      <c r="I8243" s="43" t="s">
        <v>3773</v>
      </c>
      <c r="J8243" s="44">
        <v>1208967</v>
      </c>
      <c r="K8243" s="44">
        <v>831417</v>
      </c>
      <c r="L8243" s="44">
        <v>748274.45</v>
      </c>
      <c r="M8243" s="45">
        <v>41836</v>
      </c>
      <c r="N8243" s="44">
        <v>0</v>
      </c>
      <c r="O8243" s="45"/>
    </row>
    <row r="8244" spans="1:15" ht="15" hidden="1" customHeight="1" x14ac:dyDescent="0.3">
      <c r="A8244" s="43">
        <v>3</v>
      </c>
      <c r="B8244" s="43">
        <v>3.2</v>
      </c>
      <c r="C8244" s="43">
        <v>1974376</v>
      </c>
      <c r="D8244" s="43" t="s">
        <v>15293</v>
      </c>
      <c r="E8244" s="43"/>
      <c r="F8244" s="43" t="s">
        <v>15294</v>
      </c>
      <c r="G8244" s="43" t="s">
        <v>2690</v>
      </c>
      <c r="H8244" s="43" t="s">
        <v>3677</v>
      </c>
      <c r="I8244" s="43" t="s">
        <v>3796</v>
      </c>
      <c r="J8244" s="44">
        <v>3750337</v>
      </c>
      <c r="K8244" s="44">
        <v>2959075</v>
      </c>
      <c r="L8244" s="44">
        <v>2663167.5</v>
      </c>
      <c r="M8244" s="45">
        <v>40359</v>
      </c>
      <c r="N8244" s="44">
        <v>2635038.9</v>
      </c>
      <c r="O8244" s="45">
        <v>40623</v>
      </c>
    </row>
    <row r="8245" spans="1:15" ht="15" hidden="1" customHeight="1" x14ac:dyDescent="0.3">
      <c r="A8245" s="43">
        <v>3</v>
      </c>
      <c r="B8245" s="43">
        <v>3.2</v>
      </c>
      <c r="C8245" s="43">
        <v>163354</v>
      </c>
      <c r="D8245" s="43" t="s">
        <v>3799</v>
      </c>
      <c r="E8245" s="43"/>
      <c r="F8245" s="43" t="s">
        <v>15295</v>
      </c>
      <c r="G8245" s="43" t="s">
        <v>2690</v>
      </c>
      <c r="H8245" s="43" t="s">
        <v>3677</v>
      </c>
      <c r="I8245" s="43" t="s">
        <v>3796</v>
      </c>
      <c r="J8245" s="44">
        <v>4670642</v>
      </c>
      <c r="K8245" s="44">
        <v>2242550</v>
      </c>
      <c r="L8245" s="44">
        <v>2018295</v>
      </c>
      <c r="M8245" s="45">
        <v>39629</v>
      </c>
      <c r="N8245" s="44">
        <v>2018295</v>
      </c>
      <c r="O8245" s="45">
        <v>40347</v>
      </c>
    </row>
    <row r="8246" spans="1:15" ht="15" hidden="1" customHeight="1" x14ac:dyDescent="0.3">
      <c r="A8246" s="43">
        <v>3</v>
      </c>
      <c r="B8246" s="43">
        <v>3.2</v>
      </c>
      <c r="C8246" s="43">
        <v>1064148</v>
      </c>
      <c r="D8246" s="43" t="s">
        <v>7176</v>
      </c>
      <c r="E8246" s="43"/>
      <c r="F8246" s="43" t="s">
        <v>15296</v>
      </c>
      <c r="G8246" s="43" t="s">
        <v>2661</v>
      </c>
      <c r="H8246" s="43" t="s">
        <v>3677</v>
      </c>
      <c r="I8246" s="43" t="s">
        <v>3796</v>
      </c>
      <c r="J8246" s="44">
        <v>2979598</v>
      </c>
      <c r="K8246" s="44">
        <v>2441138</v>
      </c>
      <c r="L8246" s="44">
        <v>2197024.2000000002</v>
      </c>
      <c r="M8246" s="45">
        <v>40224</v>
      </c>
      <c r="N8246" s="44">
        <v>2197024.2000000002</v>
      </c>
      <c r="O8246" s="45">
        <v>40779</v>
      </c>
    </row>
    <row r="8247" spans="1:15" ht="15" hidden="1" customHeight="1" x14ac:dyDescent="0.3">
      <c r="A8247" s="43">
        <v>3</v>
      </c>
      <c r="B8247" s="43">
        <v>3.2</v>
      </c>
      <c r="C8247" s="43">
        <v>134846</v>
      </c>
      <c r="D8247" s="43" t="s">
        <v>3799</v>
      </c>
      <c r="E8247" s="43"/>
      <c r="F8247" s="43" t="s">
        <v>15297</v>
      </c>
      <c r="G8247" s="43" t="s">
        <v>2661</v>
      </c>
      <c r="H8247" s="43" t="s">
        <v>3677</v>
      </c>
      <c r="I8247" s="43" t="s">
        <v>3796</v>
      </c>
      <c r="J8247" s="44">
        <v>13551817.199999999</v>
      </c>
      <c r="K8247" s="44">
        <v>12181437.890000001</v>
      </c>
      <c r="L8247" s="44">
        <v>10963294.09</v>
      </c>
      <c r="M8247" s="45">
        <v>39629</v>
      </c>
      <c r="N8247" s="44">
        <v>10418913.68</v>
      </c>
      <c r="O8247" s="45">
        <v>40270</v>
      </c>
    </row>
    <row r="8248" spans="1:15" ht="15" hidden="1" customHeight="1" x14ac:dyDescent="0.3">
      <c r="A8248" s="43">
        <v>3</v>
      </c>
      <c r="B8248" s="43">
        <v>3.2</v>
      </c>
      <c r="C8248" s="43">
        <v>1238822</v>
      </c>
      <c r="D8248" s="43" t="s">
        <v>3806</v>
      </c>
      <c r="E8248" s="43"/>
      <c r="F8248" s="43" t="s">
        <v>15298</v>
      </c>
      <c r="G8248" s="43" t="s">
        <v>2661</v>
      </c>
      <c r="H8248" s="43" t="s">
        <v>3677</v>
      </c>
      <c r="I8248" s="43" t="s">
        <v>3796</v>
      </c>
      <c r="J8248" s="44">
        <v>5300367</v>
      </c>
      <c r="K8248" s="44">
        <v>2878635</v>
      </c>
      <c r="L8248" s="44">
        <v>2590771.5</v>
      </c>
      <c r="M8248" s="45">
        <v>40224</v>
      </c>
      <c r="N8248" s="44">
        <v>2590231.5</v>
      </c>
      <c r="O8248" s="45">
        <v>40497</v>
      </c>
    </row>
    <row r="8249" spans="1:15" ht="15" hidden="1" customHeight="1" x14ac:dyDescent="0.3">
      <c r="A8249" s="43">
        <v>3</v>
      </c>
      <c r="B8249" s="43">
        <v>3.2</v>
      </c>
      <c r="C8249" s="43">
        <v>38247</v>
      </c>
      <c r="D8249" s="43" t="s">
        <v>7176</v>
      </c>
      <c r="E8249" s="43"/>
      <c r="F8249" s="43" t="s">
        <v>15299</v>
      </c>
      <c r="G8249" s="43" t="s">
        <v>2661</v>
      </c>
      <c r="H8249" s="43" t="s">
        <v>3677</v>
      </c>
      <c r="I8249" s="43" t="s">
        <v>3796</v>
      </c>
      <c r="J8249" s="44">
        <v>8901168</v>
      </c>
      <c r="K8249" s="44">
        <v>7486771.2999999998</v>
      </c>
      <c r="L8249" s="44">
        <v>6738093.8999999994</v>
      </c>
      <c r="M8249" s="45">
        <v>39532</v>
      </c>
      <c r="N8249" s="44">
        <v>6738093.8899999997</v>
      </c>
      <c r="O8249" s="45">
        <v>40126</v>
      </c>
    </row>
    <row r="8250" spans="1:15" ht="15" hidden="1" customHeight="1" x14ac:dyDescent="0.3">
      <c r="A8250" s="43">
        <v>3</v>
      </c>
      <c r="B8250" s="43">
        <v>3.2</v>
      </c>
      <c r="C8250" s="43">
        <v>40021</v>
      </c>
      <c r="D8250" s="43" t="s">
        <v>7176</v>
      </c>
      <c r="E8250" s="43"/>
      <c r="F8250" s="43" t="s">
        <v>15300</v>
      </c>
      <c r="G8250" s="43" t="s">
        <v>2661</v>
      </c>
      <c r="H8250" s="43" t="s">
        <v>3677</v>
      </c>
      <c r="I8250" s="43" t="s">
        <v>3796</v>
      </c>
      <c r="J8250" s="44">
        <v>20068452</v>
      </c>
      <c r="K8250" s="44">
        <v>16658450</v>
      </c>
      <c r="L8250" s="44">
        <v>14992604.5</v>
      </c>
      <c r="M8250" s="45">
        <v>39532</v>
      </c>
      <c r="N8250" s="44">
        <v>14992604.470000001</v>
      </c>
      <c r="O8250" s="45">
        <v>39777</v>
      </c>
    </row>
    <row r="8251" spans="1:15" ht="15" hidden="1" customHeight="1" x14ac:dyDescent="0.3">
      <c r="A8251" s="43">
        <v>3</v>
      </c>
      <c r="B8251" s="43">
        <v>3.2</v>
      </c>
      <c r="C8251" s="43">
        <v>2216129</v>
      </c>
      <c r="D8251" s="43" t="s">
        <v>10280</v>
      </c>
      <c r="E8251" s="43"/>
      <c r="F8251" s="43" t="s">
        <v>15301</v>
      </c>
      <c r="G8251" s="43" t="s">
        <v>2677</v>
      </c>
      <c r="H8251" s="43" t="s">
        <v>3677</v>
      </c>
      <c r="I8251" s="43" t="s">
        <v>3796</v>
      </c>
      <c r="J8251" s="44">
        <v>7235885</v>
      </c>
      <c r="K8251" s="44">
        <v>3658833</v>
      </c>
      <c r="L8251" s="44">
        <v>3292949.05</v>
      </c>
      <c r="M8251" s="45">
        <v>40492</v>
      </c>
      <c r="N8251" s="44">
        <v>3292949.04</v>
      </c>
      <c r="O8251" s="45">
        <v>41255</v>
      </c>
    </row>
    <row r="8252" spans="1:15" ht="15" hidden="1" customHeight="1" x14ac:dyDescent="0.3">
      <c r="A8252" s="43">
        <v>3</v>
      </c>
      <c r="B8252" s="43">
        <v>3.2</v>
      </c>
      <c r="C8252" s="43">
        <v>17502067</v>
      </c>
      <c r="D8252" s="43" t="s">
        <v>10280</v>
      </c>
      <c r="E8252" s="43"/>
      <c r="F8252" s="43" t="s">
        <v>15302</v>
      </c>
      <c r="G8252" s="43" t="s">
        <v>2677</v>
      </c>
      <c r="H8252" s="43" t="s">
        <v>3677</v>
      </c>
      <c r="I8252" s="43" t="s">
        <v>3796</v>
      </c>
      <c r="J8252" s="44">
        <v>5652437.4900000002</v>
      </c>
      <c r="K8252" s="44">
        <v>3728936.49</v>
      </c>
      <c r="L8252" s="44">
        <v>3356042.4</v>
      </c>
      <c r="M8252" s="45">
        <v>41241</v>
      </c>
      <c r="N8252" s="44">
        <v>3291242.4</v>
      </c>
      <c r="O8252" s="45">
        <v>41604</v>
      </c>
    </row>
    <row r="8253" spans="1:15" ht="15" hidden="1" customHeight="1" x14ac:dyDescent="0.3">
      <c r="A8253" s="43">
        <v>3</v>
      </c>
      <c r="B8253" s="43">
        <v>3.2</v>
      </c>
      <c r="C8253" s="43">
        <v>21562066</v>
      </c>
      <c r="D8253" s="43" t="s">
        <v>5122</v>
      </c>
      <c r="E8253" s="43"/>
      <c r="F8253" s="43" t="s">
        <v>15303</v>
      </c>
      <c r="G8253" s="43" t="s">
        <v>2677</v>
      </c>
      <c r="H8253" s="43" t="s">
        <v>3677</v>
      </c>
      <c r="I8253" s="43" t="s">
        <v>3796</v>
      </c>
      <c r="J8253" s="44">
        <v>1974017</v>
      </c>
      <c r="K8253" s="44">
        <v>1675060</v>
      </c>
      <c r="L8253" s="44">
        <v>1507554</v>
      </c>
      <c r="M8253" s="45">
        <v>41446</v>
      </c>
      <c r="N8253" s="44">
        <v>1507554</v>
      </c>
      <c r="O8253" s="45">
        <v>41589</v>
      </c>
    </row>
    <row r="8254" spans="1:15" ht="15" hidden="1" customHeight="1" x14ac:dyDescent="0.3">
      <c r="A8254" s="43">
        <v>3</v>
      </c>
      <c r="B8254" s="43">
        <v>3.2</v>
      </c>
      <c r="C8254" s="43">
        <v>26125874</v>
      </c>
      <c r="D8254" s="43" t="s">
        <v>3804</v>
      </c>
      <c r="E8254" s="43"/>
      <c r="F8254" s="43" t="s">
        <v>15304</v>
      </c>
      <c r="G8254" s="43" t="s">
        <v>2677</v>
      </c>
      <c r="H8254" s="43" t="s">
        <v>3677</v>
      </c>
      <c r="I8254" s="43" t="s">
        <v>3796</v>
      </c>
      <c r="J8254" s="44">
        <v>2081433.7</v>
      </c>
      <c r="K8254" s="44">
        <v>1151463.24</v>
      </c>
      <c r="L8254" s="44">
        <v>1036316.91</v>
      </c>
      <c r="M8254" s="45">
        <v>41739</v>
      </c>
      <c r="N8254" s="44">
        <v>1036316.66</v>
      </c>
      <c r="O8254" s="45">
        <v>41928</v>
      </c>
    </row>
    <row r="8255" spans="1:15" ht="15" hidden="1" customHeight="1" x14ac:dyDescent="0.3">
      <c r="A8255" s="43">
        <v>3</v>
      </c>
      <c r="B8255" s="43">
        <v>3.2</v>
      </c>
      <c r="C8255" s="43">
        <v>26215592</v>
      </c>
      <c r="D8255" s="43" t="s">
        <v>5122</v>
      </c>
      <c r="E8255" s="43"/>
      <c r="F8255" s="43" t="s">
        <v>15305</v>
      </c>
      <c r="G8255" s="43" t="s">
        <v>2677</v>
      </c>
      <c r="H8255" s="43" t="s">
        <v>3677</v>
      </c>
      <c r="I8255" s="43" t="s">
        <v>3796</v>
      </c>
      <c r="J8255" s="44">
        <v>594244.74</v>
      </c>
      <c r="K8255" s="44">
        <v>247019.74</v>
      </c>
      <c r="L8255" s="44">
        <v>222317.75</v>
      </c>
      <c r="M8255" s="45">
        <v>41739</v>
      </c>
      <c r="N8255" s="44">
        <v>222269.38</v>
      </c>
      <c r="O8255" s="45">
        <v>41925</v>
      </c>
    </row>
    <row r="8256" spans="1:15" ht="15" hidden="1" customHeight="1" x14ac:dyDescent="0.3">
      <c r="A8256" s="43">
        <v>3</v>
      </c>
      <c r="B8256" s="43">
        <v>3.2</v>
      </c>
      <c r="C8256" s="43">
        <v>17526368</v>
      </c>
      <c r="D8256" s="43" t="s">
        <v>7185</v>
      </c>
      <c r="E8256" s="43"/>
      <c r="F8256" s="43" t="s">
        <v>15306</v>
      </c>
      <c r="G8256" s="43" t="s">
        <v>2677</v>
      </c>
      <c r="H8256" s="43" t="s">
        <v>3677</v>
      </c>
      <c r="I8256" s="43" t="s">
        <v>3796</v>
      </c>
      <c r="J8256" s="44">
        <v>3323065</v>
      </c>
      <c r="K8256" s="44">
        <v>2181550.75</v>
      </c>
      <c r="L8256" s="44">
        <v>1963395.66</v>
      </c>
      <c r="M8256" s="45">
        <v>41241</v>
      </c>
      <c r="N8256" s="44">
        <v>1963395.28</v>
      </c>
      <c r="O8256" s="45">
        <v>41725</v>
      </c>
    </row>
    <row r="8257" spans="1:15" ht="15" hidden="1" customHeight="1" x14ac:dyDescent="0.3">
      <c r="A8257" s="43">
        <v>3</v>
      </c>
      <c r="B8257" s="43">
        <v>3.2</v>
      </c>
      <c r="C8257" s="43">
        <v>1216011</v>
      </c>
      <c r="D8257" s="43" t="s">
        <v>10280</v>
      </c>
      <c r="E8257" s="43"/>
      <c r="F8257" s="43" t="s">
        <v>15307</v>
      </c>
      <c r="G8257" s="43" t="s">
        <v>2677</v>
      </c>
      <c r="H8257" s="43" t="s">
        <v>3677</v>
      </c>
      <c r="I8257" s="43" t="s">
        <v>3796</v>
      </c>
      <c r="J8257" s="44">
        <v>34333091</v>
      </c>
      <c r="K8257" s="44">
        <v>18311362</v>
      </c>
      <c r="L8257" s="44">
        <v>16480225.799999999</v>
      </c>
      <c r="M8257" s="45">
        <v>40224</v>
      </c>
      <c r="N8257" s="44">
        <v>16480225.779999999</v>
      </c>
      <c r="O8257" s="45">
        <v>41249</v>
      </c>
    </row>
    <row r="8258" spans="1:15" ht="15" hidden="1" customHeight="1" x14ac:dyDescent="0.3">
      <c r="A8258" s="43">
        <v>3</v>
      </c>
      <c r="B8258" s="43">
        <v>3.2</v>
      </c>
      <c r="C8258" s="43">
        <v>24488889</v>
      </c>
      <c r="D8258" s="43" t="s">
        <v>15308</v>
      </c>
      <c r="E8258" s="43"/>
      <c r="F8258" s="43" t="s">
        <v>15309</v>
      </c>
      <c r="G8258" s="43" t="s">
        <v>2677</v>
      </c>
      <c r="H8258" s="43" t="s">
        <v>3677</v>
      </c>
      <c r="I8258" s="43" t="s">
        <v>3796</v>
      </c>
      <c r="J8258" s="44">
        <v>3223700</v>
      </c>
      <c r="K8258" s="44">
        <v>2610128</v>
      </c>
      <c r="L8258" s="44">
        <v>2349115.1999999997</v>
      </c>
      <c r="M8258" s="45">
        <v>41739</v>
      </c>
      <c r="N8258" s="44">
        <v>2341232.1</v>
      </c>
      <c r="O8258" s="45">
        <v>41984</v>
      </c>
    </row>
    <row r="8259" spans="1:15" ht="15" hidden="1" customHeight="1" x14ac:dyDescent="0.3">
      <c r="A8259" s="43">
        <v>3</v>
      </c>
      <c r="B8259" s="43">
        <v>3.2</v>
      </c>
      <c r="C8259" s="43">
        <v>21550242</v>
      </c>
      <c r="D8259" s="43" t="s">
        <v>15310</v>
      </c>
      <c r="E8259" s="43"/>
      <c r="F8259" s="43" t="s">
        <v>15311</v>
      </c>
      <c r="G8259" s="43" t="s">
        <v>2677</v>
      </c>
      <c r="H8259" s="43" t="s">
        <v>3677</v>
      </c>
      <c r="I8259" s="43" t="s">
        <v>3796</v>
      </c>
      <c r="J8259" s="44">
        <v>4294517.0999999996</v>
      </c>
      <c r="K8259" s="44">
        <v>2772750</v>
      </c>
      <c r="L8259" s="44">
        <v>2495475</v>
      </c>
      <c r="M8259" s="45">
        <v>41446</v>
      </c>
      <c r="N8259" s="44">
        <v>2495475</v>
      </c>
      <c r="O8259" s="45">
        <v>41612</v>
      </c>
    </row>
    <row r="8260" spans="1:15" ht="15" hidden="1" customHeight="1" x14ac:dyDescent="0.3">
      <c r="A8260" s="43">
        <v>3</v>
      </c>
      <c r="B8260" s="43">
        <v>3.2</v>
      </c>
      <c r="C8260" s="43">
        <v>21550049</v>
      </c>
      <c r="D8260" s="43" t="s">
        <v>10285</v>
      </c>
      <c r="E8260" s="43"/>
      <c r="F8260" s="43" t="s">
        <v>15312</v>
      </c>
      <c r="G8260" s="43" t="s">
        <v>2677</v>
      </c>
      <c r="H8260" s="43" t="s">
        <v>3677</v>
      </c>
      <c r="I8260" s="43" t="s">
        <v>3796</v>
      </c>
      <c r="J8260" s="44">
        <v>11363407.93</v>
      </c>
      <c r="K8260" s="44">
        <v>9147407.9299999997</v>
      </c>
      <c r="L8260" s="44">
        <v>8232667.1299999999</v>
      </c>
      <c r="M8260" s="45">
        <v>41446</v>
      </c>
      <c r="N8260" s="44">
        <v>8232667.1100000003</v>
      </c>
      <c r="O8260" s="45">
        <v>41739</v>
      </c>
    </row>
    <row r="8261" spans="1:15" ht="15" hidden="1" customHeight="1" x14ac:dyDescent="0.3">
      <c r="A8261" s="43">
        <v>3</v>
      </c>
      <c r="B8261" s="43">
        <v>3.2</v>
      </c>
      <c r="C8261" s="43">
        <v>26182377</v>
      </c>
      <c r="D8261" s="43" t="s">
        <v>2937</v>
      </c>
      <c r="E8261" s="43"/>
      <c r="F8261" s="43" t="s">
        <v>15313</v>
      </c>
      <c r="G8261" s="43" t="s">
        <v>2677</v>
      </c>
      <c r="H8261" s="43" t="s">
        <v>3677</v>
      </c>
      <c r="I8261" s="43" t="s">
        <v>3796</v>
      </c>
      <c r="J8261" s="44">
        <v>2283193.37</v>
      </c>
      <c r="K8261" s="44">
        <v>1809818</v>
      </c>
      <c r="L8261" s="44">
        <v>1628835.3</v>
      </c>
      <c r="M8261" s="45">
        <v>41739</v>
      </c>
      <c r="N8261" s="44">
        <v>1607512.17</v>
      </c>
      <c r="O8261" s="45">
        <v>41963</v>
      </c>
    </row>
    <row r="8262" spans="1:15" ht="15" hidden="1" customHeight="1" x14ac:dyDescent="0.3">
      <c r="A8262" s="43">
        <v>3</v>
      </c>
      <c r="B8262" s="43">
        <v>3.2</v>
      </c>
      <c r="C8262" s="43">
        <v>25793560</v>
      </c>
      <c r="D8262" s="43" t="s">
        <v>15314</v>
      </c>
      <c r="E8262" s="43"/>
      <c r="F8262" s="43" t="s">
        <v>15315</v>
      </c>
      <c r="G8262" s="43" t="s">
        <v>2677</v>
      </c>
      <c r="H8262" s="43" t="s">
        <v>3677</v>
      </c>
      <c r="I8262" s="43" t="s">
        <v>3796</v>
      </c>
      <c r="J8262" s="44">
        <v>2085762</v>
      </c>
      <c r="K8262" s="44">
        <v>1256197</v>
      </c>
      <c r="L8262" s="44">
        <v>1130577.3</v>
      </c>
      <c r="M8262" s="45">
        <v>41739</v>
      </c>
      <c r="N8262" s="44">
        <v>1130577.3</v>
      </c>
      <c r="O8262" s="45">
        <v>41975</v>
      </c>
    </row>
    <row r="8263" spans="1:15" ht="15" hidden="1" customHeight="1" x14ac:dyDescent="0.3">
      <c r="A8263" s="43">
        <v>3</v>
      </c>
      <c r="B8263" s="43">
        <v>3.2</v>
      </c>
      <c r="C8263" s="43">
        <v>21526316</v>
      </c>
      <c r="D8263" s="43" t="s">
        <v>15316</v>
      </c>
      <c r="E8263" s="43"/>
      <c r="F8263" s="43" t="s">
        <v>15317</v>
      </c>
      <c r="G8263" s="43" t="s">
        <v>2677</v>
      </c>
      <c r="H8263" s="43" t="s">
        <v>3677</v>
      </c>
      <c r="I8263" s="43" t="s">
        <v>3796</v>
      </c>
      <c r="J8263" s="44">
        <v>1076466.94</v>
      </c>
      <c r="K8263" s="44">
        <v>910021.94</v>
      </c>
      <c r="L8263" s="44">
        <v>819019.73</v>
      </c>
      <c r="M8263" s="45">
        <v>41446</v>
      </c>
      <c r="N8263" s="44">
        <v>819019.58</v>
      </c>
      <c r="O8263" s="45">
        <v>41961</v>
      </c>
    </row>
    <row r="8264" spans="1:15" ht="15" hidden="1" customHeight="1" x14ac:dyDescent="0.3">
      <c r="A8264" s="43">
        <v>3</v>
      </c>
      <c r="B8264" s="43">
        <v>3.2</v>
      </c>
      <c r="C8264" s="43">
        <v>25817480</v>
      </c>
      <c r="D8264" s="43" t="s">
        <v>15318</v>
      </c>
      <c r="E8264" s="43"/>
      <c r="F8264" s="43" t="s">
        <v>15319</v>
      </c>
      <c r="G8264" s="43" t="s">
        <v>2666</v>
      </c>
      <c r="H8264" s="43" t="s">
        <v>3677</v>
      </c>
      <c r="I8264" s="43" t="s">
        <v>3796</v>
      </c>
      <c r="J8264" s="44">
        <v>2518616</v>
      </c>
      <c r="K8264" s="44">
        <v>1984116</v>
      </c>
      <c r="L8264" s="44">
        <v>1785704.4000000001</v>
      </c>
      <c r="M8264" s="45">
        <v>41739</v>
      </c>
      <c r="N8264" s="44">
        <v>1747904.4</v>
      </c>
      <c r="O8264" s="45">
        <v>41982</v>
      </c>
    </row>
    <row r="8265" spans="1:15" ht="15" hidden="1" customHeight="1" x14ac:dyDescent="0.3">
      <c r="A8265" s="43">
        <v>3</v>
      </c>
      <c r="B8265" s="43">
        <v>3.2</v>
      </c>
      <c r="C8265" s="43">
        <v>26501706</v>
      </c>
      <c r="D8265" s="43" t="s">
        <v>15320</v>
      </c>
      <c r="E8265" s="43"/>
      <c r="F8265" s="43" t="s">
        <v>15321</v>
      </c>
      <c r="G8265" s="43" t="s">
        <v>2666</v>
      </c>
      <c r="H8265" s="43" t="s">
        <v>3677</v>
      </c>
      <c r="I8265" s="43" t="s">
        <v>3796</v>
      </c>
      <c r="J8265" s="44">
        <v>1741750.5</v>
      </c>
      <c r="K8265" s="44">
        <v>1609007.2</v>
      </c>
      <c r="L8265" s="44">
        <v>1448106.4800000002</v>
      </c>
      <c r="M8265" s="45">
        <v>41836</v>
      </c>
      <c r="N8265" s="44">
        <v>1430821.52</v>
      </c>
      <c r="O8265" s="45">
        <v>41961</v>
      </c>
    </row>
    <row r="8266" spans="1:15" ht="15" hidden="1" customHeight="1" x14ac:dyDescent="0.3">
      <c r="A8266" s="43">
        <v>3</v>
      </c>
      <c r="B8266" s="43">
        <v>3.2</v>
      </c>
      <c r="C8266" s="43">
        <v>17505955</v>
      </c>
      <c r="D8266" s="43" t="s">
        <v>10283</v>
      </c>
      <c r="E8266" s="43"/>
      <c r="F8266" s="43" t="s">
        <v>15322</v>
      </c>
      <c r="G8266" s="43" t="s">
        <v>2666</v>
      </c>
      <c r="H8266" s="43" t="s">
        <v>3677</v>
      </c>
      <c r="I8266" s="43" t="s">
        <v>3796</v>
      </c>
      <c r="J8266" s="44">
        <v>2658840</v>
      </c>
      <c r="K8266" s="44">
        <v>1918840</v>
      </c>
      <c r="L8266" s="44">
        <v>1726956</v>
      </c>
      <c r="M8266" s="45">
        <v>41241</v>
      </c>
      <c r="N8266" s="44">
        <v>1726955.88</v>
      </c>
      <c r="O8266" s="45">
        <v>41614</v>
      </c>
    </row>
    <row r="8267" spans="1:15" ht="15" hidden="1" customHeight="1" x14ac:dyDescent="0.3">
      <c r="A8267" s="43">
        <v>3</v>
      </c>
      <c r="B8267" s="43">
        <v>3.2</v>
      </c>
      <c r="C8267" s="43">
        <v>26158121</v>
      </c>
      <c r="D8267" s="43" t="s">
        <v>10280</v>
      </c>
      <c r="E8267" s="43"/>
      <c r="F8267" s="43" t="s">
        <v>15323</v>
      </c>
      <c r="G8267" s="43" t="s">
        <v>2666</v>
      </c>
      <c r="H8267" s="43" t="s">
        <v>3677</v>
      </c>
      <c r="I8267" s="43" t="s">
        <v>3796</v>
      </c>
      <c r="J8267" s="44">
        <v>12191155</v>
      </c>
      <c r="K8267" s="44">
        <v>8526100</v>
      </c>
      <c r="L8267" s="44">
        <v>7673490</v>
      </c>
      <c r="M8267" s="45">
        <v>41836</v>
      </c>
      <c r="N8267" s="44">
        <v>7663144.5</v>
      </c>
      <c r="O8267" s="45">
        <v>41990</v>
      </c>
    </row>
    <row r="8268" spans="1:15" ht="15" hidden="1" customHeight="1" x14ac:dyDescent="0.3">
      <c r="A8268" s="43">
        <v>3</v>
      </c>
      <c r="B8268" s="43">
        <v>3.2</v>
      </c>
      <c r="C8268" s="43">
        <v>17510545</v>
      </c>
      <c r="D8268" s="43" t="s">
        <v>15310</v>
      </c>
      <c r="E8268" s="43"/>
      <c r="F8268" s="43" t="s">
        <v>15324</v>
      </c>
      <c r="G8268" s="43" t="s">
        <v>2666</v>
      </c>
      <c r="H8268" s="43" t="s">
        <v>3677</v>
      </c>
      <c r="I8268" s="43" t="s">
        <v>3796</v>
      </c>
      <c r="J8268" s="44">
        <v>23399573.02</v>
      </c>
      <c r="K8268" s="44">
        <v>10313800</v>
      </c>
      <c r="L8268" s="44">
        <v>9282420</v>
      </c>
      <c r="M8268" s="45">
        <v>41241</v>
      </c>
      <c r="N8268" s="44">
        <v>9205109.959999999</v>
      </c>
      <c r="O8268" s="45">
        <v>41946</v>
      </c>
    </row>
    <row r="8269" spans="1:15" ht="15" hidden="1" customHeight="1" x14ac:dyDescent="0.3">
      <c r="A8269" s="43">
        <v>3</v>
      </c>
      <c r="B8269" s="43">
        <v>3.2</v>
      </c>
      <c r="C8269" s="43">
        <v>26205908</v>
      </c>
      <c r="D8269" s="43" t="s">
        <v>3799</v>
      </c>
      <c r="E8269" s="43"/>
      <c r="F8269" s="43" t="s">
        <v>15325</v>
      </c>
      <c r="G8269" s="43" t="s">
        <v>2666</v>
      </c>
      <c r="H8269" s="43" t="s">
        <v>3677</v>
      </c>
      <c r="I8269" s="43" t="s">
        <v>3796</v>
      </c>
      <c r="J8269" s="44">
        <v>1949631.45</v>
      </c>
      <c r="K8269" s="44">
        <v>1549576.45</v>
      </c>
      <c r="L8269" s="44">
        <v>1394618.4000000001</v>
      </c>
      <c r="M8269" s="45">
        <v>41739</v>
      </c>
      <c r="N8269" s="44">
        <v>1097523.24</v>
      </c>
      <c r="O8269" s="45">
        <v>41981</v>
      </c>
    </row>
    <row r="8270" spans="1:15" ht="15" hidden="1" customHeight="1" x14ac:dyDescent="0.3">
      <c r="A8270" s="43">
        <v>3</v>
      </c>
      <c r="B8270" s="43">
        <v>3.2</v>
      </c>
      <c r="C8270" s="43">
        <v>28553861</v>
      </c>
      <c r="D8270" s="43" t="s">
        <v>15326</v>
      </c>
      <c r="E8270" s="43"/>
      <c r="F8270" s="43" t="s">
        <v>15327</v>
      </c>
      <c r="G8270" s="43" t="s">
        <v>2666</v>
      </c>
      <c r="H8270" s="43" t="s">
        <v>3677</v>
      </c>
      <c r="I8270" s="43" t="s">
        <v>3796</v>
      </c>
      <c r="J8270" s="44">
        <v>1406701.96</v>
      </c>
      <c r="K8270" s="44">
        <v>803499.61</v>
      </c>
      <c r="L8270" s="44">
        <v>723149.64</v>
      </c>
      <c r="M8270" s="45">
        <v>41836</v>
      </c>
      <c r="N8270" s="44">
        <v>648887.94999999995</v>
      </c>
      <c r="O8270" s="45">
        <v>41983</v>
      </c>
    </row>
    <row r="8271" spans="1:15" ht="15" hidden="1" customHeight="1" x14ac:dyDescent="0.3">
      <c r="A8271" s="43">
        <v>3</v>
      </c>
      <c r="B8271" s="43">
        <v>3.2</v>
      </c>
      <c r="C8271" s="43">
        <v>28166057</v>
      </c>
      <c r="D8271" s="43" t="s">
        <v>15328</v>
      </c>
      <c r="E8271" s="43"/>
      <c r="F8271" s="43" t="s">
        <v>15329</v>
      </c>
      <c r="G8271" s="43" t="s">
        <v>2666</v>
      </c>
      <c r="H8271" s="43" t="s">
        <v>3677</v>
      </c>
      <c r="I8271" s="43" t="s">
        <v>3796</v>
      </c>
      <c r="J8271" s="44">
        <v>4349342</v>
      </c>
      <c r="K8271" s="44">
        <v>2635120</v>
      </c>
      <c r="L8271" s="44">
        <v>2371608</v>
      </c>
      <c r="M8271" s="45">
        <v>41836</v>
      </c>
      <c r="N8271" s="44">
        <v>1890441.9000000001</v>
      </c>
      <c r="O8271" s="45">
        <v>41989</v>
      </c>
    </row>
    <row r="8272" spans="1:15" ht="15" hidden="1" customHeight="1" x14ac:dyDescent="0.3">
      <c r="A8272" s="43">
        <v>3</v>
      </c>
      <c r="B8272" s="43">
        <v>3.2</v>
      </c>
      <c r="C8272" s="43">
        <v>26205892</v>
      </c>
      <c r="D8272" s="43" t="s">
        <v>3799</v>
      </c>
      <c r="E8272" s="43"/>
      <c r="F8272" s="43" t="s">
        <v>15330</v>
      </c>
      <c r="G8272" s="43" t="s">
        <v>2666</v>
      </c>
      <c r="H8272" s="43" t="s">
        <v>3677</v>
      </c>
      <c r="I8272" s="43" t="s">
        <v>3796</v>
      </c>
      <c r="J8272" s="44">
        <v>3349160.74</v>
      </c>
      <c r="K8272" s="44">
        <v>2720915.74</v>
      </c>
      <c r="L8272" s="44">
        <v>2448824.15</v>
      </c>
      <c r="M8272" s="45">
        <v>41739</v>
      </c>
      <c r="N8272" s="44">
        <v>2372901.7800000003</v>
      </c>
      <c r="O8272" s="45">
        <v>41981</v>
      </c>
    </row>
    <row r="8273" spans="1:15" ht="15" hidden="1" customHeight="1" x14ac:dyDescent="0.3">
      <c r="A8273" s="43">
        <v>3</v>
      </c>
      <c r="B8273" s="43">
        <v>3.2</v>
      </c>
      <c r="C8273" s="43">
        <v>28615257</v>
      </c>
      <c r="D8273" s="43" t="s">
        <v>15331</v>
      </c>
      <c r="E8273" s="43"/>
      <c r="F8273" s="43" t="s">
        <v>15332</v>
      </c>
      <c r="G8273" s="43" t="s">
        <v>2666</v>
      </c>
      <c r="H8273" s="43" t="s">
        <v>3677</v>
      </c>
      <c r="I8273" s="43" t="s">
        <v>3796</v>
      </c>
      <c r="J8273" s="44">
        <v>9973777</v>
      </c>
      <c r="K8273" s="44">
        <v>7350219</v>
      </c>
      <c r="L8273" s="44">
        <v>6615197.1000000006</v>
      </c>
      <c r="M8273" s="45">
        <v>41884</v>
      </c>
      <c r="N8273" s="44">
        <v>6424850.5199999996</v>
      </c>
      <c r="O8273" s="45">
        <v>41982</v>
      </c>
    </row>
    <row r="8274" spans="1:15" ht="15" hidden="1" customHeight="1" x14ac:dyDescent="0.3">
      <c r="A8274" s="43">
        <v>3</v>
      </c>
      <c r="B8274" s="43">
        <v>3.2</v>
      </c>
      <c r="C8274" s="43">
        <v>21524155</v>
      </c>
      <c r="D8274" s="43" t="s">
        <v>3799</v>
      </c>
      <c r="E8274" s="43"/>
      <c r="F8274" s="43" t="s">
        <v>15333</v>
      </c>
      <c r="G8274" s="43" t="s">
        <v>2666</v>
      </c>
      <c r="H8274" s="43" t="s">
        <v>3677</v>
      </c>
      <c r="I8274" s="43" t="s">
        <v>3796</v>
      </c>
      <c r="J8274" s="44">
        <v>2956463.79</v>
      </c>
      <c r="K8274" s="44">
        <v>2238394.48</v>
      </c>
      <c r="L8274" s="44">
        <v>2014555.02</v>
      </c>
      <c r="M8274" s="45">
        <v>41446</v>
      </c>
      <c r="N8274" s="44">
        <v>2003186.5699999998</v>
      </c>
      <c r="O8274" s="45">
        <v>41787</v>
      </c>
    </row>
    <row r="8275" spans="1:15" ht="15" hidden="1" customHeight="1" x14ac:dyDescent="0.3">
      <c r="A8275" s="43">
        <v>3</v>
      </c>
      <c r="B8275" s="43">
        <v>3.2</v>
      </c>
      <c r="C8275" s="43">
        <v>28407529</v>
      </c>
      <c r="D8275" s="43" t="s">
        <v>15334</v>
      </c>
      <c r="E8275" s="43"/>
      <c r="F8275" s="43" t="s">
        <v>15335</v>
      </c>
      <c r="G8275" s="43" t="s">
        <v>2750</v>
      </c>
      <c r="H8275" s="43" t="s">
        <v>3677</v>
      </c>
      <c r="I8275" s="43" t="s">
        <v>3796</v>
      </c>
      <c r="J8275" s="44">
        <v>78601384</v>
      </c>
      <c r="K8275" s="44">
        <v>32867980</v>
      </c>
      <c r="L8275" s="44">
        <v>29581182</v>
      </c>
      <c r="M8275" s="45">
        <v>41836</v>
      </c>
      <c r="N8275" s="44">
        <v>0</v>
      </c>
      <c r="O8275" s="45"/>
    </row>
    <row r="8276" spans="1:15" ht="15" hidden="1" customHeight="1" x14ac:dyDescent="0.3">
      <c r="A8276" s="43">
        <v>3</v>
      </c>
      <c r="B8276" s="43">
        <v>3.2</v>
      </c>
      <c r="C8276" s="43">
        <v>26845141</v>
      </c>
      <c r="D8276" s="43" t="s">
        <v>7176</v>
      </c>
      <c r="E8276" s="43"/>
      <c r="F8276" s="43" t="s">
        <v>15336</v>
      </c>
      <c r="G8276" s="43" t="s">
        <v>2750</v>
      </c>
      <c r="H8276" s="43" t="s">
        <v>3677</v>
      </c>
      <c r="I8276" s="43" t="s">
        <v>3796</v>
      </c>
      <c r="J8276" s="44">
        <v>5516756</v>
      </c>
      <c r="K8276" s="44">
        <v>5088661</v>
      </c>
      <c r="L8276" s="44">
        <v>4579794.8999999994</v>
      </c>
      <c r="M8276" s="45">
        <v>41836</v>
      </c>
      <c r="N8276" s="44">
        <v>0</v>
      </c>
      <c r="O8276" s="45"/>
    </row>
    <row r="8277" spans="1:15" ht="15" hidden="1" customHeight="1" x14ac:dyDescent="0.3">
      <c r="A8277" s="43">
        <v>3</v>
      </c>
      <c r="B8277" s="43">
        <v>3.2</v>
      </c>
      <c r="C8277" s="43">
        <v>26829818</v>
      </c>
      <c r="D8277" s="43" t="s">
        <v>15310</v>
      </c>
      <c r="E8277" s="43"/>
      <c r="F8277" s="43" t="s">
        <v>15337</v>
      </c>
      <c r="G8277" s="43" t="s">
        <v>2750</v>
      </c>
      <c r="H8277" s="43" t="s">
        <v>3677</v>
      </c>
      <c r="I8277" s="43" t="s">
        <v>3796</v>
      </c>
      <c r="J8277" s="44">
        <v>7935934</v>
      </c>
      <c r="K8277" s="44">
        <v>3115630</v>
      </c>
      <c r="L8277" s="44">
        <v>2804067</v>
      </c>
      <c r="M8277" s="45">
        <v>41836</v>
      </c>
      <c r="N8277" s="44">
        <v>0</v>
      </c>
      <c r="O8277" s="45"/>
    </row>
    <row r="8278" spans="1:15" ht="15" hidden="1" customHeight="1" x14ac:dyDescent="0.3">
      <c r="A8278" s="43">
        <v>3</v>
      </c>
      <c r="B8278" s="43">
        <v>3.2</v>
      </c>
      <c r="C8278" s="43">
        <v>28288448</v>
      </c>
      <c r="D8278" s="43" t="s">
        <v>15338</v>
      </c>
      <c r="E8278" s="43"/>
      <c r="F8278" s="43" t="s">
        <v>15339</v>
      </c>
      <c r="G8278" s="43" t="s">
        <v>2750</v>
      </c>
      <c r="H8278" s="43" t="s">
        <v>3677</v>
      </c>
      <c r="I8278" s="43" t="s">
        <v>3796</v>
      </c>
      <c r="J8278" s="44">
        <v>7092639</v>
      </c>
      <c r="K8278" s="44">
        <v>4204011</v>
      </c>
      <c r="L8278" s="44">
        <v>3783609.35</v>
      </c>
      <c r="M8278" s="45">
        <v>41836</v>
      </c>
      <c r="N8278" s="44">
        <v>0</v>
      </c>
      <c r="O8278" s="45"/>
    </row>
    <row r="8279" spans="1:15" ht="15" hidden="1" customHeight="1" x14ac:dyDescent="0.3">
      <c r="A8279" s="43">
        <v>3</v>
      </c>
      <c r="B8279" s="43">
        <v>3.2</v>
      </c>
      <c r="C8279" s="43">
        <v>28572145</v>
      </c>
      <c r="D8279" s="43" t="s">
        <v>15340</v>
      </c>
      <c r="E8279" s="43"/>
      <c r="F8279" s="43" t="s">
        <v>15341</v>
      </c>
      <c r="G8279" s="43" t="s">
        <v>2750</v>
      </c>
      <c r="H8279" s="43" t="s">
        <v>3677</v>
      </c>
      <c r="I8279" s="43" t="s">
        <v>3796</v>
      </c>
      <c r="J8279" s="44">
        <v>2548452</v>
      </c>
      <c r="K8279" s="44">
        <v>1770500</v>
      </c>
      <c r="L8279" s="44">
        <v>1593450</v>
      </c>
      <c r="M8279" s="45">
        <v>41836</v>
      </c>
      <c r="N8279" s="44">
        <v>0</v>
      </c>
      <c r="O8279" s="45"/>
    </row>
    <row r="8280" spans="1:15" ht="15" hidden="1" customHeight="1" x14ac:dyDescent="0.3">
      <c r="A8280" s="43">
        <v>3</v>
      </c>
      <c r="B8280" s="43">
        <v>3.2</v>
      </c>
      <c r="C8280" s="43">
        <v>26952272</v>
      </c>
      <c r="D8280" s="43" t="s">
        <v>10280</v>
      </c>
      <c r="E8280" s="43"/>
      <c r="F8280" s="43" t="s">
        <v>15342</v>
      </c>
      <c r="G8280" s="43" t="s">
        <v>2750</v>
      </c>
      <c r="H8280" s="43" t="s">
        <v>3677</v>
      </c>
      <c r="I8280" s="43" t="s">
        <v>3796</v>
      </c>
      <c r="J8280" s="44">
        <v>2187680</v>
      </c>
      <c r="K8280" s="44">
        <v>1949495</v>
      </c>
      <c r="L8280" s="44">
        <v>1754545.5</v>
      </c>
      <c r="M8280" s="45">
        <v>41836</v>
      </c>
      <c r="N8280" s="44">
        <v>0</v>
      </c>
      <c r="O8280" s="45"/>
    </row>
    <row r="8281" spans="1:15" ht="15" hidden="1" customHeight="1" x14ac:dyDescent="0.3">
      <c r="A8281" s="43">
        <v>3</v>
      </c>
      <c r="B8281" s="43">
        <v>3.2</v>
      </c>
      <c r="C8281" s="43">
        <v>150929</v>
      </c>
      <c r="D8281" s="43" t="s">
        <v>15343</v>
      </c>
      <c r="E8281" s="43"/>
      <c r="F8281" s="43" t="s">
        <v>15344</v>
      </c>
      <c r="G8281" s="43" t="s">
        <v>2690</v>
      </c>
      <c r="H8281" s="43" t="s">
        <v>3677</v>
      </c>
      <c r="I8281" s="43" t="s">
        <v>3816</v>
      </c>
      <c r="J8281" s="44">
        <v>1956148.46</v>
      </c>
      <c r="K8281" s="44">
        <v>1764998</v>
      </c>
      <c r="L8281" s="44">
        <v>1588498.19</v>
      </c>
      <c r="M8281" s="45">
        <v>39629</v>
      </c>
      <c r="N8281" s="44">
        <v>1588498.1799999997</v>
      </c>
      <c r="O8281" s="45">
        <v>39791</v>
      </c>
    </row>
    <row r="8282" spans="1:15" ht="15" hidden="1" customHeight="1" x14ac:dyDescent="0.3">
      <c r="A8282" s="43">
        <v>3</v>
      </c>
      <c r="B8282" s="43">
        <v>3.2</v>
      </c>
      <c r="C8282" s="43">
        <v>144369</v>
      </c>
      <c r="D8282" s="43" t="s">
        <v>15345</v>
      </c>
      <c r="E8282" s="43"/>
      <c r="F8282" s="43" t="s">
        <v>15346</v>
      </c>
      <c r="G8282" s="43" t="s">
        <v>2690</v>
      </c>
      <c r="H8282" s="43" t="s">
        <v>3677</v>
      </c>
      <c r="I8282" s="43" t="s">
        <v>3816</v>
      </c>
      <c r="J8282" s="44">
        <v>2465230</v>
      </c>
      <c r="K8282" s="44">
        <v>2186419</v>
      </c>
      <c r="L8282" s="44">
        <v>1967776</v>
      </c>
      <c r="M8282" s="45">
        <v>39629</v>
      </c>
      <c r="N8282" s="44">
        <v>1967775.98</v>
      </c>
      <c r="O8282" s="45">
        <v>39785</v>
      </c>
    </row>
    <row r="8283" spans="1:15" ht="15" hidden="1" customHeight="1" x14ac:dyDescent="0.3">
      <c r="A8283" s="43">
        <v>3</v>
      </c>
      <c r="B8283" s="43">
        <v>3.2</v>
      </c>
      <c r="C8283" s="43">
        <v>47009</v>
      </c>
      <c r="D8283" s="43" t="s">
        <v>3829</v>
      </c>
      <c r="E8283" s="43"/>
      <c r="F8283" s="43" t="s">
        <v>15347</v>
      </c>
      <c r="G8283" s="43" t="s">
        <v>2661</v>
      </c>
      <c r="H8283" s="43" t="s">
        <v>3677</v>
      </c>
      <c r="I8283" s="43" t="s">
        <v>3816</v>
      </c>
      <c r="J8283" s="44">
        <v>3729972</v>
      </c>
      <c r="K8283" s="44">
        <v>1985676</v>
      </c>
      <c r="L8283" s="44">
        <v>1787108.4000000001</v>
      </c>
      <c r="M8283" s="45">
        <v>39532</v>
      </c>
      <c r="N8283" s="44">
        <v>1661229.88</v>
      </c>
      <c r="O8283" s="45">
        <v>41437</v>
      </c>
    </row>
    <row r="8284" spans="1:15" ht="15" hidden="1" customHeight="1" x14ac:dyDescent="0.3">
      <c r="A8284" s="43">
        <v>3</v>
      </c>
      <c r="B8284" s="43">
        <v>3.2</v>
      </c>
      <c r="C8284" s="43">
        <v>1190401</v>
      </c>
      <c r="D8284" s="43" t="s">
        <v>15348</v>
      </c>
      <c r="E8284" s="43"/>
      <c r="F8284" s="43" t="s">
        <v>15349</v>
      </c>
      <c r="G8284" s="43" t="s">
        <v>2661</v>
      </c>
      <c r="H8284" s="43" t="s">
        <v>3677</v>
      </c>
      <c r="I8284" s="43" t="s">
        <v>3816</v>
      </c>
      <c r="J8284" s="44">
        <v>7809441</v>
      </c>
      <c r="K8284" s="44">
        <v>6735049</v>
      </c>
      <c r="L8284" s="44">
        <v>6061544.1000000006</v>
      </c>
      <c r="M8284" s="45">
        <v>40224</v>
      </c>
      <c r="N8284" s="44">
        <v>6057116.1000000006</v>
      </c>
      <c r="O8284" s="45">
        <v>40826</v>
      </c>
    </row>
    <row r="8285" spans="1:15" ht="15" hidden="1" customHeight="1" x14ac:dyDescent="0.3">
      <c r="A8285" s="43">
        <v>3</v>
      </c>
      <c r="B8285" s="43">
        <v>3.2</v>
      </c>
      <c r="C8285" s="43">
        <v>1967340</v>
      </c>
      <c r="D8285" s="43" t="s">
        <v>5128</v>
      </c>
      <c r="E8285" s="43"/>
      <c r="F8285" s="43" t="s">
        <v>15350</v>
      </c>
      <c r="G8285" s="43" t="s">
        <v>2661</v>
      </c>
      <c r="H8285" s="43" t="s">
        <v>3677</v>
      </c>
      <c r="I8285" s="43" t="s">
        <v>3816</v>
      </c>
      <c r="J8285" s="44">
        <v>14167368.949999999</v>
      </c>
      <c r="K8285" s="44">
        <v>11611966</v>
      </c>
      <c r="L8285" s="44">
        <v>10450769.4</v>
      </c>
      <c r="M8285" s="45">
        <v>40359</v>
      </c>
      <c r="N8285" s="44">
        <v>10449903.539999999</v>
      </c>
      <c r="O8285" s="45">
        <v>40877</v>
      </c>
    </row>
    <row r="8286" spans="1:15" ht="15" hidden="1" customHeight="1" x14ac:dyDescent="0.3">
      <c r="A8286" s="43">
        <v>3</v>
      </c>
      <c r="B8286" s="43">
        <v>3.2</v>
      </c>
      <c r="C8286" s="43">
        <v>1975022</v>
      </c>
      <c r="D8286" s="43" t="s">
        <v>5128</v>
      </c>
      <c r="E8286" s="43"/>
      <c r="F8286" s="43" t="s">
        <v>15351</v>
      </c>
      <c r="G8286" s="43" t="s">
        <v>2661</v>
      </c>
      <c r="H8286" s="43" t="s">
        <v>3677</v>
      </c>
      <c r="I8286" s="43" t="s">
        <v>3816</v>
      </c>
      <c r="J8286" s="44">
        <v>21206038</v>
      </c>
      <c r="K8286" s="44">
        <v>8697170</v>
      </c>
      <c r="L8286" s="44">
        <v>7827452.5</v>
      </c>
      <c r="M8286" s="45">
        <v>40359</v>
      </c>
      <c r="N8286" s="44">
        <v>7727908</v>
      </c>
      <c r="O8286" s="45">
        <v>40963</v>
      </c>
    </row>
    <row r="8287" spans="1:15" ht="15" hidden="1" customHeight="1" x14ac:dyDescent="0.3">
      <c r="A8287" s="43">
        <v>3</v>
      </c>
      <c r="B8287" s="43">
        <v>3.2</v>
      </c>
      <c r="C8287" s="43">
        <v>1018421</v>
      </c>
      <c r="D8287" s="43" t="s">
        <v>3827</v>
      </c>
      <c r="E8287" s="43"/>
      <c r="F8287" s="43" t="s">
        <v>15352</v>
      </c>
      <c r="G8287" s="43" t="s">
        <v>2661</v>
      </c>
      <c r="H8287" s="43" t="s">
        <v>3677</v>
      </c>
      <c r="I8287" s="43" t="s">
        <v>3816</v>
      </c>
      <c r="J8287" s="44">
        <v>4361633</v>
      </c>
      <c r="K8287" s="44">
        <v>3828383</v>
      </c>
      <c r="L8287" s="44">
        <v>3445544.6999999997</v>
      </c>
      <c r="M8287" s="45">
        <v>40224</v>
      </c>
      <c r="N8287" s="44">
        <v>3445544.6999999997</v>
      </c>
      <c r="O8287" s="45">
        <v>40490</v>
      </c>
    </row>
    <row r="8288" spans="1:15" ht="15" hidden="1" customHeight="1" x14ac:dyDescent="0.3">
      <c r="A8288" s="43">
        <v>3</v>
      </c>
      <c r="B8288" s="43">
        <v>3.2</v>
      </c>
      <c r="C8288" s="43">
        <v>1960845</v>
      </c>
      <c r="D8288" s="43" t="s">
        <v>5128</v>
      </c>
      <c r="E8288" s="43"/>
      <c r="F8288" s="43" t="s">
        <v>15353</v>
      </c>
      <c r="G8288" s="43" t="s">
        <v>2661</v>
      </c>
      <c r="H8288" s="43" t="s">
        <v>3677</v>
      </c>
      <c r="I8288" s="43" t="s">
        <v>3816</v>
      </c>
      <c r="J8288" s="44">
        <v>9408079</v>
      </c>
      <c r="K8288" s="44">
        <v>7046235</v>
      </c>
      <c r="L8288" s="44">
        <v>6341611.5</v>
      </c>
      <c r="M8288" s="45">
        <v>40359</v>
      </c>
      <c r="N8288" s="44">
        <v>6340250.7000000002</v>
      </c>
      <c r="O8288" s="45">
        <v>40877</v>
      </c>
    </row>
    <row r="8289" spans="1:15" ht="15" hidden="1" customHeight="1" x14ac:dyDescent="0.3">
      <c r="A8289" s="43">
        <v>3</v>
      </c>
      <c r="B8289" s="43">
        <v>3.2</v>
      </c>
      <c r="C8289" s="43">
        <v>122896</v>
      </c>
      <c r="D8289" s="43" t="s">
        <v>15354</v>
      </c>
      <c r="E8289" s="43"/>
      <c r="F8289" s="43" t="s">
        <v>15355</v>
      </c>
      <c r="G8289" s="43" t="s">
        <v>2706</v>
      </c>
      <c r="H8289" s="43" t="s">
        <v>3677</v>
      </c>
      <c r="I8289" s="43" t="s">
        <v>3816</v>
      </c>
      <c r="J8289" s="44">
        <v>5091941</v>
      </c>
      <c r="K8289" s="44">
        <v>3836940</v>
      </c>
      <c r="L8289" s="44">
        <v>3453246</v>
      </c>
      <c r="M8289" s="45">
        <v>39629</v>
      </c>
      <c r="N8289" s="44">
        <v>3453236.0999999996</v>
      </c>
      <c r="O8289" s="45">
        <v>39791</v>
      </c>
    </row>
    <row r="8290" spans="1:15" ht="15" hidden="1" customHeight="1" x14ac:dyDescent="0.3">
      <c r="A8290" s="43">
        <v>3</v>
      </c>
      <c r="B8290" s="43">
        <v>3.2</v>
      </c>
      <c r="C8290" s="43">
        <v>17487751</v>
      </c>
      <c r="D8290" s="43" t="s">
        <v>5128</v>
      </c>
      <c r="E8290" s="43"/>
      <c r="F8290" s="43" t="s">
        <v>15356</v>
      </c>
      <c r="G8290" s="43" t="s">
        <v>2677</v>
      </c>
      <c r="H8290" s="43" t="s">
        <v>3677</v>
      </c>
      <c r="I8290" s="43" t="s">
        <v>3816</v>
      </c>
      <c r="J8290" s="44">
        <v>6837272.8700000001</v>
      </c>
      <c r="K8290" s="44">
        <v>4630860</v>
      </c>
      <c r="L8290" s="44">
        <v>4167774</v>
      </c>
      <c r="M8290" s="45">
        <v>41241</v>
      </c>
      <c r="N8290" s="44">
        <v>3730105.77</v>
      </c>
      <c r="O8290" s="45">
        <v>41610</v>
      </c>
    </row>
    <row r="8291" spans="1:15" ht="15" hidden="1" customHeight="1" x14ac:dyDescent="0.3">
      <c r="A8291" s="43">
        <v>3</v>
      </c>
      <c r="B8291" s="43">
        <v>3.2</v>
      </c>
      <c r="C8291" s="43">
        <v>17531979</v>
      </c>
      <c r="D8291" s="43" t="s">
        <v>5128</v>
      </c>
      <c r="E8291" s="43"/>
      <c r="F8291" s="43" t="s">
        <v>15357</v>
      </c>
      <c r="G8291" s="43" t="s">
        <v>2677</v>
      </c>
      <c r="H8291" s="43" t="s">
        <v>3677</v>
      </c>
      <c r="I8291" s="43" t="s">
        <v>3816</v>
      </c>
      <c r="J8291" s="44">
        <v>10928076.59</v>
      </c>
      <c r="K8291" s="44">
        <v>4787870</v>
      </c>
      <c r="L8291" s="44">
        <v>4309082.5</v>
      </c>
      <c r="M8291" s="45">
        <v>41241</v>
      </c>
      <c r="N8291" s="44">
        <v>3877219.76</v>
      </c>
      <c r="O8291" s="45">
        <v>41607</v>
      </c>
    </row>
    <row r="8292" spans="1:15" ht="15" hidden="1" customHeight="1" x14ac:dyDescent="0.3">
      <c r="A8292" s="43">
        <v>3</v>
      </c>
      <c r="B8292" s="43">
        <v>3.2</v>
      </c>
      <c r="C8292" s="43">
        <v>21524140</v>
      </c>
      <c r="D8292" s="43" t="s">
        <v>5128</v>
      </c>
      <c r="E8292" s="43"/>
      <c r="F8292" s="43" t="s">
        <v>15358</v>
      </c>
      <c r="G8292" s="43" t="s">
        <v>2677</v>
      </c>
      <c r="H8292" s="43" t="s">
        <v>3677</v>
      </c>
      <c r="I8292" s="43" t="s">
        <v>3816</v>
      </c>
      <c r="J8292" s="44">
        <v>3697758</v>
      </c>
      <c r="K8292" s="44">
        <v>2252030</v>
      </c>
      <c r="L8292" s="44">
        <v>2026826.5</v>
      </c>
      <c r="M8292" s="45">
        <v>41446</v>
      </c>
      <c r="N8292" s="44">
        <v>2026826.49</v>
      </c>
      <c r="O8292" s="45">
        <v>41970</v>
      </c>
    </row>
    <row r="8293" spans="1:15" ht="15" hidden="1" customHeight="1" x14ac:dyDescent="0.3">
      <c r="A8293" s="43">
        <v>3</v>
      </c>
      <c r="B8293" s="43">
        <v>3.2</v>
      </c>
      <c r="C8293" s="43">
        <v>21550530</v>
      </c>
      <c r="D8293" s="43" t="s">
        <v>15359</v>
      </c>
      <c r="E8293" s="43"/>
      <c r="F8293" s="43" t="s">
        <v>15360</v>
      </c>
      <c r="G8293" s="43" t="s">
        <v>2677</v>
      </c>
      <c r="H8293" s="43" t="s">
        <v>3677</v>
      </c>
      <c r="I8293" s="43" t="s">
        <v>3816</v>
      </c>
      <c r="J8293" s="44">
        <v>4753144</v>
      </c>
      <c r="K8293" s="44">
        <v>4338765</v>
      </c>
      <c r="L8293" s="44">
        <v>3904888.25</v>
      </c>
      <c r="M8293" s="45">
        <v>41446</v>
      </c>
      <c r="N8293" s="44">
        <v>3829885.5300000003</v>
      </c>
      <c r="O8293" s="45">
        <v>41866</v>
      </c>
    </row>
    <row r="8294" spans="1:15" ht="15" hidden="1" customHeight="1" x14ac:dyDescent="0.3">
      <c r="A8294" s="43">
        <v>3</v>
      </c>
      <c r="B8294" s="43">
        <v>3.2</v>
      </c>
      <c r="C8294" s="43">
        <v>21516638</v>
      </c>
      <c r="D8294" s="43" t="s">
        <v>3829</v>
      </c>
      <c r="E8294" s="43"/>
      <c r="F8294" s="43" t="s">
        <v>15361</v>
      </c>
      <c r="G8294" s="43" t="s">
        <v>2677</v>
      </c>
      <c r="H8294" s="43" t="s">
        <v>3677</v>
      </c>
      <c r="I8294" s="43" t="s">
        <v>3816</v>
      </c>
      <c r="J8294" s="44">
        <v>2410948.5</v>
      </c>
      <c r="K8294" s="44">
        <v>1591505</v>
      </c>
      <c r="L8294" s="44">
        <v>1432354.5</v>
      </c>
      <c r="M8294" s="45">
        <v>41446</v>
      </c>
      <c r="N8294" s="44">
        <v>1432354.5</v>
      </c>
      <c r="O8294" s="45">
        <v>41613</v>
      </c>
    </row>
    <row r="8295" spans="1:15" ht="15" hidden="1" customHeight="1" x14ac:dyDescent="0.3">
      <c r="A8295" s="43">
        <v>3</v>
      </c>
      <c r="B8295" s="43">
        <v>3.2</v>
      </c>
      <c r="C8295" s="43">
        <v>21544776</v>
      </c>
      <c r="D8295" s="43" t="s">
        <v>3823</v>
      </c>
      <c r="E8295" s="43"/>
      <c r="F8295" s="43" t="s">
        <v>15362</v>
      </c>
      <c r="G8295" s="43" t="s">
        <v>2677</v>
      </c>
      <c r="H8295" s="43" t="s">
        <v>3677</v>
      </c>
      <c r="I8295" s="43" t="s">
        <v>3816</v>
      </c>
      <c r="J8295" s="44">
        <v>898114</v>
      </c>
      <c r="K8295" s="44">
        <v>312563.55</v>
      </c>
      <c r="L8295" s="44">
        <v>281307</v>
      </c>
      <c r="M8295" s="45">
        <v>41446</v>
      </c>
      <c r="N8295" s="44">
        <v>264041.41000000003</v>
      </c>
      <c r="O8295" s="45">
        <v>41862</v>
      </c>
    </row>
    <row r="8296" spans="1:15" ht="15" hidden="1" customHeight="1" x14ac:dyDescent="0.3">
      <c r="A8296" s="43">
        <v>3</v>
      </c>
      <c r="B8296" s="43">
        <v>3.2</v>
      </c>
      <c r="C8296" s="43">
        <v>17529766</v>
      </c>
      <c r="D8296" s="43" t="s">
        <v>3831</v>
      </c>
      <c r="E8296" s="43"/>
      <c r="F8296" s="43" t="s">
        <v>15363</v>
      </c>
      <c r="G8296" s="43" t="s">
        <v>2677</v>
      </c>
      <c r="H8296" s="43" t="s">
        <v>3677</v>
      </c>
      <c r="I8296" s="43" t="s">
        <v>3816</v>
      </c>
      <c r="J8296" s="44">
        <v>4771407.0599999996</v>
      </c>
      <c r="K8296" s="44">
        <v>2415580</v>
      </c>
      <c r="L8296" s="44">
        <v>2174022</v>
      </c>
      <c r="M8296" s="45">
        <v>41241</v>
      </c>
      <c r="N8296" s="44">
        <v>2174022</v>
      </c>
      <c r="O8296" s="45">
        <v>41613</v>
      </c>
    </row>
    <row r="8297" spans="1:15" ht="15" hidden="1" customHeight="1" x14ac:dyDescent="0.3">
      <c r="A8297" s="43">
        <v>3</v>
      </c>
      <c r="B8297" s="43">
        <v>3.2</v>
      </c>
      <c r="C8297" s="43">
        <v>26605085</v>
      </c>
      <c r="D8297" s="43" t="s">
        <v>10294</v>
      </c>
      <c r="E8297" s="43"/>
      <c r="F8297" s="43" t="s">
        <v>15364</v>
      </c>
      <c r="G8297" s="43" t="s">
        <v>2677</v>
      </c>
      <c r="H8297" s="43" t="s">
        <v>3677</v>
      </c>
      <c r="I8297" s="43" t="s">
        <v>3816</v>
      </c>
      <c r="J8297" s="44">
        <v>1771468</v>
      </c>
      <c r="K8297" s="44">
        <v>1377553.7</v>
      </c>
      <c r="L8297" s="44">
        <v>1239798.3199999998</v>
      </c>
      <c r="M8297" s="45">
        <v>41739</v>
      </c>
      <c r="N8297" s="44">
        <v>1190147.48</v>
      </c>
      <c r="O8297" s="45">
        <v>41974</v>
      </c>
    </row>
    <row r="8298" spans="1:15" ht="15" hidden="1" customHeight="1" x14ac:dyDescent="0.3">
      <c r="A8298" s="43">
        <v>3</v>
      </c>
      <c r="B8298" s="43">
        <v>3.2</v>
      </c>
      <c r="C8298" s="43">
        <v>17510514</v>
      </c>
      <c r="D8298" s="43" t="s">
        <v>3831</v>
      </c>
      <c r="E8298" s="43"/>
      <c r="F8298" s="43" t="s">
        <v>15365</v>
      </c>
      <c r="G8298" s="43" t="s">
        <v>2677</v>
      </c>
      <c r="H8298" s="43" t="s">
        <v>3677</v>
      </c>
      <c r="I8298" s="43" t="s">
        <v>3816</v>
      </c>
      <c r="J8298" s="44">
        <v>5465230.5800000001</v>
      </c>
      <c r="K8298" s="44">
        <v>2890080</v>
      </c>
      <c r="L8298" s="44">
        <v>2601072</v>
      </c>
      <c r="M8298" s="45">
        <v>41241</v>
      </c>
      <c r="N8298" s="44">
        <v>2458782</v>
      </c>
      <c r="O8298" s="45">
        <v>41607</v>
      </c>
    </row>
    <row r="8299" spans="1:15" ht="15" hidden="1" customHeight="1" x14ac:dyDescent="0.3">
      <c r="A8299" s="43">
        <v>3</v>
      </c>
      <c r="B8299" s="43">
        <v>3.2</v>
      </c>
      <c r="C8299" s="43">
        <v>21524124</v>
      </c>
      <c r="D8299" s="43" t="s">
        <v>5128</v>
      </c>
      <c r="E8299" s="43"/>
      <c r="F8299" s="43" t="s">
        <v>15366</v>
      </c>
      <c r="G8299" s="43" t="s">
        <v>2677</v>
      </c>
      <c r="H8299" s="43" t="s">
        <v>3677</v>
      </c>
      <c r="I8299" s="43" t="s">
        <v>3816</v>
      </c>
      <c r="J8299" s="44">
        <v>3120948</v>
      </c>
      <c r="K8299" s="44">
        <v>2359915</v>
      </c>
      <c r="L8299" s="44">
        <v>1439548</v>
      </c>
      <c r="M8299" s="45">
        <v>41446</v>
      </c>
      <c r="N8299" s="44">
        <v>1439548</v>
      </c>
      <c r="O8299" s="45">
        <v>41975</v>
      </c>
    </row>
    <row r="8300" spans="1:15" ht="15" hidden="1" customHeight="1" x14ac:dyDescent="0.3">
      <c r="A8300" s="43">
        <v>3</v>
      </c>
      <c r="B8300" s="43">
        <v>3.2</v>
      </c>
      <c r="C8300" s="43">
        <v>26129301</v>
      </c>
      <c r="D8300" s="43" t="s">
        <v>7215</v>
      </c>
      <c r="E8300" s="43"/>
      <c r="F8300" s="43" t="s">
        <v>15367</v>
      </c>
      <c r="G8300" s="43" t="s">
        <v>2666</v>
      </c>
      <c r="H8300" s="43" t="s">
        <v>3677</v>
      </c>
      <c r="I8300" s="43" t="s">
        <v>3816</v>
      </c>
      <c r="J8300" s="44">
        <v>4914833.99</v>
      </c>
      <c r="K8300" s="44">
        <v>4051912.11</v>
      </c>
      <c r="L8300" s="44">
        <v>3646720.8000000003</v>
      </c>
      <c r="M8300" s="45">
        <v>41739</v>
      </c>
      <c r="N8300" s="44">
        <v>192278.27000000002</v>
      </c>
      <c r="O8300" s="45">
        <v>41955</v>
      </c>
    </row>
    <row r="8301" spans="1:15" ht="15" hidden="1" customHeight="1" x14ac:dyDescent="0.3">
      <c r="A8301" s="43">
        <v>3</v>
      </c>
      <c r="B8301" s="43">
        <v>3.2</v>
      </c>
      <c r="C8301" s="43">
        <v>25921235</v>
      </c>
      <c r="D8301" s="43" t="s">
        <v>7190</v>
      </c>
      <c r="E8301" s="43"/>
      <c r="F8301" s="43" t="s">
        <v>15368</v>
      </c>
      <c r="G8301" s="43" t="s">
        <v>2666</v>
      </c>
      <c r="H8301" s="43" t="s">
        <v>3677</v>
      </c>
      <c r="I8301" s="43" t="s">
        <v>3816</v>
      </c>
      <c r="J8301" s="44">
        <v>3522136</v>
      </c>
      <c r="K8301" s="44">
        <v>2946127</v>
      </c>
      <c r="L8301" s="44">
        <v>2651514.3000000003</v>
      </c>
      <c r="M8301" s="45">
        <v>41739</v>
      </c>
      <c r="N8301" s="44">
        <v>0</v>
      </c>
      <c r="O8301" s="45"/>
    </row>
    <row r="8302" spans="1:15" ht="15" hidden="1" customHeight="1" x14ac:dyDescent="0.3">
      <c r="A8302" s="43">
        <v>3</v>
      </c>
      <c r="B8302" s="43">
        <v>3.2</v>
      </c>
      <c r="C8302" s="43">
        <v>28371523</v>
      </c>
      <c r="D8302" s="43" t="s">
        <v>15369</v>
      </c>
      <c r="E8302" s="43"/>
      <c r="F8302" s="43" t="s">
        <v>15370</v>
      </c>
      <c r="G8302" s="43" t="s">
        <v>2666</v>
      </c>
      <c r="H8302" s="43" t="s">
        <v>3677</v>
      </c>
      <c r="I8302" s="43" t="s">
        <v>3816</v>
      </c>
      <c r="J8302" s="44">
        <v>962362</v>
      </c>
      <c r="K8302" s="44">
        <v>754998</v>
      </c>
      <c r="L8302" s="44">
        <v>679498.20000000007</v>
      </c>
      <c r="M8302" s="45">
        <v>41836</v>
      </c>
      <c r="N8302" s="44">
        <v>623718.9</v>
      </c>
      <c r="O8302" s="45">
        <v>41983</v>
      </c>
    </row>
    <row r="8303" spans="1:15" ht="15" hidden="1" customHeight="1" x14ac:dyDescent="0.3">
      <c r="A8303" s="43">
        <v>3</v>
      </c>
      <c r="B8303" s="43">
        <v>3.2</v>
      </c>
      <c r="C8303" s="43">
        <v>26954336</v>
      </c>
      <c r="D8303" s="43" t="s">
        <v>15359</v>
      </c>
      <c r="E8303" s="43"/>
      <c r="F8303" s="43" t="s">
        <v>15371</v>
      </c>
      <c r="G8303" s="43" t="s">
        <v>2666</v>
      </c>
      <c r="H8303" s="43" t="s">
        <v>3677</v>
      </c>
      <c r="I8303" s="43" t="s">
        <v>3816</v>
      </c>
      <c r="J8303" s="44">
        <v>3707234</v>
      </c>
      <c r="K8303" s="44">
        <v>2537685</v>
      </c>
      <c r="L8303" s="44">
        <v>1751003</v>
      </c>
      <c r="M8303" s="45">
        <v>41836</v>
      </c>
      <c r="N8303" s="44">
        <v>1376969.79</v>
      </c>
      <c r="O8303" s="45">
        <v>41984</v>
      </c>
    </row>
    <row r="8304" spans="1:15" ht="15" hidden="1" customHeight="1" x14ac:dyDescent="0.3">
      <c r="A8304" s="43">
        <v>3</v>
      </c>
      <c r="B8304" s="43">
        <v>3.2</v>
      </c>
      <c r="C8304" s="43">
        <v>17515748</v>
      </c>
      <c r="D8304" s="43" t="s">
        <v>5128</v>
      </c>
      <c r="E8304" s="43"/>
      <c r="F8304" s="43" t="s">
        <v>15372</v>
      </c>
      <c r="G8304" s="43" t="s">
        <v>2666</v>
      </c>
      <c r="H8304" s="43" t="s">
        <v>3677</v>
      </c>
      <c r="I8304" s="43" t="s">
        <v>3816</v>
      </c>
      <c r="J8304" s="44">
        <v>14888177.18</v>
      </c>
      <c r="K8304" s="44">
        <v>5024107.26</v>
      </c>
      <c r="L8304" s="44">
        <v>3918803</v>
      </c>
      <c r="M8304" s="45">
        <v>41241</v>
      </c>
      <c r="N8304" s="44">
        <v>3834466.37</v>
      </c>
      <c r="O8304" s="45">
        <v>41984</v>
      </c>
    </row>
    <row r="8305" spans="1:15" ht="15" hidden="1" customHeight="1" x14ac:dyDescent="0.3">
      <c r="A8305" s="43">
        <v>3</v>
      </c>
      <c r="B8305" s="43">
        <v>3.2</v>
      </c>
      <c r="C8305" s="43">
        <v>25775539</v>
      </c>
      <c r="D8305" s="43" t="s">
        <v>5128</v>
      </c>
      <c r="E8305" s="43"/>
      <c r="F8305" s="43" t="s">
        <v>15373</v>
      </c>
      <c r="G8305" s="43" t="s">
        <v>2666</v>
      </c>
      <c r="H8305" s="43" t="s">
        <v>3677</v>
      </c>
      <c r="I8305" s="43" t="s">
        <v>3816</v>
      </c>
      <c r="J8305" s="44">
        <v>9866037</v>
      </c>
      <c r="K8305" s="44">
        <v>7152805</v>
      </c>
      <c r="L8305" s="44">
        <v>6437524.5</v>
      </c>
      <c r="M8305" s="45">
        <v>41739</v>
      </c>
      <c r="N8305" s="44">
        <v>6328232.1000000006</v>
      </c>
      <c r="O8305" s="45">
        <v>41983</v>
      </c>
    </row>
    <row r="8306" spans="1:15" ht="15" hidden="1" customHeight="1" x14ac:dyDescent="0.3">
      <c r="A8306" s="43">
        <v>3</v>
      </c>
      <c r="B8306" s="43">
        <v>3.2</v>
      </c>
      <c r="C8306" s="43">
        <v>21524027</v>
      </c>
      <c r="D8306" s="43" t="s">
        <v>5124</v>
      </c>
      <c r="E8306" s="43"/>
      <c r="F8306" s="43" t="s">
        <v>15374</v>
      </c>
      <c r="G8306" s="43" t="s">
        <v>2666</v>
      </c>
      <c r="H8306" s="43" t="s">
        <v>3677</v>
      </c>
      <c r="I8306" s="43" t="s">
        <v>3816</v>
      </c>
      <c r="J8306" s="44">
        <v>3264448</v>
      </c>
      <c r="K8306" s="44">
        <v>2746257.49</v>
      </c>
      <c r="L8306" s="44">
        <v>2471631.3000000003</v>
      </c>
      <c r="M8306" s="45">
        <v>41446</v>
      </c>
      <c r="N8306" s="44">
        <v>2471627.2200000002</v>
      </c>
      <c r="O8306" s="45">
        <v>41948</v>
      </c>
    </row>
    <row r="8307" spans="1:15" ht="15" hidden="1" customHeight="1" x14ac:dyDescent="0.3">
      <c r="A8307" s="43">
        <v>3</v>
      </c>
      <c r="B8307" s="43">
        <v>3.2</v>
      </c>
      <c r="C8307" s="43">
        <v>21524042</v>
      </c>
      <c r="D8307" s="43" t="s">
        <v>5124</v>
      </c>
      <c r="E8307" s="43"/>
      <c r="F8307" s="43" t="s">
        <v>15375</v>
      </c>
      <c r="G8307" s="43" t="s">
        <v>2666</v>
      </c>
      <c r="H8307" s="43" t="s">
        <v>3677</v>
      </c>
      <c r="I8307" s="43" t="s">
        <v>3816</v>
      </c>
      <c r="J8307" s="44">
        <v>7176533.4000000004</v>
      </c>
      <c r="K8307" s="44">
        <v>6334173.8899999997</v>
      </c>
      <c r="L8307" s="44">
        <v>5700755.7000000002</v>
      </c>
      <c r="M8307" s="45">
        <v>41446</v>
      </c>
      <c r="N8307" s="44">
        <v>5681844.3999999994</v>
      </c>
      <c r="O8307" s="45">
        <v>41976</v>
      </c>
    </row>
    <row r="8308" spans="1:15" ht="15" hidden="1" customHeight="1" x14ac:dyDescent="0.3">
      <c r="A8308" s="43">
        <v>3</v>
      </c>
      <c r="B8308" s="43">
        <v>3.2</v>
      </c>
      <c r="C8308" s="43">
        <v>28522463</v>
      </c>
      <c r="D8308" s="43" t="s">
        <v>5124</v>
      </c>
      <c r="E8308" s="43"/>
      <c r="F8308" s="43" t="s">
        <v>15376</v>
      </c>
      <c r="G8308" s="43" t="s">
        <v>2666</v>
      </c>
      <c r="H8308" s="43" t="s">
        <v>3677</v>
      </c>
      <c r="I8308" s="43" t="s">
        <v>3816</v>
      </c>
      <c r="J8308" s="44">
        <v>12189371</v>
      </c>
      <c r="K8308" s="44">
        <v>6781145</v>
      </c>
      <c r="L8308" s="44">
        <v>4068687</v>
      </c>
      <c r="M8308" s="45">
        <v>41871</v>
      </c>
      <c r="N8308" s="44">
        <v>3872282.39</v>
      </c>
      <c r="O8308" s="45">
        <v>41982</v>
      </c>
    </row>
    <row r="8309" spans="1:15" ht="15" hidden="1" customHeight="1" x14ac:dyDescent="0.3">
      <c r="A8309" s="43">
        <v>3</v>
      </c>
      <c r="B8309" s="43">
        <v>3.2</v>
      </c>
      <c r="C8309" s="43">
        <v>25935203</v>
      </c>
      <c r="D8309" s="43" t="s">
        <v>7234</v>
      </c>
      <c r="E8309" s="43"/>
      <c r="F8309" s="43" t="s">
        <v>15377</v>
      </c>
      <c r="G8309" s="43" t="s">
        <v>2666</v>
      </c>
      <c r="H8309" s="43" t="s">
        <v>3677</v>
      </c>
      <c r="I8309" s="43" t="s">
        <v>3816</v>
      </c>
      <c r="J8309" s="44">
        <v>3470898</v>
      </c>
      <c r="K8309" s="44">
        <v>1658670</v>
      </c>
      <c r="L8309" s="44">
        <v>1492802.5</v>
      </c>
      <c r="M8309" s="45">
        <v>41739</v>
      </c>
      <c r="N8309" s="44">
        <v>1051540.43</v>
      </c>
      <c r="O8309" s="45">
        <v>41989</v>
      </c>
    </row>
    <row r="8310" spans="1:15" ht="15" hidden="1" customHeight="1" x14ac:dyDescent="0.3">
      <c r="A8310" s="43">
        <v>3</v>
      </c>
      <c r="B8310" s="43">
        <v>3.2</v>
      </c>
      <c r="C8310" s="43">
        <v>21550414</v>
      </c>
      <c r="D8310" s="43" t="s">
        <v>3831</v>
      </c>
      <c r="E8310" s="43"/>
      <c r="F8310" s="43" t="s">
        <v>15378</v>
      </c>
      <c r="G8310" s="43" t="s">
        <v>2666</v>
      </c>
      <c r="H8310" s="43" t="s">
        <v>3677</v>
      </c>
      <c r="I8310" s="43" t="s">
        <v>3816</v>
      </c>
      <c r="J8310" s="44">
        <v>6312675.5199999996</v>
      </c>
      <c r="K8310" s="44">
        <v>2387550</v>
      </c>
      <c r="L8310" s="44">
        <v>2148794</v>
      </c>
      <c r="M8310" s="45">
        <v>41446</v>
      </c>
      <c r="N8310" s="44">
        <v>2143348.98</v>
      </c>
      <c r="O8310" s="45">
        <v>41983</v>
      </c>
    </row>
    <row r="8311" spans="1:15" ht="15" hidden="1" customHeight="1" x14ac:dyDescent="0.3">
      <c r="A8311" s="43">
        <v>3</v>
      </c>
      <c r="B8311" s="43">
        <v>3.2</v>
      </c>
      <c r="C8311" s="43">
        <v>28617785</v>
      </c>
      <c r="D8311" s="43" t="s">
        <v>5128</v>
      </c>
      <c r="E8311" s="43"/>
      <c r="F8311" s="43" t="s">
        <v>15379</v>
      </c>
      <c r="G8311" s="43" t="s">
        <v>2666</v>
      </c>
      <c r="H8311" s="43" t="s">
        <v>3677</v>
      </c>
      <c r="I8311" s="43" t="s">
        <v>3816</v>
      </c>
      <c r="J8311" s="44">
        <v>3237087</v>
      </c>
      <c r="K8311" s="44">
        <v>1651237</v>
      </c>
      <c r="L8311" s="44">
        <v>1486112</v>
      </c>
      <c r="M8311" s="45">
        <v>41884</v>
      </c>
      <c r="N8311" s="44">
        <v>1187895.03</v>
      </c>
      <c r="O8311" s="45">
        <v>41983</v>
      </c>
    </row>
    <row r="8312" spans="1:15" ht="15" hidden="1" customHeight="1" x14ac:dyDescent="0.3">
      <c r="A8312" s="43">
        <v>3</v>
      </c>
      <c r="B8312" s="43">
        <v>3.2</v>
      </c>
      <c r="C8312" s="43">
        <v>21544816</v>
      </c>
      <c r="D8312" s="43" t="s">
        <v>7223</v>
      </c>
      <c r="E8312" s="43"/>
      <c r="F8312" s="43" t="s">
        <v>15380</v>
      </c>
      <c r="G8312" s="43" t="s">
        <v>2666</v>
      </c>
      <c r="H8312" s="43" t="s">
        <v>3677</v>
      </c>
      <c r="I8312" s="43" t="s">
        <v>3816</v>
      </c>
      <c r="J8312" s="44">
        <v>2657546.98</v>
      </c>
      <c r="K8312" s="44">
        <v>1760104</v>
      </c>
      <c r="L8312" s="44">
        <v>1584093.5999999999</v>
      </c>
      <c r="M8312" s="45">
        <v>41446</v>
      </c>
      <c r="N8312" s="44">
        <v>1572239.11</v>
      </c>
      <c r="O8312" s="45">
        <v>41946</v>
      </c>
    </row>
    <row r="8313" spans="1:15" ht="15" hidden="1" customHeight="1" x14ac:dyDescent="0.3">
      <c r="A8313" s="43">
        <v>3</v>
      </c>
      <c r="B8313" s="43">
        <v>3.2</v>
      </c>
      <c r="C8313" s="43">
        <v>17530590</v>
      </c>
      <c r="D8313" s="43" t="s">
        <v>3831</v>
      </c>
      <c r="E8313" s="43"/>
      <c r="F8313" s="43" t="s">
        <v>15381</v>
      </c>
      <c r="G8313" s="43" t="s">
        <v>2666</v>
      </c>
      <c r="H8313" s="43" t="s">
        <v>3677</v>
      </c>
      <c r="I8313" s="43" t="s">
        <v>3816</v>
      </c>
      <c r="J8313" s="44">
        <v>6974245.54</v>
      </c>
      <c r="K8313" s="44">
        <v>2600540</v>
      </c>
      <c r="L8313" s="44">
        <v>2340486</v>
      </c>
      <c r="M8313" s="45">
        <v>41241</v>
      </c>
      <c r="N8313" s="44">
        <v>2214396</v>
      </c>
      <c r="O8313" s="45">
        <v>41723</v>
      </c>
    </row>
    <row r="8314" spans="1:15" ht="15" hidden="1" customHeight="1" x14ac:dyDescent="0.3">
      <c r="A8314" s="43">
        <v>3</v>
      </c>
      <c r="B8314" s="43">
        <v>3.2</v>
      </c>
      <c r="C8314" s="43">
        <v>21524170</v>
      </c>
      <c r="D8314" s="43" t="s">
        <v>5128</v>
      </c>
      <c r="E8314" s="43"/>
      <c r="F8314" s="43" t="s">
        <v>15382</v>
      </c>
      <c r="G8314" s="43" t="s">
        <v>2666</v>
      </c>
      <c r="H8314" s="43" t="s">
        <v>3677</v>
      </c>
      <c r="I8314" s="43" t="s">
        <v>3816</v>
      </c>
      <c r="J8314" s="44">
        <v>7765386</v>
      </c>
      <c r="K8314" s="44">
        <v>5633300</v>
      </c>
      <c r="L8314" s="44">
        <v>5069970</v>
      </c>
      <c r="M8314" s="45">
        <v>41446</v>
      </c>
      <c r="N8314" s="44">
        <v>5003306.8600000003</v>
      </c>
      <c r="O8314" s="45">
        <v>41975</v>
      </c>
    </row>
    <row r="8315" spans="1:15" ht="15" hidden="1" customHeight="1" x14ac:dyDescent="0.3">
      <c r="A8315" s="43">
        <v>3</v>
      </c>
      <c r="B8315" s="43">
        <v>3.2</v>
      </c>
      <c r="C8315" s="43">
        <v>21550473</v>
      </c>
      <c r="D8315" s="43" t="s">
        <v>3831</v>
      </c>
      <c r="E8315" s="43"/>
      <c r="F8315" s="43" t="s">
        <v>15383</v>
      </c>
      <c r="G8315" s="43" t="s">
        <v>2666</v>
      </c>
      <c r="H8315" s="43" t="s">
        <v>3677</v>
      </c>
      <c r="I8315" s="43" t="s">
        <v>3816</v>
      </c>
      <c r="J8315" s="44">
        <v>4148891.5</v>
      </c>
      <c r="K8315" s="44">
        <v>2957900</v>
      </c>
      <c r="L8315" s="44">
        <v>2662110</v>
      </c>
      <c r="M8315" s="45">
        <v>41446</v>
      </c>
      <c r="N8315" s="44">
        <v>2605913.69</v>
      </c>
      <c r="O8315" s="45">
        <v>41961</v>
      </c>
    </row>
    <row r="8316" spans="1:15" ht="15" hidden="1" customHeight="1" x14ac:dyDescent="0.3">
      <c r="A8316" s="43">
        <v>3</v>
      </c>
      <c r="B8316" s="43">
        <v>3.2</v>
      </c>
      <c r="C8316" s="43">
        <v>21573268</v>
      </c>
      <c r="D8316" s="43" t="s">
        <v>5124</v>
      </c>
      <c r="E8316" s="43"/>
      <c r="F8316" s="43" t="s">
        <v>15384</v>
      </c>
      <c r="G8316" s="43" t="s">
        <v>2666</v>
      </c>
      <c r="H8316" s="43" t="s">
        <v>3677</v>
      </c>
      <c r="I8316" s="43" t="s">
        <v>3816</v>
      </c>
      <c r="J8316" s="44">
        <v>16602755.74</v>
      </c>
      <c r="K8316" s="44">
        <v>9623902</v>
      </c>
      <c r="L8316" s="44">
        <v>8661511.8000000007</v>
      </c>
      <c r="M8316" s="45">
        <v>41446</v>
      </c>
      <c r="N8316" s="44">
        <v>5367873.03</v>
      </c>
      <c r="O8316" s="45">
        <v>41983</v>
      </c>
    </row>
    <row r="8317" spans="1:15" ht="15" hidden="1" customHeight="1" x14ac:dyDescent="0.3">
      <c r="A8317" s="43">
        <v>3</v>
      </c>
      <c r="B8317" s="43">
        <v>3.2</v>
      </c>
      <c r="C8317" s="43">
        <v>17488909</v>
      </c>
      <c r="D8317" s="43" t="s">
        <v>3831</v>
      </c>
      <c r="E8317" s="43"/>
      <c r="F8317" s="43" t="s">
        <v>15385</v>
      </c>
      <c r="G8317" s="43" t="s">
        <v>2666</v>
      </c>
      <c r="H8317" s="43" t="s">
        <v>3677</v>
      </c>
      <c r="I8317" s="43" t="s">
        <v>3816</v>
      </c>
      <c r="J8317" s="44">
        <v>47527290</v>
      </c>
      <c r="K8317" s="44">
        <v>19608400</v>
      </c>
      <c r="L8317" s="44">
        <v>17647560</v>
      </c>
      <c r="M8317" s="45">
        <v>41241</v>
      </c>
      <c r="N8317" s="44">
        <v>17582852.68</v>
      </c>
      <c r="O8317" s="45">
        <v>41982</v>
      </c>
    </row>
    <row r="8318" spans="1:15" ht="15" hidden="1" customHeight="1" x14ac:dyDescent="0.3">
      <c r="A8318" s="43">
        <v>3</v>
      </c>
      <c r="B8318" s="43">
        <v>3.2</v>
      </c>
      <c r="C8318" s="43">
        <v>27019846</v>
      </c>
      <c r="D8318" s="43" t="s">
        <v>15386</v>
      </c>
      <c r="E8318" s="43"/>
      <c r="F8318" s="43" t="s">
        <v>15387</v>
      </c>
      <c r="G8318" s="43" t="s">
        <v>2666</v>
      </c>
      <c r="H8318" s="43" t="s">
        <v>3677</v>
      </c>
      <c r="I8318" s="43" t="s">
        <v>3816</v>
      </c>
      <c r="J8318" s="44">
        <v>1485429</v>
      </c>
      <c r="K8318" s="44">
        <v>927485</v>
      </c>
      <c r="L8318" s="44">
        <v>834736.5</v>
      </c>
      <c r="M8318" s="45">
        <v>41836</v>
      </c>
      <c r="N8318" s="44">
        <v>709333.20000000007</v>
      </c>
      <c r="O8318" s="45">
        <v>41981</v>
      </c>
    </row>
    <row r="8319" spans="1:15" ht="15" hidden="1" customHeight="1" x14ac:dyDescent="0.3">
      <c r="A8319" s="43">
        <v>3</v>
      </c>
      <c r="B8319" s="43">
        <v>3.2</v>
      </c>
      <c r="C8319" s="43">
        <v>25936129</v>
      </c>
      <c r="D8319" s="43" t="s">
        <v>15359</v>
      </c>
      <c r="E8319" s="43"/>
      <c r="F8319" s="43" t="s">
        <v>15388</v>
      </c>
      <c r="G8319" s="43" t="s">
        <v>2666</v>
      </c>
      <c r="H8319" s="43" t="s">
        <v>3677</v>
      </c>
      <c r="I8319" s="43" t="s">
        <v>3816</v>
      </c>
      <c r="J8319" s="44">
        <v>12168135</v>
      </c>
      <c r="K8319" s="44">
        <v>7615592</v>
      </c>
      <c r="L8319" s="44">
        <v>6854032.7999999998</v>
      </c>
      <c r="M8319" s="45">
        <v>41739</v>
      </c>
      <c r="N8319" s="44">
        <v>3746150.17</v>
      </c>
      <c r="O8319" s="45">
        <v>41983</v>
      </c>
    </row>
    <row r="8320" spans="1:15" ht="15" hidden="1" customHeight="1" x14ac:dyDescent="0.3">
      <c r="A8320" s="43">
        <v>3</v>
      </c>
      <c r="B8320" s="43">
        <v>3.2</v>
      </c>
      <c r="C8320" s="43">
        <v>1953508</v>
      </c>
      <c r="D8320" s="43" t="s">
        <v>5124</v>
      </c>
      <c r="E8320" s="43"/>
      <c r="F8320" s="43" t="s">
        <v>15389</v>
      </c>
      <c r="G8320" s="43" t="s">
        <v>2666</v>
      </c>
      <c r="H8320" s="43" t="s">
        <v>3677</v>
      </c>
      <c r="I8320" s="43" t="s">
        <v>3816</v>
      </c>
      <c r="J8320" s="44">
        <v>28652333</v>
      </c>
      <c r="K8320" s="44">
        <v>17218537.5</v>
      </c>
      <c r="L8320" s="44">
        <v>15496683.299999999</v>
      </c>
      <c r="M8320" s="45">
        <v>40492</v>
      </c>
      <c r="N8320" s="44">
        <v>15496683.279999999</v>
      </c>
      <c r="O8320" s="45">
        <v>41964</v>
      </c>
    </row>
    <row r="8321" spans="1:15" ht="15" hidden="1" customHeight="1" x14ac:dyDescent="0.3">
      <c r="A8321" s="43">
        <v>3</v>
      </c>
      <c r="B8321" s="43">
        <v>3.2</v>
      </c>
      <c r="C8321" s="43">
        <v>21521135</v>
      </c>
      <c r="D8321" s="43" t="s">
        <v>3825</v>
      </c>
      <c r="E8321" s="43"/>
      <c r="F8321" s="43" t="s">
        <v>15390</v>
      </c>
      <c r="G8321" s="43" t="s">
        <v>2666</v>
      </c>
      <c r="H8321" s="43" t="s">
        <v>3677</v>
      </c>
      <c r="I8321" s="43" t="s">
        <v>3816</v>
      </c>
      <c r="J8321" s="44">
        <v>3558825</v>
      </c>
      <c r="K8321" s="44">
        <v>1953885</v>
      </c>
      <c r="L8321" s="44">
        <v>1758496.5</v>
      </c>
      <c r="M8321" s="45">
        <v>41446</v>
      </c>
      <c r="N8321" s="44">
        <v>1740287.21</v>
      </c>
      <c r="O8321" s="45">
        <v>41754</v>
      </c>
    </row>
    <row r="8322" spans="1:15" ht="15" hidden="1" customHeight="1" x14ac:dyDescent="0.3">
      <c r="A8322" s="43">
        <v>3</v>
      </c>
      <c r="B8322" s="43">
        <v>3.2</v>
      </c>
      <c r="C8322" s="43">
        <v>28498940</v>
      </c>
      <c r="D8322" s="43" t="s">
        <v>5128</v>
      </c>
      <c r="E8322" s="43"/>
      <c r="F8322" s="43" t="s">
        <v>15391</v>
      </c>
      <c r="G8322" s="43" t="s">
        <v>2666</v>
      </c>
      <c r="H8322" s="43" t="s">
        <v>3677</v>
      </c>
      <c r="I8322" s="43" t="s">
        <v>3816</v>
      </c>
      <c r="J8322" s="44">
        <v>4410481</v>
      </c>
      <c r="K8322" s="44">
        <v>2392764</v>
      </c>
      <c r="L8322" s="44">
        <v>2153487</v>
      </c>
      <c r="M8322" s="45">
        <v>41871</v>
      </c>
      <c r="N8322" s="44">
        <v>2051868.9100000001</v>
      </c>
      <c r="O8322" s="45">
        <v>41981</v>
      </c>
    </row>
    <row r="8323" spans="1:15" ht="15" hidden="1" customHeight="1" x14ac:dyDescent="0.3">
      <c r="A8323" s="43">
        <v>3</v>
      </c>
      <c r="B8323" s="43">
        <v>3.2</v>
      </c>
      <c r="C8323" s="43">
        <v>27107486</v>
      </c>
      <c r="D8323" s="43" t="s">
        <v>15392</v>
      </c>
      <c r="E8323" s="43"/>
      <c r="F8323" s="43" t="s">
        <v>15393</v>
      </c>
      <c r="G8323" s="43" t="s">
        <v>2750</v>
      </c>
      <c r="H8323" s="43" t="s">
        <v>3677</v>
      </c>
      <c r="I8323" s="43" t="s">
        <v>3816</v>
      </c>
      <c r="J8323" s="44">
        <v>1994685</v>
      </c>
      <c r="K8323" s="44">
        <v>1798485</v>
      </c>
      <c r="L8323" s="44">
        <v>1618636.25</v>
      </c>
      <c r="M8323" s="45">
        <v>41836</v>
      </c>
      <c r="N8323" s="44">
        <v>0</v>
      </c>
      <c r="O8323" s="45"/>
    </row>
    <row r="8324" spans="1:15" ht="15" hidden="1" customHeight="1" x14ac:dyDescent="0.3">
      <c r="A8324" s="43">
        <v>3</v>
      </c>
      <c r="B8324" s="43">
        <v>3.2</v>
      </c>
      <c r="C8324" s="43">
        <v>28498894</v>
      </c>
      <c r="D8324" s="43" t="s">
        <v>5128</v>
      </c>
      <c r="E8324" s="43"/>
      <c r="F8324" s="43" t="s">
        <v>15394</v>
      </c>
      <c r="G8324" s="43" t="s">
        <v>2750</v>
      </c>
      <c r="H8324" s="43" t="s">
        <v>3677</v>
      </c>
      <c r="I8324" s="43" t="s">
        <v>3816</v>
      </c>
      <c r="J8324" s="44">
        <v>5328155</v>
      </c>
      <c r="K8324" s="44">
        <v>4451145</v>
      </c>
      <c r="L8324" s="44">
        <v>4006030.5</v>
      </c>
      <c r="M8324" s="45">
        <v>41836</v>
      </c>
      <c r="N8324" s="44">
        <v>0</v>
      </c>
      <c r="O8324" s="45"/>
    </row>
    <row r="8325" spans="1:15" ht="15" hidden="1" customHeight="1" x14ac:dyDescent="0.3">
      <c r="A8325" s="43">
        <v>3</v>
      </c>
      <c r="B8325" s="43">
        <v>3.2</v>
      </c>
      <c r="C8325" s="43">
        <v>27200399</v>
      </c>
      <c r="D8325" s="43" t="s">
        <v>7221</v>
      </c>
      <c r="E8325" s="43"/>
      <c r="F8325" s="43" t="s">
        <v>15395</v>
      </c>
      <c r="G8325" s="43" t="s">
        <v>2750</v>
      </c>
      <c r="H8325" s="43" t="s">
        <v>3677</v>
      </c>
      <c r="I8325" s="43" t="s">
        <v>3816</v>
      </c>
      <c r="J8325" s="44">
        <v>1930628</v>
      </c>
      <c r="K8325" s="44">
        <v>1653322</v>
      </c>
      <c r="L8325" s="44">
        <v>1487989.8</v>
      </c>
      <c r="M8325" s="45">
        <v>41836</v>
      </c>
      <c r="N8325" s="44">
        <v>0</v>
      </c>
      <c r="O8325" s="45"/>
    </row>
    <row r="8326" spans="1:15" ht="15" hidden="1" customHeight="1" x14ac:dyDescent="0.3">
      <c r="A8326" s="43">
        <v>3</v>
      </c>
      <c r="B8326" s="43">
        <v>3.2</v>
      </c>
      <c r="C8326" s="43">
        <v>27107471</v>
      </c>
      <c r="D8326" s="43" t="s">
        <v>15392</v>
      </c>
      <c r="E8326" s="43"/>
      <c r="F8326" s="43" t="s">
        <v>15396</v>
      </c>
      <c r="G8326" s="43" t="s">
        <v>2750</v>
      </c>
      <c r="H8326" s="43" t="s">
        <v>3677</v>
      </c>
      <c r="I8326" s="43" t="s">
        <v>3816</v>
      </c>
      <c r="J8326" s="44">
        <v>1105940</v>
      </c>
      <c r="K8326" s="44">
        <v>982840</v>
      </c>
      <c r="L8326" s="44">
        <v>884556</v>
      </c>
      <c r="M8326" s="45">
        <v>41836</v>
      </c>
      <c r="N8326" s="44">
        <v>0</v>
      </c>
      <c r="O8326" s="45"/>
    </row>
    <row r="8327" spans="1:15" ht="15" hidden="1" customHeight="1" x14ac:dyDescent="0.3">
      <c r="A8327" s="43">
        <v>3</v>
      </c>
      <c r="B8327" s="43">
        <v>3.2</v>
      </c>
      <c r="C8327" s="43">
        <v>27206823</v>
      </c>
      <c r="D8327" s="43" t="s">
        <v>7221</v>
      </c>
      <c r="E8327" s="43"/>
      <c r="F8327" s="43" t="s">
        <v>15397</v>
      </c>
      <c r="G8327" s="43" t="s">
        <v>2750</v>
      </c>
      <c r="H8327" s="43" t="s">
        <v>3677</v>
      </c>
      <c r="I8327" s="43" t="s">
        <v>3816</v>
      </c>
      <c r="J8327" s="44">
        <v>1777490</v>
      </c>
      <c r="K8327" s="44">
        <v>1682490</v>
      </c>
      <c r="L8327" s="44">
        <v>1514241</v>
      </c>
      <c r="M8327" s="45">
        <v>41836</v>
      </c>
      <c r="N8327" s="44">
        <v>0</v>
      </c>
      <c r="O8327" s="45"/>
    </row>
    <row r="8328" spans="1:15" ht="15" hidden="1" customHeight="1" x14ac:dyDescent="0.3">
      <c r="A8328" s="43">
        <v>3</v>
      </c>
      <c r="B8328" s="43">
        <v>3.2</v>
      </c>
      <c r="C8328" s="43">
        <v>26705636</v>
      </c>
      <c r="D8328" s="43" t="s">
        <v>15369</v>
      </c>
      <c r="E8328" s="43"/>
      <c r="F8328" s="43" t="s">
        <v>15398</v>
      </c>
      <c r="G8328" s="43" t="s">
        <v>2750</v>
      </c>
      <c r="H8328" s="43" t="s">
        <v>3677</v>
      </c>
      <c r="I8328" s="43" t="s">
        <v>3816</v>
      </c>
      <c r="J8328" s="44">
        <v>2716627</v>
      </c>
      <c r="K8328" s="44">
        <v>2352840</v>
      </c>
      <c r="L8328" s="44">
        <v>2117556</v>
      </c>
      <c r="M8328" s="45">
        <v>41836</v>
      </c>
      <c r="N8328" s="44">
        <v>0</v>
      </c>
      <c r="O8328" s="45"/>
    </row>
    <row r="8329" spans="1:15" ht="15" hidden="1" customHeight="1" x14ac:dyDescent="0.3">
      <c r="A8329" s="43">
        <v>3</v>
      </c>
      <c r="B8329" s="43">
        <v>3.2</v>
      </c>
      <c r="C8329" s="43">
        <v>28587573</v>
      </c>
      <c r="D8329" s="43" t="s">
        <v>15399</v>
      </c>
      <c r="E8329" s="43"/>
      <c r="F8329" s="43" t="s">
        <v>15400</v>
      </c>
      <c r="G8329" s="43" t="s">
        <v>2750</v>
      </c>
      <c r="H8329" s="43" t="s">
        <v>3677</v>
      </c>
      <c r="I8329" s="43" t="s">
        <v>3816</v>
      </c>
      <c r="J8329" s="44">
        <v>2071222</v>
      </c>
      <c r="K8329" s="44">
        <v>1603222</v>
      </c>
      <c r="L8329" s="44">
        <v>1442899.8</v>
      </c>
      <c r="M8329" s="45">
        <v>41836</v>
      </c>
      <c r="N8329" s="44">
        <v>0</v>
      </c>
      <c r="O8329" s="45"/>
    </row>
    <row r="8330" spans="1:15" ht="15" hidden="1" customHeight="1" x14ac:dyDescent="0.3">
      <c r="A8330" s="43">
        <v>3</v>
      </c>
      <c r="B8330" s="43">
        <v>3.2</v>
      </c>
      <c r="C8330" s="43">
        <v>21544794</v>
      </c>
      <c r="D8330" s="43" t="s">
        <v>7225</v>
      </c>
      <c r="E8330" s="43"/>
      <c r="F8330" s="43" t="s">
        <v>10298</v>
      </c>
      <c r="G8330" s="43" t="s">
        <v>2750</v>
      </c>
      <c r="H8330" s="43" t="s">
        <v>3677</v>
      </c>
      <c r="I8330" s="43" t="s">
        <v>3816</v>
      </c>
      <c r="J8330" s="44">
        <v>1640760</v>
      </c>
      <c r="K8330" s="44">
        <v>1282950</v>
      </c>
      <c r="L8330" s="44">
        <v>1154655</v>
      </c>
      <c r="M8330" s="45">
        <v>41446</v>
      </c>
      <c r="N8330" s="44">
        <v>0</v>
      </c>
      <c r="O8330" s="45"/>
    </row>
    <row r="8331" spans="1:15" ht="15" hidden="1" customHeight="1" x14ac:dyDescent="0.3">
      <c r="A8331" s="43">
        <v>3</v>
      </c>
      <c r="B8331" s="43">
        <v>3.2</v>
      </c>
      <c r="C8331" s="43">
        <v>27205940</v>
      </c>
      <c r="D8331" s="43" t="s">
        <v>4665</v>
      </c>
      <c r="E8331" s="43"/>
      <c r="F8331" s="43" t="s">
        <v>15401</v>
      </c>
      <c r="G8331" s="43" t="s">
        <v>2750</v>
      </c>
      <c r="H8331" s="43" t="s">
        <v>3677</v>
      </c>
      <c r="I8331" s="43" t="s">
        <v>3816</v>
      </c>
      <c r="J8331" s="44">
        <v>1229715</v>
      </c>
      <c r="K8331" s="44">
        <v>1136475</v>
      </c>
      <c r="L8331" s="44">
        <v>1022826.75</v>
      </c>
      <c r="M8331" s="45">
        <v>41836</v>
      </c>
      <c r="N8331" s="44">
        <v>0</v>
      </c>
      <c r="O8331" s="45"/>
    </row>
    <row r="8332" spans="1:15" ht="15" hidden="1" customHeight="1" x14ac:dyDescent="0.3">
      <c r="A8332" s="43">
        <v>3</v>
      </c>
      <c r="B8332" s="43">
        <v>3.2</v>
      </c>
      <c r="C8332" s="43">
        <v>28498956</v>
      </c>
      <c r="D8332" s="43" t="s">
        <v>5128</v>
      </c>
      <c r="E8332" s="43"/>
      <c r="F8332" s="43" t="s">
        <v>15402</v>
      </c>
      <c r="G8332" s="43" t="s">
        <v>2750</v>
      </c>
      <c r="H8332" s="43" t="s">
        <v>3677</v>
      </c>
      <c r="I8332" s="43" t="s">
        <v>3816</v>
      </c>
      <c r="J8332" s="44">
        <v>2944370</v>
      </c>
      <c r="K8332" s="44">
        <v>2180250</v>
      </c>
      <c r="L8332" s="44">
        <v>1962225</v>
      </c>
      <c r="M8332" s="45">
        <v>41836</v>
      </c>
      <c r="N8332" s="44">
        <v>0</v>
      </c>
      <c r="O8332" s="45"/>
    </row>
    <row r="8333" spans="1:15" ht="15" hidden="1" customHeight="1" x14ac:dyDescent="0.3">
      <c r="A8333" s="43">
        <v>3</v>
      </c>
      <c r="B8333" s="43">
        <v>3.2</v>
      </c>
      <c r="C8333" s="43">
        <v>28499006</v>
      </c>
      <c r="D8333" s="43" t="s">
        <v>5128</v>
      </c>
      <c r="E8333" s="43"/>
      <c r="F8333" s="43" t="s">
        <v>15403</v>
      </c>
      <c r="G8333" s="43" t="s">
        <v>2750</v>
      </c>
      <c r="H8333" s="43" t="s">
        <v>3677</v>
      </c>
      <c r="I8333" s="43" t="s">
        <v>3816</v>
      </c>
      <c r="J8333" s="44">
        <v>1584893</v>
      </c>
      <c r="K8333" s="44">
        <v>1188191</v>
      </c>
      <c r="L8333" s="44">
        <v>1069371.8999999999</v>
      </c>
      <c r="M8333" s="45">
        <v>41836</v>
      </c>
      <c r="N8333" s="44">
        <v>0</v>
      </c>
      <c r="O8333" s="45"/>
    </row>
    <row r="8334" spans="1:15" ht="15" hidden="1" customHeight="1" x14ac:dyDescent="0.3">
      <c r="A8334" s="43">
        <v>3</v>
      </c>
      <c r="B8334" s="43">
        <v>3.2</v>
      </c>
      <c r="C8334" s="43">
        <v>27205133</v>
      </c>
      <c r="D8334" s="43" t="s">
        <v>4665</v>
      </c>
      <c r="E8334" s="43"/>
      <c r="F8334" s="43" t="s">
        <v>15404</v>
      </c>
      <c r="G8334" s="43" t="s">
        <v>2750</v>
      </c>
      <c r="H8334" s="43" t="s">
        <v>3677</v>
      </c>
      <c r="I8334" s="43" t="s">
        <v>3816</v>
      </c>
      <c r="J8334" s="44">
        <v>1632835</v>
      </c>
      <c r="K8334" s="44">
        <v>1434260</v>
      </c>
      <c r="L8334" s="44">
        <v>1290834</v>
      </c>
      <c r="M8334" s="45">
        <v>41836</v>
      </c>
      <c r="N8334" s="44">
        <v>0</v>
      </c>
      <c r="O8334" s="45"/>
    </row>
    <row r="8335" spans="1:15" ht="15" hidden="1" customHeight="1" x14ac:dyDescent="0.3">
      <c r="A8335" s="43">
        <v>3</v>
      </c>
      <c r="B8335" s="43">
        <v>3.2</v>
      </c>
      <c r="C8335" s="43">
        <v>28521255</v>
      </c>
      <c r="D8335" s="43" t="s">
        <v>10757</v>
      </c>
      <c r="E8335" s="43"/>
      <c r="F8335" s="43" t="s">
        <v>15405</v>
      </c>
      <c r="G8335" s="43" t="s">
        <v>2750</v>
      </c>
      <c r="H8335" s="43" t="s">
        <v>3677</v>
      </c>
      <c r="I8335" s="43" t="s">
        <v>3816</v>
      </c>
      <c r="J8335" s="44">
        <v>3817460</v>
      </c>
      <c r="K8335" s="44">
        <v>2328250</v>
      </c>
      <c r="L8335" s="44">
        <v>2095425</v>
      </c>
      <c r="M8335" s="45">
        <v>41957</v>
      </c>
      <c r="N8335" s="44">
        <v>0</v>
      </c>
      <c r="O8335" s="45"/>
    </row>
    <row r="8336" spans="1:15" ht="15" hidden="1" customHeight="1" x14ac:dyDescent="0.3">
      <c r="A8336" s="43">
        <v>3</v>
      </c>
      <c r="B8336" s="43">
        <v>3.2</v>
      </c>
      <c r="C8336" s="43">
        <v>26630901</v>
      </c>
      <c r="D8336" s="43" t="s">
        <v>15406</v>
      </c>
      <c r="E8336" s="43"/>
      <c r="F8336" s="43" t="s">
        <v>15407</v>
      </c>
      <c r="G8336" s="43" t="s">
        <v>2750</v>
      </c>
      <c r="H8336" s="43" t="s">
        <v>3677</v>
      </c>
      <c r="I8336" s="43" t="s">
        <v>3816</v>
      </c>
      <c r="J8336" s="44">
        <v>11930788</v>
      </c>
      <c r="K8336" s="44">
        <v>7281205</v>
      </c>
      <c r="L8336" s="44">
        <v>6553084.5</v>
      </c>
      <c r="M8336" s="45">
        <v>41836</v>
      </c>
      <c r="N8336" s="44">
        <v>0</v>
      </c>
      <c r="O8336" s="45"/>
    </row>
    <row r="8337" spans="1:15" ht="15" hidden="1" customHeight="1" x14ac:dyDescent="0.3">
      <c r="A8337" s="43">
        <v>3</v>
      </c>
      <c r="B8337" s="43">
        <v>3.2</v>
      </c>
      <c r="C8337" s="43">
        <v>26548144</v>
      </c>
      <c r="D8337" s="43" t="s">
        <v>15386</v>
      </c>
      <c r="E8337" s="43"/>
      <c r="F8337" s="43" t="s">
        <v>15408</v>
      </c>
      <c r="G8337" s="43" t="s">
        <v>2750</v>
      </c>
      <c r="H8337" s="43" t="s">
        <v>3677</v>
      </c>
      <c r="I8337" s="43" t="s">
        <v>3816</v>
      </c>
      <c r="J8337" s="44">
        <v>2202739</v>
      </c>
      <c r="K8337" s="44">
        <v>1555654</v>
      </c>
      <c r="L8337" s="44">
        <v>1400088.5999999999</v>
      </c>
      <c r="M8337" s="45">
        <v>41836</v>
      </c>
      <c r="N8337" s="44">
        <v>0</v>
      </c>
      <c r="O8337" s="45"/>
    </row>
    <row r="8338" spans="1:15" ht="15" hidden="1" customHeight="1" x14ac:dyDescent="0.3">
      <c r="A8338" s="43">
        <v>3</v>
      </c>
      <c r="B8338" s="43">
        <v>3.2</v>
      </c>
      <c r="C8338" s="43">
        <v>48678</v>
      </c>
      <c r="D8338" s="43" t="s">
        <v>5134</v>
      </c>
      <c r="E8338" s="43"/>
      <c r="F8338" s="43" t="s">
        <v>15409</v>
      </c>
      <c r="G8338" s="43" t="s">
        <v>2690</v>
      </c>
      <c r="H8338" s="43" t="s">
        <v>3677</v>
      </c>
      <c r="I8338" s="43" t="s">
        <v>3835</v>
      </c>
      <c r="J8338" s="44">
        <v>6285488</v>
      </c>
      <c r="K8338" s="44">
        <v>3858889</v>
      </c>
      <c r="L8338" s="44">
        <v>3473000.1</v>
      </c>
      <c r="M8338" s="45">
        <v>39532</v>
      </c>
      <c r="N8338" s="44">
        <v>3473000.1</v>
      </c>
      <c r="O8338" s="45">
        <v>39793</v>
      </c>
    </row>
    <row r="8339" spans="1:15" ht="15" hidden="1" customHeight="1" x14ac:dyDescent="0.3">
      <c r="A8339" s="43">
        <v>3</v>
      </c>
      <c r="B8339" s="43">
        <v>3.2</v>
      </c>
      <c r="C8339" s="43">
        <v>48608</v>
      </c>
      <c r="D8339" s="43" t="s">
        <v>5134</v>
      </c>
      <c r="E8339" s="43"/>
      <c r="F8339" s="43" t="s">
        <v>15410</v>
      </c>
      <c r="G8339" s="43" t="s">
        <v>2690</v>
      </c>
      <c r="H8339" s="43" t="s">
        <v>3677</v>
      </c>
      <c r="I8339" s="43" t="s">
        <v>3835</v>
      </c>
      <c r="J8339" s="44">
        <v>3034703</v>
      </c>
      <c r="K8339" s="44">
        <v>1322375</v>
      </c>
      <c r="L8339" s="44">
        <v>793425</v>
      </c>
      <c r="M8339" s="45">
        <v>39841</v>
      </c>
      <c r="N8339" s="44">
        <v>793425</v>
      </c>
      <c r="O8339" s="45">
        <v>40158</v>
      </c>
    </row>
    <row r="8340" spans="1:15" ht="15" hidden="1" customHeight="1" x14ac:dyDescent="0.3">
      <c r="A8340" s="43">
        <v>3</v>
      </c>
      <c r="B8340" s="43">
        <v>3.2</v>
      </c>
      <c r="C8340" s="43">
        <v>48551</v>
      </c>
      <c r="D8340" s="43" t="s">
        <v>5134</v>
      </c>
      <c r="E8340" s="43"/>
      <c r="F8340" s="43" t="s">
        <v>15411</v>
      </c>
      <c r="G8340" s="43" t="s">
        <v>2690</v>
      </c>
      <c r="H8340" s="43" t="s">
        <v>3677</v>
      </c>
      <c r="I8340" s="43" t="s">
        <v>3835</v>
      </c>
      <c r="J8340" s="44">
        <v>4152956</v>
      </c>
      <c r="K8340" s="44">
        <v>2556331</v>
      </c>
      <c r="L8340" s="44">
        <v>2300697.5499999998</v>
      </c>
      <c r="M8340" s="45">
        <v>39532</v>
      </c>
      <c r="N8340" s="44">
        <v>2300697.54</v>
      </c>
      <c r="O8340" s="45">
        <v>39793</v>
      </c>
    </row>
    <row r="8341" spans="1:15" ht="15" hidden="1" customHeight="1" x14ac:dyDescent="0.3">
      <c r="A8341" s="43">
        <v>3</v>
      </c>
      <c r="B8341" s="43">
        <v>3.2</v>
      </c>
      <c r="C8341" s="43">
        <v>151096</v>
      </c>
      <c r="D8341" s="43" t="s">
        <v>15412</v>
      </c>
      <c r="E8341" s="43"/>
      <c r="F8341" s="43" t="s">
        <v>15413</v>
      </c>
      <c r="G8341" s="43" t="s">
        <v>2690</v>
      </c>
      <c r="H8341" s="43" t="s">
        <v>3677</v>
      </c>
      <c r="I8341" s="43" t="s">
        <v>3835</v>
      </c>
      <c r="J8341" s="44">
        <v>5730026</v>
      </c>
      <c r="K8341" s="44">
        <v>3454630</v>
      </c>
      <c r="L8341" s="44">
        <v>3109166</v>
      </c>
      <c r="M8341" s="45">
        <v>39629</v>
      </c>
      <c r="N8341" s="44">
        <v>3109165.92</v>
      </c>
      <c r="O8341" s="45">
        <v>40106</v>
      </c>
    </row>
    <row r="8342" spans="1:15" ht="15" hidden="1" customHeight="1" x14ac:dyDescent="0.3">
      <c r="A8342" s="43">
        <v>3</v>
      </c>
      <c r="B8342" s="43">
        <v>3.2</v>
      </c>
      <c r="C8342" s="43">
        <v>1988827</v>
      </c>
      <c r="D8342" s="43" t="s">
        <v>3854</v>
      </c>
      <c r="E8342" s="43"/>
      <c r="F8342" s="43" t="s">
        <v>15414</v>
      </c>
      <c r="G8342" s="43" t="s">
        <v>2690</v>
      </c>
      <c r="H8342" s="43" t="s">
        <v>3677</v>
      </c>
      <c r="I8342" s="43" t="s">
        <v>3835</v>
      </c>
      <c r="J8342" s="44">
        <v>1894678</v>
      </c>
      <c r="K8342" s="44">
        <v>808844</v>
      </c>
      <c r="L8342" s="44">
        <v>727959.6</v>
      </c>
      <c r="M8342" s="45">
        <v>40359</v>
      </c>
      <c r="N8342" s="44">
        <v>727958.24</v>
      </c>
      <c r="O8342" s="45">
        <v>40527</v>
      </c>
    </row>
    <row r="8343" spans="1:15" ht="15" hidden="1" customHeight="1" x14ac:dyDescent="0.3">
      <c r="A8343" s="43">
        <v>3</v>
      </c>
      <c r="B8343" s="43">
        <v>3.2</v>
      </c>
      <c r="C8343" s="43">
        <v>1190294</v>
      </c>
      <c r="D8343" s="43" t="s">
        <v>5131</v>
      </c>
      <c r="E8343" s="43"/>
      <c r="F8343" s="43" t="s">
        <v>15415</v>
      </c>
      <c r="G8343" s="43" t="s">
        <v>2661</v>
      </c>
      <c r="H8343" s="43" t="s">
        <v>3677</v>
      </c>
      <c r="I8343" s="43" t="s">
        <v>3835</v>
      </c>
      <c r="J8343" s="44">
        <v>19733245.449999999</v>
      </c>
      <c r="K8343" s="44">
        <v>13842170.449999999</v>
      </c>
      <c r="L8343" s="44">
        <v>12457953</v>
      </c>
      <c r="M8343" s="45">
        <v>40224</v>
      </c>
      <c r="N8343" s="44">
        <v>12019405.51</v>
      </c>
      <c r="O8343" s="45">
        <v>41148</v>
      </c>
    </row>
    <row r="8344" spans="1:15" ht="15" hidden="1" customHeight="1" x14ac:dyDescent="0.3">
      <c r="A8344" s="43">
        <v>3</v>
      </c>
      <c r="B8344" s="43">
        <v>3.2</v>
      </c>
      <c r="C8344" s="43">
        <v>34502</v>
      </c>
      <c r="D8344" s="43" t="s">
        <v>15416</v>
      </c>
      <c r="E8344" s="43"/>
      <c r="F8344" s="43" t="s">
        <v>15417</v>
      </c>
      <c r="G8344" s="43" t="s">
        <v>2661</v>
      </c>
      <c r="H8344" s="43" t="s">
        <v>3677</v>
      </c>
      <c r="I8344" s="43" t="s">
        <v>3835</v>
      </c>
      <c r="J8344" s="44">
        <v>6024484</v>
      </c>
      <c r="K8344" s="44">
        <v>2840239</v>
      </c>
      <c r="L8344" s="44">
        <v>2556215.1</v>
      </c>
      <c r="M8344" s="45">
        <v>39532</v>
      </c>
      <c r="N8344" s="44">
        <v>2556215.1</v>
      </c>
      <c r="O8344" s="45">
        <v>40156</v>
      </c>
    </row>
    <row r="8345" spans="1:15" ht="15" hidden="1" customHeight="1" x14ac:dyDescent="0.3">
      <c r="A8345" s="43">
        <v>3</v>
      </c>
      <c r="B8345" s="43">
        <v>3.2</v>
      </c>
      <c r="C8345" s="43">
        <v>1983037</v>
      </c>
      <c r="D8345" s="43" t="s">
        <v>15418</v>
      </c>
      <c r="E8345" s="43"/>
      <c r="F8345" s="43" t="s">
        <v>15419</v>
      </c>
      <c r="G8345" s="43" t="s">
        <v>2661</v>
      </c>
      <c r="H8345" s="43" t="s">
        <v>3677</v>
      </c>
      <c r="I8345" s="43" t="s">
        <v>3835</v>
      </c>
      <c r="J8345" s="44">
        <v>22336230.82</v>
      </c>
      <c r="K8345" s="44">
        <v>17071390</v>
      </c>
      <c r="L8345" s="44">
        <v>15364251</v>
      </c>
      <c r="M8345" s="45">
        <v>40359</v>
      </c>
      <c r="N8345" s="44">
        <v>15340122</v>
      </c>
      <c r="O8345" s="45">
        <v>41603</v>
      </c>
    </row>
    <row r="8346" spans="1:15" ht="15" hidden="1" customHeight="1" x14ac:dyDescent="0.3">
      <c r="A8346" s="43">
        <v>3</v>
      </c>
      <c r="B8346" s="43">
        <v>3.2</v>
      </c>
      <c r="C8346" s="43">
        <v>1950516</v>
      </c>
      <c r="D8346" s="43" t="s">
        <v>3838</v>
      </c>
      <c r="E8346" s="43"/>
      <c r="F8346" s="43" t="s">
        <v>15420</v>
      </c>
      <c r="G8346" s="43" t="s">
        <v>2661</v>
      </c>
      <c r="H8346" s="43" t="s">
        <v>3677</v>
      </c>
      <c r="I8346" s="43" t="s">
        <v>3835</v>
      </c>
      <c r="J8346" s="44">
        <v>1320800</v>
      </c>
      <c r="K8346" s="44">
        <v>693934</v>
      </c>
      <c r="L8346" s="44">
        <v>624540.6</v>
      </c>
      <c r="M8346" s="45">
        <v>40359</v>
      </c>
      <c r="N8346" s="44">
        <v>608340.6</v>
      </c>
      <c r="O8346" s="45">
        <v>41135</v>
      </c>
    </row>
    <row r="8347" spans="1:15" ht="15" hidden="1" customHeight="1" x14ac:dyDescent="0.3">
      <c r="A8347" s="43">
        <v>3</v>
      </c>
      <c r="B8347" s="43">
        <v>3.2</v>
      </c>
      <c r="C8347" s="43">
        <v>26309505</v>
      </c>
      <c r="D8347" s="43" t="s">
        <v>15421</v>
      </c>
      <c r="E8347" s="43"/>
      <c r="F8347" s="43" t="s">
        <v>15422</v>
      </c>
      <c r="G8347" s="43" t="s">
        <v>2677</v>
      </c>
      <c r="H8347" s="43" t="s">
        <v>3677</v>
      </c>
      <c r="I8347" s="43" t="s">
        <v>3835</v>
      </c>
      <c r="J8347" s="44">
        <v>3263155</v>
      </c>
      <c r="K8347" s="44">
        <v>2647155</v>
      </c>
      <c r="L8347" s="44">
        <v>2382439.5</v>
      </c>
      <c r="M8347" s="45">
        <v>41739</v>
      </c>
      <c r="N8347" s="44">
        <v>2382439.04</v>
      </c>
      <c r="O8347" s="45">
        <v>41946</v>
      </c>
    </row>
    <row r="8348" spans="1:15" ht="15" hidden="1" customHeight="1" x14ac:dyDescent="0.3">
      <c r="A8348" s="43">
        <v>3</v>
      </c>
      <c r="B8348" s="43">
        <v>3.2</v>
      </c>
      <c r="C8348" s="43">
        <v>17495738</v>
      </c>
      <c r="D8348" s="43" t="s">
        <v>3836</v>
      </c>
      <c r="E8348" s="43"/>
      <c r="F8348" s="43" t="s">
        <v>15423</v>
      </c>
      <c r="G8348" s="43" t="s">
        <v>2677</v>
      </c>
      <c r="H8348" s="43" t="s">
        <v>3677</v>
      </c>
      <c r="I8348" s="43" t="s">
        <v>3835</v>
      </c>
      <c r="J8348" s="44">
        <v>3428362</v>
      </c>
      <c r="K8348" s="44">
        <v>2012752</v>
      </c>
      <c r="L8348" s="44">
        <v>1811476</v>
      </c>
      <c r="M8348" s="45">
        <v>41241</v>
      </c>
      <c r="N8348" s="44">
        <v>1811475.9700000002</v>
      </c>
      <c r="O8348" s="45">
        <v>41613</v>
      </c>
    </row>
    <row r="8349" spans="1:15" ht="15" hidden="1" customHeight="1" x14ac:dyDescent="0.3">
      <c r="A8349" s="43">
        <v>3</v>
      </c>
      <c r="B8349" s="43">
        <v>3.2</v>
      </c>
      <c r="C8349" s="43">
        <v>1956491</v>
      </c>
      <c r="D8349" s="43" t="s">
        <v>7241</v>
      </c>
      <c r="E8349" s="43"/>
      <c r="F8349" s="43" t="s">
        <v>15424</v>
      </c>
      <c r="G8349" s="43" t="s">
        <v>2677</v>
      </c>
      <c r="H8349" s="43" t="s">
        <v>3677</v>
      </c>
      <c r="I8349" s="43" t="s">
        <v>3835</v>
      </c>
      <c r="J8349" s="44">
        <v>14609096</v>
      </c>
      <c r="K8349" s="44">
        <v>7846994</v>
      </c>
      <c r="L8349" s="44">
        <v>7062294.6000000006</v>
      </c>
      <c r="M8349" s="45">
        <v>40359</v>
      </c>
      <c r="N8349" s="44">
        <v>7062294.5999999996</v>
      </c>
      <c r="O8349" s="45">
        <v>41586</v>
      </c>
    </row>
    <row r="8350" spans="1:15" ht="15" hidden="1" customHeight="1" x14ac:dyDescent="0.3">
      <c r="A8350" s="43">
        <v>3</v>
      </c>
      <c r="B8350" s="43">
        <v>3.2</v>
      </c>
      <c r="C8350" s="43">
        <v>28582856</v>
      </c>
      <c r="D8350" s="43" t="s">
        <v>15425</v>
      </c>
      <c r="E8350" s="43"/>
      <c r="F8350" s="43" t="s">
        <v>10380</v>
      </c>
      <c r="G8350" s="43" t="s">
        <v>2677</v>
      </c>
      <c r="H8350" s="43" t="s">
        <v>3677</v>
      </c>
      <c r="I8350" s="43" t="s">
        <v>3835</v>
      </c>
      <c r="J8350" s="44">
        <v>746798.69</v>
      </c>
      <c r="K8350" s="44">
        <v>374035.55</v>
      </c>
      <c r="L8350" s="44">
        <v>336631.98000000004</v>
      </c>
      <c r="M8350" s="45">
        <v>41836</v>
      </c>
      <c r="N8350" s="44">
        <v>259524.88</v>
      </c>
      <c r="O8350" s="45">
        <v>41989</v>
      </c>
    </row>
    <row r="8351" spans="1:15" ht="15" hidden="1" customHeight="1" x14ac:dyDescent="0.3">
      <c r="A8351" s="43">
        <v>3</v>
      </c>
      <c r="B8351" s="43">
        <v>3.2</v>
      </c>
      <c r="C8351" s="43">
        <v>17508153</v>
      </c>
      <c r="D8351" s="43" t="s">
        <v>15426</v>
      </c>
      <c r="E8351" s="43"/>
      <c r="F8351" s="43" t="s">
        <v>15427</v>
      </c>
      <c r="G8351" s="43" t="s">
        <v>2677</v>
      </c>
      <c r="H8351" s="43" t="s">
        <v>3677</v>
      </c>
      <c r="I8351" s="43" t="s">
        <v>3835</v>
      </c>
      <c r="J8351" s="44">
        <v>812177.73</v>
      </c>
      <c r="K8351" s="44">
        <v>506744</v>
      </c>
      <c r="L8351" s="44">
        <v>410463</v>
      </c>
      <c r="M8351" s="45">
        <v>41373</v>
      </c>
      <c r="N8351" s="44">
        <v>410462.99</v>
      </c>
      <c r="O8351" s="45">
        <v>41606</v>
      </c>
    </row>
    <row r="8352" spans="1:15" ht="15" hidden="1" customHeight="1" x14ac:dyDescent="0.3">
      <c r="A8352" s="43">
        <v>3</v>
      </c>
      <c r="B8352" s="43">
        <v>3.2</v>
      </c>
      <c r="C8352" s="43">
        <v>28567785</v>
      </c>
      <c r="D8352" s="43" t="s">
        <v>15425</v>
      </c>
      <c r="E8352" s="43"/>
      <c r="F8352" s="43" t="s">
        <v>15428</v>
      </c>
      <c r="G8352" s="43" t="s">
        <v>2677</v>
      </c>
      <c r="H8352" s="43" t="s">
        <v>3677</v>
      </c>
      <c r="I8352" s="43" t="s">
        <v>3835</v>
      </c>
      <c r="J8352" s="44">
        <v>723846.2</v>
      </c>
      <c r="K8352" s="44">
        <v>301446</v>
      </c>
      <c r="L8352" s="44">
        <v>271301.40000000002</v>
      </c>
      <c r="M8352" s="45">
        <v>41836</v>
      </c>
      <c r="N8352" s="44">
        <v>252238.16</v>
      </c>
      <c r="O8352" s="45">
        <v>41989</v>
      </c>
    </row>
    <row r="8353" spans="1:15" ht="15" hidden="1" customHeight="1" x14ac:dyDescent="0.3">
      <c r="A8353" s="43">
        <v>3</v>
      </c>
      <c r="B8353" s="43">
        <v>3.2</v>
      </c>
      <c r="C8353" s="43">
        <v>17512479</v>
      </c>
      <c r="D8353" s="43" t="s">
        <v>15429</v>
      </c>
      <c r="E8353" s="43"/>
      <c r="F8353" s="43" t="s">
        <v>15430</v>
      </c>
      <c r="G8353" s="43" t="s">
        <v>2677</v>
      </c>
      <c r="H8353" s="43" t="s">
        <v>3677</v>
      </c>
      <c r="I8353" s="43" t="s">
        <v>3835</v>
      </c>
      <c r="J8353" s="44">
        <v>2757620</v>
      </c>
      <c r="K8353" s="44">
        <v>1925425</v>
      </c>
      <c r="L8353" s="44">
        <v>1732882.5</v>
      </c>
      <c r="M8353" s="45">
        <v>41241</v>
      </c>
      <c r="N8353" s="44">
        <v>1732882.5</v>
      </c>
      <c r="O8353" s="45">
        <v>41606</v>
      </c>
    </row>
    <row r="8354" spans="1:15" ht="15" hidden="1" customHeight="1" x14ac:dyDescent="0.3">
      <c r="A8354" s="43">
        <v>3</v>
      </c>
      <c r="B8354" s="43">
        <v>3.2</v>
      </c>
      <c r="C8354" s="43">
        <v>1954602</v>
      </c>
      <c r="D8354" s="43" t="s">
        <v>3836</v>
      </c>
      <c r="E8354" s="43"/>
      <c r="F8354" s="43" t="s">
        <v>15431</v>
      </c>
      <c r="G8354" s="43" t="s">
        <v>2677</v>
      </c>
      <c r="H8354" s="43" t="s">
        <v>3677</v>
      </c>
      <c r="I8354" s="43" t="s">
        <v>3835</v>
      </c>
      <c r="J8354" s="44">
        <v>12126672</v>
      </c>
      <c r="K8354" s="44">
        <v>9325121</v>
      </c>
      <c r="L8354" s="44">
        <v>8392608.9000000004</v>
      </c>
      <c r="M8354" s="45">
        <v>40359</v>
      </c>
      <c r="N8354" s="44">
        <v>8386758.8600000003</v>
      </c>
      <c r="O8354" s="45">
        <v>41515</v>
      </c>
    </row>
    <row r="8355" spans="1:15" ht="15" hidden="1" customHeight="1" x14ac:dyDescent="0.3">
      <c r="A8355" s="43">
        <v>3</v>
      </c>
      <c r="B8355" s="43">
        <v>3.2</v>
      </c>
      <c r="C8355" s="43">
        <v>21515475</v>
      </c>
      <c r="D8355" s="43" t="s">
        <v>15432</v>
      </c>
      <c r="E8355" s="43"/>
      <c r="F8355" s="43" t="s">
        <v>15433</v>
      </c>
      <c r="G8355" s="43" t="s">
        <v>2677</v>
      </c>
      <c r="H8355" s="43" t="s">
        <v>3677</v>
      </c>
      <c r="I8355" s="43" t="s">
        <v>3835</v>
      </c>
      <c r="J8355" s="44">
        <v>1587139.6</v>
      </c>
      <c r="K8355" s="44">
        <v>1185971</v>
      </c>
      <c r="L8355" s="44">
        <v>1067373.8999999999</v>
      </c>
      <c r="M8355" s="45">
        <v>41446</v>
      </c>
      <c r="N8355" s="44">
        <v>1018153.7999999999</v>
      </c>
      <c r="O8355" s="45">
        <v>41606</v>
      </c>
    </row>
    <row r="8356" spans="1:15" ht="15" hidden="1" customHeight="1" x14ac:dyDescent="0.3">
      <c r="A8356" s="43">
        <v>3</v>
      </c>
      <c r="B8356" s="43">
        <v>3.2</v>
      </c>
      <c r="C8356" s="43">
        <v>21531296</v>
      </c>
      <c r="D8356" s="43" t="s">
        <v>15418</v>
      </c>
      <c r="E8356" s="43"/>
      <c r="F8356" s="43" t="s">
        <v>15434</v>
      </c>
      <c r="G8356" s="43" t="s">
        <v>2677</v>
      </c>
      <c r="H8356" s="43" t="s">
        <v>3677</v>
      </c>
      <c r="I8356" s="43" t="s">
        <v>3835</v>
      </c>
      <c r="J8356" s="44">
        <v>24300959.219999999</v>
      </c>
      <c r="K8356" s="44">
        <v>19905204.190000001</v>
      </c>
      <c r="L8356" s="44">
        <v>17914683.599999998</v>
      </c>
      <c r="M8356" s="45">
        <v>41446</v>
      </c>
      <c r="N8356" s="44">
        <v>16766183.48</v>
      </c>
      <c r="O8356" s="45">
        <v>41809</v>
      </c>
    </row>
    <row r="8357" spans="1:15" ht="15" hidden="1" customHeight="1" x14ac:dyDescent="0.3">
      <c r="A8357" s="43">
        <v>3</v>
      </c>
      <c r="B8357" s="43">
        <v>3.2</v>
      </c>
      <c r="C8357" s="43">
        <v>21515406</v>
      </c>
      <c r="D8357" s="43" t="s">
        <v>15432</v>
      </c>
      <c r="E8357" s="43"/>
      <c r="F8357" s="43" t="s">
        <v>15435</v>
      </c>
      <c r="G8357" s="43" t="s">
        <v>2677</v>
      </c>
      <c r="H8357" s="43" t="s">
        <v>3677</v>
      </c>
      <c r="I8357" s="43" t="s">
        <v>3835</v>
      </c>
      <c r="J8357" s="44">
        <v>3656486</v>
      </c>
      <c r="K8357" s="44">
        <v>3167864</v>
      </c>
      <c r="L8357" s="44">
        <v>2851077.4</v>
      </c>
      <c r="M8357" s="45">
        <v>41446</v>
      </c>
      <c r="N8357" s="44">
        <v>2708543.5</v>
      </c>
      <c r="O8357" s="45">
        <v>41612</v>
      </c>
    </row>
    <row r="8358" spans="1:15" ht="15" hidden="1" customHeight="1" x14ac:dyDescent="0.3">
      <c r="A8358" s="43">
        <v>3</v>
      </c>
      <c r="B8358" s="43">
        <v>3.2</v>
      </c>
      <c r="C8358" s="43">
        <v>17496035</v>
      </c>
      <c r="D8358" s="43" t="s">
        <v>3836</v>
      </c>
      <c r="E8358" s="43"/>
      <c r="F8358" s="43" t="s">
        <v>15436</v>
      </c>
      <c r="G8358" s="43" t="s">
        <v>2666</v>
      </c>
      <c r="H8358" s="43" t="s">
        <v>3677</v>
      </c>
      <c r="I8358" s="43" t="s">
        <v>3835</v>
      </c>
      <c r="J8358" s="44">
        <v>3829255</v>
      </c>
      <c r="K8358" s="44">
        <v>1470682</v>
      </c>
      <c r="L8358" s="44">
        <v>1323613</v>
      </c>
      <c r="M8358" s="45">
        <v>41373</v>
      </c>
      <c r="N8358" s="44">
        <v>1245092.5</v>
      </c>
      <c r="O8358" s="45">
        <v>41982</v>
      </c>
    </row>
    <row r="8359" spans="1:15" ht="15" hidden="1" customHeight="1" x14ac:dyDescent="0.3">
      <c r="A8359" s="43">
        <v>3</v>
      </c>
      <c r="B8359" s="43">
        <v>3.2</v>
      </c>
      <c r="C8359" s="43">
        <v>28611854</v>
      </c>
      <c r="D8359" s="43" t="s">
        <v>4355</v>
      </c>
      <c r="E8359" s="43"/>
      <c r="F8359" s="43" t="s">
        <v>15437</v>
      </c>
      <c r="G8359" s="43" t="s">
        <v>2666</v>
      </c>
      <c r="H8359" s="43" t="s">
        <v>3677</v>
      </c>
      <c r="I8359" s="43" t="s">
        <v>3835</v>
      </c>
      <c r="J8359" s="44">
        <v>1882209</v>
      </c>
      <c r="K8359" s="44">
        <v>1666936</v>
      </c>
      <c r="L8359" s="44">
        <v>1500241</v>
      </c>
      <c r="M8359" s="45">
        <v>41871</v>
      </c>
      <c r="N8359" s="44">
        <v>1369217.23</v>
      </c>
      <c r="O8359" s="45">
        <v>41989</v>
      </c>
    </row>
    <row r="8360" spans="1:15" ht="15" hidden="1" customHeight="1" x14ac:dyDescent="0.3">
      <c r="A8360" s="43">
        <v>3</v>
      </c>
      <c r="B8360" s="43">
        <v>3.2</v>
      </c>
      <c r="C8360" s="43">
        <v>25403568</v>
      </c>
      <c r="D8360" s="43" t="s">
        <v>5134</v>
      </c>
      <c r="E8360" s="43"/>
      <c r="F8360" s="43" t="s">
        <v>15438</v>
      </c>
      <c r="G8360" s="43" t="s">
        <v>2666</v>
      </c>
      <c r="H8360" s="43" t="s">
        <v>3677</v>
      </c>
      <c r="I8360" s="43" t="s">
        <v>3835</v>
      </c>
      <c r="J8360" s="44">
        <v>1213187</v>
      </c>
      <c r="K8360" s="44">
        <v>683732</v>
      </c>
      <c r="L8360" s="44">
        <v>410239</v>
      </c>
      <c r="M8360" s="45">
        <v>41836</v>
      </c>
      <c r="N8360" s="44">
        <v>0</v>
      </c>
      <c r="O8360" s="45"/>
    </row>
    <row r="8361" spans="1:15" ht="15" hidden="1" customHeight="1" x14ac:dyDescent="0.3">
      <c r="A8361" s="43">
        <v>3</v>
      </c>
      <c r="B8361" s="43">
        <v>3.2</v>
      </c>
      <c r="C8361" s="43">
        <v>26375015</v>
      </c>
      <c r="D8361" s="43" t="s">
        <v>15439</v>
      </c>
      <c r="E8361" s="43"/>
      <c r="F8361" s="43" t="s">
        <v>15440</v>
      </c>
      <c r="G8361" s="43" t="s">
        <v>2666</v>
      </c>
      <c r="H8361" s="43" t="s">
        <v>3677</v>
      </c>
      <c r="I8361" s="43" t="s">
        <v>3835</v>
      </c>
      <c r="J8361" s="44">
        <v>1791790.5</v>
      </c>
      <c r="K8361" s="44">
        <v>1089253</v>
      </c>
      <c r="L8361" s="44">
        <v>980327.05</v>
      </c>
      <c r="M8361" s="45">
        <v>41739</v>
      </c>
      <c r="N8361" s="44">
        <v>980327.04</v>
      </c>
      <c r="O8361" s="45">
        <v>41983</v>
      </c>
    </row>
    <row r="8362" spans="1:15" ht="15" hidden="1" customHeight="1" x14ac:dyDescent="0.3">
      <c r="A8362" s="43">
        <v>3</v>
      </c>
      <c r="B8362" s="43">
        <v>3.2</v>
      </c>
      <c r="C8362" s="43">
        <v>26344762</v>
      </c>
      <c r="D8362" s="43" t="s">
        <v>15418</v>
      </c>
      <c r="E8362" s="43"/>
      <c r="F8362" s="43" t="s">
        <v>15441</v>
      </c>
      <c r="G8362" s="43" t="s">
        <v>2666</v>
      </c>
      <c r="H8362" s="43" t="s">
        <v>3677</v>
      </c>
      <c r="I8362" s="43" t="s">
        <v>3835</v>
      </c>
      <c r="J8362" s="44">
        <v>20488460.84</v>
      </c>
      <c r="K8362" s="44">
        <v>11943529</v>
      </c>
      <c r="L8362" s="44">
        <v>10749176.1</v>
      </c>
      <c r="M8362" s="45">
        <v>41836</v>
      </c>
      <c r="N8362" s="44">
        <v>10710175.479999999</v>
      </c>
      <c r="O8362" s="45">
        <v>41983</v>
      </c>
    </row>
    <row r="8363" spans="1:15" ht="15" hidden="1" customHeight="1" x14ac:dyDescent="0.3">
      <c r="A8363" s="43">
        <v>3</v>
      </c>
      <c r="B8363" s="43">
        <v>3.2</v>
      </c>
      <c r="C8363" s="43">
        <v>27191658</v>
      </c>
      <c r="D8363" s="43" t="s">
        <v>7436</v>
      </c>
      <c r="E8363" s="43"/>
      <c r="F8363" s="43" t="s">
        <v>15442</v>
      </c>
      <c r="G8363" s="43" t="s">
        <v>2666</v>
      </c>
      <c r="H8363" s="43" t="s">
        <v>3677</v>
      </c>
      <c r="I8363" s="43" t="s">
        <v>3835</v>
      </c>
      <c r="J8363" s="44">
        <v>3074515.22</v>
      </c>
      <c r="K8363" s="44">
        <v>1581290</v>
      </c>
      <c r="L8363" s="44">
        <v>1423161</v>
      </c>
      <c r="M8363" s="45">
        <v>41836</v>
      </c>
      <c r="N8363" s="44">
        <v>0</v>
      </c>
      <c r="O8363" s="45"/>
    </row>
    <row r="8364" spans="1:15" ht="15" hidden="1" customHeight="1" x14ac:dyDescent="0.3">
      <c r="A8364" s="43">
        <v>3</v>
      </c>
      <c r="B8364" s="43">
        <v>3.2</v>
      </c>
      <c r="C8364" s="43">
        <v>26614168</v>
      </c>
      <c r="D8364" s="43" t="s">
        <v>15443</v>
      </c>
      <c r="E8364" s="43"/>
      <c r="F8364" s="43" t="s">
        <v>15444</v>
      </c>
      <c r="G8364" s="43" t="s">
        <v>2666</v>
      </c>
      <c r="H8364" s="43" t="s">
        <v>3677</v>
      </c>
      <c r="I8364" s="43" t="s">
        <v>3835</v>
      </c>
      <c r="J8364" s="44">
        <v>861028</v>
      </c>
      <c r="K8364" s="44">
        <v>719406</v>
      </c>
      <c r="L8364" s="44">
        <v>647465</v>
      </c>
      <c r="M8364" s="45">
        <v>41739</v>
      </c>
      <c r="N8364" s="44">
        <v>0</v>
      </c>
      <c r="O8364" s="45"/>
    </row>
    <row r="8365" spans="1:15" ht="15" hidden="1" customHeight="1" x14ac:dyDescent="0.3">
      <c r="A8365" s="43">
        <v>3</v>
      </c>
      <c r="B8365" s="43">
        <v>3.2</v>
      </c>
      <c r="C8365" s="43">
        <v>17487114</v>
      </c>
      <c r="D8365" s="43" t="s">
        <v>15445</v>
      </c>
      <c r="E8365" s="43"/>
      <c r="F8365" s="43" t="s">
        <v>14526</v>
      </c>
      <c r="G8365" s="43" t="s">
        <v>2666</v>
      </c>
      <c r="H8365" s="43" t="s">
        <v>3677</v>
      </c>
      <c r="I8365" s="43" t="s">
        <v>3835</v>
      </c>
      <c r="J8365" s="44">
        <v>6694813.7999999998</v>
      </c>
      <c r="K8365" s="44">
        <v>3224264</v>
      </c>
      <c r="L8365" s="44">
        <v>2901837.6</v>
      </c>
      <c r="M8365" s="45">
        <v>41241</v>
      </c>
      <c r="N8365" s="44">
        <v>2732775.3000000003</v>
      </c>
      <c r="O8365" s="45">
        <v>41946</v>
      </c>
    </row>
    <row r="8366" spans="1:15" ht="15" hidden="1" customHeight="1" x14ac:dyDescent="0.3">
      <c r="A8366" s="43">
        <v>3</v>
      </c>
      <c r="B8366" s="43">
        <v>3.2</v>
      </c>
      <c r="C8366" s="43">
        <v>26614421</v>
      </c>
      <c r="D8366" s="43" t="s">
        <v>15443</v>
      </c>
      <c r="E8366" s="43"/>
      <c r="F8366" s="43" t="s">
        <v>15446</v>
      </c>
      <c r="G8366" s="43" t="s">
        <v>2666</v>
      </c>
      <c r="H8366" s="43" t="s">
        <v>3677</v>
      </c>
      <c r="I8366" s="43" t="s">
        <v>3835</v>
      </c>
      <c r="J8366" s="44">
        <v>2228037.38</v>
      </c>
      <c r="K8366" s="44">
        <v>1764127.99</v>
      </c>
      <c r="L8366" s="44">
        <v>1587714.79</v>
      </c>
      <c r="M8366" s="45">
        <v>41739</v>
      </c>
      <c r="N8366" s="44">
        <v>0</v>
      </c>
      <c r="O8366" s="45"/>
    </row>
    <row r="8367" spans="1:15" ht="15" hidden="1" customHeight="1" x14ac:dyDescent="0.3">
      <c r="A8367" s="43">
        <v>3</v>
      </c>
      <c r="B8367" s="43">
        <v>3.2</v>
      </c>
      <c r="C8367" s="43">
        <v>26422563</v>
      </c>
      <c r="D8367" s="43" t="s">
        <v>5134</v>
      </c>
      <c r="E8367" s="43"/>
      <c r="F8367" s="43" t="s">
        <v>15447</v>
      </c>
      <c r="G8367" s="43" t="s">
        <v>2666</v>
      </c>
      <c r="H8367" s="43" t="s">
        <v>3677</v>
      </c>
      <c r="I8367" s="43" t="s">
        <v>3835</v>
      </c>
      <c r="J8367" s="44">
        <v>6980107</v>
      </c>
      <c r="K8367" s="44">
        <v>4580632</v>
      </c>
      <c r="L8367" s="44">
        <v>2748379</v>
      </c>
      <c r="M8367" s="45">
        <v>41836</v>
      </c>
      <c r="N8367" s="44">
        <v>0</v>
      </c>
      <c r="O8367" s="45"/>
    </row>
    <row r="8368" spans="1:15" ht="15" hidden="1" customHeight="1" x14ac:dyDescent="0.3">
      <c r="A8368" s="43">
        <v>3</v>
      </c>
      <c r="B8368" s="43">
        <v>3.2</v>
      </c>
      <c r="C8368" s="43">
        <v>21557643</v>
      </c>
      <c r="D8368" s="43" t="s">
        <v>10306</v>
      </c>
      <c r="E8368" s="43"/>
      <c r="F8368" s="43" t="s">
        <v>15448</v>
      </c>
      <c r="G8368" s="43" t="s">
        <v>2666</v>
      </c>
      <c r="H8368" s="43" t="s">
        <v>3677</v>
      </c>
      <c r="I8368" s="43" t="s">
        <v>3835</v>
      </c>
      <c r="J8368" s="44">
        <v>2772138</v>
      </c>
      <c r="K8368" s="44">
        <v>1774475</v>
      </c>
      <c r="L8368" s="44">
        <v>1597026</v>
      </c>
      <c r="M8368" s="45">
        <v>41446</v>
      </c>
      <c r="N8368" s="44">
        <v>1561138.5</v>
      </c>
      <c r="O8368" s="45">
        <v>41949</v>
      </c>
    </row>
    <row r="8369" spans="1:15" ht="15" hidden="1" customHeight="1" x14ac:dyDescent="0.3">
      <c r="A8369" s="43">
        <v>3</v>
      </c>
      <c r="B8369" s="43">
        <v>3.2</v>
      </c>
      <c r="C8369" s="43">
        <v>24880783</v>
      </c>
      <c r="D8369" s="43" t="s">
        <v>3833</v>
      </c>
      <c r="E8369" s="43"/>
      <c r="F8369" s="43" t="s">
        <v>15449</v>
      </c>
      <c r="G8369" s="43" t="s">
        <v>2666</v>
      </c>
      <c r="H8369" s="43" t="s">
        <v>3677</v>
      </c>
      <c r="I8369" s="43" t="s">
        <v>3835</v>
      </c>
      <c r="J8369" s="44">
        <v>4193115.04</v>
      </c>
      <c r="K8369" s="44">
        <v>3484353.14</v>
      </c>
      <c r="L8369" s="44">
        <v>3135917.6999999997</v>
      </c>
      <c r="M8369" s="45">
        <v>41739</v>
      </c>
      <c r="N8369" s="44">
        <v>2772128.71</v>
      </c>
      <c r="O8369" s="45">
        <v>41984</v>
      </c>
    </row>
    <row r="8370" spans="1:15" ht="15" hidden="1" customHeight="1" x14ac:dyDescent="0.3">
      <c r="A8370" s="43">
        <v>3</v>
      </c>
      <c r="B8370" s="43">
        <v>3.2</v>
      </c>
      <c r="C8370" s="43">
        <v>26224101</v>
      </c>
      <c r="D8370" s="43" t="s">
        <v>7112</v>
      </c>
      <c r="E8370" s="43"/>
      <c r="F8370" s="43" t="s">
        <v>15450</v>
      </c>
      <c r="G8370" s="43" t="s">
        <v>2666</v>
      </c>
      <c r="H8370" s="43" t="s">
        <v>3677</v>
      </c>
      <c r="I8370" s="43" t="s">
        <v>3835</v>
      </c>
      <c r="J8370" s="44">
        <v>1734276.47</v>
      </c>
      <c r="K8370" s="44">
        <v>1338510</v>
      </c>
      <c r="L8370" s="44">
        <v>1204658</v>
      </c>
      <c r="M8370" s="45">
        <v>41739</v>
      </c>
      <c r="N8370" s="44">
        <v>1189683.8</v>
      </c>
      <c r="O8370" s="45">
        <v>41984</v>
      </c>
    </row>
    <row r="8371" spans="1:15" ht="15" hidden="1" customHeight="1" x14ac:dyDescent="0.3">
      <c r="A8371" s="43">
        <v>3</v>
      </c>
      <c r="B8371" s="43">
        <v>3.2</v>
      </c>
      <c r="C8371" s="43">
        <v>26556200</v>
      </c>
      <c r="D8371" s="43" t="s">
        <v>7256</v>
      </c>
      <c r="E8371" s="43"/>
      <c r="F8371" s="43" t="s">
        <v>15451</v>
      </c>
      <c r="G8371" s="43" t="s">
        <v>2750</v>
      </c>
      <c r="H8371" s="43" t="s">
        <v>3677</v>
      </c>
      <c r="I8371" s="43" t="s">
        <v>3835</v>
      </c>
      <c r="J8371" s="44">
        <v>1584783</v>
      </c>
      <c r="K8371" s="44">
        <v>1097443</v>
      </c>
      <c r="L8371" s="44">
        <v>987698.55</v>
      </c>
      <c r="M8371" s="45">
        <v>41836</v>
      </c>
      <c r="N8371" s="44">
        <v>0</v>
      </c>
      <c r="O8371" s="45"/>
    </row>
    <row r="8372" spans="1:15" ht="15" hidden="1" customHeight="1" x14ac:dyDescent="0.3">
      <c r="A8372" s="43">
        <v>3</v>
      </c>
      <c r="B8372" s="43">
        <v>3.2</v>
      </c>
      <c r="C8372" s="43">
        <v>28469251</v>
      </c>
      <c r="D8372" s="43" t="s">
        <v>15452</v>
      </c>
      <c r="E8372" s="43"/>
      <c r="F8372" s="43" t="s">
        <v>15453</v>
      </c>
      <c r="G8372" s="43" t="s">
        <v>2750</v>
      </c>
      <c r="H8372" s="43" t="s">
        <v>3677</v>
      </c>
      <c r="I8372" s="43" t="s">
        <v>3835</v>
      </c>
      <c r="J8372" s="44">
        <v>1286816</v>
      </c>
      <c r="K8372" s="44">
        <v>593695</v>
      </c>
      <c r="L8372" s="44">
        <v>534325.5</v>
      </c>
      <c r="M8372" s="45">
        <v>41836</v>
      </c>
      <c r="N8372" s="44">
        <v>0</v>
      </c>
      <c r="O8372" s="45"/>
    </row>
    <row r="8373" spans="1:15" ht="15" hidden="1" customHeight="1" x14ac:dyDescent="0.3">
      <c r="A8373" s="43">
        <v>3</v>
      </c>
      <c r="B8373" s="43">
        <v>3.2</v>
      </c>
      <c r="C8373" s="43">
        <v>26740865</v>
      </c>
      <c r="D8373" s="43" t="s">
        <v>15454</v>
      </c>
      <c r="E8373" s="43"/>
      <c r="F8373" s="43" t="s">
        <v>15455</v>
      </c>
      <c r="G8373" s="43" t="s">
        <v>2750</v>
      </c>
      <c r="H8373" s="43" t="s">
        <v>3677</v>
      </c>
      <c r="I8373" s="43" t="s">
        <v>3835</v>
      </c>
      <c r="J8373" s="44">
        <v>1162571</v>
      </c>
      <c r="K8373" s="44">
        <v>647421</v>
      </c>
      <c r="L8373" s="44">
        <v>582678.9</v>
      </c>
      <c r="M8373" s="45">
        <v>41836</v>
      </c>
      <c r="N8373" s="44">
        <v>0</v>
      </c>
      <c r="O8373" s="45"/>
    </row>
    <row r="8374" spans="1:15" ht="15" hidden="1" customHeight="1" x14ac:dyDescent="0.3">
      <c r="A8374" s="43">
        <v>3</v>
      </c>
      <c r="B8374" s="43">
        <v>3.2</v>
      </c>
      <c r="C8374" s="43">
        <v>27156042</v>
      </c>
      <c r="D8374" s="43" t="s">
        <v>15456</v>
      </c>
      <c r="E8374" s="43"/>
      <c r="F8374" s="43" t="s">
        <v>15457</v>
      </c>
      <c r="G8374" s="43" t="s">
        <v>2750</v>
      </c>
      <c r="H8374" s="43" t="s">
        <v>3677</v>
      </c>
      <c r="I8374" s="43" t="s">
        <v>3835</v>
      </c>
      <c r="J8374" s="44">
        <v>11869713</v>
      </c>
      <c r="K8374" s="44">
        <v>6464041</v>
      </c>
      <c r="L8374" s="44">
        <v>5817636.8999999994</v>
      </c>
      <c r="M8374" s="45">
        <v>41836</v>
      </c>
      <c r="N8374" s="44">
        <v>0</v>
      </c>
      <c r="O8374" s="45"/>
    </row>
    <row r="8375" spans="1:15" ht="15" hidden="1" customHeight="1" x14ac:dyDescent="0.3">
      <c r="A8375" s="43">
        <v>3</v>
      </c>
      <c r="B8375" s="43">
        <v>3.2</v>
      </c>
      <c r="C8375" s="43">
        <v>28556168</v>
      </c>
      <c r="D8375" s="43" t="s">
        <v>5418</v>
      </c>
      <c r="E8375" s="43"/>
      <c r="F8375" s="43" t="s">
        <v>15458</v>
      </c>
      <c r="G8375" s="43" t="s">
        <v>2750</v>
      </c>
      <c r="H8375" s="43" t="s">
        <v>3677</v>
      </c>
      <c r="I8375" s="43" t="s">
        <v>3835</v>
      </c>
      <c r="J8375" s="44">
        <v>17820643</v>
      </c>
      <c r="K8375" s="44">
        <v>10263336</v>
      </c>
      <c r="L8375" s="44">
        <v>9237002.4000000004</v>
      </c>
      <c r="M8375" s="45">
        <v>41836</v>
      </c>
      <c r="N8375" s="44">
        <v>0</v>
      </c>
      <c r="O8375" s="45"/>
    </row>
    <row r="8376" spans="1:15" ht="15" hidden="1" customHeight="1" x14ac:dyDescent="0.3">
      <c r="A8376" s="43">
        <v>3</v>
      </c>
      <c r="B8376" s="43">
        <v>3.2</v>
      </c>
      <c r="C8376" s="43">
        <v>27998735</v>
      </c>
      <c r="D8376" s="43" t="s">
        <v>15459</v>
      </c>
      <c r="E8376" s="43"/>
      <c r="F8376" s="43" t="s">
        <v>15460</v>
      </c>
      <c r="G8376" s="43" t="s">
        <v>2750</v>
      </c>
      <c r="H8376" s="43" t="s">
        <v>3677</v>
      </c>
      <c r="I8376" s="43" t="s">
        <v>3835</v>
      </c>
      <c r="J8376" s="44">
        <v>7280321</v>
      </c>
      <c r="K8376" s="44">
        <v>3452821</v>
      </c>
      <c r="L8376" s="44">
        <v>3107538.9</v>
      </c>
      <c r="M8376" s="45">
        <v>41836</v>
      </c>
      <c r="N8376" s="44">
        <v>0</v>
      </c>
      <c r="O8376" s="45"/>
    </row>
    <row r="8377" spans="1:15" ht="15" hidden="1" customHeight="1" x14ac:dyDescent="0.3">
      <c r="A8377" s="43">
        <v>3</v>
      </c>
      <c r="B8377" s="43">
        <v>3.2</v>
      </c>
      <c r="C8377" s="43">
        <v>27967502</v>
      </c>
      <c r="D8377" s="43" t="s">
        <v>15459</v>
      </c>
      <c r="E8377" s="43"/>
      <c r="F8377" s="43" t="s">
        <v>15461</v>
      </c>
      <c r="G8377" s="43" t="s">
        <v>2750</v>
      </c>
      <c r="H8377" s="43" t="s">
        <v>3677</v>
      </c>
      <c r="I8377" s="43" t="s">
        <v>3835</v>
      </c>
      <c r="J8377" s="44">
        <v>3099149</v>
      </c>
      <c r="K8377" s="44">
        <v>1884149</v>
      </c>
      <c r="L8377" s="44">
        <v>1695734.0999999999</v>
      </c>
      <c r="M8377" s="45">
        <v>41836</v>
      </c>
      <c r="N8377" s="44">
        <v>0</v>
      </c>
      <c r="O8377" s="45"/>
    </row>
    <row r="8378" spans="1:15" ht="15" hidden="1" customHeight="1" x14ac:dyDescent="0.3">
      <c r="A8378" s="43">
        <v>3</v>
      </c>
      <c r="B8378" s="43">
        <v>3.2</v>
      </c>
      <c r="C8378" s="43">
        <v>26346090</v>
      </c>
      <c r="D8378" s="43" t="s">
        <v>7246</v>
      </c>
      <c r="E8378" s="43"/>
      <c r="F8378" s="43" t="s">
        <v>15462</v>
      </c>
      <c r="G8378" s="43" t="s">
        <v>2750</v>
      </c>
      <c r="H8378" s="43" t="s">
        <v>3677</v>
      </c>
      <c r="I8378" s="43" t="s">
        <v>3835</v>
      </c>
      <c r="J8378" s="44">
        <v>1726502</v>
      </c>
      <c r="K8378" s="44">
        <v>1461410</v>
      </c>
      <c r="L8378" s="44">
        <v>1315269</v>
      </c>
      <c r="M8378" s="45">
        <v>41866</v>
      </c>
      <c r="N8378" s="44">
        <v>0</v>
      </c>
      <c r="O8378" s="45"/>
    </row>
    <row r="8379" spans="1:15" ht="15" hidden="1" customHeight="1" x14ac:dyDescent="0.3">
      <c r="A8379" s="43">
        <v>3</v>
      </c>
      <c r="B8379" s="43">
        <v>3.2</v>
      </c>
      <c r="C8379" s="43">
        <v>28521613</v>
      </c>
      <c r="D8379" s="43" t="s">
        <v>5136</v>
      </c>
      <c r="E8379" s="43"/>
      <c r="F8379" s="43" t="s">
        <v>15463</v>
      </c>
      <c r="G8379" s="43" t="s">
        <v>2750</v>
      </c>
      <c r="H8379" s="43" t="s">
        <v>3677</v>
      </c>
      <c r="I8379" s="43" t="s">
        <v>3835</v>
      </c>
      <c r="J8379" s="44">
        <v>7823860</v>
      </c>
      <c r="K8379" s="44">
        <v>6962970</v>
      </c>
      <c r="L8379" s="44">
        <v>6266673</v>
      </c>
      <c r="M8379" s="45">
        <v>41836</v>
      </c>
      <c r="N8379" s="44">
        <v>0</v>
      </c>
      <c r="O8379" s="45"/>
    </row>
    <row r="8380" spans="1:15" ht="15" hidden="1" customHeight="1" x14ac:dyDescent="0.3">
      <c r="A8380" s="43">
        <v>3</v>
      </c>
      <c r="B8380" s="43">
        <v>3.2</v>
      </c>
      <c r="C8380" s="43">
        <v>26346075</v>
      </c>
      <c r="D8380" s="43" t="s">
        <v>7246</v>
      </c>
      <c r="E8380" s="43"/>
      <c r="F8380" s="43" t="s">
        <v>15464</v>
      </c>
      <c r="G8380" s="43" t="s">
        <v>2750</v>
      </c>
      <c r="H8380" s="43" t="s">
        <v>3677</v>
      </c>
      <c r="I8380" s="43" t="s">
        <v>3835</v>
      </c>
      <c r="J8380" s="44">
        <v>4821231</v>
      </c>
      <c r="K8380" s="44">
        <v>4726229</v>
      </c>
      <c r="L8380" s="44">
        <v>4253606.0999999996</v>
      </c>
      <c r="M8380" s="45">
        <v>41836</v>
      </c>
      <c r="N8380" s="44">
        <v>0</v>
      </c>
      <c r="O8380" s="45"/>
    </row>
    <row r="8381" spans="1:15" ht="15" hidden="1" customHeight="1" x14ac:dyDescent="0.3">
      <c r="A8381" s="43">
        <v>3</v>
      </c>
      <c r="B8381" s="43">
        <v>3.2</v>
      </c>
      <c r="C8381" s="43">
        <v>26812209</v>
      </c>
      <c r="D8381" s="43" t="s">
        <v>15412</v>
      </c>
      <c r="E8381" s="43"/>
      <c r="F8381" s="43" t="s">
        <v>15465</v>
      </c>
      <c r="G8381" s="43" t="s">
        <v>2750</v>
      </c>
      <c r="H8381" s="43" t="s">
        <v>3677</v>
      </c>
      <c r="I8381" s="43" t="s">
        <v>3835</v>
      </c>
      <c r="J8381" s="44">
        <v>9717007</v>
      </c>
      <c r="K8381" s="44">
        <v>7363301</v>
      </c>
      <c r="L8381" s="44">
        <v>6626970.8999999994</v>
      </c>
      <c r="M8381" s="45">
        <v>41836</v>
      </c>
      <c r="N8381" s="44">
        <v>0</v>
      </c>
      <c r="O8381" s="45"/>
    </row>
    <row r="8382" spans="1:15" ht="15" hidden="1" customHeight="1" x14ac:dyDescent="0.3">
      <c r="A8382" s="43">
        <v>3</v>
      </c>
      <c r="B8382" s="43">
        <v>3.2</v>
      </c>
      <c r="C8382" s="43">
        <v>26772267</v>
      </c>
      <c r="D8382" s="43" t="s">
        <v>15466</v>
      </c>
      <c r="E8382" s="43"/>
      <c r="F8382" s="43" t="s">
        <v>15467</v>
      </c>
      <c r="G8382" s="43" t="s">
        <v>2750</v>
      </c>
      <c r="H8382" s="43" t="s">
        <v>3677</v>
      </c>
      <c r="I8382" s="43" t="s">
        <v>3835</v>
      </c>
      <c r="J8382" s="44">
        <v>1122103</v>
      </c>
      <c r="K8382" s="44">
        <v>901456</v>
      </c>
      <c r="L8382" s="44">
        <v>811310.4</v>
      </c>
      <c r="M8382" s="45">
        <v>41836</v>
      </c>
      <c r="N8382" s="44">
        <v>0</v>
      </c>
      <c r="O8382" s="45"/>
    </row>
    <row r="8383" spans="1:15" ht="15" hidden="1" customHeight="1" x14ac:dyDescent="0.3">
      <c r="A8383" s="43">
        <v>3</v>
      </c>
      <c r="B8383" s="43">
        <v>3.2</v>
      </c>
      <c r="C8383" s="43">
        <v>27967471</v>
      </c>
      <c r="D8383" s="43" t="s">
        <v>3836</v>
      </c>
      <c r="E8383" s="43"/>
      <c r="F8383" s="43" t="s">
        <v>15468</v>
      </c>
      <c r="G8383" s="43" t="s">
        <v>2750</v>
      </c>
      <c r="H8383" s="43" t="s">
        <v>3677</v>
      </c>
      <c r="I8383" s="43" t="s">
        <v>3835</v>
      </c>
      <c r="J8383" s="44">
        <v>5221745</v>
      </c>
      <c r="K8383" s="44">
        <v>2667745</v>
      </c>
      <c r="L8383" s="44">
        <v>2400970.5</v>
      </c>
      <c r="M8383" s="45">
        <v>41836</v>
      </c>
      <c r="N8383" s="44">
        <v>0</v>
      </c>
      <c r="O8383" s="45"/>
    </row>
    <row r="8384" spans="1:15" ht="15" hidden="1" customHeight="1" x14ac:dyDescent="0.3">
      <c r="A8384" s="43">
        <v>3</v>
      </c>
      <c r="B8384" s="43">
        <v>3.2</v>
      </c>
      <c r="C8384" s="43">
        <v>28228510</v>
      </c>
      <c r="D8384" s="43" t="s">
        <v>15454</v>
      </c>
      <c r="E8384" s="43"/>
      <c r="F8384" s="43" t="s">
        <v>15469</v>
      </c>
      <c r="G8384" s="43" t="s">
        <v>2750</v>
      </c>
      <c r="H8384" s="43" t="s">
        <v>3677</v>
      </c>
      <c r="I8384" s="43" t="s">
        <v>3835</v>
      </c>
      <c r="J8384" s="44">
        <v>640423</v>
      </c>
      <c r="K8384" s="44">
        <v>456541</v>
      </c>
      <c r="L8384" s="44">
        <v>410886.89999999997</v>
      </c>
      <c r="M8384" s="45">
        <v>41836</v>
      </c>
      <c r="N8384" s="44">
        <v>0</v>
      </c>
      <c r="O8384" s="45"/>
    </row>
    <row r="8385" spans="1:15" ht="15" hidden="1" customHeight="1" x14ac:dyDescent="0.3">
      <c r="A8385" s="43">
        <v>3</v>
      </c>
      <c r="B8385" s="43">
        <v>3.2</v>
      </c>
      <c r="C8385" s="43">
        <v>27156745</v>
      </c>
      <c r="D8385" s="43" t="s">
        <v>7248</v>
      </c>
      <c r="E8385" s="43"/>
      <c r="F8385" s="43" t="s">
        <v>15470</v>
      </c>
      <c r="G8385" s="43" t="s">
        <v>2750</v>
      </c>
      <c r="H8385" s="43" t="s">
        <v>3677</v>
      </c>
      <c r="I8385" s="43" t="s">
        <v>3835</v>
      </c>
      <c r="J8385" s="44">
        <v>13208774</v>
      </c>
      <c r="K8385" s="44">
        <v>4556081</v>
      </c>
      <c r="L8385" s="44">
        <v>4100472.9</v>
      </c>
      <c r="M8385" s="45">
        <v>41836</v>
      </c>
      <c r="N8385" s="44">
        <v>0</v>
      </c>
      <c r="O8385" s="45"/>
    </row>
    <row r="8386" spans="1:15" ht="15" hidden="1" customHeight="1" x14ac:dyDescent="0.3">
      <c r="A8386" s="43">
        <v>3</v>
      </c>
      <c r="B8386" s="43">
        <v>3.2</v>
      </c>
      <c r="C8386" s="43">
        <v>27095193</v>
      </c>
      <c r="D8386" s="43" t="s">
        <v>10306</v>
      </c>
      <c r="E8386" s="43"/>
      <c r="F8386" s="43" t="s">
        <v>15471</v>
      </c>
      <c r="G8386" s="43" t="s">
        <v>2750</v>
      </c>
      <c r="H8386" s="43" t="s">
        <v>3677</v>
      </c>
      <c r="I8386" s="43" t="s">
        <v>3835</v>
      </c>
      <c r="J8386" s="44">
        <v>1230570</v>
      </c>
      <c r="K8386" s="44">
        <v>1071570</v>
      </c>
      <c r="L8386" s="44">
        <v>964412.5</v>
      </c>
      <c r="M8386" s="45">
        <v>41836</v>
      </c>
      <c r="N8386" s="44">
        <v>0</v>
      </c>
      <c r="O8386" s="45"/>
    </row>
    <row r="8387" spans="1:15" ht="15" hidden="1" customHeight="1" x14ac:dyDescent="0.3">
      <c r="A8387" s="43">
        <v>3</v>
      </c>
      <c r="B8387" s="43">
        <v>3.2</v>
      </c>
      <c r="C8387" s="43">
        <v>28583251</v>
      </c>
      <c r="D8387" s="43" t="s">
        <v>15472</v>
      </c>
      <c r="E8387" s="43"/>
      <c r="F8387" s="43" t="s">
        <v>15473</v>
      </c>
      <c r="G8387" s="43" t="s">
        <v>2750</v>
      </c>
      <c r="H8387" s="43" t="s">
        <v>3677</v>
      </c>
      <c r="I8387" s="43" t="s">
        <v>3835</v>
      </c>
      <c r="J8387" s="44">
        <v>2446825</v>
      </c>
      <c r="K8387" s="44">
        <v>1427670</v>
      </c>
      <c r="L8387" s="44">
        <v>1284903</v>
      </c>
      <c r="M8387" s="45">
        <v>41836</v>
      </c>
      <c r="N8387" s="44">
        <v>0</v>
      </c>
      <c r="O8387" s="45"/>
    </row>
    <row r="8388" spans="1:15" ht="15" hidden="1" customHeight="1" x14ac:dyDescent="0.3">
      <c r="A8388" s="43">
        <v>3</v>
      </c>
      <c r="B8388" s="43">
        <v>3.2</v>
      </c>
      <c r="C8388" s="43">
        <v>28558152</v>
      </c>
      <c r="D8388" s="43" t="s">
        <v>3844</v>
      </c>
      <c r="E8388" s="43"/>
      <c r="F8388" s="43" t="s">
        <v>15474</v>
      </c>
      <c r="G8388" s="43" t="s">
        <v>2750</v>
      </c>
      <c r="H8388" s="43" t="s">
        <v>3677</v>
      </c>
      <c r="I8388" s="43" t="s">
        <v>3835</v>
      </c>
      <c r="J8388" s="44">
        <v>2053547</v>
      </c>
      <c r="K8388" s="44">
        <v>1734522</v>
      </c>
      <c r="L8388" s="44">
        <v>1561069.8</v>
      </c>
      <c r="M8388" s="45">
        <v>41904</v>
      </c>
      <c r="N8388" s="44">
        <v>0</v>
      </c>
      <c r="O8388" s="45"/>
    </row>
    <row r="8389" spans="1:15" ht="15" hidden="1" customHeight="1" x14ac:dyDescent="0.3">
      <c r="A8389" s="43">
        <v>3</v>
      </c>
      <c r="B8389" s="43">
        <v>3.2</v>
      </c>
      <c r="C8389" s="43">
        <v>27156676</v>
      </c>
      <c r="D8389" s="43" t="s">
        <v>15456</v>
      </c>
      <c r="E8389" s="43"/>
      <c r="F8389" s="43" t="s">
        <v>15475</v>
      </c>
      <c r="G8389" s="43" t="s">
        <v>2750</v>
      </c>
      <c r="H8389" s="43" t="s">
        <v>3677</v>
      </c>
      <c r="I8389" s="43" t="s">
        <v>3835</v>
      </c>
      <c r="J8389" s="44">
        <v>9243904</v>
      </c>
      <c r="K8389" s="44">
        <v>6087430</v>
      </c>
      <c r="L8389" s="44">
        <v>5478687</v>
      </c>
      <c r="M8389" s="45">
        <v>41836</v>
      </c>
      <c r="N8389" s="44">
        <v>0</v>
      </c>
      <c r="O8389" s="45"/>
    </row>
    <row r="8390" spans="1:15" ht="15" hidden="1" customHeight="1" x14ac:dyDescent="0.3">
      <c r="A8390" s="43">
        <v>3</v>
      </c>
      <c r="B8390" s="43">
        <v>3.2</v>
      </c>
      <c r="C8390" s="43">
        <v>27998718</v>
      </c>
      <c r="D8390" s="43" t="s">
        <v>15459</v>
      </c>
      <c r="E8390" s="43"/>
      <c r="F8390" s="43" t="s">
        <v>15476</v>
      </c>
      <c r="G8390" s="43" t="s">
        <v>2750</v>
      </c>
      <c r="H8390" s="43" t="s">
        <v>3677</v>
      </c>
      <c r="I8390" s="43" t="s">
        <v>3835</v>
      </c>
      <c r="J8390" s="44">
        <v>4241511</v>
      </c>
      <c r="K8390" s="44">
        <v>2168510</v>
      </c>
      <c r="L8390" s="44">
        <v>1951659</v>
      </c>
      <c r="M8390" s="45">
        <v>41836</v>
      </c>
      <c r="N8390" s="44">
        <v>0</v>
      </c>
      <c r="O8390" s="45"/>
    </row>
    <row r="8391" spans="1:15" ht="15" hidden="1" customHeight="1" x14ac:dyDescent="0.3">
      <c r="A8391" s="43">
        <v>3</v>
      </c>
      <c r="B8391" s="43">
        <v>3.2</v>
      </c>
      <c r="C8391" s="43">
        <v>27100869</v>
      </c>
      <c r="D8391" s="43" t="s">
        <v>10306</v>
      </c>
      <c r="E8391" s="43"/>
      <c r="F8391" s="43" t="s">
        <v>15477</v>
      </c>
      <c r="G8391" s="43" t="s">
        <v>2750</v>
      </c>
      <c r="H8391" s="43" t="s">
        <v>3677</v>
      </c>
      <c r="I8391" s="43" t="s">
        <v>3835</v>
      </c>
      <c r="J8391" s="44">
        <v>2050950</v>
      </c>
      <c r="K8391" s="44">
        <v>1908620</v>
      </c>
      <c r="L8391" s="44">
        <v>1717758</v>
      </c>
      <c r="M8391" s="45">
        <v>41836</v>
      </c>
      <c r="N8391" s="44">
        <v>0</v>
      </c>
      <c r="O8391" s="45"/>
    </row>
    <row r="8392" spans="1:15" ht="15" hidden="1" customHeight="1" x14ac:dyDescent="0.3">
      <c r="A8392" s="43">
        <v>3</v>
      </c>
      <c r="B8392" s="43">
        <v>3.2</v>
      </c>
      <c r="C8392" s="43">
        <v>28562648</v>
      </c>
      <c r="D8392" s="43" t="s">
        <v>3852</v>
      </c>
      <c r="E8392" s="43"/>
      <c r="F8392" s="43" t="s">
        <v>15478</v>
      </c>
      <c r="G8392" s="43" t="s">
        <v>2750</v>
      </c>
      <c r="H8392" s="43" t="s">
        <v>3677</v>
      </c>
      <c r="I8392" s="43" t="s">
        <v>3835</v>
      </c>
      <c r="J8392" s="44">
        <v>2725228</v>
      </c>
      <c r="K8392" s="44">
        <v>1933462</v>
      </c>
      <c r="L8392" s="44">
        <v>1740115.7</v>
      </c>
      <c r="M8392" s="45">
        <v>41836</v>
      </c>
      <c r="N8392" s="44">
        <v>0</v>
      </c>
      <c r="O8392" s="45"/>
    </row>
    <row r="8393" spans="1:15" ht="15" hidden="1" customHeight="1" x14ac:dyDescent="0.3">
      <c r="A8393" s="43">
        <v>3</v>
      </c>
      <c r="B8393" s="43">
        <v>3.2</v>
      </c>
      <c r="C8393" s="43">
        <v>27153595</v>
      </c>
      <c r="D8393" s="43" t="s">
        <v>15456</v>
      </c>
      <c r="E8393" s="43"/>
      <c r="F8393" s="43" t="s">
        <v>15479</v>
      </c>
      <c r="G8393" s="43" t="s">
        <v>2750</v>
      </c>
      <c r="H8393" s="43" t="s">
        <v>3677</v>
      </c>
      <c r="I8393" s="43" t="s">
        <v>3835</v>
      </c>
      <c r="J8393" s="44">
        <v>10562200</v>
      </c>
      <c r="K8393" s="44">
        <v>8557435</v>
      </c>
      <c r="L8393" s="44">
        <v>7701691.5</v>
      </c>
      <c r="M8393" s="45">
        <v>41836</v>
      </c>
      <c r="N8393" s="44">
        <v>0</v>
      </c>
      <c r="O8393" s="45"/>
    </row>
    <row r="8394" spans="1:15" ht="15" hidden="1" customHeight="1" x14ac:dyDescent="0.3">
      <c r="A8394" s="43">
        <v>3</v>
      </c>
      <c r="B8394" s="43">
        <v>3.2</v>
      </c>
      <c r="C8394" s="43">
        <v>28295279</v>
      </c>
      <c r="D8394" s="43" t="s">
        <v>11644</v>
      </c>
      <c r="E8394" s="43"/>
      <c r="F8394" s="43" t="s">
        <v>15480</v>
      </c>
      <c r="G8394" s="43" t="s">
        <v>2750</v>
      </c>
      <c r="H8394" s="43" t="s">
        <v>3677</v>
      </c>
      <c r="I8394" s="43" t="s">
        <v>3835</v>
      </c>
      <c r="J8394" s="44">
        <v>4487396</v>
      </c>
      <c r="K8394" s="44">
        <v>2756396</v>
      </c>
      <c r="L8394" s="44">
        <v>2480756.4</v>
      </c>
      <c r="M8394" s="45">
        <v>41836</v>
      </c>
      <c r="N8394" s="44">
        <v>0</v>
      </c>
      <c r="O8394" s="45"/>
    </row>
    <row r="8395" spans="1:15" ht="15" hidden="1" customHeight="1" x14ac:dyDescent="0.3">
      <c r="A8395" s="43">
        <v>3</v>
      </c>
      <c r="B8395" s="43">
        <v>3.2</v>
      </c>
      <c r="C8395" s="43">
        <v>27100167</v>
      </c>
      <c r="D8395" s="43" t="s">
        <v>10306</v>
      </c>
      <c r="E8395" s="43"/>
      <c r="F8395" s="43" t="s">
        <v>15481</v>
      </c>
      <c r="G8395" s="43" t="s">
        <v>2750</v>
      </c>
      <c r="H8395" s="43" t="s">
        <v>3677</v>
      </c>
      <c r="I8395" s="43" t="s">
        <v>3835</v>
      </c>
      <c r="J8395" s="44">
        <v>3172136</v>
      </c>
      <c r="K8395" s="44">
        <v>2640711</v>
      </c>
      <c r="L8395" s="44">
        <v>2376639.35</v>
      </c>
      <c r="M8395" s="45">
        <v>41836</v>
      </c>
      <c r="N8395" s="44">
        <v>0</v>
      </c>
      <c r="O8395" s="45"/>
    </row>
    <row r="8396" spans="1:15" ht="15" hidden="1" customHeight="1" x14ac:dyDescent="0.3">
      <c r="A8396" s="43">
        <v>3</v>
      </c>
      <c r="B8396" s="43">
        <v>3.2</v>
      </c>
      <c r="C8396" s="43">
        <v>145040</v>
      </c>
      <c r="D8396" s="43" t="s">
        <v>3881</v>
      </c>
      <c r="E8396" s="43"/>
      <c r="F8396" s="43" t="s">
        <v>15482</v>
      </c>
      <c r="G8396" s="43" t="s">
        <v>2661</v>
      </c>
      <c r="H8396" s="43" t="s">
        <v>3677</v>
      </c>
      <c r="I8396" s="43" t="s">
        <v>3866</v>
      </c>
      <c r="J8396" s="44">
        <v>36686217</v>
      </c>
      <c r="K8396" s="44">
        <v>27398585</v>
      </c>
      <c r="L8396" s="44">
        <v>24658726.5</v>
      </c>
      <c r="M8396" s="45">
        <v>39629</v>
      </c>
      <c r="N8396" s="44">
        <v>24658726.369999997</v>
      </c>
      <c r="O8396" s="45">
        <v>40889</v>
      </c>
    </row>
    <row r="8397" spans="1:15" ht="15" hidden="1" customHeight="1" x14ac:dyDescent="0.3">
      <c r="A8397" s="43">
        <v>3</v>
      </c>
      <c r="B8397" s="43">
        <v>3.2</v>
      </c>
      <c r="C8397" s="43">
        <v>1976636</v>
      </c>
      <c r="D8397" s="43" t="s">
        <v>15483</v>
      </c>
      <c r="E8397" s="43"/>
      <c r="F8397" s="43" t="s">
        <v>15484</v>
      </c>
      <c r="G8397" s="43" t="s">
        <v>2661</v>
      </c>
      <c r="H8397" s="43" t="s">
        <v>3677</v>
      </c>
      <c r="I8397" s="43" t="s">
        <v>3866</v>
      </c>
      <c r="J8397" s="44">
        <v>6018923.9400000004</v>
      </c>
      <c r="K8397" s="44">
        <v>3886990.78</v>
      </c>
      <c r="L8397" s="44">
        <v>3498291</v>
      </c>
      <c r="M8397" s="45">
        <v>40359</v>
      </c>
      <c r="N8397" s="44">
        <v>3061058.63</v>
      </c>
      <c r="O8397" s="45">
        <v>41206</v>
      </c>
    </row>
    <row r="8398" spans="1:15" ht="15" hidden="1" customHeight="1" x14ac:dyDescent="0.3">
      <c r="A8398" s="43">
        <v>3</v>
      </c>
      <c r="B8398" s="43">
        <v>3.2</v>
      </c>
      <c r="C8398" s="43">
        <v>1986199</v>
      </c>
      <c r="D8398" s="43" t="s">
        <v>15485</v>
      </c>
      <c r="E8398" s="43"/>
      <c r="F8398" s="43" t="s">
        <v>15486</v>
      </c>
      <c r="G8398" s="43" t="s">
        <v>2661</v>
      </c>
      <c r="H8398" s="43" t="s">
        <v>3677</v>
      </c>
      <c r="I8398" s="43" t="s">
        <v>3866</v>
      </c>
      <c r="J8398" s="44">
        <v>4939075</v>
      </c>
      <c r="K8398" s="44">
        <v>3159312</v>
      </c>
      <c r="L8398" s="44">
        <v>2843380.8000000003</v>
      </c>
      <c r="M8398" s="45">
        <v>40359</v>
      </c>
      <c r="N8398" s="44">
        <v>2793625.1999999997</v>
      </c>
      <c r="O8398" s="45">
        <v>41116</v>
      </c>
    </row>
    <row r="8399" spans="1:15" ht="15" hidden="1" customHeight="1" x14ac:dyDescent="0.3">
      <c r="A8399" s="43">
        <v>3</v>
      </c>
      <c r="B8399" s="43">
        <v>3.2</v>
      </c>
      <c r="C8399" s="43">
        <v>17503864</v>
      </c>
      <c r="D8399" s="43" t="s">
        <v>7289</v>
      </c>
      <c r="E8399" s="43"/>
      <c r="F8399" s="43" t="s">
        <v>15487</v>
      </c>
      <c r="G8399" s="43" t="s">
        <v>2661</v>
      </c>
      <c r="H8399" s="43" t="s">
        <v>3677</v>
      </c>
      <c r="I8399" s="43" t="s">
        <v>3866</v>
      </c>
      <c r="J8399" s="44">
        <v>5810834</v>
      </c>
      <c r="K8399" s="44">
        <v>2618402</v>
      </c>
      <c r="L8399" s="44">
        <v>2356561.8000000003</v>
      </c>
      <c r="M8399" s="45">
        <v>41241</v>
      </c>
      <c r="N8399" s="44">
        <v>2356561.8000000003</v>
      </c>
      <c r="O8399" s="45">
        <v>41733</v>
      </c>
    </row>
    <row r="8400" spans="1:15" ht="15" hidden="1" customHeight="1" x14ac:dyDescent="0.3">
      <c r="A8400" s="43">
        <v>3</v>
      </c>
      <c r="B8400" s="43">
        <v>3.2</v>
      </c>
      <c r="C8400" s="43">
        <v>21526356</v>
      </c>
      <c r="D8400" s="43" t="s">
        <v>10323</v>
      </c>
      <c r="E8400" s="43"/>
      <c r="F8400" s="43" t="s">
        <v>15488</v>
      </c>
      <c r="G8400" s="43" t="s">
        <v>2661</v>
      </c>
      <c r="H8400" s="43" t="s">
        <v>3677</v>
      </c>
      <c r="I8400" s="43" t="s">
        <v>3866</v>
      </c>
      <c r="J8400" s="44">
        <v>6149363</v>
      </c>
      <c r="K8400" s="44">
        <v>2850068</v>
      </c>
      <c r="L8400" s="44">
        <v>2565060</v>
      </c>
      <c r="M8400" s="45">
        <v>41446</v>
      </c>
      <c r="N8400" s="44">
        <v>2439059.4</v>
      </c>
      <c r="O8400" s="45">
        <v>41781</v>
      </c>
    </row>
    <row r="8401" spans="1:15" ht="15" hidden="1" customHeight="1" x14ac:dyDescent="0.3">
      <c r="A8401" s="43">
        <v>3</v>
      </c>
      <c r="B8401" s="43">
        <v>3.2</v>
      </c>
      <c r="C8401" s="43">
        <v>131316</v>
      </c>
      <c r="D8401" s="43" t="s">
        <v>5145</v>
      </c>
      <c r="E8401" s="43"/>
      <c r="F8401" s="43" t="s">
        <v>15489</v>
      </c>
      <c r="G8401" s="43" t="s">
        <v>2661</v>
      </c>
      <c r="H8401" s="43" t="s">
        <v>3677</v>
      </c>
      <c r="I8401" s="43" t="s">
        <v>3866</v>
      </c>
      <c r="J8401" s="44">
        <v>2596231</v>
      </c>
      <c r="K8401" s="44">
        <v>2036991</v>
      </c>
      <c r="L8401" s="44">
        <v>1833291.9000000001</v>
      </c>
      <c r="M8401" s="45">
        <v>39629</v>
      </c>
      <c r="N8401" s="44">
        <v>1833210.9000000001</v>
      </c>
      <c r="O8401" s="45">
        <v>40140</v>
      </c>
    </row>
    <row r="8402" spans="1:15" ht="15" hidden="1" customHeight="1" x14ac:dyDescent="0.3">
      <c r="A8402" s="43">
        <v>3</v>
      </c>
      <c r="B8402" s="43">
        <v>3.2</v>
      </c>
      <c r="C8402" s="43">
        <v>26983626</v>
      </c>
      <c r="D8402" s="43" t="s">
        <v>3972</v>
      </c>
      <c r="E8402" s="43"/>
      <c r="F8402" s="43" t="s">
        <v>15490</v>
      </c>
      <c r="G8402" s="43" t="s">
        <v>2677</v>
      </c>
      <c r="H8402" s="43" t="s">
        <v>3677</v>
      </c>
      <c r="I8402" s="43" t="s">
        <v>3866</v>
      </c>
      <c r="J8402" s="44">
        <v>1181679</v>
      </c>
      <c r="K8402" s="44">
        <v>1021404.32</v>
      </c>
      <c r="L8402" s="44">
        <v>919263.6</v>
      </c>
      <c r="M8402" s="45">
        <v>41836</v>
      </c>
      <c r="N8402" s="44">
        <v>919263.6</v>
      </c>
      <c r="O8402" s="45">
        <v>41983</v>
      </c>
    </row>
    <row r="8403" spans="1:15" ht="15" hidden="1" customHeight="1" x14ac:dyDescent="0.3">
      <c r="A8403" s="43">
        <v>3</v>
      </c>
      <c r="B8403" s="43">
        <v>3.2</v>
      </c>
      <c r="C8403" s="43">
        <v>17510248</v>
      </c>
      <c r="D8403" s="43" t="s">
        <v>4348</v>
      </c>
      <c r="E8403" s="43"/>
      <c r="F8403" s="43" t="s">
        <v>15491</v>
      </c>
      <c r="G8403" s="43" t="s">
        <v>2677</v>
      </c>
      <c r="H8403" s="43" t="s">
        <v>3677</v>
      </c>
      <c r="I8403" s="43" t="s">
        <v>3866</v>
      </c>
      <c r="J8403" s="44">
        <v>1796682</v>
      </c>
      <c r="K8403" s="44">
        <v>1080991</v>
      </c>
      <c r="L8403" s="44">
        <v>972891</v>
      </c>
      <c r="M8403" s="45">
        <v>41241</v>
      </c>
      <c r="N8403" s="44">
        <v>921051.03</v>
      </c>
      <c r="O8403" s="45">
        <v>41592</v>
      </c>
    </row>
    <row r="8404" spans="1:15" ht="15" hidden="1" customHeight="1" x14ac:dyDescent="0.3">
      <c r="A8404" s="43">
        <v>3</v>
      </c>
      <c r="B8404" s="43">
        <v>3.2</v>
      </c>
      <c r="C8404" s="43">
        <v>26396884</v>
      </c>
      <c r="D8404" s="43" t="s">
        <v>15492</v>
      </c>
      <c r="E8404" s="43"/>
      <c r="F8404" s="43" t="s">
        <v>15493</v>
      </c>
      <c r="G8404" s="43" t="s">
        <v>2677</v>
      </c>
      <c r="H8404" s="43" t="s">
        <v>3677</v>
      </c>
      <c r="I8404" s="43" t="s">
        <v>3866</v>
      </c>
      <c r="J8404" s="44">
        <v>4003514.55</v>
      </c>
      <c r="K8404" s="44">
        <v>2204774</v>
      </c>
      <c r="L8404" s="44">
        <v>1984295</v>
      </c>
      <c r="M8404" s="45">
        <v>41739</v>
      </c>
      <c r="N8404" s="44">
        <v>1984294.98</v>
      </c>
      <c r="O8404" s="45">
        <v>41984</v>
      </c>
    </row>
    <row r="8405" spans="1:15" ht="15" hidden="1" customHeight="1" x14ac:dyDescent="0.3">
      <c r="A8405" s="43">
        <v>3</v>
      </c>
      <c r="B8405" s="43">
        <v>3.2</v>
      </c>
      <c r="C8405" s="43">
        <v>26367511</v>
      </c>
      <c r="D8405" s="43" t="s">
        <v>5145</v>
      </c>
      <c r="E8405" s="43"/>
      <c r="F8405" s="43" t="s">
        <v>15494</v>
      </c>
      <c r="G8405" s="43" t="s">
        <v>2677</v>
      </c>
      <c r="H8405" s="43" t="s">
        <v>3677</v>
      </c>
      <c r="I8405" s="43" t="s">
        <v>3866</v>
      </c>
      <c r="J8405" s="44">
        <v>1017218</v>
      </c>
      <c r="K8405" s="44">
        <v>751565</v>
      </c>
      <c r="L8405" s="44">
        <v>676408.5</v>
      </c>
      <c r="M8405" s="45">
        <v>41739</v>
      </c>
      <c r="N8405" s="44">
        <v>676408.5</v>
      </c>
      <c r="O8405" s="45">
        <v>41983</v>
      </c>
    </row>
    <row r="8406" spans="1:15" ht="15" hidden="1" customHeight="1" x14ac:dyDescent="0.3">
      <c r="A8406" s="43">
        <v>3</v>
      </c>
      <c r="B8406" s="43">
        <v>3.2</v>
      </c>
      <c r="C8406" s="43">
        <v>17497307</v>
      </c>
      <c r="D8406" s="43" t="s">
        <v>15495</v>
      </c>
      <c r="E8406" s="43"/>
      <c r="F8406" s="43" t="s">
        <v>15496</v>
      </c>
      <c r="G8406" s="43" t="s">
        <v>2677</v>
      </c>
      <c r="H8406" s="43" t="s">
        <v>3677</v>
      </c>
      <c r="I8406" s="43" t="s">
        <v>3866</v>
      </c>
      <c r="J8406" s="44">
        <v>2473674.5</v>
      </c>
      <c r="K8406" s="44">
        <v>1098460</v>
      </c>
      <c r="L8406" s="44">
        <v>988614</v>
      </c>
      <c r="M8406" s="45">
        <v>41241</v>
      </c>
      <c r="N8406" s="44">
        <v>988614</v>
      </c>
      <c r="O8406" s="45">
        <v>41934</v>
      </c>
    </row>
    <row r="8407" spans="1:15" ht="15" hidden="1" customHeight="1" x14ac:dyDescent="0.3">
      <c r="A8407" s="43">
        <v>3</v>
      </c>
      <c r="B8407" s="43">
        <v>3.2</v>
      </c>
      <c r="C8407" s="43">
        <v>1986033</v>
      </c>
      <c r="D8407" s="43" t="s">
        <v>5143</v>
      </c>
      <c r="E8407" s="43"/>
      <c r="F8407" s="43" t="s">
        <v>15497</v>
      </c>
      <c r="G8407" s="43" t="s">
        <v>2677</v>
      </c>
      <c r="H8407" s="43" t="s">
        <v>3677</v>
      </c>
      <c r="I8407" s="43" t="s">
        <v>3866</v>
      </c>
      <c r="J8407" s="44">
        <v>5731964</v>
      </c>
      <c r="K8407" s="44">
        <v>3050177</v>
      </c>
      <c r="L8407" s="44">
        <v>2745159.3000000003</v>
      </c>
      <c r="M8407" s="45">
        <v>40359</v>
      </c>
      <c r="N8407" s="44">
        <v>2745159.3000000003</v>
      </c>
      <c r="O8407" s="45">
        <v>41981</v>
      </c>
    </row>
    <row r="8408" spans="1:15" ht="15" hidden="1" customHeight="1" x14ac:dyDescent="0.3">
      <c r="A8408" s="43">
        <v>3</v>
      </c>
      <c r="B8408" s="43">
        <v>3.2</v>
      </c>
      <c r="C8408" s="43">
        <v>25334360</v>
      </c>
      <c r="D8408" s="43" t="s">
        <v>15498</v>
      </c>
      <c r="E8408" s="43"/>
      <c r="F8408" s="43" t="s">
        <v>15499</v>
      </c>
      <c r="G8408" s="43" t="s">
        <v>2677</v>
      </c>
      <c r="H8408" s="43" t="s">
        <v>3677</v>
      </c>
      <c r="I8408" s="43" t="s">
        <v>3866</v>
      </c>
      <c r="J8408" s="44">
        <v>821298</v>
      </c>
      <c r="K8408" s="44">
        <v>721768</v>
      </c>
      <c r="L8408" s="44">
        <v>649590.80000000005</v>
      </c>
      <c r="M8408" s="45">
        <v>41739</v>
      </c>
      <c r="N8408" s="44">
        <v>649590.76</v>
      </c>
      <c r="O8408" s="45">
        <v>41984</v>
      </c>
    </row>
    <row r="8409" spans="1:15" ht="15" hidden="1" customHeight="1" x14ac:dyDescent="0.3">
      <c r="A8409" s="43">
        <v>3</v>
      </c>
      <c r="B8409" s="43">
        <v>3.2</v>
      </c>
      <c r="C8409" s="43">
        <v>26600913</v>
      </c>
      <c r="D8409" s="43" t="s">
        <v>15500</v>
      </c>
      <c r="E8409" s="43"/>
      <c r="F8409" s="43" t="s">
        <v>15501</v>
      </c>
      <c r="G8409" s="43" t="s">
        <v>2677</v>
      </c>
      <c r="H8409" s="43" t="s">
        <v>3677</v>
      </c>
      <c r="I8409" s="43" t="s">
        <v>3866</v>
      </c>
      <c r="J8409" s="44">
        <v>1096511</v>
      </c>
      <c r="K8409" s="44">
        <v>922971</v>
      </c>
      <c r="L8409" s="44">
        <v>830673.9</v>
      </c>
      <c r="M8409" s="45">
        <v>41739</v>
      </c>
      <c r="N8409" s="44">
        <v>830673.9</v>
      </c>
      <c r="O8409" s="45">
        <v>41947</v>
      </c>
    </row>
    <row r="8410" spans="1:15" ht="15" hidden="1" customHeight="1" x14ac:dyDescent="0.3">
      <c r="A8410" s="43">
        <v>3</v>
      </c>
      <c r="B8410" s="43">
        <v>3.2</v>
      </c>
      <c r="C8410" s="43">
        <v>21557540</v>
      </c>
      <c r="D8410" s="43" t="s">
        <v>15502</v>
      </c>
      <c r="E8410" s="43"/>
      <c r="F8410" s="43" t="s">
        <v>15503</v>
      </c>
      <c r="G8410" s="43" t="s">
        <v>2677</v>
      </c>
      <c r="H8410" s="43" t="s">
        <v>3677</v>
      </c>
      <c r="I8410" s="43" t="s">
        <v>3866</v>
      </c>
      <c r="J8410" s="44">
        <v>2680569.39</v>
      </c>
      <c r="K8410" s="44">
        <v>1135805</v>
      </c>
      <c r="L8410" s="44">
        <v>1022224.5</v>
      </c>
      <c r="M8410" s="45">
        <v>41446</v>
      </c>
      <c r="N8410" s="44">
        <v>1013292.88</v>
      </c>
      <c r="O8410" s="45">
        <v>41607</v>
      </c>
    </row>
    <row r="8411" spans="1:15" ht="15" hidden="1" customHeight="1" x14ac:dyDescent="0.3">
      <c r="A8411" s="43">
        <v>3</v>
      </c>
      <c r="B8411" s="43">
        <v>3.2</v>
      </c>
      <c r="C8411" s="43">
        <v>26613757</v>
      </c>
      <c r="D8411" s="43" t="s">
        <v>5141</v>
      </c>
      <c r="E8411" s="43"/>
      <c r="F8411" s="43" t="s">
        <v>15504</v>
      </c>
      <c r="G8411" s="43" t="s">
        <v>2677</v>
      </c>
      <c r="H8411" s="43" t="s">
        <v>3677</v>
      </c>
      <c r="I8411" s="43" t="s">
        <v>3866</v>
      </c>
      <c r="J8411" s="44">
        <v>2818970</v>
      </c>
      <c r="K8411" s="44">
        <v>2266918</v>
      </c>
      <c r="L8411" s="44">
        <v>2040225.3</v>
      </c>
      <c r="M8411" s="45">
        <v>41739</v>
      </c>
      <c r="N8411" s="44">
        <v>0</v>
      </c>
      <c r="O8411" s="45"/>
    </row>
    <row r="8412" spans="1:15" ht="15" hidden="1" customHeight="1" x14ac:dyDescent="0.3">
      <c r="A8412" s="43">
        <v>3</v>
      </c>
      <c r="B8412" s="43">
        <v>3.2</v>
      </c>
      <c r="C8412" s="43">
        <v>17511274</v>
      </c>
      <c r="D8412" s="43" t="s">
        <v>15485</v>
      </c>
      <c r="E8412" s="43"/>
      <c r="F8412" s="43" t="s">
        <v>15505</v>
      </c>
      <c r="G8412" s="43" t="s">
        <v>2666</v>
      </c>
      <c r="H8412" s="43" t="s">
        <v>3677</v>
      </c>
      <c r="I8412" s="43" t="s">
        <v>3866</v>
      </c>
      <c r="J8412" s="44">
        <v>2916865</v>
      </c>
      <c r="K8412" s="44">
        <v>1024865</v>
      </c>
      <c r="L8412" s="44">
        <v>922378.5</v>
      </c>
      <c r="M8412" s="45">
        <v>41241</v>
      </c>
      <c r="N8412" s="44">
        <v>922378.5</v>
      </c>
      <c r="O8412" s="45">
        <v>41946</v>
      </c>
    </row>
    <row r="8413" spans="1:15" ht="15" hidden="1" customHeight="1" x14ac:dyDescent="0.3">
      <c r="A8413" s="43">
        <v>3</v>
      </c>
      <c r="B8413" s="43">
        <v>3.2</v>
      </c>
      <c r="C8413" s="43">
        <v>17533155</v>
      </c>
      <c r="D8413" s="43" t="s">
        <v>5143</v>
      </c>
      <c r="E8413" s="43"/>
      <c r="F8413" s="43" t="s">
        <v>15506</v>
      </c>
      <c r="G8413" s="43" t="s">
        <v>2666</v>
      </c>
      <c r="H8413" s="43" t="s">
        <v>3677</v>
      </c>
      <c r="I8413" s="43" t="s">
        <v>3866</v>
      </c>
      <c r="J8413" s="44">
        <v>30414664</v>
      </c>
      <c r="K8413" s="44">
        <v>19324700</v>
      </c>
      <c r="L8413" s="44">
        <v>17392230</v>
      </c>
      <c r="M8413" s="45">
        <v>41241</v>
      </c>
      <c r="N8413" s="44">
        <v>17392229.98</v>
      </c>
      <c r="O8413" s="45">
        <v>41983</v>
      </c>
    </row>
    <row r="8414" spans="1:15" ht="15" hidden="1" customHeight="1" x14ac:dyDescent="0.3">
      <c r="A8414" s="43">
        <v>3</v>
      </c>
      <c r="B8414" s="43">
        <v>3.2</v>
      </c>
      <c r="C8414" s="43">
        <v>28336739</v>
      </c>
      <c r="D8414" s="43" t="s">
        <v>15500</v>
      </c>
      <c r="E8414" s="43"/>
      <c r="F8414" s="43" t="s">
        <v>15507</v>
      </c>
      <c r="G8414" s="43" t="s">
        <v>2666</v>
      </c>
      <c r="H8414" s="43" t="s">
        <v>3677</v>
      </c>
      <c r="I8414" s="43" t="s">
        <v>3866</v>
      </c>
      <c r="J8414" s="44">
        <v>1170977</v>
      </c>
      <c r="K8414" s="44">
        <v>936777</v>
      </c>
      <c r="L8414" s="44">
        <v>843099.29999999993</v>
      </c>
      <c r="M8414" s="45">
        <v>41836</v>
      </c>
      <c r="N8414" s="44">
        <v>0</v>
      </c>
      <c r="O8414" s="45"/>
    </row>
    <row r="8415" spans="1:15" ht="15" hidden="1" customHeight="1" x14ac:dyDescent="0.3">
      <c r="A8415" s="43">
        <v>3</v>
      </c>
      <c r="B8415" s="43">
        <v>3.2</v>
      </c>
      <c r="C8415" s="43">
        <v>17486600</v>
      </c>
      <c r="D8415" s="43" t="s">
        <v>15508</v>
      </c>
      <c r="E8415" s="43"/>
      <c r="F8415" s="43" t="s">
        <v>15509</v>
      </c>
      <c r="G8415" s="43" t="s">
        <v>2666</v>
      </c>
      <c r="H8415" s="43" t="s">
        <v>3677</v>
      </c>
      <c r="I8415" s="43" t="s">
        <v>3866</v>
      </c>
      <c r="J8415" s="44">
        <v>45925506.990000002</v>
      </c>
      <c r="K8415" s="44">
        <v>13915230</v>
      </c>
      <c r="L8415" s="44">
        <v>12523707</v>
      </c>
      <c r="M8415" s="45">
        <v>41241</v>
      </c>
      <c r="N8415" s="44">
        <v>4953817.3</v>
      </c>
      <c r="O8415" s="45">
        <v>41983</v>
      </c>
    </row>
    <row r="8416" spans="1:15" ht="15" hidden="1" customHeight="1" x14ac:dyDescent="0.3">
      <c r="A8416" s="43">
        <v>3</v>
      </c>
      <c r="B8416" s="43">
        <v>3.2</v>
      </c>
      <c r="C8416" s="43">
        <v>17504203</v>
      </c>
      <c r="D8416" s="43" t="s">
        <v>15510</v>
      </c>
      <c r="E8416" s="43"/>
      <c r="F8416" s="43" t="s">
        <v>15511</v>
      </c>
      <c r="G8416" s="43" t="s">
        <v>2666</v>
      </c>
      <c r="H8416" s="43" t="s">
        <v>3677</v>
      </c>
      <c r="I8416" s="43" t="s">
        <v>3866</v>
      </c>
      <c r="J8416" s="44">
        <v>22862736.190000001</v>
      </c>
      <c r="K8416" s="44">
        <v>9748813</v>
      </c>
      <c r="L8416" s="44">
        <v>8773931.0500000007</v>
      </c>
      <c r="M8416" s="45">
        <v>41241</v>
      </c>
      <c r="N8416" s="44">
        <v>0</v>
      </c>
      <c r="O8416" s="45"/>
    </row>
    <row r="8417" spans="1:15" ht="15" hidden="1" customHeight="1" x14ac:dyDescent="0.3">
      <c r="A8417" s="43">
        <v>3</v>
      </c>
      <c r="B8417" s="43">
        <v>3.2</v>
      </c>
      <c r="C8417" s="43">
        <v>21521658</v>
      </c>
      <c r="D8417" s="43" t="s">
        <v>15510</v>
      </c>
      <c r="E8417" s="43"/>
      <c r="F8417" s="43" t="s">
        <v>15512</v>
      </c>
      <c r="G8417" s="43" t="s">
        <v>2666</v>
      </c>
      <c r="H8417" s="43" t="s">
        <v>3677</v>
      </c>
      <c r="I8417" s="43" t="s">
        <v>3866</v>
      </c>
      <c r="J8417" s="44">
        <v>2857048</v>
      </c>
      <c r="K8417" s="44">
        <v>1745889</v>
      </c>
      <c r="L8417" s="44">
        <v>1571300.0999999999</v>
      </c>
      <c r="M8417" s="45">
        <v>41446</v>
      </c>
      <c r="N8417" s="44">
        <v>1549487.2400000002</v>
      </c>
      <c r="O8417" s="45">
        <v>41927</v>
      </c>
    </row>
    <row r="8418" spans="1:15" ht="15" hidden="1" customHeight="1" x14ac:dyDescent="0.3">
      <c r="A8418" s="43">
        <v>3</v>
      </c>
      <c r="B8418" s="43">
        <v>3.2</v>
      </c>
      <c r="C8418" s="43">
        <v>17514306</v>
      </c>
      <c r="D8418" s="43" t="s">
        <v>15510</v>
      </c>
      <c r="E8418" s="43"/>
      <c r="F8418" s="43" t="s">
        <v>15513</v>
      </c>
      <c r="G8418" s="43" t="s">
        <v>2666</v>
      </c>
      <c r="H8418" s="43" t="s">
        <v>3677</v>
      </c>
      <c r="I8418" s="43" t="s">
        <v>3866</v>
      </c>
      <c r="J8418" s="44">
        <v>10401179.369999999</v>
      </c>
      <c r="K8418" s="44">
        <v>4246697</v>
      </c>
      <c r="L8418" s="44">
        <v>3822027.3000000003</v>
      </c>
      <c r="M8418" s="45">
        <v>41241</v>
      </c>
      <c r="N8418" s="44">
        <v>3807652.5</v>
      </c>
      <c r="O8418" s="45">
        <v>41920</v>
      </c>
    </row>
    <row r="8419" spans="1:15" ht="15" hidden="1" customHeight="1" x14ac:dyDescent="0.3">
      <c r="A8419" s="43">
        <v>3</v>
      </c>
      <c r="B8419" s="43">
        <v>3.2</v>
      </c>
      <c r="C8419" s="43">
        <v>26234999</v>
      </c>
      <c r="D8419" s="43" t="s">
        <v>15514</v>
      </c>
      <c r="E8419" s="43"/>
      <c r="F8419" s="43" t="s">
        <v>15515</v>
      </c>
      <c r="G8419" s="43" t="s">
        <v>2666</v>
      </c>
      <c r="H8419" s="43" t="s">
        <v>3677</v>
      </c>
      <c r="I8419" s="43" t="s">
        <v>3866</v>
      </c>
      <c r="J8419" s="44">
        <v>2695101.93</v>
      </c>
      <c r="K8419" s="44">
        <v>1991305</v>
      </c>
      <c r="L8419" s="44">
        <v>1792174.25</v>
      </c>
      <c r="M8419" s="45">
        <v>41739</v>
      </c>
      <c r="N8419" s="44">
        <v>512621.92</v>
      </c>
      <c r="O8419" s="45">
        <v>41989</v>
      </c>
    </row>
    <row r="8420" spans="1:15" ht="15" hidden="1" customHeight="1" x14ac:dyDescent="0.3">
      <c r="A8420" s="43">
        <v>3</v>
      </c>
      <c r="B8420" s="43">
        <v>3.2</v>
      </c>
      <c r="C8420" s="43">
        <v>28502795</v>
      </c>
      <c r="D8420" s="43" t="s">
        <v>5143</v>
      </c>
      <c r="E8420" s="43"/>
      <c r="F8420" s="43" t="s">
        <v>15516</v>
      </c>
      <c r="G8420" s="43" t="s">
        <v>2666</v>
      </c>
      <c r="H8420" s="43" t="s">
        <v>3677</v>
      </c>
      <c r="I8420" s="43" t="s">
        <v>3866</v>
      </c>
      <c r="J8420" s="44">
        <v>4576454</v>
      </c>
      <c r="K8420" s="44">
        <v>2504545</v>
      </c>
      <c r="L8420" s="44">
        <v>2254090</v>
      </c>
      <c r="M8420" s="45">
        <v>41836</v>
      </c>
      <c r="N8420" s="44">
        <v>119789.94</v>
      </c>
      <c r="O8420" s="45">
        <v>41983</v>
      </c>
    </row>
    <row r="8421" spans="1:15" ht="15" hidden="1" customHeight="1" x14ac:dyDescent="0.3">
      <c r="A8421" s="43">
        <v>3</v>
      </c>
      <c r="B8421" s="43">
        <v>3.2</v>
      </c>
      <c r="C8421" s="43">
        <v>25568959</v>
      </c>
      <c r="D8421" s="43" t="s">
        <v>15517</v>
      </c>
      <c r="E8421" s="43"/>
      <c r="F8421" s="43" t="s">
        <v>15518</v>
      </c>
      <c r="G8421" s="43" t="s">
        <v>2666</v>
      </c>
      <c r="H8421" s="43" t="s">
        <v>3677</v>
      </c>
      <c r="I8421" s="43" t="s">
        <v>3866</v>
      </c>
      <c r="J8421" s="44">
        <v>4701001.6399999997</v>
      </c>
      <c r="K8421" s="44">
        <v>3421094.81</v>
      </c>
      <c r="L8421" s="44">
        <v>3078984.58</v>
      </c>
      <c r="M8421" s="45">
        <v>41739</v>
      </c>
      <c r="N8421" s="44">
        <v>2432530.4500000002</v>
      </c>
      <c r="O8421" s="45">
        <v>41983</v>
      </c>
    </row>
    <row r="8422" spans="1:15" ht="15" hidden="1" customHeight="1" x14ac:dyDescent="0.3">
      <c r="A8422" s="43">
        <v>3</v>
      </c>
      <c r="B8422" s="43">
        <v>3.2</v>
      </c>
      <c r="C8422" s="43">
        <v>21551221</v>
      </c>
      <c r="D8422" s="43" t="s">
        <v>5141</v>
      </c>
      <c r="E8422" s="43"/>
      <c r="F8422" s="43" t="s">
        <v>15519</v>
      </c>
      <c r="G8422" s="43" t="s">
        <v>2666</v>
      </c>
      <c r="H8422" s="43" t="s">
        <v>3677</v>
      </c>
      <c r="I8422" s="43" t="s">
        <v>3866</v>
      </c>
      <c r="J8422" s="44">
        <v>1602102</v>
      </c>
      <c r="K8422" s="44">
        <v>1242029</v>
      </c>
      <c r="L8422" s="44">
        <v>1117825.6499999999</v>
      </c>
      <c r="M8422" s="45">
        <v>41446</v>
      </c>
      <c r="N8422" s="44">
        <v>1117825.6200000001</v>
      </c>
      <c r="O8422" s="45">
        <v>41946</v>
      </c>
    </row>
    <row r="8423" spans="1:15" ht="15" hidden="1" customHeight="1" x14ac:dyDescent="0.3">
      <c r="A8423" s="43">
        <v>3</v>
      </c>
      <c r="B8423" s="43">
        <v>3.2</v>
      </c>
      <c r="C8423" s="43">
        <v>24854805</v>
      </c>
      <c r="D8423" s="43" t="s">
        <v>3891</v>
      </c>
      <c r="E8423" s="43"/>
      <c r="F8423" s="43" t="s">
        <v>15520</v>
      </c>
      <c r="G8423" s="43" t="s">
        <v>2666</v>
      </c>
      <c r="H8423" s="43" t="s">
        <v>3677</v>
      </c>
      <c r="I8423" s="43" t="s">
        <v>3866</v>
      </c>
      <c r="J8423" s="44">
        <v>2533210</v>
      </c>
      <c r="K8423" s="44">
        <v>1737581</v>
      </c>
      <c r="L8423" s="44">
        <v>1563822.9000000001</v>
      </c>
      <c r="M8423" s="45">
        <v>41739</v>
      </c>
      <c r="N8423" s="44">
        <v>1547487.9000000001</v>
      </c>
      <c r="O8423" s="45">
        <v>41984</v>
      </c>
    </row>
    <row r="8424" spans="1:15" ht="15" hidden="1" customHeight="1" x14ac:dyDescent="0.3">
      <c r="A8424" s="43">
        <v>3</v>
      </c>
      <c r="B8424" s="43">
        <v>3.2</v>
      </c>
      <c r="C8424" s="43">
        <v>17509116</v>
      </c>
      <c r="D8424" s="43" t="s">
        <v>15510</v>
      </c>
      <c r="E8424" s="43"/>
      <c r="F8424" s="43" t="s">
        <v>15521</v>
      </c>
      <c r="G8424" s="43" t="s">
        <v>2666</v>
      </c>
      <c r="H8424" s="43" t="s">
        <v>3677</v>
      </c>
      <c r="I8424" s="43" t="s">
        <v>3866</v>
      </c>
      <c r="J8424" s="44">
        <v>15967430.449999999</v>
      </c>
      <c r="K8424" s="44">
        <v>5798788</v>
      </c>
      <c r="L8424" s="44">
        <v>5218909.2</v>
      </c>
      <c r="M8424" s="45">
        <v>41241</v>
      </c>
      <c r="N8424" s="44">
        <v>5166794.8199999994</v>
      </c>
      <c r="O8424" s="45">
        <v>41981</v>
      </c>
    </row>
    <row r="8425" spans="1:15" ht="15" hidden="1" customHeight="1" x14ac:dyDescent="0.3">
      <c r="A8425" s="43">
        <v>3</v>
      </c>
      <c r="B8425" s="43">
        <v>3.2</v>
      </c>
      <c r="C8425" s="43">
        <v>17504900</v>
      </c>
      <c r="D8425" s="43" t="s">
        <v>5143</v>
      </c>
      <c r="E8425" s="43"/>
      <c r="F8425" s="43" t="s">
        <v>15522</v>
      </c>
      <c r="G8425" s="43" t="s">
        <v>2666</v>
      </c>
      <c r="H8425" s="43" t="s">
        <v>3677</v>
      </c>
      <c r="I8425" s="43" t="s">
        <v>3866</v>
      </c>
      <c r="J8425" s="44">
        <v>3025253</v>
      </c>
      <c r="K8425" s="44">
        <v>1376837</v>
      </c>
      <c r="L8425" s="44">
        <v>1239152</v>
      </c>
      <c r="M8425" s="45">
        <v>41241</v>
      </c>
      <c r="N8425" s="44">
        <v>1239151.96</v>
      </c>
      <c r="O8425" s="45">
        <v>41981</v>
      </c>
    </row>
    <row r="8426" spans="1:15" ht="15" hidden="1" customHeight="1" x14ac:dyDescent="0.3">
      <c r="A8426" s="43">
        <v>3</v>
      </c>
      <c r="B8426" s="43">
        <v>3.2</v>
      </c>
      <c r="C8426" s="43">
        <v>28517073</v>
      </c>
      <c r="D8426" s="43" t="s">
        <v>7278</v>
      </c>
      <c r="E8426" s="43"/>
      <c r="F8426" s="43" t="s">
        <v>15523</v>
      </c>
      <c r="G8426" s="43" t="s">
        <v>2666</v>
      </c>
      <c r="H8426" s="43" t="s">
        <v>3677</v>
      </c>
      <c r="I8426" s="43" t="s">
        <v>3866</v>
      </c>
      <c r="J8426" s="44">
        <v>2917914.95</v>
      </c>
      <c r="K8426" s="44">
        <v>1503998</v>
      </c>
      <c r="L8426" s="44">
        <v>1353598.2</v>
      </c>
      <c r="M8426" s="45">
        <v>41836</v>
      </c>
      <c r="N8426" s="44">
        <v>1331604</v>
      </c>
      <c r="O8426" s="45">
        <v>41983</v>
      </c>
    </row>
    <row r="8427" spans="1:15" ht="15" hidden="1" customHeight="1" x14ac:dyDescent="0.3">
      <c r="A8427" s="43">
        <v>3</v>
      </c>
      <c r="B8427" s="43">
        <v>3.2</v>
      </c>
      <c r="C8427" s="43">
        <v>27949115</v>
      </c>
      <c r="D8427" s="43" t="s">
        <v>15524</v>
      </c>
      <c r="E8427" s="43"/>
      <c r="F8427" s="43" t="s">
        <v>15525</v>
      </c>
      <c r="G8427" s="43" t="s">
        <v>2666</v>
      </c>
      <c r="H8427" s="43" t="s">
        <v>3677</v>
      </c>
      <c r="I8427" s="43" t="s">
        <v>3866</v>
      </c>
      <c r="J8427" s="44">
        <v>2398629.5299999998</v>
      </c>
      <c r="K8427" s="44">
        <v>1656930.53</v>
      </c>
      <c r="L8427" s="44">
        <v>1491237.47</v>
      </c>
      <c r="M8427" s="45">
        <v>41836</v>
      </c>
      <c r="N8427" s="44">
        <v>1396059.28</v>
      </c>
      <c r="O8427" s="45">
        <v>41990</v>
      </c>
    </row>
    <row r="8428" spans="1:15" ht="15" hidden="1" customHeight="1" x14ac:dyDescent="0.3">
      <c r="A8428" s="43">
        <v>3</v>
      </c>
      <c r="B8428" s="43">
        <v>3.2</v>
      </c>
      <c r="C8428" s="43">
        <v>28517890</v>
      </c>
      <c r="D8428" s="43" t="s">
        <v>7278</v>
      </c>
      <c r="E8428" s="43"/>
      <c r="F8428" s="43" t="s">
        <v>15526</v>
      </c>
      <c r="G8428" s="43" t="s">
        <v>2750</v>
      </c>
      <c r="H8428" s="43" t="s">
        <v>3677</v>
      </c>
      <c r="I8428" s="43" t="s">
        <v>3866</v>
      </c>
      <c r="J8428" s="44">
        <v>1056190</v>
      </c>
      <c r="K8428" s="44">
        <v>861190</v>
      </c>
      <c r="L8428" s="44">
        <v>775071</v>
      </c>
      <c r="M8428" s="45">
        <v>41836</v>
      </c>
      <c r="N8428" s="44">
        <v>0</v>
      </c>
      <c r="O8428" s="45"/>
    </row>
    <row r="8429" spans="1:15" ht="15" hidden="1" customHeight="1" x14ac:dyDescent="0.3">
      <c r="A8429" s="43">
        <v>3</v>
      </c>
      <c r="B8429" s="43">
        <v>3.2</v>
      </c>
      <c r="C8429" s="43">
        <v>28459528</v>
      </c>
      <c r="D8429" s="43" t="s">
        <v>15508</v>
      </c>
      <c r="E8429" s="43"/>
      <c r="F8429" s="43" t="s">
        <v>15527</v>
      </c>
      <c r="G8429" s="43" t="s">
        <v>2750</v>
      </c>
      <c r="H8429" s="43" t="s">
        <v>3677</v>
      </c>
      <c r="I8429" s="43" t="s">
        <v>3866</v>
      </c>
      <c r="J8429" s="44">
        <v>9464620</v>
      </c>
      <c r="K8429" s="44">
        <v>8448620</v>
      </c>
      <c r="L8429" s="44">
        <v>7603758</v>
      </c>
      <c r="M8429" s="45">
        <v>41836</v>
      </c>
      <c r="N8429" s="44">
        <v>0</v>
      </c>
      <c r="O8429" s="45"/>
    </row>
    <row r="8430" spans="1:15" ht="15" hidden="1" customHeight="1" x14ac:dyDescent="0.3">
      <c r="A8430" s="43">
        <v>3</v>
      </c>
      <c r="B8430" s="43">
        <v>3.2</v>
      </c>
      <c r="C8430" s="43">
        <v>26938123</v>
      </c>
      <c r="D8430" s="43" t="s">
        <v>10323</v>
      </c>
      <c r="E8430" s="43"/>
      <c r="F8430" s="43" t="s">
        <v>15528</v>
      </c>
      <c r="G8430" s="43" t="s">
        <v>2750</v>
      </c>
      <c r="H8430" s="43" t="s">
        <v>3677</v>
      </c>
      <c r="I8430" s="43" t="s">
        <v>3866</v>
      </c>
      <c r="J8430" s="44">
        <v>6971391</v>
      </c>
      <c r="K8430" s="44">
        <v>1931694</v>
      </c>
      <c r="L8430" s="44">
        <v>1738524.5999999999</v>
      </c>
      <c r="M8430" s="45">
        <v>41836</v>
      </c>
      <c r="N8430" s="44">
        <v>0</v>
      </c>
      <c r="O8430" s="45"/>
    </row>
    <row r="8431" spans="1:15" ht="15" hidden="1" customHeight="1" x14ac:dyDescent="0.3">
      <c r="A8431" s="43">
        <v>3</v>
      </c>
      <c r="B8431" s="43">
        <v>3.2</v>
      </c>
      <c r="C8431" s="43">
        <v>28454878</v>
      </c>
      <c r="D8431" s="43" t="s">
        <v>15529</v>
      </c>
      <c r="E8431" s="43"/>
      <c r="F8431" s="43" t="s">
        <v>15530</v>
      </c>
      <c r="G8431" s="43" t="s">
        <v>2750</v>
      </c>
      <c r="H8431" s="43" t="s">
        <v>3677</v>
      </c>
      <c r="I8431" s="43" t="s">
        <v>3866</v>
      </c>
      <c r="J8431" s="44">
        <v>846196</v>
      </c>
      <c r="K8431" s="44">
        <v>709202</v>
      </c>
      <c r="L8431" s="44">
        <v>638281.79999999993</v>
      </c>
      <c r="M8431" s="45">
        <v>41836</v>
      </c>
      <c r="N8431" s="44">
        <v>0</v>
      </c>
      <c r="O8431" s="45"/>
    </row>
    <row r="8432" spans="1:15" ht="15" hidden="1" customHeight="1" x14ac:dyDescent="0.3">
      <c r="A8432" s="43">
        <v>3</v>
      </c>
      <c r="B8432" s="43">
        <v>3.2</v>
      </c>
      <c r="C8432" s="43">
        <v>27948458</v>
      </c>
      <c r="D8432" s="43" t="s">
        <v>10323</v>
      </c>
      <c r="E8432" s="43"/>
      <c r="F8432" s="43" t="s">
        <v>15531</v>
      </c>
      <c r="G8432" s="43" t="s">
        <v>2750</v>
      </c>
      <c r="H8432" s="43" t="s">
        <v>3677</v>
      </c>
      <c r="I8432" s="43" t="s">
        <v>3866</v>
      </c>
      <c r="J8432" s="44">
        <v>5216254</v>
      </c>
      <c r="K8432" s="44">
        <v>1656254</v>
      </c>
      <c r="L8432" s="44">
        <v>1490628.5999999999</v>
      </c>
      <c r="M8432" s="45">
        <v>41836</v>
      </c>
      <c r="N8432" s="44">
        <v>0</v>
      </c>
      <c r="O8432" s="45"/>
    </row>
    <row r="8433" spans="1:15" ht="15" hidden="1" customHeight="1" x14ac:dyDescent="0.3">
      <c r="A8433" s="43">
        <v>3</v>
      </c>
      <c r="B8433" s="43">
        <v>3.2</v>
      </c>
      <c r="C8433" s="43">
        <v>27207843</v>
      </c>
      <c r="D8433" s="43" t="s">
        <v>15532</v>
      </c>
      <c r="E8433" s="43"/>
      <c r="F8433" s="43" t="s">
        <v>15533</v>
      </c>
      <c r="G8433" s="43" t="s">
        <v>2750</v>
      </c>
      <c r="H8433" s="43" t="s">
        <v>3677</v>
      </c>
      <c r="I8433" s="43" t="s">
        <v>3866</v>
      </c>
      <c r="J8433" s="44">
        <v>4166961</v>
      </c>
      <c r="K8433" s="44">
        <v>2246957</v>
      </c>
      <c r="L8433" s="44">
        <v>2022261.3</v>
      </c>
      <c r="M8433" s="45">
        <v>41836</v>
      </c>
      <c r="N8433" s="44">
        <v>0</v>
      </c>
      <c r="O8433" s="45"/>
    </row>
    <row r="8434" spans="1:15" ht="15" hidden="1" customHeight="1" x14ac:dyDescent="0.3">
      <c r="A8434" s="43">
        <v>3</v>
      </c>
      <c r="B8434" s="43">
        <v>3.2</v>
      </c>
      <c r="C8434" s="43">
        <v>27198867</v>
      </c>
      <c r="D8434" s="43" t="s">
        <v>7281</v>
      </c>
      <c r="E8434" s="43"/>
      <c r="F8434" s="43" t="s">
        <v>15534</v>
      </c>
      <c r="G8434" s="43" t="s">
        <v>2750</v>
      </c>
      <c r="H8434" s="43" t="s">
        <v>3677</v>
      </c>
      <c r="I8434" s="43" t="s">
        <v>3866</v>
      </c>
      <c r="J8434" s="44">
        <v>1573000</v>
      </c>
      <c r="K8434" s="44">
        <v>1438000</v>
      </c>
      <c r="L8434" s="44">
        <v>1294200</v>
      </c>
      <c r="M8434" s="45">
        <v>41836</v>
      </c>
      <c r="N8434" s="44">
        <v>0</v>
      </c>
      <c r="O8434" s="45"/>
    </row>
    <row r="8435" spans="1:15" ht="15" hidden="1" customHeight="1" x14ac:dyDescent="0.3">
      <c r="A8435" s="43">
        <v>3</v>
      </c>
      <c r="B8435" s="43">
        <v>3.2</v>
      </c>
      <c r="C8435" s="43">
        <v>38235</v>
      </c>
      <c r="D8435" s="43" t="s">
        <v>15535</v>
      </c>
      <c r="E8435" s="43"/>
      <c r="F8435" s="43" t="s">
        <v>15536</v>
      </c>
      <c r="G8435" s="43" t="s">
        <v>2661</v>
      </c>
      <c r="H8435" s="43" t="s">
        <v>3677</v>
      </c>
      <c r="I8435" s="43" t="s">
        <v>3906</v>
      </c>
      <c r="J8435" s="44">
        <v>8184713.1600000001</v>
      </c>
      <c r="K8435" s="44">
        <v>2275579.3199999998</v>
      </c>
      <c r="L8435" s="44">
        <v>2048021.0999999999</v>
      </c>
      <c r="M8435" s="45">
        <v>39532</v>
      </c>
      <c r="N8435" s="44">
        <v>2046735.27</v>
      </c>
      <c r="O8435" s="45">
        <v>40157</v>
      </c>
    </row>
    <row r="8436" spans="1:15" ht="15" hidden="1" customHeight="1" x14ac:dyDescent="0.3">
      <c r="A8436" s="43">
        <v>3</v>
      </c>
      <c r="B8436" s="43">
        <v>3.2</v>
      </c>
      <c r="C8436" s="43">
        <v>21565913</v>
      </c>
      <c r="D8436" s="43" t="s">
        <v>7324</v>
      </c>
      <c r="E8436" s="43"/>
      <c r="F8436" s="43" t="s">
        <v>15537</v>
      </c>
      <c r="G8436" s="43" t="s">
        <v>2661</v>
      </c>
      <c r="H8436" s="43" t="s">
        <v>3677</v>
      </c>
      <c r="I8436" s="43" t="s">
        <v>3906</v>
      </c>
      <c r="J8436" s="44">
        <v>3328355</v>
      </c>
      <c r="K8436" s="44">
        <v>2616465</v>
      </c>
      <c r="L8436" s="44">
        <v>2354818.5</v>
      </c>
      <c r="M8436" s="45">
        <v>41446</v>
      </c>
      <c r="N8436" s="44">
        <v>2223512.1</v>
      </c>
      <c r="O8436" s="45">
        <v>41918</v>
      </c>
    </row>
    <row r="8437" spans="1:15" ht="15" hidden="1" customHeight="1" x14ac:dyDescent="0.3">
      <c r="A8437" s="43">
        <v>3</v>
      </c>
      <c r="B8437" s="43">
        <v>3.2</v>
      </c>
      <c r="C8437" s="43">
        <v>142426</v>
      </c>
      <c r="D8437" s="43" t="s">
        <v>15535</v>
      </c>
      <c r="E8437" s="43"/>
      <c r="F8437" s="43" t="s">
        <v>15538</v>
      </c>
      <c r="G8437" s="43" t="s">
        <v>2661</v>
      </c>
      <c r="H8437" s="43" t="s">
        <v>3677</v>
      </c>
      <c r="I8437" s="43" t="s">
        <v>3906</v>
      </c>
      <c r="J8437" s="44">
        <v>1861315.34</v>
      </c>
      <c r="K8437" s="44">
        <v>881143.8</v>
      </c>
      <c r="L8437" s="44">
        <v>793028.70000000007</v>
      </c>
      <c r="M8437" s="45">
        <v>39629</v>
      </c>
      <c r="N8437" s="44">
        <v>793028.69000000006</v>
      </c>
      <c r="O8437" s="45">
        <v>40527</v>
      </c>
    </row>
    <row r="8438" spans="1:15" ht="15" hidden="1" customHeight="1" x14ac:dyDescent="0.3">
      <c r="A8438" s="43">
        <v>3</v>
      </c>
      <c r="B8438" s="43">
        <v>3.2</v>
      </c>
      <c r="C8438" s="43">
        <v>17483968</v>
      </c>
      <c r="D8438" s="43" t="s">
        <v>3946</v>
      </c>
      <c r="E8438" s="43"/>
      <c r="F8438" s="43" t="s">
        <v>15539</v>
      </c>
      <c r="G8438" s="43" t="s">
        <v>2661</v>
      </c>
      <c r="H8438" s="43" t="s">
        <v>3677</v>
      </c>
      <c r="I8438" s="43" t="s">
        <v>3906</v>
      </c>
      <c r="J8438" s="44">
        <v>10809640.02</v>
      </c>
      <c r="K8438" s="44">
        <v>5967502.0199999996</v>
      </c>
      <c r="L8438" s="44">
        <v>5370751.7999999998</v>
      </c>
      <c r="M8438" s="45">
        <v>41241</v>
      </c>
      <c r="N8438" s="44">
        <v>5123513.34</v>
      </c>
      <c r="O8438" s="45">
        <v>41618</v>
      </c>
    </row>
    <row r="8439" spans="1:15" ht="15" hidden="1" customHeight="1" x14ac:dyDescent="0.3">
      <c r="A8439" s="43">
        <v>3</v>
      </c>
      <c r="B8439" s="43">
        <v>3.2</v>
      </c>
      <c r="C8439" s="43">
        <v>17493516</v>
      </c>
      <c r="D8439" s="43" t="s">
        <v>5156</v>
      </c>
      <c r="E8439" s="43"/>
      <c r="F8439" s="43" t="s">
        <v>15540</v>
      </c>
      <c r="G8439" s="43" t="s">
        <v>2677</v>
      </c>
      <c r="H8439" s="43" t="s">
        <v>3677</v>
      </c>
      <c r="I8439" s="43" t="s">
        <v>3906</v>
      </c>
      <c r="J8439" s="44">
        <v>7918535</v>
      </c>
      <c r="K8439" s="44">
        <v>4249508</v>
      </c>
      <c r="L8439" s="44">
        <v>3824556</v>
      </c>
      <c r="M8439" s="45">
        <v>41373</v>
      </c>
      <c r="N8439" s="44">
        <v>3824555.77</v>
      </c>
      <c r="O8439" s="45">
        <v>41926</v>
      </c>
    </row>
    <row r="8440" spans="1:15" ht="15" hidden="1" customHeight="1" x14ac:dyDescent="0.3">
      <c r="A8440" s="43">
        <v>3</v>
      </c>
      <c r="B8440" s="43">
        <v>3.2</v>
      </c>
      <c r="C8440" s="43">
        <v>25766514</v>
      </c>
      <c r="D8440" s="43" t="s">
        <v>10339</v>
      </c>
      <c r="E8440" s="43"/>
      <c r="F8440" s="43" t="s">
        <v>15541</v>
      </c>
      <c r="G8440" s="43" t="s">
        <v>2677</v>
      </c>
      <c r="H8440" s="43" t="s">
        <v>3677</v>
      </c>
      <c r="I8440" s="43" t="s">
        <v>3906</v>
      </c>
      <c r="J8440" s="44">
        <v>3509928</v>
      </c>
      <c r="K8440" s="44">
        <v>1844661</v>
      </c>
      <c r="L8440" s="44">
        <v>1106796.6000000001</v>
      </c>
      <c r="M8440" s="45">
        <v>41739</v>
      </c>
      <c r="N8440" s="44">
        <v>1106796.5900000001</v>
      </c>
      <c r="O8440" s="45">
        <v>41984</v>
      </c>
    </row>
    <row r="8441" spans="1:15" ht="15" hidden="1" customHeight="1" x14ac:dyDescent="0.3">
      <c r="A8441" s="43">
        <v>3</v>
      </c>
      <c r="B8441" s="43">
        <v>3.2</v>
      </c>
      <c r="C8441" s="43">
        <v>21516192</v>
      </c>
      <c r="D8441" s="43" t="s">
        <v>3918</v>
      </c>
      <c r="E8441" s="43"/>
      <c r="F8441" s="43" t="s">
        <v>15542</v>
      </c>
      <c r="G8441" s="43" t="s">
        <v>2677</v>
      </c>
      <c r="H8441" s="43" t="s">
        <v>3677</v>
      </c>
      <c r="I8441" s="43" t="s">
        <v>3906</v>
      </c>
      <c r="J8441" s="44">
        <v>786027.5</v>
      </c>
      <c r="K8441" s="44">
        <v>683821</v>
      </c>
      <c r="L8441" s="44">
        <v>615438</v>
      </c>
      <c r="M8441" s="45">
        <v>41446</v>
      </c>
      <c r="N8441" s="44">
        <v>586337.44000000006</v>
      </c>
      <c r="O8441" s="45">
        <v>41584</v>
      </c>
    </row>
    <row r="8442" spans="1:15" ht="15" hidden="1" customHeight="1" x14ac:dyDescent="0.3">
      <c r="A8442" s="43">
        <v>3</v>
      </c>
      <c r="B8442" s="43">
        <v>3.2</v>
      </c>
      <c r="C8442" s="43">
        <v>21515920</v>
      </c>
      <c r="D8442" s="43" t="s">
        <v>7298</v>
      </c>
      <c r="E8442" s="43"/>
      <c r="F8442" s="43" t="s">
        <v>15543</v>
      </c>
      <c r="G8442" s="43" t="s">
        <v>2677</v>
      </c>
      <c r="H8442" s="43" t="s">
        <v>3677</v>
      </c>
      <c r="I8442" s="43" t="s">
        <v>3906</v>
      </c>
      <c r="J8442" s="44">
        <v>1381599</v>
      </c>
      <c r="K8442" s="44">
        <v>1088739</v>
      </c>
      <c r="L8442" s="44">
        <v>979865.1</v>
      </c>
      <c r="M8442" s="45">
        <v>41446</v>
      </c>
      <c r="N8442" s="44">
        <v>979864.20000000007</v>
      </c>
      <c r="O8442" s="45">
        <v>41607</v>
      </c>
    </row>
    <row r="8443" spans="1:15" ht="15" hidden="1" customHeight="1" x14ac:dyDescent="0.3">
      <c r="A8443" s="43">
        <v>3</v>
      </c>
      <c r="B8443" s="43">
        <v>3.2</v>
      </c>
      <c r="C8443" s="43">
        <v>21512418</v>
      </c>
      <c r="D8443" s="43" t="s">
        <v>7320</v>
      </c>
      <c r="E8443" s="43"/>
      <c r="F8443" s="43" t="s">
        <v>15544</v>
      </c>
      <c r="G8443" s="43" t="s">
        <v>2677</v>
      </c>
      <c r="H8443" s="43" t="s">
        <v>3677</v>
      </c>
      <c r="I8443" s="43" t="s">
        <v>3906</v>
      </c>
      <c r="J8443" s="44">
        <v>2237842</v>
      </c>
      <c r="K8443" s="44">
        <v>904730.74</v>
      </c>
      <c r="L8443" s="44">
        <v>814257.12</v>
      </c>
      <c r="M8443" s="45">
        <v>41446</v>
      </c>
      <c r="N8443" s="44">
        <v>814257.1</v>
      </c>
      <c r="O8443" s="45">
        <v>41606</v>
      </c>
    </row>
    <row r="8444" spans="1:15" ht="15" hidden="1" customHeight="1" x14ac:dyDescent="0.3">
      <c r="A8444" s="43">
        <v>3</v>
      </c>
      <c r="B8444" s="43">
        <v>3.2</v>
      </c>
      <c r="C8444" s="43">
        <v>25766428</v>
      </c>
      <c r="D8444" s="43" t="s">
        <v>10339</v>
      </c>
      <c r="E8444" s="43"/>
      <c r="F8444" s="43" t="s">
        <v>15545</v>
      </c>
      <c r="G8444" s="43" t="s">
        <v>2677</v>
      </c>
      <c r="H8444" s="43" t="s">
        <v>3677</v>
      </c>
      <c r="I8444" s="43" t="s">
        <v>3906</v>
      </c>
      <c r="J8444" s="44">
        <v>3694280</v>
      </c>
      <c r="K8444" s="44">
        <v>2060985</v>
      </c>
      <c r="L8444" s="44">
        <v>1854886.5</v>
      </c>
      <c r="M8444" s="45">
        <v>41739</v>
      </c>
      <c r="N8444" s="44">
        <v>1854886.47</v>
      </c>
      <c r="O8444" s="45">
        <v>41982</v>
      </c>
    </row>
    <row r="8445" spans="1:15" ht="15" hidden="1" customHeight="1" x14ac:dyDescent="0.3">
      <c r="A8445" s="43">
        <v>3</v>
      </c>
      <c r="B8445" s="43">
        <v>3.2</v>
      </c>
      <c r="C8445" s="43">
        <v>17513119</v>
      </c>
      <c r="D8445" s="43" t="s">
        <v>5161</v>
      </c>
      <c r="E8445" s="43"/>
      <c r="F8445" s="43" t="s">
        <v>15546</v>
      </c>
      <c r="G8445" s="43" t="s">
        <v>2677</v>
      </c>
      <c r="H8445" s="43" t="s">
        <v>3677</v>
      </c>
      <c r="I8445" s="43" t="s">
        <v>3906</v>
      </c>
      <c r="J8445" s="44">
        <v>762499.2</v>
      </c>
      <c r="K8445" s="44">
        <v>301335</v>
      </c>
      <c r="L8445" s="44">
        <v>271200</v>
      </c>
      <c r="M8445" s="45">
        <v>41241</v>
      </c>
      <c r="N8445" s="44">
        <v>271200</v>
      </c>
      <c r="O8445" s="45">
        <v>41607</v>
      </c>
    </row>
    <row r="8446" spans="1:15" ht="15" hidden="1" customHeight="1" x14ac:dyDescent="0.3">
      <c r="A8446" s="43">
        <v>3</v>
      </c>
      <c r="B8446" s="43">
        <v>3.2</v>
      </c>
      <c r="C8446" s="43">
        <v>26845123</v>
      </c>
      <c r="D8446" s="43" t="s">
        <v>15547</v>
      </c>
      <c r="E8446" s="43"/>
      <c r="F8446" s="43" t="s">
        <v>15548</v>
      </c>
      <c r="G8446" s="43" t="s">
        <v>2677</v>
      </c>
      <c r="H8446" s="43" t="s">
        <v>3677</v>
      </c>
      <c r="I8446" s="43" t="s">
        <v>3906</v>
      </c>
      <c r="J8446" s="44">
        <v>7666066.2599999998</v>
      </c>
      <c r="K8446" s="44">
        <v>5731389.4699999997</v>
      </c>
      <c r="L8446" s="44">
        <v>5158250.5199999996</v>
      </c>
      <c r="M8446" s="45">
        <v>41836</v>
      </c>
      <c r="N8446" s="44">
        <v>5158250.0900000008</v>
      </c>
      <c r="O8446" s="45">
        <v>41969</v>
      </c>
    </row>
    <row r="8447" spans="1:15" ht="15" hidden="1" customHeight="1" x14ac:dyDescent="0.3">
      <c r="A8447" s="43">
        <v>3</v>
      </c>
      <c r="B8447" s="43">
        <v>3.2</v>
      </c>
      <c r="C8447" s="43">
        <v>17503027</v>
      </c>
      <c r="D8447" s="43" t="s">
        <v>3949</v>
      </c>
      <c r="E8447" s="43"/>
      <c r="F8447" s="43" t="s">
        <v>15549</v>
      </c>
      <c r="G8447" s="43" t="s">
        <v>2677</v>
      </c>
      <c r="H8447" s="43" t="s">
        <v>3677</v>
      </c>
      <c r="I8447" s="43" t="s">
        <v>3906</v>
      </c>
      <c r="J8447" s="44">
        <v>1287615</v>
      </c>
      <c r="K8447" s="44">
        <v>688249</v>
      </c>
      <c r="L8447" s="44">
        <v>619423</v>
      </c>
      <c r="M8447" s="45">
        <v>41241</v>
      </c>
      <c r="N8447" s="44">
        <v>579470.26</v>
      </c>
      <c r="O8447" s="45">
        <v>41613</v>
      </c>
    </row>
    <row r="8448" spans="1:15" ht="15" hidden="1" customHeight="1" x14ac:dyDescent="0.3">
      <c r="A8448" s="43">
        <v>3</v>
      </c>
      <c r="B8448" s="43">
        <v>3.2</v>
      </c>
      <c r="C8448" s="43">
        <v>17505019</v>
      </c>
      <c r="D8448" s="43" t="s">
        <v>3944</v>
      </c>
      <c r="E8448" s="43"/>
      <c r="F8448" s="43" t="s">
        <v>15550</v>
      </c>
      <c r="G8448" s="43" t="s">
        <v>2677</v>
      </c>
      <c r="H8448" s="43" t="s">
        <v>3677</v>
      </c>
      <c r="I8448" s="43" t="s">
        <v>3906</v>
      </c>
      <c r="J8448" s="44">
        <v>2862055</v>
      </c>
      <c r="K8448" s="44">
        <v>709365</v>
      </c>
      <c r="L8448" s="44">
        <v>638428.25</v>
      </c>
      <c r="M8448" s="45">
        <v>41241</v>
      </c>
      <c r="N8448" s="44">
        <v>638428.24</v>
      </c>
      <c r="O8448" s="45">
        <v>41876</v>
      </c>
    </row>
    <row r="8449" spans="1:15" ht="15" hidden="1" customHeight="1" x14ac:dyDescent="0.3">
      <c r="A8449" s="43">
        <v>3</v>
      </c>
      <c r="B8449" s="43">
        <v>3.2</v>
      </c>
      <c r="C8449" s="43">
        <v>17502968</v>
      </c>
      <c r="D8449" s="43" t="s">
        <v>3949</v>
      </c>
      <c r="E8449" s="43"/>
      <c r="F8449" s="43" t="s">
        <v>15551</v>
      </c>
      <c r="G8449" s="43" t="s">
        <v>2677</v>
      </c>
      <c r="H8449" s="43" t="s">
        <v>3677</v>
      </c>
      <c r="I8449" s="43" t="s">
        <v>3906</v>
      </c>
      <c r="J8449" s="44">
        <v>1193804</v>
      </c>
      <c r="K8449" s="44">
        <v>721616</v>
      </c>
      <c r="L8449" s="44">
        <v>649453</v>
      </c>
      <c r="M8449" s="45">
        <v>41241</v>
      </c>
      <c r="N8449" s="44">
        <v>604529.59000000008</v>
      </c>
      <c r="O8449" s="45">
        <v>41613</v>
      </c>
    </row>
    <row r="8450" spans="1:15" ht="15" hidden="1" customHeight="1" x14ac:dyDescent="0.3">
      <c r="A8450" s="43">
        <v>3</v>
      </c>
      <c r="B8450" s="43">
        <v>3.2</v>
      </c>
      <c r="C8450" s="43">
        <v>17508574</v>
      </c>
      <c r="D8450" s="43" t="s">
        <v>15552</v>
      </c>
      <c r="E8450" s="43"/>
      <c r="F8450" s="43" t="s">
        <v>15553</v>
      </c>
      <c r="G8450" s="43" t="s">
        <v>2677</v>
      </c>
      <c r="H8450" s="43" t="s">
        <v>3677</v>
      </c>
      <c r="I8450" s="43" t="s">
        <v>3906</v>
      </c>
      <c r="J8450" s="44">
        <v>2462249.2999999998</v>
      </c>
      <c r="K8450" s="44">
        <v>1197389</v>
      </c>
      <c r="L8450" s="44">
        <v>1077650.1000000001</v>
      </c>
      <c r="M8450" s="45">
        <v>41373</v>
      </c>
      <c r="N8450" s="44">
        <v>1077650.1000000001</v>
      </c>
      <c r="O8450" s="45">
        <v>41606</v>
      </c>
    </row>
    <row r="8451" spans="1:15" ht="15" hidden="1" customHeight="1" x14ac:dyDescent="0.3">
      <c r="A8451" s="43">
        <v>3</v>
      </c>
      <c r="B8451" s="43">
        <v>3.2</v>
      </c>
      <c r="C8451" s="43">
        <v>17495019</v>
      </c>
      <c r="D8451" s="43" t="s">
        <v>3904</v>
      </c>
      <c r="E8451" s="43"/>
      <c r="F8451" s="43" t="s">
        <v>15554</v>
      </c>
      <c r="G8451" s="43" t="s">
        <v>2677</v>
      </c>
      <c r="H8451" s="43" t="s">
        <v>3677</v>
      </c>
      <c r="I8451" s="43" t="s">
        <v>3906</v>
      </c>
      <c r="J8451" s="44">
        <v>7703216</v>
      </c>
      <c r="K8451" s="44">
        <v>2918250</v>
      </c>
      <c r="L8451" s="44">
        <v>2626425</v>
      </c>
      <c r="M8451" s="45">
        <v>41241</v>
      </c>
      <c r="N8451" s="44">
        <v>2621924.9800000004</v>
      </c>
      <c r="O8451" s="45">
        <v>41788</v>
      </c>
    </row>
    <row r="8452" spans="1:15" ht="15" hidden="1" customHeight="1" x14ac:dyDescent="0.3">
      <c r="A8452" s="43">
        <v>3</v>
      </c>
      <c r="B8452" s="43">
        <v>3.2</v>
      </c>
      <c r="C8452" s="43">
        <v>21548436</v>
      </c>
      <c r="D8452" s="43" t="s">
        <v>15555</v>
      </c>
      <c r="E8452" s="43"/>
      <c r="F8452" s="43" t="s">
        <v>15556</v>
      </c>
      <c r="G8452" s="43" t="s">
        <v>2677</v>
      </c>
      <c r="H8452" s="43" t="s">
        <v>3677</v>
      </c>
      <c r="I8452" s="43" t="s">
        <v>3906</v>
      </c>
      <c r="J8452" s="44">
        <v>951665</v>
      </c>
      <c r="K8452" s="44">
        <v>611494</v>
      </c>
      <c r="L8452" s="44">
        <v>550344.6</v>
      </c>
      <c r="M8452" s="45">
        <v>41446</v>
      </c>
      <c r="N8452" s="44">
        <v>550344.6</v>
      </c>
      <c r="O8452" s="45">
        <v>41892</v>
      </c>
    </row>
    <row r="8453" spans="1:15" ht="15" hidden="1" customHeight="1" x14ac:dyDescent="0.3">
      <c r="A8453" s="43">
        <v>3</v>
      </c>
      <c r="B8453" s="43">
        <v>3.2</v>
      </c>
      <c r="C8453" s="43">
        <v>28521770</v>
      </c>
      <c r="D8453" s="43" t="s">
        <v>4353</v>
      </c>
      <c r="E8453" s="43"/>
      <c r="F8453" s="43" t="s">
        <v>15557</v>
      </c>
      <c r="G8453" s="43" t="s">
        <v>2677</v>
      </c>
      <c r="H8453" s="43" t="s">
        <v>3677</v>
      </c>
      <c r="I8453" s="43" t="s">
        <v>3906</v>
      </c>
      <c r="J8453" s="44">
        <v>4861781.4000000004</v>
      </c>
      <c r="K8453" s="44">
        <v>3889178</v>
      </c>
      <c r="L8453" s="44">
        <v>3500260.1999999997</v>
      </c>
      <c r="M8453" s="45">
        <v>41871</v>
      </c>
      <c r="N8453" s="44">
        <v>3353973.3000000003</v>
      </c>
      <c r="O8453" s="45">
        <v>41983</v>
      </c>
    </row>
    <row r="8454" spans="1:15" ht="15" hidden="1" customHeight="1" x14ac:dyDescent="0.3">
      <c r="A8454" s="43">
        <v>3</v>
      </c>
      <c r="B8454" s="43">
        <v>3.2</v>
      </c>
      <c r="C8454" s="43">
        <v>21516207</v>
      </c>
      <c r="D8454" s="43" t="s">
        <v>3918</v>
      </c>
      <c r="E8454" s="43"/>
      <c r="F8454" s="43" t="s">
        <v>15558</v>
      </c>
      <c r="G8454" s="43" t="s">
        <v>2677</v>
      </c>
      <c r="H8454" s="43" t="s">
        <v>3677</v>
      </c>
      <c r="I8454" s="43" t="s">
        <v>3906</v>
      </c>
      <c r="J8454" s="44">
        <v>3003804</v>
      </c>
      <c r="K8454" s="44">
        <v>2017505</v>
      </c>
      <c r="L8454" s="44">
        <v>1815754.25</v>
      </c>
      <c r="M8454" s="45">
        <v>41446</v>
      </c>
      <c r="N8454" s="44">
        <v>1815427.55</v>
      </c>
      <c r="O8454" s="45">
        <v>41613</v>
      </c>
    </row>
    <row r="8455" spans="1:15" ht="15" hidden="1" customHeight="1" x14ac:dyDescent="0.3">
      <c r="A8455" s="43">
        <v>3</v>
      </c>
      <c r="B8455" s="43">
        <v>3.2</v>
      </c>
      <c r="C8455" s="43">
        <v>17521340</v>
      </c>
      <c r="D8455" s="43" t="s">
        <v>5156</v>
      </c>
      <c r="E8455" s="43"/>
      <c r="F8455" s="43" t="s">
        <v>15559</v>
      </c>
      <c r="G8455" s="43" t="s">
        <v>2677</v>
      </c>
      <c r="H8455" s="43" t="s">
        <v>3677</v>
      </c>
      <c r="I8455" s="43" t="s">
        <v>3906</v>
      </c>
      <c r="J8455" s="44">
        <v>3078569</v>
      </c>
      <c r="K8455" s="44">
        <v>1310000</v>
      </c>
      <c r="L8455" s="44">
        <v>1179000</v>
      </c>
      <c r="M8455" s="45">
        <v>41241</v>
      </c>
      <c r="N8455" s="44">
        <v>1178999.67</v>
      </c>
      <c r="O8455" s="45">
        <v>41984</v>
      </c>
    </row>
    <row r="8456" spans="1:15" ht="15" hidden="1" customHeight="1" x14ac:dyDescent="0.3">
      <c r="A8456" s="43">
        <v>3</v>
      </c>
      <c r="B8456" s="43">
        <v>3.2</v>
      </c>
      <c r="C8456" s="43">
        <v>21548343</v>
      </c>
      <c r="D8456" s="43" t="s">
        <v>3904</v>
      </c>
      <c r="E8456" s="43"/>
      <c r="F8456" s="43" t="s">
        <v>15560</v>
      </c>
      <c r="G8456" s="43" t="s">
        <v>2666</v>
      </c>
      <c r="H8456" s="43" t="s">
        <v>3677</v>
      </c>
      <c r="I8456" s="43" t="s">
        <v>3906</v>
      </c>
      <c r="J8456" s="44">
        <v>6136593.1100000003</v>
      </c>
      <c r="K8456" s="44">
        <v>4757737.1100000003</v>
      </c>
      <c r="L8456" s="44">
        <v>4281963.3</v>
      </c>
      <c r="M8456" s="45">
        <v>41446</v>
      </c>
      <c r="N8456" s="44">
        <v>4281963.28</v>
      </c>
      <c r="O8456" s="45">
        <v>41887</v>
      </c>
    </row>
    <row r="8457" spans="1:15" ht="15" hidden="1" customHeight="1" x14ac:dyDescent="0.3">
      <c r="A8457" s="43">
        <v>3</v>
      </c>
      <c r="B8457" s="43">
        <v>3.2</v>
      </c>
      <c r="C8457" s="43">
        <v>26013211</v>
      </c>
      <c r="D8457" s="43" t="s">
        <v>5156</v>
      </c>
      <c r="E8457" s="43"/>
      <c r="F8457" s="43" t="s">
        <v>15561</v>
      </c>
      <c r="G8457" s="43" t="s">
        <v>2666</v>
      </c>
      <c r="H8457" s="43" t="s">
        <v>3677</v>
      </c>
      <c r="I8457" s="43" t="s">
        <v>3906</v>
      </c>
      <c r="J8457" s="44">
        <v>6533375.6399999997</v>
      </c>
      <c r="K8457" s="44">
        <v>5168486.6399999997</v>
      </c>
      <c r="L8457" s="44">
        <v>4651637.97</v>
      </c>
      <c r="M8457" s="45">
        <v>41739</v>
      </c>
      <c r="N8457" s="44">
        <v>255914.97999999998</v>
      </c>
      <c r="O8457" s="45">
        <v>41992</v>
      </c>
    </row>
    <row r="8458" spans="1:15" ht="15" hidden="1" customHeight="1" x14ac:dyDescent="0.3">
      <c r="A8458" s="43">
        <v>3</v>
      </c>
      <c r="B8458" s="43">
        <v>3.2</v>
      </c>
      <c r="C8458" s="43">
        <v>26705660</v>
      </c>
      <c r="D8458" s="43" t="s">
        <v>15562</v>
      </c>
      <c r="E8458" s="43"/>
      <c r="F8458" s="43" t="s">
        <v>10380</v>
      </c>
      <c r="G8458" s="43" t="s">
        <v>2666</v>
      </c>
      <c r="H8458" s="43" t="s">
        <v>3677</v>
      </c>
      <c r="I8458" s="43" t="s">
        <v>3906</v>
      </c>
      <c r="J8458" s="44">
        <v>2687455</v>
      </c>
      <c r="K8458" s="44">
        <v>1640356</v>
      </c>
      <c r="L8458" s="44">
        <v>1476319.6</v>
      </c>
      <c r="M8458" s="45">
        <v>41836</v>
      </c>
      <c r="N8458" s="44">
        <v>1294855.3899999999</v>
      </c>
      <c r="O8458" s="45">
        <v>41977</v>
      </c>
    </row>
    <row r="8459" spans="1:15" ht="15" hidden="1" customHeight="1" x14ac:dyDescent="0.3">
      <c r="A8459" s="43">
        <v>3</v>
      </c>
      <c r="B8459" s="43">
        <v>3.2</v>
      </c>
      <c r="C8459" s="43">
        <v>17495244</v>
      </c>
      <c r="D8459" s="43" t="s">
        <v>15563</v>
      </c>
      <c r="E8459" s="43"/>
      <c r="F8459" s="43" t="s">
        <v>15564</v>
      </c>
      <c r="G8459" s="43" t="s">
        <v>2666</v>
      </c>
      <c r="H8459" s="43" t="s">
        <v>3677</v>
      </c>
      <c r="I8459" s="43" t="s">
        <v>3906</v>
      </c>
      <c r="J8459" s="44">
        <v>12383147.23</v>
      </c>
      <c r="K8459" s="44">
        <v>8824518</v>
      </c>
      <c r="L8459" s="44">
        <v>7942066.2000000002</v>
      </c>
      <c r="M8459" s="45">
        <v>41373</v>
      </c>
      <c r="N8459" s="44">
        <v>7459657.2000000002</v>
      </c>
      <c r="O8459" s="45">
        <v>41982</v>
      </c>
    </row>
    <row r="8460" spans="1:15" ht="15" hidden="1" customHeight="1" x14ac:dyDescent="0.3">
      <c r="A8460" s="43">
        <v>3</v>
      </c>
      <c r="B8460" s="43">
        <v>3.2</v>
      </c>
      <c r="C8460" s="43">
        <v>26672326</v>
      </c>
      <c r="D8460" s="43" t="s">
        <v>14247</v>
      </c>
      <c r="E8460" s="43"/>
      <c r="F8460" s="43" t="s">
        <v>15565</v>
      </c>
      <c r="G8460" s="43" t="s">
        <v>2666</v>
      </c>
      <c r="H8460" s="43" t="s">
        <v>3677</v>
      </c>
      <c r="I8460" s="43" t="s">
        <v>3906</v>
      </c>
      <c r="J8460" s="44">
        <v>1926260</v>
      </c>
      <c r="K8460" s="44">
        <v>1137598</v>
      </c>
      <c r="L8460" s="44">
        <v>1023837.3</v>
      </c>
      <c r="M8460" s="45">
        <v>41836</v>
      </c>
      <c r="N8460" s="44">
        <v>81754.12</v>
      </c>
      <c r="O8460" s="45">
        <v>41990</v>
      </c>
    </row>
    <row r="8461" spans="1:15" ht="15" hidden="1" customHeight="1" x14ac:dyDescent="0.3">
      <c r="A8461" s="43">
        <v>3</v>
      </c>
      <c r="B8461" s="43">
        <v>3.2</v>
      </c>
      <c r="C8461" s="43">
        <v>26448294</v>
      </c>
      <c r="D8461" s="43" t="s">
        <v>3904</v>
      </c>
      <c r="E8461" s="43"/>
      <c r="F8461" s="43" t="s">
        <v>15566</v>
      </c>
      <c r="G8461" s="43" t="s">
        <v>2666</v>
      </c>
      <c r="H8461" s="43" t="s">
        <v>3677</v>
      </c>
      <c r="I8461" s="43" t="s">
        <v>3906</v>
      </c>
      <c r="J8461" s="44">
        <v>8498614.2599999998</v>
      </c>
      <c r="K8461" s="44">
        <v>4855892</v>
      </c>
      <c r="L8461" s="44">
        <v>4370302.2</v>
      </c>
      <c r="M8461" s="45">
        <v>41739</v>
      </c>
      <c r="N8461" s="44">
        <v>4370302.1900000004</v>
      </c>
      <c r="O8461" s="45">
        <v>41983</v>
      </c>
    </row>
    <row r="8462" spans="1:15" ht="15" hidden="1" customHeight="1" x14ac:dyDescent="0.3">
      <c r="A8462" s="43">
        <v>3</v>
      </c>
      <c r="B8462" s="43">
        <v>3.2</v>
      </c>
      <c r="C8462" s="43">
        <v>21549675</v>
      </c>
      <c r="D8462" s="43" t="s">
        <v>3946</v>
      </c>
      <c r="E8462" s="43"/>
      <c r="F8462" s="43" t="s">
        <v>15567</v>
      </c>
      <c r="G8462" s="43" t="s">
        <v>2666</v>
      </c>
      <c r="H8462" s="43" t="s">
        <v>3677</v>
      </c>
      <c r="I8462" s="43" t="s">
        <v>3906</v>
      </c>
      <c r="J8462" s="44">
        <v>5258361.5</v>
      </c>
      <c r="K8462" s="44">
        <v>1697781.5</v>
      </c>
      <c r="L8462" s="44">
        <v>1528003.34</v>
      </c>
      <c r="M8462" s="45">
        <v>41446</v>
      </c>
      <c r="N8462" s="44">
        <v>1524402.8800000001</v>
      </c>
      <c r="O8462" s="45">
        <v>41982</v>
      </c>
    </row>
    <row r="8463" spans="1:15" ht="15" hidden="1" customHeight="1" x14ac:dyDescent="0.3">
      <c r="A8463" s="43">
        <v>3</v>
      </c>
      <c r="B8463" s="43">
        <v>3.2</v>
      </c>
      <c r="C8463" s="43">
        <v>26512893</v>
      </c>
      <c r="D8463" s="43" t="s">
        <v>15568</v>
      </c>
      <c r="E8463" s="43"/>
      <c r="F8463" s="43" t="s">
        <v>15569</v>
      </c>
      <c r="G8463" s="43" t="s">
        <v>2666</v>
      </c>
      <c r="H8463" s="43" t="s">
        <v>3677</v>
      </c>
      <c r="I8463" s="43" t="s">
        <v>3906</v>
      </c>
      <c r="J8463" s="44">
        <v>4419467</v>
      </c>
      <c r="K8463" s="44">
        <v>2306237</v>
      </c>
      <c r="L8463" s="44">
        <v>2075613.3</v>
      </c>
      <c r="M8463" s="45">
        <v>41836</v>
      </c>
      <c r="N8463" s="44">
        <v>2075613.3</v>
      </c>
      <c r="O8463" s="45">
        <v>41975</v>
      </c>
    </row>
    <row r="8464" spans="1:15" ht="15" hidden="1" customHeight="1" x14ac:dyDescent="0.3">
      <c r="A8464" s="43">
        <v>3</v>
      </c>
      <c r="B8464" s="43">
        <v>3.2</v>
      </c>
      <c r="C8464" s="43">
        <v>17512349</v>
      </c>
      <c r="D8464" s="43" t="s">
        <v>3944</v>
      </c>
      <c r="E8464" s="43"/>
      <c r="F8464" s="43" t="s">
        <v>15570</v>
      </c>
      <c r="G8464" s="43" t="s">
        <v>2666</v>
      </c>
      <c r="H8464" s="43" t="s">
        <v>3677</v>
      </c>
      <c r="I8464" s="43" t="s">
        <v>3906</v>
      </c>
      <c r="J8464" s="44">
        <v>3229250.11</v>
      </c>
      <c r="K8464" s="44">
        <v>1472855</v>
      </c>
      <c r="L8464" s="44">
        <v>1325569.5</v>
      </c>
      <c r="M8464" s="45">
        <v>41241</v>
      </c>
      <c r="N8464" s="44">
        <v>1325569.5</v>
      </c>
      <c r="O8464" s="45">
        <v>41892</v>
      </c>
    </row>
    <row r="8465" spans="1:15" ht="15" hidden="1" customHeight="1" x14ac:dyDescent="0.3">
      <c r="A8465" s="43">
        <v>3</v>
      </c>
      <c r="B8465" s="43">
        <v>3.2</v>
      </c>
      <c r="C8465" s="43">
        <v>24766081</v>
      </c>
      <c r="D8465" s="43" t="s">
        <v>5156</v>
      </c>
      <c r="E8465" s="43"/>
      <c r="F8465" s="43" t="s">
        <v>15571</v>
      </c>
      <c r="G8465" s="43" t="s">
        <v>2666</v>
      </c>
      <c r="H8465" s="43" t="s">
        <v>3677</v>
      </c>
      <c r="I8465" s="43" t="s">
        <v>3906</v>
      </c>
      <c r="J8465" s="44">
        <v>2447152</v>
      </c>
      <c r="K8465" s="44">
        <v>1843615</v>
      </c>
      <c r="L8465" s="44">
        <v>1659253.5</v>
      </c>
      <c r="M8465" s="45">
        <v>41739</v>
      </c>
      <c r="N8465" s="44">
        <v>99776.7</v>
      </c>
      <c r="O8465" s="45">
        <v>41992</v>
      </c>
    </row>
    <row r="8466" spans="1:15" ht="15" hidden="1" customHeight="1" x14ac:dyDescent="0.3">
      <c r="A8466" s="43">
        <v>3</v>
      </c>
      <c r="B8466" s="43">
        <v>3.2</v>
      </c>
      <c r="C8466" s="43">
        <v>21521168</v>
      </c>
      <c r="D8466" s="43" t="s">
        <v>3940</v>
      </c>
      <c r="E8466" s="43"/>
      <c r="F8466" s="43" t="s">
        <v>15572</v>
      </c>
      <c r="G8466" s="43" t="s">
        <v>2666</v>
      </c>
      <c r="H8466" s="43" t="s">
        <v>3677</v>
      </c>
      <c r="I8466" s="43" t="s">
        <v>3906</v>
      </c>
      <c r="J8466" s="44">
        <v>5292557</v>
      </c>
      <c r="K8466" s="44">
        <v>3494355</v>
      </c>
      <c r="L8466" s="44">
        <v>3144919.5</v>
      </c>
      <c r="M8466" s="45">
        <v>41446</v>
      </c>
      <c r="N8466" s="44">
        <v>3134361.6000000001</v>
      </c>
      <c r="O8466" s="45">
        <v>41946</v>
      </c>
    </row>
    <row r="8467" spans="1:15" ht="15" hidden="1" customHeight="1" x14ac:dyDescent="0.3">
      <c r="A8467" s="43">
        <v>3</v>
      </c>
      <c r="B8467" s="43">
        <v>3.2</v>
      </c>
      <c r="C8467" s="43">
        <v>21549784</v>
      </c>
      <c r="D8467" s="43" t="s">
        <v>3946</v>
      </c>
      <c r="E8467" s="43"/>
      <c r="F8467" s="43" t="s">
        <v>15573</v>
      </c>
      <c r="G8467" s="43" t="s">
        <v>2666</v>
      </c>
      <c r="H8467" s="43" t="s">
        <v>3677</v>
      </c>
      <c r="I8467" s="43" t="s">
        <v>3906</v>
      </c>
      <c r="J8467" s="44">
        <v>2928883</v>
      </c>
      <c r="K8467" s="44">
        <v>808857</v>
      </c>
      <c r="L8467" s="44">
        <v>727970.45</v>
      </c>
      <c r="M8467" s="45">
        <v>41446</v>
      </c>
      <c r="N8467" s="44">
        <v>621689.56999999995</v>
      </c>
      <c r="O8467" s="45">
        <v>41947</v>
      </c>
    </row>
    <row r="8468" spans="1:15" ht="15" hidden="1" customHeight="1" x14ac:dyDescent="0.3">
      <c r="A8468" s="43">
        <v>3</v>
      </c>
      <c r="B8468" s="43">
        <v>3.2</v>
      </c>
      <c r="C8468" s="43">
        <v>28465252</v>
      </c>
      <c r="D8468" s="43" t="s">
        <v>4353</v>
      </c>
      <c r="E8468" s="43"/>
      <c r="F8468" s="43" t="s">
        <v>15574</v>
      </c>
      <c r="G8468" s="43" t="s">
        <v>2666</v>
      </c>
      <c r="H8468" s="43" t="s">
        <v>3677</v>
      </c>
      <c r="I8468" s="43" t="s">
        <v>3906</v>
      </c>
      <c r="J8468" s="44">
        <v>2828667.25</v>
      </c>
      <c r="K8468" s="44">
        <v>1596100</v>
      </c>
      <c r="L8468" s="44">
        <v>1436490</v>
      </c>
      <c r="M8468" s="45">
        <v>41871</v>
      </c>
      <c r="N8468" s="44">
        <v>1426196.7</v>
      </c>
      <c r="O8468" s="45">
        <v>41977</v>
      </c>
    </row>
    <row r="8469" spans="1:15" ht="15" hidden="1" customHeight="1" x14ac:dyDescent="0.3">
      <c r="A8469" s="43">
        <v>3</v>
      </c>
      <c r="B8469" s="43">
        <v>3.2</v>
      </c>
      <c r="C8469" s="43">
        <v>28352666</v>
      </c>
      <c r="D8469" s="43" t="s">
        <v>3911</v>
      </c>
      <c r="E8469" s="43"/>
      <c r="F8469" s="43" t="s">
        <v>15575</v>
      </c>
      <c r="G8469" s="43" t="s">
        <v>2666</v>
      </c>
      <c r="H8469" s="43" t="s">
        <v>3677</v>
      </c>
      <c r="I8469" s="43" t="s">
        <v>3906</v>
      </c>
      <c r="J8469" s="44">
        <v>937387</v>
      </c>
      <c r="K8469" s="44">
        <v>769012</v>
      </c>
      <c r="L8469" s="44">
        <v>692110.79999999993</v>
      </c>
      <c r="M8469" s="45">
        <v>41836</v>
      </c>
      <c r="N8469" s="44">
        <v>0</v>
      </c>
      <c r="O8469" s="45"/>
    </row>
    <row r="8470" spans="1:15" ht="15" hidden="1" customHeight="1" x14ac:dyDescent="0.3">
      <c r="A8470" s="43">
        <v>3</v>
      </c>
      <c r="B8470" s="43">
        <v>3.2</v>
      </c>
      <c r="C8470" s="43">
        <v>26488123</v>
      </c>
      <c r="D8470" s="43" t="s">
        <v>5156</v>
      </c>
      <c r="E8470" s="43"/>
      <c r="F8470" s="43" t="s">
        <v>15576</v>
      </c>
      <c r="G8470" s="43" t="s">
        <v>2666</v>
      </c>
      <c r="H8470" s="43" t="s">
        <v>3677</v>
      </c>
      <c r="I8470" s="43" t="s">
        <v>3906</v>
      </c>
      <c r="J8470" s="44">
        <v>4299014.09</v>
      </c>
      <c r="K8470" s="44">
        <v>3023980</v>
      </c>
      <c r="L8470" s="44">
        <v>2721582</v>
      </c>
      <c r="M8470" s="45">
        <v>41739</v>
      </c>
      <c r="N8470" s="44">
        <v>153438.30000000002</v>
      </c>
      <c r="O8470" s="45">
        <v>41992</v>
      </c>
    </row>
    <row r="8471" spans="1:15" ht="15" hidden="1" customHeight="1" x14ac:dyDescent="0.3">
      <c r="A8471" s="43">
        <v>3</v>
      </c>
      <c r="B8471" s="43">
        <v>3.2</v>
      </c>
      <c r="C8471" s="43">
        <v>26705683</v>
      </c>
      <c r="D8471" s="43" t="s">
        <v>15577</v>
      </c>
      <c r="E8471" s="43"/>
      <c r="F8471" s="43" t="s">
        <v>15578</v>
      </c>
      <c r="G8471" s="43" t="s">
        <v>2750</v>
      </c>
      <c r="H8471" s="43" t="s">
        <v>3677</v>
      </c>
      <c r="I8471" s="43" t="s">
        <v>3906</v>
      </c>
      <c r="J8471" s="44">
        <v>2706499</v>
      </c>
      <c r="K8471" s="44">
        <v>2549989</v>
      </c>
      <c r="L8471" s="44">
        <v>2294989.65</v>
      </c>
      <c r="M8471" s="45">
        <v>41836</v>
      </c>
      <c r="N8471" s="44">
        <v>0</v>
      </c>
      <c r="O8471" s="45"/>
    </row>
    <row r="8472" spans="1:15" ht="15" hidden="1" customHeight="1" x14ac:dyDescent="0.3">
      <c r="A8472" s="43">
        <v>3</v>
      </c>
      <c r="B8472" s="43">
        <v>3.2</v>
      </c>
      <c r="C8472" s="43">
        <v>27206935</v>
      </c>
      <c r="D8472" s="43" t="s">
        <v>7322</v>
      </c>
      <c r="E8472" s="43"/>
      <c r="F8472" s="43" t="s">
        <v>15579</v>
      </c>
      <c r="G8472" s="43" t="s">
        <v>2750</v>
      </c>
      <c r="H8472" s="43" t="s">
        <v>3677</v>
      </c>
      <c r="I8472" s="43" t="s">
        <v>3906</v>
      </c>
      <c r="J8472" s="44">
        <v>1362080</v>
      </c>
      <c r="K8472" s="44">
        <v>1152845</v>
      </c>
      <c r="L8472" s="44">
        <v>1037560.25</v>
      </c>
      <c r="M8472" s="45">
        <v>41836</v>
      </c>
      <c r="N8472" s="44">
        <v>0</v>
      </c>
      <c r="O8472" s="45"/>
    </row>
    <row r="8473" spans="1:15" ht="15" hidden="1" customHeight="1" x14ac:dyDescent="0.3">
      <c r="A8473" s="43">
        <v>3</v>
      </c>
      <c r="B8473" s="43">
        <v>3.2</v>
      </c>
      <c r="C8473" s="43">
        <v>26750447</v>
      </c>
      <c r="D8473" s="43" t="s">
        <v>3916</v>
      </c>
      <c r="E8473" s="43"/>
      <c r="F8473" s="43" t="s">
        <v>15580</v>
      </c>
      <c r="G8473" s="43" t="s">
        <v>2750</v>
      </c>
      <c r="H8473" s="43" t="s">
        <v>3677</v>
      </c>
      <c r="I8473" s="43" t="s">
        <v>3906</v>
      </c>
      <c r="J8473" s="44">
        <v>14360674</v>
      </c>
      <c r="K8473" s="44">
        <v>8269960</v>
      </c>
      <c r="L8473" s="44">
        <v>7442964</v>
      </c>
      <c r="M8473" s="45">
        <v>41836</v>
      </c>
      <c r="N8473" s="44">
        <v>0</v>
      </c>
      <c r="O8473" s="45"/>
    </row>
    <row r="8474" spans="1:15" ht="15" hidden="1" customHeight="1" x14ac:dyDescent="0.3">
      <c r="A8474" s="43">
        <v>3</v>
      </c>
      <c r="B8474" s="43">
        <v>3.2</v>
      </c>
      <c r="C8474" s="43">
        <v>25407947</v>
      </c>
      <c r="D8474" s="43" t="s">
        <v>3930</v>
      </c>
      <c r="E8474" s="43"/>
      <c r="F8474" s="43" t="s">
        <v>15581</v>
      </c>
      <c r="G8474" s="43" t="s">
        <v>2750</v>
      </c>
      <c r="H8474" s="43" t="s">
        <v>3677</v>
      </c>
      <c r="I8474" s="43" t="s">
        <v>3906</v>
      </c>
      <c r="J8474" s="44">
        <v>1977184</v>
      </c>
      <c r="K8474" s="44">
        <v>1283519</v>
      </c>
      <c r="L8474" s="44">
        <v>1155167.0999999999</v>
      </c>
      <c r="M8474" s="45">
        <v>41739</v>
      </c>
      <c r="N8474" s="44">
        <v>0</v>
      </c>
      <c r="O8474" s="45"/>
    </row>
    <row r="8475" spans="1:15" ht="15" hidden="1" customHeight="1" x14ac:dyDescent="0.3">
      <c r="A8475" s="43">
        <v>3</v>
      </c>
      <c r="B8475" s="43">
        <v>3.2</v>
      </c>
      <c r="C8475" s="43">
        <v>27107516</v>
      </c>
      <c r="D8475" s="43" t="s">
        <v>15582</v>
      </c>
      <c r="E8475" s="43"/>
      <c r="F8475" s="43" t="s">
        <v>15583</v>
      </c>
      <c r="G8475" s="43" t="s">
        <v>2750</v>
      </c>
      <c r="H8475" s="43" t="s">
        <v>3677</v>
      </c>
      <c r="I8475" s="43" t="s">
        <v>3906</v>
      </c>
      <c r="J8475" s="44">
        <v>1967339</v>
      </c>
      <c r="K8475" s="44">
        <v>1663654</v>
      </c>
      <c r="L8475" s="44">
        <v>1497288.5999999999</v>
      </c>
      <c r="M8475" s="45">
        <v>41836</v>
      </c>
      <c r="N8475" s="44">
        <v>0</v>
      </c>
      <c r="O8475" s="45"/>
    </row>
    <row r="8476" spans="1:15" ht="15" hidden="1" customHeight="1" x14ac:dyDescent="0.3">
      <c r="A8476" s="43">
        <v>3</v>
      </c>
      <c r="B8476" s="43">
        <v>3.2</v>
      </c>
      <c r="C8476" s="43">
        <v>28603572</v>
      </c>
      <c r="D8476" s="43" t="s">
        <v>7324</v>
      </c>
      <c r="E8476" s="43"/>
      <c r="F8476" s="43" t="s">
        <v>15584</v>
      </c>
      <c r="G8476" s="43" t="s">
        <v>2750</v>
      </c>
      <c r="H8476" s="43" t="s">
        <v>3677</v>
      </c>
      <c r="I8476" s="43" t="s">
        <v>3906</v>
      </c>
      <c r="J8476" s="44">
        <v>5260265</v>
      </c>
      <c r="K8476" s="44">
        <v>3066356</v>
      </c>
      <c r="L8476" s="44">
        <v>2759720.4</v>
      </c>
      <c r="M8476" s="45">
        <v>41836</v>
      </c>
      <c r="N8476" s="44">
        <v>0</v>
      </c>
      <c r="O8476" s="45"/>
    </row>
    <row r="8477" spans="1:15" ht="15" hidden="1" customHeight="1" x14ac:dyDescent="0.3">
      <c r="A8477" s="43">
        <v>3</v>
      </c>
      <c r="B8477" s="43">
        <v>3.2</v>
      </c>
      <c r="C8477" s="43">
        <v>27106575</v>
      </c>
      <c r="D8477" s="43" t="s">
        <v>15585</v>
      </c>
      <c r="E8477" s="43"/>
      <c r="F8477" s="43" t="s">
        <v>15586</v>
      </c>
      <c r="G8477" s="43" t="s">
        <v>2750</v>
      </c>
      <c r="H8477" s="43" t="s">
        <v>3677</v>
      </c>
      <c r="I8477" s="43" t="s">
        <v>3906</v>
      </c>
      <c r="J8477" s="44">
        <v>4312983</v>
      </c>
      <c r="K8477" s="44">
        <v>3362798</v>
      </c>
      <c r="L8477" s="44">
        <v>2723866.3800000004</v>
      </c>
      <c r="M8477" s="45">
        <v>41836</v>
      </c>
      <c r="N8477" s="44">
        <v>0</v>
      </c>
      <c r="O8477" s="45"/>
    </row>
    <row r="8478" spans="1:15" ht="15" hidden="1" customHeight="1" x14ac:dyDescent="0.3">
      <c r="A8478" s="43">
        <v>3</v>
      </c>
      <c r="B8478" s="43">
        <v>3.2</v>
      </c>
      <c r="C8478" s="43">
        <v>28575211</v>
      </c>
      <c r="D8478" s="43" t="s">
        <v>5156</v>
      </c>
      <c r="E8478" s="43"/>
      <c r="F8478" s="43" t="s">
        <v>15587</v>
      </c>
      <c r="G8478" s="43" t="s">
        <v>2750</v>
      </c>
      <c r="H8478" s="43" t="s">
        <v>3677</v>
      </c>
      <c r="I8478" s="43" t="s">
        <v>3906</v>
      </c>
      <c r="J8478" s="44">
        <v>10154924</v>
      </c>
      <c r="K8478" s="44">
        <v>5238600</v>
      </c>
      <c r="L8478" s="44">
        <v>4714740</v>
      </c>
      <c r="M8478" s="45">
        <v>41871</v>
      </c>
      <c r="N8478" s="44">
        <v>0</v>
      </c>
      <c r="O8478" s="45"/>
    </row>
    <row r="8479" spans="1:15" ht="15" hidden="1" customHeight="1" x14ac:dyDescent="0.3">
      <c r="A8479" s="43">
        <v>3</v>
      </c>
      <c r="B8479" s="43">
        <v>3.2</v>
      </c>
      <c r="C8479" s="43">
        <v>27090093</v>
      </c>
      <c r="D8479" s="43" t="s">
        <v>3914</v>
      </c>
      <c r="E8479" s="43"/>
      <c r="F8479" s="43" t="s">
        <v>15588</v>
      </c>
      <c r="G8479" s="43" t="s">
        <v>2750</v>
      </c>
      <c r="H8479" s="43" t="s">
        <v>3677</v>
      </c>
      <c r="I8479" s="43" t="s">
        <v>3906</v>
      </c>
      <c r="J8479" s="44">
        <v>4575982</v>
      </c>
      <c r="K8479" s="44">
        <v>3410722</v>
      </c>
      <c r="L8479" s="44">
        <v>3069649.8000000003</v>
      </c>
      <c r="M8479" s="45">
        <v>41836</v>
      </c>
      <c r="N8479" s="44">
        <v>0</v>
      </c>
      <c r="O8479" s="45"/>
    </row>
    <row r="8480" spans="1:15" ht="15" hidden="1" customHeight="1" x14ac:dyDescent="0.3">
      <c r="A8480" s="43">
        <v>3</v>
      </c>
      <c r="B8480" s="43">
        <v>3.2</v>
      </c>
      <c r="C8480" s="43">
        <v>27106636</v>
      </c>
      <c r="D8480" s="43" t="s">
        <v>10331</v>
      </c>
      <c r="E8480" s="43"/>
      <c r="F8480" s="43" t="s">
        <v>15589</v>
      </c>
      <c r="G8480" s="43" t="s">
        <v>2750</v>
      </c>
      <c r="H8480" s="43" t="s">
        <v>3677</v>
      </c>
      <c r="I8480" s="43" t="s">
        <v>3906</v>
      </c>
      <c r="J8480" s="44">
        <v>1661678</v>
      </c>
      <c r="K8480" s="44">
        <v>1298678</v>
      </c>
      <c r="L8480" s="44">
        <v>1168809.3</v>
      </c>
      <c r="M8480" s="45">
        <v>41836</v>
      </c>
      <c r="N8480" s="44">
        <v>0</v>
      </c>
      <c r="O8480" s="45"/>
    </row>
    <row r="8481" spans="1:15" ht="15" hidden="1" customHeight="1" x14ac:dyDescent="0.3">
      <c r="A8481" s="43">
        <v>3</v>
      </c>
      <c r="B8481" s="43">
        <v>3.2</v>
      </c>
      <c r="C8481" s="43">
        <v>26775318</v>
      </c>
      <c r="D8481" s="43" t="s">
        <v>15590</v>
      </c>
      <c r="E8481" s="43"/>
      <c r="F8481" s="43" t="s">
        <v>15591</v>
      </c>
      <c r="G8481" s="43" t="s">
        <v>2750</v>
      </c>
      <c r="H8481" s="43" t="s">
        <v>3677</v>
      </c>
      <c r="I8481" s="43" t="s">
        <v>3906</v>
      </c>
      <c r="J8481" s="44">
        <v>14635716</v>
      </c>
      <c r="K8481" s="44">
        <v>10000811</v>
      </c>
      <c r="L8481" s="44">
        <v>9000729.9000000004</v>
      </c>
      <c r="M8481" s="45">
        <v>41836</v>
      </c>
      <c r="N8481" s="44">
        <v>0</v>
      </c>
      <c r="O8481" s="45"/>
    </row>
    <row r="8482" spans="1:15" ht="15" hidden="1" customHeight="1" x14ac:dyDescent="0.3">
      <c r="A8482" s="43">
        <v>3</v>
      </c>
      <c r="B8482" s="43">
        <v>3.2</v>
      </c>
      <c r="C8482" s="43">
        <v>28295752</v>
      </c>
      <c r="D8482" s="43" t="s">
        <v>3907</v>
      </c>
      <c r="E8482" s="43"/>
      <c r="F8482" s="43" t="s">
        <v>15592</v>
      </c>
      <c r="G8482" s="43" t="s">
        <v>2750</v>
      </c>
      <c r="H8482" s="43" t="s">
        <v>3677</v>
      </c>
      <c r="I8482" s="43" t="s">
        <v>3906</v>
      </c>
      <c r="J8482" s="44">
        <v>1496577</v>
      </c>
      <c r="K8482" s="44">
        <v>787077</v>
      </c>
      <c r="L8482" s="44">
        <v>708369.29999999993</v>
      </c>
      <c r="M8482" s="45">
        <v>41836</v>
      </c>
      <c r="N8482" s="44">
        <v>0</v>
      </c>
      <c r="O8482" s="45"/>
    </row>
    <row r="8483" spans="1:15" ht="15" hidden="1" customHeight="1" x14ac:dyDescent="0.3">
      <c r="A8483" s="43">
        <v>3</v>
      </c>
      <c r="B8483" s="43">
        <v>3.2</v>
      </c>
      <c r="C8483" s="43">
        <v>27106451</v>
      </c>
      <c r="D8483" s="43" t="s">
        <v>7330</v>
      </c>
      <c r="E8483" s="43"/>
      <c r="F8483" s="43" t="s">
        <v>15593</v>
      </c>
      <c r="G8483" s="43" t="s">
        <v>2750</v>
      </c>
      <c r="H8483" s="43" t="s">
        <v>3677</v>
      </c>
      <c r="I8483" s="43" t="s">
        <v>3906</v>
      </c>
      <c r="J8483" s="44">
        <v>18485896</v>
      </c>
      <c r="K8483" s="44">
        <v>14550881</v>
      </c>
      <c r="L8483" s="44">
        <v>13095792.9</v>
      </c>
      <c r="M8483" s="45">
        <v>41836</v>
      </c>
      <c r="N8483" s="44">
        <v>0</v>
      </c>
      <c r="O8483" s="45"/>
    </row>
    <row r="8484" spans="1:15" ht="15" hidden="1" customHeight="1" x14ac:dyDescent="0.3">
      <c r="A8484" s="43">
        <v>3</v>
      </c>
      <c r="B8484" s="43">
        <v>3.2</v>
      </c>
      <c r="C8484" s="43">
        <v>26159123</v>
      </c>
      <c r="D8484" s="43" t="s">
        <v>4353</v>
      </c>
      <c r="E8484" s="43"/>
      <c r="F8484" s="43" t="s">
        <v>15594</v>
      </c>
      <c r="G8484" s="43" t="s">
        <v>2750</v>
      </c>
      <c r="H8484" s="43" t="s">
        <v>3677</v>
      </c>
      <c r="I8484" s="43" t="s">
        <v>3906</v>
      </c>
      <c r="J8484" s="44">
        <v>5195740</v>
      </c>
      <c r="K8484" s="44">
        <v>4778180</v>
      </c>
      <c r="L8484" s="44">
        <v>4300362</v>
      </c>
      <c r="M8484" s="45">
        <v>41739</v>
      </c>
      <c r="N8484" s="44">
        <v>0</v>
      </c>
      <c r="O8484" s="45"/>
    </row>
    <row r="8485" spans="1:15" ht="15" hidden="1" customHeight="1" x14ac:dyDescent="0.3">
      <c r="A8485" s="43">
        <v>3</v>
      </c>
      <c r="B8485" s="43">
        <v>3.2</v>
      </c>
      <c r="C8485" s="43">
        <v>26751094</v>
      </c>
      <c r="D8485" s="43" t="s">
        <v>7336</v>
      </c>
      <c r="E8485" s="43"/>
      <c r="F8485" s="43" t="s">
        <v>15595</v>
      </c>
      <c r="G8485" s="43" t="s">
        <v>2750</v>
      </c>
      <c r="H8485" s="43" t="s">
        <v>3677</v>
      </c>
      <c r="I8485" s="43" t="s">
        <v>3906</v>
      </c>
      <c r="J8485" s="44">
        <v>1920934</v>
      </c>
      <c r="K8485" s="44">
        <v>1599934</v>
      </c>
      <c r="L8485" s="44">
        <v>1439940.5999999999</v>
      </c>
      <c r="M8485" s="45">
        <v>41836</v>
      </c>
      <c r="N8485" s="44">
        <v>0</v>
      </c>
      <c r="O8485" s="45"/>
    </row>
    <row r="8486" spans="1:15" ht="15" hidden="1" customHeight="1" x14ac:dyDescent="0.3">
      <c r="A8486" s="43">
        <v>3</v>
      </c>
      <c r="B8486" s="43">
        <v>3.2</v>
      </c>
      <c r="C8486" s="43">
        <v>28120871</v>
      </c>
      <c r="D8486" s="43" t="s">
        <v>3946</v>
      </c>
      <c r="E8486" s="43"/>
      <c r="F8486" s="43" t="s">
        <v>15596</v>
      </c>
      <c r="G8486" s="43" t="s">
        <v>2750</v>
      </c>
      <c r="H8486" s="43" t="s">
        <v>3677</v>
      </c>
      <c r="I8486" s="43" t="s">
        <v>3906</v>
      </c>
      <c r="J8486" s="44">
        <v>3609312</v>
      </c>
      <c r="K8486" s="44">
        <v>2749934</v>
      </c>
      <c r="L8486" s="44">
        <v>2474939.9</v>
      </c>
      <c r="M8486" s="45">
        <v>41836</v>
      </c>
      <c r="N8486" s="44">
        <v>0</v>
      </c>
      <c r="O8486" s="45"/>
    </row>
    <row r="8487" spans="1:15" ht="15" hidden="1" customHeight="1" x14ac:dyDescent="0.3">
      <c r="A8487" s="43">
        <v>3</v>
      </c>
      <c r="B8487" s="43">
        <v>3.2</v>
      </c>
      <c r="C8487" s="43">
        <v>24257709</v>
      </c>
      <c r="D8487" s="43" t="s">
        <v>7312</v>
      </c>
      <c r="E8487" s="43"/>
      <c r="F8487" s="43" t="s">
        <v>15597</v>
      </c>
      <c r="G8487" s="43" t="s">
        <v>2750</v>
      </c>
      <c r="H8487" s="43" t="s">
        <v>3677</v>
      </c>
      <c r="I8487" s="43" t="s">
        <v>3906</v>
      </c>
      <c r="J8487" s="44">
        <v>3699813</v>
      </c>
      <c r="K8487" s="44">
        <v>2876534</v>
      </c>
      <c r="L8487" s="44">
        <v>2588880.6</v>
      </c>
      <c r="M8487" s="45">
        <v>41739</v>
      </c>
      <c r="N8487" s="44">
        <v>0</v>
      </c>
      <c r="O8487" s="45"/>
    </row>
    <row r="8488" spans="1:15" ht="15" hidden="1" customHeight="1" x14ac:dyDescent="0.3">
      <c r="A8488" s="43">
        <v>3</v>
      </c>
      <c r="B8488" s="43">
        <v>3.2</v>
      </c>
      <c r="C8488" s="43">
        <v>26828004</v>
      </c>
      <c r="D8488" s="43" t="s">
        <v>3911</v>
      </c>
      <c r="E8488" s="43"/>
      <c r="F8488" s="43" t="s">
        <v>15598</v>
      </c>
      <c r="G8488" s="43" t="s">
        <v>2750</v>
      </c>
      <c r="H8488" s="43" t="s">
        <v>3677</v>
      </c>
      <c r="I8488" s="43" t="s">
        <v>3906</v>
      </c>
      <c r="J8488" s="44">
        <v>16804307</v>
      </c>
      <c r="K8488" s="44">
        <v>9430411</v>
      </c>
      <c r="L8488" s="44">
        <v>8487369.9000000004</v>
      </c>
      <c r="M8488" s="45">
        <v>41836</v>
      </c>
      <c r="N8488" s="44">
        <v>0</v>
      </c>
      <c r="O8488" s="45"/>
    </row>
    <row r="8489" spans="1:15" ht="15" hidden="1" customHeight="1" x14ac:dyDescent="0.3">
      <c r="A8489" s="43">
        <v>3</v>
      </c>
      <c r="B8489" s="43">
        <v>3.2</v>
      </c>
      <c r="C8489" s="43">
        <v>28295955</v>
      </c>
      <c r="D8489" s="43" t="s">
        <v>7295</v>
      </c>
      <c r="E8489" s="43"/>
      <c r="F8489" s="43" t="s">
        <v>15599</v>
      </c>
      <c r="G8489" s="43" t="s">
        <v>2750</v>
      </c>
      <c r="H8489" s="43" t="s">
        <v>3677</v>
      </c>
      <c r="I8489" s="43" t="s">
        <v>3906</v>
      </c>
      <c r="J8489" s="44">
        <v>4932790</v>
      </c>
      <c r="K8489" s="44">
        <v>2936289</v>
      </c>
      <c r="L8489" s="44">
        <v>2642660.1</v>
      </c>
      <c r="M8489" s="45">
        <v>41836</v>
      </c>
      <c r="N8489" s="44">
        <v>0</v>
      </c>
      <c r="O8489" s="45"/>
    </row>
    <row r="8490" spans="1:15" ht="15" hidden="1" customHeight="1" x14ac:dyDescent="0.3">
      <c r="A8490" s="43">
        <v>3</v>
      </c>
      <c r="B8490" s="43">
        <v>3.2</v>
      </c>
      <c r="C8490" s="43">
        <v>28415834</v>
      </c>
      <c r="D8490" s="43" t="s">
        <v>7295</v>
      </c>
      <c r="E8490" s="43"/>
      <c r="F8490" s="43" t="s">
        <v>15600</v>
      </c>
      <c r="G8490" s="43" t="s">
        <v>2750</v>
      </c>
      <c r="H8490" s="43" t="s">
        <v>3677</v>
      </c>
      <c r="I8490" s="43" t="s">
        <v>3906</v>
      </c>
      <c r="J8490" s="44">
        <v>847696</v>
      </c>
      <c r="K8490" s="44">
        <v>520696</v>
      </c>
      <c r="L8490" s="44">
        <v>468626.39999999997</v>
      </c>
      <c r="M8490" s="45">
        <v>41836</v>
      </c>
      <c r="N8490" s="44">
        <v>0</v>
      </c>
      <c r="O8490" s="45"/>
    </row>
    <row r="8491" spans="1:15" ht="15" hidden="1" customHeight="1" x14ac:dyDescent="0.3">
      <c r="A8491" s="43">
        <v>3</v>
      </c>
      <c r="B8491" s="43">
        <v>3.2</v>
      </c>
      <c r="C8491" s="43">
        <v>26820102</v>
      </c>
      <c r="D8491" s="43" t="s">
        <v>3946</v>
      </c>
      <c r="E8491" s="43"/>
      <c r="F8491" s="43" t="s">
        <v>15601</v>
      </c>
      <c r="G8491" s="43" t="s">
        <v>2750</v>
      </c>
      <c r="H8491" s="43" t="s">
        <v>3677</v>
      </c>
      <c r="I8491" s="43" t="s">
        <v>3906</v>
      </c>
      <c r="J8491" s="44">
        <v>7924259</v>
      </c>
      <c r="K8491" s="44">
        <v>5414184</v>
      </c>
      <c r="L8491" s="44">
        <v>4872765.6000000006</v>
      </c>
      <c r="M8491" s="45">
        <v>41836</v>
      </c>
      <c r="N8491" s="44">
        <v>0</v>
      </c>
      <c r="O8491" s="45"/>
    </row>
    <row r="8492" spans="1:15" ht="15" hidden="1" customHeight="1" x14ac:dyDescent="0.3">
      <c r="A8492" s="43">
        <v>3</v>
      </c>
      <c r="B8492" s="43">
        <v>3.2</v>
      </c>
      <c r="C8492" s="43">
        <v>27106845</v>
      </c>
      <c r="D8492" s="43" t="s">
        <v>3914</v>
      </c>
      <c r="E8492" s="43"/>
      <c r="F8492" s="43" t="s">
        <v>15602</v>
      </c>
      <c r="G8492" s="43" t="s">
        <v>2750</v>
      </c>
      <c r="H8492" s="43" t="s">
        <v>3677</v>
      </c>
      <c r="I8492" s="43" t="s">
        <v>3906</v>
      </c>
      <c r="J8492" s="44">
        <v>13333965</v>
      </c>
      <c r="K8492" s="44">
        <v>11294510</v>
      </c>
      <c r="L8492" s="44">
        <v>10165059</v>
      </c>
      <c r="M8492" s="45">
        <v>41836</v>
      </c>
      <c r="N8492" s="44">
        <v>0</v>
      </c>
      <c r="O8492" s="45"/>
    </row>
    <row r="8493" spans="1:15" ht="15" hidden="1" customHeight="1" x14ac:dyDescent="0.3">
      <c r="A8493" s="43">
        <v>3</v>
      </c>
      <c r="B8493" s="43">
        <v>3.2</v>
      </c>
      <c r="C8493" s="43">
        <v>28371258</v>
      </c>
      <c r="D8493" s="43" t="s">
        <v>7328</v>
      </c>
      <c r="E8493" s="43"/>
      <c r="F8493" s="43" t="s">
        <v>15603</v>
      </c>
      <c r="G8493" s="43" t="s">
        <v>2750</v>
      </c>
      <c r="H8493" s="43" t="s">
        <v>3677</v>
      </c>
      <c r="I8493" s="43" t="s">
        <v>3906</v>
      </c>
      <c r="J8493" s="44">
        <v>1886232</v>
      </c>
      <c r="K8493" s="44">
        <v>1298381</v>
      </c>
      <c r="L8493" s="44">
        <v>1168542.8500000001</v>
      </c>
      <c r="M8493" s="45">
        <v>41836</v>
      </c>
      <c r="N8493" s="44">
        <v>0</v>
      </c>
      <c r="O8493" s="45"/>
    </row>
    <row r="8494" spans="1:15" ht="15" hidden="1" customHeight="1" x14ac:dyDescent="0.3">
      <c r="A8494" s="43">
        <v>3</v>
      </c>
      <c r="B8494" s="43">
        <v>3.2</v>
      </c>
      <c r="C8494" s="43">
        <v>30909</v>
      </c>
      <c r="D8494" s="43" t="s">
        <v>15604</v>
      </c>
      <c r="E8494" s="43"/>
      <c r="F8494" s="43" t="s">
        <v>15605</v>
      </c>
      <c r="G8494" s="43" t="s">
        <v>2690</v>
      </c>
      <c r="H8494" s="43" t="s">
        <v>3677</v>
      </c>
      <c r="I8494" s="43" t="s">
        <v>3953</v>
      </c>
      <c r="J8494" s="44">
        <v>2968600.41</v>
      </c>
      <c r="K8494" s="44">
        <v>1632434.5</v>
      </c>
      <c r="L8494" s="44">
        <v>1469190.5999999999</v>
      </c>
      <c r="M8494" s="45">
        <v>39532</v>
      </c>
      <c r="N8494" s="44">
        <v>1469190.5799999998</v>
      </c>
      <c r="O8494" s="45">
        <v>39785</v>
      </c>
    </row>
    <row r="8495" spans="1:15" ht="15" hidden="1" customHeight="1" x14ac:dyDescent="0.3">
      <c r="A8495" s="43">
        <v>3</v>
      </c>
      <c r="B8495" s="43">
        <v>3.2</v>
      </c>
      <c r="C8495" s="43">
        <v>1956649</v>
      </c>
      <c r="D8495" s="43" t="s">
        <v>15606</v>
      </c>
      <c r="E8495" s="43"/>
      <c r="F8495" s="43" t="s">
        <v>15607</v>
      </c>
      <c r="G8495" s="43" t="s">
        <v>2690</v>
      </c>
      <c r="H8495" s="43" t="s">
        <v>3677</v>
      </c>
      <c r="I8495" s="43" t="s">
        <v>3953</v>
      </c>
      <c r="J8495" s="44">
        <v>963086.71</v>
      </c>
      <c r="K8495" s="44">
        <v>548377.71</v>
      </c>
      <c r="L8495" s="44">
        <v>493539.93</v>
      </c>
      <c r="M8495" s="45">
        <v>40359</v>
      </c>
      <c r="N8495" s="44">
        <v>493539.82</v>
      </c>
      <c r="O8495" s="45">
        <v>40527</v>
      </c>
    </row>
    <row r="8496" spans="1:15" ht="15" hidden="1" customHeight="1" x14ac:dyDescent="0.3">
      <c r="A8496" s="43">
        <v>3</v>
      </c>
      <c r="B8496" s="43">
        <v>3.2</v>
      </c>
      <c r="C8496" s="43">
        <v>150039</v>
      </c>
      <c r="D8496" s="43" t="s">
        <v>15608</v>
      </c>
      <c r="E8496" s="43"/>
      <c r="F8496" s="43" t="s">
        <v>15609</v>
      </c>
      <c r="G8496" s="43" t="s">
        <v>2690</v>
      </c>
      <c r="H8496" s="43" t="s">
        <v>3677</v>
      </c>
      <c r="I8496" s="43" t="s">
        <v>3953</v>
      </c>
      <c r="J8496" s="44">
        <v>10697139</v>
      </c>
      <c r="K8496" s="44">
        <v>8852910</v>
      </c>
      <c r="L8496" s="44">
        <v>7967619</v>
      </c>
      <c r="M8496" s="45">
        <v>39629</v>
      </c>
      <c r="N8496" s="44">
        <v>7708556.8100000005</v>
      </c>
      <c r="O8496" s="45">
        <v>40441</v>
      </c>
    </row>
    <row r="8497" spans="1:15" ht="15" hidden="1" customHeight="1" x14ac:dyDescent="0.3">
      <c r="A8497" s="43">
        <v>3</v>
      </c>
      <c r="B8497" s="43">
        <v>3.2</v>
      </c>
      <c r="C8497" s="43">
        <v>1958940</v>
      </c>
      <c r="D8497" s="43" t="s">
        <v>15610</v>
      </c>
      <c r="E8497" s="43"/>
      <c r="F8497" s="43" t="s">
        <v>15611</v>
      </c>
      <c r="G8497" s="43" t="s">
        <v>2661</v>
      </c>
      <c r="H8497" s="43" t="s">
        <v>3677</v>
      </c>
      <c r="I8497" s="43" t="s">
        <v>3953</v>
      </c>
      <c r="J8497" s="44">
        <v>4196756.54</v>
      </c>
      <c r="K8497" s="44">
        <v>1879800</v>
      </c>
      <c r="L8497" s="44">
        <v>1691820</v>
      </c>
      <c r="M8497" s="45">
        <v>40359</v>
      </c>
      <c r="N8497" s="44">
        <v>1691820</v>
      </c>
      <c r="O8497" s="45">
        <v>41089</v>
      </c>
    </row>
    <row r="8498" spans="1:15" ht="15" hidden="1" customHeight="1" x14ac:dyDescent="0.3">
      <c r="A8498" s="43">
        <v>3</v>
      </c>
      <c r="B8498" s="43">
        <v>3.2</v>
      </c>
      <c r="C8498" s="43">
        <v>1963826</v>
      </c>
      <c r="D8498" s="43" t="s">
        <v>3962</v>
      </c>
      <c r="E8498" s="43"/>
      <c r="F8498" s="43" t="s">
        <v>15612</v>
      </c>
      <c r="G8498" s="43" t="s">
        <v>2661</v>
      </c>
      <c r="H8498" s="43" t="s">
        <v>3677</v>
      </c>
      <c r="I8498" s="43" t="s">
        <v>3953</v>
      </c>
      <c r="J8498" s="44">
        <v>4880397.05</v>
      </c>
      <c r="K8498" s="44">
        <v>2750633</v>
      </c>
      <c r="L8498" s="44">
        <v>2475569.6999999997</v>
      </c>
      <c r="M8498" s="45">
        <v>40359</v>
      </c>
      <c r="N8498" s="44">
        <v>2463344.1</v>
      </c>
      <c r="O8498" s="45">
        <v>40889</v>
      </c>
    </row>
    <row r="8499" spans="1:15" ht="15" hidden="1" customHeight="1" x14ac:dyDescent="0.3">
      <c r="A8499" s="43">
        <v>3</v>
      </c>
      <c r="B8499" s="43">
        <v>3.2</v>
      </c>
      <c r="C8499" s="43">
        <v>17494753</v>
      </c>
      <c r="D8499" s="43" t="s">
        <v>15613</v>
      </c>
      <c r="E8499" s="43"/>
      <c r="F8499" s="43" t="s">
        <v>15614</v>
      </c>
      <c r="G8499" s="43" t="s">
        <v>2661</v>
      </c>
      <c r="H8499" s="43" t="s">
        <v>3677</v>
      </c>
      <c r="I8499" s="43" t="s">
        <v>3953</v>
      </c>
      <c r="J8499" s="44">
        <v>9871515</v>
      </c>
      <c r="K8499" s="44">
        <v>4444219</v>
      </c>
      <c r="L8499" s="44">
        <v>3999797.1</v>
      </c>
      <c r="M8499" s="45">
        <v>41241</v>
      </c>
      <c r="N8499" s="44">
        <v>3736979.1</v>
      </c>
      <c r="O8499" s="45">
        <v>41613</v>
      </c>
    </row>
    <row r="8500" spans="1:15" ht="15" hidden="1" customHeight="1" x14ac:dyDescent="0.3">
      <c r="A8500" s="43">
        <v>3</v>
      </c>
      <c r="B8500" s="43">
        <v>3.2</v>
      </c>
      <c r="C8500" s="43">
        <v>21550726</v>
      </c>
      <c r="D8500" s="43" t="s">
        <v>3960</v>
      </c>
      <c r="E8500" s="43"/>
      <c r="F8500" s="43" t="s">
        <v>15615</v>
      </c>
      <c r="G8500" s="43" t="s">
        <v>2661</v>
      </c>
      <c r="H8500" s="43" t="s">
        <v>3677</v>
      </c>
      <c r="I8500" s="43" t="s">
        <v>3953</v>
      </c>
      <c r="J8500" s="44">
        <v>3681969.88</v>
      </c>
      <c r="K8500" s="44">
        <v>2833010.43</v>
      </c>
      <c r="L8500" s="44">
        <v>2549709.38</v>
      </c>
      <c r="M8500" s="45">
        <v>41446</v>
      </c>
      <c r="N8500" s="44">
        <v>2060223.03</v>
      </c>
      <c r="O8500" s="45">
        <v>41613</v>
      </c>
    </row>
    <row r="8501" spans="1:15" ht="15" hidden="1" customHeight="1" x14ac:dyDescent="0.3">
      <c r="A8501" s="43">
        <v>3</v>
      </c>
      <c r="B8501" s="43">
        <v>3.2</v>
      </c>
      <c r="C8501" s="43">
        <v>150853</v>
      </c>
      <c r="D8501" s="43" t="s">
        <v>15608</v>
      </c>
      <c r="E8501" s="43"/>
      <c r="F8501" s="43" t="s">
        <v>15616</v>
      </c>
      <c r="G8501" s="43" t="s">
        <v>2661</v>
      </c>
      <c r="H8501" s="43" t="s">
        <v>3677</v>
      </c>
      <c r="I8501" s="43" t="s">
        <v>3953</v>
      </c>
      <c r="J8501" s="44">
        <v>7830929</v>
      </c>
      <c r="K8501" s="44">
        <v>6533213.5</v>
      </c>
      <c r="L8501" s="44">
        <v>5879891.7000000002</v>
      </c>
      <c r="M8501" s="45">
        <v>39629</v>
      </c>
      <c r="N8501" s="44">
        <v>5703176.6899999995</v>
      </c>
      <c r="O8501" s="45">
        <v>40288</v>
      </c>
    </row>
    <row r="8502" spans="1:15" ht="15" hidden="1" customHeight="1" x14ac:dyDescent="0.3">
      <c r="A8502" s="43">
        <v>3</v>
      </c>
      <c r="B8502" s="43">
        <v>3.2</v>
      </c>
      <c r="C8502" s="43">
        <v>1957689</v>
      </c>
      <c r="D8502" s="43" t="s">
        <v>15617</v>
      </c>
      <c r="E8502" s="43"/>
      <c r="F8502" s="43" t="s">
        <v>15618</v>
      </c>
      <c r="G8502" s="43" t="s">
        <v>2661</v>
      </c>
      <c r="H8502" s="43" t="s">
        <v>3677</v>
      </c>
      <c r="I8502" s="43" t="s">
        <v>3953</v>
      </c>
      <c r="J8502" s="44">
        <v>2441029</v>
      </c>
      <c r="K8502" s="44">
        <v>1602286</v>
      </c>
      <c r="L8502" s="44">
        <v>1442057</v>
      </c>
      <c r="M8502" s="45">
        <v>40359</v>
      </c>
      <c r="N8502" s="44">
        <v>1442056.98</v>
      </c>
      <c r="O8502" s="45">
        <v>40830</v>
      </c>
    </row>
    <row r="8503" spans="1:15" ht="15" hidden="1" customHeight="1" x14ac:dyDescent="0.3">
      <c r="A8503" s="43">
        <v>3</v>
      </c>
      <c r="B8503" s="43">
        <v>3.2</v>
      </c>
      <c r="C8503" s="43">
        <v>1950291</v>
      </c>
      <c r="D8503" s="43" t="s">
        <v>15619</v>
      </c>
      <c r="E8503" s="43"/>
      <c r="F8503" s="43" t="s">
        <v>15620</v>
      </c>
      <c r="G8503" s="43" t="s">
        <v>2661</v>
      </c>
      <c r="H8503" s="43" t="s">
        <v>3677</v>
      </c>
      <c r="I8503" s="43" t="s">
        <v>3953</v>
      </c>
      <c r="J8503" s="44">
        <v>3656172</v>
      </c>
      <c r="K8503" s="44">
        <v>2473631</v>
      </c>
      <c r="L8503" s="44">
        <v>2226267.9</v>
      </c>
      <c r="M8503" s="45">
        <v>40359</v>
      </c>
      <c r="N8503" s="44">
        <v>2226267.9</v>
      </c>
      <c r="O8503" s="45">
        <v>40830</v>
      </c>
    </row>
    <row r="8504" spans="1:15" ht="15" hidden="1" customHeight="1" x14ac:dyDescent="0.3">
      <c r="A8504" s="43">
        <v>3</v>
      </c>
      <c r="B8504" s="43">
        <v>3.2</v>
      </c>
      <c r="C8504" s="43">
        <v>1978182</v>
      </c>
      <c r="D8504" s="43" t="s">
        <v>15621</v>
      </c>
      <c r="E8504" s="43"/>
      <c r="F8504" s="43" t="s">
        <v>15622</v>
      </c>
      <c r="G8504" s="43" t="s">
        <v>2661</v>
      </c>
      <c r="H8504" s="43" t="s">
        <v>3677</v>
      </c>
      <c r="I8504" s="43" t="s">
        <v>3953</v>
      </c>
      <c r="J8504" s="44">
        <v>4624687.67</v>
      </c>
      <c r="K8504" s="44">
        <v>2915610.67</v>
      </c>
      <c r="L8504" s="44">
        <v>2624049.59</v>
      </c>
      <c r="M8504" s="45">
        <v>40359</v>
      </c>
      <c r="N8504" s="44">
        <v>2493410.2999999998</v>
      </c>
      <c r="O8504" s="45">
        <v>41166</v>
      </c>
    </row>
    <row r="8505" spans="1:15" ht="15" hidden="1" customHeight="1" x14ac:dyDescent="0.3">
      <c r="A8505" s="43">
        <v>3</v>
      </c>
      <c r="B8505" s="43">
        <v>3.2</v>
      </c>
      <c r="C8505" s="43">
        <v>21565929</v>
      </c>
      <c r="D8505" s="43" t="s">
        <v>3972</v>
      </c>
      <c r="E8505" s="43"/>
      <c r="F8505" s="43" t="s">
        <v>15623</v>
      </c>
      <c r="G8505" s="43" t="s">
        <v>2661</v>
      </c>
      <c r="H8505" s="43" t="s">
        <v>3677</v>
      </c>
      <c r="I8505" s="43" t="s">
        <v>3953</v>
      </c>
      <c r="J8505" s="44">
        <v>1460661.33</v>
      </c>
      <c r="K8505" s="44">
        <v>1157604.1499999999</v>
      </c>
      <c r="L8505" s="44">
        <v>1041843.6</v>
      </c>
      <c r="M8505" s="45">
        <v>41446</v>
      </c>
      <c r="N8505" s="44">
        <v>990482.66999999993</v>
      </c>
      <c r="O8505" s="45">
        <v>41613</v>
      </c>
    </row>
    <row r="8506" spans="1:15" ht="15" hidden="1" customHeight="1" x14ac:dyDescent="0.3">
      <c r="A8506" s="43">
        <v>3</v>
      </c>
      <c r="B8506" s="43">
        <v>3.2</v>
      </c>
      <c r="C8506" s="43">
        <v>1967201</v>
      </c>
      <c r="D8506" s="43" t="s">
        <v>15624</v>
      </c>
      <c r="E8506" s="43"/>
      <c r="F8506" s="43" t="s">
        <v>13175</v>
      </c>
      <c r="G8506" s="43" t="s">
        <v>2661</v>
      </c>
      <c r="H8506" s="43" t="s">
        <v>3677</v>
      </c>
      <c r="I8506" s="43" t="s">
        <v>3953</v>
      </c>
      <c r="J8506" s="44">
        <v>6059136</v>
      </c>
      <c r="K8506" s="44">
        <v>4951804</v>
      </c>
      <c r="L8506" s="44">
        <v>4456623.6000000006</v>
      </c>
      <c r="M8506" s="45">
        <v>40359</v>
      </c>
      <c r="N8506" s="44">
        <v>4442403.6000000006</v>
      </c>
      <c r="O8506" s="45">
        <v>40599</v>
      </c>
    </row>
    <row r="8507" spans="1:15" ht="15" hidden="1" customHeight="1" x14ac:dyDescent="0.3">
      <c r="A8507" s="43">
        <v>3</v>
      </c>
      <c r="B8507" s="43">
        <v>3.2</v>
      </c>
      <c r="C8507" s="43">
        <v>17506384</v>
      </c>
      <c r="D8507" s="43" t="s">
        <v>15621</v>
      </c>
      <c r="E8507" s="43"/>
      <c r="F8507" s="43" t="s">
        <v>15625</v>
      </c>
      <c r="G8507" s="43" t="s">
        <v>2661</v>
      </c>
      <c r="H8507" s="43" t="s">
        <v>3677</v>
      </c>
      <c r="I8507" s="43" t="s">
        <v>3953</v>
      </c>
      <c r="J8507" s="44">
        <v>2682287</v>
      </c>
      <c r="K8507" s="44">
        <v>1863837</v>
      </c>
      <c r="L8507" s="44">
        <v>1677453.3</v>
      </c>
      <c r="M8507" s="45">
        <v>41241</v>
      </c>
      <c r="N8507" s="44">
        <v>1677453.28</v>
      </c>
      <c r="O8507" s="45">
        <v>41579</v>
      </c>
    </row>
    <row r="8508" spans="1:15" ht="15" hidden="1" customHeight="1" x14ac:dyDescent="0.3">
      <c r="A8508" s="43">
        <v>3</v>
      </c>
      <c r="B8508" s="43">
        <v>3.2</v>
      </c>
      <c r="C8508" s="43">
        <v>25051810</v>
      </c>
      <c r="D8508" s="43" t="s">
        <v>3976</v>
      </c>
      <c r="E8508" s="43"/>
      <c r="F8508" s="43" t="s">
        <v>15626</v>
      </c>
      <c r="G8508" s="43" t="s">
        <v>2677</v>
      </c>
      <c r="H8508" s="43" t="s">
        <v>3677</v>
      </c>
      <c r="I8508" s="43" t="s">
        <v>3953</v>
      </c>
      <c r="J8508" s="44">
        <v>2536324.56</v>
      </c>
      <c r="K8508" s="44">
        <v>2065724.56</v>
      </c>
      <c r="L8508" s="44">
        <v>1859151.87</v>
      </c>
      <c r="M8508" s="45">
        <v>41739</v>
      </c>
      <c r="N8508" s="44">
        <v>1859151.85</v>
      </c>
      <c r="O8508" s="45">
        <v>41978</v>
      </c>
    </row>
    <row r="8509" spans="1:15" ht="15" hidden="1" customHeight="1" x14ac:dyDescent="0.3">
      <c r="A8509" s="43">
        <v>3</v>
      </c>
      <c r="B8509" s="43">
        <v>3.2</v>
      </c>
      <c r="C8509" s="43">
        <v>17523154</v>
      </c>
      <c r="D8509" s="43" t="s">
        <v>15627</v>
      </c>
      <c r="E8509" s="43"/>
      <c r="F8509" s="43" t="s">
        <v>15628</v>
      </c>
      <c r="G8509" s="43" t="s">
        <v>2677</v>
      </c>
      <c r="H8509" s="43" t="s">
        <v>3677</v>
      </c>
      <c r="I8509" s="43" t="s">
        <v>3953</v>
      </c>
      <c r="J8509" s="44">
        <v>2531276</v>
      </c>
      <c r="K8509" s="44">
        <v>2018420</v>
      </c>
      <c r="L8509" s="44">
        <v>1816578</v>
      </c>
      <c r="M8509" s="45">
        <v>41373</v>
      </c>
      <c r="N8509" s="44">
        <v>1816577.92</v>
      </c>
      <c r="O8509" s="45">
        <v>41983</v>
      </c>
    </row>
    <row r="8510" spans="1:15" ht="15" hidden="1" customHeight="1" x14ac:dyDescent="0.3">
      <c r="A8510" s="43">
        <v>3</v>
      </c>
      <c r="B8510" s="43">
        <v>3.2</v>
      </c>
      <c r="C8510" s="43">
        <v>1961027</v>
      </c>
      <c r="D8510" s="43" t="s">
        <v>15629</v>
      </c>
      <c r="E8510" s="43"/>
      <c r="F8510" s="43" t="s">
        <v>15630</v>
      </c>
      <c r="G8510" s="43" t="s">
        <v>2677</v>
      </c>
      <c r="H8510" s="43" t="s">
        <v>3677</v>
      </c>
      <c r="I8510" s="43" t="s">
        <v>3953</v>
      </c>
      <c r="J8510" s="44">
        <v>3363227</v>
      </c>
      <c r="K8510" s="44">
        <v>1698594.92</v>
      </c>
      <c r="L8510" s="44">
        <v>1528735.42</v>
      </c>
      <c r="M8510" s="45">
        <v>40359</v>
      </c>
      <c r="N8510" s="44">
        <v>0</v>
      </c>
      <c r="O8510" s="45"/>
    </row>
    <row r="8511" spans="1:15" ht="15" hidden="1" customHeight="1" x14ac:dyDescent="0.3">
      <c r="A8511" s="43">
        <v>3</v>
      </c>
      <c r="B8511" s="43">
        <v>3.2</v>
      </c>
      <c r="C8511" s="43">
        <v>17525414</v>
      </c>
      <c r="D8511" s="43" t="s">
        <v>15631</v>
      </c>
      <c r="E8511" s="43"/>
      <c r="F8511" s="43" t="s">
        <v>15632</v>
      </c>
      <c r="G8511" s="43" t="s">
        <v>2677</v>
      </c>
      <c r="H8511" s="43" t="s">
        <v>3677</v>
      </c>
      <c r="I8511" s="43" t="s">
        <v>3953</v>
      </c>
      <c r="J8511" s="44">
        <v>8358259</v>
      </c>
      <c r="K8511" s="44">
        <v>4612102</v>
      </c>
      <c r="L8511" s="44">
        <v>4150891.8</v>
      </c>
      <c r="M8511" s="45">
        <v>41241</v>
      </c>
      <c r="N8511" s="44">
        <v>4110391.7199999997</v>
      </c>
      <c r="O8511" s="45">
        <v>41845</v>
      </c>
    </row>
    <row r="8512" spans="1:15" ht="15" hidden="1" customHeight="1" x14ac:dyDescent="0.3">
      <c r="A8512" s="43">
        <v>3</v>
      </c>
      <c r="B8512" s="43">
        <v>3.2</v>
      </c>
      <c r="C8512" s="43">
        <v>17505151</v>
      </c>
      <c r="D8512" s="43" t="s">
        <v>3974</v>
      </c>
      <c r="E8512" s="43"/>
      <c r="F8512" s="43" t="s">
        <v>15633</v>
      </c>
      <c r="G8512" s="43" t="s">
        <v>2677</v>
      </c>
      <c r="H8512" s="43" t="s">
        <v>3677</v>
      </c>
      <c r="I8512" s="43" t="s">
        <v>3953</v>
      </c>
      <c r="J8512" s="44">
        <v>2661432</v>
      </c>
      <c r="K8512" s="44">
        <v>1711432</v>
      </c>
      <c r="L8512" s="44">
        <v>1540288.8</v>
      </c>
      <c r="M8512" s="45">
        <v>41241</v>
      </c>
      <c r="N8512" s="44">
        <v>1540288.78</v>
      </c>
      <c r="O8512" s="45">
        <v>41597</v>
      </c>
    </row>
    <row r="8513" spans="1:15" ht="15" hidden="1" customHeight="1" x14ac:dyDescent="0.3">
      <c r="A8513" s="43">
        <v>3</v>
      </c>
      <c r="B8513" s="43">
        <v>3.2</v>
      </c>
      <c r="C8513" s="43">
        <v>17484325</v>
      </c>
      <c r="D8513" s="43" t="s">
        <v>3980</v>
      </c>
      <c r="E8513" s="43"/>
      <c r="F8513" s="43" t="s">
        <v>15634</v>
      </c>
      <c r="G8513" s="43" t="s">
        <v>2677</v>
      </c>
      <c r="H8513" s="43" t="s">
        <v>3677</v>
      </c>
      <c r="I8513" s="43" t="s">
        <v>3953</v>
      </c>
      <c r="J8513" s="44">
        <v>2235498.46</v>
      </c>
      <c r="K8513" s="44">
        <v>1143130</v>
      </c>
      <c r="L8513" s="44">
        <v>1028817</v>
      </c>
      <c r="M8513" s="45">
        <v>41241</v>
      </c>
      <c r="N8513" s="44">
        <v>1028817</v>
      </c>
      <c r="O8513" s="45">
        <v>41613</v>
      </c>
    </row>
    <row r="8514" spans="1:15" ht="15" hidden="1" customHeight="1" x14ac:dyDescent="0.3">
      <c r="A8514" s="43">
        <v>3</v>
      </c>
      <c r="B8514" s="43">
        <v>3.2</v>
      </c>
      <c r="C8514" s="43">
        <v>17488289</v>
      </c>
      <c r="D8514" s="43" t="s">
        <v>3962</v>
      </c>
      <c r="E8514" s="43"/>
      <c r="F8514" s="43" t="s">
        <v>15635</v>
      </c>
      <c r="G8514" s="43" t="s">
        <v>2666</v>
      </c>
      <c r="H8514" s="43" t="s">
        <v>3677</v>
      </c>
      <c r="I8514" s="43" t="s">
        <v>3953</v>
      </c>
      <c r="J8514" s="44">
        <v>13296076.76</v>
      </c>
      <c r="K8514" s="44">
        <v>5318384</v>
      </c>
      <c r="L8514" s="44">
        <v>4786545.6000000006</v>
      </c>
      <c r="M8514" s="45">
        <v>41241</v>
      </c>
      <c r="N8514" s="44">
        <v>4756487.54</v>
      </c>
      <c r="O8514" s="45">
        <v>41613</v>
      </c>
    </row>
    <row r="8515" spans="1:15" ht="15" hidden="1" customHeight="1" x14ac:dyDescent="0.3">
      <c r="A8515" s="43">
        <v>3</v>
      </c>
      <c r="B8515" s="43">
        <v>3.2</v>
      </c>
      <c r="C8515" s="43">
        <v>26397737</v>
      </c>
      <c r="D8515" s="43" t="s">
        <v>7369</v>
      </c>
      <c r="E8515" s="43"/>
      <c r="F8515" s="43" t="s">
        <v>15636</v>
      </c>
      <c r="G8515" s="43" t="s">
        <v>2666</v>
      </c>
      <c r="H8515" s="43" t="s">
        <v>3677</v>
      </c>
      <c r="I8515" s="43" t="s">
        <v>3953</v>
      </c>
      <c r="J8515" s="44">
        <v>5076398</v>
      </c>
      <c r="K8515" s="44">
        <v>3744526</v>
      </c>
      <c r="L8515" s="44">
        <v>3370073.4</v>
      </c>
      <c r="M8515" s="45">
        <v>41739</v>
      </c>
      <c r="N8515" s="44">
        <v>0</v>
      </c>
      <c r="O8515" s="45"/>
    </row>
    <row r="8516" spans="1:15" ht="15" hidden="1" customHeight="1" x14ac:dyDescent="0.3">
      <c r="A8516" s="43">
        <v>3</v>
      </c>
      <c r="B8516" s="43">
        <v>3.2</v>
      </c>
      <c r="C8516" s="43">
        <v>28151385</v>
      </c>
      <c r="D8516" s="43" t="s">
        <v>15637</v>
      </c>
      <c r="E8516" s="43"/>
      <c r="F8516" s="43" t="s">
        <v>15638</v>
      </c>
      <c r="G8516" s="43" t="s">
        <v>2666</v>
      </c>
      <c r="H8516" s="43" t="s">
        <v>3677</v>
      </c>
      <c r="I8516" s="43" t="s">
        <v>3953</v>
      </c>
      <c r="J8516" s="44">
        <v>937767</v>
      </c>
      <c r="K8516" s="44">
        <v>658545.16</v>
      </c>
      <c r="L8516" s="44">
        <v>592690.5</v>
      </c>
      <c r="M8516" s="45">
        <v>41836</v>
      </c>
      <c r="N8516" s="44">
        <v>570139.35</v>
      </c>
      <c r="O8516" s="45">
        <v>41978</v>
      </c>
    </row>
    <row r="8517" spans="1:15" ht="15" hidden="1" customHeight="1" x14ac:dyDescent="0.3">
      <c r="A8517" s="43">
        <v>3</v>
      </c>
      <c r="B8517" s="43">
        <v>3.2</v>
      </c>
      <c r="C8517" s="43">
        <v>26844779</v>
      </c>
      <c r="D8517" s="43" t="s">
        <v>15639</v>
      </c>
      <c r="E8517" s="43"/>
      <c r="F8517" s="43" t="s">
        <v>15640</v>
      </c>
      <c r="G8517" s="43" t="s">
        <v>2666</v>
      </c>
      <c r="H8517" s="43" t="s">
        <v>3677</v>
      </c>
      <c r="I8517" s="43" t="s">
        <v>3953</v>
      </c>
      <c r="J8517" s="44">
        <v>2608571.48</v>
      </c>
      <c r="K8517" s="44">
        <v>2058914.48</v>
      </c>
      <c r="L8517" s="44">
        <v>1853022.5999999999</v>
      </c>
      <c r="M8517" s="45">
        <v>41836</v>
      </c>
      <c r="N8517" s="44">
        <v>1745485.68</v>
      </c>
      <c r="O8517" s="45">
        <v>41983</v>
      </c>
    </row>
    <row r="8518" spans="1:15" ht="15" hidden="1" customHeight="1" x14ac:dyDescent="0.3">
      <c r="A8518" s="43">
        <v>3</v>
      </c>
      <c r="B8518" s="43">
        <v>3.2</v>
      </c>
      <c r="C8518" s="43">
        <v>26771901</v>
      </c>
      <c r="D8518" s="43" t="s">
        <v>15641</v>
      </c>
      <c r="E8518" s="43"/>
      <c r="F8518" s="43" t="s">
        <v>15642</v>
      </c>
      <c r="G8518" s="43" t="s">
        <v>2666</v>
      </c>
      <c r="H8518" s="43" t="s">
        <v>3677</v>
      </c>
      <c r="I8518" s="43" t="s">
        <v>3953</v>
      </c>
      <c r="J8518" s="44">
        <v>1808986</v>
      </c>
      <c r="K8518" s="44">
        <v>727213</v>
      </c>
      <c r="L8518" s="44">
        <v>654491.70000000007</v>
      </c>
      <c r="M8518" s="45">
        <v>41836</v>
      </c>
      <c r="N8518" s="44">
        <v>0</v>
      </c>
      <c r="O8518" s="45"/>
    </row>
    <row r="8519" spans="1:15" ht="15" hidden="1" customHeight="1" x14ac:dyDescent="0.3">
      <c r="A8519" s="43">
        <v>3</v>
      </c>
      <c r="B8519" s="43">
        <v>3.2</v>
      </c>
      <c r="C8519" s="43">
        <v>26455927</v>
      </c>
      <c r="D8519" s="43" t="s">
        <v>7349</v>
      </c>
      <c r="E8519" s="43"/>
      <c r="F8519" s="43" t="s">
        <v>15643</v>
      </c>
      <c r="G8519" s="43" t="s">
        <v>2666</v>
      </c>
      <c r="H8519" s="43" t="s">
        <v>3677</v>
      </c>
      <c r="I8519" s="43" t="s">
        <v>3953</v>
      </c>
      <c r="J8519" s="44">
        <v>1194364.5</v>
      </c>
      <c r="K8519" s="44">
        <v>738095.5</v>
      </c>
      <c r="L8519" s="44">
        <v>664285.94000000006</v>
      </c>
      <c r="M8519" s="45">
        <v>41739</v>
      </c>
      <c r="N8519" s="44">
        <v>654689.68000000005</v>
      </c>
      <c r="O8519" s="45">
        <v>41984</v>
      </c>
    </row>
    <row r="8520" spans="1:15" ht="15" hidden="1" customHeight="1" x14ac:dyDescent="0.3">
      <c r="A8520" s="43">
        <v>3</v>
      </c>
      <c r="B8520" s="43">
        <v>3.2</v>
      </c>
      <c r="C8520" s="43">
        <v>25735974</v>
      </c>
      <c r="D8520" s="43" t="s">
        <v>10348</v>
      </c>
      <c r="E8520" s="43"/>
      <c r="F8520" s="43" t="s">
        <v>15644</v>
      </c>
      <c r="G8520" s="43" t="s">
        <v>2666</v>
      </c>
      <c r="H8520" s="43" t="s">
        <v>3677</v>
      </c>
      <c r="I8520" s="43" t="s">
        <v>3953</v>
      </c>
      <c r="J8520" s="44">
        <v>5234678.4000000004</v>
      </c>
      <c r="K8520" s="44">
        <v>1015865</v>
      </c>
      <c r="L8520" s="44">
        <v>914278.5</v>
      </c>
      <c r="M8520" s="45">
        <v>41739</v>
      </c>
      <c r="N8520" s="44">
        <v>803701.2699999999</v>
      </c>
      <c r="O8520" s="45">
        <v>41984</v>
      </c>
    </row>
    <row r="8521" spans="1:15" ht="15" hidden="1" customHeight="1" x14ac:dyDescent="0.3">
      <c r="A8521" s="43">
        <v>3</v>
      </c>
      <c r="B8521" s="43">
        <v>3.2</v>
      </c>
      <c r="C8521" s="43">
        <v>25973645</v>
      </c>
      <c r="D8521" s="43" t="s">
        <v>3974</v>
      </c>
      <c r="E8521" s="43"/>
      <c r="F8521" s="43" t="s">
        <v>15645</v>
      </c>
      <c r="G8521" s="43" t="s">
        <v>2750</v>
      </c>
      <c r="H8521" s="43" t="s">
        <v>3677</v>
      </c>
      <c r="I8521" s="43" t="s">
        <v>3953</v>
      </c>
      <c r="J8521" s="44">
        <v>9180869</v>
      </c>
      <c r="K8521" s="44">
        <v>7869834</v>
      </c>
      <c r="L8521" s="44">
        <v>7082850.6000000006</v>
      </c>
      <c r="M8521" s="45">
        <v>41836</v>
      </c>
      <c r="N8521" s="44">
        <v>0</v>
      </c>
      <c r="O8521" s="45"/>
    </row>
    <row r="8522" spans="1:15" ht="15" hidden="1" customHeight="1" x14ac:dyDescent="0.3">
      <c r="A8522" s="43">
        <v>3</v>
      </c>
      <c r="B8522" s="43">
        <v>3.2</v>
      </c>
      <c r="C8522" s="43">
        <v>27219318</v>
      </c>
      <c r="D8522" s="43" t="s">
        <v>10352</v>
      </c>
      <c r="E8522" s="43"/>
      <c r="F8522" s="43" t="s">
        <v>15646</v>
      </c>
      <c r="G8522" s="43" t="s">
        <v>2750</v>
      </c>
      <c r="H8522" s="43" t="s">
        <v>3677</v>
      </c>
      <c r="I8522" s="43" t="s">
        <v>3953</v>
      </c>
      <c r="J8522" s="44">
        <v>1105081</v>
      </c>
      <c r="K8522" s="44">
        <v>1017581</v>
      </c>
      <c r="L8522" s="44">
        <v>915822.9</v>
      </c>
      <c r="M8522" s="45">
        <v>41836</v>
      </c>
      <c r="N8522" s="44">
        <v>0</v>
      </c>
      <c r="O8522" s="45"/>
    </row>
    <row r="8523" spans="1:15" ht="15" hidden="1" customHeight="1" x14ac:dyDescent="0.3">
      <c r="A8523" s="43">
        <v>3</v>
      </c>
      <c r="B8523" s="43">
        <v>3.2</v>
      </c>
      <c r="C8523" s="43">
        <v>26804762</v>
      </c>
      <c r="D8523" s="43" t="s">
        <v>7343</v>
      </c>
      <c r="E8523" s="43"/>
      <c r="F8523" s="43" t="s">
        <v>15647</v>
      </c>
      <c r="G8523" s="43" t="s">
        <v>2750</v>
      </c>
      <c r="H8523" s="43" t="s">
        <v>3677</v>
      </c>
      <c r="I8523" s="43" t="s">
        <v>3953</v>
      </c>
      <c r="J8523" s="44">
        <v>9660292</v>
      </c>
      <c r="K8523" s="44">
        <v>8649942</v>
      </c>
      <c r="L8523" s="44">
        <v>7784947.7999999998</v>
      </c>
      <c r="M8523" s="45">
        <v>41836</v>
      </c>
      <c r="N8523" s="44">
        <v>0</v>
      </c>
      <c r="O8523" s="45"/>
    </row>
    <row r="8524" spans="1:15" ht="15" hidden="1" customHeight="1" x14ac:dyDescent="0.3">
      <c r="A8524" s="43">
        <v>3</v>
      </c>
      <c r="B8524" s="43">
        <v>3.2</v>
      </c>
      <c r="C8524" s="43">
        <v>28295403</v>
      </c>
      <c r="D8524" s="43" t="s">
        <v>15648</v>
      </c>
      <c r="E8524" s="43"/>
      <c r="F8524" s="43" t="s">
        <v>15649</v>
      </c>
      <c r="G8524" s="43" t="s">
        <v>2750</v>
      </c>
      <c r="H8524" s="43" t="s">
        <v>3677</v>
      </c>
      <c r="I8524" s="43" t="s">
        <v>3953</v>
      </c>
      <c r="J8524" s="44">
        <v>1385806</v>
      </c>
      <c r="K8524" s="44">
        <v>667806</v>
      </c>
      <c r="L8524" s="44">
        <v>601025.4</v>
      </c>
      <c r="M8524" s="45">
        <v>41836</v>
      </c>
      <c r="N8524" s="44">
        <v>0</v>
      </c>
      <c r="O8524" s="45"/>
    </row>
    <row r="8525" spans="1:15" ht="15" hidden="1" customHeight="1" x14ac:dyDescent="0.3">
      <c r="A8525" s="43">
        <v>3</v>
      </c>
      <c r="B8525" s="43">
        <v>3.2</v>
      </c>
      <c r="C8525" s="43">
        <v>28157900</v>
      </c>
      <c r="D8525" s="43" t="s">
        <v>15650</v>
      </c>
      <c r="E8525" s="43"/>
      <c r="F8525" s="43" t="s">
        <v>15651</v>
      </c>
      <c r="G8525" s="43" t="s">
        <v>2750</v>
      </c>
      <c r="H8525" s="43" t="s">
        <v>3677</v>
      </c>
      <c r="I8525" s="43" t="s">
        <v>3953</v>
      </c>
      <c r="J8525" s="44">
        <v>35925252</v>
      </c>
      <c r="K8525" s="44">
        <v>16748343</v>
      </c>
      <c r="L8525" s="44">
        <v>15073508.700000001</v>
      </c>
      <c r="M8525" s="45" t="s">
        <v>5927</v>
      </c>
      <c r="N8525" s="44">
        <v>0</v>
      </c>
      <c r="O8525" s="45"/>
    </row>
    <row r="8526" spans="1:15" ht="15" hidden="1" customHeight="1" x14ac:dyDescent="0.3">
      <c r="A8526" s="43">
        <v>3</v>
      </c>
      <c r="B8526" s="43">
        <v>3.2</v>
      </c>
      <c r="C8526" s="43">
        <v>26533409</v>
      </c>
      <c r="D8526" s="43" t="s">
        <v>7354</v>
      </c>
      <c r="E8526" s="43"/>
      <c r="F8526" s="43" t="s">
        <v>15652</v>
      </c>
      <c r="G8526" s="43" t="s">
        <v>2750</v>
      </c>
      <c r="H8526" s="43" t="s">
        <v>3677</v>
      </c>
      <c r="I8526" s="43" t="s">
        <v>3953</v>
      </c>
      <c r="J8526" s="44">
        <v>3063142</v>
      </c>
      <c r="K8526" s="44">
        <v>2438191</v>
      </c>
      <c r="L8526" s="44">
        <v>2194371.9</v>
      </c>
      <c r="M8526" s="45">
        <v>41836</v>
      </c>
      <c r="N8526" s="44">
        <v>0</v>
      </c>
      <c r="O8526" s="45"/>
    </row>
    <row r="8527" spans="1:15" ht="15" hidden="1" customHeight="1" x14ac:dyDescent="0.3">
      <c r="A8527" s="43">
        <v>3</v>
      </c>
      <c r="B8527" s="43">
        <v>3.2</v>
      </c>
      <c r="C8527" s="43">
        <v>17528218</v>
      </c>
      <c r="D8527" s="43" t="s">
        <v>10350</v>
      </c>
      <c r="E8527" s="43"/>
      <c r="F8527" s="43" t="s">
        <v>15653</v>
      </c>
      <c r="G8527" s="43" t="s">
        <v>2750</v>
      </c>
      <c r="H8527" s="43" t="s">
        <v>3677</v>
      </c>
      <c r="I8527" s="43" t="s">
        <v>3953</v>
      </c>
      <c r="J8527" s="44">
        <v>17820552</v>
      </c>
      <c r="K8527" s="44">
        <v>14210552</v>
      </c>
      <c r="L8527" s="44">
        <v>12789496.799999999</v>
      </c>
      <c r="M8527" s="45">
        <v>41831</v>
      </c>
      <c r="N8527" s="44">
        <v>0</v>
      </c>
      <c r="O8527" s="45"/>
    </row>
    <row r="8528" spans="1:15" ht="15" hidden="1" customHeight="1" x14ac:dyDescent="0.3">
      <c r="A8528" s="43">
        <v>3</v>
      </c>
      <c r="B8528" s="43">
        <v>3.2</v>
      </c>
      <c r="C8528" s="43">
        <v>25797936</v>
      </c>
      <c r="D8528" s="43" t="s">
        <v>15654</v>
      </c>
      <c r="E8528" s="43"/>
      <c r="F8528" s="43" t="s">
        <v>15655</v>
      </c>
      <c r="G8528" s="43" t="s">
        <v>2750</v>
      </c>
      <c r="H8528" s="43" t="s">
        <v>3677</v>
      </c>
      <c r="I8528" s="43" t="s">
        <v>3953</v>
      </c>
      <c r="J8528" s="44">
        <v>1881456</v>
      </c>
      <c r="K8528" s="44">
        <v>1028331</v>
      </c>
      <c r="L8528" s="44">
        <v>925498.20000000007</v>
      </c>
      <c r="M8528" s="45">
        <v>41836</v>
      </c>
      <c r="N8528" s="44">
        <v>0</v>
      </c>
      <c r="O8528" s="45"/>
    </row>
    <row r="8529" spans="1:15" ht="15" hidden="1" customHeight="1" x14ac:dyDescent="0.3">
      <c r="A8529" s="43">
        <v>3</v>
      </c>
      <c r="B8529" s="43">
        <v>3.2</v>
      </c>
      <c r="C8529" s="43">
        <v>26893636</v>
      </c>
      <c r="D8529" s="43" t="s">
        <v>7341</v>
      </c>
      <c r="E8529" s="43"/>
      <c r="F8529" s="43" t="s">
        <v>15656</v>
      </c>
      <c r="G8529" s="43" t="s">
        <v>2750</v>
      </c>
      <c r="H8529" s="43" t="s">
        <v>3677</v>
      </c>
      <c r="I8529" s="43" t="s">
        <v>3953</v>
      </c>
      <c r="J8529" s="44">
        <v>6386468</v>
      </c>
      <c r="K8529" s="44">
        <v>5212668</v>
      </c>
      <c r="L8529" s="44">
        <v>4691401.2</v>
      </c>
      <c r="M8529" s="45">
        <v>41836</v>
      </c>
      <c r="N8529" s="44">
        <v>0</v>
      </c>
      <c r="O8529" s="45"/>
    </row>
    <row r="8530" spans="1:15" ht="15" hidden="1" customHeight="1" x14ac:dyDescent="0.3">
      <c r="A8530" s="43">
        <v>3</v>
      </c>
      <c r="B8530" s="43">
        <v>3.2</v>
      </c>
      <c r="C8530" s="43">
        <v>27147017</v>
      </c>
      <c r="D8530" s="43" t="s">
        <v>7343</v>
      </c>
      <c r="E8530" s="43"/>
      <c r="F8530" s="43" t="s">
        <v>15657</v>
      </c>
      <c r="G8530" s="43" t="s">
        <v>2750</v>
      </c>
      <c r="H8530" s="43" t="s">
        <v>3677</v>
      </c>
      <c r="I8530" s="43" t="s">
        <v>3953</v>
      </c>
      <c r="J8530" s="44">
        <v>2190972</v>
      </c>
      <c r="K8530" s="44">
        <v>1574936</v>
      </c>
      <c r="L8530" s="44">
        <v>1417442.4000000001</v>
      </c>
      <c r="M8530" s="45">
        <v>41836</v>
      </c>
      <c r="N8530" s="44">
        <v>0</v>
      </c>
      <c r="O8530" s="45"/>
    </row>
    <row r="8531" spans="1:15" ht="15" hidden="1" customHeight="1" x14ac:dyDescent="0.3">
      <c r="A8531" s="43">
        <v>3</v>
      </c>
      <c r="B8531" s="43">
        <v>3.2</v>
      </c>
      <c r="C8531" s="43">
        <v>26844815</v>
      </c>
      <c r="D8531" s="43" t="s">
        <v>15639</v>
      </c>
      <c r="E8531" s="43"/>
      <c r="F8531" s="43" t="s">
        <v>15658</v>
      </c>
      <c r="G8531" s="43" t="s">
        <v>2750</v>
      </c>
      <c r="H8531" s="43" t="s">
        <v>3677</v>
      </c>
      <c r="I8531" s="43" t="s">
        <v>3953</v>
      </c>
      <c r="J8531" s="44">
        <v>1556612</v>
      </c>
      <c r="K8531" s="44">
        <v>1215612</v>
      </c>
      <c r="L8531" s="44">
        <v>1094050.8</v>
      </c>
      <c r="M8531" s="45">
        <v>41836</v>
      </c>
      <c r="N8531" s="44">
        <v>0</v>
      </c>
      <c r="O8531" s="45"/>
    </row>
    <row r="8532" spans="1:15" ht="15" hidden="1" customHeight="1" x14ac:dyDescent="0.3">
      <c r="A8532" s="43">
        <v>3</v>
      </c>
      <c r="B8532" s="43">
        <v>3.2</v>
      </c>
      <c r="C8532" s="43">
        <v>28522653</v>
      </c>
      <c r="D8532" s="43" t="s">
        <v>3984</v>
      </c>
      <c r="E8532" s="43"/>
      <c r="F8532" s="43" t="s">
        <v>15659</v>
      </c>
      <c r="G8532" s="43" t="s">
        <v>2750</v>
      </c>
      <c r="H8532" s="43" t="s">
        <v>3677</v>
      </c>
      <c r="I8532" s="43" t="s">
        <v>3953</v>
      </c>
      <c r="J8532" s="44">
        <v>2832504</v>
      </c>
      <c r="K8532" s="44">
        <v>1841111</v>
      </c>
      <c r="L8532" s="44">
        <v>1656999.9000000001</v>
      </c>
      <c r="M8532" s="45">
        <v>41836</v>
      </c>
      <c r="N8532" s="44">
        <v>0</v>
      </c>
      <c r="O8532" s="45"/>
    </row>
    <row r="8533" spans="1:15" ht="15" hidden="1" customHeight="1" x14ac:dyDescent="0.3">
      <c r="A8533" s="43">
        <v>3</v>
      </c>
      <c r="B8533" s="43">
        <v>3.2</v>
      </c>
      <c r="C8533" s="43">
        <v>28569922</v>
      </c>
      <c r="D8533" s="43" t="s">
        <v>15660</v>
      </c>
      <c r="E8533" s="43"/>
      <c r="F8533" s="43" t="s">
        <v>15661</v>
      </c>
      <c r="G8533" s="43" t="s">
        <v>2750</v>
      </c>
      <c r="H8533" s="43" t="s">
        <v>3677</v>
      </c>
      <c r="I8533" s="43" t="s">
        <v>3953</v>
      </c>
      <c r="J8533" s="44">
        <v>1671898</v>
      </c>
      <c r="K8533" s="44">
        <v>1418898</v>
      </c>
      <c r="L8533" s="44">
        <v>1277008.2</v>
      </c>
      <c r="M8533" s="45">
        <v>41836</v>
      </c>
      <c r="N8533" s="44">
        <v>0</v>
      </c>
      <c r="O8533" s="45"/>
    </row>
    <row r="8534" spans="1:15" ht="15" hidden="1" customHeight="1" x14ac:dyDescent="0.3">
      <c r="A8534" s="43">
        <v>3</v>
      </c>
      <c r="B8534" s="43">
        <v>3.2</v>
      </c>
      <c r="C8534" s="43">
        <v>26595077</v>
      </c>
      <c r="D8534" s="43" t="s">
        <v>7349</v>
      </c>
      <c r="E8534" s="43"/>
      <c r="F8534" s="43" t="s">
        <v>15662</v>
      </c>
      <c r="G8534" s="43" t="s">
        <v>2750</v>
      </c>
      <c r="H8534" s="43" t="s">
        <v>3677</v>
      </c>
      <c r="I8534" s="43" t="s">
        <v>3953</v>
      </c>
      <c r="J8534" s="44">
        <v>1780038</v>
      </c>
      <c r="K8534" s="44">
        <v>1358388</v>
      </c>
      <c r="L8534" s="44">
        <v>1222549.2</v>
      </c>
      <c r="M8534" s="45">
        <v>41836</v>
      </c>
      <c r="N8534" s="44">
        <v>0</v>
      </c>
      <c r="O8534" s="45"/>
    </row>
    <row r="8535" spans="1:15" ht="15" hidden="1" customHeight="1" x14ac:dyDescent="0.3">
      <c r="A8535" s="43">
        <v>3</v>
      </c>
      <c r="B8535" s="43">
        <v>3.2</v>
      </c>
      <c r="C8535" s="43">
        <v>28586375</v>
      </c>
      <c r="D8535" s="43" t="s">
        <v>15663</v>
      </c>
      <c r="E8535" s="43"/>
      <c r="F8535" s="43" t="s">
        <v>15664</v>
      </c>
      <c r="G8535" s="43" t="s">
        <v>2750</v>
      </c>
      <c r="H8535" s="43" t="s">
        <v>3677</v>
      </c>
      <c r="I8535" s="43" t="s">
        <v>3953</v>
      </c>
      <c r="J8535" s="44">
        <v>2461916</v>
      </c>
      <c r="K8535" s="44">
        <v>1468146</v>
      </c>
      <c r="L8535" s="44">
        <v>1321331.4000000001</v>
      </c>
      <c r="M8535" s="45">
        <v>41836</v>
      </c>
      <c r="N8535" s="44">
        <v>0</v>
      </c>
      <c r="O8535" s="45"/>
    </row>
    <row r="8536" spans="1:15" ht="15" hidden="1" customHeight="1" x14ac:dyDescent="0.3">
      <c r="A8536" s="43">
        <v>3</v>
      </c>
      <c r="B8536" s="43">
        <v>3.2</v>
      </c>
      <c r="C8536" s="43">
        <v>28293546</v>
      </c>
      <c r="D8536" s="43" t="s">
        <v>15621</v>
      </c>
      <c r="E8536" s="43"/>
      <c r="F8536" s="43" t="s">
        <v>15665</v>
      </c>
      <c r="G8536" s="43" t="s">
        <v>2750</v>
      </c>
      <c r="H8536" s="43" t="s">
        <v>3677</v>
      </c>
      <c r="I8536" s="43" t="s">
        <v>3953</v>
      </c>
      <c r="J8536" s="44">
        <v>1289966</v>
      </c>
      <c r="K8536" s="44">
        <v>1079894</v>
      </c>
      <c r="L8536" s="44">
        <v>971904.6</v>
      </c>
      <c r="M8536" s="45">
        <v>41904</v>
      </c>
      <c r="N8536" s="44">
        <v>0</v>
      </c>
      <c r="O8536" s="45"/>
    </row>
    <row r="8537" spans="1:15" ht="15" hidden="1" customHeight="1" x14ac:dyDescent="0.3">
      <c r="A8537" s="43">
        <v>3</v>
      </c>
      <c r="B8537" s="43">
        <v>3.2</v>
      </c>
      <c r="C8537" s="43">
        <v>45709</v>
      </c>
      <c r="D8537" s="43" t="s">
        <v>15666</v>
      </c>
      <c r="E8537" s="43"/>
      <c r="F8537" s="43" t="s">
        <v>15667</v>
      </c>
      <c r="G8537" s="43" t="s">
        <v>2690</v>
      </c>
      <c r="H8537" s="43" t="s">
        <v>3677</v>
      </c>
      <c r="I8537" s="43" t="s">
        <v>3990</v>
      </c>
      <c r="J8537" s="44">
        <v>5426672</v>
      </c>
      <c r="K8537" s="44">
        <v>3092935</v>
      </c>
      <c r="L8537" s="44">
        <v>2783641.5</v>
      </c>
      <c r="M8537" s="45">
        <v>39532</v>
      </c>
      <c r="N8537" s="44">
        <v>2783641.4800000004</v>
      </c>
      <c r="O8537" s="45">
        <v>40158</v>
      </c>
    </row>
    <row r="8538" spans="1:15" ht="15" hidden="1" customHeight="1" x14ac:dyDescent="0.3">
      <c r="A8538" s="43">
        <v>3</v>
      </c>
      <c r="B8538" s="43">
        <v>3.2</v>
      </c>
      <c r="C8538" s="43">
        <v>126220</v>
      </c>
      <c r="D8538" s="43" t="s">
        <v>5168</v>
      </c>
      <c r="E8538" s="43"/>
      <c r="F8538" s="43" t="s">
        <v>15668</v>
      </c>
      <c r="G8538" s="43" t="s">
        <v>2690</v>
      </c>
      <c r="H8538" s="43" t="s">
        <v>3677</v>
      </c>
      <c r="I8538" s="43" t="s">
        <v>3990</v>
      </c>
      <c r="J8538" s="44">
        <v>20618198.210000001</v>
      </c>
      <c r="K8538" s="44">
        <v>15529647</v>
      </c>
      <c r="L8538" s="44">
        <v>13976682.299999999</v>
      </c>
      <c r="M8538" s="45">
        <v>39629</v>
      </c>
      <c r="N8538" s="44">
        <v>13468615.180000002</v>
      </c>
      <c r="O8538" s="45">
        <v>40347</v>
      </c>
    </row>
    <row r="8539" spans="1:15" ht="15" hidden="1" customHeight="1" x14ac:dyDescent="0.3">
      <c r="A8539" s="43">
        <v>3</v>
      </c>
      <c r="B8539" s="43">
        <v>3.2</v>
      </c>
      <c r="C8539" s="43">
        <v>1193370</v>
      </c>
      <c r="D8539" s="43" t="s">
        <v>5168</v>
      </c>
      <c r="E8539" s="43"/>
      <c r="F8539" s="43" t="s">
        <v>15669</v>
      </c>
      <c r="G8539" s="43" t="s">
        <v>2690</v>
      </c>
      <c r="H8539" s="43" t="s">
        <v>3677</v>
      </c>
      <c r="I8539" s="43" t="s">
        <v>3990</v>
      </c>
      <c r="J8539" s="44">
        <v>2858880</v>
      </c>
      <c r="K8539" s="44">
        <v>1617701</v>
      </c>
      <c r="L8539" s="44">
        <v>1455930.9000000001</v>
      </c>
      <c r="M8539" s="45">
        <v>40224</v>
      </c>
      <c r="N8539" s="44">
        <v>1455822.9000000001</v>
      </c>
      <c r="O8539" s="45">
        <v>40527</v>
      </c>
    </row>
    <row r="8540" spans="1:15" ht="15" hidden="1" customHeight="1" x14ac:dyDescent="0.3">
      <c r="A8540" s="43">
        <v>3</v>
      </c>
      <c r="B8540" s="43">
        <v>3.2</v>
      </c>
      <c r="C8540" s="43">
        <v>1193409</v>
      </c>
      <c r="D8540" s="43" t="s">
        <v>5168</v>
      </c>
      <c r="E8540" s="43"/>
      <c r="F8540" s="43" t="s">
        <v>15670</v>
      </c>
      <c r="G8540" s="43" t="s">
        <v>2690</v>
      </c>
      <c r="H8540" s="43" t="s">
        <v>3677</v>
      </c>
      <c r="I8540" s="43" t="s">
        <v>3990</v>
      </c>
      <c r="J8540" s="44">
        <v>5678892.7000000002</v>
      </c>
      <c r="K8540" s="44">
        <v>3522586</v>
      </c>
      <c r="L8540" s="44">
        <v>3170327.4</v>
      </c>
      <c r="M8540" s="45">
        <v>40224</v>
      </c>
      <c r="N8540" s="44">
        <v>3170327.3999999994</v>
      </c>
      <c r="O8540" s="45">
        <v>40886</v>
      </c>
    </row>
    <row r="8541" spans="1:15" ht="15" hidden="1" customHeight="1" x14ac:dyDescent="0.3">
      <c r="A8541" s="43">
        <v>3</v>
      </c>
      <c r="B8541" s="43">
        <v>3.2</v>
      </c>
      <c r="C8541" s="43">
        <v>1193435</v>
      </c>
      <c r="D8541" s="43" t="s">
        <v>5168</v>
      </c>
      <c r="E8541" s="43"/>
      <c r="F8541" s="43" t="s">
        <v>15671</v>
      </c>
      <c r="G8541" s="43" t="s">
        <v>2690</v>
      </c>
      <c r="H8541" s="43" t="s">
        <v>3677</v>
      </c>
      <c r="I8541" s="43" t="s">
        <v>3990</v>
      </c>
      <c r="J8541" s="44">
        <v>13862645.6</v>
      </c>
      <c r="K8541" s="44">
        <v>8884553</v>
      </c>
      <c r="L8541" s="44">
        <v>7996097.7000000002</v>
      </c>
      <c r="M8541" s="45">
        <v>40224</v>
      </c>
      <c r="N8541" s="44">
        <v>7994283.2999999989</v>
      </c>
      <c r="O8541" s="45">
        <v>41074</v>
      </c>
    </row>
    <row r="8542" spans="1:15" ht="15" hidden="1" customHeight="1" x14ac:dyDescent="0.3">
      <c r="A8542" s="43">
        <v>3</v>
      </c>
      <c r="B8542" s="43">
        <v>3.2</v>
      </c>
      <c r="C8542" s="43">
        <v>139001</v>
      </c>
      <c r="D8542" s="43" t="s">
        <v>3991</v>
      </c>
      <c r="E8542" s="43"/>
      <c r="F8542" s="43" t="s">
        <v>15672</v>
      </c>
      <c r="G8542" s="43" t="s">
        <v>2661</v>
      </c>
      <c r="H8542" s="43" t="s">
        <v>3677</v>
      </c>
      <c r="I8542" s="43" t="s">
        <v>3990</v>
      </c>
      <c r="J8542" s="44">
        <v>6506187</v>
      </c>
      <c r="K8542" s="44">
        <v>3657336</v>
      </c>
      <c r="L8542" s="44">
        <v>3291602.4</v>
      </c>
      <c r="M8542" s="45">
        <v>39629</v>
      </c>
      <c r="N8542" s="44">
        <v>3291602.4</v>
      </c>
      <c r="O8542" s="45">
        <v>39920</v>
      </c>
    </row>
    <row r="8543" spans="1:15" ht="15" hidden="1" customHeight="1" x14ac:dyDescent="0.3">
      <c r="A8543" s="43">
        <v>3</v>
      </c>
      <c r="B8543" s="43">
        <v>3.2</v>
      </c>
      <c r="C8543" s="43">
        <v>17493045</v>
      </c>
      <c r="D8543" s="43" t="s">
        <v>4366</v>
      </c>
      <c r="E8543" s="43"/>
      <c r="F8543" s="43" t="s">
        <v>15673</v>
      </c>
      <c r="G8543" s="43" t="s">
        <v>2661</v>
      </c>
      <c r="H8543" s="43" t="s">
        <v>3677</v>
      </c>
      <c r="I8543" s="43" t="s">
        <v>3990</v>
      </c>
      <c r="J8543" s="44">
        <v>5769794.5</v>
      </c>
      <c r="K8543" s="44">
        <v>3966599</v>
      </c>
      <c r="L8543" s="44">
        <v>3569939.1</v>
      </c>
      <c r="M8543" s="45">
        <v>41373</v>
      </c>
      <c r="N8543" s="44">
        <v>3343893.3000000003</v>
      </c>
      <c r="O8543" s="45">
        <v>41852</v>
      </c>
    </row>
    <row r="8544" spans="1:15" ht="15" hidden="1" customHeight="1" x14ac:dyDescent="0.3">
      <c r="A8544" s="43">
        <v>3</v>
      </c>
      <c r="B8544" s="43">
        <v>3.2</v>
      </c>
      <c r="C8544" s="43">
        <v>21515079</v>
      </c>
      <c r="D8544" s="43" t="s">
        <v>7343</v>
      </c>
      <c r="E8544" s="43"/>
      <c r="F8544" s="43" t="s">
        <v>15674</v>
      </c>
      <c r="G8544" s="43" t="s">
        <v>2661</v>
      </c>
      <c r="H8544" s="43" t="s">
        <v>3677</v>
      </c>
      <c r="I8544" s="43" t="s">
        <v>3990</v>
      </c>
      <c r="J8544" s="44">
        <v>12437607</v>
      </c>
      <c r="K8544" s="44">
        <v>10788574</v>
      </c>
      <c r="L8544" s="44">
        <v>9709716.5999999996</v>
      </c>
      <c r="M8544" s="45">
        <v>41446</v>
      </c>
      <c r="N8544" s="44">
        <v>9423649.4399999995</v>
      </c>
      <c r="O8544" s="45">
        <v>41607</v>
      </c>
    </row>
    <row r="8545" spans="1:15" ht="15" hidden="1" customHeight="1" x14ac:dyDescent="0.3">
      <c r="A8545" s="43">
        <v>3</v>
      </c>
      <c r="B8545" s="43">
        <v>3.2</v>
      </c>
      <c r="C8545" s="43">
        <v>1057087</v>
      </c>
      <c r="D8545" s="43" t="s">
        <v>15675</v>
      </c>
      <c r="E8545" s="43"/>
      <c r="F8545" s="43" t="s">
        <v>15676</v>
      </c>
      <c r="G8545" s="43" t="s">
        <v>2661</v>
      </c>
      <c r="H8545" s="43" t="s">
        <v>3677</v>
      </c>
      <c r="I8545" s="43" t="s">
        <v>3990</v>
      </c>
      <c r="J8545" s="44">
        <v>4095804</v>
      </c>
      <c r="K8545" s="44">
        <v>3773224.41</v>
      </c>
      <c r="L8545" s="44">
        <v>3395901.58</v>
      </c>
      <c r="M8545" s="45">
        <v>40224</v>
      </c>
      <c r="N8545" s="44">
        <v>3395631.57</v>
      </c>
      <c r="O8545" s="45">
        <v>40505</v>
      </c>
    </row>
    <row r="8546" spans="1:15" ht="15" hidden="1" customHeight="1" x14ac:dyDescent="0.3">
      <c r="A8546" s="43">
        <v>3</v>
      </c>
      <c r="B8546" s="43">
        <v>3.2</v>
      </c>
      <c r="C8546" s="43">
        <v>1971479</v>
      </c>
      <c r="D8546" s="43" t="s">
        <v>5168</v>
      </c>
      <c r="E8546" s="43"/>
      <c r="F8546" s="43" t="s">
        <v>15677</v>
      </c>
      <c r="G8546" s="43" t="s">
        <v>2661</v>
      </c>
      <c r="H8546" s="43" t="s">
        <v>3677</v>
      </c>
      <c r="I8546" s="43" t="s">
        <v>3990</v>
      </c>
      <c r="J8546" s="44">
        <v>9181879.5999999996</v>
      </c>
      <c r="K8546" s="44">
        <v>7401879.5999999996</v>
      </c>
      <c r="L8546" s="44">
        <v>6661691.6400000006</v>
      </c>
      <c r="M8546" s="45">
        <v>40359</v>
      </c>
      <c r="N8546" s="44">
        <v>6553406.9500000002</v>
      </c>
      <c r="O8546" s="45">
        <v>41074</v>
      </c>
    </row>
    <row r="8547" spans="1:15" ht="15" hidden="1" customHeight="1" x14ac:dyDescent="0.3">
      <c r="A8547" s="43">
        <v>3</v>
      </c>
      <c r="B8547" s="43">
        <v>3.2</v>
      </c>
      <c r="C8547" s="43">
        <v>1969430</v>
      </c>
      <c r="D8547" s="43" t="s">
        <v>5168</v>
      </c>
      <c r="E8547" s="43"/>
      <c r="F8547" s="43" t="s">
        <v>15678</v>
      </c>
      <c r="G8547" s="43" t="s">
        <v>2661</v>
      </c>
      <c r="H8547" s="43" t="s">
        <v>3677</v>
      </c>
      <c r="I8547" s="43" t="s">
        <v>3990</v>
      </c>
      <c r="J8547" s="44">
        <v>23229826</v>
      </c>
      <c r="K8547" s="44">
        <v>18094826</v>
      </c>
      <c r="L8547" s="44">
        <v>16285343.4</v>
      </c>
      <c r="M8547" s="45">
        <v>40359</v>
      </c>
      <c r="N8547" s="44">
        <v>16285343.379999997</v>
      </c>
      <c r="O8547" s="45">
        <v>41017</v>
      </c>
    </row>
    <row r="8548" spans="1:15" ht="15" hidden="1" customHeight="1" x14ac:dyDescent="0.3">
      <c r="A8548" s="43">
        <v>3</v>
      </c>
      <c r="B8548" s="43">
        <v>3.2</v>
      </c>
      <c r="C8548" s="43">
        <v>1051141</v>
      </c>
      <c r="D8548" s="43" t="s">
        <v>15679</v>
      </c>
      <c r="E8548" s="43"/>
      <c r="F8548" s="43" t="s">
        <v>15680</v>
      </c>
      <c r="G8548" s="43" t="s">
        <v>2661</v>
      </c>
      <c r="H8548" s="43" t="s">
        <v>3677</v>
      </c>
      <c r="I8548" s="43" t="s">
        <v>3990</v>
      </c>
      <c r="J8548" s="44">
        <v>4180434.5</v>
      </c>
      <c r="K8548" s="44">
        <v>2231094.13</v>
      </c>
      <c r="L8548" s="44">
        <v>2007984.71</v>
      </c>
      <c r="M8548" s="45">
        <v>40224</v>
      </c>
      <c r="N8548" s="44">
        <v>2007201.69</v>
      </c>
      <c r="O8548" s="45">
        <v>40889</v>
      </c>
    </row>
    <row r="8549" spans="1:15" ht="15" hidden="1" customHeight="1" x14ac:dyDescent="0.3">
      <c r="A8549" s="43">
        <v>3</v>
      </c>
      <c r="B8549" s="43">
        <v>3.2</v>
      </c>
      <c r="C8549" s="43">
        <v>17502614</v>
      </c>
      <c r="D8549" s="43" t="s">
        <v>7343</v>
      </c>
      <c r="E8549" s="43"/>
      <c r="F8549" s="43" t="s">
        <v>15681</v>
      </c>
      <c r="G8549" s="43" t="s">
        <v>2661</v>
      </c>
      <c r="H8549" s="43" t="s">
        <v>3677</v>
      </c>
      <c r="I8549" s="43" t="s">
        <v>3990</v>
      </c>
      <c r="J8549" s="44">
        <v>907516.84</v>
      </c>
      <c r="K8549" s="44">
        <v>555887</v>
      </c>
      <c r="L8549" s="44">
        <v>500298.3</v>
      </c>
      <c r="M8549" s="45">
        <v>41241</v>
      </c>
      <c r="N8549" s="44">
        <v>467457.02</v>
      </c>
      <c r="O8549" s="45">
        <v>41554</v>
      </c>
    </row>
    <row r="8550" spans="1:15" ht="15" hidden="1" customHeight="1" x14ac:dyDescent="0.3">
      <c r="A8550" s="43">
        <v>3</v>
      </c>
      <c r="B8550" s="43">
        <v>3.2</v>
      </c>
      <c r="C8550" s="43">
        <v>1055631</v>
      </c>
      <c r="D8550" s="43" t="s">
        <v>15682</v>
      </c>
      <c r="E8550" s="43"/>
      <c r="F8550" s="43" t="s">
        <v>15683</v>
      </c>
      <c r="G8550" s="43" t="s">
        <v>2661</v>
      </c>
      <c r="H8550" s="43" t="s">
        <v>3677</v>
      </c>
      <c r="I8550" s="43" t="s">
        <v>3990</v>
      </c>
      <c r="J8550" s="44">
        <v>4653578</v>
      </c>
      <c r="K8550" s="44">
        <v>3400094</v>
      </c>
      <c r="L8550" s="44">
        <v>3060084.6</v>
      </c>
      <c r="M8550" s="45">
        <v>40224</v>
      </c>
      <c r="N8550" s="44">
        <v>3060084.6</v>
      </c>
      <c r="O8550" s="45">
        <v>40826</v>
      </c>
    </row>
    <row r="8551" spans="1:15" ht="15" hidden="1" customHeight="1" x14ac:dyDescent="0.3">
      <c r="A8551" s="43">
        <v>3</v>
      </c>
      <c r="B8551" s="43">
        <v>3.2</v>
      </c>
      <c r="C8551" s="43">
        <v>1950795</v>
      </c>
      <c r="D8551" s="43" t="s">
        <v>15679</v>
      </c>
      <c r="E8551" s="43"/>
      <c r="F8551" s="43" t="s">
        <v>15684</v>
      </c>
      <c r="G8551" s="43" t="s">
        <v>2661</v>
      </c>
      <c r="H8551" s="43" t="s">
        <v>3677</v>
      </c>
      <c r="I8551" s="43" t="s">
        <v>3990</v>
      </c>
      <c r="J8551" s="44">
        <v>4371430</v>
      </c>
      <c r="K8551" s="44">
        <v>3136683.25</v>
      </c>
      <c r="L8551" s="44">
        <v>2823014.6999999997</v>
      </c>
      <c r="M8551" s="45">
        <v>40359</v>
      </c>
      <c r="N8551" s="44">
        <v>2651422.2599999998</v>
      </c>
      <c r="O8551" s="45">
        <v>41135</v>
      </c>
    </row>
    <row r="8552" spans="1:15" ht="15" hidden="1" customHeight="1" x14ac:dyDescent="0.3">
      <c r="A8552" s="43">
        <v>3</v>
      </c>
      <c r="B8552" s="43">
        <v>3.2</v>
      </c>
      <c r="C8552" s="43">
        <v>17487327</v>
      </c>
      <c r="D8552" s="43" t="s">
        <v>4366</v>
      </c>
      <c r="E8552" s="43"/>
      <c r="F8552" s="43" t="s">
        <v>15685</v>
      </c>
      <c r="G8552" s="43" t="s">
        <v>2661</v>
      </c>
      <c r="H8552" s="43" t="s">
        <v>3677</v>
      </c>
      <c r="I8552" s="43" t="s">
        <v>3990</v>
      </c>
      <c r="J8552" s="44">
        <v>2893024</v>
      </c>
      <c r="K8552" s="44">
        <v>1255900</v>
      </c>
      <c r="L8552" s="44">
        <v>1130310</v>
      </c>
      <c r="M8552" s="45">
        <v>41241</v>
      </c>
      <c r="N8552" s="44">
        <v>1045530</v>
      </c>
      <c r="O8552" s="45">
        <v>41585</v>
      </c>
    </row>
    <row r="8553" spans="1:15" ht="15" hidden="1" customHeight="1" x14ac:dyDescent="0.3">
      <c r="A8553" s="43">
        <v>3</v>
      </c>
      <c r="B8553" s="43">
        <v>3.2</v>
      </c>
      <c r="C8553" s="43">
        <v>1057071</v>
      </c>
      <c r="D8553" s="43" t="s">
        <v>15675</v>
      </c>
      <c r="E8553" s="43"/>
      <c r="F8553" s="43" t="s">
        <v>15686</v>
      </c>
      <c r="G8553" s="43" t="s">
        <v>2661</v>
      </c>
      <c r="H8553" s="43" t="s">
        <v>3677</v>
      </c>
      <c r="I8553" s="43" t="s">
        <v>3990</v>
      </c>
      <c r="J8553" s="44">
        <v>9599653</v>
      </c>
      <c r="K8553" s="44">
        <v>7601308.8399999999</v>
      </c>
      <c r="L8553" s="44">
        <v>6841177.9299999997</v>
      </c>
      <c r="M8553" s="45">
        <v>40224</v>
      </c>
      <c r="N8553" s="44">
        <v>6841177.9199999999</v>
      </c>
      <c r="O8553" s="45">
        <v>40505</v>
      </c>
    </row>
    <row r="8554" spans="1:15" ht="15" hidden="1" customHeight="1" x14ac:dyDescent="0.3">
      <c r="A8554" s="43">
        <v>3</v>
      </c>
      <c r="B8554" s="43">
        <v>3.2</v>
      </c>
      <c r="C8554" s="43">
        <v>1964008</v>
      </c>
      <c r="D8554" s="43" t="s">
        <v>5168</v>
      </c>
      <c r="E8554" s="43"/>
      <c r="F8554" s="43" t="s">
        <v>15687</v>
      </c>
      <c r="G8554" s="43" t="s">
        <v>2661</v>
      </c>
      <c r="H8554" s="43" t="s">
        <v>3677</v>
      </c>
      <c r="I8554" s="43" t="s">
        <v>3990</v>
      </c>
      <c r="J8554" s="44">
        <v>14626109.199999999</v>
      </c>
      <c r="K8554" s="44">
        <v>10931109</v>
      </c>
      <c r="L8554" s="44">
        <v>9837998.0999999996</v>
      </c>
      <c r="M8554" s="45">
        <v>40359</v>
      </c>
      <c r="N8554" s="44">
        <v>9837997.2800000012</v>
      </c>
      <c r="O8554" s="45">
        <v>40886</v>
      </c>
    </row>
    <row r="8555" spans="1:15" ht="15" hidden="1" customHeight="1" x14ac:dyDescent="0.3">
      <c r="A8555" s="43">
        <v>3</v>
      </c>
      <c r="B8555" s="43">
        <v>3.2</v>
      </c>
      <c r="C8555" s="43">
        <v>17523133</v>
      </c>
      <c r="D8555" s="43" t="s">
        <v>5168</v>
      </c>
      <c r="E8555" s="43"/>
      <c r="F8555" s="43" t="s">
        <v>15688</v>
      </c>
      <c r="G8555" s="43" t="s">
        <v>2677</v>
      </c>
      <c r="H8555" s="43" t="s">
        <v>3677</v>
      </c>
      <c r="I8555" s="43" t="s">
        <v>3990</v>
      </c>
      <c r="J8555" s="44">
        <v>3640928</v>
      </c>
      <c r="K8555" s="44">
        <v>1589729</v>
      </c>
      <c r="L8555" s="44">
        <v>1430756.0999999999</v>
      </c>
      <c r="M8555" s="45">
        <v>41241</v>
      </c>
      <c r="N8555" s="44">
        <v>1430756.0999999999</v>
      </c>
      <c r="O8555" s="45">
        <v>41732</v>
      </c>
    </row>
    <row r="8556" spans="1:15" ht="15" hidden="1" customHeight="1" x14ac:dyDescent="0.3">
      <c r="A8556" s="43">
        <v>3</v>
      </c>
      <c r="B8556" s="43">
        <v>3.2</v>
      </c>
      <c r="C8556" s="43">
        <v>21554543</v>
      </c>
      <c r="D8556" s="43" t="s">
        <v>7392</v>
      </c>
      <c r="E8556" s="43"/>
      <c r="F8556" s="43" t="s">
        <v>15689</v>
      </c>
      <c r="G8556" s="43" t="s">
        <v>2677</v>
      </c>
      <c r="H8556" s="43" t="s">
        <v>3677</v>
      </c>
      <c r="I8556" s="43" t="s">
        <v>3990</v>
      </c>
      <c r="J8556" s="44">
        <v>12825497.33</v>
      </c>
      <c r="K8556" s="44">
        <v>10873347.33</v>
      </c>
      <c r="L8556" s="44">
        <v>9786012.2999999989</v>
      </c>
      <c r="M8556" s="45">
        <v>41446</v>
      </c>
      <c r="N8556" s="44">
        <v>9786012.2799999993</v>
      </c>
      <c r="O8556" s="45">
        <v>41613</v>
      </c>
    </row>
    <row r="8557" spans="1:15" ht="15" hidden="1" customHeight="1" x14ac:dyDescent="0.3">
      <c r="A8557" s="43">
        <v>3</v>
      </c>
      <c r="B8557" s="43">
        <v>3.2</v>
      </c>
      <c r="C8557" s="43">
        <v>17504529</v>
      </c>
      <c r="D8557" s="43" t="s">
        <v>3988</v>
      </c>
      <c r="E8557" s="43"/>
      <c r="F8557" s="43" t="s">
        <v>15690</v>
      </c>
      <c r="G8557" s="43" t="s">
        <v>2677</v>
      </c>
      <c r="H8557" s="43" t="s">
        <v>3677</v>
      </c>
      <c r="I8557" s="43" t="s">
        <v>3990</v>
      </c>
      <c r="J8557" s="44">
        <v>15040230.08</v>
      </c>
      <c r="K8557" s="44">
        <v>9705038.5</v>
      </c>
      <c r="L8557" s="44">
        <v>8734534.1999999993</v>
      </c>
      <c r="M8557" s="45">
        <v>41373</v>
      </c>
      <c r="N8557" s="44">
        <v>8734533.4900000002</v>
      </c>
      <c r="O8557" s="45">
        <v>41984</v>
      </c>
    </row>
    <row r="8558" spans="1:15" ht="15" hidden="1" customHeight="1" x14ac:dyDescent="0.3">
      <c r="A8558" s="43">
        <v>3</v>
      </c>
      <c r="B8558" s="43">
        <v>3.2</v>
      </c>
      <c r="C8558" s="43">
        <v>26345567</v>
      </c>
      <c r="D8558" s="43" t="s">
        <v>15691</v>
      </c>
      <c r="E8558" s="43"/>
      <c r="F8558" s="43" t="s">
        <v>15692</v>
      </c>
      <c r="G8558" s="43" t="s">
        <v>2677</v>
      </c>
      <c r="H8558" s="43" t="s">
        <v>3677</v>
      </c>
      <c r="I8558" s="43" t="s">
        <v>3990</v>
      </c>
      <c r="J8558" s="44">
        <v>1364059.07</v>
      </c>
      <c r="K8558" s="44">
        <v>889414.5</v>
      </c>
      <c r="L8558" s="44">
        <v>800471.9</v>
      </c>
      <c r="M8558" s="45">
        <v>41739</v>
      </c>
      <c r="N8558" s="44">
        <v>800471.88</v>
      </c>
      <c r="O8558" s="45">
        <v>41982</v>
      </c>
    </row>
    <row r="8559" spans="1:15" ht="15" hidden="1" customHeight="1" x14ac:dyDescent="0.3">
      <c r="A8559" s="43">
        <v>3</v>
      </c>
      <c r="B8559" s="43">
        <v>3.2</v>
      </c>
      <c r="C8559" s="43">
        <v>26717875</v>
      </c>
      <c r="D8559" s="43" t="s">
        <v>7421</v>
      </c>
      <c r="E8559" s="43"/>
      <c r="F8559" s="43" t="s">
        <v>15693</v>
      </c>
      <c r="G8559" s="43" t="s">
        <v>2677</v>
      </c>
      <c r="H8559" s="43" t="s">
        <v>3677</v>
      </c>
      <c r="I8559" s="43" t="s">
        <v>3990</v>
      </c>
      <c r="J8559" s="44">
        <v>928714</v>
      </c>
      <c r="K8559" s="44">
        <v>466739.73</v>
      </c>
      <c r="L8559" s="44">
        <v>420065.75</v>
      </c>
      <c r="M8559" s="45">
        <v>41836</v>
      </c>
      <c r="N8559" s="44">
        <v>420065.74</v>
      </c>
      <c r="O8559" s="45">
        <v>41983</v>
      </c>
    </row>
    <row r="8560" spans="1:15" ht="15" hidden="1" customHeight="1" x14ac:dyDescent="0.3">
      <c r="A8560" s="43">
        <v>3</v>
      </c>
      <c r="B8560" s="43">
        <v>3.2</v>
      </c>
      <c r="C8560" s="43">
        <v>17508725</v>
      </c>
      <c r="D8560" s="43" t="s">
        <v>5168</v>
      </c>
      <c r="E8560" s="43"/>
      <c r="F8560" s="43" t="s">
        <v>15694</v>
      </c>
      <c r="G8560" s="43" t="s">
        <v>2677</v>
      </c>
      <c r="H8560" s="43" t="s">
        <v>3677</v>
      </c>
      <c r="I8560" s="43" t="s">
        <v>3990</v>
      </c>
      <c r="J8560" s="44">
        <v>3009185.24</v>
      </c>
      <c r="K8560" s="44">
        <v>1938079</v>
      </c>
      <c r="L8560" s="44">
        <v>1744271.0999999999</v>
      </c>
      <c r="M8560" s="45">
        <v>41241</v>
      </c>
      <c r="N8560" s="44">
        <v>1744271.0999999999</v>
      </c>
      <c r="O8560" s="45">
        <v>41718</v>
      </c>
    </row>
    <row r="8561" spans="1:15" ht="15" hidden="1" customHeight="1" x14ac:dyDescent="0.3">
      <c r="A8561" s="43">
        <v>3</v>
      </c>
      <c r="B8561" s="43">
        <v>3.2</v>
      </c>
      <c r="C8561" s="43">
        <v>17496416</v>
      </c>
      <c r="D8561" s="43" t="s">
        <v>15679</v>
      </c>
      <c r="E8561" s="43"/>
      <c r="F8561" s="43" t="s">
        <v>15695</v>
      </c>
      <c r="G8561" s="43" t="s">
        <v>2677</v>
      </c>
      <c r="H8561" s="43" t="s">
        <v>3677</v>
      </c>
      <c r="I8561" s="43" t="s">
        <v>3990</v>
      </c>
      <c r="J8561" s="44">
        <v>10819311.619999999</v>
      </c>
      <c r="K8561" s="44">
        <v>7915111.6200000001</v>
      </c>
      <c r="L8561" s="44">
        <v>7123600.4500000002</v>
      </c>
      <c r="M8561" s="45">
        <v>41373</v>
      </c>
      <c r="N8561" s="44">
        <v>6746904.8399999999</v>
      </c>
      <c r="O8561" s="45">
        <v>41897</v>
      </c>
    </row>
    <row r="8562" spans="1:15" ht="15" hidden="1" customHeight="1" x14ac:dyDescent="0.3">
      <c r="A8562" s="43">
        <v>3</v>
      </c>
      <c r="B8562" s="43">
        <v>3.2</v>
      </c>
      <c r="C8562" s="43">
        <v>17484373</v>
      </c>
      <c r="D8562" s="43" t="s">
        <v>15696</v>
      </c>
      <c r="E8562" s="43"/>
      <c r="F8562" s="43" t="s">
        <v>15697</v>
      </c>
      <c r="G8562" s="43" t="s">
        <v>2677</v>
      </c>
      <c r="H8562" s="43" t="s">
        <v>3677</v>
      </c>
      <c r="I8562" s="43" t="s">
        <v>3990</v>
      </c>
      <c r="J8562" s="44">
        <v>3744540</v>
      </c>
      <c r="K8562" s="44">
        <v>979837</v>
      </c>
      <c r="L8562" s="44">
        <v>881853.29999999993</v>
      </c>
      <c r="M8562" s="45">
        <v>41241</v>
      </c>
      <c r="N8562" s="44">
        <v>881853.3</v>
      </c>
      <c r="O8562" s="45">
        <v>41957</v>
      </c>
    </row>
    <row r="8563" spans="1:15" ht="15" hidden="1" customHeight="1" x14ac:dyDescent="0.3">
      <c r="A8563" s="43">
        <v>3</v>
      </c>
      <c r="B8563" s="43">
        <v>3.2</v>
      </c>
      <c r="C8563" s="43">
        <v>26008136</v>
      </c>
      <c r="D8563" s="43" t="s">
        <v>7392</v>
      </c>
      <c r="E8563" s="43"/>
      <c r="F8563" s="43" t="s">
        <v>15698</v>
      </c>
      <c r="G8563" s="43" t="s">
        <v>2677</v>
      </c>
      <c r="H8563" s="43" t="s">
        <v>3677</v>
      </c>
      <c r="I8563" s="43" t="s">
        <v>3990</v>
      </c>
      <c r="J8563" s="44">
        <v>3135302</v>
      </c>
      <c r="K8563" s="44">
        <v>2549256.98</v>
      </c>
      <c r="L8563" s="44">
        <v>2000977</v>
      </c>
      <c r="M8563" s="45">
        <v>41739</v>
      </c>
      <c r="N8563" s="44">
        <v>2000976.72</v>
      </c>
      <c r="O8563" s="45">
        <v>41957</v>
      </c>
    </row>
    <row r="8564" spans="1:15" ht="15" hidden="1" customHeight="1" x14ac:dyDescent="0.3">
      <c r="A8564" s="43">
        <v>3</v>
      </c>
      <c r="B8564" s="43">
        <v>3.2</v>
      </c>
      <c r="C8564" s="43">
        <v>17499206</v>
      </c>
      <c r="D8564" s="43" t="s">
        <v>5168</v>
      </c>
      <c r="E8564" s="43"/>
      <c r="F8564" s="43" t="s">
        <v>15699</v>
      </c>
      <c r="G8564" s="43" t="s">
        <v>2677</v>
      </c>
      <c r="H8564" s="43" t="s">
        <v>3677</v>
      </c>
      <c r="I8564" s="43" t="s">
        <v>3990</v>
      </c>
      <c r="J8564" s="44">
        <v>2538238.44</v>
      </c>
      <c r="K8564" s="44">
        <v>1481918</v>
      </c>
      <c r="L8564" s="44">
        <v>1333726.2</v>
      </c>
      <c r="M8564" s="45">
        <v>41241</v>
      </c>
      <c r="N8564" s="44">
        <v>1333726.18</v>
      </c>
      <c r="O8564" s="45">
        <v>41743</v>
      </c>
    </row>
    <row r="8565" spans="1:15" ht="15" hidden="1" customHeight="1" x14ac:dyDescent="0.3">
      <c r="A8565" s="43">
        <v>3</v>
      </c>
      <c r="B8565" s="43">
        <v>3.2</v>
      </c>
      <c r="C8565" s="43">
        <v>17494896</v>
      </c>
      <c r="D8565" s="43" t="s">
        <v>5168</v>
      </c>
      <c r="E8565" s="43"/>
      <c r="F8565" s="43" t="s">
        <v>15700</v>
      </c>
      <c r="G8565" s="43" t="s">
        <v>2677</v>
      </c>
      <c r="H8565" s="43" t="s">
        <v>3677</v>
      </c>
      <c r="I8565" s="43" t="s">
        <v>3990</v>
      </c>
      <c r="J8565" s="44">
        <v>3803702.57</v>
      </c>
      <c r="K8565" s="44">
        <v>2154484</v>
      </c>
      <c r="L8565" s="44">
        <v>1939035.5999999999</v>
      </c>
      <c r="M8565" s="45">
        <v>41241</v>
      </c>
      <c r="N8565" s="44">
        <v>1939035.6</v>
      </c>
      <c r="O8565" s="45">
        <v>41718</v>
      </c>
    </row>
    <row r="8566" spans="1:15" ht="15" hidden="1" customHeight="1" x14ac:dyDescent="0.3">
      <c r="A8566" s="43">
        <v>3</v>
      </c>
      <c r="B8566" s="43">
        <v>3.2</v>
      </c>
      <c r="C8566" s="43">
        <v>21552744</v>
      </c>
      <c r="D8566" s="43" t="s">
        <v>10359</v>
      </c>
      <c r="E8566" s="43"/>
      <c r="F8566" s="43" t="s">
        <v>15701</v>
      </c>
      <c r="G8566" s="43" t="s">
        <v>2677</v>
      </c>
      <c r="H8566" s="43" t="s">
        <v>3677</v>
      </c>
      <c r="I8566" s="43" t="s">
        <v>3990</v>
      </c>
      <c r="J8566" s="44">
        <v>3754944</v>
      </c>
      <c r="K8566" s="44">
        <v>2357245</v>
      </c>
      <c r="L8566" s="44">
        <v>2121520</v>
      </c>
      <c r="M8566" s="45">
        <v>41446</v>
      </c>
      <c r="N8566" s="44">
        <v>2121519.98</v>
      </c>
      <c r="O8566" s="45">
        <v>41884</v>
      </c>
    </row>
    <row r="8567" spans="1:15" ht="15" hidden="1" customHeight="1" x14ac:dyDescent="0.3">
      <c r="A8567" s="43">
        <v>3</v>
      </c>
      <c r="B8567" s="43">
        <v>3.2</v>
      </c>
      <c r="C8567" s="43">
        <v>1972840</v>
      </c>
      <c r="D8567" s="43" t="s">
        <v>15702</v>
      </c>
      <c r="E8567" s="43"/>
      <c r="F8567" s="43" t="s">
        <v>15703</v>
      </c>
      <c r="G8567" s="43" t="s">
        <v>2677</v>
      </c>
      <c r="H8567" s="43" t="s">
        <v>3677</v>
      </c>
      <c r="I8567" s="43" t="s">
        <v>3990</v>
      </c>
      <c r="J8567" s="44">
        <v>31848272</v>
      </c>
      <c r="K8567" s="44">
        <v>16103712</v>
      </c>
      <c r="L8567" s="44">
        <v>14493340.799999999</v>
      </c>
      <c r="M8567" s="45">
        <v>40359</v>
      </c>
      <c r="N8567" s="44">
        <v>14468001.299999999</v>
      </c>
      <c r="O8567" s="45">
        <v>41584</v>
      </c>
    </row>
    <row r="8568" spans="1:15" ht="15" hidden="1" customHeight="1" x14ac:dyDescent="0.3">
      <c r="A8568" s="43">
        <v>3</v>
      </c>
      <c r="B8568" s="43">
        <v>3.2</v>
      </c>
      <c r="C8568" s="43">
        <v>17500305</v>
      </c>
      <c r="D8568" s="43" t="s">
        <v>5168</v>
      </c>
      <c r="E8568" s="43"/>
      <c r="F8568" s="43" t="s">
        <v>15704</v>
      </c>
      <c r="G8568" s="43" t="s">
        <v>2677</v>
      </c>
      <c r="H8568" s="43" t="s">
        <v>3677</v>
      </c>
      <c r="I8568" s="43" t="s">
        <v>3990</v>
      </c>
      <c r="J8568" s="44">
        <v>7135218.2000000002</v>
      </c>
      <c r="K8568" s="44">
        <v>4897108</v>
      </c>
      <c r="L8568" s="44">
        <v>4407397.2</v>
      </c>
      <c r="M8568" s="45">
        <v>41241</v>
      </c>
      <c r="N8568" s="44">
        <v>4398326.82</v>
      </c>
      <c r="O8568" s="45">
        <v>41736</v>
      </c>
    </row>
    <row r="8569" spans="1:15" ht="15" hidden="1" customHeight="1" x14ac:dyDescent="0.3">
      <c r="A8569" s="43">
        <v>3</v>
      </c>
      <c r="B8569" s="43">
        <v>3.2</v>
      </c>
      <c r="C8569" s="43">
        <v>21551987</v>
      </c>
      <c r="D8569" s="43" t="s">
        <v>15705</v>
      </c>
      <c r="E8569" s="43"/>
      <c r="F8569" s="43" t="s">
        <v>15706</v>
      </c>
      <c r="G8569" s="43" t="s">
        <v>2677</v>
      </c>
      <c r="H8569" s="43" t="s">
        <v>3677</v>
      </c>
      <c r="I8569" s="43" t="s">
        <v>3990</v>
      </c>
      <c r="J8569" s="44">
        <v>603560</v>
      </c>
      <c r="K8569" s="44">
        <v>392989</v>
      </c>
      <c r="L8569" s="44">
        <v>353690.10000000003</v>
      </c>
      <c r="M8569" s="45">
        <v>41446</v>
      </c>
      <c r="N8569" s="44">
        <v>353689.18000000005</v>
      </c>
      <c r="O8569" s="45">
        <v>41914</v>
      </c>
    </row>
    <row r="8570" spans="1:15" ht="15" hidden="1" customHeight="1" x14ac:dyDescent="0.3">
      <c r="A8570" s="43">
        <v>3</v>
      </c>
      <c r="B8570" s="43">
        <v>3.2</v>
      </c>
      <c r="C8570" s="43">
        <v>17495508</v>
      </c>
      <c r="D8570" s="43" t="s">
        <v>15707</v>
      </c>
      <c r="E8570" s="43"/>
      <c r="F8570" s="43" t="s">
        <v>15708</v>
      </c>
      <c r="G8570" s="43" t="s">
        <v>2677</v>
      </c>
      <c r="H8570" s="43" t="s">
        <v>3677</v>
      </c>
      <c r="I8570" s="43" t="s">
        <v>3990</v>
      </c>
      <c r="J8570" s="44">
        <v>2634446</v>
      </c>
      <c r="K8570" s="44">
        <v>1261100</v>
      </c>
      <c r="L8570" s="44">
        <v>1134990</v>
      </c>
      <c r="M8570" s="45">
        <v>41241</v>
      </c>
      <c r="N8570" s="44">
        <v>1134990</v>
      </c>
      <c r="O8570" s="45">
        <v>41599</v>
      </c>
    </row>
    <row r="8571" spans="1:15" ht="15" hidden="1" customHeight="1" x14ac:dyDescent="0.3">
      <c r="A8571" s="43">
        <v>3</v>
      </c>
      <c r="B8571" s="43">
        <v>3.2</v>
      </c>
      <c r="C8571" s="43">
        <v>21549561</v>
      </c>
      <c r="D8571" s="43" t="s">
        <v>10356</v>
      </c>
      <c r="E8571" s="43"/>
      <c r="F8571" s="43" t="s">
        <v>15709</v>
      </c>
      <c r="G8571" s="43" t="s">
        <v>2677</v>
      </c>
      <c r="H8571" s="43" t="s">
        <v>3677</v>
      </c>
      <c r="I8571" s="43" t="s">
        <v>3990</v>
      </c>
      <c r="J8571" s="44">
        <v>2914281</v>
      </c>
      <c r="K8571" s="44">
        <v>2649541</v>
      </c>
      <c r="L8571" s="44">
        <v>2384586.9</v>
      </c>
      <c r="M8571" s="45">
        <v>41446</v>
      </c>
      <c r="N8571" s="44">
        <v>2352781.31</v>
      </c>
      <c r="O8571" s="45">
        <v>41976</v>
      </c>
    </row>
    <row r="8572" spans="1:15" ht="15" hidden="1" customHeight="1" x14ac:dyDescent="0.3">
      <c r="A8572" s="43">
        <v>3</v>
      </c>
      <c r="B8572" s="43">
        <v>3.2</v>
      </c>
      <c r="C8572" s="43">
        <v>17526474</v>
      </c>
      <c r="D8572" s="43" t="s">
        <v>5168</v>
      </c>
      <c r="E8572" s="43"/>
      <c r="F8572" s="43" t="s">
        <v>15710</v>
      </c>
      <c r="G8572" s="43" t="s">
        <v>2677</v>
      </c>
      <c r="H8572" s="43" t="s">
        <v>3677</v>
      </c>
      <c r="I8572" s="43" t="s">
        <v>3990</v>
      </c>
      <c r="J8572" s="44">
        <v>3691264.87</v>
      </c>
      <c r="K8572" s="44">
        <v>1925615</v>
      </c>
      <c r="L8572" s="44">
        <v>1733053.5</v>
      </c>
      <c r="M8572" s="45">
        <v>41241</v>
      </c>
      <c r="N8572" s="44">
        <v>1733053.5</v>
      </c>
      <c r="O8572" s="45">
        <v>41732</v>
      </c>
    </row>
    <row r="8573" spans="1:15" ht="15" hidden="1" customHeight="1" x14ac:dyDescent="0.3">
      <c r="A8573" s="43">
        <v>3</v>
      </c>
      <c r="B8573" s="43">
        <v>3.2</v>
      </c>
      <c r="C8573" s="43">
        <v>25232889</v>
      </c>
      <c r="D8573" s="43" t="s">
        <v>7394</v>
      </c>
      <c r="E8573" s="43"/>
      <c r="F8573" s="43" t="s">
        <v>15711</v>
      </c>
      <c r="G8573" s="43" t="s">
        <v>2677</v>
      </c>
      <c r="H8573" s="43" t="s">
        <v>3677</v>
      </c>
      <c r="I8573" s="43" t="s">
        <v>3990</v>
      </c>
      <c r="J8573" s="44">
        <v>1985931.7</v>
      </c>
      <c r="K8573" s="44">
        <v>1628876</v>
      </c>
      <c r="L8573" s="44">
        <v>1465988.4000000001</v>
      </c>
      <c r="M8573" s="45">
        <v>41739</v>
      </c>
      <c r="N8573" s="44">
        <v>1465988.4000000001</v>
      </c>
      <c r="O8573" s="45">
        <v>41954</v>
      </c>
    </row>
    <row r="8574" spans="1:15" ht="15" hidden="1" customHeight="1" x14ac:dyDescent="0.3">
      <c r="A8574" s="43">
        <v>3</v>
      </c>
      <c r="B8574" s="43">
        <v>3.2</v>
      </c>
      <c r="C8574" s="43">
        <v>28514789</v>
      </c>
      <c r="D8574" s="43" t="s">
        <v>3993</v>
      </c>
      <c r="E8574" s="43"/>
      <c r="F8574" s="43" t="s">
        <v>15712</v>
      </c>
      <c r="G8574" s="43" t="s">
        <v>2666</v>
      </c>
      <c r="H8574" s="43" t="s">
        <v>3677</v>
      </c>
      <c r="I8574" s="43" t="s">
        <v>3990</v>
      </c>
      <c r="J8574" s="44">
        <v>1772583.69</v>
      </c>
      <c r="K8574" s="44">
        <v>1408162</v>
      </c>
      <c r="L8574" s="44">
        <v>1267345.8</v>
      </c>
      <c r="M8574" s="45">
        <v>41871</v>
      </c>
      <c r="N8574" s="44">
        <v>1000114.8500000001</v>
      </c>
      <c r="O8574" s="45">
        <v>41983</v>
      </c>
    </row>
    <row r="8575" spans="1:15" ht="15" hidden="1" customHeight="1" x14ac:dyDescent="0.3">
      <c r="A8575" s="43">
        <v>3</v>
      </c>
      <c r="B8575" s="43">
        <v>3.2</v>
      </c>
      <c r="C8575" s="43">
        <v>17509230</v>
      </c>
      <c r="D8575" s="43" t="s">
        <v>5173</v>
      </c>
      <c r="E8575" s="43"/>
      <c r="F8575" s="43" t="s">
        <v>15713</v>
      </c>
      <c r="G8575" s="43" t="s">
        <v>2666</v>
      </c>
      <c r="H8575" s="43" t="s">
        <v>3677</v>
      </c>
      <c r="I8575" s="43" t="s">
        <v>3990</v>
      </c>
      <c r="J8575" s="44">
        <v>14645215.5</v>
      </c>
      <c r="K8575" s="44">
        <v>10233038.5</v>
      </c>
      <c r="L8575" s="44">
        <v>9209734.6400000006</v>
      </c>
      <c r="M8575" s="45">
        <v>41373</v>
      </c>
      <c r="N8575" s="44">
        <v>5823866.5700000003</v>
      </c>
      <c r="O8575" s="45">
        <v>41961</v>
      </c>
    </row>
    <row r="8576" spans="1:15" ht="15" hidden="1" customHeight="1" x14ac:dyDescent="0.3">
      <c r="A8576" s="43">
        <v>3</v>
      </c>
      <c r="B8576" s="43">
        <v>3.2</v>
      </c>
      <c r="C8576" s="43">
        <v>28295234</v>
      </c>
      <c r="D8576" s="43" t="s">
        <v>15714</v>
      </c>
      <c r="E8576" s="43"/>
      <c r="F8576" s="43" t="s">
        <v>15715</v>
      </c>
      <c r="G8576" s="43" t="s">
        <v>2666</v>
      </c>
      <c r="H8576" s="43" t="s">
        <v>3677</v>
      </c>
      <c r="I8576" s="43" t="s">
        <v>3990</v>
      </c>
      <c r="J8576" s="44">
        <v>1131997.79</v>
      </c>
      <c r="K8576" s="44">
        <v>643746.16</v>
      </c>
      <c r="L8576" s="44">
        <v>579371</v>
      </c>
      <c r="M8576" s="45">
        <v>41836</v>
      </c>
      <c r="N8576" s="44">
        <v>0</v>
      </c>
      <c r="O8576" s="45"/>
    </row>
    <row r="8577" spans="1:15" ht="15" hidden="1" customHeight="1" x14ac:dyDescent="0.3">
      <c r="A8577" s="43">
        <v>3</v>
      </c>
      <c r="B8577" s="43">
        <v>3.2</v>
      </c>
      <c r="C8577" s="43">
        <v>26772690</v>
      </c>
      <c r="D8577" s="43" t="s">
        <v>3988</v>
      </c>
      <c r="E8577" s="43"/>
      <c r="F8577" s="43" t="s">
        <v>15716</v>
      </c>
      <c r="G8577" s="43" t="s">
        <v>2666</v>
      </c>
      <c r="H8577" s="43" t="s">
        <v>3677</v>
      </c>
      <c r="I8577" s="43" t="s">
        <v>3990</v>
      </c>
      <c r="J8577" s="44">
        <v>2623681.85</v>
      </c>
      <c r="K8577" s="44">
        <v>1742045</v>
      </c>
      <c r="L8577" s="44">
        <v>1567840.5</v>
      </c>
      <c r="M8577" s="45">
        <v>41836</v>
      </c>
      <c r="N8577" s="44">
        <v>131688.44</v>
      </c>
      <c r="O8577" s="45">
        <v>41990</v>
      </c>
    </row>
    <row r="8578" spans="1:15" ht="15" hidden="1" customHeight="1" x14ac:dyDescent="0.3">
      <c r="A8578" s="43">
        <v>3</v>
      </c>
      <c r="B8578" s="43">
        <v>3.2</v>
      </c>
      <c r="C8578" s="43">
        <v>21521104</v>
      </c>
      <c r="D8578" s="43" t="s">
        <v>15717</v>
      </c>
      <c r="E8578" s="43"/>
      <c r="F8578" s="43" t="s">
        <v>15718</v>
      </c>
      <c r="G8578" s="43" t="s">
        <v>2666</v>
      </c>
      <c r="H8578" s="43" t="s">
        <v>3677</v>
      </c>
      <c r="I8578" s="43" t="s">
        <v>3990</v>
      </c>
      <c r="J8578" s="44">
        <v>1463605</v>
      </c>
      <c r="K8578" s="44">
        <v>955734.6</v>
      </c>
      <c r="L8578" s="44">
        <v>860160</v>
      </c>
      <c r="M8578" s="45">
        <v>41446</v>
      </c>
      <c r="N8578" s="44">
        <v>830316.51</v>
      </c>
      <c r="O8578" s="45">
        <v>41744</v>
      </c>
    </row>
    <row r="8579" spans="1:15" ht="15" hidden="1" customHeight="1" x14ac:dyDescent="0.3">
      <c r="A8579" s="43">
        <v>3</v>
      </c>
      <c r="B8579" s="43">
        <v>3.2</v>
      </c>
      <c r="C8579" s="43">
        <v>24578478</v>
      </c>
      <c r="D8579" s="43" t="s">
        <v>4366</v>
      </c>
      <c r="E8579" s="43"/>
      <c r="F8579" s="43" t="s">
        <v>15719</v>
      </c>
      <c r="G8579" s="43" t="s">
        <v>2666</v>
      </c>
      <c r="H8579" s="43" t="s">
        <v>3677</v>
      </c>
      <c r="I8579" s="43" t="s">
        <v>3990</v>
      </c>
      <c r="J8579" s="44">
        <v>2392175</v>
      </c>
      <c r="K8579" s="44">
        <v>1303324</v>
      </c>
      <c r="L8579" s="44">
        <v>1172991.5999999999</v>
      </c>
      <c r="M8579" s="45">
        <v>41739</v>
      </c>
      <c r="N8579" s="44">
        <v>0</v>
      </c>
      <c r="O8579" s="45"/>
    </row>
    <row r="8580" spans="1:15" ht="15" hidden="1" customHeight="1" x14ac:dyDescent="0.3">
      <c r="A8580" s="43">
        <v>3</v>
      </c>
      <c r="B8580" s="43">
        <v>3.2</v>
      </c>
      <c r="C8580" s="43">
        <v>17488123</v>
      </c>
      <c r="D8580" s="43" t="s">
        <v>5168</v>
      </c>
      <c r="E8580" s="43"/>
      <c r="F8580" s="43" t="s">
        <v>15720</v>
      </c>
      <c r="G8580" s="43" t="s">
        <v>2666</v>
      </c>
      <c r="H8580" s="43" t="s">
        <v>3677</v>
      </c>
      <c r="I8580" s="43" t="s">
        <v>3990</v>
      </c>
      <c r="J8580" s="44">
        <v>3285915.64</v>
      </c>
      <c r="K8580" s="44">
        <v>2087563</v>
      </c>
      <c r="L8580" s="44">
        <v>1878806.7</v>
      </c>
      <c r="M8580" s="45">
        <v>41241</v>
      </c>
      <c r="N8580" s="44">
        <v>1878806.7</v>
      </c>
      <c r="O8580" s="45">
        <v>41718</v>
      </c>
    </row>
    <row r="8581" spans="1:15" ht="15" hidden="1" customHeight="1" x14ac:dyDescent="0.3">
      <c r="A8581" s="43">
        <v>3</v>
      </c>
      <c r="B8581" s="43">
        <v>3.2</v>
      </c>
      <c r="C8581" s="43">
        <v>17488246</v>
      </c>
      <c r="D8581" s="43" t="s">
        <v>15721</v>
      </c>
      <c r="E8581" s="43"/>
      <c r="F8581" s="43" t="s">
        <v>15722</v>
      </c>
      <c r="G8581" s="43" t="s">
        <v>2666</v>
      </c>
      <c r="H8581" s="43" t="s">
        <v>3677</v>
      </c>
      <c r="I8581" s="43" t="s">
        <v>3990</v>
      </c>
      <c r="J8581" s="44">
        <v>3671365</v>
      </c>
      <c r="K8581" s="44">
        <v>2826405</v>
      </c>
      <c r="L8581" s="44">
        <v>2543764</v>
      </c>
      <c r="M8581" s="45">
        <v>41373</v>
      </c>
      <c r="N8581" s="44">
        <v>2501159.7799999998</v>
      </c>
      <c r="O8581" s="45">
        <v>41936</v>
      </c>
    </row>
    <row r="8582" spans="1:15" ht="15" hidden="1" customHeight="1" x14ac:dyDescent="0.3">
      <c r="A8582" s="43">
        <v>3</v>
      </c>
      <c r="B8582" s="43">
        <v>3.2</v>
      </c>
      <c r="C8582" s="43">
        <v>26184791</v>
      </c>
      <c r="D8582" s="43" t="s">
        <v>5173</v>
      </c>
      <c r="E8582" s="43"/>
      <c r="F8582" s="43" t="s">
        <v>15723</v>
      </c>
      <c r="G8582" s="43" t="s">
        <v>2666</v>
      </c>
      <c r="H8582" s="43" t="s">
        <v>3677</v>
      </c>
      <c r="I8582" s="43" t="s">
        <v>3990</v>
      </c>
      <c r="J8582" s="44">
        <v>2991204.5</v>
      </c>
      <c r="K8582" s="44">
        <v>1294524</v>
      </c>
      <c r="L8582" s="44">
        <v>1165071</v>
      </c>
      <c r="M8582" s="45">
        <v>41739</v>
      </c>
      <c r="N8582" s="44">
        <v>1165070.98</v>
      </c>
      <c r="O8582" s="45">
        <v>41955</v>
      </c>
    </row>
    <row r="8583" spans="1:15" ht="15" hidden="1" customHeight="1" x14ac:dyDescent="0.3">
      <c r="A8583" s="43">
        <v>3</v>
      </c>
      <c r="B8583" s="43">
        <v>3.2</v>
      </c>
      <c r="C8583" s="43">
        <v>17484896</v>
      </c>
      <c r="D8583" s="43" t="s">
        <v>5168</v>
      </c>
      <c r="E8583" s="43"/>
      <c r="F8583" s="43" t="s">
        <v>15724</v>
      </c>
      <c r="G8583" s="43" t="s">
        <v>2666</v>
      </c>
      <c r="H8583" s="43" t="s">
        <v>3677</v>
      </c>
      <c r="I8583" s="43" t="s">
        <v>3990</v>
      </c>
      <c r="J8583" s="44">
        <v>5024167.63</v>
      </c>
      <c r="K8583" s="44">
        <v>2572312</v>
      </c>
      <c r="L8583" s="44">
        <v>2315080.8000000003</v>
      </c>
      <c r="M8583" s="45">
        <v>41241</v>
      </c>
      <c r="N8583" s="44">
        <v>2175095.52</v>
      </c>
      <c r="O8583" s="45">
        <v>41752</v>
      </c>
    </row>
    <row r="8584" spans="1:15" ht="15" hidden="1" customHeight="1" x14ac:dyDescent="0.3">
      <c r="A8584" s="43">
        <v>3</v>
      </c>
      <c r="B8584" s="43">
        <v>3.2</v>
      </c>
      <c r="C8584" s="43">
        <v>28295435</v>
      </c>
      <c r="D8584" s="43" t="s">
        <v>15725</v>
      </c>
      <c r="E8584" s="43"/>
      <c r="F8584" s="43" t="s">
        <v>15726</v>
      </c>
      <c r="G8584" s="43" t="s">
        <v>2666</v>
      </c>
      <c r="H8584" s="43" t="s">
        <v>3677</v>
      </c>
      <c r="I8584" s="43" t="s">
        <v>3990</v>
      </c>
      <c r="J8584" s="44">
        <v>2439981.4300000002</v>
      </c>
      <c r="K8584" s="44">
        <v>2021215</v>
      </c>
      <c r="L8584" s="44">
        <v>1819092</v>
      </c>
      <c r="M8584" s="45">
        <v>41836</v>
      </c>
      <c r="N8584" s="44">
        <v>63079.14</v>
      </c>
      <c r="O8584" s="45">
        <v>41990</v>
      </c>
    </row>
    <row r="8585" spans="1:15" ht="15" hidden="1" customHeight="1" x14ac:dyDescent="0.3">
      <c r="A8585" s="43">
        <v>3</v>
      </c>
      <c r="B8585" s="43">
        <v>3.2</v>
      </c>
      <c r="C8585" s="43">
        <v>26184028</v>
      </c>
      <c r="D8585" s="43" t="s">
        <v>5173</v>
      </c>
      <c r="E8585" s="43"/>
      <c r="F8585" s="43" t="s">
        <v>15727</v>
      </c>
      <c r="G8585" s="43" t="s">
        <v>2666</v>
      </c>
      <c r="H8585" s="43" t="s">
        <v>3677</v>
      </c>
      <c r="I8585" s="43" t="s">
        <v>3990</v>
      </c>
      <c r="J8585" s="44">
        <v>3559907</v>
      </c>
      <c r="K8585" s="44">
        <v>2089914</v>
      </c>
      <c r="L8585" s="44">
        <v>1880922.5999999999</v>
      </c>
      <c r="M8585" s="45">
        <v>41739</v>
      </c>
      <c r="N8585" s="44">
        <v>1880922.5999999999</v>
      </c>
      <c r="O8585" s="45">
        <v>41957</v>
      </c>
    </row>
    <row r="8586" spans="1:15" ht="15" hidden="1" customHeight="1" x14ac:dyDescent="0.3">
      <c r="A8586" s="43">
        <v>3</v>
      </c>
      <c r="B8586" s="43">
        <v>3.2</v>
      </c>
      <c r="C8586" s="43">
        <v>17487511</v>
      </c>
      <c r="D8586" s="43" t="s">
        <v>5168</v>
      </c>
      <c r="E8586" s="43"/>
      <c r="F8586" s="43" t="s">
        <v>15728</v>
      </c>
      <c r="G8586" s="43" t="s">
        <v>2666</v>
      </c>
      <c r="H8586" s="43" t="s">
        <v>3677</v>
      </c>
      <c r="I8586" s="43" t="s">
        <v>3990</v>
      </c>
      <c r="J8586" s="44">
        <v>2843919.15</v>
      </c>
      <c r="K8586" s="44">
        <v>1649980</v>
      </c>
      <c r="L8586" s="44">
        <v>1484982</v>
      </c>
      <c r="M8586" s="45">
        <v>41241</v>
      </c>
      <c r="N8586" s="44">
        <v>1484981.98</v>
      </c>
      <c r="O8586" s="45">
        <v>41718</v>
      </c>
    </row>
    <row r="8587" spans="1:15" ht="15" hidden="1" customHeight="1" x14ac:dyDescent="0.3">
      <c r="A8587" s="43">
        <v>3</v>
      </c>
      <c r="B8587" s="43">
        <v>3.2</v>
      </c>
      <c r="C8587" s="43">
        <v>25275358</v>
      </c>
      <c r="D8587" s="43" t="s">
        <v>7414</v>
      </c>
      <c r="E8587" s="43"/>
      <c r="F8587" s="43" t="s">
        <v>15729</v>
      </c>
      <c r="G8587" s="43" t="s">
        <v>2666</v>
      </c>
      <c r="H8587" s="43" t="s">
        <v>3677</v>
      </c>
      <c r="I8587" s="43" t="s">
        <v>3990</v>
      </c>
      <c r="J8587" s="44">
        <v>3321278</v>
      </c>
      <c r="K8587" s="44">
        <v>1496958</v>
      </c>
      <c r="L8587" s="44">
        <v>1347261</v>
      </c>
      <c r="M8587" s="45">
        <v>41739</v>
      </c>
      <c r="N8587" s="44">
        <v>82124.92</v>
      </c>
      <c r="O8587" s="45">
        <v>41982</v>
      </c>
    </row>
    <row r="8588" spans="1:15" ht="15" hidden="1" customHeight="1" x14ac:dyDescent="0.3">
      <c r="A8588" s="43">
        <v>3</v>
      </c>
      <c r="B8588" s="43">
        <v>3.2</v>
      </c>
      <c r="C8588" s="43">
        <v>27042564</v>
      </c>
      <c r="D8588" s="43" t="s">
        <v>15730</v>
      </c>
      <c r="E8588" s="43"/>
      <c r="F8588" s="43" t="s">
        <v>15731</v>
      </c>
      <c r="G8588" s="43" t="s">
        <v>2666</v>
      </c>
      <c r="H8588" s="43" t="s">
        <v>3677</v>
      </c>
      <c r="I8588" s="43" t="s">
        <v>3990</v>
      </c>
      <c r="J8588" s="44">
        <v>1198147</v>
      </c>
      <c r="K8588" s="44">
        <v>876620</v>
      </c>
      <c r="L8588" s="44">
        <v>788958</v>
      </c>
      <c r="M8588" s="45">
        <v>41836</v>
      </c>
      <c r="N8588" s="44">
        <v>788958</v>
      </c>
      <c r="O8588" s="45">
        <v>41978</v>
      </c>
    </row>
    <row r="8589" spans="1:15" ht="15" hidden="1" customHeight="1" x14ac:dyDescent="0.3">
      <c r="A8589" s="43">
        <v>3</v>
      </c>
      <c r="B8589" s="43">
        <v>3.2</v>
      </c>
      <c r="C8589" s="43">
        <v>28514924</v>
      </c>
      <c r="D8589" s="43" t="s">
        <v>3993</v>
      </c>
      <c r="E8589" s="43"/>
      <c r="F8589" s="43" t="s">
        <v>15732</v>
      </c>
      <c r="G8589" s="43" t="s">
        <v>2666</v>
      </c>
      <c r="H8589" s="43" t="s">
        <v>3677</v>
      </c>
      <c r="I8589" s="43" t="s">
        <v>3990</v>
      </c>
      <c r="J8589" s="44">
        <v>386254.29</v>
      </c>
      <c r="K8589" s="44">
        <v>263229</v>
      </c>
      <c r="L8589" s="44">
        <v>236906.1</v>
      </c>
      <c r="M8589" s="45">
        <v>41836</v>
      </c>
      <c r="N8589" s="44">
        <v>236663.1</v>
      </c>
      <c r="O8589" s="45">
        <v>41983</v>
      </c>
    </row>
    <row r="8590" spans="1:15" ht="15" hidden="1" customHeight="1" x14ac:dyDescent="0.3">
      <c r="A8590" s="43">
        <v>3</v>
      </c>
      <c r="B8590" s="43">
        <v>3.2</v>
      </c>
      <c r="C8590" s="43">
        <v>26980168</v>
      </c>
      <c r="D8590" s="43" t="s">
        <v>15733</v>
      </c>
      <c r="E8590" s="43"/>
      <c r="F8590" s="43" t="s">
        <v>15734</v>
      </c>
      <c r="G8590" s="43" t="s">
        <v>2750</v>
      </c>
      <c r="H8590" s="43" t="s">
        <v>3677</v>
      </c>
      <c r="I8590" s="43" t="s">
        <v>3990</v>
      </c>
      <c r="J8590" s="44">
        <v>25024891</v>
      </c>
      <c r="K8590" s="44">
        <v>6877964</v>
      </c>
      <c r="L8590" s="44">
        <v>6190167.6000000006</v>
      </c>
      <c r="M8590" s="45">
        <v>41836</v>
      </c>
      <c r="N8590" s="44">
        <v>0</v>
      </c>
      <c r="O8590" s="45"/>
    </row>
    <row r="8591" spans="1:15" ht="15" hidden="1" customHeight="1" x14ac:dyDescent="0.3">
      <c r="A8591" s="43">
        <v>3</v>
      </c>
      <c r="B8591" s="43">
        <v>3.2</v>
      </c>
      <c r="C8591" s="43">
        <v>26954698</v>
      </c>
      <c r="D8591" s="43" t="s">
        <v>4628</v>
      </c>
      <c r="E8591" s="43"/>
      <c r="F8591" s="43" t="s">
        <v>12762</v>
      </c>
      <c r="G8591" s="43" t="s">
        <v>2750</v>
      </c>
      <c r="H8591" s="43" t="s">
        <v>3677</v>
      </c>
      <c r="I8591" s="43" t="s">
        <v>3990</v>
      </c>
      <c r="J8591" s="44">
        <v>2269718</v>
      </c>
      <c r="K8591" s="44">
        <v>1909853</v>
      </c>
      <c r="L8591" s="44">
        <v>1718867.7</v>
      </c>
      <c r="M8591" s="45">
        <v>41836</v>
      </c>
      <c r="N8591" s="44">
        <v>0</v>
      </c>
      <c r="O8591" s="45"/>
    </row>
    <row r="8592" spans="1:15" ht="15" hidden="1" customHeight="1" x14ac:dyDescent="0.3">
      <c r="A8592" s="43">
        <v>3</v>
      </c>
      <c r="B8592" s="43">
        <v>3.2</v>
      </c>
      <c r="C8592" s="43">
        <v>27156796</v>
      </c>
      <c r="D8592" s="43" t="s">
        <v>7802</v>
      </c>
      <c r="E8592" s="43"/>
      <c r="F8592" s="43" t="s">
        <v>15201</v>
      </c>
      <c r="G8592" s="43" t="s">
        <v>2750</v>
      </c>
      <c r="H8592" s="43" t="s">
        <v>3677</v>
      </c>
      <c r="I8592" s="43" t="s">
        <v>3990</v>
      </c>
      <c r="J8592" s="44">
        <v>4553480</v>
      </c>
      <c r="K8592" s="44">
        <v>3129998</v>
      </c>
      <c r="L8592" s="44">
        <v>2816997.3</v>
      </c>
      <c r="M8592" s="45">
        <v>41836</v>
      </c>
      <c r="N8592" s="44">
        <v>0</v>
      </c>
      <c r="O8592" s="45"/>
    </row>
    <row r="8593" spans="1:15" ht="15" hidden="1" customHeight="1" x14ac:dyDescent="0.3">
      <c r="A8593" s="43">
        <v>3</v>
      </c>
      <c r="B8593" s="43">
        <v>3.2</v>
      </c>
      <c r="C8593" s="43">
        <v>28229433</v>
      </c>
      <c r="D8593" s="43" t="s">
        <v>10363</v>
      </c>
      <c r="E8593" s="43"/>
      <c r="F8593" s="43" t="s">
        <v>15735</v>
      </c>
      <c r="G8593" s="43" t="s">
        <v>2750</v>
      </c>
      <c r="H8593" s="43" t="s">
        <v>3677</v>
      </c>
      <c r="I8593" s="43" t="s">
        <v>3990</v>
      </c>
      <c r="J8593" s="44">
        <v>22274030</v>
      </c>
      <c r="K8593" s="44">
        <v>14859150</v>
      </c>
      <c r="L8593" s="44">
        <v>13373235</v>
      </c>
      <c r="M8593" s="45">
        <v>41836</v>
      </c>
      <c r="N8593" s="44">
        <v>0</v>
      </c>
      <c r="O8593" s="45"/>
    </row>
    <row r="8594" spans="1:15" ht="15" hidden="1" customHeight="1" x14ac:dyDescent="0.3">
      <c r="A8594" s="43">
        <v>3</v>
      </c>
      <c r="B8594" s="43">
        <v>3.2</v>
      </c>
      <c r="C8594" s="43">
        <v>26725487</v>
      </c>
      <c r="D8594" s="43" t="s">
        <v>7406</v>
      </c>
      <c r="E8594" s="43"/>
      <c r="F8594" s="43" t="s">
        <v>15736</v>
      </c>
      <c r="G8594" s="43" t="s">
        <v>2750</v>
      </c>
      <c r="H8594" s="43" t="s">
        <v>3677</v>
      </c>
      <c r="I8594" s="43" t="s">
        <v>3990</v>
      </c>
      <c r="J8594" s="44">
        <v>1431077</v>
      </c>
      <c r="K8594" s="44">
        <v>1256281</v>
      </c>
      <c r="L8594" s="44">
        <v>1130652.9000000001</v>
      </c>
      <c r="M8594" s="45">
        <v>41836</v>
      </c>
      <c r="N8594" s="44">
        <v>0</v>
      </c>
      <c r="O8594" s="45"/>
    </row>
    <row r="8595" spans="1:15" ht="15" hidden="1" customHeight="1" x14ac:dyDescent="0.3">
      <c r="A8595" s="43">
        <v>3</v>
      </c>
      <c r="B8595" s="43">
        <v>3.2</v>
      </c>
      <c r="C8595" s="43">
        <v>28458283</v>
      </c>
      <c r="D8595" s="43" t="s">
        <v>7387</v>
      </c>
      <c r="E8595" s="43"/>
      <c r="F8595" s="43" t="s">
        <v>15737</v>
      </c>
      <c r="G8595" s="43" t="s">
        <v>2750</v>
      </c>
      <c r="H8595" s="43" t="s">
        <v>3677</v>
      </c>
      <c r="I8595" s="43" t="s">
        <v>3990</v>
      </c>
      <c r="J8595" s="44">
        <v>4008261</v>
      </c>
      <c r="K8595" s="44">
        <v>1840235</v>
      </c>
      <c r="L8595" s="44">
        <v>1472188.2</v>
      </c>
      <c r="M8595" s="45">
        <v>41836</v>
      </c>
      <c r="N8595" s="44">
        <v>0</v>
      </c>
      <c r="O8595" s="45"/>
    </row>
    <row r="8596" spans="1:15" ht="15" hidden="1" customHeight="1" x14ac:dyDescent="0.3">
      <c r="A8596" s="43">
        <v>3</v>
      </c>
      <c r="B8596" s="43">
        <v>3.2</v>
      </c>
      <c r="C8596" s="43">
        <v>28534225</v>
      </c>
      <c r="D8596" s="43" t="s">
        <v>3988</v>
      </c>
      <c r="E8596" s="43"/>
      <c r="F8596" s="43" t="s">
        <v>15738</v>
      </c>
      <c r="G8596" s="43" t="s">
        <v>2750</v>
      </c>
      <c r="H8596" s="43" t="s">
        <v>3677</v>
      </c>
      <c r="I8596" s="43" t="s">
        <v>3990</v>
      </c>
      <c r="J8596" s="44">
        <v>8875611</v>
      </c>
      <c r="K8596" s="44">
        <v>3676656</v>
      </c>
      <c r="L8596" s="44">
        <v>3308989.6</v>
      </c>
      <c r="M8596" s="45">
        <v>41836</v>
      </c>
      <c r="N8596" s="44">
        <v>0</v>
      </c>
      <c r="O8596" s="45"/>
    </row>
    <row r="8597" spans="1:15" ht="15" hidden="1" customHeight="1" x14ac:dyDescent="0.3">
      <c r="A8597" s="43">
        <v>3</v>
      </c>
      <c r="B8597" s="43">
        <v>3.2</v>
      </c>
      <c r="C8597" s="43">
        <v>26784905</v>
      </c>
      <c r="D8597" s="43" t="s">
        <v>15739</v>
      </c>
      <c r="E8597" s="43"/>
      <c r="F8597" s="43" t="s">
        <v>15740</v>
      </c>
      <c r="G8597" s="43" t="s">
        <v>2750</v>
      </c>
      <c r="H8597" s="43" t="s">
        <v>3677</v>
      </c>
      <c r="I8597" s="43" t="s">
        <v>3990</v>
      </c>
      <c r="J8597" s="44">
        <v>3782652</v>
      </c>
      <c r="K8597" s="44">
        <v>2724368</v>
      </c>
      <c r="L8597" s="44">
        <v>2451930.7999999998</v>
      </c>
      <c r="M8597" s="45">
        <v>41836</v>
      </c>
      <c r="N8597" s="44">
        <v>0</v>
      </c>
      <c r="O8597" s="45"/>
    </row>
    <row r="8598" spans="1:15" ht="15" hidden="1" customHeight="1" x14ac:dyDescent="0.3">
      <c r="A8598" s="43">
        <v>3</v>
      </c>
      <c r="B8598" s="43">
        <v>3.2</v>
      </c>
      <c r="C8598" s="43">
        <v>28498017</v>
      </c>
      <c r="D8598" s="43" t="s">
        <v>15741</v>
      </c>
      <c r="E8598" s="43"/>
      <c r="F8598" s="43" t="s">
        <v>15742</v>
      </c>
      <c r="G8598" s="43" t="s">
        <v>2750</v>
      </c>
      <c r="H8598" s="43" t="s">
        <v>3677</v>
      </c>
      <c r="I8598" s="43" t="s">
        <v>3990</v>
      </c>
      <c r="J8598" s="44">
        <v>1737668</v>
      </c>
      <c r="K8598" s="44">
        <v>1474168</v>
      </c>
      <c r="L8598" s="44">
        <v>1326751.2</v>
      </c>
      <c r="M8598" s="45">
        <v>41836</v>
      </c>
      <c r="N8598" s="44">
        <v>0</v>
      </c>
      <c r="O8598" s="45"/>
    </row>
    <row r="8599" spans="1:15" ht="15" hidden="1" customHeight="1" x14ac:dyDescent="0.3">
      <c r="A8599" s="43">
        <v>3</v>
      </c>
      <c r="B8599" s="43">
        <v>3.2</v>
      </c>
      <c r="C8599" s="43">
        <v>28460926</v>
      </c>
      <c r="D8599" s="43" t="s">
        <v>5168</v>
      </c>
      <c r="E8599" s="43"/>
      <c r="F8599" s="43" t="s">
        <v>15743</v>
      </c>
      <c r="G8599" s="43" t="s">
        <v>2750</v>
      </c>
      <c r="H8599" s="43" t="s">
        <v>3677</v>
      </c>
      <c r="I8599" s="43" t="s">
        <v>3990</v>
      </c>
      <c r="J8599" s="44">
        <v>6566898</v>
      </c>
      <c r="K8599" s="44">
        <v>5057440</v>
      </c>
      <c r="L8599" s="44">
        <v>4551696</v>
      </c>
      <c r="M8599" s="45">
        <v>41836</v>
      </c>
      <c r="N8599" s="44">
        <v>0</v>
      </c>
      <c r="O8599" s="45"/>
    </row>
    <row r="8600" spans="1:15" ht="15" hidden="1" customHeight="1" x14ac:dyDescent="0.3">
      <c r="A8600" s="43">
        <v>3</v>
      </c>
      <c r="B8600" s="43">
        <v>3.2</v>
      </c>
      <c r="C8600" s="43">
        <v>28460986</v>
      </c>
      <c r="D8600" s="43" t="s">
        <v>5168</v>
      </c>
      <c r="E8600" s="43"/>
      <c r="F8600" s="43" t="s">
        <v>15744</v>
      </c>
      <c r="G8600" s="43" t="s">
        <v>2750</v>
      </c>
      <c r="H8600" s="43" t="s">
        <v>3677</v>
      </c>
      <c r="I8600" s="43" t="s">
        <v>3990</v>
      </c>
      <c r="J8600" s="44">
        <v>2067842</v>
      </c>
      <c r="K8600" s="44">
        <v>1597385</v>
      </c>
      <c r="L8600" s="44">
        <v>1437646.5</v>
      </c>
      <c r="M8600" s="45">
        <v>41836</v>
      </c>
      <c r="N8600" s="44">
        <v>0</v>
      </c>
      <c r="O8600" s="45"/>
    </row>
    <row r="8601" spans="1:15" ht="15" hidden="1" customHeight="1" x14ac:dyDescent="0.3">
      <c r="A8601" s="43">
        <v>3</v>
      </c>
      <c r="B8601" s="43">
        <v>3.2</v>
      </c>
      <c r="C8601" s="43">
        <v>24445563</v>
      </c>
      <c r="D8601" s="43" t="s">
        <v>5168</v>
      </c>
      <c r="E8601" s="43"/>
      <c r="F8601" s="43" t="s">
        <v>15745</v>
      </c>
      <c r="G8601" s="43" t="s">
        <v>2750</v>
      </c>
      <c r="H8601" s="43" t="s">
        <v>3677</v>
      </c>
      <c r="I8601" s="43" t="s">
        <v>3990</v>
      </c>
      <c r="J8601" s="44">
        <v>23658163</v>
      </c>
      <c r="K8601" s="44">
        <v>11305824</v>
      </c>
      <c r="L8601" s="44">
        <v>7009611</v>
      </c>
      <c r="M8601" s="45">
        <v>41739</v>
      </c>
      <c r="N8601" s="44">
        <v>0</v>
      </c>
      <c r="O8601" s="45"/>
    </row>
    <row r="8602" spans="1:15" ht="15" hidden="1" customHeight="1" x14ac:dyDescent="0.3">
      <c r="A8602" s="43">
        <v>3</v>
      </c>
      <c r="B8602" s="43">
        <v>3.2</v>
      </c>
      <c r="C8602" s="43">
        <v>28225714</v>
      </c>
      <c r="D8602" s="43" t="s">
        <v>5731</v>
      </c>
      <c r="E8602" s="43"/>
      <c r="F8602" s="43" t="s">
        <v>15746</v>
      </c>
      <c r="G8602" s="43" t="s">
        <v>2750</v>
      </c>
      <c r="H8602" s="43" t="s">
        <v>3677</v>
      </c>
      <c r="I8602" s="43" t="s">
        <v>3990</v>
      </c>
      <c r="J8602" s="44">
        <v>2709589</v>
      </c>
      <c r="K8602" s="44">
        <v>2262089</v>
      </c>
      <c r="L8602" s="44">
        <v>2035880.0999999999</v>
      </c>
      <c r="M8602" s="45">
        <v>41836</v>
      </c>
      <c r="N8602" s="44">
        <v>0</v>
      </c>
      <c r="O8602" s="45"/>
    </row>
    <row r="8603" spans="1:15" ht="15" hidden="1" customHeight="1" x14ac:dyDescent="0.3">
      <c r="A8603" s="43">
        <v>3</v>
      </c>
      <c r="B8603" s="43">
        <v>3.2</v>
      </c>
      <c r="C8603" s="43">
        <v>26803775</v>
      </c>
      <c r="D8603" s="43" t="s">
        <v>3988</v>
      </c>
      <c r="E8603" s="43"/>
      <c r="F8603" s="43" t="s">
        <v>15738</v>
      </c>
      <c r="G8603" s="43" t="s">
        <v>2750</v>
      </c>
      <c r="H8603" s="43" t="s">
        <v>3677</v>
      </c>
      <c r="I8603" s="43" t="s">
        <v>3990</v>
      </c>
      <c r="J8603" s="44">
        <v>8875611</v>
      </c>
      <c r="K8603" s="44">
        <v>3899414</v>
      </c>
      <c r="L8603" s="44">
        <v>3509471.9</v>
      </c>
      <c r="M8603" s="45">
        <v>41836</v>
      </c>
      <c r="N8603" s="44">
        <v>0</v>
      </c>
      <c r="O8603" s="45"/>
    </row>
    <row r="8604" spans="1:15" ht="15" hidden="1" customHeight="1" x14ac:dyDescent="0.3">
      <c r="A8604" s="43">
        <v>3</v>
      </c>
      <c r="B8604" s="43">
        <v>3.2</v>
      </c>
      <c r="C8604" s="43">
        <v>26487712</v>
      </c>
      <c r="D8604" s="43" t="s">
        <v>15747</v>
      </c>
      <c r="E8604" s="43"/>
      <c r="F8604" s="43" t="s">
        <v>15748</v>
      </c>
      <c r="G8604" s="43" t="s">
        <v>2750</v>
      </c>
      <c r="H8604" s="43" t="s">
        <v>3677</v>
      </c>
      <c r="I8604" s="43" t="s">
        <v>3990</v>
      </c>
      <c r="J8604" s="44">
        <v>16193894</v>
      </c>
      <c r="K8604" s="44">
        <v>4761791</v>
      </c>
      <c r="L8604" s="44">
        <v>4285611.9000000004</v>
      </c>
      <c r="M8604" s="45">
        <v>41836</v>
      </c>
      <c r="N8604" s="44">
        <v>0</v>
      </c>
      <c r="O8604" s="45"/>
    </row>
    <row r="8605" spans="1:15" ht="15" hidden="1" customHeight="1" x14ac:dyDescent="0.3">
      <c r="A8605" s="43">
        <v>3</v>
      </c>
      <c r="B8605" s="43">
        <v>3.2</v>
      </c>
      <c r="C8605" s="43">
        <v>28513726</v>
      </c>
      <c r="D8605" s="43" t="s">
        <v>3993</v>
      </c>
      <c r="E8605" s="43"/>
      <c r="F8605" s="43" t="s">
        <v>15749</v>
      </c>
      <c r="G8605" s="43" t="s">
        <v>2750</v>
      </c>
      <c r="H8605" s="43" t="s">
        <v>3677</v>
      </c>
      <c r="I8605" s="43" t="s">
        <v>3990</v>
      </c>
      <c r="J8605" s="44">
        <v>661421</v>
      </c>
      <c r="K8605" s="44">
        <v>451273</v>
      </c>
      <c r="L8605" s="44">
        <v>406145.7</v>
      </c>
      <c r="M8605" s="45">
        <v>41836</v>
      </c>
      <c r="N8605" s="44">
        <v>0</v>
      </c>
      <c r="O8605" s="45"/>
    </row>
    <row r="8606" spans="1:15" ht="15" hidden="1" customHeight="1" x14ac:dyDescent="0.3">
      <c r="A8606" s="43">
        <v>3</v>
      </c>
      <c r="B8606" s="43">
        <v>3.2</v>
      </c>
      <c r="C8606" s="43">
        <v>28581431</v>
      </c>
      <c r="D8606" s="43" t="s">
        <v>15750</v>
      </c>
      <c r="E8606" s="43"/>
      <c r="F8606" s="43" t="s">
        <v>15751</v>
      </c>
      <c r="G8606" s="43" t="s">
        <v>2750</v>
      </c>
      <c r="H8606" s="43" t="s">
        <v>3677</v>
      </c>
      <c r="I8606" s="43" t="s">
        <v>3990</v>
      </c>
      <c r="J8606" s="44">
        <v>3463849</v>
      </c>
      <c r="K8606" s="44">
        <v>2984487</v>
      </c>
      <c r="L8606" s="44">
        <v>2686038.3000000003</v>
      </c>
      <c r="M8606" s="45">
        <v>41836</v>
      </c>
      <c r="N8606" s="44">
        <v>0</v>
      </c>
      <c r="O8606" s="45"/>
    </row>
    <row r="8607" spans="1:15" ht="15" hidden="1" customHeight="1" x14ac:dyDescent="0.3">
      <c r="A8607" s="43">
        <v>3</v>
      </c>
      <c r="B8607" s="43">
        <v>3.2</v>
      </c>
      <c r="C8607" s="43">
        <v>28521687</v>
      </c>
      <c r="D8607" s="43" t="s">
        <v>7414</v>
      </c>
      <c r="E8607" s="43"/>
      <c r="F8607" s="43" t="s">
        <v>15752</v>
      </c>
      <c r="G8607" s="43" t="s">
        <v>2750</v>
      </c>
      <c r="H8607" s="43" t="s">
        <v>3677</v>
      </c>
      <c r="I8607" s="43" t="s">
        <v>3990</v>
      </c>
      <c r="J8607" s="44">
        <v>2597870</v>
      </c>
      <c r="K8607" s="44">
        <v>2039520</v>
      </c>
      <c r="L8607" s="44">
        <v>1835568</v>
      </c>
      <c r="M8607" s="45">
        <v>41836</v>
      </c>
      <c r="N8607" s="44">
        <v>0</v>
      </c>
      <c r="O8607" s="45"/>
    </row>
    <row r="8608" spans="1:15" ht="15" hidden="1" customHeight="1" x14ac:dyDescent="0.3">
      <c r="A8608" s="43">
        <v>3</v>
      </c>
      <c r="B8608" s="43">
        <v>3.2</v>
      </c>
      <c r="C8608" s="43">
        <v>28514561</v>
      </c>
      <c r="D8608" s="43" t="s">
        <v>3993</v>
      </c>
      <c r="E8608" s="43"/>
      <c r="F8608" s="43" t="s">
        <v>15753</v>
      </c>
      <c r="G8608" s="43" t="s">
        <v>2750</v>
      </c>
      <c r="H8608" s="43" t="s">
        <v>3677</v>
      </c>
      <c r="I8608" s="43" t="s">
        <v>3990</v>
      </c>
      <c r="J8608" s="44">
        <v>3700922</v>
      </c>
      <c r="K8608" s="44">
        <v>2960281</v>
      </c>
      <c r="L8608" s="44">
        <v>2664252.85</v>
      </c>
      <c r="M8608" s="45">
        <v>41836</v>
      </c>
      <c r="N8608" s="44">
        <v>0</v>
      </c>
      <c r="O8608" s="45"/>
    </row>
    <row r="8609" spans="1:15" ht="15" hidden="1" customHeight="1" x14ac:dyDescent="0.3">
      <c r="A8609" s="43">
        <v>3</v>
      </c>
      <c r="B8609" s="43">
        <v>3.2</v>
      </c>
      <c r="C8609" s="43">
        <v>27175115</v>
      </c>
      <c r="D8609" s="43" t="s">
        <v>15754</v>
      </c>
      <c r="E8609" s="43"/>
      <c r="F8609" s="43" t="s">
        <v>15755</v>
      </c>
      <c r="G8609" s="43" t="s">
        <v>2750</v>
      </c>
      <c r="H8609" s="43" t="s">
        <v>3677</v>
      </c>
      <c r="I8609" s="43" t="s">
        <v>3990</v>
      </c>
      <c r="J8609" s="44">
        <v>48021270</v>
      </c>
      <c r="K8609" s="44">
        <v>38157605</v>
      </c>
      <c r="L8609" s="44">
        <v>22894563</v>
      </c>
      <c r="M8609" s="45">
        <v>41836</v>
      </c>
      <c r="N8609" s="44">
        <v>0</v>
      </c>
      <c r="O8609" s="45"/>
    </row>
    <row r="8610" spans="1:15" ht="15" hidden="1" customHeight="1" x14ac:dyDescent="0.3">
      <c r="A8610" s="43">
        <v>3</v>
      </c>
      <c r="B8610" s="43">
        <v>3.2</v>
      </c>
      <c r="C8610" s="43">
        <v>28596514</v>
      </c>
      <c r="D8610" s="43" t="s">
        <v>15679</v>
      </c>
      <c r="E8610" s="43"/>
      <c r="F8610" s="43" t="s">
        <v>15756</v>
      </c>
      <c r="G8610" s="43" t="s">
        <v>2750</v>
      </c>
      <c r="H8610" s="43" t="s">
        <v>3677</v>
      </c>
      <c r="I8610" s="43" t="s">
        <v>3990</v>
      </c>
      <c r="J8610" s="44">
        <v>886228</v>
      </c>
      <c r="K8610" s="44">
        <v>671228</v>
      </c>
      <c r="L8610" s="44">
        <v>604105.20000000007</v>
      </c>
      <c r="M8610" s="45">
        <v>41836</v>
      </c>
      <c r="N8610" s="44">
        <v>0</v>
      </c>
      <c r="O8610" s="45"/>
    </row>
    <row r="8611" spans="1:15" ht="15" hidden="1" customHeight="1" x14ac:dyDescent="0.3">
      <c r="A8611" s="43">
        <v>3</v>
      </c>
      <c r="B8611" s="43">
        <v>3.2</v>
      </c>
      <c r="C8611" s="43">
        <v>28295722</v>
      </c>
      <c r="D8611" s="43" t="s">
        <v>3993</v>
      </c>
      <c r="E8611" s="43"/>
      <c r="F8611" s="43" t="s">
        <v>15757</v>
      </c>
      <c r="G8611" s="43" t="s">
        <v>2750</v>
      </c>
      <c r="H8611" s="43" t="s">
        <v>3677</v>
      </c>
      <c r="I8611" s="43" t="s">
        <v>3990</v>
      </c>
      <c r="J8611" s="44">
        <v>3667693</v>
      </c>
      <c r="K8611" s="44">
        <v>1608693</v>
      </c>
      <c r="L8611" s="44">
        <v>1447823.7</v>
      </c>
      <c r="M8611" s="45">
        <v>41836</v>
      </c>
      <c r="N8611" s="44">
        <v>0</v>
      </c>
      <c r="O8611" s="45"/>
    </row>
    <row r="8612" spans="1:15" ht="15" hidden="1" customHeight="1" x14ac:dyDescent="0.3">
      <c r="A8612" s="43">
        <v>3</v>
      </c>
      <c r="B8612" s="43">
        <v>3.2</v>
      </c>
      <c r="C8612" s="43">
        <v>140928</v>
      </c>
      <c r="D8612" s="43" t="s">
        <v>15758</v>
      </c>
      <c r="E8612" s="43"/>
      <c r="F8612" s="43" t="s">
        <v>15759</v>
      </c>
      <c r="G8612" s="43" t="s">
        <v>2690</v>
      </c>
      <c r="H8612" s="43" t="s">
        <v>3677</v>
      </c>
      <c r="I8612" s="43" t="s">
        <v>4011</v>
      </c>
      <c r="J8612" s="44">
        <v>17943511</v>
      </c>
      <c r="K8612" s="44">
        <v>9214116.0800000001</v>
      </c>
      <c r="L8612" s="44">
        <v>8292704.3999999994</v>
      </c>
      <c r="M8612" s="45">
        <v>39629</v>
      </c>
      <c r="N8612" s="44">
        <v>8291105.8800000008</v>
      </c>
      <c r="O8612" s="45">
        <v>40389</v>
      </c>
    </row>
    <row r="8613" spans="1:15" ht="15" hidden="1" customHeight="1" x14ac:dyDescent="0.3">
      <c r="A8613" s="43">
        <v>3</v>
      </c>
      <c r="B8613" s="43">
        <v>3.2</v>
      </c>
      <c r="C8613" s="43">
        <v>991863</v>
      </c>
      <c r="D8613" s="43" t="s">
        <v>12253</v>
      </c>
      <c r="E8613" s="43"/>
      <c r="F8613" s="43" t="s">
        <v>15760</v>
      </c>
      <c r="G8613" s="43" t="s">
        <v>2661</v>
      </c>
      <c r="H8613" s="43" t="s">
        <v>3677</v>
      </c>
      <c r="I8613" s="43" t="s">
        <v>4011</v>
      </c>
      <c r="J8613" s="44">
        <v>12489789.300000001</v>
      </c>
      <c r="K8613" s="44">
        <v>11469800.33</v>
      </c>
      <c r="L8613" s="44">
        <v>10322820</v>
      </c>
      <c r="M8613" s="45">
        <v>40224</v>
      </c>
      <c r="N8613" s="44">
        <v>9833000.6300000008</v>
      </c>
      <c r="O8613" s="45">
        <v>40682</v>
      </c>
    </row>
    <row r="8614" spans="1:15" ht="15" hidden="1" customHeight="1" x14ac:dyDescent="0.3">
      <c r="A8614" s="43">
        <v>3</v>
      </c>
      <c r="B8614" s="43">
        <v>3.2</v>
      </c>
      <c r="C8614" s="43">
        <v>1959086</v>
      </c>
      <c r="D8614" s="43" t="s">
        <v>15761</v>
      </c>
      <c r="E8614" s="43"/>
      <c r="F8614" s="43" t="s">
        <v>15762</v>
      </c>
      <c r="G8614" s="43" t="s">
        <v>2661</v>
      </c>
      <c r="H8614" s="43" t="s">
        <v>3677</v>
      </c>
      <c r="I8614" s="43" t="s">
        <v>4011</v>
      </c>
      <c r="J8614" s="44">
        <v>2662770</v>
      </c>
      <c r="K8614" s="44">
        <v>1878974</v>
      </c>
      <c r="L8614" s="44">
        <v>1691076.5999999999</v>
      </c>
      <c r="M8614" s="45">
        <v>40359</v>
      </c>
      <c r="N8614" s="44">
        <v>1676618.0999999999</v>
      </c>
      <c r="O8614" s="45">
        <v>41031</v>
      </c>
    </row>
    <row r="8615" spans="1:15" ht="15" hidden="1" customHeight="1" x14ac:dyDescent="0.3">
      <c r="A8615" s="43">
        <v>3</v>
      </c>
      <c r="B8615" s="43">
        <v>3.2</v>
      </c>
      <c r="C8615" s="43">
        <v>21516156</v>
      </c>
      <c r="D8615" s="43" t="s">
        <v>15763</v>
      </c>
      <c r="E8615" s="43"/>
      <c r="F8615" s="43" t="s">
        <v>15764</v>
      </c>
      <c r="G8615" s="43" t="s">
        <v>2677</v>
      </c>
      <c r="H8615" s="43" t="s">
        <v>3677</v>
      </c>
      <c r="I8615" s="43" t="s">
        <v>4011</v>
      </c>
      <c r="J8615" s="44">
        <v>1153684</v>
      </c>
      <c r="K8615" s="44">
        <v>814656</v>
      </c>
      <c r="L8615" s="44">
        <v>733189</v>
      </c>
      <c r="M8615" s="45">
        <v>41446</v>
      </c>
      <c r="N8615" s="44">
        <v>733188.08</v>
      </c>
      <c r="O8615" s="45">
        <v>41802</v>
      </c>
    </row>
    <row r="8616" spans="1:15" ht="15" hidden="1" customHeight="1" x14ac:dyDescent="0.3">
      <c r="A8616" s="43">
        <v>3</v>
      </c>
      <c r="B8616" s="43">
        <v>3.2</v>
      </c>
      <c r="C8616" s="43">
        <v>17503632</v>
      </c>
      <c r="D8616" s="43" t="s">
        <v>15765</v>
      </c>
      <c r="E8616" s="43"/>
      <c r="F8616" s="43" t="s">
        <v>15766</v>
      </c>
      <c r="G8616" s="43" t="s">
        <v>2677</v>
      </c>
      <c r="H8616" s="43" t="s">
        <v>3677</v>
      </c>
      <c r="I8616" s="43" t="s">
        <v>4011</v>
      </c>
      <c r="J8616" s="44">
        <v>29646628</v>
      </c>
      <c r="K8616" s="44">
        <v>21645218</v>
      </c>
      <c r="L8616" s="44">
        <v>19480696.199999999</v>
      </c>
      <c r="M8616" s="45">
        <v>41241</v>
      </c>
      <c r="N8616" s="44">
        <v>18518695.259999998</v>
      </c>
      <c r="O8616" s="45">
        <v>41961</v>
      </c>
    </row>
    <row r="8617" spans="1:15" ht="15" hidden="1" customHeight="1" x14ac:dyDescent="0.3">
      <c r="A8617" s="43">
        <v>3</v>
      </c>
      <c r="B8617" s="43">
        <v>3.2</v>
      </c>
      <c r="C8617" s="43">
        <v>21549759</v>
      </c>
      <c r="D8617" s="43" t="s">
        <v>15767</v>
      </c>
      <c r="E8617" s="43"/>
      <c r="F8617" s="43" t="s">
        <v>15768</v>
      </c>
      <c r="G8617" s="43" t="s">
        <v>2677</v>
      </c>
      <c r="H8617" s="43" t="s">
        <v>3677</v>
      </c>
      <c r="I8617" s="43" t="s">
        <v>4011</v>
      </c>
      <c r="J8617" s="44">
        <v>1554131</v>
      </c>
      <c r="K8617" s="44">
        <v>1394869</v>
      </c>
      <c r="L8617" s="44">
        <v>1255382.0999999999</v>
      </c>
      <c r="M8617" s="45">
        <v>41446</v>
      </c>
      <c r="N8617" s="44">
        <v>1224689.4000000001</v>
      </c>
      <c r="O8617" s="45">
        <v>41736</v>
      </c>
    </row>
    <row r="8618" spans="1:15" ht="15" hidden="1" customHeight="1" x14ac:dyDescent="0.3">
      <c r="A8618" s="43">
        <v>3</v>
      </c>
      <c r="B8618" s="43">
        <v>3.2</v>
      </c>
      <c r="C8618" s="43">
        <v>21556372</v>
      </c>
      <c r="D8618" s="43" t="s">
        <v>15765</v>
      </c>
      <c r="E8618" s="43"/>
      <c r="F8618" s="43" t="s">
        <v>15769</v>
      </c>
      <c r="G8618" s="43" t="s">
        <v>2677</v>
      </c>
      <c r="H8618" s="43" t="s">
        <v>3677</v>
      </c>
      <c r="I8618" s="43" t="s">
        <v>4011</v>
      </c>
      <c r="J8618" s="44">
        <v>7011759</v>
      </c>
      <c r="K8618" s="44">
        <v>5045590</v>
      </c>
      <c r="L8618" s="44">
        <v>4541031</v>
      </c>
      <c r="M8618" s="45">
        <v>41446</v>
      </c>
      <c r="N8618" s="44">
        <v>4301995.5</v>
      </c>
      <c r="O8618" s="45">
        <v>41949</v>
      </c>
    </row>
    <row r="8619" spans="1:15" ht="15" hidden="1" customHeight="1" x14ac:dyDescent="0.3">
      <c r="A8619" s="43">
        <v>3</v>
      </c>
      <c r="B8619" s="43">
        <v>3.2</v>
      </c>
      <c r="C8619" s="43">
        <v>21549774</v>
      </c>
      <c r="D8619" s="43" t="s">
        <v>15767</v>
      </c>
      <c r="E8619" s="43"/>
      <c r="F8619" s="43" t="s">
        <v>15770</v>
      </c>
      <c r="G8619" s="43" t="s">
        <v>2677</v>
      </c>
      <c r="H8619" s="43" t="s">
        <v>3677</v>
      </c>
      <c r="I8619" s="43" t="s">
        <v>4011</v>
      </c>
      <c r="J8619" s="44">
        <v>2599151</v>
      </c>
      <c r="K8619" s="44">
        <v>2233720</v>
      </c>
      <c r="L8619" s="44">
        <v>2010348</v>
      </c>
      <c r="M8619" s="45">
        <v>41446</v>
      </c>
      <c r="N8619" s="44">
        <v>1938132.9000000001</v>
      </c>
      <c r="O8619" s="45">
        <v>41736</v>
      </c>
    </row>
    <row r="8620" spans="1:15" ht="15" hidden="1" customHeight="1" x14ac:dyDescent="0.3">
      <c r="A8620" s="43">
        <v>3</v>
      </c>
      <c r="B8620" s="43">
        <v>3.2</v>
      </c>
      <c r="C8620" s="43">
        <v>21550146</v>
      </c>
      <c r="D8620" s="43" t="s">
        <v>15758</v>
      </c>
      <c r="E8620" s="43"/>
      <c r="F8620" s="43" t="s">
        <v>15771</v>
      </c>
      <c r="G8620" s="43" t="s">
        <v>2677</v>
      </c>
      <c r="H8620" s="43" t="s">
        <v>3677</v>
      </c>
      <c r="I8620" s="43" t="s">
        <v>4011</v>
      </c>
      <c r="J8620" s="44">
        <v>4724454</v>
      </c>
      <c r="K8620" s="44">
        <v>2653195</v>
      </c>
      <c r="L8620" s="44">
        <v>2387875.5</v>
      </c>
      <c r="M8620" s="45">
        <v>41446</v>
      </c>
      <c r="N8620" s="44">
        <v>2387875.5</v>
      </c>
      <c r="O8620" s="45">
        <v>41969</v>
      </c>
    </row>
    <row r="8621" spans="1:15" ht="15" hidden="1" customHeight="1" x14ac:dyDescent="0.3">
      <c r="A8621" s="43">
        <v>3</v>
      </c>
      <c r="B8621" s="43">
        <v>3.2</v>
      </c>
      <c r="C8621" s="43">
        <v>140885</v>
      </c>
      <c r="D8621" s="43" t="s">
        <v>7446</v>
      </c>
      <c r="E8621" s="43"/>
      <c r="F8621" s="43" t="s">
        <v>15772</v>
      </c>
      <c r="G8621" s="43" t="s">
        <v>2677</v>
      </c>
      <c r="H8621" s="43" t="s">
        <v>3677</v>
      </c>
      <c r="I8621" s="43" t="s">
        <v>4011</v>
      </c>
      <c r="J8621" s="44">
        <v>1436023.3</v>
      </c>
      <c r="K8621" s="44">
        <v>458400.3</v>
      </c>
      <c r="L8621" s="44">
        <v>412560</v>
      </c>
      <c r="M8621" s="45">
        <v>39629</v>
      </c>
      <c r="N8621" s="44">
        <v>412559.98</v>
      </c>
      <c r="O8621" s="45">
        <v>41107</v>
      </c>
    </row>
    <row r="8622" spans="1:15" ht="15" hidden="1" customHeight="1" x14ac:dyDescent="0.3">
      <c r="A8622" s="43">
        <v>3</v>
      </c>
      <c r="B8622" s="43">
        <v>3.2</v>
      </c>
      <c r="C8622" s="43">
        <v>21568731</v>
      </c>
      <c r="D8622" s="43" t="s">
        <v>7439</v>
      </c>
      <c r="E8622" s="43"/>
      <c r="F8622" s="43" t="s">
        <v>15773</v>
      </c>
      <c r="G8622" s="43" t="s">
        <v>2677</v>
      </c>
      <c r="H8622" s="43" t="s">
        <v>3677</v>
      </c>
      <c r="I8622" s="43" t="s">
        <v>4011</v>
      </c>
      <c r="J8622" s="44">
        <v>2123442</v>
      </c>
      <c r="K8622" s="44">
        <v>1346017</v>
      </c>
      <c r="L8622" s="44">
        <v>1211415.3</v>
      </c>
      <c r="M8622" s="45">
        <v>41446</v>
      </c>
      <c r="N8622" s="44">
        <v>1190795.9500000002</v>
      </c>
      <c r="O8622" s="45">
        <v>41975</v>
      </c>
    </row>
    <row r="8623" spans="1:15" ht="15" hidden="1" customHeight="1" x14ac:dyDescent="0.3">
      <c r="A8623" s="43">
        <v>3</v>
      </c>
      <c r="B8623" s="43">
        <v>3.2</v>
      </c>
      <c r="C8623" s="43">
        <v>21516573</v>
      </c>
      <c r="D8623" s="43" t="s">
        <v>7423</v>
      </c>
      <c r="E8623" s="43"/>
      <c r="F8623" s="43" t="s">
        <v>15774</v>
      </c>
      <c r="G8623" s="43" t="s">
        <v>2677</v>
      </c>
      <c r="H8623" s="43" t="s">
        <v>3677</v>
      </c>
      <c r="I8623" s="43" t="s">
        <v>4011</v>
      </c>
      <c r="J8623" s="44">
        <v>9804233</v>
      </c>
      <c r="K8623" s="44">
        <v>7813708</v>
      </c>
      <c r="L8623" s="44">
        <v>7032337.2000000002</v>
      </c>
      <c r="M8623" s="45">
        <v>41446</v>
      </c>
      <c r="N8623" s="44">
        <v>6949904.7600000007</v>
      </c>
      <c r="O8623" s="45">
        <v>41857</v>
      </c>
    </row>
    <row r="8624" spans="1:15" ht="15" hidden="1" customHeight="1" x14ac:dyDescent="0.3">
      <c r="A8624" s="43">
        <v>3</v>
      </c>
      <c r="B8624" s="43">
        <v>3.2</v>
      </c>
      <c r="C8624" s="43">
        <v>21550218</v>
      </c>
      <c r="D8624" s="43" t="s">
        <v>15758</v>
      </c>
      <c r="E8624" s="43"/>
      <c r="F8624" s="43" t="s">
        <v>15775</v>
      </c>
      <c r="G8624" s="43" t="s">
        <v>2677</v>
      </c>
      <c r="H8624" s="43" t="s">
        <v>3677</v>
      </c>
      <c r="I8624" s="43" t="s">
        <v>4011</v>
      </c>
      <c r="J8624" s="44">
        <v>1320174</v>
      </c>
      <c r="K8624" s="44">
        <v>599880</v>
      </c>
      <c r="L8624" s="44">
        <v>539892</v>
      </c>
      <c r="M8624" s="45">
        <v>41446</v>
      </c>
      <c r="N8624" s="44">
        <v>539892</v>
      </c>
      <c r="O8624" s="45">
        <v>41969</v>
      </c>
    </row>
    <row r="8625" spans="1:15" ht="15" hidden="1" customHeight="1" x14ac:dyDescent="0.3">
      <c r="A8625" s="43">
        <v>3</v>
      </c>
      <c r="B8625" s="43">
        <v>3.2</v>
      </c>
      <c r="C8625" s="43">
        <v>21549744</v>
      </c>
      <c r="D8625" s="43" t="s">
        <v>15767</v>
      </c>
      <c r="E8625" s="43"/>
      <c r="F8625" s="43" t="s">
        <v>15776</v>
      </c>
      <c r="G8625" s="43" t="s">
        <v>2677</v>
      </c>
      <c r="H8625" s="43" t="s">
        <v>3677</v>
      </c>
      <c r="I8625" s="43" t="s">
        <v>4011</v>
      </c>
      <c r="J8625" s="44">
        <v>2881995</v>
      </c>
      <c r="K8625" s="44">
        <v>2258515</v>
      </c>
      <c r="L8625" s="44">
        <v>2032662.75</v>
      </c>
      <c r="M8625" s="45">
        <v>41446</v>
      </c>
      <c r="N8625" s="44">
        <v>1924077.77</v>
      </c>
      <c r="O8625" s="45">
        <v>41752</v>
      </c>
    </row>
    <row r="8626" spans="1:15" ht="15" hidden="1" customHeight="1" x14ac:dyDescent="0.3">
      <c r="A8626" s="43">
        <v>3</v>
      </c>
      <c r="B8626" s="43">
        <v>3.2</v>
      </c>
      <c r="C8626" s="43">
        <v>25775078</v>
      </c>
      <c r="D8626" s="43" t="s">
        <v>15765</v>
      </c>
      <c r="E8626" s="43"/>
      <c r="F8626" s="43" t="s">
        <v>15777</v>
      </c>
      <c r="G8626" s="43" t="s">
        <v>2666</v>
      </c>
      <c r="H8626" s="43" t="s">
        <v>3677</v>
      </c>
      <c r="I8626" s="43" t="s">
        <v>4011</v>
      </c>
      <c r="J8626" s="44">
        <v>6765548.6100000003</v>
      </c>
      <c r="K8626" s="44">
        <v>5772547.6100000003</v>
      </c>
      <c r="L8626" s="44">
        <v>5195292.84</v>
      </c>
      <c r="M8626" s="45">
        <v>41739</v>
      </c>
      <c r="N8626" s="44">
        <v>259345.78</v>
      </c>
      <c r="O8626" s="45">
        <v>41984</v>
      </c>
    </row>
    <row r="8627" spans="1:15" ht="15" hidden="1" customHeight="1" x14ac:dyDescent="0.3">
      <c r="A8627" s="43">
        <v>3</v>
      </c>
      <c r="B8627" s="43">
        <v>3.2</v>
      </c>
      <c r="C8627" s="43">
        <v>21550197</v>
      </c>
      <c r="D8627" s="43" t="s">
        <v>15758</v>
      </c>
      <c r="E8627" s="43"/>
      <c r="F8627" s="43" t="s">
        <v>15778</v>
      </c>
      <c r="G8627" s="43" t="s">
        <v>2666</v>
      </c>
      <c r="H8627" s="43" t="s">
        <v>3677</v>
      </c>
      <c r="I8627" s="43" t="s">
        <v>4011</v>
      </c>
      <c r="J8627" s="44">
        <v>3831954</v>
      </c>
      <c r="K8627" s="44">
        <v>2725655</v>
      </c>
      <c r="L8627" s="44">
        <v>2453089.5</v>
      </c>
      <c r="M8627" s="45">
        <v>41446</v>
      </c>
      <c r="N8627" s="44">
        <v>2363781.6700000004</v>
      </c>
      <c r="O8627" s="45">
        <v>41984</v>
      </c>
    </row>
    <row r="8628" spans="1:15" ht="15" hidden="1" customHeight="1" x14ac:dyDescent="0.3">
      <c r="A8628" s="43">
        <v>3</v>
      </c>
      <c r="B8628" s="43">
        <v>3.2</v>
      </c>
      <c r="C8628" s="43">
        <v>26797032</v>
      </c>
      <c r="D8628" s="43" t="s">
        <v>7446</v>
      </c>
      <c r="E8628" s="43"/>
      <c r="F8628" s="43" t="s">
        <v>15779</v>
      </c>
      <c r="G8628" s="43" t="s">
        <v>2666</v>
      </c>
      <c r="H8628" s="43" t="s">
        <v>3677</v>
      </c>
      <c r="I8628" s="43" t="s">
        <v>4011</v>
      </c>
      <c r="J8628" s="44">
        <v>1362178</v>
      </c>
      <c r="K8628" s="44">
        <v>987078</v>
      </c>
      <c r="L8628" s="44">
        <v>888370.20000000007</v>
      </c>
      <c r="M8628" s="45">
        <v>41836</v>
      </c>
      <c r="N8628" s="44">
        <v>853173.9</v>
      </c>
      <c r="O8628" s="45">
        <v>41976</v>
      </c>
    </row>
    <row r="8629" spans="1:15" ht="15" hidden="1" customHeight="1" x14ac:dyDescent="0.3">
      <c r="A8629" s="43">
        <v>3</v>
      </c>
      <c r="B8629" s="43">
        <v>3.2</v>
      </c>
      <c r="C8629" s="43">
        <v>28392293</v>
      </c>
      <c r="D8629" s="43" t="s">
        <v>15767</v>
      </c>
      <c r="E8629" s="43"/>
      <c r="F8629" s="43" t="s">
        <v>15780</v>
      </c>
      <c r="G8629" s="43" t="s">
        <v>2666</v>
      </c>
      <c r="H8629" s="43" t="s">
        <v>3677</v>
      </c>
      <c r="I8629" s="43" t="s">
        <v>4011</v>
      </c>
      <c r="J8629" s="44">
        <v>3884593</v>
      </c>
      <c r="K8629" s="44">
        <v>3382187</v>
      </c>
      <c r="L8629" s="44">
        <v>2523032</v>
      </c>
      <c r="M8629" s="45">
        <v>41871</v>
      </c>
      <c r="N8629" s="44">
        <v>2091528.04</v>
      </c>
      <c r="O8629" s="45">
        <v>41983</v>
      </c>
    </row>
    <row r="8630" spans="1:15" ht="15" hidden="1" customHeight="1" x14ac:dyDescent="0.3">
      <c r="A8630" s="43">
        <v>3</v>
      </c>
      <c r="B8630" s="43">
        <v>3.2</v>
      </c>
      <c r="C8630" s="43">
        <v>26771764</v>
      </c>
      <c r="D8630" s="43" t="s">
        <v>15781</v>
      </c>
      <c r="E8630" s="43"/>
      <c r="F8630" s="43" t="s">
        <v>15782</v>
      </c>
      <c r="G8630" s="43" t="s">
        <v>2666</v>
      </c>
      <c r="H8630" s="43" t="s">
        <v>3677</v>
      </c>
      <c r="I8630" s="43" t="s">
        <v>4011</v>
      </c>
      <c r="J8630" s="44">
        <v>2386499.5299999998</v>
      </c>
      <c r="K8630" s="44">
        <v>1692869.53</v>
      </c>
      <c r="L8630" s="44">
        <v>1523582.57</v>
      </c>
      <c r="M8630" s="45">
        <v>41836</v>
      </c>
      <c r="N8630" s="44">
        <v>1519082.57</v>
      </c>
      <c r="O8630" s="45">
        <v>41984</v>
      </c>
    </row>
    <row r="8631" spans="1:15" ht="15" hidden="1" customHeight="1" x14ac:dyDescent="0.3">
      <c r="A8631" s="43">
        <v>3</v>
      </c>
      <c r="B8631" s="43">
        <v>3.2</v>
      </c>
      <c r="C8631" s="43">
        <v>25775142</v>
      </c>
      <c r="D8631" s="43" t="s">
        <v>15765</v>
      </c>
      <c r="E8631" s="43"/>
      <c r="F8631" s="43" t="s">
        <v>15783</v>
      </c>
      <c r="G8631" s="43" t="s">
        <v>2666</v>
      </c>
      <c r="H8631" s="43" t="s">
        <v>3677</v>
      </c>
      <c r="I8631" s="43" t="s">
        <v>4011</v>
      </c>
      <c r="J8631" s="44">
        <v>4690425.42</v>
      </c>
      <c r="K8631" s="44">
        <v>3934010.42</v>
      </c>
      <c r="L8631" s="44">
        <v>3540609</v>
      </c>
      <c r="M8631" s="45">
        <v>41739</v>
      </c>
      <c r="N8631" s="44">
        <v>185341.45</v>
      </c>
      <c r="O8631" s="45">
        <v>41984</v>
      </c>
    </row>
    <row r="8632" spans="1:15" ht="15" hidden="1" customHeight="1" x14ac:dyDescent="0.3">
      <c r="A8632" s="43">
        <v>3</v>
      </c>
      <c r="B8632" s="43">
        <v>3.2</v>
      </c>
      <c r="C8632" s="43">
        <v>21550168</v>
      </c>
      <c r="D8632" s="43" t="s">
        <v>15758</v>
      </c>
      <c r="E8632" s="43"/>
      <c r="F8632" s="43" t="s">
        <v>15784</v>
      </c>
      <c r="G8632" s="43" t="s">
        <v>2666</v>
      </c>
      <c r="H8632" s="43" t="s">
        <v>3677</v>
      </c>
      <c r="I8632" s="43" t="s">
        <v>4011</v>
      </c>
      <c r="J8632" s="44">
        <v>2278951</v>
      </c>
      <c r="K8632" s="44">
        <v>855920</v>
      </c>
      <c r="L8632" s="44">
        <v>770328</v>
      </c>
      <c r="M8632" s="45">
        <v>41446</v>
      </c>
      <c r="N8632" s="44">
        <v>770328</v>
      </c>
      <c r="O8632" s="45">
        <v>41961</v>
      </c>
    </row>
    <row r="8633" spans="1:15" ht="15" hidden="1" customHeight="1" x14ac:dyDescent="0.3">
      <c r="A8633" s="43">
        <v>3</v>
      </c>
      <c r="B8633" s="43">
        <v>3.2</v>
      </c>
      <c r="C8633" s="43">
        <v>25775247</v>
      </c>
      <c r="D8633" s="43" t="s">
        <v>15765</v>
      </c>
      <c r="E8633" s="43"/>
      <c r="F8633" s="43" t="s">
        <v>15785</v>
      </c>
      <c r="G8633" s="43" t="s">
        <v>2666</v>
      </c>
      <c r="H8633" s="43" t="s">
        <v>3677</v>
      </c>
      <c r="I8633" s="43" t="s">
        <v>4011</v>
      </c>
      <c r="J8633" s="44">
        <v>6887000.5899999999</v>
      </c>
      <c r="K8633" s="44">
        <v>5643403.5899999999</v>
      </c>
      <c r="L8633" s="44">
        <v>5079063.22</v>
      </c>
      <c r="M8633" s="45">
        <v>41739</v>
      </c>
      <c r="N8633" s="44">
        <v>277389.86</v>
      </c>
      <c r="O8633" s="45">
        <v>41984</v>
      </c>
    </row>
    <row r="8634" spans="1:15" ht="15" hidden="1" customHeight="1" x14ac:dyDescent="0.3">
      <c r="A8634" s="43">
        <v>3</v>
      </c>
      <c r="B8634" s="43">
        <v>3.2</v>
      </c>
      <c r="C8634" s="43">
        <v>21568747</v>
      </c>
      <c r="D8634" s="43" t="s">
        <v>7439</v>
      </c>
      <c r="E8634" s="43"/>
      <c r="F8634" s="43" t="s">
        <v>15786</v>
      </c>
      <c r="G8634" s="43" t="s">
        <v>2666</v>
      </c>
      <c r="H8634" s="43" t="s">
        <v>3677</v>
      </c>
      <c r="I8634" s="43" t="s">
        <v>4011</v>
      </c>
      <c r="J8634" s="44">
        <v>8963621</v>
      </c>
      <c r="K8634" s="44">
        <v>3900255</v>
      </c>
      <c r="L8634" s="44">
        <v>3510229.5</v>
      </c>
      <c r="M8634" s="45">
        <v>41446</v>
      </c>
      <c r="N8634" s="44">
        <v>3452318.14</v>
      </c>
      <c r="O8634" s="45">
        <v>41970</v>
      </c>
    </row>
    <row r="8635" spans="1:15" ht="15" hidden="1" customHeight="1" x14ac:dyDescent="0.3">
      <c r="A8635" s="43">
        <v>3</v>
      </c>
      <c r="B8635" s="43">
        <v>3.2</v>
      </c>
      <c r="C8635" s="43">
        <v>26222876</v>
      </c>
      <c r="D8635" s="43" t="s">
        <v>15758</v>
      </c>
      <c r="E8635" s="43"/>
      <c r="F8635" s="43" t="s">
        <v>15787</v>
      </c>
      <c r="G8635" s="43" t="s">
        <v>2666</v>
      </c>
      <c r="H8635" s="43" t="s">
        <v>3677</v>
      </c>
      <c r="I8635" s="43" t="s">
        <v>4011</v>
      </c>
      <c r="J8635" s="44">
        <v>8435385</v>
      </c>
      <c r="K8635" s="44">
        <v>4133167</v>
      </c>
      <c r="L8635" s="44">
        <v>3719849.95</v>
      </c>
      <c r="M8635" s="45">
        <v>41739</v>
      </c>
      <c r="N8635" s="44">
        <v>141134.37</v>
      </c>
      <c r="O8635" s="45">
        <v>41983</v>
      </c>
    </row>
    <row r="8636" spans="1:15" ht="15" hidden="1" customHeight="1" x14ac:dyDescent="0.3">
      <c r="A8636" s="43">
        <v>3</v>
      </c>
      <c r="B8636" s="43">
        <v>3.2</v>
      </c>
      <c r="C8636" s="43">
        <v>26386571</v>
      </c>
      <c r="D8636" s="43" t="s">
        <v>15788</v>
      </c>
      <c r="E8636" s="43"/>
      <c r="F8636" s="43" t="s">
        <v>15789</v>
      </c>
      <c r="G8636" s="43" t="s">
        <v>2666</v>
      </c>
      <c r="H8636" s="43" t="s">
        <v>3677</v>
      </c>
      <c r="I8636" s="43" t="s">
        <v>4011</v>
      </c>
      <c r="J8636" s="44">
        <v>836814.85</v>
      </c>
      <c r="K8636" s="44">
        <v>408987</v>
      </c>
      <c r="L8636" s="44">
        <v>368087</v>
      </c>
      <c r="M8636" s="45">
        <v>41739</v>
      </c>
      <c r="N8636" s="44">
        <v>368086.98</v>
      </c>
      <c r="O8636" s="45">
        <v>41984</v>
      </c>
    </row>
    <row r="8637" spans="1:15" ht="15" hidden="1" customHeight="1" x14ac:dyDescent="0.3">
      <c r="A8637" s="43">
        <v>3</v>
      </c>
      <c r="B8637" s="43">
        <v>3.2</v>
      </c>
      <c r="C8637" s="43">
        <v>26569837</v>
      </c>
      <c r="D8637" s="43" t="s">
        <v>15790</v>
      </c>
      <c r="E8637" s="43"/>
      <c r="F8637" s="43" t="s">
        <v>15791</v>
      </c>
      <c r="G8637" s="43" t="s">
        <v>2666</v>
      </c>
      <c r="H8637" s="43" t="s">
        <v>3677</v>
      </c>
      <c r="I8637" s="43" t="s">
        <v>4011</v>
      </c>
      <c r="J8637" s="44">
        <v>3453118.2</v>
      </c>
      <c r="K8637" s="44">
        <v>2537071.34</v>
      </c>
      <c r="L8637" s="44">
        <v>2283363.9</v>
      </c>
      <c r="M8637" s="45">
        <v>41836</v>
      </c>
      <c r="N8637" s="44">
        <v>140544.59999999998</v>
      </c>
      <c r="O8637" s="45">
        <v>41991</v>
      </c>
    </row>
    <row r="8638" spans="1:15" ht="15" hidden="1" customHeight="1" x14ac:dyDescent="0.3">
      <c r="A8638" s="43">
        <v>3</v>
      </c>
      <c r="B8638" s="43">
        <v>3.2</v>
      </c>
      <c r="C8638" s="43">
        <v>25775384</v>
      </c>
      <c r="D8638" s="43" t="s">
        <v>15765</v>
      </c>
      <c r="E8638" s="43"/>
      <c r="F8638" s="43" t="s">
        <v>15792</v>
      </c>
      <c r="G8638" s="43" t="s">
        <v>2666</v>
      </c>
      <c r="H8638" s="43" t="s">
        <v>3677</v>
      </c>
      <c r="I8638" s="43" t="s">
        <v>4011</v>
      </c>
      <c r="J8638" s="44">
        <v>4811717</v>
      </c>
      <c r="K8638" s="44">
        <v>3837592</v>
      </c>
      <c r="L8638" s="44">
        <v>3453832.8000000003</v>
      </c>
      <c r="M8638" s="45">
        <v>41739</v>
      </c>
      <c r="N8638" s="44">
        <v>167062.5</v>
      </c>
      <c r="O8638" s="45">
        <v>41983</v>
      </c>
    </row>
    <row r="8639" spans="1:15" ht="15" hidden="1" customHeight="1" x14ac:dyDescent="0.3">
      <c r="A8639" s="43">
        <v>3</v>
      </c>
      <c r="B8639" s="43">
        <v>3.2</v>
      </c>
      <c r="C8639" s="43">
        <v>27125633</v>
      </c>
      <c r="D8639" s="43" t="s">
        <v>15793</v>
      </c>
      <c r="E8639" s="43"/>
      <c r="F8639" s="43" t="s">
        <v>15794</v>
      </c>
      <c r="G8639" s="43" t="s">
        <v>2666</v>
      </c>
      <c r="H8639" s="43" t="s">
        <v>3677</v>
      </c>
      <c r="I8639" s="43" t="s">
        <v>4011</v>
      </c>
      <c r="J8639" s="44">
        <v>4646409</v>
      </c>
      <c r="K8639" s="44">
        <v>3431124</v>
      </c>
      <c r="L8639" s="44">
        <v>3088011.4</v>
      </c>
      <c r="M8639" s="45">
        <v>41836</v>
      </c>
      <c r="N8639" s="44">
        <v>2934160</v>
      </c>
      <c r="O8639" s="45">
        <v>41984</v>
      </c>
    </row>
    <row r="8640" spans="1:15" ht="15" hidden="1" customHeight="1" x14ac:dyDescent="0.3">
      <c r="A8640" s="43">
        <v>3</v>
      </c>
      <c r="B8640" s="43">
        <v>3.2</v>
      </c>
      <c r="C8640" s="43">
        <v>27042821</v>
      </c>
      <c r="D8640" s="43" t="s">
        <v>15765</v>
      </c>
      <c r="E8640" s="43"/>
      <c r="F8640" s="43" t="s">
        <v>15795</v>
      </c>
      <c r="G8640" s="43" t="s">
        <v>2750</v>
      </c>
      <c r="H8640" s="43" t="s">
        <v>3677</v>
      </c>
      <c r="I8640" s="43" t="s">
        <v>4011</v>
      </c>
      <c r="J8640" s="44">
        <v>2050950</v>
      </c>
      <c r="K8640" s="44">
        <v>1596755</v>
      </c>
      <c r="L8640" s="44">
        <v>1437079.5</v>
      </c>
      <c r="M8640" s="45">
        <v>41836</v>
      </c>
      <c r="N8640" s="44">
        <v>0</v>
      </c>
      <c r="O8640" s="45"/>
    </row>
    <row r="8641" spans="1:15" ht="15" hidden="1" customHeight="1" x14ac:dyDescent="0.3">
      <c r="A8641" s="43">
        <v>3</v>
      </c>
      <c r="B8641" s="43">
        <v>3.2</v>
      </c>
      <c r="C8641" s="43">
        <v>27126685</v>
      </c>
      <c r="D8641" s="43" t="s">
        <v>14646</v>
      </c>
      <c r="E8641" s="43"/>
      <c r="F8641" s="43" t="s">
        <v>15796</v>
      </c>
      <c r="G8641" s="43" t="s">
        <v>2750</v>
      </c>
      <c r="H8641" s="43" t="s">
        <v>3677</v>
      </c>
      <c r="I8641" s="43" t="s">
        <v>4011</v>
      </c>
      <c r="J8641" s="44">
        <v>1954745</v>
      </c>
      <c r="K8641" s="44">
        <v>1759745</v>
      </c>
      <c r="L8641" s="44">
        <v>1583770.5</v>
      </c>
      <c r="M8641" s="45">
        <v>41836</v>
      </c>
      <c r="N8641" s="44">
        <v>0</v>
      </c>
      <c r="O8641" s="45"/>
    </row>
    <row r="8642" spans="1:15" ht="15" hidden="1" customHeight="1" x14ac:dyDescent="0.3">
      <c r="A8642" s="43">
        <v>3</v>
      </c>
      <c r="B8642" s="43">
        <v>3.2</v>
      </c>
      <c r="C8642" s="43">
        <v>27967067</v>
      </c>
      <c r="D8642" s="43" t="s">
        <v>15797</v>
      </c>
      <c r="E8642" s="43"/>
      <c r="F8642" s="43" t="s">
        <v>15798</v>
      </c>
      <c r="G8642" s="43" t="s">
        <v>2750</v>
      </c>
      <c r="H8642" s="43" t="s">
        <v>3677</v>
      </c>
      <c r="I8642" s="43" t="s">
        <v>4011</v>
      </c>
      <c r="J8642" s="44">
        <v>3134614</v>
      </c>
      <c r="K8642" s="44">
        <v>1562614</v>
      </c>
      <c r="L8642" s="44">
        <v>1406352.5999999999</v>
      </c>
      <c r="M8642" s="45">
        <v>41836</v>
      </c>
      <c r="N8642" s="44">
        <v>0</v>
      </c>
      <c r="O8642" s="45"/>
    </row>
    <row r="8643" spans="1:15" ht="15" hidden="1" customHeight="1" x14ac:dyDescent="0.3">
      <c r="A8643" s="43">
        <v>3</v>
      </c>
      <c r="B8643" s="43">
        <v>3.2</v>
      </c>
      <c r="C8643" s="43">
        <v>28199379</v>
      </c>
      <c r="D8643" s="43" t="s">
        <v>14646</v>
      </c>
      <c r="E8643" s="43"/>
      <c r="F8643" s="43" t="s">
        <v>15799</v>
      </c>
      <c r="G8643" s="43" t="s">
        <v>2750</v>
      </c>
      <c r="H8643" s="43" t="s">
        <v>3677</v>
      </c>
      <c r="I8643" s="43" t="s">
        <v>4011</v>
      </c>
      <c r="J8643" s="44">
        <v>5767685</v>
      </c>
      <c r="K8643" s="44">
        <v>4040288</v>
      </c>
      <c r="L8643" s="44">
        <v>3636259.1999999997</v>
      </c>
      <c r="M8643" s="45">
        <v>41836</v>
      </c>
      <c r="N8643" s="44">
        <v>0</v>
      </c>
      <c r="O8643" s="45"/>
    </row>
    <row r="8644" spans="1:15" ht="15" hidden="1" customHeight="1" x14ac:dyDescent="0.3">
      <c r="A8644" s="43">
        <v>3</v>
      </c>
      <c r="B8644" s="43">
        <v>3.2</v>
      </c>
      <c r="C8644" s="43">
        <v>26554504</v>
      </c>
      <c r="D8644" s="43" t="s">
        <v>15800</v>
      </c>
      <c r="E8644" s="43"/>
      <c r="F8644" s="43" t="s">
        <v>15801</v>
      </c>
      <c r="G8644" s="43" t="s">
        <v>2750</v>
      </c>
      <c r="H8644" s="43" t="s">
        <v>3677</v>
      </c>
      <c r="I8644" s="43" t="s">
        <v>4011</v>
      </c>
      <c r="J8644" s="44">
        <v>3375185</v>
      </c>
      <c r="K8644" s="44">
        <v>2734135</v>
      </c>
      <c r="L8644" s="44">
        <v>2460720.75</v>
      </c>
      <c r="M8644" s="45">
        <v>41836</v>
      </c>
      <c r="N8644" s="44">
        <v>0</v>
      </c>
      <c r="O8644" s="45"/>
    </row>
    <row r="8645" spans="1:15" ht="15" hidden="1" customHeight="1" x14ac:dyDescent="0.3">
      <c r="A8645" s="43">
        <v>3</v>
      </c>
      <c r="B8645" s="43">
        <v>3.2</v>
      </c>
      <c r="C8645" s="43">
        <v>28223806</v>
      </c>
      <c r="D8645" s="43" t="s">
        <v>14646</v>
      </c>
      <c r="E8645" s="43"/>
      <c r="F8645" s="43" t="s">
        <v>15802</v>
      </c>
      <c r="G8645" s="43" t="s">
        <v>2750</v>
      </c>
      <c r="H8645" s="43" t="s">
        <v>3677</v>
      </c>
      <c r="I8645" s="43" t="s">
        <v>4011</v>
      </c>
      <c r="J8645" s="44">
        <v>2054029</v>
      </c>
      <c r="K8645" s="44">
        <v>1532029</v>
      </c>
      <c r="L8645" s="44">
        <v>1378826.0999999999</v>
      </c>
      <c r="M8645" s="45">
        <v>41836</v>
      </c>
      <c r="N8645" s="44">
        <v>0</v>
      </c>
      <c r="O8645" s="45"/>
    </row>
    <row r="8646" spans="1:15" ht="15" hidden="1" customHeight="1" x14ac:dyDescent="0.3">
      <c r="A8646" s="43">
        <v>3</v>
      </c>
      <c r="B8646" s="43">
        <v>3.2</v>
      </c>
      <c r="C8646" s="43">
        <v>27185588</v>
      </c>
      <c r="D8646" s="43" t="s">
        <v>7423</v>
      </c>
      <c r="E8646" s="43"/>
      <c r="F8646" s="43" t="s">
        <v>15803</v>
      </c>
      <c r="G8646" s="43" t="s">
        <v>2750</v>
      </c>
      <c r="H8646" s="43" t="s">
        <v>3677</v>
      </c>
      <c r="I8646" s="43" t="s">
        <v>4011</v>
      </c>
      <c r="J8646" s="44">
        <v>5722804</v>
      </c>
      <c r="K8646" s="44">
        <v>3140918</v>
      </c>
      <c r="L8646" s="44">
        <v>2826826.1999999997</v>
      </c>
      <c r="M8646" s="45">
        <v>41836</v>
      </c>
      <c r="N8646" s="44">
        <v>0</v>
      </c>
      <c r="O8646" s="45"/>
    </row>
    <row r="8647" spans="1:15" ht="15" hidden="1" customHeight="1" x14ac:dyDescent="0.3">
      <c r="A8647" s="43">
        <v>3</v>
      </c>
      <c r="B8647" s="43">
        <v>3.2</v>
      </c>
      <c r="C8647" s="43">
        <v>28243828</v>
      </c>
      <c r="D8647" s="43" t="s">
        <v>15804</v>
      </c>
      <c r="E8647" s="43"/>
      <c r="F8647" s="43" t="s">
        <v>15805</v>
      </c>
      <c r="G8647" s="43" t="s">
        <v>2750</v>
      </c>
      <c r="H8647" s="43" t="s">
        <v>3677</v>
      </c>
      <c r="I8647" s="43" t="s">
        <v>4011</v>
      </c>
      <c r="J8647" s="44">
        <v>1844032</v>
      </c>
      <c r="K8647" s="44">
        <v>1510647</v>
      </c>
      <c r="L8647" s="44">
        <v>1359582.3</v>
      </c>
      <c r="M8647" s="45">
        <v>41836</v>
      </c>
      <c r="N8647" s="44">
        <v>0</v>
      </c>
      <c r="O8647" s="45"/>
    </row>
    <row r="8648" spans="1:15" ht="15" hidden="1" customHeight="1" x14ac:dyDescent="0.3">
      <c r="A8648" s="43">
        <v>3</v>
      </c>
      <c r="B8648" s="43">
        <v>3.2</v>
      </c>
      <c r="C8648" s="43">
        <v>28224699</v>
      </c>
      <c r="D8648" s="43" t="s">
        <v>15767</v>
      </c>
      <c r="E8648" s="43"/>
      <c r="F8648" s="43" t="s">
        <v>15806</v>
      </c>
      <c r="G8648" s="43" t="s">
        <v>2750</v>
      </c>
      <c r="H8648" s="43" t="s">
        <v>3677</v>
      </c>
      <c r="I8648" s="43" t="s">
        <v>4011</v>
      </c>
      <c r="J8648" s="44">
        <v>7535766</v>
      </c>
      <c r="K8648" s="44">
        <v>5222748</v>
      </c>
      <c r="L8648" s="44">
        <v>4700473.2</v>
      </c>
      <c r="M8648" s="45">
        <v>41836</v>
      </c>
      <c r="N8648" s="44">
        <v>0</v>
      </c>
      <c r="O8648" s="45"/>
    </row>
    <row r="8649" spans="1:15" ht="15" hidden="1" customHeight="1" x14ac:dyDescent="0.3">
      <c r="A8649" s="43">
        <v>3</v>
      </c>
      <c r="B8649" s="43">
        <v>3.2</v>
      </c>
      <c r="C8649" s="43">
        <v>28288526</v>
      </c>
      <c r="D8649" s="43" t="s">
        <v>15807</v>
      </c>
      <c r="E8649" s="43"/>
      <c r="F8649" s="43" t="s">
        <v>10380</v>
      </c>
      <c r="G8649" s="43" t="s">
        <v>2750</v>
      </c>
      <c r="H8649" s="43" t="s">
        <v>3677</v>
      </c>
      <c r="I8649" s="43" t="s">
        <v>4011</v>
      </c>
      <c r="J8649" s="44">
        <v>4461869</v>
      </c>
      <c r="K8649" s="44">
        <v>1689119</v>
      </c>
      <c r="L8649" s="44">
        <v>1520207.0999999999</v>
      </c>
      <c r="M8649" s="45">
        <v>41836</v>
      </c>
      <c r="N8649" s="44">
        <v>0</v>
      </c>
      <c r="O8649" s="45"/>
    </row>
    <row r="8650" spans="1:15" ht="15" hidden="1" customHeight="1" x14ac:dyDescent="0.3">
      <c r="A8650" s="43">
        <v>3</v>
      </c>
      <c r="B8650" s="43">
        <v>3.2</v>
      </c>
      <c r="C8650" s="43">
        <v>148108</v>
      </c>
      <c r="D8650" s="43" t="s">
        <v>5189</v>
      </c>
      <c r="E8650" s="43"/>
      <c r="F8650" s="43" t="s">
        <v>15808</v>
      </c>
      <c r="G8650" s="43" t="s">
        <v>2690</v>
      </c>
      <c r="H8650" s="43" t="s">
        <v>3</v>
      </c>
      <c r="I8650" s="43" t="s">
        <v>4018</v>
      </c>
      <c r="J8650" s="44">
        <v>5914109</v>
      </c>
      <c r="K8650" s="44">
        <v>2915675</v>
      </c>
      <c r="L8650" s="44">
        <v>2624106</v>
      </c>
      <c r="M8650" s="45">
        <v>39629</v>
      </c>
      <c r="N8650" s="44">
        <v>2624105.9000000004</v>
      </c>
      <c r="O8650" s="45">
        <v>41452</v>
      </c>
    </row>
    <row r="8651" spans="1:15" ht="15" hidden="1" customHeight="1" x14ac:dyDescent="0.3">
      <c r="A8651" s="43">
        <v>3</v>
      </c>
      <c r="B8651" s="43">
        <v>3.2</v>
      </c>
      <c r="C8651" s="43">
        <v>35256</v>
      </c>
      <c r="D8651" s="43" t="s">
        <v>15809</v>
      </c>
      <c r="E8651" s="43"/>
      <c r="F8651" s="43" t="s">
        <v>15810</v>
      </c>
      <c r="G8651" s="43" t="s">
        <v>2661</v>
      </c>
      <c r="H8651" s="43" t="s">
        <v>3</v>
      </c>
      <c r="I8651" s="43" t="s">
        <v>4018</v>
      </c>
      <c r="J8651" s="44">
        <v>26986825.640000001</v>
      </c>
      <c r="K8651" s="44">
        <v>21857748</v>
      </c>
      <c r="L8651" s="44">
        <v>19671972.789999999</v>
      </c>
      <c r="M8651" s="45">
        <v>39532</v>
      </c>
      <c r="N8651" s="44">
        <v>19644614.93</v>
      </c>
      <c r="O8651" s="45">
        <v>40007</v>
      </c>
    </row>
    <row r="8652" spans="1:15" ht="15" hidden="1" customHeight="1" x14ac:dyDescent="0.3">
      <c r="A8652" s="43">
        <v>3</v>
      </c>
      <c r="B8652" s="43">
        <v>3.2</v>
      </c>
      <c r="C8652" s="43">
        <v>1195325</v>
      </c>
      <c r="D8652" s="43" t="s">
        <v>15811</v>
      </c>
      <c r="E8652" s="43"/>
      <c r="F8652" s="43" t="s">
        <v>15812</v>
      </c>
      <c r="G8652" s="43" t="s">
        <v>2661</v>
      </c>
      <c r="H8652" s="43" t="s">
        <v>3</v>
      </c>
      <c r="I8652" s="43" t="s">
        <v>4018</v>
      </c>
      <c r="J8652" s="44">
        <v>3386216</v>
      </c>
      <c r="K8652" s="44">
        <v>1550930</v>
      </c>
      <c r="L8652" s="44">
        <v>1395837</v>
      </c>
      <c r="M8652" s="45">
        <v>40224</v>
      </c>
      <c r="N8652" s="44">
        <v>1395837</v>
      </c>
      <c r="O8652" s="45">
        <v>40520</v>
      </c>
    </row>
    <row r="8653" spans="1:15" ht="15" hidden="1" customHeight="1" x14ac:dyDescent="0.3">
      <c r="A8653" s="43">
        <v>3</v>
      </c>
      <c r="B8653" s="43">
        <v>3.2</v>
      </c>
      <c r="C8653" s="43">
        <v>21558031</v>
      </c>
      <c r="D8653" s="43" t="s">
        <v>4023</v>
      </c>
      <c r="E8653" s="43"/>
      <c r="F8653" s="43" t="s">
        <v>15813</v>
      </c>
      <c r="G8653" s="43" t="s">
        <v>2677</v>
      </c>
      <c r="H8653" s="43" t="s">
        <v>3</v>
      </c>
      <c r="I8653" s="43" t="s">
        <v>4018</v>
      </c>
      <c r="J8653" s="44">
        <v>4568417.43</v>
      </c>
      <c r="K8653" s="44">
        <v>3738053</v>
      </c>
      <c r="L8653" s="44">
        <v>3364247.6999999997</v>
      </c>
      <c r="M8653" s="45">
        <v>41446</v>
      </c>
      <c r="N8653" s="44">
        <v>3364247.68</v>
      </c>
      <c r="O8653" s="45">
        <v>41737</v>
      </c>
    </row>
    <row r="8654" spans="1:15" ht="15" hidden="1" customHeight="1" x14ac:dyDescent="0.3">
      <c r="A8654" s="43">
        <v>3</v>
      </c>
      <c r="B8654" s="43">
        <v>3.2</v>
      </c>
      <c r="C8654" s="43">
        <v>1953973</v>
      </c>
      <c r="D8654" s="43" t="s">
        <v>15814</v>
      </c>
      <c r="E8654" s="43"/>
      <c r="F8654" s="43" t="s">
        <v>15815</v>
      </c>
      <c r="G8654" s="43" t="s">
        <v>2677</v>
      </c>
      <c r="H8654" s="43" t="s">
        <v>3</v>
      </c>
      <c r="I8654" s="43" t="s">
        <v>4018</v>
      </c>
      <c r="J8654" s="44">
        <v>2298255</v>
      </c>
      <c r="K8654" s="44">
        <v>992665</v>
      </c>
      <c r="L8654" s="44">
        <v>893398.5</v>
      </c>
      <c r="M8654" s="45">
        <v>40359</v>
      </c>
      <c r="N8654" s="44">
        <v>893398.5</v>
      </c>
      <c r="O8654" s="45">
        <v>41078</v>
      </c>
    </row>
    <row r="8655" spans="1:15" ht="15" hidden="1" customHeight="1" x14ac:dyDescent="0.3">
      <c r="A8655" s="43">
        <v>3</v>
      </c>
      <c r="B8655" s="43">
        <v>3.2</v>
      </c>
      <c r="C8655" s="43">
        <v>21514121</v>
      </c>
      <c r="D8655" s="43" t="s">
        <v>5191</v>
      </c>
      <c r="E8655" s="43"/>
      <c r="F8655" s="43" t="s">
        <v>15816</v>
      </c>
      <c r="G8655" s="43" t="s">
        <v>2677</v>
      </c>
      <c r="H8655" s="43" t="s">
        <v>3</v>
      </c>
      <c r="I8655" s="43" t="s">
        <v>4018</v>
      </c>
      <c r="J8655" s="44">
        <v>4931336.59</v>
      </c>
      <c r="K8655" s="44">
        <v>3818906</v>
      </c>
      <c r="L8655" s="44">
        <v>3437015.4</v>
      </c>
      <c r="M8655" s="45">
        <v>41446</v>
      </c>
      <c r="N8655" s="44">
        <v>3437015.3999999994</v>
      </c>
      <c r="O8655" s="45">
        <v>41919</v>
      </c>
    </row>
    <row r="8656" spans="1:15" ht="15" hidden="1" customHeight="1" x14ac:dyDescent="0.3">
      <c r="A8656" s="43">
        <v>3</v>
      </c>
      <c r="B8656" s="43">
        <v>3.2</v>
      </c>
      <c r="C8656" s="43">
        <v>21512186</v>
      </c>
      <c r="D8656" s="43" t="s">
        <v>15817</v>
      </c>
      <c r="E8656" s="43"/>
      <c r="F8656" s="43" t="s">
        <v>15818</v>
      </c>
      <c r="G8656" s="43" t="s">
        <v>2677</v>
      </c>
      <c r="H8656" s="43" t="s">
        <v>3</v>
      </c>
      <c r="I8656" s="43" t="s">
        <v>4018</v>
      </c>
      <c r="J8656" s="44">
        <v>1778054.31</v>
      </c>
      <c r="K8656" s="44">
        <v>1380663.31</v>
      </c>
      <c r="L8656" s="44">
        <v>1242596.7</v>
      </c>
      <c r="M8656" s="45">
        <v>41446</v>
      </c>
      <c r="N8656" s="44">
        <v>1242596.69</v>
      </c>
      <c r="O8656" s="45">
        <v>41606</v>
      </c>
    </row>
    <row r="8657" spans="1:15" ht="15" hidden="1" customHeight="1" x14ac:dyDescent="0.3">
      <c r="A8657" s="43">
        <v>3</v>
      </c>
      <c r="B8657" s="43">
        <v>3.2</v>
      </c>
      <c r="C8657" s="43">
        <v>28150311</v>
      </c>
      <c r="D8657" s="43" t="s">
        <v>15819</v>
      </c>
      <c r="E8657" s="43"/>
      <c r="F8657" s="43" t="s">
        <v>15820</v>
      </c>
      <c r="G8657" s="43" t="s">
        <v>2677</v>
      </c>
      <c r="H8657" s="43" t="s">
        <v>3</v>
      </c>
      <c r="I8657" s="43" t="s">
        <v>4018</v>
      </c>
      <c r="J8657" s="44">
        <v>7243469.0999999996</v>
      </c>
      <c r="K8657" s="44">
        <v>6366228.0999999996</v>
      </c>
      <c r="L8657" s="44">
        <v>5729605.2000000002</v>
      </c>
      <c r="M8657" s="45">
        <v>41898</v>
      </c>
      <c r="N8657" s="44">
        <v>5727863.2400000002</v>
      </c>
      <c r="O8657" s="45">
        <v>41983</v>
      </c>
    </row>
    <row r="8658" spans="1:15" ht="15" hidden="1" customHeight="1" x14ac:dyDescent="0.3">
      <c r="A8658" s="43">
        <v>3</v>
      </c>
      <c r="B8658" s="43">
        <v>3.2</v>
      </c>
      <c r="C8658" s="43">
        <v>28577515</v>
      </c>
      <c r="D8658" s="43" t="s">
        <v>15821</v>
      </c>
      <c r="E8658" s="43"/>
      <c r="F8658" s="43" t="s">
        <v>15822</v>
      </c>
      <c r="G8658" s="43" t="s">
        <v>2677</v>
      </c>
      <c r="H8658" s="43" t="s">
        <v>3</v>
      </c>
      <c r="I8658" s="43" t="s">
        <v>4018</v>
      </c>
      <c r="J8658" s="44">
        <v>3201626.2</v>
      </c>
      <c r="K8658" s="44">
        <v>2597032.2000000002</v>
      </c>
      <c r="L8658" s="44">
        <v>2337328.8000000003</v>
      </c>
      <c r="M8658" s="45">
        <v>41871</v>
      </c>
      <c r="N8658" s="44">
        <v>2337328.13</v>
      </c>
      <c r="O8658" s="45">
        <v>41976</v>
      </c>
    </row>
    <row r="8659" spans="1:15" ht="15" hidden="1" customHeight="1" x14ac:dyDescent="0.3">
      <c r="A8659" s="43">
        <v>3</v>
      </c>
      <c r="B8659" s="43">
        <v>3.2</v>
      </c>
      <c r="C8659" s="43">
        <v>21549401</v>
      </c>
      <c r="D8659" s="43" t="s">
        <v>15823</v>
      </c>
      <c r="E8659" s="43"/>
      <c r="F8659" s="43" t="s">
        <v>15824</v>
      </c>
      <c r="G8659" s="43" t="s">
        <v>2677</v>
      </c>
      <c r="H8659" s="43" t="s">
        <v>3</v>
      </c>
      <c r="I8659" s="43" t="s">
        <v>4018</v>
      </c>
      <c r="J8659" s="44">
        <v>4595490</v>
      </c>
      <c r="K8659" s="44">
        <v>4302195</v>
      </c>
      <c r="L8659" s="44">
        <v>3871975.5</v>
      </c>
      <c r="M8659" s="45">
        <v>41446</v>
      </c>
      <c r="N8659" s="44">
        <v>3659246.72</v>
      </c>
      <c r="O8659" s="45">
        <v>41941</v>
      </c>
    </row>
    <row r="8660" spans="1:15" ht="15" hidden="1" customHeight="1" x14ac:dyDescent="0.3">
      <c r="A8660" s="43">
        <v>3</v>
      </c>
      <c r="B8660" s="43">
        <v>3.2</v>
      </c>
      <c r="C8660" s="43">
        <v>21550103</v>
      </c>
      <c r="D8660" s="43" t="s">
        <v>5189</v>
      </c>
      <c r="E8660" s="43"/>
      <c r="F8660" s="43" t="s">
        <v>15825</v>
      </c>
      <c r="G8660" s="43" t="s">
        <v>2666</v>
      </c>
      <c r="H8660" s="43" t="s">
        <v>3</v>
      </c>
      <c r="I8660" s="43" t="s">
        <v>4018</v>
      </c>
      <c r="J8660" s="44">
        <v>21114004.059999999</v>
      </c>
      <c r="K8660" s="44">
        <v>17334504.059999999</v>
      </c>
      <c r="L8660" s="44">
        <v>15601053.6</v>
      </c>
      <c r="M8660" s="45">
        <v>41446</v>
      </c>
      <c r="N8660" s="44">
        <v>15278903.27</v>
      </c>
      <c r="O8660" s="45">
        <v>41981</v>
      </c>
    </row>
    <row r="8661" spans="1:15" ht="15" hidden="1" customHeight="1" x14ac:dyDescent="0.3">
      <c r="A8661" s="43">
        <v>3</v>
      </c>
      <c r="B8661" s="43">
        <v>3.2</v>
      </c>
      <c r="C8661" s="43">
        <v>24394525</v>
      </c>
      <c r="D8661" s="43" t="s">
        <v>15811</v>
      </c>
      <c r="E8661" s="43"/>
      <c r="F8661" s="43" t="s">
        <v>15826</v>
      </c>
      <c r="G8661" s="43" t="s">
        <v>2666</v>
      </c>
      <c r="H8661" s="43" t="s">
        <v>3</v>
      </c>
      <c r="I8661" s="43" t="s">
        <v>4018</v>
      </c>
      <c r="J8661" s="44">
        <v>8801330</v>
      </c>
      <c r="K8661" s="44">
        <v>3692151</v>
      </c>
      <c r="L8661" s="44">
        <v>3322935.9</v>
      </c>
      <c r="M8661" s="45">
        <v>41739</v>
      </c>
      <c r="N8661" s="44">
        <v>3124234.8000000003</v>
      </c>
      <c r="O8661" s="45">
        <v>41982</v>
      </c>
    </row>
    <row r="8662" spans="1:15" ht="15" hidden="1" customHeight="1" x14ac:dyDescent="0.3">
      <c r="A8662" s="43">
        <v>3</v>
      </c>
      <c r="B8662" s="43">
        <v>3.2</v>
      </c>
      <c r="C8662" s="43">
        <v>25757201</v>
      </c>
      <c r="D8662" s="43" t="s">
        <v>15821</v>
      </c>
      <c r="E8662" s="43"/>
      <c r="F8662" s="43" t="s">
        <v>15827</v>
      </c>
      <c r="G8662" s="43" t="s">
        <v>2666</v>
      </c>
      <c r="H8662" s="43" t="s">
        <v>3</v>
      </c>
      <c r="I8662" s="43" t="s">
        <v>4018</v>
      </c>
      <c r="J8662" s="44">
        <v>3457337.9</v>
      </c>
      <c r="K8662" s="44">
        <v>2736029.9</v>
      </c>
      <c r="L8662" s="44">
        <v>2462426.9000000004</v>
      </c>
      <c r="M8662" s="45">
        <v>41739</v>
      </c>
      <c r="N8662" s="44">
        <v>2462426.88</v>
      </c>
      <c r="O8662" s="45">
        <v>41981</v>
      </c>
    </row>
    <row r="8663" spans="1:15" ht="15" hidden="1" customHeight="1" x14ac:dyDescent="0.3">
      <c r="A8663" s="43">
        <v>3</v>
      </c>
      <c r="B8663" s="43">
        <v>3.2</v>
      </c>
      <c r="C8663" s="43">
        <v>26966261</v>
      </c>
      <c r="D8663" s="43" t="s">
        <v>4029</v>
      </c>
      <c r="E8663" s="43"/>
      <c r="F8663" s="43" t="s">
        <v>15828</v>
      </c>
      <c r="G8663" s="43" t="s">
        <v>2666</v>
      </c>
      <c r="H8663" s="43" t="s">
        <v>3</v>
      </c>
      <c r="I8663" s="43" t="s">
        <v>4018</v>
      </c>
      <c r="J8663" s="44">
        <v>3690093</v>
      </c>
      <c r="K8663" s="44">
        <v>2781669</v>
      </c>
      <c r="L8663" s="44">
        <v>2503502.1</v>
      </c>
      <c r="M8663" s="45">
        <v>41836</v>
      </c>
      <c r="N8663" s="44">
        <v>2503502.1</v>
      </c>
      <c r="O8663" s="45">
        <v>41976</v>
      </c>
    </row>
    <row r="8664" spans="1:15" ht="15" hidden="1" customHeight="1" x14ac:dyDescent="0.3">
      <c r="A8664" s="43">
        <v>3</v>
      </c>
      <c r="B8664" s="43">
        <v>3.2</v>
      </c>
      <c r="C8664" s="43">
        <v>28374519</v>
      </c>
      <c r="D8664" s="43" t="s">
        <v>5194</v>
      </c>
      <c r="E8664" s="43"/>
      <c r="F8664" s="43" t="s">
        <v>15829</v>
      </c>
      <c r="G8664" s="43" t="s">
        <v>2666</v>
      </c>
      <c r="H8664" s="43" t="s">
        <v>3</v>
      </c>
      <c r="I8664" s="43" t="s">
        <v>4018</v>
      </c>
      <c r="J8664" s="44">
        <v>1369565</v>
      </c>
      <c r="K8664" s="44">
        <v>1080076</v>
      </c>
      <c r="L8664" s="44">
        <v>972068.4</v>
      </c>
      <c r="M8664" s="45">
        <v>41836</v>
      </c>
      <c r="N8664" s="44">
        <v>972068.4</v>
      </c>
      <c r="O8664" s="45">
        <v>41983</v>
      </c>
    </row>
    <row r="8665" spans="1:15" ht="15" hidden="1" customHeight="1" x14ac:dyDescent="0.3">
      <c r="A8665" s="43">
        <v>3</v>
      </c>
      <c r="B8665" s="43">
        <v>3.2</v>
      </c>
      <c r="C8665" s="43">
        <v>17528447</v>
      </c>
      <c r="D8665" s="43" t="s">
        <v>7468</v>
      </c>
      <c r="E8665" s="43"/>
      <c r="F8665" s="43" t="s">
        <v>15830</v>
      </c>
      <c r="G8665" s="43" t="s">
        <v>2666</v>
      </c>
      <c r="H8665" s="43" t="s">
        <v>3</v>
      </c>
      <c r="I8665" s="43" t="s">
        <v>4018</v>
      </c>
      <c r="J8665" s="44">
        <v>9651532</v>
      </c>
      <c r="K8665" s="44">
        <v>7869032</v>
      </c>
      <c r="L8665" s="44">
        <v>7082128.7999999998</v>
      </c>
      <c r="M8665" s="45">
        <v>41241</v>
      </c>
      <c r="N8665" s="44">
        <v>3855952.99</v>
      </c>
      <c r="O8665" s="45">
        <v>41977</v>
      </c>
    </row>
    <row r="8666" spans="1:15" ht="15" hidden="1" customHeight="1" x14ac:dyDescent="0.3">
      <c r="A8666" s="43">
        <v>3</v>
      </c>
      <c r="B8666" s="43">
        <v>3.2</v>
      </c>
      <c r="C8666" s="43">
        <v>21530383</v>
      </c>
      <c r="D8666" s="43" t="s">
        <v>6641</v>
      </c>
      <c r="E8666" s="43"/>
      <c r="F8666" s="43" t="s">
        <v>14834</v>
      </c>
      <c r="G8666" s="43" t="s">
        <v>2666</v>
      </c>
      <c r="H8666" s="43" t="s">
        <v>3</v>
      </c>
      <c r="I8666" s="43" t="s">
        <v>4018</v>
      </c>
      <c r="J8666" s="44">
        <v>4918109</v>
      </c>
      <c r="K8666" s="44">
        <v>3659138</v>
      </c>
      <c r="L8666" s="44">
        <v>3293223</v>
      </c>
      <c r="M8666" s="45">
        <v>41446</v>
      </c>
      <c r="N8666" s="44">
        <v>3293222.94</v>
      </c>
      <c r="O8666" s="45">
        <v>41967</v>
      </c>
    </row>
    <row r="8667" spans="1:15" ht="15" hidden="1" customHeight="1" x14ac:dyDescent="0.3">
      <c r="A8667" s="43">
        <v>3</v>
      </c>
      <c r="B8667" s="43">
        <v>3.2</v>
      </c>
      <c r="C8667" s="43">
        <v>17510397</v>
      </c>
      <c r="D8667" s="43" t="s">
        <v>15811</v>
      </c>
      <c r="E8667" s="43"/>
      <c r="F8667" s="43" t="s">
        <v>15831</v>
      </c>
      <c r="G8667" s="43" t="s">
        <v>2666</v>
      </c>
      <c r="H8667" s="43" t="s">
        <v>3</v>
      </c>
      <c r="I8667" s="43" t="s">
        <v>4018</v>
      </c>
      <c r="J8667" s="44">
        <v>12270609.789999999</v>
      </c>
      <c r="K8667" s="44">
        <v>4874465</v>
      </c>
      <c r="L8667" s="44">
        <v>4387018.5</v>
      </c>
      <c r="M8667" s="45">
        <v>41241</v>
      </c>
      <c r="N8667" s="44">
        <v>4121068.5</v>
      </c>
      <c r="O8667" s="45">
        <v>41612</v>
      </c>
    </row>
    <row r="8668" spans="1:15" ht="15" hidden="1" customHeight="1" x14ac:dyDescent="0.3">
      <c r="A8668" s="43">
        <v>3</v>
      </c>
      <c r="B8668" s="43">
        <v>3.2</v>
      </c>
      <c r="C8668" s="43">
        <v>24427279</v>
      </c>
      <c r="D8668" s="43" t="s">
        <v>15811</v>
      </c>
      <c r="E8668" s="43"/>
      <c r="F8668" s="43" t="s">
        <v>15832</v>
      </c>
      <c r="G8668" s="43" t="s">
        <v>2666</v>
      </c>
      <c r="H8668" s="43" t="s">
        <v>3</v>
      </c>
      <c r="I8668" s="43" t="s">
        <v>4018</v>
      </c>
      <c r="J8668" s="44">
        <v>5642721.8799999999</v>
      </c>
      <c r="K8668" s="44">
        <v>2050000</v>
      </c>
      <c r="L8668" s="44">
        <v>1845000</v>
      </c>
      <c r="M8668" s="45">
        <v>41739</v>
      </c>
      <c r="N8668" s="44">
        <v>1710738.72</v>
      </c>
      <c r="O8668" s="45">
        <v>41983</v>
      </c>
    </row>
    <row r="8669" spans="1:15" ht="15" hidden="1" customHeight="1" x14ac:dyDescent="0.3">
      <c r="A8669" s="43">
        <v>3</v>
      </c>
      <c r="B8669" s="43">
        <v>3.2</v>
      </c>
      <c r="C8669" s="43">
        <v>26798817</v>
      </c>
      <c r="D8669" s="43" t="s">
        <v>7468</v>
      </c>
      <c r="E8669" s="43"/>
      <c r="F8669" s="43" t="s">
        <v>15833</v>
      </c>
      <c r="G8669" s="43" t="s">
        <v>2750</v>
      </c>
      <c r="H8669" s="43" t="s">
        <v>3</v>
      </c>
      <c r="I8669" s="43" t="s">
        <v>4018</v>
      </c>
      <c r="J8669" s="44">
        <v>2227803</v>
      </c>
      <c r="K8669" s="44">
        <v>1121870</v>
      </c>
      <c r="L8669" s="44">
        <v>1009682.5</v>
      </c>
      <c r="M8669" s="45">
        <v>41836</v>
      </c>
      <c r="N8669" s="44">
        <v>0</v>
      </c>
      <c r="O8669" s="45"/>
    </row>
    <row r="8670" spans="1:15" ht="15" hidden="1" customHeight="1" x14ac:dyDescent="0.3">
      <c r="A8670" s="43">
        <v>3</v>
      </c>
      <c r="B8670" s="43">
        <v>3.2</v>
      </c>
      <c r="C8670" s="43">
        <v>26790190</v>
      </c>
      <c r="D8670" s="43" t="s">
        <v>15834</v>
      </c>
      <c r="E8670" s="43"/>
      <c r="F8670" s="43" t="s">
        <v>15835</v>
      </c>
      <c r="G8670" s="43" t="s">
        <v>2750</v>
      </c>
      <c r="H8670" s="43" t="s">
        <v>3</v>
      </c>
      <c r="I8670" s="43" t="s">
        <v>4018</v>
      </c>
      <c r="J8670" s="44">
        <v>9183609</v>
      </c>
      <c r="K8670" s="44">
        <v>6731521</v>
      </c>
      <c r="L8670" s="44">
        <v>6058368.8999999994</v>
      </c>
      <c r="M8670" s="45">
        <v>41836</v>
      </c>
      <c r="N8670" s="44">
        <v>0</v>
      </c>
      <c r="O8670" s="45"/>
    </row>
    <row r="8671" spans="1:15" ht="15" hidden="1" customHeight="1" x14ac:dyDescent="0.3">
      <c r="A8671" s="43">
        <v>3</v>
      </c>
      <c r="B8671" s="43">
        <v>3.2</v>
      </c>
      <c r="C8671" s="43">
        <v>27968085</v>
      </c>
      <c r="D8671" s="43" t="s">
        <v>4023</v>
      </c>
      <c r="E8671" s="43"/>
      <c r="F8671" s="43" t="s">
        <v>15836</v>
      </c>
      <c r="G8671" s="43" t="s">
        <v>2750</v>
      </c>
      <c r="H8671" s="43" t="s">
        <v>3</v>
      </c>
      <c r="I8671" s="43" t="s">
        <v>4018</v>
      </c>
      <c r="J8671" s="44">
        <v>2726693</v>
      </c>
      <c r="K8671" s="44">
        <v>1666412</v>
      </c>
      <c r="L8671" s="44">
        <v>1499770.8</v>
      </c>
      <c r="M8671" s="45">
        <v>41836</v>
      </c>
      <c r="N8671" s="44">
        <v>0</v>
      </c>
      <c r="O8671" s="45"/>
    </row>
    <row r="8672" spans="1:15" ht="15" hidden="1" customHeight="1" x14ac:dyDescent="0.3">
      <c r="A8672" s="43">
        <v>3</v>
      </c>
      <c r="B8672" s="43">
        <v>3.2</v>
      </c>
      <c r="C8672" s="43">
        <v>24733381</v>
      </c>
      <c r="D8672" s="43" t="s">
        <v>15837</v>
      </c>
      <c r="E8672" s="43"/>
      <c r="F8672" s="43" t="s">
        <v>15838</v>
      </c>
      <c r="G8672" s="43" t="s">
        <v>2750</v>
      </c>
      <c r="H8672" s="43" t="s">
        <v>3</v>
      </c>
      <c r="I8672" s="43" t="s">
        <v>4018</v>
      </c>
      <c r="J8672" s="44">
        <v>28435011</v>
      </c>
      <c r="K8672" s="44">
        <v>18265300</v>
      </c>
      <c r="L8672" s="44">
        <v>16438770</v>
      </c>
      <c r="M8672" s="45">
        <v>41739</v>
      </c>
      <c r="N8672" s="44">
        <v>0</v>
      </c>
      <c r="O8672" s="45"/>
    </row>
    <row r="8673" spans="1:15" ht="15" hidden="1" customHeight="1" x14ac:dyDescent="0.3">
      <c r="A8673" s="43">
        <v>3</v>
      </c>
      <c r="B8673" s="43">
        <v>3.2</v>
      </c>
      <c r="C8673" s="43">
        <v>28359747</v>
      </c>
      <c r="D8673" s="43" t="s">
        <v>15811</v>
      </c>
      <c r="E8673" s="43"/>
      <c r="F8673" s="43" t="s">
        <v>15839</v>
      </c>
      <c r="G8673" s="43" t="s">
        <v>2750</v>
      </c>
      <c r="H8673" s="43" t="s">
        <v>3</v>
      </c>
      <c r="I8673" s="43" t="s">
        <v>4018</v>
      </c>
      <c r="J8673" s="44">
        <v>19378928</v>
      </c>
      <c r="K8673" s="44">
        <v>5330250</v>
      </c>
      <c r="L8673" s="44">
        <v>4797225</v>
      </c>
      <c r="M8673" s="45">
        <v>41836</v>
      </c>
      <c r="N8673" s="44">
        <v>0</v>
      </c>
      <c r="O8673" s="45"/>
    </row>
    <row r="8674" spans="1:15" ht="15" hidden="1" customHeight="1" x14ac:dyDescent="0.3">
      <c r="A8674" s="43">
        <v>3</v>
      </c>
      <c r="B8674" s="43">
        <v>3.2</v>
      </c>
      <c r="C8674" s="43">
        <v>28197179</v>
      </c>
      <c r="D8674" s="43" t="s">
        <v>15840</v>
      </c>
      <c r="E8674" s="43"/>
      <c r="F8674" s="43" t="s">
        <v>15841</v>
      </c>
      <c r="G8674" s="43" t="s">
        <v>2750</v>
      </c>
      <c r="H8674" s="43" t="s">
        <v>3</v>
      </c>
      <c r="I8674" s="43" t="s">
        <v>4018</v>
      </c>
      <c r="J8674" s="44">
        <v>3529674</v>
      </c>
      <c r="K8674" s="44">
        <v>2162674</v>
      </c>
      <c r="L8674" s="44">
        <v>1946406.5999999999</v>
      </c>
      <c r="M8674" s="45">
        <v>41836</v>
      </c>
      <c r="N8674" s="44">
        <v>0</v>
      </c>
      <c r="O8674" s="45"/>
    </row>
    <row r="8675" spans="1:15" ht="15" hidden="1" customHeight="1" x14ac:dyDescent="0.3">
      <c r="A8675" s="43">
        <v>3</v>
      </c>
      <c r="B8675" s="43">
        <v>3.2</v>
      </c>
      <c r="C8675" s="43">
        <v>28241504</v>
      </c>
      <c r="D8675" s="43" t="s">
        <v>15840</v>
      </c>
      <c r="E8675" s="43"/>
      <c r="F8675" s="43" t="s">
        <v>15842</v>
      </c>
      <c r="G8675" s="43" t="s">
        <v>2750</v>
      </c>
      <c r="H8675" s="43" t="s">
        <v>3</v>
      </c>
      <c r="I8675" s="43" t="s">
        <v>4018</v>
      </c>
      <c r="J8675" s="44">
        <v>4582556</v>
      </c>
      <c r="K8675" s="44">
        <v>2634710</v>
      </c>
      <c r="L8675" s="44">
        <v>2371239</v>
      </c>
      <c r="M8675" s="45">
        <v>41836</v>
      </c>
      <c r="N8675" s="44">
        <v>0</v>
      </c>
      <c r="O8675" s="45"/>
    </row>
    <row r="8676" spans="1:15" ht="15" hidden="1" customHeight="1" x14ac:dyDescent="0.3">
      <c r="A8676" s="43">
        <v>3</v>
      </c>
      <c r="B8676" s="43">
        <v>3.2</v>
      </c>
      <c r="C8676" s="43">
        <v>27942237</v>
      </c>
      <c r="D8676" s="43" t="s">
        <v>15843</v>
      </c>
      <c r="E8676" s="43"/>
      <c r="F8676" s="43" t="s">
        <v>15844</v>
      </c>
      <c r="G8676" s="43" t="s">
        <v>2750</v>
      </c>
      <c r="H8676" s="43" t="s">
        <v>3</v>
      </c>
      <c r="I8676" s="43" t="s">
        <v>4018</v>
      </c>
      <c r="J8676" s="44">
        <v>2869128</v>
      </c>
      <c r="K8676" s="44">
        <v>2025608</v>
      </c>
      <c r="L8676" s="44">
        <v>1823047.2</v>
      </c>
      <c r="M8676" s="45">
        <v>41836</v>
      </c>
      <c r="N8676" s="44">
        <v>0</v>
      </c>
      <c r="O8676" s="45"/>
    </row>
    <row r="8677" spans="1:15" ht="15" hidden="1" customHeight="1" x14ac:dyDescent="0.3">
      <c r="A8677" s="43">
        <v>3</v>
      </c>
      <c r="B8677" s="43">
        <v>3.2</v>
      </c>
      <c r="C8677" s="43">
        <v>28392320</v>
      </c>
      <c r="D8677" s="43" t="s">
        <v>15845</v>
      </c>
      <c r="E8677" s="43"/>
      <c r="F8677" s="43" t="s">
        <v>15846</v>
      </c>
      <c r="G8677" s="43" t="s">
        <v>2750</v>
      </c>
      <c r="H8677" s="43" t="s">
        <v>3</v>
      </c>
      <c r="I8677" s="43" t="s">
        <v>4018</v>
      </c>
      <c r="J8677" s="44">
        <v>6750530</v>
      </c>
      <c r="K8677" s="44">
        <v>5834015</v>
      </c>
      <c r="L8677" s="44">
        <v>5250613.5</v>
      </c>
      <c r="M8677" s="45">
        <v>41836</v>
      </c>
      <c r="N8677" s="44">
        <v>0</v>
      </c>
      <c r="O8677" s="45"/>
    </row>
    <row r="8678" spans="1:15" ht="15" hidden="1" customHeight="1" x14ac:dyDescent="0.3">
      <c r="A8678" s="43">
        <v>3</v>
      </c>
      <c r="B8678" s="43">
        <v>3.2</v>
      </c>
      <c r="C8678" s="43">
        <v>26934367</v>
      </c>
      <c r="D8678" s="43" t="s">
        <v>7468</v>
      </c>
      <c r="E8678" s="43"/>
      <c r="F8678" s="43" t="s">
        <v>15847</v>
      </c>
      <c r="G8678" s="43" t="s">
        <v>2750</v>
      </c>
      <c r="H8678" s="43" t="s">
        <v>3</v>
      </c>
      <c r="I8678" s="43" t="s">
        <v>4018</v>
      </c>
      <c r="J8678" s="44">
        <v>3122641</v>
      </c>
      <c r="K8678" s="44">
        <v>1489910</v>
      </c>
      <c r="L8678" s="44">
        <v>1340918.5</v>
      </c>
      <c r="M8678" s="45">
        <v>41836</v>
      </c>
      <c r="N8678" s="44">
        <v>0</v>
      </c>
      <c r="O8678" s="45"/>
    </row>
    <row r="8679" spans="1:15" ht="15" hidden="1" customHeight="1" x14ac:dyDescent="0.3">
      <c r="A8679" s="43">
        <v>3</v>
      </c>
      <c r="B8679" s="43">
        <v>3.2</v>
      </c>
      <c r="C8679" s="43">
        <v>27075268</v>
      </c>
      <c r="D8679" s="43" t="s">
        <v>15837</v>
      </c>
      <c r="E8679" s="43"/>
      <c r="F8679" s="43" t="s">
        <v>15848</v>
      </c>
      <c r="G8679" s="43" t="s">
        <v>2750</v>
      </c>
      <c r="H8679" s="43" t="s">
        <v>3</v>
      </c>
      <c r="I8679" s="43" t="s">
        <v>4018</v>
      </c>
      <c r="J8679" s="44">
        <v>8787537</v>
      </c>
      <c r="K8679" s="44">
        <v>4215245</v>
      </c>
      <c r="L8679" s="44">
        <v>3793720.5</v>
      </c>
      <c r="M8679" s="45">
        <v>41836</v>
      </c>
      <c r="N8679" s="44">
        <v>0</v>
      </c>
      <c r="O8679" s="45"/>
    </row>
    <row r="8680" spans="1:15" ht="15" hidden="1" customHeight="1" x14ac:dyDescent="0.3">
      <c r="A8680" s="43">
        <v>3</v>
      </c>
      <c r="B8680" s="43">
        <v>3.2</v>
      </c>
      <c r="C8680" s="43">
        <v>127518</v>
      </c>
      <c r="D8680" s="43" t="s">
        <v>15849</v>
      </c>
      <c r="E8680" s="43"/>
      <c r="F8680" s="43" t="s">
        <v>15850</v>
      </c>
      <c r="G8680" s="43" t="s">
        <v>2690</v>
      </c>
      <c r="H8680" s="43" t="s">
        <v>3</v>
      </c>
      <c r="I8680" s="43" t="s">
        <v>4037</v>
      </c>
      <c r="J8680" s="44">
        <v>6727362.7400000002</v>
      </c>
      <c r="K8680" s="44">
        <v>6001299.7400000002</v>
      </c>
      <c r="L8680" s="44">
        <v>5401169.75</v>
      </c>
      <c r="M8680" s="45">
        <v>39629</v>
      </c>
      <c r="N8680" s="44">
        <v>5401169.7299999995</v>
      </c>
      <c r="O8680" s="45">
        <v>40158</v>
      </c>
    </row>
    <row r="8681" spans="1:15" ht="15" hidden="1" customHeight="1" x14ac:dyDescent="0.3">
      <c r="A8681" s="43">
        <v>3</v>
      </c>
      <c r="B8681" s="43">
        <v>3.2</v>
      </c>
      <c r="C8681" s="43">
        <v>146452</v>
      </c>
      <c r="D8681" s="43" t="s">
        <v>15851</v>
      </c>
      <c r="E8681" s="43"/>
      <c r="F8681" s="43" t="s">
        <v>15852</v>
      </c>
      <c r="G8681" s="43" t="s">
        <v>2661</v>
      </c>
      <c r="H8681" s="43" t="s">
        <v>3</v>
      </c>
      <c r="I8681" s="43" t="s">
        <v>4037</v>
      </c>
      <c r="J8681" s="44">
        <v>33785292</v>
      </c>
      <c r="K8681" s="44">
        <v>21485060</v>
      </c>
      <c r="L8681" s="44">
        <v>19336554</v>
      </c>
      <c r="M8681" s="45">
        <v>39629</v>
      </c>
      <c r="N8681" s="44">
        <v>19336554</v>
      </c>
      <c r="O8681" s="45">
        <v>40123</v>
      </c>
    </row>
    <row r="8682" spans="1:15" ht="15" hidden="1" customHeight="1" x14ac:dyDescent="0.3">
      <c r="A8682" s="43">
        <v>3</v>
      </c>
      <c r="B8682" s="43">
        <v>3.2</v>
      </c>
      <c r="C8682" s="43">
        <v>35529</v>
      </c>
      <c r="D8682" s="43" t="s">
        <v>15851</v>
      </c>
      <c r="E8682" s="43"/>
      <c r="F8682" s="43" t="s">
        <v>15853</v>
      </c>
      <c r="G8682" s="43" t="s">
        <v>2661</v>
      </c>
      <c r="H8682" s="43" t="s">
        <v>3</v>
      </c>
      <c r="I8682" s="43" t="s">
        <v>4037</v>
      </c>
      <c r="J8682" s="44">
        <v>31960075</v>
      </c>
      <c r="K8682" s="44">
        <v>21558349</v>
      </c>
      <c r="L8682" s="44">
        <v>19402514.09</v>
      </c>
      <c r="M8682" s="45">
        <v>39532</v>
      </c>
      <c r="N8682" s="44">
        <v>18779938.189999998</v>
      </c>
      <c r="O8682" s="45">
        <v>39792</v>
      </c>
    </row>
    <row r="8683" spans="1:15" ht="15" hidden="1" customHeight="1" x14ac:dyDescent="0.3">
      <c r="A8683" s="43">
        <v>3</v>
      </c>
      <c r="B8683" s="43">
        <v>3.2</v>
      </c>
      <c r="C8683" s="43">
        <v>150869</v>
      </c>
      <c r="D8683" s="43" t="s">
        <v>15854</v>
      </c>
      <c r="E8683" s="43"/>
      <c r="F8683" s="43" t="s">
        <v>15855</v>
      </c>
      <c r="G8683" s="43" t="s">
        <v>2661</v>
      </c>
      <c r="H8683" s="43" t="s">
        <v>3</v>
      </c>
      <c r="I8683" s="43" t="s">
        <v>4037</v>
      </c>
      <c r="J8683" s="44">
        <v>24425355.93</v>
      </c>
      <c r="K8683" s="44">
        <v>20166467.899999999</v>
      </c>
      <c r="L8683" s="44">
        <v>18149821.100000001</v>
      </c>
      <c r="M8683" s="45">
        <v>39629</v>
      </c>
      <c r="N8683" s="44">
        <v>18149819.539999999</v>
      </c>
      <c r="O8683" s="45">
        <v>40520</v>
      </c>
    </row>
    <row r="8684" spans="1:15" ht="15" hidden="1" customHeight="1" x14ac:dyDescent="0.3">
      <c r="A8684" s="43">
        <v>3</v>
      </c>
      <c r="B8684" s="43">
        <v>3.2</v>
      </c>
      <c r="C8684" s="43">
        <v>127576</v>
      </c>
      <c r="D8684" s="43" t="s">
        <v>15854</v>
      </c>
      <c r="E8684" s="43"/>
      <c r="F8684" s="43" t="s">
        <v>15856</v>
      </c>
      <c r="G8684" s="43" t="s">
        <v>2661</v>
      </c>
      <c r="H8684" s="43" t="s">
        <v>3</v>
      </c>
      <c r="I8684" s="43" t="s">
        <v>4037</v>
      </c>
      <c r="J8684" s="44">
        <v>5442422</v>
      </c>
      <c r="K8684" s="44">
        <v>4337738.55</v>
      </c>
      <c r="L8684" s="44">
        <v>3903964.6799999997</v>
      </c>
      <c r="M8684" s="45">
        <v>39629</v>
      </c>
      <c r="N8684" s="44">
        <v>3891112.6799999997</v>
      </c>
      <c r="O8684" s="45">
        <v>40413</v>
      </c>
    </row>
    <row r="8685" spans="1:15" ht="15" hidden="1" customHeight="1" x14ac:dyDescent="0.3">
      <c r="A8685" s="43">
        <v>3</v>
      </c>
      <c r="B8685" s="43">
        <v>3.2</v>
      </c>
      <c r="C8685" s="43">
        <v>1958587</v>
      </c>
      <c r="D8685" s="43" t="s">
        <v>10389</v>
      </c>
      <c r="E8685" s="43"/>
      <c r="F8685" s="43" t="s">
        <v>15857</v>
      </c>
      <c r="G8685" s="43" t="s">
        <v>2661</v>
      </c>
      <c r="H8685" s="43" t="s">
        <v>3</v>
      </c>
      <c r="I8685" s="43" t="s">
        <v>4037</v>
      </c>
      <c r="J8685" s="44">
        <v>47176291.479999997</v>
      </c>
      <c r="K8685" s="44">
        <v>23441260</v>
      </c>
      <c r="L8685" s="44">
        <v>21097134</v>
      </c>
      <c r="M8685" s="45">
        <v>40359</v>
      </c>
      <c r="N8685" s="44">
        <v>21097134</v>
      </c>
      <c r="O8685" s="45">
        <v>41410</v>
      </c>
    </row>
    <row r="8686" spans="1:15" ht="15" hidden="1" customHeight="1" x14ac:dyDescent="0.3">
      <c r="A8686" s="43">
        <v>3</v>
      </c>
      <c r="B8686" s="43">
        <v>3.2</v>
      </c>
      <c r="C8686" s="43">
        <v>2248935</v>
      </c>
      <c r="D8686" s="43" t="s">
        <v>15858</v>
      </c>
      <c r="E8686" s="43"/>
      <c r="F8686" s="43" t="s">
        <v>15859</v>
      </c>
      <c r="G8686" s="43" t="s">
        <v>2661</v>
      </c>
      <c r="H8686" s="43" t="s">
        <v>3</v>
      </c>
      <c r="I8686" s="43" t="s">
        <v>4037</v>
      </c>
      <c r="J8686" s="44">
        <v>9119877</v>
      </c>
      <c r="K8686" s="44">
        <v>6061464</v>
      </c>
      <c r="L8686" s="44">
        <v>5455317.5999999996</v>
      </c>
      <c r="M8686" s="45">
        <v>40492</v>
      </c>
      <c r="N8686" s="44">
        <v>5455317.5200000005</v>
      </c>
      <c r="O8686" s="45">
        <v>40868</v>
      </c>
    </row>
    <row r="8687" spans="1:15" ht="15" hidden="1" customHeight="1" x14ac:dyDescent="0.3">
      <c r="A8687" s="43">
        <v>3</v>
      </c>
      <c r="B8687" s="43">
        <v>3.2</v>
      </c>
      <c r="C8687" s="43">
        <v>1966277</v>
      </c>
      <c r="D8687" s="43" t="s">
        <v>15851</v>
      </c>
      <c r="E8687" s="43"/>
      <c r="F8687" s="43" t="s">
        <v>15860</v>
      </c>
      <c r="G8687" s="43" t="s">
        <v>2661</v>
      </c>
      <c r="H8687" s="43" t="s">
        <v>3</v>
      </c>
      <c r="I8687" s="43" t="s">
        <v>4037</v>
      </c>
      <c r="J8687" s="44">
        <v>10644973.279999999</v>
      </c>
      <c r="K8687" s="44">
        <v>6700925</v>
      </c>
      <c r="L8687" s="44">
        <v>6030832.5</v>
      </c>
      <c r="M8687" s="45">
        <v>40359</v>
      </c>
      <c r="N8687" s="44">
        <v>6030832.5</v>
      </c>
      <c r="O8687" s="45">
        <v>40877</v>
      </c>
    </row>
    <row r="8688" spans="1:15" ht="15" hidden="1" customHeight="1" x14ac:dyDescent="0.3">
      <c r="A8688" s="43">
        <v>3</v>
      </c>
      <c r="B8688" s="43">
        <v>3.2</v>
      </c>
      <c r="C8688" s="43">
        <v>1961255</v>
      </c>
      <c r="D8688" s="43" t="s">
        <v>15861</v>
      </c>
      <c r="E8688" s="43"/>
      <c r="F8688" s="43" t="s">
        <v>15862</v>
      </c>
      <c r="G8688" s="43" t="s">
        <v>2661</v>
      </c>
      <c r="H8688" s="43" t="s">
        <v>3</v>
      </c>
      <c r="I8688" s="43" t="s">
        <v>4037</v>
      </c>
      <c r="J8688" s="44">
        <v>4252963</v>
      </c>
      <c r="K8688" s="44">
        <v>2390617</v>
      </c>
      <c r="L8688" s="44">
        <v>2151555.2999999998</v>
      </c>
      <c r="M8688" s="45">
        <v>40359</v>
      </c>
      <c r="N8688" s="44">
        <v>2151555.2999999998</v>
      </c>
      <c r="O8688" s="45">
        <v>41107</v>
      </c>
    </row>
    <row r="8689" spans="1:15" ht="15" hidden="1" customHeight="1" x14ac:dyDescent="0.3">
      <c r="A8689" s="43">
        <v>3</v>
      </c>
      <c r="B8689" s="43">
        <v>3.2</v>
      </c>
      <c r="C8689" s="43">
        <v>1963104</v>
      </c>
      <c r="D8689" s="43" t="s">
        <v>15863</v>
      </c>
      <c r="E8689" s="43"/>
      <c r="F8689" s="43" t="s">
        <v>15864</v>
      </c>
      <c r="G8689" s="43" t="s">
        <v>2661</v>
      </c>
      <c r="H8689" s="43" t="s">
        <v>3</v>
      </c>
      <c r="I8689" s="43" t="s">
        <v>4037</v>
      </c>
      <c r="J8689" s="44">
        <v>7079998</v>
      </c>
      <c r="K8689" s="44">
        <v>3629087</v>
      </c>
      <c r="L8689" s="44">
        <v>3266178.3000000003</v>
      </c>
      <c r="M8689" s="45">
        <v>40359</v>
      </c>
      <c r="N8689" s="44">
        <v>3265187.5799999996</v>
      </c>
      <c r="O8689" s="45">
        <v>40739</v>
      </c>
    </row>
    <row r="8690" spans="1:15" ht="15" hidden="1" customHeight="1" x14ac:dyDescent="0.3">
      <c r="A8690" s="43">
        <v>3</v>
      </c>
      <c r="B8690" s="43">
        <v>3.2</v>
      </c>
      <c r="C8690" s="43">
        <v>1959375</v>
      </c>
      <c r="D8690" s="43" t="s">
        <v>15861</v>
      </c>
      <c r="E8690" s="43"/>
      <c r="F8690" s="43" t="s">
        <v>15865</v>
      </c>
      <c r="G8690" s="43" t="s">
        <v>2661</v>
      </c>
      <c r="H8690" s="43" t="s">
        <v>3</v>
      </c>
      <c r="I8690" s="43" t="s">
        <v>4037</v>
      </c>
      <c r="J8690" s="44">
        <v>7156616</v>
      </c>
      <c r="K8690" s="44">
        <v>4358591</v>
      </c>
      <c r="L8690" s="44">
        <v>3922731.9</v>
      </c>
      <c r="M8690" s="45">
        <v>40359</v>
      </c>
      <c r="N8690" s="44">
        <v>3922731.9</v>
      </c>
      <c r="O8690" s="45">
        <v>40877</v>
      </c>
    </row>
    <row r="8691" spans="1:15" ht="15" hidden="1" customHeight="1" x14ac:dyDescent="0.3">
      <c r="A8691" s="43">
        <v>3</v>
      </c>
      <c r="B8691" s="43">
        <v>3.2</v>
      </c>
      <c r="C8691" s="43">
        <v>21566140</v>
      </c>
      <c r="D8691" s="43" t="s">
        <v>15866</v>
      </c>
      <c r="E8691" s="43"/>
      <c r="F8691" s="43" t="s">
        <v>15867</v>
      </c>
      <c r="G8691" s="43" t="s">
        <v>2677</v>
      </c>
      <c r="H8691" s="43" t="s">
        <v>3</v>
      </c>
      <c r="I8691" s="43" t="s">
        <v>4037</v>
      </c>
      <c r="J8691" s="44">
        <v>2026422</v>
      </c>
      <c r="K8691" s="44">
        <v>976231</v>
      </c>
      <c r="L8691" s="44">
        <v>878607.35</v>
      </c>
      <c r="M8691" s="45">
        <v>41446</v>
      </c>
      <c r="N8691" s="44">
        <v>878607.34</v>
      </c>
      <c r="O8691" s="45">
        <v>41862</v>
      </c>
    </row>
    <row r="8692" spans="1:15" ht="15" hidden="1" customHeight="1" x14ac:dyDescent="0.3">
      <c r="A8692" s="43">
        <v>3</v>
      </c>
      <c r="B8692" s="43">
        <v>3.2</v>
      </c>
      <c r="C8692" s="43">
        <v>17493483</v>
      </c>
      <c r="D8692" s="43" t="s">
        <v>15849</v>
      </c>
      <c r="E8692" s="43"/>
      <c r="F8692" s="43" t="s">
        <v>15868</v>
      </c>
      <c r="G8692" s="43" t="s">
        <v>2677</v>
      </c>
      <c r="H8692" s="43" t="s">
        <v>3</v>
      </c>
      <c r="I8692" s="43" t="s">
        <v>4037</v>
      </c>
      <c r="J8692" s="44">
        <v>7210561</v>
      </c>
      <c r="K8692" s="44">
        <v>4131289</v>
      </c>
      <c r="L8692" s="44">
        <v>3718159</v>
      </c>
      <c r="M8692" s="45">
        <v>41373</v>
      </c>
      <c r="N8692" s="44">
        <v>3718158.9800000004</v>
      </c>
      <c r="O8692" s="45">
        <v>41614</v>
      </c>
    </row>
    <row r="8693" spans="1:15" ht="15" hidden="1" customHeight="1" x14ac:dyDescent="0.3">
      <c r="A8693" s="43">
        <v>3</v>
      </c>
      <c r="B8693" s="43">
        <v>3.2</v>
      </c>
      <c r="C8693" s="43">
        <v>17489049</v>
      </c>
      <c r="D8693" s="43" t="s">
        <v>15851</v>
      </c>
      <c r="E8693" s="43"/>
      <c r="F8693" s="43" t="s">
        <v>15869</v>
      </c>
      <c r="G8693" s="43" t="s">
        <v>2677</v>
      </c>
      <c r="H8693" s="43" t="s">
        <v>3</v>
      </c>
      <c r="I8693" s="43" t="s">
        <v>4037</v>
      </c>
      <c r="J8693" s="44">
        <v>3339521.67</v>
      </c>
      <c r="K8693" s="44">
        <v>2513437</v>
      </c>
      <c r="L8693" s="44">
        <v>2262093.3000000003</v>
      </c>
      <c r="M8693" s="45">
        <v>41241</v>
      </c>
      <c r="N8693" s="44">
        <v>2262093.2999999998</v>
      </c>
      <c r="O8693" s="45">
        <v>41600</v>
      </c>
    </row>
    <row r="8694" spans="1:15" ht="15" hidden="1" customHeight="1" x14ac:dyDescent="0.3">
      <c r="A8694" s="43">
        <v>3</v>
      </c>
      <c r="B8694" s="43">
        <v>3.2</v>
      </c>
      <c r="C8694" s="43">
        <v>26402248</v>
      </c>
      <c r="D8694" s="43" t="s">
        <v>15870</v>
      </c>
      <c r="E8694" s="43"/>
      <c r="F8694" s="43" t="s">
        <v>15871</v>
      </c>
      <c r="G8694" s="43" t="s">
        <v>2677</v>
      </c>
      <c r="H8694" s="43" t="s">
        <v>3</v>
      </c>
      <c r="I8694" s="43" t="s">
        <v>4037</v>
      </c>
      <c r="J8694" s="44">
        <v>4862201</v>
      </c>
      <c r="K8694" s="44">
        <v>3145231</v>
      </c>
      <c r="L8694" s="44">
        <v>2830707</v>
      </c>
      <c r="M8694" s="45">
        <v>41739</v>
      </c>
      <c r="N8694" s="44">
        <v>2830706.99</v>
      </c>
      <c r="O8694" s="45">
        <v>41928</v>
      </c>
    </row>
    <row r="8695" spans="1:15" ht="15" hidden="1" customHeight="1" x14ac:dyDescent="0.3">
      <c r="A8695" s="43">
        <v>3</v>
      </c>
      <c r="B8695" s="43">
        <v>3.2</v>
      </c>
      <c r="C8695" s="43">
        <v>17508325</v>
      </c>
      <c r="D8695" s="43" t="s">
        <v>15851</v>
      </c>
      <c r="E8695" s="43"/>
      <c r="F8695" s="43" t="s">
        <v>15872</v>
      </c>
      <c r="G8695" s="43" t="s">
        <v>2677</v>
      </c>
      <c r="H8695" s="43" t="s">
        <v>3</v>
      </c>
      <c r="I8695" s="43" t="s">
        <v>4037</v>
      </c>
      <c r="J8695" s="44">
        <v>9448304.6099999994</v>
      </c>
      <c r="K8695" s="44">
        <v>6800904.6100000003</v>
      </c>
      <c r="L8695" s="44">
        <v>6120814.1400000006</v>
      </c>
      <c r="M8695" s="45">
        <v>41373</v>
      </c>
      <c r="N8695" s="44">
        <v>6120814.1199999992</v>
      </c>
      <c r="O8695" s="45">
        <v>41920</v>
      </c>
    </row>
    <row r="8696" spans="1:15" ht="15" hidden="1" customHeight="1" x14ac:dyDescent="0.3">
      <c r="A8696" s="43">
        <v>3</v>
      </c>
      <c r="B8696" s="43">
        <v>3.2</v>
      </c>
      <c r="C8696" s="43">
        <v>26400995</v>
      </c>
      <c r="D8696" s="43" t="s">
        <v>15870</v>
      </c>
      <c r="E8696" s="43"/>
      <c r="F8696" s="43" t="s">
        <v>15873</v>
      </c>
      <c r="G8696" s="43" t="s">
        <v>2677</v>
      </c>
      <c r="H8696" s="43" t="s">
        <v>3</v>
      </c>
      <c r="I8696" s="43" t="s">
        <v>4037</v>
      </c>
      <c r="J8696" s="44">
        <v>4384038</v>
      </c>
      <c r="K8696" s="44">
        <v>3002713</v>
      </c>
      <c r="L8696" s="44">
        <v>2702441.6999999997</v>
      </c>
      <c r="M8696" s="45">
        <v>41739</v>
      </c>
      <c r="N8696" s="44">
        <v>2702441.6999999997</v>
      </c>
      <c r="O8696" s="45">
        <v>41928</v>
      </c>
    </row>
    <row r="8697" spans="1:15" ht="15" hidden="1" customHeight="1" x14ac:dyDescent="0.3">
      <c r="A8697" s="43">
        <v>3</v>
      </c>
      <c r="B8697" s="43">
        <v>3.2</v>
      </c>
      <c r="C8697" s="43">
        <v>17484978</v>
      </c>
      <c r="D8697" s="43" t="s">
        <v>15874</v>
      </c>
      <c r="E8697" s="43"/>
      <c r="F8697" s="43" t="s">
        <v>15875</v>
      </c>
      <c r="G8697" s="43" t="s">
        <v>2677</v>
      </c>
      <c r="H8697" s="43" t="s">
        <v>3</v>
      </c>
      <c r="I8697" s="43" t="s">
        <v>4037</v>
      </c>
      <c r="J8697" s="44">
        <v>24665833</v>
      </c>
      <c r="K8697" s="44">
        <v>16269158</v>
      </c>
      <c r="L8697" s="44">
        <v>14642241</v>
      </c>
      <c r="M8697" s="45">
        <v>41241</v>
      </c>
      <c r="N8697" s="44">
        <v>14642240.970000001</v>
      </c>
      <c r="O8697" s="45">
        <v>41521</v>
      </c>
    </row>
    <row r="8698" spans="1:15" ht="15" hidden="1" customHeight="1" x14ac:dyDescent="0.3">
      <c r="A8698" s="43">
        <v>3</v>
      </c>
      <c r="B8698" s="43">
        <v>3.2</v>
      </c>
      <c r="C8698" s="43">
        <v>1966077</v>
      </c>
      <c r="D8698" s="43" t="s">
        <v>15874</v>
      </c>
      <c r="E8698" s="43"/>
      <c r="F8698" s="43" t="s">
        <v>15876</v>
      </c>
      <c r="G8698" s="43" t="s">
        <v>2677</v>
      </c>
      <c r="H8698" s="43" t="s">
        <v>3</v>
      </c>
      <c r="I8698" s="43" t="s">
        <v>4037</v>
      </c>
      <c r="J8698" s="44">
        <v>30657223.600000001</v>
      </c>
      <c r="K8698" s="44">
        <v>21604239</v>
      </c>
      <c r="L8698" s="44">
        <v>19443815.099999998</v>
      </c>
      <c r="M8698" s="45">
        <v>40359</v>
      </c>
      <c r="N8698" s="44">
        <v>19443815.099999998</v>
      </c>
      <c r="O8698" s="45">
        <v>40998</v>
      </c>
    </row>
    <row r="8699" spans="1:15" ht="15" hidden="1" customHeight="1" x14ac:dyDescent="0.3">
      <c r="A8699" s="43">
        <v>3</v>
      </c>
      <c r="B8699" s="43">
        <v>3.2</v>
      </c>
      <c r="C8699" s="43">
        <v>17515247</v>
      </c>
      <c r="D8699" s="43" t="s">
        <v>10389</v>
      </c>
      <c r="E8699" s="43"/>
      <c r="F8699" s="43" t="s">
        <v>15877</v>
      </c>
      <c r="G8699" s="43" t="s">
        <v>2677</v>
      </c>
      <c r="H8699" s="43" t="s">
        <v>3</v>
      </c>
      <c r="I8699" s="43" t="s">
        <v>4037</v>
      </c>
      <c r="J8699" s="44">
        <v>18260933</v>
      </c>
      <c r="K8699" s="44">
        <v>12297813</v>
      </c>
      <c r="L8699" s="44">
        <v>11068031.700000001</v>
      </c>
      <c r="M8699" s="45">
        <v>41241</v>
      </c>
      <c r="N8699" s="44">
        <v>11068031.700000001</v>
      </c>
      <c r="O8699" s="45">
        <v>41928</v>
      </c>
    </row>
    <row r="8700" spans="1:15" ht="15" hidden="1" customHeight="1" x14ac:dyDescent="0.3">
      <c r="A8700" s="43">
        <v>3</v>
      </c>
      <c r="B8700" s="43">
        <v>3.2</v>
      </c>
      <c r="C8700" s="43">
        <v>17485128</v>
      </c>
      <c r="D8700" s="43" t="s">
        <v>10389</v>
      </c>
      <c r="E8700" s="43"/>
      <c r="F8700" s="43" t="s">
        <v>15878</v>
      </c>
      <c r="G8700" s="43" t="s">
        <v>2677</v>
      </c>
      <c r="H8700" s="43" t="s">
        <v>3</v>
      </c>
      <c r="I8700" s="43" t="s">
        <v>4037</v>
      </c>
      <c r="J8700" s="44">
        <v>20894245</v>
      </c>
      <c r="K8700" s="44">
        <v>15067745</v>
      </c>
      <c r="L8700" s="44">
        <v>13560970.5</v>
      </c>
      <c r="M8700" s="45">
        <v>41241</v>
      </c>
      <c r="N8700" s="44">
        <v>13560970.5</v>
      </c>
      <c r="O8700" s="45">
        <v>41928</v>
      </c>
    </row>
    <row r="8701" spans="1:15" ht="15" hidden="1" customHeight="1" x14ac:dyDescent="0.3">
      <c r="A8701" s="43">
        <v>3</v>
      </c>
      <c r="B8701" s="43">
        <v>3.2</v>
      </c>
      <c r="C8701" s="43">
        <v>21557575</v>
      </c>
      <c r="D8701" s="43" t="s">
        <v>15879</v>
      </c>
      <c r="E8701" s="43"/>
      <c r="F8701" s="43" t="s">
        <v>15880</v>
      </c>
      <c r="G8701" s="43" t="s">
        <v>2677</v>
      </c>
      <c r="H8701" s="43" t="s">
        <v>3</v>
      </c>
      <c r="I8701" s="43" t="s">
        <v>4037</v>
      </c>
      <c r="J8701" s="44">
        <v>3550148</v>
      </c>
      <c r="K8701" s="44">
        <v>2119394</v>
      </c>
      <c r="L8701" s="44">
        <v>1907453.9</v>
      </c>
      <c r="M8701" s="45">
        <v>41446</v>
      </c>
      <c r="N8701" s="44">
        <v>1907453.9</v>
      </c>
      <c r="O8701" s="45">
        <v>41606</v>
      </c>
    </row>
    <row r="8702" spans="1:15" ht="15" hidden="1" customHeight="1" x14ac:dyDescent="0.3">
      <c r="A8702" s="43">
        <v>3</v>
      </c>
      <c r="B8702" s="43">
        <v>3.2</v>
      </c>
      <c r="C8702" s="43">
        <v>17494024</v>
      </c>
      <c r="D8702" s="43" t="s">
        <v>10389</v>
      </c>
      <c r="E8702" s="43"/>
      <c r="F8702" s="43" t="s">
        <v>15881</v>
      </c>
      <c r="G8702" s="43" t="s">
        <v>2666</v>
      </c>
      <c r="H8702" s="43" t="s">
        <v>3</v>
      </c>
      <c r="I8702" s="43" t="s">
        <v>4037</v>
      </c>
      <c r="J8702" s="44">
        <v>17935593</v>
      </c>
      <c r="K8702" s="44">
        <v>12482698</v>
      </c>
      <c r="L8702" s="44">
        <v>11234428.200000001</v>
      </c>
      <c r="M8702" s="45">
        <v>41241</v>
      </c>
      <c r="N8702" s="44">
        <v>11218215.6</v>
      </c>
      <c r="O8702" s="45">
        <v>41928</v>
      </c>
    </row>
    <row r="8703" spans="1:15" ht="15" hidden="1" customHeight="1" x14ac:dyDescent="0.3">
      <c r="A8703" s="43">
        <v>3</v>
      </c>
      <c r="B8703" s="43">
        <v>3.2</v>
      </c>
      <c r="C8703" s="43">
        <v>26865496</v>
      </c>
      <c r="D8703" s="43" t="s">
        <v>15882</v>
      </c>
      <c r="E8703" s="43"/>
      <c r="F8703" s="43" t="s">
        <v>15883</v>
      </c>
      <c r="G8703" s="43" t="s">
        <v>2666</v>
      </c>
      <c r="H8703" s="43" t="s">
        <v>3</v>
      </c>
      <c r="I8703" s="43" t="s">
        <v>4037</v>
      </c>
      <c r="J8703" s="44">
        <v>5783484</v>
      </c>
      <c r="K8703" s="44">
        <v>3874000</v>
      </c>
      <c r="L8703" s="44">
        <v>3486600</v>
      </c>
      <c r="M8703" s="45">
        <v>41836</v>
      </c>
      <c r="N8703" s="44">
        <v>0</v>
      </c>
      <c r="O8703" s="45"/>
    </row>
    <row r="8704" spans="1:15" ht="15" hidden="1" customHeight="1" x14ac:dyDescent="0.3">
      <c r="A8704" s="43">
        <v>3</v>
      </c>
      <c r="B8704" s="43">
        <v>3.2</v>
      </c>
      <c r="C8704" s="43">
        <v>21563286</v>
      </c>
      <c r="D8704" s="43" t="s">
        <v>15854</v>
      </c>
      <c r="E8704" s="43"/>
      <c r="F8704" s="43" t="s">
        <v>15884</v>
      </c>
      <c r="G8704" s="43" t="s">
        <v>2666</v>
      </c>
      <c r="H8704" s="43" t="s">
        <v>3</v>
      </c>
      <c r="I8704" s="43" t="s">
        <v>4037</v>
      </c>
      <c r="J8704" s="44">
        <v>34977810</v>
      </c>
      <c r="K8704" s="44">
        <v>26001640</v>
      </c>
      <c r="L8704" s="44">
        <v>23401476</v>
      </c>
      <c r="M8704" s="45">
        <v>41446</v>
      </c>
      <c r="N8704" s="44">
        <v>19344050.75</v>
      </c>
      <c r="O8704" s="45">
        <v>41969</v>
      </c>
    </row>
    <row r="8705" spans="1:15" ht="15" hidden="1" customHeight="1" x14ac:dyDescent="0.3">
      <c r="A8705" s="43">
        <v>3</v>
      </c>
      <c r="B8705" s="43">
        <v>3.2</v>
      </c>
      <c r="C8705" s="43">
        <v>17485581</v>
      </c>
      <c r="D8705" s="43" t="s">
        <v>15849</v>
      </c>
      <c r="E8705" s="43"/>
      <c r="F8705" s="43" t="s">
        <v>15885</v>
      </c>
      <c r="G8705" s="43" t="s">
        <v>2666</v>
      </c>
      <c r="H8705" s="43" t="s">
        <v>3</v>
      </c>
      <c r="I8705" s="43" t="s">
        <v>4037</v>
      </c>
      <c r="J8705" s="44">
        <v>29466230</v>
      </c>
      <c r="K8705" s="44">
        <v>16557435</v>
      </c>
      <c r="L8705" s="44">
        <v>14901690</v>
      </c>
      <c r="M8705" s="45">
        <v>41241</v>
      </c>
      <c r="N8705" s="44">
        <v>14901689.98</v>
      </c>
      <c r="O8705" s="45">
        <v>41614</v>
      </c>
    </row>
    <row r="8706" spans="1:15" ht="15" hidden="1" customHeight="1" x14ac:dyDescent="0.3">
      <c r="A8706" s="43">
        <v>3</v>
      </c>
      <c r="B8706" s="43">
        <v>3.2</v>
      </c>
      <c r="C8706" s="43">
        <v>21553877</v>
      </c>
      <c r="D8706" s="43" t="s">
        <v>15874</v>
      </c>
      <c r="E8706" s="43"/>
      <c r="F8706" s="43" t="s">
        <v>15886</v>
      </c>
      <c r="G8706" s="43" t="s">
        <v>2666</v>
      </c>
      <c r="H8706" s="43" t="s">
        <v>3</v>
      </c>
      <c r="I8706" s="43" t="s">
        <v>4037</v>
      </c>
      <c r="J8706" s="44">
        <v>47912362.5</v>
      </c>
      <c r="K8706" s="44">
        <v>36679407</v>
      </c>
      <c r="L8706" s="44">
        <v>33011465</v>
      </c>
      <c r="M8706" s="45">
        <v>41446</v>
      </c>
      <c r="N8706" s="44">
        <v>33011464.969999999</v>
      </c>
      <c r="O8706" s="45">
        <v>41795</v>
      </c>
    </row>
    <row r="8707" spans="1:15" ht="15" hidden="1" customHeight="1" x14ac:dyDescent="0.3">
      <c r="A8707" s="43">
        <v>3</v>
      </c>
      <c r="B8707" s="43">
        <v>3.2</v>
      </c>
      <c r="C8707" s="43">
        <v>1198396</v>
      </c>
      <c r="D8707" s="43" t="s">
        <v>15887</v>
      </c>
      <c r="E8707" s="43"/>
      <c r="F8707" s="43" t="s">
        <v>15888</v>
      </c>
      <c r="G8707" s="43" t="s">
        <v>2666</v>
      </c>
      <c r="H8707" s="43" t="s">
        <v>3</v>
      </c>
      <c r="I8707" s="43" t="s">
        <v>4037</v>
      </c>
      <c r="J8707" s="44">
        <v>4354159.04</v>
      </c>
      <c r="K8707" s="44">
        <v>2543359.04</v>
      </c>
      <c r="L8707" s="44">
        <v>2289023.1</v>
      </c>
      <c r="M8707" s="45">
        <v>40224</v>
      </c>
      <c r="N8707" s="44">
        <v>916322.08</v>
      </c>
      <c r="O8707" s="45">
        <v>41982</v>
      </c>
    </row>
    <row r="8708" spans="1:15" ht="15" hidden="1" customHeight="1" x14ac:dyDescent="0.3">
      <c r="A8708" s="43">
        <v>3</v>
      </c>
      <c r="B8708" s="43">
        <v>3.2</v>
      </c>
      <c r="C8708" s="43">
        <v>21553729</v>
      </c>
      <c r="D8708" s="43" t="s">
        <v>15889</v>
      </c>
      <c r="E8708" s="43"/>
      <c r="F8708" s="43" t="s">
        <v>11364</v>
      </c>
      <c r="G8708" s="43" t="s">
        <v>2666</v>
      </c>
      <c r="H8708" s="43" t="s">
        <v>3</v>
      </c>
      <c r="I8708" s="43" t="s">
        <v>4037</v>
      </c>
      <c r="J8708" s="44">
        <v>1753631</v>
      </c>
      <c r="K8708" s="44">
        <v>1399876</v>
      </c>
      <c r="L8708" s="44">
        <v>1259888.4000000001</v>
      </c>
      <c r="M8708" s="45">
        <v>41446</v>
      </c>
      <c r="N8708" s="44">
        <v>1006454.36</v>
      </c>
      <c r="O8708" s="45">
        <v>41939</v>
      </c>
    </row>
    <row r="8709" spans="1:15" ht="15" hidden="1" customHeight="1" x14ac:dyDescent="0.3">
      <c r="A8709" s="43">
        <v>3</v>
      </c>
      <c r="B8709" s="43">
        <v>3.2</v>
      </c>
      <c r="C8709" s="43">
        <v>21553747</v>
      </c>
      <c r="D8709" s="43" t="s">
        <v>7477</v>
      </c>
      <c r="E8709" s="43"/>
      <c r="F8709" s="43" t="s">
        <v>15890</v>
      </c>
      <c r="G8709" s="43" t="s">
        <v>2666</v>
      </c>
      <c r="H8709" s="43" t="s">
        <v>3</v>
      </c>
      <c r="I8709" s="43" t="s">
        <v>4037</v>
      </c>
      <c r="J8709" s="44">
        <v>1365589.82</v>
      </c>
      <c r="K8709" s="44">
        <v>1032524.82</v>
      </c>
      <c r="L8709" s="44">
        <v>929272.09</v>
      </c>
      <c r="M8709" s="45">
        <v>41446</v>
      </c>
      <c r="N8709" s="44">
        <v>532478.54999999993</v>
      </c>
      <c r="O8709" s="45">
        <v>41614</v>
      </c>
    </row>
    <row r="8710" spans="1:15" ht="15" hidden="1" customHeight="1" x14ac:dyDescent="0.3">
      <c r="A8710" s="43">
        <v>3</v>
      </c>
      <c r="B8710" s="43">
        <v>3.2</v>
      </c>
      <c r="C8710" s="43">
        <v>28434308</v>
      </c>
      <c r="D8710" s="43" t="s">
        <v>15870</v>
      </c>
      <c r="E8710" s="43"/>
      <c r="F8710" s="43" t="s">
        <v>15891</v>
      </c>
      <c r="G8710" s="43" t="s">
        <v>2666</v>
      </c>
      <c r="H8710" s="43" t="s">
        <v>3</v>
      </c>
      <c r="I8710" s="43" t="s">
        <v>4037</v>
      </c>
      <c r="J8710" s="44">
        <v>2511940.4300000002</v>
      </c>
      <c r="K8710" s="44">
        <v>1622330</v>
      </c>
      <c r="L8710" s="44">
        <v>1460097</v>
      </c>
      <c r="M8710" s="45">
        <v>41836</v>
      </c>
      <c r="N8710" s="44">
        <v>0</v>
      </c>
      <c r="O8710" s="45"/>
    </row>
    <row r="8711" spans="1:15" ht="15" hidden="1" customHeight="1" x14ac:dyDescent="0.3">
      <c r="A8711" s="43">
        <v>3</v>
      </c>
      <c r="B8711" s="43">
        <v>3.2</v>
      </c>
      <c r="C8711" s="43">
        <v>28308850</v>
      </c>
      <c r="D8711" s="43" t="s">
        <v>15870</v>
      </c>
      <c r="E8711" s="43"/>
      <c r="F8711" s="43" t="s">
        <v>15892</v>
      </c>
      <c r="G8711" s="43" t="s">
        <v>2666</v>
      </c>
      <c r="H8711" s="43" t="s">
        <v>3</v>
      </c>
      <c r="I8711" s="43" t="s">
        <v>4037</v>
      </c>
      <c r="J8711" s="44">
        <v>2216593.4500000002</v>
      </c>
      <c r="K8711" s="44">
        <v>1757904</v>
      </c>
      <c r="L8711" s="44">
        <v>1582113.5999999999</v>
      </c>
      <c r="M8711" s="45">
        <v>41836</v>
      </c>
      <c r="N8711" s="44">
        <v>0</v>
      </c>
      <c r="O8711" s="45"/>
    </row>
    <row r="8712" spans="1:15" ht="15" hidden="1" customHeight="1" x14ac:dyDescent="0.3">
      <c r="A8712" s="43">
        <v>3</v>
      </c>
      <c r="B8712" s="43">
        <v>3.2</v>
      </c>
      <c r="C8712" s="43">
        <v>26324208</v>
      </c>
      <c r="D8712" s="43" t="s">
        <v>7477</v>
      </c>
      <c r="E8712" s="43"/>
      <c r="F8712" s="43" t="s">
        <v>15893</v>
      </c>
      <c r="G8712" s="43" t="s">
        <v>2666</v>
      </c>
      <c r="H8712" s="43" t="s">
        <v>3</v>
      </c>
      <c r="I8712" s="43" t="s">
        <v>4037</v>
      </c>
      <c r="J8712" s="44">
        <v>1813625</v>
      </c>
      <c r="K8712" s="44">
        <v>1215875</v>
      </c>
      <c r="L8712" s="44">
        <v>1094287.5</v>
      </c>
      <c r="M8712" s="45">
        <v>41836</v>
      </c>
      <c r="N8712" s="44">
        <v>904369.82000000007</v>
      </c>
      <c r="O8712" s="45">
        <v>41957</v>
      </c>
    </row>
    <row r="8713" spans="1:15" ht="15" hidden="1" customHeight="1" x14ac:dyDescent="0.3">
      <c r="A8713" s="43">
        <v>3</v>
      </c>
      <c r="B8713" s="43">
        <v>3.2</v>
      </c>
      <c r="C8713" s="43">
        <v>26546530</v>
      </c>
      <c r="D8713" s="43" t="s">
        <v>15874</v>
      </c>
      <c r="E8713" s="43"/>
      <c r="F8713" s="43" t="s">
        <v>15894</v>
      </c>
      <c r="G8713" s="43" t="s">
        <v>2666</v>
      </c>
      <c r="H8713" s="43" t="s">
        <v>3</v>
      </c>
      <c r="I8713" s="43" t="s">
        <v>4037</v>
      </c>
      <c r="J8713" s="44">
        <v>9528814</v>
      </c>
      <c r="K8713" s="44">
        <v>5662372</v>
      </c>
      <c r="L8713" s="44">
        <v>5096134</v>
      </c>
      <c r="M8713" s="45">
        <v>41739</v>
      </c>
      <c r="N8713" s="44">
        <v>5096133.99</v>
      </c>
      <c r="O8713" s="45">
        <v>41978</v>
      </c>
    </row>
    <row r="8714" spans="1:15" ht="15" hidden="1" customHeight="1" x14ac:dyDescent="0.3">
      <c r="A8714" s="43">
        <v>3</v>
      </c>
      <c r="B8714" s="43">
        <v>3.2</v>
      </c>
      <c r="C8714" s="43">
        <v>26401923</v>
      </c>
      <c r="D8714" s="43" t="s">
        <v>15895</v>
      </c>
      <c r="E8714" s="43"/>
      <c r="F8714" s="43" t="s">
        <v>15895</v>
      </c>
      <c r="G8714" s="43" t="s">
        <v>2750</v>
      </c>
      <c r="H8714" s="43" t="s">
        <v>3</v>
      </c>
      <c r="I8714" s="43" t="s">
        <v>4037</v>
      </c>
      <c r="J8714" s="44">
        <v>6270833</v>
      </c>
      <c r="K8714" s="44">
        <v>5697638</v>
      </c>
      <c r="L8714" s="44">
        <v>5127874.2</v>
      </c>
      <c r="M8714" s="45">
        <v>41836</v>
      </c>
      <c r="N8714" s="44">
        <v>0</v>
      </c>
      <c r="O8714" s="45"/>
    </row>
    <row r="8715" spans="1:15" ht="15" hidden="1" customHeight="1" x14ac:dyDescent="0.3">
      <c r="A8715" s="43">
        <v>3</v>
      </c>
      <c r="B8715" s="43">
        <v>3.2</v>
      </c>
      <c r="C8715" s="43">
        <v>26709172</v>
      </c>
      <c r="D8715" s="43" t="s">
        <v>15896</v>
      </c>
      <c r="E8715" s="43"/>
      <c r="F8715" s="43" t="s">
        <v>15897</v>
      </c>
      <c r="G8715" s="43" t="s">
        <v>2750</v>
      </c>
      <c r="H8715" s="43" t="s">
        <v>3</v>
      </c>
      <c r="I8715" s="43" t="s">
        <v>4037</v>
      </c>
      <c r="J8715" s="44">
        <v>2144950</v>
      </c>
      <c r="K8715" s="44">
        <v>889450</v>
      </c>
      <c r="L8715" s="44">
        <v>800505</v>
      </c>
      <c r="M8715" s="45">
        <v>41836</v>
      </c>
      <c r="N8715" s="44">
        <v>0</v>
      </c>
      <c r="O8715" s="45"/>
    </row>
    <row r="8716" spans="1:15" ht="15" hidden="1" customHeight="1" x14ac:dyDescent="0.3">
      <c r="A8716" s="43">
        <v>3</v>
      </c>
      <c r="B8716" s="43">
        <v>3.2</v>
      </c>
      <c r="C8716" s="43">
        <v>28550823</v>
      </c>
      <c r="D8716" s="43" t="s">
        <v>15849</v>
      </c>
      <c r="E8716" s="43"/>
      <c r="F8716" s="43" t="s">
        <v>15898</v>
      </c>
      <c r="G8716" s="43" t="s">
        <v>2750</v>
      </c>
      <c r="H8716" s="43" t="s">
        <v>3</v>
      </c>
      <c r="I8716" s="43" t="s">
        <v>4037</v>
      </c>
      <c r="J8716" s="44">
        <v>8184426</v>
      </c>
      <c r="K8716" s="44">
        <v>5521038</v>
      </c>
      <c r="L8716" s="44">
        <v>4968934.2</v>
      </c>
      <c r="M8716" s="45">
        <v>41836</v>
      </c>
      <c r="N8716" s="44">
        <v>0</v>
      </c>
      <c r="O8716" s="45"/>
    </row>
    <row r="8717" spans="1:15" ht="15" hidden="1" customHeight="1" x14ac:dyDescent="0.3">
      <c r="A8717" s="43">
        <v>3</v>
      </c>
      <c r="B8717" s="43">
        <v>3.2</v>
      </c>
      <c r="C8717" s="43">
        <v>26591765</v>
      </c>
      <c r="D8717" s="43" t="s">
        <v>7479</v>
      </c>
      <c r="E8717" s="43"/>
      <c r="F8717" s="43" t="s">
        <v>15899</v>
      </c>
      <c r="G8717" s="43" t="s">
        <v>2750</v>
      </c>
      <c r="H8717" s="43" t="s">
        <v>3</v>
      </c>
      <c r="I8717" s="43" t="s">
        <v>4037</v>
      </c>
      <c r="J8717" s="44">
        <v>5196088</v>
      </c>
      <c r="K8717" s="44">
        <v>4667123</v>
      </c>
      <c r="L8717" s="44">
        <v>4200410.7</v>
      </c>
      <c r="M8717" s="45">
        <v>41836</v>
      </c>
      <c r="N8717" s="44">
        <v>0</v>
      </c>
      <c r="O8717" s="45"/>
    </row>
    <row r="8718" spans="1:15" ht="15" hidden="1" customHeight="1" x14ac:dyDescent="0.3">
      <c r="A8718" s="43">
        <v>3</v>
      </c>
      <c r="B8718" s="43">
        <v>3.2</v>
      </c>
      <c r="C8718" s="43">
        <v>28502466</v>
      </c>
      <c r="D8718" s="43" t="s">
        <v>15874</v>
      </c>
      <c r="E8718" s="43"/>
      <c r="F8718" s="43" t="s">
        <v>15900</v>
      </c>
      <c r="G8718" s="43" t="s">
        <v>2750</v>
      </c>
      <c r="H8718" s="43" t="s">
        <v>3</v>
      </c>
      <c r="I8718" s="43" t="s">
        <v>4037</v>
      </c>
      <c r="J8718" s="44">
        <v>15605876</v>
      </c>
      <c r="K8718" s="44">
        <v>8589209</v>
      </c>
      <c r="L8718" s="44">
        <v>7730288.1000000006</v>
      </c>
      <c r="M8718" s="45">
        <v>41836</v>
      </c>
      <c r="N8718" s="44">
        <v>0</v>
      </c>
      <c r="O8718" s="45"/>
    </row>
    <row r="8719" spans="1:15" ht="15" hidden="1" customHeight="1" x14ac:dyDescent="0.3">
      <c r="A8719" s="43">
        <v>3</v>
      </c>
      <c r="B8719" s="43">
        <v>3.2</v>
      </c>
      <c r="C8719" s="43">
        <v>28367641</v>
      </c>
      <c r="D8719" s="43" t="s">
        <v>15866</v>
      </c>
      <c r="E8719" s="43"/>
      <c r="F8719" s="43" t="s">
        <v>15901</v>
      </c>
      <c r="G8719" s="43" t="s">
        <v>2750</v>
      </c>
      <c r="H8719" s="43" t="s">
        <v>3</v>
      </c>
      <c r="I8719" s="43" t="s">
        <v>4037</v>
      </c>
      <c r="J8719" s="44">
        <v>2186416</v>
      </c>
      <c r="K8719" s="44">
        <v>1123254</v>
      </c>
      <c r="L8719" s="44">
        <v>1010927.9</v>
      </c>
      <c r="M8719" s="45">
        <v>41836</v>
      </c>
      <c r="N8719" s="44">
        <v>0</v>
      </c>
      <c r="O8719" s="45"/>
    </row>
    <row r="8720" spans="1:15" ht="15" hidden="1" customHeight="1" x14ac:dyDescent="0.3">
      <c r="A8720" s="43">
        <v>3</v>
      </c>
      <c r="B8720" s="43">
        <v>3.2</v>
      </c>
      <c r="C8720" s="43">
        <v>28550702</v>
      </c>
      <c r="D8720" s="43" t="s">
        <v>15849</v>
      </c>
      <c r="E8720" s="43"/>
      <c r="F8720" s="43" t="s">
        <v>15902</v>
      </c>
      <c r="G8720" s="43" t="s">
        <v>2750</v>
      </c>
      <c r="H8720" s="43" t="s">
        <v>3</v>
      </c>
      <c r="I8720" s="43" t="s">
        <v>4037</v>
      </c>
      <c r="J8720" s="44">
        <v>3502491</v>
      </c>
      <c r="K8720" s="44">
        <v>2239543</v>
      </c>
      <c r="L8720" s="44">
        <v>2015588.7</v>
      </c>
      <c r="M8720" s="45">
        <v>41836</v>
      </c>
      <c r="N8720" s="44">
        <v>0</v>
      </c>
      <c r="O8720" s="45"/>
    </row>
    <row r="8721" spans="1:15" ht="15" hidden="1" customHeight="1" x14ac:dyDescent="0.3">
      <c r="A8721" s="43">
        <v>3</v>
      </c>
      <c r="B8721" s="43">
        <v>3.2</v>
      </c>
      <c r="C8721" s="43">
        <v>27076897</v>
      </c>
      <c r="D8721" s="43" t="s">
        <v>6641</v>
      </c>
      <c r="E8721" s="43"/>
      <c r="F8721" s="43" t="s">
        <v>6641</v>
      </c>
      <c r="G8721" s="43" t="s">
        <v>2750</v>
      </c>
      <c r="H8721" s="43" t="s">
        <v>3</v>
      </c>
      <c r="I8721" s="43" t="s">
        <v>4037</v>
      </c>
      <c r="J8721" s="44">
        <v>4082343</v>
      </c>
      <c r="K8721" s="44">
        <v>2973810</v>
      </c>
      <c r="L8721" s="44">
        <v>2676429</v>
      </c>
      <c r="M8721" s="45">
        <v>41836</v>
      </c>
      <c r="N8721" s="44">
        <v>0</v>
      </c>
      <c r="O8721" s="45"/>
    </row>
    <row r="8722" spans="1:15" ht="15" hidden="1" customHeight="1" x14ac:dyDescent="0.3">
      <c r="A8722" s="43">
        <v>3</v>
      </c>
      <c r="B8722" s="43">
        <v>3.2</v>
      </c>
      <c r="C8722" s="43">
        <v>26709836</v>
      </c>
      <c r="D8722" s="43" t="s">
        <v>15896</v>
      </c>
      <c r="E8722" s="43"/>
      <c r="F8722" s="43" t="s">
        <v>15903</v>
      </c>
      <c r="G8722" s="43" t="s">
        <v>2750</v>
      </c>
      <c r="H8722" s="43" t="s">
        <v>3</v>
      </c>
      <c r="I8722" s="43" t="s">
        <v>4037</v>
      </c>
      <c r="J8722" s="44">
        <v>3511250</v>
      </c>
      <c r="K8722" s="44">
        <v>2815750</v>
      </c>
      <c r="L8722" s="44">
        <v>2534175</v>
      </c>
      <c r="M8722" s="45">
        <v>41836</v>
      </c>
      <c r="N8722" s="44">
        <v>0</v>
      </c>
      <c r="O8722" s="45"/>
    </row>
    <row r="8723" spans="1:15" ht="15" hidden="1" customHeight="1" x14ac:dyDescent="0.3">
      <c r="A8723" s="43">
        <v>3</v>
      </c>
      <c r="B8723" s="43">
        <v>3.2</v>
      </c>
      <c r="C8723" s="43">
        <v>28550757</v>
      </c>
      <c r="D8723" s="43" t="s">
        <v>15849</v>
      </c>
      <c r="E8723" s="43"/>
      <c r="F8723" s="43" t="s">
        <v>15904</v>
      </c>
      <c r="G8723" s="43" t="s">
        <v>2750</v>
      </c>
      <c r="H8723" s="43" t="s">
        <v>3</v>
      </c>
      <c r="I8723" s="43" t="s">
        <v>4037</v>
      </c>
      <c r="J8723" s="44">
        <v>11666486</v>
      </c>
      <c r="K8723" s="44">
        <v>8456315</v>
      </c>
      <c r="L8723" s="44">
        <v>7610683.5</v>
      </c>
      <c r="M8723" s="45">
        <v>41836</v>
      </c>
      <c r="N8723" s="44">
        <v>0</v>
      </c>
      <c r="O8723" s="45"/>
    </row>
    <row r="8724" spans="1:15" ht="15" hidden="1" customHeight="1" x14ac:dyDescent="0.3">
      <c r="A8724" s="43">
        <v>3</v>
      </c>
      <c r="B8724" s="43">
        <v>3.2</v>
      </c>
      <c r="C8724" s="43">
        <v>28502491</v>
      </c>
      <c r="D8724" s="43" t="s">
        <v>15874</v>
      </c>
      <c r="E8724" s="43"/>
      <c r="F8724" s="43" t="s">
        <v>15905</v>
      </c>
      <c r="G8724" s="43" t="s">
        <v>2750</v>
      </c>
      <c r="H8724" s="43" t="s">
        <v>3</v>
      </c>
      <c r="I8724" s="43" t="s">
        <v>4037</v>
      </c>
      <c r="J8724" s="44">
        <v>14999505</v>
      </c>
      <c r="K8724" s="44">
        <v>8954230</v>
      </c>
      <c r="L8724" s="44">
        <v>8058807</v>
      </c>
      <c r="M8724" s="45">
        <v>41836</v>
      </c>
      <c r="N8724" s="44">
        <v>0</v>
      </c>
      <c r="O8724" s="45"/>
    </row>
    <row r="8725" spans="1:15" ht="15" hidden="1" customHeight="1" x14ac:dyDescent="0.3">
      <c r="A8725" s="43">
        <v>3</v>
      </c>
      <c r="B8725" s="43">
        <v>3.2</v>
      </c>
      <c r="C8725" s="43">
        <v>155390</v>
      </c>
      <c r="D8725" s="43" t="s">
        <v>7537</v>
      </c>
      <c r="E8725" s="43"/>
      <c r="F8725" s="43" t="s">
        <v>15906</v>
      </c>
      <c r="G8725" s="43" t="s">
        <v>2690</v>
      </c>
      <c r="H8725" s="43" t="s">
        <v>3</v>
      </c>
      <c r="I8725" s="43" t="s">
        <v>4044</v>
      </c>
      <c r="J8725" s="44">
        <v>6288920.9000000004</v>
      </c>
      <c r="K8725" s="44">
        <v>4054902.9</v>
      </c>
      <c r="L8725" s="44">
        <v>3649412.6</v>
      </c>
      <c r="M8725" s="45">
        <v>39629</v>
      </c>
      <c r="N8725" s="44">
        <v>3649412.58</v>
      </c>
      <c r="O8725" s="45">
        <v>40158</v>
      </c>
    </row>
    <row r="8726" spans="1:15" ht="15" hidden="1" customHeight="1" x14ac:dyDescent="0.3">
      <c r="A8726" s="43">
        <v>3</v>
      </c>
      <c r="B8726" s="43">
        <v>3.2</v>
      </c>
      <c r="C8726" s="43">
        <v>160738</v>
      </c>
      <c r="D8726" s="43" t="s">
        <v>5219</v>
      </c>
      <c r="E8726" s="43"/>
      <c r="F8726" s="43" t="s">
        <v>15907</v>
      </c>
      <c r="G8726" s="43" t="s">
        <v>2690</v>
      </c>
      <c r="H8726" s="43" t="s">
        <v>3</v>
      </c>
      <c r="I8726" s="43" t="s">
        <v>4044</v>
      </c>
      <c r="J8726" s="44">
        <v>1639845</v>
      </c>
      <c r="K8726" s="44">
        <v>1387845</v>
      </c>
      <c r="L8726" s="44">
        <v>1249060.5</v>
      </c>
      <c r="M8726" s="45">
        <v>39629</v>
      </c>
      <c r="N8726" s="44">
        <v>1249060.5</v>
      </c>
      <c r="O8726" s="45">
        <v>39962</v>
      </c>
    </row>
    <row r="8727" spans="1:15" ht="15" hidden="1" customHeight="1" x14ac:dyDescent="0.3">
      <c r="A8727" s="43">
        <v>3</v>
      </c>
      <c r="B8727" s="43">
        <v>3.2</v>
      </c>
      <c r="C8727" s="43">
        <v>130737</v>
      </c>
      <c r="D8727" s="43" t="s">
        <v>15908</v>
      </c>
      <c r="E8727" s="43"/>
      <c r="F8727" s="43" t="s">
        <v>15909</v>
      </c>
      <c r="G8727" s="43" t="s">
        <v>2690</v>
      </c>
      <c r="H8727" s="43" t="s">
        <v>3</v>
      </c>
      <c r="I8727" s="43" t="s">
        <v>4044</v>
      </c>
      <c r="J8727" s="44">
        <v>25914509.809999999</v>
      </c>
      <c r="K8727" s="44">
        <v>23396333</v>
      </c>
      <c r="L8727" s="44">
        <v>21056699.699999999</v>
      </c>
      <c r="M8727" s="45">
        <v>39629</v>
      </c>
      <c r="N8727" s="44">
        <v>21056699.68</v>
      </c>
      <c r="O8727" s="45">
        <v>40112</v>
      </c>
    </row>
    <row r="8728" spans="1:15" ht="15" hidden="1" customHeight="1" x14ac:dyDescent="0.3">
      <c r="A8728" s="43">
        <v>3</v>
      </c>
      <c r="B8728" s="43">
        <v>3.2</v>
      </c>
      <c r="C8728" s="43">
        <v>1960459</v>
      </c>
      <c r="D8728" s="43" t="s">
        <v>5209</v>
      </c>
      <c r="E8728" s="43"/>
      <c r="F8728" s="43" t="s">
        <v>15910</v>
      </c>
      <c r="G8728" s="43" t="s">
        <v>2661</v>
      </c>
      <c r="H8728" s="43" t="s">
        <v>3</v>
      </c>
      <c r="I8728" s="43" t="s">
        <v>4044</v>
      </c>
      <c r="J8728" s="44">
        <v>2436884</v>
      </c>
      <c r="K8728" s="44">
        <v>1907589.7</v>
      </c>
      <c r="L8728" s="44">
        <v>1716830.72</v>
      </c>
      <c r="M8728" s="45">
        <v>40492</v>
      </c>
      <c r="N8728" s="44">
        <v>1679253.02</v>
      </c>
      <c r="O8728" s="45">
        <v>41087</v>
      </c>
    </row>
    <row r="8729" spans="1:15" ht="15" hidden="1" customHeight="1" x14ac:dyDescent="0.3">
      <c r="A8729" s="43">
        <v>3</v>
      </c>
      <c r="B8729" s="43">
        <v>3.2</v>
      </c>
      <c r="C8729" s="43">
        <v>1202666</v>
      </c>
      <c r="D8729" s="43" t="s">
        <v>7506</v>
      </c>
      <c r="E8729" s="43"/>
      <c r="F8729" s="43" t="s">
        <v>15911</v>
      </c>
      <c r="G8729" s="43" t="s">
        <v>2661</v>
      </c>
      <c r="H8729" s="43" t="s">
        <v>3</v>
      </c>
      <c r="I8729" s="43" t="s">
        <v>4044</v>
      </c>
      <c r="J8729" s="44">
        <v>4862515.4800000004</v>
      </c>
      <c r="K8729" s="44">
        <v>3139303.16</v>
      </c>
      <c r="L8729" s="44">
        <v>2825372.6999999997</v>
      </c>
      <c r="M8729" s="45">
        <v>40224</v>
      </c>
      <c r="N8729" s="44">
        <v>2822316.2600000002</v>
      </c>
      <c r="O8729" s="45">
        <v>40520</v>
      </c>
    </row>
    <row r="8730" spans="1:15" ht="15" hidden="1" customHeight="1" x14ac:dyDescent="0.3">
      <c r="A8730" s="43">
        <v>3</v>
      </c>
      <c r="B8730" s="43">
        <v>3.2</v>
      </c>
      <c r="C8730" s="43">
        <v>148348</v>
      </c>
      <c r="D8730" s="43" t="s">
        <v>7517</v>
      </c>
      <c r="E8730" s="43"/>
      <c r="F8730" s="43" t="s">
        <v>15912</v>
      </c>
      <c r="G8730" s="43" t="s">
        <v>2661</v>
      </c>
      <c r="H8730" s="43" t="s">
        <v>3</v>
      </c>
      <c r="I8730" s="43" t="s">
        <v>4044</v>
      </c>
      <c r="J8730" s="44">
        <v>2456273</v>
      </c>
      <c r="K8730" s="44">
        <v>1567151.96</v>
      </c>
      <c r="L8730" s="44">
        <v>1410436</v>
      </c>
      <c r="M8730" s="45">
        <v>39629</v>
      </c>
      <c r="N8730" s="44">
        <v>1376068.46</v>
      </c>
      <c r="O8730" s="45">
        <v>40890</v>
      </c>
    </row>
    <row r="8731" spans="1:15" ht="15" hidden="1" customHeight="1" x14ac:dyDescent="0.3">
      <c r="A8731" s="43">
        <v>3</v>
      </c>
      <c r="B8731" s="43">
        <v>3.2</v>
      </c>
      <c r="C8731" s="43">
        <v>151074</v>
      </c>
      <c r="D8731" s="43" t="s">
        <v>5209</v>
      </c>
      <c r="E8731" s="43"/>
      <c r="F8731" s="43" t="s">
        <v>15913</v>
      </c>
      <c r="G8731" s="43" t="s">
        <v>2661</v>
      </c>
      <c r="H8731" s="43" t="s">
        <v>3</v>
      </c>
      <c r="I8731" s="43" t="s">
        <v>4044</v>
      </c>
      <c r="J8731" s="44">
        <v>36933887</v>
      </c>
      <c r="K8731" s="44">
        <v>23261626</v>
      </c>
      <c r="L8731" s="44">
        <v>20935463.400000002</v>
      </c>
      <c r="M8731" s="45">
        <v>39629</v>
      </c>
      <c r="N8731" s="44">
        <v>20935463.329999998</v>
      </c>
      <c r="O8731" s="45">
        <v>40458</v>
      </c>
    </row>
    <row r="8732" spans="1:15" ht="15" hidden="1" customHeight="1" x14ac:dyDescent="0.3">
      <c r="A8732" s="43">
        <v>3</v>
      </c>
      <c r="B8732" s="43">
        <v>3.2</v>
      </c>
      <c r="C8732" s="43">
        <v>1997190</v>
      </c>
      <c r="D8732" s="43" t="s">
        <v>15914</v>
      </c>
      <c r="E8732" s="43"/>
      <c r="F8732" s="43" t="s">
        <v>15915</v>
      </c>
      <c r="G8732" s="43" t="s">
        <v>2661</v>
      </c>
      <c r="H8732" s="43" t="s">
        <v>3</v>
      </c>
      <c r="I8732" s="43" t="s">
        <v>4044</v>
      </c>
      <c r="J8732" s="44">
        <v>15374384</v>
      </c>
      <c r="K8732" s="44">
        <v>12148384</v>
      </c>
      <c r="L8732" s="44">
        <v>10933545.6</v>
      </c>
      <c r="M8732" s="45">
        <v>40492</v>
      </c>
      <c r="N8732" s="44">
        <v>10933545.6</v>
      </c>
      <c r="O8732" s="45">
        <v>41417</v>
      </c>
    </row>
    <row r="8733" spans="1:15" ht="15" hidden="1" customHeight="1" x14ac:dyDescent="0.3">
      <c r="A8733" s="43">
        <v>3</v>
      </c>
      <c r="B8733" s="43">
        <v>3.2</v>
      </c>
      <c r="C8733" s="43">
        <v>1190845</v>
      </c>
      <c r="D8733" s="43" t="s">
        <v>5209</v>
      </c>
      <c r="E8733" s="43"/>
      <c r="F8733" s="43" t="s">
        <v>15916</v>
      </c>
      <c r="G8733" s="43" t="s">
        <v>2661</v>
      </c>
      <c r="H8733" s="43" t="s">
        <v>3</v>
      </c>
      <c r="I8733" s="43" t="s">
        <v>4044</v>
      </c>
      <c r="J8733" s="44">
        <v>3083731</v>
      </c>
      <c r="K8733" s="44">
        <v>2386171</v>
      </c>
      <c r="L8733" s="44">
        <v>2147553.9</v>
      </c>
      <c r="M8733" s="45">
        <v>40224</v>
      </c>
      <c r="N8733" s="44">
        <v>2138727.6</v>
      </c>
      <c r="O8733" s="45">
        <v>40877</v>
      </c>
    </row>
    <row r="8734" spans="1:15" ht="15" hidden="1" customHeight="1" x14ac:dyDescent="0.3">
      <c r="A8734" s="43">
        <v>3</v>
      </c>
      <c r="B8734" s="43">
        <v>3.2</v>
      </c>
      <c r="C8734" s="43">
        <v>1951478</v>
      </c>
      <c r="D8734" s="43" t="s">
        <v>5209</v>
      </c>
      <c r="E8734" s="43"/>
      <c r="F8734" s="43" t="s">
        <v>15917</v>
      </c>
      <c r="G8734" s="43" t="s">
        <v>2661</v>
      </c>
      <c r="H8734" s="43" t="s">
        <v>3</v>
      </c>
      <c r="I8734" s="43" t="s">
        <v>4044</v>
      </c>
      <c r="J8734" s="44">
        <v>2857416</v>
      </c>
      <c r="K8734" s="44">
        <v>2172062</v>
      </c>
      <c r="L8734" s="44">
        <v>1954855.8</v>
      </c>
      <c r="M8734" s="45">
        <v>40492</v>
      </c>
      <c r="N8734" s="44">
        <v>1890065.3399999999</v>
      </c>
      <c r="O8734" s="45">
        <v>41078</v>
      </c>
    </row>
    <row r="8735" spans="1:15" ht="15" hidden="1" customHeight="1" x14ac:dyDescent="0.3">
      <c r="A8735" s="43">
        <v>3</v>
      </c>
      <c r="B8735" s="43">
        <v>3.2</v>
      </c>
      <c r="C8735" s="43">
        <v>35797</v>
      </c>
      <c r="D8735" s="43" t="s">
        <v>5211</v>
      </c>
      <c r="E8735" s="43"/>
      <c r="F8735" s="43" t="s">
        <v>14150</v>
      </c>
      <c r="G8735" s="43" t="s">
        <v>2661</v>
      </c>
      <c r="H8735" s="43" t="s">
        <v>3</v>
      </c>
      <c r="I8735" s="43" t="s">
        <v>4044</v>
      </c>
      <c r="J8735" s="44">
        <v>4673950</v>
      </c>
      <c r="K8735" s="44">
        <v>3343142</v>
      </c>
      <c r="L8735" s="44">
        <v>3008827</v>
      </c>
      <c r="M8735" s="45">
        <v>39532</v>
      </c>
      <c r="N8735" s="44">
        <v>3008826.9800000004</v>
      </c>
      <c r="O8735" s="45">
        <v>39955</v>
      </c>
    </row>
    <row r="8736" spans="1:15" ht="15" hidden="1" customHeight="1" x14ac:dyDescent="0.3">
      <c r="A8736" s="43">
        <v>3</v>
      </c>
      <c r="B8736" s="43">
        <v>3.2</v>
      </c>
      <c r="C8736" s="43">
        <v>158498</v>
      </c>
      <c r="D8736" s="43" t="s">
        <v>7537</v>
      </c>
      <c r="E8736" s="43"/>
      <c r="F8736" s="43" t="s">
        <v>15918</v>
      </c>
      <c r="G8736" s="43" t="s">
        <v>2661</v>
      </c>
      <c r="H8736" s="43" t="s">
        <v>3</v>
      </c>
      <c r="I8736" s="43" t="s">
        <v>4044</v>
      </c>
      <c r="J8736" s="44">
        <v>10226679.560000001</v>
      </c>
      <c r="K8736" s="44">
        <v>4707738.05</v>
      </c>
      <c r="L8736" s="44">
        <v>4236964.2</v>
      </c>
      <c r="M8736" s="45">
        <v>39629</v>
      </c>
      <c r="N8736" s="44">
        <v>3833678.02</v>
      </c>
      <c r="O8736" s="45">
        <v>40158</v>
      </c>
    </row>
    <row r="8737" spans="1:15" ht="15" hidden="1" customHeight="1" x14ac:dyDescent="0.3">
      <c r="A8737" s="43">
        <v>3</v>
      </c>
      <c r="B8737" s="43">
        <v>3.2</v>
      </c>
      <c r="C8737" s="43">
        <v>1216772</v>
      </c>
      <c r="D8737" s="43" t="s">
        <v>7537</v>
      </c>
      <c r="E8737" s="43"/>
      <c r="F8737" s="43" t="s">
        <v>15919</v>
      </c>
      <c r="G8737" s="43" t="s">
        <v>2661</v>
      </c>
      <c r="H8737" s="43" t="s">
        <v>3</v>
      </c>
      <c r="I8737" s="43" t="s">
        <v>4044</v>
      </c>
      <c r="J8737" s="44">
        <v>9838595.25</v>
      </c>
      <c r="K8737" s="44">
        <v>3397383</v>
      </c>
      <c r="L8737" s="44">
        <v>3057644.6999999997</v>
      </c>
      <c r="M8737" s="45">
        <v>40224</v>
      </c>
      <c r="N8737" s="44">
        <v>3057644.6999999997</v>
      </c>
      <c r="O8737" s="45">
        <v>40630</v>
      </c>
    </row>
    <row r="8738" spans="1:15" ht="15" hidden="1" customHeight="1" x14ac:dyDescent="0.3">
      <c r="A8738" s="43">
        <v>3</v>
      </c>
      <c r="B8738" s="43">
        <v>3.2</v>
      </c>
      <c r="C8738" s="43">
        <v>40055</v>
      </c>
      <c r="D8738" s="43" t="s">
        <v>7512</v>
      </c>
      <c r="E8738" s="43"/>
      <c r="F8738" s="43" t="s">
        <v>15920</v>
      </c>
      <c r="G8738" s="43" t="s">
        <v>2706</v>
      </c>
      <c r="H8738" s="43" t="s">
        <v>3</v>
      </c>
      <c r="I8738" s="43" t="s">
        <v>4044</v>
      </c>
      <c r="J8738" s="44">
        <v>17076652.5</v>
      </c>
      <c r="K8738" s="44">
        <v>15604876.5</v>
      </c>
      <c r="L8738" s="44">
        <v>14044388.84</v>
      </c>
      <c r="M8738" s="45">
        <v>39532</v>
      </c>
      <c r="N8738" s="44">
        <v>14044388.82</v>
      </c>
      <c r="O8738" s="45">
        <v>39962</v>
      </c>
    </row>
    <row r="8739" spans="1:15" ht="15" hidden="1" customHeight="1" x14ac:dyDescent="0.3">
      <c r="A8739" s="43">
        <v>3</v>
      </c>
      <c r="B8739" s="43">
        <v>3.2</v>
      </c>
      <c r="C8739" s="43">
        <v>17487268</v>
      </c>
      <c r="D8739" s="43" t="s">
        <v>7514</v>
      </c>
      <c r="E8739" s="43"/>
      <c r="F8739" s="43" t="s">
        <v>15921</v>
      </c>
      <c r="G8739" s="43" t="s">
        <v>2677</v>
      </c>
      <c r="H8739" s="43" t="s">
        <v>3</v>
      </c>
      <c r="I8739" s="43" t="s">
        <v>4044</v>
      </c>
      <c r="J8739" s="44">
        <v>4797167.82</v>
      </c>
      <c r="K8739" s="44">
        <v>2087869</v>
      </c>
      <c r="L8739" s="44">
        <v>1879081</v>
      </c>
      <c r="M8739" s="45">
        <v>41241</v>
      </c>
      <c r="N8739" s="44">
        <v>1879080.1099999999</v>
      </c>
      <c r="O8739" s="45">
        <v>41982</v>
      </c>
    </row>
    <row r="8740" spans="1:15" ht="15" hidden="1" customHeight="1" x14ac:dyDescent="0.3">
      <c r="A8740" s="43">
        <v>3</v>
      </c>
      <c r="B8740" s="43">
        <v>3.2</v>
      </c>
      <c r="C8740" s="43">
        <v>17504173</v>
      </c>
      <c r="D8740" s="43" t="s">
        <v>7525</v>
      </c>
      <c r="E8740" s="43"/>
      <c r="F8740" s="43" t="s">
        <v>15922</v>
      </c>
      <c r="G8740" s="43" t="s">
        <v>2677</v>
      </c>
      <c r="H8740" s="43" t="s">
        <v>3</v>
      </c>
      <c r="I8740" s="43" t="s">
        <v>4044</v>
      </c>
      <c r="J8740" s="44">
        <v>2278758</v>
      </c>
      <c r="K8740" s="44">
        <v>1434681</v>
      </c>
      <c r="L8740" s="44">
        <v>1291212</v>
      </c>
      <c r="M8740" s="45">
        <v>41241</v>
      </c>
      <c r="N8740" s="44">
        <v>1224027.02</v>
      </c>
      <c r="O8740" s="45">
        <v>41570</v>
      </c>
    </row>
    <row r="8741" spans="1:15" ht="15" hidden="1" customHeight="1" x14ac:dyDescent="0.3">
      <c r="A8741" s="43">
        <v>3</v>
      </c>
      <c r="B8741" s="43">
        <v>3.2</v>
      </c>
      <c r="C8741" s="43">
        <v>17504830</v>
      </c>
      <c r="D8741" s="43" t="s">
        <v>7533</v>
      </c>
      <c r="E8741" s="43"/>
      <c r="F8741" s="43" t="s">
        <v>15923</v>
      </c>
      <c r="G8741" s="43" t="s">
        <v>2677</v>
      </c>
      <c r="H8741" s="43" t="s">
        <v>3</v>
      </c>
      <c r="I8741" s="43" t="s">
        <v>4044</v>
      </c>
      <c r="J8741" s="44">
        <v>2164867</v>
      </c>
      <c r="K8741" s="44">
        <v>1310712</v>
      </c>
      <c r="L8741" s="44">
        <v>1179640.8</v>
      </c>
      <c r="M8741" s="45">
        <v>41241</v>
      </c>
      <c r="N8741" s="44">
        <v>1179640.8</v>
      </c>
      <c r="O8741" s="45">
        <v>41614</v>
      </c>
    </row>
    <row r="8742" spans="1:15" ht="15" hidden="1" customHeight="1" x14ac:dyDescent="0.3">
      <c r="A8742" s="43">
        <v>3</v>
      </c>
      <c r="B8742" s="43">
        <v>3.2</v>
      </c>
      <c r="C8742" s="43">
        <v>1969974</v>
      </c>
      <c r="D8742" s="43" t="s">
        <v>7546</v>
      </c>
      <c r="E8742" s="43"/>
      <c r="F8742" s="43" t="s">
        <v>15924</v>
      </c>
      <c r="G8742" s="43" t="s">
        <v>2677</v>
      </c>
      <c r="H8742" s="43" t="s">
        <v>3</v>
      </c>
      <c r="I8742" s="43" t="s">
        <v>4044</v>
      </c>
      <c r="J8742" s="44">
        <v>12461030</v>
      </c>
      <c r="K8742" s="44">
        <v>9045600</v>
      </c>
      <c r="L8742" s="44">
        <v>8141040</v>
      </c>
      <c r="M8742" s="45">
        <v>40492</v>
      </c>
      <c r="N8742" s="44">
        <v>7265635.3799999999</v>
      </c>
      <c r="O8742" s="45">
        <v>41451</v>
      </c>
    </row>
    <row r="8743" spans="1:15" ht="15" hidden="1" customHeight="1" x14ac:dyDescent="0.3">
      <c r="A8743" s="43">
        <v>3</v>
      </c>
      <c r="B8743" s="43">
        <v>3.2</v>
      </c>
      <c r="C8743" s="43">
        <v>17515313</v>
      </c>
      <c r="D8743" s="43" t="s">
        <v>7514</v>
      </c>
      <c r="E8743" s="43"/>
      <c r="F8743" s="43" t="s">
        <v>15925</v>
      </c>
      <c r="G8743" s="43" t="s">
        <v>2677</v>
      </c>
      <c r="H8743" s="43" t="s">
        <v>3</v>
      </c>
      <c r="I8743" s="43" t="s">
        <v>4044</v>
      </c>
      <c r="J8743" s="44">
        <v>8764809.6300000008</v>
      </c>
      <c r="K8743" s="44">
        <v>2058560</v>
      </c>
      <c r="L8743" s="44">
        <v>1852704</v>
      </c>
      <c r="M8743" s="45">
        <v>41241</v>
      </c>
      <c r="N8743" s="44">
        <v>1852704</v>
      </c>
      <c r="O8743" s="45">
        <v>41603</v>
      </c>
    </row>
    <row r="8744" spans="1:15" ht="15" hidden="1" customHeight="1" x14ac:dyDescent="0.3">
      <c r="A8744" s="43">
        <v>3</v>
      </c>
      <c r="B8744" s="43">
        <v>3.2</v>
      </c>
      <c r="C8744" s="43">
        <v>17527939</v>
      </c>
      <c r="D8744" s="43" t="s">
        <v>5211</v>
      </c>
      <c r="E8744" s="43"/>
      <c r="F8744" s="43" t="s">
        <v>15926</v>
      </c>
      <c r="G8744" s="43" t="s">
        <v>2677</v>
      </c>
      <c r="H8744" s="43" t="s">
        <v>3</v>
      </c>
      <c r="I8744" s="43" t="s">
        <v>4044</v>
      </c>
      <c r="J8744" s="44">
        <v>1406876</v>
      </c>
      <c r="K8744" s="44">
        <v>380876</v>
      </c>
      <c r="L8744" s="44">
        <v>342788.39999999997</v>
      </c>
      <c r="M8744" s="45">
        <v>41241</v>
      </c>
      <c r="N8744" s="44">
        <v>315788.39999999997</v>
      </c>
      <c r="O8744" s="45">
        <v>41606</v>
      </c>
    </row>
    <row r="8745" spans="1:15" ht="15" hidden="1" customHeight="1" x14ac:dyDescent="0.3">
      <c r="A8745" s="43">
        <v>3</v>
      </c>
      <c r="B8745" s="43">
        <v>3.2</v>
      </c>
      <c r="C8745" s="43">
        <v>17497540</v>
      </c>
      <c r="D8745" s="43" t="s">
        <v>15927</v>
      </c>
      <c r="E8745" s="43"/>
      <c r="F8745" s="43" t="s">
        <v>15928</v>
      </c>
      <c r="G8745" s="43" t="s">
        <v>2677</v>
      </c>
      <c r="H8745" s="43" t="s">
        <v>3</v>
      </c>
      <c r="I8745" s="43" t="s">
        <v>4044</v>
      </c>
      <c r="J8745" s="44">
        <v>1557604</v>
      </c>
      <c r="K8745" s="44">
        <v>763162</v>
      </c>
      <c r="L8745" s="44">
        <v>686845.79999999993</v>
      </c>
      <c r="M8745" s="45">
        <v>41373</v>
      </c>
      <c r="N8745" s="44">
        <v>674866.79999999993</v>
      </c>
      <c r="O8745" s="45">
        <v>41617</v>
      </c>
    </row>
    <row r="8746" spans="1:15" ht="15" hidden="1" customHeight="1" x14ac:dyDescent="0.3">
      <c r="A8746" s="43">
        <v>3</v>
      </c>
      <c r="B8746" s="43">
        <v>3.2</v>
      </c>
      <c r="C8746" s="43">
        <v>21549727</v>
      </c>
      <c r="D8746" s="43" t="s">
        <v>15929</v>
      </c>
      <c r="E8746" s="43"/>
      <c r="F8746" s="43" t="s">
        <v>15519</v>
      </c>
      <c r="G8746" s="43" t="s">
        <v>2677</v>
      </c>
      <c r="H8746" s="43" t="s">
        <v>3</v>
      </c>
      <c r="I8746" s="43" t="s">
        <v>4044</v>
      </c>
      <c r="J8746" s="44">
        <v>3518868.05</v>
      </c>
      <c r="K8746" s="44">
        <v>2878289</v>
      </c>
      <c r="L8746" s="44">
        <v>2590459.65</v>
      </c>
      <c r="M8746" s="45">
        <v>41446</v>
      </c>
      <c r="N8746" s="44">
        <v>2590459.6</v>
      </c>
      <c r="O8746" s="45">
        <v>41864</v>
      </c>
    </row>
    <row r="8747" spans="1:15" ht="15" hidden="1" customHeight="1" x14ac:dyDescent="0.3">
      <c r="A8747" s="43">
        <v>3</v>
      </c>
      <c r="B8747" s="43">
        <v>3.2</v>
      </c>
      <c r="C8747" s="43">
        <v>17507242</v>
      </c>
      <c r="D8747" s="43" t="s">
        <v>15927</v>
      </c>
      <c r="E8747" s="43"/>
      <c r="F8747" s="43" t="s">
        <v>15930</v>
      </c>
      <c r="G8747" s="43" t="s">
        <v>2677</v>
      </c>
      <c r="H8747" s="43" t="s">
        <v>3</v>
      </c>
      <c r="I8747" s="43" t="s">
        <v>4044</v>
      </c>
      <c r="J8747" s="44">
        <v>913061</v>
      </c>
      <c r="K8747" s="44">
        <v>593046</v>
      </c>
      <c r="L8747" s="44">
        <v>533741.4</v>
      </c>
      <c r="M8747" s="45">
        <v>41373</v>
      </c>
      <c r="N8747" s="44">
        <v>495954</v>
      </c>
      <c r="O8747" s="45">
        <v>41719</v>
      </c>
    </row>
    <row r="8748" spans="1:15" ht="15" hidden="1" customHeight="1" x14ac:dyDescent="0.3">
      <c r="A8748" s="43">
        <v>3</v>
      </c>
      <c r="B8748" s="43">
        <v>3.2</v>
      </c>
      <c r="C8748" s="43">
        <v>25577023</v>
      </c>
      <c r="D8748" s="43" t="s">
        <v>15931</v>
      </c>
      <c r="E8748" s="43"/>
      <c r="F8748" s="43" t="s">
        <v>15932</v>
      </c>
      <c r="G8748" s="43" t="s">
        <v>2677</v>
      </c>
      <c r="H8748" s="43" t="s">
        <v>3</v>
      </c>
      <c r="I8748" s="43" t="s">
        <v>4044</v>
      </c>
      <c r="J8748" s="44">
        <v>8380186</v>
      </c>
      <c r="K8748" s="44">
        <v>6008040</v>
      </c>
      <c r="L8748" s="44">
        <v>5407236</v>
      </c>
      <c r="M8748" s="45">
        <v>41739</v>
      </c>
      <c r="N8748" s="44">
        <v>5407236</v>
      </c>
      <c r="O8748" s="45">
        <v>41927</v>
      </c>
    </row>
    <row r="8749" spans="1:15" ht="15" hidden="1" customHeight="1" x14ac:dyDescent="0.3">
      <c r="A8749" s="43">
        <v>3</v>
      </c>
      <c r="B8749" s="43">
        <v>3.2</v>
      </c>
      <c r="C8749" s="43">
        <v>17483958</v>
      </c>
      <c r="D8749" s="43" t="s">
        <v>15908</v>
      </c>
      <c r="E8749" s="43"/>
      <c r="F8749" s="43" t="s">
        <v>15933</v>
      </c>
      <c r="G8749" s="43" t="s">
        <v>2666</v>
      </c>
      <c r="H8749" s="43" t="s">
        <v>3</v>
      </c>
      <c r="I8749" s="43" t="s">
        <v>4044</v>
      </c>
      <c r="J8749" s="44">
        <v>44602819</v>
      </c>
      <c r="K8749" s="44">
        <v>21742674</v>
      </c>
      <c r="L8749" s="44">
        <v>19568406.599999998</v>
      </c>
      <c r="M8749" s="45">
        <v>41373</v>
      </c>
      <c r="N8749" s="44">
        <v>19031641.530000001</v>
      </c>
      <c r="O8749" s="45">
        <v>41982</v>
      </c>
    </row>
    <row r="8750" spans="1:15" ht="15" hidden="1" customHeight="1" x14ac:dyDescent="0.3">
      <c r="A8750" s="43">
        <v>3</v>
      </c>
      <c r="B8750" s="43">
        <v>3.2</v>
      </c>
      <c r="C8750" s="43">
        <v>25641174</v>
      </c>
      <c r="D8750" s="43" t="s">
        <v>4047</v>
      </c>
      <c r="E8750" s="43"/>
      <c r="F8750" s="43" t="s">
        <v>15934</v>
      </c>
      <c r="G8750" s="43" t="s">
        <v>2666</v>
      </c>
      <c r="H8750" s="43" t="s">
        <v>3</v>
      </c>
      <c r="I8750" s="43" t="s">
        <v>4044</v>
      </c>
      <c r="J8750" s="44">
        <v>2189865.09</v>
      </c>
      <c r="K8750" s="44">
        <v>1880665.09</v>
      </c>
      <c r="L8750" s="44">
        <v>1692598.25</v>
      </c>
      <c r="M8750" s="45">
        <v>41739</v>
      </c>
      <c r="N8750" s="44">
        <v>1415554.5099999998</v>
      </c>
      <c r="O8750" s="45">
        <v>41984</v>
      </c>
    </row>
    <row r="8751" spans="1:15" ht="15" hidden="1" customHeight="1" x14ac:dyDescent="0.3">
      <c r="A8751" s="43">
        <v>3</v>
      </c>
      <c r="B8751" s="43">
        <v>3.2</v>
      </c>
      <c r="C8751" s="43">
        <v>25765925</v>
      </c>
      <c r="D8751" s="43" t="s">
        <v>7504</v>
      </c>
      <c r="E8751" s="43"/>
      <c r="F8751" s="43" t="s">
        <v>15935</v>
      </c>
      <c r="G8751" s="43" t="s">
        <v>2666</v>
      </c>
      <c r="H8751" s="43" t="s">
        <v>3</v>
      </c>
      <c r="I8751" s="43" t="s">
        <v>4044</v>
      </c>
      <c r="J8751" s="44">
        <v>7459170.1600000001</v>
      </c>
      <c r="K8751" s="44">
        <v>6334566</v>
      </c>
      <c r="L8751" s="44">
        <v>5701109.3999999994</v>
      </c>
      <c r="M8751" s="45">
        <v>41739</v>
      </c>
      <c r="N8751" s="44">
        <v>5701109.3799999999</v>
      </c>
      <c r="O8751" s="45">
        <v>41983</v>
      </c>
    </row>
    <row r="8752" spans="1:15" ht="15" hidden="1" customHeight="1" x14ac:dyDescent="0.3">
      <c r="A8752" s="43">
        <v>3</v>
      </c>
      <c r="B8752" s="43">
        <v>3.2</v>
      </c>
      <c r="C8752" s="43">
        <v>26011388</v>
      </c>
      <c r="D8752" s="43" t="s">
        <v>7519</v>
      </c>
      <c r="E8752" s="43"/>
      <c r="F8752" s="43" t="s">
        <v>15936</v>
      </c>
      <c r="G8752" s="43" t="s">
        <v>2666</v>
      </c>
      <c r="H8752" s="43" t="s">
        <v>3</v>
      </c>
      <c r="I8752" s="43" t="s">
        <v>4044</v>
      </c>
      <c r="J8752" s="44">
        <v>3496344.53</v>
      </c>
      <c r="K8752" s="44">
        <v>2659447.2400000002</v>
      </c>
      <c r="L8752" s="44">
        <v>2393502.5099999998</v>
      </c>
      <c r="M8752" s="45">
        <v>41836</v>
      </c>
      <c r="N8752" s="44">
        <v>2178002.27</v>
      </c>
      <c r="O8752" s="45">
        <v>41989</v>
      </c>
    </row>
    <row r="8753" spans="1:15" ht="15" hidden="1" customHeight="1" x14ac:dyDescent="0.3">
      <c r="A8753" s="43">
        <v>3</v>
      </c>
      <c r="B8753" s="43">
        <v>3.2</v>
      </c>
      <c r="C8753" s="43">
        <v>25846938</v>
      </c>
      <c r="D8753" s="43" t="s">
        <v>7502</v>
      </c>
      <c r="E8753" s="43"/>
      <c r="F8753" s="43" t="s">
        <v>15937</v>
      </c>
      <c r="G8753" s="43" t="s">
        <v>2666</v>
      </c>
      <c r="H8753" s="43" t="s">
        <v>3</v>
      </c>
      <c r="I8753" s="43" t="s">
        <v>4044</v>
      </c>
      <c r="J8753" s="44">
        <v>3105650</v>
      </c>
      <c r="K8753" s="44">
        <v>1595730</v>
      </c>
      <c r="L8753" s="44">
        <v>1436156</v>
      </c>
      <c r="M8753" s="45">
        <v>41739</v>
      </c>
      <c r="N8753" s="44">
        <v>1362693.54</v>
      </c>
      <c r="O8753" s="45">
        <v>41943</v>
      </c>
    </row>
    <row r="8754" spans="1:15" ht="15" hidden="1" customHeight="1" x14ac:dyDescent="0.3">
      <c r="A8754" s="43">
        <v>3</v>
      </c>
      <c r="B8754" s="43">
        <v>3.2</v>
      </c>
      <c r="C8754" s="43">
        <v>26652284</v>
      </c>
      <c r="D8754" s="43" t="s">
        <v>15929</v>
      </c>
      <c r="E8754" s="43"/>
      <c r="F8754" s="43" t="s">
        <v>15938</v>
      </c>
      <c r="G8754" s="43" t="s">
        <v>2666</v>
      </c>
      <c r="H8754" s="43" t="s">
        <v>3</v>
      </c>
      <c r="I8754" s="43" t="s">
        <v>4044</v>
      </c>
      <c r="J8754" s="44">
        <v>15958127.57</v>
      </c>
      <c r="K8754" s="44">
        <v>7104198</v>
      </c>
      <c r="L8754" s="44">
        <v>6393778.2000000002</v>
      </c>
      <c r="M8754" s="45">
        <v>41836</v>
      </c>
      <c r="N8754" s="44">
        <v>1154387.94</v>
      </c>
      <c r="O8754" s="45">
        <v>41983</v>
      </c>
    </row>
    <row r="8755" spans="1:15" ht="15" hidden="1" customHeight="1" x14ac:dyDescent="0.3">
      <c r="A8755" s="43">
        <v>3</v>
      </c>
      <c r="B8755" s="43">
        <v>3.2</v>
      </c>
      <c r="C8755" s="43">
        <v>21552775</v>
      </c>
      <c r="D8755" s="43" t="s">
        <v>15908</v>
      </c>
      <c r="E8755" s="43"/>
      <c r="F8755" s="43" t="s">
        <v>15939</v>
      </c>
      <c r="G8755" s="43" t="s">
        <v>2666</v>
      </c>
      <c r="H8755" s="43" t="s">
        <v>3</v>
      </c>
      <c r="I8755" s="43" t="s">
        <v>4044</v>
      </c>
      <c r="J8755" s="44">
        <v>5038784.25</v>
      </c>
      <c r="K8755" s="44">
        <v>2610343</v>
      </c>
      <c r="L8755" s="44">
        <v>2349308.6999999997</v>
      </c>
      <c r="M8755" s="45">
        <v>41446</v>
      </c>
      <c r="N8755" s="44">
        <v>2349308.6999999997</v>
      </c>
      <c r="O8755" s="45">
        <v>41613</v>
      </c>
    </row>
    <row r="8756" spans="1:15" ht="15" hidden="1" customHeight="1" x14ac:dyDescent="0.3">
      <c r="A8756" s="43">
        <v>3</v>
      </c>
      <c r="B8756" s="43">
        <v>3.2</v>
      </c>
      <c r="C8756" s="43">
        <v>26087955</v>
      </c>
      <c r="D8756" s="43" t="s">
        <v>5209</v>
      </c>
      <c r="E8756" s="43"/>
      <c r="F8756" s="43" t="s">
        <v>15940</v>
      </c>
      <c r="G8756" s="43" t="s">
        <v>2666</v>
      </c>
      <c r="H8756" s="43" t="s">
        <v>3</v>
      </c>
      <c r="I8756" s="43" t="s">
        <v>4044</v>
      </c>
      <c r="J8756" s="44">
        <v>5405105.1799999997</v>
      </c>
      <c r="K8756" s="44">
        <v>3174791</v>
      </c>
      <c r="L8756" s="44">
        <v>2857311.9</v>
      </c>
      <c r="M8756" s="45">
        <v>41739</v>
      </c>
      <c r="N8756" s="44">
        <v>2857311.88</v>
      </c>
      <c r="O8756" s="45">
        <v>41984</v>
      </c>
    </row>
    <row r="8757" spans="1:15" ht="15" hidden="1" customHeight="1" x14ac:dyDescent="0.3">
      <c r="A8757" s="43">
        <v>3</v>
      </c>
      <c r="B8757" s="43">
        <v>3.2</v>
      </c>
      <c r="C8757" s="43">
        <v>17518521</v>
      </c>
      <c r="D8757" s="43" t="s">
        <v>7514</v>
      </c>
      <c r="E8757" s="43"/>
      <c r="F8757" s="43" t="s">
        <v>15941</v>
      </c>
      <c r="G8757" s="43" t="s">
        <v>2666</v>
      </c>
      <c r="H8757" s="43" t="s">
        <v>3</v>
      </c>
      <c r="I8757" s="43" t="s">
        <v>4044</v>
      </c>
      <c r="J8757" s="44">
        <v>13303674.91</v>
      </c>
      <c r="K8757" s="44">
        <v>7389966</v>
      </c>
      <c r="L8757" s="44">
        <v>6650969.3999999994</v>
      </c>
      <c r="M8757" s="45">
        <v>41373</v>
      </c>
      <c r="N8757" s="44">
        <v>6650969.3999999994</v>
      </c>
      <c r="O8757" s="45">
        <v>41932</v>
      </c>
    </row>
    <row r="8758" spans="1:15" ht="15" hidden="1" customHeight="1" x14ac:dyDescent="0.3">
      <c r="A8758" s="43">
        <v>3</v>
      </c>
      <c r="B8758" s="43">
        <v>3.2</v>
      </c>
      <c r="C8758" s="43">
        <v>27121729</v>
      </c>
      <c r="D8758" s="43" t="s">
        <v>15908</v>
      </c>
      <c r="E8758" s="43"/>
      <c r="F8758" s="43" t="s">
        <v>15942</v>
      </c>
      <c r="G8758" s="43" t="s">
        <v>2750</v>
      </c>
      <c r="H8758" s="43" t="s">
        <v>3</v>
      </c>
      <c r="I8758" s="43" t="s">
        <v>4044</v>
      </c>
      <c r="J8758" s="44">
        <v>7190708</v>
      </c>
      <c r="K8758" s="44">
        <v>5837239</v>
      </c>
      <c r="L8758" s="44">
        <v>5253515.1000000006</v>
      </c>
      <c r="M8758" s="45">
        <v>41836</v>
      </c>
      <c r="N8758" s="44">
        <v>0</v>
      </c>
      <c r="O8758" s="45"/>
    </row>
    <row r="8759" spans="1:15" ht="15" hidden="1" customHeight="1" x14ac:dyDescent="0.3">
      <c r="A8759" s="43">
        <v>3</v>
      </c>
      <c r="B8759" s="43">
        <v>3.2</v>
      </c>
      <c r="C8759" s="43">
        <v>28588644</v>
      </c>
      <c r="D8759" s="43" t="s">
        <v>15943</v>
      </c>
      <c r="E8759" s="43"/>
      <c r="F8759" s="43" t="s">
        <v>15944</v>
      </c>
      <c r="G8759" s="43" t="s">
        <v>2750</v>
      </c>
      <c r="H8759" s="43" t="s">
        <v>3</v>
      </c>
      <c r="I8759" s="43" t="s">
        <v>4044</v>
      </c>
      <c r="J8759" s="44">
        <v>25475829</v>
      </c>
      <c r="K8759" s="44">
        <v>19988909</v>
      </c>
      <c r="L8759" s="44">
        <v>17990017.649999999</v>
      </c>
      <c r="M8759" s="45" t="s">
        <v>5927</v>
      </c>
      <c r="N8759" s="44">
        <v>0</v>
      </c>
      <c r="O8759" s="45"/>
    </row>
    <row r="8760" spans="1:15" ht="15" hidden="1" customHeight="1" x14ac:dyDescent="0.3">
      <c r="A8760" s="43">
        <v>3</v>
      </c>
      <c r="B8760" s="43">
        <v>3.2</v>
      </c>
      <c r="C8760" s="43">
        <v>27107763</v>
      </c>
      <c r="D8760" s="43" t="s">
        <v>10402</v>
      </c>
      <c r="E8760" s="43"/>
      <c r="F8760" s="43" t="s">
        <v>15945</v>
      </c>
      <c r="G8760" s="43" t="s">
        <v>2750</v>
      </c>
      <c r="H8760" s="43" t="s">
        <v>3</v>
      </c>
      <c r="I8760" s="43" t="s">
        <v>4044</v>
      </c>
      <c r="J8760" s="44">
        <v>1377549</v>
      </c>
      <c r="K8760" s="44">
        <v>778284</v>
      </c>
      <c r="L8760" s="44">
        <v>700455.6</v>
      </c>
      <c r="M8760" s="45">
        <v>41836</v>
      </c>
      <c r="N8760" s="44">
        <v>0</v>
      </c>
      <c r="O8760" s="45"/>
    </row>
    <row r="8761" spans="1:15" ht="15" hidden="1" customHeight="1" x14ac:dyDescent="0.3">
      <c r="A8761" s="43">
        <v>3</v>
      </c>
      <c r="B8761" s="43">
        <v>3.2</v>
      </c>
      <c r="C8761" s="43">
        <v>28603551</v>
      </c>
      <c r="D8761" s="43" t="s">
        <v>7546</v>
      </c>
      <c r="E8761" s="43"/>
      <c r="F8761" s="43" t="s">
        <v>15946</v>
      </c>
      <c r="G8761" s="43" t="s">
        <v>2750</v>
      </c>
      <c r="H8761" s="43" t="s">
        <v>3</v>
      </c>
      <c r="I8761" s="43" t="s">
        <v>4044</v>
      </c>
      <c r="J8761" s="44">
        <v>1952504</v>
      </c>
      <c r="K8761" s="44">
        <v>1713739</v>
      </c>
      <c r="L8761" s="44">
        <v>1542365.0999999999</v>
      </c>
      <c r="M8761" s="45">
        <v>41871</v>
      </c>
      <c r="N8761" s="44">
        <v>0</v>
      </c>
      <c r="O8761" s="45"/>
    </row>
    <row r="8762" spans="1:15" ht="15" hidden="1" customHeight="1" x14ac:dyDescent="0.3">
      <c r="A8762" s="43">
        <v>3</v>
      </c>
      <c r="B8762" s="43">
        <v>3.2</v>
      </c>
      <c r="C8762" s="43">
        <v>28522742</v>
      </c>
      <c r="D8762" s="43" t="s">
        <v>15908</v>
      </c>
      <c r="E8762" s="43"/>
      <c r="F8762" s="43" t="s">
        <v>15947</v>
      </c>
      <c r="G8762" s="43" t="s">
        <v>2750</v>
      </c>
      <c r="H8762" s="43" t="s">
        <v>3</v>
      </c>
      <c r="I8762" s="43" t="s">
        <v>4044</v>
      </c>
      <c r="J8762" s="44">
        <v>9964496</v>
      </c>
      <c r="K8762" s="44">
        <v>6408751</v>
      </c>
      <c r="L8762" s="44">
        <v>5767875.8999999994</v>
      </c>
      <c r="M8762" s="45">
        <v>41836</v>
      </c>
      <c r="N8762" s="44">
        <v>0</v>
      </c>
      <c r="O8762" s="45"/>
    </row>
    <row r="8763" spans="1:15" ht="15" hidden="1" customHeight="1" x14ac:dyDescent="0.3">
      <c r="A8763" s="43">
        <v>3</v>
      </c>
      <c r="B8763" s="43">
        <v>3.2</v>
      </c>
      <c r="C8763" s="43">
        <v>27010382</v>
      </c>
      <c r="D8763" s="43" t="s">
        <v>15948</v>
      </c>
      <c r="E8763" s="43"/>
      <c r="F8763" s="43" t="s">
        <v>15949</v>
      </c>
      <c r="G8763" s="43" t="s">
        <v>2750</v>
      </c>
      <c r="H8763" s="43" t="s">
        <v>3</v>
      </c>
      <c r="I8763" s="43" t="s">
        <v>4044</v>
      </c>
      <c r="J8763" s="44">
        <v>577077</v>
      </c>
      <c r="K8763" s="44">
        <v>336677</v>
      </c>
      <c r="L8763" s="44">
        <v>303009.3</v>
      </c>
      <c r="M8763" s="45">
        <v>41836</v>
      </c>
      <c r="N8763" s="44">
        <v>0</v>
      </c>
      <c r="O8763" s="45"/>
    </row>
    <row r="8764" spans="1:15" ht="15" hidden="1" customHeight="1" x14ac:dyDescent="0.3">
      <c r="A8764" s="43">
        <v>3</v>
      </c>
      <c r="B8764" s="43">
        <v>3.2</v>
      </c>
      <c r="C8764" s="43">
        <v>25588666</v>
      </c>
      <c r="D8764" s="43" t="s">
        <v>5213</v>
      </c>
      <c r="E8764" s="43"/>
      <c r="F8764" s="43" t="s">
        <v>15950</v>
      </c>
      <c r="G8764" s="43" t="s">
        <v>2750</v>
      </c>
      <c r="H8764" s="43" t="s">
        <v>3</v>
      </c>
      <c r="I8764" s="43" t="s">
        <v>4044</v>
      </c>
      <c r="J8764" s="44">
        <v>1595932</v>
      </c>
      <c r="K8764" s="44">
        <v>1013114</v>
      </c>
      <c r="L8764" s="44">
        <v>911802.6</v>
      </c>
      <c r="M8764" s="45">
        <v>41739</v>
      </c>
      <c r="N8764" s="44">
        <v>0</v>
      </c>
      <c r="O8764" s="45"/>
    </row>
    <row r="8765" spans="1:15" ht="15" hidden="1" customHeight="1" x14ac:dyDescent="0.3">
      <c r="A8765" s="43">
        <v>3</v>
      </c>
      <c r="B8765" s="43">
        <v>3.2</v>
      </c>
      <c r="C8765" s="43">
        <v>27157615</v>
      </c>
      <c r="D8765" s="43" t="s">
        <v>15951</v>
      </c>
      <c r="E8765" s="43"/>
      <c r="F8765" s="43" t="s">
        <v>15952</v>
      </c>
      <c r="G8765" s="43" t="s">
        <v>2750</v>
      </c>
      <c r="H8765" s="43" t="s">
        <v>3</v>
      </c>
      <c r="I8765" s="43" t="s">
        <v>4044</v>
      </c>
      <c r="J8765" s="44">
        <v>2203290</v>
      </c>
      <c r="K8765" s="44">
        <v>1970065</v>
      </c>
      <c r="L8765" s="44">
        <v>1773058.5</v>
      </c>
      <c r="M8765" s="45">
        <v>41836</v>
      </c>
      <c r="N8765" s="44">
        <v>0</v>
      </c>
      <c r="O8765" s="45"/>
    </row>
    <row r="8766" spans="1:15" ht="15" hidden="1" customHeight="1" x14ac:dyDescent="0.3">
      <c r="A8766" s="43">
        <v>3</v>
      </c>
      <c r="B8766" s="43">
        <v>3.2</v>
      </c>
      <c r="C8766" s="43">
        <v>25673622</v>
      </c>
      <c r="D8766" s="43" t="s">
        <v>15953</v>
      </c>
      <c r="E8766" s="43"/>
      <c r="F8766" s="43" t="s">
        <v>15954</v>
      </c>
      <c r="G8766" s="43" t="s">
        <v>2750</v>
      </c>
      <c r="H8766" s="43" t="s">
        <v>3</v>
      </c>
      <c r="I8766" s="43" t="s">
        <v>4044</v>
      </c>
      <c r="J8766" s="44">
        <v>5803235</v>
      </c>
      <c r="K8766" s="44">
        <v>5010742</v>
      </c>
      <c r="L8766" s="44">
        <v>4509667.8</v>
      </c>
      <c r="M8766" s="45">
        <v>41836</v>
      </c>
      <c r="N8766" s="44">
        <v>0</v>
      </c>
      <c r="O8766" s="45"/>
    </row>
    <row r="8767" spans="1:15" ht="15" hidden="1" customHeight="1" x14ac:dyDescent="0.3">
      <c r="A8767" s="43">
        <v>3</v>
      </c>
      <c r="B8767" s="43">
        <v>3.2</v>
      </c>
      <c r="C8767" s="43">
        <v>27155440</v>
      </c>
      <c r="D8767" s="43" t="s">
        <v>7504</v>
      </c>
      <c r="E8767" s="43"/>
      <c r="F8767" s="43" t="s">
        <v>15955</v>
      </c>
      <c r="G8767" s="43" t="s">
        <v>2750</v>
      </c>
      <c r="H8767" s="43" t="s">
        <v>3</v>
      </c>
      <c r="I8767" s="43" t="s">
        <v>4044</v>
      </c>
      <c r="J8767" s="44">
        <v>3123728</v>
      </c>
      <c r="K8767" s="44">
        <v>2064607</v>
      </c>
      <c r="L8767" s="44">
        <v>1858146.3</v>
      </c>
      <c r="M8767" s="45">
        <v>41836</v>
      </c>
      <c r="N8767" s="44">
        <v>0</v>
      </c>
      <c r="O8767" s="45"/>
    </row>
    <row r="8768" spans="1:15" ht="15" hidden="1" customHeight="1" x14ac:dyDescent="0.3">
      <c r="A8768" s="43">
        <v>3</v>
      </c>
      <c r="B8768" s="43">
        <v>3.2</v>
      </c>
      <c r="C8768" s="43">
        <v>27208582</v>
      </c>
      <c r="D8768" s="43" t="s">
        <v>7504</v>
      </c>
      <c r="E8768" s="43"/>
      <c r="F8768" s="43" t="s">
        <v>15956</v>
      </c>
      <c r="G8768" s="43" t="s">
        <v>2750</v>
      </c>
      <c r="H8768" s="43" t="s">
        <v>3</v>
      </c>
      <c r="I8768" s="43" t="s">
        <v>4044</v>
      </c>
      <c r="J8768" s="44">
        <v>5324859</v>
      </c>
      <c r="K8768" s="44">
        <v>4537014</v>
      </c>
      <c r="L8768" s="44">
        <v>4083312.6</v>
      </c>
      <c r="M8768" s="45">
        <v>41836</v>
      </c>
      <c r="N8768" s="44">
        <v>0</v>
      </c>
      <c r="O8768" s="45"/>
    </row>
    <row r="8769" spans="1:15" ht="15" hidden="1" customHeight="1" x14ac:dyDescent="0.3">
      <c r="A8769" s="43">
        <v>3</v>
      </c>
      <c r="B8769" s="43">
        <v>3.2</v>
      </c>
      <c r="C8769" s="43">
        <v>26041977</v>
      </c>
      <c r="D8769" s="43" t="s">
        <v>15908</v>
      </c>
      <c r="E8769" s="43"/>
      <c r="F8769" s="43" t="s">
        <v>15957</v>
      </c>
      <c r="G8769" s="43" t="s">
        <v>2750</v>
      </c>
      <c r="H8769" s="43" t="s">
        <v>3</v>
      </c>
      <c r="I8769" s="43" t="s">
        <v>4044</v>
      </c>
      <c r="J8769" s="44">
        <v>9106420</v>
      </c>
      <c r="K8769" s="44">
        <v>3707597</v>
      </c>
      <c r="L8769" s="44">
        <v>3336837.3000000003</v>
      </c>
      <c r="M8769" s="45">
        <v>41739</v>
      </c>
      <c r="N8769" s="44">
        <v>0</v>
      </c>
      <c r="O8769" s="45"/>
    </row>
    <row r="8770" spans="1:15" ht="15" hidden="1" customHeight="1" x14ac:dyDescent="0.3">
      <c r="A8770" s="43">
        <v>3</v>
      </c>
      <c r="B8770" s="43">
        <v>3.2</v>
      </c>
      <c r="C8770" s="43">
        <v>28574948</v>
      </c>
      <c r="D8770" s="43" t="s">
        <v>15929</v>
      </c>
      <c r="E8770" s="43"/>
      <c r="F8770" s="43" t="s">
        <v>15958</v>
      </c>
      <c r="G8770" s="43" t="s">
        <v>2750</v>
      </c>
      <c r="H8770" s="43" t="s">
        <v>3</v>
      </c>
      <c r="I8770" s="43" t="s">
        <v>4044</v>
      </c>
      <c r="J8770" s="44">
        <v>7043558</v>
      </c>
      <c r="K8770" s="44">
        <v>3523558</v>
      </c>
      <c r="L8770" s="44">
        <v>3171202.1999999997</v>
      </c>
      <c r="M8770" s="45">
        <v>41836</v>
      </c>
      <c r="N8770" s="44">
        <v>0</v>
      </c>
      <c r="O8770" s="45"/>
    </row>
    <row r="8771" spans="1:15" ht="15" hidden="1" customHeight="1" x14ac:dyDescent="0.3">
      <c r="A8771" s="43">
        <v>3</v>
      </c>
      <c r="B8771" s="43">
        <v>3.2</v>
      </c>
      <c r="C8771" s="43">
        <v>27094688</v>
      </c>
      <c r="D8771" s="43" t="s">
        <v>15959</v>
      </c>
      <c r="E8771" s="43"/>
      <c r="F8771" s="43" t="s">
        <v>15960</v>
      </c>
      <c r="G8771" s="43" t="s">
        <v>2750</v>
      </c>
      <c r="H8771" s="43" t="s">
        <v>3</v>
      </c>
      <c r="I8771" s="43" t="s">
        <v>4044</v>
      </c>
      <c r="J8771" s="44">
        <v>3418250</v>
      </c>
      <c r="K8771" s="44">
        <v>3047255</v>
      </c>
      <c r="L8771" s="44">
        <v>2742528.75</v>
      </c>
      <c r="M8771" s="45">
        <v>41836</v>
      </c>
      <c r="N8771" s="44">
        <v>0</v>
      </c>
      <c r="O8771" s="45"/>
    </row>
    <row r="8772" spans="1:15" ht="15" hidden="1" customHeight="1" x14ac:dyDescent="0.3">
      <c r="A8772" s="43">
        <v>3</v>
      </c>
      <c r="B8772" s="43">
        <v>3.2</v>
      </c>
      <c r="C8772" s="43">
        <v>27209542</v>
      </c>
      <c r="D8772" s="43" t="s">
        <v>7519</v>
      </c>
      <c r="E8772" s="43"/>
      <c r="F8772" s="43" t="s">
        <v>15961</v>
      </c>
      <c r="G8772" s="43" t="s">
        <v>2750</v>
      </c>
      <c r="H8772" s="43" t="s">
        <v>3</v>
      </c>
      <c r="I8772" s="43" t="s">
        <v>4044</v>
      </c>
      <c r="J8772" s="44">
        <v>8162111</v>
      </c>
      <c r="K8772" s="44">
        <v>5737031</v>
      </c>
      <c r="L8772" s="44">
        <v>5163327.8999999994</v>
      </c>
      <c r="M8772" s="45" t="s">
        <v>5927</v>
      </c>
      <c r="N8772" s="44">
        <v>0</v>
      </c>
      <c r="O8772" s="45"/>
    </row>
    <row r="8773" spans="1:15" ht="15" hidden="1" customHeight="1" x14ac:dyDescent="0.3">
      <c r="A8773" s="43">
        <v>3</v>
      </c>
      <c r="B8773" s="43">
        <v>3.2</v>
      </c>
      <c r="C8773" s="43">
        <v>28520621</v>
      </c>
      <c r="D8773" s="43" t="s">
        <v>15908</v>
      </c>
      <c r="E8773" s="43"/>
      <c r="F8773" s="43" t="s">
        <v>15962</v>
      </c>
      <c r="G8773" s="43" t="s">
        <v>2750</v>
      </c>
      <c r="H8773" s="43" t="s">
        <v>3</v>
      </c>
      <c r="I8773" s="43" t="s">
        <v>4044</v>
      </c>
      <c r="J8773" s="44">
        <v>5104910</v>
      </c>
      <c r="K8773" s="44">
        <v>3160630</v>
      </c>
      <c r="L8773" s="44">
        <v>2844567</v>
      </c>
      <c r="M8773" s="45">
        <v>41836</v>
      </c>
      <c r="N8773" s="44">
        <v>0</v>
      </c>
      <c r="O8773" s="45"/>
    </row>
    <row r="8774" spans="1:15" ht="15" hidden="1" customHeight="1" x14ac:dyDescent="0.3">
      <c r="A8774" s="43">
        <v>3</v>
      </c>
      <c r="B8774" s="43">
        <v>3.2</v>
      </c>
      <c r="C8774" s="43">
        <v>26035897</v>
      </c>
      <c r="D8774" s="43" t="s">
        <v>15908</v>
      </c>
      <c r="E8774" s="43"/>
      <c r="F8774" s="43" t="s">
        <v>15963</v>
      </c>
      <c r="G8774" s="43" t="s">
        <v>2750</v>
      </c>
      <c r="H8774" s="43" t="s">
        <v>3</v>
      </c>
      <c r="I8774" s="43" t="s">
        <v>4044</v>
      </c>
      <c r="J8774" s="44">
        <v>24297241</v>
      </c>
      <c r="K8774" s="44">
        <v>10511915</v>
      </c>
      <c r="L8774" s="44">
        <v>9460723.5</v>
      </c>
      <c r="M8774" s="45">
        <v>41739</v>
      </c>
      <c r="N8774" s="44">
        <v>0</v>
      </c>
      <c r="O8774" s="45"/>
    </row>
    <row r="8775" spans="1:15" ht="15" hidden="1" customHeight="1" x14ac:dyDescent="0.3">
      <c r="A8775" s="43">
        <v>3</v>
      </c>
      <c r="B8775" s="43">
        <v>3.2</v>
      </c>
      <c r="C8775" s="43">
        <v>26670247</v>
      </c>
      <c r="D8775" s="43" t="s">
        <v>7504</v>
      </c>
      <c r="E8775" s="43"/>
      <c r="F8775" s="43" t="s">
        <v>15964</v>
      </c>
      <c r="G8775" s="43" t="s">
        <v>2750</v>
      </c>
      <c r="H8775" s="43" t="s">
        <v>3</v>
      </c>
      <c r="I8775" s="43" t="s">
        <v>4044</v>
      </c>
      <c r="J8775" s="44">
        <v>8909991</v>
      </c>
      <c r="K8775" s="44">
        <v>6776140</v>
      </c>
      <c r="L8775" s="44">
        <v>6098526</v>
      </c>
      <c r="M8775" s="45">
        <v>41836</v>
      </c>
      <c r="N8775" s="44">
        <v>0</v>
      </c>
      <c r="O8775" s="45"/>
    </row>
    <row r="8776" spans="1:15" ht="15" hidden="1" customHeight="1" x14ac:dyDescent="0.3">
      <c r="A8776" s="43">
        <v>3</v>
      </c>
      <c r="B8776" s="43">
        <v>3.2</v>
      </c>
      <c r="C8776" s="43">
        <v>131625</v>
      </c>
      <c r="D8776" s="43" t="s">
        <v>15965</v>
      </c>
      <c r="E8776" s="43"/>
      <c r="F8776" s="43" t="s">
        <v>15966</v>
      </c>
      <c r="G8776" s="43" t="s">
        <v>2690</v>
      </c>
      <c r="H8776" s="43" t="s">
        <v>3</v>
      </c>
      <c r="I8776" s="43" t="s">
        <v>4055</v>
      </c>
      <c r="J8776" s="44">
        <v>11881664.699999999</v>
      </c>
      <c r="K8776" s="44">
        <v>10579759.699999999</v>
      </c>
      <c r="L8776" s="44">
        <v>9521783.7200000007</v>
      </c>
      <c r="M8776" s="45">
        <v>39629</v>
      </c>
      <c r="N8776" s="44">
        <v>9521783.6799999997</v>
      </c>
      <c r="O8776" s="45">
        <v>40309</v>
      </c>
    </row>
    <row r="8777" spans="1:15" ht="15" hidden="1" customHeight="1" x14ac:dyDescent="0.3">
      <c r="A8777" s="43">
        <v>3</v>
      </c>
      <c r="B8777" s="43">
        <v>3.2</v>
      </c>
      <c r="C8777" s="43">
        <v>29370</v>
      </c>
      <c r="D8777" s="43" t="s">
        <v>10407</v>
      </c>
      <c r="E8777" s="43"/>
      <c r="F8777" s="43" t="s">
        <v>15967</v>
      </c>
      <c r="G8777" s="43" t="s">
        <v>2661</v>
      </c>
      <c r="H8777" s="43" t="s">
        <v>3</v>
      </c>
      <c r="I8777" s="43" t="s">
        <v>4055</v>
      </c>
      <c r="J8777" s="44">
        <v>1837300</v>
      </c>
      <c r="K8777" s="44">
        <v>1000000</v>
      </c>
      <c r="L8777" s="44">
        <v>900000</v>
      </c>
      <c r="M8777" s="45">
        <v>39532</v>
      </c>
      <c r="N8777" s="44">
        <v>900000</v>
      </c>
      <c r="O8777" s="45">
        <v>39787</v>
      </c>
    </row>
    <row r="8778" spans="1:15" ht="15" hidden="1" customHeight="1" x14ac:dyDescent="0.3">
      <c r="A8778" s="43">
        <v>3</v>
      </c>
      <c r="B8778" s="43">
        <v>3.2</v>
      </c>
      <c r="C8778" s="43">
        <v>1959841</v>
      </c>
      <c r="D8778" s="43" t="s">
        <v>15968</v>
      </c>
      <c r="E8778" s="43"/>
      <c r="F8778" s="43" t="s">
        <v>15969</v>
      </c>
      <c r="G8778" s="43" t="s">
        <v>2661</v>
      </c>
      <c r="H8778" s="43" t="s">
        <v>3</v>
      </c>
      <c r="I8778" s="43" t="s">
        <v>4055</v>
      </c>
      <c r="J8778" s="44">
        <v>14758788</v>
      </c>
      <c r="K8778" s="44">
        <v>11783998</v>
      </c>
      <c r="L8778" s="44">
        <v>10605598.200000001</v>
      </c>
      <c r="M8778" s="45">
        <v>40359</v>
      </c>
      <c r="N8778" s="44">
        <v>10546815.960000001</v>
      </c>
      <c r="O8778" s="45">
        <v>41025</v>
      </c>
    </row>
    <row r="8779" spans="1:15" ht="15" hidden="1" customHeight="1" x14ac:dyDescent="0.3">
      <c r="A8779" s="43">
        <v>3</v>
      </c>
      <c r="B8779" s="43">
        <v>3.2</v>
      </c>
      <c r="C8779" s="43">
        <v>160495</v>
      </c>
      <c r="D8779" s="43" t="s">
        <v>6062</v>
      </c>
      <c r="E8779" s="43"/>
      <c r="F8779" s="43" t="s">
        <v>15970</v>
      </c>
      <c r="G8779" s="43" t="s">
        <v>2661</v>
      </c>
      <c r="H8779" s="43" t="s">
        <v>3</v>
      </c>
      <c r="I8779" s="43" t="s">
        <v>4055</v>
      </c>
      <c r="J8779" s="44">
        <v>22312125.699999999</v>
      </c>
      <c r="K8779" s="44">
        <v>15091135</v>
      </c>
      <c r="L8779" s="44">
        <v>13582020</v>
      </c>
      <c r="M8779" s="45">
        <v>39629</v>
      </c>
      <c r="N8779" s="44">
        <v>13582019.98</v>
      </c>
      <c r="O8779" s="45">
        <v>40347</v>
      </c>
    </row>
    <row r="8780" spans="1:15" ht="15" hidden="1" customHeight="1" x14ac:dyDescent="0.3">
      <c r="A8780" s="43">
        <v>3</v>
      </c>
      <c r="B8780" s="43">
        <v>3.2</v>
      </c>
      <c r="C8780" s="43">
        <v>1204902</v>
      </c>
      <c r="D8780" s="43" t="s">
        <v>15965</v>
      </c>
      <c r="E8780" s="43"/>
      <c r="F8780" s="43" t="s">
        <v>15971</v>
      </c>
      <c r="G8780" s="43" t="s">
        <v>2661</v>
      </c>
      <c r="H8780" s="43" t="s">
        <v>3</v>
      </c>
      <c r="I8780" s="43" t="s">
        <v>4055</v>
      </c>
      <c r="J8780" s="44">
        <v>13355816.27</v>
      </c>
      <c r="K8780" s="44">
        <v>10883899.27</v>
      </c>
      <c r="L8780" s="44">
        <v>9795509.0999999996</v>
      </c>
      <c r="M8780" s="45">
        <v>40224</v>
      </c>
      <c r="N8780" s="44">
        <v>9232665.0200000014</v>
      </c>
      <c r="O8780" s="45">
        <v>41107</v>
      </c>
    </row>
    <row r="8781" spans="1:15" ht="15" hidden="1" customHeight="1" x14ac:dyDescent="0.3">
      <c r="A8781" s="43">
        <v>3</v>
      </c>
      <c r="B8781" s="43">
        <v>3.2</v>
      </c>
      <c r="C8781" s="43">
        <v>124808</v>
      </c>
      <c r="D8781" s="43" t="s">
        <v>10407</v>
      </c>
      <c r="E8781" s="43"/>
      <c r="F8781" s="43" t="s">
        <v>15972</v>
      </c>
      <c r="G8781" s="43" t="s">
        <v>2661</v>
      </c>
      <c r="H8781" s="43" t="s">
        <v>3</v>
      </c>
      <c r="I8781" s="43" t="s">
        <v>4055</v>
      </c>
      <c r="J8781" s="44">
        <v>5826269</v>
      </c>
      <c r="K8781" s="44">
        <v>4640907</v>
      </c>
      <c r="L8781" s="44">
        <v>4176815</v>
      </c>
      <c r="M8781" s="45">
        <v>39629</v>
      </c>
      <c r="N8781" s="44">
        <v>4176814.9600000004</v>
      </c>
      <c r="O8781" s="45">
        <v>40030</v>
      </c>
    </row>
    <row r="8782" spans="1:15" ht="15" hidden="1" customHeight="1" x14ac:dyDescent="0.3">
      <c r="A8782" s="43">
        <v>3</v>
      </c>
      <c r="B8782" s="43">
        <v>3.2</v>
      </c>
      <c r="C8782" s="43">
        <v>1955366</v>
      </c>
      <c r="D8782" s="43" t="s">
        <v>15973</v>
      </c>
      <c r="E8782" s="43"/>
      <c r="F8782" s="43" t="s">
        <v>15974</v>
      </c>
      <c r="G8782" s="43" t="s">
        <v>2661</v>
      </c>
      <c r="H8782" s="43" t="s">
        <v>3</v>
      </c>
      <c r="I8782" s="43" t="s">
        <v>4055</v>
      </c>
      <c r="J8782" s="44">
        <v>5382348</v>
      </c>
      <c r="K8782" s="44">
        <v>3318000</v>
      </c>
      <c r="L8782" s="44">
        <v>2986200</v>
      </c>
      <c r="M8782" s="45">
        <v>40359</v>
      </c>
      <c r="N8782" s="44">
        <v>2986200</v>
      </c>
      <c r="O8782" s="45">
        <v>41256</v>
      </c>
    </row>
    <row r="8783" spans="1:15" ht="15" hidden="1" customHeight="1" x14ac:dyDescent="0.3">
      <c r="A8783" s="43">
        <v>3</v>
      </c>
      <c r="B8783" s="43">
        <v>3.2</v>
      </c>
      <c r="C8783" s="43">
        <v>1199194</v>
      </c>
      <c r="D8783" s="43" t="s">
        <v>7569</v>
      </c>
      <c r="E8783" s="43"/>
      <c r="F8783" s="43" t="s">
        <v>15975</v>
      </c>
      <c r="G8783" s="43" t="s">
        <v>2661</v>
      </c>
      <c r="H8783" s="43" t="s">
        <v>3</v>
      </c>
      <c r="I8783" s="43" t="s">
        <v>4055</v>
      </c>
      <c r="J8783" s="44">
        <v>4744748</v>
      </c>
      <c r="K8783" s="44">
        <v>4287374.8</v>
      </c>
      <c r="L8783" s="44">
        <v>3858637.3200000003</v>
      </c>
      <c r="M8783" s="45">
        <v>40224</v>
      </c>
      <c r="N8783" s="44">
        <v>3844138.3200000003</v>
      </c>
      <c r="O8783" s="45">
        <v>40520</v>
      </c>
    </row>
    <row r="8784" spans="1:15" ht="15" hidden="1" customHeight="1" x14ac:dyDescent="0.3">
      <c r="A8784" s="43">
        <v>3</v>
      </c>
      <c r="B8784" s="43">
        <v>3.2</v>
      </c>
      <c r="C8784" s="43">
        <v>1216724</v>
      </c>
      <c r="D8784" s="43" t="s">
        <v>15965</v>
      </c>
      <c r="E8784" s="43"/>
      <c r="F8784" s="43" t="s">
        <v>15976</v>
      </c>
      <c r="G8784" s="43" t="s">
        <v>2661</v>
      </c>
      <c r="H8784" s="43" t="s">
        <v>3</v>
      </c>
      <c r="I8784" s="43" t="s">
        <v>4055</v>
      </c>
      <c r="J8784" s="44">
        <v>23973895.719999999</v>
      </c>
      <c r="K8784" s="44">
        <v>13057841</v>
      </c>
      <c r="L8784" s="44">
        <v>10313083</v>
      </c>
      <c r="M8784" s="45">
        <v>40224</v>
      </c>
      <c r="N8784" s="44">
        <v>10313082.99</v>
      </c>
      <c r="O8784" s="45">
        <v>41156</v>
      </c>
    </row>
    <row r="8785" spans="1:15" ht="15" hidden="1" customHeight="1" x14ac:dyDescent="0.3">
      <c r="A8785" s="43">
        <v>3</v>
      </c>
      <c r="B8785" s="43">
        <v>3.2</v>
      </c>
      <c r="C8785" s="43">
        <v>126016</v>
      </c>
      <c r="D8785" s="43" t="s">
        <v>15968</v>
      </c>
      <c r="E8785" s="43"/>
      <c r="F8785" s="43" t="s">
        <v>15977</v>
      </c>
      <c r="G8785" s="43" t="s">
        <v>2661</v>
      </c>
      <c r="H8785" s="43" t="s">
        <v>3</v>
      </c>
      <c r="I8785" s="43" t="s">
        <v>4055</v>
      </c>
      <c r="J8785" s="44">
        <v>17763299.5</v>
      </c>
      <c r="K8785" s="44">
        <v>14036128</v>
      </c>
      <c r="L8785" s="44">
        <v>12632514</v>
      </c>
      <c r="M8785" s="45">
        <v>39629</v>
      </c>
      <c r="N8785" s="44">
        <v>12632513.949999999</v>
      </c>
      <c r="O8785" s="45">
        <v>40311</v>
      </c>
    </row>
    <row r="8786" spans="1:15" ht="15" hidden="1" customHeight="1" x14ac:dyDescent="0.3">
      <c r="A8786" s="43">
        <v>3</v>
      </c>
      <c r="B8786" s="43">
        <v>3.2</v>
      </c>
      <c r="C8786" s="43">
        <v>1204435</v>
      </c>
      <c r="D8786" s="43" t="s">
        <v>15965</v>
      </c>
      <c r="E8786" s="43"/>
      <c r="F8786" s="43" t="s">
        <v>15978</v>
      </c>
      <c r="G8786" s="43" t="s">
        <v>2661</v>
      </c>
      <c r="H8786" s="43" t="s">
        <v>3</v>
      </c>
      <c r="I8786" s="43" t="s">
        <v>4055</v>
      </c>
      <c r="J8786" s="44">
        <v>11108221.300000001</v>
      </c>
      <c r="K8786" s="44">
        <v>9122474.0700000003</v>
      </c>
      <c r="L8786" s="44">
        <v>8210226.6000000006</v>
      </c>
      <c r="M8786" s="45">
        <v>40224</v>
      </c>
      <c r="N8786" s="44">
        <v>8110272.0700000003</v>
      </c>
      <c r="O8786" s="45">
        <v>41190</v>
      </c>
    </row>
    <row r="8787" spans="1:15" ht="15" hidden="1" customHeight="1" x14ac:dyDescent="0.3">
      <c r="A8787" s="43">
        <v>3</v>
      </c>
      <c r="B8787" s="43">
        <v>3.2</v>
      </c>
      <c r="C8787" s="43">
        <v>17512844</v>
      </c>
      <c r="D8787" s="43" t="s">
        <v>15979</v>
      </c>
      <c r="E8787" s="43"/>
      <c r="F8787" s="43" t="s">
        <v>15980</v>
      </c>
      <c r="G8787" s="43" t="s">
        <v>2661</v>
      </c>
      <c r="H8787" s="43" t="s">
        <v>3</v>
      </c>
      <c r="I8787" s="43" t="s">
        <v>4055</v>
      </c>
      <c r="J8787" s="44">
        <v>1294432.1000000001</v>
      </c>
      <c r="K8787" s="44">
        <v>800622</v>
      </c>
      <c r="L8787" s="44">
        <v>720559</v>
      </c>
      <c r="M8787" s="45">
        <v>41241</v>
      </c>
      <c r="N8787" s="44">
        <v>720558.98</v>
      </c>
      <c r="O8787" s="45">
        <v>41565</v>
      </c>
    </row>
    <row r="8788" spans="1:15" ht="15" hidden="1" customHeight="1" x14ac:dyDescent="0.3">
      <c r="A8788" s="43">
        <v>3</v>
      </c>
      <c r="B8788" s="43">
        <v>3.2</v>
      </c>
      <c r="C8788" s="43">
        <v>17519642</v>
      </c>
      <c r="D8788" s="43" t="s">
        <v>15979</v>
      </c>
      <c r="E8788" s="43"/>
      <c r="F8788" s="43" t="s">
        <v>15981</v>
      </c>
      <c r="G8788" s="43" t="s">
        <v>2677</v>
      </c>
      <c r="H8788" s="43" t="s">
        <v>3</v>
      </c>
      <c r="I8788" s="43" t="s">
        <v>4055</v>
      </c>
      <c r="J8788" s="44">
        <v>10509573.630000001</v>
      </c>
      <c r="K8788" s="44">
        <v>7173912.7999999998</v>
      </c>
      <c r="L8788" s="44">
        <v>6456521.5199999996</v>
      </c>
      <c r="M8788" s="45">
        <v>41373</v>
      </c>
      <c r="N8788" s="44">
        <v>6456521.4900000002</v>
      </c>
      <c r="O8788" s="45">
        <v>41859</v>
      </c>
    </row>
    <row r="8789" spans="1:15" ht="15" hidden="1" customHeight="1" x14ac:dyDescent="0.3">
      <c r="A8789" s="43">
        <v>3</v>
      </c>
      <c r="B8789" s="43">
        <v>3.2</v>
      </c>
      <c r="C8789" s="43">
        <v>17536808</v>
      </c>
      <c r="D8789" s="43" t="s">
        <v>10404</v>
      </c>
      <c r="E8789" s="43"/>
      <c r="F8789" s="43" t="s">
        <v>15982</v>
      </c>
      <c r="G8789" s="43" t="s">
        <v>2677</v>
      </c>
      <c r="H8789" s="43" t="s">
        <v>3</v>
      </c>
      <c r="I8789" s="43" t="s">
        <v>4055</v>
      </c>
      <c r="J8789" s="44">
        <v>2060881.85</v>
      </c>
      <c r="K8789" s="44">
        <v>1498708</v>
      </c>
      <c r="L8789" s="44">
        <v>1348836</v>
      </c>
      <c r="M8789" s="45">
        <v>41373</v>
      </c>
      <c r="N8789" s="44">
        <v>1348835.97</v>
      </c>
      <c r="O8789" s="45">
        <v>41961</v>
      </c>
    </row>
    <row r="8790" spans="1:15" ht="15" hidden="1" customHeight="1" x14ac:dyDescent="0.3">
      <c r="A8790" s="43">
        <v>3</v>
      </c>
      <c r="B8790" s="43">
        <v>3.2</v>
      </c>
      <c r="C8790" s="43">
        <v>17525319</v>
      </c>
      <c r="D8790" s="43" t="s">
        <v>15979</v>
      </c>
      <c r="E8790" s="43"/>
      <c r="F8790" s="43" t="s">
        <v>15983</v>
      </c>
      <c r="G8790" s="43" t="s">
        <v>2677</v>
      </c>
      <c r="H8790" s="43" t="s">
        <v>3</v>
      </c>
      <c r="I8790" s="43" t="s">
        <v>4055</v>
      </c>
      <c r="J8790" s="44">
        <v>12602674.859999999</v>
      </c>
      <c r="K8790" s="44">
        <v>8989482.9600000009</v>
      </c>
      <c r="L8790" s="44">
        <v>8090534.6499999994</v>
      </c>
      <c r="M8790" s="45">
        <v>41241</v>
      </c>
      <c r="N8790" s="44">
        <v>8090534.6299999999</v>
      </c>
      <c r="O8790" s="45">
        <v>41606</v>
      </c>
    </row>
    <row r="8791" spans="1:15" ht="15" hidden="1" customHeight="1" x14ac:dyDescent="0.3">
      <c r="A8791" s="43">
        <v>3</v>
      </c>
      <c r="B8791" s="43">
        <v>3.2</v>
      </c>
      <c r="C8791" s="43">
        <v>17536363</v>
      </c>
      <c r="D8791" s="43" t="s">
        <v>15984</v>
      </c>
      <c r="E8791" s="43"/>
      <c r="F8791" s="43" t="s">
        <v>15985</v>
      </c>
      <c r="G8791" s="43" t="s">
        <v>2677</v>
      </c>
      <c r="H8791" s="43" t="s">
        <v>3</v>
      </c>
      <c r="I8791" s="43" t="s">
        <v>4055</v>
      </c>
      <c r="J8791" s="44">
        <v>1976378</v>
      </c>
      <c r="K8791" s="44">
        <v>1197874</v>
      </c>
      <c r="L8791" s="44">
        <v>1078085</v>
      </c>
      <c r="M8791" s="45">
        <v>41241</v>
      </c>
      <c r="N8791" s="44">
        <v>1078084.8</v>
      </c>
      <c r="O8791" s="45">
        <v>41971</v>
      </c>
    </row>
    <row r="8792" spans="1:15" ht="15" hidden="1" customHeight="1" x14ac:dyDescent="0.3">
      <c r="A8792" s="43">
        <v>3</v>
      </c>
      <c r="B8792" s="43">
        <v>3.2</v>
      </c>
      <c r="C8792" s="43">
        <v>17488189</v>
      </c>
      <c r="D8792" s="43" t="s">
        <v>5085</v>
      </c>
      <c r="E8792" s="43"/>
      <c r="F8792" s="43" t="s">
        <v>15986</v>
      </c>
      <c r="G8792" s="43" t="s">
        <v>2677</v>
      </c>
      <c r="H8792" s="43" t="s">
        <v>3</v>
      </c>
      <c r="I8792" s="43" t="s">
        <v>4055</v>
      </c>
      <c r="J8792" s="44">
        <v>1891223</v>
      </c>
      <c r="K8792" s="44">
        <v>1180766</v>
      </c>
      <c r="L8792" s="44">
        <v>1062689.3999999999</v>
      </c>
      <c r="M8792" s="45">
        <v>41373</v>
      </c>
      <c r="N8792" s="44">
        <v>1015952.4</v>
      </c>
      <c r="O8792" s="45">
        <v>41718</v>
      </c>
    </row>
    <row r="8793" spans="1:15" ht="15" hidden="1" customHeight="1" x14ac:dyDescent="0.3">
      <c r="A8793" s="43">
        <v>3</v>
      </c>
      <c r="B8793" s="43">
        <v>3.2</v>
      </c>
      <c r="C8793" s="43">
        <v>17505888</v>
      </c>
      <c r="D8793" s="43" t="s">
        <v>5225</v>
      </c>
      <c r="E8793" s="43"/>
      <c r="F8793" s="43" t="s">
        <v>15987</v>
      </c>
      <c r="G8793" s="43" t="s">
        <v>2677</v>
      </c>
      <c r="H8793" s="43" t="s">
        <v>3</v>
      </c>
      <c r="I8793" s="43" t="s">
        <v>4055</v>
      </c>
      <c r="J8793" s="44">
        <v>6937905</v>
      </c>
      <c r="K8793" s="44">
        <v>4457630</v>
      </c>
      <c r="L8793" s="44">
        <v>4011867</v>
      </c>
      <c r="M8793" s="45">
        <v>41241</v>
      </c>
      <c r="N8793" s="44">
        <v>3750950.6999999997</v>
      </c>
      <c r="O8793" s="45">
        <v>41612</v>
      </c>
    </row>
    <row r="8794" spans="1:15" ht="15" hidden="1" customHeight="1" x14ac:dyDescent="0.3">
      <c r="A8794" s="43">
        <v>3</v>
      </c>
      <c r="B8794" s="43">
        <v>3.2</v>
      </c>
      <c r="C8794" s="43">
        <v>25171728</v>
      </c>
      <c r="D8794" s="43" t="s">
        <v>15988</v>
      </c>
      <c r="E8794" s="43"/>
      <c r="F8794" s="43" t="s">
        <v>15989</v>
      </c>
      <c r="G8794" s="43" t="s">
        <v>2677</v>
      </c>
      <c r="H8794" s="43" t="s">
        <v>3</v>
      </c>
      <c r="I8794" s="43" t="s">
        <v>4055</v>
      </c>
      <c r="J8794" s="44">
        <v>2887644</v>
      </c>
      <c r="K8794" s="44">
        <v>2252570</v>
      </c>
      <c r="L8794" s="44">
        <v>2027313</v>
      </c>
      <c r="M8794" s="45">
        <v>41739</v>
      </c>
      <c r="N8794" s="44">
        <v>2027312.64</v>
      </c>
      <c r="O8794" s="45">
        <v>41955</v>
      </c>
    </row>
    <row r="8795" spans="1:15" ht="15" hidden="1" customHeight="1" x14ac:dyDescent="0.3">
      <c r="A8795" s="43">
        <v>3</v>
      </c>
      <c r="B8795" s="43">
        <v>3.2</v>
      </c>
      <c r="C8795" s="43">
        <v>21515693</v>
      </c>
      <c r="D8795" s="43" t="s">
        <v>10407</v>
      </c>
      <c r="E8795" s="43"/>
      <c r="F8795" s="43" t="s">
        <v>15990</v>
      </c>
      <c r="G8795" s="43" t="s">
        <v>2677</v>
      </c>
      <c r="H8795" s="43" t="s">
        <v>3</v>
      </c>
      <c r="I8795" s="43" t="s">
        <v>4055</v>
      </c>
      <c r="J8795" s="44">
        <v>2672238</v>
      </c>
      <c r="K8795" s="44">
        <v>2219388</v>
      </c>
      <c r="L8795" s="44">
        <v>1997448.8</v>
      </c>
      <c r="M8795" s="45">
        <v>41446</v>
      </c>
      <c r="N8795" s="44">
        <v>1997448.79</v>
      </c>
      <c r="O8795" s="45">
        <v>41613</v>
      </c>
    </row>
    <row r="8796" spans="1:15" ht="15" hidden="1" customHeight="1" x14ac:dyDescent="0.3">
      <c r="A8796" s="43">
        <v>3</v>
      </c>
      <c r="B8796" s="43">
        <v>3.2</v>
      </c>
      <c r="C8796" s="43">
        <v>17524443</v>
      </c>
      <c r="D8796" s="43" t="s">
        <v>5227</v>
      </c>
      <c r="E8796" s="43"/>
      <c r="F8796" s="43" t="s">
        <v>15991</v>
      </c>
      <c r="G8796" s="43" t="s">
        <v>2677</v>
      </c>
      <c r="H8796" s="43" t="s">
        <v>3</v>
      </c>
      <c r="I8796" s="43" t="s">
        <v>4055</v>
      </c>
      <c r="J8796" s="44">
        <v>10953216</v>
      </c>
      <c r="K8796" s="44">
        <v>6952853</v>
      </c>
      <c r="L8796" s="44">
        <v>6257567.7000000002</v>
      </c>
      <c r="M8796" s="45">
        <v>41373</v>
      </c>
      <c r="N8796" s="44">
        <v>6257567.7000000002</v>
      </c>
      <c r="O8796" s="45">
        <v>41939</v>
      </c>
    </row>
    <row r="8797" spans="1:15" ht="15" hidden="1" customHeight="1" x14ac:dyDescent="0.3">
      <c r="A8797" s="43">
        <v>3</v>
      </c>
      <c r="B8797" s="43">
        <v>3.2</v>
      </c>
      <c r="C8797" s="43">
        <v>17502291</v>
      </c>
      <c r="D8797" s="43" t="s">
        <v>7552</v>
      </c>
      <c r="E8797" s="43"/>
      <c r="F8797" s="43" t="s">
        <v>15992</v>
      </c>
      <c r="G8797" s="43" t="s">
        <v>2677</v>
      </c>
      <c r="H8797" s="43" t="s">
        <v>3</v>
      </c>
      <c r="I8797" s="43" t="s">
        <v>4055</v>
      </c>
      <c r="J8797" s="44">
        <v>919214</v>
      </c>
      <c r="K8797" s="44">
        <v>549214</v>
      </c>
      <c r="L8797" s="44">
        <v>494292.60000000003</v>
      </c>
      <c r="M8797" s="45">
        <v>41241</v>
      </c>
      <c r="N8797" s="44">
        <v>494292.60000000003</v>
      </c>
      <c r="O8797" s="45">
        <v>41607</v>
      </c>
    </row>
    <row r="8798" spans="1:15" ht="15" hidden="1" customHeight="1" x14ac:dyDescent="0.3">
      <c r="A8798" s="43">
        <v>3</v>
      </c>
      <c r="B8798" s="43">
        <v>3.2</v>
      </c>
      <c r="C8798" s="43">
        <v>28503854</v>
      </c>
      <c r="D8798" s="43" t="s">
        <v>15993</v>
      </c>
      <c r="E8798" s="43"/>
      <c r="F8798" s="43" t="s">
        <v>15994</v>
      </c>
      <c r="G8798" s="43" t="s">
        <v>2677</v>
      </c>
      <c r="H8798" s="43" t="s">
        <v>3</v>
      </c>
      <c r="I8798" s="43" t="s">
        <v>4055</v>
      </c>
      <c r="J8798" s="44">
        <v>1100372</v>
      </c>
      <c r="K8798" s="44">
        <v>716372</v>
      </c>
      <c r="L8798" s="44">
        <v>644734.79999999993</v>
      </c>
      <c r="M8798" s="45">
        <v>41836</v>
      </c>
      <c r="N8798" s="44">
        <v>644734.79999999993</v>
      </c>
      <c r="O8798" s="45">
        <v>41978</v>
      </c>
    </row>
    <row r="8799" spans="1:15" ht="15" hidden="1" customHeight="1" x14ac:dyDescent="0.3">
      <c r="A8799" s="43">
        <v>3</v>
      </c>
      <c r="B8799" s="43">
        <v>3.2</v>
      </c>
      <c r="C8799" s="43">
        <v>21559849</v>
      </c>
      <c r="D8799" s="43" t="s">
        <v>7549</v>
      </c>
      <c r="E8799" s="43"/>
      <c r="F8799" s="43" t="s">
        <v>15995</v>
      </c>
      <c r="G8799" s="43" t="s">
        <v>2677</v>
      </c>
      <c r="H8799" s="43" t="s">
        <v>3</v>
      </c>
      <c r="I8799" s="43" t="s">
        <v>4055</v>
      </c>
      <c r="J8799" s="44">
        <v>1843632</v>
      </c>
      <c r="K8799" s="44">
        <v>1308632</v>
      </c>
      <c r="L8799" s="44">
        <v>1177768.2</v>
      </c>
      <c r="M8799" s="45">
        <v>41446</v>
      </c>
      <c r="N8799" s="44">
        <v>1177768.19</v>
      </c>
      <c r="O8799" s="45">
        <v>41718</v>
      </c>
    </row>
    <row r="8800" spans="1:15" ht="15" hidden="1" customHeight="1" x14ac:dyDescent="0.3">
      <c r="A8800" s="43">
        <v>3</v>
      </c>
      <c r="B8800" s="43">
        <v>3.2</v>
      </c>
      <c r="C8800" s="43">
        <v>17521011</v>
      </c>
      <c r="D8800" s="43" t="s">
        <v>15996</v>
      </c>
      <c r="E8800" s="43"/>
      <c r="F8800" s="43" t="s">
        <v>15997</v>
      </c>
      <c r="G8800" s="43" t="s">
        <v>2677</v>
      </c>
      <c r="H8800" s="43" t="s">
        <v>3</v>
      </c>
      <c r="I8800" s="43" t="s">
        <v>4055</v>
      </c>
      <c r="J8800" s="44">
        <v>4912504.2699999996</v>
      </c>
      <c r="K8800" s="44">
        <v>3327203</v>
      </c>
      <c r="L8800" s="44">
        <v>2994482.6999999997</v>
      </c>
      <c r="M8800" s="45">
        <v>41373</v>
      </c>
      <c r="N8800" s="44">
        <v>2994482.6999999997</v>
      </c>
      <c r="O8800" s="45">
        <v>41982</v>
      </c>
    </row>
    <row r="8801" spans="1:15" ht="15" hidden="1" customHeight="1" x14ac:dyDescent="0.3">
      <c r="A8801" s="43">
        <v>3</v>
      </c>
      <c r="B8801" s="43">
        <v>3.2</v>
      </c>
      <c r="C8801" s="43">
        <v>1981347</v>
      </c>
      <c r="D8801" s="43" t="s">
        <v>15998</v>
      </c>
      <c r="E8801" s="43"/>
      <c r="F8801" s="43" t="s">
        <v>15999</v>
      </c>
      <c r="G8801" s="43" t="s">
        <v>2677</v>
      </c>
      <c r="H8801" s="43" t="s">
        <v>3</v>
      </c>
      <c r="I8801" s="43" t="s">
        <v>4055</v>
      </c>
      <c r="J8801" s="44">
        <v>24904683.399999999</v>
      </c>
      <c r="K8801" s="44">
        <v>18396289.199999999</v>
      </c>
      <c r="L8801" s="44">
        <v>16556660.1</v>
      </c>
      <c r="M8801" s="45">
        <v>40359</v>
      </c>
      <c r="N8801" s="44">
        <v>16530253.990000002</v>
      </c>
      <c r="O8801" s="45">
        <v>41423</v>
      </c>
    </row>
    <row r="8802" spans="1:15" ht="15" hidden="1" customHeight="1" x14ac:dyDescent="0.3">
      <c r="A8802" s="43">
        <v>3</v>
      </c>
      <c r="B8802" s="43">
        <v>3.2</v>
      </c>
      <c r="C8802" s="43">
        <v>17519469</v>
      </c>
      <c r="D8802" s="43" t="s">
        <v>16000</v>
      </c>
      <c r="E8802" s="43"/>
      <c r="F8802" s="43" t="s">
        <v>16001</v>
      </c>
      <c r="G8802" s="43" t="s">
        <v>2666</v>
      </c>
      <c r="H8802" s="43" t="s">
        <v>3</v>
      </c>
      <c r="I8802" s="43" t="s">
        <v>4055</v>
      </c>
      <c r="J8802" s="44">
        <v>3343948.19</v>
      </c>
      <c r="K8802" s="44">
        <v>940200</v>
      </c>
      <c r="L8802" s="44">
        <v>846180</v>
      </c>
      <c r="M8802" s="45">
        <v>41241</v>
      </c>
      <c r="N8802" s="44">
        <v>826845.74</v>
      </c>
      <c r="O8802" s="45">
        <v>41711</v>
      </c>
    </row>
    <row r="8803" spans="1:15" ht="15" hidden="1" customHeight="1" x14ac:dyDescent="0.3">
      <c r="A8803" s="43">
        <v>3</v>
      </c>
      <c r="B8803" s="43">
        <v>3.2</v>
      </c>
      <c r="C8803" s="43">
        <v>26526569</v>
      </c>
      <c r="D8803" s="43" t="s">
        <v>16002</v>
      </c>
      <c r="E8803" s="43"/>
      <c r="F8803" s="43" t="s">
        <v>16003</v>
      </c>
      <c r="G8803" s="43" t="s">
        <v>2666</v>
      </c>
      <c r="H8803" s="43" t="s">
        <v>3</v>
      </c>
      <c r="I8803" s="43" t="s">
        <v>4055</v>
      </c>
      <c r="J8803" s="44">
        <v>2303402</v>
      </c>
      <c r="K8803" s="44">
        <v>1586274</v>
      </c>
      <c r="L8803" s="44">
        <v>1427646.5999999999</v>
      </c>
      <c r="M8803" s="45">
        <v>41836</v>
      </c>
      <c r="N8803" s="44">
        <v>1335235.5</v>
      </c>
      <c r="O8803" s="45">
        <v>41983</v>
      </c>
    </row>
    <row r="8804" spans="1:15" ht="15" hidden="1" customHeight="1" x14ac:dyDescent="0.3">
      <c r="A8804" s="43">
        <v>3</v>
      </c>
      <c r="B8804" s="43">
        <v>3.2</v>
      </c>
      <c r="C8804" s="43">
        <v>26514770</v>
      </c>
      <c r="D8804" s="43" t="s">
        <v>7556</v>
      </c>
      <c r="E8804" s="43"/>
      <c r="F8804" s="43" t="s">
        <v>16004</v>
      </c>
      <c r="G8804" s="43" t="s">
        <v>2666</v>
      </c>
      <c r="H8804" s="43" t="s">
        <v>3</v>
      </c>
      <c r="I8804" s="43" t="s">
        <v>4055</v>
      </c>
      <c r="J8804" s="44">
        <v>2360824.38</v>
      </c>
      <c r="K8804" s="44">
        <v>2038754.38</v>
      </c>
      <c r="L8804" s="44">
        <v>1834878.5999999999</v>
      </c>
      <c r="M8804" s="45">
        <v>41836</v>
      </c>
      <c r="N8804" s="44">
        <v>1810471.35</v>
      </c>
      <c r="O8804" s="45">
        <v>41983</v>
      </c>
    </row>
    <row r="8805" spans="1:15" ht="15" hidden="1" customHeight="1" x14ac:dyDescent="0.3">
      <c r="A8805" s="43">
        <v>3</v>
      </c>
      <c r="B8805" s="43">
        <v>3.2</v>
      </c>
      <c r="C8805" s="43">
        <v>26455138</v>
      </c>
      <c r="D8805" s="43" t="s">
        <v>16005</v>
      </c>
      <c r="E8805" s="43"/>
      <c r="F8805" s="43" t="s">
        <v>16006</v>
      </c>
      <c r="G8805" s="43" t="s">
        <v>2666</v>
      </c>
      <c r="H8805" s="43" t="s">
        <v>3</v>
      </c>
      <c r="I8805" s="43" t="s">
        <v>4055</v>
      </c>
      <c r="J8805" s="44">
        <v>860315.2</v>
      </c>
      <c r="K8805" s="44">
        <v>506702</v>
      </c>
      <c r="L8805" s="44">
        <v>456031.8</v>
      </c>
      <c r="M8805" s="45">
        <v>41739</v>
      </c>
      <c r="N8805" s="44">
        <v>0</v>
      </c>
      <c r="O8805" s="45"/>
    </row>
    <row r="8806" spans="1:15" ht="15" hidden="1" customHeight="1" x14ac:dyDescent="0.3">
      <c r="A8806" s="43">
        <v>3</v>
      </c>
      <c r="B8806" s="43">
        <v>3.2</v>
      </c>
      <c r="C8806" s="43">
        <v>21547269</v>
      </c>
      <c r="D8806" s="43" t="s">
        <v>16007</v>
      </c>
      <c r="E8806" s="43"/>
      <c r="F8806" s="43" t="s">
        <v>16008</v>
      </c>
      <c r="G8806" s="43" t="s">
        <v>2666</v>
      </c>
      <c r="H8806" s="43" t="s">
        <v>3</v>
      </c>
      <c r="I8806" s="43" t="s">
        <v>4055</v>
      </c>
      <c r="J8806" s="44">
        <v>3255478</v>
      </c>
      <c r="K8806" s="44">
        <v>1666908</v>
      </c>
      <c r="L8806" s="44">
        <v>1500216</v>
      </c>
      <c r="M8806" s="45">
        <v>41446</v>
      </c>
      <c r="N8806" s="44">
        <v>1500215.98</v>
      </c>
      <c r="O8806" s="45">
        <v>41857</v>
      </c>
    </row>
    <row r="8807" spans="1:15" ht="15" hidden="1" customHeight="1" x14ac:dyDescent="0.3">
      <c r="A8807" s="43">
        <v>3</v>
      </c>
      <c r="B8807" s="43">
        <v>3.2</v>
      </c>
      <c r="C8807" s="43">
        <v>17528717</v>
      </c>
      <c r="D8807" s="43" t="s">
        <v>5223</v>
      </c>
      <c r="E8807" s="43"/>
      <c r="F8807" s="43" t="s">
        <v>16009</v>
      </c>
      <c r="G8807" s="43" t="s">
        <v>2666</v>
      </c>
      <c r="H8807" s="43" t="s">
        <v>3</v>
      </c>
      <c r="I8807" s="43" t="s">
        <v>4055</v>
      </c>
      <c r="J8807" s="44">
        <v>5548875</v>
      </c>
      <c r="K8807" s="44">
        <v>2966685</v>
      </c>
      <c r="L8807" s="44">
        <v>2670016.5</v>
      </c>
      <c r="M8807" s="45">
        <v>41373</v>
      </c>
      <c r="N8807" s="44">
        <v>2670016.4800000004</v>
      </c>
      <c r="O8807" s="45">
        <v>41752</v>
      </c>
    </row>
    <row r="8808" spans="1:15" ht="15" hidden="1" customHeight="1" x14ac:dyDescent="0.3">
      <c r="A8808" s="43">
        <v>3</v>
      </c>
      <c r="B8808" s="43">
        <v>3.2</v>
      </c>
      <c r="C8808" s="43">
        <v>27207058</v>
      </c>
      <c r="D8808" s="43" t="s">
        <v>7560</v>
      </c>
      <c r="E8808" s="43"/>
      <c r="F8808" s="43" t="s">
        <v>16010</v>
      </c>
      <c r="G8808" s="43" t="s">
        <v>2666</v>
      </c>
      <c r="H8808" s="43" t="s">
        <v>3</v>
      </c>
      <c r="I8808" s="43" t="s">
        <v>4055</v>
      </c>
      <c r="J8808" s="44">
        <v>2638422</v>
      </c>
      <c r="K8808" s="44">
        <v>1481559</v>
      </c>
      <c r="L8808" s="44">
        <v>1333402.1499999999</v>
      </c>
      <c r="M8808" s="45">
        <v>41836</v>
      </c>
      <c r="N8808" s="44">
        <v>1279078.18</v>
      </c>
      <c r="O8808" s="45">
        <v>41983</v>
      </c>
    </row>
    <row r="8809" spans="1:15" ht="15" hidden="1" customHeight="1" x14ac:dyDescent="0.3">
      <c r="A8809" s="43">
        <v>3</v>
      </c>
      <c r="B8809" s="43">
        <v>3.2</v>
      </c>
      <c r="C8809" s="43">
        <v>17490541</v>
      </c>
      <c r="D8809" s="43" t="s">
        <v>15968</v>
      </c>
      <c r="E8809" s="43"/>
      <c r="F8809" s="43" t="s">
        <v>16011</v>
      </c>
      <c r="G8809" s="43" t="s">
        <v>2666</v>
      </c>
      <c r="H8809" s="43" t="s">
        <v>3</v>
      </c>
      <c r="I8809" s="43" t="s">
        <v>4055</v>
      </c>
      <c r="J8809" s="44">
        <v>14338782</v>
      </c>
      <c r="K8809" s="44">
        <v>5803782</v>
      </c>
      <c r="L8809" s="44">
        <v>5223403.8</v>
      </c>
      <c r="M8809" s="45">
        <v>41241</v>
      </c>
      <c r="N8809" s="44">
        <v>5200551</v>
      </c>
      <c r="O8809" s="45">
        <v>41941</v>
      </c>
    </row>
    <row r="8810" spans="1:15" ht="15" hidden="1" customHeight="1" x14ac:dyDescent="0.3">
      <c r="A8810" s="43">
        <v>3</v>
      </c>
      <c r="B8810" s="43">
        <v>3.2</v>
      </c>
      <c r="C8810" s="43">
        <v>17488777</v>
      </c>
      <c r="D8810" s="43" t="s">
        <v>15965</v>
      </c>
      <c r="E8810" s="43"/>
      <c r="F8810" s="43" t="s">
        <v>16012</v>
      </c>
      <c r="G8810" s="43" t="s">
        <v>2666</v>
      </c>
      <c r="H8810" s="43" t="s">
        <v>3</v>
      </c>
      <c r="I8810" s="43" t="s">
        <v>4055</v>
      </c>
      <c r="J8810" s="44">
        <v>17922974</v>
      </c>
      <c r="K8810" s="44">
        <v>11695997</v>
      </c>
      <c r="L8810" s="44">
        <v>10526397.299999999</v>
      </c>
      <c r="M8810" s="45">
        <v>41241</v>
      </c>
      <c r="N8810" s="44">
        <v>9952965</v>
      </c>
      <c r="O8810" s="45">
        <v>41954</v>
      </c>
    </row>
    <row r="8811" spans="1:15" ht="15" hidden="1" customHeight="1" x14ac:dyDescent="0.3">
      <c r="A8811" s="43">
        <v>3</v>
      </c>
      <c r="B8811" s="43">
        <v>3.2</v>
      </c>
      <c r="C8811" s="43">
        <v>28619928</v>
      </c>
      <c r="D8811" s="43" t="s">
        <v>16013</v>
      </c>
      <c r="E8811" s="43"/>
      <c r="F8811" s="43" t="s">
        <v>16014</v>
      </c>
      <c r="G8811" s="43" t="s">
        <v>2666</v>
      </c>
      <c r="H8811" s="43" t="s">
        <v>3</v>
      </c>
      <c r="I8811" s="43" t="s">
        <v>4055</v>
      </c>
      <c r="J8811" s="44">
        <v>1594368</v>
      </c>
      <c r="K8811" s="44">
        <v>1445079</v>
      </c>
      <c r="L8811" s="44">
        <v>1300570</v>
      </c>
      <c r="M8811" s="45">
        <v>41871</v>
      </c>
      <c r="N8811" s="44">
        <v>1224463.71</v>
      </c>
      <c r="O8811" s="45">
        <v>41982</v>
      </c>
    </row>
    <row r="8812" spans="1:15" ht="15" hidden="1" customHeight="1" x14ac:dyDescent="0.3">
      <c r="A8812" s="43">
        <v>3</v>
      </c>
      <c r="B8812" s="43">
        <v>3.2</v>
      </c>
      <c r="C8812" s="43">
        <v>26569761</v>
      </c>
      <c r="D8812" s="43" t="s">
        <v>16015</v>
      </c>
      <c r="E8812" s="43"/>
      <c r="F8812" s="43" t="s">
        <v>16016</v>
      </c>
      <c r="G8812" s="43" t="s">
        <v>2666</v>
      </c>
      <c r="H8812" s="43" t="s">
        <v>3</v>
      </c>
      <c r="I8812" s="43" t="s">
        <v>4055</v>
      </c>
      <c r="J8812" s="44">
        <v>2262127</v>
      </c>
      <c r="K8812" s="44">
        <v>1417148</v>
      </c>
      <c r="L8812" s="44">
        <v>1275433.2</v>
      </c>
      <c r="M8812" s="45">
        <v>41836</v>
      </c>
      <c r="N8812" s="44">
        <v>0</v>
      </c>
      <c r="O8812" s="45"/>
    </row>
    <row r="8813" spans="1:15" ht="15" hidden="1" customHeight="1" x14ac:dyDescent="0.3">
      <c r="A8813" s="43">
        <v>3</v>
      </c>
      <c r="B8813" s="43">
        <v>3.2</v>
      </c>
      <c r="C8813" s="43">
        <v>17516607</v>
      </c>
      <c r="D8813" s="43" t="s">
        <v>16000</v>
      </c>
      <c r="E8813" s="43"/>
      <c r="F8813" s="43" t="s">
        <v>16017</v>
      </c>
      <c r="G8813" s="43" t="s">
        <v>2666</v>
      </c>
      <c r="H8813" s="43" t="s">
        <v>3</v>
      </c>
      <c r="I8813" s="43" t="s">
        <v>4055</v>
      </c>
      <c r="J8813" s="44">
        <v>4666918</v>
      </c>
      <c r="K8813" s="44">
        <v>1673200</v>
      </c>
      <c r="L8813" s="44">
        <v>1505880</v>
      </c>
      <c r="M8813" s="45">
        <v>41241</v>
      </c>
      <c r="N8813" s="44">
        <v>1407446.08</v>
      </c>
      <c r="O8813" s="45">
        <v>41757</v>
      </c>
    </row>
    <row r="8814" spans="1:15" ht="15" hidden="1" customHeight="1" x14ac:dyDescent="0.3">
      <c r="A8814" s="43">
        <v>3</v>
      </c>
      <c r="B8814" s="43">
        <v>3.2</v>
      </c>
      <c r="C8814" s="43">
        <v>17497386</v>
      </c>
      <c r="D8814" s="43" t="s">
        <v>16018</v>
      </c>
      <c r="E8814" s="43"/>
      <c r="F8814" s="43" t="s">
        <v>16019</v>
      </c>
      <c r="G8814" s="43" t="s">
        <v>2666</v>
      </c>
      <c r="H8814" s="43" t="s">
        <v>3</v>
      </c>
      <c r="I8814" s="43" t="s">
        <v>4055</v>
      </c>
      <c r="J8814" s="44">
        <v>11524338</v>
      </c>
      <c r="K8814" s="44">
        <v>5447826</v>
      </c>
      <c r="L8814" s="44">
        <v>4903043</v>
      </c>
      <c r="M8814" s="45">
        <v>41373</v>
      </c>
      <c r="N8814" s="44">
        <v>4715824.05</v>
      </c>
      <c r="O8814" s="45">
        <v>41939</v>
      </c>
    </row>
    <row r="8815" spans="1:15" ht="15" hidden="1" customHeight="1" x14ac:dyDescent="0.3">
      <c r="A8815" s="43">
        <v>3</v>
      </c>
      <c r="B8815" s="43">
        <v>3.2</v>
      </c>
      <c r="C8815" s="43">
        <v>17507803</v>
      </c>
      <c r="D8815" s="43" t="s">
        <v>15965</v>
      </c>
      <c r="E8815" s="43"/>
      <c r="F8815" s="43" t="s">
        <v>16020</v>
      </c>
      <c r="G8815" s="43" t="s">
        <v>2666</v>
      </c>
      <c r="H8815" s="43" t="s">
        <v>3</v>
      </c>
      <c r="I8815" s="43" t="s">
        <v>4055</v>
      </c>
      <c r="J8815" s="44">
        <v>16903483</v>
      </c>
      <c r="K8815" s="44">
        <v>7567500</v>
      </c>
      <c r="L8815" s="44">
        <v>4540500</v>
      </c>
      <c r="M8815" s="45">
        <v>41241</v>
      </c>
      <c r="N8815" s="44">
        <v>0</v>
      </c>
      <c r="O8815" s="45"/>
    </row>
    <row r="8816" spans="1:15" ht="15" hidden="1" customHeight="1" x14ac:dyDescent="0.3">
      <c r="A8816" s="43">
        <v>3</v>
      </c>
      <c r="B8816" s="43">
        <v>3.2</v>
      </c>
      <c r="C8816" s="43">
        <v>24895832</v>
      </c>
      <c r="D8816" s="43" t="s">
        <v>5223</v>
      </c>
      <c r="E8816" s="43"/>
      <c r="F8816" s="43" t="s">
        <v>16021</v>
      </c>
      <c r="G8816" s="43" t="s">
        <v>2666</v>
      </c>
      <c r="H8816" s="43" t="s">
        <v>3</v>
      </c>
      <c r="I8816" s="43" t="s">
        <v>4055</v>
      </c>
      <c r="J8816" s="44">
        <v>7194252.1900000004</v>
      </c>
      <c r="K8816" s="44">
        <v>3192075</v>
      </c>
      <c r="L8816" s="44">
        <v>2872866.75</v>
      </c>
      <c r="M8816" s="45">
        <v>41739</v>
      </c>
      <c r="N8816" s="44">
        <v>397068.45</v>
      </c>
      <c r="O8816" s="45">
        <v>41989</v>
      </c>
    </row>
    <row r="8817" spans="1:15" ht="15" hidden="1" customHeight="1" x14ac:dyDescent="0.3">
      <c r="A8817" s="43">
        <v>3</v>
      </c>
      <c r="B8817" s="43">
        <v>3.2</v>
      </c>
      <c r="C8817" s="43">
        <v>27106509</v>
      </c>
      <c r="D8817" s="43" t="s">
        <v>15965</v>
      </c>
      <c r="E8817" s="43"/>
      <c r="F8817" s="43" t="s">
        <v>16022</v>
      </c>
      <c r="G8817" s="43" t="s">
        <v>2666</v>
      </c>
      <c r="H8817" s="43" t="s">
        <v>3</v>
      </c>
      <c r="I8817" s="43" t="s">
        <v>4055</v>
      </c>
      <c r="J8817" s="44">
        <v>10393981.34</v>
      </c>
      <c r="K8817" s="44">
        <v>9218581.3399999999</v>
      </c>
      <c r="L8817" s="44">
        <v>8296722.8999999994</v>
      </c>
      <c r="M8817" s="45">
        <v>41836</v>
      </c>
      <c r="N8817" s="44">
        <v>7754258.1900000004</v>
      </c>
      <c r="O8817" s="45">
        <v>41984</v>
      </c>
    </row>
    <row r="8818" spans="1:15" ht="15" hidden="1" customHeight="1" x14ac:dyDescent="0.3">
      <c r="A8818" s="43">
        <v>3</v>
      </c>
      <c r="B8818" s="43">
        <v>3.2</v>
      </c>
      <c r="C8818" s="43">
        <v>28553900</v>
      </c>
      <c r="D8818" s="43" t="s">
        <v>5418</v>
      </c>
      <c r="E8818" s="43"/>
      <c r="F8818" s="43" t="s">
        <v>16023</v>
      </c>
      <c r="G8818" s="43" t="s">
        <v>2750</v>
      </c>
      <c r="H8818" s="43" t="s">
        <v>3</v>
      </c>
      <c r="I8818" s="43" t="s">
        <v>4055</v>
      </c>
      <c r="J8818" s="44">
        <v>5705766</v>
      </c>
      <c r="K8818" s="44">
        <v>4750866</v>
      </c>
      <c r="L8818" s="44">
        <v>4275779.4000000004</v>
      </c>
      <c r="M8818" s="45">
        <v>41866</v>
      </c>
      <c r="N8818" s="44">
        <v>0</v>
      </c>
      <c r="O8818" s="45"/>
    </row>
    <row r="8819" spans="1:15" ht="15" hidden="1" customHeight="1" x14ac:dyDescent="0.3">
      <c r="A8819" s="43">
        <v>3</v>
      </c>
      <c r="B8819" s="43">
        <v>3.2</v>
      </c>
      <c r="C8819" s="43">
        <v>28523220</v>
      </c>
      <c r="D8819" s="43" t="s">
        <v>4038</v>
      </c>
      <c r="E8819" s="43"/>
      <c r="F8819" s="43" t="s">
        <v>16024</v>
      </c>
      <c r="G8819" s="43" t="s">
        <v>2750</v>
      </c>
      <c r="H8819" s="43" t="s">
        <v>3</v>
      </c>
      <c r="I8819" s="43" t="s">
        <v>4055</v>
      </c>
      <c r="J8819" s="44">
        <v>3691710</v>
      </c>
      <c r="K8819" s="44">
        <v>3370710</v>
      </c>
      <c r="L8819" s="44">
        <v>3033639</v>
      </c>
      <c r="M8819" s="45">
        <v>41836</v>
      </c>
      <c r="N8819" s="44">
        <v>0</v>
      </c>
      <c r="O8819" s="45"/>
    </row>
    <row r="8820" spans="1:15" ht="15" hidden="1" customHeight="1" x14ac:dyDescent="0.3">
      <c r="A8820" s="43">
        <v>3</v>
      </c>
      <c r="B8820" s="43">
        <v>3.2</v>
      </c>
      <c r="C8820" s="43">
        <v>28614373</v>
      </c>
      <c r="D8820" s="43" t="s">
        <v>16002</v>
      </c>
      <c r="E8820" s="43"/>
      <c r="F8820" s="43" t="s">
        <v>16025</v>
      </c>
      <c r="G8820" s="43" t="s">
        <v>2750</v>
      </c>
      <c r="H8820" s="43" t="s">
        <v>3</v>
      </c>
      <c r="I8820" s="43" t="s">
        <v>4055</v>
      </c>
      <c r="J8820" s="44">
        <v>3004461</v>
      </c>
      <c r="K8820" s="44">
        <v>2017603</v>
      </c>
      <c r="L8820" s="44">
        <v>1815842.7</v>
      </c>
      <c r="M8820" s="45">
        <v>41836</v>
      </c>
      <c r="N8820" s="44">
        <v>0</v>
      </c>
      <c r="O8820" s="45"/>
    </row>
    <row r="8821" spans="1:15" ht="15" hidden="1" customHeight="1" x14ac:dyDescent="0.3">
      <c r="A8821" s="43">
        <v>3</v>
      </c>
      <c r="B8821" s="43">
        <v>3.2</v>
      </c>
      <c r="C8821" s="43">
        <v>27207731</v>
      </c>
      <c r="D8821" s="43" t="s">
        <v>10404</v>
      </c>
      <c r="E8821" s="43"/>
      <c r="F8821" s="43" t="s">
        <v>16026</v>
      </c>
      <c r="G8821" s="43" t="s">
        <v>2750</v>
      </c>
      <c r="H8821" s="43" t="s">
        <v>3</v>
      </c>
      <c r="I8821" s="43" t="s">
        <v>4055</v>
      </c>
      <c r="J8821" s="44">
        <v>6085874</v>
      </c>
      <c r="K8821" s="44">
        <v>5182508</v>
      </c>
      <c r="L8821" s="44">
        <v>4664257.2</v>
      </c>
      <c r="M8821" s="45">
        <v>41836</v>
      </c>
      <c r="N8821" s="44">
        <v>0</v>
      </c>
      <c r="O8821" s="45"/>
    </row>
    <row r="8822" spans="1:15" ht="15" hidden="1" customHeight="1" x14ac:dyDescent="0.3">
      <c r="A8822" s="43">
        <v>3</v>
      </c>
      <c r="B8822" s="43">
        <v>3.2</v>
      </c>
      <c r="C8822" s="43">
        <v>27036347</v>
      </c>
      <c r="D8822" s="43" t="s">
        <v>5085</v>
      </c>
      <c r="E8822" s="43"/>
      <c r="F8822" s="43" t="s">
        <v>16027</v>
      </c>
      <c r="G8822" s="43" t="s">
        <v>2750</v>
      </c>
      <c r="H8822" s="43" t="s">
        <v>3</v>
      </c>
      <c r="I8822" s="43" t="s">
        <v>4055</v>
      </c>
      <c r="J8822" s="44">
        <v>2905183</v>
      </c>
      <c r="K8822" s="44">
        <v>1860173</v>
      </c>
      <c r="L8822" s="44">
        <v>1674155.7</v>
      </c>
      <c r="M8822" s="45">
        <v>41836</v>
      </c>
      <c r="N8822" s="44">
        <v>0</v>
      </c>
      <c r="O8822" s="45"/>
    </row>
    <row r="8823" spans="1:15" ht="15" hidden="1" customHeight="1" x14ac:dyDescent="0.3">
      <c r="A8823" s="43">
        <v>3</v>
      </c>
      <c r="B8823" s="43">
        <v>3.2</v>
      </c>
      <c r="C8823" s="43">
        <v>28468224</v>
      </c>
      <c r="D8823" s="43" t="s">
        <v>16028</v>
      </c>
      <c r="E8823" s="43"/>
      <c r="F8823" s="43" t="s">
        <v>10380</v>
      </c>
      <c r="G8823" s="43" t="s">
        <v>2750</v>
      </c>
      <c r="H8823" s="43" t="s">
        <v>3</v>
      </c>
      <c r="I8823" s="43" t="s">
        <v>4055</v>
      </c>
      <c r="J8823" s="44">
        <v>2251854</v>
      </c>
      <c r="K8823" s="44">
        <v>1808354</v>
      </c>
      <c r="L8823" s="44">
        <v>1627518.5999999999</v>
      </c>
      <c r="M8823" s="45">
        <v>41836</v>
      </c>
      <c r="N8823" s="44">
        <v>0</v>
      </c>
      <c r="O8823" s="45"/>
    </row>
    <row r="8824" spans="1:15" ht="15" hidden="1" customHeight="1" x14ac:dyDescent="0.3">
      <c r="A8824" s="43">
        <v>3</v>
      </c>
      <c r="B8824" s="43">
        <v>3.2</v>
      </c>
      <c r="C8824" s="43">
        <v>28068293</v>
      </c>
      <c r="D8824" s="43" t="s">
        <v>7552</v>
      </c>
      <c r="E8824" s="43"/>
      <c r="F8824" s="43" t="s">
        <v>12457</v>
      </c>
      <c r="G8824" s="43" t="s">
        <v>2750</v>
      </c>
      <c r="H8824" s="43" t="s">
        <v>3</v>
      </c>
      <c r="I8824" s="43" t="s">
        <v>4055</v>
      </c>
      <c r="J8824" s="44">
        <v>407354</v>
      </c>
      <c r="K8824" s="44">
        <v>296130</v>
      </c>
      <c r="L8824" s="44">
        <v>266517</v>
      </c>
      <c r="M8824" s="45">
        <v>41836</v>
      </c>
      <c r="N8824" s="44">
        <v>0</v>
      </c>
      <c r="O8824" s="45"/>
    </row>
    <row r="8825" spans="1:15" ht="15" hidden="1" customHeight="1" x14ac:dyDescent="0.3">
      <c r="A8825" s="43">
        <v>3</v>
      </c>
      <c r="B8825" s="43">
        <v>3.2</v>
      </c>
      <c r="C8825" s="43">
        <v>28538308</v>
      </c>
      <c r="D8825" s="43" t="s">
        <v>5418</v>
      </c>
      <c r="E8825" s="43"/>
      <c r="F8825" s="43" t="s">
        <v>16029</v>
      </c>
      <c r="G8825" s="43" t="s">
        <v>2750</v>
      </c>
      <c r="H8825" s="43" t="s">
        <v>3</v>
      </c>
      <c r="I8825" s="43" t="s">
        <v>4055</v>
      </c>
      <c r="J8825" s="44">
        <v>9876164</v>
      </c>
      <c r="K8825" s="44">
        <v>8424809</v>
      </c>
      <c r="L8825" s="44">
        <v>7582328.1000000006</v>
      </c>
      <c r="M8825" s="45">
        <v>41836</v>
      </c>
      <c r="N8825" s="44">
        <v>0</v>
      </c>
      <c r="O8825" s="45"/>
    </row>
    <row r="8826" spans="1:15" ht="15" hidden="1" customHeight="1" x14ac:dyDescent="0.3">
      <c r="A8826" s="43">
        <v>3</v>
      </c>
      <c r="B8826" s="43">
        <v>3.2</v>
      </c>
      <c r="C8826" s="43">
        <v>28548045</v>
      </c>
      <c r="D8826" s="43" t="s">
        <v>15998</v>
      </c>
      <c r="E8826" s="43"/>
      <c r="F8826" s="43" t="s">
        <v>16030</v>
      </c>
      <c r="G8826" s="43" t="s">
        <v>2750</v>
      </c>
      <c r="H8826" s="43" t="s">
        <v>3</v>
      </c>
      <c r="I8826" s="43" t="s">
        <v>4055</v>
      </c>
      <c r="J8826" s="44">
        <v>19423717</v>
      </c>
      <c r="K8826" s="44">
        <v>6286937</v>
      </c>
      <c r="L8826" s="44">
        <v>5658242.4500000002</v>
      </c>
      <c r="M8826" s="45">
        <v>41836</v>
      </c>
      <c r="N8826" s="44">
        <v>0</v>
      </c>
      <c r="O8826" s="45"/>
    </row>
    <row r="8827" spans="1:15" ht="15" hidden="1" customHeight="1" x14ac:dyDescent="0.3">
      <c r="A8827" s="43">
        <v>3</v>
      </c>
      <c r="B8827" s="43">
        <v>3.2</v>
      </c>
      <c r="C8827" s="43">
        <v>27107441</v>
      </c>
      <c r="D8827" s="43" t="s">
        <v>16031</v>
      </c>
      <c r="E8827" s="43"/>
      <c r="F8827" s="43" t="s">
        <v>16032</v>
      </c>
      <c r="G8827" s="43" t="s">
        <v>2750</v>
      </c>
      <c r="H8827" s="43" t="s">
        <v>3</v>
      </c>
      <c r="I8827" s="43" t="s">
        <v>4055</v>
      </c>
      <c r="J8827" s="44">
        <v>2309164</v>
      </c>
      <c r="K8827" s="44">
        <v>2045064</v>
      </c>
      <c r="L8827" s="44">
        <v>1840557.5999999999</v>
      </c>
      <c r="M8827" s="45">
        <v>41836</v>
      </c>
      <c r="N8827" s="44">
        <v>0</v>
      </c>
      <c r="O8827" s="45"/>
    </row>
    <row r="8828" spans="1:15" ht="15" hidden="1" customHeight="1" x14ac:dyDescent="0.3">
      <c r="A8828" s="43">
        <v>3</v>
      </c>
      <c r="B8828" s="43">
        <v>3.2</v>
      </c>
      <c r="C8828" s="43">
        <v>1955406</v>
      </c>
      <c r="D8828" s="43" t="s">
        <v>10410</v>
      </c>
      <c r="E8828" s="43"/>
      <c r="F8828" s="43" t="s">
        <v>16033</v>
      </c>
      <c r="G8828" s="43" t="s">
        <v>2690</v>
      </c>
      <c r="H8828" s="43" t="s">
        <v>3</v>
      </c>
      <c r="I8828" s="43" t="s">
        <v>4058</v>
      </c>
      <c r="J8828" s="44">
        <v>23182585.5</v>
      </c>
      <c r="K8828" s="44">
        <v>13535989</v>
      </c>
      <c r="L8828" s="44">
        <v>12182390.1</v>
      </c>
      <c r="M8828" s="45">
        <v>40359</v>
      </c>
      <c r="N8828" s="44">
        <v>11071560.42</v>
      </c>
      <c r="O8828" s="45">
        <v>41236</v>
      </c>
    </row>
    <row r="8829" spans="1:15" ht="15" hidden="1" customHeight="1" x14ac:dyDescent="0.3">
      <c r="A8829" s="43">
        <v>3</v>
      </c>
      <c r="B8829" s="43">
        <v>3.2</v>
      </c>
      <c r="C8829" s="43">
        <v>143429</v>
      </c>
      <c r="D8829" s="43" t="s">
        <v>7590</v>
      </c>
      <c r="E8829" s="43"/>
      <c r="F8829" s="43" t="s">
        <v>16034</v>
      </c>
      <c r="G8829" s="43" t="s">
        <v>2690</v>
      </c>
      <c r="H8829" s="43" t="s">
        <v>3</v>
      </c>
      <c r="I8829" s="43" t="s">
        <v>4058</v>
      </c>
      <c r="J8829" s="44">
        <v>4448648.9000000004</v>
      </c>
      <c r="K8829" s="44">
        <v>3294129.9</v>
      </c>
      <c r="L8829" s="44">
        <v>2964716.9000000004</v>
      </c>
      <c r="M8829" s="45">
        <v>39629</v>
      </c>
      <c r="N8829" s="44">
        <v>2961405.48</v>
      </c>
      <c r="O8829" s="45">
        <v>40123</v>
      </c>
    </row>
    <row r="8830" spans="1:15" ht="15" hidden="1" customHeight="1" x14ac:dyDescent="0.3">
      <c r="A8830" s="43">
        <v>3</v>
      </c>
      <c r="B8830" s="43">
        <v>3.2</v>
      </c>
      <c r="C8830" s="43">
        <v>131182</v>
      </c>
      <c r="D8830" s="43" t="s">
        <v>10410</v>
      </c>
      <c r="E8830" s="43"/>
      <c r="F8830" s="43" t="s">
        <v>16035</v>
      </c>
      <c r="G8830" s="43" t="s">
        <v>2661</v>
      </c>
      <c r="H8830" s="43" t="s">
        <v>3</v>
      </c>
      <c r="I8830" s="43" t="s">
        <v>4058</v>
      </c>
      <c r="J8830" s="44">
        <v>7292523</v>
      </c>
      <c r="K8830" s="44">
        <v>5532380</v>
      </c>
      <c r="L8830" s="44">
        <v>4979142</v>
      </c>
      <c r="M8830" s="45">
        <v>39629</v>
      </c>
      <c r="N8830" s="44">
        <v>4971981.2399999993</v>
      </c>
      <c r="O8830" s="45">
        <v>40309</v>
      </c>
    </row>
    <row r="8831" spans="1:15" ht="15" hidden="1" customHeight="1" x14ac:dyDescent="0.3">
      <c r="A8831" s="43">
        <v>3</v>
      </c>
      <c r="B8831" s="43">
        <v>3.2</v>
      </c>
      <c r="C8831" s="43">
        <v>1971276</v>
      </c>
      <c r="D8831" s="43" t="s">
        <v>16036</v>
      </c>
      <c r="E8831" s="43"/>
      <c r="F8831" s="43" t="s">
        <v>16037</v>
      </c>
      <c r="G8831" s="43" t="s">
        <v>2661</v>
      </c>
      <c r="H8831" s="43" t="s">
        <v>3</v>
      </c>
      <c r="I8831" s="43" t="s">
        <v>4058</v>
      </c>
      <c r="J8831" s="44">
        <v>2889287</v>
      </c>
      <c r="K8831" s="44">
        <v>2087425</v>
      </c>
      <c r="L8831" s="44">
        <v>1878682.25</v>
      </c>
      <c r="M8831" s="45">
        <v>40359</v>
      </c>
      <c r="N8831" s="44">
        <v>1866981.94</v>
      </c>
      <c r="O8831" s="45">
        <v>41026</v>
      </c>
    </row>
    <row r="8832" spans="1:15" ht="15" hidden="1" customHeight="1" x14ac:dyDescent="0.3">
      <c r="A8832" s="43">
        <v>3</v>
      </c>
      <c r="B8832" s="43">
        <v>3.2</v>
      </c>
      <c r="C8832" s="43">
        <v>128500</v>
      </c>
      <c r="D8832" s="43" t="s">
        <v>16038</v>
      </c>
      <c r="E8832" s="43"/>
      <c r="F8832" s="43" t="s">
        <v>16039</v>
      </c>
      <c r="G8832" s="43" t="s">
        <v>2661</v>
      </c>
      <c r="H8832" s="43" t="s">
        <v>3</v>
      </c>
      <c r="I8832" s="43" t="s">
        <v>4058</v>
      </c>
      <c r="J8832" s="44">
        <v>4955532.5</v>
      </c>
      <c r="K8832" s="44">
        <v>3513932</v>
      </c>
      <c r="L8832" s="44">
        <v>3162538</v>
      </c>
      <c r="M8832" s="45">
        <v>39629</v>
      </c>
      <c r="N8832" s="44">
        <v>3162537.58</v>
      </c>
      <c r="O8832" s="45">
        <v>39793</v>
      </c>
    </row>
    <row r="8833" spans="1:15" ht="15" hidden="1" customHeight="1" x14ac:dyDescent="0.3">
      <c r="A8833" s="43">
        <v>3</v>
      </c>
      <c r="B8833" s="43">
        <v>3.2</v>
      </c>
      <c r="C8833" s="43">
        <v>1956375</v>
      </c>
      <c r="D8833" s="43" t="s">
        <v>10410</v>
      </c>
      <c r="E8833" s="43"/>
      <c r="F8833" s="43" t="s">
        <v>16040</v>
      </c>
      <c r="G8833" s="43" t="s">
        <v>2661</v>
      </c>
      <c r="H8833" s="43" t="s">
        <v>3</v>
      </c>
      <c r="I8833" s="43" t="s">
        <v>4058</v>
      </c>
      <c r="J8833" s="44">
        <v>52855232.799999997</v>
      </c>
      <c r="K8833" s="44">
        <v>38697172.799999997</v>
      </c>
      <c r="L8833" s="44">
        <v>34827455.519999996</v>
      </c>
      <c r="M8833" s="45">
        <v>40359</v>
      </c>
      <c r="N8833" s="44">
        <v>33575956.93</v>
      </c>
      <c r="O8833" s="45">
        <v>41256</v>
      </c>
    </row>
    <row r="8834" spans="1:15" ht="15" hidden="1" customHeight="1" x14ac:dyDescent="0.3">
      <c r="A8834" s="43">
        <v>3</v>
      </c>
      <c r="B8834" s="43">
        <v>3.2</v>
      </c>
      <c r="C8834" s="43">
        <v>1968123</v>
      </c>
      <c r="D8834" s="43" t="s">
        <v>16041</v>
      </c>
      <c r="E8834" s="43"/>
      <c r="F8834" s="43" t="s">
        <v>16042</v>
      </c>
      <c r="G8834" s="43" t="s">
        <v>2661</v>
      </c>
      <c r="H8834" s="43" t="s">
        <v>3</v>
      </c>
      <c r="I8834" s="43" t="s">
        <v>4058</v>
      </c>
      <c r="J8834" s="44">
        <v>21278482</v>
      </c>
      <c r="K8834" s="44">
        <v>10110600</v>
      </c>
      <c r="L8834" s="44">
        <v>9099540</v>
      </c>
      <c r="M8834" s="45">
        <v>40359</v>
      </c>
      <c r="N8834" s="44">
        <v>9099540</v>
      </c>
      <c r="O8834" s="45">
        <v>41068</v>
      </c>
    </row>
    <row r="8835" spans="1:15" ht="15" hidden="1" customHeight="1" x14ac:dyDescent="0.3">
      <c r="A8835" s="43">
        <v>3</v>
      </c>
      <c r="B8835" s="43">
        <v>3.2</v>
      </c>
      <c r="C8835" s="43">
        <v>165143</v>
      </c>
      <c r="D8835" s="43" t="s">
        <v>10410</v>
      </c>
      <c r="E8835" s="43"/>
      <c r="F8835" s="43" t="s">
        <v>16043</v>
      </c>
      <c r="G8835" s="43" t="s">
        <v>2661</v>
      </c>
      <c r="H8835" s="43" t="s">
        <v>3</v>
      </c>
      <c r="I8835" s="43" t="s">
        <v>4058</v>
      </c>
      <c r="J8835" s="44">
        <v>6835611</v>
      </c>
      <c r="K8835" s="44">
        <v>4942024</v>
      </c>
      <c r="L8835" s="44">
        <v>4447821.6000000006</v>
      </c>
      <c r="M8835" s="45">
        <v>39629</v>
      </c>
      <c r="N8835" s="44">
        <v>4447213.2</v>
      </c>
      <c r="O8835" s="45">
        <v>41135</v>
      </c>
    </row>
    <row r="8836" spans="1:15" ht="15" hidden="1" customHeight="1" x14ac:dyDescent="0.3">
      <c r="A8836" s="43">
        <v>3</v>
      </c>
      <c r="B8836" s="43">
        <v>3.2</v>
      </c>
      <c r="C8836" s="43">
        <v>1221184</v>
      </c>
      <c r="D8836" s="43" t="s">
        <v>16044</v>
      </c>
      <c r="E8836" s="43"/>
      <c r="F8836" s="43" t="s">
        <v>16045</v>
      </c>
      <c r="G8836" s="43" t="s">
        <v>2661</v>
      </c>
      <c r="H8836" s="43" t="s">
        <v>3</v>
      </c>
      <c r="I8836" s="43" t="s">
        <v>4058</v>
      </c>
      <c r="J8836" s="44">
        <v>13826840.800000001</v>
      </c>
      <c r="K8836" s="44">
        <v>11338659</v>
      </c>
      <c r="L8836" s="44">
        <v>10204793.1</v>
      </c>
      <c r="M8836" s="45">
        <v>40359</v>
      </c>
      <c r="N8836" s="44">
        <v>10204793.1</v>
      </c>
      <c r="O8836" s="45">
        <v>40963</v>
      </c>
    </row>
    <row r="8837" spans="1:15" ht="15" hidden="1" customHeight="1" x14ac:dyDescent="0.3">
      <c r="A8837" s="43">
        <v>3</v>
      </c>
      <c r="B8837" s="43">
        <v>3.2</v>
      </c>
      <c r="C8837" s="43">
        <v>17511281</v>
      </c>
      <c r="D8837" s="43" t="s">
        <v>16046</v>
      </c>
      <c r="E8837" s="43"/>
      <c r="F8837" s="43" t="s">
        <v>16047</v>
      </c>
      <c r="G8837" s="43" t="s">
        <v>2677</v>
      </c>
      <c r="H8837" s="43" t="s">
        <v>3</v>
      </c>
      <c r="I8837" s="43" t="s">
        <v>4058</v>
      </c>
      <c r="J8837" s="44">
        <v>1958207.7</v>
      </c>
      <c r="K8837" s="44">
        <v>1187158.7</v>
      </c>
      <c r="L8837" s="44">
        <v>1068442.82</v>
      </c>
      <c r="M8837" s="45">
        <v>41373</v>
      </c>
      <c r="N8837" s="44">
        <v>1066218.8999999999</v>
      </c>
      <c r="O8837" s="45">
        <v>41618</v>
      </c>
    </row>
    <row r="8838" spans="1:15" ht="15" hidden="1" customHeight="1" x14ac:dyDescent="0.3">
      <c r="A8838" s="43">
        <v>3</v>
      </c>
      <c r="B8838" s="43">
        <v>3.2</v>
      </c>
      <c r="C8838" s="43">
        <v>21552072</v>
      </c>
      <c r="D8838" s="43" t="s">
        <v>10410</v>
      </c>
      <c r="E8838" s="43"/>
      <c r="F8838" s="43" t="s">
        <v>16048</v>
      </c>
      <c r="G8838" s="43" t="s">
        <v>2677</v>
      </c>
      <c r="H8838" s="43" t="s">
        <v>3</v>
      </c>
      <c r="I8838" s="43" t="s">
        <v>4058</v>
      </c>
      <c r="J8838" s="44">
        <v>3247137.01</v>
      </c>
      <c r="K8838" s="44">
        <v>1889196</v>
      </c>
      <c r="L8838" s="44">
        <v>1700276.4000000001</v>
      </c>
      <c r="M8838" s="45">
        <v>41446</v>
      </c>
      <c r="N8838" s="44">
        <v>1658211.8399999999</v>
      </c>
      <c r="O8838" s="45">
        <v>41723</v>
      </c>
    </row>
    <row r="8839" spans="1:15" ht="15" hidden="1" customHeight="1" x14ac:dyDescent="0.3">
      <c r="A8839" s="43">
        <v>3</v>
      </c>
      <c r="B8839" s="43">
        <v>3.2</v>
      </c>
      <c r="C8839" s="43">
        <v>21553825</v>
      </c>
      <c r="D8839" s="43" t="s">
        <v>16041</v>
      </c>
      <c r="E8839" s="43"/>
      <c r="F8839" s="43" t="s">
        <v>16049</v>
      </c>
      <c r="G8839" s="43" t="s">
        <v>2677</v>
      </c>
      <c r="H8839" s="43" t="s">
        <v>3</v>
      </c>
      <c r="I8839" s="43" t="s">
        <v>4058</v>
      </c>
      <c r="J8839" s="44">
        <v>1440185.66</v>
      </c>
      <c r="K8839" s="44">
        <v>1140185.6599999999</v>
      </c>
      <c r="L8839" s="44">
        <v>1026167.0900000001</v>
      </c>
      <c r="M8839" s="45">
        <v>41446</v>
      </c>
      <c r="N8839" s="44">
        <v>1026167.0800000001</v>
      </c>
      <c r="O8839" s="45">
        <v>41614</v>
      </c>
    </row>
    <row r="8840" spans="1:15" ht="15" hidden="1" customHeight="1" x14ac:dyDescent="0.3">
      <c r="A8840" s="43">
        <v>3</v>
      </c>
      <c r="B8840" s="43">
        <v>3.2</v>
      </c>
      <c r="C8840" s="43">
        <v>21512726</v>
      </c>
      <c r="D8840" s="43" t="s">
        <v>16044</v>
      </c>
      <c r="E8840" s="43"/>
      <c r="F8840" s="43" t="s">
        <v>16050</v>
      </c>
      <c r="G8840" s="43" t="s">
        <v>2677</v>
      </c>
      <c r="H8840" s="43" t="s">
        <v>3</v>
      </c>
      <c r="I8840" s="43" t="s">
        <v>4058</v>
      </c>
      <c r="J8840" s="44">
        <v>2922673.8</v>
      </c>
      <c r="K8840" s="44">
        <v>2240128.4500000002</v>
      </c>
      <c r="L8840" s="44">
        <v>2016115.5999999999</v>
      </c>
      <c r="M8840" s="45">
        <v>41446</v>
      </c>
      <c r="N8840" s="44">
        <v>1987590.22</v>
      </c>
      <c r="O8840" s="45">
        <v>41793</v>
      </c>
    </row>
    <row r="8841" spans="1:15" ht="15" hidden="1" customHeight="1" x14ac:dyDescent="0.3">
      <c r="A8841" s="43">
        <v>3</v>
      </c>
      <c r="B8841" s="43">
        <v>3.2</v>
      </c>
      <c r="C8841" s="43">
        <v>17496748</v>
      </c>
      <c r="D8841" s="43" t="s">
        <v>16051</v>
      </c>
      <c r="E8841" s="43"/>
      <c r="F8841" s="43" t="s">
        <v>16052</v>
      </c>
      <c r="G8841" s="43" t="s">
        <v>2677</v>
      </c>
      <c r="H8841" s="43" t="s">
        <v>3</v>
      </c>
      <c r="I8841" s="43" t="s">
        <v>4058</v>
      </c>
      <c r="J8841" s="44">
        <v>5140787</v>
      </c>
      <c r="K8841" s="44">
        <v>737478</v>
      </c>
      <c r="L8841" s="44">
        <v>663729</v>
      </c>
      <c r="M8841" s="45">
        <v>41241</v>
      </c>
      <c r="N8841" s="44">
        <v>663728.99</v>
      </c>
      <c r="O8841" s="45">
        <v>41614</v>
      </c>
    </row>
    <row r="8842" spans="1:15" ht="15" hidden="1" customHeight="1" x14ac:dyDescent="0.3">
      <c r="A8842" s="43">
        <v>3</v>
      </c>
      <c r="B8842" s="43">
        <v>3.2</v>
      </c>
      <c r="C8842" s="43">
        <v>21523279</v>
      </c>
      <c r="D8842" s="43" t="s">
        <v>16053</v>
      </c>
      <c r="E8842" s="43"/>
      <c r="F8842" s="43" t="s">
        <v>16054</v>
      </c>
      <c r="G8842" s="43" t="s">
        <v>2677</v>
      </c>
      <c r="H8842" s="43" t="s">
        <v>3</v>
      </c>
      <c r="I8842" s="43" t="s">
        <v>4058</v>
      </c>
      <c r="J8842" s="44">
        <v>3708542</v>
      </c>
      <c r="K8842" s="44">
        <v>2836896</v>
      </c>
      <c r="L8842" s="44">
        <v>2553206.4</v>
      </c>
      <c r="M8842" s="45">
        <v>41446</v>
      </c>
      <c r="N8842" s="44">
        <v>2553206.4</v>
      </c>
      <c r="O8842" s="45">
        <v>41613</v>
      </c>
    </row>
    <row r="8843" spans="1:15" ht="15" hidden="1" customHeight="1" x14ac:dyDescent="0.3">
      <c r="A8843" s="43">
        <v>3</v>
      </c>
      <c r="B8843" s="43">
        <v>3.2</v>
      </c>
      <c r="C8843" s="43">
        <v>26177103</v>
      </c>
      <c r="D8843" s="43" t="s">
        <v>7585</v>
      </c>
      <c r="E8843" s="43"/>
      <c r="F8843" s="43" t="s">
        <v>16055</v>
      </c>
      <c r="G8843" s="43" t="s">
        <v>2677</v>
      </c>
      <c r="H8843" s="43" t="s">
        <v>3</v>
      </c>
      <c r="I8843" s="43" t="s">
        <v>4058</v>
      </c>
      <c r="J8843" s="44">
        <v>5918356.9299999997</v>
      </c>
      <c r="K8843" s="44">
        <v>4156169</v>
      </c>
      <c r="L8843" s="44">
        <v>3740552.1</v>
      </c>
      <c r="M8843" s="45">
        <v>41739</v>
      </c>
      <c r="N8843" s="44">
        <v>3740552.1</v>
      </c>
      <c r="O8843" s="45">
        <v>41955</v>
      </c>
    </row>
    <row r="8844" spans="1:15" ht="15" hidden="1" customHeight="1" x14ac:dyDescent="0.3">
      <c r="A8844" s="43">
        <v>3</v>
      </c>
      <c r="B8844" s="43">
        <v>3.2</v>
      </c>
      <c r="C8844" s="43">
        <v>17504455</v>
      </c>
      <c r="D8844" s="43" t="s">
        <v>16056</v>
      </c>
      <c r="E8844" s="43"/>
      <c r="F8844" s="43" t="s">
        <v>16057</v>
      </c>
      <c r="G8844" s="43" t="s">
        <v>2677</v>
      </c>
      <c r="H8844" s="43" t="s">
        <v>3</v>
      </c>
      <c r="I8844" s="43" t="s">
        <v>4058</v>
      </c>
      <c r="J8844" s="44">
        <v>1508299</v>
      </c>
      <c r="K8844" s="44">
        <v>797354</v>
      </c>
      <c r="L8844" s="44">
        <v>717618.6</v>
      </c>
      <c r="M8844" s="45">
        <v>41241</v>
      </c>
      <c r="N8844" s="44">
        <v>717618.6</v>
      </c>
      <c r="O8844" s="45">
        <v>41618</v>
      </c>
    </row>
    <row r="8845" spans="1:15" ht="15" hidden="1" customHeight="1" x14ac:dyDescent="0.3">
      <c r="A8845" s="43">
        <v>3</v>
      </c>
      <c r="B8845" s="43">
        <v>3.2</v>
      </c>
      <c r="C8845" s="43">
        <v>26177153</v>
      </c>
      <c r="D8845" s="43" t="s">
        <v>7585</v>
      </c>
      <c r="E8845" s="43"/>
      <c r="F8845" s="43" t="s">
        <v>16058</v>
      </c>
      <c r="G8845" s="43" t="s">
        <v>2677</v>
      </c>
      <c r="H8845" s="43" t="s">
        <v>3</v>
      </c>
      <c r="I8845" s="43" t="s">
        <v>4058</v>
      </c>
      <c r="J8845" s="44">
        <v>3248220</v>
      </c>
      <c r="K8845" s="44">
        <v>2485130</v>
      </c>
      <c r="L8845" s="44">
        <v>2236617</v>
      </c>
      <c r="M8845" s="45">
        <v>41739</v>
      </c>
      <c r="N8845" s="44">
        <v>2236617</v>
      </c>
      <c r="O8845" s="45">
        <v>41984</v>
      </c>
    </row>
    <row r="8846" spans="1:15" ht="15" hidden="1" customHeight="1" x14ac:dyDescent="0.3">
      <c r="A8846" s="43">
        <v>3</v>
      </c>
      <c r="B8846" s="43">
        <v>3.2</v>
      </c>
      <c r="C8846" s="43">
        <v>120533</v>
      </c>
      <c r="D8846" s="43" t="s">
        <v>10410</v>
      </c>
      <c r="E8846" s="43"/>
      <c r="F8846" s="43" t="s">
        <v>16059</v>
      </c>
      <c r="G8846" s="43" t="s">
        <v>2677</v>
      </c>
      <c r="H8846" s="43" t="s">
        <v>3</v>
      </c>
      <c r="I8846" s="43" t="s">
        <v>4058</v>
      </c>
      <c r="J8846" s="44">
        <v>3347640</v>
      </c>
      <c r="K8846" s="44">
        <v>2116125</v>
      </c>
      <c r="L8846" s="44">
        <v>1904512.5</v>
      </c>
      <c r="M8846" s="45">
        <v>39629</v>
      </c>
      <c r="N8846" s="44">
        <v>1885612.5</v>
      </c>
      <c r="O8846" s="45">
        <v>39973</v>
      </c>
    </row>
    <row r="8847" spans="1:15" ht="15" hidden="1" customHeight="1" x14ac:dyDescent="0.3">
      <c r="A8847" s="43">
        <v>3</v>
      </c>
      <c r="B8847" s="43">
        <v>3.2</v>
      </c>
      <c r="C8847" s="43">
        <v>26399169</v>
      </c>
      <c r="D8847" s="43" t="s">
        <v>10410</v>
      </c>
      <c r="E8847" s="43"/>
      <c r="F8847" s="43" t="s">
        <v>16060</v>
      </c>
      <c r="G8847" s="43" t="s">
        <v>2666</v>
      </c>
      <c r="H8847" s="43" t="s">
        <v>3</v>
      </c>
      <c r="I8847" s="43" t="s">
        <v>4058</v>
      </c>
      <c r="J8847" s="44">
        <v>6654240</v>
      </c>
      <c r="K8847" s="44">
        <v>4734240</v>
      </c>
      <c r="L8847" s="44">
        <v>4260816</v>
      </c>
      <c r="M8847" s="45">
        <v>41836</v>
      </c>
      <c r="N8847" s="44">
        <v>2096864.0999999999</v>
      </c>
      <c r="O8847" s="45">
        <v>41983</v>
      </c>
    </row>
    <row r="8848" spans="1:15" ht="15" hidden="1" customHeight="1" x14ac:dyDescent="0.3">
      <c r="A8848" s="43">
        <v>3</v>
      </c>
      <c r="B8848" s="43">
        <v>3.2</v>
      </c>
      <c r="C8848" s="43">
        <v>21553851</v>
      </c>
      <c r="D8848" s="43" t="s">
        <v>16061</v>
      </c>
      <c r="E8848" s="43"/>
      <c r="F8848" s="43" t="s">
        <v>16062</v>
      </c>
      <c r="G8848" s="43" t="s">
        <v>2666</v>
      </c>
      <c r="H8848" s="43" t="s">
        <v>3</v>
      </c>
      <c r="I8848" s="43" t="s">
        <v>4058</v>
      </c>
      <c r="J8848" s="44">
        <v>17325041.420000002</v>
      </c>
      <c r="K8848" s="44">
        <v>11422853</v>
      </c>
      <c r="L8848" s="44">
        <v>10280567.700000001</v>
      </c>
      <c r="M8848" s="45">
        <v>41446</v>
      </c>
      <c r="N8848" s="44">
        <v>10075319.610000001</v>
      </c>
      <c r="O8848" s="45">
        <v>41984</v>
      </c>
    </row>
    <row r="8849" spans="1:15" ht="15" hidden="1" customHeight="1" x14ac:dyDescent="0.3">
      <c r="A8849" s="43">
        <v>3</v>
      </c>
      <c r="B8849" s="43">
        <v>3.2</v>
      </c>
      <c r="C8849" s="43">
        <v>28587860</v>
      </c>
      <c r="D8849" s="43" t="s">
        <v>7579</v>
      </c>
      <c r="E8849" s="43"/>
      <c r="F8849" s="43" t="s">
        <v>16063</v>
      </c>
      <c r="G8849" s="43" t="s">
        <v>2666</v>
      </c>
      <c r="H8849" s="43" t="s">
        <v>3</v>
      </c>
      <c r="I8849" s="43" t="s">
        <v>4058</v>
      </c>
      <c r="J8849" s="44">
        <v>3055345.49</v>
      </c>
      <c r="K8849" s="44">
        <v>2370483</v>
      </c>
      <c r="L8849" s="44">
        <v>2133434</v>
      </c>
      <c r="M8849" s="45">
        <v>41836</v>
      </c>
      <c r="N8849" s="44">
        <v>1762782.52</v>
      </c>
      <c r="O8849" s="45">
        <v>41985</v>
      </c>
    </row>
    <row r="8850" spans="1:15" ht="15" hidden="1" customHeight="1" x14ac:dyDescent="0.3">
      <c r="A8850" s="43">
        <v>3</v>
      </c>
      <c r="B8850" s="43">
        <v>3.2</v>
      </c>
      <c r="C8850" s="43">
        <v>28588036</v>
      </c>
      <c r="D8850" s="43" t="s">
        <v>7579</v>
      </c>
      <c r="E8850" s="43"/>
      <c r="F8850" s="43" t="s">
        <v>16064</v>
      </c>
      <c r="G8850" s="43" t="s">
        <v>2666</v>
      </c>
      <c r="H8850" s="43" t="s">
        <v>3</v>
      </c>
      <c r="I8850" s="43" t="s">
        <v>4058</v>
      </c>
      <c r="J8850" s="44">
        <v>6865618.7000000002</v>
      </c>
      <c r="K8850" s="44">
        <v>6209493.7000000002</v>
      </c>
      <c r="L8850" s="44">
        <v>5588544.3199999994</v>
      </c>
      <c r="M8850" s="45">
        <v>41836</v>
      </c>
      <c r="N8850" s="44">
        <v>3847881.14</v>
      </c>
      <c r="O8850" s="45">
        <v>41985</v>
      </c>
    </row>
    <row r="8851" spans="1:15" ht="15" hidden="1" customHeight="1" x14ac:dyDescent="0.3">
      <c r="A8851" s="43">
        <v>3</v>
      </c>
      <c r="B8851" s="43">
        <v>3.2</v>
      </c>
      <c r="C8851" s="43">
        <v>27001360</v>
      </c>
      <c r="D8851" s="43" t="s">
        <v>7592</v>
      </c>
      <c r="E8851" s="43"/>
      <c r="F8851" s="43" t="s">
        <v>16065</v>
      </c>
      <c r="G8851" s="43" t="s">
        <v>2666</v>
      </c>
      <c r="H8851" s="43" t="s">
        <v>3</v>
      </c>
      <c r="I8851" s="43" t="s">
        <v>4058</v>
      </c>
      <c r="J8851" s="44">
        <v>1000575</v>
      </c>
      <c r="K8851" s="44">
        <v>805223</v>
      </c>
      <c r="L8851" s="44">
        <v>724700</v>
      </c>
      <c r="M8851" s="45">
        <v>41836</v>
      </c>
      <c r="N8851" s="44">
        <v>0</v>
      </c>
      <c r="O8851" s="45"/>
    </row>
    <row r="8852" spans="1:15" ht="15" hidden="1" customHeight="1" x14ac:dyDescent="0.3">
      <c r="A8852" s="43">
        <v>3</v>
      </c>
      <c r="B8852" s="43">
        <v>3.2</v>
      </c>
      <c r="C8852" s="43">
        <v>24426323</v>
      </c>
      <c r="D8852" s="43" t="s">
        <v>16066</v>
      </c>
      <c r="E8852" s="43"/>
      <c r="F8852" s="43" t="s">
        <v>16067</v>
      </c>
      <c r="G8852" s="43" t="s">
        <v>2666</v>
      </c>
      <c r="H8852" s="43" t="s">
        <v>3</v>
      </c>
      <c r="I8852" s="43" t="s">
        <v>4058</v>
      </c>
      <c r="J8852" s="44">
        <v>42638668.649999999</v>
      </c>
      <c r="K8852" s="44">
        <v>30187069.699999999</v>
      </c>
      <c r="L8852" s="44">
        <v>27168362.719999999</v>
      </c>
      <c r="M8852" s="45">
        <v>41739</v>
      </c>
      <c r="N8852" s="44">
        <v>7512718.8300000001</v>
      </c>
      <c r="O8852" s="45">
        <v>41984</v>
      </c>
    </row>
    <row r="8853" spans="1:15" ht="15" hidden="1" customHeight="1" x14ac:dyDescent="0.3">
      <c r="A8853" s="43">
        <v>3</v>
      </c>
      <c r="B8853" s="43">
        <v>3.2</v>
      </c>
      <c r="C8853" s="43">
        <v>26177086</v>
      </c>
      <c r="D8853" s="43" t="s">
        <v>7585</v>
      </c>
      <c r="E8853" s="43"/>
      <c r="F8853" s="43" t="s">
        <v>12983</v>
      </c>
      <c r="G8853" s="43" t="s">
        <v>2666</v>
      </c>
      <c r="H8853" s="43" t="s">
        <v>3</v>
      </c>
      <c r="I8853" s="43" t="s">
        <v>4058</v>
      </c>
      <c r="J8853" s="44">
        <v>4471462</v>
      </c>
      <c r="K8853" s="44">
        <v>3429872</v>
      </c>
      <c r="L8853" s="44">
        <v>3086884.8000000003</v>
      </c>
      <c r="M8853" s="45">
        <v>41739</v>
      </c>
      <c r="N8853" s="44">
        <v>2688775.58</v>
      </c>
      <c r="O8853" s="45">
        <v>41955</v>
      </c>
    </row>
    <row r="8854" spans="1:15" ht="15" hidden="1" customHeight="1" x14ac:dyDescent="0.3">
      <c r="A8854" s="43">
        <v>3</v>
      </c>
      <c r="B8854" s="43">
        <v>3.2</v>
      </c>
      <c r="C8854" s="43">
        <v>1189904</v>
      </c>
      <c r="D8854" s="43" t="s">
        <v>8069</v>
      </c>
      <c r="E8854" s="43"/>
      <c r="F8854" s="43" t="s">
        <v>16068</v>
      </c>
      <c r="G8854" s="43" t="s">
        <v>2666</v>
      </c>
      <c r="H8854" s="43" t="s">
        <v>3</v>
      </c>
      <c r="I8854" s="43" t="s">
        <v>4058</v>
      </c>
      <c r="J8854" s="44">
        <v>28101856.190000001</v>
      </c>
      <c r="K8854" s="44">
        <v>13879873</v>
      </c>
      <c r="L8854" s="44">
        <v>12491885.700000001</v>
      </c>
      <c r="M8854" s="45">
        <v>40224</v>
      </c>
      <c r="N8854" s="44">
        <v>11271335.930000002</v>
      </c>
      <c r="O8854" s="45">
        <v>41828</v>
      </c>
    </row>
    <row r="8855" spans="1:15" ht="15" hidden="1" customHeight="1" x14ac:dyDescent="0.3">
      <c r="A8855" s="43">
        <v>3</v>
      </c>
      <c r="B8855" s="43">
        <v>3.2</v>
      </c>
      <c r="C8855" s="43">
        <v>26359163</v>
      </c>
      <c r="D8855" s="43" t="s">
        <v>10410</v>
      </c>
      <c r="E8855" s="43"/>
      <c r="F8855" s="43" t="s">
        <v>16069</v>
      </c>
      <c r="G8855" s="43" t="s">
        <v>2666</v>
      </c>
      <c r="H8855" s="43" t="s">
        <v>3</v>
      </c>
      <c r="I8855" s="43" t="s">
        <v>4058</v>
      </c>
      <c r="J8855" s="44">
        <v>22532458.280000001</v>
      </c>
      <c r="K8855" s="44">
        <v>15007228.279999999</v>
      </c>
      <c r="L8855" s="44">
        <v>13506505.200000001</v>
      </c>
      <c r="M8855" s="45">
        <v>41836</v>
      </c>
      <c r="N8855" s="44">
        <v>4759384.3800000008</v>
      </c>
      <c r="O8855" s="45">
        <v>41983</v>
      </c>
    </row>
    <row r="8856" spans="1:15" ht="15" hidden="1" customHeight="1" x14ac:dyDescent="0.3">
      <c r="A8856" s="43">
        <v>3</v>
      </c>
      <c r="B8856" s="43">
        <v>3.2</v>
      </c>
      <c r="C8856" s="43">
        <v>17528509</v>
      </c>
      <c r="D8856" s="43" t="s">
        <v>16070</v>
      </c>
      <c r="E8856" s="43"/>
      <c r="F8856" s="43" t="s">
        <v>16071</v>
      </c>
      <c r="G8856" s="43" t="s">
        <v>2666</v>
      </c>
      <c r="H8856" s="43" t="s">
        <v>3</v>
      </c>
      <c r="I8856" s="43" t="s">
        <v>4058</v>
      </c>
      <c r="J8856" s="44">
        <v>3655976.34</v>
      </c>
      <c r="K8856" s="44">
        <v>1520182</v>
      </c>
      <c r="L8856" s="44">
        <v>1368163.7</v>
      </c>
      <c r="M8856" s="45">
        <v>41241</v>
      </c>
      <c r="N8856" s="44">
        <v>1328285.98</v>
      </c>
      <c r="O8856" s="45">
        <v>41983</v>
      </c>
    </row>
    <row r="8857" spans="1:15" ht="15" hidden="1" customHeight="1" x14ac:dyDescent="0.3">
      <c r="A8857" s="43">
        <v>3</v>
      </c>
      <c r="B8857" s="43">
        <v>3.2</v>
      </c>
      <c r="C8857" s="43">
        <v>26635979</v>
      </c>
      <c r="D8857" s="43" t="s">
        <v>10410</v>
      </c>
      <c r="E8857" s="43"/>
      <c r="F8857" s="43" t="s">
        <v>16072</v>
      </c>
      <c r="G8857" s="43" t="s">
        <v>2666</v>
      </c>
      <c r="H8857" s="43" t="s">
        <v>3</v>
      </c>
      <c r="I8857" s="43" t="s">
        <v>4058</v>
      </c>
      <c r="J8857" s="44">
        <v>3049015.53</v>
      </c>
      <c r="K8857" s="44">
        <v>2217536.7799999998</v>
      </c>
      <c r="L8857" s="44">
        <v>1995783.09</v>
      </c>
      <c r="M8857" s="45">
        <v>41836</v>
      </c>
      <c r="N8857" s="44">
        <v>1758030.74</v>
      </c>
      <c r="O8857" s="45">
        <v>41984</v>
      </c>
    </row>
    <row r="8858" spans="1:15" ht="15" hidden="1" customHeight="1" x14ac:dyDescent="0.3">
      <c r="A8858" s="43">
        <v>3</v>
      </c>
      <c r="B8858" s="43">
        <v>3.2</v>
      </c>
      <c r="C8858" s="43">
        <v>21563154</v>
      </c>
      <c r="D8858" s="43" t="s">
        <v>7587</v>
      </c>
      <c r="E8858" s="43"/>
      <c r="F8858" s="43" t="s">
        <v>16073</v>
      </c>
      <c r="G8858" s="43" t="s">
        <v>2666</v>
      </c>
      <c r="H8858" s="43" t="s">
        <v>3</v>
      </c>
      <c r="I8858" s="43" t="s">
        <v>4058</v>
      </c>
      <c r="J8858" s="44">
        <v>10037593.800000001</v>
      </c>
      <c r="K8858" s="44">
        <v>5542499.0599999996</v>
      </c>
      <c r="L8858" s="44">
        <v>3325499.38</v>
      </c>
      <c r="M8858" s="45">
        <v>41446</v>
      </c>
      <c r="N8858" s="44">
        <v>3325499.33</v>
      </c>
      <c r="O8858" s="45">
        <v>41788</v>
      </c>
    </row>
    <row r="8859" spans="1:15" ht="15" hidden="1" customHeight="1" x14ac:dyDescent="0.3">
      <c r="A8859" s="43">
        <v>3</v>
      </c>
      <c r="B8859" s="43">
        <v>3.2</v>
      </c>
      <c r="C8859" s="43">
        <v>17525833</v>
      </c>
      <c r="D8859" s="43" t="s">
        <v>16070</v>
      </c>
      <c r="E8859" s="43"/>
      <c r="F8859" s="43" t="s">
        <v>16074</v>
      </c>
      <c r="G8859" s="43" t="s">
        <v>2666</v>
      </c>
      <c r="H8859" s="43" t="s">
        <v>3</v>
      </c>
      <c r="I8859" s="43" t="s">
        <v>4058</v>
      </c>
      <c r="J8859" s="44">
        <v>6005088.2000000002</v>
      </c>
      <c r="K8859" s="44">
        <v>2369850</v>
      </c>
      <c r="L8859" s="44">
        <v>2132864.5</v>
      </c>
      <c r="M8859" s="45">
        <v>41241</v>
      </c>
      <c r="N8859" s="44">
        <v>1922890.42</v>
      </c>
      <c r="O8859" s="45">
        <v>41981</v>
      </c>
    </row>
    <row r="8860" spans="1:15" ht="15" hidden="1" customHeight="1" x14ac:dyDescent="0.3">
      <c r="A8860" s="43">
        <v>3</v>
      </c>
      <c r="B8860" s="43">
        <v>3.2</v>
      </c>
      <c r="C8860" s="43">
        <v>26892220</v>
      </c>
      <c r="D8860" s="43" t="s">
        <v>7585</v>
      </c>
      <c r="E8860" s="43"/>
      <c r="F8860" s="43" t="s">
        <v>16075</v>
      </c>
      <c r="G8860" s="43" t="s">
        <v>2750</v>
      </c>
      <c r="H8860" s="43" t="s">
        <v>3</v>
      </c>
      <c r="I8860" s="43" t="s">
        <v>4058</v>
      </c>
      <c r="J8860" s="44">
        <v>18911091</v>
      </c>
      <c r="K8860" s="44">
        <v>8127585</v>
      </c>
      <c r="L8860" s="44">
        <v>7314826.5</v>
      </c>
      <c r="M8860" s="45">
        <v>41836</v>
      </c>
      <c r="N8860" s="44">
        <v>0</v>
      </c>
      <c r="O8860" s="45"/>
    </row>
    <row r="8861" spans="1:15" ht="15" hidden="1" customHeight="1" x14ac:dyDescent="0.3">
      <c r="A8861" s="43">
        <v>3</v>
      </c>
      <c r="B8861" s="43">
        <v>3.2</v>
      </c>
      <c r="C8861" s="43">
        <v>27002825</v>
      </c>
      <c r="D8861" s="43" t="s">
        <v>16076</v>
      </c>
      <c r="E8861" s="43"/>
      <c r="F8861" s="43" t="s">
        <v>16077</v>
      </c>
      <c r="G8861" s="43" t="s">
        <v>2750</v>
      </c>
      <c r="H8861" s="43" t="s">
        <v>3</v>
      </c>
      <c r="I8861" s="43" t="s">
        <v>4058</v>
      </c>
      <c r="J8861" s="44">
        <v>3360569</v>
      </c>
      <c r="K8861" s="44">
        <v>3064021</v>
      </c>
      <c r="L8861" s="44">
        <v>2757618.9</v>
      </c>
      <c r="M8861" s="45">
        <v>41836</v>
      </c>
      <c r="N8861" s="44">
        <v>0</v>
      </c>
      <c r="O8861" s="45"/>
    </row>
    <row r="8862" spans="1:15" ht="15" hidden="1" customHeight="1" x14ac:dyDescent="0.3">
      <c r="A8862" s="43">
        <v>3</v>
      </c>
      <c r="B8862" s="43">
        <v>3.2</v>
      </c>
      <c r="C8862" s="43">
        <v>28415524</v>
      </c>
      <c r="D8862" s="43" t="s">
        <v>7596</v>
      </c>
      <c r="E8862" s="43"/>
      <c r="F8862" s="43" t="s">
        <v>16078</v>
      </c>
      <c r="G8862" s="43" t="s">
        <v>2750</v>
      </c>
      <c r="H8862" s="43" t="s">
        <v>3</v>
      </c>
      <c r="I8862" s="43" t="s">
        <v>4058</v>
      </c>
      <c r="J8862" s="44">
        <v>2415103</v>
      </c>
      <c r="K8862" s="44">
        <v>1975503</v>
      </c>
      <c r="L8862" s="44">
        <v>1777952.7</v>
      </c>
      <c r="M8862" s="45" t="s">
        <v>5927</v>
      </c>
      <c r="N8862" s="44">
        <v>0</v>
      </c>
      <c r="O8862" s="45"/>
    </row>
    <row r="8863" spans="1:15" ht="15" hidden="1" customHeight="1" x14ac:dyDescent="0.3">
      <c r="A8863" s="43">
        <v>3</v>
      </c>
      <c r="B8863" s="43">
        <v>3.2</v>
      </c>
      <c r="C8863" s="43">
        <v>28415494</v>
      </c>
      <c r="D8863" s="43" t="s">
        <v>7585</v>
      </c>
      <c r="E8863" s="43"/>
      <c r="F8863" s="43" t="s">
        <v>16079</v>
      </c>
      <c r="G8863" s="43" t="s">
        <v>2750</v>
      </c>
      <c r="H8863" s="43" t="s">
        <v>3</v>
      </c>
      <c r="I8863" s="43" t="s">
        <v>4058</v>
      </c>
      <c r="J8863" s="44">
        <v>21156109</v>
      </c>
      <c r="K8863" s="44">
        <v>17244070</v>
      </c>
      <c r="L8863" s="44">
        <v>15519663</v>
      </c>
      <c r="M8863" s="45">
        <v>41836</v>
      </c>
      <c r="N8863" s="44">
        <v>0</v>
      </c>
      <c r="O8863" s="45"/>
    </row>
    <row r="8864" spans="1:15" ht="15" hidden="1" customHeight="1" x14ac:dyDescent="0.3">
      <c r="A8864" s="43">
        <v>3</v>
      </c>
      <c r="B8864" s="43">
        <v>3.2</v>
      </c>
      <c r="C8864" s="43">
        <v>28573389</v>
      </c>
      <c r="D8864" s="43" t="s">
        <v>16080</v>
      </c>
      <c r="E8864" s="43"/>
      <c r="F8864" s="43" t="s">
        <v>16081</v>
      </c>
      <c r="G8864" s="43" t="s">
        <v>2750</v>
      </c>
      <c r="H8864" s="43" t="s">
        <v>3</v>
      </c>
      <c r="I8864" s="43" t="s">
        <v>4058</v>
      </c>
      <c r="J8864" s="44">
        <v>3584132</v>
      </c>
      <c r="K8864" s="44">
        <v>1141591</v>
      </c>
      <c r="L8864" s="44">
        <v>1027431.9</v>
      </c>
      <c r="M8864" s="45">
        <v>41836</v>
      </c>
      <c r="N8864" s="44">
        <v>0</v>
      </c>
      <c r="O8864" s="45"/>
    </row>
    <row r="8865" spans="1:15" ht="15" hidden="1" customHeight="1" x14ac:dyDescent="0.3">
      <c r="A8865" s="43">
        <v>3</v>
      </c>
      <c r="B8865" s="43">
        <v>3.2</v>
      </c>
      <c r="C8865" s="43">
        <v>27106365</v>
      </c>
      <c r="D8865" s="43" t="s">
        <v>16082</v>
      </c>
      <c r="E8865" s="43"/>
      <c r="F8865" s="43" t="s">
        <v>16083</v>
      </c>
      <c r="G8865" s="43" t="s">
        <v>2750</v>
      </c>
      <c r="H8865" s="43" t="s">
        <v>3</v>
      </c>
      <c r="I8865" s="43" t="s">
        <v>4058</v>
      </c>
      <c r="J8865" s="44">
        <v>161316021</v>
      </c>
      <c r="K8865" s="44">
        <v>95253100</v>
      </c>
      <c r="L8865" s="44">
        <v>85727790</v>
      </c>
      <c r="M8865" s="45">
        <v>41836</v>
      </c>
      <c r="N8865" s="44">
        <v>0</v>
      </c>
      <c r="O8865" s="45"/>
    </row>
    <row r="8866" spans="1:15" ht="15" hidden="1" customHeight="1" x14ac:dyDescent="0.3">
      <c r="A8866" s="43">
        <v>3</v>
      </c>
      <c r="B8866" s="43">
        <v>3.2</v>
      </c>
      <c r="C8866" s="43">
        <v>28415539</v>
      </c>
      <c r="D8866" s="43" t="s">
        <v>7585</v>
      </c>
      <c r="E8866" s="43"/>
      <c r="F8866" s="43" t="s">
        <v>16084</v>
      </c>
      <c r="G8866" s="43" t="s">
        <v>2750</v>
      </c>
      <c r="H8866" s="43" t="s">
        <v>3</v>
      </c>
      <c r="I8866" s="43" t="s">
        <v>4058</v>
      </c>
      <c r="J8866" s="44">
        <v>7825792</v>
      </c>
      <c r="K8866" s="44">
        <v>5807580</v>
      </c>
      <c r="L8866" s="44">
        <v>5226822</v>
      </c>
      <c r="M8866" s="45">
        <v>41836</v>
      </c>
      <c r="N8866" s="44">
        <v>0</v>
      </c>
      <c r="O8866" s="45"/>
    </row>
    <row r="8867" spans="1:15" ht="15" hidden="1" customHeight="1" x14ac:dyDescent="0.3">
      <c r="A8867" s="43">
        <v>3</v>
      </c>
      <c r="B8867" s="43">
        <v>3.2</v>
      </c>
      <c r="C8867" s="43">
        <v>26514289</v>
      </c>
      <c r="D8867" s="43" t="s">
        <v>16085</v>
      </c>
      <c r="E8867" s="43"/>
      <c r="F8867" s="43" t="s">
        <v>16086</v>
      </c>
      <c r="G8867" s="43" t="s">
        <v>2750</v>
      </c>
      <c r="H8867" s="43" t="s">
        <v>3</v>
      </c>
      <c r="I8867" s="43" t="s">
        <v>4058</v>
      </c>
      <c r="J8867" s="44">
        <v>25154466</v>
      </c>
      <c r="K8867" s="44">
        <v>18597830</v>
      </c>
      <c r="L8867" s="44">
        <v>16738046.5</v>
      </c>
      <c r="M8867" s="45">
        <v>41836</v>
      </c>
      <c r="N8867" s="44">
        <v>0</v>
      </c>
      <c r="O8867" s="45"/>
    </row>
    <row r="8868" spans="1:15" ht="15" hidden="1" customHeight="1" x14ac:dyDescent="0.3">
      <c r="A8868" s="43">
        <v>3</v>
      </c>
      <c r="B8868" s="43">
        <v>3.2</v>
      </c>
      <c r="C8868" s="43">
        <v>26569976</v>
      </c>
      <c r="D8868" s="43" t="s">
        <v>10410</v>
      </c>
      <c r="E8868" s="43"/>
      <c r="F8868" s="43" t="s">
        <v>16087</v>
      </c>
      <c r="G8868" s="43" t="s">
        <v>2750</v>
      </c>
      <c r="H8868" s="43" t="s">
        <v>3</v>
      </c>
      <c r="I8868" s="43" t="s">
        <v>4058</v>
      </c>
      <c r="J8868" s="44">
        <v>14892355</v>
      </c>
      <c r="K8868" s="44">
        <v>6913247</v>
      </c>
      <c r="L8868" s="44">
        <v>6221922.2999999998</v>
      </c>
      <c r="M8868" s="45">
        <v>41836</v>
      </c>
      <c r="N8868" s="44">
        <v>0</v>
      </c>
      <c r="O8868" s="45"/>
    </row>
    <row r="8869" spans="1:15" ht="15" hidden="1" customHeight="1" x14ac:dyDescent="0.3">
      <c r="A8869" s="43">
        <v>3</v>
      </c>
      <c r="B8869" s="43">
        <v>3.2</v>
      </c>
      <c r="C8869" s="43">
        <v>28415509</v>
      </c>
      <c r="D8869" s="43" t="s">
        <v>7585</v>
      </c>
      <c r="E8869" s="43"/>
      <c r="F8869" s="43" t="s">
        <v>16088</v>
      </c>
      <c r="G8869" s="43" t="s">
        <v>2750</v>
      </c>
      <c r="H8869" s="43" t="s">
        <v>3</v>
      </c>
      <c r="I8869" s="43" t="s">
        <v>4058</v>
      </c>
      <c r="J8869" s="44">
        <v>8392702</v>
      </c>
      <c r="K8869" s="44">
        <v>5242580</v>
      </c>
      <c r="L8869" s="44">
        <v>4718322</v>
      </c>
      <c r="M8869" s="45">
        <v>41836</v>
      </c>
      <c r="N8869" s="44">
        <v>0</v>
      </c>
      <c r="O8869" s="45"/>
    </row>
    <row r="8870" spans="1:15" ht="15" hidden="1" customHeight="1" x14ac:dyDescent="0.3">
      <c r="A8870" s="43">
        <v>3</v>
      </c>
      <c r="B8870" s="43">
        <v>3.2</v>
      </c>
      <c r="C8870" s="43">
        <v>24821429</v>
      </c>
      <c r="D8870" s="43" t="s">
        <v>16089</v>
      </c>
      <c r="E8870" s="43"/>
      <c r="F8870" s="43" t="s">
        <v>16090</v>
      </c>
      <c r="G8870" s="43" t="s">
        <v>2750</v>
      </c>
      <c r="H8870" s="43" t="s">
        <v>3</v>
      </c>
      <c r="I8870" s="43" t="s">
        <v>4058</v>
      </c>
      <c r="J8870" s="44">
        <v>19993824</v>
      </c>
      <c r="K8870" s="44">
        <v>10790585</v>
      </c>
      <c r="L8870" s="44">
        <v>9711526.5</v>
      </c>
      <c r="M8870" s="45">
        <v>41831</v>
      </c>
      <c r="N8870" s="44">
        <v>0</v>
      </c>
      <c r="O8870" s="45"/>
    </row>
    <row r="8871" spans="1:15" ht="15" hidden="1" customHeight="1" x14ac:dyDescent="0.3">
      <c r="A8871" s="43">
        <v>3</v>
      </c>
      <c r="B8871" s="43">
        <v>3.2</v>
      </c>
      <c r="C8871" s="43">
        <v>28594398</v>
      </c>
      <c r="D8871" s="43" t="s">
        <v>16091</v>
      </c>
      <c r="E8871" s="43"/>
      <c r="F8871" s="43" t="s">
        <v>16092</v>
      </c>
      <c r="G8871" s="43" t="s">
        <v>2750</v>
      </c>
      <c r="H8871" s="43" t="s">
        <v>3</v>
      </c>
      <c r="I8871" s="43" t="s">
        <v>4058</v>
      </c>
      <c r="J8871" s="44">
        <v>2683334</v>
      </c>
      <c r="K8871" s="44">
        <v>2192209</v>
      </c>
      <c r="L8871" s="44">
        <v>1972988.1199999999</v>
      </c>
      <c r="M8871" s="45">
        <v>41836</v>
      </c>
      <c r="N8871" s="44">
        <v>0</v>
      </c>
      <c r="O8871" s="45"/>
    </row>
    <row r="8872" spans="1:15" ht="15" hidden="1" customHeight="1" x14ac:dyDescent="0.3">
      <c r="A8872" s="43">
        <v>3</v>
      </c>
      <c r="B8872" s="43">
        <v>3.2</v>
      </c>
      <c r="C8872" s="43">
        <v>28448226</v>
      </c>
      <c r="D8872" s="43" t="s">
        <v>3</v>
      </c>
      <c r="E8872" s="43"/>
      <c r="F8872" s="43" t="s">
        <v>16093</v>
      </c>
      <c r="G8872" s="43" t="s">
        <v>2750</v>
      </c>
      <c r="H8872" s="43" t="s">
        <v>3</v>
      </c>
      <c r="I8872" s="43" t="s">
        <v>4058</v>
      </c>
      <c r="J8872" s="44">
        <v>11989591</v>
      </c>
      <c r="K8872" s="44">
        <v>5489763</v>
      </c>
      <c r="L8872" s="44">
        <v>4940786.7</v>
      </c>
      <c r="M8872" s="45">
        <v>41836</v>
      </c>
      <c r="N8872" s="44">
        <v>0</v>
      </c>
      <c r="O8872" s="45"/>
    </row>
    <row r="8873" spans="1:15" ht="15" hidden="1" customHeight="1" x14ac:dyDescent="0.3">
      <c r="A8873" s="43">
        <v>3</v>
      </c>
      <c r="B8873" s="43">
        <v>3.2</v>
      </c>
      <c r="C8873" s="43">
        <v>28600940</v>
      </c>
      <c r="D8873" s="43" t="s">
        <v>16091</v>
      </c>
      <c r="E8873" s="43"/>
      <c r="F8873" s="43" t="s">
        <v>16094</v>
      </c>
      <c r="G8873" s="43" t="s">
        <v>2750</v>
      </c>
      <c r="H8873" s="43" t="s">
        <v>3</v>
      </c>
      <c r="I8873" s="43" t="s">
        <v>4058</v>
      </c>
      <c r="J8873" s="44">
        <v>6215107</v>
      </c>
      <c r="K8873" s="44">
        <v>5067870</v>
      </c>
      <c r="L8873" s="44">
        <v>4561083</v>
      </c>
      <c r="M8873" s="45">
        <v>41836</v>
      </c>
      <c r="N8873" s="44">
        <v>0</v>
      </c>
      <c r="O8873" s="45"/>
    </row>
    <row r="8874" spans="1:15" ht="15" hidden="1" customHeight="1" x14ac:dyDescent="0.3">
      <c r="A8874" s="43">
        <v>3</v>
      </c>
      <c r="B8874" s="43">
        <v>3.2</v>
      </c>
      <c r="C8874" s="43">
        <v>27116981</v>
      </c>
      <c r="D8874" s="43" t="s">
        <v>16070</v>
      </c>
      <c r="E8874" s="43"/>
      <c r="F8874" s="43" t="s">
        <v>16095</v>
      </c>
      <c r="G8874" s="43" t="s">
        <v>2750</v>
      </c>
      <c r="H8874" s="43" t="s">
        <v>3</v>
      </c>
      <c r="I8874" s="43" t="s">
        <v>4058</v>
      </c>
      <c r="J8874" s="44">
        <v>6160366</v>
      </c>
      <c r="K8874" s="44">
        <v>3473336</v>
      </c>
      <c r="L8874" s="44">
        <v>3126002.4</v>
      </c>
      <c r="M8874" s="45">
        <v>41836</v>
      </c>
      <c r="N8874" s="44">
        <v>0</v>
      </c>
      <c r="O8874" s="45"/>
    </row>
    <row r="8875" spans="1:15" ht="15" hidden="1" customHeight="1" x14ac:dyDescent="0.3">
      <c r="A8875" s="43">
        <v>3</v>
      </c>
      <c r="B8875" s="43">
        <v>3.2</v>
      </c>
      <c r="C8875" s="43">
        <v>142967</v>
      </c>
      <c r="D8875" s="43" t="s">
        <v>16096</v>
      </c>
      <c r="E8875" s="43"/>
      <c r="F8875" s="43" t="s">
        <v>16097</v>
      </c>
      <c r="G8875" s="43" t="s">
        <v>2690</v>
      </c>
      <c r="H8875" s="43" t="s">
        <v>3</v>
      </c>
      <c r="I8875" s="43" t="s">
        <v>4062</v>
      </c>
      <c r="J8875" s="44">
        <v>15380644</v>
      </c>
      <c r="K8875" s="44">
        <v>14545644</v>
      </c>
      <c r="L8875" s="44">
        <v>13091079.6</v>
      </c>
      <c r="M8875" s="45">
        <v>39629</v>
      </c>
      <c r="N8875" s="44">
        <v>13086604.34</v>
      </c>
      <c r="O8875" s="45">
        <v>40141</v>
      </c>
    </row>
    <row r="8876" spans="1:15" ht="15" hidden="1" customHeight="1" x14ac:dyDescent="0.3">
      <c r="A8876" s="43">
        <v>3</v>
      </c>
      <c r="B8876" s="43">
        <v>3.2</v>
      </c>
      <c r="C8876" s="43">
        <v>142622</v>
      </c>
      <c r="D8876" s="43" t="s">
        <v>16096</v>
      </c>
      <c r="E8876" s="43"/>
      <c r="F8876" s="43" t="s">
        <v>16098</v>
      </c>
      <c r="G8876" s="43" t="s">
        <v>2690</v>
      </c>
      <c r="H8876" s="43" t="s">
        <v>3</v>
      </c>
      <c r="I8876" s="43" t="s">
        <v>4062</v>
      </c>
      <c r="J8876" s="44">
        <v>19406456</v>
      </c>
      <c r="K8876" s="44">
        <v>17642775</v>
      </c>
      <c r="L8876" s="44">
        <v>15878497.5</v>
      </c>
      <c r="M8876" s="45">
        <v>39629</v>
      </c>
      <c r="N8876" s="44">
        <v>15870921.739999998</v>
      </c>
      <c r="O8876" s="45">
        <v>40141</v>
      </c>
    </row>
    <row r="8877" spans="1:15" ht="15" hidden="1" customHeight="1" x14ac:dyDescent="0.3">
      <c r="A8877" s="43">
        <v>3</v>
      </c>
      <c r="B8877" s="43">
        <v>3.2</v>
      </c>
      <c r="C8877" s="43">
        <v>146901</v>
      </c>
      <c r="D8877" s="43" t="s">
        <v>16099</v>
      </c>
      <c r="E8877" s="43"/>
      <c r="F8877" s="43" t="s">
        <v>16100</v>
      </c>
      <c r="G8877" s="43" t="s">
        <v>2690</v>
      </c>
      <c r="H8877" s="43" t="s">
        <v>3</v>
      </c>
      <c r="I8877" s="43" t="s">
        <v>4062</v>
      </c>
      <c r="J8877" s="44">
        <v>18039665</v>
      </c>
      <c r="K8877" s="44">
        <v>16305630.210000001</v>
      </c>
      <c r="L8877" s="44">
        <v>14675067</v>
      </c>
      <c r="M8877" s="45">
        <v>39629</v>
      </c>
      <c r="N8877" s="44">
        <v>14675066.830000002</v>
      </c>
      <c r="O8877" s="45">
        <v>40480</v>
      </c>
    </row>
    <row r="8878" spans="1:15" ht="15" hidden="1" customHeight="1" x14ac:dyDescent="0.3">
      <c r="A8878" s="43">
        <v>3</v>
      </c>
      <c r="B8878" s="43">
        <v>3.2</v>
      </c>
      <c r="C8878" s="43">
        <v>1950675</v>
      </c>
      <c r="D8878" s="43" t="s">
        <v>16101</v>
      </c>
      <c r="E8878" s="43"/>
      <c r="F8878" s="43" t="s">
        <v>16102</v>
      </c>
      <c r="G8878" s="43" t="s">
        <v>2690</v>
      </c>
      <c r="H8878" s="43" t="s">
        <v>3</v>
      </c>
      <c r="I8878" s="43" t="s">
        <v>4062</v>
      </c>
      <c r="J8878" s="44">
        <v>12472841.24</v>
      </c>
      <c r="K8878" s="44">
        <v>7718454.4000000004</v>
      </c>
      <c r="L8878" s="44">
        <v>6946608.6000000006</v>
      </c>
      <c r="M8878" s="45">
        <v>40359</v>
      </c>
      <c r="N8878" s="44">
        <v>6924090.5599999996</v>
      </c>
      <c r="O8878" s="45">
        <v>40890</v>
      </c>
    </row>
    <row r="8879" spans="1:15" ht="15" hidden="1" customHeight="1" x14ac:dyDescent="0.3">
      <c r="A8879" s="43">
        <v>3</v>
      </c>
      <c r="B8879" s="43">
        <v>3.2</v>
      </c>
      <c r="C8879" s="43">
        <v>1951631</v>
      </c>
      <c r="D8879" s="43" t="s">
        <v>16103</v>
      </c>
      <c r="E8879" s="43"/>
      <c r="F8879" s="43" t="s">
        <v>16104</v>
      </c>
      <c r="G8879" s="43" t="s">
        <v>2690</v>
      </c>
      <c r="H8879" s="43" t="s">
        <v>3</v>
      </c>
      <c r="I8879" s="43" t="s">
        <v>4062</v>
      </c>
      <c r="J8879" s="44">
        <v>51194418</v>
      </c>
      <c r="K8879" s="44">
        <v>16490100</v>
      </c>
      <c r="L8879" s="44">
        <v>14841090</v>
      </c>
      <c r="M8879" s="45">
        <v>40359</v>
      </c>
      <c r="N8879" s="44">
        <v>14816223</v>
      </c>
      <c r="O8879" s="45">
        <v>41116</v>
      </c>
    </row>
    <row r="8880" spans="1:15" ht="15" hidden="1" customHeight="1" x14ac:dyDescent="0.3">
      <c r="A8880" s="43">
        <v>3</v>
      </c>
      <c r="B8880" s="43">
        <v>3.2</v>
      </c>
      <c r="C8880" s="43">
        <v>148234</v>
      </c>
      <c r="D8880" s="43" t="s">
        <v>16105</v>
      </c>
      <c r="E8880" s="43"/>
      <c r="F8880" s="43" t="s">
        <v>16106</v>
      </c>
      <c r="G8880" s="43" t="s">
        <v>2690</v>
      </c>
      <c r="H8880" s="43" t="s">
        <v>3</v>
      </c>
      <c r="I8880" s="43" t="s">
        <v>4062</v>
      </c>
      <c r="J8880" s="44">
        <v>24689849</v>
      </c>
      <c r="K8880" s="44">
        <v>18161505</v>
      </c>
      <c r="L8880" s="44">
        <v>16345354</v>
      </c>
      <c r="M8880" s="45">
        <v>39629</v>
      </c>
      <c r="N8880" s="44">
        <v>16345354</v>
      </c>
      <c r="O8880" s="45">
        <v>40007</v>
      </c>
    </row>
    <row r="8881" spans="1:15" ht="15" hidden="1" customHeight="1" x14ac:dyDescent="0.3">
      <c r="A8881" s="43">
        <v>3</v>
      </c>
      <c r="B8881" s="43">
        <v>3.2</v>
      </c>
      <c r="C8881" s="43">
        <v>1987636</v>
      </c>
      <c r="D8881" s="43" t="s">
        <v>16096</v>
      </c>
      <c r="E8881" s="43"/>
      <c r="F8881" s="43" t="s">
        <v>16107</v>
      </c>
      <c r="G8881" s="43" t="s">
        <v>2661</v>
      </c>
      <c r="H8881" s="43" t="s">
        <v>3</v>
      </c>
      <c r="I8881" s="43" t="s">
        <v>4062</v>
      </c>
      <c r="J8881" s="44">
        <v>3357572.8</v>
      </c>
      <c r="K8881" s="44">
        <v>2371172</v>
      </c>
      <c r="L8881" s="44">
        <v>2134054.7999999998</v>
      </c>
      <c r="M8881" s="45">
        <v>40359</v>
      </c>
      <c r="N8881" s="44">
        <v>2134054.7999999998</v>
      </c>
      <c r="O8881" s="45">
        <v>40759</v>
      </c>
    </row>
    <row r="8882" spans="1:15" ht="15" hidden="1" customHeight="1" x14ac:dyDescent="0.3">
      <c r="A8882" s="43">
        <v>3</v>
      </c>
      <c r="B8882" s="43">
        <v>3.2</v>
      </c>
      <c r="C8882" s="43">
        <v>1953992</v>
      </c>
      <c r="D8882" s="43" t="s">
        <v>16103</v>
      </c>
      <c r="E8882" s="43"/>
      <c r="F8882" s="43" t="s">
        <v>16108</v>
      </c>
      <c r="G8882" s="43" t="s">
        <v>2661</v>
      </c>
      <c r="H8882" s="43" t="s">
        <v>3</v>
      </c>
      <c r="I8882" s="43" t="s">
        <v>4062</v>
      </c>
      <c r="J8882" s="44">
        <v>32793403</v>
      </c>
      <c r="K8882" s="44">
        <v>17231000</v>
      </c>
      <c r="L8882" s="44">
        <v>15507900</v>
      </c>
      <c r="M8882" s="45">
        <v>40359</v>
      </c>
      <c r="N8882" s="44">
        <v>15507900</v>
      </c>
      <c r="O8882" s="45">
        <v>41249</v>
      </c>
    </row>
    <row r="8883" spans="1:15" ht="15" hidden="1" customHeight="1" x14ac:dyDescent="0.3">
      <c r="A8883" s="43">
        <v>3</v>
      </c>
      <c r="B8883" s="43">
        <v>3.2</v>
      </c>
      <c r="C8883" s="43">
        <v>1955811</v>
      </c>
      <c r="D8883" s="43" t="s">
        <v>16103</v>
      </c>
      <c r="E8883" s="43"/>
      <c r="F8883" s="43" t="s">
        <v>16109</v>
      </c>
      <c r="G8883" s="43" t="s">
        <v>2661</v>
      </c>
      <c r="H8883" s="43" t="s">
        <v>3</v>
      </c>
      <c r="I8883" s="43" t="s">
        <v>4062</v>
      </c>
      <c r="J8883" s="44">
        <v>35576508</v>
      </c>
      <c r="K8883" s="44">
        <v>11749701</v>
      </c>
      <c r="L8883" s="44">
        <v>10574730.9</v>
      </c>
      <c r="M8883" s="45">
        <v>40359</v>
      </c>
      <c r="N8883" s="44">
        <v>10574730.9</v>
      </c>
      <c r="O8883" s="45">
        <v>41249</v>
      </c>
    </row>
    <row r="8884" spans="1:15" ht="15" hidden="1" customHeight="1" x14ac:dyDescent="0.3">
      <c r="A8884" s="43">
        <v>3</v>
      </c>
      <c r="B8884" s="43">
        <v>3.2</v>
      </c>
      <c r="C8884" s="43">
        <v>1987577</v>
      </c>
      <c r="D8884" s="43" t="s">
        <v>16096</v>
      </c>
      <c r="E8884" s="43"/>
      <c r="F8884" s="43" t="s">
        <v>16110</v>
      </c>
      <c r="G8884" s="43" t="s">
        <v>2661</v>
      </c>
      <c r="H8884" s="43" t="s">
        <v>3</v>
      </c>
      <c r="I8884" s="43" t="s">
        <v>4062</v>
      </c>
      <c r="J8884" s="44">
        <v>3737171.4</v>
      </c>
      <c r="K8884" s="44">
        <v>2574549</v>
      </c>
      <c r="L8884" s="44">
        <v>2317094.1</v>
      </c>
      <c r="M8884" s="45">
        <v>40359</v>
      </c>
      <c r="N8884" s="44">
        <v>2317094.1</v>
      </c>
      <c r="O8884" s="45">
        <v>40808</v>
      </c>
    </row>
    <row r="8885" spans="1:15" ht="15" hidden="1" customHeight="1" x14ac:dyDescent="0.3">
      <c r="A8885" s="43">
        <v>3</v>
      </c>
      <c r="B8885" s="43">
        <v>3.2</v>
      </c>
      <c r="C8885" s="43">
        <v>17537648</v>
      </c>
      <c r="D8885" s="43" t="s">
        <v>16111</v>
      </c>
      <c r="E8885" s="43"/>
      <c r="F8885" s="43" t="s">
        <v>16112</v>
      </c>
      <c r="G8885" s="43" t="s">
        <v>2661</v>
      </c>
      <c r="H8885" s="43" t="s">
        <v>3</v>
      </c>
      <c r="I8885" s="43" t="s">
        <v>4062</v>
      </c>
      <c r="J8885" s="44">
        <v>3057553.75</v>
      </c>
      <c r="K8885" s="44">
        <v>2136881</v>
      </c>
      <c r="L8885" s="44">
        <v>1923192.9000000001</v>
      </c>
      <c r="M8885" s="45">
        <v>41241</v>
      </c>
      <c r="N8885" s="44">
        <v>1923192.9000000001</v>
      </c>
      <c r="O8885" s="45">
        <v>41613</v>
      </c>
    </row>
    <row r="8886" spans="1:15" ht="15" hidden="1" customHeight="1" x14ac:dyDescent="0.3">
      <c r="A8886" s="43">
        <v>3</v>
      </c>
      <c r="B8886" s="43">
        <v>3.2</v>
      </c>
      <c r="C8886" s="43">
        <v>1222141</v>
      </c>
      <c r="D8886" s="43" t="s">
        <v>16113</v>
      </c>
      <c r="E8886" s="43"/>
      <c r="F8886" s="43" t="s">
        <v>16114</v>
      </c>
      <c r="G8886" s="43" t="s">
        <v>2661</v>
      </c>
      <c r="H8886" s="43" t="s">
        <v>3</v>
      </c>
      <c r="I8886" s="43" t="s">
        <v>4062</v>
      </c>
      <c r="J8886" s="44">
        <v>3396467.16</v>
      </c>
      <c r="K8886" s="44">
        <v>1129984</v>
      </c>
      <c r="L8886" s="44">
        <v>1016985.6</v>
      </c>
      <c r="M8886" s="45">
        <v>40224</v>
      </c>
      <c r="N8886" s="44">
        <v>1016985.6</v>
      </c>
      <c r="O8886" s="45">
        <v>40753</v>
      </c>
    </row>
    <row r="8887" spans="1:15" ht="15" hidden="1" customHeight="1" x14ac:dyDescent="0.3">
      <c r="A8887" s="43">
        <v>3</v>
      </c>
      <c r="B8887" s="43">
        <v>3.2</v>
      </c>
      <c r="C8887" s="43">
        <v>1967364</v>
      </c>
      <c r="D8887" s="43" t="s">
        <v>16115</v>
      </c>
      <c r="E8887" s="43"/>
      <c r="F8887" s="43" t="s">
        <v>16116</v>
      </c>
      <c r="G8887" s="43" t="s">
        <v>2661</v>
      </c>
      <c r="H8887" s="43" t="s">
        <v>3</v>
      </c>
      <c r="I8887" s="43" t="s">
        <v>4062</v>
      </c>
      <c r="J8887" s="44">
        <v>24987331.960000001</v>
      </c>
      <c r="K8887" s="44">
        <v>8999088</v>
      </c>
      <c r="L8887" s="44">
        <v>8099179.2000000002</v>
      </c>
      <c r="M8887" s="45">
        <v>40359</v>
      </c>
      <c r="N8887" s="44">
        <v>8099179.2000000002</v>
      </c>
      <c r="O8887" s="45">
        <v>41198</v>
      </c>
    </row>
    <row r="8888" spans="1:15" ht="15" hidden="1" customHeight="1" x14ac:dyDescent="0.3">
      <c r="A8888" s="43">
        <v>3</v>
      </c>
      <c r="B8888" s="43">
        <v>3.2</v>
      </c>
      <c r="C8888" s="43">
        <v>160011</v>
      </c>
      <c r="D8888" s="43" t="s">
        <v>16117</v>
      </c>
      <c r="E8888" s="43"/>
      <c r="F8888" s="43" t="s">
        <v>16118</v>
      </c>
      <c r="G8888" s="43" t="s">
        <v>2661</v>
      </c>
      <c r="H8888" s="43" t="s">
        <v>3</v>
      </c>
      <c r="I8888" s="43" t="s">
        <v>4062</v>
      </c>
      <c r="J8888" s="44">
        <v>9086382</v>
      </c>
      <c r="K8888" s="44">
        <v>7601035</v>
      </c>
      <c r="L8888" s="44">
        <v>6840931.5</v>
      </c>
      <c r="M8888" s="45">
        <v>39629</v>
      </c>
      <c r="N8888" s="44">
        <v>6840931.5</v>
      </c>
      <c r="O8888" s="45">
        <v>40052</v>
      </c>
    </row>
    <row r="8889" spans="1:15" ht="15" hidden="1" customHeight="1" x14ac:dyDescent="0.3">
      <c r="A8889" s="43">
        <v>3</v>
      </c>
      <c r="B8889" s="43">
        <v>3.2</v>
      </c>
      <c r="C8889" s="43">
        <v>151960</v>
      </c>
      <c r="D8889" s="43" t="s">
        <v>16119</v>
      </c>
      <c r="E8889" s="43"/>
      <c r="F8889" s="43" t="s">
        <v>16120</v>
      </c>
      <c r="G8889" s="43" t="s">
        <v>2661</v>
      </c>
      <c r="H8889" s="43" t="s">
        <v>3</v>
      </c>
      <c r="I8889" s="43" t="s">
        <v>4062</v>
      </c>
      <c r="J8889" s="44">
        <v>3573952</v>
      </c>
      <c r="K8889" s="44">
        <v>3126702</v>
      </c>
      <c r="L8889" s="44">
        <v>2814031.8000000003</v>
      </c>
      <c r="M8889" s="45">
        <v>39629</v>
      </c>
      <c r="N8889" s="44">
        <v>2718037.8000000003</v>
      </c>
      <c r="O8889" s="45">
        <v>40057</v>
      </c>
    </row>
    <row r="8890" spans="1:15" ht="15" hidden="1" customHeight="1" x14ac:dyDescent="0.3">
      <c r="A8890" s="43">
        <v>3</v>
      </c>
      <c r="B8890" s="43">
        <v>3.2</v>
      </c>
      <c r="C8890" s="43">
        <v>17495421</v>
      </c>
      <c r="D8890" s="43" t="s">
        <v>16113</v>
      </c>
      <c r="E8890" s="43"/>
      <c r="F8890" s="43" t="s">
        <v>16121</v>
      </c>
      <c r="G8890" s="43" t="s">
        <v>2677</v>
      </c>
      <c r="H8890" s="43" t="s">
        <v>3</v>
      </c>
      <c r="I8890" s="43" t="s">
        <v>4062</v>
      </c>
      <c r="J8890" s="44">
        <v>2641726.4500000002</v>
      </c>
      <c r="K8890" s="44">
        <v>1212128</v>
      </c>
      <c r="L8890" s="44">
        <v>1090915.2</v>
      </c>
      <c r="M8890" s="45">
        <v>41241</v>
      </c>
      <c r="N8890" s="44">
        <v>1090915.2</v>
      </c>
      <c r="O8890" s="45">
        <v>41591</v>
      </c>
    </row>
    <row r="8891" spans="1:15" ht="15" hidden="1" customHeight="1" x14ac:dyDescent="0.3">
      <c r="A8891" s="43">
        <v>3</v>
      </c>
      <c r="B8891" s="43">
        <v>3.2</v>
      </c>
      <c r="C8891" s="43">
        <v>21512633</v>
      </c>
      <c r="D8891" s="43" t="s">
        <v>16122</v>
      </c>
      <c r="E8891" s="43"/>
      <c r="F8891" s="43" t="s">
        <v>16123</v>
      </c>
      <c r="G8891" s="43" t="s">
        <v>2677</v>
      </c>
      <c r="H8891" s="43" t="s">
        <v>3</v>
      </c>
      <c r="I8891" s="43" t="s">
        <v>4062</v>
      </c>
      <c r="J8891" s="44">
        <v>5944478.6299999999</v>
      </c>
      <c r="K8891" s="44">
        <v>4618954.76</v>
      </c>
      <c r="L8891" s="44">
        <v>4157059.27</v>
      </c>
      <c r="M8891" s="45">
        <v>41446</v>
      </c>
      <c r="N8891" s="44">
        <v>3979395.75</v>
      </c>
      <c r="O8891" s="45">
        <v>41934</v>
      </c>
    </row>
    <row r="8892" spans="1:15" ht="15" hidden="1" customHeight="1" x14ac:dyDescent="0.3">
      <c r="A8892" s="43">
        <v>3</v>
      </c>
      <c r="B8892" s="43">
        <v>3.2</v>
      </c>
      <c r="C8892" s="43">
        <v>26501914</v>
      </c>
      <c r="D8892" s="43" t="s">
        <v>16124</v>
      </c>
      <c r="E8892" s="43"/>
      <c r="F8892" s="43" t="s">
        <v>16125</v>
      </c>
      <c r="G8892" s="43" t="s">
        <v>2677</v>
      </c>
      <c r="H8892" s="43" t="s">
        <v>3</v>
      </c>
      <c r="I8892" s="43" t="s">
        <v>4062</v>
      </c>
      <c r="J8892" s="44">
        <v>2176800</v>
      </c>
      <c r="K8892" s="44">
        <v>1337436</v>
      </c>
      <c r="L8892" s="44">
        <v>1203692.4000000001</v>
      </c>
      <c r="M8892" s="45">
        <v>41739</v>
      </c>
      <c r="N8892" s="44">
        <v>1203692.4000000001</v>
      </c>
      <c r="O8892" s="45">
        <v>41984</v>
      </c>
    </row>
    <row r="8893" spans="1:15" ht="15" hidden="1" customHeight="1" x14ac:dyDescent="0.3">
      <c r="A8893" s="43">
        <v>3</v>
      </c>
      <c r="B8893" s="43">
        <v>3.2</v>
      </c>
      <c r="C8893" s="43">
        <v>1978632</v>
      </c>
      <c r="D8893" s="43" t="s">
        <v>16126</v>
      </c>
      <c r="E8893" s="43"/>
      <c r="F8893" s="43" t="s">
        <v>16127</v>
      </c>
      <c r="G8893" s="43" t="s">
        <v>2677</v>
      </c>
      <c r="H8893" s="43" t="s">
        <v>3</v>
      </c>
      <c r="I8893" s="43" t="s">
        <v>4062</v>
      </c>
      <c r="J8893" s="44">
        <v>4338106.2699999996</v>
      </c>
      <c r="K8893" s="44">
        <v>3723638</v>
      </c>
      <c r="L8893" s="44">
        <v>3351274.1999999997</v>
      </c>
      <c r="M8893" s="45">
        <v>40359</v>
      </c>
      <c r="N8893" s="44">
        <v>3351274.1999999997</v>
      </c>
      <c r="O8893" s="45">
        <v>41253</v>
      </c>
    </row>
    <row r="8894" spans="1:15" ht="15" hidden="1" customHeight="1" x14ac:dyDescent="0.3">
      <c r="A8894" s="43">
        <v>3</v>
      </c>
      <c r="B8894" s="43">
        <v>3.2</v>
      </c>
      <c r="C8894" s="43">
        <v>24429320</v>
      </c>
      <c r="D8894" s="43" t="s">
        <v>16128</v>
      </c>
      <c r="E8894" s="43"/>
      <c r="F8894" s="43" t="s">
        <v>16129</v>
      </c>
      <c r="G8894" s="43" t="s">
        <v>2677</v>
      </c>
      <c r="H8894" s="43" t="s">
        <v>3</v>
      </c>
      <c r="I8894" s="43" t="s">
        <v>4062</v>
      </c>
      <c r="J8894" s="44">
        <v>31968435</v>
      </c>
      <c r="K8894" s="44">
        <v>18337200</v>
      </c>
      <c r="L8894" s="44">
        <v>16503480</v>
      </c>
      <c r="M8894" s="45">
        <v>41739</v>
      </c>
      <c r="N8894" s="44">
        <v>16503480</v>
      </c>
      <c r="O8894" s="45">
        <v>41984</v>
      </c>
    </row>
    <row r="8895" spans="1:15" ht="15" hidden="1" customHeight="1" x14ac:dyDescent="0.3">
      <c r="A8895" s="43">
        <v>3</v>
      </c>
      <c r="B8895" s="43">
        <v>3.2</v>
      </c>
      <c r="C8895" s="43">
        <v>1991912</v>
      </c>
      <c r="D8895" s="43" t="s">
        <v>16096</v>
      </c>
      <c r="E8895" s="43"/>
      <c r="F8895" s="43" t="s">
        <v>16130</v>
      </c>
      <c r="G8895" s="43" t="s">
        <v>2677</v>
      </c>
      <c r="H8895" s="43" t="s">
        <v>3</v>
      </c>
      <c r="I8895" s="43" t="s">
        <v>4062</v>
      </c>
      <c r="J8895" s="44">
        <v>2442672</v>
      </c>
      <c r="K8895" s="44">
        <v>1713577</v>
      </c>
      <c r="L8895" s="44">
        <v>1542219.3</v>
      </c>
      <c r="M8895" s="45">
        <v>40359</v>
      </c>
      <c r="N8895" s="44">
        <v>1159815.1399999999</v>
      </c>
      <c r="O8895" s="45">
        <v>41963</v>
      </c>
    </row>
    <row r="8896" spans="1:15" ht="15" hidden="1" customHeight="1" x14ac:dyDescent="0.3">
      <c r="A8896" s="43">
        <v>3</v>
      </c>
      <c r="B8896" s="43">
        <v>3.2</v>
      </c>
      <c r="C8896" s="43">
        <v>21518839</v>
      </c>
      <c r="D8896" s="43" t="s">
        <v>16099</v>
      </c>
      <c r="E8896" s="43"/>
      <c r="F8896" s="43" t="s">
        <v>16131</v>
      </c>
      <c r="G8896" s="43" t="s">
        <v>2677</v>
      </c>
      <c r="H8896" s="43" t="s">
        <v>3</v>
      </c>
      <c r="I8896" s="43" t="s">
        <v>4062</v>
      </c>
      <c r="J8896" s="44">
        <v>3178147</v>
      </c>
      <c r="K8896" s="44">
        <v>2653147</v>
      </c>
      <c r="L8896" s="44">
        <v>2387832.3000000003</v>
      </c>
      <c r="M8896" s="45">
        <v>41446</v>
      </c>
      <c r="N8896" s="44">
        <v>2387832.3000000003</v>
      </c>
      <c r="O8896" s="45">
        <v>41613</v>
      </c>
    </row>
    <row r="8897" spans="1:15" ht="15" hidden="1" customHeight="1" x14ac:dyDescent="0.3">
      <c r="A8897" s="43">
        <v>3</v>
      </c>
      <c r="B8897" s="43">
        <v>3.2</v>
      </c>
      <c r="C8897" s="43">
        <v>21529032</v>
      </c>
      <c r="D8897" s="43" t="s">
        <v>16126</v>
      </c>
      <c r="E8897" s="43"/>
      <c r="F8897" s="43" t="s">
        <v>16132</v>
      </c>
      <c r="G8897" s="43" t="s">
        <v>2677</v>
      </c>
      <c r="H8897" s="43" t="s">
        <v>3</v>
      </c>
      <c r="I8897" s="43" t="s">
        <v>4062</v>
      </c>
      <c r="J8897" s="44">
        <v>4344112</v>
      </c>
      <c r="K8897" s="44">
        <v>3323961</v>
      </c>
      <c r="L8897" s="44">
        <v>2991564</v>
      </c>
      <c r="M8897" s="45">
        <v>41446</v>
      </c>
      <c r="N8897" s="44">
        <v>2991563.9799999995</v>
      </c>
      <c r="O8897" s="45">
        <v>41947</v>
      </c>
    </row>
    <row r="8898" spans="1:15" ht="15" hidden="1" customHeight="1" x14ac:dyDescent="0.3">
      <c r="A8898" s="43">
        <v>3</v>
      </c>
      <c r="B8898" s="43">
        <v>3.2</v>
      </c>
      <c r="C8898" s="43">
        <v>17536191</v>
      </c>
      <c r="D8898" s="43" t="s">
        <v>16111</v>
      </c>
      <c r="E8898" s="43"/>
      <c r="F8898" s="43" t="s">
        <v>16133</v>
      </c>
      <c r="G8898" s="43" t="s">
        <v>2677</v>
      </c>
      <c r="H8898" s="43" t="s">
        <v>3</v>
      </c>
      <c r="I8898" s="43" t="s">
        <v>4062</v>
      </c>
      <c r="J8898" s="44">
        <v>1690886.75</v>
      </c>
      <c r="K8898" s="44">
        <v>1256050.75</v>
      </c>
      <c r="L8898" s="44">
        <v>1130445.6599999999</v>
      </c>
      <c r="M8898" s="45">
        <v>41241</v>
      </c>
      <c r="N8898" s="44">
        <v>1130445.6400000001</v>
      </c>
      <c r="O8898" s="45">
        <v>41593</v>
      </c>
    </row>
    <row r="8899" spans="1:15" ht="15" hidden="1" customHeight="1" x14ac:dyDescent="0.3">
      <c r="A8899" s="43">
        <v>3</v>
      </c>
      <c r="B8899" s="43">
        <v>3.2</v>
      </c>
      <c r="C8899" s="43">
        <v>21512170</v>
      </c>
      <c r="D8899" s="43" t="s">
        <v>16134</v>
      </c>
      <c r="E8899" s="43"/>
      <c r="F8899" s="43" t="s">
        <v>16135</v>
      </c>
      <c r="G8899" s="43" t="s">
        <v>2677</v>
      </c>
      <c r="H8899" s="43" t="s">
        <v>3</v>
      </c>
      <c r="I8899" s="43" t="s">
        <v>4062</v>
      </c>
      <c r="J8899" s="44">
        <v>3943303.96</v>
      </c>
      <c r="K8899" s="44">
        <v>3075773.96</v>
      </c>
      <c r="L8899" s="44">
        <v>2768196.55</v>
      </c>
      <c r="M8899" s="45">
        <v>41446</v>
      </c>
      <c r="N8899" s="44">
        <v>2768196.5100000002</v>
      </c>
      <c r="O8899" s="45">
        <v>41759</v>
      </c>
    </row>
    <row r="8900" spans="1:15" ht="15" hidden="1" customHeight="1" x14ac:dyDescent="0.3">
      <c r="A8900" s="43">
        <v>3</v>
      </c>
      <c r="B8900" s="43">
        <v>3.2</v>
      </c>
      <c r="C8900" s="43">
        <v>17485501</v>
      </c>
      <c r="D8900" s="43" t="s">
        <v>16136</v>
      </c>
      <c r="E8900" s="43"/>
      <c r="F8900" s="43" t="s">
        <v>16137</v>
      </c>
      <c r="G8900" s="43" t="s">
        <v>2666</v>
      </c>
      <c r="H8900" s="43" t="s">
        <v>3</v>
      </c>
      <c r="I8900" s="43" t="s">
        <v>4062</v>
      </c>
      <c r="J8900" s="44">
        <v>12529930.949999999</v>
      </c>
      <c r="K8900" s="44">
        <v>10384413.5</v>
      </c>
      <c r="L8900" s="44">
        <v>9345972.1400000006</v>
      </c>
      <c r="M8900" s="45">
        <v>41373</v>
      </c>
      <c r="N8900" s="44">
        <v>9343848.5800000001</v>
      </c>
      <c r="O8900" s="45">
        <v>41939</v>
      </c>
    </row>
    <row r="8901" spans="1:15" ht="15" hidden="1" customHeight="1" x14ac:dyDescent="0.3">
      <c r="A8901" s="43">
        <v>3</v>
      </c>
      <c r="B8901" s="43">
        <v>3.2</v>
      </c>
      <c r="C8901" s="43">
        <v>17494184</v>
      </c>
      <c r="D8901" s="43" t="s">
        <v>16138</v>
      </c>
      <c r="E8901" s="43"/>
      <c r="F8901" s="43" t="s">
        <v>16139</v>
      </c>
      <c r="G8901" s="43" t="s">
        <v>2666</v>
      </c>
      <c r="H8901" s="43" t="s">
        <v>3</v>
      </c>
      <c r="I8901" s="43" t="s">
        <v>4062</v>
      </c>
      <c r="J8901" s="44">
        <v>3535707.12</v>
      </c>
      <c r="K8901" s="44">
        <v>2439535</v>
      </c>
      <c r="L8901" s="44">
        <v>2195580</v>
      </c>
      <c r="M8901" s="45">
        <v>41241</v>
      </c>
      <c r="N8901" s="44">
        <v>2195580</v>
      </c>
      <c r="O8901" s="45">
        <v>41732</v>
      </c>
    </row>
    <row r="8902" spans="1:15" ht="15" hidden="1" customHeight="1" x14ac:dyDescent="0.3">
      <c r="A8902" s="43">
        <v>3</v>
      </c>
      <c r="B8902" s="43">
        <v>3.2</v>
      </c>
      <c r="C8902" s="43">
        <v>17485065</v>
      </c>
      <c r="D8902" s="43" t="s">
        <v>16134</v>
      </c>
      <c r="E8902" s="43"/>
      <c r="F8902" s="43" t="s">
        <v>16140</v>
      </c>
      <c r="G8902" s="43" t="s">
        <v>2666</v>
      </c>
      <c r="H8902" s="43" t="s">
        <v>3</v>
      </c>
      <c r="I8902" s="43" t="s">
        <v>4062</v>
      </c>
      <c r="J8902" s="44">
        <v>8446443.7200000007</v>
      </c>
      <c r="K8902" s="44">
        <v>3265508</v>
      </c>
      <c r="L8902" s="44">
        <v>2938956</v>
      </c>
      <c r="M8902" s="45">
        <v>41373</v>
      </c>
      <c r="N8902" s="44">
        <v>2938955.9800000004</v>
      </c>
      <c r="O8902" s="45">
        <v>41869</v>
      </c>
    </row>
    <row r="8903" spans="1:15" ht="15" hidden="1" customHeight="1" x14ac:dyDescent="0.3">
      <c r="A8903" s="43">
        <v>3</v>
      </c>
      <c r="B8903" s="43">
        <v>3.2</v>
      </c>
      <c r="C8903" s="43">
        <v>26695971</v>
      </c>
      <c r="D8903" s="43" t="s">
        <v>16138</v>
      </c>
      <c r="E8903" s="43"/>
      <c r="F8903" s="43" t="s">
        <v>16141</v>
      </c>
      <c r="G8903" s="43" t="s">
        <v>2666</v>
      </c>
      <c r="H8903" s="43" t="s">
        <v>3</v>
      </c>
      <c r="I8903" s="43" t="s">
        <v>4062</v>
      </c>
      <c r="J8903" s="44">
        <v>2845241.45</v>
      </c>
      <c r="K8903" s="44">
        <v>1683366.45</v>
      </c>
      <c r="L8903" s="44">
        <v>1515029.4000000001</v>
      </c>
      <c r="M8903" s="45">
        <v>41836</v>
      </c>
      <c r="N8903" s="44">
        <v>1181608.78</v>
      </c>
      <c r="O8903" s="45">
        <v>41983</v>
      </c>
    </row>
    <row r="8904" spans="1:15" ht="15" hidden="1" customHeight="1" x14ac:dyDescent="0.3">
      <c r="A8904" s="43">
        <v>3</v>
      </c>
      <c r="B8904" s="43">
        <v>3.2</v>
      </c>
      <c r="C8904" s="43">
        <v>24429379</v>
      </c>
      <c r="D8904" s="43" t="s">
        <v>16128</v>
      </c>
      <c r="E8904" s="43"/>
      <c r="F8904" s="43" t="s">
        <v>16142</v>
      </c>
      <c r="G8904" s="43" t="s">
        <v>2666</v>
      </c>
      <c r="H8904" s="43" t="s">
        <v>3</v>
      </c>
      <c r="I8904" s="43" t="s">
        <v>4062</v>
      </c>
      <c r="J8904" s="44">
        <v>29809766</v>
      </c>
      <c r="K8904" s="44">
        <v>16820020</v>
      </c>
      <c r="L8904" s="44">
        <v>15138018</v>
      </c>
      <c r="M8904" s="45">
        <v>41739</v>
      </c>
      <c r="N8904" s="44">
        <v>14366430</v>
      </c>
      <c r="O8904" s="45">
        <v>41984</v>
      </c>
    </row>
    <row r="8905" spans="1:15" ht="15" hidden="1" customHeight="1" x14ac:dyDescent="0.3">
      <c r="A8905" s="43">
        <v>3</v>
      </c>
      <c r="B8905" s="43">
        <v>3.2</v>
      </c>
      <c r="C8905" s="43">
        <v>26840316</v>
      </c>
      <c r="D8905" s="43" t="s">
        <v>16143</v>
      </c>
      <c r="E8905" s="43"/>
      <c r="F8905" s="43" t="s">
        <v>16144</v>
      </c>
      <c r="G8905" s="43" t="s">
        <v>2666</v>
      </c>
      <c r="H8905" s="43" t="s">
        <v>3</v>
      </c>
      <c r="I8905" s="43" t="s">
        <v>4062</v>
      </c>
      <c r="J8905" s="44">
        <v>3241199</v>
      </c>
      <c r="K8905" s="44">
        <v>2551354.7000000002</v>
      </c>
      <c r="L8905" s="44">
        <v>2296219.2200000002</v>
      </c>
      <c r="M8905" s="45">
        <v>41836</v>
      </c>
      <c r="N8905" s="44">
        <v>2296218.62</v>
      </c>
      <c r="O8905" s="45">
        <v>41957</v>
      </c>
    </row>
    <row r="8906" spans="1:15" ht="15" hidden="1" customHeight="1" x14ac:dyDescent="0.3">
      <c r="A8906" s="43">
        <v>3</v>
      </c>
      <c r="B8906" s="43">
        <v>3.2</v>
      </c>
      <c r="C8906" s="43">
        <v>26714215</v>
      </c>
      <c r="D8906" s="43" t="s">
        <v>16138</v>
      </c>
      <c r="E8906" s="43"/>
      <c r="F8906" s="43" t="s">
        <v>16145</v>
      </c>
      <c r="G8906" s="43" t="s">
        <v>2666</v>
      </c>
      <c r="H8906" s="43" t="s">
        <v>3</v>
      </c>
      <c r="I8906" s="43" t="s">
        <v>4062</v>
      </c>
      <c r="J8906" s="44">
        <v>2765635</v>
      </c>
      <c r="K8906" s="44">
        <v>1733170</v>
      </c>
      <c r="L8906" s="44">
        <v>1559853</v>
      </c>
      <c r="M8906" s="45">
        <v>41836</v>
      </c>
      <c r="N8906" s="44">
        <v>1208277</v>
      </c>
      <c r="O8906" s="45">
        <v>41983</v>
      </c>
    </row>
    <row r="8907" spans="1:15" ht="15" hidden="1" customHeight="1" x14ac:dyDescent="0.3">
      <c r="A8907" s="43">
        <v>3</v>
      </c>
      <c r="B8907" s="43">
        <v>3.2</v>
      </c>
      <c r="C8907" s="43">
        <v>17488304</v>
      </c>
      <c r="D8907" s="43" t="s">
        <v>16096</v>
      </c>
      <c r="E8907" s="43"/>
      <c r="F8907" s="43" t="s">
        <v>16146</v>
      </c>
      <c r="G8907" s="43" t="s">
        <v>2666</v>
      </c>
      <c r="H8907" s="43" t="s">
        <v>3</v>
      </c>
      <c r="I8907" s="43" t="s">
        <v>4062</v>
      </c>
      <c r="J8907" s="44">
        <v>2197541.5</v>
      </c>
      <c r="K8907" s="44">
        <v>1314920</v>
      </c>
      <c r="L8907" s="44">
        <v>1183428</v>
      </c>
      <c r="M8907" s="45">
        <v>41241</v>
      </c>
      <c r="N8907" s="44">
        <v>1183428</v>
      </c>
      <c r="O8907" s="45">
        <v>41732</v>
      </c>
    </row>
    <row r="8908" spans="1:15" ht="15" hidden="1" customHeight="1" x14ac:dyDescent="0.3">
      <c r="A8908" s="43">
        <v>3</v>
      </c>
      <c r="B8908" s="43">
        <v>3.2</v>
      </c>
      <c r="C8908" s="43">
        <v>17488181</v>
      </c>
      <c r="D8908" s="43" t="s">
        <v>16138</v>
      </c>
      <c r="E8908" s="43"/>
      <c r="F8908" s="43" t="s">
        <v>16147</v>
      </c>
      <c r="G8908" s="43" t="s">
        <v>2666</v>
      </c>
      <c r="H8908" s="43" t="s">
        <v>3</v>
      </c>
      <c r="I8908" s="43" t="s">
        <v>4062</v>
      </c>
      <c r="J8908" s="44">
        <v>33648460</v>
      </c>
      <c r="K8908" s="44">
        <v>13445528</v>
      </c>
      <c r="L8908" s="44">
        <v>12100974.800000001</v>
      </c>
      <c r="M8908" s="45">
        <v>41241</v>
      </c>
      <c r="N8908" s="44">
        <v>12100974.770000001</v>
      </c>
      <c r="O8908" s="45">
        <v>41941</v>
      </c>
    </row>
    <row r="8909" spans="1:15" ht="15" hidden="1" customHeight="1" x14ac:dyDescent="0.3">
      <c r="A8909" s="43">
        <v>3</v>
      </c>
      <c r="B8909" s="43">
        <v>3.2</v>
      </c>
      <c r="C8909" s="43">
        <v>25263628</v>
      </c>
      <c r="D8909" s="43" t="s">
        <v>16138</v>
      </c>
      <c r="E8909" s="43"/>
      <c r="F8909" s="43" t="s">
        <v>16148</v>
      </c>
      <c r="G8909" s="43" t="s">
        <v>2666</v>
      </c>
      <c r="H8909" s="43" t="s">
        <v>3</v>
      </c>
      <c r="I8909" s="43" t="s">
        <v>4062</v>
      </c>
      <c r="J8909" s="44">
        <v>2896735</v>
      </c>
      <c r="K8909" s="44">
        <v>1581781</v>
      </c>
      <c r="L8909" s="44">
        <v>1423602</v>
      </c>
      <c r="M8909" s="45">
        <v>41836</v>
      </c>
      <c r="N8909" s="44">
        <v>1423601.98</v>
      </c>
      <c r="O8909" s="45">
        <v>41983</v>
      </c>
    </row>
    <row r="8910" spans="1:15" ht="15" hidden="1" customHeight="1" x14ac:dyDescent="0.3">
      <c r="A8910" s="43">
        <v>3</v>
      </c>
      <c r="B8910" s="43">
        <v>3.2</v>
      </c>
      <c r="C8910" s="43">
        <v>17497243</v>
      </c>
      <c r="D8910" s="43" t="s">
        <v>16138</v>
      </c>
      <c r="E8910" s="43"/>
      <c r="F8910" s="43" t="s">
        <v>16149</v>
      </c>
      <c r="G8910" s="43" t="s">
        <v>2666</v>
      </c>
      <c r="H8910" s="43" t="s">
        <v>3</v>
      </c>
      <c r="I8910" s="43" t="s">
        <v>4062</v>
      </c>
      <c r="J8910" s="44">
        <v>2111377.4</v>
      </c>
      <c r="K8910" s="44">
        <v>1325291</v>
      </c>
      <c r="L8910" s="44">
        <v>1192761</v>
      </c>
      <c r="M8910" s="45">
        <v>41241</v>
      </c>
      <c r="N8910" s="44">
        <v>1192760.98</v>
      </c>
      <c r="O8910" s="45">
        <v>41759</v>
      </c>
    </row>
    <row r="8911" spans="1:15" ht="15" hidden="1" customHeight="1" x14ac:dyDescent="0.3">
      <c r="A8911" s="43">
        <v>3</v>
      </c>
      <c r="B8911" s="43">
        <v>3.2</v>
      </c>
      <c r="C8911" s="43">
        <v>28502715</v>
      </c>
      <c r="D8911" s="43" t="s">
        <v>16134</v>
      </c>
      <c r="E8911" s="43"/>
      <c r="F8911" s="43" t="s">
        <v>16150</v>
      </c>
      <c r="G8911" s="43" t="s">
        <v>2666</v>
      </c>
      <c r="H8911" s="43" t="s">
        <v>3</v>
      </c>
      <c r="I8911" s="43" t="s">
        <v>4062</v>
      </c>
      <c r="J8911" s="44">
        <v>42474769</v>
      </c>
      <c r="K8911" s="44">
        <v>21816486</v>
      </c>
      <c r="L8911" s="44">
        <v>19634837</v>
      </c>
      <c r="M8911" s="45">
        <v>41887</v>
      </c>
      <c r="N8911" s="44">
        <v>19634836.979999997</v>
      </c>
      <c r="O8911" s="45">
        <v>41976</v>
      </c>
    </row>
    <row r="8912" spans="1:15" ht="15" hidden="1" customHeight="1" x14ac:dyDescent="0.3">
      <c r="A8912" s="43">
        <v>3</v>
      </c>
      <c r="B8912" s="43">
        <v>3.2</v>
      </c>
      <c r="C8912" s="43">
        <v>26564020</v>
      </c>
      <c r="D8912" s="43" t="s">
        <v>7607</v>
      </c>
      <c r="E8912" s="43"/>
      <c r="F8912" s="43" t="s">
        <v>16151</v>
      </c>
      <c r="G8912" s="43" t="s">
        <v>2750</v>
      </c>
      <c r="H8912" s="43" t="s">
        <v>3</v>
      </c>
      <c r="I8912" s="43" t="s">
        <v>4062</v>
      </c>
      <c r="J8912" s="44">
        <v>2520579</v>
      </c>
      <c r="K8912" s="44">
        <v>1549944</v>
      </c>
      <c r="L8912" s="44">
        <v>1394949.5999999999</v>
      </c>
      <c r="M8912" s="45">
        <v>41739</v>
      </c>
      <c r="N8912" s="44">
        <v>0</v>
      </c>
      <c r="O8912" s="45"/>
    </row>
    <row r="8913" spans="1:15" ht="15" hidden="1" customHeight="1" x14ac:dyDescent="0.3">
      <c r="A8913" s="43">
        <v>3</v>
      </c>
      <c r="B8913" s="43">
        <v>3.2</v>
      </c>
      <c r="C8913" s="43">
        <v>26372796</v>
      </c>
      <c r="D8913" s="43" t="s">
        <v>16138</v>
      </c>
      <c r="E8913" s="43"/>
      <c r="F8913" s="43" t="s">
        <v>16152</v>
      </c>
      <c r="G8913" s="43" t="s">
        <v>2750</v>
      </c>
      <c r="H8913" s="43" t="s">
        <v>3</v>
      </c>
      <c r="I8913" s="43" t="s">
        <v>4062</v>
      </c>
      <c r="J8913" s="44">
        <v>11758298</v>
      </c>
      <c r="K8913" s="44">
        <v>8298027</v>
      </c>
      <c r="L8913" s="44">
        <v>7468224.2999999998</v>
      </c>
      <c r="M8913" s="45">
        <v>41836</v>
      </c>
      <c r="N8913" s="44">
        <v>0</v>
      </c>
      <c r="O8913" s="45"/>
    </row>
    <row r="8914" spans="1:15" ht="15" hidden="1" customHeight="1" x14ac:dyDescent="0.3">
      <c r="A8914" s="43">
        <v>3</v>
      </c>
      <c r="B8914" s="43">
        <v>3.2</v>
      </c>
      <c r="C8914" s="43">
        <v>27205723</v>
      </c>
      <c r="D8914" s="43" t="s">
        <v>16153</v>
      </c>
      <c r="E8914" s="43"/>
      <c r="F8914" s="43" t="s">
        <v>16154</v>
      </c>
      <c r="G8914" s="43" t="s">
        <v>2750</v>
      </c>
      <c r="H8914" s="43" t="s">
        <v>3</v>
      </c>
      <c r="I8914" s="43" t="s">
        <v>4062</v>
      </c>
      <c r="J8914" s="44">
        <v>2565111</v>
      </c>
      <c r="K8914" s="44">
        <v>1815784</v>
      </c>
      <c r="L8914" s="44">
        <v>1634205.5999999999</v>
      </c>
      <c r="M8914" s="45">
        <v>41836</v>
      </c>
      <c r="N8914" s="44">
        <v>0</v>
      </c>
      <c r="O8914" s="45"/>
    </row>
    <row r="8915" spans="1:15" ht="15" hidden="1" customHeight="1" x14ac:dyDescent="0.3">
      <c r="A8915" s="43">
        <v>3</v>
      </c>
      <c r="B8915" s="43">
        <v>3.2</v>
      </c>
      <c r="C8915" s="43">
        <v>27207330</v>
      </c>
      <c r="D8915" s="43" t="s">
        <v>16155</v>
      </c>
      <c r="E8915" s="43"/>
      <c r="F8915" s="43" t="s">
        <v>16156</v>
      </c>
      <c r="G8915" s="43" t="s">
        <v>2750</v>
      </c>
      <c r="H8915" s="43" t="s">
        <v>3</v>
      </c>
      <c r="I8915" s="43" t="s">
        <v>4062</v>
      </c>
      <c r="J8915" s="44">
        <v>25414029</v>
      </c>
      <c r="K8915" s="44">
        <v>21199029</v>
      </c>
      <c r="L8915" s="44">
        <v>19079126.099999998</v>
      </c>
      <c r="M8915" s="45">
        <v>41836</v>
      </c>
      <c r="N8915" s="44">
        <v>0</v>
      </c>
      <c r="O8915" s="45"/>
    </row>
    <row r="8916" spans="1:15" ht="15" hidden="1" customHeight="1" x14ac:dyDescent="0.3">
      <c r="A8916" s="43">
        <v>3</v>
      </c>
      <c r="B8916" s="43">
        <v>3.2</v>
      </c>
      <c r="C8916" s="43">
        <v>28527139</v>
      </c>
      <c r="D8916" s="43" t="s">
        <v>16157</v>
      </c>
      <c r="E8916" s="43"/>
      <c r="F8916" s="43" t="s">
        <v>16158</v>
      </c>
      <c r="G8916" s="43" t="s">
        <v>2750</v>
      </c>
      <c r="H8916" s="43" t="s">
        <v>3</v>
      </c>
      <c r="I8916" s="43" t="s">
        <v>4062</v>
      </c>
      <c r="J8916" s="44">
        <v>3124991</v>
      </c>
      <c r="K8916" s="44">
        <v>2154954</v>
      </c>
      <c r="L8916" s="44">
        <v>1939458.5999999999</v>
      </c>
      <c r="M8916" s="45">
        <v>41836</v>
      </c>
      <c r="N8916" s="44">
        <v>0</v>
      </c>
      <c r="O8916" s="45"/>
    </row>
    <row r="8917" spans="1:15" ht="15" hidden="1" customHeight="1" x14ac:dyDescent="0.3">
      <c r="A8917" s="43">
        <v>3</v>
      </c>
      <c r="B8917" s="43">
        <v>3.2</v>
      </c>
      <c r="C8917" s="43">
        <v>28627401</v>
      </c>
      <c r="D8917" s="43" t="s">
        <v>7613</v>
      </c>
      <c r="E8917" s="43"/>
      <c r="F8917" s="43" t="s">
        <v>16159</v>
      </c>
      <c r="G8917" s="43" t="s">
        <v>2750</v>
      </c>
      <c r="H8917" s="43" t="s">
        <v>3</v>
      </c>
      <c r="I8917" s="43" t="s">
        <v>4062</v>
      </c>
      <c r="J8917" s="44">
        <v>10392888</v>
      </c>
      <c r="K8917" s="44">
        <v>7584724</v>
      </c>
      <c r="L8917" s="44">
        <v>6826251.6000000006</v>
      </c>
      <c r="M8917" s="45">
        <v>41836</v>
      </c>
      <c r="N8917" s="44">
        <v>0</v>
      </c>
      <c r="O8917" s="45"/>
    </row>
    <row r="8918" spans="1:15" ht="15" hidden="1" customHeight="1" x14ac:dyDescent="0.3">
      <c r="A8918" s="43">
        <v>3</v>
      </c>
      <c r="B8918" s="43">
        <v>3.2</v>
      </c>
      <c r="C8918" s="43">
        <v>27935654</v>
      </c>
      <c r="D8918" s="43" t="s">
        <v>7607</v>
      </c>
      <c r="E8918" s="43"/>
      <c r="F8918" s="43" t="s">
        <v>16160</v>
      </c>
      <c r="G8918" s="43" t="s">
        <v>2750</v>
      </c>
      <c r="H8918" s="43" t="s">
        <v>3</v>
      </c>
      <c r="I8918" s="43" t="s">
        <v>4062</v>
      </c>
      <c r="J8918" s="44">
        <v>1414178</v>
      </c>
      <c r="K8918" s="44">
        <v>1124685</v>
      </c>
      <c r="L8918" s="44">
        <v>1012216.5</v>
      </c>
      <c r="M8918" s="45">
        <v>41836</v>
      </c>
      <c r="N8918" s="44">
        <v>0</v>
      </c>
      <c r="O8918" s="45"/>
    </row>
    <row r="8919" spans="1:15" ht="15" hidden="1" customHeight="1" x14ac:dyDescent="0.3">
      <c r="A8919" s="43">
        <v>3</v>
      </c>
      <c r="B8919" s="43">
        <v>3.2</v>
      </c>
      <c r="C8919" s="43">
        <v>28593510</v>
      </c>
      <c r="D8919" s="43" t="s">
        <v>16128</v>
      </c>
      <c r="E8919" s="43"/>
      <c r="F8919" s="43" t="s">
        <v>16161</v>
      </c>
      <c r="G8919" s="43" t="s">
        <v>2750</v>
      </c>
      <c r="H8919" s="43" t="s">
        <v>3</v>
      </c>
      <c r="I8919" s="43" t="s">
        <v>4062</v>
      </c>
      <c r="J8919" s="44">
        <v>48008497</v>
      </c>
      <c r="K8919" s="44">
        <v>24386439</v>
      </c>
      <c r="L8919" s="44">
        <v>21947795.099999998</v>
      </c>
      <c r="M8919" s="45">
        <v>41836</v>
      </c>
      <c r="N8919" s="44">
        <v>0</v>
      </c>
      <c r="O8919" s="45"/>
    </row>
    <row r="8920" spans="1:15" ht="15" hidden="1" customHeight="1" x14ac:dyDescent="0.3">
      <c r="A8920" s="43">
        <v>3</v>
      </c>
      <c r="B8920" s="43">
        <v>3.2</v>
      </c>
      <c r="C8920" s="43">
        <v>28502770</v>
      </c>
      <c r="D8920" s="43" t="s">
        <v>16134</v>
      </c>
      <c r="E8920" s="43"/>
      <c r="F8920" s="43" t="s">
        <v>16162</v>
      </c>
      <c r="G8920" s="43" t="s">
        <v>2750</v>
      </c>
      <c r="H8920" s="43" t="s">
        <v>3</v>
      </c>
      <c r="I8920" s="43" t="s">
        <v>4062</v>
      </c>
      <c r="J8920" s="44">
        <v>8612952</v>
      </c>
      <c r="K8920" s="44">
        <v>6978031</v>
      </c>
      <c r="L8920" s="44">
        <v>6280227.8999999994</v>
      </c>
      <c r="M8920" s="45">
        <v>41836</v>
      </c>
      <c r="N8920" s="44">
        <v>0</v>
      </c>
      <c r="O8920" s="45"/>
    </row>
    <row r="8921" spans="1:15" ht="15" hidden="1" customHeight="1" x14ac:dyDescent="0.3">
      <c r="A8921" s="43">
        <v>3</v>
      </c>
      <c r="B8921" s="43">
        <v>3.2</v>
      </c>
      <c r="C8921" s="43">
        <v>28550241</v>
      </c>
      <c r="D8921" s="43" t="s">
        <v>5418</v>
      </c>
      <c r="E8921" s="43"/>
      <c r="F8921" s="43" t="s">
        <v>16163</v>
      </c>
      <c r="G8921" s="43" t="s">
        <v>2750</v>
      </c>
      <c r="H8921" s="43" t="s">
        <v>3</v>
      </c>
      <c r="I8921" s="43" t="s">
        <v>4062</v>
      </c>
      <c r="J8921" s="44">
        <v>9704810</v>
      </c>
      <c r="K8921" s="44">
        <v>7332176</v>
      </c>
      <c r="L8921" s="44">
        <v>6598958.3999999994</v>
      </c>
      <c r="M8921" s="45">
        <v>41836</v>
      </c>
      <c r="N8921" s="44">
        <v>0</v>
      </c>
      <c r="O8921" s="45"/>
    </row>
    <row r="8922" spans="1:15" ht="15" hidden="1" customHeight="1" x14ac:dyDescent="0.3">
      <c r="A8922" s="43">
        <v>3</v>
      </c>
      <c r="B8922" s="43">
        <v>3.2</v>
      </c>
      <c r="C8922" s="43">
        <v>28373373</v>
      </c>
      <c r="D8922" s="43" t="s">
        <v>16136</v>
      </c>
      <c r="E8922" s="43"/>
      <c r="F8922" s="43" t="s">
        <v>16164</v>
      </c>
      <c r="G8922" s="43" t="s">
        <v>2750</v>
      </c>
      <c r="H8922" s="43" t="s">
        <v>3</v>
      </c>
      <c r="I8922" s="43" t="s">
        <v>4062</v>
      </c>
      <c r="J8922" s="44">
        <v>5162250</v>
      </c>
      <c r="K8922" s="44">
        <v>3587518</v>
      </c>
      <c r="L8922" s="44">
        <v>3228766.1999999997</v>
      </c>
      <c r="M8922" s="45">
        <v>41836</v>
      </c>
      <c r="N8922" s="44">
        <v>0</v>
      </c>
      <c r="O8922" s="45"/>
    </row>
    <row r="8923" spans="1:15" ht="15" hidden="1" customHeight="1" x14ac:dyDescent="0.3">
      <c r="A8923" s="43">
        <v>3</v>
      </c>
      <c r="B8923" s="43">
        <v>3.2</v>
      </c>
      <c r="C8923" s="43">
        <v>28373229</v>
      </c>
      <c r="D8923" s="43" t="s">
        <v>16136</v>
      </c>
      <c r="E8923" s="43"/>
      <c r="F8923" s="43" t="s">
        <v>16165</v>
      </c>
      <c r="G8923" s="43" t="s">
        <v>2750</v>
      </c>
      <c r="H8923" s="43" t="s">
        <v>3</v>
      </c>
      <c r="I8923" s="43" t="s">
        <v>4062</v>
      </c>
      <c r="J8923" s="44">
        <v>5743825</v>
      </c>
      <c r="K8923" s="44">
        <v>4155995</v>
      </c>
      <c r="L8923" s="44">
        <v>3740394.75</v>
      </c>
      <c r="M8923" s="45">
        <v>41836</v>
      </c>
      <c r="N8923" s="44">
        <v>0</v>
      </c>
      <c r="O8923" s="45"/>
    </row>
    <row r="8924" spans="1:15" ht="15" hidden="1" customHeight="1" x14ac:dyDescent="0.3">
      <c r="A8924" s="43">
        <v>3</v>
      </c>
      <c r="B8924" s="43">
        <v>3.2</v>
      </c>
      <c r="C8924" s="43">
        <v>28521317</v>
      </c>
      <c r="D8924" s="43" t="s">
        <v>10757</v>
      </c>
      <c r="E8924" s="43"/>
      <c r="F8924" s="43" t="s">
        <v>16166</v>
      </c>
      <c r="G8924" s="43" t="s">
        <v>2750</v>
      </c>
      <c r="H8924" s="43" t="s">
        <v>3</v>
      </c>
      <c r="I8924" s="43" t="s">
        <v>4062</v>
      </c>
      <c r="J8924" s="44">
        <v>4488169</v>
      </c>
      <c r="K8924" s="44">
        <v>2206822</v>
      </c>
      <c r="L8924" s="44">
        <v>1986139.8</v>
      </c>
      <c r="M8924" s="45">
        <v>41957</v>
      </c>
      <c r="N8924" s="44">
        <v>0</v>
      </c>
      <c r="O8924" s="45"/>
    </row>
    <row r="8925" spans="1:15" ht="15" hidden="1" customHeight="1" x14ac:dyDescent="0.3">
      <c r="A8925" s="43">
        <v>3</v>
      </c>
      <c r="B8925" s="43">
        <v>3.2</v>
      </c>
      <c r="C8925" s="43">
        <v>25765971</v>
      </c>
      <c r="D8925" s="43" t="s">
        <v>7613</v>
      </c>
      <c r="E8925" s="43"/>
      <c r="F8925" s="43" t="s">
        <v>16167</v>
      </c>
      <c r="G8925" s="43" t="s">
        <v>2750</v>
      </c>
      <c r="H8925" s="43" t="s">
        <v>3</v>
      </c>
      <c r="I8925" s="43" t="s">
        <v>4062</v>
      </c>
      <c r="J8925" s="44">
        <v>3418164</v>
      </c>
      <c r="K8925" s="44">
        <v>2883029</v>
      </c>
      <c r="L8925" s="44">
        <v>2594726.1</v>
      </c>
      <c r="M8925" s="45">
        <v>41739</v>
      </c>
      <c r="N8925" s="44">
        <v>0</v>
      </c>
      <c r="O8925" s="45"/>
    </row>
    <row r="8926" spans="1:15" ht="15" hidden="1" customHeight="1" x14ac:dyDescent="0.3">
      <c r="A8926" s="43">
        <v>3</v>
      </c>
      <c r="B8926" s="43">
        <v>3.2</v>
      </c>
      <c r="C8926" s="43">
        <v>28373340</v>
      </c>
      <c r="D8926" s="43" t="s">
        <v>16136</v>
      </c>
      <c r="E8926" s="43"/>
      <c r="F8926" s="43" t="s">
        <v>16168</v>
      </c>
      <c r="G8926" s="43" t="s">
        <v>2750</v>
      </c>
      <c r="H8926" s="43" t="s">
        <v>3</v>
      </c>
      <c r="I8926" s="43" t="s">
        <v>4062</v>
      </c>
      <c r="J8926" s="44">
        <v>1612264</v>
      </c>
      <c r="K8926" s="44">
        <v>491664</v>
      </c>
      <c r="L8926" s="44">
        <v>442497.60000000003</v>
      </c>
      <c r="M8926" s="45">
        <v>41836</v>
      </c>
      <c r="N8926" s="44">
        <v>0</v>
      </c>
      <c r="O8926" s="45"/>
    </row>
    <row r="8927" spans="1:15" ht="15" hidden="1" customHeight="1" x14ac:dyDescent="0.3">
      <c r="A8927" s="43">
        <v>3</v>
      </c>
      <c r="B8927" s="43">
        <v>3.2</v>
      </c>
      <c r="C8927" s="43">
        <v>28373252</v>
      </c>
      <c r="D8927" s="43" t="s">
        <v>16136</v>
      </c>
      <c r="E8927" s="43"/>
      <c r="F8927" s="43" t="s">
        <v>16169</v>
      </c>
      <c r="G8927" s="43" t="s">
        <v>2750</v>
      </c>
      <c r="H8927" s="43" t="s">
        <v>3</v>
      </c>
      <c r="I8927" s="43" t="s">
        <v>4062</v>
      </c>
      <c r="J8927" s="44">
        <v>5975237</v>
      </c>
      <c r="K8927" s="44">
        <v>3487596</v>
      </c>
      <c r="L8927" s="44">
        <v>3138836.4</v>
      </c>
      <c r="M8927" s="45">
        <v>41836</v>
      </c>
      <c r="N8927" s="44">
        <v>0</v>
      </c>
      <c r="O8927" s="45"/>
    </row>
    <row r="8928" spans="1:15" ht="15" hidden="1" customHeight="1" x14ac:dyDescent="0.3">
      <c r="A8928" s="43">
        <v>3</v>
      </c>
      <c r="B8928" s="43">
        <v>3.2</v>
      </c>
      <c r="C8928" s="43">
        <v>1951210</v>
      </c>
      <c r="D8928" s="43" t="s">
        <v>16170</v>
      </c>
      <c r="E8928" s="43"/>
      <c r="F8928" s="43" t="s">
        <v>16171</v>
      </c>
      <c r="G8928" s="43" t="s">
        <v>2690</v>
      </c>
      <c r="H8928" s="43" t="s">
        <v>3</v>
      </c>
      <c r="I8928" s="43" t="s">
        <v>4065</v>
      </c>
      <c r="J8928" s="44">
        <v>4138691.64</v>
      </c>
      <c r="K8928" s="44">
        <v>3145282</v>
      </c>
      <c r="L8928" s="44">
        <v>2830753.8000000003</v>
      </c>
      <c r="M8928" s="45">
        <v>40359</v>
      </c>
      <c r="N8928" s="44">
        <v>2830752.3099999996</v>
      </c>
      <c r="O8928" s="45">
        <v>41068</v>
      </c>
    </row>
    <row r="8929" spans="1:15" ht="15" hidden="1" customHeight="1" x14ac:dyDescent="0.3">
      <c r="A8929" s="43">
        <v>3</v>
      </c>
      <c r="B8929" s="43">
        <v>3.2</v>
      </c>
      <c r="C8929" s="43">
        <v>36817</v>
      </c>
      <c r="D8929" s="43" t="s">
        <v>16170</v>
      </c>
      <c r="E8929" s="43"/>
      <c r="F8929" s="43" t="s">
        <v>16172</v>
      </c>
      <c r="G8929" s="43" t="s">
        <v>2690</v>
      </c>
      <c r="H8929" s="43" t="s">
        <v>3</v>
      </c>
      <c r="I8929" s="43" t="s">
        <v>4065</v>
      </c>
      <c r="J8929" s="44">
        <v>3903507</v>
      </c>
      <c r="K8929" s="44">
        <v>2963518</v>
      </c>
      <c r="L8929" s="44">
        <v>2667166.1999999997</v>
      </c>
      <c r="M8929" s="45">
        <v>39532</v>
      </c>
      <c r="N8929" s="44">
        <v>2667166.1700000004</v>
      </c>
      <c r="O8929" s="45">
        <v>39948</v>
      </c>
    </row>
    <row r="8930" spans="1:15" ht="15" hidden="1" customHeight="1" x14ac:dyDescent="0.3">
      <c r="A8930" s="43">
        <v>3</v>
      </c>
      <c r="B8930" s="43">
        <v>3.2</v>
      </c>
      <c r="C8930" s="43">
        <v>130017</v>
      </c>
      <c r="D8930" s="43" t="s">
        <v>7623</v>
      </c>
      <c r="E8930" s="43"/>
      <c r="F8930" s="43" t="s">
        <v>16173</v>
      </c>
      <c r="G8930" s="43" t="s">
        <v>2661</v>
      </c>
      <c r="H8930" s="43" t="s">
        <v>3</v>
      </c>
      <c r="I8930" s="43" t="s">
        <v>4065</v>
      </c>
      <c r="J8930" s="44">
        <v>20141717</v>
      </c>
      <c r="K8930" s="44">
        <v>18387349</v>
      </c>
      <c r="L8930" s="44">
        <v>16548613</v>
      </c>
      <c r="M8930" s="45">
        <v>39629</v>
      </c>
      <c r="N8930" s="44">
        <v>16548612.970000001</v>
      </c>
      <c r="O8930" s="45">
        <v>40151</v>
      </c>
    </row>
    <row r="8931" spans="1:15" ht="15" hidden="1" customHeight="1" x14ac:dyDescent="0.3">
      <c r="A8931" s="43">
        <v>3</v>
      </c>
      <c r="B8931" s="43">
        <v>3.2</v>
      </c>
      <c r="C8931" s="43">
        <v>37364</v>
      </c>
      <c r="D8931" s="43" t="s">
        <v>5233</v>
      </c>
      <c r="E8931" s="43"/>
      <c r="F8931" s="43" t="s">
        <v>16174</v>
      </c>
      <c r="G8931" s="43" t="s">
        <v>2661</v>
      </c>
      <c r="H8931" s="43" t="s">
        <v>3</v>
      </c>
      <c r="I8931" s="43" t="s">
        <v>4065</v>
      </c>
      <c r="J8931" s="44">
        <v>15631420</v>
      </c>
      <c r="K8931" s="44">
        <v>11929341</v>
      </c>
      <c r="L8931" s="44">
        <v>10736406.9</v>
      </c>
      <c r="M8931" s="45">
        <v>39532</v>
      </c>
      <c r="N8931" s="44">
        <v>10736406.900000002</v>
      </c>
      <c r="O8931" s="45">
        <v>40130</v>
      </c>
    </row>
    <row r="8932" spans="1:15" ht="15" hidden="1" customHeight="1" x14ac:dyDescent="0.3">
      <c r="A8932" s="43">
        <v>3</v>
      </c>
      <c r="B8932" s="43">
        <v>3.2</v>
      </c>
      <c r="C8932" s="43">
        <v>1074732</v>
      </c>
      <c r="D8932" s="43" t="s">
        <v>16175</v>
      </c>
      <c r="E8932" s="43"/>
      <c r="F8932" s="43" t="s">
        <v>16176</v>
      </c>
      <c r="G8932" s="43" t="s">
        <v>2661</v>
      </c>
      <c r="H8932" s="43" t="s">
        <v>3</v>
      </c>
      <c r="I8932" s="43" t="s">
        <v>4065</v>
      </c>
      <c r="J8932" s="44">
        <v>6657292</v>
      </c>
      <c r="K8932" s="44">
        <v>4634271</v>
      </c>
      <c r="L8932" s="44">
        <v>4170843.9</v>
      </c>
      <c r="M8932" s="45">
        <v>40224</v>
      </c>
      <c r="N8932" s="44">
        <v>4152902.94</v>
      </c>
      <c r="O8932" s="45">
        <v>40889</v>
      </c>
    </row>
    <row r="8933" spans="1:15" ht="15" hidden="1" customHeight="1" x14ac:dyDescent="0.3">
      <c r="A8933" s="43">
        <v>3</v>
      </c>
      <c r="B8933" s="43">
        <v>3.2</v>
      </c>
      <c r="C8933" s="43">
        <v>129917</v>
      </c>
      <c r="D8933" s="43" t="s">
        <v>16177</v>
      </c>
      <c r="E8933" s="43"/>
      <c r="F8933" s="43" t="s">
        <v>16178</v>
      </c>
      <c r="G8933" s="43" t="s">
        <v>2661</v>
      </c>
      <c r="H8933" s="43" t="s">
        <v>3</v>
      </c>
      <c r="I8933" s="43" t="s">
        <v>4065</v>
      </c>
      <c r="J8933" s="44">
        <v>3144269</v>
      </c>
      <c r="K8933" s="44">
        <v>2373095</v>
      </c>
      <c r="L8933" s="44">
        <v>2135785.5</v>
      </c>
      <c r="M8933" s="45">
        <v>39629</v>
      </c>
      <c r="N8933" s="44">
        <v>2135785.5</v>
      </c>
      <c r="O8933" s="45">
        <v>40522</v>
      </c>
    </row>
    <row r="8934" spans="1:15" ht="15" hidden="1" customHeight="1" x14ac:dyDescent="0.3">
      <c r="A8934" s="43">
        <v>3</v>
      </c>
      <c r="B8934" s="43">
        <v>3.2</v>
      </c>
      <c r="C8934" s="43">
        <v>1953858</v>
      </c>
      <c r="D8934" s="43" t="s">
        <v>7623</v>
      </c>
      <c r="E8934" s="43"/>
      <c r="F8934" s="43" t="s">
        <v>16179</v>
      </c>
      <c r="G8934" s="43" t="s">
        <v>2661</v>
      </c>
      <c r="H8934" s="43" t="s">
        <v>3</v>
      </c>
      <c r="I8934" s="43" t="s">
        <v>4065</v>
      </c>
      <c r="J8934" s="44">
        <v>2058766</v>
      </c>
      <c r="K8934" s="44">
        <v>1608519</v>
      </c>
      <c r="L8934" s="44">
        <v>1447667.0999999999</v>
      </c>
      <c r="M8934" s="45">
        <v>40359</v>
      </c>
      <c r="N8934" s="44">
        <v>1447667.0999999999</v>
      </c>
      <c r="O8934" s="45">
        <v>41156</v>
      </c>
    </row>
    <row r="8935" spans="1:15" ht="15" hidden="1" customHeight="1" x14ac:dyDescent="0.3">
      <c r="A8935" s="43">
        <v>3</v>
      </c>
      <c r="B8935" s="43">
        <v>3.2</v>
      </c>
      <c r="C8935" s="43">
        <v>36805</v>
      </c>
      <c r="D8935" s="43" t="s">
        <v>5233</v>
      </c>
      <c r="E8935" s="43"/>
      <c r="F8935" s="43" t="s">
        <v>16180</v>
      </c>
      <c r="G8935" s="43" t="s">
        <v>2706</v>
      </c>
      <c r="H8935" s="43" t="s">
        <v>3</v>
      </c>
      <c r="I8935" s="43" t="s">
        <v>4065</v>
      </c>
      <c r="J8935" s="44">
        <v>35292607.689999998</v>
      </c>
      <c r="K8935" s="44">
        <v>21695805</v>
      </c>
      <c r="L8935" s="44">
        <v>19526224.5</v>
      </c>
      <c r="M8935" s="45">
        <v>39532</v>
      </c>
      <c r="N8935" s="44">
        <v>19526224.5</v>
      </c>
      <c r="O8935" s="45">
        <v>40353</v>
      </c>
    </row>
    <row r="8936" spans="1:15" ht="15" hidden="1" customHeight="1" x14ac:dyDescent="0.3">
      <c r="A8936" s="43">
        <v>3</v>
      </c>
      <c r="B8936" s="43">
        <v>3.2</v>
      </c>
      <c r="C8936" s="43">
        <v>28298902</v>
      </c>
      <c r="D8936" s="43" t="s">
        <v>16181</v>
      </c>
      <c r="E8936" s="43"/>
      <c r="F8936" s="43" t="s">
        <v>16182</v>
      </c>
      <c r="G8936" s="43" t="s">
        <v>2677</v>
      </c>
      <c r="H8936" s="43" t="s">
        <v>3</v>
      </c>
      <c r="I8936" s="43" t="s">
        <v>4065</v>
      </c>
      <c r="J8936" s="44">
        <v>928094.5</v>
      </c>
      <c r="K8936" s="44">
        <v>579529.43000000005</v>
      </c>
      <c r="L8936" s="44">
        <v>521576.48</v>
      </c>
      <c r="M8936" s="45">
        <v>41836</v>
      </c>
      <c r="N8936" s="44">
        <v>521576.46</v>
      </c>
      <c r="O8936" s="45">
        <v>41983</v>
      </c>
    </row>
    <row r="8937" spans="1:15" ht="15" hidden="1" customHeight="1" x14ac:dyDescent="0.3">
      <c r="A8937" s="43">
        <v>3</v>
      </c>
      <c r="B8937" s="43">
        <v>3.2</v>
      </c>
      <c r="C8937" s="43">
        <v>25407435</v>
      </c>
      <c r="D8937" s="43" t="s">
        <v>5233</v>
      </c>
      <c r="E8937" s="43"/>
      <c r="F8937" s="43" t="s">
        <v>16183</v>
      </c>
      <c r="G8937" s="43" t="s">
        <v>2677</v>
      </c>
      <c r="H8937" s="43" t="s">
        <v>3</v>
      </c>
      <c r="I8937" s="43" t="s">
        <v>4065</v>
      </c>
      <c r="J8937" s="44">
        <v>1949331</v>
      </c>
      <c r="K8937" s="44">
        <v>1198706</v>
      </c>
      <c r="L8937" s="44">
        <v>1078835.1000000001</v>
      </c>
      <c r="M8937" s="45">
        <v>41739</v>
      </c>
      <c r="N8937" s="44">
        <v>1078834.9099999999</v>
      </c>
      <c r="O8937" s="45">
        <v>41941</v>
      </c>
    </row>
    <row r="8938" spans="1:15" ht="15" hidden="1" customHeight="1" x14ac:dyDescent="0.3">
      <c r="A8938" s="43">
        <v>3</v>
      </c>
      <c r="B8938" s="43">
        <v>3.2</v>
      </c>
      <c r="C8938" s="43">
        <v>1983654</v>
      </c>
      <c r="D8938" s="43" t="s">
        <v>16170</v>
      </c>
      <c r="E8938" s="43"/>
      <c r="F8938" s="43" t="s">
        <v>16184</v>
      </c>
      <c r="G8938" s="43" t="s">
        <v>2677</v>
      </c>
      <c r="H8938" s="43" t="s">
        <v>3</v>
      </c>
      <c r="I8938" s="43" t="s">
        <v>4065</v>
      </c>
      <c r="J8938" s="44">
        <v>14653151.32</v>
      </c>
      <c r="K8938" s="44">
        <v>5413592</v>
      </c>
      <c r="L8938" s="44">
        <v>4872232.8</v>
      </c>
      <c r="M8938" s="45">
        <v>40359</v>
      </c>
      <c r="N8938" s="44">
        <v>4872232.7799999993</v>
      </c>
      <c r="O8938" s="45">
        <v>40843</v>
      </c>
    </row>
    <row r="8939" spans="1:15" ht="15" hidden="1" customHeight="1" x14ac:dyDescent="0.3">
      <c r="A8939" s="43">
        <v>3</v>
      </c>
      <c r="B8939" s="43">
        <v>3.2</v>
      </c>
      <c r="C8939" s="43">
        <v>17499827</v>
      </c>
      <c r="D8939" s="43" t="s">
        <v>16051</v>
      </c>
      <c r="E8939" s="43"/>
      <c r="F8939" s="43" t="s">
        <v>16185</v>
      </c>
      <c r="G8939" s="43" t="s">
        <v>2677</v>
      </c>
      <c r="H8939" s="43" t="s">
        <v>3</v>
      </c>
      <c r="I8939" s="43" t="s">
        <v>4065</v>
      </c>
      <c r="J8939" s="44">
        <v>2813746.8</v>
      </c>
      <c r="K8939" s="44">
        <v>703470</v>
      </c>
      <c r="L8939" s="44">
        <v>633122</v>
      </c>
      <c r="M8939" s="45">
        <v>41241</v>
      </c>
      <c r="N8939" s="44">
        <v>633121.98</v>
      </c>
      <c r="O8939" s="45">
        <v>41614</v>
      </c>
    </row>
    <row r="8940" spans="1:15" ht="15" hidden="1" customHeight="1" x14ac:dyDescent="0.3">
      <c r="A8940" s="43">
        <v>3</v>
      </c>
      <c r="B8940" s="43">
        <v>3.2</v>
      </c>
      <c r="C8940" s="43">
        <v>17493858</v>
      </c>
      <c r="D8940" s="43" t="s">
        <v>16186</v>
      </c>
      <c r="E8940" s="43"/>
      <c r="F8940" s="43" t="s">
        <v>16187</v>
      </c>
      <c r="G8940" s="43" t="s">
        <v>2677</v>
      </c>
      <c r="H8940" s="43" t="s">
        <v>3</v>
      </c>
      <c r="I8940" s="43" t="s">
        <v>4065</v>
      </c>
      <c r="J8940" s="44">
        <v>2890962</v>
      </c>
      <c r="K8940" s="44">
        <v>1929462</v>
      </c>
      <c r="L8940" s="44">
        <v>1736515.7</v>
      </c>
      <c r="M8940" s="45">
        <v>41241</v>
      </c>
      <c r="N8940" s="44">
        <v>1479195.81</v>
      </c>
      <c r="O8940" s="45">
        <v>41603</v>
      </c>
    </row>
    <row r="8941" spans="1:15" ht="15" hidden="1" customHeight="1" x14ac:dyDescent="0.3">
      <c r="A8941" s="43">
        <v>3</v>
      </c>
      <c r="B8941" s="43">
        <v>3.2</v>
      </c>
      <c r="C8941" s="43">
        <v>143853</v>
      </c>
      <c r="D8941" s="43" t="s">
        <v>16175</v>
      </c>
      <c r="E8941" s="43"/>
      <c r="F8941" s="43" t="s">
        <v>16188</v>
      </c>
      <c r="G8941" s="43" t="s">
        <v>2677</v>
      </c>
      <c r="H8941" s="43" t="s">
        <v>3</v>
      </c>
      <c r="I8941" s="43" t="s">
        <v>4065</v>
      </c>
      <c r="J8941" s="44">
        <v>3948926</v>
      </c>
      <c r="K8941" s="44">
        <v>2331345</v>
      </c>
      <c r="L8941" s="44">
        <v>2098210.5</v>
      </c>
      <c r="M8941" s="45">
        <v>39629</v>
      </c>
      <c r="N8941" s="44">
        <v>2098210.2000000002</v>
      </c>
      <c r="O8941" s="45">
        <v>40410</v>
      </c>
    </row>
    <row r="8942" spans="1:15" ht="15" hidden="1" customHeight="1" x14ac:dyDescent="0.3">
      <c r="A8942" s="43">
        <v>3</v>
      </c>
      <c r="B8942" s="43">
        <v>3.2</v>
      </c>
      <c r="C8942" s="43">
        <v>17488894</v>
      </c>
      <c r="D8942" s="43" t="s">
        <v>16186</v>
      </c>
      <c r="E8942" s="43"/>
      <c r="F8942" s="43" t="s">
        <v>16189</v>
      </c>
      <c r="G8942" s="43" t="s">
        <v>2677</v>
      </c>
      <c r="H8942" s="43" t="s">
        <v>3</v>
      </c>
      <c r="I8942" s="43" t="s">
        <v>4065</v>
      </c>
      <c r="J8942" s="44">
        <v>2878801</v>
      </c>
      <c r="K8942" s="44">
        <v>2148191</v>
      </c>
      <c r="L8942" s="44">
        <v>1933371.9000000001</v>
      </c>
      <c r="M8942" s="45">
        <v>41241</v>
      </c>
      <c r="N8942" s="44">
        <v>1798789.5</v>
      </c>
      <c r="O8942" s="45">
        <v>41598</v>
      </c>
    </row>
    <row r="8943" spans="1:15" ht="15" hidden="1" customHeight="1" x14ac:dyDescent="0.3">
      <c r="A8943" s="43">
        <v>3</v>
      </c>
      <c r="B8943" s="43">
        <v>3.2</v>
      </c>
      <c r="C8943" s="43">
        <v>28385476</v>
      </c>
      <c r="D8943" s="43" t="s">
        <v>5233</v>
      </c>
      <c r="E8943" s="43"/>
      <c r="F8943" s="43" t="s">
        <v>16190</v>
      </c>
      <c r="G8943" s="43" t="s">
        <v>2750</v>
      </c>
      <c r="H8943" s="43" t="s">
        <v>3</v>
      </c>
      <c r="I8943" s="43" t="s">
        <v>4065</v>
      </c>
      <c r="J8943" s="44">
        <v>5074349</v>
      </c>
      <c r="K8943" s="44">
        <v>3709889</v>
      </c>
      <c r="L8943" s="44">
        <v>3338900.1</v>
      </c>
      <c r="M8943" s="45">
        <v>41836</v>
      </c>
      <c r="N8943" s="44">
        <v>0</v>
      </c>
      <c r="O8943" s="45"/>
    </row>
    <row r="8944" spans="1:15" ht="15" hidden="1" customHeight="1" x14ac:dyDescent="0.3">
      <c r="A8944" s="43">
        <v>3</v>
      </c>
      <c r="B8944" s="43">
        <v>3.2</v>
      </c>
      <c r="C8944" s="43">
        <v>26973243</v>
      </c>
      <c r="D8944" s="43" t="s">
        <v>15887</v>
      </c>
      <c r="E8944" s="43"/>
      <c r="F8944" s="43" t="s">
        <v>16191</v>
      </c>
      <c r="G8944" s="43" t="s">
        <v>2750</v>
      </c>
      <c r="H8944" s="43" t="s">
        <v>3</v>
      </c>
      <c r="I8944" s="43" t="s">
        <v>4065</v>
      </c>
      <c r="J8944" s="44">
        <v>48568253</v>
      </c>
      <c r="K8944" s="44">
        <v>41688253</v>
      </c>
      <c r="L8944" s="44">
        <v>37519427.699999996</v>
      </c>
      <c r="M8944" s="45">
        <v>41936</v>
      </c>
      <c r="N8944" s="44">
        <v>0</v>
      </c>
      <c r="O8944" s="45"/>
    </row>
    <row r="8945" spans="1:15" ht="15" hidden="1" customHeight="1" x14ac:dyDescent="0.3">
      <c r="A8945" s="43">
        <v>3</v>
      </c>
      <c r="B8945" s="43">
        <v>3.2</v>
      </c>
      <c r="C8945" s="43">
        <v>28552180</v>
      </c>
      <c r="D8945" s="43" t="s">
        <v>5418</v>
      </c>
      <c r="E8945" s="43"/>
      <c r="F8945" s="43" t="s">
        <v>16192</v>
      </c>
      <c r="G8945" s="43" t="s">
        <v>2750</v>
      </c>
      <c r="H8945" s="43" t="s">
        <v>3</v>
      </c>
      <c r="I8945" s="43" t="s">
        <v>4065</v>
      </c>
      <c r="J8945" s="44">
        <v>12595165</v>
      </c>
      <c r="K8945" s="44">
        <v>11132880</v>
      </c>
      <c r="L8945" s="44">
        <v>10019592</v>
      </c>
      <c r="M8945" s="45">
        <v>41836</v>
      </c>
      <c r="N8945" s="44">
        <v>0</v>
      </c>
      <c r="O8945" s="45"/>
    </row>
    <row r="8946" spans="1:15" ht="15" hidden="1" customHeight="1" x14ac:dyDescent="0.3">
      <c r="A8946" s="43">
        <v>3</v>
      </c>
      <c r="B8946" s="43">
        <v>3.2</v>
      </c>
      <c r="C8946" s="43">
        <v>27093830</v>
      </c>
      <c r="D8946" s="43" t="s">
        <v>7627</v>
      </c>
      <c r="E8946" s="43"/>
      <c r="F8946" s="43" t="s">
        <v>16193</v>
      </c>
      <c r="G8946" s="43" t="s">
        <v>2750</v>
      </c>
      <c r="H8946" s="43" t="s">
        <v>3</v>
      </c>
      <c r="I8946" s="43" t="s">
        <v>4065</v>
      </c>
      <c r="J8946" s="44">
        <v>9175038</v>
      </c>
      <c r="K8946" s="44">
        <v>7513538</v>
      </c>
      <c r="L8946" s="44">
        <v>6762184.2000000002</v>
      </c>
      <c r="M8946" s="45">
        <v>41836</v>
      </c>
      <c r="N8946" s="44">
        <v>0</v>
      </c>
      <c r="O8946" s="45"/>
    </row>
    <row r="8947" spans="1:15" ht="15" hidden="1" customHeight="1" x14ac:dyDescent="0.3">
      <c r="A8947" s="43">
        <v>3</v>
      </c>
      <c r="B8947" s="43">
        <v>3.2</v>
      </c>
      <c r="C8947" s="43">
        <v>28324774</v>
      </c>
      <c r="D8947" s="43" t="s">
        <v>16194</v>
      </c>
      <c r="E8947" s="43"/>
      <c r="F8947" s="43" t="s">
        <v>16195</v>
      </c>
      <c r="G8947" s="43" t="s">
        <v>2750</v>
      </c>
      <c r="H8947" s="43" t="s">
        <v>3</v>
      </c>
      <c r="I8947" s="43" t="s">
        <v>4065</v>
      </c>
      <c r="J8947" s="44">
        <v>8167543</v>
      </c>
      <c r="K8947" s="44">
        <v>7858453</v>
      </c>
      <c r="L8947" s="44">
        <v>7072607.7000000002</v>
      </c>
      <c r="M8947" s="45">
        <v>41836</v>
      </c>
      <c r="N8947" s="44">
        <v>0</v>
      </c>
      <c r="O8947" s="45"/>
    </row>
    <row r="8948" spans="1:15" ht="15" hidden="1" customHeight="1" x14ac:dyDescent="0.3">
      <c r="A8948" s="43">
        <v>3</v>
      </c>
      <c r="B8948" s="43">
        <v>3.2</v>
      </c>
      <c r="C8948" s="43">
        <v>17509982</v>
      </c>
      <c r="D8948" s="43" t="s">
        <v>16196</v>
      </c>
      <c r="E8948" s="43"/>
      <c r="F8948" s="43" t="s">
        <v>16197</v>
      </c>
      <c r="G8948" s="43" t="s">
        <v>2661</v>
      </c>
      <c r="H8948" s="43" t="s">
        <v>4073</v>
      </c>
      <c r="I8948" s="43" t="s">
        <v>4074</v>
      </c>
      <c r="J8948" s="44">
        <v>3711376</v>
      </c>
      <c r="K8948" s="44">
        <v>1890990</v>
      </c>
      <c r="L8948" s="44">
        <v>1701891</v>
      </c>
      <c r="M8948" s="45">
        <v>41241</v>
      </c>
      <c r="N8948" s="44">
        <v>1697391</v>
      </c>
      <c r="O8948" s="45">
        <v>41613</v>
      </c>
    </row>
    <row r="8949" spans="1:15" ht="15" hidden="1" customHeight="1" x14ac:dyDescent="0.3">
      <c r="A8949" s="43">
        <v>3</v>
      </c>
      <c r="B8949" s="43">
        <v>3.2</v>
      </c>
      <c r="C8949" s="43">
        <v>1204065</v>
      </c>
      <c r="D8949" s="43" t="s">
        <v>16198</v>
      </c>
      <c r="E8949" s="43"/>
      <c r="F8949" s="43" t="s">
        <v>16199</v>
      </c>
      <c r="G8949" s="43" t="s">
        <v>2661</v>
      </c>
      <c r="H8949" s="43" t="s">
        <v>4073</v>
      </c>
      <c r="I8949" s="43" t="s">
        <v>4074</v>
      </c>
      <c r="J8949" s="44">
        <v>5145953</v>
      </c>
      <c r="K8949" s="44">
        <v>4391100</v>
      </c>
      <c r="L8949" s="44">
        <v>3951990</v>
      </c>
      <c r="M8949" s="45">
        <v>40224</v>
      </c>
      <c r="N8949" s="44">
        <v>3951988.2</v>
      </c>
      <c r="O8949" s="45">
        <v>40861</v>
      </c>
    </row>
    <row r="8950" spans="1:15" ht="15" hidden="1" customHeight="1" x14ac:dyDescent="0.3">
      <c r="A8950" s="43">
        <v>3</v>
      </c>
      <c r="B8950" s="43">
        <v>3.2</v>
      </c>
      <c r="C8950" s="43">
        <v>1199015</v>
      </c>
      <c r="D8950" s="43" t="s">
        <v>16196</v>
      </c>
      <c r="E8950" s="43"/>
      <c r="F8950" s="43" t="s">
        <v>16200</v>
      </c>
      <c r="G8950" s="43" t="s">
        <v>2661</v>
      </c>
      <c r="H8950" s="43" t="s">
        <v>4073</v>
      </c>
      <c r="I8950" s="43" t="s">
        <v>4074</v>
      </c>
      <c r="J8950" s="44">
        <v>8996154</v>
      </c>
      <c r="K8950" s="44">
        <v>5461154</v>
      </c>
      <c r="L8950" s="44">
        <v>4915038.6000000006</v>
      </c>
      <c r="M8950" s="45">
        <v>40224</v>
      </c>
      <c r="N8950" s="44">
        <v>4686525</v>
      </c>
      <c r="O8950" s="45">
        <v>40599</v>
      </c>
    </row>
    <row r="8951" spans="1:15" ht="15" hidden="1" customHeight="1" x14ac:dyDescent="0.3">
      <c r="A8951" s="43">
        <v>3</v>
      </c>
      <c r="B8951" s="43">
        <v>3.2</v>
      </c>
      <c r="C8951" s="43">
        <v>1231530</v>
      </c>
      <c r="D8951" s="43" t="s">
        <v>16201</v>
      </c>
      <c r="E8951" s="43"/>
      <c r="F8951" s="43" t="s">
        <v>16202</v>
      </c>
      <c r="G8951" s="43" t="s">
        <v>2661</v>
      </c>
      <c r="H8951" s="43" t="s">
        <v>4073</v>
      </c>
      <c r="I8951" s="43" t="s">
        <v>4074</v>
      </c>
      <c r="J8951" s="44">
        <v>1384015</v>
      </c>
      <c r="K8951" s="44">
        <v>666607</v>
      </c>
      <c r="L8951" s="44">
        <v>599946.29999999993</v>
      </c>
      <c r="M8951" s="45">
        <v>40224</v>
      </c>
      <c r="N8951" s="44">
        <v>599946.29999999993</v>
      </c>
      <c r="O8951" s="45">
        <v>40871</v>
      </c>
    </row>
    <row r="8952" spans="1:15" ht="15" hidden="1" customHeight="1" x14ac:dyDescent="0.3">
      <c r="A8952" s="43">
        <v>3</v>
      </c>
      <c r="B8952" s="43">
        <v>3.2</v>
      </c>
      <c r="C8952" s="43">
        <v>1199154</v>
      </c>
      <c r="D8952" s="43" t="s">
        <v>16196</v>
      </c>
      <c r="E8952" s="43"/>
      <c r="F8952" s="43" t="s">
        <v>16203</v>
      </c>
      <c r="G8952" s="43" t="s">
        <v>2661</v>
      </c>
      <c r="H8952" s="43" t="s">
        <v>4073</v>
      </c>
      <c r="I8952" s="43" t="s">
        <v>4074</v>
      </c>
      <c r="J8952" s="44">
        <v>986233</v>
      </c>
      <c r="K8952" s="44">
        <v>356233</v>
      </c>
      <c r="L8952" s="44">
        <v>320609.7</v>
      </c>
      <c r="M8952" s="45">
        <v>40224</v>
      </c>
      <c r="N8952" s="44">
        <v>298264.5</v>
      </c>
      <c r="O8952" s="45">
        <v>40604</v>
      </c>
    </row>
    <row r="8953" spans="1:15" ht="15" hidden="1" customHeight="1" x14ac:dyDescent="0.3">
      <c r="A8953" s="43">
        <v>3</v>
      </c>
      <c r="B8953" s="43">
        <v>3.2</v>
      </c>
      <c r="C8953" s="43">
        <v>124757</v>
      </c>
      <c r="D8953" s="43" t="s">
        <v>7644</v>
      </c>
      <c r="E8953" s="43"/>
      <c r="F8953" s="43" t="s">
        <v>16204</v>
      </c>
      <c r="G8953" s="43" t="s">
        <v>2661</v>
      </c>
      <c r="H8953" s="43" t="s">
        <v>4073</v>
      </c>
      <c r="I8953" s="43" t="s">
        <v>4074</v>
      </c>
      <c r="J8953" s="44">
        <v>11613222</v>
      </c>
      <c r="K8953" s="44">
        <v>9081994</v>
      </c>
      <c r="L8953" s="44">
        <v>8173794.6000000006</v>
      </c>
      <c r="M8953" s="45">
        <v>39629</v>
      </c>
      <c r="N8953" s="44">
        <v>8173794.3199999994</v>
      </c>
      <c r="O8953" s="45">
        <v>40137</v>
      </c>
    </row>
    <row r="8954" spans="1:15" ht="15" hidden="1" customHeight="1" x14ac:dyDescent="0.3">
      <c r="A8954" s="43">
        <v>3</v>
      </c>
      <c r="B8954" s="43">
        <v>3.2</v>
      </c>
      <c r="C8954" s="43">
        <v>134613</v>
      </c>
      <c r="D8954" s="43" t="s">
        <v>16205</v>
      </c>
      <c r="E8954" s="43"/>
      <c r="F8954" s="43" t="s">
        <v>16206</v>
      </c>
      <c r="G8954" s="43" t="s">
        <v>2661</v>
      </c>
      <c r="H8954" s="43" t="s">
        <v>4073</v>
      </c>
      <c r="I8954" s="43" t="s">
        <v>4074</v>
      </c>
      <c r="J8954" s="44">
        <v>14407197</v>
      </c>
      <c r="K8954" s="44">
        <v>10994500</v>
      </c>
      <c r="L8954" s="44">
        <v>9895050</v>
      </c>
      <c r="M8954" s="45">
        <v>39629</v>
      </c>
      <c r="N8954" s="44">
        <v>9895050</v>
      </c>
      <c r="O8954" s="45">
        <v>40147</v>
      </c>
    </row>
    <row r="8955" spans="1:15" ht="15" hidden="1" customHeight="1" x14ac:dyDescent="0.3">
      <c r="A8955" s="43">
        <v>3</v>
      </c>
      <c r="B8955" s="43">
        <v>3.2</v>
      </c>
      <c r="C8955" s="43">
        <v>1223810</v>
      </c>
      <c r="D8955" s="43" t="s">
        <v>16207</v>
      </c>
      <c r="E8955" s="43"/>
      <c r="F8955" s="43" t="s">
        <v>16208</v>
      </c>
      <c r="G8955" s="43" t="s">
        <v>2661</v>
      </c>
      <c r="H8955" s="43" t="s">
        <v>4073</v>
      </c>
      <c r="I8955" s="43" t="s">
        <v>4074</v>
      </c>
      <c r="J8955" s="44">
        <v>6167761</v>
      </c>
      <c r="K8955" s="44">
        <v>3705351.67</v>
      </c>
      <c r="L8955" s="44">
        <v>3334816.49</v>
      </c>
      <c r="M8955" s="45">
        <v>40224</v>
      </c>
      <c r="N8955" s="44">
        <v>3329461.4699999997</v>
      </c>
      <c r="O8955" s="45">
        <v>40528</v>
      </c>
    </row>
    <row r="8956" spans="1:15" ht="15" hidden="1" customHeight="1" x14ac:dyDescent="0.3">
      <c r="A8956" s="43">
        <v>3</v>
      </c>
      <c r="B8956" s="43">
        <v>3.2</v>
      </c>
      <c r="C8956" s="43">
        <v>1199273</v>
      </c>
      <c r="D8956" s="43" t="s">
        <v>16196</v>
      </c>
      <c r="E8956" s="43"/>
      <c r="F8956" s="43" t="s">
        <v>16209</v>
      </c>
      <c r="G8956" s="43" t="s">
        <v>2661</v>
      </c>
      <c r="H8956" s="43" t="s">
        <v>4073</v>
      </c>
      <c r="I8956" s="43" t="s">
        <v>4074</v>
      </c>
      <c r="J8956" s="44">
        <v>2346000</v>
      </c>
      <c r="K8956" s="44">
        <v>951000</v>
      </c>
      <c r="L8956" s="44">
        <v>855900</v>
      </c>
      <c r="M8956" s="45">
        <v>40224</v>
      </c>
      <c r="N8956" s="44">
        <v>535406.4</v>
      </c>
      <c r="O8956" s="45">
        <v>40599</v>
      </c>
    </row>
    <row r="8957" spans="1:15" ht="15" hidden="1" customHeight="1" x14ac:dyDescent="0.3">
      <c r="A8957" s="43">
        <v>3</v>
      </c>
      <c r="B8957" s="43">
        <v>3.2</v>
      </c>
      <c r="C8957" s="43">
        <v>1995294</v>
      </c>
      <c r="D8957" s="43" t="s">
        <v>7698</v>
      </c>
      <c r="E8957" s="43"/>
      <c r="F8957" s="43" t="s">
        <v>16210</v>
      </c>
      <c r="G8957" s="43" t="s">
        <v>2661</v>
      </c>
      <c r="H8957" s="43" t="s">
        <v>4073</v>
      </c>
      <c r="I8957" s="43" t="s">
        <v>4074</v>
      </c>
      <c r="J8957" s="44">
        <v>2814215</v>
      </c>
      <c r="K8957" s="44">
        <v>1780915</v>
      </c>
      <c r="L8957" s="44">
        <v>1602823.5</v>
      </c>
      <c r="M8957" s="45">
        <v>40359</v>
      </c>
      <c r="N8957" s="44">
        <v>1598467.5</v>
      </c>
      <c r="O8957" s="45">
        <v>40886</v>
      </c>
    </row>
    <row r="8958" spans="1:15" ht="15" hidden="1" customHeight="1" x14ac:dyDescent="0.3">
      <c r="A8958" s="43">
        <v>3</v>
      </c>
      <c r="B8958" s="43">
        <v>3.2</v>
      </c>
      <c r="C8958" s="43">
        <v>1950617</v>
      </c>
      <c r="D8958" s="43" t="s">
        <v>16201</v>
      </c>
      <c r="E8958" s="43"/>
      <c r="F8958" s="43" t="s">
        <v>16211</v>
      </c>
      <c r="G8958" s="43" t="s">
        <v>2661</v>
      </c>
      <c r="H8958" s="43" t="s">
        <v>4073</v>
      </c>
      <c r="I8958" s="43" t="s">
        <v>4074</v>
      </c>
      <c r="J8958" s="44">
        <v>2666604</v>
      </c>
      <c r="K8958" s="44">
        <v>1551449.7</v>
      </c>
      <c r="L8958" s="44">
        <v>1396304.72</v>
      </c>
      <c r="M8958" s="45">
        <v>40359</v>
      </c>
      <c r="N8958" s="44">
        <v>1396304.72</v>
      </c>
      <c r="O8958" s="45">
        <v>40792</v>
      </c>
    </row>
    <row r="8959" spans="1:15" ht="15" hidden="1" customHeight="1" x14ac:dyDescent="0.3">
      <c r="A8959" s="43">
        <v>3</v>
      </c>
      <c r="B8959" s="43">
        <v>3.2</v>
      </c>
      <c r="C8959" s="43">
        <v>168287</v>
      </c>
      <c r="D8959" s="43" t="s">
        <v>16212</v>
      </c>
      <c r="E8959" s="43"/>
      <c r="F8959" s="43" t="s">
        <v>16213</v>
      </c>
      <c r="G8959" s="43" t="s">
        <v>2706</v>
      </c>
      <c r="H8959" s="43" t="s">
        <v>4073</v>
      </c>
      <c r="I8959" s="43" t="s">
        <v>4074</v>
      </c>
      <c r="J8959" s="44">
        <v>5641820</v>
      </c>
      <c r="K8959" s="44">
        <v>4543669.41</v>
      </c>
      <c r="L8959" s="44">
        <v>4089302.1</v>
      </c>
      <c r="M8959" s="45">
        <v>39629</v>
      </c>
      <c r="N8959" s="44">
        <v>4089301.99</v>
      </c>
      <c r="O8959" s="45">
        <v>40347</v>
      </c>
    </row>
    <row r="8960" spans="1:15" ht="15" hidden="1" customHeight="1" x14ac:dyDescent="0.3">
      <c r="A8960" s="43">
        <v>3</v>
      </c>
      <c r="B8960" s="43">
        <v>3.2</v>
      </c>
      <c r="C8960" s="43">
        <v>17499287</v>
      </c>
      <c r="D8960" s="43" t="s">
        <v>5246</v>
      </c>
      <c r="E8960" s="43"/>
      <c r="F8960" s="43" t="s">
        <v>16214</v>
      </c>
      <c r="G8960" s="43" t="s">
        <v>2677</v>
      </c>
      <c r="H8960" s="43" t="s">
        <v>4073</v>
      </c>
      <c r="I8960" s="43" t="s">
        <v>4074</v>
      </c>
      <c r="J8960" s="44">
        <v>6667254.3399999999</v>
      </c>
      <c r="K8960" s="44">
        <v>3592760</v>
      </c>
      <c r="L8960" s="44">
        <v>3233484</v>
      </c>
      <c r="M8960" s="45">
        <v>41241</v>
      </c>
      <c r="N8960" s="44">
        <v>3233484</v>
      </c>
      <c r="O8960" s="45">
        <v>41611</v>
      </c>
    </row>
    <row r="8961" spans="1:15" ht="15" hidden="1" customHeight="1" x14ac:dyDescent="0.3">
      <c r="A8961" s="43">
        <v>3</v>
      </c>
      <c r="B8961" s="43">
        <v>3.2</v>
      </c>
      <c r="C8961" s="43">
        <v>21551679</v>
      </c>
      <c r="D8961" s="43" t="s">
        <v>7664</v>
      </c>
      <c r="E8961" s="43"/>
      <c r="F8961" s="43" t="s">
        <v>16215</v>
      </c>
      <c r="G8961" s="43" t="s">
        <v>2677</v>
      </c>
      <c r="H8961" s="43" t="s">
        <v>4073</v>
      </c>
      <c r="I8961" s="43" t="s">
        <v>4074</v>
      </c>
      <c r="J8961" s="44">
        <v>1564886</v>
      </c>
      <c r="K8961" s="44">
        <v>1098081</v>
      </c>
      <c r="L8961" s="44">
        <v>988272</v>
      </c>
      <c r="M8961" s="45">
        <v>41446</v>
      </c>
      <c r="N8961" s="44">
        <v>776658.75</v>
      </c>
      <c r="O8961" s="45">
        <v>41842</v>
      </c>
    </row>
    <row r="8962" spans="1:15" ht="15" hidden="1" customHeight="1" x14ac:dyDescent="0.3">
      <c r="A8962" s="43">
        <v>3</v>
      </c>
      <c r="B8962" s="43">
        <v>3.2</v>
      </c>
      <c r="C8962" s="43">
        <v>26222558</v>
      </c>
      <c r="D8962" s="43" t="s">
        <v>16216</v>
      </c>
      <c r="E8962" s="43"/>
      <c r="F8962" s="43" t="s">
        <v>16217</v>
      </c>
      <c r="G8962" s="43" t="s">
        <v>2677</v>
      </c>
      <c r="H8962" s="43" t="s">
        <v>4073</v>
      </c>
      <c r="I8962" s="43" t="s">
        <v>4074</v>
      </c>
      <c r="J8962" s="44">
        <v>1567918.05</v>
      </c>
      <c r="K8962" s="44">
        <v>849478</v>
      </c>
      <c r="L8962" s="44">
        <v>764529</v>
      </c>
      <c r="M8962" s="45">
        <v>41739</v>
      </c>
      <c r="N8962" s="44">
        <v>764528.98</v>
      </c>
      <c r="O8962" s="45">
        <v>41936</v>
      </c>
    </row>
    <row r="8963" spans="1:15" ht="15" hidden="1" customHeight="1" x14ac:dyDescent="0.3">
      <c r="A8963" s="43">
        <v>3</v>
      </c>
      <c r="B8963" s="43">
        <v>3.2</v>
      </c>
      <c r="C8963" s="43">
        <v>1973393</v>
      </c>
      <c r="D8963" s="43" t="s">
        <v>16218</v>
      </c>
      <c r="E8963" s="43"/>
      <c r="F8963" s="43" t="s">
        <v>16219</v>
      </c>
      <c r="G8963" s="43" t="s">
        <v>2677</v>
      </c>
      <c r="H8963" s="43" t="s">
        <v>4073</v>
      </c>
      <c r="I8963" s="43" t="s">
        <v>4074</v>
      </c>
      <c r="J8963" s="44">
        <v>15247454</v>
      </c>
      <c r="K8963" s="44">
        <v>8682976</v>
      </c>
      <c r="L8963" s="44">
        <v>7814678.3999999994</v>
      </c>
      <c r="M8963" s="45">
        <v>40406</v>
      </c>
      <c r="N8963" s="44">
        <v>7814678.3999999994</v>
      </c>
      <c r="O8963" s="45">
        <v>41039</v>
      </c>
    </row>
    <row r="8964" spans="1:15" ht="15" hidden="1" customHeight="1" x14ac:dyDescent="0.3">
      <c r="A8964" s="43">
        <v>3</v>
      </c>
      <c r="B8964" s="43">
        <v>3.2</v>
      </c>
      <c r="C8964" s="43">
        <v>21572031</v>
      </c>
      <c r="D8964" s="43" t="s">
        <v>16220</v>
      </c>
      <c r="E8964" s="43"/>
      <c r="F8964" s="43" t="s">
        <v>16221</v>
      </c>
      <c r="G8964" s="43" t="s">
        <v>2677</v>
      </c>
      <c r="H8964" s="43" t="s">
        <v>4073</v>
      </c>
      <c r="I8964" s="43" t="s">
        <v>4074</v>
      </c>
      <c r="J8964" s="44">
        <v>1452242</v>
      </c>
      <c r="K8964" s="44">
        <v>990114.32</v>
      </c>
      <c r="L8964" s="44">
        <v>891102.6</v>
      </c>
      <c r="M8964" s="45">
        <v>41446</v>
      </c>
      <c r="N8964" s="44">
        <v>891102.59000000008</v>
      </c>
      <c r="O8964" s="45">
        <v>41613</v>
      </c>
    </row>
    <row r="8965" spans="1:15" ht="15" hidden="1" customHeight="1" x14ac:dyDescent="0.3">
      <c r="A8965" s="43">
        <v>3</v>
      </c>
      <c r="B8965" s="43">
        <v>3.2</v>
      </c>
      <c r="C8965" s="43">
        <v>27100786</v>
      </c>
      <c r="D8965" s="43" t="s">
        <v>16222</v>
      </c>
      <c r="E8965" s="43"/>
      <c r="F8965" s="43" t="s">
        <v>16223</v>
      </c>
      <c r="G8965" s="43" t="s">
        <v>2677</v>
      </c>
      <c r="H8965" s="43" t="s">
        <v>4073</v>
      </c>
      <c r="I8965" s="43" t="s">
        <v>4074</v>
      </c>
      <c r="J8965" s="44">
        <v>1792203</v>
      </c>
      <c r="K8965" s="44">
        <v>1276202</v>
      </c>
      <c r="L8965" s="44">
        <v>1148581.7</v>
      </c>
      <c r="M8965" s="45">
        <v>41836</v>
      </c>
      <c r="N8965" s="44">
        <v>1148581.69</v>
      </c>
      <c r="O8965" s="45">
        <v>41983</v>
      </c>
    </row>
    <row r="8966" spans="1:15" ht="15" hidden="1" customHeight="1" x14ac:dyDescent="0.3">
      <c r="A8966" s="43">
        <v>3</v>
      </c>
      <c r="B8966" s="43">
        <v>3.2</v>
      </c>
      <c r="C8966" s="43">
        <v>26544882</v>
      </c>
      <c r="D8966" s="43" t="s">
        <v>7654</v>
      </c>
      <c r="E8966" s="43"/>
      <c r="F8966" s="43" t="s">
        <v>16224</v>
      </c>
      <c r="G8966" s="43" t="s">
        <v>2677</v>
      </c>
      <c r="H8966" s="43" t="s">
        <v>4073</v>
      </c>
      <c r="I8966" s="43" t="s">
        <v>4074</v>
      </c>
      <c r="J8966" s="44">
        <v>1317731</v>
      </c>
      <c r="K8966" s="44">
        <v>652986</v>
      </c>
      <c r="L8966" s="44">
        <v>587687</v>
      </c>
      <c r="M8966" s="45">
        <v>41739</v>
      </c>
      <c r="N8966" s="44">
        <v>587686.98</v>
      </c>
      <c r="O8966" s="45">
        <v>41983</v>
      </c>
    </row>
    <row r="8967" spans="1:15" ht="15" hidden="1" customHeight="1" x14ac:dyDescent="0.3">
      <c r="A8967" s="43">
        <v>3</v>
      </c>
      <c r="B8967" s="43">
        <v>3.2</v>
      </c>
      <c r="C8967" s="43">
        <v>1231386</v>
      </c>
      <c r="D8967" s="43" t="s">
        <v>16205</v>
      </c>
      <c r="E8967" s="43"/>
      <c r="F8967" s="43" t="s">
        <v>16225</v>
      </c>
      <c r="G8967" s="43" t="s">
        <v>2677</v>
      </c>
      <c r="H8967" s="43" t="s">
        <v>4073</v>
      </c>
      <c r="I8967" s="43" t="s">
        <v>4074</v>
      </c>
      <c r="J8967" s="44">
        <v>31359901.82</v>
      </c>
      <c r="K8967" s="44">
        <v>15778493.76</v>
      </c>
      <c r="L8967" s="44">
        <v>14200643</v>
      </c>
      <c r="M8967" s="45">
        <v>40224</v>
      </c>
      <c r="N8967" s="44">
        <v>14200642.970000001</v>
      </c>
      <c r="O8967" s="45">
        <v>41985</v>
      </c>
    </row>
    <row r="8968" spans="1:15" ht="15" hidden="1" customHeight="1" x14ac:dyDescent="0.3">
      <c r="A8968" s="43">
        <v>3</v>
      </c>
      <c r="B8968" s="43">
        <v>3.2</v>
      </c>
      <c r="C8968" s="43">
        <v>1995236</v>
      </c>
      <c r="D8968" s="43" t="s">
        <v>7698</v>
      </c>
      <c r="E8968" s="43"/>
      <c r="F8968" s="43" t="s">
        <v>16226</v>
      </c>
      <c r="G8968" s="43" t="s">
        <v>2677</v>
      </c>
      <c r="H8968" s="43" t="s">
        <v>4073</v>
      </c>
      <c r="I8968" s="43" t="s">
        <v>4074</v>
      </c>
      <c r="J8968" s="44">
        <v>12538752</v>
      </c>
      <c r="K8968" s="44">
        <v>8249838</v>
      </c>
      <c r="L8968" s="44">
        <v>7424854.2000000002</v>
      </c>
      <c r="M8968" s="45">
        <v>40359</v>
      </c>
      <c r="N8968" s="44">
        <v>7306882.1999999993</v>
      </c>
      <c r="O8968" s="45">
        <v>41253</v>
      </c>
    </row>
    <row r="8969" spans="1:15" ht="15" hidden="1" customHeight="1" x14ac:dyDescent="0.3">
      <c r="A8969" s="43">
        <v>3</v>
      </c>
      <c r="B8969" s="43">
        <v>3.2</v>
      </c>
      <c r="C8969" s="43">
        <v>21550368</v>
      </c>
      <c r="D8969" s="43" t="s">
        <v>16218</v>
      </c>
      <c r="E8969" s="43"/>
      <c r="F8969" s="43" t="s">
        <v>16227</v>
      </c>
      <c r="G8969" s="43" t="s">
        <v>2677</v>
      </c>
      <c r="H8969" s="43" t="s">
        <v>4073</v>
      </c>
      <c r="I8969" s="43" t="s">
        <v>4074</v>
      </c>
      <c r="J8969" s="44">
        <v>2447040</v>
      </c>
      <c r="K8969" s="44">
        <v>1861410</v>
      </c>
      <c r="L8969" s="44">
        <v>1675269</v>
      </c>
      <c r="M8969" s="45">
        <v>41446</v>
      </c>
      <c r="N8969" s="44">
        <v>1664266.48</v>
      </c>
      <c r="O8969" s="45">
        <v>41730</v>
      </c>
    </row>
    <row r="8970" spans="1:15" ht="15" hidden="1" customHeight="1" x14ac:dyDescent="0.3">
      <c r="A8970" s="43">
        <v>3</v>
      </c>
      <c r="B8970" s="43">
        <v>3.2</v>
      </c>
      <c r="C8970" s="43">
        <v>21549346</v>
      </c>
      <c r="D8970" s="43" t="s">
        <v>16228</v>
      </c>
      <c r="E8970" s="43"/>
      <c r="F8970" s="43" t="s">
        <v>16229</v>
      </c>
      <c r="G8970" s="43" t="s">
        <v>2677</v>
      </c>
      <c r="H8970" s="43" t="s">
        <v>4073</v>
      </c>
      <c r="I8970" s="43" t="s">
        <v>4074</v>
      </c>
      <c r="J8970" s="44">
        <v>1981611</v>
      </c>
      <c r="K8970" s="44">
        <v>1726611</v>
      </c>
      <c r="L8970" s="44">
        <v>1553949.35</v>
      </c>
      <c r="M8970" s="45">
        <v>41446</v>
      </c>
      <c r="N8970" s="44">
        <v>1553949.34</v>
      </c>
      <c r="O8970" s="45">
        <v>41780</v>
      </c>
    </row>
    <row r="8971" spans="1:15" ht="15" hidden="1" customHeight="1" x14ac:dyDescent="0.3">
      <c r="A8971" s="43">
        <v>3</v>
      </c>
      <c r="B8971" s="43">
        <v>3.2</v>
      </c>
      <c r="C8971" s="43">
        <v>21573205</v>
      </c>
      <c r="D8971" s="43" t="s">
        <v>16230</v>
      </c>
      <c r="E8971" s="43"/>
      <c r="F8971" s="43" t="s">
        <v>16231</v>
      </c>
      <c r="G8971" s="43" t="s">
        <v>2677</v>
      </c>
      <c r="H8971" s="43" t="s">
        <v>4073</v>
      </c>
      <c r="I8971" s="43" t="s">
        <v>4074</v>
      </c>
      <c r="J8971" s="44">
        <v>2531488</v>
      </c>
      <c r="K8971" s="44">
        <v>1580471</v>
      </c>
      <c r="L8971" s="44">
        <v>1422423</v>
      </c>
      <c r="M8971" s="45">
        <v>41446</v>
      </c>
      <c r="N8971" s="44">
        <v>1353271.53</v>
      </c>
      <c r="O8971" s="45">
        <v>41976</v>
      </c>
    </row>
    <row r="8972" spans="1:15" ht="15" hidden="1" customHeight="1" x14ac:dyDescent="0.3">
      <c r="A8972" s="43">
        <v>3</v>
      </c>
      <c r="B8972" s="43">
        <v>3.2</v>
      </c>
      <c r="C8972" s="43">
        <v>26580844</v>
      </c>
      <c r="D8972" s="43" t="s">
        <v>5237</v>
      </c>
      <c r="E8972" s="43"/>
      <c r="F8972" s="43" t="s">
        <v>16232</v>
      </c>
      <c r="G8972" s="43" t="s">
        <v>2677</v>
      </c>
      <c r="H8972" s="43" t="s">
        <v>4073</v>
      </c>
      <c r="I8972" s="43" t="s">
        <v>4074</v>
      </c>
      <c r="J8972" s="44">
        <v>2774749.6</v>
      </c>
      <c r="K8972" s="44">
        <v>1958541</v>
      </c>
      <c r="L8972" s="44">
        <v>1762686.9000000001</v>
      </c>
      <c r="M8972" s="45">
        <v>41739</v>
      </c>
      <c r="N8972" s="44">
        <v>1762686.9000000001</v>
      </c>
      <c r="O8972" s="45">
        <v>41955</v>
      </c>
    </row>
    <row r="8973" spans="1:15" ht="15" hidden="1" customHeight="1" x14ac:dyDescent="0.3">
      <c r="A8973" s="43">
        <v>3</v>
      </c>
      <c r="B8973" s="43">
        <v>3.2</v>
      </c>
      <c r="C8973" s="43">
        <v>17494547</v>
      </c>
      <c r="D8973" s="43" t="s">
        <v>7673</v>
      </c>
      <c r="E8973" s="43"/>
      <c r="F8973" s="43" t="s">
        <v>16233</v>
      </c>
      <c r="G8973" s="43" t="s">
        <v>2666</v>
      </c>
      <c r="H8973" s="43" t="s">
        <v>4073</v>
      </c>
      <c r="I8973" s="43" t="s">
        <v>4074</v>
      </c>
      <c r="J8973" s="44">
        <v>1472364</v>
      </c>
      <c r="K8973" s="44">
        <v>850810</v>
      </c>
      <c r="L8973" s="44">
        <v>765728</v>
      </c>
      <c r="M8973" s="45">
        <v>41241</v>
      </c>
      <c r="N8973" s="44">
        <v>644829.06999999995</v>
      </c>
      <c r="O8973" s="45">
        <v>41950</v>
      </c>
    </row>
    <row r="8974" spans="1:15" ht="15" hidden="1" customHeight="1" x14ac:dyDescent="0.3">
      <c r="A8974" s="43">
        <v>3</v>
      </c>
      <c r="B8974" s="43">
        <v>3.2</v>
      </c>
      <c r="C8974" s="43">
        <v>26203407</v>
      </c>
      <c r="D8974" s="43" t="s">
        <v>7662</v>
      </c>
      <c r="E8974" s="43"/>
      <c r="F8974" s="43" t="s">
        <v>16234</v>
      </c>
      <c r="G8974" s="43" t="s">
        <v>2666</v>
      </c>
      <c r="H8974" s="43" t="s">
        <v>4073</v>
      </c>
      <c r="I8974" s="43" t="s">
        <v>4074</v>
      </c>
      <c r="J8974" s="44">
        <v>1088853</v>
      </c>
      <c r="K8974" s="44">
        <v>883853</v>
      </c>
      <c r="L8974" s="44">
        <v>795467.70000000007</v>
      </c>
      <c r="M8974" s="45">
        <v>41739</v>
      </c>
      <c r="N8974" s="44">
        <v>795467.70000000007</v>
      </c>
      <c r="O8974" s="45">
        <v>41971</v>
      </c>
    </row>
    <row r="8975" spans="1:15" ht="15" hidden="1" customHeight="1" x14ac:dyDescent="0.3">
      <c r="A8975" s="43">
        <v>3</v>
      </c>
      <c r="B8975" s="43">
        <v>3.2</v>
      </c>
      <c r="C8975" s="43">
        <v>28504747</v>
      </c>
      <c r="D8975" s="43" t="s">
        <v>7688</v>
      </c>
      <c r="E8975" s="43"/>
      <c r="F8975" s="43" t="s">
        <v>16235</v>
      </c>
      <c r="G8975" s="43" t="s">
        <v>2666</v>
      </c>
      <c r="H8975" s="43" t="s">
        <v>4073</v>
      </c>
      <c r="I8975" s="43" t="s">
        <v>4074</v>
      </c>
      <c r="J8975" s="44">
        <v>1287805</v>
      </c>
      <c r="K8975" s="44">
        <v>1116329.45</v>
      </c>
      <c r="L8975" s="44">
        <v>1004696.1</v>
      </c>
      <c r="M8975" s="45">
        <v>41836</v>
      </c>
      <c r="N8975" s="44">
        <v>923737.51</v>
      </c>
      <c r="O8975" s="45">
        <v>41975</v>
      </c>
    </row>
    <row r="8976" spans="1:15" ht="15" hidden="1" customHeight="1" x14ac:dyDescent="0.3">
      <c r="A8976" s="43">
        <v>3</v>
      </c>
      <c r="B8976" s="43">
        <v>3.2</v>
      </c>
      <c r="C8976" s="43">
        <v>26947713</v>
      </c>
      <c r="D8976" s="43" t="s">
        <v>7696</v>
      </c>
      <c r="E8976" s="43"/>
      <c r="F8976" s="43" t="s">
        <v>16236</v>
      </c>
      <c r="G8976" s="43" t="s">
        <v>2666</v>
      </c>
      <c r="H8976" s="43" t="s">
        <v>4073</v>
      </c>
      <c r="I8976" s="43" t="s">
        <v>4074</v>
      </c>
      <c r="J8976" s="44">
        <v>4850367.58</v>
      </c>
      <c r="K8976" s="44">
        <v>3491800</v>
      </c>
      <c r="L8976" s="44">
        <v>3142620</v>
      </c>
      <c r="M8976" s="45">
        <v>41836</v>
      </c>
      <c r="N8976" s="44">
        <v>2748296.79</v>
      </c>
      <c r="O8976" s="45">
        <v>41983</v>
      </c>
    </row>
    <row r="8977" spans="1:15" ht="15" hidden="1" customHeight="1" x14ac:dyDescent="0.3">
      <c r="A8977" s="43">
        <v>3</v>
      </c>
      <c r="B8977" s="43">
        <v>3.2</v>
      </c>
      <c r="C8977" s="43">
        <v>25766029</v>
      </c>
      <c r="D8977" s="43" t="s">
        <v>5242</v>
      </c>
      <c r="E8977" s="43"/>
      <c r="F8977" s="43" t="s">
        <v>16237</v>
      </c>
      <c r="G8977" s="43" t="s">
        <v>2666</v>
      </c>
      <c r="H8977" s="43" t="s">
        <v>4073</v>
      </c>
      <c r="I8977" s="43" t="s">
        <v>4074</v>
      </c>
      <c r="J8977" s="44">
        <v>6639479.5</v>
      </c>
      <c r="K8977" s="44">
        <v>4060561.5</v>
      </c>
      <c r="L8977" s="44">
        <v>3654505.34</v>
      </c>
      <c r="M8977" s="45">
        <v>41739</v>
      </c>
      <c r="N8977" s="44">
        <v>2131642.7399999998</v>
      </c>
      <c r="O8977" s="45">
        <v>41983</v>
      </c>
    </row>
    <row r="8978" spans="1:15" ht="15" hidden="1" customHeight="1" x14ac:dyDescent="0.3">
      <c r="A8978" s="43">
        <v>3</v>
      </c>
      <c r="B8978" s="43">
        <v>3.2</v>
      </c>
      <c r="C8978" s="43">
        <v>26839072</v>
      </c>
      <c r="D8978" s="43" t="s">
        <v>7700</v>
      </c>
      <c r="E8978" s="43"/>
      <c r="F8978" s="43" t="s">
        <v>16238</v>
      </c>
      <c r="G8978" s="43" t="s">
        <v>2666</v>
      </c>
      <c r="H8978" s="43" t="s">
        <v>4073</v>
      </c>
      <c r="I8978" s="43" t="s">
        <v>4074</v>
      </c>
      <c r="J8978" s="44">
        <v>3789089</v>
      </c>
      <c r="K8978" s="44">
        <v>2985500.45</v>
      </c>
      <c r="L8978" s="44">
        <v>2686950</v>
      </c>
      <c r="M8978" s="45">
        <v>41836</v>
      </c>
      <c r="N8978" s="44">
        <v>157114.27000000002</v>
      </c>
      <c r="O8978" s="45">
        <v>41985</v>
      </c>
    </row>
    <row r="8979" spans="1:15" ht="15" hidden="1" customHeight="1" x14ac:dyDescent="0.3">
      <c r="A8979" s="43">
        <v>3</v>
      </c>
      <c r="B8979" s="43">
        <v>3.2</v>
      </c>
      <c r="C8979" s="43">
        <v>26923487</v>
      </c>
      <c r="D8979" s="43" t="s">
        <v>16205</v>
      </c>
      <c r="E8979" s="43"/>
      <c r="F8979" s="43" t="s">
        <v>16239</v>
      </c>
      <c r="G8979" s="43" t="s">
        <v>2666</v>
      </c>
      <c r="H8979" s="43" t="s">
        <v>4073</v>
      </c>
      <c r="I8979" s="43" t="s">
        <v>4074</v>
      </c>
      <c r="J8979" s="44">
        <v>10901933</v>
      </c>
      <c r="K8979" s="44">
        <v>8881933</v>
      </c>
      <c r="L8979" s="44">
        <v>7993739.7000000002</v>
      </c>
      <c r="M8979" s="45">
        <v>41836</v>
      </c>
      <c r="N8979" s="44">
        <v>0</v>
      </c>
      <c r="O8979" s="45"/>
    </row>
    <row r="8980" spans="1:15" ht="15" hidden="1" customHeight="1" x14ac:dyDescent="0.3">
      <c r="A8980" s="43">
        <v>3</v>
      </c>
      <c r="B8980" s="43">
        <v>3.2</v>
      </c>
      <c r="C8980" s="43">
        <v>26368466</v>
      </c>
      <c r="D8980" s="43" t="s">
        <v>5237</v>
      </c>
      <c r="E8980" s="43"/>
      <c r="F8980" s="43" t="s">
        <v>16240</v>
      </c>
      <c r="G8980" s="43" t="s">
        <v>2666</v>
      </c>
      <c r="H8980" s="43" t="s">
        <v>4073</v>
      </c>
      <c r="I8980" s="43" t="s">
        <v>4074</v>
      </c>
      <c r="J8980" s="44">
        <v>4510920</v>
      </c>
      <c r="K8980" s="44">
        <v>2862533.21</v>
      </c>
      <c r="L8980" s="44">
        <v>2576279.6999999997</v>
      </c>
      <c r="M8980" s="45">
        <v>41739</v>
      </c>
      <c r="N8980" s="44">
        <v>2551791.8099999996</v>
      </c>
      <c r="O8980" s="45">
        <v>41985</v>
      </c>
    </row>
    <row r="8981" spans="1:15" ht="15" hidden="1" customHeight="1" x14ac:dyDescent="0.3">
      <c r="A8981" s="43">
        <v>3</v>
      </c>
      <c r="B8981" s="43">
        <v>3.2</v>
      </c>
      <c r="C8981" s="43">
        <v>17497436</v>
      </c>
      <c r="D8981" s="43" t="s">
        <v>16241</v>
      </c>
      <c r="E8981" s="43"/>
      <c r="F8981" s="43" t="s">
        <v>16242</v>
      </c>
      <c r="G8981" s="43" t="s">
        <v>2666</v>
      </c>
      <c r="H8981" s="43" t="s">
        <v>4073</v>
      </c>
      <c r="I8981" s="43" t="s">
        <v>4074</v>
      </c>
      <c r="J8981" s="44">
        <v>8679453.7599999998</v>
      </c>
      <c r="K8981" s="44">
        <v>2686584</v>
      </c>
      <c r="L8981" s="44">
        <v>2417925.6</v>
      </c>
      <c r="M8981" s="45">
        <v>41591</v>
      </c>
      <c r="N8981" s="44">
        <v>2473833.6</v>
      </c>
      <c r="O8981" s="45">
        <v>41982</v>
      </c>
    </row>
    <row r="8982" spans="1:15" ht="15" hidden="1" customHeight="1" x14ac:dyDescent="0.3">
      <c r="A8982" s="43">
        <v>3</v>
      </c>
      <c r="B8982" s="43">
        <v>3.2</v>
      </c>
      <c r="C8982" s="43">
        <v>17504188</v>
      </c>
      <c r="D8982" s="43" t="s">
        <v>7698</v>
      </c>
      <c r="E8982" s="43"/>
      <c r="F8982" s="43" t="s">
        <v>16243</v>
      </c>
      <c r="G8982" s="43" t="s">
        <v>2666</v>
      </c>
      <c r="H8982" s="43" t="s">
        <v>4073</v>
      </c>
      <c r="I8982" s="43" t="s">
        <v>4074</v>
      </c>
      <c r="J8982" s="44">
        <v>2110649</v>
      </c>
      <c r="K8982" s="44">
        <v>1031131</v>
      </c>
      <c r="L8982" s="44">
        <v>928017.9</v>
      </c>
      <c r="M8982" s="45">
        <v>41241</v>
      </c>
      <c r="N8982" s="44">
        <v>886194.36</v>
      </c>
      <c r="O8982" s="45">
        <v>41983</v>
      </c>
    </row>
    <row r="8983" spans="1:15" ht="15" hidden="1" customHeight="1" x14ac:dyDescent="0.3">
      <c r="A8983" s="43">
        <v>3</v>
      </c>
      <c r="B8983" s="43">
        <v>3.2</v>
      </c>
      <c r="C8983" s="43">
        <v>28369189</v>
      </c>
      <c r="D8983" s="43" t="s">
        <v>16244</v>
      </c>
      <c r="E8983" s="43"/>
      <c r="F8983" s="43" t="s">
        <v>16245</v>
      </c>
      <c r="G8983" s="43" t="s">
        <v>2666</v>
      </c>
      <c r="H8983" s="43" t="s">
        <v>4073</v>
      </c>
      <c r="I8983" s="43" t="s">
        <v>4074</v>
      </c>
      <c r="J8983" s="44">
        <v>2246602</v>
      </c>
      <c r="K8983" s="44">
        <v>2032590</v>
      </c>
      <c r="L8983" s="44">
        <v>1829331</v>
      </c>
      <c r="M8983" s="45">
        <v>41871</v>
      </c>
      <c r="N8983" s="44">
        <v>1800531</v>
      </c>
      <c r="O8983" s="45">
        <v>41977</v>
      </c>
    </row>
    <row r="8984" spans="1:15" ht="15" hidden="1" customHeight="1" x14ac:dyDescent="0.3">
      <c r="A8984" s="43">
        <v>3</v>
      </c>
      <c r="B8984" s="43">
        <v>3.2</v>
      </c>
      <c r="C8984" s="43">
        <v>17497823</v>
      </c>
      <c r="D8984" s="43" t="s">
        <v>7673</v>
      </c>
      <c r="E8984" s="43"/>
      <c r="F8984" s="43" t="s">
        <v>16246</v>
      </c>
      <c r="G8984" s="43" t="s">
        <v>2666</v>
      </c>
      <c r="H8984" s="43" t="s">
        <v>4073</v>
      </c>
      <c r="I8984" s="43" t="s">
        <v>4074</v>
      </c>
      <c r="J8984" s="44">
        <v>1290599</v>
      </c>
      <c r="K8984" s="44">
        <v>589500</v>
      </c>
      <c r="L8984" s="44">
        <v>530550</v>
      </c>
      <c r="M8984" s="45">
        <v>41241</v>
      </c>
      <c r="N8984" s="44">
        <v>530550</v>
      </c>
      <c r="O8984" s="45">
        <v>41606</v>
      </c>
    </row>
    <row r="8985" spans="1:15" ht="15" hidden="1" customHeight="1" x14ac:dyDescent="0.3">
      <c r="A8985" s="43">
        <v>3</v>
      </c>
      <c r="B8985" s="43">
        <v>3.2</v>
      </c>
      <c r="C8985" s="43">
        <v>17508614</v>
      </c>
      <c r="D8985" s="43" t="s">
        <v>7698</v>
      </c>
      <c r="E8985" s="43"/>
      <c r="F8985" s="43" t="s">
        <v>16247</v>
      </c>
      <c r="G8985" s="43" t="s">
        <v>2666</v>
      </c>
      <c r="H8985" s="43" t="s">
        <v>4073</v>
      </c>
      <c r="I8985" s="43" t="s">
        <v>4074</v>
      </c>
      <c r="J8985" s="44">
        <v>2740793</v>
      </c>
      <c r="K8985" s="44">
        <v>1465608</v>
      </c>
      <c r="L8985" s="44">
        <v>1319046.8</v>
      </c>
      <c r="M8985" s="45">
        <v>41241</v>
      </c>
      <c r="N8985" s="44">
        <v>1319046.78</v>
      </c>
      <c r="O8985" s="45">
        <v>41946</v>
      </c>
    </row>
    <row r="8986" spans="1:15" ht="15" hidden="1" customHeight="1" x14ac:dyDescent="0.3">
      <c r="A8986" s="43">
        <v>3</v>
      </c>
      <c r="B8986" s="43">
        <v>3.2</v>
      </c>
      <c r="C8986" s="43">
        <v>17484244</v>
      </c>
      <c r="D8986" s="43" t="s">
        <v>7654</v>
      </c>
      <c r="E8986" s="43"/>
      <c r="F8986" s="43" t="s">
        <v>16248</v>
      </c>
      <c r="G8986" s="43" t="s">
        <v>2666</v>
      </c>
      <c r="H8986" s="43" t="s">
        <v>4073</v>
      </c>
      <c r="I8986" s="43" t="s">
        <v>4074</v>
      </c>
      <c r="J8986" s="44">
        <v>1720470.89</v>
      </c>
      <c r="K8986" s="44">
        <v>430660</v>
      </c>
      <c r="L8986" s="44">
        <v>387594</v>
      </c>
      <c r="M8986" s="45">
        <v>41241</v>
      </c>
      <c r="N8986" s="44">
        <v>387594</v>
      </c>
      <c r="O8986" s="45">
        <v>41957</v>
      </c>
    </row>
    <row r="8987" spans="1:15" ht="15" hidden="1" customHeight="1" x14ac:dyDescent="0.3">
      <c r="A8987" s="43">
        <v>3</v>
      </c>
      <c r="B8987" s="43">
        <v>3.2</v>
      </c>
      <c r="C8987" s="43">
        <v>25439463</v>
      </c>
      <c r="D8987" s="43" t="s">
        <v>16249</v>
      </c>
      <c r="E8987" s="43"/>
      <c r="F8987" s="43" t="s">
        <v>16250</v>
      </c>
      <c r="G8987" s="43" t="s">
        <v>2666</v>
      </c>
      <c r="H8987" s="43" t="s">
        <v>4073</v>
      </c>
      <c r="I8987" s="43" t="s">
        <v>4074</v>
      </c>
      <c r="J8987" s="44">
        <v>3429001.32</v>
      </c>
      <c r="K8987" s="44">
        <v>2849102.32</v>
      </c>
      <c r="L8987" s="44">
        <v>2564192.08</v>
      </c>
      <c r="M8987" s="45">
        <v>41739</v>
      </c>
      <c r="N8987" s="44">
        <v>898698.57000000007</v>
      </c>
      <c r="O8987" s="45">
        <v>41984</v>
      </c>
    </row>
    <row r="8988" spans="1:15" ht="15" hidden="1" customHeight="1" x14ac:dyDescent="0.3">
      <c r="A8988" s="43">
        <v>3</v>
      </c>
      <c r="B8988" s="43">
        <v>3.2</v>
      </c>
      <c r="C8988" s="43">
        <v>28543202</v>
      </c>
      <c r="D8988" s="43" t="s">
        <v>5062</v>
      </c>
      <c r="E8988" s="43"/>
      <c r="F8988" s="43" t="s">
        <v>16251</v>
      </c>
      <c r="G8988" s="43" t="s">
        <v>2666</v>
      </c>
      <c r="H8988" s="43" t="s">
        <v>4073</v>
      </c>
      <c r="I8988" s="43" t="s">
        <v>4074</v>
      </c>
      <c r="J8988" s="44">
        <v>1613516</v>
      </c>
      <c r="K8988" s="44">
        <v>1400686</v>
      </c>
      <c r="L8988" s="44">
        <v>1260617.1000000001</v>
      </c>
      <c r="M8988" s="45">
        <v>41836</v>
      </c>
      <c r="N8988" s="44">
        <v>0</v>
      </c>
      <c r="O8988" s="45"/>
    </row>
    <row r="8989" spans="1:15" ht="15" hidden="1" customHeight="1" x14ac:dyDescent="0.3">
      <c r="A8989" s="43">
        <v>3</v>
      </c>
      <c r="B8989" s="43">
        <v>3.2</v>
      </c>
      <c r="C8989" s="43">
        <v>25766098</v>
      </c>
      <c r="D8989" s="43" t="s">
        <v>5242</v>
      </c>
      <c r="E8989" s="43"/>
      <c r="F8989" s="43" t="s">
        <v>16252</v>
      </c>
      <c r="G8989" s="43" t="s">
        <v>2666</v>
      </c>
      <c r="H8989" s="43" t="s">
        <v>4073</v>
      </c>
      <c r="I8989" s="43" t="s">
        <v>4074</v>
      </c>
      <c r="J8989" s="44">
        <v>21811986.559999999</v>
      </c>
      <c r="K8989" s="44">
        <v>14457301</v>
      </c>
      <c r="L8989" s="44">
        <v>13011570.9</v>
      </c>
      <c r="M8989" s="45">
        <v>41739</v>
      </c>
      <c r="N8989" s="44">
        <v>3093930.5399999996</v>
      </c>
      <c r="O8989" s="45">
        <v>41983</v>
      </c>
    </row>
    <row r="8990" spans="1:15" ht="15" hidden="1" customHeight="1" x14ac:dyDescent="0.3">
      <c r="A8990" s="43">
        <v>3</v>
      </c>
      <c r="B8990" s="43">
        <v>3.2</v>
      </c>
      <c r="C8990" s="43">
        <v>25766003</v>
      </c>
      <c r="D8990" s="43" t="s">
        <v>5242</v>
      </c>
      <c r="E8990" s="43"/>
      <c r="F8990" s="43" t="s">
        <v>16253</v>
      </c>
      <c r="G8990" s="43" t="s">
        <v>2666</v>
      </c>
      <c r="H8990" s="43" t="s">
        <v>4073</v>
      </c>
      <c r="I8990" s="43" t="s">
        <v>4074</v>
      </c>
      <c r="J8990" s="44">
        <v>10822240</v>
      </c>
      <c r="K8990" s="44">
        <v>3637973</v>
      </c>
      <c r="L8990" s="44">
        <v>3274175.6999999997</v>
      </c>
      <c r="M8990" s="45">
        <v>41739</v>
      </c>
      <c r="N8990" s="44">
        <v>3208835.68</v>
      </c>
      <c r="O8990" s="45">
        <v>41982</v>
      </c>
    </row>
    <row r="8991" spans="1:15" ht="15" hidden="1" customHeight="1" x14ac:dyDescent="0.3">
      <c r="A8991" s="43">
        <v>3</v>
      </c>
      <c r="B8991" s="43">
        <v>3.2</v>
      </c>
      <c r="C8991" s="43">
        <v>28237692</v>
      </c>
      <c r="D8991" s="43" t="s">
        <v>16205</v>
      </c>
      <c r="E8991" s="43"/>
      <c r="F8991" s="43" t="s">
        <v>16254</v>
      </c>
      <c r="G8991" s="43" t="s">
        <v>2750</v>
      </c>
      <c r="H8991" s="43" t="s">
        <v>4073</v>
      </c>
      <c r="I8991" s="43" t="s">
        <v>4074</v>
      </c>
      <c r="J8991" s="44">
        <v>32840770</v>
      </c>
      <c r="K8991" s="44">
        <v>8095000</v>
      </c>
      <c r="L8991" s="44">
        <v>7285500</v>
      </c>
      <c r="M8991" s="45">
        <v>41836</v>
      </c>
      <c r="N8991" s="44">
        <v>0</v>
      </c>
      <c r="O8991" s="45"/>
    </row>
    <row r="8992" spans="1:15" ht="15" hidden="1" customHeight="1" x14ac:dyDescent="0.3">
      <c r="A8992" s="43">
        <v>3</v>
      </c>
      <c r="B8992" s="43">
        <v>3.2</v>
      </c>
      <c r="C8992" s="43">
        <v>26918247</v>
      </c>
      <c r="D8992" s="43" t="s">
        <v>7654</v>
      </c>
      <c r="E8992" s="43"/>
      <c r="F8992" s="43" t="s">
        <v>16255</v>
      </c>
      <c r="G8992" s="43" t="s">
        <v>2750</v>
      </c>
      <c r="H8992" s="43" t="s">
        <v>4073</v>
      </c>
      <c r="I8992" s="43" t="s">
        <v>4074</v>
      </c>
      <c r="J8992" s="44">
        <v>2050771</v>
      </c>
      <c r="K8992" s="44">
        <v>1609141</v>
      </c>
      <c r="L8992" s="44">
        <v>1448226.9000000001</v>
      </c>
      <c r="M8992" s="45">
        <v>41836</v>
      </c>
      <c r="N8992" s="44">
        <v>0</v>
      </c>
      <c r="O8992" s="45"/>
    </row>
    <row r="8993" spans="1:15" ht="15" hidden="1" customHeight="1" x14ac:dyDescent="0.3">
      <c r="A8993" s="43">
        <v>3</v>
      </c>
      <c r="B8993" s="43">
        <v>3.2</v>
      </c>
      <c r="C8993" s="43">
        <v>28237918</v>
      </c>
      <c r="D8993" s="43" t="s">
        <v>16205</v>
      </c>
      <c r="E8993" s="43"/>
      <c r="F8993" s="43" t="s">
        <v>16256</v>
      </c>
      <c r="G8993" s="43" t="s">
        <v>2750</v>
      </c>
      <c r="H8993" s="43" t="s">
        <v>4073</v>
      </c>
      <c r="I8993" s="43" t="s">
        <v>4074</v>
      </c>
      <c r="J8993" s="44">
        <v>5191665</v>
      </c>
      <c r="K8993" s="44">
        <v>2125000</v>
      </c>
      <c r="L8993" s="44">
        <v>1912500</v>
      </c>
      <c r="M8993" s="45">
        <v>41836</v>
      </c>
      <c r="N8993" s="44">
        <v>0</v>
      </c>
      <c r="O8993" s="45"/>
    </row>
    <row r="8994" spans="1:15" ht="15" hidden="1" customHeight="1" x14ac:dyDescent="0.3">
      <c r="A8994" s="43">
        <v>3</v>
      </c>
      <c r="B8994" s="43">
        <v>3.2</v>
      </c>
      <c r="C8994" s="43">
        <v>28294635</v>
      </c>
      <c r="D8994" s="43" t="s">
        <v>16257</v>
      </c>
      <c r="E8994" s="43"/>
      <c r="F8994" s="43" t="s">
        <v>16258</v>
      </c>
      <c r="G8994" s="43" t="s">
        <v>2750</v>
      </c>
      <c r="H8994" s="43" t="s">
        <v>4073</v>
      </c>
      <c r="I8994" s="43" t="s">
        <v>4074</v>
      </c>
      <c r="J8994" s="44">
        <v>2648720</v>
      </c>
      <c r="K8994" s="44">
        <v>1770680</v>
      </c>
      <c r="L8994" s="44">
        <v>1593612</v>
      </c>
      <c r="M8994" s="45">
        <v>41836</v>
      </c>
      <c r="N8994" s="44">
        <v>0</v>
      </c>
      <c r="O8994" s="45"/>
    </row>
    <row r="8995" spans="1:15" ht="15" hidden="1" customHeight="1" x14ac:dyDescent="0.3">
      <c r="A8995" s="43">
        <v>3</v>
      </c>
      <c r="B8995" s="43">
        <v>3.2</v>
      </c>
      <c r="C8995" s="43">
        <v>27168920</v>
      </c>
      <c r="D8995" s="43" t="s">
        <v>16241</v>
      </c>
      <c r="E8995" s="43"/>
      <c r="F8995" s="43" t="s">
        <v>16259</v>
      </c>
      <c r="G8995" s="43" t="s">
        <v>2750</v>
      </c>
      <c r="H8995" s="43" t="s">
        <v>4073</v>
      </c>
      <c r="I8995" s="43" t="s">
        <v>4074</v>
      </c>
      <c r="J8995" s="44">
        <v>2832707</v>
      </c>
      <c r="K8995" s="44">
        <v>1132759</v>
      </c>
      <c r="L8995" s="44">
        <v>1019483.1</v>
      </c>
      <c r="M8995" s="45">
        <v>41935</v>
      </c>
      <c r="N8995" s="44">
        <v>0</v>
      </c>
      <c r="O8995" s="45"/>
    </row>
    <row r="8996" spans="1:15" ht="15" hidden="1" customHeight="1" x14ac:dyDescent="0.3">
      <c r="A8996" s="43">
        <v>3</v>
      </c>
      <c r="B8996" s="43">
        <v>3.2</v>
      </c>
      <c r="C8996" s="43">
        <v>26971843</v>
      </c>
      <c r="D8996" s="43" t="s">
        <v>7666</v>
      </c>
      <c r="E8996" s="43"/>
      <c r="F8996" s="43" t="s">
        <v>16260</v>
      </c>
      <c r="G8996" s="43" t="s">
        <v>2750</v>
      </c>
      <c r="H8996" s="43" t="s">
        <v>4073</v>
      </c>
      <c r="I8996" s="43" t="s">
        <v>4074</v>
      </c>
      <c r="J8996" s="44">
        <v>2262952</v>
      </c>
      <c r="K8996" s="44">
        <v>1844976</v>
      </c>
      <c r="L8996" s="44">
        <v>1660477.6</v>
      </c>
      <c r="M8996" s="45">
        <v>41836</v>
      </c>
      <c r="N8996" s="44">
        <v>0</v>
      </c>
      <c r="O8996" s="45"/>
    </row>
    <row r="8997" spans="1:15" ht="15" hidden="1" customHeight="1" x14ac:dyDescent="0.3">
      <c r="A8997" s="43">
        <v>3</v>
      </c>
      <c r="B8997" s="43">
        <v>3.2</v>
      </c>
      <c r="C8997" s="43">
        <v>28521153</v>
      </c>
      <c r="D8997" s="43" t="s">
        <v>10757</v>
      </c>
      <c r="E8997" s="43"/>
      <c r="F8997" s="43" t="s">
        <v>16261</v>
      </c>
      <c r="G8997" s="43" t="s">
        <v>2750</v>
      </c>
      <c r="H8997" s="43" t="s">
        <v>4073</v>
      </c>
      <c r="I8997" s="43" t="s">
        <v>4074</v>
      </c>
      <c r="J8997" s="44">
        <v>4226215</v>
      </c>
      <c r="K8997" s="44">
        <v>2297800</v>
      </c>
      <c r="L8997" s="44">
        <v>2068020</v>
      </c>
      <c r="M8997" s="45">
        <v>41957</v>
      </c>
      <c r="N8997" s="44">
        <v>0</v>
      </c>
      <c r="O8997" s="45"/>
    </row>
    <row r="8998" spans="1:15" ht="15" hidden="1" customHeight="1" x14ac:dyDescent="0.3">
      <c r="A8998" s="43">
        <v>3</v>
      </c>
      <c r="B8998" s="43">
        <v>3.2</v>
      </c>
      <c r="C8998" s="43">
        <v>26830866</v>
      </c>
      <c r="D8998" s="43" t="s">
        <v>16262</v>
      </c>
      <c r="E8998" s="43"/>
      <c r="F8998" s="43" t="s">
        <v>16263</v>
      </c>
      <c r="G8998" s="43" t="s">
        <v>2750</v>
      </c>
      <c r="H8998" s="43" t="s">
        <v>4073</v>
      </c>
      <c r="I8998" s="43" t="s">
        <v>4074</v>
      </c>
      <c r="J8998" s="44">
        <v>1747667</v>
      </c>
      <c r="K8998" s="44">
        <v>1520767</v>
      </c>
      <c r="L8998" s="44">
        <v>1230187.5</v>
      </c>
      <c r="M8998" s="45">
        <v>41836</v>
      </c>
      <c r="N8998" s="44">
        <v>0</v>
      </c>
      <c r="O8998" s="45"/>
    </row>
    <row r="8999" spans="1:15" ht="15" hidden="1" customHeight="1" x14ac:dyDescent="0.3">
      <c r="A8999" s="43">
        <v>3</v>
      </c>
      <c r="B8999" s="43">
        <v>3.2</v>
      </c>
      <c r="C8999" s="43">
        <v>28068632</v>
      </c>
      <c r="D8999" s="43" t="s">
        <v>7671</v>
      </c>
      <c r="E8999" s="43"/>
      <c r="F8999" s="43" t="s">
        <v>16264</v>
      </c>
      <c r="G8999" s="43" t="s">
        <v>2750</v>
      </c>
      <c r="H8999" s="43" t="s">
        <v>4073</v>
      </c>
      <c r="I8999" s="43" t="s">
        <v>4074</v>
      </c>
      <c r="J8999" s="44">
        <v>4050167</v>
      </c>
      <c r="K8999" s="44">
        <v>2566667</v>
      </c>
      <c r="L8999" s="44">
        <v>2310000.3000000003</v>
      </c>
      <c r="M8999" s="45">
        <v>41836</v>
      </c>
      <c r="N8999" s="44">
        <v>0</v>
      </c>
      <c r="O8999" s="45"/>
    </row>
    <row r="9000" spans="1:15" ht="15" hidden="1" customHeight="1" x14ac:dyDescent="0.3">
      <c r="A9000" s="43">
        <v>3</v>
      </c>
      <c r="B9000" s="43">
        <v>3.2</v>
      </c>
      <c r="C9000" s="43">
        <v>27008388</v>
      </c>
      <c r="D9000" s="43" t="s">
        <v>5237</v>
      </c>
      <c r="E9000" s="43"/>
      <c r="F9000" s="43" t="s">
        <v>16265</v>
      </c>
      <c r="G9000" s="43" t="s">
        <v>2750</v>
      </c>
      <c r="H9000" s="43" t="s">
        <v>4073</v>
      </c>
      <c r="I9000" s="43" t="s">
        <v>4074</v>
      </c>
      <c r="J9000" s="44">
        <v>27463114</v>
      </c>
      <c r="K9000" s="44">
        <v>7878114</v>
      </c>
      <c r="L9000" s="44">
        <v>7090302.6000000006</v>
      </c>
      <c r="M9000" s="45">
        <v>41836</v>
      </c>
      <c r="N9000" s="44">
        <v>0</v>
      </c>
      <c r="O9000" s="45"/>
    </row>
    <row r="9001" spans="1:15" ht="15" hidden="1" customHeight="1" x14ac:dyDescent="0.3">
      <c r="A9001" s="43">
        <v>3</v>
      </c>
      <c r="B9001" s="43">
        <v>3.2</v>
      </c>
      <c r="C9001" s="43">
        <v>28233569</v>
      </c>
      <c r="D9001" s="43" t="s">
        <v>16266</v>
      </c>
      <c r="E9001" s="43"/>
      <c r="F9001" s="43" t="s">
        <v>16267</v>
      </c>
      <c r="G9001" s="43" t="s">
        <v>2750</v>
      </c>
      <c r="H9001" s="43" t="s">
        <v>4073</v>
      </c>
      <c r="I9001" s="43" t="s">
        <v>4074</v>
      </c>
      <c r="J9001" s="44">
        <v>1047391</v>
      </c>
      <c r="K9001" s="44">
        <v>779935</v>
      </c>
      <c r="L9001" s="44">
        <v>701941.5</v>
      </c>
      <c r="M9001" s="45">
        <v>41836</v>
      </c>
      <c r="N9001" s="44">
        <v>0</v>
      </c>
      <c r="O9001" s="45"/>
    </row>
    <row r="9002" spans="1:15" ht="15" hidden="1" customHeight="1" x14ac:dyDescent="0.3">
      <c r="A9002" s="43">
        <v>3</v>
      </c>
      <c r="B9002" s="43">
        <v>3.2</v>
      </c>
      <c r="C9002" s="43">
        <v>142660</v>
      </c>
      <c r="D9002" s="43" t="s">
        <v>4098</v>
      </c>
      <c r="E9002" s="43"/>
      <c r="F9002" s="43" t="s">
        <v>16268</v>
      </c>
      <c r="G9002" s="43" t="s">
        <v>2690</v>
      </c>
      <c r="H9002" s="43" t="s">
        <v>4073</v>
      </c>
      <c r="I9002" s="43" t="s">
        <v>4083</v>
      </c>
      <c r="J9002" s="44">
        <v>19316016</v>
      </c>
      <c r="K9002" s="44">
        <v>16862891</v>
      </c>
      <c r="L9002" s="44">
        <v>15176601.9</v>
      </c>
      <c r="M9002" s="45">
        <v>39629</v>
      </c>
      <c r="N9002" s="44">
        <v>15176601.9</v>
      </c>
      <c r="O9002" s="45">
        <v>39794</v>
      </c>
    </row>
    <row r="9003" spans="1:15" ht="15" hidden="1" customHeight="1" x14ac:dyDescent="0.3">
      <c r="A9003" s="43">
        <v>3</v>
      </c>
      <c r="B9003" s="43">
        <v>3.2</v>
      </c>
      <c r="C9003" s="43">
        <v>1198817</v>
      </c>
      <c r="D9003" s="43" t="s">
        <v>16269</v>
      </c>
      <c r="E9003" s="43"/>
      <c r="F9003" s="43" t="s">
        <v>16270</v>
      </c>
      <c r="G9003" s="43" t="s">
        <v>2661</v>
      </c>
      <c r="H9003" s="43" t="s">
        <v>4073</v>
      </c>
      <c r="I9003" s="43" t="s">
        <v>4083</v>
      </c>
      <c r="J9003" s="44">
        <v>2430561</v>
      </c>
      <c r="K9003" s="44">
        <v>1222072</v>
      </c>
      <c r="L9003" s="44">
        <v>1099864.8</v>
      </c>
      <c r="M9003" s="45">
        <v>40224</v>
      </c>
      <c r="N9003" s="44">
        <v>1099864.8</v>
      </c>
      <c r="O9003" s="45">
        <v>40653</v>
      </c>
    </row>
    <row r="9004" spans="1:15" ht="15" hidden="1" customHeight="1" x14ac:dyDescent="0.3">
      <c r="A9004" s="43">
        <v>3</v>
      </c>
      <c r="B9004" s="43">
        <v>3.2</v>
      </c>
      <c r="C9004" s="43">
        <v>1222202</v>
      </c>
      <c r="D9004" s="43" t="s">
        <v>4094</v>
      </c>
      <c r="E9004" s="43"/>
      <c r="F9004" s="43" t="s">
        <v>16271</v>
      </c>
      <c r="G9004" s="43" t="s">
        <v>2661</v>
      </c>
      <c r="H9004" s="43" t="s">
        <v>4073</v>
      </c>
      <c r="I9004" s="43" t="s">
        <v>4083</v>
      </c>
      <c r="J9004" s="44">
        <v>10045574</v>
      </c>
      <c r="K9004" s="44">
        <v>5394899</v>
      </c>
      <c r="L9004" s="44">
        <v>4855409.1000000006</v>
      </c>
      <c r="M9004" s="45">
        <v>40224</v>
      </c>
      <c r="N9004" s="44">
        <v>4780439.1000000006</v>
      </c>
      <c r="O9004" s="45">
        <v>40513</v>
      </c>
    </row>
    <row r="9005" spans="1:15" ht="15" hidden="1" customHeight="1" x14ac:dyDescent="0.3">
      <c r="A9005" s="43">
        <v>3</v>
      </c>
      <c r="B9005" s="43">
        <v>3.2</v>
      </c>
      <c r="C9005" s="43">
        <v>1195000</v>
      </c>
      <c r="D9005" s="43" t="s">
        <v>16272</v>
      </c>
      <c r="E9005" s="43"/>
      <c r="F9005" s="43" t="s">
        <v>16273</v>
      </c>
      <c r="G9005" s="43" t="s">
        <v>2661</v>
      </c>
      <c r="H9005" s="43" t="s">
        <v>4073</v>
      </c>
      <c r="I9005" s="43" t="s">
        <v>4083</v>
      </c>
      <c r="J9005" s="44">
        <v>8034233</v>
      </c>
      <c r="K9005" s="44">
        <v>1176670</v>
      </c>
      <c r="L9005" s="44">
        <v>1059003</v>
      </c>
      <c r="M9005" s="45">
        <v>40224</v>
      </c>
      <c r="N9005" s="44">
        <v>1014021</v>
      </c>
      <c r="O9005" s="45">
        <v>40889</v>
      </c>
    </row>
    <row r="9006" spans="1:15" ht="15" hidden="1" customHeight="1" x14ac:dyDescent="0.3">
      <c r="A9006" s="43">
        <v>3</v>
      </c>
      <c r="B9006" s="43">
        <v>3.2</v>
      </c>
      <c r="C9006" s="43">
        <v>1221686</v>
      </c>
      <c r="D9006" s="43" t="s">
        <v>16274</v>
      </c>
      <c r="E9006" s="43"/>
      <c r="F9006" s="43" t="s">
        <v>16275</v>
      </c>
      <c r="G9006" s="43" t="s">
        <v>2661</v>
      </c>
      <c r="H9006" s="43" t="s">
        <v>4073</v>
      </c>
      <c r="I9006" s="43" t="s">
        <v>4083</v>
      </c>
      <c r="J9006" s="44">
        <v>7411746</v>
      </c>
      <c r="K9006" s="44">
        <v>5475321</v>
      </c>
      <c r="L9006" s="44">
        <v>4927787.8499999996</v>
      </c>
      <c r="M9006" s="45">
        <v>40224</v>
      </c>
      <c r="N9006" s="44">
        <v>4904281.9800000004</v>
      </c>
      <c r="O9006" s="45">
        <v>41565</v>
      </c>
    </row>
    <row r="9007" spans="1:15" ht="15" hidden="1" customHeight="1" x14ac:dyDescent="0.3">
      <c r="A9007" s="43">
        <v>3</v>
      </c>
      <c r="B9007" s="43">
        <v>3.2</v>
      </c>
      <c r="C9007" s="43">
        <v>1955207</v>
      </c>
      <c r="D9007" s="43" t="s">
        <v>4092</v>
      </c>
      <c r="E9007" s="43"/>
      <c r="F9007" s="43" t="s">
        <v>16276</v>
      </c>
      <c r="G9007" s="43" t="s">
        <v>2661</v>
      </c>
      <c r="H9007" s="43" t="s">
        <v>4073</v>
      </c>
      <c r="I9007" s="43" t="s">
        <v>4083</v>
      </c>
      <c r="J9007" s="44">
        <v>7382227</v>
      </c>
      <c r="K9007" s="44">
        <v>3457071</v>
      </c>
      <c r="L9007" s="44">
        <v>3111363.9</v>
      </c>
      <c r="M9007" s="45">
        <v>40359</v>
      </c>
      <c r="N9007" s="44">
        <v>3111363.9</v>
      </c>
      <c r="O9007" s="45">
        <v>41256</v>
      </c>
    </row>
    <row r="9008" spans="1:15" ht="15" hidden="1" customHeight="1" x14ac:dyDescent="0.3">
      <c r="A9008" s="43">
        <v>3</v>
      </c>
      <c r="B9008" s="43">
        <v>3.2</v>
      </c>
      <c r="C9008" s="43">
        <v>29711</v>
      </c>
      <c r="D9008" s="43" t="s">
        <v>16272</v>
      </c>
      <c r="E9008" s="43"/>
      <c r="F9008" s="43" t="s">
        <v>16277</v>
      </c>
      <c r="G9008" s="43" t="s">
        <v>2661</v>
      </c>
      <c r="H9008" s="43" t="s">
        <v>4073</v>
      </c>
      <c r="I9008" s="43" t="s">
        <v>4083</v>
      </c>
      <c r="J9008" s="44">
        <v>28064507</v>
      </c>
      <c r="K9008" s="44">
        <v>15590000</v>
      </c>
      <c r="L9008" s="44">
        <v>14031000</v>
      </c>
      <c r="M9008" s="45">
        <v>39532</v>
      </c>
      <c r="N9008" s="44">
        <v>14031000</v>
      </c>
      <c r="O9008" s="45">
        <v>40505</v>
      </c>
    </row>
    <row r="9009" spans="1:15" ht="15" hidden="1" customHeight="1" x14ac:dyDescent="0.3">
      <c r="A9009" s="43">
        <v>3</v>
      </c>
      <c r="B9009" s="43">
        <v>3.2</v>
      </c>
      <c r="C9009" s="43">
        <v>1222244</v>
      </c>
      <c r="D9009" s="43" t="s">
        <v>4094</v>
      </c>
      <c r="E9009" s="43"/>
      <c r="F9009" s="43" t="s">
        <v>16278</v>
      </c>
      <c r="G9009" s="43" t="s">
        <v>2661</v>
      </c>
      <c r="H9009" s="43" t="s">
        <v>4073</v>
      </c>
      <c r="I9009" s="43" t="s">
        <v>4083</v>
      </c>
      <c r="J9009" s="44">
        <v>3291303</v>
      </c>
      <c r="K9009" s="44">
        <v>1688013</v>
      </c>
      <c r="L9009" s="44">
        <v>1519211.7</v>
      </c>
      <c r="M9009" s="45">
        <v>40224</v>
      </c>
      <c r="N9009" s="44">
        <v>1444241.7</v>
      </c>
      <c r="O9009" s="45">
        <v>40513</v>
      </c>
    </row>
    <row r="9010" spans="1:15" ht="15" hidden="1" customHeight="1" x14ac:dyDescent="0.3">
      <c r="A9010" s="43">
        <v>3</v>
      </c>
      <c r="B9010" s="43">
        <v>3.2</v>
      </c>
      <c r="C9010" s="43">
        <v>1203656</v>
      </c>
      <c r="D9010" s="43" t="s">
        <v>16279</v>
      </c>
      <c r="E9010" s="43"/>
      <c r="F9010" s="43" t="s">
        <v>16280</v>
      </c>
      <c r="G9010" s="43" t="s">
        <v>2661</v>
      </c>
      <c r="H9010" s="43" t="s">
        <v>4073</v>
      </c>
      <c r="I9010" s="43" t="s">
        <v>4083</v>
      </c>
      <c r="J9010" s="44">
        <v>4598477</v>
      </c>
      <c r="K9010" s="44">
        <v>3705887</v>
      </c>
      <c r="L9010" s="44">
        <v>3335298.3000000003</v>
      </c>
      <c r="M9010" s="45">
        <v>40224</v>
      </c>
      <c r="N9010" s="44">
        <v>3335298.3000000003</v>
      </c>
      <c r="O9010" s="45">
        <v>40998</v>
      </c>
    </row>
    <row r="9011" spans="1:15" ht="15" hidden="1" customHeight="1" x14ac:dyDescent="0.3">
      <c r="A9011" s="43">
        <v>3</v>
      </c>
      <c r="B9011" s="43">
        <v>3.2</v>
      </c>
      <c r="C9011" s="43">
        <v>134479</v>
      </c>
      <c r="D9011" s="43" t="s">
        <v>16205</v>
      </c>
      <c r="E9011" s="43"/>
      <c r="F9011" s="43" t="s">
        <v>16281</v>
      </c>
      <c r="G9011" s="43" t="s">
        <v>2661</v>
      </c>
      <c r="H9011" s="43" t="s">
        <v>4073</v>
      </c>
      <c r="I9011" s="43" t="s">
        <v>4083</v>
      </c>
      <c r="J9011" s="44">
        <v>7704874</v>
      </c>
      <c r="K9011" s="44">
        <v>3990804</v>
      </c>
      <c r="L9011" s="44">
        <v>3591723.6</v>
      </c>
      <c r="M9011" s="45">
        <v>39629</v>
      </c>
      <c r="N9011" s="44">
        <v>3591723.6</v>
      </c>
      <c r="O9011" s="45">
        <v>40123</v>
      </c>
    </row>
    <row r="9012" spans="1:15" ht="15" hidden="1" customHeight="1" x14ac:dyDescent="0.3">
      <c r="A9012" s="43">
        <v>3</v>
      </c>
      <c r="B9012" s="43">
        <v>3.2</v>
      </c>
      <c r="C9012" s="43">
        <v>1954598</v>
      </c>
      <c r="D9012" s="43" t="s">
        <v>16282</v>
      </c>
      <c r="E9012" s="43"/>
      <c r="F9012" s="43" t="s">
        <v>16283</v>
      </c>
      <c r="G9012" s="43" t="s">
        <v>2661</v>
      </c>
      <c r="H9012" s="43" t="s">
        <v>4073</v>
      </c>
      <c r="I9012" s="43" t="s">
        <v>4083</v>
      </c>
      <c r="J9012" s="44">
        <v>7951323</v>
      </c>
      <c r="K9012" s="44">
        <v>4417305</v>
      </c>
      <c r="L9012" s="44">
        <v>3975574.5</v>
      </c>
      <c r="M9012" s="45">
        <v>40359</v>
      </c>
      <c r="N9012" s="44">
        <v>3966034.5</v>
      </c>
      <c r="O9012" s="45">
        <v>41064</v>
      </c>
    </row>
    <row r="9013" spans="1:15" ht="15" hidden="1" customHeight="1" x14ac:dyDescent="0.3">
      <c r="A9013" s="43">
        <v>3</v>
      </c>
      <c r="B9013" s="43">
        <v>3.2</v>
      </c>
      <c r="C9013" s="43">
        <v>1200839</v>
      </c>
      <c r="D9013" s="43" t="s">
        <v>7708</v>
      </c>
      <c r="E9013" s="43"/>
      <c r="F9013" s="43" t="s">
        <v>16284</v>
      </c>
      <c r="G9013" s="43" t="s">
        <v>2661</v>
      </c>
      <c r="H9013" s="43" t="s">
        <v>4073</v>
      </c>
      <c r="I9013" s="43" t="s">
        <v>4083</v>
      </c>
      <c r="J9013" s="44">
        <v>5858348</v>
      </c>
      <c r="K9013" s="44">
        <v>4698598</v>
      </c>
      <c r="L9013" s="44">
        <v>4228738.2</v>
      </c>
      <c r="M9013" s="45">
        <v>40224</v>
      </c>
      <c r="N9013" s="44">
        <v>4070934.3099999996</v>
      </c>
      <c r="O9013" s="45">
        <v>41249</v>
      </c>
    </row>
    <row r="9014" spans="1:15" ht="15" hidden="1" customHeight="1" x14ac:dyDescent="0.3">
      <c r="A9014" s="43">
        <v>3</v>
      </c>
      <c r="B9014" s="43">
        <v>3.2</v>
      </c>
      <c r="C9014" s="43">
        <v>1245625</v>
      </c>
      <c r="D9014" s="43" t="s">
        <v>4098</v>
      </c>
      <c r="E9014" s="43"/>
      <c r="F9014" s="43" t="s">
        <v>16285</v>
      </c>
      <c r="G9014" s="43" t="s">
        <v>2661</v>
      </c>
      <c r="H9014" s="43" t="s">
        <v>4073</v>
      </c>
      <c r="I9014" s="43" t="s">
        <v>4083</v>
      </c>
      <c r="J9014" s="44">
        <v>5592260</v>
      </c>
      <c r="K9014" s="44">
        <v>2669846</v>
      </c>
      <c r="L9014" s="44">
        <v>2402861.4</v>
      </c>
      <c r="M9014" s="45">
        <v>40224</v>
      </c>
      <c r="N9014" s="44">
        <v>2388010.5</v>
      </c>
      <c r="O9014" s="45">
        <v>40784</v>
      </c>
    </row>
    <row r="9015" spans="1:15" ht="15" hidden="1" customHeight="1" x14ac:dyDescent="0.3">
      <c r="A9015" s="43">
        <v>3</v>
      </c>
      <c r="B9015" s="43">
        <v>3.2</v>
      </c>
      <c r="C9015" s="43">
        <v>1195417</v>
      </c>
      <c r="D9015" s="43" t="s">
        <v>16286</v>
      </c>
      <c r="E9015" s="43"/>
      <c r="F9015" s="43" t="s">
        <v>16287</v>
      </c>
      <c r="G9015" s="43" t="s">
        <v>2661</v>
      </c>
      <c r="H9015" s="43" t="s">
        <v>4073</v>
      </c>
      <c r="I9015" s="43" t="s">
        <v>4083</v>
      </c>
      <c r="J9015" s="44">
        <v>3597973</v>
      </c>
      <c r="K9015" s="44">
        <v>2742973</v>
      </c>
      <c r="L9015" s="44">
        <v>2468675.6999999997</v>
      </c>
      <c r="M9015" s="45">
        <v>40224</v>
      </c>
      <c r="N9015" s="44">
        <v>2468675.6999999997</v>
      </c>
      <c r="O9015" s="45">
        <v>40693</v>
      </c>
    </row>
    <row r="9016" spans="1:15" ht="15" hidden="1" customHeight="1" x14ac:dyDescent="0.3">
      <c r="A9016" s="43">
        <v>3</v>
      </c>
      <c r="B9016" s="43">
        <v>3.2</v>
      </c>
      <c r="C9016" s="43">
        <v>165853</v>
      </c>
      <c r="D9016" s="43" t="s">
        <v>16274</v>
      </c>
      <c r="E9016" s="43"/>
      <c r="F9016" s="43" t="s">
        <v>16288</v>
      </c>
      <c r="G9016" s="43" t="s">
        <v>2661</v>
      </c>
      <c r="H9016" s="43" t="s">
        <v>4073</v>
      </c>
      <c r="I9016" s="43" t="s">
        <v>4083</v>
      </c>
      <c r="J9016" s="44">
        <v>20819099</v>
      </c>
      <c r="K9016" s="44">
        <v>16967655</v>
      </c>
      <c r="L9016" s="44">
        <v>15270889.5</v>
      </c>
      <c r="M9016" s="45">
        <v>39629</v>
      </c>
      <c r="N9016" s="44">
        <v>15270889.48</v>
      </c>
      <c r="O9016" s="45">
        <v>40288</v>
      </c>
    </row>
    <row r="9017" spans="1:15" ht="15" hidden="1" customHeight="1" x14ac:dyDescent="0.3">
      <c r="A9017" s="43">
        <v>3</v>
      </c>
      <c r="B9017" s="43">
        <v>3.2</v>
      </c>
      <c r="C9017" s="43">
        <v>1193789</v>
      </c>
      <c r="D9017" s="43" t="s">
        <v>4090</v>
      </c>
      <c r="E9017" s="43"/>
      <c r="F9017" s="43" t="s">
        <v>16289</v>
      </c>
      <c r="G9017" s="43" t="s">
        <v>2661</v>
      </c>
      <c r="H9017" s="43" t="s">
        <v>4073</v>
      </c>
      <c r="I9017" s="43" t="s">
        <v>4083</v>
      </c>
      <c r="J9017" s="44">
        <v>11599390.4</v>
      </c>
      <c r="K9017" s="44">
        <v>3620535</v>
      </c>
      <c r="L9017" s="44">
        <v>3258481.5</v>
      </c>
      <c r="M9017" s="45">
        <v>40224</v>
      </c>
      <c r="N9017" s="44">
        <v>3119251.5</v>
      </c>
      <c r="O9017" s="45">
        <v>40522</v>
      </c>
    </row>
    <row r="9018" spans="1:15" ht="15" hidden="1" customHeight="1" x14ac:dyDescent="0.3">
      <c r="A9018" s="43">
        <v>3</v>
      </c>
      <c r="B9018" s="43">
        <v>3.2</v>
      </c>
      <c r="C9018" s="43">
        <v>1196274</v>
      </c>
      <c r="D9018" s="43" t="s">
        <v>16286</v>
      </c>
      <c r="E9018" s="43"/>
      <c r="F9018" s="43" t="s">
        <v>16290</v>
      </c>
      <c r="G9018" s="43" t="s">
        <v>2661</v>
      </c>
      <c r="H9018" s="43" t="s">
        <v>4073</v>
      </c>
      <c r="I9018" s="43" t="s">
        <v>4083</v>
      </c>
      <c r="J9018" s="44">
        <v>859681</v>
      </c>
      <c r="K9018" s="44">
        <v>649200</v>
      </c>
      <c r="L9018" s="44">
        <v>584280</v>
      </c>
      <c r="M9018" s="45">
        <v>40224</v>
      </c>
      <c r="N9018" s="44">
        <v>584280</v>
      </c>
      <c r="O9018" s="45">
        <v>40653</v>
      </c>
    </row>
    <row r="9019" spans="1:15" ht="15" hidden="1" customHeight="1" x14ac:dyDescent="0.3">
      <c r="A9019" s="43">
        <v>3</v>
      </c>
      <c r="B9019" s="43">
        <v>3.2</v>
      </c>
      <c r="C9019" s="43">
        <v>1070472</v>
      </c>
      <c r="D9019" s="43" t="s">
        <v>16291</v>
      </c>
      <c r="E9019" s="43"/>
      <c r="F9019" s="43" t="s">
        <v>16292</v>
      </c>
      <c r="G9019" s="43" t="s">
        <v>2661</v>
      </c>
      <c r="H9019" s="43" t="s">
        <v>4073</v>
      </c>
      <c r="I9019" s="43" t="s">
        <v>4083</v>
      </c>
      <c r="J9019" s="44">
        <v>4708849</v>
      </c>
      <c r="K9019" s="44">
        <v>2937518</v>
      </c>
      <c r="L9019" s="44">
        <v>2643766.1999999997</v>
      </c>
      <c r="M9019" s="45">
        <v>40224</v>
      </c>
      <c r="N9019" s="44">
        <v>2584678.9000000004</v>
      </c>
      <c r="O9019" s="45">
        <v>41051</v>
      </c>
    </row>
    <row r="9020" spans="1:15" ht="15" hidden="1" customHeight="1" x14ac:dyDescent="0.3">
      <c r="A9020" s="43">
        <v>3</v>
      </c>
      <c r="B9020" s="43">
        <v>3.2</v>
      </c>
      <c r="C9020" s="43">
        <v>1955653</v>
      </c>
      <c r="D9020" s="43" t="s">
        <v>4098</v>
      </c>
      <c r="E9020" s="43"/>
      <c r="F9020" s="43" t="s">
        <v>16293</v>
      </c>
      <c r="G9020" s="43" t="s">
        <v>2661</v>
      </c>
      <c r="H9020" s="43" t="s">
        <v>4073</v>
      </c>
      <c r="I9020" s="43" t="s">
        <v>4083</v>
      </c>
      <c r="J9020" s="44">
        <v>15583690</v>
      </c>
      <c r="K9020" s="44">
        <v>11948704</v>
      </c>
      <c r="L9020" s="44">
        <v>10753833.6</v>
      </c>
      <c r="M9020" s="45">
        <v>40359</v>
      </c>
      <c r="N9020" s="44">
        <v>10753833.6</v>
      </c>
      <c r="O9020" s="45">
        <v>41064</v>
      </c>
    </row>
    <row r="9021" spans="1:15" ht="15" hidden="1" customHeight="1" x14ac:dyDescent="0.3">
      <c r="A9021" s="43">
        <v>3</v>
      </c>
      <c r="B9021" s="43">
        <v>3.2</v>
      </c>
      <c r="C9021" s="43">
        <v>132598</v>
      </c>
      <c r="D9021" s="43" t="s">
        <v>7710</v>
      </c>
      <c r="E9021" s="43"/>
      <c r="F9021" s="43" t="s">
        <v>16294</v>
      </c>
      <c r="G9021" s="43" t="s">
        <v>2661</v>
      </c>
      <c r="H9021" s="43" t="s">
        <v>4073</v>
      </c>
      <c r="I9021" s="43" t="s">
        <v>4083</v>
      </c>
      <c r="J9021" s="44">
        <v>4843008.7</v>
      </c>
      <c r="K9021" s="44">
        <v>4468009</v>
      </c>
      <c r="L9021" s="44">
        <v>4021208.1</v>
      </c>
      <c r="M9021" s="45">
        <v>39629</v>
      </c>
      <c r="N9021" s="44">
        <v>4021208.1</v>
      </c>
      <c r="O9021" s="45">
        <v>39773</v>
      </c>
    </row>
    <row r="9022" spans="1:15" ht="15" hidden="1" customHeight="1" x14ac:dyDescent="0.3">
      <c r="A9022" s="43">
        <v>3</v>
      </c>
      <c r="B9022" s="43">
        <v>3.2</v>
      </c>
      <c r="C9022" s="43">
        <v>1203557</v>
      </c>
      <c r="D9022" s="43" t="s">
        <v>4084</v>
      </c>
      <c r="E9022" s="43"/>
      <c r="F9022" s="43" t="s">
        <v>16295</v>
      </c>
      <c r="G9022" s="43" t="s">
        <v>2661</v>
      </c>
      <c r="H9022" s="43" t="s">
        <v>4073</v>
      </c>
      <c r="I9022" s="43" t="s">
        <v>4083</v>
      </c>
      <c r="J9022" s="44">
        <v>3510693</v>
      </c>
      <c r="K9022" s="44">
        <v>2105882</v>
      </c>
      <c r="L9022" s="44">
        <v>1895293.8</v>
      </c>
      <c r="M9022" s="45">
        <v>40224</v>
      </c>
      <c r="N9022" s="44">
        <v>1895292.9000000001</v>
      </c>
      <c r="O9022" s="45">
        <v>40835</v>
      </c>
    </row>
    <row r="9023" spans="1:15" ht="15" hidden="1" customHeight="1" x14ac:dyDescent="0.3">
      <c r="A9023" s="43">
        <v>3</v>
      </c>
      <c r="B9023" s="43">
        <v>3.2</v>
      </c>
      <c r="C9023" s="43">
        <v>1192211</v>
      </c>
      <c r="D9023" s="43" t="s">
        <v>16296</v>
      </c>
      <c r="E9023" s="43"/>
      <c r="F9023" s="43" t="s">
        <v>16297</v>
      </c>
      <c r="G9023" s="43" t="s">
        <v>2661</v>
      </c>
      <c r="H9023" s="43" t="s">
        <v>4073</v>
      </c>
      <c r="I9023" s="43" t="s">
        <v>4083</v>
      </c>
      <c r="J9023" s="44">
        <v>3148572</v>
      </c>
      <c r="K9023" s="44">
        <v>1509753</v>
      </c>
      <c r="L9023" s="44">
        <v>1358777.7</v>
      </c>
      <c r="M9023" s="45">
        <v>40224</v>
      </c>
      <c r="N9023" s="44">
        <v>1358777.17</v>
      </c>
      <c r="O9023" s="45">
        <v>41088</v>
      </c>
    </row>
    <row r="9024" spans="1:15" ht="15" hidden="1" customHeight="1" x14ac:dyDescent="0.3">
      <c r="A9024" s="43">
        <v>3</v>
      </c>
      <c r="B9024" s="43">
        <v>3.2</v>
      </c>
      <c r="C9024" s="43">
        <v>166041</v>
      </c>
      <c r="D9024" s="43" t="s">
        <v>16279</v>
      </c>
      <c r="E9024" s="43"/>
      <c r="F9024" s="43" t="s">
        <v>16298</v>
      </c>
      <c r="G9024" s="43" t="s">
        <v>2661</v>
      </c>
      <c r="H9024" s="43" t="s">
        <v>4073</v>
      </c>
      <c r="I9024" s="43" t="s">
        <v>4083</v>
      </c>
      <c r="J9024" s="44">
        <v>7116487</v>
      </c>
      <c r="K9024" s="44">
        <v>5781291</v>
      </c>
      <c r="L9024" s="44">
        <v>5203161.8999999994</v>
      </c>
      <c r="M9024" s="45">
        <v>39629</v>
      </c>
      <c r="N9024" s="44">
        <v>5203161.7</v>
      </c>
      <c r="O9024" s="45">
        <v>40332</v>
      </c>
    </row>
    <row r="9025" spans="1:15" ht="15" hidden="1" customHeight="1" x14ac:dyDescent="0.3">
      <c r="A9025" s="43">
        <v>3</v>
      </c>
      <c r="B9025" s="43">
        <v>3.2</v>
      </c>
      <c r="C9025" s="43">
        <v>17532124</v>
      </c>
      <c r="D9025" s="43" t="s">
        <v>4098</v>
      </c>
      <c r="E9025" s="43"/>
      <c r="F9025" s="43" t="s">
        <v>16299</v>
      </c>
      <c r="G9025" s="43" t="s">
        <v>2677</v>
      </c>
      <c r="H9025" s="43" t="s">
        <v>4073</v>
      </c>
      <c r="I9025" s="43" t="s">
        <v>4083</v>
      </c>
      <c r="J9025" s="44">
        <v>16744586.83</v>
      </c>
      <c r="K9025" s="44">
        <v>11206088</v>
      </c>
      <c r="L9025" s="44">
        <v>10085478</v>
      </c>
      <c r="M9025" s="45">
        <v>41241</v>
      </c>
      <c r="N9025" s="44">
        <v>9433496.4700000007</v>
      </c>
      <c r="O9025" s="45">
        <v>41939</v>
      </c>
    </row>
    <row r="9026" spans="1:15" ht="15" hidden="1" customHeight="1" x14ac:dyDescent="0.3">
      <c r="A9026" s="43">
        <v>3</v>
      </c>
      <c r="B9026" s="43">
        <v>3.2</v>
      </c>
      <c r="C9026" s="43">
        <v>21573764</v>
      </c>
      <c r="D9026" s="43" t="s">
        <v>16282</v>
      </c>
      <c r="E9026" s="43"/>
      <c r="F9026" s="43" t="s">
        <v>16300</v>
      </c>
      <c r="G9026" s="43" t="s">
        <v>2677</v>
      </c>
      <c r="H9026" s="43" t="s">
        <v>4073</v>
      </c>
      <c r="I9026" s="43" t="s">
        <v>4083</v>
      </c>
      <c r="J9026" s="44">
        <v>2693824.44</v>
      </c>
      <c r="K9026" s="44">
        <v>1936000</v>
      </c>
      <c r="L9026" s="44">
        <v>1742400</v>
      </c>
      <c r="M9026" s="45">
        <v>41446</v>
      </c>
      <c r="N9026" s="44">
        <v>1742400</v>
      </c>
      <c r="O9026" s="45">
        <v>41772</v>
      </c>
    </row>
    <row r="9027" spans="1:15" ht="15" hidden="1" customHeight="1" x14ac:dyDescent="0.3">
      <c r="A9027" s="43">
        <v>3</v>
      </c>
      <c r="B9027" s="43">
        <v>3.2</v>
      </c>
      <c r="C9027" s="43">
        <v>21565048</v>
      </c>
      <c r="D9027" s="43" t="s">
        <v>16279</v>
      </c>
      <c r="E9027" s="43"/>
      <c r="F9027" s="43" t="s">
        <v>16301</v>
      </c>
      <c r="G9027" s="43" t="s">
        <v>2677</v>
      </c>
      <c r="H9027" s="43" t="s">
        <v>4073</v>
      </c>
      <c r="I9027" s="43" t="s">
        <v>4083</v>
      </c>
      <c r="J9027" s="44">
        <v>7962754.6399999997</v>
      </c>
      <c r="K9027" s="44">
        <v>5886650</v>
      </c>
      <c r="L9027" s="44">
        <v>5297984</v>
      </c>
      <c r="M9027" s="45">
        <v>41446</v>
      </c>
      <c r="N9027" s="44">
        <v>5297983.9800000004</v>
      </c>
      <c r="O9027" s="45">
        <v>41796</v>
      </c>
    </row>
    <row r="9028" spans="1:15" ht="15" hidden="1" customHeight="1" x14ac:dyDescent="0.3">
      <c r="A9028" s="43">
        <v>3</v>
      </c>
      <c r="B9028" s="43">
        <v>3.2</v>
      </c>
      <c r="C9028" s="43">
        <v>26520821</v>
      </c>
      <c r="D9028" s="43" t="s">
        <v>7717</v>
      </c>
      <c r="E9028" s="43"/>
      <c r="F9028" s="43" t="s">
        <v>16302</v>
      </c>
      <c r="G9028" s="43" t="s">
        <v>2677</v>
      </c>
      <c r="H9028" s="43" t="s">
        <v>4073</v>
      </c>
      <c r="I9028" s="43" t="s">
        <v>4083</v>
      </c>
      <c r="J9028" s="44">
        <v>4424741</v>
      </c>
      <c r="K9028" s="44">
        <v>2818283</v>
      </c>
      <c r="L9028" s="44">
        <v>2536454.5499999998</v>
      </c>
      <c r="M9028" s="45">
        <v>41739</v>
      </c>
      <c r="N9028" s="44">
        <v>2536453.83</v>
      </c>
      <c r="O9028" s="45">
        <v>41942</v>
      </c>
    </row>
    <row r="9029" spans="1:15" ht="15" hidden="1" customHeight="1" x14ac:dyDescent="0.3">
      <c r="A9029" s="43">
        <v>3</v>
      </c>
      <c r="B9029" s="43">
        <v>3.2</v>
      </c>
      <c r="C9029" s="43">
        <v>17507826</v>
      </c>
      <c r="D9029" s="43" t="s">
        <v>4090</v>
      </c>
      <c r="E9029" s="43"/>
      <c r="F9029" s="43" t="s">
        <v>16303</v>
      </c>
      <c r="G9029" s="43" t="s">
        <v>2677</v>
      </c>
      <c r="H9029" s="43" t="s">
        <v>4073</v>
      </c>
      <c r="I9029" s="43" t="s">
        <v>4083</v>
      </c>
      <c r="J9029" s="44">
        <v>2435107</v>
      </c>
      <c r="K9029" s="44">
        <v>931000</v>
      </c>
      <c r="L9029" s="44">
        <v>837900</v>
      </c>
      <c r="M9029" s="45">
        <v>41241</v>
      </c>
      <c r="N9029" s="44">
        <v>818880.29999999993</v>
      </c>
      <c r="O9029" s="45">
        <v>41919</v>
      </c>
    </row>
    <row r="9030" spans="1:15" ht="15" hidden="1" customHeight="1" x14ac:dyDescent="0.3">
      <c r="A9030" s="43">
        <v>3</v>
      </c>
      <c r="B9030" s="43">
        <v>3.2</v>
      </c>
      <c r="C9030" s="43">
        <v>21565410</v>
      </c>
      <c r="D9030" s="43" t="s">
        <v>16274</v>
      </c>
      <c r="E9030" s="43"/>
      <c r="F9030" s="43" t="s">
        <v>16304</v>
      </c>
      <c r="G9030" s="43" t="s">
        <v>2677</v>
      </c>
      <c r="H9030" s="43" t="s">
        <v>4073</v>
      </c>
      <c r="I9030" s="43" t="s">
        <v>4083</v>
      </c>
      <c r="J9030" s="44">
        <v>2638705</v>
      </c>
      <c r="K9030" s="44">
        <v>1476198</v>
      </c>
      <c r="L9030" s="44">
        <v>1328578.2</v>
      </c>
      <c r="M9030" s="45">
        <v>41446</v>
      </c>
      <c r="N9030" s="44">
        <v>1328578.0399999998</v>
      </c>
      <c r="O9030" s="45">
        <v>41613</v>
      </c>
    </row>
    <row r="9031" spans="1:15" ht="15" hidden="1" customHeight="1" x14ac:dyDescent="0.3">
      <c r="A9031" s="43">
        <v>3</v>
      </c>
      <c r="B9031" s="43">
        <v>3.2</v>
      </c>
      <c r="C9031" s="43">
        <v>1955386</v>
      </c>
      <c r="D9031" s="43" t="s">
        <v>4090</v>
      </c>
      <c r="E9031" s="43"/>
      <c r="F9031" s="43" t="s">
        <v>16305</v>
      </c>
      <c r="G9031" s="43" t="s">
        <v>2677</v>
      </c>
      <c r="H9031" s="43" t="s">
        <v>4073</v>
      </c>
      <c r="I9031" s="43" t="s">
        <v>4083</v>
      </c>
      <c r="J9031" s="44">
        <v>3284528</v>
      </c>
      <c r="K9031" s="44">
        <v>841990</v>
      </c>
      <c r="L9031" s="44">
        <v>757791</v>
      </c>
      <c r="M9031" s="45">
        <v>40359</v>
      </c>
      <c r="N9031" s="44">
        <v>620882.98</v>
      </c>
      <c r="O9031" s="45">
        <v>41578</v>
      </c>
    </row>
    <row r="9032" spans="1:15" ht="15" hidden="1" customHeight="1" x14ac:dyDescent="0.3">
      <c r="A9032" s="43">
        <v>3</v>
      </c>
      <c r="B9032" s="43">
        <v>3.2</v>
      </c>
      <c r="C9032" s="43">
        <v>39526</v>
      </c>
      <c r="D9032" s="43" t="s">
        <v>4098</v>
      </c>
      <c r="E9032" s="43"/>
      <c r="F9032" s="43" t="s">
        <v>16306</v>
      </c>
      <c r="G9032" s="43" t="s">
        <v>2677</v>
      </c>
      <c r="H9032" s="43" t="s">
        <v>4073</v>
      </c>
      <c r="I9032" s="43" t="s">
        <v>4083</v>
      </c>
      <c r="J9032" s="44">
        <v>17584146</v>
      </c>
      <c r="K9032" s="44">
        <v>12137223</v>
      </c>
      <c r="L9032" s="44">
        <v>10923500.700000001</v>
      </c>
      <c r="M9032" s="45">
        <v>39532</v>
      </c>
      <c r="N9032" s="44">
        <v>10923500.700000001</v>
      </c>
      <c r="O9032" s="45">
        <v>40066</v>
      </c>
    </row>
    <row r="9033" spans="1:15" ht="15" hidden="1" customHeight="1" x14ac:dyDescent="0.3">
      <c r="A9033" s="43">
        <v>3</v>
      </c>
      <c r="B9033" s="43">
        <v>3.2</v>
      </c>
      <c r="C9033" s="43">
        <v>1191875</v>
      </c>
      <c r="D9033" s="43" t="s">
        <v>16205</v>
      </c>
      <c r="E9033" s="43"/>
      <c r="F9033" s="43" t="s">
        <v>16307</v>
      </c>
      <c r="G9033" s="43" t="s">
        <v>2677</v>
      </c>
      <c r="H9033" s="43" t="s">
        <v>4073</v>
      </c>
      <c r="I9033" s="43" t="s">
        <v>4083</v>
      </c>
      <c r="J9033" s="44">
        <v>55326973</v>
      </c>
      <c r="K9033" s="44">
        <v>24625000</v>
      </c>
      <c r="L9033" s="44">
        <v>14775000</v>
      </c>
      <c r="M9033" s="45">
        <v>40224</v>
      </c>
      <c r="N9033" s="44">
        <v>14775000</v>
      </c>
      <c r="O9033" s="45">
        <v>41254</v>
      </c>
    </row>
    <row r="9034" spans="1:15" ht="15" hidden="1" customHeight="1" x14ac:dyDescent="0.3">
      <c r="A9034" s="43">
        <v>3</v>
      </c>
      <c r="B9034" s="43">
        <v>3.2</v>
      </c>
      <c r="C9034" s="43">
        <v>21563258</v>
      </c>
      <c r="D9034" s="43" t="s">
        <v>16279</v>
      </c>
      <c r="E9034" s="43"/>
      <c r="F9034" s="43" t="s">
        <v>16308</v>
      </c>
      <c r="G9034" s="43" t="s">
        <v>2677</v>
      </c>
      <c r="H9034" s="43" t="s">
        <v>4073</v>
      </c>
      <c r="I9034" s="43" t="s">
        <v>4083</v>
      </c>
      <c r="J9034" s="44">
        <v>5437831</v>
      </c>
      <c r="K9034" s="44">
        <v>3932500</v>
      </c>
      <c r="L9034" s="44">
        <v>3539250</v>
      </c>
      <c r="M9034" s="45">
        <v>41446</v>
      </c>
      <c r="N9034" s="44">
        <v>3539250</v>
      </c>
      <c r="O9034" s="45">
        <v>41731</v>
      </c>
    </row>
    <row r="9035" spans="1:15" ht="15" hidden="1" customHeight="1" x14ac:dyDescent="0.3">
      <c r="A9035" s="43">
        <v>3</v>
      </c>
      <c r="B9035" s="43">
        <v>3.2</v>
      </c>
      <c r="C9035" s="43">
        <v>1192417</v>
      </c>
      <c r="D9035" s="43" t="s">
        <v>16309</v>
      </c>
      <c r="E9035" s="43"/>
      <c r="F9035" s="43" t="s">
        <v>16310</v>
      </c>
      <c r="G9035" s="43" t="s">
        <v>2677</v>
      </c>
      <c r="H9035" s="43" t="s">
        <v>4073</v>
      </c>
      <c r="I9035" s="43" t="s">
        <v>4083</v>
      </c>
      <c r="J9035" s="44">
        <v>13788776.4</v>
      </c>
      <c r="K9035" s="44">
        <v>9973776.4000000004</v>
      </c>
      <c r="L9035" s="44">
        <v>8976398.4199999999</v>
      </c>
      <c r="M9035" s="45">
        <v>40359</v>
      </c>
      <c r="N9035" s="44">
        <v>8973660.4499999993</v>
      </c>
      <c r="O9035" s="45">
        <v>41495</v>
      </c>
    </row>
    <row r="9036" spans="1:15" ht="15" hidden="1" customHeight="1" x14ac:dyDescent="0.3">
      <c r="A9036" s="43">
        <v>3</v>
      </c>
      <c r="B9036" s="43">
        <v>3.2</v>
      </c>
      <c r="C9036" s="43">
        <v>28169079</v>
      </c>
      <c r="D9036" s="43" t="s">
        <v>4098</v>
      </c>
      <c r="E9036" s="43"/>
      <c r="F9036" s="43" t="s">
        <v>16311</v>
      </c>
      <c r="G9036" s="43" t="s">
        <v>2677</v>
      </c>
      <c r="H9036" s="43" t="s">
        <v>4073</v>
      </c>
      <c r="I9036" s="43" t="s">
        <v>4083</v>
      </c>
      <c r="J9036" s="44">
        <v>17207824.359999999</v>
      </c>
      <c r="K9036" s="44">
        <v>13538975</v>
      </c>
      <c r="L9036" s="44">
        <v>12185077.5</v>
      </c>
      <c r="M9036" s="45">
        <v>41836</v>
      </c>
      <c r="N9036" s="44">
        <v>11976918.930000002</v>
      </c>
      <c r="O9036" s="45">
        <v>41954</v>
      </c>
    </row>
    <row r="9037" spans="1:15" ht="15" hidden="1" customHeight="1" x14ac:dyDescent="0.3">
      <c r="A9037" s="43">
        <v>3</v>
      </c>
      <c r="B9037" s="43">
        <v>3.2</v>
      </c>
      <c r="C9037" s="43">
        <v>21516292</v>
      </c>
      <c r="D9037" s="43" t="s">
        <v>7708</v>
      </c>
      <c r="E9037" s="43"/>
      <c r="F9037" s="43" t="s">
        <v>16312</v>
      </c>
      <c r="G9037" s="43" t="s">
        <v>2677</v>
      </c>
      <c r="H9037" s="43" t="s">
        <v>4073</v>
      </c>
      <c r="I9037" s="43" t="s">
        <v>4083</v>
      </c>
      <c r="J9037" s="44">
        <v>3080085.8</v>
      </c>
      <c r="K9037" s="44">
        <v>2072770.8</v>
      </c>
      <c r="L9037" s="44">
        <v>1865493.18</v>
      </c>
      <c r="M9037" s="45">
        <v>41446</v>
      </c>
      <c r="N9037" s="44">
        <v>1855574.28</v>
      </c>
      <c r="O9037" s="45">
        <v>41614</v>
      </c>
    </row>
    <row r="9038" spans="1:15" ht="15" hidden="1" customHeight="1" x14ac:dyDescent="0.3">
      <c r="A9038" s="43">
        <v>3</v>
      </c>
      <c r="B9038" s="43">
        <v>3.2</v>
      </c>
      <c r="C9038" s="43">
        <v>17518958</v>
      </c>
      <c r="D9038" s="43" t="s">
        <v>16313</v>
      </c>
      <c r="E9038" s="43"/>
      <c r="F9038" s="43" t="s">
        <v>16314</v>
      </c>
      <c r="G9038" s="43" t="s">
        <v>2677</v>
      </c>
      <c r="H9038" s="43" t="s">
        <v>4073</v>
      </c>
      <c r="I9038" s="43" t="s">
        <v>4083</v>
      </c>
      <c r="J9038" s="44">
        <v>1899243</v>
      </c>
      <c r="K9038" s="44">
        <v>1068000</v>
      </c>
      <c r="L9038" s="44">
        <v>961200</v>
      </c>
      <c r="M9038" s="45">
        <v>41241</v>
      </c>
      <c r="N9038" s="44">
        <v>961110</v>
      </c>
      <c r="O9038" s="45">
        <v>41619</v>
      </c>
    </row>
    <row r="9039" spans="1:15" ht="15" hidden="1" customHeight="1" x14ac:dyDescent="0.3">
      <c r="A9039" s="43">
        <v>3</v>
      </c>
      <c r="B9039" s="43">
        <v>3.2</v>
      </c>
      <c r="C9039" s="43">
        <v>21542408</v>
      </c>
      <c r="D9039" s="43" t="s">
        <v>4090</v>
      </c>
      <c r="E9039" s="43"/>
      <c r="F9039" s="43" t="s">
        <v>16315</v>
      </c>
      <c r="G9039" s="43" t="s">
        <v>2677</v>
      </c>
      <c r="H9039" s="43" t="s">
        <v>4073</v>
      </c>
      <c r="I9039" s="43" t="s">
        <v>4083</v>
      </c>
      <c r="J9039" s="44">
        <v>4034522.93</v>
      </c>
      <c r="K9039" s="44">
        <v>3111289</v>
      </c>
      <c r="L9039" s="44">
        <v>2800160.1</v>
      </c>
      <c r="M9039" s="45">
        <v>41446</v>
      </c>
      <c r="N9039" s="44">
        <v>2500026.0700000003</v>
      </c>
      <c r="O9039" s="45">
        <v>41927</v>
      </c>
    </row>
    <row r="9040" spans="1:15" ht="15" hidden="1" customHeight="1" x14ac:dyDescent="0.3">
      <c r="A9040" s="43">
        <v>3</v>
      </c>
      <c r="B9040" s="43">
        <v>3.2</v>
      </c>
      <c r="C9040" s="43">
        <v>21543156</v>
      </c>
      <c r="D9040" s="43" t="s">
        <v>4081</v>
      </c>
      <c r="E9040" s="43"/>
      <c r="F9040" s="43" t="s">
        <v>16316</v>
      </c>
      <c r="G9040" s="43" t="s">
        <v>2677</v>
      </c>
      <c r="H9040" s="43" t="s">
        <v>4073</v>
      </c>
      <c r="I9040" s="43" t="s">
        <v>4083</v>
      </c>
      <c r="J9040" s="44">
        <v>11250863</v>
      </c>
      <c r="K9040" s="44">
        <v>6756672</v>
      </c>
      <c r="L9040" s="44">
        <v>6081004.7999999998</v>
      </c>
      <c r="M9040" s="45">
        <v>41446</v>
      </c>
      <c r="N9040" s="44">
        <v>6081004.7999999998</v>
      </c>
      <c r="O9040" s="45">
        <v>41599</v>
      </c>
    </row>
    <row r="9041" spans="1:15" ht="15" hidden="1" customHeight="1" x14ac:dyDescent="0.3">
      <c r="A9041" s="43">
        <v>3</v>
      </c>
      <c r="B9041" s="43">
        <v>3.2</v>
      </c>
      <c r="C9041" s="43">
        <v>17500033</v>
      </c>
      <c r="D9041" s="43" t="s">
        <v>16272</v>
      </c>
      <c r="E9041" s="43"/>
      <c r="F9041" s="43" t="s">
        <v>16317</v>
      </c>
      <c r="G9041" s="43" t="s">
        <v>2677</v>
      </c>
      <c r="H9041" s="43" t="s">
        <v>4073</v>
      </c>
      <c r="I9041" s="43" t="s">
        <v>4083</v>
      </c>
      <c r="J9041" s="44">
        <v>4888219</v>
      </c>
      <c r="K9041" s="44">
        <v>2585980</v>
      </c>
      <c r="L9041" s="44">
        <v>2327382</v>
      </c>
      <c r="M9041" s="45">
        <v>41241</v>
      </c>
      <c r="N9041" s="44">
        <v>2203632.1100000003</v>
      </c>
      <c r="O9041" s="45">
        <v>41725</v>
      </c>
    </row>
    <row r="9042" spans="1:15" ht="15" hidden="1" customHeight="1" x14ac:dyDescent="0.3">
      <c r="A9042" s="43">
        <v>3</v>
      </c>
      <c r="B9042" s="43">
        <v>3.2</v>
      </c>
      <c r="C9042" s="43">
        <v>21516943</v>
      </c>
      <c r="D9042" s="43" t="s">
        <v>16274</v>
      </c>
      <c r="E9042" s="43"/>
      <c r="F9042" s="43" t="s">
        <v>16318</v>
      </c>
      <c r="G9042" s="43" t="s">
        <v>2677</v>
      </c>
      <c r="H9042" s="43" t="s">
        <v>4073</v>
      </c>
      <c r="I9042" s="43" t="s">
        <v>4083</v>
      </c>
      <c r="J9042" s="44">
        <v>1535393</v>
      </c>
      <c r="K9042" s="44">
        <v>875010.44</v>
      </c>
      <c r="L9042" s="44">
        <v>787509</v>
      </c>
      <c r="M9042" s="45">
        <v>41446</v>
      </c>
      <c r="N9042" s="44">
        <v>787508.98</v>
      </c>
      <c r="O9042" s="45">
        <v>41606</v>
      </c>
    </row>
    <row r="9043" spans="1:15" ht="15" hidden="1" customHeight="1" x14ac:dyDescent="0.3">
      <c r="A9043" s="43">
        <v>3</v>
      </c>
      <c r="B9043" s="43">
        <v>3.2</v>
      </c>
      <c r="C9043" s="43">
        <v>21539226</v>
      </c>
      <c r="D9043" s="43" t="s">
        <v>16319</v>
      </c>
      <c r="E9043" s="43"/>
      <c r="F9043" s="43" t="s">
        <v>16320</v>
      </c>
      <c r="G9043" s="43" t="s">
        <v>2677</v>
      </c>
      <c r="H9043" s="43" t="s">
        <v>4073</v>
      </c>
      <c r="I9043" s="43" t="s">
        <v>4083</v>
      </c>
      <c r="J9043" s="44">
        <v>2517497</v>
      </c>
      <c r="K9043" s="44">
        <v>1113200</v>
      </c>
      <c r="L9043" s="44">
        <v>1001880</v>
      </c>
      <c r="M9043" s="45">
        <v>41446</v>
      </c>
      <c r="N9043" s="44">
        <v>1001880</v>
      </c>
      <c r="O9043" s="45">
        <v>41724</v>
      </c>
    </row>
    <row r="9044" spans="1:15" ht="15" hidden="1" customHeight="1" x14ac:dyDescent="0.3">
      <c r="A9044" s="43">
        <v>3</v>
      </c>
      <c r="B9044" s="43">
        <v>3.2</v>
      </c>
      <c r="C9044" s="43">
        <v>24392100</v>
      </c>
      <c r="D9044" s="43" t="s">
        <v>16321</v>
      </c>
      <c r="E9044" s="43"/>
      <c r="F9044" s="43" t="s">
        <v>16322</v>
      </c>
      <c r="G9044" s="43" t="s">
        <v>2677</v>
      </c>
      <c r="H9044" s="43" t="s">
        <v>4073</v>
      </c>
      <c r="I9044" s="43" t="s">
        <v>4083</v>
      </c>
      <c r="J9044" s="44">
        <v>6244599</v>
      </c>
      <c r="K9044" s="44">
        <v>4612480</v>
      </c>
      <c r="L9044" s="44">
        <v>4151232</v>
      </c>
      <c r="M9044" s="45">
        <v>41739</v>
      </c>
      <c r="N9044" s="44">
        <v>4151145.62</v>
      </c>
      <c r="O9044" s="45">
        <v>41976</v>
      </c>
    </row>
    <row r="9045" spans="1:15" ht="15" hidden="1" customHeight="1" x14ac:dyDescent="0.3">
      <c r="A9045" s="43">
        <v>3</v>
      </c>
      <c r="B9045" s="43">
        <v>3.2</v>
      </c>
      <c r="C9045" s="43">
        <v>28601505</v>
      </c>
      <c r="D9045" s="43" t="s">
        <v>16323</v>
      </c>
      <c r="E9045" s="43"/>
      <c r="F9045" s="43" t="s">
        <v>16324</v>
      </c>
      <c r="G9045" s="43" t="s">
        <v>2677</v>
      </c>
      <c r="H9045" s="43" t="s">
        <v>4073</v>
      </c>
      <c r="I9045" s="43" t="s">
        <v>4083</v>
      </c>
      <c r="J9045" s="44">
        <v>6442741</v>
      </c>
      <c r="K9045" s="44">
        <v>5638713</v>
      </c>
      <c r="L9045" s="44">
        <v>5074841.7</v>
      </c>
      <c r="M9045" s="45">
        <v>41871</v>
      </c>
      <c r="N9045" s="44">
        <v>5074841.7</v>
      </c>
      <c r="O9045" s="45">
        <v>41981</v>
      </c>
    </row>
    <row r="9046" spans="1:15" ht="15" hidden="1" customHeight="1" x14ac:dyDescent="0.3">
      <c r="A9046" s="43">
        <v>3</v>
      </c>
      <c r="B9046" s="43">
        <v>3.2</v>
      </c>
      <c r="C9046" s="43">
        <v>21550271</v>
      </c>
      <c r="D9046" s="43" t="s">
        <v>16205</v>
      </c>
      <c r="E9046" s="43"/>
      <c r="F9046" s="43" t="s">
        <v>16325</v>
      </c>
      <c r="G9046" s="43" t="s">
        <v>2677</v>
      </c>
      <c r="H9046" s="43" t="s">
        <v>4073</v>
      </c>
      <c r="I9046" s="43" t="s">
        <v>4083</v>
      </c>
      <c r="J9046" s="44">
        <v>19572851.100000001</v>
      </c>
      <c r="K9046" s="44">
        <v>12415000</v>
      </c>
      <c r="L9046" s="44">
        <v>10676900</v>
      </c>
      <c r="M9046" s="45">
        <v>41446</v>
      </c>
      <c r="N9046" s="44">
        <v>8823884.2700000014</v>
      </c>
      <c r="O9046" s="45">
        <v>41619</v>
      </c>
    </row>
    <row r="9047" spans="1:15" ht="15" hidden="1" customHeight="1" x14ac:dyDescent="0.3">
      <c r="A9047" s="43">
        <v>3</v>
      </c>
      <c r="B9047" s="43">
        <v>3.2</v>
      </c>
      <c r="C9047" s="43">
        <v>21564835</v>
      </c>
      <c r="D9047" s="43" t="s">
        <v>7719</v>
      </c>
      <c r="E9047" s="43"/>
      <c r="F9047" s="43" t="s">
        <v>16326</v>
      </c>
      <c r="G9047" s="43" t="s">
        <v>2677</v>
      </c>
      <c r="H9047" s="43" t="s">
        <v>4073</v>
      </c>
      <c r="I9047" s="43" t="s">
        <v>4083</v>
      </c>
      <c r="J9047" s="44">
        <v>2428036</v>
      </c>
      <c r="K9047" s="44">
        <v>1958036</v>
      </c>
      <c r="L9047" s="44">
        <v>1762232.4000000001</v>
      </c>
      <c r="M9047" s="45">
        <v>41446</v>
      </c>
      <c r="N9047" s="44">
        <v>1762231.44</v>
      </c>
      <c r="O9047" s="45">
        <v>41772</v>
      </c>
    </row>
    <row r="9048" spans="1:15" ht="15" hidden="1" customHeight="1" x14ac:dyDescent="0.3">
      <c r="A9048" s="43">
        <v>3</v>
      </c>
      <c r="B9048" s="43">
        <v>3.2</v>
      </c>
      <c r="C9048" s="43">
        <v>17508351</v>
      </c>
      <c r="D9048" s="43" t="s">
        <v>4090</v>
      </c>
      <c r="E9048" s="43"/>
      <c r="F9048" s="43" t="s">
        <v>16327</v>
      </c>
      <c r="G9048" s="43" t="s">
        <v>2677</v>
      </c>
      <c r="H9048" s="43" t="s">
        <v>4073</v>
      </c>
      <c r="I9048" s="43" t="s">
        <v>4083</v>
      </c>
      <c r="J9048" s="44">
        <v>6380198.4699999997</v>
      </c>
      <c r="K9048" s="44">
        <v>4515322</v>
      </c>
      <c r="L9048" s="44">
        <v>4063789.8000000003</v>
      </c>
      <c r="M9048" s="45">
        <v>41373</v>
      </c>
      <c r="N9048" s="44">
        <v>3847789.77</v>
      </c>
      <c r="O9048" s="45">
        <v>41968</v>
      </c>
    </row>
    <row r="9049" spans="1:15" ht="15" hidden="1" customHeight="1" x14ac:dyDescent="0.3">
      <c r="A9049" s="43">
        <v>3</v>
      </c>
      <c r="B9049" s="43">
        <v>3.2</v>
      </c>
      <c r="C9049" s="43">
        <v>21557970</v>
      </c>
      <c r="D9049" s="43" t="s">
        <v>4081</v>
      </c>
      <c r="E9049" s="43"/>
      <c r="F9049" s="43" t="s">
        <v>16328</v>
      </c>
      <c r="G9049" s="43" t="s">
        <v>2677</v>
      </c>
      <c r="H9049" s="43" t="s">
        <v>4073</v>
      </c>
      <c r="I9049" s="43" t="s">
        <v>4083</v>
      </c>
      <c r="J9049" s="44">
        <v>3880840</v>
      </c>
      <c r="K9049" s="44">
        <v>2589564</v>
      </c>
      <c r="L9049" s="44">
        <v>2330607.6</v>
      </c>
      <c r="M9049" s="45">
        <v>41446</v>
      </c>
      <c r="N9049" s="44">
        <v>2330607.6</v>
      </c>
      <c r="O9049" s="45">
        <v>41592</v>
      </c>
    </row>
    <row r="9050" spans="1:15" ht="15" hidden="1" customHeight="1" x14ac:dyDescent="0.3">
      <c r="A9050" s="43">
        <v>3</v>
      </c>
      <c r="B9050" s="43">
        <v>3.2</v>
      </c>
      <c r="C9050" s="43">
        <v>25843105</v>
      </c>
      <c r="D9050" s="43" t="s">
        <v>16329</v>
      </c>
      <c r="E9050" s="43"/>
      <c r="F9050" s="43" t="s">
        <v>16330</v>
      </c>
      <c r="G9050" s="43" t="s">
        <v>2677</v>
      </c>
      <c r="H9050" s="43" t="s">
        <v>4073</v>
      </c>
      <c r="I9050" s="43" t="s">
        <v>4083</v>
      </c>
      <c r="J9050" s="44">
        <v>3756912.69</v>
      </c>
      <c r="K9050" s="44">
        <v>3375752.54</v>
      </c>
      <c r="L9050" s="44">
        <v>3038176.65</v>
      </c>
      <c r="M9050" s="45">
        <v>41739</v>
      </c>
      <c r="N9050" s="44">
        <v>3038176.62</v>
      </c>
      <c r="O9050" s="45">
        <v>41963</v>
      </c>
    </row>
    <row r="9051" spans="1:15" ht="15" hidden="1" customHeight="1" x14ac:dyDescent="0.3">
      <c r="A9051" s="43">
        <v>3</v>
      </c>
      <c r="B9051" s="43">
        <v>3.2</v>
      </c>
      <c r="C9051" s="43">
        <v>17484360</v>
      </c>
      <c r="D9051" s="43" t="s">
        <v>4102</v>
      </c>
      <c r="E9051" s="43"/>
      <c r="F9051" s="43" t="s">
        <v>16331</v>
      </c>
      <c r="G9051" s="43" t="s">
        <v>2677</v>
      </c>
      <c r="H9051" s="43" t="s">
        <v>4073</v>
      </c>
      <c r="I9051" s="43" t="s">
        <v>4083</v>
      </c>
      <c r="J9051" s="44">
        <v>18030854</v>
      </c>
      <c r="K9051" s="44">
        <v>11603257</v>
      </c>
      <c r="L9051" s="44">
        <v>10442931.299999999</v>
      </c>
      <c r="M9051" s="45">
        <v>41373</v>
      </c>
      <c r="N9051" s="44">
        <v>10355558.4</v>
      </c>
      <c r="O9051" s="45">
        <v>41772</v>
      </c>
    </row>
    <row r="9052" spans="1:15" ht="15" hidden="1" customHeight="1" x14ac:dyDescent="0.3">
      <c r="A9052" s="43">
        <v>3</v>
      </c>
      <c r="B9052" s="43">
        <v>3.2</v>
      </c>
      <c r="C9052" s="43">
        <v>17484395</v>
      </c>
      <c r="D9052" s="43" t="s">
        <v>16274</v>
      </c>
      <c r="E9052" s="43"/>
      <c r="F9052" s="43" t="s">
        <v>16332</v>
      </c>
      <c r="G9052" s="43" t="s">
        <v>2666</v>
      </c>
      <c r="H9052" s="43" t="s">
        <v>4073</v>
      </c>
      <c r="I9052" s="43" t="s">
        <v>4083</v>
      </c>
      <c r="J9052" s="44">
        <v>5331861</v>
      </c>
      <c r="K9052" s="44">
        <v>1401603</v>
      </c>
      <c r="L9052" s="44">
        <v>1261442</v>
      </c>
      <c r="M9052" s="45">
        <v>41373</v>
      </c>
      <c r="N9052" s="44">
        <v>1261441.99</v>
      </c>
      <c r="O9052" s="45">
        <v>41607</v>
      </c>
    </row>
    <row r="9053" spans="1:15" ht="15" hidden="1" customHeight="1" x14ac:dyDescent="0.3">
      <c r="A9053" s="43">
        <v>3</v>
      </c>
      <c r="B9053" s="43">
        <v>3.2</v>
      </c>
      <c r="C9053" s="43">
        <v>17511278</v>
      </c>
      <c r="D9053" s="43" t="s">
        <v>16333</v>
      </c>
      <c r="E9053" s="43"/>
      <c r="F9053" s="43" t="s">
        <v>16334</v>
      </c>
      <c r="G9053" s="43" t="s">
        <v>2666</v>
      </c>
      <c r="H9053" s="43" t="s">
        <v>4073</v>
      </c>
      <c r="I9053" s="43" t="s">
        <v>4083</v>
      </c>
      <c r="J9053" s="44">
        <v>12164097</v>
      </c>
      <c r="K9053" s="44">
        <v>8892847</v>
      </c>
      <c r="L9053" s="44">
        <v>8003562.2999999998</v>
      </c>
      <c r="M9053" s="45">
        <v>41241</v>
      </c>
      <c r="N9053" s="44">
        <v>6642200.2300000004</v>
      </c>
      <c r="O9053" s="45">
        <v>41983</v>
      </c>
    </row>
    <row r="9054" spans="1:15" ht="15" hidden="1" customHeight="1" x14ac:dyDescent="0.3">
      <c r="A9054" s="43">
        <v>3</v>
      </c>
      <c r="B9054" s="43">
        <v>3.2</v>
      </c>
      <c r="C9054" s="43">
        <v>28520666</v>
      </c>
      <c r="D9054" s="43" t="s">
        <v>16335</v>
      </c>
      <c r="E9054" s="43"/>
      <c r="F9054" s="43" t="s">
        <v>16336</v>
      </c>
      <c r="G9054" s="43" t="s">
        <v>2666</v>
      </c>
      <c r="H9054" s="43" t="s">
        <v>4073</v>
      </c>
      <c r="I9054" s="43" t="s">
        <v>4083</v>
      </c>
      <c r="J9054" s="44">
        <v>2043330</v>
      </c>
      <c r="K9054" s="44">
        <v>1246513</v>
      </c>
      <c r="L9054" s="44">
        <v>1121861.7</v>
      </c>
      <c r="M9054" s="45">
        <v>41836</v>
      </c>
      <c r="N9054" s="44">
        <v>824044.5</v>
      </c>
      <c r="O9054" s="45">
        <v>41943</v>
      </c>
    </row>
    <row r="9055" spans="1:15" ht="15" hidden="1" customHeight="1" x14ac:dyDescent="0.3">
      <c r="A9055" s="43">
        <v>3</v>
      </c>
      <c r="B9055" s="43">
        <v>3.2</v>
      </c>
      <c r="C9055" s="43">
        <v>21557306</v>
      </c>
      <c r="D9055" s="43" t="s">
        <v>16337</v>
      </c>
      <c r="E9055" s="43"/>
      <c r="F9055" s="43" t="s">
        <v>16338</v>
      </c>
      <c r="G9055" s="43" t="s">
        <v>2666</v>
      </c>
      <c r="H9055" s="43" t="s">
        <v>4073</v>
      </c>
      <c r="I9055" s="43" t="s">
        <v>4083</v>
      </c>
      <c r="J9055" s="44">
        <v>2780794.43</v>
      </c>
      <c r="K9055" s="44">
        <v>1570759.55</v>
      </c>
      <c r="L9055" s="44">
        <v>1413683.0999999999</v>
      </c>
      <c r="M9055" s="45">
        <v>41446</v>
      </c>
      <c r="N9055" s="44">
        <v>1395683.0999999999</v>
      </c>
      <c r="O9055" s="45">
        <v>41985</v>
      </c>
    </row>
    <row r="9056" spans="1:15" ht="15" hidden="1" customHeight="1" x14ac:dyDescent="0.3">
      <c r="A9056" s="43">
        <v>3</v>
      </c>
      <c r="B9056" s="43">
        <v>3.2</v>
      </c>
      <c r="C9056" s="43">
        <v>17488853</v>
      </c>
      <c r="D9056" s="43" t="s">
        <v>16205</v>
      </c>
      <c r="E9056" s="43"/>
      <c r="F9056" s="43" t="s">
        <v>16339</v>
      </c>
      <c r="G9056" s="43" t="s">
        <v>2666</v>
      </c>
      <c r="H9056" s="43" t="s">
        <v>4073</v>
      </c>
      <c r="I9056" s="43" t="s">
        <v>4083</v>
      </c>
      <c r="J9056" s="44">
        <v>18754868.109999999</v>
      </c>
      <c r="K9056" s="44">
        <v>9600000</v>
      </c>
      <c r="L9056" s="44">
        <v>8640000</v>
      </c>
      <c r="M9056" s="45">
        <v>41241</v>
      </c>
      <c r="N9056" s="44">
        <v>7140495.8500000006</v>
      </c>
      <c r="O9056" s="45">
        <v>41984</v>
      </c>
    </row>
    <row r="9057" spans="1:15" ht="15" hidden="1" customHeight="1" x14ac:dyDescent="0.3">
      <c r="A9057" s="43">
        <v>3</v>
      </c>
      <c r="B9057" s="43">
        <v>3.2</v>
      </c>
      <c r="C9057" s="43">
        <v>21511887</v>
      </c>
      <c r="D9057" s="43" t="s">
        <v>4088</v>
      </c>
      <c r="E9057" s="43"/>
      <c r="F9057" s="43" t="s">
        <v>16340</v>
      </c>
      <c r="G9057" s="43" t="s">
        <v>2666</v>
      </c>
      <c r="H9057" s="43" t="s">
        <v>4073</v>
      </c>
      <c r="I9057" s="43" t="s">
        <v>4083</v>
      </c>
      <c r="J9057" s="44">
        <v>1175987</v>
      </c>
      <c r="K9057" s="44">
        <v>755240</v>
      </c>
      <c r="L9057" s="44">
        <v>679716</v>
      </c>
      <c r="M9057" s="45">
        <v>41446</v>
      </c>
      <c r="N9057" s="44">
        <v>679715.75</v>
      </c>
      <c r="O9057" s="45">
        <v>41597</v>
      </c>
    </row>
    <row r="9058" spans="1:15" ht="15" hidden="1" customHeight="1" x14ac:dyDescent="0.3">
      <c r="A9058" s="43">
        <v>3</v>
      </c>
      <c r="B9058" s="43">
        <v>3.2</v>
      </c>
      <c r="C9058" s="43">
        <v>26602651</v>
      </c>
      <c r="D9058" s="43" t="s">
        <v>10426</v>
      </c>
      <c r="E9058" s="43"/>
      <c r="F9058" s="43" t="s">
        <v>16341</v>
      </c>
      <c r="G9058" s="43" t="s">
        <v>2666</v>
      </c>
      <c r="H9058" s="43" t="s">
        <v>4073</v>
      </c>
      <c r="I9058" s="43" t="s">
        <v>4083</v>
      </c>
      <c r="J9058" s="44">
        <v>1532667</v>
      </c>
      <c r="K9058" s="44">
        <v>1272045</v>
      </c>
      <c r="L9058" s="44">
        <v>1144840.5</v>
      </c>
      <c r="M9058" s="45">
        <v>41739</v>
      </c>
      <c r="N9058" s="44">
        <v>1144840.48</v>
      </c>
      <c r="O9058" s="45">
        <v>41968</v>
      </c>
    </row>
    <row r="9059" spans="1:15" ht="15" hidden="1" customHeight="1" x14ac:dyDescent="0.3">
      <c r="A9059" s="43">
        <v>3</v>
      </c>
      <c r="B9059" s="43">
        <v>3.2</v>
      </c>
      <c r="C9059" s="43">
        <v>25960160</v>
      </c>
      <c r="D9059" s="43" t="s">
        <v>10426</v>
      </c>
      <c r="E9059" s="43"/>
      <c r="F9059" s="43" t="s">
        <v>16342</v>
      </c>
      <c r="G9059" s="43" t="s">
        <v>2666</v>
      </c>
      <c r="H9059" s="43" t="s">
        <v>4073</v>
      </c>
      <c r="I9059" s="43" t="s">
        <v>4083</v>
      </c>
      <c r="J9059" s="44">
        <v>5712906</v>
      </c>
      <c r="K9059" s="44">
        <v>4591660</v>
      </c>
      <c r="L9059" s="44">
        <v>4132494</v>
      </c>
      <c r="M9059" s="45">
        <v>41739</v>
      </c>
      <c r="N9059" s="44">
        <v>4132394.9799999995</v>
      </c>
      <c r="O9059" s="45">
        <v>41970</v>
      </c>
    </row>
    <row r="9060" spans="1:15" ht="15" hidden="1" customHeight="1" x14ac:dyDescent="0.3">
      <c r="A9060" s="43">
        <v>3</v>
      </c>
      <c r="B9060" s="43">
        <v>3.2</v>
      </c>
      <c r="C9060" s="43">
        <v>26541239</v>
      </c>
      <c r="D9060" s="43" t="s">
        <v>4090</v>
      </c>
      <c r="E9060" s="43"/>
      <c r="F9060" s="43" t="s">
        <v>16343</v>
      </c>
      <c r="G9060" s="43" t="s">
        <v>2666</v>
      </c>
      <c r="H9060" s="43" t="s">
        <v>4073</v>
      </c>
      <c r="I9060" s="43" t="s">
        <v>4083</v>
      </c>
      <c r="J9060" s="44">
        <v>8700644.2400000002</v>
      </c>
      <c r="K9060" s="44">
        <v>3476208</v>
      </c>
      <c r="L9060" s="44">
        <v>3128587.1999999997</v>
      </c>
      <c r="M9060" s="45">
        <v>41739</v>
      </c>
      <c r="N9060" s="44">
        <v>0</v>
      </c>
      <c r="O9060" s="45"/>
    </row>
    <row r="9061" spans="1:15" ht="15" hidden="1" customHeight="1" x14ac:dyDescent="0.3">
      <c r="A9061" s="43">
        <v>3</v>
      </c>
      <c r="B9061" s="43">
        <v>3.2</v>
      </c>
      <c r="C9061" s="43">
        <v>21554396</v>
      </c>
      <c r="D9061" s="43" t="s">
        <v>4098</v>
      </c>
      <c r="E9061" s="43"/>
      <c r="F9061" s="43" t="s">
        <v>16344</v>
      </c>
      <c r="G9061" s="43" t="s">
        <v>2666</v>
      </c>
      <c r="H9061" s="43" t="s">
        <v>4073</v>
      </c>
      <c r="I9061" s="43" t="s">
        <v>4083</v>
      </c>
      <c r="J9061" s="44">
        <v>2294533.89</v>
      </c>
      <c r="K9061" s="44">
        <v>1140962</v>
      </c>
      <c r="L9061" s="44">
        <v>1026865</v>
      </c>
      <c r="M9061" s="45">
        <v>41446</v>
      </c>
      <c r="N9061" s="44">
        <v>1026864.98</v>
      </c>
      <c r="O9061" s="45">
        <v>41612</v>
      </c>
    </row>
    <row r="9062" spans="1:15" ht="15" hidden="1" customHeight="1" x14ac:dyDescent="0.3">
      <c r="A9062" s="43">
        <v>3</v>
      </c>
      <c r="B9062" s="43">
        <v>3.2</v>
      </c>
      <c r="C9062" s="43">
        <v>27941816</v>
      </c>
      <c r="D9062" s="43" t="s">
        <v>16345</v>
      </c>
      <c r="E9062" s="43"/>
      <c r="F9062" s="43" t="s">
        <v>16346</v>
      </c>
      <c r="G9062" s="43" t="s">
        <v>2666</v>
      </c>
      <c r="H9062" s="43" t="s">
        <v>4073</v>
      </c>
      <c r="I9062" s="43" t="s">
        <v>4083</v>
      </c>
      <c r="J9062" s="44">
        <v>4889150</v>
      </c>
      <c r="K9062" s="44">
        <v>4019870</v>
      </c>
      <c r="L9062" s="44">
        <v>3617883</v>
      </c>
      <c r="M9062" s="45">
        <v>41871</v>
      </c>
      <c r="N9062" s="44">
        <v>3452355</v>
      </c>
      <c r="O9062" s="45">
        <v>41989</v>
      </c>
    </row>
    <row r="9063" spans="1:15" ht="15" hidden="1" customHeight="1" x14ac:dyDescent="0.3">
      <c r="A9063" s="43">
        <v>3</v>
      </c>
      <c r="B9063" s="43">
        <v>3.2</v>
      </c>
      <c r="C9063" s="43">
        <v>17510269</v>
      </c>
      <c r="D9063" s="43" t="s">
        <v>16347</v>
      </c>
      <c r="E9063" s="43"/>
      <c r="F9063" s="43" t="s">
        <v>16348</v>
      </c>
      <c r="G9063" s="43" t="s">
        <v>2666</v>
      </c>
      <c r="H9063" s="43" t="s">
        <v>4073</v>
      </c>
      <c r="I9063" s="43" t="s">
        <v>4083</v>
      </c>
      <c r="J9063" s="44">
        <v>4157456</v>
      </c>
      <c r="K9063" s="44">
        <v>2543664</v>
      </c>
      <c r="L9063" s="44">
        <v>2289297.6</v>
      </c>
      <c r="M9063" s="45">
        <v>41241</v>
      </c>
      <c r="N9063" s="44">
        <v>2289297.58</v>
      </c>
      <c r="O9063" s="45">
        <v>41983</v>
      </c>
    </row>
    <row r="9064" spans="1:15" ht="15" hidden="1" customHeight="1" x14ac:dyDescent="0.3">
      <c r="A9064" s="43">
        <v>3</v>
      </c>
      <c r="B9064" s="43">
        <v>3.2</v>
      </c>
      <c r="C9064" s="43">
        <v>26592451</v>
      </c>
      <c r="D9064" s="43" t="s">
        <v>16349</v>
      </c>
      <c r="E9064" s="43"/>
      <c r="F9064" s="43" t="s">
        <v>16350</v>
      </c>
      <c r="G9064" s="43" t="s">
        <v>2666</v>
      </c>
      <c r="H9064" s="43" t="s">
        <v>4073</v>
      </c>
      <c r="I9064" s="43" t="s">
        <v>4083</v>
      </c>
      <c r="J9064" s="44">
        <v>1680500</v>
      </c>
      <c r="K9064" s="44">
        <v>1226265</v>
      </c>
      <c r="L9064" s="44">
        <v>1103638.5</v>
      </c>
      <c r="M9064" s="45">
        <v>41739</v>
      </c>
      <c r="N9064" s="44">
        <v>0</v>
      </c>
      <c r="O9064" s="45"/>
    </row>
    <row r="9065" spans="1:15" ht="15" hidden="1" customHeight="1" x14ac:dyDescent="0.3">
      <c r="A9065" s="43">
        <v>3</v>
      </c>
      <c r="B9065" s="43">
        <v>3.2</v>
      </c>
      <c r="C9065" s="43">
        <v>17513300</v>
      </c>
      <c r="D9065" s="43" t="s">
        <v>4526</v>
      </c>
      <c r="E9065" s="43"/>
      <c r="F9065" s="43" t="s">
        <v>16351</v>
      </c>
      <c r="G9065" s="43" t="s">
        <v>2666</v>
      </c>
      <c r="H9065" s="43" t="s">
        <v>4073</v>
      </c>
      <c r="I9065" s="43" t="s">
        <v>4083</v>
      </c>
      <c r="J9065" s="44">
        <v>13541534</v>
      </c>
      <c r="K9065" s="44">
        <v>2040000</v>
      </c>
      <c r="L9065" s="44">
        <v>1836000</v>
      </c>
      <c r="M9065" s="45">
        <v>41373</v>
      </c>
      <c r="N9065" s="44">
        <v>1836000</v>
      </c>
      <c r="O9065" s="45">
        <v>41848</v>
      </c>
    </row>
    <row r="9066" spans="1:15" ht="15" hidden="1" customHeight="1" x14ac:dyDescent="0.3">
      <c r="A9066" s="43">
        <v>3</v>
      </c>
      <c r="B9066" s="43">
        <v>3.2</v>
      </c>
      <c r="C9066" s="43">
        <v>21562179</v>
      </c>
      <c r="D9066" s="43" t="s">
        <v>16279</v>
      </c>
      <c r="E9066" s="43"/>
      <c r="F9066" s="43" t="s">
        <v>16352</v>
      </c>
      <c r="G9066" s="43" t="s">
        <v>2666</v>
      </c>
      <c r="H9066" s="43" t="s">
        <v>4073</v>
      </c>
      <c r="I9066" s="43" t="s">
        <v>4083</v>
      </c>
      <c r="J9066" s="44">
        <v>1597864.5</v>
      </c>
      <c r="K9066" s="44">
        <v>1306800</v>
      </c>
      <c r="L9066" s="44">
        <v>1176120</v>
      </c>
      <c r="M9066" s="45">
        <v>41446</v>
      </c>
      <c r="N9066" s="44">
        <v>1166892.7300000002</v>
      </c>
      <c r="O9066" s="45">
        <v>41796</v>
      </c>
    </row>
    <row r="9067" spans="1:15" ht="15" hidden="1" customHeight="1" x14ac:dyDescent="0.3">
      <c r="A9067" s="43">
        <v>3</v>
      </c>
      <c r="B9067" s="43">
        <v>3.2</v>
      </c>
      <c r="C9067" s="43">
        <v>17493350</v>
      </c>
      <c r="D9067" s="43" t="s">
        <v>4094</v>
      </c>
      <c r="E9067" s="43"/>
      <c r="F9067" s="43" t="s">
        <v>16353</v>
      </c>
      <c r="G9067" s="43" t="s">
        <v>2666</v>
      </c>
      <c r="H9067" s="43" t="s">
        <v>4073</v>
      </c>
      <c r="I9067" s="43" t="s">
        <v>4083</v>
      </c>
      <c r="J9067" s="44">
        <v>2597595</v>
      </c>
      <c r="K9067" s="44">
        <v>1522000</v>
      </c>
      <c r="L9067" s="44">
        <v>1369800</v>
      </c>
      <c r="M9067" s="45">
        <v>41373</v>
      </c>
      <c r="N9067" s="44">
        <v>1369800</v>
      </c>
      <c r="O9067" s="45">
        <v>41606</v>
      </c>
    </row>
    <row r="9068" spans="1:15" ht="15" hidden="1" customHeight="1" x14ac:dyDescent="0.3">
      <c r="A9068" s="43">
        <v>3</v>
      </c>
      <c r="B9068" s="43">
        <v>3.2</v>
      </c>
      <c r="C9068" s="43">
        <v>26491297</v>
      </c>
      <c r="D9068" s="43" t="s">
        <v>4098</v>
      </c>
      <c r="E9068" s="43"/>
      <c r="F9068" s="43" t="s">
        <v>16354</v>
      </c>
      <c r="G9068" s="43" t="s">
        <v>2666</v>
      </c>
      <c r="H9068" s="43" t="s">
        <v>4073</v>
      </c>
      <c r="I9068" s="43" t="s">
        <v>4083</v>
      </c>
      <c r="J9068" s="44">
        <v>11574146.1</v>
      </c>
      <c r="K9068" s="44">
        <v>8697819</v>
      </c>
      <c r="L9068" s="44">
        <v>7828036</v>
      </c>
      <c r="M9068" s="45">
        <v>41739</v>
      </c>
      <c r="N9068" s="44">
        <v>6160728.2299999995</v>
      </c>
      <c r="O9068" s="45">
        <v>41978</v>
      </c>
    </row>
    <row r="9069" spans="1:15" ht="15" hidden="1" customHeight="1" x14ac:dyDescent="0.3">
      <c r="A9069" s="43">
        <v>3</v>
      </c>
      <c r="B9069" s="43">
        <v>3.2</v>
      </c>
      <c r="C9069" s="43">
        <v>28179982</v>
      </c>
      <c r="D9069" s="43" t="s">
        <v>4098</v>
      </c>
      <c r="E9069" s="43"/>
      <c r="F9069" s="43" t="s">
        <v>16355</v>
      </c>
      <c r="G9069" s="43" t="s">
        <v>2750</v>
      </c>
      <c r="H9069" s="43" t="s">
        <v>4073</v>
      </c>
      <c r="I9069" s="43" t="s">
        <v>4083</v>
      </c>
      <c r="J9069" s="44">
        <v>47123681</v>
      </c>
      <c r="K9069" s="44">
        <v>24565530</v>
      </c>
      <c r="L9069" s="44">
        <v>22108977</v>
      </c>
      <c r="M9069" s="45">
        <v>41836</v>
      </c>
      <c r="N9069" s="44">
        <v>0</v>
      </c>
      <c r="O9069" s="45"/>
    </row>
    <row r="9070" spans="1:15" ht="15" hidden="1" customHeight="1" x14ac:dyDescent="0.3">
      <c r="A9070" s="43">
        <v>3</v>
      </c>
      <c r="B9070" s="43">
        <v>3.2</v>
      </c>
      <c r="C9070" s="43">
        <v>28569721</v>
      </c>
      <c r="D9070" s="43" t="s">
        <v>16349</v>
      </c>
      <c r="E9070" s="43"/>
      <c r="F9070" s="43" t="s">
        <v>16356</v>
      </c>
      <c r="G9070" s="43" t="s">
        <v>2750</v>
      </c>
      <c r="H9070" s="43" t="s">
        <v>4073</v>
      </c>
      <c r="I9070" s="43" t="s">
        <v>4083</v>
      </c>
      <c r="J9070" s="44">
        <v>3444443</v>
      </c>
      <c r="K9070" s="44">
        <v>2462680</v>
      </c>
      <c r="L9070" s="44">
        <v>2216412</v>
      </c>
      <c r="M9070" s="45">
        <v>41836</v>
      </c>
      <c r="N9070" s="44">
        <v>0</v>
      </c>
      <c r="O9070" s="45"/>
    </row>
    <row r="9071" spans="1:15" ht="15" hidden="1" customHeight="1" x14ac:dyDescent="0.3">
      <c r="A9071" s="43">
        <v>3</v>
      </c>
      <c r="B9071" s="43">
        <v>3.2</v>
      </c>
      <c r="C9071" s="43">
        <v>26209602</v>
      </c>
      <c r="D9071" s="43" t="s">
        <v>4088</v>
      </c>
      <c r="E9071" s="43"/>
      <c r="F9071" s="43" t="s">
        <v>16357</v>
      </c>
      <c r="G9071" s="43" t="s">
        <v>2750</v>
      </c>
      <c r="H9071" s="43" t="s">
        <v>4073</v>
      </c>
      <c r="I9071" s="43" t="s">
        <v>4083</v>
      </c>
      <c r="J9071" s="44">
        <v>6001717</v>
      </c>
      <c r="K9071" s="44">
        <v>4759032</v>
      </c>
      <c r="L9071" s="44">
        <v>4283128.2</v>
      </c>
      <c r="M9071" s="45">
        <v>41739</v>
      </c>
      <c r="N9071" s="44">
        <v>0</v>
      </c>
      <c r="O9071" s="45"/>
    </row>
    <row r="9072" spans="1:15" ht="15" hidden="1" customHeight="1" x14ac:dyDescent="0.3">
      <c r="A9072" s="43">
        <v>3</v>
      </c>
      <c r="B9072" s="43">
        <v>3.2</v>
      </c>
      <c r="C9072" s="43">
        <v>28578283</v>
      </c>
      <c r="D9072" s="43" t="s">
        <v>16358</v>
      </c>
      <c r="E9072" s="43"/>
      <c r="F9072" s="43" t="s">
        <v>16359</v>
      </c>
      <c r="G9072" s="43" t="s">
        <v>2750</v>
      </c>
      <c r="H9072" s="43" t="s">
        <v>4073</v>
      </c>
      <c r="I9072" s="43" t="s">
        <v>4083</v>
      </c>
      <c r="J9072" s="44">
        <v>2649288</v>
      </c>
      <c r="K9072" s="44">
        <v>2554288</v>
      </c>
      <c r="L9072" s="44">
        <v>2298858.7999999998</v>
      </c>
      <c r="M9072" s="45">
        <v>41836</v>
      </c>
      <c r="N9072" s="44">
        <v>0</v>
      </c>
      <c r="O9072" s="45"/>
    </row>
    <row r="9073" spans="1:15" ht="15" hidden="1" customHeight="1" x14ac:dyDescent="0.3">
      <c r="A9073" s="43">
        <v>3</v>
      </c>
      <c r="B9073" s="43">
        <v>3.2</v>
      </c>
      <c r="C9073" s="43">
        <v>27168556</v>
      </c>
      <c r="D9073" s="43" t="s">
        <v>16241</v>
      </c>
      <c r="E9073" s="43"/>
      <c r="F9073" s="43" t="s">
        <v>16360</v>
      </c>
      <c r="G9073" s="43" t="s">
        <v>2750</v>
      </c>
      <c r="H9073" s="43" t="s">
        <v>4073</v>
      </c>
      <c r="I9073" s="43" t="s">
        <v>4083</v>
      </c>
      <c r="J9073" s="44">
        <v>3361893</v>
      </c>
      <c r="K9073" s="44">
        <v>1827170</v>
      </c>
      <c r="L9073" s="44">
        <v>1644453</v>
      </c>
      <c r="M9073" s="45">
        <v>41935</v>
      </c>
      <c r="N9073" s="44">
        <v>0</v>
      </c>
      <c r="O9073" s="45"/>
    </row>
    <row r="9074" spans="1:15" ht="15" hidden="1" customHeight="1" x14ac:dyDescent="0.3">
      <c r="A9074" s="43">
        <v>3</v>
      </c>
      <c r="B9074" s="43">
        <v>3.2</v>
      </c>
      <c r="C9074" s="43">
        <v>27207074</v>
      </c>
      <c r="D9074" s="43" t="s">
        <v>16333</v>
      </c>
      <c r="E9074" s="43"/>
      <c r="F9074" s="43" t="s">
        <v>16361</v>
      </c>
      <c r="G9074" s="43" t="s">
        <v>2750</v>
      </c>
      <c r="H9074" s="43" t="s">
        <v>4073</v>
      </c>
      <c r="I9074" s="43" t="s">
        <v>4083</v>
      </c>
      <c r="J9074" s="44">
        <v>9667118</v>
      </c>
      <c r="K9074" s="44">
        <v>5447118</v>
      </c>
      <c r="L9074" s="44">
        <v>4902405.3</v>
      </c>
      <c r="M9074" s="45">
        <v>41836</v>
      </c>
      <c r="N9074" s="44">
        <v>0</v>
      </c>
      <c r="O9074" s="45"/>
    </row>
    <row r="9075" spans="1:15" ht="15" hidden="1" customHeight="1" x14ac:dyDescent="0.3">
      <c r="A9075" s="43">
        <v>3</v>
      </c>
      <c r="B9075" s="43">
        <v>3.2</v>
      </c>
      <c r="C9075" s="43">
        <v>26574647</v>
      </c>
      <c r="D9075" s="43" t="s">
        <v>4094</v>
      </c>
      <c r="E9075" s="43"/>
      <c r="F9075" s="43" t="s">
        <v>16362</v>
      </c>
      <c r="G9075" s="43" t="s">
        <v>2750</v>
      </c>
      <c r="H9075" s="43" t="s">
        <v>4073</v>
      </c>
      <c r="I9075" s="43" t="s">
        <v>4083</v>
      </c>
      <c r="J9075" s="44">
        <v>7437163</v>
      </c>
      <c r="K9075" s="44">
        <v>6316463</v>
      </c>
      <c r="L9075" s="44">
        <v>5009087</v>
      </c>
      <c r="M9075" s="45">
        <v>41836</v>
      </c>
      <c r="N9075" s="44">
        <v>0</v>
      </c>
      <c r="O9075" s="45"/>
    </row>
    <row r="9076" spans="1:15" ht="15" hidden="1" customHeight="1" x14ac:dyDescent="0.3">
      <c r="A9076" s="43">
        <v>3</v>
      </c>
      <c r="B9076" s="43">
        <v>3.2</v>
      </c>
      <c r="C9076" s="43">
        <v>28524401</v>
      </c>
      <c r="D9076" s="43" t="s">
        <v>7717</v>
      </c>
      <c r="E9076" s="43"/>
      <c r="F9076" s="43" t="s">
        <v>16363</v>
      </c>
      <c r="G9076" s="43" t="s">
        <v>2750</v>
      </c>
      <c r="H9076" s="43" t="s">
        <v>4073</v>
      </c>
      <c r="I9076" s="43" t="s">
        <v>4083</v>
      </c>
      <c r="J9076" s="44">
        <v>2775915</v>
      </c>
      <c r="K9076" s="44">
        <v>1761015</v>
      </c>
      <c r="L9076" s="44">
        <v>1584913.5</v>
      </c>
      <c r="M9076" s="45">
        <v>41836</v>
      </c>
      <c r="N9076" s="44">
        <v>0</v>
      </c>
      <c r="O9076" s="45"/>
    </row>
    <row r="9077" spans="1:15" ht="15" hidden="1" customHeight="1" x14ac:dyDescent="0.3">
      <c r="A9077" s="43">
        <v>3</v>
      </c>
      <c r="B9077" s="43">
        <v>3.2</v>
      </c>
      <c r="C9077" s="43">
        <v>27129089</v>
      </c>
      <c r="D9077" s="43" t="s">
        <v>16364</v>
      </c>
      <c r="E9077" s="43"/>
      <c r="F9077" s="43" t="s">
        <v>16365</v>
      </c>
      <c r="G9077" s="43" t="s">
        <v>2750</v>
      </c>
      <c r="H9077" s="43" t="s">
        <v>4073</v>
      </c>
      <c r="I9077" s="43" t="s">
        <v>4083</v>
      </c>
      <c r="J9077" s="44">
        <v>3285931</v>
      </c>
      <c r="K9077" s="44">
        <v>3012781</v>
      </c>
      <c r="L9077" s="44">
        <v>2711502.85</v>
      </c>
      <c r="M9077" s="45">
        <v>41836</v>
      </c>
      <c r="N9077" s="44">
        <v>0</v>
      </c>
      <c r="O9077" s="45"/>
    </row>
    <row r="9078" spans="1:15" ht="15" hidden="1" customHeight="1" x14ac:dyDescent="0.3">
      <c r="A9078" s="43">
        <v>3</v>
      </c>
      <c r="B9078" s="43">
        <v>3.2</v>
      </c>
      <c r="C9078" s="43">
        <v>28163270</v>
      </c>
      <c r="D9078" s="43" t="s">
        <v>16205</v>
      </c>
      <c r="E9078" s="43"/>
      <c r="F9078" s="43" t="s">
        <v>16366</v>
      </c>
      <c r="G9078" s="43" t="s">
        <v>2750</v>
      </c>
      <c r="H9078" s="43" t="s">
        <v>4073</v>
      </c>
      <c r="I9078" s="43" t="s">
        <v>4083</v>
      </c>
      <c r="J9078" s="44">
        <v>8714458</v>
      </c>
      <c r="K9078" s="44">
        <v>3380500</v>
      </c>
      <c r="L9078" s="44">
        <v>3042450</v>
      </c>
      <c r="M9078" s="45">
        <v>41836</v>
      </c>
      <c r="N9078" s="44">
        <v>0</v>
      </c>
      <c r="O9078" s="45"/>
    </row>
    <row r="9079" spans="1:15" ht="15" hidden="1" customHeight="1" x14ac:dyDescent="0.3">
      <c r="A9079" s="43">
        <v>3</v>
      </c>
      <c r="B9079" s="43">
        <v>3.2</v>
      </c>
      <c r="C9079" s="43">
        <v>28283155</v>
      </c>
      <c r="D9079" s="43" t="s">
        <v>16205</v>
      </c>
      <c r="E9079" s="43"/>
      <c r="F9079" s="43" t="s">
        <v>16367</v>
      </c>
      <c r="G9079" s="43" t="s">
        <v>2750</v>
      </c>
      <c r="H9079" s="43" t="s">
        <v>4073</v>
      </c>
      <c r="I9079" s="43" t="s">
        <v>4083</v>
      </c>
      <c r="J9079" s="44">
        <v>6106730</v>
      </c>
      <c r="K9079" s="44">
        <v>4435000</v>
      </c>
      <c r="L9079" s="44">
        <v>3991500</v>
      </c>
      <c r="M9079" s="45">
        <v>41836</v>
      </c>
      <c r="N9079" s="44">
        <v>0</v>
      </c>
      <c r="O9079" s="45"/>
    </row>
    <row r="9080" spans="1:15" ht="15" hidden="1" customHeight="1" x14ac:dyDescent="0.3">
      <c r="A9080" s="43">
        <v>3</v>
      </c>
      <c r="B9080" s="43">
        <v>3.2</v>
      </c>
      <c r="C9080" s="43">
        <v>28420650</v>
      </c>
      <c r="D9080" s="43" t="s">
        <v>16241</v>
      </c>
      <c r="E9080" s="43"/>
      <c r="F9080" s="43" t="s">
        <v>16368</v>
      </c>
      <c r="G9080" s="43" t="s">
        <v>2750</v>
      </c>
      <c r="H9080" s="43" t="s">
        <v>4073</v>
      </c>
      <c r="I9080" s="43" t="s">
        <v>4083</v>
      </c>
      <c r="J9080" s="44">
        <v>23099666</v>
      </c>
      <c r="K9080" s="44">
        <v>15405511</v>
      </c>
      <c r="L9080" s="44">
        <v>13864959.9</v>
      </c>
      <c r="M9080" s="45">
        <v>41975</v>
      </c>
      <c r="N9080" s="44">
        <v>0</v>
      </c>
      <c r="O9080" s="45"/>
    </row>
    <row r="9081" spans="1:15" ht="15" hidden="1" customHeight="1" x14ac:dyDescent="0.3">
      <c r="A9081" s="43">
        <v>3</v>
      </c>
      <c r="B9081" s="43">
        <v>3.2</v>
      </c>
      <c r="C9081" s="43">
        <v>28287755</v>
      </c>
      <c r="D9081" s="43" t="s">
        <v>16282</v>
      </c>
      <c r="E9081" s="43"/>
      <c r="F9081" s="43" t="s">
        <v>16369</v>
      </c>
      <c r="G9081" s="43" t="s">
        <v>2750</v>
      </c>
      <c r="H9081" s="43" t="s">
        <v>4073</v>
      </c>
      <c r="I9081" s="43" t="s">
        <v>4083</v>
      </c>
      <c r="J9081" s="44">
        <v>5025469</v>
      </c>
      <c r="K9081" s="44">
        <v>4250469</v>
      </c>
      <c r="L9081" s="44">
        <v>3825422.1</v>
      </c>
      <c r="M9081" s="45">
        <v>41836</v>
      </c>
      <c r="N9081" s="44">
        <v>0</v>
      </c>
      <c r="O9081" s="45"/>
    </row>
    <row r="9082" spans="1:15" ht="15" hidden="1" customHeight="1" x14ac:dyDescent="0.3">
      <c r="A9082" s="43">
        <v>3</v>
      </c>
      <c r="B9082" s="43">
        <v>3.2</v>
      </c>
      <c r="C9082" s="43">
        <v>43174</v>
      </c>
      <c r="D9082" s="43" t="s">
        <v>16370</v>
      </c>
      <c r="E9082" s="43"/>
      <c r="F9082" s="43" t="s">
        <v>16371</v>
      </c>
      <c r="G9082" s="43" t="s">
        <v>2661</v>
      </c>
      <c r="H9082" s="43" t="s">
        <v>4073</v>
      </c>
      <c r="I9082" s="43" t="s">
        <v>4106</v>
      </c>
      <c r="J9082" s="44">
        <v>12388413</v>
      </c>
      <c r="K9082" s="44">
        <v>8377226</v>
      </c>
      <c r="L9082" s="44">
        <v>7539503.3999999994</v>
      </c>
      <c r="M9082" s="45">
        <v>39532</v>
      </c>
      <c r="N9082" s="44">
        <v>7539503.3999999994</v>
      </c>
      <c r="O9082" s="45">
        <v>39790</v>
      </c>
    </row>
    <row r="9083" spans="1:15" ht="15" hidden="1" customHeight="1" x14ac:dyDescent="0.3">
      <c r="A9083" s="43">
        <v>3</v>
      </c>
      <c r="B9083" s="43">
        <v>3.2</v>
      </c>
      <c r="C9083" s="43">
        <v>1205077</v>
      </c>
      <c r="D9083" s="43" t="s">
        <v>4109</v>
      </c>
      <c r="E9083" s="43"/>
      <c r="F9083" s="43" t="s">
        <v>16372</v>
      </c>
      <c r="G9083" s="43" t="s">
        <v>2661</v>
      </c>
      <c r="H9083" s="43" t="s">
        <v>4073</v>
      </c>
      <c r="I9083" s="43" t="s">
        <v>4106</v>
      </c>
      <c r="J9083" s="44">
        <v>13037281</v>
      </c>
      <c r="K9083" s="44">
        <v>3513638</v>
      </c>
      <c r="L9083" s="44">
        <v>3162274.1999999997</v>
      </c>
      <c r="M9083" s="45">
        <v>40224</v>
      </c>
      <c r="N9083" s="44">
        <v>3162274.1999999997</v>
      </c>
      <c r="O9083" s="45">
        <v>41410</v>
      </c>
    </row>
    <row r="9084" spans="1:15" ht="15" hidden="1" customHeight="1" x14ac:dyDescent="0.3">
      <c r="A9084" s="43">
        <v>3</v>
      </c>
      <c r="B9084" s="43">
        <v>3.2</v>
      </c>
      <c r="C9084" s="43">
        <v>162800</v>
      </c>
      <c r="D9084" s="43" t="s">
        <v>4117</v>
      </c>
      <c r="E9084" s="43"/>
      <c r="F9084" s="43" t="s">
        <v>16373</v>
      </c>
      <c r="G9084" s="43" t="s">
        <v>2661</v>
      </c>
      <c r="H9084" s="43" t="s">
        <v>4073</v>
      </c>
      <c r="I9084" s="43" t="s">
        <v>4106</v>
      </c>
      <c r="J9084" s="44">
        <v>23914175</v>
      </c>
      <c r="K9084" s="44">
        <v>19936400</v>
      </c>
      <c r="L9084" s="44">
        <v>17942760</v>
      </c>
      <c r="M9084" s="45">
        <v>39629</v>
      </c>
      <c r="N9084" s="44">
        <v>17942759.989999998</v>
      </c>
      <c r="O9084" s="45">
        <v>40071</v>
      </c>
    </row>
    <row r="9085" spans="1:15" ht="15" hidden="1" customHeight="1" x14ac:dyDescent="0.3">
      <c r="A9085" s="43">
        <v>3</v>
      </c>
      <c r="B9085" s="43">
        <v>3.2</v>
      </c>
      <c r="C9085" s="43">
        <v>17524390</v>
      </c>
      <c r="D9085" s="43" t="s">
        <v>16374</v>
      </c>
      <c r="E9085" s="43"/>
      <c r="F9085" s="43" t="s">
        <v>16375</v>
      </c>
      <c r="G9085" s="43" t="s">
        <v>2661</v>
      </c>
      <c r="H9085" s="43" t="s">
        <v>4073</v>
      </c>
      <c r="I9085" s="43" t="s">
        <v>4106</v>
      </c>
      <c r="J9085" s="44">
        <v>1579424.77</v>
      </c>
      <c r="K9085" s="44">
        <v>1144010</v>
      </c>
      <c r="L9085" s="44">
        <v>1029609</v>
      </c>
      <c r="M9085" s="45">
        <v>41373</v>
      </c>
      <c r="N9085" s="44">
        <v>1029608.58</v>
      </c>
      <c r="O9085" s="45">
        <v>41599</v>
      </c>
    </row>
    <row r="9086" spans="1:15" ht="15" hidden="1" customHeight="1" x14ac:dyDescent="0.3">
      <c r="A9086" s="43">
        <v>3</v>
      </c>
      <c r="B9086" s="43">
        <v>3.2</v>
      </c>
      <c r="C9086" s="43">
        <v>1193908</v>
      </c>
      <c r="D9086" s="43" t="s">
        <v>4117</v>
      </c>
      <c r="E9086" s="43"/>
      <c r="F9086" s="43" t="s">
        <v>16376</v>
      </c>
      <c r="G9086" s="43" t="s">
        <v>2661</v>
      </c>
      <c r="H9086" s="43" t="s">
        <v>4073</v>
      </c>
      <c r="I9086" s="43" t="s">
        <v>4106</v>
      </c>
      <c r="J9086" s="44">
        <v>15899510</v>
      </c>
      <c r="K9086" s="44">
        <v>10310277</v>
      </c>
      <c r="L9086" s="44">
        <v>9279249.2999999989</v>
      </c>
      <c r="M9086" s="45">
        <v>40224</v>
      </c>
      <c r="N9086" s="44">
        <v>9279249.2999999989</v>
      </c>
      <c r="O9086" s="45">
        <v>40743</v>
      </c>
    </row>
    <row r="9087" spans="1:15" ht="15" hidden="1" customHeight="1" x14ac:dyDescent="0.3">
      <c r="A9087" s="43">
        <v>3</v>
      </c>
      <c r="B9087" s="43">
        <v>3.2</v>
      </c>
      <c r="C9087" s="43">
        <v>1194019</v>
      </c>
      <c r="D9087" s="43" t="s">
        <v>4117</v>
      </c>
      <c r="E9087" s="43"/>
      <c r="F9087" s="43" t="s">
        <v>16377</v>
      </c>
      <c r="G9087" s="43" t="s">
        <v>2661</v>
      </c>
      <c r="H9087" s="43" t="s">
        <v>4073</v>
      </c>
      <c r="I9087" s="43" t="s">
        <v>4106</v>
      </c>
      <c r="J9087" s="44">
        <v>23665500</v>
      </c>
      <c r="K9087" s="44">
        <v>16170884</v>
      </c>
      <c r="L9087" s="44">
        <v>14553795.6</v>
      </c>
      <c r="M9087" s="45">
        <v>40224</v>
      </c>
      <c r="N9087" s="44">
        <v>14552595.42</v>
      </c>
      <c r="O9087" s="45">
        <v>40840</v>
      </c>
    </row>
    <row r="9088" spans="1:15" ht="15" hidden="1" customHeight="1" x14ac:dyDescent="0.3">
      <c r="A9088" s="43">
        <v>3</v>
      </c>
      <c r="B9088" s="43">
        <v>3.2</v>
      </c>
      <c r="C9088" s="43">
        <v>1987465</v>
      </c>
      <c r="D9088" s="43" t="s">
        <v>4121</v>
      </c>
      <c r="E9088" s="43"/>
      <c r="F9088" s="43" t="s">
        <v>16378</v>
      </c>
      <c r="G9088" s="43" t="s">
        <v>2661</v>
      </c>
      <c r="H9088" s="43" t="s">
        <v>4073</v>
      </c>
      <c r="I9088" s="43" t="s">
        <v>4106</v>
      </c>
      <c r="J9088" s="44">
        <v>1491846</v>
      </c>
      <c r="K9088" s="44">
        <v>993217</v>
      </c>
      <c r="L9088" s="44">
        <v>893895.29999999993</v>
      </c>
      <c r="M9088" s="45">
        <v>40359</v>
      </c>
      <c r="N9088" s="44">
        <v>893895.29999999993</v>
      </c>
      <c r="O9088" s="45">
        <v>40851</v>
      </c>
    </row>
    <row r="9089" spans="1:15" ht="15" hidden="1" customHeight="1" x14ac:dyDescent="0.3">
      <c r="A9089" s="43">
        <v>3</v>
      </c>
      <c r="B9089" s="43">
        <v>3.2</v>
      </c>
      <c r="C9089" s="43">
        <v>134758</v>
      </c>
      <c r="D9089" s="43" t="s">
        <v>16205</v>
      </c>
      <c r="E9089" s="43"/>
      <c r="F9089" s="43" t="s">
        <v>16379</v>
      </c>
      <c r="G9089" s="43" t="s">
        <v>2661</v>
      </c>
      <c r="H9089" s="43" t="s">
        <v>4073</v>
      </c>
      <c r="I9089" s="43" t="s">
        <v>4106</v>
      </c>
      <c r="J9089" s="44">
        <v>16387002</v>
      </c>
      <c r="K9089" s="44">
        <v>9395818</v>
      </c>
      <c r="L9089" s="44">
        <v>8456236.1999999993</v>
      </c>
      <c r="M9089" s="45">
        <v>39629</v>
      </c>
      <c r="N9089" s="44">
        <v>8456236.1799999997</v>
      </c>
      <c r="O9089" s="45">
        <v>40123</v>
      </c>
    </row>
    <row r="9090" spans="1:15" ht="15" hidden="1" customHeight="1" x14ac:dyDescent="0.3">
      <c r="A9090" s="43">
        <v>3</v>
      </c>
      <c r="B9090" s="43">
        <v>3.2</v>
      </c>
      <c r="C9090" s="43">
        <v>17502115</v>
      </c>
      <c r="D9090" s="43" t="s">
        <v>4107</v>
      </c>
      <c r="E9090" s="43"/>
      <c r="F9090" s="43" t="s">
        <v>16380</v>
      </c>
      <c r="G9090" s="43" t="s">
        <v>2661</v>
      </c>
      <c r="H9090" s="43" t="s">
        <v>4073</v>
      </c>
      <c r="I9090" s="43" t="s">
        <v>4106</v>
      </c>
      <c r="J9090" s="44">
        <v>7476038</v>
      </c>
      <c r="K9090" s="44">
        <v>4317400</v>
      </c>
      <c r="L9090" s="44">
        <v>3885660</v>
      </c>
      <c r="M9090" s="45">
        <v>41241</v>
      </c>
      <c r="N9090" s="44">
        <v>3674071.49</v>
      </c>
      <c r="O9090" s="45">
        <v>41593</v>
      </c>
    </row>
    <row r="9091" spans="1:15" ht="15" hidden="1" customHeight="1" x14ac:dyDescent="0.3">
      <c r="A9091" s="43">
        <v>3</v>
      </c>
      <c r="B9091" s="43">
        <v>3.2</v>
      </c>
      <c r="C9091" s="43">
        <v>1193799</v>
      </c>
      <c r="D9091" s="43" t="s">
        <v>4117</v>
      </c>
      <c r="E9091" s="43"/>
      <c r="F9091" s="43" t="s">
        <v>16381</v>
      </c>
      <c r="G9091" s="43" t="s">
        <v>2661</v>
      </c>
      <c r="H9091" s="43" t="s">
        <v>4073</v>
      </c>
      <c r="I9091" s="43" t="s">
        <v>4106</v>
      </c>
      <c r="J9091" s="44">
        <v>6757760</v>
      </c>
      <c r="K9091" s="44">
        <v>4059153</v>
      </c>
      <c r="L9091" s="44">
        <v>3653237.6999999997</v>
      </c>
      <c r="M9091" s="45">
        <v>40224</v>
      </c>
      <c r="N9091" s="44">
        <v>3653237.6999999997</v>
      </c>
      <c r="O9091" s="45">
        <v>40743</v>
      </c>
    </row>
    <row r="9092" spans="1:15" ht="15" hidden="1" customHeight="1" x14ac:dyDescent="0.3">
      <c r="A9092" s="43">
        <v>3</v>
      </c>
      <c r="B9092" s="43">
        <v>3.2</v>
      </c>
      <c r="C9092" s="43">
        <v>1221248</v>
      </c>
      <c r="D9092" s="43" t="s">
        <v>10430</v>
      </c>
      <c r="E9092" s="43"/>
      <c r="F9092" s="43" t="s">
        <v>16382</v>
      </c>
      <c r="G9092" s="43" t="s">
        <v>2706</v>
      </c>
      <c r="H9092" s="43" t="s">
        <v>4073</v>
      </c>
      <c r="I9092" s="43" t="s">
        <v>4106</v>
      </c>
      <c r="J9092" s="44">
        <v>1812538</v>
      </c>
      <c r="K9092" s="44">
        <v>1404678</v>
      </c>
      <c r="L9092" s="44">
        <v>1264210.2</v>
      </c>
      <c r="M9092" s="45">
        <v>40224</v>
      </c>
      <c r="N9092" s="44">
        <v>1264210.2</v>
      </c>
      <c r="O9092" s="45">
        <v>41417</v>
      </c>
    </row>
    <row r="9093" spans="1:15" ht="15" hidden="1" customHeight="1" x14ac:dyDescent="0.3">
      <c r="A9093" s="43">
        <v>3</v>
      </c>
      <c r="B9093" s="43">
        <v>3.2</v>
      </c>
      <c r="C9093" s="43">
        <v>138235</v>
      </c>
      <c r="D9093" s="43" t="s">
        <v>10430</v>
      </c>
      <c r="E9093" s="43"/>
      <c r="F9093" s="43" t="s">
        <v>16383</v>
      </c>
      <c r="G9093" s="43" t="s">
        <v>2706</v>
      </c>
      <c r="H9093" s="43" t="s">
        <v>4073</v>
      </c>
      <c r="I9093" s="43" t="s">
        <v>4106</v>
      </c>
      <c r="J9093" s="44">
        <v>1399821</v>
      </c>
      <c r="K9093" s="44">
        <v>869801.44</v>
      </c>
      <c r="L9093" s="44">
        <v>782820.9</v>
      </c>
      <c r="M9093" s="45">
        <v>39629</v>
      </c>
      <c r="N9093" s="44">
        <v>782820.88000000012</v>
      </c>
      <c r="O9093" s="45">
        <v>40102</v>
      </c>
    </row>
    <row r="9094" spans="1:15" ht="15" hidden="1" customHeight="1" x14ac:dyDescent="0.3">
      <c r="A9094" s="43">
        <v>3</v>
      </c>
      <c r="B9094" s="43">
        <v>3.2</v>
      </c>
      <c r="C9094" s="43">
        <v>1956026</v>
      </c>
      <c r="D9094" s="43" t="s">
        <v>7745</v>
      </c>
      <c r="E9094" s="43"/>
      <c r="F9094" s="43" t="s">
        <v>16384</v>
      </c>
      <c r="G9094" s="43" t="s">
        <v>2677</v>
      </c>
      <c r="H9094" s="43" t="s">
        <v>4073</v>
      </c>
      <c r="I9094" s="43" t="s">
        <v>4106</v>
      </c>
      <c r="J9094" s="44">
        <v>3425084.2</v>
      </c>
      <c r="K9094" s="44">
        <v>2014729</v>
      </c>
      <c r="L9094" s="44">
        <v>1813256.0999999999</v>
      </c>
      <c r="M9094" s="45">
        <v>40359</v>
      </c>
      <c r="N9094" s="44">
        <v>1813256.0999999999</v>
      </c>
      <c r="O9094" s="45">
        <v>41256</v>
      </c>
    </row>
    <row r="9095" spans="1:15" ht="15" hidden="1" customHeight="1" x14ac:dyDescent="0.3">
      <c r="A9095" s="43">
        <v>3</v>
      </c>
      <c r="B9095" s="43">
        <v>3.2</v>
      </c>
      <c r="C9095" s="43">
        <v>25879836</v>
      </c>
      <c r="D9095" s="43" t="s">
        <v>7745</v>
      </c>
      <c r="E9095" s="43"/>
      <c r="F9095" s="43" t="s">
        <v>16385</v>
      </c>
      <c r="G9095" s="43" t="s">
        <v>2677</v>
      </c>
      <c r="H9095" s="43" t="s">
        <v>4073</v>
      </c>
      <c r="I9095" s="43" t="s">
        <v>4106</v>
      </c>
      <c r="J9095" s="44">
        <v>3411995.7</v>
      </c>
      <c r="K9095" s="44">
        <v>1701867</v>
      </c>
      <c r="L9095" s="44">
        <v>1531679</v>
      </c>
      <c r="M9095" s="45">
        <v>41739</v>
      </c>
      <c r="N9095" s="44">
        <v>1531678.98</v>
      </c>
      <c r="O9095" s="45">
        <v>41978</v>
      </c>
    </row>
    <row r="9096" spans="1:15" ht="15" hidden="1" customHeight="1" x14ac:dyDescent="0.3">
      <c r="A9096" s="43">
        <v>3</v>
      </c>
      <c r="B9096" s="43">
        <v>3.2</v>
      </c>
      <c r="C9096" s="43">
        <v>17493093</v>
      </c>
      <c r="D9096" s="43" t="s">
        <v>7747</v>
      </c>
      <c r="E9096" s="43"/>
      <c r="F9096" s="43" t="s">
        <v>16386</v>
      </c>
      <c r="G9096" s="43" t="s">
        <v>2677</v>
      </c>
      <c r="H9096" s="43" t="s">
        <v>4073</v>
      </c>
      <c r="I9096" s="43" t="s">
        <v>4106</v>
      </c>
      <c r="J9096" s="44">
        <v>4637731.2</v>
      </c>
      <c r="K9096" s="44">
        <v>4157703</v>
      </c>
      <c r="L9096" s="44">
        <v>3741932.6999999997</v>
      </c>
      <c r="M9096" s="45">
        <v>41241</v>
      </c>
      <c r="N9096" s="44">
        <v>3737051.8200000003</v>
      </c>
      <c r="O9096" s="45">
        <v>41612</v>
      </c>
    </row>
    <row r="9097" spans="1:15" ht="15" hidden="1" customHeight="1" x14ac:dyDescent="0.3">
      <c r="A9097" s="43">
        <v>3</v>
      </c>
      <c r="B9097" s="43">
        <v>3.2</v>
      </c>
      <c r="C9097" s="43">
        <v>21575690</v>
      </c>
      <c r="D9097" s="43" t="s">
        <v>4117</v>
      </c>
      <c r="E9097" s="43"/>
      <c r="F9097" s="43" t="s">
        <v>16387</v>
      </c>
      <c r="G9097" s="43" t="s">
        <v>2677</v>
      </c>
      <c r="H9097" s="43" t="s">
        <v>4073</v>
      </c>
      <c r="I9097" s="43" t="s">
        <v>4106</v>
      </c>
      <c r="J9097" s="44">
        <v>15682925</v>
      </c>
      <c r="K9097" s="44">
        <v>8107000</v>
      </c>
      <c r="L9097" s="44">
        <v>4864200</v>
      </c>
      <c r="M9097" s="45">
        <v>41446</v>
      </c>
      <c r="N9097" s="44">
        <v>4864200</v>
      </c>
      <c r="O9097" s="45">
        <v>41612</v>
      </c>
    </row>
    <row r="9098" spans="1:15" ht="15" hidden="1" customHeight="1" x14ac:dyDescent="0.3">
      <c r="A9098" s="43">
        <v>3</v>
      </c>
      <c r="B9098" s="43">
        <v>3.2</v>
      </c>
      <c r="C9098" s="43">
        <v>21511708</v>
      </c>
      <c r="D9098" s="43" t="s">
        <v>5260</v>
      </c>
      <c r="E9098" s="43"/>
      <c r="F9098" s="43" t="s">
        <v>16388</v>
      </c>
      <c r="G9098" s="43" t="s">
        <v>2677</v>
      </c>
      <c r="H9098" s="43" t="s">
        <v>4073</v>
      </c>
      <c r="I9098" s="43" t="s">
        <v>4106</v>
      </c>
      <c r="J9098" s="44">
        <v>1582449</v>
      </c>
      <c r="K9098" s="44">
        <v>728703.26</v>
      </c>
      <c r="L9098" s="44">
        <v>655832.70000000007</v>
      </c>
      <c r="M9098" s="45">
        <v>41446</v>
      </c>
      <c r="N9098" s="44">
        <v>655832.69000000006</v>
      </c>
      <c r="O9098" s="45">
        <v>41606</v>
      </c>
    </row>
    <row r="9099" spans="1:15" ht="15" hidden="1" customHeight="1" x14ac:dyDescent="0.3">
      <c r="A9099" s="43">
        <v>3</v>
      </c>
      <c r="B9099" s="43">
        <v>3.2</v>
      </c>
      <c r="C9099" s="43">
        <v>17498737</v>
      </c>
      <c r="D9099" s="43" t="s">
        <v>16389</v>
      </c>
      <c r="E9099" s="43"/>
      <c r="F9099" s="43" t="s">
        <v>16390</v>
      </c>
      <c r="G9099" s="43" t="s">
        <v>2677</v>
      </c>
      <c r="H9099" s="43" t="s">
        <v>4073</v>
      </c>
      <c r="I9099" s="43" t="s">
        <v>4106</v>
      </c>
      <c r="J9099" s="44">
        <v>3177702</v>
      </c>
      <c r="K9099" s="44">
        <v>1749499</v>
      </c>
      <c r="L9099" s="44">
        <v>1574548</v>
      </c>
      <c r="M9099" s="45">
        <v>41373</v>
      </c>
      <c r="N9099" s="44">
        <v>1574547.98</v>
      </c>
      <c r="O9099" s="45">
        <v>41589</v>
      </c>
    </row>
    <row r="9100" spans="1:15" ht="15" hidden="1" customHeight="1" x14ac:dyDescent="0.3">
      <c r="A9100" s="43">
        <v>3</v>
      </c>
      <c r="B9100" s="43">
        <v>3.2</v>
      </c>
      <c r="C9100" s="43">
        <v>17488249</v>
      </c>
      <c r="D9100" s="43" t="s">
        <v>16370</v>
      </c>
      <c r="E9100" s="43"/>
      <c r="F9100" s="43" t="s">
        <v>16391</v>
      </c>
      <c r="G9100" s="43" t="s">
        <v>2677</v>
      </c>
      <c r="H9100" s="43" t="s">
        <v>4073</v>
      </c>
      <c r="I9100" s="43" t="s">
        <v>4106</v>
      </c>
      <c r="J9100" s="44">
        <v>4675844.4400000004</v>
      </c>
      <c r="K9100" s="44">
        <v>1631999</v>
      </c>
      <c r="L9100" s="44">
        <v>1468798</v>
      </c>
      <c r="M9100" s="45">
        <v>41241</v>
      </c>
      <c r="N9100" s="44">
        <v>1468798</v>
      </c>
      <c r="O9100" s="45">
        <v>41612</v>
      </c>
    </row>
    <row r="9101" spans="1:15" ht="15" hidden="1" customHeight="1" x14ac:dyDescent="0.3">
      <c r="A9101" s="43">
        <v>3</v>
      </c>
      <c r="B9101" s="43">
        <v>3.2</v>
      </c>
      <c r="C9101" s="43">
        <v>17507115</v>
      </c>
      <c r="D9101" s="43" t="s">
        <v>4117</v>
      </c>
      <c r="E9101" s="43"/>
      <c r="F9101" s="43" t="s">
        <v>16392</v>
      </c>
      <c r="G9101" s="43" t="s">
        <v>2677</v>
      </c>
      <c r="H9101" s="43" t="s">
        <v>4073</v>
      </c>
      <c r="I9101" s="43" t="s">
        <v>4106</v>
      </c>
      <c r="J9101" s="44">
        <v>4585900</v>
      </c>
      <c r="K9101" s="44">
        <v>2665000</v>
      </c>
      <c r="L9101" s="44">
        <v>2398500</v>
      </c>
      <c r="M9101" s="45">
        <v>41241</v>
      </c>
      <c r="N9101" s="44">
        <v>2398499.9799999995</v>
      </c>
      <c r="O9101" s="45">
        <v>41597</v>
      </c>
    </row>
    <row r="9102" spans="1:15" ht="15" hidden="1" customHeight="1" x14ac:dyDescent="0.3">
      <c r="A9102" s="43">
        <v>3</v>
      </c>
      <c r="B9102" s="43">
        <v>3.2</v>
      </c>
      <c r="C9102" s="43">
        <v>25976326</v>
      </c>
      <c r="D9102" s="43" t="s">
        <v>10430</v>
      </c>
      <c r="E9102" s="43"/>
      <c r="F9102" s="43" t="s">
        <v>16393</v>
      </c>
      <c r="G9102" s="43" t="s">
        <v>2677</v>
      </c>
      <c r="H9102" s="43" t="s">
        <v>4073</v>
      </c>
      <c r="I9102" s="43" t="s">
        <v>4106</v>
      </c>
      <c r="J9102" s="44">
        <v>4494491</v>
      </c>
      <c r="K9102" s="44">
        <v>3561927</v>
      </c>
      <c r="L9102" s="44">
        <v>3205734.3000000003</v>
      </c>
      <c r="M9102" s="45">
        <v>41808</v>
      </c>
      <c r="N9102" s="44">
        <v>3205148.64</v>
      </c>
      <c r="O9102" s="45">
        <v>41963</v>
      </c>
    </row>
    <row r="9103" spans="1:15" ht="15" hidden="1" customHeight="1" x14ac:dyDescent="0.3">
      <c r="A9103" s="43">
        <v>3</v>
      </c>
      <c r="B9103" s="43">
        <v>3.2</v>
      </c>
      <c r="C9103" s="43">
        <v>25975120</v>
      </c>
      <c r="D9103" s="43" t="s">
        <v>7745</v>
      </c>
      <c r="E9103" s="43"/>
      <c r="F9103" s="43" t="s">
        <v>16394</v>
      </c>
      <c r="G9103" s="43" t="s">
        <v>2677</v>
      </c>
      <c r="H9103" s="43" t="s">
        <v>4073</v>
      </c>
      <c r="I9103" s="43" t="s">
        <v>4106</v>
      </c>
      <c r="J9103" s="44">
        <v>4067340.11</v>
      </c>
      <c r="K9103" s="44">
        <v>3044730</v>
      </c>
      <c r="L9103" s="44">
        <v>2740257</v>
      </c>
      <c r="M9103" s="45">
        <v>41739</v>
      </c>
      <c r="N9103" s="44">
        <v>2740257</v>
      </c>
      <c r="O9103" s="45">
        <v>41968</v>
      </c>
    </row>
    <row r="9104" spans="1:15" ht="15" hidden="1" customHeight="1" x14ac:dyDescent="0.3">
      <c r="A9104" s="43">
        <v>3</v>
      </c>
      <c r="B9104" s="43">
        <v>3.2</v>
      </c>
      <c r="C9104" s="43">
        <v>21551451</v>
      </c>
      <c r="D9104" s="43" t="s">
        <v>2974</v>
      </c>
      <c r="E9104" s="43"/>
      <c r="F9104" s="43" t="s">
        <v>16395</v>
      </c>
      <c r="G9104" s="43" t="s">
        <v>2677</v>
      </c>
      <c r="H9104" s="43" t="s">
        <v>4073</v>
      </c>
      <c r="I9104" s="43" t="s">
        <v>4106</v>
      </c>
      <c r="J9104" s="44">
        <v>638588</v>
      </c>
      <c r="K9104" s="44">
        <v>407754</v>
      </c>
      <c r="L9104" s="44">
        <v>366977.9</v>
      </c>
      <c r="M9104" s="45">
        <v>41446</v>
      </c>
      <c r="N9104" s="44">
        <v>366977.89</v>
      </c>
      <c r="O9104" s="45">
        <v>41613</v>
      </c>
    </row>
    <row r="9105" spans="1:15" ht="15" hidden="1" customHeight="1" x14ac:dyDescent="0.3">
      <c r="A9105" s="43">
        <v>3</v>
      </c>
      <c r="B9105" s="43">
        <v>3.2</v>
      </c>
      <c r="C9105" s="43">
        <v>1955423</v>
      </c>
      <c r="D9105" s="43" t="s">
        <v>7745</v>
      </c>
      <c r="E9105" s="43"/>
      <c r="F9105" s="43" t="s">
        <v>16396</v>
      </c>
      <c r="G9105" s="43" t="s">
        <v>2677</v>
      </c>
      <c r="H9105" s="43" t="s">
        <v>4073</v>
      </c>
      <c r="I9105" s="43" t="s">
        <v>4106</v>
      </c>
      <c r="J9105" s="44">
        <v>3393975.5</v>
      </c>
      <c r="K9105" s="44">
        <v>2168705</v>
      </c>
      <c r="L9105" s="44">
        <v>1951834.5</v>
      </c>
      <c r="M9105" s="45">
        <v>40359</v>
      </c>
      <c r="N9105" s="44">
        <v>1951834.5</v>
      </c>
      <c r="O9105" s="45">
        <v>41249</v>
      </c>
    </row>
    <row r="9106" spans="1:15" ht="15" hidden="1" customHeight="1" x14ac:dyDescent="0.3">
      <c r="A9106" s="43">
        <v>3</v>
      </c>
      <c r="B9106" s="43">
        <v>3.2</v>
      </c>
      <c r="C9106" s="43">
        <v>24452528</v>
      </c>
      <c r="D9106" s="43" t="s">
        <v>4107</v>
      </c>
      <c r="E9106" s="43"/>
      <c r="F9106" s="43" t="s">
        <v>16397</v>
      </c>
      <c r="G9106" s="43" t="s">
        <v>2677</v>
      </c>
      <c r="H9106" s="43" t="s">
        <v>4073</v>
      </c>
      <c r="I9106" s="43" t="s">
        <v>4106</v>
      </c>
      <c r="J9106" s="44">
        <v>7541222.1500000004</v>
      </c>
      <c r="K9106" s="44">
        <v>3521840</v>
      </c>
      <c r="L9106" s="44">
        <v>3169656</v>
      </c>
      <c r="M9106" s="45">
        <v>41739</v>
      </c>
      <c r="N9106" s="44">
        <v>3169656</v>
      </c>
      <c r="O9106" s="45">
        <v>41983</v>
      </c>
    </row>
    <row r="9107" spans="1:15" ht="15" hidden="1" customHeight="1" x14ac:dyDescent="0.3">
      <c r="A9107" s="43">
        <v>3</v>
      </c>
      <c r="B9107" s="43">
        <v>3.2</v>
      </c>
      <c r="C9107" s="43">
        <v>26185455</v>
      </c>
      <c r="D9107" s="43" t="s">
        <v>5262</v>
      </c>
      <c r="E9107" s="43"/>
      <c r="F9107" s="43" t="s">
        <v>16398</v>
      </c>
      <c r="G9107" s="43" t="s">
        <v>2666</v>
      </c>
      <c r="H9107" s="43" t="s">
        <v>4073</v>
      </c>
      <c r="I9107" s="43" t="s">
        <v>4106</v>
      </c>
      <c r="J9107" s="44">
        <v>1568653.05</v>
      </c>
      <c r="K9107" s="44">
        <v>1453653</v>
      </c>
      <c r="L9107" s="44">
        <v>1308287.7</v>
      </c>
      <c r="M9107" s="45">
        <v>41739</v>
      </c>
      <c r="N9107" s="44">
        <v>0</v>
      </c>
      <c r="O9107" s="45"/>
    </row>
    <row r="9108" spans="1:15" ht="15" hidden="1" customHeight="1" x14ac:dyDescent="0.3">
      <c r="A9108" s="43">
        <v>3</v>
      </c>
      <c r="B9108" s="43">
        <v>3.2</v>
      </c>
      <c r="C9108" s="43">
        <v>17496876</v>
      </c>
      <c r="D9108" s="43" t="s">
        <v>16399</v>
      </c>
      <c r="E9108" s="43"/>
      <c r="F9108" s="43" t="s">
        <v>16400</v>
      </c>
      <c r="G9108" s="43" t="s">
        <v>2666</v>
      </c>
      <c r="H9108" s="43" t="s">
        <v>4073</v>
      </c>
      <c r="I9108" s="43" t="s">
        <v>4106</v>
      </c>
      <c r="J9108" s="44">
        <v>2994716</v>
      </c>
      <c r="K9108" s="44">
        <v>1840346</v>
      </c>
      <c r="L9108" s="44">
        <v>1656311.4000000001</v>
      </c>
      <c r="M9108" s="45">
        <v>41241</v>
      </c>
      <c r="N9108" s="44">
        <v>1362737.12</v>
      </c>
      <c r="O9108" s="45">
        <v>41613</v>
      </c>
    </row>
    <row r="9109" spans="1:15" ht="15" hidden="1" customHeight="1" x14ac:dyDescent="0.3">
      <c r="A9109" s="43">
        <v>3</v>
      </c>
      <c r="B9109" s="43">
        <v>3.2</v>
      </c>
      <c r="C9109" s="43">
        <v>25563202</v>
      </c>
      <c r="D9109" s="43" t="s">
        <v>16401</v>
      </c>
      <c r="E9109" s="43"/>
      <c r="F9109" s="43" t="s">
        <v>16402</v>
      </c>
      <c r="G9109" s="43" t="s">
        <v>2666</v>
      </c>
      <c r="H9109" s="43" t="s">
        <v>4073</v>
      </c>
      <c r="I9109" s="43" t="s">
        <v>4106</v>
      </c>
      <c r="J9109" s="44">
        <v>771065.26</v>
      </c>
      <c r="K9109" s="44">
        <v>437033.26</v>
      </c>
      <c r="L9109" s="44">
        <v>393329.7</v>
      </c>
      <c r="M9109" s="45">
        <v>41739</v>
      </c>
      <c r="N9109" s="44">
        <v>393329.45</v>
      </c>
      <c r="O9109" s="45">
        <v>41985</v>
      </c>
    </row>
    <row r="9110" spans="1:15" ht="15" hidden="1" customHeight="1" x14ac:dyDescent="0.3">
      <c r="A9110" s="43">
        <v>3</v>
      </c>
      <c r="B9110" s="43">
        <v>3.2</v>
      </c>
      <c r="C9110" s="43">
        <v>17500700</v>
      </c>
      <c r="D9110" s="43" t="s">
        <v>16241</v>
      </c>
      <c r="E9110" s="43"/>
      <c r="F9110" s="43" t="s">
        <v>16403</v>
      </c>
      <c r="G9110" s="43" t="s">
        <v>2666</v>
      </c>
      <c r="H9110" s="43" t="s">
        <v>4073</v>
      </c>
      <c r="I9110" s="43" t="s">
        <v>4106</v>
      </c>
      <c r="J9110" s="44">
        <v>21907172</v>
      </c>
      <c r="K9110" s="44">
        <v>11886500</v>
      </c>
      <c r="L9110" s="44">
        <v>10697850</v>
      </c>
      <c r="M9110" s="45">
        <v>41591</v>
      </c>
      <c r="N9110" s="44">
        <v>11448543.98</v>
      </c>
      <c r="O9110" s="45">
        <v>41981</v>
      </c>
    </row>
    <row r="9111" spans="1:15" ht="15" hidden="1" customHeight="1" x14ac:dyDescent="0.3">
      <c r="A9111" s="43">
        <v>3</v>
      </c>
      <c r="B9111" s="43">
        <v>3.2</v>
      </c>
      <c r="C9111" s="43">
        <v>17495828</v>
      </c>
      <c r="D9111" s="43" t="s">
        <v>4117</v>
      </c>
      <c r="E9111" s="43"/>
      <c r="F9111" s="43" t="s">
        <v>16404</v>
      </c>
      <c r="G9111" s="43" t="s">
        <v>2666</v>
      </c>
      <c r="H9111" s="43" t="s">
        <v>4073</v>
      </c>
      <c r="I9111" s="43" t="s">
        <v>4106</v>
      </c>
      <c r="J9111" s="44">
        <v>9004820</v>
      </c>
      <c r="K9111" s="44">
        <v>3000000</v>
      </c>
      <c r="L9111" s="44">
        <v>2700000</v>
      </c>
      <c r="M9111" s="45">
        <v>41241</v>
      </c>
      <c r="N9111" s="44">
        <v>2700000</v>
      </c>
      <c r="O9111" s="45">
        <v>41613</v>
      </c>
    </row>
    <row r="9112" spans="1:15" ht="15" hidden="1" customHeight="1" x14ac:dyDescent="0.3">
      <c r="A9112" s="43">
        <v>3</v>
      </c>
      <c r="B9112" s="43">
        <v>3.2</v>
      </c>
      <c r="C9112" s="43">
        <v>27055210</v>
      </c>
      <c r="D9112" s="43" t="s">
        <v>16374</v>
      </c>
      <c r="E9112" s="43"/>
      <c r="F9112" s="43" t="s">
        <v>16405</v>
      </c>
      <c r="G9112" s="43" t="s">
        <v>2666</v>
      </c>
      <c r="H9112" s="43" t="s">
        <v>4073</v>
      </c>
      <c r="I9112" s="43" t="s">
        <v>4106</v>
      </c>
      <c r="J9112" s="44">
        <v>4973840.95</v>
      </c>
      <c r="K9112" s="44">
        <v>3299484</v>
      </c>
      <c r="L9112" s="44">
        <v>2969535.4</v>
      </c>
      <c r="M9112" s="45">
        <v>41836</v>
      </c>
      <c r="N9112" s="44">
        <v>1821698.2</v>
      </c>
      <c r="O9112" s="45">
        <v>41983</v>
      </c>
    </row>
    <row r="9113" spans="1:15" ht="15" hidden="1" customHeight="1" x14ac:dyDescent="0.3">
      <c r="A9113" s="43">
        <v>3</v>
      </c>
      <c r="B9113" s="43">
        <v>3.2</v>
      </c>
      <c r="C9113" s="43">
        <v>17502082</v>
      </c>
      <c r="D9113" s="43" t="s">
        <v>4109</v>
      </c>
      <c r="E9113" s="43"/>
      <c r="F9113" s="43" t="s">
        <v>16406</v>
      </c>
      <c r="G9113" s="43" t="s">
        <v>2666</v>
      </c>
      <c r="H9113" s="43" t="s">
        <v>4073</v>
      </c>
      <c r="I9113" s="43" t="s">
        <v>4106</v>
      </c>
      <c r="J9113" s="44">
        <v>22520717</v>
      </c>
      <c r="K9113" s="44">
        <v>12916024</v>
      </c>
      <c r="L9113" s="44">
        <v>11624421.6</v>
      </c>
      <c r="M9113" s="45">
        <v>41241</v>
      </c>
      <c r="N9113" s="44">
        <v>11601921.6</v>
      </c>
      <c r="O9113" s="45">
        <v>41984</v>
      </c>
    </row>
    <row r="9114" spans="1:15" ht="15" hidden="1" customHeight="1" x14ac:dyDescent="0.3">
      <c r="A9114" s="43">
        <v>3</v>
      </c>
      <c r="B9114" s="43">
        <v>3.2</v>
      </c>
      <c r="C9114" s="43">
        <v>24260079</v>
      </c>
      <c r="D9114" s="43" t="s">
        <v>7745</v>
      </c>
      <c r="E9114" s="43"/>
      <c r="F9114" s="43" t="s">
        <v>16407</v>
      </c>
      <c r="G9114" s="43" t="s">
        <v>2666</v>
      </c>
      <c r="H9114" s="43" t="s">
        <v>4073</v>
      </c>
      <c r="I9114" s="43" t="s">
        <v>4106</v>
      </c>
      <c r="J9114" s="44">
        <v>9835202.8599999994</v>
      </c>
      <c r="K9114" s="44">
        <v>8543102</v>
      </c>
      <c r="L9114" s="44">
        <v>7688791.7999999998</v>
      </c>
      <c r="M9114" s="45">
        <v>41739</v>
      </c>
      <c r="N9114" s="44">
        <v>900320.4</v>
      </c>
      <c r="O9114" s="45">
        <v>41983</v>
      </c>
    </row>
    <row r="9115" spans="1:15" ht="15" hidden="1" customHeight="1" x14ac:dyDescent="0.3">
      <c r="A9115" s="43">
        <v>3</v>
      </c>
      <c r="B9115" s="43">
        <v>3.2</v>
      </c>
      <c r="C9115" s="43">
        <v>26773143</v>
      </c>
      <c r="D9115" s="43" t="s">
        <v>16408</v>
      </c>
      <c r="E9115" s="43"/>
      <c r="F9115" s="43" t="s">
        <v>16409</v>
      </c>
      <c r="G9115" s="43" t="s">
        <v>2666</v>
      </c>
      <c r="H9115" s="43" t="s">
        <v>4073</v>
      </c>
      <c r="I9115" s="43" t="s">
        <v>4106</v>
      </c>
      <c r="J9115" s="44">
        <v>17587470</v>
      </c>
      <c r="K9115" s="44">
        <v>11354867</v>
      </c>
      <c r="L9115" s="44">
        <v>10219379</v>
      </c>
      <c r="M9115" s="45">
        <v>41836</v>
      </c>
      <c r="N9115" s="44">
        <v>10219378.940000001</v>
      </c>
      <c r="O9115" s="45">
        <v>41985</v>
      </c>
    </row>
    <row r="9116" spans="1:15" ht="15" hidden="1" customHeight="1" x14ac:dyDescent="0.3">
      <c r="A9116" s="43">
        <v>3</v>
      </c>
      <c r="B9116" s="43">
        <v>3.2</v>
      </c>
      <c r="C9116" s="43">
        <v>28521339</v>
      </c>
      <c r="D9116" s="43" t="s">
        <v>10757</v>
      </c>
      <c r="E9116" s="43"/>
      <c r="F9116" s="43" t="s">
        <v>16410</v>
      </c>
      <c r="G9116" s="43" t="s">
        <v>2750</v>
      </c>
      <c r="H9116" s="43" t="s">
        <v>4073</v>
      </c>
      <c r="I9116" s="43" t="s">
        <v>4106</v>
      </c>
      <c r="J9116" s="44">
        <v>7886968</v>
      </c>
      <c r="K9116" s="44">
        <v>4001017</v>
      </c>
      <c r="L9116" s="44">
        <v>3600915.3000000003</v>
      </c>
      <c r="M9116" s="45">
        <v>41957</v>
      </c>
      <c r="N9116" s="44">
        <v>0</v>
      </c>
      <c r="O9116" s="45"/>
    </row>
    <row r="9117" spans="1:15" ht="15" hidden="1" customHeight="1" x14ac:dyDescent="0.3">
      <c r="A9117" s="43">
        <v>3</v>
      </c>
      <c r="B9117" s="43">
        <v>3.2</v>
      </c>
      <c r="C9117" s="43">
        <v>28576901</v>
      </c>
      <c r="D9117" s="43" t="s">
        <v>16411</v>
      </c>
      <c r="E9117" s="43"/>
      <c r="F9117" s="43" t="s">
        <v>16412</v>
      </c>
      <c r="G9117" s="43" t="s">
        <v>2750</v>
      </c>
      <c r="H9117" s="43" t="s">
        <v>4073</v>
      </c>
      <c r="I9117" s="43" t="s">
        <v>4106</v>
      </c>
      <c r="J9117" s="44">
        <v>4107928</v>
      </c>
      <c r="K9117" s="44">
        <v>3417928</v>
      </c>
      <c r="L9117" s="44">
        <v>2050757</v>
      </c>
      <c r="M9117" s="45">
        <v>41836</v>
      </c>
      <c r="N9117" s="44">
        <v>0</v>
      </c>
      <c r="O9117" s="45"/>
    </row>
    <row r="9118" spans="1:15" ht="15" hidden="1" customHeight="1" x14ac:dyDescent="0.3">
      <c r="A9118" s="43">
        <v>3</v>
      </c>
      <c r="B9118" s="43">
        <v>3.2</v>
      </c>
      <c r="C9118" s="43">
        <v>27207775</v>
      </c>
      <c r="D9118" s="43" t="s">
        <v>7751</v>
      </c>
      <c r="E9118" s="43"/>
      <c r="F9118" s="43" t="s">
        <v>16413</v>
      </c>
      <c r="G9118" s="43" t="s">
        <v>2750</v>
      </c>
      <c r="H9118" s="43" t="s">
        <v>4073</v>
      </c>
      <c r="I9118" s="43" t="s">
        <v>4106</v>
      </c>
      <c r="J9118" s="44">
        <v>1216969</v>
      </c>
      <c r="K9118" s="44">
        <v>754320</v>
      </c>
      <c r="L9118" s="44">
        <v>678888</v>
      </c>
      <c r="M9118" s="45">
        <v>41836</v>
      </c>
      <c r="N9118" s="44">
        <v>0</v>
      </c>
      <c r="O9118" s="45"/>
    </row>
    <row r="9119" spans="1:15" ht="15" hidden="1" customHeight="1" x14ac:dyDescent="0.3">
      <c r="A9119" s="43">
        <v>3</v>
      </c>
      <c r="B9119" s="43">
        <v>3.2</v>
      </c>
      <c r="C9119" s="43">
        <v>26896881</v>
      </c>
      <c r="D9119" s="43" t="s">
        <v>7770</v>
      </c>
      <c r="E9119" s="43"/>
      <c r="F9119" s="43" t="s">
        <v>16414</v>
      </c>
      <c r="G9119" s="43" t="s">
        <v>2750</v>
      </c>
      <c r="H9119" s="43" t="s">
        <v>4073</v>
      </c>
      <c r="I9119" s="43" t="s">
        <v>4106</v>
      </c>
      <c r="J9119" s="44">
        <v>9521402</v>
      </c>
      <c r="K9119" s="44">
        <v>3700536</v>
      </c>
      <c r="L9119" s="44">
        <v>3330482.4</v>
      </c>
      <c r="M9119" s="45">
        <v>41836</v>
      </c>
      <c r="N9119" s="44">
        <v>0</v>
      </c>
      <c r="O9119" s="45"/>
    </row>
    <row r="9120" spans="1:15" ht="15" hidden="1" customHeight="1" x14ac:dyDescent="0.3">
      <c r="A9120" s="43">
        <v>3</v>
      </c>
      <c r="B9120" s="43">
        <v>3.2</v>
      </c>
      <c r="C9120" s="43">
        <v>28326256</v>
      </c>
      <c r="D9120" s="43" t="s">
        <v>7761</v>
      </c>
      <c r="E9120" s="43"/>
      <c r="F9120" s="43" t="s">
        <v>16415</v>
      </c>
      <c r="G9120" s="43" t="s">
        <v>2750</v>
      </c>
      <c r="H9120" s="43" t="s">
        <v>4073</v>
      </c>
      <c r="I9120" s="43" t="s">
        <v>4106</v>
      </c>
      <c r="J9120" s="44">
        <v>834114</v>
      </c>
      <c r="K9120" s="44">
        <v>485873</v>
      </c>
      <c r="L9120" s="44">
        <v>437285.7</v>
      </c>
      <c r="M9120" s="45">
        <v>41836</v>
      </c>
      <c r="N9120" s="44">
        <v>0</v>
      </c>
      <c r="O9120" s="45"/>
    </row>
    <row r="9121" spans="1:15" ht="15" hidden="1" customHeight="1" x14ac:dyDescent="0.3">
      <c r="A9121" s="43">
        <v>3</v>
      </c>
      <c r="B9121" s="43">
        <v>3.2</v>
      </c>
      <c r="C9121" s="43">
        <v>28282901</v>
      </c>
      <c r="D9121" s="43" t="s">
        <v>16205</v>
      </c>
      <c r="E9121" s="43"/>
      <c r="F9121" s="43" t="s">
        <v>16416</v>
      </c>
      <c r="G9121" s="43" t="s">
        <v>2750</v>
      </c>
      <c r="H9121" s="43" t="s">
        <v>4073</v>
      </c>
      <c r="I9121" s="43" t="s">
        <v>4106</v>
      </c>
      <c r="J9121" s="44">
        <v>12438745</v>
      </c>
      <c r="K9121" s="44">
        <v>3367500</v>
      </c>
      <c r="L9121" s="44">
        <v>3030750</v>
      </c>
      <c r="M9121" s="45">
        <v>41836</v>
      </c>
      <c r="N9121" s="44">
        <v>0</v>
      </c>
      <c r="O9121" s="45"/>
    </row>
    <row r="9122" spans="1:15" ht="15" hidden="1" customHeight="1" x14ac:dyDescent="0.3">
      <c r="A9122" s="43">
        <v>3</v>
      </c>
      <c r="B9122" s="43">
        <v>3.2</v>
      </c>
      <c r="C9122" s="43">
        <v>27129598</v>
      </c>
      <c r="D9122" s="43" t="s">
        <v>7759</v>
      </c>
      <c r="E9122" s="43"/>
      <c r="F9122" s="43" t="s">
        <v>16417</v>
      </c>
      <c r="G9122" s="43" t="s">
        <v>2750</v>
      </c>
      <c r="H9122" s="43" t="s">
        <v>4073</v>
      </c>
      <c r="I9122" s="43" t="s">
        <v>4106</v>
      </c>
      <c r="J9122" s="44">
        <v>3871893</v>
      </c>
      <c r="K9122" s="44">
        <v>3291893</v>
      </c>
      <c r="L9122" s="44">
        <v>2962703.6999999997</v>
      </c>
      <c r="M9122" s="45">
        <v>41836</v>
      </c>
      <c r="N9122" s="44">
        <v>0</v>
      </c>
      <c r="O9122" s="45"/>
    </row>
    <row r="9123" spans="1:15" ht="15" hidden="1" customHeight="1" x14ac:dyDescent="0.3">
      <c r="A9123" s="43">
        <v>3</v>
      </c>
      <c r="B9123" s="43">
        <v>3.2</v>
      </c>
      <c r="C9123" s="43">
        <v>27211146</v>
      </c>
      <c r="D9123" s="43" t="s">
        <v>7761</v>
      </c>
      <c r="E9123" s="43"/>
      <c r="F9123" s="43" t="s">
        <v>16418</v>
      </c>
      <c r="G9123" s="43" t="s">
        <v>2750</v>
      </c>
      <c r="H9123" s="43" t="s">
        <v>4073</v>
      </c>
      <c r="I9123" s="43" t="s">
        <v>4106</v>
      </c>
      <c r="J9123" s="44">
        <v>1385617</v>
      </c>
      <c r="K9123" s="44">
        <v>981651</v>
      </c>
      <c r="L9123" s="44">
        <v>883485.9</v>
      </c>
      <c r="M9123" s="45">
        <v>41836</v>
      </c>
      <c r="N9123" s="44">
        <v>0</v>
      </c>
      <c r="O9123" s="45"/>
    </row>
    <row r="9124" spans="1:15" ht="15" hidden="1" customHeight="1" x14ac:dyDescent="0.3">
      <c r="A9124" s="43">
        <v>3</v>
      </c>
      <c r="B9124" s="43">
        <v>3.2</v>
      </c>
      <c r="C9124" s="43">
        <v>26772397</v>
      </c>
      <c r="D9124" s="43" t="s">
        <v>7777</v>
      </c>
      <c r="E9124" s="43"/>
      <c r="F9124" s="43" t="s">
        <v>16419</v>
      </c>
      <c r="G9124" s="43" t="s">
        <v>2750</v>
      </c>
      <c r="H9124" s="43" t="s">
        <v>4073</v>
      </c>
      <c r="I9124" s="43" t="s">
        <v>4106</v>
      </c>
      <c r="J9124" s="44">
        <v>1455799</v>
      </c>
      <c r="K9124" s="44">
        <v>1361615</v>
      </c>
      <c r="L9124" s="44">
        <v>1225453.5</v>
      </c>
      <c r="M9124" s="45">
        <v>41836</v>
      </c>
      <c r="N9124" s="44">
        <v>0</v>
      </c>
      <c r="O9124" s="45"/>
    </row>
    <row r="9125" spans="1:15" ht="15" hidden="1" customHeight="1" x14ac:dyDescent="0.3">
      <c r="A9125" s="43">
        <v>3</v>
      </c>
      <c r="B9125" s="43">
        <v>3.2</v>
      </c>
      <c r="C9125" s="43">
        <v>27168983</v>
      </c>
      <c r="D9125" s="43" t="s">
        <v>16241</v>
      </c>
      <c r="E9125" s="43"/>
      <c r="F9125" s="43" t="s">
        <v>16420</v>
      </c>
      <c r="G9125" s="43" t="s">
        <v>2750</v>
      </c>
      <c r="H9125" s="43" t="s">
        <v>4073</v>
      </c>
      <c r="I9125" s="43" t="s">
        <v>4106</v>
      </c>
      <c r="J9125" s="44">
        <v>2533315</v>
      </c>
      <c r="K9125" s="44">
        <v>1063731</v>
      </c>
      <c r="L9125" s="44">
        <v>957357.9</v>
      </c>
      <c r="M9125" s="45">
        <v>41935</v>
      </c>
      <c r="N9125" s="44">
        <v>0</v>
      </c>
      <c r="O9125" s="45"/>
    </row>
    <row r="9126" spans="1:15" ht="15" hidden="1" customHeight="1" x14ac:dyDescent="0.3">
      <c r="A9126" s="43">
        <v>3</v>
      </c>
      <c r="B9126" s="43">
        <v>3.2</v>
      </c>
      <c r="C9126" s="43">
        <v>134515</v>
      </c>
      <c r="D9126" s="43" t="s">
        <v>16205</v>
      </c>
      <c r="E9126" s="43"/>
      <c r="F9126" s="43" t="s">
        <v>16421</v>
      </c>
      <c r="G9126" s="43" t="s">
        <v>2690</v>
      </c>
      <c r="H9126" s="43" t="s">
        <v>4073</v>
      </c>
      <c r="I9126" s="43" t="s">
        <v>4124</v>
      </c>
      <c r="J9126" s="44">
        <v>65144998.799999997</v>
      </c>
      <c r="K9126" s="44">
        <v>57345028.899999999</v>
      </c>
      <c r="L9126" s="44">
        <v>51610526</v>
      </c>
      <c r="M9126" s="45">
        <v>39629</v>
      </c>
      <c r="N9126" s="44">
        <v>49846423.279999994</v>
      </c>
      <c r="O9126" s="45">
        <v>40716</v>
      </c>
    </row>
    <row r="9127" spans="1:15" ht="15" hidden="1" customHeight="1" x14ac:dyDescent="0.3">
      <c r="A9127" s="43">
        <v>3</v>
      </c>
      <c r="B9127" s="43">
        <v>3.2</v>
      </c>
      <c r="C9127" s="43">
        <v>156293</v>
      </c>
      <c r="D9127" s="43" t="s">
        <v>16422</v>
      </c>
      <c r="E9127" s="43"/>
      <c r="F9127" s="43" t="s">
        <v>16423</v>
      </c>
      <c r="G9127" s="43" t="s">
        <v>2690</v>
      </c>
      <c r="H9127" s="43" t="s">
        <v>4073</v>
      </c>
      <c r="I9127" s="43" t="s">
        <v>4124</v>
      </c>
      <c r="J9127" s="44">
        <v>19938734</v>
      </c>
      <c r="K9127" s="44">
        <v>12178395</v>
      </c>
      <c r="L9127" s="44">
        <v>10960555.5</v>
      </c>
      <c r="M9127" s="45">
        <v>39629</v>
      </c>
      <c r="N9127" s="44">
        <v>10960555.48</v>
      </c>
      <c r="O9127" s="45">
        <v>40288</v>
      </c>
    </row>
    <row r="9128" spans="1:15" ht="15" hidden="1" customHeight="1" x14ac:dyDescent="0.3">
      <c r="A9128" s="43">
        <v>3</v>
      </c>
      <c r="B9128" s="43">
        <v>3.2</v>
      </c>
      <c r="C9128" s="43">
        <v>155490</v>
      </c>
      <c r="D9128" s="43" t="s">
        <v>16422</v>
      </c>
      <c r="E9128" s="43"/>
      <c r="F9128" s="43" t="s">
        <v>16424</v>
      </c>
      <c r="G9128" s="43" t="s">
        <v>2690</v>
      </c>
      <c r="H9128" s="43" t="s">
        <v>4073</v>
      </c>
      <c r="I9128" s="43" t="s">
        <v>4124</v>
      </c>
      <c r="J9128" s="44">
        <v>11228076</v>
      </c>
      <c r="K9128" s="44">
        <v>7530620</v>
      </c>
      <c r="L9128" s="44">
        <v>6777558</v>
      </c>
      <c r="M9128" s="45">
        <v>39629</v>
      </c>
      <c r="N9128" s="44">
        <v>6777558</v>
      </c>
      <c r="O9128" s="45">
        <v>40158</v>
      </c>
    </row>
    <row r="9129" spans="1:15" ht="15" hidden="1" customHeight="1" x14ac:dyDescent="0.3">
      <c r="A9129" s="43">
        <v>3</v>
      </c>
      <c r="B9129" s="43">
        <v>3.2</v>
      </c>
      <c r="C9129" s="43">
        <v>149049</v>
      </c>
      <c r="D9129" s="43" t="s">
        <v>16425</v>
      </c>
      <c r="E9129" s="43"/>
      <c r="F9129" s="43" t="s">
        <v>16426</v>
      </c>
      <c r="G9129" s="43" t="s">
        <v>2661</v>
      </c>
      <c r="H9129" s="43" t="s">
        <v>4073</v>
      </c>
      <c r="I9129" s="43" t="s">
        <v>4124</v>
      </c>
      <c r="J9129" s="44">
        <v>19151356.800000001</v>
      </c>
      <c r="K9129" s="44">
        <v>16141356.800000001</v>
      </c>
      <c r="L9129" s="44">
        <v>14527221.109999999</v>
      </c>
      <c r="M9129" s="45">
        <v>39629</v>
      </c>
      <c r="N9129" s="44">
        <v>14522998.07</v>
      </c>
      <c r="O9129" s="45">
        <v>40099</v>
      </c>
    </row>
    <row r="9130" spans="1:15" ht="15" hidden="1" customHeight="1" x14ac:dyDescent="0.3">
      <c r="A9130" s="43">
        <v>3</v>
      </c>
      <c r="B9130" s="43">
        <v>3.2</v>
      </c>
      <c r="C9130" s="43">
        <v>1194961</v>
      </c>
      <c r="D9130" s="43" t="s">
        <v>4125</v>
      </c>
      <c r="E9130" s="43"/>
      <c r="F9130" s="43" t="s">
        <v>16427</v>
      </c>
      <c r="G9130" s="43" t="s">
        <v>2661</v>
      </c>
      <c r="H9130" s="43" t="s">
        <v>4073</v>
      </c>
      <c r="I9130" s="43" t="s">
        <v>4124</v>
      </c>
      <c r="J9130" s="44">
        <v>3533409</v>
      </c>
      <c r="K9130" s="44">
        <v>2163873.2000000002</v>
      </c>
      <c r="L9130" s="44">
        <v>1947485.7</v>
      </c>
      <c r="M9130" s="45">
        <v>40224</v>
      </c>
      <c r="N9130" s="44">
        <v>1889210.5199999998</v>
      </c>
      <c r="O9130" s="45">
        <v>40868</v>
      </c>
    </row>
    <row r="9131" spans="1:15" ht="15" hidden="1" customHeight="1" x14ac:dyDescent="0.3">
      <c r="A9131" s="43">
        <v>3</v>
      </c>
      <c r="B9131" s="43">
        <v>3.2</v>
      </c>
      <c r="C9131" s="43">
        <v>1984831</v>
      </c>
      <c r="D9131" s="43" t="s">
        <v>16428</v>
      </c>
      <c r="E9131" s="43"/>
      <c r="F9131" s="43" t="s">
        <v>16429</v>
      </c>
      <c r="G9131" s="43" t="s">
        <v>2661</v>
      </c>
      <c r="H9131" s="43" t="s">
        <v>4073</v>
      </c>
      <c r="I9131" s="43" t="s">
        <v>4124</v>
      </c>
      <c r="J9131" s="44">
        <v>3801947</v>
      </c>
      <c r="K9131" s="44">
        <v>2602689</v>
      </c>
      <c r="L9131" s="44">
        <v>2342420.1</v>
      </c>
      <c r="M9131" s="45">
        <v>40359</v>
      </c>
      <c r="N9131" s="44">
        <v>2342420.1</v>
      </c>
      <c r="O9131" s="45">
        <v>41040</v>
      </c>
    </row>
    <row r="9132" spans="1:15" ht="15" hidden="1" customHeight="1" x14ac:dyDescent="0.3">
      <c r="A9132" s="43">
        <v>3</v>
      </c>
      <c r="B9132" s="43">
        <v>3.2</v>
      </c>
      <c r="C9132" s="43">
        <v>1970625</v>
      </c>
      <c r="D9132" s="43" t="s">
        <v>4125</v>
      </c>
      <c r="E9132" s="43"/>
      <c r="F9132" s="43" t="s">
        <v>16430</v>
      </c>
      <c r="G9132" s="43" t="s">
        <v>2661</v>
      </c>
      <c r="H9132" s="43" t="s">
        <v>4073</v>
      </c>
      <c r="I9132" s="43" t="s">
        <v>4124</v>
      </c>
      <c r="J9132" s="44">
        <v>16040652</v>
      </c>
      <c r="K9132" s="44">
        <v>12558862</v>
      </c>
      <c r="L9132" s="44">
        <v>11302975.799999999</v>
      </c>
      <c r="M9132" s="45">
        <v>40359</v>
      </c>
      <c r="N9132" s="44">
        <v>11302975.799999999</v>
      </c>
      <c r="O9132" s="45">
        <v>41190</v>
      </c>
    </row>
    <row r="9133" spans="1:15" ht="15" hidden="1" customHeight="1" x14ac:dyDescent="0.3">
      <c r="A9133" s="43">
        <v>3</v>
      </c>
      <c r="B9133" s="43">
        <v>3.2</v>
      </c>
      <c r="C9133" s="43">
        <v>1211097</v>
      </c>
      <c r="D9133" s="43" t="s">
        <v>16428</v>
      </c>
      <c r="E9133" s="43"/>
      <c r="F9133" s="43" t="s">
        <v>16431</v>
      </c>
      <c r="G9133" s="43" t="s">
        <v>2661</v>
      </c>
      <c r="H9133" s="43" t="s">
        <v>4073</v>
      </c>
      <c r="I9133" s="43" t="s">
        <v>4124</v>
      </c>
      <c r="J9133" s="44">
        <v>2804882</v>
      </c>
      <c r="K9133" s="44">
        <v>1291825.1499999999</v>
      </c>
      <c r="L9133" s="44">
        <v>1162642.5</v>
      </c>
      <c r="M9133" s="45">
        <v>40224</v>
      </c>
      <c r="N9133" s="44">
        <v>1162642.49</v>
      </c>
      <c r="O9133" s="45">
        <v>40513</v>
      </c>
    </row>
    <row r="9134" spans="1:15" ht="15" hidden="1" customHeight="1" x14ac:dyDescent="0.3">
      <c r="A9134" s="43">
        <v>3</v>
      </c>
      <c r="B9134" s="43">
        <v>3.2</v>
      </c>
      <c r="C9134" s="43">
        <v>1974413</v>
      </c>
      <c r="D9134" s="43" t="s">
        <v>5266</v>
      </c>
      <c r="E9134" s="43"/>
      <c r="F9134" s="43" t="s">
        <v>16432</v>
      </c>
      <c r="G9134" s="43" t="s">
        <v>2661</v>
      </c>
      <c r="H9134" s="43" t="s">
        <v>4073</v>
      </c>
      <c r="I9134" s="43" t="s">
        <v>4124</v>
      </c>
      <c r="J9134" s="44">
        <v>4922600</v>
      </c>
      <c r="K9134" s="44">
        <v>2915550</v>
      </c>
      <c r="L9134" s="44">
        <v>2623994.5</v>
      </c>
      <c r="M9134" s="45">
        <v>40359</v>
      </c>
      <c r="N9134" s="44">
        <v>2623994.48</v>
      </c>
      <c r="O9134" s="45">
        <v>41236</v>
      </c>
    </row>
    <row r="9135" spans="1:15" ht="15" hidden="1" customHeight="1" x14ac:dyDescent="0.3">
      <c r="A9135" s="43">
        <v>3</v>
      </c>
      <c r="B9135" s="43">
        <v>3.2</v>
      </c>
      <c r="C9135" s="43">
        <v>1991983</v>
      </c>
      <c r="D9135" s="43" t="s">
        <v>5272</v>
      </c>
      <c r="E9135" s="43"/>
      <c r="F9135" s="43" t="s">
        <v>16433</v>
      </c>
      <c r="G9135" s="43" t="s">
        <v>2661</v>
      </c>
      <c r="H9135" s="43" t="s">
        <v>4073</v>
      </c>
      <c r="I9135" s="43" t="s">
        <v>4124</v>
      </c>
      <c r="J9135" s="44">
        <v>3639106</v>
      </c>
      <c r="K9135" s="44">
        <v>2640837</v>
      </c>
      <c r="L9135" s="44">
        <v>2376753.3000000003</v>
      </c>
      <c r="M9135" s="45">
        <v>40359</v>
      </c>
      <c r="N9135" s="44">
        <v>2376753.3000000003</v>
      </c>
      <c r="O9135" s="45">
        <v>40599</v>
      </c>
    </row>
    <row r="9136" spans="1:15" ht="15" hidden="1" customHeight="1" x14ac:dyDescent="0.3">
      <c r="A9136" s="43">
        <v>3</v>
      </c>
      <c r="B9136" s="43">
        <v>3.2</v>
      </c>
      <c r="C9136" s="43">
        <v>1973477</v>
      </c>
      <c r="D9136" s="43" t="s">
        <v>16434</v>
      </c>
      <c r="E9136" s="43"/>
      <c r="F9136" s="43" t="s">
        <v>16435</v>
      </c>
      <c r="G9136" s="43" t="s">
        <v>2661</v>
      </c>
      <c r="H9136" s="43" t="s">
        <v>4073</v>
      </c>
      <c r="I9136" s="43" t="s">
        <v>4124</v>
      </c>
      <c r="J9136" s="44">
        <v>2363970</v>
      </c>
      <c r="K9136" s="44">
        <v>1297553</v>
      </c>
      <c r="L9136" s="44">
        <v>1167797.7</v>
      </c>
      <c r="M9136" s="45">
        <v>40359</v>
      </c>
      <c r="N9136" s="44">
        <v>1167797.7</v>
      </c>
      <c r="O9136" s="45">
        <v>40889</v>
      </c>
    </row>
    <row r="9137" spans="1:15" ht="15" hidden="1" customHeight="1" x14ac:dyDescent="0.3">
      <c r="A9137" s="43">
        <v>3</v>
      </c>
      <c r="B9137" s="43">
        <v>3.2</v>
      </c>
      <c r="C9137" s="43">
        <v>1196803</v>
      </c>
      <c r="D9137" s="43" t="s">
        <v>5266</v>
      </c>
      <c r="E9137" s="43"/>
      <c r="F9137" s="43" t="s">
        <v>16436</v>
      </c>
      <c r="G9137" s="43" t="s">
        <v>2661</v>
      </c>
      <c r="H9137" s="43" t="s">
        <v>4073</v>
      </c>
      <c r="I9137" s="43" t="s">
        <v>4124</v>
      </c>
      <c r="J9137" s="44">
        <v>7445587</v>
      </c>
      <c r="K9137" s="44">
        <v>4034900</v>
      </c>
      <c r="L9137" s="44">
        <v>3631410</v>
      </c>
      <c r="M9137" s="45">
        <v>40224</v>
      </c>
      <c r="N9137" s="44">
        <v>3631409.64</v>
      </c>
      <c r="O9137" s="45">
        <v>40511</v>
      </c>
    </row>
    <row r="9138" spans="1:15" ht="15" hidden="1" customHeight="1" x14ac:dyDescent="0.3">
      <c r="A9138" s="43">
        <v>3</v>
      </c>
      <c r="B9138" s="43">
        <v>3.2</v>
      </c>
      <c r="C9138" s="43">
        <v>1967226</v>
      </c>
      <c r="D9138" s="43" t="s">
        <v>16437</v>
      </c>
      <c r="E9138" s="43"/>
      <c r="F9138" s="43" t="s">
        <v>16438</v>
      </c>
      <c r="G9138" s="43" t="s">
        <v>2661</v>
      </c>
      <c r="H9138" s="43" t="s">
        <v>4073</v>
      </c>
      <c r="I9138" s="43" t="s">
        <v>4124</v>
      </c>
      <c r="J9138" s="44">
        <v>1732937.2</v>
      </c>
      <c r="K9138" s="44">
        <v>591812</v>
      </c>
      <c r="L9138" s="44">
        <v>532630.19999999995</v>
      </c>
      <c r="M9138" s="45">
        <v>40359</v>
      </c>
      <c r="N9138" s="44">
        <v>532630.19999999995</v>
      </c>
      <c r="O9138" s="45">
        <v>41184</v>
      </c>
    </row>
    <row r="9139" spans="1:15" ht="15" hidden="1" customHeight="1" x14ac:dyDescent="0.3">
      <c r="A9139" s="43">
        <v>3</v>
      </c>
      <c r="B9139" s="43">
        <v>3.2</v>
      </c>
      <c r="C9139" s="43">
        <v>17496511</v>
      </c>
      <c r="D9139" s="43" t="s">
        <v>16439</v>
      </c>
      <c r="E9139" s="43"/>
      <c r="F9139" s="43" t="s">
        <v>16440</v>
      </c>
      <c r="G9139" s="43" t="s">
        <v>2661</v>
      </c>
      <c r="H9139" s="43" t="s">
        <v>4073</v>
      </c>
      <c r="I9139" s="43" t="s">
        <v>4124</v>
      </c>
      <c r="J9139" s="44">
        <v>1650066</v>
      </c>
      <c r="K9139" s="44">
        <v>939469</v>
      </c>
      <c r="L9139" s="44">
        <v>845522.1</v>
      </c>
      <c r="M9139" s="45">
        <v>41241</v>
      </c>
      <c r="N9139" s="44">
        <v>845522.1</v>
      </c>
      <c r="O9139" s="45">
        <v>41565</v>
      </c>
    </row>
    <row r="9140" spans="1:15" ht="15" hidden="1" customHeight="1" x14ac:dyDescent="0.3">
      <c r="A9140" s="43">
        <v>3</v>
      </c>
      <c r="B9140" s="43">
        <v>3.2</v>
      </c>
      <c r="C9140" s="43">
        <v>35032</v>
      </c>
      <c r="D9140" s="43" t="s">
        <v>16441</v>
      </c>
      <c r="E9140" s="43"/>
      <c r="F9140" s="43" t="s">
        <v>16442</v>
      </c>
      <c r="G9140" s="43" t="s">
        <v>2661</v>
      </c>
      <c r="H9140" s="43" t="s">
        <v>4073</v>
      </c>
      <c r="I9140" s="43" t="s">
        <v>4124</v>
      </c>
      <c r="J9140" s="44">
        <v>2767510</v>
      </c>
      <c r="K9140" s="44">
        <v>2189532</v>
      </c>
      <c r="L9140" s="44">
        <v>1970578.79</v>
      </c>
      <c r="M9140" s="45">
        <v>39532</v>
      </c>
      <c r="N9140" s="44">
        <v>1970578.78</v>
      </c>
      <c r="O9140" s="45">
        <v>39940</v>
      </c>
    </row>
    <row r="9141" spans="1:15" ht="15" hidden="1" customHeight="1" x14ac:dyDescent="0.3">
      <c r="A9141" s="43">
        <v>3</v>
      </c>
      <c r="B9141" s="43">
        <v>3.2</v>
      </c>
      <c r="C9141" s="43">
        <v>1212522</v>
      </c>
      <c r="D9141" s="43" t="s">
        <v>16422</v>
      </c>
      <c r="E9141" s="43"/>
      <c r="F9141" s="43" t="s">
        <v>16443</v>
      </c>
      <c r="G9141" s="43" t="s">
        <v>2661</v>
      </c>
      <c r="H9141" s="43" t="s">
        <v>4073</v>
      </c>
      <c r="I9141" s="43" t="s">
        <v>4124</v>
      </c>
      <c r="J9141" s="44">
        <v>14280924</v>
      </c>
      <c r="K9141" s="44">
        <v>10229183</v>
      </c>
      <c r="L9141" s="44">
        <v>9206264.7000000011</v>
      </c>
      <c r="M9141" s="45">
        <v>40224</v>
      </c>
      <c r="N9141" s="44">
        <v>9206263.7999999989</v>
      </c>
      <c r="O9141" s="45">
        <v>40669</v>
      </c>
    </row>
    <row r="9142" spans="1:15" ht="15" hidden="1" customHeight="1" x14ac:dyDescent="0.3">
      <c r="A9142" s="43">
        <v>3</v>
      </c>
      <c r="B9142" s="43">
        <v>3.2</v>
      </c>
      <c r="C9142" s="43">
        <v>1953708</v>
      </c>
      <c r="D9142" s="43" t="s">
        <v>4143</v>
      </c>
      <c r="E9142" s="43"/>
      <c r="F9142" s="43" t="s">
        <v>16444</v>
      </c>
      <c r="G9142" s="43" t="s">
        <v>2661</v>
      </c>
      <c r="H9142" s="43" t="s">
        <v>4073</v>
      </c>
      <c r="I9142" s="43" t="s">
        <v>4124</v>
      </c>
      <c r="J9142" s="44">
        <v>2030471</v>
      </c>
      <c r="K9142" s="44">
        <v>1007300</v>
      </c>
      <c r="L9142" s="44">
        <v>906570</v>
      </c>
      <c r="M9142" s="45">
        <v>40359</v>
      </c>
      <c r="N9142" s="44">
        <v>906570</v>
      </c>
      <c r="O9142" s="45">
        <v>41236</v>
      </c>
    </row>
    <row r="9143" spans="1:15" ht="15" hidden="1" customHeight="1" x14ac:dyDescent="0.3">
      <c r="A9143" s="43">
        <v>3</v>
      </c>
      <c r="B9143" s="43">
        <v>3.2</v>
      </c>
      <c r="C9143" s="43">
        <v>1950624</v>
      </c>
      <c r="D9143" s="43" t="s">
        <v>4170</v>
      </c>
      <c r="E9143" s="43"/>
      <c r="F9143" s="43" t="s">
        <v>16445</v>
      </c>
      <c r="G9143" s="43" t="s">
        <v>2661</v>
      </c>
      <c r="H9143" s="43" t="s">
        <v>4073</v>
      </c>
      <c r="I9143" s="43" t="s">
        <v>4124</v>
      </c>
      <c r="J9143" s="44">
        <v>2578826</v>
      </c>
      <c r="K9143" s="44">
        <v>2274916</v>
      </c>
      <c r="L9143" s="44">
        <v>2047424.4000000001</v>
      </c>
      <c r="M9143" s="45">
        <v>40359</v>
      </c>
      <c r="N9143" s="44">
        <v>2047424.4000000001</v>
      </c>
      <c r="O9143" s="45">
        <v>41011</v>
      </c>
    </row>
    <row r="9144" spans="1:15" ht="15" hidden="1" customHeight="1" x14ac:dyDescent="0.3">
      <c r="A9144" s="43">
        <v>3</v>
      </c>
      <c r="B9144" s="43">
        <v>3.2</v>
      </c>
      <c r="C9144" s="43">
        <v>1979078</v>
      </c>
      <c r="D9144" s="43" t="s">
        <v>4140</v>
      </c>
      <c r="E9144" s="43"/>
      <c r="F9144" s="43" t="s">
        <v>16446</v>
      </c>
      <c r="G9144" s="43" t="s">
        <v>2661</v>
      </c>
      <c r="H9144" s="43" t="s">
        <v>4073</v>
      </c>
      <c r="I9144" s="43" t="s">
        <v>4124</v>
      </c>
      <c r="J9144" s="44">
        <v>1743722</v>
      </c>
      <c r="K9144" s="44">
        <v>1359183</v>
      </c>
      <c r="L9144" s="44">
        <v>1223264</v>
      </c>
      <c r="M9144" s="45">
        <v>40359</v>
      </c>
      <c r="N9144" s="44">
        <v>1223263.99</v>
      </c>
      <c r="O9144" s="45">
        <v>40743</v>
      </c>
    </row>
    <row r="9145" spans="1:15" ht="15" hidden="1" customHeight="1" x14ac:dyDescent="0.3">
      <c r="A9145" s="43">
        <v>3</v>
      </c>
      <c r="B9145" s="43">
        <v>3.2</v>
      </c>
      <c r="C9145" s="43">
        <v>135082</v>
      </c>
      <c r="D9145" s="43" t="s">
        <v>16447</v>
      </c>
      <c r="E9145" s="43"/>
      <c r="F9145" s="43" t="s">
        <v>16448</v>
      </c>
      <c r="G9145" s="43" t="s">
        <v>2661</v>
      </c>
      <c r="H9145" s="43" t="s">
        <v>4073</v>
      </c>
      <c r="I9145" s="43" t="s">
        <v>4124</v>
      </c>
      <c r="J9145" s="44">
        <v>3630252</v>
      </c>
      <c r="K9145" s="44">
        <v>3289872</v>
      </c>
      <c r="L9145" s="44">
        <v>2960884.8000000003</v>
      </c>
      <c r="M9145" s="45">
        <v>39629</v>
      </c>
      <c r="N9145" s="44">
        <v>2960884.8000000003</v>
      </c>
      <c r="O9145" s="45">
        <v>40056</v>
      </c>
    </row>
    <row r="9146" spans="1:15" ht="15" hidden="1" customHeight="1" x14ac:dyDescent="0.3">
      <c r="A9146" s="43">
        <v>3</v>
      </c>
      <c r="B9146" s="43">
        <v>3.2</v>
      </c>
      <c r="C9146" s="43">
        <v>1958311</v>
      </c>
      <c r="D9146" s="43" t="s">
        <v>16449</v>
      </c>
      <c r="E9146" s="43"/>
      <c r="F9146" s="43" t="s">
        <v>16450</v>
      </c>
      <c r="G9146" s="43" t="s">
        <v>2661</v>
      </c>
      <c r="H9146" s="43" t="s">
        <v>4073</v>
      </c>
      <c r="I9146" s="43" t="s">
        <v>4124</v>
      </c>
      <c r="J9146" s="44">
        <v>4919720</v>
      </c>
      <c r="K9146" s="44">
        <v>3252839</v>
      </c>
      <c r="L9146" s="44">
        <v>2927555.1</v>
      </c>
      <c r="M9146" s="45">
        <v>40359</v>
      </c>
      <c r="N9146" s="44">
        <v>2745048.6</v>
      </c>
      <c r="O9146" s="45">
        <v>40997</v>
      </c>
    </row>
    <row r="9147" spans="1:15" ht="15" hidden="1" customHeight="1" x14ac:dyDescent="0.3">
      <c r="A9147" s="43">
        <v>3</v>
      </c>
      <c r="B9147" s="43">
        <v>3.2</v>
      </c>
      <c r="C9147" s="43">
        <v>21553599</v>
      </c>
      <c r="D9147" s="43" t="s">
        <v>12645</v>
      </c>
      <c r="E9147" s="43"/>
      <c r="F9147" s="43" t="s">
        <v>16451</v>
      </c>
      <c r="G9147" s="43" t="s">
        <v>2661</v>
      </c>
      <c r="H9147" s="43" t="s">
        <v>4073</v>
      </c>
      <c r="I9147" s="43" t="s">
        <v>4124</v>
      </c>
      <c r="J9147" s="44">
        <v>930093</v>
      </c>
      <c r="K9147" s="44">
        <v>771969</v>
      </c>
      <c r="L9147" s="44">
        <v>694772.1</v>
      </c>
      <c r="M9147" s="45">
        <v>41446</v>
      </c>
      <c r="N9147" s="44">
        <v>690812.1</v>
      </c>
      <c r="O9147" s="45">
        <v>41606</v>
      </c>
    </row>
    <row r="9148" spans="1:15" ht="15" hidden="1" customHeight="1" x14ac:dyDescent="0.3">
      <c r="A9148" s="43">
        <v>3</v>
      </c>
      <c r="B9148" s="43">
        <v>3.2</v>
      </c>
      <c r="C9148" s="43">
        <v>164568</v>
      </c>
      <c r="D9148" s="43" t="s">
        <v>16452</v>
      </c>
      <c r="E9148" s="43"/>
      <c r="F9148" s="43" t="s">
        <v>16453</v>
      </c>
      <c r="G9148" s="43" t="s">
        <v>2661</v>
      </c>
      <c r="H9148" s="43" t="s">
        <v>4073</v>
      </c>
      <c r="I9148" s="43" t="s">
        <v>4124</v>
      </c>
      <c r="J9148" s="44">
        <v>3879252</v>
      </c>
      <c r="K9148" s="44">
        <v>3326376.95</v>
      </c>
      <c r="L9148" s="44">
        <v>2993739.2399999998</v>
      </c>
      <c r="M9148" s="45">
        <v>39629</v>
      </c>
      <c r="N9148" s="44">
        <v>2993739.22</v>
      </c>
      <c r="O9148" s="45">
        <v>40451</v>
      </c>
    </row>
    <row r="9149" spans="1:15" ht="15" hidden="1" customHeight="1" x14ac:dyDescent="0.3">
      <c r="A9149" s="43">
        <v>3</v>
      </c>
      <c r="B9149" s="43">
        <v>3.2</v>
      </c>
      <c r="C9149" s="43">
        <v>17523456</v>
      </c>
      <c r="D9149" s="43" t="s">
        <v>16454</v>
      </c>
      <c r="E9149" s="43"/>
      <c r="F9149" s="43" t="s">
        <v>16455</v>
      </c>
      <c r="G9149" s="43" t="s">
        <v>2661</v>
      </c>
      <c r="H9149" s="43" t="s">
        <v>4073</v>
      </c>
      <c r="I9149" s="43" t="s">
        <v>4124</v>
      </c>
      <c r="J9149" s="44">
        <v>1555247</v>
      </c>
      <c r="K9149" s="44">
        <v>712140</v>
      </c>
      <c r="L9149" s="44">
        <v>640926</v>
      </c>
      <c r="M9149" s="45">
        <v>41241</v>
      </c>
      <c r="N9149" s="44">
        <v>640926</v>
      </c>
      <c r="O9149" s="45">
        <v>41593</v>
      </c>
    </row>
    <row r="9150" spans="1:15" ht="15" hidden="1" customHeight="1" x14ac:dyDescent="0.3">
      <c r="A9150" s="43">
        <v>3</v>
      </c>
      <c r="B9150" s="43">
        <v>3.2</v>
      </c>
      <c r="C9150" s="43">
        <v>1950436</v>
      </c>
      <c r="D9150" s="43" t="s">
        <v>16456</v>
      </c>
      <c r="E9150" s="43"/>
      <c r="F9150" s="43" t="s">
        <v>16457</v>
      </c>
      <c r="G9150" s="43" t="s">
        <v>2661</v>
      </c>
      <c r="H9150" s="43" t="s">
        <v>4073</v>
      </c>
      <c r="I9150" s="43" t="s">
        <v>4124</v>
      </c>
      <c r="J9150" s="44">
        <v>1481636</v>
      </c>
      <c r="K9150" s="44">
        <v>730586</v>
      </c>
      <c r="L9150" s="44">
        <v>657527.4</v>
      </c>
      <c r="M9150" s="45">
        <v>40359</v>
      </c>
      <c r="N9150" s="44">
        <v>657527.4</v>
      </c>
      <c r="O9150" s="45">
        <v>40821</v>
      </c>
    </row>
    <row r="9151" spans="1:15" ht="15" hidden="1" customHeight="1" x14ac:dyDescent="0.3">
      <c r="A9151" s="43">
        <v>3</v>
      </c>
      <c r="B9151" s="43">
        <v>3.2</v>
      </c>
      <c r="C9151" s="43">
        <v>1211034</v>
      </c>
      <c r="D9151" s="43" t="s">
        <v>5270</v>
      </c>
      <c r="E9151" s="43"/>
      <c r="F9151" s="43" t="s">
        <v>16458</v>
      </c>
      <c r="G9151" s="43" t="s">
        <v>2661</v>
      </c>
      <c r="H9151" s="43" t="s">
        <v>4073</v>
      </c>
      <c r="I9151" s="43" t="s">
        <v>4124</v>
      </c>
      <c r="J9151" s="44">
        <v>4707257</v>
      </c>
      <c r="K9151" s="44">
        <v>4056278</v>
      </c>
      <c r="L9151" s="44">
        <v>3650650.1999999997</v>
      </c>
      <c r="M9151" s="45">
        <v>40224</v>
      </c>
      <c r="N9151" s="44">
        <v>3650650.1999999997</v>
      </c>
      <c r="O9151" s="45">
        <v>40659</v>
      </c>
    </row>
    <row r="9152" spans="1:15" ht="15" hidden="1" customHeight="1" x14ac:dyDescent="0.3">
      <c r="A9152" s="43">
        <v>3</v>
      </c>
      <c r="B9152" s="43">
        <v>3.2</v>
      </c>
      <c r="C9152" s="43">
        <v>17493653</v>
      </c>
      <c r="D9152" s="43" t="s">
        <v>16459</v>
      </c>
      <c r="E9152" s="43"/>
      <c r="F9152" s="43" t="s">
        <v>16460</v>
      </c>
      <c r="G9152" s="43" t="s">
        <v>2706</v>
      </c>
      <c r="H9152" s="43" t="s">
        <v>4073</v>
      </c>
      <c r="I9152" s="43" t="s">
        <v>4124</v>
      </c>
      <c r="J9152" s="44">
        <v>18690890</v>
      </c>
      <c r="K9152" s="44">
        <v>12967478.880000001</v>
      </c>
      <c r="L9152" s="44">
        <v>11670730.979999999</v>
      </c>
      <c r="M9152" s="45">
        <v>41241</v>
      </c>
      <c r="N9152" s="44">
        <v>11613460.959999999</v>
      </c>
      <c r="O9152" s="45">
        <v>41863</v>
      </c>
    </row>
    <row r="9153" spans="1:15" ht="15" hidden="1" customHeight="1" x14ac:dyDescent="0.3">
      <c r="A9153" s="43">
        <v>3</v>
      </c>
      <c r="B9153" s="43">
        <v>3.2</v>
      </c>
      <c r="C9153" s="43">
        <v>17514073</v>
      </c>
      <c r="D9153" s="43" t="s">
        <v>16461</v>
      </c>
      <c r="E9153" s="43"/>
      <c r="F9153" s="43" t="s">
        <v>16462</v>
      </c>
      <c r="G9153" s="43" t="s">
        <v>2677</v>
      </c>
      <c r="H9153" s="43" t="s">
        <v>4073</v>
      </c>
      <c r="I9153" s="43" t="s">
        <v>4124</v>
      </c>
      <c r="J9153" s="44">
        <v>2948566.3</v>
      </c>
      <c r="K9153" s="44">
        <v>1722950</v>
      </c>
      <c r="L9153" s="44">
        <v>1550654.5</v>
      </c>
      <c r="M9153" s="45">
        <v>41241</v>
      </c>
      <c r="N9153" s="44">
        <v>1412928.4400000002</v>
      </c>
      <c r="O9153" s="45">
        <v>41964</v>
      </c>
    </row>
    <row r="9154" spans="1:15" ht="15" hidden="1" customHeight="1" x14ac:dyDescent="0.3">
      <c r="A9154" s="43">
        <v>3</v>
      </c>
      <c r="B9154" s="43">
        <v>3.2</v>
      </c>
      <c r="C9154" s="43">
        <v>144336</v>
      </c>
      <c r="D9154" s="43" t="s">
        <v>16437</v>
      </c>
      <c r="E9154" s="43"/>
      <c r="F9154" s="43" t="s">
        <v>16463</v>
      </c>
      <c r="G9154" s="43" t="s">
        <v>2677</v>
      </c>
      <c r="H9154" s="43" t="s">
        <v>4073</v>
      </c>
      <c r="I9154" s="43" t="s">
        <v>4124</v>
      </c>
      <c r="J9154" s="44">
        <v>2071337.4</v>
      </c>
      <c r="K9154" s="44">
        <v>1571516</v>
      </c>
      <c r="L9154" s="44">
        <v>1414363</v>
      </c>
      <c r="M9154" s="45">
        <v>39629</v>
      </c>
      <c r="N9154" s="44">
        <v>1414362.98</v>
      </c>
      <c r="O9154" s="45">
        <v>39885</v>
      </c>
    </row>
    <row r="9155" spans="1:15" ht="15" hidden="1" customHeight="1" x14ac:dyDescent="0.3">
      <c r="A9155" s="43">
        <v>3</v>
      </c>
      <c r="B9155" s="43">
        <v>3.2</v>
      </c>
      <c r="C9155" s="43">
        <v>17489321</v>
      </c>
      <c r="D9155" s="43" t="s">
        <v>16439</v>
      </c>
      <c r="E9155" s="43"/>
      <c r="F9155" s="43" t="s">
        <v>16464</v>
      </c>
      <c r="G9155" s="43" t="s">
        <v>2677</v>
      </c>
      <c r="H9155" s="43" t="s">
        <v>4073</v>
      </c>
      <c r="I9155" s="43" t="s">
        <v>4124</v>
      </c>
      <c r="J9155" s="44">
        <v>1344814</v>
      </c>
      <c r="K9155" s="44">
        <v>908447</v>
      </c>
      <c r="L9155" s="44">
        <v>817602.29999999993</v>
      </c>
      <c r="M9155" s="45">
        <v>41241</v>
      </c>
      <c r="N9155" s="44">
        <v>817602.29999999993</v>
      </c>
      <c r="O9155" s="45">
        <v>41565</v>
      </c>
    </row>
    <row r="9156" spans="1:15" ht="15" hidden="1" customHeight="1" x14ac:dyDescent="0.3">
      <c r="A9156" s="43">
        <v>3</v>
      </c>
      <c r="B9156" s="43">
        <v>3.2</v>
      </c>
      <c r="C9156" s="43">
        <v>17498869</v>
      </c>
      <c r="D9156" s="43" t="s">
        <v>16465</v>
      </c>
      <c r="E9156" s="43"/>
      <c r="F9156" s="43" t="s">
        <v>16466</v>
      </c>
      <c r="G9156" s="43" t="s">
        <v>2677</v>
      </c>
      <c r="H9156" s="43" t="s">
        <v>4073</v>
      </c>
      <c r="I9156" s="43" t="s">
        <v>4124</v>
      </c>
      <c r="J9156" s="44">
        <v>2156250</v>
      </c>
      <c r="K9156" s="44">
        <v>916250</v>
      </c>
      <c r="L9156" s="44">
        <v>824625</v>
      </c>
      <c r="M9156" s="45">
        <v>41241</v>
      </c>
      <c r="N9156" s="44">
        <v>824624.98</v>
      </c>
      <c r="O9156" s="45">
        <v>41592</v>
      </c>
    </row>
    <row r="9157" spans="1:15" ht="15" hidden="1" customHeight="1" x14ac:dyDescent="0.3">
      <c r="A9157" s="43">
        <v>3</v>
      </c>
      <c r="B9157" s="43">
        <v>3.2</v>
      </c>
      <c r="C9157" s="43">
        <v>28572233</v>
      </c>
      <c r="D9157" s="43" t="s">
        <v>16467</v>
      </c>
      <c r="E9157" s="43"/>
      <c r="F9157" s="43" t="s">
        <v>16468</v>
      </c>
      <c r="G9157" s="43" t="s">
        <v>2677</v>
      </c>
      <c r="H9157" s="43" t="s">
        <v>4073</v>
      </c>
      <c r="I9157" s="43" t="s">
        <v>4124</v>
      </c>
      <c r="J9157" s="44">
        <v>3217246</v>
      </c>
      <c r="K9157" s="44">
        <v>2578277.12</v>
      </c>
      <c r="L9157" s="44">
        <v>2320449.3000000003</v>
      </c>
      <c r="M9157" s="45">
        <v>41836</v>
      </c>
      <c r="N9157" s="44">
        <v>2320449.2799999998</v>
      </c>
      <c r="O9157" s="45">
        <v>41983</v>
      </c>
    </row>
    <row r="9158" spans="1:15" ht="15" hidden="1" customHeight="1" x14ac:dyDescent="0.3">
      <c r="A9158" s="43">
        <v>3</v>
      </c>
      <c r="B9158" s="43">
        <v>3.2</v>
      </c>
      <c r="C9158" s="43">
        <v>17500553</v>
      </c>
      <c r="D9158" s="43" t="s">
        <v>5270</v>
      </c>
      <c r="E9158" s="43"/>
      <c r="F9158" s="43" t="s">
        <v>16469</v>
      </c>
      <c r="G9158" s="43" t="s">
        <v>2677</v>
      </c>
      <c r="H9158" s="43" t="s">
        <v>4073</v>
      </c>
      <c r="I9158" s="43" t="s">
        <v>4124</v>
      </c>
      <c r="J9158" s="44">
        <v>1089042</v>
      </c>
      <c r="K9158" s="44">
        <v>619042</v>
      </c>
      <c r="L9158" s="44">
        <v>557137.69999999995</v>
      </c>
      <c r="M9158" s="45">
        <v>41241</v>
      </c>
      <c r="N9158" s="44">
        <v>557137.68999999994</v>
      </c>
      <c r="O9158" s="45">
        <v>41598</v>
      </c>
    </row>
    <row r="9159" spans="1:15" ht="15" hidden="1" customHeight="1" x14ac:dyDescent="0.3">
      <c r="A9159" s="43">
        <v>3</v>
      </c>
      <c r="B9159" s="43">
        <v>3.2</v>
      </c>
      <c r="C9159" s="43">
        <v>17495197</v>
      </c>
      <c r="D9159" s="43" t="s">
        <v>7794</v>
      </c>
      <c r="E9159" s="43"/>
      <c r="F9159" s="43" t="s">
        <v>16470</v>
      </c>
      <c r="G9159" s="43" t="s">
        <v>2677</v>
      </c>
      <c r="H9159" s="43" t="s">
        <v>4073</v>
      </c>
      <c r="I9159" s="43" t="s">
        <v>4124</v>
      </c>
      <c r="J9159" s="44">
        <v>1337630</v>
      </c>
      <c r="K9159" s="44">
        <v>841800</v>
      </c>
      <c r="L9159" s="44">
        <v>757620</v>
      </c>
      <c r="M9159" s="45">
        <v>41241</v>
      </c>
      <c r="N9159" s="44">
        <v>757620</v>
      </c>
      <c r="O9159" s="45">
        <v>41564</v>
      </c>
    </row>
    <row r="9160" spans="1:15" ht="15" hidden="1" customHeight="1" x14ac:dyDescent="0.3">
      <c r="A9160" s="43">
        <v>3</v>
      </c>
      <c r="B9160" s="43">
        <v>3.2</v>
      </c>
      <c r="C9160" s="43">
        <v>17507175</v>
      </c>
      <c r="D9160" s="43" t="s">
        <v>5270</v>
      </c>
      <c r="E9160" s="43"/>
      <c r="F9160" s="43" t="s">
        <v>16471</v>
      </c>
      <c r="G9160" s="43" t="s">
        <v>2677</v>
      </c>
      <c r="H9160" s="43" t="s">
        <v>4073</v>
      </c>
      <c r="I9160" s="43" t="s">
        <v>4124</v>
      </c>
      <c r="J9160" s="44">
        <v>874631</v>
      </c>
      <c r="K9160" s="44">
        <v>665869</v>
      </c>
      <c r="L9160" s="44">
        <v>599282.1</v>
      </c>
      <c r="M9160" s="45">
        <v>41241</v>
      </c>
      <c r="N9160" s="44">
        <v>591396.29999999993</v>
      </c>
      <c r="O9160" s="45">
        <v>41583</v>
      </c>
    </row>
    <row r="9161" spans="1:15" ht="15" hidden="1" customHeight="1" x14ac:dyDescent="0.3">
      <c r="A9161" s="43">
        <v>3</v>
      </c>
      <c r="B9161" s="43">
        <v>3.2</v>
      </c>
      <c r="C9161" s="43">
        <v>1220724</v>
      </c>
      <c r="D9161" s="43" t="s">
        <v>16205</v>
      </c>
      <c r="E9161" s="43"/>
      <c r="F9161" s="43" t="s">
        <v>16472</v>
      </c>
      <c r="G9161" s="43" t="s">
        <v>2677</v>
      </c>
      <c r="H9161" s="43" t="s">
        <v>4073</v>
      </c>
      <c r="I9161" s="43" t="s">
        <v>4124</v>
      </c>
      <c r="J9161" s="44">
        <v>23364282</v>
      </c>
      <c r="K9161" s="44">
        <v>14836105</v>
      </c>
      <c r="L9161" s="44">
        <v>8901663</v>
      </c>
      <c r="M9161" s="45">
        <v>40224</v>
      </c>
      <c r="N9161" s="44">
        <v>8901663</v>
      </c>
      <c r="O9161" s="45">
        <v>41982</v>
      </c>
    </row>
    <row r="9162" spans="1:15" ht="15" hidden="1" customHeight="1" x14ac:dyDescent="0.3">
      <c r="A9162" s="43">
        <v>3</v>
      </c>
      <c r="B9162" s="43">
        <v>3.2</v>
      </c>
      <c r="C9162" s="43">
        <v>17500350</v>
      </c>
      <c r="D9162" s="43" t="s">
        <v>16459</v>
      </c>
      <c r="E9162" s="43"/>
      <c r="F9162" s="43" t="s">
        <v>16473</v>
      </c>
      <c r="G9162" s="43" t="s">
        <v>2677</v>
      </c>
      <c r="H9162" s="43" t="s">
        <v>4073</v>
      </c>
      <c r="I9162" s="43" t="s">
        <v>4124</v>
      </c>
      <c r="J9162" s="44">
        <v>10093015</v>
      </c>
      <c r="K9162" s="44">
        <v>6891335</v>
      </c>
      <c r="L9162" s="44">
        <v>4134801</v>
      </c>
      <c r="M9162" s="45">
        <v>41373</v>
      </c>
      <c r="N9162" s="44">
        <v>4134801</v>
      </c>
      <c r="O9162" s="45">
        <v>41964</v>
      </c>
    </row>
    <row r="9163" spans="1:15" ht="15" hidden="1" customHeight="1" x14ac:dyDescent="0.3">
      <c r="A9163" s="43">
        <v>3</v>
      </c>
      <c r="B9163" s="43">
        <v>3.2</v>
      </c>
      <c r="C9163" s="43">
        <v>21554914</v>
      </c>
      <c r="D9163" s="43" t="s">
        <v>16459</v>
      </c>
      <c r="E9163" s="43"/>
      <c r="F9163" s="43" t="s">
        <v>16474</v>
      </c>
      <c r="G9163" s="43" t="s">
        <v>2677</v>
      </c>
      <c r="H9163" s="43" t="s">
        <v>4073</v>
      </c>
      <c r="I9163" s="43" t="s">
        <v>4124</v>
      </c>
      <c r="J9163" s="44">
        <v>31252178</v>
      </c>
      <c r="K9163" s="44">
        <v>27367297</v>
      </c>
      <c r="L9163" s="44">
        <v>24630567.300000001</v>
      </c>
      <c r="M9163" s="45">
        <v>41446</v>
      </c>
      <c r="N9163" s="44">
        <v>24623923.399999999</v>
      </c>
      <c r="O9163" s="45">
        <v>41731</v>
      </c>
    </row>
    <row r="9164" spans="1:15" ht="15" hidden="1" customHeight="1" x14ac:dyDescent="0.3">
      <c r="A9164" s="43">
        <v>3</v>
      </c>
      <c r="B9164" s="43">
        <v>3.2</v>
      </c>
      <c r="C9164" s="43">
        <v>17483996</v>
      </c>
      <c r="D9164" s="43" t="s">
        <v>16475</v>
      </c>
      <c r="E9164" s="43"/>
      <c r="F9164" s="43" t="s">
        <v>16476</v>
      </c>
      <c r="G9164" s="43" t="s">
        <v>2677</v>
      </c>
      <c r="H9164" s="43" t="s">
        <v>4073</v>
      </c>
      <c r="I9164" s="43" t="s">
        <v>4124</v>
      </c>
      <c r="J9164" s="44">
        <v>6976705</v>
      </c>
      <c r="K9164" s="44">
        <v>3188141</v>
      </c>
      <c r="L9164" s="44">
        <v>2869326.9</v>
      </c>
      <c r="M9164" s="45">
        <v>41241</v>
      </c>
      <c r="N9164" s="44">
        <v>2869326.9</v>
      </c>
      <c r="O9164" s="45">
        <v>41597</v>
      </c>
    </row>
    <row r="9165" spans="1:15" ht="15" hidden="1" customHeight="1" x14ac:dyDescent="0.3">
      <c r="A9165" s="43">
        <v>3</v>
      </c>
      <c r="B9165" s="43">
        <v>3.2</v>
      </c>
      <c r="C9165" s="43">
        <v>21516123</v>
      </c>
      <c r="D9165" s="43" t="s">
        <v>16477</v>
      </c>
      <c r="E9165" s="43"/>
      <c r="F9165" s="43" t="s">
        <v>16478</v>
      </c>
      <c r="G9165" s="43" t="s">
        <v>2677</v>
      </c>
      <c r="H9165" s="43" t="s">
        <v>4073</v>
      </c>
      <c r="I9165" s="43" t="s">
        <v>4124</v>
      </c>
      <c r="J9165" s="44">
        <v>3872332</v>
      </c>
      <c r="K9165" s="44">
        <v>3451843</v>
      </c>
      <c r="L9165" s="44">
        <v>3106658.6999999997</v>
      </c>
      <c r="M9165" s="45">
        <v>41446</v>
      </c>
      <c r="N9165" s="44">
        <v>3106658.6999999997</v>
      </c>
      <c r="O9165" s="45">
        <v>41733</v>
      </c>
    </row>
    <row r="9166" spans="1:15" ht="15" hidden="1" customHeight="1" x14ac:dyDescent="0.3">
      <c r="A9166" s="43">
        <v>3</v>
      </c>
      <c r="B9166" s="43">
        <v>3.2</v>
      </c>
      <c r="C9166" s="43">
        <v>17489799</v>
      </c>
      <c r="D9166" s="43" t="s">
        <v>16479</v>
      </c>
      <c r="E9166" s="43"/>
      <c r="F9166" s="43" t="s">
        <v>16480</v>
      </c>
      <c r="G9166" s="43" t="s">
        <v>2677</v>
      </c>
      <c r="H9166" s="43" t="s">
        <v>4073</v>
      </c>
      <c r="I9166" s="43" t="s">
        <v>4124</v>
      </c>
      <c r="J9166" s="44">
        <v>1760512</v>
      </c>
      <c r="K9166" s="44">
        <v>979890</v>
      </c>
      <c r="L9166" s="44">
        <v>881900</v>
      </c>
      <c r="M9166" s="45">
        <v>41241</v>
      </c>
      <c r="N9166" s="44">
        <v>881900</v>
      </c>
      <c r="O9166" s="45">
        <v>41599</v>
      </c>
    </row>
    <row r="9167" spans="1:15" ht="15" hidden="1" customHeight="1" x14ac:dyDescent="0.3">
      <c r="A9167" s="43">
        <v>3</v>
      </c>
      <c r="B9167" s="43">
        <v>3.2</v>
      </c>
      <c r="C9167" s="43">
        <v>21511532</v>
      </c>
      <c r="D9167" s="43" t="s">
        <v>16481</v>
      </c>
      <c r="E9167" s="43"/>
      <c r="F9167" s="43" t="s">
        <v>16482</v>
      </c>
      <c r="G9167" s="43" t="s">
        <v>2677</v>
      </c>
      <c r="H9167" s="43" t="s">
        <v>4073</v>
      </c>
      <c r="I9167" s="43" t="s">
        <v>4124</v>
      </c>
      <c r="J9167" s="44">
        <v>2162915</v>
      </c>
      <c r="K9167" s="44">
        <v>720473</v>
      </c>
      <c r="L9167" s="44">
        <v>648425</v>
      </c>
      <c r="M9167" s="45">
        <v>41446</v>
      </c>
      <c r="N9167" s="44">
        <v>648424.98</v>
      </c>
      <c r="O9167" s="45">
        <v>41613</v>
      </c>
    </row>
    <row r="9168" spans="1:15" ht="15" hidden="1" customHeight="1" x14ac:dyDescent="0.3">
      <c r="A9168" s="43">
        <v>3</v>
      </c>
      <c r="B9168" s="43">
        <v>3.2</v>
      </c>
      <c r="C9168" s="43">
        <v>21558051</v>
      </c>
      <c r="D9168" s="43" t="s">
        <v>5272</v>
      </c>
      <c r="E9168" s="43"/>
      <c r="F9168" s="43" t="s">
        <v>16483</v>
      </c>
      <c r="G9168" s="43" t="s">
        <v>2677</v>
      </c>
      <c r="H9168" s="43" t="s">
        <v>4073</v>
      </c>
      <c r="I9168" s="43" t="s">
        <v>4124</v>
      </c>
      <c r="J9168" s="44">
        <v>8849928</v>
      </c>
      <c r="K9168" s="44">
        <v>6288655</v>
      </c>
      <c r="L9168" s="44">
        <v>5659788</v>
      </c>
      <c r="M9168" s="45">
        <v>41446</v>
      </c>
      <c r="N9168" s="44">
        <v>4358612.5599999996</v>
      </c>
      <c r="O9168" s="45">
        <v>41617</v>
      </c>
    </row>
    <row r="9169" spans="1:15" ht="15" hidden="1" customHeight="1" x14ac:dyDescent="0.3">
      <c r="A9169" s="43">
        <v>3</v>
      </c>
      <c r="B9169" s="43">
        <v>3.2</v>
      </c>
      <c r="C9169" s="43">
        <v>26596906</v>
      </c>
      <c r="D9169" s="43" t="s">
        <v>7805</v>
      </c>
      <c r="E9169" s="43"/>
      <c r="F9169" s="43" t="s">
        <v>16484</v>
      </c>
      <c r="G9169" s="43" t="s">
        <v>2677</v>
      </c>
      <c r="H9169" s="43" t="s">
        <v>4073</v>
      </c>
      <c r="I9169" s="43" t="s">
        <v>4124</v>
      </c>
      <c r="J9169" s="44">
        <v>916200</v>
      </c>
      <c r="K9169" s="44">
        <v>628072</v>
      </c>
      <c r="L9169" s="44">
        <v>565264.79999999993</v>
      </c>
      <c r="M9169" s="45">
        <v>41739</v>
      </c>
      <c r="N9169" s="44">
        <v>563786.1</v>
      </c>
      <c r="O9169" s="45">
        <v>41985</v>
      </c>
    </row>
    <row r="9170" spans="1:15" ht="15" hidden="1" customHeight="1" x14ac:dyDescent="0.3">
      <c r="A9170" s="43">
        <v>3</v>
      </c>
      <c r="B9170" s="43">
        <v>3.2</v>
      </c>
      <c r="C9170" s="43">
        <v>21524529</v>
      </c>
      <c r="D9170" s="43" t="s">
        <v>2789</v>
      </c>
      <c r="E9170" s="43"/>
      <c r="F9170" s="43" t="s">
        <v>16485</v>
      </c>
      <c r="G9170" s="43" t="s">
        <v>2677</v>
      </c>
      <c r="H9170" s="43" t="s">
        <v>4073</v>
      </c>
      <c r="I9170" s="43" t="s">
        <v>4124</v>
      </c>
      <c r="J9170" s="44">
        <v>525691.76</v>
      </c>
      <c r="K9170" s="44">
        <v>312036</v>
      </c>
      <c r="L9170" s="44">
        <v>280832.39999999997</v>
      </c>
      <c r="M9170" s="45">
        <v>41446</v>
      </c>
      <c r="N9170" s="44">
        <v>280832.39999999997</v>
      </c>
      <c r="O9170" s="45">
        <v>41733</v>
      </c>
    </row>
    <row r="9171" spans="1:15" ht="15" hidden="1" customHeight="1" x14ac:dyDescent="0.3">
      <c r="A9171" s="43">
        <v>3</v>
      </c>
      <c r="B9171" s="43">
        <v>3.2</v>
      </c>
      <c r="C9171" s="43">
        <v>17499751</v>
      </c>
      <c r="D9171" s="43" t="s">
        <v>16475</v>
      </c>
      <c r="E9171" s="43"/>
      <c r="F9171" s="43" t="s">
        <v>16486</v>
      </c>
      <c r="G9171" s="43" t="s">
        <v>2677</v>
      </c>
      <c r="H9171" s="43" t="s">
        <v>4073</v>
      </c>
      <c r="I9171" s="43" t="s">
        <v>4124</v>
      </c>
      <c r="J9171" s="44">
        <v>8734202</v>
      </c>
      <c r="K9171" s="44">
        <v>4150548</v>
      </c>
      <c r="L9171" s="44">
        <v>3735493.1999999997</v>
      </c>
      <c r="M9171" s="45">
        <v>41241</v>
      </c>
      <c r="N9171" s="44">
        <v>3735493.1999999997</v>
      </c>
      <c r="O9171" s="45">
        <v>41613</v>
      </c>
    </row>
    <row r="9172" spans="1:15" ht="15" hidden="1" customHeight="1" x14ac:dyDescent="0.3">
      <c r="A9172" s="43">
        <v>3</v>
      </c>
      <c r="B9172" s="43">
        <v>3.2</v>
      </c>
      <c r="C9172" s="43">
        <v>17491975</v>
      </c>
      <c r="D9172" s="43" t="s">
        <v>16487</v>
      </c>
      <c r="E9172" s="43"/>
      <c r="F9172" s="43" t="s">
        <v>16488</v>
      </c>
      <c r="G9172" s="43" t="s">
        <v>2677</v>
      </c>
      <c r="H9172" s="43" t="s">
        <v>4073</v>
      </c>
      <c r="I9172" s="43" t="s">
        <v>4124</v>
      </c>
      <c r="J9172" s="44">
        <v>1898620</v>
      </c>
      <c r="K9172" s="44">
        <v>1023503</v>
      </c>
      <c r="L9172" s="44">
        <v>921152.70000000007</v>
      </c>
      <c r="M9172" s="45">
        <v>41241</v>
      </c>
      <c r="N9172" s="44">
        <v>921152.24</v>
      </c>
      <c r="O9172" s="45">
        <v>41613</v>
      </c>
    </row>
    <row r="9173" spans="1:15" ht="15" hidden="1" customHeight="1" x14ac:dyDescent="0.3">
      <c r="A9173" s="43">
        <v>3</v>
      </c>
      <c r="B9173" s="43">
        <v>3.2</v>
      </c>
      <c r="C9173" s="43">
        <v>21572776</v>
      </c>
      <c r="D9173" s="43" t="s">
        <v>16489</v>
      </c>
      <c r="E9173" s="43"/>
      <c r="F9173" s="43" t="s">
        <v>16490</v>
      </c>
      <c r="G9173" s="43" t="s">
        <v>2677</v>
      </c>
      <c r="H9173" s="43" t="s">
        <v>4073</v>
      </c>
      <c r="I9173" s="43" t="s">
        <v>4124</v>
      </c>
      <c r="J9173" s="44">
        <v>2589988</v>
      </c>
      <c r="K9173" s="44">
        <v>2108528</v>
      </c>
      <c r="L9173" s="44">
        <v>1897675.2</v>
      </c>
      <c r="M9173" s="45">
        <v>41446</v>
      </c>
      <c r="N9173" s="44">
        <v>1897674.3</v>
      </c>
      <c r="O9173" s="45">
        <v>41618</v>
      </c>
    </row>
    <row r="9174" spans="1:15" ht="15" hidden="1" customHeight="1" x14ac:dyDescent="0.3">
      <c r="A9174" s="43">
        <v>3</v>
      </c>
      <c r="B9174" s="43">
        <v>3.2</v>
      </c>
      <c r="C9174" s="43">
        <v>17507512</v>
      </c>
      <c r="D9174" s="43" t="s">
        <v>16475</v>
      </c>
      <c r="E9174" s="43"/>
      <c r="F9174" s="43" t="s">
        <v>16491</v>
      </c>
      <c r="G9174" s="43" t="s">
        <v>2677</v>
      </c>
      <c r="H9174" s="43" t="s">
        <v>4073</v>
      </c>
      <c r="I9174" s="43" t="s">
        <v>4124</v>
      </c>
      <c r="J9174" s="44">
        <v>15176937</v>
      </c>
      <c r="K9174" s="44">
        <v>5232266</v>
      </c>
      <c r="L9174" s="44">
        <v>4709039.3999999994</v>
      </c>
      <c r="M9174" s="45">
        <v>41241</v>
      </c>
      <c r="N9174" s="44">
        <v>4709039.3999999994</v>
      </c>
      <c r="O9174" s="45">
        <v>41597</v>
      </c>
    </row>
    <row r="9175" spans="1:15" ht="15" hidden="1" customHeight="1" x14ac:dyDescent="0.3">
      <c r="A9175" s="43">
        <v>3</v>
      </c>
      <c r="B9175" s="43">
        <v>3.2</v>
      </c>
      <c r="C9175" s="43">
        <v>17490322</v>
      </c>
      <c r="D9175" s="43" t="s">
        <v>16492</v>
      </c>
      <c r="E9175" s="43"/>
      <c r="F9175" s="43" t="s">
        <v>16493</v>
      </c>
      <c r="G9175" s="43" t="s">
        <v>2677</v>
      </c>
      <c r="H9175" s="43" t="s">
        <v>4073</v>
      </c>
      <c r="I9175" s="43" t="s">
        <v>4124</v>
      </c>
      <c r="J9175" s="44">
        <v>1861904</v>
      </c>
      <c r="K9175" s="44">
        <v>1072400</v>
      </c>
      <c r="L9175" s="44">
        <v>965160</v>
      </c>
      <c r="M9175" s="45">
        <v>41241</v>
      </c>
      <c r="N9175" s="44">
        <v>965160</v>
      </c>
      <c r="O9175" s="45">
        <v>41565</v>
      </c>
    </row>
    <row r="9176" spans="1:15" ht="15" hidden="1" customHeight="1" x14ac:dyDescent="0.3">
      <c r="A9176" s="43">
        <v>3</v>
      </c>
      <c r="B9176" s="43">
        <v>3.2</v>
      </c>
      <c r="C9176" s="43">
        <v>17499445</v>
      </c>
      <c r="D9176" s="43" t="s">
        <v>16479</v>
      </c>
      <c r="E9176" s="43"/>
      <c r="F9176" s="43" t="s">
        <v>16494</v>
      </c>
      <c r="G9176" s="43" t="s">
        <v>2666</v>
      </c>
      <c r="H9176" s="43" t="s">
        <v>4073</v>
      </c>
      <c r="I9176" s="43" t="s">
        <v>4124</v>
      </c>
      <c r="J9176" s="44">
        <v>2663525</v>
      </c>
      <c r="K9176" s="44">
        <v>1606282</v>
      </c>
      <c r="L9176" s="44">
        <v>1445653</v>
      </c>
      <c r="M9176" s="45">
        <v>41241</v>
      </c>
      <c r="N9176" s="44">
        <v>1445652.98</v>
      </c>
      <c r="O9176" s="45">
        <v>41597</v>
      </c>
    </row>
    <row r="9177" spans="1:15" ht="15" hidden="1" customHeight="1" x14ac:dyDescent="0.3">
      <c r="A9177" s="43">
        <v>3</v>
      </c>
      <c r="B9177" s="43">
        <v>3.2</v>
      </c>
      <c r="C9177" s="43">
        <v>28569016</v>
      </c>
      <c r="D9177" s="43" t="s">
        <v>16495</v>
      </c>
      <c r="E9177" s="43"/>
      <c r="F9177" s="43" t="s">
        <v>16496</v>
      </c>
      <c r="G9177" s="43" t="s">
        <v>2666</v>
      </c>
      <c r="H9177" s="43" t="s">
        <v>4073</v>
      </c>
      <c r="I9177" s="43" t="s">
        <v>4124</v>
      </c>
      <c r="J9177" s="44">
        <v>2096367.2</v>
      </c>
      <c r="K9177" s="44">
        <v>1521172</v>
      </c>
      <c r="L9177" s="44">
        <v>1369054.8</v>
      </c>
      <c r="M9177" s="45">
        <v>41836</v>
      </c>
      <c r="N9177" s="44">
        <v>1369054.8</v>
      </c>
      <c r="O9177" s="45">
        <v>41983</v>
      </c>
    </row>
    <row r="9178" spans="1:15" ht="15" hidden="1" customHeight="1" x14ac:dyDescent="0.3">
      <c r="A9178" s="43">
        <v>3</v>
      </c>
      <c r="B9178" s="43">
        <v>3.2</v>
      </c>
      <c r="C9178" s="43">
        <v>27101484</v>
      </c>
      <c r="D9178" s="43" t="s">
        <v>16497</v>
      </c>
      <c r="E9178" s="43"/>
      <c r="F9178" s="43" t="s">
        <v>16498</v>
      </c>
      <c r="G9178" s="43" t="s">
        <v>2666</v>
      </c>
      <c r="H9178" s="43" t="s">
        <v>4073</v>
      </c>
      <c r="I9178" s="43" t="s">
        <v>4124</v>
      </c>
      <c r="J9178" s="44">
        <v>2345289.34</v>
      </c>
      <c r="K9178" s="44">
        <v>1885198.81</v>
      </c>
      <c r="L9178" s="44">
        <v>1696678.2</v>
      </c>
      <c r="M9178" s="45">
        <v>41836</v>
      </c>
      <c r="N9178" s="44">
        <v>1696678.18</v>
      </c>
      <c r="O9178" s="45">
        <v>41968</v>
      </c>
    </row>
    <row r="9179" spans="1:15" ht="15" hidden="1" customHeight="1" x14ac:dyDescent="0.3">
      <c r="A9179" s="43">
        <v>3</v>
      </c>
      <c r="B9179" s="43">
        <v>3.2</v>
      </c>
      <c r="C9179" s="43">
        <v>17515448</v>
      </c>
      <c r="D9179" s="43" t="s">
        <v>16459</v>
      </c>
      <c r="E9179" s="43"/>
      <c r="F9179" s="43" t="s">
        <v>16499</v>
      </c>
      <c r="G9179" s="43" t="s">
        <v>2666</v>
      </c>
      <c r="H9179" s="43" t="s">
        <v>4073</v>
      </c>
      <c r="I9179" s="43" t="s">
        <v>4124</v>
      </c>
      <c r="J9179" s="44">
        <v>27338331</v>
      </c>
      <c r="K9179" s="44">
        <v>19592165</v>
      </c>
      <c r="L9179" s="44">
        <v>17632948.5</v>
      </c>
      <c r="M9179" s="45">
        <v>41373</v>
      </c>
      <c r="N9179" s="44">
        <v>17632381.469999999</v>
      </c>
      <c r="O9179" s="45">
        <v>41983</v>
      </c>
    </row>
    <row r="9180" spans="1:15" ht="15" hidden="1" customHeight="1" x14ac:dyDescent="0.3">
      <c r="A9180" s="43">
        <v>3</v>
      </c>
      <c r="B9180" s="43">
        <v>3.2</v>
      </c>
      <c r="C9180" s="43">
        <v>26593997</v>
      </c>
      <c r="D9180" s="43" t="s">
        <v>16497</v>
      </c>
      <c r="E9180" s="43"/>
      <c r="F9180" s="43" t="s">
        <v>16500</v>
      </c>
      <c r="G9180" s="43" t="s">
        <v>2666</v>
      </c>
      <c r="H9180" s="43" t="s">
        <v>4073</v>
      </c>
      <c r="I9180" s="43" t="s">
        <v>4124</v>
      </c>
      <c r="J9180" s="44">
        <v>1746574.5</v>
      </c>
      <c r="K9180" s="44">
        <v>1419316</v>
      </c>
      <c r="L9180" s="44">
        <v>1277383</v>
      </c>
      <c r="M9180" s="45">
        <v>41739</v>
      </c>
      <c r="N9180" s="44">
        <v>1277210.8199999998</v>
      </c>
      <c r="O9180" s="45">
        <v>41968</v>
      </c>
    </row>
    <row r="9181" spans="1:15" ht="15" hidden="1" customHeight="1" x14ac:dyDescent="0.3">
      <c r="A9181" s="43">
        <v>3</v>
      </c>
      <c r="B9181" s="43">
        <v>3.2</v>
      </c>
      <c r="C9181" s="43">
        <v>27072005</v>
      </c>
      <c r="D9181" s="43" t="s">
        <v>16501</v>
      </c>
      <c r="E9181" s="43"/>
      <c r="F9181" s="43" t="s">
        <v>16502</v>
      </c>
      <c r="G9181" s="43" t="s">
        <v>2666</v>
      </c>
      <c r="H9181" s="43" t="s">
        <v>4073</v>
      </c>
      <c r="I9181" s="43" t="s">
        <v>4124</v>
      </c>
      <c r="J9181" s="44">
        <v>4314715</v>
      </c>
      <c r="K9181" s="44">
        <v>3217315</v>
      </c>
      <c r="L9181" s="44">
        <v>2895583.5</v>
      </c>
      <c r="M9181" s="45">
        <v>41836</v>
      </c>
      <c r="N9181" s="44">
        <v>2895583.5</v>
      </c>
      <c r="O9181" s="45">
        <v>41989</v>
      </c>
    </row>
    <row r="9182" spans="1:15" ht="15" hidden="1" customHeight="1" x14ac:dyDescent="0.3">
      <c r="A9182" s="43">
        <v>3</v>
      </c>
      <c r="B9182" s="43">
        <v>3.2</v>
      </c>
      <c r="C9182" s="43">
        <v>17488559</v>
      </c>
      <c r="D9182" s="43" t="s">
        <v>16503</v>
      </c>
      <c r="E9182" s="43"/>
      <c r="F9182" s="43" t="s">
        <v>16504</v>
      </c>
      <c r="G9182" s="43" t="s">
        <v>2666</v>
      </c>
      <c r="H9182" s="43" t="s">
        <v>4073</v>
      </c>
      <c r="I9182" s="43" t="s">
        <v>4124</v>
      </c>
      <c r="J9182" s="44">
        <v>11687698.380000001</v>
      </c>
      <c r="K9182" s="44">
        <v>7129945</v>
      </c>
      <c r="L9182" s="44">
        <v>6416950.5</v>
      </c>
      <c r="M9182" s="45">
        <v>41373</v>
      </c>
      <c r="N9182" s="44">
        <v>6337123.9100000001</v>
      </c>
      <c r="O9182" s="45">
        <v>41942</v>
      </c>
    </row>
    <row r="9183" spans="1:15" ht="15" hidden="1" customHeight="1" x14ac:dyDescent="0.3">
      <c r="A9183" s="43">
        <v>3</v>
      </c>
      <c r="B9183" s="43">
        <v>3.2</v>
      </c>
      <c r="C9183" s="43">
        <v>17509608</v>
      </c>
      <c r="D9183" s="43" t="s">
        <v>5268</v>
      </c>
      <c r="E9183" s="43"/>
      <c r="F9183" s="43" t="s">
        <v>16505</v>
      </c>
      <c r="G9183" s="43" t="s">
        <v>2666</v>
      </c>
      <c r="H9183" s="43" t="s">
        <v>4073</v>
      </c>
      <c r="I9183" s="43" t="s">
        <v>4124</v>
      </c>
      <c r="J9183" s="44">
        <v>1482978</v>
      </c>
      <c r="K9183" s="44">
        <v>816635</v>
      </c>
      <c r="L9183" s="44">
        <v>734970</v>
      </c>
      <c r="M9183" s="45">
        <v>41241</v>
      </c>
      <c r="N9183" s="44">
        <v>734969.96</v>
      </c>
      <c r="O9183" s="45">
        <v>41963</v>
      </c>
    </row>
    <row r="9184" spans="1:15" ht="15" hidden="1" customHeight="1" x14ac:dyDescent="0.3">
      <c r="A9184" s="43">
        <v>3</v>
      </c>
      <c r="B9184" s="43">
        <v>3.2</v>
      </c>
      <c r="C9184" s="43">
        <v>26521777</v>
      </c>
      <c r="D9184" s="43" t="s">
        <v>16506</v>
      </c>
      <c r="E9184" s="43"/>
      <c r="F9184" s="43" t="s">
        <v>16507</v>
      </c>
      <c r="G9184" s="43" t="s">
        <v>2666</v>
      </c>
      <c r="H9184" s="43" t="s">
        <v>4073</v>
      </c>
      <c r="I9184" s="43" t="s">
        <v>4124</v>
      </c>
      <c r="J9184" s="44">
        <v>1574669</v>
      </c>
      <c r="K9184" s="44">
        <v>1162301</v>
      </c>
      <c r="L9184" s="44">
        <v>1046070.9</v>
      </c>
      <c r="M9184" s="45">
        <v>41739</v>
      </c>
      <c r="N9184" s="44">
        <v>1046070.9</v>
      </c>
      <c r="O9184" s="45">
        <v>41907</v>
      </c>
    </row>
    <row r="9185" spans="1:15" ht="15" hidden="1" customHeight="1" x14ac:dyDescent="0.3">
      <c r="A9185" s="43">
        <v>3</v>
      </c>
      <c r="B9185" s="43">
        <v>3.2</v>
      </c>
      <c r="C9185" s="43">
        <v>26932005</v>
      </c>
      <c r="D9185" s="43" t="s">
        <v>6865</v>
      </c>
      <c r="E9185" s="43"/>
      <c r="F9185" s="43" t="s">
        <v>15974</v>
      </c>
      <c r="G9185" s="43" t="s">
        <v>2666</v>
      </c>
      <c r="H9185" s="43" t="s">
        <v>4073</v>
      </c>
      <c r="I9185" s="43" t="s">
        <v>4124</v>
      </c>
      <c r="J9185" s="44">
        <v>739914.42</v>
      </c>
      <c r="K9185" s="44">
        <v>605329.85</v>
      </c>
      <c r="L9185" s="44">
        <v>544796.1</v>
      </c>
      <c r="M9185" s="45">
        <v>41836</v>
      </c>
      <c r="N9185" s="44">
        <v>486188.68</v>
      </c>
      <c r="O9185" s="45">
        <v>41983</v>
      </c>
    </row>
    <row r="9186" spans="1:15" ht="15" hidden="1" customHeight="1" x14ac:dyDescent="0.3">
      <c r="A9186" s="43">
        <v>3</v>
      </c>
      <c r="B9186" s="43">
        <v>3.2</v>
      </c>
      <c r="C9186" s="43">
        <v>28251646</v>
      </c>
      <c r="D9186" s="43" t="s">
        <v>16205</v>
      </c>
      <c r="E9186" s="43"/>
      <c r="F9186" s="43" t="s">
        <v>16508</v>
      </c>
      <c r="G9186" s="43" t="s">
        <v>2750</v>
      </c>
      <c r="H9186" s="43" t="s">
        <v>4073</v>
      </c>
      <c r="I9186" s="43" t="s">
        <v>4124</v>
      </c>
      <c r="J9186" s="44">
        <v>15519927</v>
      </c>
      <c r="K9186" s="44">
        <v>5214500</v>
      </c>
      <c r="L9186" s="44">
        <v>4693050</v>
      </c>
      <c r="M9186" s="45">
        <v>41836</v>
      </c>
      <c r="N9186" s="44">
        <v>0</v>
      </c>
      <c r="O9186" s="45"/>
    </row>
    <row r="9187" spans="1:15" ht="15" hidden="1" customHeight="1" x14ac:dyDescent="0.3">
      <c r="A9187" s="43">
        <v>3</v>
      </c>
      <c r="B9187" s="43">
        <v>3.2</v>
      </c>
      <c r="C9187" s="43">
        <v>28421177</v>
      </c>
      <c r="D9187" s="43" t="s">
        <v>16459</v>
      </c>
      <c r="E9187" s="43"/>
      <c r="F9187" s="43" t="s">
        <v>16509</v>
      </c>
      <c r="G9187" s="43" t="s">
        <v>2750</v>
      </c>
      <c r="H9187" s="43" t="s">
        <v>4073</v>
      </c>
      <c r="I9187" s="43" t="s">
        <v>4124</v>
      </c>
      <c r="J9187" s="44">
        <v>8237170</v>
      </c>
      <c r="K9187" s="44">
        <v>7069520</v>
      </c>
      <c r="L9187" s="44">
        <v>6362568</v>
      </c>
      <c r="M9187" s="45">
        <v>41836</v>
      </c>
      <c r="N9187" s="44">
        <v>0</v>
      </c>
      <c r="O9187" s="45"/>
    </row>
    <row r="9188" spans="1:15" ht="15" hidden="1" customHeight="1" x14ac:dyDescent="0.3">
      <c r="A9188" s="43">
        <v>3</v>
      </c>
      <c r="B9188" s="43">
        <v>3.2</v>
      </c>
      <c r="C9188" s="43">
        <v>28522159</v>
      </c>
      <c r="D9188" s="43" t="s">
        <v>4134</v>
      </c>
      <c r="E9188" s="43"/>
      <c r="F9188" s="43" t="s">
        <v>16510</v>
      </c>
      <c r="G9188" s="43" t="s">
        <v>2750</v>
      </c>
      <c r="H9188" s="43" t="s">
        <v>4073</v>
      </c>
      <c r="I9188" s="43" t="s">
        <v>4124</v>
      </c>
      <c r="J9188" s="44">
        <v>1103368</v>
      </c>
      <c r="K9188" s="44">
        <v>624368</v>
      </c>
      <c r="L9188" s="44">
        <v>561931.20000000007</v>
      </c>
      <c r="M9188" s="45">
        <v>41836</v>
      </c>
      <c r="N9188" s="44">
        <v>0</v>
      </c>
      <c r="O9188" s="45"/>
    </row>
    <row r="9189" spans="1:15" ht="15" hidden="1" customHeight="1" x14ac:dyDescent="0.3">
      <c r="A9189" s="43">
        <v>3</v>
      </c>
      <c r="B9189" s="43">
        <v>3.2</v>
      </c>
      <c r="C9189" s="43">
        <v>28283060</v>
      </c>
      <c r="D9189" s="43" t="s">
        <v>16205</v>
      </c>
      <c r="E9189" s="43"/>
      <c r="F9189" s="43" t="s">
        <v>16511</v>
      </c>
      <c r="G9189" s="43" t="s">
        <v>2750</v>
      </c>
      <c r="H9189" s="43" t="s">
        <v>4073</v>
      </c>
      <c r="I9189" s="43" t="s">
        <v>4124</v>
      </c>
      <c r="J9189" s="44">
        <v>8004342</v>
      </c>
      <c r="K9189" s="44">
        <v>5669000</v>
      </c>
      <c r="L9189" s="44">
        <v>5102100</v>
      </c>
      <c r="M9189" s="45">
        <v>41836</v>
      </c>
      <c r="N9189" s="44">
        <v>0</v>
      </c>
      <c r="O9189" s="45"/>
    </row>
    <row r="9190" spans="1:15" ht="15" hidden="1" customHeight="1" x14ac:dyDescent="0.3">
      <c r="A9190" s="43">
        <v>3</v>
      </c>
      <c r="B9190" s="43">
        <v>3.2</v>
      </c>
      <c r="C9190" s="43">
        <v>28185000</v>
      </c>
      <c r="D9190" s="43" t="s">
        <v>16512</v>
      </c>
      <c r="E9190" s="43"/>
      <c r="F9190" s="43" t="s">
        <v>16513</v>
      </c>
      <c r="G9190" s="43" t="s">
        <v>2750</v>
      </c>
      <c r="H9190" s="43" t="s">
        <v>4073</v>
      </c>
      <c r="I9190" s="43" t="s">
        <v>4124</v>
      </c>
      <c r="J9190" s="44">
        <v>1941089</v>
      </c>
      <c r="K9190" s="44">
        <v>1707509</v>
      </c>
      <c r="L9190" s="44">
        <v>1536758.0999999999</v>
      </c>
      <c r="M9190" s="45">
        <v>41836</v>
      </c>
      <c r="N9190" s="44">
        <v>0</v>
      </c>
      <c r="O9190" s="45"/>
    </row>
    <row r="9191" spans="1:15" ht="15" hidden="1" customHeight="1" x14ac:dyDescent="0.3">
      <c r="A9191" s="43">
        <v>3</v>
      </c>
      <c r="B9191" s="43">
        <v>3.2</v>
      </c>
      <c r="C9191" s="43">
        <v>28469182</v>
      </c>
      <c r="D9191" s="43" t="s">
        <v>16459</v>
      </c>
      <c r="E9191" s="43"/>
      <c r="F9191" s="43" t="s">
        <v>16514</v>
      </c>
      <c r="G9191" s="43" t="s">
        <v>2750</v>
      </c>
      <c r="H9191" s="43" t="s">
        <v>4073</v>
      </c>
      <c r="I9191" s="43" t="s">
        <v>4124</v>
      </c>
      <c r="J9191" s="44">
        <v>6823367</v>
      </c>
      <c r="K9191" s="44">
        <v>5982417</v>
      </c>
      <c r="L9191" s="44">
        <v>5384175.2999999998</v>
      </c>
      <c r="M9191" s="45">
        <v>41836</v>
      </c>
      <c r="N9191" s="44">
        <v>0</v>
      </c>
      <c r="O9191" s="45"/>
    </row>
    <row r="9192" spans="1:15" ht="15" hidden="1" customHeight="1" x14ac:dyDescent="0.3">
      <c r="A9192" s="43">
        <v>3</v>
      </c>
      <c r="B9192" s="43">
        <v>3.2</v>
      </c>
      <c r="C9192" s="43">
        <v>28518565</v>
      </c>
      <c r="D9192" s="43" t="s">
        <v>2840</v>
      </c>
      <c r="E9192" s="43"/>
      <c r="F9192" s="43" t="s">
        <v>10380</v>
      </c>
      <c r="G9192" s="43" t="s">
        <v>2750</v>
      </c>
      <c r="H9192" s="43" t="s">
        <v>4073</v>
      </c>
      <c r="I9192" s="43" t="s">
        <v>4124</v>
      </c>
      <c r="J9192" s="44">
        <v>2029855</v>
      </c>
      <c r="K9192" s="44">
        <v>1412451</v>
      </c>
      <c r="L9192" s="44">
        <v>1271205.9000000001</v>
      </c>
      <c r="M9192" s="45">
        <v>41836</v>
      </c>
      <c r="N9192" s="44">
        <v>0</v>
      </c>
      <c r="O9192" s="45"/>
    </row>
    <row r="9193" spans="1:15" ht="15" hidden="1" customHeight="1" x14ac:dyDescent="0.3">
      <c r="A9193" s="43">
        <v>3</v>
      </c>
      <c r="B9193" s="43">
        <v>3.2</v>
      </c>
      <c r="C9193" s="43">
        <v>28522238</v>
      </c>
      <c r="D9193" s="43" t="s">
        <v>4134</v>
      </c>
      <c r="E9193" s="43"/>
      <c r="F9193" s="43" t="s">
        <v>16515</v>
      </c>
      <c r="G9193" s="43" t="s">
        <v>2750</v>
      </c>
      <c r="H9193" s="43" t="s">
        <v>4073</v>
      </c>
      <c r="I9193" s="43" t="s">
        <v>4124</v>
      </c>
      <c r="J9193" s="44">
        <v>1525762</v>
      </c>
      <c r="K9193" s="44">
        <v>1246842</v>
      </c>
      <c r="L9193" s="44">
        <v>1122157.8</v>
      </c>
      <c r="M9193" s="45">
        <v>41836</v>
      </c>
      <c r="N9193" s="44">
        <v>0</v>
      </c>
      <c r="O9193" s="45"/>
    </row>
    <row r="9194" spans="1:15" ht="15" hidden="1" customHeight="1" x14ac:dyDescent="0.3">
      <c r="A9194" s="43">
        <v>3</v>
      </c>
      <c r="B9194" s="43">
        <v>3.2</v>
      </c>
      <c r="C9194" s="43">
        <v>28526265</v>
      </c>
      <c r="D9194" s="43" t="s">
        <v>16516</v>
      </c>
      <c r="E9194" s="43"/>
      <c r="F9194" s="43" t="s">
        <v>16517</v>
      </c>
      <c r="G9194" s="43" t="s">
        <v>2750</v>
      </c>
      <c r="H9194" s="43" t="s">
        <v>4073</v>
      </c>
      <c r="I9194" s="43" t="s">
        <v>4124</v>
      </c>
      <c r="J9194" s="44">
        <v>11348140</v>
      </c>
      <c r="K9194" s="44">
        <v>8825290</v>
      </c>
      <c r="L9194" s="44">
        <v>7942761</v>
      </c>
      <c r="M9194" s="45">
        <v>41836</v>
      </c>
      <c r="N9194" s="44">
        <v>0</v>
      </c>
      <c r="O9194" s="45"/>
    </row>
    <row r="9195" spans="1:15" ht="15" hidden="1" customHeight="1" x14ac:dyDescent="0.3">
      <c r="A9195" s="43">
        <v>3</v>
      </c>
      <c r="B9195" s="43">
        <v>3.2</v>
      </c>
      <c r="C9195" s="43">
        <v>26134178</v>
      </c>
      <c r="D9195" s="43" t="s">
        <v>4134</v>
      </c>
      <c r="E9195" s="43"/>
      <c r="F9195" s="43" t="s">
        <v>16518</v>
      </c>
      <c r="G9195" s="43" t="s">
        <v>2750</v>
      </c>
      <c r="H9195" s="43" t="s">
        <v>4073</v>
      </c>
      <c r="I9195" s="43" t="s">
        <v>4124</v>
      </c>
      <c r="J9195" s="44">
        <v>2472181</v>
      </c>
      <c r="K9195" s="44">
        <v>1850181</v>
      </c>
      <c r="L9195" s="44">
        <v>1665162.85</v>
      </c>
      <c r="M9195" s="45">
        <v>41739</v>
      </c>
      <c r="N9195" s="44">
        <v>0</v>
      </c>
      <c r="O9195" s="45"/>
    </row>
    <row r="9196" spans="1:15" ht="15" hidden="1" customHeight="1" x14ac:dyDescent="0.3">
      <c r="A9196" s="43">
        <v>3</v>
      </c>
      <c r="B9196" s="43">
        <v>3.2</v>
      </c>
      <c r="C9196" s="43">
        <v>28582815</v>
      </c>
      <c r="D9196" s="43" t="s">
        <v>7805</v>
      </c>
      <c r="E9196" s="43"/>
      <c r="F9196" s="43" t="s">
        <v>16519</v>
      </c>
      <c r="G9196" s="43" t="s">
        <v>2750</v>
      </c>
      <c r="H9196" s="43" t="s">
        <v>4073</v>
      </c>
      <c r="I9196" s="43" t="s">
        <v>4124</v>
      </c>
      <c r="J9196" s="44">
        <v>2496055</v>
      </c>
      <c r="K9196" s="44">
        <v>1936476</v>
      </c>
      <c r="L9196" s="44">
        <v>1742828.4000000001</v>
      </c>
      <c r="M9196" s="45">
        <v>41836</v>
      </c>
      <c r="N9196" s="44">
        <v>0</v>
      </c>
      <c r="O9196" s="45"/>
    </row>
    <row r="9197" spans="1:15" ht="15" hidden="1" customHeight="1" x14ac:dyDescent="0.3">
      <c r="A9197" s="43">
        <v>3</v>
      </c>
      <c r="B9197" s="43">
        <v>3.2</v>
      </c>
      <c r="C9197" s="43">
        <v>28458417</v>
      </c>
      <c r="D9197" s="43" t="s">
        <v>16459</v>
      </c>
      <c r="E9197" s="43"/>
      <c r="F9197" s="43" t="s">
        <v>16520</v>
      </c>
      <c r="G9197" s="43" t="s">
        <v>2750</v>
      </c>
      <c r="H9197" s="43" t="s">
        <v>4073</v>
      </c>
      <c r="I9197" s="43" t="s">
        <v>4124</v>
      </c>
      <c r="J9197" s="44">
        <v>8515926</v>
      </c>
      <c r="K9197" s="44">
        <v>6813128</v>
      </c>
      <c r="L9197" s="44">
        <v>6131815.2000000002</v>
      </c>
      <c r="M9197" s="45">
        <v>41836</v>
      </c>
      <c r="N9197" s="44">
        <v>0</v>
      </c>
      <c r="O9197" s="45"/>
    </row>
    <row r="9198" spans="1:15" ht="15" hidden="1" customHeight="1" x14ac:dyDescent="0.3">
      <c r="A9198" s="43">
        <v>3</v>
      </c>
      <c r="B9198" s="43">
        <v>3.2</v>
      </c>
      <c r="C9198" s="43">
        <v>28479952</v>
      </c>
      <c r="D9198" s="43" t="s">
        <v>16459</v>
      </c>
      <c r="E9198" s="43"/>
      <c r="F9198" s="43" t="s">
        <v>16521</v>
      </c>
      <c r="G9198" s="43" t="s">
        <v>2750</v>
      </c>
      <c r="H9198" s="43" t="s">
        <v>4073</v>
      </c>
      <c r="I9198" s="43" t="s">
        <v>4124</v>
      </c>
      <c r="J9198" s="44">
        <v>9344368</v>
      </c>
      <c r="K9198" s="44">
        <v>5386181</v>
      </c>
      <c r="L9198" s="44">
        <v>4847562.8999999994</v>
      </c>
      <c r="M9198" s="45">
        <v>41836</v>
      </c>
      <c r="N9198" s="44">
        <v>0</v>
      </c>
      <c r="O9198" s="45"/>
    </row>
    <row r="9199" spans="1:15" ht="15" hidden="1" customHeight="1" x14ac:dyDescent="0.3">
      <c r="A9199" s="43">
        <v>3</v>
      </c>
      <c r="B9199" s="43">
        <v>3.2</v>
      </c>
      <c r="C9199" s="43">
        <v>28556287</v>
      </c>
      <c r="D9199" s="43" t="s">
        <v>5418</v>
      </c>
      <c r="E9199" s="43"/>
      <c r="F9199" s="43" t="s">
        <v>16522</v>
      </c>
      <c r="G9199" s="43" t="s">
        <v>2750</v>
      </c>
      <c r="H9199" s="43" t="s">
        <v>4073</v>
      </c>
      <c r="I9199" s="43" t="s">
        <v>4124</v>
      </c>
      <c r="J9199" s="44">
        <v>10518459</v>
      </c>
      <c r="K9199" s="44">
        <v>8244874</v>
      </c>
      <c r="L9199" s="44">
        <v>7420386.6000000006</v>
      </c>
      <c r="M9199" s="45">
        <v>41836</v>
      </c>
      <c r="N9199" s="44">
        <v>0</v>
      </c>
      <c r="O9199" s="45"/>
    </row>
    <row r="9200" spans="1:15" ht="15" hidden="1" customHeight="1" x14ac:dyDescent="0.3">
      <c r="A9200" s="43">
        <v>3</v>
      </c>
      <c r="B9200" s="43">
        <v>3.2</v>
      </c>
      <c r="C9200" s="43">
        <v>26833243</v>
      </c>
      <c r="D9200" s="43" t="s">
        <v>16523</v>
      </c>
      <c r="E9200" s="43"/>
      <c r="F9200" s="43" t="s">
        <v>16524</v>
      </c>
      <c r="G9200" s="43" t="s">
        <v>2750</v>
      </c>
      <c r="H9200" s="43" t="s">
        <v>4073</v>
      </c>
      <c r="I9200" s="43" t="s">
        <v>4124</v>
      </c>
      <c r="J9200" s="44">
        <v>2921122</v>
      </c>
      <c r="K9200" s="44">
        <v>1606803</v>
      </c>
      <c r="L9200" s="44">
        <v>1446122.7</v>
      </c>
      <c r="M9200" s="45">
        <v>41836</v>
      </c>
      <c r="N9200" s="44">
        <v>0</v>
      </c>
      <c r="O9200" s="45"/>
    </row>
    <row r="9201" spans="1:15" ht="15" hidden="1" customHeight="1" x14ac:dyDescent="0.3">
      <c r="A9201" s="43">
        <v>3</v>
      </c>
      <c r="B9201" s="43">
        <v>3.2</v>
      </c>
      <c r="C9201" s="43">
        <v>28619093</v>
      </c>
      <c r="D9201" s="43" t="s">
        <v>7822</v>
      </c>
      <c r="E9201" s="43"/>
      <c r="F9201" s="43" t="s">
        <v>16525</v>
      </c>
      <c r="G9201" s="43" t="s">
        <v>2750</v>
      </c>
      <c r="H9201" s="43" t="s">
        <v>4073</v>
      </c>
      <c r="I9201" s="43" t="s">
        <v>4124</v>
      </c>
      <c r="J9201" s="44">
        <v>1392838</v>
      </c>
      <c r="K9201" s="44">
        <v>1291338</v>
      </c>
      <c r="L9201" s="44">
        <v>1162204.2</v>
      </c>
      <c r="M9201" s="45">
        <v>41836</v>
      </c>
      <c r="N9201" s="44">
        <v>0</v>
      </c>
      <c r="O9201" s="45"/>
    </row>
    <row r="9202" spans="1:15" ht="15" hidden="1" customHeight="1" x14ac:dyDescent="0.3">
      <c r="A9202" s="43">
        <v>3</v>
      </c>
      <c r="B9202" s="43">
        <v>3.2</v>
      </c>
      <c r="C9202" s="43">
        <v>26615075</v>
      </c>
      <c r="D9202" s="43" t="s">
        <v>16459</v>
      </c>
      <c r="E9202" s="43"/>
      <c r="F9202" s="43" t="s">
        <v>16526</v>
      </c>
      <c r="G9202" s="43" t="s">
        <v>2750</v>
      </c>
      <c r="H9202" s="43" t="s">
        <v>4073</v>
      </c>
      <c r="I9202" s="43" t="s">
        <v>4124</v>
      </c>
      <c r="J9202" s="44">
        <v>6582313</v>
      </c>
      <c r="K9202" s="44">
        <v>4950212</v>
      </c>
      <c r="L9202" s="44">
        <v>4455190.8</v>
      </c>
      <c r="M9202" s="45">
        <v>41836</v>
      </c>
      <c r="N9202" s="44">
        <v>0</v>
      </c>
      <c r="O9202" s="45"/>
    </row>
    <row r="9203" spans="1:15" ht="15" hidden="1" customHeight="1" x14ac:dyDescent="0.3">
      <c r="A9203" s="43">
        <v>3</v>
      </c>
      <c r="B9203" s="43">
        <v>3.2</v>
      </c>
      <c r="C9203" s="43">
        <v>27113998</v>
      </c>
      <c r="D9203" s="43" t="s">
        <v>3895</v>
      </c>
      <c r="E9203" s="43"/>
      <c r="F9203" s="43" t="s">
        <v>16527</v>
      </c>
      <c r="G9203" s="43" t="s">
        <v>2750</v>
      </c>
      <c r="H9203" s="43" t="s">
        <v>4073</v>
      </c>
      <c r="I9203" s="43" t="s">
        <v>4124</v>
      </c>
      <c r="J9203" s="44">
        <v>3107897</v>
      </c>
      <c r="K9203" s="44">
        <v>2628132</v>
      </c>
      <c r="L9203" s="44">
        <v>2365318.8000000003</v>
      </c>
      <c r="M9203" s="45">
        <v>41836</v>
      </c>
      <c r="N9203" s="44">
        <v>0</v>
      </c>
      <c r="O9203" s="45"/>
    </row>
    <row r="9204" spans="1:15" ht="15" hidden="1" customHeight="1" x14ac:dyDescent="0.3">
      <c r="A9204" s="43">
        <v>3</v>
      </c>
      <c r="B9204" s="43">
        <v>3.2</v>
      </c>
      <c r="C9204" s="43">
        <v>28617953</v>
      </c>
      <c r="D9204" s="43" t="s">
        <v>16528</v>
      </c>
      <c r="E9204" s="43"/>
      <c r="F9204" s="43" t="s">
        <v>16529</v>
      </c>
      <c r="G9204" s="43" t="s">
        <v>2750</v>
      </c>
      <c r="H9204" s="43" t="s">
        <v>4073</v>
      </c>
      <c r="I9204" s="43" t="s">
        <v>4124</v>
      </c>
      <c r="J9204" s="44">
        <v>9221782</v>
      </c>
      <c r="K9204" s="44">
        <v>7407295</v>
      </c>
      <c r="L9204" s="44">
        <v>6666565.5199999996</v>
      </c>
      <c r="M9204" s="45">
        <v>41836</v>
      </c>
      <c r="N9204" s="44">
        <v>0</v>
      </c>
      <c r="O9204" s="45"/>
    </row>
    <row r="9205" spans="1:15" ht="15" hidden="1" customHeight="1" x14ac:dyDescent="0.3">
      <c r="A9205" s="43">
        <v>3</v>
      </c>
      <c r="B9205" s="43">
        <v>3.2</v>
      </c>
      <c r="C9205" s="43">
        <v>136323</v>
      </c>
      <c r="D9205" s="43" t="s">
        <v>16530</v>
      </c>
      <c r="E9205" s="43"/>
      <c r="F9205" s="43" t="s">
        <v>16531</v>
      </c>
      <c r="G9205" s="43" t="s">
        <v>2690</v>
      </c>
      <c r="H9205" s="43" t="s">
        <v>4073</v>
      </c>
      <c r="I9205" s="43" t="s">
        <v>4174</v>
      </c>
      <c r="J9205" s="44">
        <v>1626225.8</v>
      </c>
      <c r="K9205" s="44">
        <v>1416225</v>
      </c>
      <c r="L9205" s="44">
        <v>1274602.5</v>
      </c>
      <c r="M9205" s="45">
        <v>39629</v>
      </c>
      <c r="N9205" s="44">
        <v>1274602.5</v>
      </c>
      <c r="O9205" s="45">
        <v>39792</v>
      </c>
    </row>
    <row r="9206" spans="1:15" ht="15" hidden="1" customHeight="1" x14ac:dyDescent="0.3">
      <c r="A9206" s="43">
        <v>3</v>
      </c>
      <c r="B9206" s="43">
        <v>3.2</v>
      </c>
      <c r="C9206" s="43">
        <v>1049409</v>
      </c>
      <c r="D9206" s="43" t="s">
        <v>16532</v>
      </c>
      <c r="E9206" s="43"/>
      <c r="F9206" s="43" t="s">
        <v>16533</v>
      </c>
      <c r="G9206" s="43" t="s">
        <v>2690</v>
      </c>
      <c r="H9206" s="43" t="s">
        <v>4073</v>
      </c>
      <c r="I9206" s="43" t="s">
        <v>4174</v>
      </c>
      <c r="J9206" s="44">
        <v>1944640</v>
      </c>
      <c r="K9206" s="44">
        <v>1616097.4</v>
      </c>
      <c r="L9206" s="44">
        <v>1454487.3</v>
      </c>
      <c r="M9206" s="45">
        <v>40224</v>
      </c>
      <c r="N9206" s="44">
        <v>1454486.9800000002</v>
      </c>
      <c r="O9206" s="45">
        <v>41256</v>
      </c>
    </row>
    <row r="9207" spans="1:15" ht="15" hidden="1" customHeight="1" x14ac:dyDescent="0.3">
      <c r="A9207" s="43">
        <v>3</v>
      </c>
      <c r="B9207" s="43">
        <v>3.2</v>
      </c>
      <c r="C9207" s="43">
        <v>1954113</v>
      </c>
      <c r="D9207" s="43" t="s">
        <v>16534</v>
      </c>
      <c r="E9207" s="43"/>
      <c r="F9207" s="43" t="s">
        <v>16535</v>
      </c>
      <c r="G9207" s="43" t="s">
        <v>2690</v>
      </c>
      <c r="H9207" s="43" t="s">
        <v>4073</v>
      </c>
      <c r="I9207" s="43" t="s">
        <v>4174</v>
      </c>
      <c r="J9207" s="44">
        <v>2067565</v>
      </c>
      <c r="K9207" s="44">
        <v>1338184</v>
      </c>
      <c r="L9207" s="44">
        <v>1204365.5999999999</v>
      </c>
      <c r="M9207" s="45">
        <v>40359</v>
      </c>
      <c r="N9207" s="44">
        <v>1204365.5999999999</v>
      </c>
      <c r="O9207" s="45">
        <v>40889</v>
      </c>
    </row>
    <row r="9208" spans="1:15" ht="15" hidden="1" customHeight="1" x14ac:dyDescent="0.3">
      <c r="A9208" s="43">
        <v>3</v>
      </c>
      <c r="B9208" s="43">
        <v>3.2</v>
      </c>
      <c r="C9208" s="43">
        <v>144202</v>
      </c>
      <c r="D9208" s="43" t="s">
        <v>5301</v>
      </c>
      <c r="E9208" s="43"/>
      <c r="F9208" s="43" t="s">
        <v>16536</v>
      </c>
      <c r="G9208" s="43" t="s">
        <v>2661</v>
      </c>
      <c r="H9208" s="43" t="s">
        <v>4073</v>
      </c>
      <c r="I9208" s="43" t="s">
        <v>4174</v>
      </c>
      <c r="J9208" s="44">
        <v>15770297</v>
      </c>
      <c r="K9208" s="44">
        <v>12659584</v>
      </c>
      <c r="L9208" s="44">
        <v>11393625.6</v>
      </c>
      <c r="M9208" s="45">
        <v>39629</v>
      </c>
      <c r="N9208" s="44">
        <v>10391562.900000002</v>
      </c>
      <c r="O9208" s="45">
        <v>40158</v>
      </c>
    </row>
    <row r="9209" spans="1:15" ht="15" hidden="1" customHeight="1" x14ac:dyDescent="0.3">
      <c r="A9209" s="43">
        <v>3</v>
      </c>
      <c r="B9209" s="43">
        <v>3.2</v>
      </c>
      <c r="C9209" s="43">
        <v>137877</v>
      </c>
      <c r="D9209" s="43" t="s">
        <v>16537</v>
      </c>
      <c r="E9209" s="43"/>
      <c r="F9209" s="43" t="s">
        <v>16538</v>
      </c>
      <c r="G9209" s="43" t="s">
        <v>2661</v>
      </c>
      <c r="H9209" s="43" t="s">
        <v>4073</v>
      </c>
      <c r="I9209" s="43" t="s">
        <v>4174</v>
      </c>
      <c r="J9209" s="44">
        <v>9443341</v>
      </c>
      <c r="K9209" s="44">
        <v>3869741</v>
      </c>
      <c r="L9209" s="44">
        <v>3482766.9</v>
      </c>
      <c r="M9209" s="45">
        <v>39629</v>
      </c>
      <c r="N9209" s="44">
        <v>3482766.9</v>
      </c>
      <c r="O9209" s="45">
        <v>39797</v>
      </c>
    </row>
    <row r="9210" spans="1:15" ht="15" hidden="1" customHeight="1" x14ac:dyDescent="0.3">
      <c r="A9210" s="43">
        <v>3</v>
      </c>
      <c r="B9210" s="43">
        <v>3.2</v>
      </c>
      <c r="C9210" s="43">
        <v>1204600</v>
      </c>
      <c r="D9210" s="43" t="s">
        <v>16534</v>
      </c>
      <c r="E9210" s="43"/>
      <c r="F9210" s="43" t="s">
        <v>16539</v>
      </c>
      <c r="G9210" s="43" t="s">
        <v>2661</v>
      </c>
      <c r="H9210" s="43" t="s">
        <v>4073</v>
      </c>
      <c r="I9210" s="43" t="s">
        <v>4174</v>
      </c>
      <c r="J9210" s="44">
        <v>16447487</v>
      </c>
      <c r="K9210" s="44">
        <v>9323188</v>
      </c>
      <c r="L9210" s="44">
        <v>8390869.1999999993</v>
      </c>
      <c r="M9210" s="45">
        <v>40224</v>
      </c>
      <c r="N9210" s="44">
        <v>7684811.1000000006</v>
      </c>
      <c r="O9210" s="45">
        <v>40676</v>
      </c>
    </row>
    <row r="9211" spans="1:15" ht="15" hidden="1" customHeight="1" x14ac:dyDescent="0.3">
      <c r="A9211" s="43">
        <v>3</v>
      </c>
      <c r="B9211" s="43">
        <v>3.2</v>
      </c>
      <c r="C9211" s="43">
        <v>1231218</v>
      </c>
      <c r="D9211" s="43" t="s">
        <v>16540</v>
      </c>
      <c r="E9211" s="43"/>
      <c r="F9211" s="43" t="s">
        <v>16541</v>
      </c>
      <c r="G9211" s="43" t="s">
        <v>2661</v>
      </c>
      <c r="H9211" s="43" t="s">
        <v>4073</v>
      </c>
      <c r="I9211" s="43" t="s">
        <v>4174</v>
      </c>
      <c r="J9211" s="44">
        <v>1711728</v>
      </c>
      <c r="K9211" s="44">
        <v>1225555.2</v>
      </c>
      <c r="L9211" s="44">
        <v>1102999.5</v>
      </c>
      <c r="M9211" s="45">
        <v>40224</v>
      </c>
      <c r="N9211" s="44">
        <v>1102999.48</v>
      </c>
      <c r="O9211" s="45">
        <v>41254</v>
      </c>
    </row>
    <row r="9212" spans="1:15" ht="15" hidden="1" customHeight="1" x14ac:dyDescent="0.3">
      <c r="A9212" s="43">
        <v>3</v>
      </c>
      <c r="B9212" s="43">
        <v>3.2</v>
      </c>
      <c r="C9212" s="43">
        <v>1951329</v>
      </c>
      <c r="D9212" s="43" t="s">
        <v>16542</v>
      </c>
      <c r="E9212" s="43"/>
      <c r="F9212" s="43" t="s">
        <v>16543</v>
      </c>
      <c r="G9212" s="43" t="s">
        <v>2661</v>
      </c>
      <c r="H9212" s="43" t="s">
        <v>4073</v>
      </c>
      <c r="I9212" s="43" t="s">
        <v>4174</v>
      </c>
      <c r="J9212" s="44">
        <v>3839173</v>
      </c>
      <c r="K9212" s="44">
        <v>1476656</v>
      </c>
      <c r="L9212" s="44">
        <v>1328990.4000000001</v>
      </c>
      <c r="M9212" s="45">
        <v>40359</v>
      </c>
      <c r="N9212" s="44">
        <v>1328990.4000000001</v>
      </c>
      <c r="O9212" s="45">
        <v>41078</v>
      </c>
    </row>
    <row r="9213" spans="1:15" ht="15" hidden="1" customHeight="1" x14ac:dyDescent="0.3">
      <c r="A9213" s="43">
        <v>3</v>
      </c>
      <c r="B9213" s="43">
        <v>3.2</v>
      </c>
      <c r="C9213" s="43">
        <v>1210277</v>
      </c>
      <c r="D9213" s="43" t="s">
        <v>16534</v>
      </c>
      <c r="E9213" s="43"/>
      <c r="F9213" s="43" t="s">
        <v>16544</v>
      </c>
      <c r="G9213" s="43" t="s">
        <v>2661</v>
      </c>
      <c r="H9213" s="43" t="s">
        <v>4073</v>
      </c>
      <c r="I9213" s="43" t="s">
        <v>4174</v>
      </c>
      <c r="J9213" s="44">
        <v>2676869</v>
      </c>
      <c r="K9213" s="44">
        <v>1275469</v>
      </c>
      <c r="L9213" s="44">
        <v>1147922.0999999999</v>
      </c>
      <c r="M9213" s="45">
        <v>40224</v>
      </c>
      <c r="N9213" s="44">
        <v>824197.5</v>
      </c>
      <c r="O9213" s="45">
        <v>40623</v>
      </c>
    </row>
    <row r="9214" spans="1:15" ht="15" hidden="1" customHeight="1" x14ac:dyDescent="0.3">
      <c r="A9214" s="43">
        <v>3</v>
      </c>
      <c r="B9214" s="43">
        <v>3.2</v>
      </c>
      <c r="C9214" s="43">
        <v>1959359</v>
      </c>
      <c r="D9214" s="43" t="s">
        <v>16545</v>
      </c>
      <c r="E9214" s="43"/>
      <c r="F9214" s="43" t="s">
        <v>16546</v>
      </c>
      <c r="G9214" s="43" t="s">
        <v>2661</v>
      </c>
      <c r="H9214" s="43" t="s">
        <v>4073</v>
      </c>
      <c r="I9214" s="43" t="s">
        <v>4174</v>
      </c>
      <c r="J9214" s="44">
        <v>4873909</v>
      </c>
      <c r="K9214" s="44">
        <v>2574197</v>
      </c>
      <c r="L9214" s="44">
        <v>2316776.4500000002</v>
      </c>
      <c r="M9214" s="45">
        <v>40359</v>
      </c>
      <c r="N9214" s="44">
        <v>2027996.6400000001</v>
      </c>
      <c r="O9214" s="45">
        <v>41242</v>
      </c>
    </row>
    <row r="9215" spans="1:15" ht="15" hidden="1" customHeight="1" x14ac:dyDescent="0.3">
      <c r="A9215" s="43">
        <v>3</v>
      </c>
      <c r="B9215" s="43">
        <v>3.2</v>
      </c>
      <c r="C9215" s="43">
        <v>134151</v>
      </c>
      <c r="D9215" s="43" t="s">
        <v>16205</v>
      </c>
      <c r="E9215" s="43"/>
      <c r="F9215" s="43" t="s">
        <v>16547</v>
      </c>
      <c r="G9215" s="43" t="s">
        <v>2661</v>
      </c>
      <c r="H9215" s="43" t="s">
        <v>4073</v>
      </c>
      <c r="I9215" s="43" t="s">
        <v>4174</v>
      </c>
      <c r="J9215" s="44">
        <v>20494724</v>
      </c>
      <c r="K9215" s="44">
        <v>11778524</v>
      </c>
      <c r="L9215" s="44">
        <v>10600671</v>
      </c>
      <c r="M9215" s="45">
        <v>39629</v>
      </c>
      <c r="N9215" s="44">
        <v>10600670.98</v>
      </c>
      <c r="O9215" s="45">
        <v>40158</v>
      </c>
    </row>
    <row r="9216" spans="1:15" ht="15" hidden="1" customHeight="1" x14ac:dyDescent="0.3">
      <c r="A9216" s="43">
        <v>3</v>
      </c>
      <c r="B9216" s="43">
        <v>3.2</v>
      </c>
      <c r="C9216" s="43">
        <v>1207825</v>
      </c>
      <c r="D9216" s="43" t="s">
        <v>7836</v>
      </c>
      <c r="E9216" s="43"/>
      <c r="F9216" s="43" t="s">
        <v>16548</v>
      </c>
      <c r="G9216" s="43" t="s">
        <v>2661</v>
      </c>
      <c r="H9216" s="43" t="s">
        <v>4073</v>
      </c>
      <c r="I9216" s="43" t="s">
        <v>4174</v>
      </c>
      <c r="J9216" s="44">
        <v>7633160</v>
      </c>
      <c r="K9216" s="44">
        <v>6186450</v>
      </c>
      <c r="L9216" s="44">
        <v>5567805</v>
      </c>
      <c r="M9216" s="45">
        <v>40224</v>
      </c>
      <c r="N9216" s="44">
        <v>5420858.04</v>
      </c>
      <c r="O9216" s="45">
        <v>40511</v>
      </c>
    </row>
    <row r="9217" spans="1:15" ht="15" hidden="1" customHeight="1" x14ac:dyDescent="0.3">
      <c r="A9217" s="43">
        <v>3</v>
      </c>
      <c r="B9217" s="43">
        <v>3.2</v>
      </c>
      <c r="C9217" s="43">
        <v>1960357</v>
      </c>
      <c r="D9217" s="43" t="s">
        <v>16534</v>
      </c>
      <c r="E9217" s="43"/>
      <c r="F9217" s="43" t="s">
        <v>16549</v>
      </c>
      <c r="G9217" s="43" t="s">
        <v>2661</v>
      </c>
      <c r="H9217" s="43" t="s">
        <v>4073</v>
      </c>
      <c r="I9217" s="43" t="s">
        <v>4174</v>
      </c>
      <c r="J9217" s="44">
        <v>2505489</v>
      </c>
      <c r="K9217" s="44">
        <v>1182793</v>
      </c>
      <c r="L9217" s="44">
        <v>1064513.05</v>
      </c>
      <c r="M9217" s="45">
        <v>40359</v>
      </c>
      <c r="N9217" s="44">
        <v>1064513.04</v>
      </c>
      <c r="O9217" s="45">
        <v>40883</v>
      </c>
    </row>
    <row r="9218" spans="1:15" ht="15" hidden="1" customHeight="1" x14ac:dyDescent="0.3">
      <c r="A9218" s="43">
        <v>3</v>
      </c>
      <c r="B9218" s="43">
        <v>3.2</v>
      </c>
      <c r="C9218" s="43">
        <v>1035896</v>
      </c>
      <c r="D9218" s="43" t="s">
        <v>16537</v>
      </c>
      <c r="E9218" s="43"/>
      <c r="F9218" s="43" t="s">
        <v>16550</v>
      </c>
      <c r="G9218" s="43" t="s">
        <v>2661</v>
      </c>
      <c r="H9218" s="43" t="s">
        <v>4073</v>
      </c>
      <c r="I9218" s="43" t="s">
        <v>4174</v>
      </c>
      <c r="J9218" s="44">
        <v>2200789.7999999998</v>
      </c>
      <c r="K9218" s="44">
        <v>1621672.8</v>
      </c>
      <c r="L9218" s="44">
        <v>1459505.5199999998</v>
      </c>
      <c r="M9218" s="45">
        <v>40224</v>
      </c>
      <c r="N9218" s="44">
        <v>1459505.5199999998</v>
      </c>
      <c r="O9218" s="45">
        <v>40613</v>
      </c>
    </row>
    <row r="9219" spans="1:15" ht="15" hidden="1" customHeight="1" x14ac:dyDescent="0.3">
      <c r="A9219" s="43">
        <v>3</v>
      </c>
      <c r="B9219" s="43">
        <v>3.2</v>
      </c>
      <c r="C9219" s="43">
        <v>1950500</v>
      </c>
      <c r="D9219" s="43" t="s">
        <v>5301</v>
      </c>
      <c r="E9219" s="43"/>
      <c r="F9219" s="43" t="s">
        <v>16551</v>
      </c>
      <c r="G9219" s="43" t="s">
        <v>2661</v>
      </c>
      <c r="H9219" s="43" t="s">
        <v>4073</v>
      </c>
      <c r="I9219" s="43" t="s">
        <v>4174</v>
      </c>
      <c r="J9219" s="44">
        <v>10196852</v>
      </c>
      <c r="K9219" s="44">
        <v>7646852</v>
      </c>
      <c r="L9219" s="44">
        <v>6882166.7999999998</v>
      </c>
      <c r="M9219" s="45">
        <v>40359</v>
      </c>
      <c r="N9219" s="44">
        <v>6882165.7400000002</v>
      </c>
      <c r="O9219" s="45">
        <v>40890</v>
      </c>
    </row>
    <row r="9220" spans="1:15" ht="15" hidden="1" customHeight="1" x14ac:dyDescent="0.3">
      <c r="A9220" s="43">
        <v>3</v>
      </c>
      <c r="B9220" s="43">
        <v>3.2</v>
      </c>
      <c r="C9220" s="43">
        <v>1192074</v>
      </c>
      <c r="D9220" s="43" t="s">
        <v>16534</v>
      </c>
      <c r="E9220" s="43"/>
      <c r="F9220" s="43" t="s">
        <v>16552</v>
      </c>
      <c r="G9220" s="43" t="s">
        <v>2661</v>
      </c>
      <c r="H9220" s="43" t="s">
        <v>4073</v>
      </c>
      <c r="I9220" s="43" t="s">
        <v>4174</v>
      </c>
      <c r="J9220" s="44">
        <v>9879311.1999999993</v>
      </c>
      <c r="K9220" s="44">
        <v>6033343</v>
      </c>
      <c r="L9220" s="44">
        <v>5430008.7000000002</v>
      </c>
      <c r="M9220" s="45">
        <v>40224</v>
      </c>
      <c r="N9220" s="44">
        <v>5090324.4000000004</v>
      </c>
      <c r="O9220" s="45">
        <v>40648</v>
      </c>
    </row>
    <row r="9221" spans="1:15" ht="15" hidden="1" customHeight="1" x14ac:dyDescent="0.3">
      <c r="A9221" s="43">
        <v>3</v>
      </c>
      <c r="B9221" s="43">
        <v>3.2</v>
      </c>
      <c r="C9221" s="43">
        <v>1191571</v>
      </c>
      <c r="D9221" s="43" t="s">
        <v>16545</v>
      </c>
      <c r="E9221" s="43"/>
      <c r="F9221" s="43" t="s">
        <v>16553</v>
      </c>
      <c r="G9221" s="43" t="s">
        <v>2661</v>
      </c>
      <c r="H9221" s="43" t="s">
        <v>4073</v>
      </c>
      <c r="I9221" s="43" t="s">
        <v>4174</v>
      </c>
      <c r="J9221" s="44">
        <v>5019816</v>
      </c>
      <c r="K9221" s="44">
        <v>3290563</v>
      </c>
      <c r="L9221" s="44">
        <v>2961506.6999999997</v>
      </c>
      <c r="M9221" s="45">
        <v>40224</v>
      </c>
      <c r="N9221" s="44">
        <v>2961505.35</v>
      </c>
      <c r="O9221" s="45">
        <v>40879</v>
      </c>
    </row>
    <row r="9222" spans="1:15" ht="15" hidden="1" customHeight="1" x14ac:dyDescent="0.3">
      <c r="A9222" s="43">
        <v>3</v>
      </c>
      <c r="B9222" s="43">
        <v>3.2</v>
      </c>
      <c r="C9222" s="43">
        <v>1957751</v>
      </c>
      <c r="D9222" s="43" t="s">
        <v>5301</v>
      </c>
      <c r="E9222" s="43"/>
      <c r="F9222" s="43" t="s">
        <v>16554</v>
      </c>
      <c r="G9222" s="43" t="s">
        <v>2706</v>
      </c>
      <c r="H9222" s="43" t="s">
        <v>4073</v>
      </c>
      <c r="I9222" s="43" t="s">
        <v>4174</v>
      </c>
      <c r="J9222" s="44">
        <v>9861098</v>
      </c>
      <c r="K9222" s="44">
        <v>5402061</v>
      </c>
      <c r="L9222" s="44">
        <v>4861854.8999999994</v>
      </c>
      <c r="M9222" s="45">
        <v>40359</v>
      </c>
      <c r="N9222" s="44">
        <v>4861854.8999999994</v>
      </c>
      <c r="O9222" s="45">
        <v>40890</v>
      </c>
    </row>
    <row r="9223" spans="1:15" ht="15" hidden="1" customHeight="1" x14ac:dyDescent="0.3">
      <c r="A9223" s="43">
        <v>3</v>
      </c>
      <c r="B9223" s="43">
        <v>3.2</v>
      </c>
      <c r="C9223" s="43">
        <v>17512070</v>
      </c>
      <c r="D9223" s="43" t="s">
        <v>16534</v>
      </c>
      <c r="E9223" s="43"/>
      <c r="F9223" s="43" t="s">
        <v>16555</v>
      </c>
      <c r="G9223" s="43" t="s">
        <v>2677</v>
      </c>
      <c r="H9223" s="43" t="s">
        <v>4073</v>
      </c>
      <c r="I9223" s="43" t="s">
        <v>4174</v>
      </c>
      <c r="J9223" s="44">
        <v>2251230</v>
      </c>
      <c r="K9223" s="44">
        <v>1378797</v>
      </c>
      <c r="L9223" s="44">
        <v>1240917.3</v>
      </c>
      <c r="M9223" s="45">
        <v>41241</v>
      </c>
      <c r="N9223" s="44">
        <v>1240917.3</v>
      </c>
      <c r="O9223" s="45">
        <v>41599</v>
      </c>
    </row>
    <row r="9224" spans="1:15" ht="15" hidden="1" customHeight="1" x14ac:dyDescent="0.3">
      <c r="A9224" s="43">
        <v>3</v>
      </c>
      <c r="B9224" s="43">
        <v>3.2</v>
      </c>
      <c r="C9224" s="43">
        <v>21551038</v>
      </c>
      <c r="D9224" s="43" t="s">
        <v>7838</v>
      </c>
      <c r="E9224" s="43"/>
      <c r="F9224" s="43" t="s">
        <v>16556</v>
      </c>
      <c r="G9224" s="43" t="s">
        <v>2677</v>
      </c>
      <c r="H9224" s="43" t="s">
        <v>4073</v>
      </c>
      <c r="I9224" s="43" t="s">
        <v>4174</v>
      </c>
      <c r="J9224" s="44">
        <v>3119200</v>
      </c>
      <c r="K9224" s="44">
        <v>2646790</v>
      </c>
      <c r="L9224" s="44">
        <v>2382111</v>
      </c>
      <c r="M9224" s="45">
        <v>41446</v>
      </c>
      <c r="N9224" s="44">
        <v>2379547.8000000003</v>
      </c>
      <c r="O9224" s="45">
        <v>41743</v>
      </c>
    </row>
    <row r="9225" spans="1:15" ht="15" hidden="1" customHeight="1" x14ac:dyDescent="0.3">
      <c r="A9225" s="43">
        <v>3</v>
      </c>
      <c r="B9225" s="43">
        <v>3.2</v>
      </c>
      <c r="C9225" s="43">
        <v>26208557</v>
      </c>
      <c r="D9225" s="43" t="s">
        <v>5284</v>
      </c>
      <c r="E9225" s="43"/>
      <c r="F9225" s="43" t="s">
        <v>16557</v>
      </c>
      <c r="G9225" s="43" t="s">
        <v>2677</v>
      </c>
      <c r="H9225" s="43" t="s">
        <v>4073</v>
      </c>
      <c r="I9225" s="43" t="s">
        <v>4174</v>
      </c>
      <c r="J9225" s="44">
        <v>2371188.6</v>
      </c>
      <c r="K9225" s="44">
        <v>1364500</v>
      </c>
      <c r="L9225" s="44">
        <v>1228050</v>
      </c>
      <c r="M9225" s="45">
        <v>41739</v>
      </c>
      <c r="N9225" s="44">
        <v>1228050</v>
      </c>
      <c r="O9225" s="45">
        <v>41983</v>
      </c>
    </row>
    <row r="9226" spans="1:15" ht="15" hidden="1" customHeight="1" x14ac:dyDescent="0.3">
      <c r="A9226" s="43">
        <v>3</v>
      </c>
      <c r="B9226" s="43">
        <v>3.2</v>
      </c>
      <c r="C9226" s="43">
        <v>17513309</v>
      </c>
      <c r="D9226" s="43" t="s">
        <v>4183</v>
      </c>
      <c r="E9226" s="43"/>
      <c r="F9226" s="43" t="s">
        <v>16558</v>
      </c>
      <c r="G9226" s="43" t="s">
        <v>2677</v>
      </c>
      <c r="H9226" s="43" t="s">
        <v>4073</v>
      </c>
      <c r="I9226" s="43" t="s">
        <v>4174</v>
      </c>
      <c r="J9226" s="44">
        <v>2798833</v>
      </c>
      <c r="K9226" s="44">
        <v>1353686</v>
      </c>
      <c r="L9226" s="44">
        <v>1218317</v>
      </c>
      <c r="M9226" s="45">
        <v>41241</v>
      </c>
      <c r="N9226" s="44">
        <v>1218316.98</v>
      </c>
      <c r="O9226" s="45">
        <v>41914</v>
      </c>
    </row>
    <row r="9227" spans="1:15" ht="15" hidden="1" customHeight="1" x14ac:dyDescent="0.3">
      <c r="A9227" s="43">
        <v>3</v>
      </c>
      <c r="B9227" s="43">
        <v>3.2</v>
      </c>
      <c r="C9227" s="43">
        <v>17503769</v>
      </c>
      <c r="D9227" s="43" t="s">
        <v>7832</v>
      </c>
      <c r="E9227" s="43"/>
      <c r="F9227" s="43" t="s">
        <v>16559</v>
      </c>
      <c r="G9227" s="43" t="s">
        <v>2677</v>
      </c>
      <c r="H9227" s="43" t="s">
        <v>4073</v>
      </c>
      <c r="I9227" s="43" t="s">
        <v>4174</v>
      </c>
      <c r="J9227" s="44">
        <v>4171295</v>
      </c>
      <c r="K9227" s="44">
        <v>2143980</v>
      </c>
      <c r="L9227" s="44">
        <v>1929582</v>
      </c>
      <c r="M9227" s="45">
        <v>41241</v>
      </c>
      <c r="N9227" s="44">
        <v>1929582</v>
      </c>
      <c r="O9227" s="45">
        <v>41921</v>
      </c>
    </row>
    <row r="9228" spans="1:15" ht="15" hidden="1" customHeight="1" x14ac:dyDescent="0.3">
      <c r="A9228" s="43">
        <v>3</v>
      </c>
      <c r="B9228" s="43">
        <v>3.2</v>
      </c>
      <c r="C9228" s="43">
        <v>21541373</v>
      </c>
      <c r="D9228" s="43" t="s">
        <v>16560</v>
      </c>
      <c r="E9228" s="43"/>
      <c r="F9228" s="43" t="s">
        <v>16561</v>
      </c>
      <c r="G9228" s="43" t="s">
        <v>2677</v>
      </c>
      <c r="H9228" s="43" t="s">
        <v>4073</v>
      </c>
      <c r="I9228" s="43" t="s">
        <v>4174</v>
      </c>
      <c r="J9228" s="44">
        <v>1422431.17</v>
      </c>
      <c r="K9228" s="44">
        <v>1122271.5</v>
      </c>
      <c r="L9228" s="44">
        <v>1010043.9</v>
      </c>
      <c r="M9228" s="45">
        <v>41446</v>
      </c>
      <c r="N9228" s="44">
        <v>838596.74</v>
      </c>
      <c r="O9228" s="45">
        <v>41613</v>
      </c>
    </row>
    <row r="9229" spans="1:15" ht="15" hidden="1" customHeight="1" x14ac:dyDescent="0.3">
      <c r="A9229" s="43">
        <v>3</v>
      </c>
      <c r="B9229" s="43">
        <v>3.2</v>
      </c>
      <c r="C9229" s="43">
        <v>27129246</v>
      </c>
      <c r="D9229" s="43" t="s">
        <v>16562</v>
      </c>
      <c r="E9229" s="43"/>
      <c r="F9229" s="43" t="s">
        <v>16563</v>
      </c>
      <c r="G9229" s="43" t="s">
        <v>2677</v>
      </c>
      <c r="H9229" s="43" t="s">
        <v>4073</v>
      </c>
      <c r="I9229" s="43" t="s">
        <v>4174</v>
      </c>
      <c r="J9229" s="44">
        <v>2988330</v>
      </c>
      <c r="K9229" s="44">
        <v>2618330</v>
      </c>
      <c r="L9229" s="44">
        <v>2356497</v>
      </c>
      <c r="M9229" s="45">
        <v>41836</v>
      </c>
      <c r="N9229" s="44">
        <v>2311497</v>
      </c>
      <c r="O9229" s="45">
        <v>41956</v>
      </c>
    </row>
    <row r="9230" spans="1:15" ht="15" hidden="1" customHeight="1" x14ac:dyDescent="0.3">
      <c r="A9230" s="43">
        <v>3</v>
      </c>
      <c r="B9230" s="43">
        <v>3.2</v>
      </c>
      <c r="C9230" s="43">
        <v>17485660</v>
      </c>
      <c r="D9230" s="43" t="s">
        <v>16564</v>
      </c>
      <c r="E9230" s="43"/>
      <c r="F9230" s="43" t="s">
        <v>16565</v>
      </c>
      <c r="G9230" s="43" t="s">
        <v>2677</v>
      </c>
      <c r="H9230" s="43" t="s">
        <v>4073</v>
      </c>
      <c r="I9230" s="43" t="s">
        <v>4174</v>
      </c>
      <c r="J9230" s="44">
        <v>1365847</v>
      </c>
      <c r="K9230" s="44">
        <v>911000</v>
      </c>
      <c r="L9230" s="44">
        <v>819900</v>
      </c>
      <c r="M9230" s="45">
        <v>41241</v>
      </c>
      <c r="N9230" s="44">
        <v>819900</v>
      </c>
      <c r="O9230" s="45">
        <v>41592</v>
      </c>
    </row>
    <row r="9231" spans="1:15" ht="15" hidden="1" customHeight="1" x14ac:dyDescent="0.3">
      <c r="A9231" s="43">
        <v>3</v>
      </c>
      <c r="B9231" s="43">
        <v>3.2</v>
      </c>
      <c r="C9231" s="43">
        <v>17523343</v>
      </c>
      <c r="D9231" s="43" t="s">
        <v>16545</v>
      </c>
      <c r="E9231" s="43"/>
      <c r="F9231" s="43" t="s">
        <v>16566</v>
      </c>
      <c r="G9231" s="43" t="s">
        <v>2677</v>
      </c>
      <c r="H9231" s="43" t="s">
        <v>4073</v>
      </c>
      <c r="I9231" s="43" t="s">
        <v>4174</v>
      </c>
      <c r="J9231" s="44">
        <v>3135637</v>
      </c>
      <c r="K9231" s="44">
        <v>2238502</v>
      </c>
      <c r="L9231" s="44">
        <v>2014651.8</v>
      </c>
      <c r="M9231" s="45">
        <v>41241</v>
      </c>
      <c r="N9231" s="44">
        <v>1795691.1600000001</v>
      </c>
      <c r="O9231" s="45">
        <v>41739</v>
      </c>
    </row>
    <row r="9232" spans="1:15" ht="15" hidden="1" customHeight="1" x14ac:dyDescent="0.3">
      <c r="A9232" s="43">
        <v>3</v>
      </c>
      <c r="B9232" s="43">
        <v>3.2</v>
      </c>
      <c r="C9232" s="43">
        <v>17485437</v>
      </c>
      <c r="D9232" s="43" t="s">
        <v>16567</v>
      </c>
      <c r="E9232" s="43"/>
      <c r="F9232" s="43" t="s">
        <v>16568</v>
      </c>
      <c r="G9232" s="43" t="s">
        <v>2677</v>
      </c>
      <c r="H9232" s="43" t="s">
        <v>4073</v>
      </c>
      <c r="I9232" s="43" t="s">
        <v>4174</v>
      </c>
      <c r="J9232" s="44">
        <v>3173344.86</v>
      </c>
      <c r="K9232" s="44">
        <v>1969100</v>
      </c>
      <c r="L9232" s="44">
        <v>1772190</v>
      </c>
      <c r="M9232" s="45">
        <v>41241</v>
      </c>
      <c r="N9232" s="44">
        <v>1758295.62</v>
      </c>
      <c r="O9232" s="45">
        <v>41605</v>
      </c>
    </row>
    <row r="9233" spans="1:15" ht="15" hidden="1" customHeight="1" x14ac:dyDescent="0.3">
      <c r="A9233" s="43">
        <v>3</v>
      </c>
      <c r="B9233" s="43">
        <v>3.2</v>
      </c>
      <c r="C9233" s="43">
        <v>17484349</v>
      </c>
      <c r="D9233" s="43" t="s">
        <v>16569</v>
      </c>
      <c r="E9233" s="43"/>
      <c r="F9233" s="43" t="s">
        <v>16570</v>
      </c>
      <c r="G9233" s="43" t="s">
        <v>2677</v>
      </c>
      <c r="H9233" s="43" t="s">
        <v>4073</v>
      </c>
      <c r="I9233" s="43" t="s">
        <v>4174</v>
      </c>
      <c r="J9233" s="44">
        <v>936840</v>
      </c>
      <c r="K9233" s="44">
        <v>642112</v>
      </c>
      <c r="L9233" s="44">
        <v>577900.79999999993</v>
      </c>
      <c r="M9233" s="45">
        <v>41241</v>
      </c>
      <c r="N9233" s="44">
        <v>577900.79999999993</v>
      </c>
      <c r="O9233" s="45">
        <v>41569</v>
      </c>
    </row>
    <row r="9234" spans="1:15" ht="15" hidden="1" customHeight="1" x14ac:dyDescent="0.3">
      <c r="A9234" s="43">
        <v>3</v>
      </c>
      <c r="B9234" s="43">
        <v>3.2</v>
      </c>
      <c r="C9234" s="43">
        <v>17531869</v>
      </c>
      <c r="D9234" s="43" t="s">
        <v>7646</v>
      </c>
      <c r="E9234" s="43"/>
      <c r="F9234" s="43" t="s">
        <v>16571</v>
      </c>
      <c r="G9234" s="43" t="s">
        <v>2677</v>
      </c>
      <c r="H9234" s="43" t="s">
        <v>4073</v>
      </c>
      <c r="I9234" s="43" t="s">
        <v>4174</v>
      </c>
      <c r="J9234" s="44">
        <v>4638667.8</v>
      </c>
      <c r="K9234" s="44">
        <v>3359574</v>
      </c>
      <c r="L9234" s="44">
        <v>3023615.9</v>
      </c>
      <c r="M9234" s="45">
        <v>41373</v>
      </c>
      <c r="N9234" s="44">
        <v>3023615.8899999997</v>
      </c>
      <c r="O9234" s="45">
        <v>41731</v>
      </c>
    </row>
    <row r="9235" spans="1:15" ht="15" hidden="1" customHeight="1" x14ac:dyDescent="0.3">
      <c r="A9235" s="43">
        <v>3</v>
      </c>
      <c r="B9235" s="43">
        <v>3.2</v>
      </c>
      <c r="C9235" s="43">
        <v>21551124</v>
      </c>
      <c r="D9235" s="43" t="s">
        <v>5301</v>
      </c>
      <c r="E9235" s="43"/>
      <c r="F9235" s="43" t="s">
        <v>16572</v>
      </c>
      <c r="G9235" s="43" t="s">
        <v>2677</v>
      </c>
      <c r="H9235" s="43" t="s">
        <v>4073</v>
      </c>
      <c r="I9235" s="43" t="s">
        <v>4174</v>
      </c>
      <c r="J9235" s="44">
        <v>6314452</v>
      </c>
      <c r="K9235" s="44">
        <v>3356512</v>
      </c>
      <c r="L9235" s="44">
        <v>3020860.2</v>
      </c>
      <c r="M9235" s="45">
        <v>41446</v>
      </c>
      <c r="N9235" s="44">
        <v>3020860.2</v>
      </c>
      <c r="O9235" s="45">
        <v>41613</v>
      </c>
    </row>
    <row r="9236" spans="1:15" ht="15" hidden="1" customHeight="1" x14ac:dyDescent="0.3">
      <c r="A9236" s="43">
        <v>3</v>
      </c>
      <c r="B9236" s="43">
        <v>3.2</v>
      </c>
      <c r="C9236" s="43">
        <v>17518193</v>
      </c>
      <c r="D9236" s="43" t="s">
        <v>5301</v>
      </c>
      <c r="E9236" s="43"/>
      <c r="F9236" s="43" t="s">
        <v>16573</v>
      </c>
      <c r="G9236" s="43" t="s">
        <v>2677</v>
      </c>
      <c r="H9236" s="43" t="s">
        <v>4073</v>
      </c>
      <c r="I9236" s="43" t="s">
        <v>4174</v>
      </c>
      <c r="J9236" s="44">
        <v>6873463</v>
      </c>
      <c r="K9236" s="44">
        <v>5319236</v>
      </c>
      <c r="L9236" s="44">
        <v>4787312.3999999994</v>
      </c>
      <c r="M9236" s="45">
        <v>41373</v>
      </c>
      <c r="N9236" s="44">
        <v>4787312.38</v>
      </c>
      <c r="O9236" s="45">
        <v>41873</v>
      </c>
    </row>
    <row r="9237" spans="1:15" ht="15" hidden="1" customHeight="1" x14ac:dyDescent="0.3">
      <c r="A9237" s="43">
        <v>3</v>
      </c>
      <c r="B9237" s="43">
        <v>3.2</v>
      </c>
      <c r="C9237" s="43">
        <v>21557899</v>
      </c>
      <c r="D9237" s="43" t="s">
        <v>16532</v>
      </c>
      <c r="E9237" s="43"/>
      <c r="F9237" s="43" t="s">
        <v>16574</v>
      </c>
      <c r="G9237" s="43" t="s">
        <v>2677</v>
      </c>
      <c r="H9237" s="43" t="s">
        <v>4073</v>
      </c>
      <c r="I9237" s="43" t="s">
        <v>4174</v>
      </c>
      <c r="J9237" s="44">
        <v>4429398.5999999996</v>
      </c>
      <c r="K9237" s="44">
        <v>3242800</v>
      </c>
      <c r="L9237" s="44">
        <v>2918520</v>
      </c>
      <c r="M9237" s="45">
        <v>41446</v>
      </c>
      <c r="N9237" s="44">
        <v>2918520</v>
      </c>
      <c r="O9237" s="45">
        <v>41808</v>
      </c>
    </row>
    <row r="9238" spans="1:15" ht="15" hidden="1" customHeight="1" x14ac:dyDescent="0.3">
      <c r="A9238" s="43">
        <v>3</v>
      </c>
      <c r="B9238" s="43">
        <v>3.2</v>
      </c>
      <c r="C9238" s="43">
        <v>21517687</v>
      </c>
      <c r="D9238" s="43" t="s">
        <v>16537</v>
      </c>
      <c r="E9238" s="43"/>
      <c r="F9238" s="43" t="s">
        <v>16575</v>
      </c>
      <c r="G9238" s="43" t="s">
        <v>2677</v>
      </c>
      <c r="H9238" s="43" t="s">
        <v>4073</v>
      </c>
      <c r="I9238" s="43" t="s">
        <v>4174</v>
      </c>
      <c r="J9238" s="44">
        <v>1697719.9</v>
      </c>
      <c r="K9238" s="44">
        <v>869446</v>
      </c>
      <c r="L9238" s="44">
        <v>782501.4</v>
      </c>
      <c r="M9238" s="45">
        <v>41446</v>
      </c>
      <c r="N9238" s="44">
        <v>660754.88</v>
      </c>
      <c r="O9238" s="45">
        <v>41745</v>
      </c>
    </row>
    <row r="9239" spans="1:15" ht="15" hidden="1" customHeight="1" x14ac:dyDescent="0.3">
      <c r="A9239" s="43">
        <v>3</v>
      </c>
      <c r="B9239" s="43">
        <v>3.2</v>
      </c>
      <c r="C9239" s="43">
        <v>26490446</v>
      </c>
      <c r="D9239" s="43" t="s">
        <v>16576</v>
      </c>
      <c r="E9239" s="43"/>
      <c r="F9239" s="43" t="s">
        <v>16577</v>
      </c>
      <c r="G9239" s="43" t="s">
        <v>2677</v>
      </c>
      <c r="H9239" s="43" t="s">
        <v>4073</v>
      </c>
      <c r="I9239" s="43" t="s">
        <v>4174</v>
      </c>
      <c r="J9239" s="44">
        <v>944498</v>
      </c>
      <c r="K9239" s="44">
        <v>478473</v>
      </c>
      <c r="L9239" s="44">
        <v>430625.7</v>
      </c>
      <c r="M9239" s="45">
        <v>41739</v>
      </c>
      <c r="N9239" s="44">
        <v>430625.7</v>
      </c>
      <c r="O9239" s="45">
        <v>41948</v>
      </c>
    </row>
    <row r="9240" spans="1:15" ht="15" hidden="1" customHeight="1" x14ac:dyDescent="0.3">
      <c r="A9240" s="43">
        <v>3</v>
      </c>
      <c r="B9240" s="43">
        <v>3.2</v>
      </c>
      <c r="C9240" s="43">
        <v>21522631</v>
      </c>
      <c r="D9240" s="43" t="s">
        <v>2789</v>
      </c>
      <c r="E9240" s="43"/>
      <c r="F9240" s="43" t="s">
        <v>16578</v>
      </c>
      <c r="G9240" s="43" t="s">
        <v>2677</v>
      </c>
      <c r="H9240" s="43" t="s">
        <v>4073</v>
      </c>
      <c r="I9240" s="43" t="s">
        <v>4174</v>
      </c>
      <c r="J9240" s="44">
        <v>3145775</v>
      </c>
      <c r="K9240" s="44">
        <v>1979500</v>
      </c>
      <c r="L9240" s="44">
        <v>1781550</v>
      </c>
      <c r="M9240" s="45">
        <v>41446</v>
      </c>
      <c r="N9240" s="44">
        <v>1781550</v>
      </c>
      <c r="O9240" s="45">
        <v>41733</v>
      </c>
    </row>
    <row r="9241" spans="1:15" ht="15" hidden="1" customHeight="1" x14ac:dyDescent="0.3">
      <c r="A9241" s="43">
        <v>3</v>
      </c>
      <c r="B9241" s="43">
        <v>3.2</v>
      </c>
      <c r="C9241" s="43">
        <v>21550940</v>
      </c>
      <c r="D9241" s="43" t="s">
        <v>16579</v>
      </c>
      <c r="E9241" s="43"/>
      <c r="F9241" s="43" t="s">
        <v>16580</v>
      </c>
      <c r="G9241" s="43" t="s">
        <v>2677</v>
      </c>
      <c r="H9241" s="43" t="s">
        <v>4073</v>
      </c>
      <c r="I9241" s="43" t="s">
        <v>4174</v>
      </c>
      <c r="J9241" s="44">
        <v>2986526</v>
      </c>
      <c r="K9241" s="44">
        <v>2610893</v>
      </c>
      <c r="L9241" s="44">
        <v>2349803.6999999997</v>
      </c>
      <c r="M9241" s="45">
        <v>41446</v>
      </c>
      <c r="N9241" s="44">
        <v>2229190.1999999997</v>
      </c>
      <c r="O9241" s="45">
        <v>41613</v>
      </c>
    </row>
    <row r="9242" spans="1:15" ht="15" hidden="1" customHeight="1" x14ac:dyDescent="0.3">
      <c r="A9242" s="43">
        <v>3</v>
      </c>
      <c r="B9242" s="43">
        <v>3.2</v>
      </c>
      <c r="C9242" s="43">
        <v>21557696</v>
      </c>
      <c r="D9242" s="43" t="s">
        <v>16581</v>
      </c>
      <c r="E9242" s="43"/>
      <c r="F9242" s="43" t="s">
        <v>16582</v>
      </c>
      <c r="G9242" s="43" t="s">
        <v>2677</v>
      </c>
      <c r="H9242" s="43" t="s">
        <v>4073</v>
      </c>
      <c r="I9242" s="43" t="s">
        <v>4174</v>
      </c>
      <c r="J9242" s="44">
        <v>1518418.49</v>
      </c>
      <c r="K9242" s="44">
        <v>1224198</v>
      </c>
      <c r="L9242" s="44">
        <v>1101778.2</v>
      </c>
      <c r="M9242" s="45">
        <v>41446</v>
      </c>
      <c r="N9242" s="44">
        <v>1101778.2</v>
      </c>
      <c r="O9242" s="45">
        <v>41607</v>
      </c>
    </row>
    <row r="9243" spans="1:15" ht="15" hidden="1" customHeight="1" x14ac:dyDescent="0.3">
      <c r="A9243" s="43">
        <v>3</v>
      </c>
      <c r="B9243" s="43">
        <v>3.2</v>
      </c>
      <c r="C9243" s="43">
        <v>21542003</v>
      </c>
      <c r="D9243" s="43" t="s">
        <v>16583</v>
      </c>
      <c r="E9243" s="43"/>
      <c r="F9243" s="43" t="s">
        <v>16584</v>
      </c>
      <c r="G9243" s="43" t="s">
        <v>2677</v>
      </c>
      <c r="H9243" s="43" t="s">
        <v>4073</v>
      </c>
      <c r="I9243" s="43" t="s">
        <v>4174</v>
      </c>
      <c r="J9243" s="44">
        <v>3069734</v>
      </c>
      <c r="K9243" s="44">
        <v>1942143</v>
      </c>
      <c r="L9243" s="44">
        <v>1747928</v>
      </c>
      <c r="M9243" s="45">
        <v>41446</v>
      </c>
      <c r="N9243" s="44">
        <v>1667599.4200000002</v>
      </c>
      <c r="O9243" s="45">
        <v>41751</v>
      </c>
    </row>
    <row r="9244" spans="1:15" ht="15" hidden="1" customHeight="1" x14ac:dyDescent="0.3">
      <c r="A9244" s="43">
        <v>3</v>
      </c>
      <c r="B9244" s="43">
        <v>3.2</v>
      </c>
      <c r="C9244" s="43">
        <v>17518777</v>
      </c>
      <c r="D9244" s="43" t="s">
        <v>16585</v>
      </c>
      <c r="E9244" s="43"/>
      <c r="F9244" s="43" t="s">
        <v>16586</v>
      </c>
      <c r="G9244" s="43" t="s">
        <v>2677</v>
      </c>
      <c r="H9244" s="43" t="s">
        <v>4073</v>
      </c>
      <c r="I9244" s="43" t="s">
        <v>4174</v>
      </c>
      <c r="J9244" s="44">
        <v>932225</v>
      </c>
      <c r="K9244" s="44">
        <v>307225</v>
      </c>
      <c r="L9244" s="44">
        <v>276502.5</v>
      </c>
      <c r="M9244" s="45">
        <v>41241</v>
      </c>
      <c r="N9244" s="44">
        <v>276501.59999999998</v>
      </c>
      <c r="O9244" s="45">
        <v>41569</v>
      </c>
    </row>
    <row r="9245" spans="1:15" ht="15" hidden="1" customHeight="1" x14ac:dyDescent="0.3">
      <c r="A9245" s="43">
        <v>3</v>
      </c>
      <c r="B9245" s="43">
        <v>3.2</v>
      </c>
      <c r="C9245" s="43">
        <v>17505164</v>
      </c>
      <c r="D9245" s="43" t="s">
        <v>16587</v>
      </c>
      <c r="E9245" s="43"/>
      <c r="F9245" s="43" t="s">
        <v>16588</v>
      </c>
      <c r="G9245" s="43" t="s">
        <v>2677</v>
      </c>
      <c r="H9245" s="43" t="s">
        <v>4073</v>
      </c>
      <c r="I9245" s="43" t="s">
        <v>4174</v>
      </c>
      <c r="J9245" s="44">
        <v>1324250</v>
      </c>
      <c r="K9245" s="44">
        <v>519890</v>
      </c>
      <c r="L9245" s="44">
        <v>467900</v>
      </c>
      <c r="M9245" s="45">
        <v>41241</v>
      </c>
      <c r="N9245" s="44">
        <v>467432.87999999995</v>
      </c>
      <c r="O9245" s="45">
        <v>41792</v>
      </c>
    </row>
    <row r="9246" spans="1:15" ht="15" hidden="1" customHeight="1" x14ac:dyDescent="0.3">
      <c r="A9246" s="43">
        <v>3</v>
      </c>
      <c r="B9246" s="43">
        <v>3.2</v>
      </c>
      <c r="C9246" s="43">
        <v>17528359</v>
      </c>
      <c r="D9246" s="43" t="s">
        <v>4193</v>
      </c>
      <c r="E9246" s="43"/>
      <c r="F9246" s="43" t="s">
        <v>16589</v>
      </c>
      <c r="G9246" s="43" t="s">
        <v>2677</v>
      </c>
      <c r="H9246" s="43" t="s">
        <v>4073</v>
      </c>
      <c r="I9246" s="43" t="s">
        <v>4174</v>
      </c>
      <c r="J9246" s="44">
        <v>2513390</v>
      </c>
      <c r="K9246" s="44">
        <v>1850058</v>
      </c>
      <c r="L9246" s="44">
        <v>1665052.2</v>
      </c>
      <c r="M9246" s="45">
        <v>41241</v>
      </c>
      <c r="N9246" s="44">
        <v>1660740.1600000001</v>
      </c>
      <c r="O9246" s="45">
        <v>41613</v>
      </c>
    </row>
    <row r="9247" spans="1:15" ht="15" hidden="1" customHeight="1" x14ac:dyDescent="0.3">
      <c r="A9247" s="43">
        <v>3</v>
      </c>
      <c r="B9247" s="43">
        <v>3.2</v>
      </c>
      <c r="C9247" s="43">
        <v>124771</v>
      </c>
      <c r="D9247" s="43" t="s">
        <v>16590</v>
      </c>
      <c r="E9247" s="43"/>
      <c r="F9247" s="43" t="s">
        <v>16591</v>
      </c>
      <c r="G9247" s="43" t="s">
        <v>2677</v>
      </c>
      <c r="H9247" s="43" t="s">
        <v>4073</v>
      </c>
      <c r="I9247" s="43" t="s">
        <v>4174</v>
      </c>
      <c r="J9247" s="44">
        <v>9856880</v>
      </c>
      <c r="K9247" s="44">
        <v>8552032</v>
      </c>
      <c r="L9247" s="44">
        <v>7696828.7999999998</v>
      </c>
      <c r="M9247" s="45">
        <v>39629</v>
      </c>
      <c r="N9247" s="44">
        <v>7695484.5</v>
      </c>
      <c r="O9247" s="45">
        <v>39793</v>
      </c>
    </row>
    <row r="9248" spans="1:15" ht="15" hidden="1" customHeight="1" x14ac:dyDescent="0.3">
      <c r="A9248" s="43">
        <v>3</v>
      </c>
      <c r="B9248" s="43">
        <v>3.2</v>
      </c>
      <c r="C9248" s="43">
        <v>21550909</v>
      </c>
      <c r="D9248" s="43" t="s">
        <v>5301</v>
      </c>
      <c r="E9248" s="43"/>
      <c r="F9248" s="43" t="s">
        <v>16592</v>
      </c>
      <c r="G9248" s="43" t="s">
        <v>2677</v>
      </c>
      <c r="H9248" s="43" t="s">
        <v>4073</v>
      </c>
      <c r="I9248" s="43" t="s">
        <v>4174</v>
      </c>
      <c r="J9248" s="44">
        <v>42434257</v>
      </c>
      <c r="K9248" s="44">
        <v>25470000</v>
      </c>
      <c r="L9248" s="44">
        <v>15282000</v>
      </c>
      <c r="M9248" s="45">
        <v>41446</v>
      </c>
      <c r="N9248" s="44">
        <v>15282000</v>
      </c>
      <c r="O9248" s="45">
        <v>41751</v>
      </c>
    </row>
    <row r="9249" spans="1:15" ht="15" hidden="1" customHeight="1" x14ac:dyDescent="0.3">
      <c r="A9249" s="43">
        <v>3</v>
      </c>
      <c r="B9249" s="43">
        <v>3.2</v>
      </c>
      <c r="C9249" s="43">
        <v>26194038</v>
      </c>
      <c r="D9249" s="43" t="s">
        <v>16593</v>
      </c>
      <c r="E9249" s="43"/>
      <c r="F9249" s="43" t="s">
        <v>16594</v>
      </c>
      <c r="G9249" s="43" t="s">
        <v>2666</v>
      </c>
      <c r="H9249" s="43" t="s">
        <v>4073</v>
      </c>
      <c r="I9249" s="43" t="s">
        <v>4174</v>
      </c>
      <c r="J9249" s="44">
        <v>6819099</v>
      </c>
      <c r="K9249" s="44">
        <v>4414670</v>
      </c>
      <c r="L9249" s="44">
        <v>3973203</v>
      </c>
      <c r="M9249" s="45">
        <v>41739</v>
      </c>
      <c r="N9249" s="44">
        <v>160083</v>
      </c>
      <c r="O9249" s="45">
        <v>41983</v>
      </c>
    </row>
    <row r="9250" spans="1:15" ht="15" hidden="1" customHeight="1" x14ac:dyDescent="0.3">
      <c r="A9250" s="43">
        <v>3</v>
      </c>
      <c r="B9250" s="43">
        <v>3.2</v>
      </c>
      <c r="C9250" s="43">
        <v>17484301</v>
      </c>
      <c r="D9250" s="43" t="s">
        <v>16595</v>
      </c>
      <c r="E9250" s="43"/>
      <c r="F9250" s="43" t="s">
        <v>16596</v>
      </c>
      <c r="G9250" s="43" t="s">
        <v>2666</v>
      </c>
      <c r="H9250" s="43" t="s">
        <v>4073</v>
      </c>
      <c r="I9250" s="43" t="s">
        <v>4174</v>
      </c>
      <c r="J9250" s="44">
        <v>3730621</v>
      </c>
      <c r="K9250" s="44">
        <v>2094000</v>
      </c>
      <c r="L9250" s="44">
        <v>1884600</v>
      </c>
      <c r="M9250" s="45">
        <v>41241</v>
      </c>
      <c r="N9250" s="44">
        <v>1883519.9000000001</v>
      </c>
      <c r="O9250" s="45">
        <v>41920</v>
      </c>
    </row>
    <row r="9251" spans="1:15" ht="15" hidden="1" customHeight="1" x14ac:dyDescent="0.3">
      <c r="A9251" s="43">
        <v>3</v>
      </c>
      <c r="B9251" s="43">
        <v>3.2</v>
      </c>
      <c r="C9251" s="43">
        <v>24452949</v>
      </c>
      <c r="D9251" s="43" t="s">
        <v>5301</v>
      </c>
      <c r="E9251" s="43"/>
      <c r="F9251" s="43" t="s">
        <v>16597</v>
      </c>
      <c r="G9251" s="43" t="s">
        <v>2666</v>
      </c>
      <c r="H9251" s="43" t="s">
        <v>4073</v>
      </c>
      <c r="I9251" s="43" t="s">
        <v>4174</v>
      </c>
      <c r="J9251" s="44">
        <v>13842822</v>
      </c>
      <c r="K9251" s="44">
        <v>10074349</v>
      </c>
      <c r="L9251" s="44">
        <v>6044609</v>
      </c>
      <c r="M9251" s="45">
        <v>41739</v>
      </c>
      <c r="N9251" s="44">
        <v>456919.14</v>
      </c>
      <c r="O9251" s="45">
        <v>41985</v>
      </c>
    </row>
    <row r="9252" spans="1:15" ht="15" hidden="1" customHeight="1" x14ac:dyDescent="0.3">
      <c r="A9252" s="43">
        <v>3</v>
      </c>
      <c r="B9252" s="43">
        <v>3.2</v>
      </c>
      <c r="C9252" s="43">
        <v>26059518</v>
      </c>
      <c r="D9252" s="43" t="s">
        <v>5297</v>
      </c>
      <c r="E9252" s="43"/>
      <c r="F9252" s="43" t="s">
        <v>16598</v>
      </c>
      <c r="G9252" s="43" t="s">
        <v>2666</v>
      </c>
      <c r="H9252" s="43" t="s">
        <v>4073</v>
      </c>
      <c r="I9252" s="43" t="s">
        <v>4174</v>
      </c>
      <c r="J9252" s="44">
        <v>5934939</v>
      </c>
      <c r="K9252" s="44">
        <v>4821876</v>
      </c>
      <c r="L9252" s="44">
        <v>4339688.4000000004</v>
      </c>
      <c r="M9252" s="45">
        <v>41836</v>
      </c>
      <c r="N9252" s="44">
        <v>4337585.3600000003</v>
      </c>
      <c r="O9252" s="45">
        <v>41983</v>
      </c>
    </row>
    <row r="9253" spans="1:15" ht="15" hidden="1" customHeight="1" x14ac:dyDescent="0.3">
      <c r="A9253" s="43">
        <v>3</v>
      </c>
      <c r="B9253" s="43">
        <v>3.2</v>
      </c>
      <c r="C9253" s="43">
        <v>25844387</v>
      </c>
      <c r="D9253" s="43" t="s">
        <v>5301</v>
      </c>
      <c r="E9253" s="43"/>
      <c r="F9253" s="43" t="s">
        <v>16599</v>
      </c>
      <c r="G9253" s="43" t="s">
        <v>2666</v>
      </c>
      <c r="H9253" s="43" t="s">
        <v>4073</v>
      </c>
      <c r="I9253" s="43" t="s">
        <v>4174</v>
      </c>
      <c r="J9253" s="44">
        <v>4952170</v>
      </c>
      <c r="K9253" s="44">
        <v>3535561</v>
      </c>
      <c r="L9253" s="44">
        <v>3182004.9</v>
      </c>
      <c r="M9253" s="45">
        <v>41739</v>
      </c>
      <c r="N9253" s="44">
        <v>1855510.76</v>
      </c>
      <c r="O9253" s="45">
        <v>41985</v>
      </c>
    </row>
    <row r="9254" spans="1:15" ht="15" hidden="1" customHeight="1" x14ac:dyDescent="0.3">
      <c r="A9254" s="43">
        <v>3</v>
      </c>
      <c r="B9254" s="43">
        <v>3.2</v>
      </c>
      <c r="C9254" s="43">
        <v>27955885</v>
      </c>
      <c r="D9254" s="43" t="s">
        <v>16600</v>
      </c>
      <c r="E9254" s="43"/>
      <c r="F9254" s="43" t="s">
        <v>16601</v>
      </c>
      <c r="G9254" s="43" t="s">
        <v>2666</v>
      </c>
      <c r="H9254" s="43" t="s">
        <v>4073</v>
      </c>
      <c r="I9254" s="43" t="s">
        <v>4174</v>
      </c>
      <c r="J9254" s="44">
        <v>555761</v>
      </c>
      <c r="K9254" s="44">
        <v>402377</v>
      </c>
      <c r="L9254" s="44">
        <v>362138</v>
      </c>
      <c r="M9254" s="45">
        <v>41836</v>
      </c>
      <c r="N9254" s="44">
        <v>362137.99</v>
      </c>
      <c r="O9254" s="45">
        <v>41976</v>
      </c>
    </row>
    <row r="9255" spans="1:15" ht="15" hidden="1" customHeight="1" x14ac:dyDescent="0.3">
      <c r="A9255" s="43">
        <v>3</v>
      </c>
      <c r="B9255" s="43">
        <v>3.2</v>
      </c>
      <c r="C9255" s="43">
        <v>28468939</v>
      </c>
      <c r="D9255" s="43" t="s">
        <v>16602</v>
      </c>
      <c r="E9255" s="43"/>
      <c r="F9255" s="43" t="s">
        <v>16603</v>
      </c>
      <c r="G9255" s="43" t="s">
        <v>2666</v>
      </c>
      <c r="H9255" s="43" t="s">
        <v>4073</v>
      </c>
      <c r="I9255" s="43" t="s">
        <v>4174</v>
      </c>
      <c r="J9255" s="44">
        <v>4554319</v>
      </c>
      <c r="K9255" s="44">
        <v>2847855</v>
      </c>
      <c r="L9255" s="44">
        <v>2563069.5</v>
      </c>
      <c r="M9255" s="45">
        <v>41871</v>
      </c>
      <c r="N9255" s="44">
        <v>2439468</v>
      </c>
      <c r="O9255" s="45">
        <v>41989</v>
      </c>
    </row>
    <row r="9256" spans="1:15" ht="15" hidden="1" customHeight="1" x14ac:dyDescent="0.3">
      <c r="A9256" s="43">
        <v>3</v>
      </c>
      <c r="B9256" s="43">
        <v>3.2</v>
      </c>
      <c r="C9256" s="43">
        <v>26100834</v>
      </c>
      <c r="D9256" s="43" t="s">
        <v>16604</v>
      </c>
      <c r="E9256" s="43"/>
      <c r="F9256" s="43" t="s">
        <v>16605</v>
      </c>
      <c r="G9256" s="43" t="s">
        <v>2666</v>
      </c>
      <c r="H9256" s="43" t="s">
        <v>4073</v>
      </c>
      <c r="I9256" s="43" t="s">
        <v>4174</v>
      </c>
      <c r="J9256" s="44">
        <v>1872599</v>
      </c>
      <c r="K9256" s="44">
        <v>1477164</v>
      </c>
      <c r="L9256" s="44">
        <v>1329447.3999999999</v>
      </c>
      <c r="M9256" s="45">
        <v>41739</v>
      </c>
      <c r="N9256" s="44">
        <v>1313026.8999999999</v>
      </c>
      <c r="O9256" s="45">
        <v>41975</v>
      </c>
    </row>
    <row r="9257" spans="1:15" ht="15" hidden="1" customHeight="1" x14ac:dyDescent="0.3">
      <c r="A9257" s="43">
        <v>3</v>
      </c>
      <c r="B9257" s="43">
        <v>3.2</v>
      </c>
      <c r="C9257" s="43">
        <v>25529189</v>
      </c>
      <c r="D9257" s="43" t="s">
        <v>16606</v>
      </c>
      <c r="E9257" s="43"/>
      <c r="F9257" s="43" t="s">
        <v>16607</v>
      </c>
      <c r="G9257" s="43" t="s">
        <v>2666</v>
      </c>
      <c r="H9257" s="43" t="s">
        <v>4073</v>
      </c>
      <c r="I9257" s="43" t="s">
        <v>4174</v>
      </c>
      <c r="J9257" s="44">
        <v>13246099</v>
      </c>
      <c r="K9257" s="44">
        <v>4289670</v>
      </c>
      <c r="L9257" s="44">
        <v>3860702</v>
      </c>
      <c r="M9257" s="45">
        <v>41739</v>
      </c>
      <c r="N9257" s="44">
        <v>2576340.2000000002</v>
      </c>
      <c r="O9257" s="45">
        <v>41983</v>
      </c>
    </row>
    <row r="9258" spans="1:15" ht="15" hidden="1" customHeight="1" x14ac:dyDescent="0.3">
      <c r="A9258" s="43">
        <v>3</v>
      </c>
      <c r="B9258" s="43">
        <v>3.2</v>
      </c>
      <c r="C9258" s="43">
        <v>28149480</v>
      </c>
      <c r="D9258" s="43" t="s">
        <v>10462</v>
      </c>
      <c r="E9258" s="43"/>
      <c r="F9258" s="43" t="s">
        <v>16608</v>
      </c>
      <c r="G9258" s="43" t="s">
        <v>2666</v>
      </c>
      <c r="H9258" s="43" t="s">
        <v>4073</v>
      </c>
      <c r="I9258" s="43" t="s">
        <v>4174</v>
      </c>
      <c r="J9258" s="44">
        <v>2390007</v>
      </c>
      <c r="K9258" s="44">
        <v>1986623.8</v>
      </c>
      <c r="L9258" s="44">
        <v>1787961.23</v>
      </c>
      <c r="M9258" s="45">
        <v>41836</v>
      </c>
      <c r="N9258" s="44">
        <v>1500128.77</v>
      </c>
      <c r="O9258" s="45">
        <v>41955</v>
      </c>
    </row>
    <row r="9259" spans="1:15" ht="15" hidden="1" customHeight="1" x14ac:dyDescent="0.3">
      <c r="A9259" s="43">
        <v>3</v>
      </c>
      <c r="B9259" s="43">
        <v>3.2</v>
      </c>
      <c r="C9259" s="43">
        <v>28470413</v>
      </c>
      <c r="D9259" s="43" t="s">
        <v>4195</v>
      </c>
      <c r="E9259" s="43"/>
      <c r="F9259" s="43" t="s">
        <v>16609</v>
      </c>
      <c r="G9259" s="43" t="s">
        <v>2666</v>
      </c>
      <c r="H9259" s="43" t="s">
        <v>4073</v>
      </c>
      <c r="I9259" s="43" t="s">
        <v>4174</v>
      </c>
      <c r="J9259" s="44">
        <v>7544943</v>
      </c>
      <c r="K9259" s="44">
        <v>5822980</v>
      </c>
      <c r="L9259" s="44">
        <v>5240682</v>
      </c>
      <c r="M9259" s="45">
        <v>41871</v>
      </c>
      <c r="N9259" s="44">
        <v>5120181.79</v>
      </c>
      <c r="O9259" s="45">
        <v>41985</v>
      </c>
    </row>
    <row r="9260" spans="1:15" ht="15" hidden="1" customHeight="1" x14ac:dyDescent="0.3">
      <c r="A9260" s="43">
        <v>3</v>
      </c>
      <c r="B9260" s="43">
        <v>3.2</v>
      </c>
      <c r="C9260" s="43">
        <v>26207414</v>
      </c>
      <c r="D9260" s="43" t="s">
        <v>5284</v>
      </c>
      <c r="E9260" s="43"/>
      <c r="F9260" s="43" t="s">
        <v>16610</v>
      </c>
      <c r="G9260" s="43" t="s">
        <v>2666</v>
      </c>
      <c r="H9260" s="43" t="s">
        <v>4073</v>
      </c>
      <c r="I9260" s="43" t="s">
        <v>4174</v>
      </c>
      <c r="J9260" s="44">
        <v>9270608.5999999996</v>
      </c>
      <c r="K9260" s="44">
        <v>6110500</v>
      </c>
      <c r="L9260" s="44">
        <v>5499450</v>
      </c>
      <c r="M9260" s="45">
        <v>41739</v>
      </c>
      <c r="N9260" s="44">
        <v>2894261.4299999997</v>
      </c>
      <c r="O9260" s="45">
        <v>41985</v>
      </c>
    </row>
    <row r="9261" spans="1:15" ht="15" hidden="1" customHeight="1" x14ac:dyDescent="0.3">
      <c r="A9261" s="43">
        <v>3</v>
      </c>
      <c r="B9261" s="43">
        <v>3.2</v>
      </c>
      <c r="C9261" s="43">
        <v>21558338</v>
      </c>
      <c r="D9261" s="43" t="s">
        <v>16532</v>
      </c>
      <c r="E9261" s="43"/>
      <c r="F9261" s="43" t="s">
        <v>16611</v>
      </c>
      <c r="G9261" s="43" t="s">
        <v>2666</v>
      </c>
      <c r="H9261" s="43" t="s">
        <v>4073</v>
      </c>
      <c r="I9261" s="43" t="s">
        <v>4174</v>
      </c>
      <c r="J9261" s="44">
        <v>4593958.5999999996</v>
      </c>
      <c r="K9261" s="44">
        <v>3146000</v>
      </c>
      <c r="L9261" s="44">
        <v>2831400</v>
      </c>
      <c r="M9261" s="45">
        <v>41446</v>
      </c>
      <c r="N9261" s="44">
        <v>2831400</v>
      </c>
      <c r="O9261" s="45">
        <v>41618</v>
      </c>
    </row>
    <row r="9262" spans="1:15" ht="15" hidden="1" customHeight="1" x14ac:dyDescent="0.3">
      <c r="A9262" s="43">
        <v>3</v>
      </c>
      <c r="B9262" s="43">
        <v>3.2</v>
      </c>
      <c r="C9262" s="43">
        <v>26776737</v>
      </c>
      <c r="D9262" s="43" t="s">
        <v>7666</v>
      </c>
      <c r="E9262" s="43"/>
      <c r="F9262" s="43" t="s">
        <v>16612</v>
      </c>
      <c r="G9262" s="43" t="s">
        <v>2666</v>
      </c>
      <c r="H9262" s="43" t="s">
        <v>4073</v>
      </c>
      <c r="I9262" s="43" t="s">
        <v>4174</v>
      </c>
      <c r="J9262" s="44">
        <v>2170149</v>
      </c>
      <c r="K9262" s="44">
        <v>1932968</v>
      </c>
      <c r="L9262" s="44">
        <v>1739671.2</v>
      </c>
      <c r="M9262" s="45">
        <v>41836</v>
      </c>
      <c r="N9262" s="44">
        <v>0</v>
      </c>
      <c r="O9262" s="45"/>
    </row>
    <row r="9263" spans="1:15" ht="15" hidden="1" customHeight="1" x14ac:dyDescent="0.3">
      <c r="A9263" s="43">
        <v>3</v>
      </c>
      <c r="B9263" s="43">
        <v>3.2</v>
      </c>
      <c r="C9263" s="43">
        <v>27054407</v>
      </c>
      <c r="D9263" s="43" t="s">
        <v>16613</v>
      </c>
      <c r="E9263" s="43"/>
      <c r="F9263" s="43" t="s">
        <v>16614</v>
      </c>
      <c r="G9263" s="43" t="s">
        <v>2666</v>
      </c>
      <c r="H9263" s="43" t="s">
        <v>4073</v>
      </c>
      <c r="I9263" s="43" t="s">
        <v>4174</v>
      </c>
      <c r="J9263" s="44">
        <v>4551409.55</v>
      </c>
      <c r="K9263" s="44">
        <v>3428146</v>
      </c>
      <c r="L9263" s="44">
        <v>3085331.4</v>
      </c>
      <c r="M9263" s="45">
        <v>41836</v>
      </c>
      <c r="N9263" s="44">
        <v>1325232</v>
      </c>
      <c r="O9263" s="45">
        <v>41985</v>
      </c>
    </row>
    <row r="9264" spans="1:15" ht="15" hidden="1" customHeight="1" x14ac:dyDescent="0.3">
      <c r="A9264" s="43">
        <v>3</v>
      </c>
      <c r="B9264" s="43">
        <v>3.2</v>
      </c>
      <c r="C9264" s="43">
        <v>26558120</v>
      </c>
      <c r="D9264" s="43" t="s">
        <v>16602</v>
      </c>
      <c r="E9264" s="43"/>
      <c r="F9264" s="43" t="s">
        <v>16615</v>
      </c>
      <c r="G9264" s="43" t="s">
        <v>2750</v>
      </c>
      <c r="H9264" s="43" t="s">
        <v>4073</v>
      </c>
      <c r="I9264" s="43" t="s">
        <v>4174</v>
      </c>
      <c r="J9264" s="44">
        <v>11408100</v>
      </c>
      <c r="K9264" s="44">
        <v>8029811</v>
      </c>
      <c r="L9264" s="44">
        <v>7226829.8999999994</v>
      </c>
      <c r="M9264" s="45">
        <v>41836</v>
      </c>
      <c r="N9264" s="44">
        <v>0</v>
      </c>
      <c r="O9264" s="45"/>
    </row>
    <row r="9265" spans="1:15" ht="15" hidden="1" customHeight="1" x14ac:dyDescent="0.3">
      <c r="A9265" s="43">
        <v>3</v>
      </c>
      <c r="B9265" s="43">
        <v>3.2</v>
      </c>
      <c r="C9265" s="43">
        <v>27100550</v>
      </c>
      <c r="D9265" s="43" t="s">
        <v>5418</v>
      </c>
      <c r="E9265" s="43"/>
      <c r="F9265" s="43" t="s">
        <v>16616</v>
      </c>
      <c r="G9265" s="43" t="s">
        <v>2750</v>
      </c>
      <c r="H9265" s="43" t="s">
        <v>4073</v>
      </c>
      <c r="I9265" s="43" t="s">
        <v>4174</v>
      </c>
      <c r="J9265" s="44">
        <v>6778765</v>
      </c>
      <c r="K9265" s="44">
        <v>4621705</v>
      </c>
      <c r="L9265" s="44">
        <v>4159534.5</v>
      </c>
      <c r="M9265" s="45">
        <v>41836</v>
      </c>
      <c r="N9265" s="44">
        <v>0</v>
      </c>
      <c r="O9265" s="45"/>
    </row>
    <row r="9266" spans="1:15" ht="15" hidden="1" customHeight="1" x14ac:dyDescent="0.3">
      <c r="A9266" s="43">
        <v>3</v>
      </c>
      <c r="B9266" s="43">
        <v>3.2</v>
      </c>
      <c r="C9266" s="43">
        <v>26237224</v>
      </c>
      <c r="D9266" s="43" t="s">
        <v>5284</v>
      </c>
      <c r="E9266" s="43"/>
      <c r="F9266" s="43" t="s">
        <v>16617</v>
      </c>
      <c r="G9266" s="43" t="s">
        <v>2750</v>
      </c>
      <c r="H9266" s="43" t="s">
        <v>4073</v>
      </c>
      <c r="I9266" s="43" t="s">
        <v>4174</v>
      </c>
      <c r="J9266" s="44">
        <v>6249857</v>
      </c>
      <c r="K9266" s="44">
        <v>3170200</v>
      </c>
      <c r="L9266" s="44">
        <v>2853180</v>
      </c>
      <c r="M9266" s="45">
        <v>41739</v>
      </c>
      <c r="N9266" s="44">
        <v>0</v>
      </c>
      <c r="O9266" s="45"/>
    </row>
    <row r="9267" spans="1:15" ht="15" hidden="1" customHeight="1" x14ac:dyDescent="0.3">
      <c r="A9267" s="43">
        <v>3</v>
      </c>
      <c r="B9267" s="43">
        <v>3.2</v>
      </c>
      <c r="C9267" s="43">
        <v>28590586</v>
      </c>
      <c r="D9267" s="43" t="s">
        <v>5282</v>
      </c>
      <c r="E9267" s="43"/>
      <c r="F9267" s="43" t="s">
        <v>16618</v>
      </c>
      <c r="G9267" s="43" t="s">
        <v>2750</v>
      </c>
      <c r="H9267" s="43" t="s">
        <v>4073</v>
      </c>
      <c r="I9267" s="43" t="s">
        <v>4174</v>
      </c>
      <c r="J9267" s="44">
        <v>7120777</v>
      </c>
      <c r="K9267" s="44">
        <v>4186777</v>
      </c>
      <c r="L9267" s="44">
        <v>3768098.45</v>
      </c>
      <c r="M9267" s="45">
        <v>41836</v>
      </c>
      <c r="N9267" s="44">
        <v>0</v>
      </c>
      <c r="O9267" s="45"/>
    </row>
    <row r="9268" spans="1:15" ht="15" hidden="1" customHeight="1" x14ac:dyDescent="0.3">
      <c r="A9268" s="43">
        <v>3</v>
      </c>
      <c r="B9268" s="43">
        <v>3.2</v>
      </c>
      <c r="C9268" s="43">
        <v>26573965</v>
      </c>
      <c r="D9268" s="43" t="s">
        <v>5284</v>
      </c>
      <c r="E9268" s="43"/>
      <c r="F9268" s="43" t="s">
        <v>16619</v>
      </c>
      <c r="G9268" s="43" t="s">
        <v>2750</v>
      </c>
      <c r="H9268" s="43" t="s">
        <v>4073</v>
      </c>
      <c r="I9268" s="43" t="s">
        <v>4174</v>
      </c>
      <c r="J9268" s="44">
        <v>5775512</v>
      </c>
      <c r="K9268" s="44">
        <v>2783000</v>
      </c>
      <c r="L9268" s="44">
        <v>2504700</v>
      </c>
      <c r="M9268" s="45">
        <v>41739</v>
      </c>
      <c r="N9268" s="44">
        <v>0</v>
      </c>
      <c r="O9268" s="45"/>
    </row>
    <row r="9269" spans="1:15" ht="15" hidden="1" customHeight="1" x14ac:dyDescent="0.3">
      <c r="A9269" s="43">
        <v>3</v>
      </c>
      <c r="B9269" s="43">
        <v>3.2</v>
      </c>
      <c r="C9269" s="43">
        <v>28600589</v>
      </c>
      <c r="D9269" s="43" t="s">
        <v>7832</v>
      </c>
      <c r="E9269" s="43"/>
      <c r="F9269" s="43" t="s">
        <v>16620</v>
      </c>
      <c r="G9269" s="43" t="s">
        <v>2750</v>
      </c>
      <c r="H9269" s="43" t="s">
        <v>4073</v>
      </c>
      <c r="I9269" s="43" t="s">
        <v>4174</v>
      </c>
      <c r="J9269" s="44">
        <v>3819970</v>
      </c>
      <c r="K9269" s="44">
        <v>3027180</v>
      </c>
      <c r="L9269" s="44">
        <v>2724462</v>
      </c>
      <c r="M9269" s="45">
        <v>41836</v>
      </c>
      <c r="N9269" s="44">
        <v>0</v>
      </c>
      <c r="O9269" s="45"/>
    </row>
    <row r="9270" spans="1:15" ht="15" hidden="1" customHeight="1" x14ac:dyDescent="0.3">
      <c r="A9270" s="43">
        <v>3</v>
      </c>
      <c r="B9270" s="43">
        <v>3.2</v>
      </c>
      <c r="C9270" s="43">
        <v>28562979</v>
      </c>
      <c r="D9270" s="43" t="s">
        <v>16621</v>
      </c>
      <c r="E9270" s="43"/>
      <c r="F9270" s="43" t="s">
        <v>16622</v>
      </c>
      <c r="G9270" s="43" t="s">
        <v>2750</v>
      </c>
      <c r="H9270" s="43" t="s">
        <v>4073</v>
      </c>
      <c r="I9270" s="43" t="s">
        <v>4174</v>
      </c>
      <c r="J9270" s="44">
        <v>3492180</v>
      </c>
      <c r="K9270" s="44">
        <v>2777338</v>
      </c>
      <c r="L9270" s="44">
        <v>2499604.1999999997</v>
      </c>
      <c r="M9270" s="45">
        <v>41836</v>
      </c>
      <c r="N9270" s="44">
        <v>0</v>
      </c>
      <c r="O9270" s="45"/>
    </row>
    <row r="9271" spans="1:15" ht="15" hidden="1" customHeight="1" x14ac:dyDescent="0.3">
      <c r="A9271" s="43">
        <v>3</v>
      </c>
      <c r="B9271" s="43">
        <v>3.2</v>
      </c>
      <c r="C9271" s="43">
        <v>28449118</v>
      </c>
      <c r="D9271" s="43" t="s">
        <v>16623</v>
      </c>
      <c r="E9271" s="43"/>
      <c r="F9271" s="43" t="s">
        <v>16624</v>
      </c>
      <c r="G9271" s="43" t="s">
        <v>2750</v>
      </c>
      <c r="H9271" s="43" t="s">
        <v>4073</v>
      </c>
      <c r="I9271" s="43" t="s">
        <v>4174</v>
      </c>
      <c r="J9271" s="44">
        <v>935848</v>
      </c>
      <c r="K9271" s="44">
        <v>776697</v>
      </c>
      <c r="L9271" s="44">
        <v>699026.45</v>
      </c>
      <c r="M9271" s="45">
        <v>41836</v>
      </c>
      <c r="N9271" s="44">
        <v>0</v>
      </c>
      <c r="O9271" s="45"/>
    </row>
    <row r="9272" spans="1:15" ht="15" hidden="1" customHeight="1" x14ac:dyDescent="0.3">
      <c r="A9272" s="43">
        <v>3</v>
      </c>
      <c r="B9272" s="43">
        <v>3.2</v>
      </c>
      <c r="C9272" s="43">
        <v>26628978</v>
      </c>
      <c r="D9272" s="43" t="s">
        <v>16625</v>
      </c>
      <c r="E9272" s="43"/>
      <c r="F9272" s="43" t="s">
        <v>16626</v>
      </c>
      <c r="G9272" s="43" t="s">
        <v>2750</v>
      </c>
      <c r="H9272" s="43" t="s">
        <v>4073</v>
      </c>
      <c r="I9272" s="43" t="s">
        <v>4174</v>
      </c>
      <c r="J9272" s="44">
        <v>5274608</v>
      </c>
      <c r="K9272" s="44">
        <v>3396629</v>
      </c>
      <c r="L9272" s="44">
        <v>3056966.1</v>
      </c>
      <c r="M9272" s="45">
        <v>41836</v>
      </c>
      <c r="N9272" s="44">
        <v>0</v>
      </c>
      <c r="O9272" s="45"/>
    </row>
    <row r="9273" spans="1:15" ht="15" hidden="1" customHeight="1" x14ac:dyDescent="0.3">
      <c r="A9273" s="43">
        <v>3</v>
      </c>
      <c r="B9273" s="43">
        <v>3.2</v>
      </c>
      <c r="C9273" s="43">
        <v>27168882</v>
      </c>
      <c r="D9273" s="43" t="s">
        <v>16241</v>
      </c>
      <c r="E9273" s="43"/>
      <c r="F9273" s="43" t="s">
        <v>16627</v>
      </c>
      <c r="G9273" s="43" t="s">
        <v>2750</v>
      </c>
      <c r="H9273" s="43" t="s">
        <v>4073</v>
      </c>
      <c r="I9273" s="43" t="s">
        <v>4174</v>
      </c>
      <c r="J9273" s="44">
        <v>2373446</v>
      </c>
      <c r="K9273" s="44">
        <v>979969</v>
      </c>
      <c r="L9273" s="44">
        <v>881972.1</v>
      </c>
      <c r="M9273" s="45">
        <v>41935</v>
      </c>
      <c r="N9273" s="44">
        <v>0</v>
      </c>
      <c r="O9273" s="45"/>
    </row>
    <row r="9274" spans="1:15" ht="15" hidden="1" customHeight="1" x14ac:dyDescent="0.3">
      <c r="A9274" s="43">
        <v>3</v>
      </c>
      <c r="B9274" s="43">
        <v>3.2</v>
      </c>
      <c r="C9274" s="43">
        <v>27168945</v>
      </c>
      <c r="D9274" s="43" t="s">
        <v>16241</v>
      </c>
      <c r="E9274" s="43"/>
      <c r="F9274" s="43" t="s">
        <v>16628</v>
      </c>
      <c r="G9274" s="43" t="s">
        <v>2750</v>
      </c>
      <c r="H9274" s="43" t="s">
        <v>4073</v>
      </c>
      <c r="I9274" s="43" t="s">
        <v>4174</v>
      </c>
      <c r="J9274" s="44">
        <v>3205925</v>
      </c>
      <c r="K9274" s="44">
        <v>1438851</v>
      </c>
      <c r="L9274" s="44">
        <v>1294965.9000000001</v>
      </c>
      <c r="M9274" s="45">
        <v>41935</v>
      </c>
      <c r="N9274" s="44">
        <v>0</v>
      </c>
      <c r="O9274" s="45"/>
    </row>
    <row r="9275" spans="1:15" ht="15" hidden="1" customHeight="1" x14ac:dyDescent="0.3">
      <c r="A9275" s="43">
        <v>3</v>
      </c>
      <c r="B9275" s="43">
        <v>3.2</v>
      </c>
      <c r="C9275" s="43">
        <v>26629032</v>
      </c>
      <c r="D9275" s="43" t="s">
        <v>16629</v>
      </c>
      <c r="E9275" s="43"/>
      <c r="F9275" s="43" t="s">
        <v>16630</v>
      </c>
      <c r="G9275" s="43" t="s">
        <v>2750</v>
      </c>
      <c r="H9275" s="43" t="s">
        <v>4073</v>
      </c>
      <c r="I9275" s="43" t="s">
        <v>4174</v>
      </c>
      <c r="J9275" s="44">
        <v>1859256</v>
      </c>
      <c r="K9275" s="44">
        <v>1368160</v>
      </c>
      <c r="L9275" s="44">
        <v>1231344</v>
      </c>
      <c r="M9275" s="45">
        <v>41836</v>
      </c>
      <c r="N9275" s="44">
        <v>0</v>
      </c>
      <c r="O9275" s="45"/>
    </row>
    <row r="9276" spans="1:15" ht="15" hidden="1" customHeight="1" x14ac:dyDescent="0.3">
      <c r="A9276" s="43">
        <v>3</v>
      </c>
      <c r="B9276" s="43">
        <v>3.2</v>
      </c>
      <c r="C9276" s="43">
        <v>28583291</v>
      </c>
      <c r="D9276" s="43" t="s">
        <v>16631</v>
      </c>
      <c r="E9276" s="43"/>
      <c r="F9276" s="43" t="s">
        <v>16632</v>
      </c>
      <c r="G9276" s="43" t="s">
        <v>2750</v>
      </c>
      <c r="H9276" s="43" t="s">
        <v>4073</v>
      </c>
      <c r="I9276" s="43" t="s">
        <v>4174</v>
      </c>
      <c r="J9276" s="44">
        <v>2774248</v>
      </c>
      <c r="K9276" s="44">
        <v>2219748</v>
      </c>
      <c r="L9276" s="44">
        <v>1997773.2</v>
      </c>
      <c r="M9276" s="45">
        <v>41836</v>
      </c>
      <c r="N9276" s="44">
        <v>0</v>
      </c>
      <c r="O9276" s="45"/>
    </row>
    <row r="9277" spans="1:15" ht="15" hidden="1" customHeight="1" x14ac:dyDescent="0.3">
      <c r="A9277" s="43">
        <v>3</v>
      </c>
      <c r="B9277" s="43">
        <v>3.2</v>
      </c>
      <c r="C9277" s="43">
        <v>17502665</v>
      </c>
      <c r="D9277" s="43" t="s">
        <v>7646</v>
      </c>
      <c r="E9277" s="43"/>
      <c r="F9277" s="43" t="s">
        <v>16633</v>
      </c>
      <c r="G9277" s="43" t="s">
        <v>2750</v>
      </c>
      <c r="H9277" s="43" t="s">
        <v>4073</v>
      </c>
      <c r="I9277" s="43" t="s">
        <v>4174</v>
      </c>
      <c r="J9277" s="44">
        <v>2368439</v>
      </c>
      <c r="K9277" s="44">
        <v>871544</v>
      </c>
      <c r="L9277" s="44">
        <v>784389.6</v>
      </c>
      <c r="M9277" s="45">
        <v>41241</v>
      </c>
      <c r="N9277" s="44">
        <v>0</v>
      </c>
      <c r="O9277" s="45"/>
    </row>
    <row r="9278" spans="1:15" ht="15" hidden="1" customHeight="1" x14ac:dyDescent="0.3">
      <c r="A9278" s="43">
        <v>3</v>
      </c>
      <c r="B9278" s="43">
        <v>3.2</v>
      </c>
      <c r="C9278" s="43">
        <v>28556341</v>
      </c>
      <c r="D9278" s="43" t="s">
        <v>5418</v>
      </c>
      <c r="E9278" s="43"/>
      <c r="F9278" s="43" t="s">
        <v>16634</v>
      </c>
      <c r="G9278" s="43" t="s">
        <v>2750</v>
      </c>
      <c r="H9278" s="43" t="s">
        <v>4073</v>
      </c>
      <c r="I9278" s="43" t="s">
        <v>4174</v>
      </c>
      <c r="J9278" s="44">
        <v>9919344</v>
      </c>
      <c r="K9278" s="44">
        <v>7864994</v>
      </c>
      <c r="L9278" s="44">
        <v>7078494.6000000006</v>
      </c>
      <c r="M9278" s="45">
        <v>41836</v>
      </c>
      <c r="N9278" s="44">
        <v>0</v>
      </c>
      <c r="O9278" s="45"/>
    </row>
    <row r="9279" spans="1:15" ht="15" hidden="1" customHeight="1" x14ac:dyDescent="0.3">
      <c r="A9279" s="43">
        <v>3</v>
      </c>
      <c r="B9279" s="43">
        <v>3.2</v>
      </c>
      <c r="C9279" s="43">
        <v>28282702</v>
      </c>
      <c r="D9279" s="43" t="s">
        <v>16205</v>
      </c>
      <c r="E9279" s="43"/>
      <c r="F9279" s="43" t="s">
        <v>16635</v>
      </c>
      <c r="G9279" s="43" t="s">
        <v>2750</v>
      </c>
      <c r="H9279" s="43" t="s">
        <v>4073</v>
      </c>
      <c r="I9279" s="43" t="s">
        <v>4174</v>
      </c>
      <c r="J9279" s="44">
        <v>3273301</v>
      </c>
      <c r="K9279" s="44">
        <v>1995500</v>
      </c>
      <c r="L9279" s="44">
        <v>1795950</v>
      </c>
      <c r="M9279" s="45">
        <v>41836</v>
      </c>
      <c r="N9279" s="44">
        <v>0</v>
      </c>
      <c r="O9279" s="45"/>
    </row>
    <row r="9280" spans="1:15" ht="15" hidden="1" customHeight="1" x14ac:dyDescent="0.3">
      <c r="A9280" s="43">
        <v>3</v>
      </c>
      <c r="B9280" s="43">
        <v>3.2</v>
      </c>
      <c r="C9280" s="43">
        <v>28598458</v>
      </c>
      <c r="D9280" s="43" t="s">
        <v>16636</v>
      </c>
      <c r="E9280" s="43"/>
      <c r="F9280" s="43" t="s">
        <v>16637</v>
      </c>
      <c r="G9280" s="43" t="s">
        <v>2750</v>
      </c>
      <c r="H9280" s="43" t="s">
        <v>4073</v>
      </c>
      <c r="I9280" s="43" t="s">
        <v>4174</v>
      </c>
      <c r="J9280" s="44">
        <v>797418</v>
      </c>
      <c r="K9280" s="44">
        <v>627661</v>
      </c>
      <c r="L9280" s="44">
        <v>564894.85</v>
      </c>
      <c r="M9280" s="45">
        <v>41836</v>
      </c>
      <c r="N9280" s="44">
        <v>0</v>
      </c>
      <c r="O9280" s="45"/>
    </row>
    <row r="9281" spans="1:15" ht="15" hidden="1" customHeight="1" x14ac:dyDescent="0.3">
      <c r="A9281" s="43">
        <v>3</v>
      </c>
      <c r="B9281" s="43">
        <v>3.2</v>
      </c>
      <c r="C9281" s="43">
        <v>147288</v>
      </c>
      <c r="D9281" s="43" t="s">
        <v>16638</v>
      </c>
      <c r="E9281" s="43"/>
      <c r="F9281" s="43" t="s">
        <v>16639</v>
      </c>
      <c r="G9281" s="43" t="s">
        <v>2690</v>
      </c>
      <c r="H9281" s="43" t="s">
        <v>4199</v>
      </c>
      <c r="I9281" s="43" t="s">
        <v>4200</v>
      </c>
      <c r="J9281" s="44">
        <v>3349245</v>
      </c>
      <c r="K9281" s="44">
        <v>2748939</v>
      </c>
      <c r="L9281" s="44">
        <v>2474044</v>
      </c>
      <c r="M9281" s="45">
        <v>39629</v>
      </c>
      <c r="N9281" s="44">
        <v>2474043.9800000004</v>
      </c>
      <c r="O9281" s="45">
        <v>39797</v>
      </c>
    </row>
    <row r="9282" spans="1:15" ht="15" hidden="1" customHeight="1" x14ac:dyDescent="0.3">
      <c r="A9282" s="43">
        <v>3</v>
      </c>
      <c r="B9282" s="43">
        <v>3.2</v>
      </c>
      <c r="C9282" s="43">
        <v>1202006</v>
      </c>
      <c r="D9282" s="43" t="s">
        <v>7849</v>
      </c>
      <c r="E9282" s="43"/>
      <c r="F9282" s="43" t="s">
        <v>16640</v>
      </c>
      <c r="G9282" s="43" t="s">
        <v>2661</v>
      </c>
      <c r="H9282" s="43" t="s">
        <v>4199</v>
      </c>
      <c r="I9282" s="43" t="s">
        <v>4200</v>
      </c>
      <c r="J9282" s="44">
        <v>3736253</v>
      </c>
      <c r="K9282" s="44">
        <v>2242708</v>
      </c>
      <c r="L9282" s="44">
        <v>2018436</v>
      </c>
      <c r="M9282" s="45">
        <v>40224</v>
      </c>
      <c r="N9282" s="44">
        <v>1910676.3599999999</v>
      </c>
      <c r="O9282" s="45">
        <v>40458</v>
      </c>
    </row>
    <row r="9283" spans="1:15" ht="15" hidden="1" customHeight="1" x14ac:dyDescent="0.3">
      <c r="A9283" s="43">
        <v>3</v>
      </c>
      <c r="B9283" s="43">
        <v>3.2</v>
      </c>
      <c r="C9283" s="43">
        <v>1198554</v>
      </c>
      <c r="D9283" s="43" t="s">
        <v>5309</v>
      </c>
      <c r="E9283" s="43"/>
      <c r="F9283" s="43" t="s">
        <v>16641</v>
      </c>
      <c r="G9283" s="43" t="s">
        <v>2661</v>
      </c>
      <c r="H9283" s="43" t="s">
        <v>4199</v>
      </c>
      <c r="I9283" s="43" t="s">
        <v>4200</v>
      </c>
      <c r="J9283" s="44">
        <v>7721357</v>
      </c>
      <c r="K9283" s="44">
        <v>5290465</v>
      </c>
      <c r="L9283" s="44">
        <v>4761418.5</v>
      </c>
      <c r="M9283" s="45">
        <v>40224</v>
      </c>
      <c r="N9283" s="44">
        <v>4761418.5</v>
      </c>
      <c r="O9283" s="45">
        <v>40520</v>
      </c>
    </row>
    <row r="9284" spans="1:15" ht="15" hidden="1" customHeight="1" x14ac:dyDescent="0.3">
      <c r="A9284" s="43">
        <v>3</v>
      </c>
      <c r="B9284" s="43">
        <v>3.2</v>
      </c>
      <c r="C9284" s="43">
        <v>1220261</v>
      </c>
      <c r="D9284" s="43" t="s">
        <v>4376</v>
      </c>
      <c r="E9284" s="43"/>
      <c r="F9284" s="43" t="s">
        <v>16642</v>
      </c>
      <c r="G9284" s="43" t="s">
        <v>2661</v>
      </c>
      <c r="H9284" s="43" t="s">
        <v>4199</v>
      </c>
      <c r="I9284" s="43" t="s">
        <v>4200</v>
      </c>
      <c r="J9284" s="44">
        <v>12272908</v>
      </c>
      <c r="K9284" s="44">
        <v>9485975</v>
      </c>
      <c r="L9284" s="44">
        <v>8537377.5</v>
      </c>
      <c r="M9284" s="45">
        <v>40224</v>
      </c>
      <c r="N9284" s="44">
        <v>8537377.5</v>
      </c>
      <c r="O9284" s="45">
        <v>40490</v>
      </c>
    </row>
    <row r="9285" spans="1:15" ht="15" hidden="1" customHeight="1" x14ac:dyDescent="0.3">
      <c r="A9285" s="43">
        <v>3</v>
      </c>
      <c r="B9285" s="43">
        <v>3.2</v>
      </c>
      <c r="C9285" s="43">
        <v>1193343</v>
      </c>
      <c r="D9285" s="43" t="s">
        <v>7854</v>
      </c>
      <c r="E9285" s="43"/>
      <c r="F9285" s="43" t="s">
        <v>16643</v>
      </c>
      <c r="G9285" s="43" t="s">
        <v>2661</v>
      </c>
      <c r="H9285" s="43" t="s">
        <v>4199</v>
      </c>
      <c r="I9285" s="43" t="s">
        <v>4200</v>
      </c>
      <c r="J9285" s="44">
        <v>8994988</v>
      </c>
      <c r="K9285" s="44">
        <v>6257557</v>
      </c>
      <c r="L9285" s="44">
        <v>5631801.2999999998</v>
      </c>
      <c r="M9285" s="45">
        <v>40224</v>
      </c>
      <c r="N9285" s="44">
        <v>5344787.7</v>
      </c>
      <c r="O9285" s="45">
        <v>40497</v>
      </c>
    </row>
    <row r="9286" spans="1:15" ht="15" hidden="1" customHeight="1" x14ac:dyDescent="0.3">
      <c r="A9286" s="43">
        <v>3</v>
      </c>
      <c r="B9286" s="43">
        <v>3.2</v>
      </c>
      <c r="C9286" s="43">
        <v>1977788</v>
      </c>
      <c r="D9286" s="43" t="s">
        <v>5313</v>
      </c>
      <c r="E9286" s="43"/>
      <c r="F9286" s="43" t="s">
        <v>16644</v>
      </c>
      <c r="G9286" s="43" t="s">
        <v>2661</v>
      </c>
      <c r="H9286" s="43" t="s">
        <v>4199</v>
      </c>
      <c r="I9286" s="43" t="s">
        <v>4200</v>
      </c>
      <c r="J9286" s="44">
        <v>4564776</v>
      </c>
      <c r="K9286" s="44">
        <v>3287236</v>
      </c>
      <c r="L9286" s="44">
        <v>2958512.4</v>
      </c>
      <c r="M9286" s="45">
        <v>40359</v>
      </c>
      <c r="N9286" s="44">
        <v>2958512.4</v>
      </c>
      <c r="O9286" s="45">
        <v>40889</v>
      </c>
    </row>
    <row r="9287" spans="1:15" ht="15" hidden="1" customHeight="1" x14ac:dyDescent="0.3">
      <c r="A9287" s="43">
        <v>3</v>
      </c>
      <c r="B9287" s="43">
        <v>3.2</v>
      </c>
      <c r="C9287" s="43">
        <v>1212823</v>
      </c>
      <c r="D9287" s="43" t="s">
        <v>16645</v>
      </c>
      <c r="E9287" s="43"/>
      <c r="F9287" s="43" t="s">
        <v>16646</v>
      </c>
      <c r="G9287" s="43" t="s">
        <v>2661</v>
      </c>
      <c r="H9287" s="43" t="s">
        <v>4199</v>
      </c>
      <c r="I9287" s="43" t="s">
        <v>4200</v>
      </c>
      <c r="J9287" s="44">
        <v>3453474</v>
      </c>
      <c r="K9287" s="44">
        <v>2392287</v>
      </c>
      <c r="L9287" s="44">
        <v>2153058.2999999998</v>
      </c>
      <c r="M9287" s="45">
        <v>40224</v>
      </c>
      <c r="N9287" s="44">
        <v>2153022.2999999998</v>
      </c>
      <c r="O9287" s="45">
        <v>40465</v>
      </c>
    </row>
    <row r="9288" spans="1:15" ht="15" hidden="1" customHeight="1" x14ac:dyDescent="0.3">
      <c r="A9288" s="43">
        <v>3</v>
      </c>
      <c r="B9288" s="43">
        <v>3.2</v>
      </c>
      <c r="C9288" s="43">
        <v>1232245</v>
      </c>
      <c r="D9288" s="43" t="s">
        <v>5313</v>
      </c>
      <c r="E9288" s="43"/>
      <c r="F9288" s="43" t="s">
        <v>16647</v>
      </c>
      <c r="G9288" s="43" t="s">
        <v>2661</v>
      </c>
      <c r="H9288" s="43" t="s">
        <v>4199</v>
      </c>
      <c r="I9288" s="43" t="s">
        <v>4200</v>
      </c>
      <c r="J9288" s="44">
        <v>4485408</v>
      </c>
      <c r="K9288" s="44">
        <v>2261740</v>
      </c>
      <c r="L9288" s="44">
        <v>2035566</v>
      </c>
      <c r="M9288" s="45">
        <v>40224</v>
      </c>
      <c r="N9288" s="44">
        <v>1933787.7</v>
      </c>
      <c r="O9288" s="45">
        <v>40423</v>
      </c>
    </row>
    <row r="9289" spans="1:15" ht="15" hidden="1" customHeight="1" x14ac:dyDescent="0.3">
      <c r="A9289" s="43">
        <v>3</v>
      </c>
      <c r="B9289" s="43">
        <v>3.2</v>
      </c>
      <c r="C9289" s="43">
        <v>141579</v>
      </c>
      <c r="D9289" s="43" t="s">
        <v>16645</v>
      </c>
      <c r="E9289" s="43"/>
      <c r="F9289" s="43" t="s">
        <v>16648</v>
      </c>
      <c r="G9289" s="43" t="s">
        <v>2661</v>
      </c>
      <c r="H9289" s="43" t="s">
        <v>4199</v>
      </c>
      <c r="I9289" s="43" t="s">
        <v>4200</v>
      </c>
      <c r="J9289" s="44">
        <v>3413070</v>
      </c>
      <c r="K9289" s="44">
        <v>2687288</v>
      </c>
      <c r="L9289" s="44">
        <v>2418558</v>
      </c>
      <c r="M9289" s="45">
        <v>39629</v>
      </c>
      <c r="N9289" s="44">
        <v>2418557.9900000002</v>
      </c>
      <c r="O9289" s="45">
        <v>39791</v>
      </c>
    </row>
    <row r="9290" spans="1:15" ht="15" hidden="1" customHeight="1" x14ac:dyDescent="0.3">
      <c r="A9290" s="43">
        <v>3</v>
      </c>
      <c r="B9290" s="43">
        <v>3.2</v>
      </c>
      <c r="C9290" s="43">
        <v>1228468</v>
      </c>
      <c r="D9290" s="43" t="s">
        <v>16649</v>
      </c>
      <c r="E9290" s="43"/>
      <c r="F9290" s="43" t="s">
        <v>16650</v>
      </c>
      <c r="G9290" s="43" t="s">
        <v>2661</v>
      </c>
      <c r="H9290" s="43" t="s">
        <v>4199</v>
      </c>
      <c r="I9290" s="43" t="s">
        <v>4200</v>
      </c>
      <c r="J9290" s="44">
        <v>11334060</v>
      </c>
      <c r="K9290" s="44">
        <v>8492235</v>
      </c>
      <c r="L9290" s="44">
        <v>7643011.5</v>
      </c>
      <c r="M9290" s="45">
        <v>40224</v>
      </c>
      <c r="N9290" s="44">
        <v>7123212</v>
      </c>
      <c r="O9290" s="45">
        <v>40877</v>
      </c>
    </row>
    <row r="9291" spans="1:15" ht="15" hidden="1" customHeight="1" x14ac:dyDescent="0.3">
      <c r="A9291" s="43">
        <v>3</v>
      </c>
      <c r="B9291" s="43">
        <v>3.2</v>
      </c>
      <c r="C9291" s="43">
        <v>1974702</v>
      </c>
      <c r="D9291" s="43" t="s">
        <v>5313</v>
      </c>
      <c r="E9291" s="43"/>
      <c r="F9291" s="43" t="s">
        <v>16651</v>
      </c>
      <c r="G9291" s="43" t="s">
        <v>2661</v>
      </c>
      <c r="H9291" s="43" t="s">
        <v>4199</v>
      </c>
      <c r="I9291" s="43" t="s">
        <v>4200</v>
      </c>
      <c r="J9291" s="44">
        <v>4215000.8</v>
      </c>
      <c r="K9291" s="44">
        <v>2716014</v>
      </c>
      <c r="L9291" s="44">
        <v>2444412.6</v>
      </c>
      <c r="M9291" s="45">
        <v>40359</v>
      </c>
      <c r="N9291" s="44">
        <v>2444412.6</v>
      </c>
      <c r="O9291" s="45">
        <v>40889</v>
      </c>
    </row>
    <row r="9292" spans="1:15" ht="15" hidden="1" customHeight="1" x14ac:dyDescent="0.3">
      <c r="A9292" s="43">
        <v>3</v>
      </c>
      <c r="B9292" s="43">
        <v>3.2</v>
      </c>
      <c r="C9292" s="43">
        <v>1956316</v>
      </c>
      <c r="D9292" s="43" t="s">
        <v>4376</v>
      </c>
      <c r="E9292" s="43"/>
      <c r="F9292" s="43" t="s">
        <v>16652</v>
      </c>
      <c r="G9292" s="43" t="s">
        <v>2661</v>
      </c>
      <c r="H9292" s="43" t="s">
        <v>4199</v>
      </c>
      <c r="I9292" s="43" t="s">
        <v>4200</v>
      </c>
      <c r="J9292" s="44">
        <v>2028590</v>
      </c>
      <c r="K9292" s="44">
        <v>1380800</v>
      </c>
      <c r="L9292" s="44">
        <v>1242720</v>
      </c>
      <c r="M9292" s="45">
        <v>40359</v>
      </c>
      <c r="N9292" s="44">
        <v>1242720</v>
      </c>
      <c r="O9292" s="45">
        <v>41242</v>
      </c>
    </row>
    <row r="9293" spans="1:15" ht="15" hidden="1" customHeight="1" x14ac:dyDescent="0.3">
      <c r="A9293" s="43">
        <v>3</v>
      </c>
      <c r="B9293" s="43">
        <v>3.2</v>
      </c>
      <c r="C9293" s="43">
        <v>1950654</v>
      </c>
      <c r="D9293" s="43" t="s">
        <v>4376</v>
      </c>
      <c r="E9293" s="43"/>
      <c r="F9293" s="43" t="s">
        <v>16653</v>
      </c>
      <c r="G9293" s="43" t="s">
        <v>2661</v>
      </c>
      <c r="H9293" s="43" t="s">
        <v>4199</v>
      </c>
      <c r="I9293" s="43" t="s">
        <v>4200</v>
      </c>
      <c r="J9293" s="44">
        <v>2523995</v>
      </c>
      <c r="K9293" s="44">
        <v>1626200</v>
      </c>
      <c r="L9293" s="44">
        <v>1463580</v>
      </c>
      <c r="M9293" s="45">
        <v>40359</v>
      </c>
      <c r="N9293" s="44">
        <v>1463580</v>
      </c>
      <c r="O9293" s="45">
        <v>41190</v>
      </c>
    </row>
    <row r="9294" spans="1:15" ht="15" hidden="1" customHeight="1" x14ac:dyDescent="0.3">
      <c r="A9294" s="43">
        <v>3</v>
      </c>
      <c r="B9294" s="43">
        <v>3.2</v>
      </c>
      <c r="C9294" s="43">
        <v>1219714</v>
      </c>
      <c r="D9294" s="43" t="s">
        <v>4376</v>
      </c>
      <c r="E9294" s="43"/>
      <c r="F9294" s="43" t="s">
        <v>16654</v>
      </c>
      <c r="G9294" s="43" t="s">
        <v>2661</v>
      </c>
      <c r="H9294" s="43" t="s">
        <v>4199</v>
      </c>
      <c r="I9294" s="43" t="s">
        <v>4200</v>
      </c>
      <c r="J9294" s="44">
        <v>2682522</v>
      </c>
      <c r="K9294" s="44">
        <v>1959035</v>
      </c>
      <c r="L9294" s="44">
        <v>1763131.5</v>
      </c>
      <c r="M9294" s="45">
        <v>40224</v>
      </c>
      <c r="N9294" s="44">
        <v>1763131.5</v>
      </c>
      <c r="O9294" s="45">
        <v>40612</v>
      </c>
    </row>
    <row r="9295" spans="1:15" ht="15" hidden="1" customHeight="1" x14ac:dyDescent="0.3">
      <c r="A9295" s="43">
        <v>3</v>
      </c>
      <c r="B9295" s="43">
        <v>3.2</v>
      </c>
      <c r="C9295" s="43">
        <v>1951796</v>
      </c>
      <c r="D9295" s="43" t="s">
        <v>7858</v>
      </c>
      <c r="E9295" s="43"/>
      <c r="F9295" s="43" t="s">
        <v>16655</v>
      </c>
      <c r="G9295" s="43" t="s">
        <v>2661</v>
      </c>
      <c r="H9295" s="43" t="s">
        <v>4199</v>
      </c>
      <c r="I9295" s="43" t="s">
        <v>4200</v>
      </c>
      <c r="J9295" s="44">
        <v>3712432</v>
      </c>
      <c r="K9295" s="44">
        <v>2298173</v>
      </c>
      <c r="L9295" s="44">
        <v>2068355.7</v>
      </c>
      <c r="M9295" s="45">
        <v>40359</v>
      </c>
      <c r="N9295" s="44">
        <v>2068355.7</v>
      </c>
      <c r="O9295" s="45">
        <v>40889</v>
      </c>
    </row>
    <row r="9296" spans="1:15" ht="15" hidden="1" customHeight="1" x14ac:dyDescent="0.3">
      <c r="A9296" s="43">
        <v>3</v>
      </c>
      <c r="B9296" s="43">
        <v>3.2</v>
      </c>
      <c r="C9296" s="43">
        <v>1244951</v>
      </c>
      <c r="D9296" s="43" t="s">
        <v>16656</v>
      </c>
      <c r="E9296" s="43"/>
      <c r="F9296" s="43" t="s">
        <v>16657</v>
      </c>
      <c r="G9296" s="43" t="s">
        <v>2661</v>
      </c>
      <c r="H9296" s="43" t="s">
        <v>4199</v>
      </c>
      <c r="I9296" s="43" t="s">
        <v>4200</v>
      </c>
      <c r="J9296" s="44">
        <v>1188864</v>
      </c>
      <c r="K9296" s="44">
        <v>909385</v>
      </c>
      <c r="L9296" s="44">
        <v>818446.5</v>
      </c>
      <c r="M9296" s="45">
        <v>40224</v>
      </c>
      <c r="N9296" s="44">
        <v>818446.5</v>
      </c>
      <c r="O9296" s="45">
        <v>40753</v>
      </c>
    </row>
    <row r="9297" spans="1:15" ht="15" hidden="1" customHeight="1" x14ac:dyDescent="0.3">
      <c r="A9297" s="43">
        <v>3</v>
      </c>
      <c r="B9297" s="43">
        <v>3.2</v>
      </c>
      <c r="C9297" s="43">
        <v>21531315</v>
      </c>
      <c r="D9297" s="43" t="s">
        <v>16658</v>
      </c>
      <c r="E9297" s="43"/>
      <c r="F9297" s="43" t="s">
        <v>16659</v>
      </c>
      <c r="G9297" s="43" t="s">
        <v>2661</v>
      </c>
      <c r="H9297" s="43" t="s">
        <v>4199</v>
      </c>
      <c r="I9297" s="43" t="s">
        <v>4200</v>
      </c>
      <c r="J9297" s="44">
        <v>1772011</v>
      </c>
      <c r="K9297" s="44">
        <v>1523835.4</v>
      </c>
      <c r="L9297" s="44">
        <v>1371451.5</v>
      </c>
      <c r="M9297" s="45">
        <v>41446</v>
      </c>
      <c r="N9297" s="44">
        <v>1371451.09</v>
      </c>
      <c r="O9297" s="45">
        <v>41614</v>
      </c>
    </row>
    <row r="9298" spans="1:15" ht="15" hidden="1" customHeight="1" x14ac:dyDescent="0.3">
      <c r="A9298" s="43">
        <v>3</v>
      </c>
      <c r="B9298" s="43">
        <v>3.2</v>
      </c>
      <c r="C9298" s="43">
        <v>1952689</v>
      </c>
      <c r="D9298" s="43" t="s">
        <v>16660</v>
      </c>
      <c r="E9298" s="43"/>
      <c r="F9298" s="43" t="s">
        <v>16661</v>
      </c>
      <c r="G9298" s="43" t="s">
        <v>2661</v>
      </c>
      <c r="H9298" s="43" t="s">
        <v>4199</v>
      </c>
      <c r="I9298" s="43" t="s">
        <v>4200</v>
      </c>
      <c r="J9298" s="44">
        <v>6028308</v>
      </c>
      <c r="K9298" s="44">
        <v>4648208</v>
      </c>
      <c r="L9298" s="44">
        <v>4183387.1999999997</v>
      </c>
      <c r="M9298" s="45">
        <v>40791</v>
      </c>
      <c r="N9298" s="44">
        <v>4515140.92</v>
      </c>
      <c r="O9298" s="45">
        <v>40890</v>
      </c>
    </row>
    <row r="9299" spans="1:15" ht="15" hidden="1" customHeight="1" x14ac:dyDescent="0.3">
      <c r="A9299" s="43">
        <v>3</v>
      </c>
      <c r="B9299" s="43">
        <v>3.2</v>
      </c>
      <c r="C9299" s="43">
        <v>1963545</v>
      </c>
      <c r="D9299" s="43" t="s">
        <v>16662</v>
      </c>
      <c r="E9299" s="43"/>
      <c r="F9299" s="43" t="s">
        <v>16663</v>
      </c>
      <c r="G9299" s="43" t="s">
        <v>2661</v>
      </c>
      <c r="H9299" s="43" t="s">
        <v>4199</v>
      </c>
      <c r="I9299" s="43" t="s">
        <v>4200</v>
      </c>
      <c r="J9299" s="44">
        <v>7250819</v>
      </c>
      <c r="K9299" s="44">
        <v>5638974</v>
      </c>
      <c r="L9299" s="44">
        <v>5075076.6000000006</v>
      </c>
      <c r="M9299" s="45">
        <v>40359</v>
      </c>
      <c r="N9299" s="44">
        <v>4592724.01</v>
      </c>
      <c r="O9299" s="45">
        <v>41792</v>
      </c>
    </row>
    <row r="9300" spans="1:15" ht="15" hidden="1" customHeight="1" x14ac:dyDescent="0.3">
      <c r="A9300" s="43">
        <v>3</v>
      </c>
      <c r="B9300" s="43">
        <v>3.2</v>
      </c>
      <c r="C9300" s="43">
        <v>1975238</v>
      </c>
      <c r="D9300" s="43" t="s">
        <v>5318</v>
      </c>
      <c r="E9300" s="43"/>
      <c r="F9300" s="43" t="s">
        <v>16664</v>
      </c>
      <c r="G9300" s="43" t="s">
        <v>2661</v>
      </c>
      <c r="H9300" s="43" t="s">
        <v>4199</v>
      </c>
      <c r="I9300" s="43" t="s">
        <v>4200</v>
      </c>
      <c r="J9300" s="44">
        <v>1633623</v>
      </c>
      <c r="K9300" s="44">
        <v>1337135</v>
      </c>
      <c r="L9300" s="44">
        <v>1203421.5</v>
      </c>
      <c r="M9300" s="45">
        <v>40359</v>
      </c>
      <c r="N9300" s="44">
        <v>1203421.5</v>
      </c>
      <c r="O9300" s="45">
        <v>40604</v>
      </c>
    </row>
    <row r="9301" spans="1:15" ht="15" hidden="1" customHeight="1" x14ac:dyDescent="0.3">
      <c r="A9301" s="43">
        <v>3</v>
      </c>
      <c r="B9301" s="43">
        <v>3.2</v>
      </c>
      <c r="C9301" s="43">
        <v>1191477</v>
      </c>
      <c r="D9301" s="43" t="s">
        <v>16665</v>
      </c>
      <c r="E9301" s="43"/>
      <c r="F9301" s="43" t="s">
        <v>16666</v>
      </c>
      <c r="G9301" s="43" t="s">
        <v>2661</v>
      </c>
      <c r="H9301" s="43" t="s">
        <v>4199</v>
      </c>
      <c r="I9301" s="43" t="s">
        <v>4200</v>
      </c>
      <c r="J9301" s="44">
        <v>3045798</v>
      </c>
      <c r="K9301" s="44">
        <v>2361184</v>
      </c>
      <c r="L9301" s="44">
        <v>2125065.6</v>
      </c>
      <c r="M9301" s="45">
        <v>40224</v>
      </c>
      <c r="N9301" s="44">
        <v>1978110</v>
      </c>
      <c r="O9301" s="45">
        <v>40522</v>
      </c>
    </row>
    <row r="9302" spans="1:15" ht="15" hidden="1" customHeight="1" x14ac:dyDescent="0.3">
      <c r="A9302" s="43">
        <v>3</v>
      </c>
      <c r="B9302" s="43">
        <v>3.2</v>
      </c>
      <c r="C9302" s="43">
        <v>1964331</v>
      </c>
      <c r="D9302" s="43" t="s">
        <v>7849</v>
      </c>
      <c r="E9302" s="43"/>
      <c r="F9302" s="43" t="s">
        <v>16667</v>
      </c>
      <c r="G9302" s="43" t="s">
        <v>2661</v>
      </c>
      <c r="H9302" s="43" t="s">
        <v>4199</v>
      </c>
      <c r="I9302" s="43" t="s">
        <v>4200</v>
      </c>
      <c r="J9302" s="44">
        <v>3383873</v>
      </c>
      <c r="K9302" s="44">
        <v>2366991</v>
      </c>
      <c r="L9302" s="44">
        <v>2130291.9</v>
      </c>
      <c r="M9302" s="45">
        <v>40359</v>
      </c>
      <c r="N9302" s="44">
        <v>2130291.7199999997</v>
      </c>
      <c r="O9302" s="45">
        <v>41129</v>
      </c>
    </row>
    <row r="9303" spans="1:15" ht="15" hidden="1" customHeight="1" x14ac:dyDescent="0.3">
      <c r="A9303" s="43">
        <v>3</v>
      </c>
      <c r="B9303" s="43">
        <v>3.2</v>
      </c>
      <c r="C9303" s="43">
        <v>130112</v>
      </c>
      <c r="D9303" s="43" t="s">
        <v>7874</v>
      </c>
      <c r="E9303" s="43"/>
      <c r="F9303" s="43" t="s">
        <v>16668</v>
      </c>
      <c r="G9303" s="43" t="s">
        <v>2661</v>
      </c>
      <c r="H9303" s="43" t="s">
        <v>4199</v>
      </c>
      <c r="I9303" s="43" t="s">
        <v>4200</v>
      </c>
      <c r="J9303" s="44">
        <v>3189761</v>
      </c>
      <c r="K9303" s="44">
        <v>2810508</v>
      </c>
      <c r="L9303" s="44">
        <v>2529456</v>
      </c>
      <c r="M9303" s="45">
        <v>39629</v>
      </c>
      <c r="N9303" s="44">
        <v>2529455.9800000004</v>
      </c>
      <c r="O9303" s="45">
        <v>39885</v>
      </c>
    </row>
    <row r="9304" spans="1:15" ht="15" hidden="1" customHeight="1" x14ac:dyDescent="0.3">
      <c r="A9304" s="43">
        <v>3</v>
      </c>
      <c r="B9304" s="43">
        <v>3.2</v>
      </c>
      <c r="C9304" s="43">
        <v>137755</v>
      </c>
      <c r="D9304" s="43" t="s">
        <v>11488</v>
      </c>
      <c r="E9304" s="43"/>
      <c r="F9304" s="43" t="s">
        <v>16669</v>
      </c>
      <c r="G9304" s="43" t="s">
        <v>2661</v>
      </c>
      <c r="H9304" s="43" t="s">
        <v>4199</v>
      </c>
      <c r="I9304" s="43" t="s">
        <v>4200</v>
      </c>
      <c r="J9304" s="44">
        <v>39331489</v>
      </c>
      <c r="K9304" s="44">
        <v>30851489</v>
      </c>
      <c r="L9304" s="44">
        <v>27766340.099999998</v>
      </c>
      <c r="M9304" s="45">
        <v>39629</v>
      </c>
      <c r="N9304" s="44">
        <v>27766340.07</v>
      </c>
      <c r="O9304" s="45">
        <v>40154</v>
      </c>
    </row>
    <row r="9305" spans="1:15" ht="15" hidden="1" customHeight="1" x14ac:dyDescent="0.3">
      <c r="A9305" s="43">
        <v>3</v>
      </c>
      <c r="B9305" s="43">
        <v>3.2</v>
      </c>
      <c r="C9305" s="43">
        <v>1198772</v>
      </c>
      <c r="D9305" s="43" t="s">
        <v>5313</v>
      </c>
      <c r="E9305" s="43"/>
      <c r="F9305" s="43" t="s">
        <v>16670</v>
      </c>
      <c r="G9305" s="43" t="s">
        <v>2661</v>
      </c>
      <c r="H9305" s="43" t="s">
        <v>4199</v>
      </c>
      <c r="I9305" s="43" t="s">
        <v>4200</v>
      </c>
      <c r="J9305" s="44">
        <v>5247402</v>
      </c>
      <c r="K9305" s="44">
        <v>2892112</v>
      </c>
      <c r="L9305" s="44">
        <v>2602900</v>
      </c>
      <c r="M9305" s="45">
        <v>40224</v>
      </c>
      <c r="N9305" s="44">
        <v>2455902.12</v>
      </c>
      <c r="O9305" s="45">
        <v>40423</v>
      </c>
    </row>
    <row r="9306" spans="1:15" ht="15" hidden="1" customHeight="1" x14ac:dyDescent="0.3">
      <c r="A9306" s="43">
        <v>3</v>
      </c>
      <c r="B9306" s="43">
        <v>3.2</v>
      </c>
      <c r="C9306" s="43">
        <v>17534502</v>
      </c>
      <c r="D9306" s="43" t="s">
        <v>16671</v>
      </c>
      <c r="E9306" s="43"/>
      <c r="F9306" s="43" t="s">
        <v>16672</v>
      </c>
      <c r="G9306" s="43" t="s">
        <v>2661</v>
      </c>
      <c r="H9306" s="43" t="s">
        <v>4199</v>
      </c>
      <c r="I9306" s="43" t="s">
        <v>4200</v>
      </c>
      <c r="J9306" s="44">
        <v>2578874</v>
      </c>
      <c r="K9306" s="44">
        <v>2099875</v>
      </c>
      <c r="L9306" s="44">
        <v>1889887.5</v>
      </c>
      <c r="M9306" s="45">
        <v>41241</v>
      </c>
      <c r="N9306" s="44">
        <v>1889887.5</v>
      </c>
      <c r="O9306" s="45">
        <v>41743</v>
      </c>
    </row>
    <row r="9307" spans="1:15" ht="15" hidden="1" customHeight="1" x14ac:dyDescent="0.3">
      <c r="A9307" s="43">
        <v>3</v>
      </c>
      <c r="B9307" s="43">
        <v>3.2</v>
      </c>
      <c r="C9307" s="43">
        <v>17483977</v>
      </c>
      <c r="D9307" s="43" t="s">
        <v>11488</v>
      </c>
      <c r="E9307" s="43"/>
      <c r="F9307" s="43" t="s">
        <v>16673</v>
      </c>
      <c r="G9307" s="43" t="s">
        <v>2661</v>
      </c>
      <c r="H9307" s="43" t="s">
        <v>4199</v>
      </c>
      <c r="I9307" s="43" t="s">
        <v>4200</v>
      </c>
      <c r="J9307" s="44">
        <v>22077405</v>
      </c>
      <c r="K9307" s="44">
        <v>13632225</v>
      </c>
      <c r="L9307" s="44">
        <v>12269002.5</v>
      </c>
      <c r="M9307" s="45">
        <v>41295</v>
      </c>
      <c r="N9307" s="44">
        <v>13632225</v>
      </c>
      <c r="O9307" s="45">
        <v>41613</v>
      </c>
    </row>
    <row r="9308" spans="1:15" ht="15" hidden="1" customHeight="1" x14ac:dyDescent="0.3">
      <c r="A9308" s="43">
        <v>3</v>
      </c>
      <c r="B9308" s="43">
        <v>3.2</v>
      </c>
      <c r="C9308" s="43">
        <v>1198725</v>
      </c>
      <c r="D9308" s="43" t="s">
        <v>5309</v>
      </c>
      <c r="E9308" s="43"/>
      <c r="F9308" s="43" t="s">
        <v>16674</v>
      </c>
      <c r="G9308" s="43" t="s">
        <v>2661</v>
      </c>
      <c r="H9308" s="43" t="s">
        <v>4199</v>
      </c>
      <c r="I9308" s="43" t="s">
        <v>4200</v>
      </c>
      <c r="J9308" s="44">
        <v>5056880</v>
      </c>
      <c r="K9308" s="44">
        <v>3054641</v>
      </c>
      <c r="L9308" s="44">
        <v>2749176.9</v>
      </c>
      <c r="M9308" s="45">
        <v>40224</v>
      </c>
      <c r="N9308" s="44">
        <v>2609946.9</v>
      </c>
      <c r="O9308" s="45">
        <v>40520</v>
      </c>
    </row>
    <row r="9309" spans="1:15" ht="15" hidden="1" customHeight="1" x14ac:dyDescent="0.3">
      <c r="A9309" s="43">
        <v>3</v>
      </c>
      <c r="B9309" s="43">
        <v>3.2</v>
      </c>
      <c r="C9309" s="43">
        <v>17511474</v>
      </c>
      <c r="D9309" s="43" t="s">
        <v>16675</v>
      </c>
      <c r="E9309" s="43"/>
      <c r="F9309" s="43" t="s">
        <v>16676</v>
      </c>
      <c r="G9309" s="43" t="s">
        <v>2661</v>
      </c>
      <c r="H9309" s="43" t="s">
        <v>4199</v>
      </c>
      <c r="I9309" s="43" t="s">
        <v>4200</v>
      </c>
      <c r="J9309" s="44">
        <v>2603416.73</v>
      </c>
      <c r="K9309" s="44">
        <v>1025015</v>
      </c>
      <c r="L9309" s="44">
        <v>922512</v>
      </c>
      <c r="M9309" s="45">
        <v>41241</v>
      </c>
      <c r="N9309" s="44">
        <v>913088.33999999985</v>
      </c>
      <c r="O9309" s="45">
        <v>41605</v>
      </c>
    </row>
    <row r="9310" spans="1:15" ht="15" hidden="1" customHeight="1" x14ac:dyDescent="0.3">
      <c r="A9310" s="43">
        <v>3</v>
      </c>
      <c r="B9310" s="43">
        <v>3.2</v>
      </c>
      <c r="C9310" s="43">
        <v>1219914</v>
      </c>
      <c r="D9310" s="43" t="s">
        <v>4376</v>
      </c>
      <c r="E9310" s="43"/>
      <c r="F9310" s="43" t="s">
        <v>16677</v>
      </c>
      <c r="G9310" s="43" t="s">
        <v>2661</v>
      </c>
      <c r="H9310" s="43" t="s">
        <v>4199</v>
      </c>
      <c r="I9310" s="43" t="s">
        <v>4200</v>
      </c>
      <c r="J9310" s="44">
        <v>3428173</v>
      </c>
      <c r="K9310" s="44">
        <v>2572132</v>
      </c>
      <c r="L9310" s="44">
        <v>2314918.8000000003</v>
      </c>
      <c r="M9310" s="45">
        <v>40224</v>
      </c>
      <c r="N9310" s="44">
        <v>2314918.8000000003</v>
      </c>
      <c r="O9310" s="45">
        <v>40612</v>
      </c>
    </row>
    <row r="9311" spans="1:15" ht="15" hidden="1" customHeight="1" x14ac:dyDescent="0.3">
      <c r="A9311" s="43">
        <v>3</v>
      </c>
      <c r="B9311" s="43">
        <v>3.2</v>
      </c>
      <c r="C9311" s="43">
        <v>1245169</v>
      </c>
      <c r="D9311" s="43" t="s">
        <v>4204</v>
      </c>
      <c r="E9311" s="43"/>
      <c r="F9311" s="43" t="s">
        <v>16678</v>
      </c>
      <c r="G9311" s="43" t="s">
        <v>2706</v>
      </c>
      <c r="H9311" s="43" t="s">
        <v>4199</v>
      </c>
      <c r="I9311" s="43" t="s">
        <v>4200</v>
      </c>
      <c r="J9311" s="44">
        <v>1224650</v>
      </c>
      <c r="K9311" s="44">
        <v>872410</v>
      </c>
      <c r="L9311" s="44">
        <v>785169</v>
      </c>
      <c r="M9311" s="45">
        <v>40224</v>
      </c>
      <c r="N9311" s="44">
        <v>785169</v>
      </c>
      <c r="O9311" s="45">
        <v>40644</v>
      </c>
    </row>
    <row r="9312" spans="1:15" ht="15" hidden="1" customHeight="1" x14ac:dyDescent="0.3">
      <c r="A9312" s="43">
        <v>3</v>
      </c>
      <c r="B9312" s="43">
        <v>3.2</v>
      </c>
      <c r="C9312" s="43">
        <v>17524059</v>
      </c>
      <c r="D9312" s="43" t="s">
        <v>7849</v>
      </c>
      <c r="E9312" s="43"/>
      <c r="F9312" s="43" t="s">
        <v>16679</v>
      </c>
      <c r="G9312" s="43" t="s">
        <v>2677</v>
      </c>
      <c r="H9312" s="43" t="s">
        <v>4199</v>
      </c>
      <c r="I9312" s="43" t="s">
        <v>4200</v>
      </c>
      <c r="J9312" s="44">
        <v>2682392.2000000002</v>
      </c>
      <c r="K9312" s="44">
        <v>1451918</v>
      </c>
      <c r="L9312" s="44">
        <v>1306726.2</v>
      </c>
      <c r="M9312" s="45">
        <v>41241</v>
      </c>
      <c r="N9312" s="44">
        <v>1203358.5</v>
      </c>
      <c r="O9312" s="45">
        <v>41603</v>
      </c>
    </row>
    <row r="9313" spans="1:15" ht="15" hidden="1" customHeight="1" x14ac:dyDescent="0.3">
      <c r="A9313" s="43">
        <v>3</v>
      </c>
      <c r="B9313" s="43">
        <v>3.2</v>
      </c>
      <c r="C9313" s="43">
        <v>21572900</v>
      </c>
      <c r="D9313" s="43" t="s">
        <v>16680</v>
      </c>
      <c r="E9313" s="43"/>
      <c r="F9313" s="43" t="s">
        <v>16681</v>
      </c>
      <c r="G9313" s="43" t="s">
        <v>2677</v>
      </c>
      <c r="H9313" s="43" t="s">
        <v>4199</v>
      </c>
      <c r="I9313" s="43" t="s">
        <v>4200</v>
      </c>
      <c r="J9313" s="44">
        <v>2806826</v>
      </c>
      <c r="K9313" s="44">
        <v>1901650</v>
      </c>
      <c r="L9313" s="44">
        <v>1711485</v>
      </c>
      <c r="M9313" s="45">
        <v>41446</v>
      </c>
      <c r="N9313" s="44">
        <v>1696673.2799999998</v>
      </c>
      <c r="O9313" s="45">
        <v>41918</v>
      </c>
    </row>
    <row r="9314" spans="1:15" ht="15" hidden="1" customHeight="1" x14ac:dyDescent="0.3">
      <c r="A9314" s="43">
        <v>3</v>
      </c>
      <c r="B9314" s="43">
        <v>3.2</v>
      </c>
      <c r="C9314" s="43">
        <v>28546128</v>
      </c>
      <c r="D9314" s="43" t="s">
        <v>7882</v>
      </c>
      <c r="E9314" s="43"/>
      <c r="F9314" s="43" t="s">
        <v>16682</v>
      </c>
      <c r="G9314" s="43" t="s">
        <v>2677</v>
      </c>
      <c r="H9314" s="43" t="s">
        <v>4199</v>
      </c>
      <c r="I9314" s="43" t="s">
        <v>4200</v>
      </c>
      <c r="J9314" s="44">
        <v>2041153</v>
      </c>
      <c r="K9314" s="44">
        <v>1687033</v>
      </c>
      <c r="L9314" s="44">
        <v>1518329.7</v>
      </c>
      <c r="M9314" s="45">
        <v>41871</v>
      </c>
      <c r="N9314" s="44">
        <v>1518329.7</v>
      </c>
      <c r="O9314" s="45">
        <v>41971</v>
      </c>
    </row>
    <row r="9315" spans="1:15" ht="15" hidden="1" customHeight="1" x14ac:dyDescent="0.3">
      <c r="A9315" s="43">
        <v>3</v>
      </c>
      <c r="B9315" s="43">
        <v>3.2</v>
      </c>
      <c r="C9315" s="43">
        <v>17532239</v>
      </c>
      <c r="D9315" s="43" t="s">
        <v>16683</v>
      </c>
      <c r="E9315" s="43"/>
      <c r="F9315" s="43" t="s">
        <v>16684</v>
      </c>
      <c r="G9315" s="43" t="s">
        <v>2677</v>
      </c>
      <c r="H9315" s="43" t="s">
        <v>4199</v>
      </c>
      <c r="I9315" s="43" t="s">
        <v>4200</v>
      </c>
      <c r="J9315" s="44">
        <v>1943331.73</v>
      </c>
      <c r="K9315" s="44">
        <v>1516142</v>
      </c>
      <c r="L9315" s="44">
        <v>1364527.7</v>
      </c>
      <c r="M9315" s="45">
        <v>41241</v>
      </c>
      <c r="N9315" s="44">
        <v>1364527.68</v>
      </c>
      <c r="O9315" s="45">
        <v>41824</v>
      </c>
    </row>
    <row r="9316" spans="1:15" ht="15" hidden="1" customHeight="1" x14ac:dyDescent="0.3">
      <c r="A9316" s="43">
        <v>3</v>
      </c>
      <c r="B9316" s="43">
        <v>3.2</v>
      </c>
      <c r="C9316" s="43">
        <v>21553942</v>
      </c>
      <c r="D9316" s="43" t="s">
        <v>16685</v>
      </c>
      <c r="E9316" s="43"/>
      <c r="F9316" s="43" t="s">
        <v>16686</v>
      </c>
      <c r="G9316" s="43" t="s">
        <v>2677</v>
      </c>
      <c r="H9316" s="43" t="s">
        <v>4199</v>
      </c>
      <c r="I9316" s="43" t="s">
        <v>4200</v>
      </c>
      <c r="J9316" s="44">
        <v>4658580.3</v>
      </c>
      <c r="K9316" s="44">
        <v>2721920.3</v>
      </c>
      <c r="L9316" s="44">
        <v>2299255</v>
      </c>
      <c r="M9316" s="45">
        <v>41446</v>
      </c>
      <c r="N9316" s="44">
        <v>2278812.8199999998</v>
      </c>
      <c r="O9316" s="45">
        <v>41831</v>
      </c>
    </row>
    <row r="9317" spans="1:15" ht="15" hidden="1" customHeight="1" x14ac:dyDescent="0.3">
      <c r="A9317" s="43">
        <v>3</v>
      </c>
      <c r="B9317" s="43">
        <v>3.2</v>
      </c>
      <c r="C9317" s="43">
        <v>26670662</v>
      </c>
      <c r="D9317" s="43" t="s">
        <v>16687</v>
      </c>
      <c r="E9317" s="43"/>
      <c r="F9317" s="43" t="s">
        <v>16688</v>
      </c>
      <c r="G9317" s="43" t="s">
        <v>2677</v>
      </c>
      <c r="H9317" s="43" t="s">
        <v>4199</v>
      </c>
      <c r="I9317" s="43" t="s">
        <v>4200</v>
      </c>
      <c r="J9317" s="44">
        <v>2273901.88</v>
      </c>
      <c r="K9317" s="44">
        <v>1032820</v>
      </c>
      <c r="L9317" s="44">
        <v>929538</v>
      </c>
      <c r="M9317" s="45">
        <v>41836</v>
      </c>
      <c r="N9317" s="44">
        <v>929538</v>
      </c>
      <c r="O9317" s="45">
        <v>41977</v>
      </c>
    </row>
    <row r="9318" spans="1:15" ht="15" hidden="1" customHeight="1" x14ac:dyDescent="0.3">
      <c r="A9318" s="43">
        <v>3</v>
      </c>
      <c r="B9318" s="43">
        <v>3.2</v>
      </c>
      <c r="C9318" s="43">
        <v>17507317</v>
      </c>
      <c r="D9318" s="43" t="s">
        <v>5313</v>
      </c>
      <c r="E9318" s="43"/>
      <c r="F9318" s="43" t="s">
        <v>16689</v>
      </c>
      <c r="G9318" s="43" t="s">
        <v>2677</v>
      </c>
      <c r="H9318" s="43" t="s">
        <v>4199</v>
      </c>
      <c r="I9318" s="43" t="s">
        <v>4200</v>
      </c>
      <c r="J9318" s="44">
        <v>3818632</v>
      </c>
      <c r="K9318" s="44">
        <v>1533018</v>
      </c>
      <c r="L9318" s="44">
        <v>1379716.2</v>
      </c>
      <c r="M9318" s="45">
        <v>41241</v>
      </c>
      <c r="N9318" s="44">
        <v>1379715.77</v>
      </c>
      <c r="O9318" s="45">
        <v>41613</v>
      </c>
    </row>
    <row r="9319" spans="1:15" ht="15" hidden="1" customHeight="1" x14ac:dyDescent="0.3">
      <c r="A9319" s="43">
        <v>3</v>
      </c>
      <c r="B9319" s="43">
        <v>3.2</v>
      </c>
      <c r="C9319" s="43">
        <v>21553435</v>
      </c>
      <c r="D9319" s="43" t="s">
        <v>16690</v>
      </c>
      <c r="E9319" s="43"/>
      <c r="F9319" s="43" t="s">
        <v>16691</v>
      </c>
      <c r="G9319" s="43" t="s">
        <v>2677</v>
      </c>
      <c r="H9319" s="43" t="s">
        <v>4199</v>
      </c>
      <c r="I9319" s="43" t="s">
        <v>4200</v>
      </c>
      <c r="J9319" s="44">
        <v>9045474</v>
      </c>
      <c r="K9319" s="44">
        <v>6295114</v>
      </c>
      <c r="L9319" s="44">
        <v>5665602.6000000006</v>
      </c>
      <c r="M9319" s="45">
        <v>41446</v>
      </c>
      <c r="N9319" s="44">
        <v>5603264.4100000001</v>
      </c>
      <c r="O9319" s="45">
        <v>41610</v>
      </c>
    </row>
    <row r="9320" spans="1:15" ht="15" hidden="1" customHeight="1" x14ac:dyDescent="0.3">
      <c r="A9320" s="43">
        <v>3</v>
      </c>
      <c r="B9320" s="43">
        <v>3.2</v>
      </c>
      <c r="C9320" s="43">
        <v>17514616</v>
      </c>
      <c r="D9320" s="43" t="s">
        <v>7849</v>
      </c>
      <c r="E9320" s="43"/>
      <c r="F9320" s="43" t="s">
        <v>16692</v>
      </c>
      <c r="G9320" s="43" t="s">
        <v>2677</v>
      </c>
      <c r="H9320" s="43" t="s">
        <v>4199</v>
      </c>
      <c r="I9320" s="43" t="s">
        <v>4200</v>
      </c>
      <c r="J9320" s="44">
        <v>3600597</v>
      </c>
      <c r="K9320" s="44">
        <v>1408480</v>
      </c>
      <c r="L9320" s="44">
        <v>1267632</v>
      </c>
      <c r="M9320" s="45">
        <v>41241</v>
      </c>
      <c r="N9320" s="44">
        <v>1267632</v>
      </c>
      <c r="O9320" s="45">
        <v>41597</v>
      </c>
    </row>
    <row r="9321" spans="1:15" ht="15" hidden="1" customHeight="1" x14ac:dyDescent="0.3">
      <c r="A9321" s="43">
        <v>3</v>
      </c>
      <c r="B9321" s="43">
        <v>3.2</v>
      </c>
      <c r="C9321" s="43">
        <v>17536536</v>
      </c>
      <c r="D9321" s="43" t="s">
        <v>16693</v>
      </c>
      <c r="E9321" s="43"/>
      <c r="F9321" s="43" t="s">
        <v>16694</v>
      </c>
      <c r="G9321" s="43" t="s">
        <v>2677</v>
      </c>
      <c r="H9321" s="43" t="s">
        <v>4199</v>
      </c>
      <c r="I9321" s="43" t="s">
        <v>4200</v>
      </c>
      <c r="J9321" s="44">
        <v>3005574</v>
      </c>
      <c r="K9321" s="44">
        <v>1793777</v>
      </c>
      <c r="L9321" s="44">
        <v>1614398.45</v>
      </c>
      <c r="M9321" s="45">
        <v>41241</v>
      </c>
      <c r="N9321" s="44">
        <v>1613489.45</v>
      </c>
      <c r="O9321" s="45">
        <v>41606</v>
      </c>
    </row>
    <row r="9322" spans="1:15" ht="15" hidden="1" customHeight="1" x14ac:dyDescent="0.3">
      <c r="A9322" s="43">
        <v>3</v>
      </c>
      <c r="B9322" s="43">
        <v>3.2</v>
      </c>
      <c r="C9322" s="43">
        <v>17518546</v>
      </c>
      <c r="D9322" s="43" t="s">
        <v>16662</v>
      </c>
      <c r="E9322" s="43"/>
      <c r="F9322" s="43" t="s">
        <v>16695</v>
      </c>
      <c r="G9322" s="43" t="s">
        <v>2677</v>
      </c>
      <c r="H9322" s="43" t="s">
        <v>4199</v>
      </c>
      <c r="I9322" s="43" t="s">
        <v>4200</v>
      </c>
      <c r="J9322" s="44">
        <v>3081612.74</v>
      </c>
      <c r="K9322" s="44">
        <v>1977893.74</v>
      </c>
      <c r="L9322" s="44">
        <v>1780104.3499999999</v>
      </c>
      <c r="M9322" s="45">
        <v>41241</v>
      </c>
      <c r="N9322" s="44">
        <v>1780104.33</v>
      </c>
      <c r="O9322" s="45">
        <v>41599</v>
      </c>
    </row>
    <row r="9323" spans="1:15" ht="15" hidden="1" customHeight="1" x14ac:dyDescent="0.3">
      <c r="A9323" s="43">
        <v>3</v>
      </c>
      <c r="B9323" s="43">
        <v>3.2</v>
      </c>
      <c r="C9323" s="43">
        <v>21555117</v>
      </c>
      <c r="D9323" s="43" t="s">
        <v>5305</v>
      </c>
      <c r="E9323" s="43"/>
      <c r="F9323" s="43" t="s">
        <v>16696</v>
      </c>
      <c r="G9323" s="43" t="s">
        <v>2677</v>
      </c>
      <c r="H9323" s="43" t="s">
        <v>4199</v>
      </c>
      <c r="I9323" s="43" t="s">
        <v>4200</v>
      </c>
      <c r="J9323" s="44">
        <v>3945537</v>
      </c>
      <c r="K9323" s="44">
        <v>2833663</v>
      </c>
      <c r="L9323" s="44">
        <v>2550296</v>
      </c>
      <c r="M9323" s="45">
        <v>41446</v>
      </c>
      <c r="N9323" s="44">
        <v>2550295.9900000002</v>
      </c>
      <c r="O9323" s="45">
        <v>41613</v>
      </c>
    </row>
    <row r="9324" spans="1:15" ht="15" hidden="1" customHeight="1" x14ac:dyDescent="0.3">
      <c r="A9324" s="43">
        <v>3</v>
      </c>
      <c r="B9324" s="43">
        <v>3.2</v>
      </c>
      <c r="C9324" s="43">
        <v>26051240</v>
      </c>
      <c r="D9324" s="43" t="s">
        <v>10469</v>
      </c>
      <c r="E9324" s="43"/>
      <c r="F9324" s="43" t="s">
        <v>16697</v>
      </c>
      <c r="G9324" s="43" t="s">
        <v>2677</v>
      </c>
      <c r="H9324" s="43" t="s">
        <v>4199</v>
      </c>
      <c r="I9324" s="43" t="s">
        <v>4200</v>
      </c>
      <c r="J9324" s="44">
        <v>3697232</v>
      </c>
      <c r="K9324" s="44">
        <v>2394722</v>
      </c>
      <c r="L9324" s="44">
        <v>2155249.7999999998</v>
      </c>
      <c r="M9324" s="45">
        <v>41739</v>
      </c>
      <c r="N9324" s="44">
        <v>2155249.8000000003</v>
      </c>
      <c r="O9324" s="45">
        <v>41971</v>
      </c>
    </row>
    <row r="9325" spans="1:15" ht="15" hidden="1" customHeight="1" x14ac:dyDescent="0.3">
      <c r="A9325" s="43">
        <v>3</v>
      </c>
      <c r="B9325" s="43">
        <v>3.2</v>
      </c>
      <c r="C9325" s="43">
        <v>17506882</v>
      </c>
      <c r="D9325" s="43" t="s">
        <v>16698</v>
      </c>
      <c r="E9325" s="43"/>
      <c r="F9325" s="43" t="s">
        <v>16699</v>
      </c>
      <c r="G9325" s="43" t="s">
        <v>2677</v>
      </c>
      <c r="H9325" s="43" t="s">
        <v>4199</v>
      </c>
      <c r="I9325" s="43" t="s">
        <v>4200</v>
      </c>
      <c r="J9325" s="44">
        <v>5763380.4199999999</v>
      </c>
      <c r="K9325" s="44">
        <v>3790628.2</v>
      </c>
      <c r="L9325" s="44">
        <v>3411565.1999999997</v>
      </c>
      <c r="M9325" s="45">
        <v>41241</v>
      </c>
      <c r="N9325" s="44">
        <v>3116029.12</v>
      </c>
      <c r="O9325" s="45">
        <v>41600</v>
      </c>
    </row>
    <row r="9326" spans="1:15" ht="15" hidden="1" customHeight="1" x14ac:dyDescent="0.3">
      <c r="A9326" s="43">
        <v>3</v>
      </c>
      <c r="B9326" s="43">
        <v>3.2</v>
      </c>
      <c r="C9326" s="43">
        <v>26602743</v>
      </c>
      <c r="D9326" s="43" t="s">
        <v>16698</v>
      </c>
      <c r="E9326" s="43"/>
      <c r="F9326" s="43" t="s">
        <v>16700</v>
      </c>
      <c r="G9326" s="43" t="s">
        <v>2677</v>
      </c>
      <c r="H9326" s="43" t="s">
        <v>4199</v>
      </c>
      <c r="I9326" s="43" t="s">
        <v>4200</v>
      </c>
      <c r="J9326" s="44">
        <v>1093090.3799999999</v>
      </c>
      <c r="K9326" s="44">
        <v>603014.38</v>
      </c>
      <c r="L9326" s="44">
        <v>542712.6</v>
      </c>
      <c r="M9326" s="45">
        <v>41739</v>
      </c>
      <c r="N9326" s="44">
        <v>542712.59</v>
      </c>
      <c r="O9326" s="45">
        <v>41907</v>
      </c>
    </row>
    <row r="9327" spans="1:15" ht="15" hidden="1" customHeight="1" x14ac:dyDescent="0.3">
      <c r="A9327" s="43">
        <v>3</v>
      </c>
      <c r="B9327" s="43">
        <v>3.2</v>
      </c>
      <c r="C9327" s="43">
        <v>17509708</v>
      </c>
      <c r="D9327" s="43" t="s">
        <v>5309</v>
      </c>
      <c r="E9327" s="43"/>
      <c r="F9327" s="43" t="s">
        <v>16701</v>
      </c>
      <c r="G9327" s="43" t="s">
        <v>2677</v>
      </c>
      <c r="H9327" s="43" t="s">
        <v>4199</v>
      </c>
      <c r="I9327" s="43" t="s">
        <v>4200</v>
      </c>
      <c r="J9327" s="44">
        <v>2680653</v>
      </c>
      <c r="K9327" s="44">
        <v>720162</v>
      </c>
      <c r="L9327" s="44">
        <v>648145.79999999993</v>
      </c>
      <c r="M9327" s="45">
        <v>41241</v>
      </c>
      <c r="N9327" s="44">
        <v>648145.79999999993</v>
      </c>
      <c r="O9327" s="45">
        <v>41858</v>
      </c>
    </row>
    <row r="9328" spans="1:15" ht="15" hidden="1" customHeight="1" x14ac:dyDescent="0.3">
      <c r="A9328" s="43">
        <v>3</v>
      </c>
      <c r="B9328" s="43">
        <v>3.2</v>
      </c>
      <c r="C9328" s="43">
        <v>17504566</v>
      </c>
      <c r="D9328" s="43" t="s">
        <v>4376</v>
      </c>
      <c r="E9328" s="43"/>
      <c r="F9328" s="43" t="s">
        <v>16702</v>
      </c>
      <c r="G9328" s="43" t="s">
        <v>2677</v>
      </c>
      <c r="H9328" s="43" t="s">
        <v>4199</v>
      </c>
      <c r="I9328" s="43" t="s">
        <v>4200</v>
      </c>
      <c r="J9328" s="44">
        <v>1239960</v>
      </c>
      <c r="K9328" s="44">
        <v>658488</v>
      </c>
      <c r="L9328" s="44">
        <v>592638</v>
      </c>
      <c r="M9328" s="45">
        <v>41241</v>
      </c>
      <c r="N9328" s="44">
        <v>592637.99</v>
      </c>
      <c r="O9328" s="45">
        <v>41610</v>
      </c>
    </row>
    <row r="9329" spans="1:15" ht="15" hidden="1" customHeight="1" x14ac:dyDescent="0.3">
      <c r="A9329" s="43">
        <v>3</v>
      </c>
      <c r="B9329" s="43">
        <v>3.2</v>
      </c>
      <c r="C9329" s="43">
        <v>17506041</v>
      </c>
      <c r="D9329" s="43" t="s">
        <v>7849</v>
      </c>
      <c r="E9329" s="43"/>
      <c r="F9329" s="43" t="s">
        <v>16703</v>
      </c>
      <c r="G9329" s="43" t="s">
        <v>2677</v>
      </c>
      <c r="H9329" s="43" t="s">
        <v>4199</v>
      </c>
      <c r="I9329" s="43" t="s">
        <v>4200</v>
      </c>
      <c r="J9329" s="44">
        <v>2321396</v>
      </c>
      <c r="K9329" s="44">
        <v>1512219</v>
      </c>
      <c r="L9329" s="44">
        <v>1360997.0999999999</v>
      </c>
      <c r="M9329" s="45">
        <v>41373</v>
      </c>
      <c r="N9329" s="44">
        <v>1360997.0999999999</v>
      </c>
      <c r="O9329" s="45">
        <v>41597</v>
      </c>
    </row>
    <row r="9330" spans="1:15" ht="15" hidden="1" customHeight="1" x14ac:dyDescent="0.3">
      <c r="A9330" s="43">
        <v>3</v>
      </c>
      <c r="B9330" s="43">
        <v>3.2</v>
      </c>
      <c r="C9330" s="43">
        <v>17509151</v>
      </c>
      <c r="D9330" s="43" t="s">
        <v>16704</v>
      </c>
      <c r="E9330" s="43"/>
      <c r="F9330" s="43" t="s">
        <v>16705</v>
      </c>
      <c r="G9330" s="43" t="s">
        <v>2677</v>
      </c>
      <c r="H9330" s="43" t="s">
        <v>4199</v>
      </c>
      <c r="I9330" s="43" t="s">
        <v>4200</v>
      </c>
      <c r="J9330" s="44">
        <v>2459890.4</v>
      </c>
      <c r="K9330" s="44">
        <v>1081931</v>
      </c>
      <c r="L9330" s="44">
        <v>973737.9</v>
      </c>
      <c r="M9330" s="45">
        <v>41241</v>
      </c>
      <c r="N9330" s="44">
        <v>973737.9</v>
      </c>
      <c r="O9330" s="45">
        <v>41572</v>
      </c>
    </row>
    <row r="9331" spans="1:15" ht="15" hidden="1" customHeight="1" x14ac:dyDescent="0.3">
      <c r="A9331" s="43">
        <v>3</v>
      </c>
      <c r="B9331" s="43">
        <v>3.2</v>
      </c>
      <c r="C9331" s="43">
        <v>26900491</v>
      </c>
      <c r="D9331" s="43" t="s">
        <v>16706</v>
      </c>
      <c r="E9331" s="43"/>
      <c r="F9331" s="43" t="s">
        <v>16707</v>
      </c>
      <c r="G9331" s="43" t="s">
        <v>2677</v>
      </c>
      <c r="H9331" s="43" t="s">
        <v>4199</v>
      </c>
      <c r="I9331" s="43" t="s">
        <v>4200</v>
      </c>
      <c r="J9331" s="44">
        <v>3271661</v>
      </c>
      <c r="K9331" s="44">
        <v>1364672</v>
      </c>
      <c r="L9331" s="44">
        <v>1228204.8</v>
      </c>
      <c r="M9331" s="45">
        <v>41836</v>
      </c>
      <c r="N9331" s="44">
        <v>1165204.8</v>
      </c>
      <c r="O9331" s="45">
        <v>41982</v>
      </c>
    </row>
    <row r="9332" spans="1:15" ht="15" hidden="1" customHeight="1" x14ac:dyDescent="0.3">
      <c r="A9332" s="43">
        <v>3</v>
      </c>
      <c r="B9332" s="43">
        <v>3.2</v>
      </c>
      <c r="C9332" s="43">
        <v>17504854</v>
      </c>
      <c r="D9332" s="43" t="s">
        <v>5307</v>
      </c>
      <c r="E9332" s="43"/>
      <c r="F9332" s="43" t="s">
        <v>16708</v>
      </c>
      <c r="G9332" s="43" t="s">
        <v>2677</v>
      </c>
      <c r="H9332" s="43" t="s">
        <v>4199</v>
      </c>
      <c r="I9332" s="43" t="s">
        <v>4200</v>
      </c>
      <c r="J9332" s="44">
        <v>2028409</v>
      </c>
      <c r="K9332" s="44">
        <v>1745790</v>
      </c>
      <c r="L9332" s="44">
        <v>1571211</v>
      </c>
      <c r="M9332" s="45">
        <v>41241</v>
      </c>
      <c r="N9332" s="44">
        <v>1571211</v>
      </c>
      <c r="O9332" s="45">
        <v>41610</v>
      </c>
    </row>
    <row r="9333" spans="1:15" ht="15" hidden="1" customHeight="1" x14ac:dyDescent="0.3">
      <c r="A9333" s="43">
        <v>3</v>
      </c>
      <c r="B9333" s="43">
        <v>3.2</v>
      </c>
      <c r="C9333" s="43">
        <v>17508507</v>
      </c>
      <c r="D9333" s="43" t="s">
        <v>16709</v>
      </c>
      <c r="E9333" s="43"/>
      <c r="F9333" s="43" t="s">
        <v>16710</v>
      </c>
      <c r="G9333" s="43" t="s">
        <v>2677</v>
      </c>
      <c r="H9333" s="43" t="s">
        <v>4199</v>
      </c>
      <c r="I9333" s="43" t="s">
        <v>4200</v>
      </c>
      <c r="J9333" s="44">
        <v>4001583</v>
      </c>
      <c r="K9333" s="44">
        <v>1135862</v>
      </c>
      <c r="L9333" s="44">
        <v>1022275.7</v>
      </c>
      <c r="M9333" s="45">
        <v>41241</v>
      </c>
      <c r="N9333" s="44">
        <v>1022275.69</v>
      </c>
      <c r="O9333" s="45">
        <v>41858</v>
      </c>
    </row>
    <row r="9334" spans="1:15" ht="15" hidden="1" customHeight="1" x14ac:dyDescent="0.3">
      <c r="A9334" s="43">
        <v>3</v>
      </c>
      <c r="B9334" s="43">
        <v>3.2</v>
      </c>
      <c r="C9334" s="43">
        <v>17520120</v>
      </c>
      <c r="D9334" s="43" t="s">
        <v>16711</v>
      </c>
      <c r="E9334" s="43"/>
      <c r="F9334" s="43" t="s">
        <v>16712</v>
      </c>
      <c r="G9334" s="43" t="s">
        <v>2677</v>
      </c>
      <c r="H9334" s="43" t="s">
        <v>4199</v>
      </c>
      <c r="I9334" s="43" t="s">
        <v>4200</v>
      </c>
      <c r="J9334" s="44">
        <v>1146275</v>
      </c>
      <c r="K9334" s="44">
        <v>887499.87</v>
      </c>
      <c r="L9334" s="44">
        <v>798749.87</v>
      </c>
      <c r="M9334" s="45">
        <v>41241</v>
      </c>
      <c r="N9334" s="44">
        <v>798749.86</v>
      </c>
      <c r="O9334" s="45">
        <v>41884</v>
      </c>
    </row>
    <row r="9335" spans="1:15" ht="15" hidden="1" customHeight="1" x14ac:dyDescent="0.3">
      <c r="A9335" s="43">
        <v>3</v>
      </c>
      <c r="B9335" s="43">
        <v>3.2</v>
      </c>
      <c r="C9335" s="43">
        <v>17505711</v>
      </c>
      <c r="D9335" s="43" t="s">
        <v>5313</v>
      </c>
      <c r="E9335" s="43"/>
      <c r="F9335" s="43" t="s">
        <v>16713</v>
      </c>
      <c r="G9335" s="43" t="s">
        <v>2666</v>
      </c>
      <c r="H9335" s="43" t="s">
        <v>4199</v>
      </c>
      <c r="I9335" s="43" t="s">
        <v>4200</v>
      </c>
      <c r="J9335" s="44">
        <v>3359336</v>
      </c>
      <c r="K9335" s="44">
        <v>1320757</v>
      </c>
      <c r="L9335" s="44">
        <v>1188681.3</v>
      </c>
      <c r="M9335" s="45">
        <v>41241</v>
      </c>
      <c r="N9335" s="44">
        <v>1188681.3</v>
      </c>
      <c r="O9335" s="45">
        <v>41926</v>
      </c>
    </row>
    <row r="9336" spans="1:15" ht="15" hidden="1" customHeight="1" x14ac:dyDescent="0.3">
      <c r="A9336" s="43">
        <v>3</v>
      </c>
      <c r="B9336" s="43">
        <v>3.2</v>
      </c>
      <c r="C9336" s="43">
        <v>26374569</v>
      </c>
      <c r="D9336" s="43" t="s">
        <v>16690</v>
      </c>
      <c r="E9336" s="43"/>
      <c r="F9336" s="43" t="s">
        <v>16714</v>
      </c>
      <c r="G9336" s="43" t="s">
        <v>2666</v>
      </c>
      <c r="H9336" s="43" t="s">
        <v>4199</v>
      </c>
      <c r="I9336" s="43" t="s">
        <v>4200</v>
      </c>
      <c r="J9336" s="44">
        <v>12172781</v>
      </c>
      <c r="K9336" s="44">
        <v>9689155.5</v>
      </c>
      <c r="L9336" s="44">
        <v>8720239.5</v>
      </c>
      <c r="M9336" s="45">
        <v>41739</v>
      </c>
      <c r="N9336" s="44">
        <v>214469.95</v>
      </c>
      <c r="O9336" s="45">
        <v>41983</v>
      </c>
    </row>
    <row r="9337" spans="1:15" ht="15" hidden="1" customHeight="1" x14ac:dyDescent="0.3">
      <c r="A9337" s="43">
        <v>3</v>
      </c>
      <c r="B9337" s="43">
        <v>3.2</v>
      </c>
      <c r="C9337" s="43">
        <v>25826386</v>
      </c>
      <c r="D9337" s="43" t="s">
        <v>16715</v>
      </c>
      <c r="E9337" s="43"/>
      <c r="F9337" s="43" t="s">
        <v>16716</v>
      </c>
      <c r="G9337" s="43" t="s">
        <v>2666</v>
      </c>
      <c r="H9337" s="43" t="s">
        <v>4199</v>
      </c>
      <c r="I9337" s="43" t="s">
        <v>4200</v>
      </c>
      <c r="J9337" s="44">
        <v>25592425</v>
      </c>
      <c r="K9337" s="44">
        <v>18967497</v>
      </c>
      <c r="L9337" s="44">
        <v>17070747.300000001</v>
      </c>
      <c r="M9337" s="45">
        <v>41739</v>
      </c>
      <c r="N9337" s="44">
        <v>16002913.839999998</v>
      </c>
      <c r="O9337" s="45">
        <v>41982</v>
      </c>
    </row>
    <row r="9338" spans="1:15" ht="15" hidden="1" customHeight="1" x14ac:dyDescent="0.3">
      <c r="A9338" s="43">
        <v>3</v>
      </c>
      <c r="B9338" s="43">
        <v>3.2</v>
      </c>
      <c r="C9338" s="43">
        <v>28147340</v>
      </c>
      <c r="D9338" s="43" t="s">
        <v>10467</v>
      </c>
      <c r="E9338" s="43"/>
      <c r="F9338" s="43" t="s">
        <v>16717</v>
      </c>
      <c r="G9338" s="43" t="s">
        <v>2666</v>
      </c>
      <c r="H9338" s="43" t="s">
        <v>4199</v>
      </c>
      <c r="I9338" s="43" t="s">
        <v>4200</v>
      </c>
      <c r="J9338" s="44">
        <v>1526104</v>
      </c>
      <c r="K9338" s="44">
        <v>1067294</v>
      </c>
      <c r="L9338" s="44">
        <v>960563</v>
      </c>
      <c r="M9338" s="45">
        <v>41905</v>
      </c>
      <c r="N9338" s="44">
        <v>888935.71</v>
      </c>
      <c r="O9338" s="45">
        <v>41989</v>
      </c>
    </row>
    <row r="9339" spans="1:15" ht="15" hidden="1" customHeight="1" x14ac:dyDescent="0.3">
      <c r="A9339" s="43">
        <v>3</v>
      </c>
      <c r="B9339" s="43">
        <v>3.2</v>
      </c>
      <c r="C9339" s="43">
        <v>28585858</v>
      </c>
      <c r="D9339" s="43" t="s">
        <v>5313</v>
      </c>
      <c r="E9339" s="43"/>
      <c r="F9339" s="43" t="s">
        <v>16718</v>
      </c>
      <c r="G9339" s="43" t="s">
        <v>2666</v>
      </c>
      <c r="H9339" s="43" t="s">
        <v>4199</v>
      </c>
      <c r="I9339" s="43" t="s">
        <v>4200</v>
      </c>
      <c r="J9339" s="44">
        <v>7618488</v>
      </c>
      <c r="K9339" s="44">
        <v>4559744</v>
      </c>
      <c r="L9339" s="44">
        <v>4103769.6</v>
      </c>
      <c r="M9339" s="45">
        <v>41836</v>
      </c>
      <c r="N9339" s="44">
        <v>217800</v>
      </c>
      <c r="O9339" s="45">
        <v>41982</v>
      </c>
    </row>
    <row r="9340" spans="1:15" ht="15" hidden="1" customHeight="1" x14ac:dyDescent="0.3">
      <c r="A9340" s="43">
        <v>3</v>
      </c>
      <c r="B9340" s="43">
        <v>3.2</v>
      </c>
      <c r="C9340" s="43">
        <v>21564966</v>
      </c>
      <c r="D9340" s="43" t="s">
        <v>16719</v>
      </c>
      <c r="E9340" s="43"/>
      <c r="F9340" s="43" t="s">
        <v>16720</v>
      </c>
      <c r="G9340" s="43" t="s">
        <v>2666</v>
      </c>
      <c r="H9340" s="43" t="s">
        <v>4199</v>
      </c>
      <c r="I9340" s="43" t="s">
        <v>4200</v>
      </c>
      <c r="J9340" s="44">
        <v>8283398.9400000004</v>
      </c>
      <c r="K9340" s="44">
        <v>6529959</v>
      </c>
      <c r="L9340" s="44">
        <v>5876963.1000000006</v>
      </c>
      <c r="M9340" s="45">
        <v>41446</v>
      </c>
      <c r="N9340" s="44">
        <v>5389209.9500000002</v>
      </c>
      <c r="O9340" s="45">
        <v>41788</v>
      </c>
    </row>
    <row r="9341" spans="1:15" ht="15" hidden="1" customHeight="1" x14ac:dyDescent="0.3">
      <c r="A9341" s="43">
        <v>3</v>
      </c>
      <c r="B9341" s="43">
        <v>3.2</v>
      </c>
      <c r="C9341" s="43">
        <v>26851624</v>
      </c>
      <c r="D9341" s="43" t="s">
        <v>16721</v>
      </c>
      <c r="E9341" s="43"/>
      <c r="F9341" s="43" t="s">
        <v>16722</v>
      </c>
      <c r="G9341" s="43" t="s">
        <v>2666</v>
      </c>
      <c r="H9341" s="43" t="s">
        <v>4199</v>
      </c>
      <c r="I9341" s="43" t="s">
        <v>4200</v>
      </c>
      <c r="J9341" s="44">
        <v>8132219</v>
      </c>
      <c r="K9341" s="44">
        <v>6931905</v>
      </c>
      <c r="L9341" s="44">
        <v>6238714.5</v>
      </c>
      <c r="M9341" s="45">
        <v>41836</v>
      </c>
      <c r="N9341" s="44">
        <v>5139946.99</v>
      </c>
      <c r="O9341" s="45">
        <v>41981</v>
      </c>
    </row>
    <row r="9342" spans="1:15" ht="15" hidden="1" customHeight="1" x14ac:dyDescent="0.3">
      <c r="A9342" s="43">
        <v>3</v>
      </c>
      <c r="B9342" s="43">
        <v>3.2</v>
      </c>
      <c r="C9342" s="43">
        <v>17525010</v>
      </c>
      <c r="D9342" s="43" t="s">
        <v>16715</v>
      </c>
      <c r="E9342" s="43"/>
      <c r="F9342" s="43" t="s">
        <v>16723</v>
      </c>
      <c r="G9342" s="43" t="s">
        <v>2666</v>
      </c>
      <c r="H9342" s="43" t="s">
        <v>4199</v>
      </c>
      <c r="I9342" s="43" t="s">
        <v>4200</v>
      </c>
      <c r="J9342" s="44">
        <v>13433204</v>
      </c>
      <c r="K9342" s="44">
        <v>5667703</v>
      </c>
      <c r="L9342" s="44">
        <v>5100932.7</v>
      </c>
      <c r="M9342" s="45">
        <v>41241</v>
      </c>
      <c r="N9342" s="44">
        <v>4882582.959999999</v>
      </c>
      <c r="O9342" s="45">
        <v>41733</v>
      </c>
    </row>
    <row r="9343" spans="1:15" ht="15" hidden="1" customHeight="1" x14ac:dyDescent="0.3">
      <c r="A9343" s="43">
        <v>3</v>
      </c>
      <c r="B9343" s="43">
        <v>3.2</v>
      </c>
      <c r="C9343" s="43">
        <v>28467975</v>
      </c>
      <c r="D9343" s="43" t="s">
        <v>16724</v>
      </c>
      <c r="E9343" s="43"/>
      <c r="F9343" s="43" t="s">
        <v>16725</v>
      </c>
      <c r="G9343" s="43" t="s">
        <v>2666</v>
      </c>
      <c r="H9343" s="43" t="s">
        <v>4199</v>
      </c>
      <c r="I9343" s="43" t="s">
        <v>4200</v>
      </c>
      <c r="J9343" s="44">
        <v>29115021.5</v>
      </c>
      <c r="K9343" s="44">
        <v>21822264.5</v>
      </c>
      <c r="L9343" s="44">
        <v>19640038.039999999</v>
      </c>
      <c r="M9343" s="45">
        <v>41836</v>
      </c>
      <c r="N9343" s="44">
        <v>19503153.59</v>
      </c>
      <c r="O9343" s="45">
        <v>41982</v>
      </c>
    </row>
    <row r="9344" spans="1:15" ht="15" hidden="1" customHeight="1" x14ac:dyDescent="0.3">
      <c r="A9344" s="43">
        <v>3</v>
      </c>
      <c r="B9344" s="43">
        <v>3.2</v>
      </c>
      <c r="C9344" s="43">
        <v>27129288</v>
      </c>
      <c r="D9344" s="43" t="s">
        <v>16726</v>
      </c>
      <c r="E9344" s="43"/>
      <c r="F9344" s="43" t="s">
        <v>16727</v>
      </c>
      <c r="G9344" s="43" t="s">
        <v>2750</v>
      </c>
      <c r="H9344" s="43" t="s">
        <v>4199</v>
      </c>
      <c r="I9344" s="43" t="s">
        <v>4200</v>
      </c>
      <c r="J9344" s="44">
        <v>3425120</v>
      </c>
      <c r="K9344" s="44">
        <v>2734446</v>
      </c>
      <c r="L9344" s="44">
        <v>2461001.4</v>
      </c>
      <c r="M9344" s="45">
        <v>41836</v>
      </c>
      <c r="N9344" s="44">
        <v>0</v>
      </c>
      <c r="O9344" s="45"/>
    </row>
    <row r="9345" spans="1:15" ht="15" hidden="1" customHeight="1" x14ac:dyDescent="0.3">
      <c r="A9345" s="43">
        <v>3</v>
      </c>
      <c r="B9345" s="43">
        <v>3.2</v>
      </c>
      <c r="C9345" s="43">
        <v>28045017</v>
      </c>
      <c r="D9345" s="43" t="s">
        <v>16728</v>
      </c>
      <c r="E9345" s="43"/>
      <c r="F9345" s="43" t="s">
        <v>16729</v>
      </c>
      <c r="G9345" s="43" t="s">
        <v>2750</v>
      </c>
      <c r="H9345" s="43" t="s">
        <v>4199</v>
      </c>
      <c r="I9345" s="43" t="s">
        <v>4200</v>
      </c>
      <c r="J9345" s="44">
        <v>1457157</v>
      </c>
      <c r="K9345" s="44">
        <v>1132226</v>
      </c>
      <c r="L9345" s="44">
        <v>1019003.4</v>
      </c>
      <c r="M9345" s="45">
        <v>41836</v>
      </c>
      <c r="N9345" s="44">
        <v>0</v>
      </c>
      <c r="O9345" s="45"/>
    </row>
    <row r="9346" spans="1:15" ht="15" hidden="1" customHeight="1" x14ac:dyDescent="0.3">
      <c r="A9346" s="43">
        <v>3</v>
      </c>
      <c r="B9346" s="43">
        <v>3.2</v>
      </c>
      <c r="C9346" s="43">
        <v>28122575</v>
      </c>
      <c r="D9346" s="43" t="s">
        <v>16730</v>
      </c>
      <c r="E9346" s="43"/>
      <c r="F9346" s="43" t="s">
        <v>16731</v>
      </c>
      <c r="G9346" s="43" t="s">
        <v>2750</v>
      </c>
      <c r="H9346" s="43" t="s">
        <v>4199</v>
      </c>
      <c r="I9346" s="43" t="s">
        <v>4200</v>
      </c>
      <c r="J9346" s="44">
        <v>7865927</v>
      </c>
      <c r="K9346" s="44">
        <v>6666627</v>
      </c>
      <c r="L9346" s="44">
        <v>5999964.2999999998</v>
      </c>
      <c r="M9346" s="45">
        <v>41836</v>
      </c>
      <c r="N9346" s="44">
        <v>0</v>
      </c>
      <c r="O9346" s="45"/>
    </row>
    <row r="9347" spans="1:15" ht="15" hidden="1" customHeight="1" x14ac:dyDescent="0.3">
      <c r="A9347" s="43">
        <v>3</v>
      </c>
      <c r="B9347" s="43">
        <v>3.2</v>
      </c>
      <c r="C9347" s="43">
        <v>28438943</v>
      </c>
      <c r="D9347" s="43" t="s">
        <v>16698</v>
      </c>
      <c r="E9347" s="43"/>
      <c r="F9347" s="43" t="s">
        <v>16732</v>
      </c>
      <c r="G9347" s="43" t="s">
        <v>2750</v>
      </c>
      <c r="H9347" s="43" t="s">
        <v>4199</v>
      </c>
      <c r="I9347" s="43" t="s">
        <v>4200</v>
      </c>
      <c r="J9347" s="44">
        <v>2261821</v>
      </c>
      <c r="K9347" s="44">
        <v>1100457</v>
      </c>
      <c r="L9347" s="44">
        <v>990411.29999999993</v>
      </c>
      <c r="M9347" s="45">
        <v>41836</v>
      </c>
      <c r="N9347" s="44">
        <v>0</v>
      </c>
      <c r="O9347" s="45"/>
    </row>
    <row r="9348" spans="1:15" ht="15" hidden="1" customHeight="1" x14ac:dyDescent="0.3">
      <c r="A9348" s="43">
        <v>3</v>
      </c>
      <c r="B9348" s="43">
        <v>3.2</v>
      </c>
      <c r="C9348" s="43">
        <v>26772351</v>
      </c>
      <c r="D9348" s="43" t="s">
        <v>4207</v>
      </c>
      <c r="E9348" s="43"/>
      <c r="F9348" s="43" t="s">
        <v>16733</v>
      </c>
      <c r="G9348" s="43" t="s">
        <v>2750</v>
      </c>
      <c r="H9348" s="43" t="s">
        <v>4199</v>
      </c>
      <c r="I9348" s="43" t="s">
        <v>4200</v>
      </c>
      <c r="J9348" s="44">
        <v>1879697</v>
      </c>
      <c r="K9348" s="44">
        <v>1742282</v>
      </c>
      <c r="L9348" s="44">
        <v>1568053.8</v>
      </c>
      <c r="M9348" s="45">
        <v>41836</v>
      </c>
      <c r="N9348" s="44">
        <v>0</v>
      </c>
      <c r="O9348" s="45"/>
    </row>
    <row r="9349" spans="1:15" ht="15" hidden="1" customHeight="1" x14ac:dyDescent="0.3">
      <c r="A9349" s="43">
        <v>3</v>
      </c>
      <c r="B9349" s="43">
        <v>3.2</v>
      </c>
      <c r="C9349" s="43">
        <v>26806983</v>
      </c>
      <c r="D9349" s="43" t="s">
        <v>16734</v>
      </c>
      <c r="E9349" s="43"/>
      <c r="F9349" s="43" t="s">
        <v>16735</v>
      </c>
      <c r="G9349" s="43" t="s">
        <v>2750</v>
      </c>
      <c r="H9349" s="43" t="s">
        <v>4199</v>
      </c>
      <c r="I9349" s="43" t="s">
        <v>4200</v>
      </c>
      <c r="J9349" s="44">
        <v>1700514</v>
      </c>
      <c r="K9349" s="44">
        <v>1226014</v>
      </c>
      <c r="L9349" s="44">
        <v>1103412.6000000001</v>
      </c>
      <c r="M9349" s="45">
        <v>41836</v>
      </c>
      <c r="N9349" s="44">
        <v>0</v>
      </c>
      <c r="O9349" s="45"/>
    </row>
    <row r="9350" spans="1:15" ht="15" hidden="1" customHeight="1" x14ac:dyDescent="0.3">
      <c r="A9350" s="43">
        <v>3</v>
      </c>
      <c r="B9350" s="43">
        <v>3.2</v>
      </c>
      <c r="C9350" s="43">
        <v>26771960</v>
      </c>
      <c r="D9350" s="43" t="s">
        <v>16736</v>
      </c>
      <c r="E9350" s="43"/>
      <c r="F9350" s="43" t="s">
        <v>16737</v>
      </c>
      <c r="G9350" s="43" t="s">
        <v>2750</v>
      </c>
      <c r="H9350" s="43" t="s">
        <v>4199</v>
      </c>
      <c r="I9350" s="43" t="s">
        <v>4200</v>
      </c>
      <c r="J9350" s="44">
        <v>726660</v>
      </c>
      <c r="K9350" s="44">
        <v>644606</v>
      </c>
      <c r="L9350" s="44">
        <v>580145.4</v>
      </c>
      <c r="M9350" s="45">
        <v>41836</v>
      </c>
      <c r="N9350" s="44">
        <v>0</v>
      </c>
      <c r="O9350" s="45"/>
    </row>
    <row r="9351" spans="1:15" ht="15" hidden="1" customHeight="1" x14ac:dyDescent="0.3">
      <c r="A9351" s="43">
        <v>3</v>
      </c>
      <c r="B9351" s="43">
        <v>3.2</v>
      </c>
      <c r="C9351" s="43">
        <v>26558563</v>
      </c>
      <c r="D9351" s="43" t="s">
        <v>16738</v>
      </c>
      <c r="E9351" s="43"/>
      <c r="F9351" s="43" t="s">
        <v>16739</v>
      </c>
      <c r="G9351" s="43" t="s">
        <v>2750</v>
      </c>
      <c r="H9351" s="43" t="s">
        <v>4199</v>
      </c>
      <c r="I9351" s="43" t="s">
        <v>4200</v>
      </c>
      <c r="J9351" s="44">
        <v>2753737</v>
      </c>
      <c r="K9351" s="44">
        <v>2484016</v>
      </c>
      <c r="L9351" s="44">
        <v>2235613.6</v>
      </c>
      <c r="M9351" s="45">
        <v>41836</v>
      </c>
      <c r="N9351" s="44">
        <v>0</v>
      </c>
      <c r="O9351" s="45"/>
    </row>
    <row r="9352" spans="1:15" ht="15" hidden="1" customHeight="1" x14ac:dyDescent="0.3">
      <c r="A9352" s="43">
        <v>3</v>
      </c>
      <c r="B9352" s="43">
        <v>3.2</v>
      </c>
      <c r="C9352" s="43">
        <v>25975252</v>
      </c>
      <c r="D9352" s="43" t="s">
        <v>16740</v>
      </c>
      <c r="E9352" s="43"/>
      <c r="F9352" s="43" t="s">
        <v>16741</v>
      </c>
      <c r="G9352" s="43" t="s">
        <v>2750</v>
      </c>
      <c r="H9352" s="43" t="s">
        <v>4199</v>
      </c>
      <c r="I9352" s="43" t="s">
        <v>4200</v>
      </c>
      <c r="J9352" s="44">
        <v>3372263</v>
      </c>
      <c r="K9352" s="44">
        <v>2553423</v>
      </c>
      <c r="L9352" s="44">
        <v>1532054</v>
      </c>
      <c r="M9352" s="45">
        <v>41739</v>
      </c>
      <c r="N9352" s="44">
        <v>0</v>
      </c>
      <c r="O9352" s="45"/>
    </row>
    <row r="9353" spans="1:15" ht="15" hidden="1" customHeight="1" x14ac:dyDescent="0.3">
      <c r="A9353" s="43">
        <v>3</v>
      </c>
      <c r="B9353" s="43">
        <v>3.2</v>
      </c>
      <c r="C9353" s="43">
        <v>28290378</v>
      </c>
      <c r="D9353" s="43" t="s">
        <v>16742</v>
      </c>
      <c r="E9353" s="43"/>
      <c r="F9353" s="43" t="s">
        <v>10380</v>
      </c>
      <c r="G9353" s="43" t="s">
        <v>2750</v>
      </c>
      <c r="H9353" s="43" t="s">
        <v>4199</v>
      </c>
      <c r="I9353" s="43" t="s">
        <v>4200</v>
      </c>
      <c r="J9353" s="44">
        <v>1406464</v>
      </c>
      <c r="K9353" s="44">
        <v>1194444</v>
      </c>
      <c r="L9353" s="44">
        <v>1074999.6000000001</v>
      </c>
      <c r="M9353" s="45">
        <v>41836</v>
      </c>
      <c r="N9353" s="44">
        <v>0</v>
      </c>
      <c r="O9353" s="45"/>
    </row>
    <row r="9354" spans="1:15" ht="15" hidden="1" customHeight="1" x14ac:dyDescent="0.3">
      <c r="A9354" s="43">
        <v>3</v>
      </c>
      <c r="B9354" s="43">
        <v>3.2</v>
      </c>
      <c r="C9354" s="43">
        <v>26872874</v>
      </c>
      <c r="D9354" s="43" t="s">
        <v>16719</v>
      </c>
      <c r="E9354" s="43"/>
      <c r="F9354" s="43" t="s">
        <v>16743</v>
      </c>
      <c r="G9354" s="43" t="s">
        <v>2750</v>
      </c>
      <c r="H9354" s="43" t="s">
        <v>4199</v>
      </c>
      <c r="I9354" s="43" t="s">
        <v>4200</v>
      </c>
      <c r="J9354" s="44">
        <v>1485056</v>
      </c>
      <c r="K9354" s="44">
        <v>1348941</v>
      </c>
      <c r="L9354" s="44">
        <v>1214046.9000000001</v>
      </c>
      <c r="M9354" s="45">
        <v>41836</v>
      </c>
      <c r="N9354" s="44">
        <v>0</v>
      </c>
      <c r="O9354" s="45"/>
    </row>
    <row r="9355" spans="1:15" ht="15" hidden="1" customHeight="1" x14ac:dyDescent="0.3">
      <c r="A9355" s="43">
        <v>3</v>
      </c>
      <c r="B9355" s="43">
        <v>3.2</v>
      </c>
      <c r="C9355" s="43">
        <v>27093989</v>
      </c>
      <c r="D9355" s="43" t="s">
        <v>16744</v>
      </c>
      <c r="E9355" s="43"/>
      <c r="F9355" s="43" t="s">
        <v>16745</v>
      </c>
      <c r="G9355" s="43" t="s">
        <v>2750</v>
      </c>
      <c r="H9355" s="43" t="s">
        <v>4199</v>
      </c>
      <c r="I9355" s="43" t="s">
        <v>4200</v>
      </c>
      <c r="J9355" s="44">
        <v>1328674</v>
      </c>
      <c r="K9355" s="44">
        <v>605000</v>
      </c>
      <c r="L9355" s="44">
        <v>544500</v>
      </c>
      <c r="M9355" s="45">
        <v>41836</v>
      </c>
      <c r="N9355" s="44">
        <v>0</v>
      </c>
      <c r="O9355" s="45"/>
    </row>
    <row r="9356" spans="1:15" ht="15" hidden="1" customHeight="1" x14ac:dyDescent="0.3">
      <c r="A9356" s="43">
        <v>3</v>
      </c>
      <c r="B9356" s="43">
        <v>3.2</v>
      </c>
      <c r="C9356" s="43">
        <v>26030386</v>
      </c>
      <c r="D9356" s="43" t="s">
        <v>16740</v>
      </c>
      <c r="E9356" s="43"/>
      <c r="F9356" s="43" t="s">
        <v>16746</v>
      </c>
      <c r="G9356" s="43" t="s">
        <v>2750</v>
      </c>
      <c r="H9356" s="43" t="s">
        <v>4199</v>
      </c>
      <c r="I9356" s="43" t="s">
        <v>4200</v>
      </c>
      <c r="J9356" s="44">
        <v>12235233</v>
      </c>
      <c r="K9356" s="44">
        <v>10850848</v>
      </c>
      <c r="L9356" s="44">
        <v>6510509</v>
      </c>
      <c r="M9356" s="45">
        <v>41739</v>
      </c>
      <c r="N9356" s="44">
        <v>0</v>
      </c>
      <c r="O9356" s="45"/>
    </row>
    <row r="9357" spans="1:15" ht="15" hidden="1" customHeight="1" x14ac:dyDescent="0.3">
      <c r="A9357" s="43">
        <v>3</v>
      </c>
      <c r="B9357" s="43">
        <v>3.2</v>
      </c>
      <c r="C9357" s="43">
        <v>126097</v>
      </c>
      <c r="D9357" s="43" t="s">
        <v>16747</v>
      </c>
      <c r="E9357" s="43"/>
      <c r="F9357" s="43" t="s">
        <v>16748</v>
      </c>
      <c r="G9357" s="43" t="s">
        <v>2690</v>
      </c>
      <c r="H9357" s="43" t="s">
        <v>4199</v>
      </c>
      <c r="I9357" s="43" t="s">
        <v>4213</v>
      </c>
      <c r="J9357" s="44">
        <v>7809432</v>
      </c>
      <c r="K9357" s="44">
        <v>6656451</v>
      </c>
      <c r="L9357" s="44">
        <v>5990805.8999999994</v>
      </c>
      <c r="M9357" s="45">
        <v>39629</v>
      </c>
      <c r="N9357" s="44">
        <v>5990805.8999999994</v>
      </c>
      <c r="O9357" s="45">
        <v>39871</v>
      </c>
    </row>
    <row r="9358" spans="1:15" ht="15" hidden="1" customHeight="1" x14ac:dyDescent="0.3">
      <c r="A9358" s="43">
        <v>3</v>
      </c>
      <c r="B9358" s="43">
        <v>3.2</v>
      </c>
      <c r="C9358" s="43">
        <v>137465</v>
      </c>
      <c r="D9358" s="43" t="s">
        <v>16749</v>
      </c>
      <c r="E9358" s="43"/>
      <c r="F9358" s="43" t="s">
        <v>16750</v>
      </c>
      <c r="G9358" s="43" t="s">
        <v>2690</v>
      </c>
      <c r="H9358" s="43" t="s">
        <v>4199</v>
      </c>
      <c r="I9358" s="43" t="s">
        <v>4213</v>
      </c>
      <c r="J9358" s="44">
        <v>8881150</v>
      </c>
      <c r="K9358" s="44">
        <v>4178673</v>
      </c>
      <c r="L9358" s="44">
        <v>3760805</v>
      </c>
      <c r="M9358" s="45">
        <v>39629</v>
      </c>
      <c r="N9358" s="44">
        <v>3760804.9800000004</v>
      </c>
      <c r="O9358" s="45">
        <v>39797</v>
      </c>
    </row>
    <row r="9359" spans="1:15" ht="15" hidden="1" customHeight="1" x14ac:dyDescent="0.3">
      <c r="A9359" s="43">
        <v>3</v>
      </c>
      <c r="B9359" s="43">
        <v>3.2</v>
      </c>
      <c r="C9359" s="43">
        <v>1236163</v>
      </c>
      <c r="D9359" s="43" t="s">
        <v>16751</v>
      </c>
      <c r="E9359" s="43"/>
      <c r="F9359" s="43" t="s">
        <v>16752</v>
      </c>
      <c r="G9359" s="43" t="s">
        <v>2690</v>
      </c>
      <c r="H9359" s="43" t="s">
        <v>4199</v>
      </c>
      <c r="I9359" s="43" t="s">
        <v>4213</v>
      </c>
      <c r="J9359" s="44">
        <v>1473921</v>
      </c>
      <c r="K9359" s="44">
        <v>967253.64</v>
      </c>
      <c r="L9359" s="44">
        <v>870528.27</v>
      </c>
      <c r="M9359" s="45">
        <v>40224</v>
      </c>
      <c r="N9359" s="44">
        <v>870528.26</v>
      </c>
      <c r="O9359" s="45">
        <v>40764</v>
      </c>
    </row>
    <row r="9360" spans="1:15" ht="15" hidden="1" customHeight="1" x14ac:dyDescent="0.3">
      <c r="A9360" s="43">
        <v>3</v>
      </c>
      <c r="B9360" s="43">
        <v>3.2</v>
      </c>
      <c r="C9360" s="43">
        <v>1252720</v>
      </c>
      <c r="D9360" s="43" t="s">
        <v>16753</v>
      </c>
      <c r="E9360" s="43"/>
      <c r="F9360" s="43" t="s">
        <v>16754</v>
      </c>
      <c r="G9360" s="43" t="s">
        <v>2690</v>
      </c>
      <c r="H9360" s="43" t="s">
        <v>4199</v>
      </c>
      <c r="I9360" s="43" t="s">
        <v>4213</v>
      </c>
      <c r="J9360" s="44">
        <v>7364389.5999999996</v>
      </c>
      <c r="K9360" s="44">
        <v>3302777</v>
      </c>
      <c r="L9360" s="44">
        <v>2972499.3000000003</v>
      </c>
      <c r="M9360" s="45">
        <v>40224</v>
      </c>
      <c r="N9360" s="44">
        <v>2972499.3000000003</v>
      </c>
      <c r="O9360" s="45">
        <v>40795</v>
      </c>
    </row>
    <row r="9361" spans="1:15" ht="15" hidden="1" customHeight="1" x14ac:dyDescent="0.3">
      <c r="A9361" s="43">
        <v>3</v>
      </c>
      <c r="B9361" s="43">
        <v>3.2</v>
      </c>
      <c r="C9361" s="43">
        <v>128259</v>
      </c>
      <c r="D9361" s="43" t="s">
        <v>5337</v>
      </c>
      <c r="E9361" s="43"/>
      <c r="F9361" s="43" t="s">
        <v>16755</v>
      </c>
      <c r="G9361" s="43" t="s">
        <v>2661</v>
      </c>
      <c r="H9361" s="43" t="s">
        <v>4199</v>
      </c>
      <c r="I9361" s="43" t="s">
        <v>4213</v>
      </c>
      <c r="J9361" s="44">
        <v>5114205</v>
      </c>
      <c r="K9361" s="44">
        <v>3971910</v>
      </c>
      <c r="L9361" s="44">
        <v>3574718</v>
      </c>
      <c r="M9361" s="45">
        <v>39629</v>
      </c>
      <c r="N9361" s="44">
        <v>3574718</v>
      </c>
      <c r="O9361" s="45">
        <v>39791</v>
      </c>
    </row>
    <row r="9362" spans="1:15" ht="15" hidden="1" customHeight="1" x14ac:dyDescent="0.3">
      <c r="A9362" s="43">
        <v>3</v>
      </c>
      <c r="B9362" s="43">
        <v>3.2</v>
      </c>
      <c r="C9362" s="43">
        <v>1975136</v>
      </c>
      <c r="D9362" s="43" t="s">
        <v>5337</v>
      </c>
      <c r="E9362" s="43"/>
      <c r="F9362" s="43" t="s">
        <v>16756</v>
      </c>
      <c r="G9362" s="43" t="s">
        <v>2661</v>
      </c>
      <c r="H9362" s="43" t="s">
        <v>4199</v>
      </c>
      <c r="I9362" s="43" t="s">
        <v>4213</v>
      </c>
      <c r="J9362" s="44">
        <v>6131486</v>
      </c>
      <c r="K9362" s="44">
        <v>4451138</v>
      </c>
      <c r="L9362" s="44">
        <v>4006023.3</v>
      </c>
      <c r="M9362" s="45">
        <v>40359</v>
      </c>
      <c r="N9362" s="44">
        <v>4006023.29</v>
      </c>
      <c r="O9362" s="45">
        <v>40653</v>
      </c>
    </row>
    <row r="9363" spans="1:15" ht="15" hidden="1" customHeight="1" x14ac:dyDescent="0.3">
      <c r="A9363" s="43">
        <v>3</v>
      </c>
      <c r="B9363" s="43">
        <v>3.2</v>
      </c>
      <c r="C9363" s="43">
        <v>1975386</v>
      </c>
      <c r="D9363" s="43" t="s">
        <v>4199</v>
      </c>
      <c r="E9363" s="43"/>
      <c r="F9363" s="43" t="s">
        <v>16757</v>
      </c>
      <c r="G9363" s="43" t="s">
        <v>2661</v>
      </c>
      <c r="H9363" s="43" t="s">
        <v>4199</v>
      </c>
      <c r="I9363" s="43" t="s">
        <v>4213</v>
      </c>
      <c r="J9363" s="44">
        <v>41354424</v>
      </c>
      <c r="K9363" s="44">
        <v>27550424</v>
      </c>
      <c r="L9363" s="44">
        <v>16530254</v>
      </c>
      <c r="M9363" s="45">
        <v>40359</v>
      </c>
      <c r="N9363" s="44">
        <v>14513908.09</v>
      </c>
      <c r="O9363" s="45">
        <v>41022</v>
      </c>
    </row>
    <row r="9364" spans="1:15" ht="15" hidden="1" customHeight="1" x14ac:dyDescent="0.3">
      <c r="A9364" s="43">
        <v>3</v>
      </c>
      <c r="B9364" s="43">
        <v>3.2</v>
      </c>
      <c r="C9364" s="43">
        <v>17520031</v>
      </c>
      <c r="D9364" s="43" t="s">
        <v>5339</v>
      </c>
      <c r="E9364" s="43"/>
      <c r="F9364" s="43" t="s">
        <v>16758</v>
      </c>
      <c r="G9364" s="43" t="s">
        <v>2661</v>
      </c>
      <c r="H9364" s="43" t="s">
        <v>4199</v>
      </c>
      <c r="I9364" s="43" t="s">
        <v>4213</v>
      </c>
      <c r="J9364" s="44">
        <v>1019021</v>
      </c>
      <c r="K9364" s="44">
        <v>738173</v>
      </c>
      <c r="L9364" s="44">
        <v>664355</v>
      </c>
      <c r="M9364" s="45">
        <v>41241</v>
      </c>
      <c r="N9364" s="44">
        <v>662704.38</v>
      </c>
      <c r="O9364" s="45">
        <v>41596</v>
      </c>
    </row>
    <row r="9365" spans="1:15" ht="15" hidden="1" customHeight="1" x14ac:dyDescent="0.3">
      <c r="A9365" s="43">
        <v>3</v>
      </c>
      <c r="B9365" s="43">
        <v>3.2</v>
      </c>
      <c r="C9365" s="43">
        <v>32213</v>
      </c>
      <c r="D9365" s="43" t="s">
        <v>16759</v>
      </c>
      <c r="E9365" s="43"/>
      <c r="F9365" s="43" t="s">
        <v>16760</v>
      </c>
      <c r="G9365" s="43" t="s">
        <v>2661</v>
      </c>
      <c r="H9365" s="43" t="s">
        <v>4199</v>
      </c>
      <c r="I9365" s="43" t="s">
        <v>4213</v>
      </c>
      <c r="J9365" s="44">
        <v>53132123</v>
      </c>
      <c r="K9365" s="44">
        <v>34642900.789999999</v>
      </c>
      <c r="L9365" s="44">
        <v>31178610.700000003</v>
      </c>
      <c r="M9365" s="45">
        <v>39532</v>
      </c>
      <c r="N9365" s="44">
        <v>28560067.059999999</v>
      </c>
      <c r="O9365" s="45">
        <v>40379</v>
      </c>
    </row>
    <row r="9366" spans="1:15" ht="15" hidden="1" customHeight="1" x14ac:dyDescent="0.3">
      <c r="A9366" s="43">
        <v>3</v>
      </c>
      <c r="B9366" s="43">
        <v>3.2</v>
      </c>
      <c r="C9366" s="43">
        <v>137867</v>
      </c>
      <c r="D9366" s="43" t="s">
        <v>16761</v>
      </c>
      <c r="E9366" s="43"/>
      <c r="F9366" s="43" t="s">
        <v>16762</v>
      </c>
      <c r="G9366" s="43" t="s">
        <v>2661</v>
      </c>
      <c r="H9366" s="43" t="s">
        <v>4199</v>
      </c>
      <c r="I9366" s="43" t="s">
        <v>4213</v>
      </c>
      <c r="J9366" s="44">
        <v>5568369</v>
      </c>
      <c r="K9366" s="44">
        <v>4776074</v>
      </c>
      <c r="L9366" s="44">
        <v>4298465</v>
      </c>
      <c r="M9366" s="45">
        <v>39629</v>
      </c>
      <c r="N9366" s="44">
        <v>4298465</v>
      </c>
      <c r="O9366" s="45">
        <v>39797</v>
      </c>
    </row>
    <row r="9367" spans="1:15" ht="15" hidden="1" customHeight="1" x14ac:dyDescent="0.3">
      <c r="A9367" s="43">
        <v>3</v>
      </c>
      <c r="B9367" s="43">
        <v>3.2</v>
      </c>
      <c r="C9367" s="43">
        <v>44679</v>
      </c>
      <c r="D9367" s="43" t="s">
        <v>5343</v>
      </c>
      <c r="E9367" s="43"/>
      <c r="F9367" s="43" t="s">
        <v>16763</v>
      </c>
      <c r="G9367" s="43" t="s">
        <v>2661</v>
      </c>
      <c r="H9367" s="43" t="s">
        <v>4199</v>
      </c>
      <c r="I9367" s="43" t="s">
        <v>4213</v>
      </c>
      <c r="J9367" s="44">
        <v>9690170</v>
      </c>
      <c r="K9367" s="44">
        <v>8029119</v>
      </c>
      <c r="L9367" s="44">
        <v>7226207.1000000006</v>
      </c>
      <c r="M9367" s="45">
        <v>39532</v>
      </c>
      <c r="N9367" s="44">
        <v>7226207.1000000006</v>
      </c>
      <c r="O9367" s="45">
        <v>39793</v>
      </c>
    </row>
    <row r="9368" spans="1:15" ht="15" hidden="1" customHeight="1" x14ac:dyDescent="0.3">
      <c r="A9368" s="43">
        <v>3</v>
      </c>
      <c r="B9368" s="43">
        <v>3.2</v>
      </c>
      <c r="C9368" s="43">
        <v>1198101</v>
      </c>
      <c r="D9368" s="43" t="s">
        <v>16764</v>
      </c>
      <c r="E9368" s="43"/>
      <c r="F9368" s="43" t="s">
        <v>16765</v>
      </c>
      <c r="G9368" s="43" t="s">
        <v>2661</v>
      </c>
      <c r="H9368" s="43" t="s">
        <v>4199</v>
      </c>
      <c r="I9368" s="43" t="s">
        <v>4213</v>
      </c>
      <c r="J9368" s="44">
        <v>10570797.6</v>
      </c>
      <c r="K9368" s="44">
        <v>5986099.7999999998</v>
      </c>
      <c r="L9368" s="44">
        <v>5387489.8200000003</v>
      </c>
      <c r="M9368" s="45">
        <v>40224</v>
      </c>
      <c r="N9368" s="44">
        <v>5278667.9399999995</v>
      </c>
      <c r="O9368" s="45">
        <v>41404</v>
      </c>
    </row>
    <row r="9369" spans="1:15" ht="15" hidden="1" customHeight="1" x14ac:dyDescent="0.3">
      <c r="A9369" s="43">
        <v>3</v>
      </c>
      <c r="B9369" s="43">
        <v>3.2</v>
      </c>
      <c r="C9369" s="43">
        <v>1003733</v>
      </c>
      <c r="D9369" s="43" t="s">
        <v>16766</v>
      </c>
      <c r="E9369" s="43"/>
      <c r="F9369" s="43" t="s">
        <v>16767</v>
      </c>
      <c r="G9369" s="43" t="s">
        <v>2661</v>
      </c>
      <c r="H9369" s="43" t="s">
        <v>4199</v>
      </c>
      <c r="I9369" s="43" t="s">
        <v>4213</v>
      </c>
      <c r="J9369" s="44">
        <v>3325390</v>
      </c>
      <c r="K9369" s="44">
        <v>2811405</v>
      </c>
      <c r="L9369" s="44">
        <v>2530264.25</v>
      </c>
      <c r="M9369" s="45">
        <v>40224</v>
      </c>
      <c r="N9369" s="44">
        <v>2420014.2599999998</v>
      </c>
      <c r="O9369" s="45">
        <v>40886</v>
      </c>
    </row>
    <row r="9370" spans="1:15" ht="15" hidden="1" customHeight="1" x14ac:dyDescent="0.3">
      <c r="A9370" s="43">
        <v>3</v>
      </c>
      <c r="B9370" s="43">
        <v>3.2</v>
      </c>
      <c r="C9370" s="43">
        <v>1189724</v>
      </c>
      <c r="D9370" s="43" t="s">
        <v>16768</v>
      </c>
      <c r="E9370" s="43"/>
      <c r="F9370" s="43" t="s">
        <v>16769</v>
      </c>
      <c r="G9370" s="43" t="s">
        <v>2661</v>
      </c>
      <c r="H9370" s="43" t="s">
        <v>4199</v>
      </c>
      <c r="I9370" s="43" t="s">
        <v>4213</v>
      </c>
      <c r="J9370" s="44">
        <v>20249619</v>
      </c>
      <c r="K9370" s="44">
        <v>8270261</v>
      </c>
      <c r="L9370" s="44">
        <v>7443234.8999999994</v>
      </c>
      <c r="M9370" s="45">
        <v>40224</v>
      </c>
      <c r="N9370" s="44">
        <v>7443234.8999999994</v>
      </c>
      <c r="O9370" s="45">
        <v>40599</v>
      </c>
    </row>
    <row r="9371" spans="1:15" ht="15" hidden="1" customHeight="1" x14ac:dyDescent="0.3">
      <c r="A9371" s="43">
        <v>3</v>
      </c>
      <c r="B9371" s="43">
        <v>3.2</v>
      </c>
      <c r="C9371" s="43">
        <v>153415</v>
      </c>
      <c r="D9371" s="43" t="s">
        <v>4226</v>
      </c>
      <c r="E9371" s="43"/>
      <c r="F9371" s="43" t="s">
        <v>16770</v>
      </c>
      <c r="G9371" s="43" t="s">
        <v>2661</v>
      </c>
      <c r="H9371" s="43" t="s">
        <v>4199</v>
      </c>
      <c r="I9371" s="43" t="s">
        <v>4213</v>
      </c>
      <c r="J9371" s="44">
        <v>5856921</v>
      </c>
      <c r="K9371" s="44">
        <v>4512601</v>
      </c>
      <c r="L9371" s="44">
        <v>4061340.9</v>
      </c>
      <c r="M9371" s="45">
        <v>39629</v>
      </c>
      <c r="N9371" s="44">
        <v>4061338.1999999997</v>
      </c>
      <c r="O9371" s="45">
        <v>40133</v>
      </c>
    </row>
    <row r="9372" spans="1:15" ht="15" hidden="1" customHeight="1" x14ac:dyDescent="0.3">
      <c r="A9372" s="43">
        <v>3</v>
      </c>
      <c r="B9372" s="43">
        <v>3.2</v>
      </c>
      <c r="C9372" s="43">
        <v>144307</v>
      </c>
      <c r="D9372" s="43" t="s">
        <v>4226</v>
      </c>
      <c r="E9372" s="43"/>
      <c r="F9372" s="43" t="s">
        <v>16771</v>
      </c>
      <c r="G9372" s="43" t="s">
        <v>2661</v>
      </c>
      <c r="H9372" s="43" t="s">
        <v>4199</v>
      </c>
      <c r="I9372" s="43" t="s">
        <v>4213</v>
      </c>
      <c r="J9372" s="44">
        <v>14180880</v>
      </c>
      <c r="K9372" s="44">
        <v>12134650</v>
      </c>
      <c r="L9372" s="44">
        <v>10921185</v>
      </c>
      <c r="M9372" s="45">
        <v>39629</v>
      </c>
      <c r="N9372" s="44">
        <v>10921184.149999999</v>
      </c>
      <c r="O9372" s="45">
        <v>40133</v>
      </c>
    </row>
    <row r="9373" spans="1:15" ht="15" hidden="1" customHeight="1" x14ac:dyDescent="0.3">
      <c r="A9373" s="43">
        <v>3</v>
      </c>
      <c r="B9373" s="43">
        <v>3.2</v>
      </c>
      <c r="C9373" s="43">
        <v>1067236</v>
      </c>
      <c r="D9373" s="43" t="s">
        <v>16772</v>
      </c>
      <c r="E9373" s="43"/>
      <c r="F9373" s="43" t="s">
        <v>16773</v>
      </c>
      <c r="G9373" s="43" t="s">
        <v>2661</v>
      </c>
      <c r="H9373" s="43" t="s">
        <v>4199</v>
      </c>
      <c r="I9373" s="43" t="s">
        <v>4213</v>
      </c>
      <c r="J9373" s="44">
        <v>1734303</v>
      </c>
      <c r="K9373" s="44">
        <v>1378404</v>
      </c>
      <c r="L9373" s="44">
        <v>1240563.5999999999</v>
      </c>
      <c r="M9373" s="45">
        <v>40224</v>
      </c>
      <c r="N9373" s="44">
        <v>1240563.5999999999</v>
      </c>
      <c r="O9373" s="45">
        <v>41068</v>
      </c>
    </row>
    <row r="9374" spans="1:15" ht="15" hidden="1" customHeight="1" x14ac:dyDescent="0.3">
      <c r="A9374" s="43">
        <v>3</v>
      </c>
      <c r="B9374" s="43">
        <v>3.2</v>
      </c>
      <c r="C9374" s="43">
        <v>21540418</v>
      </c>
      <c r="D9374" s="43" t="s">
        <v>6499</v>
      </c>
      <c r="E9374" s="43"/>
      <c r="F9374" s="43" t="s">
        <v>16774</v>
      </c>
      <c r="G9374" s="43" t="s">
        <v>2661</v>
      </c>
      <c r="H9374" s="43" t="s">
        <v>4199</v>
      </c>
      <c r="I9374" s="43" t="s">
        <v>4213</v>
      </c>
      <c r="J9374" s="44">
        <v>1563261.05</v>
      </c>
      <c r="K9374" s="44">
        <v>875581</v>
      </c>
      <c r="L9374" s="44">
        <v>788022.85</v>
      </c>
      <c r="M9374" s="45">
        <v>41446</v>
      </c>
      <c r="N9374" s="44">
        <v>679529.45</v>
      </c>
      <c r="O9374" s="45">
        <v>41612</v>
      </c>
    </row>
    <row r="9375" spans="1:15" ht="15" hidden="1" customHeight="1" x14ac:dyDescent="0.3">
      <c r="A9375" s="43">
        <v>3</v>
      </c>
      <c r="B9375" s="43">
        <v>3.2</v>
      </c>
      <c r="C9375" s="43">
        <v>1197564</v>
      </c>
      <c r="D9375" s="43" t="s">
        <v>5345</v>
      </c>
      <c r="E9375" s="43"/>
      <c r="F9375" s="43" t="s">
        <v>16775</v>
      </c>
      <c r="G9375" s="43" t="s">
        <v>2661</v>
      </c>
      <c r="H9375" s="43" t="s">
        <v>4199</v>
      </c>
      <c r="I9375" s="43" t="s">
        <v>4213</v>
      </c>
      <c r="J9375" s="44">
        <v>2437031.94</v>
      </c>
      <c r="K9375" s="44">
        <v>1576514.94</v>
      </c>
      <c r="L9375" s="44">
        <v>1418863.43</v>
      </c>
      <c r="M9375" s="45">
        <v>40224</v>
      </c>
      <c r="N9375" s="44">
        <v>1315031.1599999999</v>
      </c>
      <c r="O9375" s="45">
        <v>41253</v>
      </c>
    </row>
    <row r="9376" spans="1:15" ht="15" hidden="1" customHeight="1" x14ac:dyDescent="0.3">
      <c r="A9376" s="43">
        <v>3</v>
      </c>
      <c r="B9376" s="43">
        <v>3.2</v>
      </c>
      <c r="C9376" s="43">
        <v>1202278</v>
      </c>
      <c r="D9376" s="43" t="s">
        <v>16776</v>
      </c>
      <c r="E9376" s="43"/>
      <c r="F9376" s="43" t="s">
        <v>16777</v>
      </c>
      <c r="G9376" s="43" t="s">
        <v>2661</v>
      </c>
      <c r="H9376" s="43" t="s">
        <v>4199</v>
      </c>
      <c r="I9376" s="43" t="s">
        <v>4213</v>
      </c>
      <c r="J9376" s="44">
        <v>2768154</v>
      </c>
      <c r="K9376" s="44">
        <v>2169444</v>
      </c>
      <c r="L9376" s="44">
        <v>1952499.5999999999</v>
      </c>
      <c r="M9376" s="45">
        <v>40224</v>
      </c>
      <c r="N9376" s="44">
        <v>1952499.5999999999</v>
      </c>
      <c r="O9376" s="45">
        <v>41022</v>
      </c>
    </row>
    <row r="9377" spans="1:15" ht="15" hidden="1" customHeight="1" x14ac:dyDescent="0.3">
      <c r="A9377" s="43">
        <v>3</v>
      </c>
      <c r="B9377" s="43">
        <v>3.2</v>
      </c>
      <c r="C9377" s="43">
        <v>1224259</v>
      </c>
      <c r="D9377" s="43" t="s">
        <v>5337</v>
      </c>
      <c r="E9377" s="43"/>
      <c r="F9377" s="43" t="s">
        <v>16778</v>
      </c>
      <c r="G9377" s="43" t="s">
        <v>2661</v>
      </c>
      <c r="H9377" s="43" t="s">
        <v>4199</v>
      </c>
      <c r="I9377" s="43" t="s">
        <v>4213</v>
      </c>
      <c r="J9377" s="44">
        <v>9446255</v>
      </c>
      <c r="K9377" s="44">
        <v>2373538</v>
      </c>
      <c r="L9377" s="44">
        <v>2136182.2999999998</v>
      </c>
      <c r="M9377" s="45">
        <v>40224</v>
      </c>
      <c r="N9377" s="44">
        <v>2136182.29</v>
      </c>
      <c r="O9377" s="45">
        <v>40520</v>
      </c>
    </row>
    <row r="9378" spans="1:15" ht="15" hidden="1" customHeight="1" x14ac:dyDescent="0.3">
      <c r="A9378" s="43">
        <v>3</v>
      </c>
      <c r="B9378" s="43">
        <v>3.2</v>
      </c>
      <c r="C9378" s="43">
        <v>165365</v>
      </c>
      <c r="D9378" s="43" t="s">
        <v>16779</v>
      </c>
      <c r="E9378" s="43"/>
      <c r="F9378" s="43" t="s">
        <v>16780</v>
      </c>
      <c r="G9378" s="43" t="s">
        <v>2661</v>
      </c>
      <c r="H9378" s="43" t="s">
        <v>4199</v>
      </c>
      <c r="I9378" s="43" t="s">
        <v>4213</v>
      </c>
      <c r="J9378" s="44">
        <v>1974997.9</v>
      </c>
      <c r="K9378" s="44">
        <v>1435140</v>
      </c>
      <c r="L9378" s="44">
        <v>1291626</v>
      </c>
      <c r="M9378" s="45">
        <v>39629</v>
      </c>
      <c r="N9378" s="44">
        <v>1291626</v>
      </c>
      <c r="O9378" s="45">
        <v>40150</v>
      </c>
    </row>
    <row r="9379" spans="1:15" ht="15" hidden="1" customHeight="1" x14ac:dyDescent="0.3">
      <c r="A9379" s="43">
        <v>3</v>
      </c>
      <c r="B9379" s="43">
        <v>3.2</v>
      </c>
      <c r="C9379" s="43">
        <v>153251</v>
      </c>
      <c r="D9379" s="43" t="s">
        <v>5345</v>
      </c>
      <c r="E9379" s="43"/>
      <c r="F9379" s="43" t="s">
        <v>16781</v>
      </c>
      <c r="G9379" s="43" t="s">
        <v>2661</v>
      </c>
      <c r="H9379" s="43" t="s">
        <v>4199</v>
      </c>
      <c r="I9379" s="43" t="s">
        <v>4213</v>
      </c>
      <c r="J9379" s="44">
        <v>3444260</v>
      </c>
      <c r="K9379" s="44">
        <v>2975509</v>
      </c>
      <c r="L9379" s="44">
        <v>2677958.1</v>
      </c>
      <c r="M9379" s="45">
        <v>39629</v>
      </c>
      <c r="N9379" s="44">
        <v>2677958.1</v>
      </c>
      <c r="O9379" s="45">
        <v>40063</v>
      </c>
    </row>
    <row r="9380" spans="1:15" ht="15" hidden="1" customHeight="1" x14ac:dyDescent="0.3">
      <c r="A9380" s="43">
        <v>3</v>
      </c>
      <c r="B9380" s="43">
        <v>3.2</v>
      </c>
      <c r="C9380" s="43">
        <v>138620</v>
      </c>
      <c r="D9380" s="43" t="s">
        <v>16782</v>
      </c>
      <c r="E9380" s="43"/>
      <c r="F9380" s="43" t="s">
        <v>16783</v>
      </c>
      <c r="G9380" s="43" t="s">
        <v>2661</v>
      </c>
      <c r="H9380" s="43" t="s">
        <v>4199</v>
      </c>
      <c r="I9380" s="43" t="s">
        <v>4213</v>
      </c>
      <c r="J9380" s="44">
        <v>7559240</v>
      </c>
      <c r="K9380" s="44">
        <v>3830793</v>
      </c>
      <c r="L9380" s="44">
        <v>3447713.6999999997</v>
      </c>
      <c r="M9380" s="45">
        <v>39629</v>
      </c>
      <c r="N9380" s="44">
        <v>3447713.6999999997</v>
      </c>
      <c r="O9380" s="45">
        <v>40158</v>
      </c>
    </row>
    <row r="9381" spans="1:15" ht="15" hidden="1" customHeight="1" x14ac:dyDescent="0.3">
      <c r="A9381" s="43">
        <v>3</v>
      </c>
      <c r="B9381" s="43">
        <v>3.2</v>
      </c>
      <c r="C9381" s="43">
        <v>146725</v>
      </c>
      <c r="D9381" s="43" t="s">
        <v>5345</v>
      </c>
      <c r="E9381" s="43"/>
      <c r="F9381" s="43" t="s">
        <v>16784</v>
      </c>
      <c r="G9381" s="43" t="s">
        <v>2661</v>
      </c>
      <c r="H9381" s="43" t="s">
        <v>4199</v>
      </c>
      <c r="I9381" s="43" t="s">
        <v>4213</v>
      </c>
      <c r="J9381" s="44">
        <v>14601386</v>
      </c>
      <c r="K9381" s="44">
        <v>12067687</v>
      </c>
      <c r="L9381" s="44">
        <v>10860918.299999999</v>
      </c>
      <c r="M9381" s="45">
        <v>39629</v>
      </c>
      <c r="N9381" s="44">
        <v>10515934.260000002</v>
      </c>
      <c r="O9381" s="45">
        <v>40158</v>
      </c>
    </row>
    <row r="9382" spans="1:15" ht="15" hidden="1" customHeight="1" x14ac:dyDescent="0.3">
      <c r="A9382" s="43">
        <v>3</v>
      </c>
      <c r="B9382" s="43">
        <v>3.2</v>
      </c>
      <c r="C9382" s="43">
        <v>152340</v>
      </c>
      <c r="D9382" s="43" t="s">
        <v>4220</v>
      </c>
      <c r="E9382" s="43"/>
      <c r="F9382" s="43" t="s">
        <v>16785</v>
      </c>
      <c r="G9382" s="43" t="s">
        <v>2661</v>
      </c>
      <c r="H9382" s="43" t="s">
        <v>4199</v>
      </c>
      <c r="I9382" s="43" t="s">
        <v>4213</v>
      </c>
      <c r="J9382" s="44">
        <v>12019447</v>
      </c>
      <c r="K9382" s="44">
        <v>8386800.1699999999</v>
      </c>
      <c r="L9382" s="44">
        <v>7548120</v>
      </c>
      <c r="M9382" s="45">
        <v>39629</v>
      </c>
      <c r="N9382" s="44">
        <v>7135922.1900000004</v>
      </c>
      <c r="O9382" s="45">
        <v>41130</v>
      </c>
    </row>
    <row r="9383" spans="1:15" ht="15" hidden="1" customHeight="1" x14ac:dyDescent="0.3">
      <c r="A9383" s="43">
        <v>3</v>
      </c>
      <c r="B9383" s="43">
        <v>3.2</v>
      </c>
      <c r="C9383" s="43">
        <v>1955305</v>
      </c>
      <c r="D9383" s="43" t="s">
        <v>16759</v>
      </c>
      <c r="E9383" s="43"/>
      <c r="F9383" s="43" t="s">
        <v>16786</v>
      </c>
      <c r="G9383" s="43" t="s">
        <v>2661</v>
      </c>
      <c r="H9383" s="43" t="s">
        <v>4199</v>
      </c>
      <c r="I9383" s="43" t="s">
        <v>4213</v>
      </c>
      <c r="J9383" s="44">
        <v>6043488.2000000002</v>
      </c>
      <c r="K9383" s="44">
        <v>4036263</v>
      </c>
      <c r="L9383" s="44">
        <v>3632636.6999999997</v>
      </c>
      <c r="M9383" s="45">
        <v>40359</v>
      </c>
      <c r="N9383" s="44">
        <v>3632636.6999999997</v>
      </c>
      <c r="O9383" s="45">
        <v>41477</v>
      </c>
    </row>
    <row r="9384" spans="1:15" ht="15" hidden="1" customHeight="1" x14ac:dyDescent="0.3">
      <c r="A9384" s="43">
        <v>3</v>
      </c>
      <c r="B9384" s="43">
        <v>3.2</v>
      </c>
      <c r="C9384" s="43">
        <v>1990085</v>
      </c>
      <c r="D9384" s="43" t="s">
        <v>5345</v>
      </c>
      <c r="E9384" s="43"/>
      <c r="F9384" s="43" t="s">
        <v>16787</v>
      </c>
      <c r="G9384" s="43" t="s">
        <v>2661</v>
      </c>
      <c r="H9384" s="43" t="s">
        <v>4199</v>
      </c>
      <c r="I9384" s="43" t="s">
        <v>4213</v>
      </c>
      <c r="J9384" s="44">
        <v>4588794</v>
      </c>
      <c r="K9384" s="44">
        <v>3485790</v>
      </c>
      <c r="L9384" s="44">
        <v>3137211</v>
      </c>
      <c r="M9384" s="45">
        <v>40359</v>
      </c>
      <c r="N9384" s="44">
        <v>2948787</v>
      </c>
      <c r="O9384" s="45">
        <v>40877</v>
      </c>
    </row>
    <row r="9385" spans="1:15" ht="15" hidden="1" customHeight="1" x14ac:dyDescent="0.3">
      <c r="A9385" s="43">
        <v>3</v>
      </c>
      <c r="B9385" s="43">
        <v>3.2</v>
      </c>
      <c r="C9385" s="43">
        <v>1983660</v>
      </c>
      <c r="D9385" s="43" t="s">
        <v>16788</v>
      </c>
      <c r="E9385" s="43"/>
      <c r="F9385" s="43" t="s">
        <v>16789</v>
      </c>
      <c r="G9385" s="43" t="s">
        <v>2661</v>
      </c>
      <c r="H9385" s="43" t="s">
        <v>4199</v>
      </c>
      <c r="I9385" s="43" t="s">
        <v>4213</v>
      </c>
      <c r="J9385" s="44">
        <v>3068989</v>
      </c>
      <c r="K9385" s="44">
        <v>2457344</v>
      </c>
      <c r="L9385" s="44">
        <v>2211609.6000000001</v>
      </c>
      <c r="M9385" s="45">
        <v>40359</v>
      </c>
      <c r="N9385" s="44">
        <v>2206209.6</v>
      </c>
      <c r="O9385" s="45">
        <v>40889</v>
      </c>
    </row>
    <row r="9386" spans="1:15" ht="15" hidden="1" customHeight="1" x14ac:dyDescent="0.3">
      <c r="A9386" s="43">
        <v>3</v>
      </c>
      <c r="B9386" s="43">
        <v>3.2</v>
      </c>
      <c r="C9386" s="43">
        <v>165596</v>
      </c>
      <c r="D9386" s="43" t="s">
        <v>16779</v>
      </c>
      <c r="E9386" s="43"/>
      <c r="F9386" s="43" t="s">
        <v>16790</v>
      </c>
      <c r="G9386" s="43" t="s">
        <v>2661</v>
      </c>
      <c r="H9386" s="43" t="s">
        <v>4199</v>
      </c>
      <c r="I9386" s="43" t="s">
        <v>4213</v>
      </c>
      <c r="J9386" s="44">
        <v>2294091.5</v>
      </c>
      <c r="K9386" s="44">
        <v>1058918</v>
      </c>
      <c r="L9386" s="44">
        <v>953026.20000000007</v>
      </c>
      <c r="M9386" s="45">
        <v>39629</v>
      </c>
      <c r="N9386" s="44">
        <v>953026.20000000007</v>
      </c>
      <c r="O9386" s="45">
        <v>40270</v>
      </c>
    </row>
    <row r="9387" spans="1:15" ht="15" hidden="1" customHeight="1" x14ac:dyDescent="0.3">
      <c r="A9387" s="43">
        <v>3</v>
      </c>
      <c r="B9387" s="43">
        <v>3.2</v>
      </c>
      <c r="C9387" s="43">
        <v>1953948</v>
      </c>
      <c r="D9387" s="43" t="s">
        <v>16791</v>
      </c>
      <c r="E9387" s="43"/>
      <c r="F9387" s="43" t="s">
        <v>16792</v>
      </c>
      <c r="G9387" s="43" t="s">
        <v>2661</v>
      </c>
      <c r="H9387" s="43" t="s">
        <v>4199</v>
      </c>
      <c r="I9387" s="43" t="s">
        <v>4213</v>
      </c>
      <c r="J9387" s="44">
        <v>13853098</v>
      </c>
      <c r="K9387" s="44">
        <v>10604514.4</v>
      </c>
      <c r="L9387" s="44">
        <v>9544062.5999999996</v>
      </c>
      <c r="M9387" s="45">
        <v>40359</v>
      </c>
      <c r="N9387" s="44">
        <v>9543953.7000000011</v>
      </c>
      <c r="O9387" s="45">
        <v>40792</v>
      </c>
    </row>
    <row r="9388" spans="1:15" ht="15" hidden="1" customHeight="1" x14ac:dyDescent="0.3">
      <c r="A9388" s="43">
        <v>3</v>
      </c>
      <c r="B9388" s="43">
        <v>3.2</v>
      </c>
      <c r="C9388" s="43">
        <v>17507179</v>
      </c>
      <c r="D9388" s="43" t="s">
        <v>16793</v>
      </c>
      <c r="E9388" s="43"/>
      <c r="F9388" s="43" t="s">
        <v>16794</v>
      </c>
      <c r="G9388" s="43" t="s">
        <v>2661</v>
      </c>
      <c r="H9388" s="43" t="s">
        <v>4199</v>
      </c>
      <c r="I9388" s="43" t="s">
        <v>4213</v>
      </c>
      <c r="J9388" s="44">
        <v>3993394</v>
      </c>
      <c r="K9388" s="44">
        <v>2773562</v>
      </c>
      <c r="L9388" s="44">
        <v>2496205.8000000003</v>
      </c>
      <c r="M9388" s="45">
        <v>41241</v>
      </c>
      <c r="N9388" s="44">
        <v>2433333.6</v>
      </c>
      <c r="O9388" s="45">
        <v>41605</v>
      </c>
    </row>
    <row r="9389" spans="1:15" ht="15" hidden="1" customHeight="1" x14ac:dyDescent="0.3">
      <c r="A9389" s="43">
        <v>3</v>
      </c>
      <c r="B9389" s="43">
        <v>3.2</v>
      </c>
      <c r="C9389" s="43">
        <v>140896</v>
      </c>
      <c r="D9389" s="43" t="s">
        <v>16795</v>
      </c>
      <c r="E9389" s="43"/>
      <c r="F9389" s="43" t="s">
        <v>16796</v>
      </c>
      <c r="G9389" s="43" t="s">
        <v>2661</v>
      </c>
      <c r="H9389" s="43" t="s">
        <v>4199</v>
      </c>
      <c r="I9389" s="43" t="s">
        <v>4213</v>
      </c>
      <c r="J9389" s="44">
        <v>2348053</v>
      </c>
      <c r="K9389" s="44">
        <v>1751435</v>
      </c>
      <c r="L9389" s="44">
        <v>1576290</v>
      </c>
      <c r="M9389" s="45">
        <v>39629</v>
      </c>
      <c r="N9389" s="44">
        <v>1576289.8599999999</v>
      </c>
      <c r="O9389" s="45">
        <v>40886</v>
      </c>
    </row>
    <row r="9390" spans="1:15" ht="15" hidden="1" customHeight="1" x14ac:dyDescent="0.3">
      <c r="A9390" s="43">
        <v>3</v>
      </c>
      <c r="B9390" s="43">
        <v>3.2</v>
      </c>
      <c r="C9390" s="43">
        <v>1191728</v>
      </c>
      <c r="D9390" s="43" t="s">
        <v>16797</v>
      </c>
      <c r="E9390" s="43"/>
      <c r="F9390" s="43" t="s">
        <v>16798</v>
      </c>
      <c r="G9390" s="43" t="s">
        <v>2661</v>
      </c>
      <c r="H9390" s="43" t="s">
        <v>4199</v>
      </c>
      <c r="I9390" s="43" t="s">
        <v>4213</v>
      </c>
      <c r="J9390" s="44">
        <v>7903573</v>
      </c>
      <c r="K9390" s="44">
        <v>5066392</v>
      </c>
      <c r="L9390" s="44">
        <v>4559752.8</v>
      </c>
      <c r="M9390" s="45">
        <v>40224</v>
      </c>
      <c r="N9390" s="44">
        <v>4559752.8</v>
      </c>
      <c r="O9390" s="45">
        <v>40694</v>
      </c>
    </row>
    <row r="9391" spans="1:15" ht="15" hidden="1" customHeight="1" x14ac:dyDescent="0.3">
      <c r="A9391" s="43">
        <v>3</v>
      </c>
      <c r="B9391" s="43">
        <v>3.2</v>
      </c>
      <c r="C9391" s="43">
        <v>128206</v>
      </c>
      <c r="D9391" s="43" t="s">
        <v>5337</v>
      </c>
      <c r="E9391" s="43"/>
      <c r="F9391" s="43" t="s">
        <v>16799</v>
      </c>
      <c r="G9391" s="43" t="s">
        <v>2661</v>
      </c>
      <c r="H9391" s="43" t="s">
        <v>4199</v>
      </c>
      <c r="I9391" s="43" t="s">
        <v>4213</v>
      </c>
      <c r="J9391" s="44">
        <v>4329807</v>
      </c>
      <c r="K9391" s="44">
        <v>3565550</v>
      </c>
      <c r="L9391" s="44">
        <v>3208995</v>
      </c>
      <c r="M9391" s="45">
        <v>39629</v>
      </c>
      <c r="N9391" s="44">
        <v>3208995</v>
      </c>
      <c r="O9391" s="45">
        <v>39791</v>
      </c>
    </row>
    <row r="9392" spans="1:15" ht="15" hidden="1" customHeight="1" x14ac:dyDescent="0.3">
      <c r="A9392" s="43">
        <v>3</v>
      </c>
      <c r="B9392" s="43">
        <v>3.2</v>
      </c>
      <c r="C9392" s="43">
        <v>144358</v>
      </c>
      <c r="D9392" s="43" t="s">
        <v>5337</v>
      </c>
      <c r="E9392" s="43"/>
      <c r="F9392" s="43" t="s">
        <v>16800</v>
      </c>
      <c r="G9392" s="43" t="s">
        <v>2661</v>
      </c>
      <c r="H9392" s="43" t="s">
        <v>4199</v>
      </c>
      <c r="I9392" s="43" t="s">
        <v>4213</v>
      </c>
      <c r="J9392" s="44">
        <v>4496783</v>
      </c>
      <c r="K9392" s="44">
        <v>3501244</v>
      </c>
      <c r="L9392" s="44">
        <v>3151119</v>
      </c>
      <c r="M9392" s="45">
        <v>39629</v>
      </c>
      <c r="N9392" s="44">
        <v>3151118.99</v>
      </c>
      <c r="O9392" s="45">
        <v>39791</v>
      </c>
    </row>
    <row r="9393" spans="1:15" ht="15" hidden="1" customHeight="1" x14ac:dyDescent="0.3">
      <c r="A9393" s="43">
        <v>3</v>
      </c>
      <c r="B9393" s="43">
        <v>3.2</v>
      </c>
      <c r="C9393" s="43">
        <v>1189563</v>
      </c>
      <c r="D9393" s="43" t="s">
        <v>5345</v>
      </c>
      <c r="E9393" s="43"/>
      <c r="F9393" s="43" t="s">
        <v>16801</v>
      </c>
      <c r="G9393" s="43" t="s">
        <v>2661</v>
      </c>
      <c r="H9393" s="43" t="s">
        <v>4199</v>
      </c>
      <c r="I9393" s="43" t="s">
        <v>4213</v>
      </c>
      <c r="J9393" s="44">
        <v>13843861</v>
      </c>
      <c r="K9393" s="44">
        <v>10736470.85</v>
      </c>
      <c r="L9393" s="44">
        <v>9662823.7600000016</v>
      </c>
      <c r="M9393" s="45">
        <v>40224</v>
      </c>
      <c r="N9393" s="44">
        <v>9107600.2800000012</v>
      </c>
      <c r="O9393" s="45">
        <v>40886</v>
      </c>
    </row>
    <row r="9394" spans="1:15" ht="15" hidden="1" customHeight="1" x14ac:dyDescent="0.3">
      <c r="A9394" s="43">
        <v>3</v>
      </c>
      <c r="B9394" s="43">
        <v>3.2</v>
      </c>
      <c r="C9394" s="43">
        <v>151390</v>
      </c>
      <c r="D9394" s="43" t="s">
        <v>4220</v>
      </c>
      <c r="E9394" s="43"/>
      <c r="F9394" s="43" t="s">
        <v>16802</v>
      </c>
      <c r="G9394" s="43" t="s">
        <v>2661</v>
      </c>
      <c r="H9394" s="43" t="s">
        <v>4199</v>
      </c>
      <c r="I9394" s="43" t="s">
        <v>4213</v>
      </c>
      <c r="J9394" s="44">
        <v>4439138.5</v>
      </c>
      <c r="K9394" s="44">
        <v>2695689.69</v>
      </c>
      <c r="L9394" s="44">
        <v>2426120.71</v>
      </c>
      <c r="M9394" s="45">
        <v>39629</v>
      </c>
      <c r="N9394" s="44">
        <v>2204359.7999999998</v>
      </c>
      <c r="O9394" s="45">
        <v>41130</v>
      </c>
    </row>
    <row r="9395" spans="1:15" ht="15" hidden="1" customHeight="1" x14ac:dyDescent="0.3">
      <c r="A9395" s="43">
        <v>3</v>
      </c>
      <c r="B9395" s="43">
        <v>3.2</v>
      </c>
      <c r="C9395" s="43">
        <v>1993563</v>
      </c>
      <c r="D9395" s="43" t="s">
        <v>4226</v>
      </c>
      <c r="E9395" s="43"/>
      <c r="F9395" s="43" t="s">
        <v>16803</v>
      </c>
      <c r="G9395" s="43" t="s">
        <v>2661</v>
      </c>
      <c r="H9395" s="43" t="s">
        <v>4199</v>
      </c>
      <c r="I9395" s="43" t="s">
        <v>4213</v>
      </c>
      <c r="J9395" s="44">
        <v>6278836</v>
      </c>
      <c r="K9395" s="44">
        <v>5160141</v>
      </c>
      <c r="L9395" s="44">
        <v>4644126.8499999996</v>
      </c>
      <c r="M9395" s="45">
        <v>40359</v>
      </c>
      <c r="N9395" s="44">
        <v>4644125.92</v>
      </c>
      <c r="O9395" s="45">
        <v>40771</v>
      </c>
    </row>
    <row r="9396" spans="1:15" ht="15" hidden="1" customHeight="1" x14ac:dyDescent="0.3">
      <c r="A9396" s="43">
        <v>3</v>
      </c>
      <c r="B9396" s="43">
        <v>3.2</v>
      </c>
      <c r="C9396" s="43">
        <v>140914</v>
      </c>
      <c r="D9396" s="43" t="s">
        <v>16795</v>
      </c>
      <c r="E9396" s="43"/>
      <c r="F9396" s="43" t="s">
        <v>16804</v>
      </c>
      <c r="G9396" s="43" t="s">
        <v>2661</v>
      </c>
      <c r="H9396" s="43" t="s">
        <v>4199</v>
      </c>
      <c r="I9396" s="43" t="s">
        <v>4213</v>
      </c>
      <c r="J9396" s="44">
        <v>779342</v>
      </c>
      <c r="K9396" s="44">
        <v>621228.51</v>
      </c>
      <c r="L9396" s="44">
        <v>559105.65</v>
      </c>
      <c r="M9396" s="45">
        <v>39629</v>
      </c>
      <c r="N9396" s="44">
        <v>533868.99</v>
      </c>
      <c r="O9396" s="45">
        <v>40764</v>
      </c>
    </row>
    <row r="9397" spans="1:15" ht="15" hidden="1" customHeight="1" x14ac:dyDescent="0.3">
      <c r="A9397" s="43">
        <v>3</v>
      </c>
      <c r="B9397" s="43">
        <v>3.2</v>
      </c>
      <c r="C9397" s="43">
        <v>1213489</v>
      </c>
      <c r="D9397" s="43" t="s">
        <v>16805</v>
      </c>
      <c r="E9397" s="43"/>
      <c r="F9397" s="43" t="s">
        <v>16806</v>
      </c>
      <c r="G9397" s="43" t="s">
        <v>2661</v>
      </c>
      <c r="H9397" s="43" t="s">
        <v>4199</v>
      </c>
      <c r="I9397" s="43" t="s">
        <v>4213</v>
      </c>
      <c r="J9397" s="44">
        <v>4838645</v>
      </c>
      <c r="K9397" s="44">
        <v>2121790.58</v>
      </c>
      <c r="L9397" s="44">
        <v>1909611.51</v>
      </c>
      <c r="M9397" s="45">
        <v>40224</v>
      </c>
      <c r="N9397" s="44">
        <v>1909611.49</v>
      </c>
      <c r="O9397" s="45">
        <v>40871</v>
      </c>
    </row>
    <row r="9398" spans="1:15" ht="15" hidden="1" customHeight="1" x14ac:dyDescent="0.3">
      <c r="A9398" s="43">
        <v>3</v>
      </c>
      <c r="B9398" s="43">
        <v>3.2</v>
      </c>
      <c r="C9398" s="43">
        <v>17523288</v>
      </c>
      <c r="D9398" s="43" t="s">
        <v>16793</v>
      </c>
      <c r="E9398" s="43"/>
      <c r="F9398" s="43" t="s">
        <v>16807</v>
      </c>
      <c r="G9398" s="43" t="s">
        <v>2661</v>
      </c>
      <c r="H9398" s="43" t="s">
        <v>4199</v>
      </c>
      <c r="I9398" s="43" t="s">
        <v>4213</v>
      </c>
      <c r="J9398" s="44">
        <v>4289145</v>
      </c>
      <c r="K9398" s="44">
        <v>2952281.28</v>
      </c>
      <c r="L9398" s="44">
        <v>2657052.9</v>
      </c>
      <c r="M9398" s="45">
        <v>41241</v>
      </c>
      <c r="N9398" s="44">
        <v>2653785.9</v>
      </c>
      <c r="O9398" s="45">
        <v>41613</v>
      </c>
    </row>
    <row r="9399" spans="1:15" ht="15" hidden="1" customHeight="1" x14ac:dyDescent="0.3">
      <c r="A9399" s="43">
        <v>3</v>
      </c>
      <c r="B9399" s="43">
        <v>3.2</v>
      </c>
      <c r="C9399" s="43">
        <v>1241388</v>
      </c>
      <c r="D9399" s="43" t="s">
        <v>16808</v>
      </c>
      <c r="E9399" s="43"/>
      <c r="F9399" s="43" t="s">
        <v>16809</v>
      </c>
      <c r="G9399" s="43" t="s">
        <v>2661</v>
      </c>
      <c r="H9399" s="43" t="s">
        <v>4199</v>
      </c>
      <c r="I9399" s="43" t="s">
        <v>4213</v>
      </c>
      <c r="J9399" s="44">
        <v>2670910</v>
      </c>
      <c r="K9399" s="44">
        <v>2050775</v>
      </c>
      <c r="L9399" s="44">
        <v>1845697.5</v>
      </c>
      <c r="M9399" s="45">
        <v>40224</v>
      </c>
      <c r="N9399" s="44">
        <v>1599239.7</v>
      </c>
      <c r="O9399" s="45">
        <v>40883</v>
      </c>
    </row>
    <row r="9400" spans="1:15" ht="15" hidden="1" customHeight="1" x14ac:dyDescent="0.3">
      <c r="A9400" s="43">
        <v>3</v>
      </c>
      <c r="B9400" s="43">
        <v>3.2</v>
      </c>
      <c r="C9400" s="43">
        <v>40594</v>
      </c>
      <c r="D9400" s="43" t="s">
        <v>16795</v>
      </c>
      <c r="E9400" s="43"/>
      <c r="F9400" s="43" t="s">
        <v>16810</v>
      </c>
      <c r="G9400" s="43" t="s">
        <v>2661</v>
      </c>
      <c r="H9400" s="43" t="s">
        <v>4199</v>
      </c>
      <c r="I9400" s="43" t="s">
        <v>4213</v>
      </c>
      <c r="J9400" s="44">
        <v>6991966</v>
      </c>
      <c r="K9400" s="44">
        <v>4176165.52</v>
      </c>
      <c r="L9400" s="44">
        <v>3758548.96</v>
      </c>
      <c r="M9400" s="45">
        <v>39532</v>
      </c>
      <c r="N9400" s="44">
        <v>3662147.68</v>
      </c>
      <c r="O9400" s="45">
        <v>40158</v>
      </c>
    </row>
    <row r="9401" spans="1:15" ht="15" hidden="1" customHeight="1" x14ac:dyDescent="0.3">
      <c r="A9401" s="43">
        <v>3</v>
      </c>
      <c r="B9401" s="43">
        <v>3.2</v>
      </c>
      <c r="C9401" s="43">
        <v>1218574</v>
      </c>
      <c r="D9401" s="43" t="s">
        <v>16811</v>
      </c>
      <c r="E9401" s="43"/>
      <c r="F9401" s="43" t="s">
        <v>16812</v>
      </c>
      <c r="G9401" s="43" t="s">
        <v>2661</v>
      </c>
      <c r="H9401" s="43" t="s">
        <v>4199</v>
      </c>
      <c r="I9401" s="43" t="s">
        <v>4213</v>
      </c>
      <c r="J9401" s="44">
        <v>948986</v>
      </c>
      <c r="K9401" s="44">
        <v>683519</v>
      </c>
      <c r="L9401" s="44">
        <v>615167.1</v>
      </c>
      <c r="M9401" s="45">
        <v>40224</v>
      </c>
      <c r="N9401" s="44">
        <v>615167.1</v>
      </c>
      <c r="O9401" s="45">
        <v>40522</v>
      </c>
    </row>
    <row r="9402" spans="1:15" ht="15" hidden="1" customHeight="1" x14ac:dyDescent="0.3">
      <c r="A9402" s="43">
        <v>3</v>
      </c>
      <c r="B9402" s="43">
        <v>3.2</v>
      </c>
      <c r="C9402" s="43">
        <v>1988611</v>
      </c>
      <c r="D9402" s="43" t="s">
        <v>16776</v>
      </c>
      <c r="E9402" s="43"/>
      <c r="F9402" s="43" t="s">
        <v>16813</v>
      </c>
      <c r="G9402" s="43" t="s">
        <v>2661</v>
      </c>
      <c r="H9402" s="43" t="s">
        <v>4199</v>
      </c>
      <c r="I9402" s="43" t="s">
        <v>4213</v>
      </c>
      <c r="J9402" s="44">
        <v>5193069</v>
      </c>
      <c r="K9402" s="44">
        <v>3615739</v>
      </c>
      <c r="L9402" s="44">
        <v>3254165.1</v>
      </c>
      <c r="M9402" s="45">
        <v>40359</v>
      </c>
      <c r="N9402" s="44">
        <v>3246605.1</v>
      </c>
      <c r="O9402" s="45">
        <v>41256</v>
      </c>
    </row>
    <row r="9403" spans="1:15" ht="15" hidden="1" customHeight="1" x14ac:dyDescent="0.3">
      <c r="A9403" s="43">
        <v>3</v>
      </c>
      <c r="B9403" s="43">
        <v>3.2</v>
      </c>
      <c r="C9403" s="43">
        <v>1954238</v>
      </c>
      <c r="D9403" s="43" t="s">
        <v>16814</v>
      </c>
      <c r="E9403" s="43"/>
      <c r="F9403" s="43" t="s">
        <v>16815</v>
      </c>
      <c r="G9403" s="43" t="s">
        <v>2661</v>
      </c>
      <c r="H9403" s="43" t="s">
        <v>4199</v>
      </c>
      <c r="I9403" s="43" t="s">
        <v>4213</v>
      </c>
      <c r="J9403" s="44">
        <v>5238017</v>
      </c>
      <c r="K9403" s="44">
        <v>2504600</v>
      </c>
      <c r="L9403" s="44">
        <v>2254140</v>
      </c>
      <c r="M9403" s="45">
        <v>40359</v>
      </c>
      <c r="N9403" s="44">
        <v>2237939.64</v>
      </c>
      <c r="O9403" s="45">
        <v>40527</v>
      </c>
    </row>
    <row r="9404" spans="1:15" ht="15" hidden="1" customHeight="1" x14ac:dyDescent="0.3">
      <c r="A9404" s="43">
        <v>3</v>
      </c>
      <c r="B9404" s="43">
        <v>3.2</v>
      </c>
      <c r="C9404" s="43">
        <v>1967069</v>
      </c>
      <c r="D9404" s="43" t="s">
        <v>5343</v>
      </c>
      <c r="E9404" s="43"/>
      <c r="F9404" s="43" t="s">
        <v>16816</v>
      </c>
      <c r="G9404" s="43" t="s">
        <v>2661</v>
      </c>
      <c r="H9404" s="43" t="s">
        <v>4199</v>
      </c>
      <c r="I9404" s="43" t="s">
        <v>4213</v>
      </c>
      <c r="J9404" s="44">
        <v>5929983</v>
      </c>
      <c r="K9404" s="44">
        <v>3495186</v>
      </c>
      <c r="L9404" s="44">
        <v>3145667.1</v>
      </c>
      <c r="M9404" s="45">
        <v>40359</v>
      </c>
      <c r="N9404" s="44">
        <v>3145667.09</v>
      </c>
      <c r="O9404" s="45">
        <v>40886</v>
      </c>
    </row>
    <row r="9405" spans="1:15" ht="15" hidden="1" customHeight="1" x14ac:dyDescent="0.3">
      <c r="A9405" s="43">
        <v>3</v>
      </c>
      <c r="B9405" s="43">
        <v>3.2</v>
      </c>
      <c r="C9405" s="43">
        <v>1227239</v>
      </c>
      <c r="D9405" s="43" t="s">
        <v>16766</v>
      </c>
      <c r="E9405" s="43"/>
      <c r="F9405" s="43" t="s">
        <v>16817</v>
      </c>
      <c r="G9405" s="43" t="s">
        <v>2661</v>
      </c>
      <c r="H9405" s="43" t="s">
        <v>4199</v>
      </c>
      <c r="I9405" s="43" t="s">
        <v>4213</v>
      </c>
      <c r="J9405" s="44">
        <v>2667555</v>
      </c>
      <c r="K9405" s="44">
        <v>1915015</v>
      </c>
      <c r="L9405" s="44">
        <v>1723513.5</v>
      </c>
      <c r="M9405" s="45">
        <v>40224</v>
      </c>
      <c r="N9405" s="44">
        <v>1723512.5999999999</v>
      </c>
      <c r="O9405" s="45">
        <v>40522</v>
      </c>
    </row>
    <row r="9406" spans="1:15" ht="15" hidden="1" customHeight="1" x14ac:dyDescent="0.3">
      <c r="A9406" s="43">
        <v>3</v>
      </c>
      <c r="B9406" s="43">
        <v>3.2</v>
      </c>
      <c r="C9406" s="43">
        <v>1191506</v>
      </c>
      <c r="D9406" s="43" t="s">
        <v>4214</v>
      </c>
      <c r="E9406" s="43"/>
      <c r="F9406" s="43" t="s">
        <v>16818</v>
      </c>
      <c r="G9406" s="43" t="s">
        <v>2661</v>
      </c>
      <c r="H9406" s="43" t="s">
        <v>4199</v>
      </c>
      <c r="I9406" s="43" t="s">
        <v>4213</v>
      </c>
      <c r="J9406" s="44">
        <v>13570370</v>
      </c>
      <c r="K9406" s="44">
        <v>7267215</v>
      </c>
      <c r="L9406" s="44">
        <v>6540493.5</v>
      </c>
      <c r="M9406" s="45">
        <v>40224</v>
      </c>
      <c r="N9406" s="44">
        <v>6531853.4800000004</v>
      </c>
      <c r="O9406" s="45">
        <v>41600</v>
      </c>
    </row>
    <row r="9407" spans="1:15" ht="15" hidden="1" customHeight="1" x14ac:dyDescent="0.3">
      <c r="A9407" s="43">
        <v>3</v>
      </c>
      <c r="B9407" s="43">
        <v>3.2</v>
      </c>
      <c r="C9407" s="43">
        <v>1230947</v>
      </c>
      <c r="D9407" s="43" t="s">
        <v>16819</v>
      </c>
      <c r="E9407" s="43"/>
      <c r="F9407" s="43" t="s">
        <v>16820</v>
      </c>
      <c r="G9407" s="43" t="s">
        <v>2661</v>
      </c>
      <c r="H9407" s="43" t="s">
        <v>4199</v>
      </c>
      <c r="I9407" s="43" t="s">
        <v>4213</v>
      </c>
      <c r="J9407" s="44">
        <v>4286779</v>
      </c>
      <c r="K9407" s="44">
        <v>2468784</v>
      </c>
      <c r="L9407" s="44">
        <v>2221905.6</v>
      </c>
      <c r="M9407" s="45">
        <v>40224</v>
      </c>
      <c r="N9407" s="44">
        <v>2221905.6</v>
      </c>
      <c r="O9407" s="45">
        <v>40528</v>
      </c>
    </row>
    <row r="9408" spans="1:15" ht="15" hidden="1" customHeight="1" x14ac:dyDescent="0.3">
      <c r="A9408" s="43">
        <v>3</v>
      </c>
      <c r="B9408" s="43">
        <v>3.2</v>
      </c>
      <c r="C9408" s="43">
        <v>1198184</v>
      </c>
      <c r="D9408" s="43" t="s">
        <v>5345</v>
      </c>
      <c r="E9408" s="43"/>
      <c r="F9408" s="43" t="s">
        <v>16821</v>
      </c>
      <c r="G9408" s="43" t="s">
        <v>2661</v>
      </c>
      <c r="H9408" s="43" t="s">
        <v>4199</v>
      </c>
      <c r="I9408" s="43" t="s">
        <v>4213</v>
      </c>
      <c r="J9408" s="44">
        <v>8457281</v>
      </c>
      <c r="K9408" s="44">
        <v>5674686</v>
      </c>
      <c r="L9408" s="44">
        <v>5107217.3999999994</v>
      </c>
      <c r="M9408" s="45">
        <v>40224</v>
      </c>
      <c r="N9408" s="44">
        <v>4755369.6000000006</v>
      </c>
      <c r="O9408" s="45">
        <v>40522</v>
      </c>
    </row>
    <row r="9409" spans="1:15" ht="15" hidden="1" customHeight="1" x14ac:dyDescent="0.3">
      <c r="A9409" s="43">
        <v>3</v>
      </c>
      <c r="B9409" s="43">
        <v>3.2</v>
      </c>
      <c r="C9409" s="43">
        <v>152329</v>
      </c>
      <c r="D9409" s="43" t="s">
        <v>16759</v>
      </c>
      <c r="E9409" s="43"/>
      <c r="F9409" s="43" t="s">
        <v>16822</v>
      </c>
      <c r="G9409" s="43" t="s">
        <v>2661</v>
      </c>
      <c r="H9409" s="43" t="s">
        <v>4199</v>
      </c>
      <c r="I9409" s="43" t="s">
        <v>4213</v>
      </c>
      <c r="J9409" s="44">
        <v>6071520.5</v>
      </c>
      <c r="K9409" s="44">
        <v>4101920</v>
      </c>
      <c r="L9409" s="44">
        <v>3691728</v>
      </c>
      <c r="M9409" s="45">
        <v>39629</v>
      </c>
      <c r="N9409" s="44">
        <v>3691727.99</v>
      </c>
      <c r="O9409" s="45">
        <v>40288</v>
      </c>
    </row>
    <row r="9410" spans="1:15" ht="15" hidden="1" customHeight="1" x14ac:dyDescent="0.3">
      <c r="A9410" s="43">
        <v>3</v>
      </c>
      <c r="B9410" s="43">
        <v>3.2</v>
      </c>
      <c r="C9410" s="43">
        <v>1219849</v>
      </c>
      <c r="D9410" s="43" t="s">
        <v>16823</v>
      </c>
      <c r="E9410" s="43"/>
      <c r="F9410" s="43" t="s">
        <v>16824</v>
      </c>
      <c r="G9410" s="43" t="s">
        <v>2661</v>
      </c>
      <c r="H9410" s="43" t="s">
        <v>4199</v>
      </c>
      <c r="I9410" s="43" t="s">
        <v>4213</v>
      </c>
      <c r="J9410" s="44">
        <v>9629780</v>
      </c>
      <c r="K9410" s="44">
        <v>4540893</v>
      </c>
      <c r="L9410" s="44">
        <v>4086803.6999999997</v>
      </c>
      <c r="M9410" s="45">
        <v>40224</v>
      </c>
      <c r="N9410" s="44">
        <v>4086803.6999999997</v>
      </c>
      <c r="O9410" s="45">
        <v>41253</v>
      </c>
    </row>
    <row r="9411" spans="1:15" ht="15" hidden="1" customHeight="1" x14ac:dyDescent="0.3">
      <c r="A9411" s="43">
        <v>3</v>
      </c>
      <c r="B9411" s="43">
        <v>3.2</v>
      </c>
      <c r="C9411" s="43">
        <v>1191464</v>
      </c>
      <c r="D9411" s="43" t="s">
        <v>16747</v>
      </c>
      <c r="E9411" s="43"/>
      <c r="F9411" s="43" t="s">
        <v>16825</v>
      </c>
      <c r="G9411" s="43" t="s">
        <v>2661</v>
      </c>
      <c r="H9411" s="43" t="s">
        <v>4199</v>
      </c>
      <c r="I9411" s="43" t="s">
        <v>4213</v>
      </c>
      <c r="J9411" s="44">
        <v>5315260</v>
      </c>
      <c r="K9411" s="44">
        <v>2179650</v>
      </c>
      <c r="L9411" s="44">
        <v>1961685</v>
      </c>
      <c r="M9411" s="45">
        <v>40224</v>
      </c>
      <c r="N9411" s="44">
        <v>1880356.5</v>
      </c>
      <c r="O9411" s="45">
        <v>40522</v>
      </c>
    </row>
    <row r="9412" spans="1:15" ht="15" hidden="1" customHeight="1" x14ac:dyDescent="0.3">
      <c r="A9412" s="43">
        <v>3</v>
      </c>
      <c r="B9412" s="43">
        <v>3.2</v>
      </c>
      <c r="C9412" s="43">
        <v>17530164</v>
      </c>
      <c r="D9412" s="43" t="s">
        <v>16826</v>
      </c>
      <c r="E9412" s="43"/>
      <c r="F9412" s="43" t="s">
        <v>16827</v>
      </c>
      <c r="G9412" s="43" t="s">
        <v>2661</v>
      </c>
      <c r="H9412" s="43" t="s">
        <v>4199</v>
      </c>
      <c r="I9412" s="43" t="s">
        <v>4213</v>
      </c>
      <c r="J9412" s="44">
        <v>2414232</v>
      </c>
      <c r="K9412" s="44">
        <v>1385383.2</v>
      </c>
      <c r="L9412" s="44">
        <v>1246844.55</v>
      </c>
      <c r="M9412" s="45">
        <v>41241</v>
      </c>
      <c r="N9412" s="44">
        <v>1150248.45</v>
      </c>
      <c r="O9412" s="45">
        <v>41600</v>
      </c>
    </row>
    <row r="9413" spans="1:15" ht="15" hidden="1" customHeight="1" x14ac:dyDescent="0.3">
      <c r="A9413" s="43">
        <v>3</v>
      </c>
      <c r="B9413" s="43">
        <v>3.2</v>
      </c>
      <c r="C9413" s="43">
        <v>139675</v>
      </c>
      <c r="D9413" s="43" t="s">
        <v>16753</v>
      </c>
      <c r="E9413" s="43"/>
      <c r="F9413" s="43" t="s">
        <v>16828</v>
      </c>
      <c r="G9413" s="43" t="s">
        <v>2661</v>
      </c>
      <c r="H9413" s="43" t="s">
        <v>4199</v>
      </c>
      <c r="I9413" s="43" t="s">
        <v>4213</v>
      </c>
      <c r="J9413" s="44">
        <v>6827806</v>
      </c>
      <c r="K9413" s="44">
        <v>5344806</v>
      </c>
      <c r="L9413" s="44">
        <v>4810325.3999999994</v>
      </c>
      <c r="M9413" s="45">
        <v>39629</v>
      </c>
      <c r="N9413" s="44">
        <v>4810323.5999999996</v>
      </c>
      <c r="O9413" s="45">
        <v>40120</v>
      </c>
    </row>
    <row r="9414" spans="1:15" ht="15" hidden="1" customHeight="1" x14ac:dyDescent="0.3">
      <c r="A9414" s="43">
        <v>3</v>
      </c>
      <c r="B9414" s="43">
        <v>3.2</v>
      </c>
      <c r="C9414" s="43">
        <v>137739</v>
      </c>
      <c r="D9414" s="43" t="s">
        <v>16814</v>
      </c>
      <c r="E9414" s="43"/>
      <c r="F9414" s="43" t="s">
        <v>16829</v>
      </c>
      <c r="G9414" s="43" t="s">
        <v>2661</v>
      </c>
      <c r="H9414" s="43" t="s">
        <v>4199</v>
      </c>
      <c r="I9414" s="43" t="s">
        <v>4213</v>
      </c>
      <c r="J9414" s="44">
        <v>6379833</v>
      </c>
      <c r="K9414" s="44">
        <v>4319218</v>
      </c>
      <c r="L9414" s="44">
        <v>3887295</v>
      </c>
      <c r="M9414" s="45">
        <v>39629</v>
      </c>
      <c r="N9414" s="44">
        <v>3887294.9800000004</v>
      </c>
      <c r="O9414" s="45">
        <v>39797</v>
      </c>
    </row>
    <row r="9415" spans="1:15" ht="15" hidden="1" customHeight="1" x14ac:dyDescent="0.3">
      <c r="A9415" s="43">
        <v>3</v>
      </c>
      <c r="B9415" s="43">
        <v>3.2</v>
      </c>
      <c r="C9415" s="43">
        <v>1241408</v>
      </c>
      <c r="D9415" s="43" t="s">
        <v>16749</v>
      </c>
      <c r="E9415" s="43"/>
      <c r="F9415" s="43" t="s">
        <v>16830</v>
      </c>
      <c r="G9415" s="43" t="s">
        <v>2661</v>
      </c>
      <c r="H9415" s="43" t="s">
        <v>4199</v>
      </c>
      <c r="I9415" s="43" t="s">
        <v>4213</v>
      </c>
      <c r="J9415" s="44">
        <v>6979069</v>
      </c>
      <c r="K9415" s="44">
        <v>2275416.42</v>
      </c>
      <c r="L9415" s="44">
        <v>2047873.6</v>
      </c>
      <c r="M9415" s="45">
        <v>40224</v>
      </c>
      <c r="N9415" s="44">
        <v>2047873.58</v>
      </c>
      <c r="O9415" s="45">
        <v>40883</v>
      </c>
    </row>
    <row r="9416" spans="1:15" ht="15" hidden="1" customHeight="1" x14ac:dyDescent="0.3">
      <c r="A9416" s="43">
        <v>3</v>
      </c>
      <c r="B9416" s="43">
        <v>3.2</v>
      </c>
      <c r="C9416" s="43">
        <v>146971</v>
      </c>
      <c r="D9416" s="43" t="s">
        <v>16831</v>
      </c>
      <c r="E9416" s="43"/>
      <c r="F9416" s="43" t="s">
        <v>16832</v>
      </c>
      <c r="G9416" s="43" t="s">
        <v>2661</v>
      </c>
      <c r="H9416" s="43" t="s">
        <v>4199</v>
      </c>
      <c r="I9416" s="43" t="s">
        <v>4213</v>
      </c>
      <c r="J9416" s="44">
        <v>6891115</v>
      </c>
      <c r="K9416" s="44">
        <v>6027110</v>
      </c>
      <c r="L9416" s="44">
        <v>5424399</v>
      </c>
      <c r="M9416" s="45">
        <v>39629</v>
      </c>
      <c r="N9416" s="44">
        <v>5424398.9900000002</v>
      </c>
      <c r="O9416" s="45">
        <v>40337</v>
      </c>
    </row>
    <row r="9417" spans="1:15" ht="15" hidden="1" customHeight="1" x14ac:dyDescent="0.3">
      <c r="A9417" s="43">
        <v>3</v>
      </c>
      <c r="B9417" s="43">
        <v>3.2</v>
      </c>
      <c r="C9417" s="43">
        <v>163409</v>
      </c>
      <c r="D9417" s="43" t="s">
        <v>16779</v>
      </c>
      <c r="E9417" s="43"/>
      <c r="F9417" s="43" t="s">
        <v>16833</v>
      </c>
      <c r="G9417" s="43" t="s">
        <v>2661</v>
      </c>
      <c r="H9417" s="43" t="s">
        <v>4199</v>
      </c>
      <c r="I9417" s="43" t="s">
        <v>4213</v>
      </c>
      <c r="J9417" s="44">
        <v>10089435.5</v>
      </c>
      <c r="K9417" s="44">
        <v>8735651</v>
      </c>
      <c r="L9417" s="44">
        <v>7862085.8999999994</v>
      </c>
      <c r="M9417" s="45">
        <v>39629</v>
      </c>
      <c r="N9417" s="44">
        <v>7862085.8800000008</v>
      </c>
      <c r="O9417" s="45">
        <v>41206</v>
      </c>
    </row>
    <row r="9418" spans="1:15" ht="15" hidden="1" customHeight="1" x14ac:dyDescent="0.3">
      <c r="A9418" s="43">
        <v>3</v>
      </c>
      <c r="B9418" s="43">
        <v>3.2</v>
      </c>
      <c r="C9418" s="43">
        <v>1214581</v>
      </c>
      <c r="D9418" s="43" t="s">
        <v>16805</v>
      </c>
      <c r="E9418" s="43"/>
      <c r="F9418" s="43" t="s">
        <v>16834</v>
      </c>
      <c r="G9418" s="43" t="s">
        <v>2661</v>
      </c>
      <c r="H9418" s="43" t="s">
        <v>4199</v>
      </c>
      <c r="I9418" s="43" t="s">
        <v>4213</v>
      </c>
      <c r="J9418" s="44">
        <v>9791690</v>
      </c>
      <c r="K9418" s="44">
        <v>4925110</v>
      </c>
      <c r="L9418" s="44">
        <v>4432599</v>
      </c>
      <c r="M9418" s="45">
        <v>40224</v>
      </c>
      <c r="N9418" s="44">
        <v>4399126.8199999994</v>
      </c>
      <c r="O9418" s="45">
        <v>40877</v>
      </c>
    </row>
    <row r="9419" spans="1:15" ht="15" hidden="1" customHeight="1" x14ac:dyDescent="0.3">
      <c r="A9419" s="43">
        <v>3</v>
      </c>
      <c r="B9419" s="43">
        <v>3.2</v>
      </c>
      <c r="C9419" s="43">
        <v>1974984</v>
      </c>
      <c r="D9419" s="43" t="s">
        <v>16835</v>
      </c>
      <c r="E9419" s="43"/>
      <c r="F9419" s="43" t="s">
        <v>16836</v>
      </c>
      <c r="G9419" s="43" t="s">
        <v>2661</v>
      </c>
      <c r="H9419" s="43" t="s">
        <v>4199</v>
      </c>
      <c r="I9419" s="43" t="s">
        <v>4213</v>
      </c>
      <c r="J9419" s="44">
        <v>3173997</v>
      </c>
      <c r="K9419" s="44">
        <v>1419189</v>
      </c>
      <c r="L9419" s="44">
        <v>1277270.0999999999</v>
      </c>
      <c r="M9419" s="45">
        <v>40359</v>
      </c>
      <c r="N9419" s="44">
        <v>1277270.0999999999</v>
      </c>
      <c r="O9419" s="45">
        <v>40855</v>
      </c>
    </row>
    <row r="9420" spans="1:15" ht="15" hidden="1" customHeight="1" x14ac:dyDescent="0.3">
      <c r="A9420" s="43">
        <v>3</v>
      </c>
      <c r="B9420" s="43">
        <v>3.2</v>
      </c>
      <c r="C9420" s="43">
        <v>1972841</v>
      </c>
      <c r="D9420" s="43" t="s">
        <v>4220</v>
      </c>
      <c r="E9420" s="43"/>
      <c r="F9420" s="43" t="s">
        <v>16837</v>
      </c>
      <c r="G9420" s="43" t="s">
        <v>2661</v>
      </c>
      <c r="H9420" s="43" t="s">
        <v>4199</v>
      </c>
      <c r="I9420" s="43" t="s">
        <v>4213</v>
      </c>
      <c r="J9420" s="44">
        <v>9741751.1999999993</v>
      </c>
      <c r="K9420" s="44">
        <v>5698174</v>
      </c>
      <c r="L9420" s="44">
        <v>4531245</v>
      </c>
      <c r="M9420" s="45">
        <v>40359</v>
      </c>
      <c r="N9420" s="44">
        <v>4528859.04</v>
      </c>
      <c r="O9420" s="45">
        <v>41523</v>
      </c>
    </row>
    <row r="9421" spans="1:15" ht="15" hidden="1" customHeight="1" x14ac:dyDescent="0.3">
      <c r="A9421" s="43">
        <v>3</v>
      </c>
      <c r="B9421" s="43">
        <v>3.2</v>
      </c>
      <c r="C9421" s="43">
        <v>128219</v>
      </c>
      <c r="D9421" s="43" t="s">
        <v>5337</v>
      </c>
      <c r="E9421" s="43"/>
      <c r="F9421" s="43" t="s">
        <v>16838</v>
      </c>
      <c r="G9421" s="43" t="s">
        <v>2661</v>
      </c>
      <c r="H9421" s="43" t="s">
        <v>4199</v>
      </c>
      <c r="I9421" s="43" t="s">
        <v>4213</v>
      </c>
      <c r="J9421" s="44">
        <v>6369552</v>
      </c>
      <c r="K9421" s="44">
        <v>4523762</v>
      </c>
      <c r="L9421" s="44">
        <v>4071385</v>
      </c>
      <c r="M9421" s="45">
        <v>39629</v>
      </c>
      <c r="N9421" s="44">
        <v>4071384.9800000004</v>
      </c>
      <c r="O9421" s="45">
        <v>39791</v>
      </c>
    </row>
    <row r="9422" spans="1:15" ht="15" hidden="1" customHeight="1" x14ac:dyDescent="0.3">
      <c r="A9422" s="43">
        <v>3</v>
      </c>
      <c r="B9422" s="43">
        <v>3.2</v>
      </c>
      <c r="C9422" s="43">
        <v>1192136</v>
      </c>
      <c r="D9422" s="43" t="s">
        <v>16839</v>
      </c>
      <c r="E9422" s="43"/>
      <c r="F9422" s="43" t="s">
        <v>16840</v>
      </c>
      <c r="G9422" s="43" t="s">
        <v>2661</v>
      </c>
      <c r="H9422" s="43" t="s">
        <v>4199</v>
      </c>
      <c r="I9422" s="43" t="s">
        <v>4213</v>
      </c>
      <c r="J9422" s="44">
        <v>31260374</v>
      </c>
      <c r="K9422" s="44">
        <v>17601502</v>
      </c>
      <c r="L9422" s="44">
        <v>15841351.799999999</v>
      </c>
      <c r="M9422" s="45">
        <v>40224</v>
      </c>
      <c r="N9422" s="44">
        <v>15841351.799999999</v>
      </c>
      <c r="O9422" s="45">
        <v>40632</v>
      </c>
    </row>
    <row r="9423" spans="1:15" ht="15" hidden="1" customHeight="1" x14ac:dyDescent="0.3">
      <c r="A9423" s="43">
        <v>3</v>
      </c>
      <c r="B9423" s="43">
        <v>3.2</v>
      </c>
      <c r="C9423" s="43">
        <v>17537667</v>
      </c>
      <c r="D9423" s="43" t="s">
        <v>5345</v>
      </c>
      <c r="E9423" s="43"/>
      <c r="F9423" s="43" t="s">
        <v>16841</v>
      </c>
      <c r="G9423" s="43" t="s">
        <v>2661</v>
      </c>
      <c r="H9423" s="43" t="s">
        <v>4199</v>
      </c>
      <c r="I9423" s="43" t="s">
        <v>4213</v>
      </c>
      <c r="J9423" s="44">
        <v>1805294</v>
      </c>
      <c r="K9423" s="44">
        <v>1205380</v>
      </c>
      <c r="L9423" s="44">
        <v>1084842</v>
      </c>
      <c r="M9423" s="45">
        <v>41241</v>
      </c>
      <c r="N9423" s="44">
        <v>1016574.2999999999</v>
      </c>
      <c r="O9423" s="45">
        <v>41592</v>
      </c>
    </row>
    <row r="9424" spans="1:15" ht="15" hidden="1" customHeight="1" x14ac:dyDescent="0.3">
      <c r="A9424" s="43">
        <v>3</v>
      </c>
      <c r="B9424" s="43">
        <v>3.2</v>
      </c>
      <c r="C9424" s="43">
        <v>1965747</v>
      </c>
      <c r="D9424" s="43" t="s">
        <v>16842</v>
      </c>
      <c r="E9424" s="43"/>
      <c r="F9424" s="43" t="s">
        <v>16843</v>
      </c>
      <c r="G9424" s="43" t="s">
        <v>2706</v>
      </c>
      <c r="H9424" s="43" t="s">
        <v>4199</v>
      </c>
      <c r="I9424" s="43" t="s">
        <v>4213</v>
      </c>
      <c r="J9424" s="44">
        <v>3257053</v>
      </c>
      <c r="K9424" s="44">
        <v>1401994</v>
      </c>
      <c r="L9424" s="44">
        <v>1261794.5999999999</v>
      </c>
      <c r="M9424" s="45">
        <v>40359</v>
      </c>
      <c r="N9424" s="44">
        <v>1261794.5999999999</v>
      </c>
      <c r="O9424" s="45">
        <v>41247</v>
      </c>
    </row>
    <row r="9425" spans="1:15" ht="15" hidden="1" customHeight="1" x14ac:dyDescent="0.3">
      <c r="A9425" s="43">
        <v>3</v>
      </c>
      <c r="B9425" s="43">
        <v>3.2</v>
      </c>
      <c r="C9425" s="43">
        <v>1969007</v>
      </c>
      <c r="D9425" s="43" t="s">
        <v>16759</v>
      </c>
      <c r="E9425" s="43"/>
      <c r="F9425" s="43" t="s">
        <v>16844</v>
      </c>
      <c r="G9425" s="43" t="s">
        <v>2706</v>
      </c>
      <c r="H9425" s="43" t="s">
        <v>4199</v>
      </c>
      <c r="I9425" s="43" t="s">
        <v>4213</v>
      </c>
      <c r="J9425" s="44">
        <v>6505863.2000000002</v>
      </c>
      <c r="K9425" s="44">
        <v>3216063</v>
      </c>
      <c r="L9425" s="44">
        <v>2894456.55</v>
      </c>
      <c r="M9425" s="45">
        <v>40359</v>
      </c>
      <c r="N9425" s="44">
        <v>2891756.46</v>
      </c>
      <c r="O9425" s="45">
        <v>41477</v>
      </c>
    </row>
    <row r="9426" spans="1:15" ht="15" hidden="1" customHeight="1" x14ac:dyDescent="0.3">
      <c r="A9426" s="43">
        <v>3</v>
      </c>
      <c r="B9426" s="43">
        <v>3.2</v>
      </c>
      <c r="C9426" s="43">
        <v>17527924</v>
      </c>
      <c r="D9426" s="43" t="s">
        <v>4216</v>
      </c>
      <c r="E9426" s="43"/>
      <c r="F9426" s="43" t="s">
        <v>16845</v>
      </c>
      <c r="G9426" s="43" t="s">
        <v>2677</v>
      </c>
      <c r="H9426" s="43" t="s">
        <v>4199</v>
      </c>
      <c r="I9426" s="43" t="s">
        <v>4213</v>
      </c>
      <c r="J9426" s="44">
        <v>10619229</v>
      </c>
      <c r="K9426" s="44">
        <v>4732329</v>
      </c>
      <c r="L9426" s="44">
        <v>4259095.6500000004</v>
      </c>
      <c r="M9426" s="45">
        <v>41241</v>
      </c>
      <c r="N9426" s="44">
        <v>3989095.67</v>
      </c>
      <c r="O9426" s="45">
        <v>41604</v>
      </c>
    </row>
    <row r="9427" spans="1:15" ht="15" hidden="1" customHeight="1" x14ac:dyDescent="0.3">
      <c r="A9427" s="43">
        <v>3</v>
      </c>
      <c r="B9427" s="43">
        <v>3.2</v>
      </c>
      <c r="C9427" s="43">
        <v>17515555</v>
      </c>
      <c r="D9427" s="43" t="s">
        <v>16793</v>
      </c>
      <c r="E9427" s="43"/>
      <c r="F9427" s="43" t="s">
        <v>16846</v>
      </c>
      <c r="G9427" s="43" t="s">
        <v>2677</v>
      </c>
      <c r="H9427" s="43" t="s">
        <v>4199</v>
      </c>
      <c r="I9427" s="43" t="s">
        <v>4213</v>
      </c>
      <c r="J9427" s="44">
        <v>7157768</v>
      </c>
      <c r="K9427" s="44">
        <v>2944970</v>
      </c>
      <c r="L9427" s="44">
        <v>2650473</v>
      </c>
      <c r="M9427" s="45">
        <v>41241</v>
      </c>
      <c r="N9427" s="44">
        <v>2650473</v>
      </c>
      <c r="O9427" s="45">
        <v>41772</v>
      </c>
    </row>
    <row r="9428" spans="1:15" ht="15" hidden="1" customHeight="1" x14ac:dyDescent="0.3">
      <c r="A9428" s="43">
        <v>3</v>
      </c>
      <c r="B9428" s="43">
        <v>3.2</v>
      </c>
      <c r="C9428" s="43">
        <v>26745661</v>
      </c>
      <c r="D9428" s="43" t="s">
        <v>4220</v>
      </c>
      <c r="E9428" s="43"/>
      <c r="F9428" s="43" t="s">
        <v>16847</v>
      </c>
      <c r="G9428" s="43" t="s">
        <v>2677</v>
      </c>
      <c r="H9428" s="43" t="s">
        <v>4199</v>
      </c>
      <c r="I9428" s="43" t="s">
        <v>4213</v>
      </c>
      <c r="J9428" s="44">
        <v>4217910</v>
      </c>
      <c r="K9428" s="44">
        <v>1794912</v>
      </c>
      <c r="L9428" s="44">
        <v>1615420.8</v>
      </c>
      <c r="M9428" s="45">
        <v>41836</v>
      </c>
      <c r="N9428" s="44">
        <v>1615420.8</v>
      </c>
      <c r="O9428" s="45">
        <v>41963</v>
      </c>
    </row>
    <row r="9429" spans="1:15" ht="15" hidden="1" customHeight="1" x14ac:dyDescent="0.3">
      <c r="A9429" s="43">
        <v>3</v>
      </c>
      <c r="B9429" s="43">
        <v>3.2</v>
      </c>
      <c r="C9429" s="43">
        <v>17485050</v>
      </c>
      <c r="D9429" s="43" t="s">
        <v>16749</v>
      </c>
      <c r="E9429" s="43"/>
      <c r="F9429" s="43" t="s">
        <v>16848</v>
      </c>
      <c r="G9429" s="43" t="s">
        <v>2677</v>
      </c>
      <c r="H9429" s="43" t="s">
        <v>4199</v>
      </c>
      <c r="I9429" s="43" t="s">
        <v>4213</v>
      </c>
      <c r="J9429" s="44">
        <v>1382763</v>
      </c>
      <c r="K9429" s="44">
        <v>708721</v>
      </c>
      <c r="L9429" s="44">
        <v>637848.9</v>
      </c>
      <c r="M9429" s="45">
        <v>41241</v>
      </c>
      <c r="N9429" s="44">
        <v>637848.87</v>
      </c>
      <c r="O9429" s="45">
        <v>41607</v>
      </c>
    </row>
    <row r="9430" spans="1:15" ht="15" hidden="1" customHeight="1" x14ac:dyDescent="0.3">
      <c r="A9430" s="43">
        <v>3</v>
      </c>
      <c r="B9430" s="43">
        <v>3.2</v>
      </c>
      <c r="C9430" s="43">
        <v>1993171</v>
      </c>
      <c r="D9430" s="43" t="s">
        <v>16849</v>
      </c>
      <c r="E9430" s="43"/>
      <c r="F9430" s="43" t="s">
        <v>16850</v>
      </c>
      <c r="G9430" s="43" t="s">
        <v>2677</v>
      </c>
      <c r="H9430" s="43" t="s">
        <v>4199</v>
      </c>
      <c r="I9430" s="43" t="s">
        <v>4213</v>
      </c>
      <c r="J9430" s="44">
        <v>1513021</v>
      </c>
      <c r="K9430" s="44">
        <v>1177180.46</v>
      </c>
      <c r="L9430" s="44">
        <v>1059462</v>
      </c>
      <c r="M9430" s="45">
        <v>40359</v>
      </c>
      <c r="N9430" s="44">
        <v>1059461.08</v>
      </c>
      <c r="O9430" s="45">
        <v>40883</v>
      </c>
    </row>
    <row r="9431" spans="1:15" ht="15" hidden="1" customHeight="1" x14ac:dyDescent="0.3">
      <c r="A9431" s="43">
        <v>3</v>
      </c>
      <c r="B9431" s="43">
        <v>3.2</v>
      </c>
      <c r="C9431" s="43">
        <v>17533977</v>
      </c>
      <c r="D9431" s="43" t="s">
        <v>16839</v>
      </c>
      <c r="E9431" s="43"/>
      <c r="F9431" s="43" t="s">
        <v>16851</v>
      </c>
      <c r="G9431" s="43" t="s">
        <v>2677</v>
      </c>
      <c r="H9431" s="43" t="s">
        <v>4199</v>
      </c>
      <c r="I9431" s="43" t="s">
        <v>4213</v>
      </c>
      <c r="J9431" s="44">
        <v>3073212</v>
      </c>
      <c r="K9431" s="44">
        <v>1300514</v>
      </c>
      <c r="L9431" s="44">
        <v>1170461</v>
      </c>
      <c r="M9431" s="45">
        <v>41241</v>
      </c>
      <c r="N9431" s="44">
        <v>1099840.79</v>
      </c>
      <c r="O9431" s="45">
        <v>41605</v>
      </c>
    </row>
    <row r="9432" spans="1:15" ht="15" hidden="1" customHeight="1" x14ac:dyDescent="0.3">
      <c r="A9432" s="43">
        <v>3</v>
      </c>
      <c r="B9432" s="43">
        <v>3.2</v>
      </c>
      <c r="C9432" s="43">
        <v>17524847</v>
      </c>
      <c r="D9432" s="43" t="s">
        <v>5339</v>
      </c>
      <c r="E9432" s="43"/>
      <c r="F9432" s="43" t="s">
        <v>16852</v>
      </c>
      <c r="G9432" s="43" t="s">
        <v>2677</v>
      </c>
      <c r="H9432" s="43" t="s">
        <v>4199</v>
      </c>
      <c r="I9432" s="43" t="s">
        <v>4213</v>
      </c>
      <c r="J9432" s="44">
        <v>1480201</v>
      </c>
      <c r="K9432" s="44">
        <v>888869</v>
      </c>
      <c r="L9432" s="44">
        <v>799981</v>
      </c>
      <c r="M9432" s="45">
        <v>41241</v>
      </c>
      <c r="N9432" s="44">
        <v>799980.96</v>
      </c>
      <c r="O9432" s="45">
        <v>41613</v>
      </c>
    </row>
    <row r="9433" spans="1:15" ht="15" hidden="1" customHeight="1" x14ac:dyDescent="0.3">
      <c r="A9433" s="43">
        <v>3</v>
      </c>
      <c r="B9433" s="43">
        <v>3.2</v>
      </c>
      <c r="C9433" s="43">
        <v>17533036</v>
      </c>
      <c r="D9433" s="43" t="s">
        <v>7903</v>
      </c>
      <c r="E9433" s="43"/>
      <c r="F9433" s="43" t="s">
        <v>16853</v>
      </c>
      <c r="G9433" s="43" t="s">
        <v>2677</v>
      </c>
      <c r="H9433" s="43" t="s">
        <v>4199</v>
      </c>
      <c r="I9433" s="43" t="s">
        <v>4213</v>
      </c>
      <c r="J9433" s="44">
        <v>3065261.49</v>
      </c>
      <c r="K9433" s="44">
        <v>1385332.1</v>
      </c>
      <c r="L9433" s="44">
        <v>1246798.2</v>
      </c>
      <c r="M9433" s="45">
        <v>41241</v>
      </c>
      <c r="N9433" s="44">
        <v>1158445.24</v>
      </c>
      <c r="O9433" s="45">
        <v>41606</v>
      </c>
    </row>
    <row r="9434" spans="1:15" ht="15" hidden="1" customHeight="1" x14ac:dyDescent="0.3">
      <c r="A9434" s="43">
        <v>3</v>
      </c>
      <c r="B9434" s="43">
        <v>3.2</v>
      </c>
      <c r="C9434" s="43">
        <v>17535062</v>
      </c>
      <c r="D9434" s="43" t="s">
        <v>16854</v>
      </c>
      <c r="E9434" s="43"/>
      <c r="F9434" s="43" t="s">
        <v>16855</v>
      </c>
      <c r="G9434" s="43" t="s">
        <v>2677</v>
      </c>
      <c r="H9434" s="43" t="s">
        <v>4199</v>
      </c>
      <c r="I9434" s="43" t="s">
        <v>4213</v>
      </c>
      <c r="J9434" s="44">
        <v>1448334</v>
      </c>
      <c r="K9434" s="44">
        <v>1066120</v>
      </c>
      <c r="L9434" s="44">
        <v>959508</v>
      </c>
      <c r="M9434" s="45">
        <v>41241</v>
      </c>
      <c r="N9434" s="44">
        <v>959508</v>
      </c>
      <c r="O9434" s="45">
        <v>41786</v>
      </c>
    </row>
    <row r="9435" spans="1:15" ht="15" hidden="1" customHeight="1" x14ac:dyDescent="0.3">
      <c r="A9435" s="43">
        <v>3</v>
      </c>
      <c r="B9435" s="43">
        <v>3.2</v>
      </c>
      <c r="C9435" s="43">
        <v>17510314</v>
      </c>
      <c r="D9435" s="43" t="s">
        <v>16856</v>
      </c>
      <c r="E9435" s="43"/>
      <c r="F9435" s="43" t="s">
        <v>16857</v>
      </c>
      <c r="G9435" s="43" t="s">
        <v>2677</v>
      </c>
      <c r="H9435" s="43" t="s">
        <v>4199</v>
      </c>
      <c r="I9435" s="43" t="s">
        <v>4213</v>
      </c>
      <c r="J9435" s="44">
        <v>2360173</v>
      </c>
      <c r="K9435" s="44">
        <v>861147</v>
      </c>
      <c r="L9435" s="44">
        <v>775032.29999999993</v>
      </c>
      <c r="M9435" s="45">
        <v>41373</v>
      </c>
      <c r="N9435" s="44">
        <v>775032.29999999993</v>
      </c>
      <c r="O9435" s="45">
        <v>41935</v>
      </c>
    </row>
    <row r="9436" spans="1:15" ht="15" hidden="1" customHeight="1" x14ac:dyDescent="0.3">
      <c r="A9436" s="43">
        <v>3</v>
      </c>
      <c r="B9436" s="43">
        <v>3.2</v>
      </c>
      <c r="C9436" s="43">
        <v>17487515</v>
      </c>
      <c r="D9436" s="43" t="s">
        <v>5343</v>
      </c>
      <c r="E9436" s="43"/>
      <c r="F9436" s="43" t="s">
        <v>16858</v>
      </c>
      <c r="G9436" s="43" t="s">
        <v>2677</v>
      </c>
      <c r="H9436" s="43" t="s">
        <v>4199</v>
      </c>
      <c r="I9436" s="43" t="s">
        <v>4213</v>
      </c>
      <c r="J9436" s="44">
        <v>1858064</v>
      </c>
      <c r="K9436" s="44">
        <v>407505</v>
      </c>
      <c r="L9436" s="44">
        <v>366754.5</v>
      </c>
      <c r="M9436" s="45">
        <v>41373</v>
      </c>
      <c r="N9436" s="44">
        <v>366754.5</v>
      </c>
      <c r="O9436" s="45">
        <v>41613</v>
      </c>
    </row>
    <row r="9437" spans="1:15" ht="15" hidden="1" customHeight="1" x14ac:dyDescent="0.3">
      <c r="A9437" s="43">
        <v>3</v>
      </c>
      <c r="B9437" s="43">
        <v>3.2</v>
      </c>
      <c r="C9437" s="43">
        <v>1209611</v>
      </c>
      <c r="D9437" s="43" t="s">
        <v>16859</v>
      </c>
      <c r="E9437" s="43"/>
      <c r="F9437" s="43" t="s">
        <v>16860</v>
      </c>
      <c r="G9437" s="43" t="s">
        <v>2677</v>
      </c>
      <c r="H9437" s="43" t="s">
        <v>4199</v>
      </c>
      <c r="I9437" s="43" t="s">
        <v>4213</v>
      </c>
      <c r="J9437" s="44">
        <v>36047741</v>
      </c>
      <c r="K9437" s="44">
        <v>21850209</v>
      </c>
      <c r="L9437" s="44">
        <v>13143984</v>
      </c>
      <c r="M9437" s="45">
        <v>40224</v>
      </c>
      <c r="N9437" s="44">
        <v>12928572.800000001</v>
      </c>
      <c r="O9437" s="45">
        <v>41393</v>
      </c>
    </row>
    <row r="9438" spans="1:15" ht="15" hidden="1" customHeight="1" x14ac:dyDescent="0.3">
      <c r="A9438" s="43">
        <v>3</v>
      </c>
      <c r="B9438" s="43">
        <v>3.2</v>
      </c>
      <c r="C9438" s="43">
        <v>1997052</v>
      </c>
      <c r="D9438" s="43" t="s">
        <v>5345</v>
      </c>
      <c r="E9438" s="43"/>
      <c r="F9438" s="43" t="s">
        <v>16861</v>
      </c>
      <c r="G9438" s="43" t="s">
        <v>2677</v>
      </c>
      <c r="H9438" s="43" t="s">
        <v>4199</v>
      </c>
      <c r="I9438" s="43" t="s">
        <v>4213</v>
      </c>
      <c r="J9438" s="44">
        <v>3146428</v>
      </c>
      <c r="K9438" s="44">
        <v>2511814</v>
      </c>
      <c r="L9438" s="44">
        <v>2260631.9</v>
      </c>
      <c r="M9438" s="45">
        <v>40359</v>
      </c>
      <c r="N9438" s="44">
        <v>2134838.0300000003</v>
      </c>
      <c r="O9438" s="45">
        <v>41254</v>
      </c>
    </row>
    <row r="9439" spans="1:15" ht="15" hidden="1" customHeight="1" x14ac:dyDescent="0.3">
      <c r="A9439" s="43">
        <v>3</v>
      </c>
      <c r="B9439" s="43">
        <v>3.2</v>
      </c>
      <c r="C9439" s="43">
        <v>17514005</v>
      </c>
      <c r="D9439" s="43" t="s">
        <v>10472</v>
      </c>
      <c r="E9439" s="43"/>
      <c r="F9439" s="43" t="s">
        <v>16862</v>
      </c>
      <c r="G9439" s="43" t="s">
        <v>2677</v>
      </c>
      <c r="H9439" s="43" t="s">
        <v>4199</v>
      </c>
      <c r="I9439" s="43" t="s">
        <v>4213</v>
      </c>
      <c r="J9439" s="44">
        <v>3748284</v>
      </c>
      <c r="K9439" s="44">
        <v>2502441</v>
      </c>
      <c r="L9439" s="44">
        <v>2252196.9</v>
      </c>
      <c r="M9439" s="45">
        <v>41241</v>
      </c>
      <c r="N9439" s="44">
        <v>2130696.9</v>
      </c>
      <c r="O9439" s="45">
        <v>41772</v>
      </c>
    </row>
    <row r="9440" spans="1:15" ht="15" hidden="1" customHeight="1" x14ac:dyDescent="0.3">
      <c r="A9440" s="43">
        <v>3</v>
      </c>
      <c r="B9440" s="43">
        <v>3.2</v>
      </c>
      <c r="C9440" s="43">
        <v>17535354</v>
      </c>
      <c r="D9440" s="43" t="s">
        <v>16854</v>
      </c>
      <c r="E9440" s="43"/>
      <c r="F9440" s="43" t="s">
        <v>16863</v>
      </c>
      <c r="G9440" s="43" t="s">
        <v>2677</v>
      </c>
      <c r="H9440" s="43" t="s">
        <v>4199</v>
      </c>
      <c r="I9440" s="43" t="s">
        <v>4213</v>
      </c>
      <c r="J9440" s="44">
        <v>474639</v>
      </c>
      <c r="K9440" s="44">
        <v>241249.39</v>
      </c>
      <c r="L9440" s="44">
        <v>217124.1</v>
      </c>
      <c r="M9440" s="45">
        <v>41241</v>
      </c>
      <c r="N9440" s="44">
        <v>216497.69999999998</v>
      </c>
      <c r="O9440" s="45">
        <v>41612</v>
      </c>
    </row>
    <row r="9441" spans="1:15" ht="15" hidden="1" customHeight="1" x14ac:dyDescent="0.3">
      <c r="A9441" s="43">
        <v>3</v>
      </c>
      <c r="B9441" s="43">
        <v>3.2</v>
      </c>
      <c r="C9441" s="43">
        <v>133971</v>
      </c>
      <c r="D9441" s="43" t="s">
        <v>4211</v>
      </c>
      <c r="E9441" s="43"/>
      <c r="F9441" s="43" t="s">
        <v>16864</v>
      </c>
      <c r="G9441" s="43" t="s">
        <v>2677</v>
      </c>
      <c r="H9441" s="43" t="s">
        <v>4199</v>
      </c>
      <c r="I9441" s="43" t="s">
        <v>4213</v>
      </c>
      <c r="J9441" s="44">
        <v>16375845</v>
      </c>
      <c r="K9441" s="44">
        <v>12537217</v>
      </c>
      <c r="L9441" s="44">
        <v>11283495.299999999</v>
      </c>
      <c r="M9441" s="45">
        <v>39629</v>
      </c>
      <c r="N9441" s="44">
        <v>11283495.299999999</v>
      </c>
      <c r="O9441" s="45">
        <v>40116</v>
      </c>
    </row>
    <row r="9442" spans="1:15" ht="15" hidden="1" customHeight="1" x14ac:dyDescent="0.3">
      <c r="A9442" s="43">
        <v>3</v>
      </c>
      <c r="B9442" s="43">
        <v>3.2</v>
      </c>
      <c r="C9442" s="43">
        <v>17504086</v>
      </c>
      <c r="D9442" s="43" t="s">
        <v>11268</v>
      </c>
      <c r="E9442" s="43"/>
      <c r="F9442" s="43" t="s">
        <v>16865</v>
      </c>
      <c r="G9442" s="43" t="s">
        <v>2677</v>
      </c>
      <c r="H9442" s="43" t="s">
        <v>4199</v>
      </c>
      <c r="I9442" s="43" t="s">
        <v>4213</v>
      </c>
      <c r="J9442" s="44">
        <v>2429559</v>
      </c>
      <c r="K9442" s="44">
        <v>977455</v>
      </c>
      <c r="L9442" s="44">
        <v>879709.5</v>
      </c>
      <c r="M9442" s="45">
        <v>41241</v>
      </c>
      <c r="N9442" s="44">
        <v>879709.5</v>
      </c>
      <c r="O9442" s="45">
        <v>41612</v>
      </c>
    </row>
    <row r="9443" spans="1:15" ht="15" hidden="1" customHeight="1" x14ac:dyDescent="0.3">
      <c r="A9443" s="43">
        <v>3</v>
      </c>
      <c r="B9443" s="43">
        <v>3.2</v>
      </c>
      <c r="C9443" s="43">
        <v>17535605</v>
      </c>
      <c r="D9443" s="43" t="s">
        <v>16866</v>
      </c>
      <c r="E9443" s="43"/>
      <c r="F9443" s="43" t="s">
        <v>16867</v>
      </c>
      <c r="G9443" s="43" t="s">
        <v>2677</v>
      </c>
      <c r="H9443" s="43" t="s">
        <v>4199</v>
      </c>
      <c r="I9443" s="43" t="s">
        <v>4213</v>
      </c>
      <c r="J9443" s="44">
        <v>12859723.300000001</v>
      </c>
      <c r="K9443" s="44">
        <v>7223040.5</v>
      </c>
      <c r="L9443" s="44">
        <v>6500736</v>
      </c>
      <c r="M9443" s="45">
        <v>41241</v>
      </c>
      <c r="N9443" s="44">
        <v>6448215.3900000006</v>
      </c>
      <c r="O9443" s="45">
        <v>41718</v>
      </c>
    </row>
    <row r="9444" spans="1:15" ht="15" hidden="1" customHeight="1" x14ac:dyDescent="0.3">
      <c r="A9444" s="43">
        <v>3</v>
      </c>
      <c r="B9444" s="43">
        <v>3.2</v>
      </c>
      <c r="C9444" s="43">
        <v>17496345</v>
      </c>
      <c r="D9444" s="43" t="s">
        <v>5345</v>
      </c>
      <c r="E9444" s="43"/>
      <c r="F9444" s="43" t="s">
        <v>16868</v>
      </c>
      <c r="G9444" s="43" t="s">
        <v>2677</v>
      </c>
      <c r="H9444" s="43" t="s">
        <v>4199</v>
      </c>
      <c r="I9444" s="43" t="s">
        <v>4213</v>
      </c>
      <c r="J9444" s="44">
        <v>3742810</v>
      </c>
      <c r="K9444" s="44">
        <v>2337257</v>
      </c>
      <c r="L9444" s="44">
        <v>2103530</v>
      </c>
      <c r="M9444" s="45">
        <v>41241</v>
      </c>
      <c r="N9444" s="44">
        <v>1979636.9700000002</v>
      </c>
      <c r="O9444" s="45">
        <v>41606</v>
      </c>
    </row>
    <row r="9445" spans="1:15" ht="15" hidden="1" customHeight="1" x14ac:dyDescent="0.3">
      <c r="A9445" s="43">
        <v>3</v>
      </c>
      <c r="B9445" s="43">
        <v>3.2</v>
      </c>
      <c r="C9445" s="43">
        <v>21564699</v>
      </c>
      <c r="D9445" s="43" t="s">
        <v>16869</v>
      </c>
      <c r="E9445" s="43"/>
      <c r="F9445" s="43" t="s">
        <v>16870</v>
      </c>
      <c r="G9445" s="43" t="s">
        <v>2677</v>
      </c>
      <c r="H9445" s="43" t="s">
        <v>4199</v>
      </c>
      <c r="I9445" s="43" t="s">
        <v>4213</v>
      </c>
      <c r="J9445" s="44">
        <v>992772</v>
      </c>
      <c r="K9445" s="44">
        <v>660401</v>
      </c>
      <c r="L9445" s="44">
        <v>594360.85</v>
      </c>
      <c r="M9445" s="45">
        <v>41446</v>
      </c>
      <c r="N9445" s="44">
        <v>586728.85</v>
      </c>
      <c r="O9445" s="45">
        <v>41827</v>
      </c>
    </row>
    <row r="9446" spans="1:15" ht="15" hidden="1" customHeight="1" x14ac:dyDescent="0.3">
      <c r="A9446" s="43">
        <v>3</v>
      </c>
      <c r="B9446" s="43">
        <v>3.2</v>
      </c>
      <c r="C9446" s="43">
        <v>21515421</v>
      </c>
      <c r="D9446" s="43" t="s">
        <v>2789</v>
      </c>
      <c r="E9446" s="43"/>
      <c r="F9446" s="43" t="s">
        <v>16871</v>
      </c>
      <c r="G9446" s="43" t="s">
        <v>2677</v>
      </c>
      <c r="H9446" s="43" t="s">
        <v>4199</v>
      </c>
      <c r="I9446" s="43" t="s">
        <v>4213</v>
      </c>
      <c r="J9446" s="44">
        <v>2213728</v>
      </c>
      <c r="K9446" s="44">
        <v>867927</v>
      </c>
      <c r="L9446" s="44">
        <v>781134.29999999993</v>
      </c>
      <c r="M9446" s="45">
        <v>41446</v>
      </c>
      <c r="N9446" s="44">
        <v>781134.29999999993</v>
      </c>
      <c r="O9446" s="45">
        <v>41733</v>
      </c>
    </row>
    <row r="9447" spans="1:15" ht="15" hidden="1" customHeight="1" x14ac:dyDescent="0.3">
      <c r="A9447" s="43">
        <v>3</v>
      </c>
      <c r="B9447" s="43">
        <v>3.2</v>
      </c>
      <c r="C9447" s="43">
        <v>17523477</v>
      </c>
      <c r="D9447" s="43" t="s">
        <v>16872</v>
      </c>
      <c r="E9447" s="43"/>
      <c r="F9447" s="43" t="s">
        <v>16873</v>
      </c>
      <c r="G9447" s="43" t="s">
        <v>2677</v>
      </c>
      <c r="H9447" s="43" t="s">
        <v>4199</v>
      </c>
      <c r="I9447" s="43" t="s">
        <v>4213</v>
      </c>
      <c r="J9447" s="44">
        <v>4369594</v>
      </c>
      <c r="K9447" s="44">
        <v>2006600</v>
      </c>
      <c r="L9447" s="44">
        <v>1805940</v>
      </c>
      <c r="M9447" s="45">
        <v>41241</v>
      </c>
      <c r="N9447" s="44">
        <v>0</v>
      </c>
      <c r="O9447" s="45"/>
    </row>
    <row r="9448" spans="1:15" ht="15" hidden="1" customHeight="1" x14ac:dyDescent="0.3">
      <c r="A9448" s="43">
        <v>3</v>
      </c>
      <c r="B9448" s="43">
        <v>3.2</v>
      </c>
      <c r="C9448" s="43">
        <v>17505810</v>
      </c>
      <c r="D9448" s="43" t="s">
        <v>16856</v>
      </c>
      <c r="E9448" s="43"/>
      <c r="F9448" s="43" t="s">
        <v>16874</v>
      </c>
      <c r="G9448" s="43" t="s">
        <v>2677</v>
      </c>
      <c r="H9448" s="43" t="s">
        <v>4199</v>
      </c>
      <c r="I9448" s="43" t="s">
        <v>4213</v>
      </c>
      <c r="J9448" s="44">
        <v>2153657</v>
      </c>
      <c r="K9448" s="44">
        <v>950023</v>
      </c>
      <c r="L9448" s="44">
        <v>855020.70000000007</v>
      </c>
      <c r="M9448" s="45">
        <v>41373</v>
      </c>
      <c r="N9448" s="44">
        <v>855020.70000000007</v>
      </c>
      <c r="O9448" s="45">
        <v>41948</v>
      </c>
    </row>
    <row r="9449" spans="1:15" ht="15" hidden="1" customHeight="1" x14ac:dyDescent="0.3">
      <c r="A9449" s="43">
        <v>3</v>
      </c>
      <c r="B9449" s="43">
        <v>3.2</v>
      </c>
      <c r="C9449" s="43">
        <v>17513193</v>
      </c>
      <c r="D9449" s="43" t="s">
        <v>4220</v>
      </c>
      <c r="E9449" s="43"/>
      <c r="F9449" s="43" t="s">
        <v>16875</v>
      </c>
      <c r="G9449" s="43" t="s">
        <v>2677</v>
      </c>
      <c r="H9449" s="43" t="s">
        <v>4199</v>
      </c>
      <c r="I9449" s="43" t="s">
        <v>4213</v>
      </c>
      <c r="J9449" s="44">
        <v>3176717</v>
      </c>
      <c r="K9449" s="44">
        <v>2057809</v>
      </c>
      <c r="L9449" s="44">
        <v>1852028.0999999999</v>
      </c>
      <c r="M9449" s="45">
        <v>41373</v>
      </c>
      <c r="N9449" s="44">
        <v>1852028.0999999999</v>
      </c>
      <c r="O9449" s="45">
        <v>41614</v>
      </c>
    </row>
    <row r="9450" spans="1:15" ht="15" hidden="1" customHeight="1" x14ac:dyDescent="0.3">
      <c r="A9450" s="43">
        <v>3</v>
      </c>
      <c r="B9450" s="43">
        <v>3.2</v>
      </c>
      <c r="C9450" s="43">
        <v>1975156</v>
      </c>
      <c r="D9450" s="43" t="s">
        <v>5345</v>
      </c>
      <c r="E9450" s="43"/>
      <c r="F9450" s="43" t="s">
        <v>16876</v>
      </c>
      <c r="G9450" s="43" t="s">
        <v>2677</v>
      </c>
      <c r="H9450" s="43" t="s">
        <v>4199</v>
      </c>
      <c r="I9450" s="43" t="s">
        <v>4213</v>
      </c>
      <c r="J9450" s="44">
        <v>1895476.36</v>
      </c>
      <c r="K9450" s="44">
        <v>1252324.3600000001</v>
      </c>
      <c r="L9450" s="44">
        <v>1127091.5999999999</v>
      </c>
      <c r="M9450" s="45">
        <v>40359</v>
      </c>
      <c r="N9450" s="44">
        <v>1046967.88</v>
      </c>
      <c r="O9450" s="45">
        <v>41011</v>
      </c>
    </row>
    <row r="9451" spans="1:15" ht="15" hidden="1" customHeight="1" x14ac:dyDescent="0.3">
      <c r="A9451" s="43">
        <v>3</v>
      </c>
      <c r="B9451" s="43">
        <v>3.2</v>
      </c>
      <c r="C9451" s="43">
        <v>26660535</v>
      </c>
      <c r="D9451" s="43" t="s">
        <v>16877</v>
      </c>
      <c r="E9451" s="43"/>
      <c r="F9451" s="43" t="s">
        <v>15664</v>
      </c>
      <c r="G9451" s="43" t="s">
        <v>2677</v>
      </c>
      <c r="H9451" s="43" t="s">
        <v>4199</v>
      </c>
      <c r="I9451" s="43" t="s">
        <v>4213</v>
      </c>
      <c r="J9451" s="44">
        <v>1229957.5</v>
      </c>
      <c r="K9451" s="44">
        <v>1065674.94</v>
      </c>
      <c r="L9451" s="44">
        <v>959107.42999999993</v>
      </c>
      <c r="M9451" s="45">
        <v>41836</v>
      </c>
      <c r="N9451" s="44">
        <v>941875.06</v>
      </c>
      <c r="O9451" s="45">
        <v>41983</v>
      </c>
    </row>
    <row r="9452" spans="1:15" ht="15" hidden="1" customHeight="1" x14ac:dyDescent="0.3">
      <c r="A9452" s="43">
        <v>3</v>
      </c>
      <c r="B9452" s="43">
        <v>3.2</v>
      </c>
      <c r="C9452" s="43">
        <v>17534459</v>
      </c>
      <c r="D9452" s="43" t="s">
        <v>7903</v>
      </c>
      <c r="E9452" s="43"/>
      <c r="F9452" s="43" t="s">
        <v>16878</v>
      </c>
      <c r="G9452" s="43" t="s">
        <v>2677</v>
      </c>
      <c r="H9452" s="43" t="s">
        <v>4199</v>
      </c>
      <c r="I9452" s="43" t="s">
        <v>4213</v>
      </c>
      <c r="J9452" s="44">
        <v>1583906</v>
      </c>
      <c r="K9452" s="44">
        <v>1008087</v>
      </c>
      <c r="L9452" s="44">
        <v>907277.95</v>
      </c>
      <c r="M9452" s="45">
        <v>41241</v>
      </c>
      <c r="N9452" s="44">
        <v>848665.29</v>
      </c>
      <c r="O9452" s="45">
        <v>41599</v>
      </c>
    </row>
    <row r="9453" spans="1:15" ht="15" hidden="1" customHeight="1" x14ac:dyDescent="0.3">
      <c r="A9453" s="43">
        <v>3</v>
      </c>
      <c r="B9453" s="43">
        <v>3.2</v>
      </c>
      <c r="C9453" s="43">
        <v>21554448</v>
      </c>
      <c r="D9453" s="43" t="s">
        <v>4211</v>
      </c>
      <c r="E9453" s="43"/>
      <c r="F9453" s="43" t="s">
        <v>16879</v>
      </c>
      <c r="G9453" s="43" t="s">
        <v>2677</v>
      </c>
      <c r="H9453" s="43" t="s">
        <v>4199</v>
      </c>
      <c r="I9453" s="43" t="s">
        <v>4213</v>
      </c>
      <c r="J9453" s="44">
        <v>2418893</v>
      </c>
      <c r="K9453" s="44">
        <v>950288.4</v>
      </c>
      <c r="L9453" s="44">
        <v>855259.20000000007</v>
      </c>
      <c r="M9453" s="45">
        <v>41446</v>
      </c>
      <c r="N9453" s="44">
        <v>847743.54999999993</v>
      </c>
      <c r="O9453" s="45">
        <v>41936</v>
      </c>
    </row>
    <row r="9454" spans="1:15" ht="15" hidden="1" customHeight="1" x14ac:dyDescent="0.3">
      <c r="A9454" s="43">
        <v>3</v>
      </c>
      <c r="B9454" s="43">
        <v>3.2</v>
      </c>
      <c r="C9454" s="43">
        <v>26220415</v>
      </c>
      <c r="D9454" s="43" t="s">
        <v>16869</v>
      </c>
      <c r="E9454" s="43"/>
      <c r="F9454" s="43" t="s">
        <v>16880</v>
      </c>
      <c r="G9454" s="43" t="s">
        <v>2677</v>
      </c>
      <c r="H9454" s="43" t="s">
        <v>4199</v>
      </c>
      <c r="I9454" s="43" t="s">
        <v>4213</v>
      </c>
      <c r="J9454" s="44">
        <v>739813</v>
      </c>
      <c r="K9454" s="44">
        <v>494185</v>
      </c>
      <c r="L9454" s="44">
        <v>444766.25</v>
      </c>
      <c r="M9454" s="45">
        <v>41739</v>
      </c>
      <c r="N9454" s="44">
        <v>410351.16</v>
      </c>
      <c r="O9454" s="45">
        <v>41900</v>
      </c>
    </row>
    <row r="9455" spans="1:15" ht="15" hidden="1" customHeight="1" x14ac:dyDescent="0.3">
      <c r="A9455" s="43">
        <v>3</v>
      </c>
      <c r="B9455" s="43">
        <v>3.2</v>
      </c>
      <c r="C9455" s="43">
        <v>17484951</v>
      </c>
      <c r="D9455" s="43" t="s">
        <v>4220</v>
      </c>
      <c r="E9455" s="43"/>
      <c r="F9455" s="43" t="s">
        <v>16881</v>
      </c>
      <c r="G9455" s="43" t="s">
        <v>2677</v>
      </c>
      <c r="H9455" s="43" t="s">
        <v>4199</v>
      </c>
      <c r="I9455" s="43" t="s">
        <v>4213</v>
      </c>
      <c r="J9455" s="44">
        <v>3351109</v>
      </c>
      <c r="K9455" s="44">
        <v>2141625</v>
      </c>
      <c r="L9455" s="44">
        <v>1927462.5</v>
      </c>
      <c r="M9455" s="45">
        <v>41373</v>
      </c>
      <c r="N9455" s="44">
        <v>1927462.5</v>
      </c>
      <c r="O9455" s="45">
        <v>41614</v>
      </c>
    </row>
    <row r="9456" spans="1:15" ht="15" hidden="1" customHeight="1" x14ac:dyDescent="0.3">
      <c r="A9456" s="43">
        <v>3</v>
      </c>
      <c r="B9456" s="43">
        <v>3.2</v>
      </c>
      <c r="C9456" s="43">
        <v>132715</v>
      </c>
      <c r="D9456" s="43" t="s">
        <v>16882</v>
      </c>
      <c r="E9456" s="43"/>
      <c r="F9456" s="43" t="s">
        <v>16883</v>
      </c>
      <c r="G9456" s="43" t="s">
        <v>2677</v>
      </c>
      <c r="H9456" s="43" t="s">
        <v>4199</v>
      </c>
      <c r="I9456" s="43" t="s">
        <v>4213</v>
      </c>
      <c r="J9456" s="44">
        <v>2367807.5</v>
      </c>
      <c r="K9456" s="44">
        <v>1807100</v>
      </c>
      <c r="L9456" s="44">
        <v>1626390</v>
      </c>
      <c r="M9456" s="45">
        <v>39629</v>
      </c>
      <c r="N9456" s="44">
        <v>1626389.0999999999</v>
      </c>
      <c r="O9456" s="45">
        <v>39940</v>
      </c>
    </row>
    <row r="9457" spans="1:15" ht="15" hidden="1" customHeight="1" x14ac:dyDescent="0.3">
      <c r="A9457" s="43">
        <v>3</v>
      </c>
      <c r="B9457" s="43">
        <v>3.2</v>
      </c>
      <c r="C9457" s="43">
        <v>130888</v>
      </c>
      <c r="D9457" s="43" t="s">
        <v>16882</v>
      </c>
      <c r="E9457" s="43"/>
      <c r="F9457" s="43" t="s">
        <v>16884</v>
      </c>
      <c r="G9457" s="43" t="s">
        <v>2677</v>
      </c>
      <c r="H9457" s="43" t="s">
        <v>4199</v>
      </c>
      <c r="I9457" s="43" t="s">
        <v>4213</v>
      </c>
      <c r="J9457" s="44">
        <v>3235384.5</v>
      </c>
      <c r="K9457" s="44">
        <v>2755984.36</v>
      </c>
      <c r="L9457" s="44">
        <v>2480385.91</v>
      </c>
      <c r="M9457" s="45">
        <v>39629</v>
      </c>
      <c r="N9457" s="44">
        <v>2480384.66</v>
      </c>
      <c r="O9457" s="45">
        <v>39940</v>
      </c>
    </row>
    <row r="9458" spans="1:15" ht="15" hidden="1" customHeight="1" x14ac:dyDescent="0.3">
      <c r="A9458" s="43">
        <v>3</v>
      </c>
      <c r="B9458" s="43">
        <v>3.2</v>
      </c>
      <c r="C9458" s="43">
        <v>17517933</v>
      </c>
      <c r="D9458" s="43" t="s">
        <v>16759</v>
      </c>
      <c r="E9458" s="43"/>
      <c r="F9458" s="43" t="s">
        <v>16885</v>
      </c>
      <c r="G9458" s="43" t="s">
        <v>2677</v>
      </c>
      <c r="H9458" s="43" t="s">
        <v>4199</v>
      </c>
      <c r="I9458" s="43" t="s">
        <v>4213</v>
      </c>
      <c r="J9458" s="44">
        <v>7601589</v>
      </c>
      <c r="K9458" s="44">
        <v>3331138</v>
      </c>
      <c r="L9458" s="44">
        <v>2998024.1999999997</v>
      </c>
      <c r="M9458" s="45">
        <v>41241</v>
      </c>
      <c r="N9458" s="44">
        <v>2998024.1999999997</v>
      </c>
      <c r="O9458" s="45">
        <v>41614</v>
      </c>
    </row>
    <row r="9459" spans="1:15" ht="15" hidden="1" customHeight="1" x14ac:dyDescent="0.3">
      <c r="A9459" s="43">
        <v>3</v>
      </c>
      <c r="B9459" s="43">
        <v>3.2</v>
      </c>
      <c r="C9459" s="43">
        <v>17520190</v>
      </c>
      <c r="D9459" s="43" t="s">
        <v>4214</v>
      </c>
      <c r="E9459" s="43"/>
      <c r="F9459" s="43" t="s">
        <v>16886</v>
      </c>
      <c r="G9459" s="43" t="s">
        <v>2677</v>
      </c>
      <c r="H9459" s="43" t="s">
        <v>4199</v>
      </c>
      <c r="I9459" s="43" t="s">
        <v>4213</v>
      </c>
      <c r="J9459" s="44">
        <v>11791409.68</v>
      </c>
      <c r="K9459" s="44">
        <v>3562354.6</v>
      </c>
      <c r="L9459" s="44">
        <v>3206119.14</v>
      </c>
      <c r="M9459" s="45">
        <v>41241</v>
      </c>
      <c r="N9459" s="44">
        <v>2986436.7</v>
      </c>
      <c r="O9459" s="45">
        <v>41942</v>
      </c>
    </row>
    <row r="9460" spans="1:15" ht="15" hidden="1" customHeight="1" x14ac:dyDescent="0.3">
      <c r="A9460" s="43">
        <v>3</v>
      </c>
      <c r="B9460" s="43">
        <v>3.2</v>
      </c>
      <c r="C9460" s="43">
        <v>17511746</v>
      </c>
      <c r="D9460" s="43" t="s">
        <v>16782</v>
      </c>
      <c r="E9460" s="43"/>
      <c r="F9460" s="43" t="s">
        <v>16887</v>
      </c>
      <c r="G9460" s="43" t="s">
        <v>2677</v>
      </c>
      <c r="H9460" s="43" t="s">
        <v>4199</v>
      </c>
      <c r="I9460" s="43" t="s">
        <v>4213</v>
      </c>
      <c r="J9460" s="44">
        <v>5478704</v>
      </c>
      <c r="K9460" s="44">
        <v>3576047</v>
      </c>
      <c r="L9460" s="44">
        <v>3218442.3000000003</v>
      </c>
      <c r="M9460" s="45">
        <v>41241</v>
      </c>
      <c r="N9460" s="44">
        <v>3218442.3000000003</v>
      </c>
      <c r="O9460" s="45">
        <v>41613</v>
      </c>
    </row>
    <row r="9461" spans="1:15" ht="15" hidden="1" customHeight="1" x14ac:dyDescent="0.3">
      <c r="A9461" s="43">
        <v>3</v>
      </c>
      <c r="B9461" s="43">
        <v>3.2</v>
      </c>
      <c r="C9461" s="43">
        <v>26479724</v>
      </c>
      <c r="D9461" s="43" t="s">
        <v>4226</v>
      </c>
      <c r="E9461" s="43"/>
      <c r="F9461" s="43" t="s">
        <v>16888</v>
      </c>
      <c r="G9461" s="43" t="s">
        <v>2677</v>
      </c>
      <c r="H9461" s="43" t="s">
        <v>4199</v>
      </c>
      <c r="I9461" s="43" t="s">
        <v>4213</v>
      </c>
      <c r="J9461" s="44">
        <v>4167655</v>
      </c>
      <c r="K9461" s="44">
        <v>3331673</v>
      </c>
      <c r="L9461" s="44">
        <v>2998505.6999999997</v>
      </c>
      <c r="M9461" s="45">
        <v>41739</v>
      </c>
      <c r="N9461" s="44">
        <v>2834466.3000000003</v>
      </c>
      <c r="O9461" s="45">
        <v>41983</v>
      </c>
    </row>
    <row r="9462" spans="1:15" ht="15" hidden="1" customHeight="1" x14ac:dyDescent="0.3">
      <c r="A9462" s="43">
        <v>3</v>
      </c>
      <c r="B9462" s="43">
        <v>3.2</v>
      </c>
      <c r="C9462" s="43">
        <v>21528857</v>
      </c>
      <c r="D9462" s="43" t="s">
        <v>16749</v>
      </c>
      <c r="E9462" s="43"/>
      <c r="F9462" s="43" t="s">
        <v>16889</v>
      </c>
      <c r="G9462" s="43" t="s">
        <v>2677</v>
      </c>
      <c r="H9462" s="43" t="s">
        <v>4199</v>
      </c>
      <c r="I9462" s="43" t="s">
        <v>4213</v>
      </c>
      <c r="J9462" s="44">
        <v>1423440</v>
      </c>
      <c r="K9462" s="44">
        <v>1011834.37</v>
      </c>
      <c r="L9462" s="44">
        <v>910650.6</v>
      </c>
      <c r="M9462" s="45">
        <v>41446</v>
      </c>
      <c r="N9462" s="44">
        <v>910650.59000000008</v>
      </c>
      <c r="O9462" s="45">
        <v>41613</v>
      </c>
    </row>
    <row r="9463" spans="1:15" ht="15" hidden="1" customHeight="1" x14ac:dyDescent="0.3">
      <c r="A9463" s="43">
        <v>3</v>
      </c>
      <c r="B9463" s="43">
        <v>3.2</v>
      </c>
      <c r="C9463" s="43">
        <v>17527439</v>
      </c>
      <c r="D9463" s="43" t="s">
        <v>16776</v>
      </c>
      <c r="E9463" s="43"/>
      <c r="F9463" s="43" t="s">
        <v>16890</v>
      </c>
      <c r="G9463" s="43" t="s">
        <v>2677</v>
      </c>
      <c r="H9463" s="43" t="s">
        <v>4199</v>
      </c>
      <c r="I9463" s="43" t="s">
        <v>4213</v>
      </c>
      <c r="J9463" s="44">
        <v>7653969</v>
      </c>
      <c r="K9463" s="44">
        <v>1753449</v>
      </c>
      <c r="L9463" s="44">
        <v>1578103.65</v>
      </c>
      <c r="M9463" s="45">
        <v>41241</v>
      </c>
      <c r="N9463" s="44">
        <v>1578103.14</v>
      </c>
      <c r="O9463" s="45">
        <v>41796</v>
      </c>
    </row>
    <row r="9464" spans="1:15" ht="15" hidden="1" customHeight="1" x14ac:dyDescent="0.3">
      <c r="A9464" s="43">
        <v>3</v>
      </c>
      <c r="B9464" s="43">
        <v>3.2</v>
      </c>
      <c r="C9464" s="43">
        <v>1200127</v>
      </c>
      <c r="D9464" s="43" t="s">
        <v>16891</v>
      </c>
      <c r="E9464" s="43"/>
      <c r="F9464" s="43" t="s">
        <v>16892</v>
      </c>
      <c r="G9464" s="43" t="s">
        <v>2677</v>
      </c>
      <c r="H9464" s="43" t="s">
        <v>4199</v>
      </c>
      <c r="I9464" s="43" t="s">
        <v>4213</v>
      </c>
      <c r="J9464" s="44">
        <v>6882061</v>
      </c>
      <c r="K9464" s="44">
        <v>2884688.65</v>
      </c>
      <c r="L9464" s="44">
        <v>2596219.7800000003</v>
      </c>
      <c r="M9464" s="45">
        <v>40224</v>
      </c>
      <c r="N9464" s="44">
        <v>2596219.7199999997</v>
      </c>
      <c r="O9464" s="45">
        <v>40632</v>
      </c>
    </row>
    <row r="9465" spans="1:15" ht="15" hidden="1" customHeight="1" x14ac:dyDescent="0.3">
      <c r="A9465" s="43">
        <v>3</v>
      </c>
      <c r="B9465" s="43">
        <v>3.2</v>
      </c>
      <c r="C9465" s="43">
        <v>21547779</v>
      </c>
      <c r="D9465" s="43" t="s">
        <v>16869</v>
      </c>
      <c r="E9465" s="43"/>
      <c r="F9465" s="43" t="s">
        <v>16893</v>
      </c>
      <c r="G9465" s="43" t="s">
        <v>2677</v>
      </c>
      <c r="H9465" s="43" t="s">
        <v>4199</v>
      </c>
      <c r="I9465" s="43" t="s">
        <v>4213</v>
      </c>
      <c r="J9465" s="44">
        <v>1320328</v>
      </c>
      <c r="K9465" s="44">
        <v>1004401</v>
      </c>
      <c r="L9465" s="44">
        <v>903960.85</v>
      </c>
      <c r="M9465" s="45">
        <v>41446</v>
      </c>
      <c r="N9465" s="44">
        <v>852767.95</v>
      </c>
      <c r="O9465" s="45">
        <v>41774</v>
      </c>
    </row>
    <row r="9466" spans="1:15" ht="15" hidden="1" customHeight="1" x14ac:dyDescent="0.3">
      <c r="A9466" s="43">
        <v>3</v>
      </c>
      <c r="B9466" s="43">
        <v>3.2</v>
      </c>
      <c r="C9466" s="43">
        <v>26747970</v>
      </c>
      <c r="D9466" s="43" t="s">
        <v>4226</v>
      </c>
      <c r="E9466" s="43"/>
      <c r="F9466" s="43" t="s">
        <v>16894</v>
      </c>
      <c r="G9466" s="43" t="s">
        <v>2666</v>
      </c>
      <c r="H9466" s="43" t="s">
        <v>4199</v>
      </c>
      <c r="I9466" s="43" t="s">
        <v>4213</v>
      </c>
      <c r="J9466" s="44">
        <v>1460999</v>
      </c>
      <c r="K9466" s="44">
        <v>1204425</v>
      </c>
      <c r="L9466" s="44">
        <v>1083982.5</v>
      </c>
      <c r="M9466" s="45">
        <v>41836</v>
      </c>
      <c r="N9466" s="44">
        <v>1026967.5</v>
      </c>
      <c r="O9466" s="45">
        <v>41983</v>
      </c>
    </row>
    <row r="9467" spans="1:15" ht="15" hidden="1" customHeight="1" x14ac:dyDescent="0.3">
      <c r="A9467" s="43">
        <v>3</v>
      </c>
      <c r="B9467" s="43">
        <v>3.2</v>
      </c>
      <c r="C9467" s="43">
        <v>28140959</v>
      </c>
      <c r="D9467" s="43" t="s">
        <v>16895</v>
      </c>
      <c r="E9467" s="43"/>
      <c r="F9467" s="43" t="s">
        <v>16896</v>
      </c>
      <c r="G9467" s="43" t="s">
        <v>2666</v>
      </c>
      <c r="H9467" s="43" t="s">
        <v>4199</v>
      </c>
      <c r="I9467" s="43" t="s">
        <v>4213</v>
      </c>
      <c r="J9467" s="44">
        <v>984482</v>
      </c>
      <c r="K9467" s="44">
        <v>817887</v>
      </c>
      <c r="L9467" s="44">
        <v>736097.95</v>
      </c>
      <c r="M9467" s="45">
        <v>41836</v>
      </c>
      <c r="N9467" s="44">
        <v>586306.5199999999</v>
      </c>
      <c r="O9467" s="45">
        <v>41963</v>
      </c>
    </row>
    <row r="9468" spans="1:15" ht="15" hidden="1" customHeight="1" x14ac:dyDescent="0.3">
      <c r="A9468" s="43">
        <v>3</v>
      </c>
      <c r="B9468" s="43">
        <v>3.2</v>
      </c>
      <c r="C9468" s="43">
        <v>21515445</v>
      </c>
      <c r="D9468" s="43" t="s">
        <v>2789</v>
      </c>
      <c r="E9468" s="43"/>
      <c r="F9468" s="43" t="s">
        <v>16897</v>
      </c>
      <c r="G9468" s="43" t="s">
        <v>2666</v>
      </c>
      <c r="H9468" s="43" t="s">
        <v>4199</v>
      </c>
      <c r="I9468" s="43" t="s">
        <v>4213</v>
      </c>
      <c r="J9468" s="44">
        <v>1836770</v>
      </c>
      <c r="K9468" s="44">
        <v>587162</v>
      </c>
      <c r="L9468" s="44">
        <v>528445</v>
      </c>
      <c r="M9468" s="45">
        <v>41446</v>
      </c>
      <c r="N9468" s="44">
        <v>528444.99</v>
      </c>
      <c r="O9468" s="45">
        <v>41733</v>
      </c>
    </row>
    <row r="9469" spans="1:15" ht="15" hidden="1" customHeight="1" x14ac:dyDescent="0.3">
      <c r="A9469" s="43">
        <v>3</v>
      </c>
      <c r="B9469" s="43">
        <v>3.2</v>
      </c>
      <c r="C9469" s="43">
        <v>26592415</v>
      </c>
      <c r="D9469" s="43" t="s">
        <v>16898</v>
      </c>
      <c r="E9469" s="43"/>
      <c r="F9469" s="43" t="s">
        <v>16899</v>
      </c>
      <c r="G9469" s="43" t="s">
        <v>2666</v>
      </c>
      <c r="H9469" s="43" t="s">
        <v>4199</v>
      </c>
      <c r="I9469" s="43" t="s">
        <v>4213</v>
      </c>
      <c r="J9469" s="44">
        <v>1083176.75</v>
      </c>
      <c r="K9469" s="44">
        <v>518680.59</v>
      </c>
      <c r="L9469" s="44">
        <v>466812.5</v>
      </c>
      <c r="M9469" s="45">
        <v>41836</v>
      </c>
      <c r="N9469" s="44">
        <v>0</v>
      </c>
      <c r="O9469" s="45"/>
    </row>
    <row r="9470" spans="1:15" ht="15" hidden="1" customHeight="1" x14ac:dyDescent="0.3">
      <c r="A9470" s="43">
        <v>3</v>
      </c>
      <c r="B9470" s="43">
        <v>3.2</v>
      </c>
      <c r="C9470" s="43">
        <v>17499947</v>
      </c>
      <c r="D9470" s="43" t="s">
        <v>16872</v>
      </c>
      <c r="E9470" s="43"/>
      <c r="F9470" s="43" t="s">
        <v>16900</v>
      </c>
      <c r="G9470" s="43" t="s">
        <v>2666</v>
      </c>
      <c r="H9470" s="43" t="s">
        <v>4199</v>
      </c>
      <c r="I9470" s="43" t="s">
        <v>4213</v>
      </c>
      <c r="J9470" s="44">
        <v>5639765</v>
      </c>
      <c r="K9470" s="44">
        <v>2869881</v>
      </c>
      <c r="L9470" s="44">
        <v>2582892.9</v>
      </c>
      <c r="M9470" s="45">
        <v>41241</v>
      </c>
      <c r="N9470" s="44">
        <v>2442492.9</v>
      </c>
      <c r="O9470" s="45">
        <v>41949</v>
      </c>
    </row>
    <row r="9471" spans="1:15" ht="15" hidden="1" customHeight="1" x14ac:dyDescent="0.3">
      <c r="A9471" s="43">
        <v>3</v>
      </c>
      <c r="B9471" s="43">
        <v>3.2</v>
      </c>
      <c r="C9471" s="43">
        <v>17499185</v>
      </c>
      <c r="D9471" s="43" t="s">
        <v>16856</v>
      </c>
      <c r="E9471" s="43"/>
      <c r="F9471" s="43" t="s">
        <v>16901</v>
      </c>
      <c r="G9471" s="43" t="s">
        <v>2666</v>
      </c>
      <c r="H9471" s="43" t="s">
        <v>4199</v>
      </c>
      <c r="I9471" s="43" t="s">
        <v>4213</v>
      </c>
      <c r="J9471" s="44">
        <v>3537389</v>
      </c>
      <c r="K9471" s="44">
        <v>862832</v>
      </c>
      <c r="L9471" s="44">
        <v>776548.79999999993</v>
      </c>
      <c r="M9471" s="45">
        <v>41373</v>
      </c>
      <c r="N9471" s="44">
        <v>776548.79999999993</v>
      </c>
      <c r="O9471" s="45">
        <v>41858</v>
      </c>
    </row>
    <row r="9472" spans="1:15" ht="15" hidden="1" customHeight="1" x14ac:dyDescent="0.3">
      <c r="A9472" s="43">
        <v>3</v>
      </c>
      <c r="B9472" s="43">
        <v>3.2</v>
      </c>
      <c r="C9472" s="43">
        <v>26747169</v>
      </c>
      <c r="D9472" s="43" t="s">
        <v>4220</v>
      </c>
      <c r="E9472" s="43"/>
      <c r="F9472" s="43" t="s">
        <v>16902</v>
      </c>
      <c r="G9472" s="43" t="s">
        <v>2666</v>
      </c>
      <c r="H9472" s="43" t="s">
        <v>4199</v>
      </c>
      <c r="I9472" s="43" t="s">
        <v>4213</v>
      </c>
      <c r="J9472" s="44">
        <v>3634893</v>
      </c>
      <c r="K9472" s="44">
        <v>2645784</v>
      </c>
      <c r="L9472" s="44">
        <v>2381205.6</v>
      </c>
      <c r="M9472" s="45">
        <v>41836</v>
      </c>
      <c r="N9472" s="44">
        <v>0</v>
      </c>
      <c r="O9472" s="45"/>
    </row>
    <row r="9473" spans="1:15" ht="15" hidden="1" customHeight="1" x14ac:dyDescent="0.3">
      <c r="A9473" s="43">
        <v>3</v>
      </c>
      <c r="B9473" s="43">
        <v>3.2</v>
      </c>
      <c r="C9473" s="43">
        <v>17489387</v>
      </c>
      <c r="D9473" s="43" t="s">
        <v>5337</v>
      </c>
      <c r="E9473" s="43"/>
      <c r="F9473" s="43" t="s">
        <v>16903</v>
      </c>
      <c r="G9473" s="43" t="s">
        <v>2666</v>
      </c>
      <c r="H9473" s="43" t="s">
        <v>4199</v>
      </c>
      <c r="I9473" s="43" t="s">
        <v>4213</v>
      </c>
      <c r="J9473" s="44">
        <v>2485481</v>
      </c>
      <c r="K9473" s="44">
        <v>1001280</v>
      </c>
      <c r="L9473" s="44">
        <v>901152</v>
      </c>
      <c r="M9473" s="45">
        <v>41241</v>
      </c>
      <c r="N9473" s="44">
        <v>748472.62</v>
      </c>
      <c r="O9473" s="45">
        <v>41912</v>
      </c>
    </row>
    <row r="9474" spans="1:15" ht="15" hidden="1" customHeight="1" x14ac:dyDescent="0.3">
      <c r="A9474" s="43">
        <v>3</v>
      </c>
      <c r="B9474" s="43">
        <v>3.2</v>
      </c>
      <c r="C9474" s="43">
        <v>25846459</v>
      </c>
      <c r="D9474" s="43" t="s">
        <v>16904</v>
      </c>
      <c r="E9474" s="43"/>
      <c r="F9474" s="43" t="s">
        <v>16905</v>
      </c>
      <c r="G9474" s="43" t="s">
        <v>2666</v>
      </c>
      <c r="H9474" s="43" t="s">
        <v>4199</v>
      </c>
      <c r="I9474" s="43" t="s">
        <v>4213</v>
      </c>
      <c r="J9474" s="44">
        <v>12190908</v>
      </c>
      <c r="K9474" s="44">
        <v>8451213.5</v>
      </c>
      <c r="L9474" s="44">
        <v>5070728</v>
      </c>
      <c r="M9474" s="45">
        <v>41739</v>
      </c>
      <c r="N9474" s="44">
        <v>3917246.31</v>
      </c>
      <c r="O9474" s="45">
        <v>41982</v>
      </c>
    </row>
    <row r="9475" spans="1:15" ht="15" hidden="1" customHeight="1" x14ac:dyDescent="0.3">
      <c r="A9475" s="43">
        <v>3</v>
      </c>
      <c r="B9475" s="43">
        <v>3.2</v>
      </c>
      <c r="C9475" s="43">
        <v>26230669</v>
      </c>
      <c r="D9475" s="43" t="s">
        <v>7901</v>
      </c>
      <c r="E9475" s="43"/>
      <c r="F9475" s="43" t="s">
        <v>16906</v>
      </c>
      <c r="G9475" s="43" t="s">
        <v>2666</v>
      </c>
      <c r="H9475" s="43" t="s">
        <v>4199</v>
      </c>
      <c r="I9475" s="43" t="s">
        <v>4213</v>
      </c>
      <c r="J9475" s="44">
        <v>1962110</v>
      </c>
      <c r="K9475" s="44">
        <v>1126311</v>
      </c>
      <c r="L9475" s="44">
        <v>1013679</v>
      </c>
      <c r="M9475" s="45">
        <v>41739</v>
      </c>
      <c r="N9475" s="44">
        <v>1013517.9</v>
      </c>
      <c r="O9475" s="45">
        <v>41934</v>
      </c>
    </row>
    <row r="9476" spans="1:15" ht="15" hidden="1" customHeight="1" x14ac:dyDescent="0.3">
      <c r="A9476" s="43">
        <v>3</v>
      </c>
      <c r="B9476" s="43">
        <v>3.2</v>
      </c>
      <c r="C9476" s="43">
        <v>28110736</v>
      </c>
      <c r="D9476" s="43" t="s">
        <v>16895</v>
      </c>
      <c r="E9476" s="43"/>
      <c r="F9476" s="43" t="s">
        <v>16907</v>
      </c>
      <c r="G9476" s="43" t="s">
        <v>2666</v>
      </c>
      <c r="H9476" s="43" t="s">
        <v>4199</v>
      </c>
      <c r="I9476" s="43" t="s">
        <v>4213</v>
      </c>
      <c r="J9476" s="44">
        <v>2426761</v>
      </c>
      <c r="K9476" s="44">
        <v>1858161</v>
      </c>
      <c r="L9476" s="44">
        <v>1672344.9000000001</v>
      </c>
      <c r="M9476" s="45">
        <v>41836</v>
      </c>
      <c r="N9476" s="44">
        <v>1672344.9000000001</v>
      </c>
      <c r="O9476" s="45">
        <v>41990</v>
      </c>
    </row>
    <row r="9477" spans="1:15" ht="15" hidden="1" customHeight="1" x14ac:dyDescent="0.3">
      <c r="A9477" s="43">
        <v>3</v>
      </c>
      <c r="B9477" s="43">
        <v>3.2</v>
      </c>
      <c r="C9477" s="43">
        <v>26428657</v>
      </c>
      <c r="D9477" s="43" t="s">
        <v>4224</v>
      </c>
      <c r="E9477" s="43"/>
      <c r="F9477" s="43" t="s">
        <v>16908</v>
      </c>
      <c r="G9477" s="43" t="s">
        <v>2666</v>
      </c>
      <c r="H9477" s="43" t="s">
        <v>4199</v>
      </c>
      <c r="I9477" s="43" t="s">
        <v>4213</v>
      </c>
      <c r="J9477" s="44">
        <v>5123608.47</v>
      </c>
      <c r="K9477" s="44">
        <v>3095035.47</v>
      </c>
      <c r="L9477" s="44">
        <v>2785531.5</v>
      </c>
      <c r="M9477" s="45">
        <v>41836</v>
      </c>
      <c r="N9477" s="44">
        <v>2578886.2800000003</v>
      </c>
      <c r="O9477" s="45">
        <v>41971</v>
      </c>
    </row>
    <row r="9478" spans="1:15" ht="15" hidden="1" customHeight="1" x14ac:dyDescent="0.3">
      <c r="A9478" s="43">
        <v>3</v>
      </c>
      <c r="B9478" s="43">
        <v>3.2</v>
      </c>
      <c r="C9478" s="43">
        <v>28462071</v>
      </c>
      <c r="D9478" s="43" t="s">
        <v>4226</v>
      </c>
      <c r="E9478" s="43"/>
      <c r="F9478" s="43" t="s">
        <v>16909</v>
      </c>
      <c r="G9478" s="43" t="s">
        <v>2666</v>
      </c>
      <c r="H9478" s="43" t="s">
        <v>4199</v>
      </c>
      <c r="I9478" s="43" t="s">
        <v>4213</v>
      </c>
      <c r="J9478" s="44">
        <v>4895526</v>
      </c>
      <c r="K9478" s="44">
        <v>4632260</v>
      </c>
      <c r="L9478" s="44">
        <v>4169034</v>
      </c>
      <c r="M9478" s="45">
        <v>41871</v>
      </c>
      <c r="N9478" s="44">
        <v>3984895.8000000003</v>
      </c>
      <c r="O9478" s="45">
        <v>41989</v>
      </c>
    </row>
    <row r="9479" spans="1:15" ht="15" hidden="1" customHeight="1" x14ac:dyDescent="0.3">
      <c r="A9479" s="43">
        <v>3</v>
      </c>
      <c r="B9479" s="43">
        <v>3.2</v>
      </c>
      <c r="C9479" s="43">
        <v>17514674</v>
      </c>
      <c r="D9479" s="43" t="s">
        <v>10472</v>
      </c>
      <c r="E9479" s="43"/>
      <c r="F9479" s="43" t="s">
        <v>16910</v>
      </c>
      <c r="G9479" s="43" t="s">
        <v>2750</v>
      </c>
      <c r="H9479" s="43" t="s">
        <v>4199</v>
      </c>
      <c r="I9479" s="43" t="s">
        <v>4213</v>
      </c>
      <c r="J9479" s="44">
        <v>2503892</v>
      </c>
      <c r="K9479" s="44">
        <v>1647392</v>
      </c>
      <c r="L9479" s="44">
        <v>1482652.8</v>
      </c>
      <c r="M9479" s="45">
        <v>41241</v>
      </c>
      <c r="N9479" s="44">
        <v>0</v>
      </c>
      <c r="O9479" s="45"/>
    </row>
    <row r="9480" spans="1:15" ht="15" hidden="1" customHeight="1" x14ac:dyDescent="0.3">
      <c r="A9480" s="43">
        <v>3</v>
      </c>
      <c r="B9480" s="43">
        <v>3.2</v>
      </c>
      <c r="C9480" s="43">
        <v>27169397</v>
      </c>
      <c r="D9480" s="43" t="s">
        <v>7923</v>
      </c>
      <c r="E9480" s="43"/>
      <c r="F9480" s="43" t="s">
        <v>16911</v>
      </c>
      <c r="G9480" s="43" t="s">
        <v>2750</v>
      </c>
      <c r="H9480" s="43" t="s">
        <v>4199</v>
      </c>
      <c r="I9480" s="43" t="s">
        <v>4213</v>
      </c>
      <c r="J9480" s="44">
        <v>1091076</v>
      </c>
      <c r="K9480" s="44">
        <v>626245</v>
      </c>
      <c r="L9480" s="44">
        <v>563620.5</v>
      </c>
      <c r="M9480" s="45">
        <v>41836</v>
      </c>
      <c r="N9480" s="44">
        <v>0</v>
      </c>
      <c r="O9480" s="45"/>
    </row>
    <row r="9481" spans="1:15" ht="15" hidden="1" customHeight="1" x14ac:dyDescent="0.3">
      <c r="A9481" s="43">
        <v>3</v>
      </c>
      <c r="B9481" s="43">
        <v>3.2</v>
      </c>
      <c r="C9481" s="43">
        <v>28573600</v>
      </c>
      <c r="D9481" s="43" t="s">
        <v>16912</v>
      </c>
      <c r="E9481" s="43"/>
      <c r="F9481" s="43" t="s">
        <v>16913</v>
      </c>
      <c r="G9481" s="43" t="s">
        <v>2750</v>
      </c>
      <c r="H9481" s="43" t="s">
        <v>4199</v>
      </c>
      <c r="I9481" s="43" t="s">
        <v>4213</v>
      </c>
      <c r="J9481" s="44">
        <v>33039971</v>
      </c>
      <c r="K9481" s="44">
        <v>22147421</v>
      </c>
      <c r="L9481" s="44">
        <v>19932678.900000002</v>
      </c>
      <c r="M9481" s="45">
        <v>41936</v>
      </c>
      <c r="N9481" s="44">
        <v>0</v>
      </c>
      <c r="O9481" s="45"/>
    </row>
    <row r="9482" spans="1:15" ht="15" hidden="1" customHeight="1" x14ac:dyDescent="0.3">
      <c r="A9482" s="43">
        <v>3</v>
      </c>
      <c r="B9482" s="43">
        <v>3.2</v>
      </c>
      <c r="C9482" s="43">
        <v>27045053</v>
      </c>
      <c r="D9482" s="43" t="s">
        <v>16914</v>
      </c>
      <c r="E9482" s="43"/>
      <c r="F9482" s="43" t="s">
        <v>16915</v>
      </c>
      <c r="G9482" s="43" t="s">
        <v>2750</v>
      </c>
      <c r="H9482" s="43" t="s">
        <v>4199</v>
      </c>
      <c r="I9482" s="43" t="s">
        <v>4213</v>
      </c>
      <c r="J9482" s="44">
        <v>5017685</v>
      </c>
      <c r="K9482" s="44">
        <v>3182321</v>
      </c>
      <c r="L9482" s="44">
        <v>2864088.9</v>
      </c>
      <c r="M9482" s="45">
        <v>41836</v>
      </c>
      <c r="N9482" s="44">
        <v>0</v>
      </c>
      <c r="O9482" s="45"/>
    </row>
    <row r="9483" spans="1:15" ht="15" hidden="1" customHeight="1" x14ac:dyDescent="0.3">
      <c r="A9483" s="43">
        <v>3</v>
      </c>
      <c r="B9483" s="43">
        <v>3.2</v>
      </c>
      <c r="C9483" s="43">
        <v>28536202</v>
      </c>
      <c r="D9483" s="43" t="s">
        <v>4220</v>
      </c>
      <c r="E9483" s="43"/>
      <c r="F9483" s="43" t="s">
        <v>16916</v>
      </c>
      <c r="G9483" s="43" t="s">
        <v>2750</v>
      </c>
      <c r="H9483" s="43" t="s">
        <v>4199</v>
      </c>
      <c r="I9483" s="43" t="s">
        <v>4213</v>
      </c>
      <c r="J9483" s="44">
        <v>6128153</v>
      </c>
      <c r="K9483" s="44">
        <v>3105613</v>
      </c>
      <c r="L9483" s="44">
        <v>2795051.6999999997</v>
      </c>
      <c r="M9483" s="45">
        <v>41836</v>
      </c>
      <c r="N9483" s="44">
        <v>0</v>
      </c>
      <c r="O9483" s="45"/>
    </row>
    <row r="9484" spans="1:15" ht="15" hidden="1" customHeight="1" x14ac:dyDescent="0.3">
      <c r="A9484" s="43">
        <v>3</v>
      </c>
      <c r="B9484" s="43">
        <v>3.2</v>
      </c>
      <c r="C9484" s="43">
        <v>141526</v>
      </c>
      <c r="D9484" s="43" t="s">
        <v>5347</v>
      </c>
      <c r="E9484" s="43"/>
      <c r="F9484" s="43" t="s">
        <v>16917</v>
      </c>
      <c r="G9484" s="43" t="s">
        <v>2690</v>
      </c>
      <c r="H9484" s="43" t="s">
        <v>4199</v>
      </c>
      <c r="I9484" s="43" t="s">
        <v>4234</v>
      </c>
      <c r="J9484" s="44">
        <v>5504918</v>
      </c>
      <c r="K9484" s="44">
        <v>3639931</v>
      </c>
      <c r="L9484" s="44">
        <v>3275937</v>
      </c>
      <c r="M9484" s="45">
        <v>39629</v>
      </c>
      <c r="N9484" s="44">
        <v>3275936.9800000004</v>
      </c>
      <c r="O9484" s="45">
        <v>39791</v>
      </c>
    </row>
    <row r="9485" spans="1:15" ht="15" hidden="1" customHeight="1" x14ac:dyDescent="0.3">
      <c r="A9485" s="43">
        <v>3</v>
      </c>
      <c r="B9485" s="43">
        <v>3.2</v>
      </c>
      <c r="C9485" s="43">
        <v>163944</v>
      </c>
      <c r="D9485" s="43" t="s">
        <v>5353</v>
      </c>
      <c r="E9485" s="43"/>
      <c r="F9485" s="43" t="s">
        <v>16918</v>
      </c>
      <c r="G9485" s="43" t="s">
        <v>2690</v>
      </c>
      <c r="H9485" s="43" t="s">
        <v>4199</v>
      </c>
      <c r="I9485" s="43" t="s">
        <v>4234</v>
      </c>
      <c r="J9485" s="44">
        <v>8454003</v>
      </c>
      <c r="K9485" s="44">
        <v>6950380</v>
      </c>
      <c r="L9485" s="44">
        <v>6255342</v>
      </c>
      <c r="M9485" s="45">
        <v>39629</v>
      </c>
      <c r="N9485" s="44">
        <v>6255342</v>
      </c>
      <c r="O9485" s="45">
        <v>39794</v>
      </c>
    </row>
    <row r="9486" spans="1:15" ht="15" hidden="1" customHeight="1" x14ac:dyDescent="0.3">
      <c r="A9486" s="43">
        <v>3</v>
      </c>
      <c r="B9486" s="43">
        <v>3.2</v>
      </c>
      <c r="C9486" s="43">
        <v>149196</v>
      </c>
      <c r="D9486" s="43" t="s">
        <v>16919</v>
      </c>
      <c r="E9486" s="43"/>
      <c r="F9486" s="43" t="s">
        <v>16920</v>
      </c>
      <c r="G9486" s="43" t="s">
        <v>2690</v>
      </c>
      <c r="H9486" s="43" t="s">
        <v>4199</v>
      </c>
      <c r="I9486" s="43" t="s">
        <v>4234</v>
      </c>
      <c r="J9486" s="44">
        <v>2609673</v>
      </c>
      <c r="K9486" s="44">
        <v>1835539</v>
      </c>
      <c r="L9486" s="44">
        <v>1651984</v>
      </c>
      <c r="M9486" s="45">
        <v>39629</v>
      </c>
      <c r="N9486" s="44">
        <v>1651983.98</v>
      </c>
      <c r="O9486" s="45">
        <v>39791</v>
      </c>
    </row>
    <row r="9487" spans="1:15" ht="15" hidden="1" customHeight="1" x14ac:dyDescent="0.3">
      <c r="A9487" s="43">
        <v>3</v>
      </c>
      <c r="B9487" s="43">
        <v>3.2</v>
      </c>
      <c r="C9487" s="43">
        <v>137033</v>
      </c>
      <c r="D9487" s="43" t="s">
        <v>16921</v>
      </c>
      <c r="E9487" s="43"/>
      <c r="F9487" s="43" t="s">
        <v>16922</v>
      </c>
      <c r="G9487" s="43" t="s">
        <v>2690</v>
      </c>
      <c r="H9487" s="43" t="s">
        <v>4199</v>
      </c>
      <c r="I9487" s="43" t="s">
        <v>4234</v>
      </c>
      <c r="J9487" s="44">
        <v>1967209</v>
      </c>
      <c r="K9487" s="44">
        <v>1183771</v>
      </c>
      <c r="L9487" s="44">
        <v>1065393</v>
      </c>
      <c r="M9487" s="45">
        <v>39629</v>
      </c>
      <c r="N9487" s="44">
        <v>1065392.98</v>
      </c>
      <c r="O9487" s="45">
        <v>39792</v>
      </c>
    </row>
    <row r="9488" spans="1:15" ht="15" hidden="1" customHeight="1" x14ac:dyDescent="0.3">
      <c r="A9488" s="43">
        <v>3</v>
      </c>
      <c r="B9488" s="43">
        <v>3.2</v>
      </c>
      <c r="C9488" s="43">
        <v>1975781</v>
      </c>
      <c r="D9488" s="43" t="s">
        <v>4242</v>
      </c>
      <c r="E9488" s="43"/>
      <c r="F9488" s="43" t="s">
        <v>16923</v>
      </c>
      <c r="G9488" s="43" t="s">
        <v>2690</v>
      </c>
      <c r="H9488" s="43" t="s">
        <v>4199</v>
      </c>
      <c r="I9488" s="43" t="s">
        <v>4234</v>
      </c>
      <c r="J9488" s="44">
        <v>4902872</v>
      </c>
      <c r="K9488" s="44">
        <v>4095193</v>
      </c>
      <c r="L9488" s="44">
        <v>3685673.6999999997</v>
      </c>
      <c r="M9488" s="45">
        <v>40359</v>
      </c>
      <c r="N9488" s="44">
        <v>3685673.6999999997</v>
      </c>
      <c r="O9488" s="45">
        <v>40739</v>
      </c>
    </row>
    <row r="9489" spans="1:15" ht="15" hidden="1" customHeight="1" x14ac:dyDescent="0.3">
      <c r="A9489" s="43">
        <v>3</v>
      </c>
      <c r="B9489" s="43">
        <v>3.2</v>
      </c>
      <c r="C9489" s="43">
        <v>1198502</v>
      </c>
      <c r="D9489" s="43" t="s">
        <v>16912</v>
      </c>
      <c r="E9489" s="43"/>
      <c r="F9489" s="43" t="s">
        <v>16924</v>
      </c>
      <c r="G9489" s="43" t="s">
        <v>2661</v>
      </c>
      <c r="H9489" s="43" t="s">
        <v>4199</v>
      </c>
      <c r="I9489" s="43" t="s">
        <v>4234</v>
      </c>
      <c r="J9489" s="44">
        <v>14395271</v>
      </c>
      <c r="K9489" s="44">
        <v>3138160.4</v>
      </c>
      <c r="L9489" s="44">
        <v>2824344</v>
      </c>
      <c r="M9489" s="45">
        <v>40224</v>
      </c>
      <c r="N9489" s="44">
        <v>2751114.4</v>
      </c>
      <c r="O9489" s="45">
        <v>41609</v>
      </c>
    </row>
    <row r="9490" spans="1:15" ht="15" hidden="1" customHeight="1" x14ac:dyDescent="0.3">
      <c r="A9490" s="43">
        <v>3</v>
      </c>
      <c r="B9490" s="43">
        <v>3.2</v>
      </c>
      <c r="C9490" s="43">
        <v>1225338</v>
      </c>
      <c r="D9490" s="43" t="s">
        <v>7966</v>
      </c>
      <c r="E9490" s="43"/>
      <c r="F9490" s="43" t="s">
        <v>16925</v>
      </c>
      <c r="G9490" s="43" t="s">
        <v>2661</v>
      </c>
      <c r="H9490" s="43" t="s">
        <v>4199</v>
      </c>
      <c r="I9490" s="43" t="s">
        <v>4234</v>
      </c>
      <c r="J9490" s="44">
        <v>1267052</v>
      </c>
      <c r="K9490" s="44">
        <v>942897</v>
      </c>
      <c r="L9490" s="44">
        <v>848607.29999999993</v>
      </c>
      <c r="M9490" s="45">
        <v>40224</v>
      </c>
      <c r="N9490" s="44">
        <v>848607.29999999993</v>
      </c>
      <c r="O9490" s="45">
        <v>40522</v>
      </c>
    </row>
    <row r="9491" spans="1:15" ht="15" hidden="1" customHeight="1" x14ac:dyDescent="0.3">
      <c r="A9491" s="43">
        <v>3</v>
      </c>
      <c r="B9491" s="43">
        <v>3.2</v>
      </c>
      <c r="C9491" s="43">
        <v>149339</v>
      </c>
      <c r="D9491" s="43" t="s">
        <v>5356</v>
      </c>
      <c r="E9491" s="43"/>
      <c r="F9491" s="43" t="s">
        <v>16926</v>
      </c>
      <c r="G9491" s="43" t="s">
        <v>2661</v>
      </c>
      <c r="H9491" s="43" t="s">
        <v>4199</v>
      </c>
      <c r="I9491" s="43" t="s">
        <v>4234</v>
      </c>
      <c r="J9491" s="44">
        <v>3277590</v>
      </c>
      <c r="K9491" s="44">
        <v>2756118</v>
      </c>
      <c r="L9491" s="44">
        <v>2480506.1999999997</v>
      </c>
      <c r="M9491" s="45">
        <v>39629</v>
      </c>
      <c r="N9491" s="44">
        <v>2480506.1999999997</v>
      </c>
      <c r="O9491" s="45">
        <v>40028</v>
      </c>
    </row>
    <row r="9492" spans="1:15" ht="15" hidden="1" customHeight="1" x14ac:dyDescent="0.3">
      <c r="A9492" s="43">
        <v>3</v>
      </c>
      <c r="B9492" s="43">
        <v>3.2</v>
      </c>
      <c r="C9492" s="43">
        <v>1192794</v>
      </c>
      <c r="D9492" s="43" t="s">
        <v>16927</v>
      </c>
      <c r="E9492" s="43"/>
      <c r="F9492" s="43" t="s">
        <v>16928</v>
      </c>
      <c r="G9492" s="43" t="s">
        <v>2661</v>
      </c>
      <c r="H9492" s="43" t="s">
        <v>4199</v>
      </c>
      <c r="I9492" s="43" t="s">
        <v>4234</v>
      </c>
      <c r="J9492" s="44">
        <v>8139322.7999999998</v>
      </c>
      <c r="K9492" s="44">
        <v>5467708</v>
      </c>
      <c r="L9492" s="44">
        <v>4920937.2</v>
      </c>
      <c r="M9492" s="45">
        <v>40224</v>
      </c>
      <c r="N9492" s="44">
        <v>4920937.2</v>
      </c>
      <c r="O9492" s="45">
        <v>40792</v>
      </c>
    </row>
    <row r="9493" spans="1:15" ht="15" hidden="1" customHeight="1" x14ac:dyDescent="0.3">
      <c r="A9493" s="43">
        <v>3</v>
      </c>
      <c r="B9493" s="43">
        <v>3.2</v>
      </c>
      <c r="C9493" s="43">
        <v>1991503</v>
      </c>
      <c r="D9493" s="43" t="s">
        <v>5353</v>
      </c>
      <c r="E9493" s="43"/>
      <c r="F9493" s="43" t="s">
        <v>16929</v>
      </c>
      <c r="G9493" s="43" t="s">
        <v>2661</v>
      </c>
      <c r="H9493" s="43" t="s">
        <v>4199</v>
      </c>
      <c r="I9493" s="43" t="s">
        <v>4234</v>
      </c>
      <c r="J9493" s="44">
        <v>1121361</v>
      </c>
      <c r="K9493" s="44">
        <v>603756</v>
      </c>
      <c r="L9493" s="44">
        <v>543380.4</v>
      </c>
      <c r="M9493" s="45">
        <v>40359</v>
      </c>
      <c r="N9493" s="44">
        <v>543380.4</v>
      </c>
      <c r="O9493" s="45">
        <v>40609</v>
      </c>
    </row>
    <row r="9494" spans="1:15" ht="15" hidden="1" customHeight="1" x14ac:dyDescent="0.3">
      <c r="A9494" s="43">
        <v>3</v>
      </c>
      <c r="B9494" s="43">
        <v>3.2</v>
      </c>
      <c r="C9494" s="43">
        <v>1985979</v>
      </c>
      <c r="D9494" s="43" t="s">
        <v>4244</v>
      </c>
      <c r="E9494" s="43"/>
      <c r="F9494" s="43" t="s">
        <v>16930</v>
      </c>
      <c r="G9494" s="43" t="s">
        <v>2661</v>
      </c>
      <c r="H9494" s="43" t="s">
        <v>4199</v>
      </c>
      <c r="I9494" s="43" t="s">
        <v>4234</v>
      </c>
      <c r="J9494" s="44">
        <v>3439083</v>
      </c>
      <c r="K9494" s="44">
        <v>2869250</v>
      </c>
      <c r="L9494" s="44">
        <v>2582324.5</v>
      </c>
      <c r="M9494" s="45">
        <v>40406</v>
      </c>
      <c r="N9494" s="44">
        <v>2582324.5</v>
      </c>
      <c r="O9494" s="45">
        <v>40889</v>
      </c>
    </row>
    <row r="9495" spans="1:15" ht="15" hidden="1" customHeight="1" x14ac:dyDescent="0.3">
      <c r="A9495" s="43">
        <v>3</v>
      </c>
      <c r="B9495" s="43">
        <v>3.2</v>
      </c>
      <c r="C9495" s="43">
        <v>1993722</v>
      </c>
      <c r="D9495" s="43" t="s">
        <v>4255</v>
      </c>
      <c r="E9495" s="43"/>
      <c r="F9495" s="43" t="s">
        <v>16931</v>
      </c>
      <c r="G9495" s="43" t="s">
        <v>2661</v>
      </c>
      <c r="H9495" s="43" t="s">
        <v>4199</v>
      </c>
      <c r="I9495" s="43" t="s">
        <v>4234</v>
      </c>
      <c r="J9495" s="44">
        <v>2082925</v>
      </c>
      <c r="K9495" s="44">
        <v>1694395</v>
      </c>
      <c r="L9495" s="44">
        <v>1524955.5</v>
      </c>
      <c r="M9495" s="45">
        <v>40359</v>
      </c>
      <c r="N9495" s="44">
        <v>1524955.5</v>
      </c>
      <c r="O9495" s="45">
        <v>40638</v>
      </c>
    </row>
    <row r="9496" spans="1:15" ht="15" hidden="1" customHeight="1" x14ac:dyDescent="0.3">
      <c r="A9496" s="43">
        <v>3</v>
      </c>
      <c r="B9496" s="43">
        <v>3.2</v>
      </c>
      <c r="C9496" s="43">
        <v>1958757</v>
      </c>
      <c r="D9496" s="43" t="s">
        <v>7962</v>
      </c>
      <c r="E9496" s="43"/>
      <c r="F9496" s="43" t="s">
        <v>16932</v>
      </c>
      <c r="G9496" s="43" t="s">
        <v>2661</v>
      </c>
      <c r="H9496" s="43" t="s">
        <v>4199</v>
      </c>
      <c r="I9496" s="43" t="s">
        <v>4234</v>
      </c>
      <c r="J9496" s="44">
        <v>6376554.9500000002</v>
      </c>
      <c r="K9496" s="44">
        <v>4437134.95</v>
      </c>
      <c r="L9496" s="44">
        <v>3993421.4400000004</v>
      </c>
      <c r="M9496" s="45">
        <v>40359</v>
      </c>
      <c r="N9496" s="44">
        <v>3993420.48</v>
      </c>
      <c r="O9496" s="45">
        <v>41410</v>
      </c>
    </row>
    <row r="9497" spans="1:15" ht="15" hidden="1" customHeight="1" x14ac:dyDescent="0.3">
      <c r="A9497" s="43">
        <v>3</v>
      </c>
      <c r="B9497" s="43">
        <v>3.2</v>
      </c>
      <c r="C9497" s="43">
        <v>17529640</v>
      </c>
      <c r="D9497" s="43" t="s">
        <v>5387</v>
      </c>
      <c r="E9497" s="43"/>
      <c r="F9497" s="43" t="s">
        <v>16933</v>
      </c>
      <c r="G9497" s="43" t="s">
        <v>2661</v>
      </c>
      <c r="H9497" s="43" t="s">
        <v>4199</v>
      </c>
      <c r="I9497" s="43" t="s">
        <v>4234</v>
      </c>
      <c r="J9497" s="44">
        <v>9273937</v>
      </c>
      <c r="K9497" s="44">
        <v>5391757</v>
      </c>
      <c r="L9497" s="44">
        <v>4852581.3</v>
      </c>
      <c r="M9497" s="45">
        <v>41241</v>
      </c>
      <c r="N9497" s="44">
        <v>4847181.3</v>
      </c>
      <c r="O9497" s="45">
        <v>41606</v>
      </c>
    </row>
    <row r="9498" spans="1:15" ht="15" hidden="1" customHeight="1" x14ac:dyDescent="0.3">
      <c r="A9498" s="43">
        <v>3</v>
      </c>
      <c r="B9498" s="43">
        <v>3.2</v>
      </c>
      <c r="C9498" s="43">
        <v>1950472</v>
      </c>
      <c r="D9498" s="43" t="s">
        <v>5360</v>
      </c>
      <c r="E9498" s="43"/>
      <c r="F9498" s="43" t="s">
        <v>16934</v>
      </c>
      <c r="G9498" s="43" t="s">
        <v>2661</v>
      </c>
      <c r="H9498" s="43" t="s">
        <v>4199</v>
      </c>
      <c r="I9498" s="43" t="s">
        <v>4234</v>
      </c>
      <c r="J9498" s="44">
        <v>3294143</v>
      </c>
      <c r="K9498" s="44">
        <v>2372111</v>
      </c>
      <c r="L9498" s="44">
        <v>2134899.9</v>
      </c>
      <c r="M9498" s="45">
        <v>40359</v>
      </c>
      <c r="N9498" s="44">
        <v>2134899.9</v>
      </c>
      <c r="O9498" s="45">
        <v>40739</v>
      </c>
    </row>
    <row r="9499" spans="1:15" ht="15" hidden="1" customHeight="1" x14ac:dyDescent="0.3">
      <c r="A9499" s="43">
        <v>3</v>
      </c>
      <c r="B9499" s="43">
        <v>3.2</v>
      </c>
      <c r="C9499" s="43">
        <v>1241130</v>
      </c>
      <c r="D9499" s="43" t="s">
        <v>16935</v>
      </c>
      <c r="E9499" s="43"/>
      <c r="F9499" s="43" t="s">
        <v>16936</v>
      </c>
      <c r="G9499" s="43" t="s">
        <v>2661</v>
      </c>
      <c r="H9499" s="43" t="s">
        <v>4199</v>
      </c>
      <c r="I9499" s="43" t="s">
        <v>4234</v>
      </c>
      <c r="J9499" s="44">
        <v>1644943</v>
      </c>
      <c r="K9499" s="44">
        <v>1226706</v>
      </c>
      <c r="L9499" s="44">
        <v>1104035.3999999999</v>
      </c>
      <c r="M9499" s="45">
        <v>40224</v>
      </c>
      <c r="N9499" s="44">
        <v>1104035.3999999999</v>
      </c>
      <c r="O9499" s="45">
        <v>40483</v>
      </c>
    </row>
    <row r="9500" spans="1:15" ht="15" hidden="1" customHeight="1" x14ac:dyDescent="0.3">
      <c r="A9500" s="43">
        <v>3</v>
      </c>
      <c r="B9500" s="43">
        <v>3.2</v>
      </c>
      <c r="C9500" s="43">
        <v>1971775</v>
      </c>
      <c r="D9500" s="43" t="s">
        <v>4246</v>
      </c>
      <c r="E9500" s="43"/>
      <c r="F9500" s="43" t="s">
        <v>16937</v>
      </c>
      <c r="G9500" s="43" t="s">
        <v>2661</v>
      </c>
      <c r="H9500" s="43" t="s">
        <v>4199</v>
      </c>
      <c r="I9500" s="43" t="s">
        <v>4234</v>
      </c>
      <c r="J9500" s="44">
        <v>3035599</v>
      </c>
      <c r="K9500" s="44">
        <v>1629039</v>
      </c>
      <c r="L9500" s="44">
        <v>1466135.0999999999</v>
      </c>
      <c r="M9500" s="45">
        <v>40359</v>
      </c>
      <c r="N9500" s="44">
        <v>1466134.2</v>
      </c>
      <c r="O9500" s="45">
        <v>40638</v>
      </c>
    </row>
    <row r="9501" spans="1:15" ht="15" hidden="1" customHeight="1" x14ac:dyDescent="0.3">
      <c r="A9501" s="43">
        <v>3</v>
      </c>
      <c r="B9501" s="43">
        <v>3.2</v>
      </c>
      <c r="C9501" s="43">
        <v>21511649</v>
      </c>
      <c r="D9501" s="43" t="s">
        <v>4257</v>
      </c>
      <c r="E9501" s="43"/>
      <c r="F9501" s="43" t="s">
        <v>16938</v>
      </c>
      <c r="G9501" s="43" t="s">
        <v>2661</v>
      </c>
      <c r="H9501" s="43" t="s">
        <v>4199</v>
      </c>
      <c r="I9501" s="43" t="s">
        <v>4234</v>
      </c>
      <c r="J9501" s="44">
        <v>2604970.91</v>
      </c>
      <c r="K9501" s="44">
        <v>2010438</v>
      </c>
      <c r="L9501" s="44">
        <v>1809394.2</v>
      </c>
      <c r="M9501" s="45">
        <v>41446</v>
      </c>
      <c r="N9501" s="44">
        <v>1809394.2</v>
      </c>
      <c r="O9501" s="45">
        <v>41570</v>
      </c>
    </row>
    <row r="9502" spans="1:15" ht="15" hidden="1" customHeight="1" x14ac:dyDescent="0.3">
      <c r="A9502" s="43">
        <v>3</v>
      </c>
      <c r="B9502" s="43">
        <v>3.2</v>
      </c>
      <c r="C9502" s="43">
        <v>1992233</v>
      </c>
      <c r="D9502" s="43" t="s">
        <v>4240</v>
      </c>
      <c r="E9502" s="43"/>
      <c r="F9502" s="43" t="s">
        <v>16939</v>
      </c>
      <c r="G9502" s="43" t="s">
        <v>2661</v>
      </c>
      <c r="H9502" s="43" t="s">
        <v>4199</v>
      </c>
      <c r="I9502" s="43" t="s">
        <v>4234</v>
      </c>
      <c r="J9502" s="44">
        <v>1941428</v>
      </c>
      <c r="K9502" s="44">
        <v>1567640</v>
      </c>
      <c r="L9502" s="44">
        <v>1410876</v>
      </c>
      <c r="M9502" s="45">
        <v>40359</v>
      </c>
      <c r="N9502" s="44">
        <v>1410876</v>
      </c>
      <c r="O9502" s="45">
        <v>40648</v>
      </c>
    </row>
    <row r="9503" spans="1:15" ht="15" hidden="1" customHeight="1" x14ac:dyDescent="0.3">
      <c r="A9503" s="43">
        <v>3</v>
      </c>
      <c r="B9503" s="43">
        <v>3.2</v>
      </c>
      <c r="C9503" s="43">
        <v>17520525</v>
      </c>
      <c r="D9503" s="43" t="s">
        <v>16921</v>
      </c>
      <c r="E9503" s="43"/>
      <c r="F9503" s="43" t="s">
        <v>16940</v>
      </c>
      <c r="G9503" s="43" t="s">
        <v>2661</v>
      </c>
      <c r="H9503" s="43" t="s">
        <v>4199</v>
      </c>
      <c r="I9503" s="43" t="s">
        <v>4234</v>
      </c>
      <c r="J9503" s="44">
        <v>3689485</v>
      </c>
      <c r="K9503" s="44">
        <v>2317026</v>
      </c>
      <c r="L9503" s="44">
        <v>2085323.4000000001</v>
      </c>
      <c r="M9503" s="45">
        <v>41241</v>
      </c>
      <c r="N9503" s="44">
        <v>1975166.0999999999</v>
      </c>
      <c r="O9503" s="45">
        <v>41610</v>
      </c>
    </row>
    <row r="9504" spans="1:15" ht="15" hidden="1" customHeight="1" x14ac:dyDescent="0.3">
      <c r="A9504" s="43">
        <v>3</v>
      </c>
      <c r="B9504" s="43">
        <v>3.2</v>
      </c>
      <c r="C9504" s="43">
        <v>1242527</v>
      </c>
      <c r="D9504" s="43" t="s">
        <v>7938</v>
      </c>
      <c r="E9504" s="43"/>
      <c r="F9504" s="43" t="s">
        <v>16941</v>
      </c>
      <c r="G9504" s="43" t="s">
        <v>2661</v>
      </c>
      <c r="H9504" s="43" t="s">
        <v>4199</v>
      </c>
      <c r="I9504" s="43" t="s">
        <v>4234</v>
      </c>
      <c r="J9504" s="44">
        <v>10771842</v>
      </c>
      <c r="K9504" s="44">
        <v>7237044</v>
      </c>
      <c r="L9504" s="44">
        <v>6513339.6000000006</v>
      </c>
      <c r="M9504" s="45">
        <v>40224</v>
      </c>
      <c r="N9504" s="44">
        <v>6513339.6000000006</v>
      </c>
      <c r="O9504" s="45">
        <v>40528</v>
      </c>
    </row>
    <row r="9505" spans="1:15" ht="15" hidden="1" customHeight="1" x14ac:dyDescent="0.3">
      <c r="A9505" s="43">
        <v>3</v>
      </c>
      <c r="B9505" s="43">
        <v>3.2</v>
      </c>
      <c r="C9505" s="43">
        <v>133810</v>
      </c>
      <c r="D9505" s="43" t="s">
        <v>16927</v>
      </c>
      <c r="E9505" s="43"/>
      <c r="F9505" s="43" t="s">
        <v>16942</v>
      </c>
      <c r="G9505" s="43" t="s">
        <v>2661</v>
      </c>
      <c r="H9505" s="43" t="s">
        <v>4199</v>
      </c>
      <c r="I9505" s="43" t="s">
        <v>4234</v>
      </c>
      <c r="J9505" s="44">
        <v>10500472</v>
      </c>
      <c r="K9505" s="44">
        <v>5400713</v>
      </c>
      <c r="L9505" s="44">
        <v>4860641</v>
      </c>
      <c r="M9505" s="45">
        <v>39629</v>
      </c>
      <c r="N9505" s="44">
        <v>4860640.9600000009</v>
      </c>
      <c r="O9505" s="45">
        <v>40270</v>
      </c>
    </row>
    <row r="9506" spans="1:15" ht="15" hidden="1" customHeight="1" x14ac:dyDescent="0.3">
      <c r="A9506" s="43">
        <v>3</v>
      </c>
      <c r="B9506" s="43">
        <v>3.2</v>
      </c>
      <c r="C9506" s="43">
        <v>1994413</v>
      </c>
      <c r="D9506" s="43" t="s">
        <v>16943</v>
      </c>
      <c r="E9506" s="43"/>
      <c r="F9506" s="43" t="s">
        <v>16944</v>
      </c>
      <c r="G9506" s="43" t="s">
        <v>2661</v>
      </c>
      <c r="H9506" s="43" t="s">
        <v>4199</v>
      </c>
      <c r="I9506" s="43" t="s">
        <v>4234</v>
      </c>
      <c r="J9506" s="44">
        <v>967917</v>
      </c>
      <c r="K9506" s="44">
        <v>631560</v>
      </c>
      <c r="L9506" s="44">
        <v>568404</v>
      </c>
      <c r="M9506" s="45">
        <v>40359</v>
      </c>
      <c r="N9506" s="44">
        <v>568403.99</v>
      </c>
      <c r="O9506" s="45">
        <v>40877</v>
      </c>
    </row>
    <row r="9507" spans="1:15" ht="15" hidden="1" customHeight="1" x14ac:dyDescent="0.3">
      <c r="A9507" s="43">
        <v>3</v>
      </c>
      <c r="B9507" s="43">
        <v>3.2</v>
      </c>
      <c r="C9507" s="43">
        <v>1225618</v>
      </c>
      <c r="D9507" s="43" t="s">
        <v>7966</v>
      </c>
      <c r="E9507" s="43"/>
      <c r="F9507" s="43" t="s">
        <v>16945</v>
      </c>
      <c r="G9507" s="43" t="s">
        <v>2661</v>
      </c>
      <c r="H9507" s="43" t="s">
        <v>4199</v>
      </c>
      <c r="I9507" s="43" t="s">
        <v>4234</v>
      </c>
      <c r="J9507" s="44">
        <v>1865220</v>
      </c>
      <c r="K9507" s="44">
        <v>1390018</v>
      </c>
      <c r="L9507" s="44">
        <v>1251016.2</v>
      </c>
      <c r="M9507" s="45">
        <v>40224</v>
      </c>
      <c r="N9507" s="44">
        <v>1251016.2</v>
      </c>
      <c r="O9507" s="45">
        <v>40522</v>
      </c>
    </row>
    <row r="9508" spans="1:15" ht="15" hidden="1" customHeight="1" x14ac:dyDescent="0.3">
      <c r="A9508" s="43">
        <v>3</v>
      </c>
      <c r="B9508" s="43">
        <v>3.2</v>
      </c>
      <c r="C9508" s="43">
        <v>17534752</v>
      </c>
      <c r="D9508" s="43" t="s">
        <v>16946</v>
      </c>
      <c r="E9508" s="43"/>
      <c r="F9508" s="43" t="s">
        <v>16947</v>
      </c>
      <c r="G9508" s="43" t="s">
        <v>2661</v>
      </c>
      <c r="H9508" s="43" t="s">
        <v>4199</v>
      </c>
      <c r="I9508" s="43" t="s">
        <v>4234</v>
      </c>
      <c r="J9508" s="44">
        <v>2406065</v>
      </c>
      <c r="K9508" s="44">
        <v>1927890</v>
      </c>
      <c r="L9508" s="44">
        <v>1735101</v>
      </c>
      <c r="M9508" s="45">
        <v>41241</v>
      </c>
      <c r="N9508" s="44">
        <v>1735101</v>
      </c>
      <c r="O9508" s="45">
        <v>41754</v>
      </c>
    </row>
    <row r="9509" spans="1:15" ht="15" hidden="1" customHeight="1" x14ac:dyDescent="0.3">
      <c r="A9509" s="43">
        <v>3</v>
      </c>
      <c r="B9509" s="43">
        <v>3.2</v>
      </c>
      <c r="C9509" s="43">
        <v>157570</v>
      </c>
      <c r="D9509" s="43" t="s">
        <v>16948</v>
      </c>
      <c r="E9509" s="43"/>
      <c r="F9509" s="43" t="s">
        <v>16949</v>
      </c>
      <c r="G9509" s="43" t="s">
        <v>2661</v>
      </c>
      <c r="H9509" s="43" t="s">
        <v>4199</v>
      </c>
      <c r="I9509" s="43" t="s">
        <v>4234</v>
      </c>
      <c r="J9509" s="44">
        <v>3515107</v>
      </c>
      <c r="K9509" s="44">
        <v>2493134</v>
      </c>
      <c r="L9509" s="44">
        <v>2243820.6</v>
      </c>
      <c r="M9509" s="45">
        <v>39629</v>
      </c>
      <c r="N9509" s="44">
        <v>2243820.6</v>
      </c>
      <c r="O9509" s="45">
        <v>39969</v>
      </c>
    </row>
    <row r="9510" spans="1:15" ht="15" hidden="1" customHeight="1" x14ac:dyDescent="0.3">
      <c r="A9510" s="43">
        <v>3</v>
      </c>
      <c r="B9510" s="43">
        <v>3.2</v>
      </c>
      <c r="C9510" s="43">
        <v>1244785</v>
      </c>
      <c r="D9510" s="43" t="s">
        <v>5360</v>
      </c>
      <c r="E9510" s="43"/>
      <c r="F9510" s="43" t="s">
        <v>16950</v>
      </c>
      <c r="G9510" s="43" t="s">
        <v>2661</v>
      </c>
      <c r="H9510" s="43" t="s">
        <v>4199</v>
      </c>
      <c r="I9510" s="43" t="s">
        <v>4234</v>
      </c>
      <c r="J9510" s="44">
        <v>12012919</v>
      </c>
      <c r="K9510" s="44">
        <v>9934689</v>
      </c>
      <c r="L9510" s="44">
        <v>8941220.0999999996</v>
      </c>
      <c r="M9510" s="45">
        <v>40224</v>
      </c>
      <c r="N9510" s="44">
        <v>8941220.0999999996</v>
      </c>
      <c r="O9510" s="45">
        <v>40676</v>
      </c>
    </row>
    <row r="9511" spans="1:15" ht="15" hidden="1" customHeight="1" x14ac:dyDescent="0.3">
      <c r="A9511" s="43">
        <v>3</v>
      </c>
      <c r="B9511" s="43">
        <v>3.2</v>
      </c>
      <c r="C9511" s="43">
        <v>1067072</v>
      </c>
      <c r="D9511" s="43" t="s">
        <v>4244</v>
      </c>
      <c r="E9511" s="43"/>
      <c r="F9511" s="43" t="s">
        <v>16951</v>
      </c>
      <c r="G9511" s="43" t="s">
        <v>2661</v>
      </c>
      <c r="H9511" s="43" t="s">
        <v>4199</v>
      </c>
      <c r="I9511" s="43" t="s">
        <v>4234</v>
      </c>
      <c r="J9511" s="44">
        <v>3224154</v>
      </c>
      <c r="K9511" s="44">
        <v>2731711</v>
      </c>
      <c r="L9511" s="44">
        <v>2458539.9</v>
      </c>
      <c r="M9511" s="45">
        <v>40224</v>
      </c>
      <c r="N9511" s="44">
        <v>2458539.9</v>
      </c>
      <c r="O9511" s="45">
        <v>40784</v>
      </c>
    </row>
    <row r="9512" spans="1:15" ht="15" hidden="1" customHeight="1" x14ac:dyDescent="0.3">
      <c r="A9512" s="43">
        <v>3</v>
      </c>
      <c r="B9512" s="43">
        <v>3.2</v>
      </c>
      <c r="C9512" s="43">
        <v>1198599</v>
      </c>
      <c r="D9512" s="43" t="s">
        <v>16952</v>
      </c>
      <c r="E9512" s="43"/>
      <c r="F9512" s="43" t="s">
        <v>16953</v>
      </c>
      <c r="G9512" s="43" t="s">
        <v>2661</v>
      </c>
      <c r="H9512" s="43" t="s">
        <v>4199</v>
      </c>
      <c r="I9512" s="43" t="s">
        <v>4234</v>
      </c>
      <c r="J9512" s="44">
        <v>14167946</v>
      </c>
      <c r="K9512" s="44">
        <v>8423007</v>
      </c>
      <c r="L9512" s="44">
        <v>7580706.2999999998</v>
      </c>
      <c r="M9512" s="45">
        <v>40224</v>
      </c>
      <c r="N9512" s="44">
        <v>7580706.2999999998</v>
      </c>
      <c r="O9512" s="45">
        <v>40520</v>
      </c>
    </row>
    <row r="9513" spans="1:15" ht="15" hidden="1" customHeight="1" x14ac:dyDescent="0.3">
      <c r="A9513" s="43">
        <v>3</v>
      </c>
      <c r="B9513" s="43">
        <v>3.2</v>
      </c>
      <c r="C9513" s="43">
        <v>1198040</v>
      </c>
      <c r="D9513" s="43" t="s">
        <v>16954</v>
      </c>
      <c r="E9513" s="43"/>
      <c r="F9513" s="43" t="s">
        <v>16955</v>
      </c>
      <c r="G9513" s="43" t="s">
        <v>2661</v>
      </c>
      <c r="H9513" s="43" t="s">
        <v>4199</v>
      </c>
      <c r="I9513" s="43" t="s">
        <v>4234</v>
      </c>
      <c r="J9513" s="44">
        <v>42494689</v>
      </c>
      <c r="K9513" s="44">
        <v>25576442</v>
      </c>
      <c r="L9513" s="44">
        <v>23018797.800000001</v>
      </c>
      <c r="M9513" s="45">
        <v>40224</v>
      </c>
      <c r="N9513" s="44">
        <v>23007997.800000001</v>
      </c>
      <c r="O9513" s="45">
        <v>41087</v>
      </c>
    </row>
    <row r="9514" spans="1:15" ht="15" hidden="1" customHeight="1" x14ac:dyDescent="0.3">
      <c r="A9514" s="43">
        <v>3</v>
      </c>
      <c r="B9514" s="43">
        <v>3.2</v>
      </c>
      <c r="C9514" s="43">
        <v>1191855</v>
      </c>
      <c r="D9514" s="43" t="s">
        <v>4380</v>
      </c>
      <c r="E9514" s="43"/>
      <c r="F9514" s="43" t="s">
        <v>16956</v>
      </c>
      <c r="G9514" s="43" t="s">
        <v>2661</v>
      </c>
      <c r="H9514" s="43" t="s">
        <v>4199</v>
      </c>
      <c r="I9514" s="43" t="s">
        <v>4234</v>
      </c>
      <c r="J9514" s="44">
        <v>986864</v>
      </c>
      <c r="K9514" s="44">
        <v>779225</v>
      </c>
      <c r="L9514" s="44">
        <v>701302.5</v>
      </c>
      <c r="M9514" s="45">
        <v>40359</v>
      </c>
      <c r="N9514" s="44">
        <v>669509.27999999991</v>
      </c>
      <c r="O9514" s="45">
        <v>40835</v>
      </c>
    </row>
    <row r="9515" spans="1:15" ht="15" hidden="1" customHeight="1" x14ac:dyDescent="0.3">
      <c r="A9515" s="43">
        <v>3</v>
      </c>
      <c r="B9515" s="43">
        <v>3.2</v>
      </c>
      <c r="C9515" s="43">
        <v>1975679</v>
      </c>
      <c r="D9515" s="43" t="s">
        <v>4380</v>
      </c>
      <c r="E9515" s="43"/>
      <c r="F9515" s="43" t="s">
        <v>16957</v>
      </c>
      <c r="G9515" s="43" t="s">
        <v>2661</v>
      </c>
      <c r="H9515" s="43" t="s">
        <v>4199</v>
      </c>
      <c r="I9515" s="43" t="s">
        <v>4234</v>
      </c>
      <c r="J9515" s="44">
        <v>1653992</v>
      </c>
      <c r="K9515" s="44">
        <v>755142</v>
      </c>
      <c r="L9515" s="44">
        <v>679627.79999999993</v>
      </c>
      <c r="M9515" s="45">
        <v>40359</v>
      </c>
      <c r="N9515" s="44">
        <v>577901.62</v>
      </c>
      <c r="O9515" s="45">
        <v>41022</v>
      </c>
    </row>
    <row r="9516" spans="1:15" ht="15" hidden="1" customHeight="1" x14ac:dyDescent="0.3">
      <c r="A9516" s="43">
        <v>3</v>
      </c>
      <c r="B9516" s="43">
        <v>3.2</v>
      </c>
      <c r="C9516" s="43">
        <v>133782</v>
      </c>
      <c r="D9516" s="43" t="s">
        <v>16927</v>
      </c>
      <c r="E9516" s="43"/>
      <c r="F9516" s="43" t="s">
        <v>16958</v>
      </c>
      <c r="G9516" s="43" t="s">
        <v>2661</v>
      </c>
      <c r="H9516" s="43" t="s">
        <v>4199</v>
      </c>
      <c r="I9516" s="43" t="s">
        <v>4234</v>
      </c>
      <c r="J9516" s="44">
        <v>26144466</v>
      </c>
      <c r="K9516" s="44">
        <v>16997371</v>
      </c>
      <c r="L9516" s="44">
        <v>15297633</v>
      </c>
      <c r="M9516" s="45">
        <v>39629</v>
      </c>
      <c r="N9516" s="44">
        <v>15297632.98</v>
      </c>
      <c r="O9516" s="45">
        <v>40347</v>
      </c>
    </row>
    <row r="9517" spans="1:15" ht="15" hidden="1" customHeight="1" x14ac:dyDescent="0.3">
      <c r="A9517" s="43">
        <v>3</v>
      </c>
      <c r="B9517" s="43">
        <v>3.2</v>
      </c>
      <c r="C9517" s="43">
        <v>1195110</v>
      </c>
      <c r="D9517" s="43" t="s">
        <v>16959</v>
      </c>
      <c r="E9517" s="43"/>
      <c r="F9517" s="43" t="s">
        <v>16960</v>
      </c>
      <c r="G9517" s="43" t="s">
        <v>2661</v>
      </c>
      <c r="H9517" s="43" t="s">
        <v>4199</v>
      </c>
      <c r="I9517" s="43" t="s">
        <v>4234</v>
      </c>
      <c r="J9517" s="44">
        <v>20928890</v>
      </c>
      <c r="K9517" s="44">
        <v>14741169</v>
      </c>
      <c r="L9517" s="44">
        <v>13267052.1</v>
      </c>
      <c r="M9517" s="45">
        <v>40224</v>
      </c>
      <c r="N9517" s="44">
        <v>13267052.1</v>
      </c>
      <c r="O9517" s="45">
        <v>40672</v>
      </c>
    </row>
    <row r="9518" spans="1:15" ht="15" hidden="1" customHeight="1" x14ac:dyDescent="0.3">
      <c r="A9518" s="43">
        <v>3</v>
      </c>
      <c r="B9518" s="43">
        <v>3.2</v>
      </c>
      <c r="C9518" s="43">
        <v>1977219</v>
      </c>
      <c r="D9518" s="43" t="s">
        <v>4242</v>
      </c>
      <c r="E9518" s="43"/>
      <c r="F9518" s="43" t="s">
        <v>16961</v>
      </c>
      <c r="G9518" s="43" t="s">
        <v>2661</v>
      </c>
      <c r="H9518" s="43" t="s">
        <v>4199</v>
      </c>
      <c r="I9518" s="43" t="s">
        <v>4234</v>
      </c>
      <c r="J9518" s="44">
        <v>11010698</v>
      </c>
      <c r="K9518" s="44">
        <v>6377880</v>
      </c>
      <c r="L9518" s="44">
        <v>5740092</v>
      </c>
      <c r="M9518" s="45">
        <v>40359</v>
      </c>
      <c r="N9518" s="44">
        <v>5740092</v>
      </c>
      <c r="O9518" s="45">
        <v>40771</v>
      </c>
    </row>
    <row r="9519" spans="1:15" ht="15" hidden="1" customHeight="1" x14ac:dyDescent="0.3">
      <c r="A9519" s="43">
        <v>3</v>
      </c>
      <c r="B9519" s="43">
        <v>3.2</v>
      </c>
      <c r="C9519" s="43">
        <v>1194398</v>
      </c>
      <c r="D9519" s="43" t="s">
        <v>16962</v>
      </c>
      <c r="E9519" s="43"/>
      <c r="F9519" s="43" t="s">
        <v>16963</v>
      </c>
      <c r="G9519" s="43" t="s">
        <v>2661</v>
      </c>
      <c r="H9519" s="43" t="s">
        <v>4199</v>
      </c>
      <c r="I9519" s="43" t="s">
        <v>4234</v>
      </c>
      <c r="J9519" s="44">
        <v>12640028</v>
      </c>
      <c r="K9519" s="44">
        <v>5329214</v>
      </c>
      <c r="L9519" s="44">
        <v>4796292.6000000006</v>
      </c>
      <c r="M9519" s="45">
        <v>40224</v>
      </c>
      <c r="N9519" s="44">
        <v>4517218.8</v>
      </c>
      <c r="O9519" s="45">
        <v>40879</v>
      </c>
    </row>
    <row r="9520" spans="1:15" ht="15" hidden="1" customHeight="1" x14ac:dyDescent="0.3">
      <c r="A9520" s="43">
        <v>3</v>
      </c>
      <c r="B9520" s="43">
        <v>3.2</v>
      </c>
      <c r="C9520" s="43">
        <v>1230549</v>
      </c>
      <c r="D9520" s="43" t="s">
        <v>16964</v>
      </c>
      <c r="E9520" s="43"/>
      <c r="F9520" s="43" t="s">
        <v>16965</v>
      </c>
      <c r="G9520" s="43" t="s">
        <v>2661</v>
      </c>
      <c r="H9520" s="43" t="s">
        <v>4199</v>
      </c>
      <c r="I9520" s="43" t="s">
        <v>4234</v>
      </c>
      <c r="J9520" s="44">
        <v>23709618</v>
      </c>
      <c r="K9520" s="44">
        <v>6957184</v>
      </c>
      <c r="L9520" s="44">
        <v>6261465.6000000006</v>
      </c>
      <c r="M9520" s="45">
        <v>40224</v>
      </c>
      <c r="N9520" s="44">
        <v>6259302</v>
      </c>
      <c r="O9520" s="45">
        <v>40724</v>
      </c>
    </row>
    <row r="9521" spans="1:15" ht="15" hidden="1" customHeight="1" x14ac:dyDescent="0.3">
      <c r="A9521" s="43">
        <v>3</v>
      </c>
      <c r="B9521" s="43">
        <v>3.2</v>
      </c>
      <c r="C9521" s="43">
        <v>1194268</v>
      </c>
      <c r="D9521" s="43" t="s">
        <v>4232</v>
      </c>
      <c r="E9521" s="43"/>
      <c r="F9521" s="43" t="s">
        <v>16966</v>
      </c>
      <c r="G9521" s="43" t="s">
        <v>2661</v>
      </c>
      <c r="H9521" s="43" t="s">
        <v>4199</v>
      </c>
      <c r="I9521" s="43" t="s">
        <v>4234</v>
      </c>
      <c r="J9521" s="44">
        <v>8485600</v>
      </c>
      <c r="K9521" s="44">
        <v>5216086</v>
      </c>
      <c r="L9521" s="44">
        <v>4694477.3999999994</v>
      </c>
      <c r="M9521" s="45">
        <v>40224</v>
      </c>
      <c r="N9521" s="44">
        <v>4694477.3999999994</v>
      </c>
      <c r="O9521" s="45">
        <v>40522</v>
      </c>
    </row>
    <row r="9522" spans="1:15" ht="15" hidden="1" customHeight="1" x14ac:dyDescent="0.3">
      <c r="A9522" s="43">
        <v>3</v>
      </c>
      <c r="B9522" s="43">
        <v>3.2</v>
      </c>
      <c r="C9522" s="43">
        <v>1992495</v>
      </c>
      <c r="D9522" s="43" t="s">
        <v>16967</v>
      </c>
      <c r="E9522" s="43"/>
      <c r="F9522" s="43" t="s">
        <v>16968</v>
      </c>
      <c r="G9522" s="43" t="s">
        <v>2661</v>
      </c>
      <c r="H9522" s="43" t="s">
        <v>4199</v>
      </c>
      <c r="I9522" s="43" t="s">
        <v>4234</v>
      </c>
      <c r="J9522" s="44">
        <v>10664973</v>
      </c>
      <c r="K9522" s="44">
        <v>5580963</v>
      </c>
      <c r="L9522" s="44">
        <v>5022866.7</v>
      </c>
      <c r="M9522" s="45">
        <v>40359</v>
      </c>
      <c r="N9522" s="44">
        <v>5022866.7</v>
      </c>
      <c r="O9522" s="45">
        <v>40632</v>
      </c>
    </row>
    <row r="9523" spans="1:15" ht="15" hidden="1" customHeight="1" x14ac:dyDescent="0.3">
      <c r="A9523" s="43">
        <v>3</v>
      </c>
      <c r="B9523" s="43">
        <v>3.2</v>
      </c>
      <c r="C9523" s="43">
        <v>1964879</v>
      </c>
      <c r="D9523" s="43" t="s">
        <v>4246</v>
      </c>
      <c r="E9523" s="43"/>
      <c r="F9523" s="43" t="s">
        <v>16969</v>
      </c>
      <c r="G9523" s="43" t="s">
        <v>2661</v>
      </c>
      <c r="H9523" s="43" t="s">
        <v>4199</v>
      </c>
      <c r="I9523" s="43" t="s">
        <v>4234</v>
      </c>
      <c r="J9523" s="44">
        <v>2330374.2000000002</v>
      </c>
      <c r="K9523" s="44">
        <v>1461168</v>
      </c>
      <c r="L9523" s="44">
        <v>1315051.2</v>
      </c>
      <c r="M9523" s="45">
        <v>40359</v>
      </c>
      <c r="N9523" s="44">
        <v>1315051.2</v>
      </c>
      <c r="O9523" s="45">
        <v>40788</v>
      </c>
    </row>
    <row r="9524" spans="1:15" ht="15" hidden="1" customHeight="1" x14ac:dyDescent="0.3">
      <c r="A9524" s="43">
        <v>3</v>
      </c>
      <c r="B9524" s="43">
        <v>3.2</v>
      </c>
      <c r="C9524" s="43">
        <v>1204230</v>
      </c>
      <c r="D9524" s="43" t="s">
        <v>5375</v>
      </c>
      <c r="E9524" s="43"/>
      <c r="F9524" s="43" t="s">
        <v>16970</v>
      </c>
      <c r="G9524" s="43" t="s">
        <v>2661</v>
      </c>
      <c r="H9524" s="43" t="s">
        <v>4199</v>
      </c>
      <c r="I9524" s="43" t="s">
        <v>4234</v>
      </c>
      <c r="J9524" s="44">
        <v>1842016</v>
      </c>
      <c r="K9524" s="44">
        <v>1485296</v>
      </c>
      <c r="L9524" s="44">
        <v>1336766.4000000001</v>
      </c>
      <c r="M9524" s="45">
        <v>40224</v>
      </c>
      <c r="N9524" s="44">
        <v>1336766.4000000001</v>
      </c>
      <c r="O9524" s="45">
        <v>40648</v>
      </c>
    </row>
    <row r="9525" spans="1:15" ht="15" hidden="1" customHeight="1" x14ac:dyDescent="0.3">
      <c r="A9525" s="43">
        <v>3</v>
      </c>
      <c r="B9525" s="43">
        <v>3.2</v>
      </c>
      <c r="C9525" s="43">
        <v>17515587</v>
      </c>
      <c r="D9525" s="43" t="s">
        <v>5362</v>
      </c>
      <c r="E9525" s="43"/>
      <c r="F9525" s="43" t="s">
        <v>16971</v>
      </c>
      <c r="G9525" s="43" t="s">
        <v>2661</v>
      </c>
      <c r="H9525" s="43" t="s">
        <v>4199</v>
      </c>
      <c r="I9525" s="43" t="s">
        <v>4234</v>
      </c>
      <c r="J9525" s="44">
        <v>2508202</v>
      </c>
      <c r="K9525" s="44">
        <v>2089602</v>
      </c>
      <c r="L9525" s="44">
        <v>1880641.8</v>
      </c>
      <c r="M9525" s="45">
        <v>41241</v>
      </c>
      <c r="N9525" s="44">
        <v>1880641.8</v>
      </c>
      <c r="O9525" s="45">
        <v>41606</v>
      </c>
    </row>
    <row r="9526" spans="1:15" ht="15" hidden="1" customHeight="1" x14ac:dyDescent="0.3">
      <c r="A9526" s="43">
        <v>3</v>
      </c>
      <c r="B9526" s="43">
        <v>3.2</v>
      </c>
      <c r="C9526" s="43">
        <v>1204558</v>
      </c>
      <c r="D9526" s="43" t="s">
        <v>16972</v>
      </c>
      <c r="E9526" s="43"/>
      <c r="F9526" s="43" t="s">
        <v>16973</v>
      </c>
      <c r="G9526" s="43" t="s">
        <v>2661</v>
      </c>
      <c r="H9526" s="43" t="s">
        <v>4199</v>
      </c>
      <c r="I9526" s="43" t="s">
        <v>4234</v>
      </c>
      <c r="J9526" s="44">
        <v>36641302</v>
      </c>
      <c r="K9526" s="44">
        <v>8326279.4000000004</v>
      </c>
      <c r="L9526" s="44">
        <v>7493651.1000000006</v>
      </c>
      <c r="M9526" s="45">
        <v>40224</v>
      </c>
      <c r="N9526" s="44">
        <v>7493651.0599999996</v>
      </c>
      <c r="O9526" s="45">
        <v>40998</v>
      </c>
    </row>
    <row r="9527" spans="1:15" ht="15" hidden="1" customHeight="1" x14ac:dyDescent="0.3">
      <c r="A9527" s="43">
        <v>3</v>
      </c>
      <c r="B9527" s="43">
        <v>3.2</v>
      </c>
      <c r="C9527" s="43">
        <v>990610</v>
      </c>
      <c r="D9527" s="43" t="s">
        <v>4380</v>
      </c>
      <c r="E9527" s="43"/>
      <c r="F9527" s="43" t="s">
        <v>16974</v>
      </c>
      <c r="G9527" s="43" t="s">
        <v>2661</v>
      </c>
      <c r="H9527" s="43" t="s">
        <v>4199</v>
      </c>
      <c r="I9527" s="43" t="s">
        <v>4234</v>
      </c>
      <c r="J9527" s="44">
        <v>2891669</v>
      </c>
      <c r="K9527" s="44">
        <v>2329756</v>
      </c>
      <c r="L9527" s="44">
        <v>2096780.4000000001</v>
      </c>
      <c r="M9527" s="45">
        <v>40224</v>
      </c>
      <c r="N9527" s="44">
        <v>2096780.4000000001</v>
      </c>
      <c r="O9527" s="45">
        <v>40632</v>
      </c>
    </row>
    <row r="9528" spans="1:15" ht="15" hidden="1" customHeight="1" x14ac:dyDescent="0.3">
      <c r="A9528" s="43">
        <v>3</v>
      </c>
      <c r="B9528" s="43">
        <v>3.2</v>
      </c>
      <c r="C9528" s="43">
        <v>17511803</v>
      </c>
      <c r="D9528" s="43" t="s">
        <v>4257</v>
      </c>
      <c r="E9528" s="43"/>
      <c r="F9528" s="43" t="s">
        <v>16975</v>
      </c>
      <c r="G9528" s="43" t="s">
        <v>2661</v>
      </c>
      <c r="H9528" s="43" t="s">
        <v>4199</v>
      </c>
      <c r="I9528" s="43" t="s">
        <v>4234</v>
      </c>
      <c r="J9528" s="44">
        <v>1890470.02</v>
      </c>
      <c r="K9528" s="44">
        <v>1331413</v>
      </c>
      <c r="L9528" s="44">
        <v>1198271.7</v>
      </c>
      <c r="M9528" s="45">
        <v>41241</v>
      </c>
      <c r="N9528" s="44">
        <v>1193771.7</v>
      </c>
      <c r="O9528" s="45">
        <v>41495</v>
      </c>
    </row>
    <row r="9529" spans="1:15" ht="15" hidden="1" customHeight="1" x14ac:dyDescent="0.3">
      <c r="A9529" s="43">
        <v>3</v>
      </c>
      <c r="B9529" s="43">
        <v>3.2</v>
      </c>
      <c r="C9529" s="43">
        <v>17511869</v>
      </c>
      <c r="D9529" s="43" t="s">
        <v>4253</v>
      </c>
      <c r="E9529" s="43"/>
      <c r="F9529" s="43" t="s">
        <v>16976</v>
      </c>
      <c r="G9529" s="43" t="s">
        <v>2661</v>
      </c>
      <c r="H9529" s="43" t="s">
        <v>4199</v>
      </c>
      <c r="I9529" s="43" t="s">
        <v>4234</v>
      </c>
      <c r="J9529" s="44">
        <v>5528315</v>
      </c>
      <c r="K9529" s="44">
        <v>3567302</v>
      </c>
      <c r="L9529" s="44">
        <v>3210571.7</v>
      </c>
      <c r="M9529" s="45">
        <v>41241</v>
      </c>
      <c r="N9529" s="44">
        <v>3210571.4800000004</v>
      </c>
      <c r="O9529" s="45">
        <v>41754</v>
      </c>
    </row>
    <row r="9530" spans="1:15" ht="15" hidden="1" customHeight="1" x14ac:dyDescent="0.3">
      <c r="A9530" s="43">
        <v>3</v>
      </c>
      <c r="B9530" s="43">
        <v>3.2</v>
      </c>
      <c r="C9530" s="43">
        <v>1996189</v>
      </c>
      <c r="D9530" s="43" t="s">
        <v>16977</v>
      </c>
      <c r="E9530" s="43"/>
      <c r="F9530" s="43" t="s">
        <v>16978</v>
      </c>
      <c r="G9530" s="43" t="s">
        <v>2661</v>
      </c>
      <c r="H9530" s="43" t="s">
        <v>4199</v>
      </c>
      <c r="I9530" s="43" t="s">
        <v>4234</v>
      </c>
      <c r="J9530" s="44">
        <v>2480019</v>
      </c>
      <c r="K9530" s="44">
        <v>1649294</v>
      </c>
      <c r="L9530" s="44">
        <v>1484364.5999999999</v>
      </c>
      <c r="M9530" s="45">
        <v>40359</v>
      </c>
      <c r="N9530" s="44">
        <v>1480145.4000000001</v>
      </c>
      <c r="O9530" s="45">
        <v>41017</v>
      </c>
    </row>
    <row r="9531" spans="1:15" ht="15" hidden="1" customHeight="1" x14ac:dyDescent="0.3">
      <c r="A9531" s="43">
        <v>3</v>
      </c>
      <c r="B9531" s="43">
        <v>3.2</v>
      </c>
      <c r="C9531" s="43">
        <v>1231278</v>
      </c>
      <c r="D9531" s="43" t="s">
        <v>16979</v>
      </c>
      <c r="E9531" s="43"/>
      <c r="F9531" s="43" t="s">
        <v>16980</v>
      </c>
      <c r="G9531" s="43" t="s">
        <v>2661</v>
      </c>
      <c r="H9531" s="43" t="s">
        <v>4199</v>
      </c>
      <c r="I9531" s="43" t="s">
        <v>4234</v>
      </c>
      <c r="J9531" s="44">
        <v>2285340</v>
      </c>
      <c r="K9531" s="44">
        <v>2000353</v>
      </c>
      <c r="L9531" s="44">
        <v>1800317.7</v>
      </c>
      <c r="M9531" s="45">
        <v>40224</v>
      </c>
      <c r="N9531" s="44">
        <v>1800245.7</v>
      </c>
      <c r="O9531" s="45">
        <v>40465</v>
      </c>
    </row>
    <row r="9532" spans="1:15" ht="15" hidden="1" customHeight="1" x14ac:dyDescent="0.3">
      <c r="A9532" s="43">
        <v>3</v>
      </c>
      <c r="B9532" s="43">
        <v>3.2</v>
      </c>
      <c r="C9532" s="43">
        <v>1231848</v>
      </c>
      <c r="D9532" s="43" t="s">
        <v>4244</v>
      </c>
      <c r="E9532" s="43"/>
      <c r="F9532" s="43" t="s">
        <v>16981</v>
      </c>
      <c r="G9532" s="43" t="s">
        <v>2661</v>
      </c>
      <c r="H9532" s="43" t="s">
        <v>4199</v>
      </c>
      <c r="I9532" s="43" t="s">
        <v>4234</v>
      </c>
      <c r="J9532" s="44">
        <v>4527666</v>
      </c>
      <c r="K9532" s="44">
        <v>3649996</v>
      </c>
      <c r="L9532" s="44">
        <v>3284996.4</v>
      </c>
      <c r="M9532" s="45">
        <v>40224</v>
      </c>
      <c r="N9532" s="44">
        <v>3260061</v>
      </c>
      <c r="O9532" s="45">
        <v>40784</v>
      </c>
    </row>
    <row r="9533" spans="1:15" ht="15" hidden="1" customHeight="1" x14ac:dyDescent="0.3">
      <c r="A9533" s="43">
        <v>3</v>
      </c>
      <c r="B9533" s="43">
        <v>3.2</v>
      </c>
      <c r="C9533" s="43">
        <v>137713</v>
      </c>
      <c r="D9533" s="43" t="s">
        <v>16982</v>
      </c>
      <c r="E9533" s="43"/>
      <c r="F9533" s="43" t="s">
        <v>16983</v>
      </c>
      <c r="G9533" s="43" t="s">
        <v>2706</v>
      </c>
      <c r="H9533" s="43" t="s">
        <v>4199</v>
      </c>
      <c r="I9533" s="43" t="s">
        <v>4234</v>
      </c>
      <c r="J9533" s="44">
        <v>6018491.5</v>
      </c>
      <c r="K9533" s="44">
        <v>3173003</v>
      </c>
      <c r="L9533" s="44">
        <v>2855702</v>
      </c>
      <c r="M9533" s="45">
        <v>39629</v>
      </c>
      <c r="N9533" s="44">
        <v>2855701.9800000004</v>
      </c>
      <c r="O9533" s="45">
        <v>40140</v>
      </c>
    </row>
    <row r="9534" spans="1:15" ht="15" hidden="1" customHeight="1" x14ac:dyDescent="0.3">
      <c r="A9534" s="43">
        <v>3</v>
      </c>
      <c r="B9534" s="43">
        <v>3.2</v>
      </c>
      <c r="C9534" s="43">
        <v>1980319</v>
      </c>
      <c r="D9534" s="43" t="s">
        <v>5371</v>
      </c>
      <c r="E9534" s="43"/>
      <c r="F9534" s="43" t="s">
        <v>16984</v>
      </c>
      <c r="G9534" s="43" t="s">
        <v>2706</v>
      </c>
      <c r="H9534" s="43" t="s">
        <v>4199</v>
      </c>
      <c r="I9534" s="43" t="s">
        <v>4234</v>
      </c>
      <c r="J9534" s="44">
        <v>12975415</v>
      </c>
      <c r="K9534" s="44">
        <v>8679415</v>
      </c>
      <c r="L9534" s="44">
        <v>7811473.5</v>
      </c>
      <c r="M9534" s="45">
        <v>40359</v>
      </c>
      <c r="N9534" s="44">
        <v>7286763.6000000006</v>
      </c>
      <c r="O9534" s="45">
        <v>41064</v>
      </c>
    </row>
    <row r="9535" spans="1:15" ht="15" hidden="1" customHeight="1" x14ac:dyDescent="0.3">
      <c r="A9535" s="43">
        <v>3</v>
      </c>
      <c r="B9535" s="43">
        <v>3.2</v>
      </c>
      <c r="C9535" s="43">
        <v>136275</v>
      </c>
      <c r="D9535" s="43" t="s">
        <v>16985</v>
      </c>
      <c r="E9535" s="43"/>
      <c r="F9535" s="43" t="s">
        <v>16986</v>
      </c>
      <c r="G9535" s="43" t="s">
        <v>2706</v>
      </c>
      <c r="H9535" s="43" t="s">
        <v>4199</v>
      </c>
      <c r="I9535" s="43" t="s">
        <v>4234</v>
      </c>
      <c r="J9535" s="44">
        <v>4973791</v>
      </c>
      <c r="K9535" s="44">
        <v>2784048</v>
      </c>
      <c r="L9535" s="44">
        <v>2505643.1999999997</v>
      </c>
      <c r="M9535" s="45">
        <v>39629</v>
      </c>
      <c r="N9535" s="44">
        <v>2504169</v>
      </c>
      <c r="O9535" s="45">
        <v>40158</v>
      </c>
    </row>
    <row r="9536" spans="1:15" ht="15" hidden="1" customHeight="1" x14ac:dyDescent="0.3">
      <c r="A9536" s="43">
        <v>3</v>
      </c>
      <c r="B9536" s="43">
        <v>3.2</v>
      </c>
      <c r="C9536" s="43">
        <v>21558932</v>
      </c>
      <c r="D9536" s="43" t="s">
        <v>16987</v>
      </c>
      <c r="E9536" s="43"/>
      <c r="F9536" s="43" t="s">
        <v>16988</v>
      </c>
      <c r="G9536" s="43" t="s">
        <v>2706</v>
      </c>
      <c r="H9536" s="43" t="s">
        <v>4199</v>
      </c>
      <c r="I9536" s="43" t="s">
        <v>4234</v>
      </c>
      <c r="J9536" s="44">
        <v>12397630.300000001</v>
      </c>
      <c r="K9536" s="44">
        <v>9801301</v>
      </c>
      <c r="L9536" s="44">
        <v>8821170.9000000004</v>
      </c>
      <c r="M9536" s="45">
        <v>41446</v>
      </c>
      <c r="N9536" s="44">
        <v>8789987.6699999999</v>
      </c>
      <c r="O9536" s="45">
        <v>41607</v>
      </c>
    </row>
    <row r="9537" spans="1:15" ht="15" hidden="1" customHeight="1" x14ac:dyDescent="0.3">
      <c r="A9537" s="43">
        <v>3</v>
      </c>
      <c r="B9537" s="43">
        <v>3.2</v>
      </c>
      <c r="C9537" s="43">
        <v>17531628</v>
      </c>
      <c r="D9537" s="43" t="s">
        <v>4242</v>
      </c>
      <c r="E9537" s="43"/>
      <c r="F9537" s="43" t="s">
        <v>16989</v>
      </c>
      <c r="G9537" s="43" t="s">
        <v>2677</v>
      </c>
      <c r="H9537" s="43" t="s">
        <v>4199</v>
      </c>
      <c r="I9537" s="43" t="s">
        <v>4234</v>
      </c>
      <c r="J9537" s="44">
        <v>3300269</v>
      </c>
      <c r="K9537" s="44">
        <v>1319093.1599999999</v>
      </c>
      <c r="L9537" s="44">
        <v>1187183</v>
      </c>
      <c r="M9537" s="45">
        <v>41241</v>
      </c>
      <c r="N9537" s="44">
        <v>1177352.3</v>
      </c>
      <c r="O9537" s="45">
        <v>41598</v>
      </c>
    </row>
    <row r="9538" spans="1:15" ht="15" hidden="1" customHeight="1" x14ac:dyDescent="0.3">
      <c r="A9538" s="43">
        <v>3</v>
      </c>
      <c r="B9538" s="43">
        <v>3.2</v>
      </c>
      <c r="C9538" s="43">
        <v>17484056</v>
      </c>
      <c r="D9538" s="43" t="s">
        <v>16927</v>
      </c>
      <c r="E9538" s="43"/>
      <c r="F9538" s="43" t="s">
        <v>16990</v>
      </c>
      <c r="G9538" s="43" t="s">
        <v>2677</v>
      </c>
      <c r="H9538" s="43" t="s">
        <v>4199</v>
      </c>
      <c r="I9538" s="43" t="s">
        <v>4234</v>
      </c>
      <c r="J9538" s="44">
        <v>3928623.35</v>
      </c>
      <c r="K9538" s="44">
        <v>3295811</v>
      </c>
      <c r="L9538" s="44">
        <v>2537705</v>
      </c>
      <c r="M9538" s="45">
        <v>41241</v>
      </c>
      <c r="N9538" s="44">
        <v>2537704.9900000002</v>
      </c>
      <c r="O9538" s="45">
        <v>41731</v>
      </c>
    </row>
    <row r="9539" spans="1:15" ht="15" hidden="1" customHeight="1" x14ac:dyDescent="0.3">
      <c r="A9539" s="43">
        <v>3</v>
      </c>
      <c r="B9539" s="43">
        <v>3.2</v>
      </c>
      <c r="C9539" s="43">
        <v>17484110</v>
      </c>
      <c r="D9539" s="43" t="s">
        <v>16991</v>
      </c>
      <c r="E9539" s="43"/>
      <c r="F9539" s="43" t="s">
        <v>16992</v>
      </c>
      <c r="G9539" s="43" t="s">
        <v>2677</v>
      </c>
      <c r="H9539" s="43" t="s">
        <v>4199</v>
      </c>
      <c r="I9539" s="43" t="s">
        <v>4234</v>
      </c>
      <c r="J9539" s="44">
        <v>1126161.68</v>
      </c>
      <c r="K9539" s="44">
        <v>732727</v>
      </c>
      <c r="L9539" s="44">
        <v>659454.29999999993</v>
      </c>
      <c r="M9539" s="45">
        <v>41241</v>
      </c>
      <c r="N9539" s="44">
        <v>659454.29999999993</v>
      </c>
      <c r="O9539" s="45">
        <v>41521</v>
      </c>
    </row>
    <row r="9540" spans="1:15" ht="15" hidden="1" customHeight="1" x14ac:dyDescent="0.3">
      <c r="A9540" s="43">
        <v>3</v>
      </c>
      <c r="B9540" s="43">
        <v>3.2</v>
      </c>
      <c r="C9540" s="43">
        <v>17511572</v>
      </c>
      <c r="D9540" s="43" t="s">
        <v>5351</v>
      </c>
      <c r="E9540" s="43"/>
      <c r="F9540" s="43" t="s">
        <v>16993</v>
      </c>
      <c r="G9540" s="43" t="s">
        <v>2677</v>
      </c>
      <c r="H9540" s="43" t="s">
        <v>4199</v>
      </c>
      <c r="I9540" s="43" t="s">
        <v>4234</v>
      </c>
      <c r="J9540" s="44">
        <v>1479872</v>
      </c>
      <c r="K9540" s="44">
        <v>1193402</v>
      </c>
      <c r="L9540" s="44">
        <v>1074061.8</v>
      </c>
      <c r="M9540" s="45">
        <v>41241</v>
      </c>
      <c r="N9540" s="44">
        <v>1074061.8</v>
      </c>
      <c r="O9540" s="45">
        <v>41606</v>
      </c>
    </row>
    <row r="9541" spans="1:15" ht="15" hidden="1" customHeight="1" x14ac:dyDescent="0.3">
      <c r="A9541" s="43">
        <v>3</v>
      </c>
      <c r="B9541" s="43">
        <v>3.2</v>
      </c>
      <c r="C9541" s="43">
        <v>26608543</v>
      </c>
      <c r="D9541" s="43" t="s">
        <v>16994</v>
      </c>
      <c r="E9541" s="43"/>
      <c r="F9541" s="43" t="s">
        <v>16995</v>
      </c>
      <c r="G9541" s="43" t="s">
        <v>2677</v>
      </c>
      <c r="H9541" s="43" t="s">
        <v>4199</v>
      </c>
      <c r="I9541" s="43" t="s">
        <v>4234</v>
      </c>
      <c r="J9541" s="44">
        <v>1404035</v>
      </c>
      <c r="K9541" s="44">
        <v>1151274</v>
      </c>
      <c r="L9541" s="44">
        <v>1036146.6</v>
      </c>
      <c r="M9541" s="45">
        <v>41739</v>
      </c>
      <c r="N9541" s="44">
        <v>1024016.84</v>
      </c>
      <c r="O9541" s="45">
        <v>41977</v>
      </c>
    </row>
    <row r="9542" spans="1:15" ht="15" hidden="1" customHeight="1" x14ac:dyDescent="0.3">
      <c r="A9542" s="43">
        <v>3</v>
      </c>
      <c r="B9542" s="43">
        <v>3.2</v>
      </c>
      <c r="C9542" s="43">
        <v>28115735</v>
      </c>
      <c r="D9542" s="43" t="s">
        <v>5358</v>
      </c>
      <c r="E9542" s="43"/>
      <c r="F9542" s="43" t="s">
        <v>16996</v>
      </c>
      <c r="G9542" s="43" t="s">
        <v>2677</v>
      </c>
      <c r="H9542" s="43" t="s">
        <v>4199</v>
      </c>
      <c r="I9542" s="43" t="s">
        <v>4234</v>
      </c>
      <c r="J9542" s="44">
        <v>1954864.12</v>
      </c>
      <c r="K9542" s="44">
        <v>1652458.79</v>
      </c>
      <c r="L9542" s="44">
        <v>1487212.9</v>
      </c>
      <c r="M9542" s="45">
        <v>41836</v>
      </c>
      <c r="N9542" s="44">
        <v>1412698.3</v>
      </c>
      <c r="O9542" s="45">
        <v>41983</v>
      </c>
    </row>
    <row r="9543" spans="1:15" ht="15" hidden="1" customHeight="1" x14ac:dyDescent="0.3">
      <c r="A9543" s="43">
        <v>3</v>
      </c>
      <c r="B9543" s="43">
        <v>3.2</v>
      </c>
      <c r="C9543" s="43">
        <v>17505448</v>
      </c>
      <c r="D9543" s="43" t="s">
        <v>16997</v>
      </c>
      <c r="E9543" s="43"/>
      <c r="F9543" s="43" t="s">
        <v>16998</v>
      </c>
      <c r="G9543" s="43" t="s">
        <v>2677</v>
      </c>
      <c r="H9543" s="43" t="s">
        <v>4199</v>
      </c>
      <c r="I9543" s="43" t="s">
        <v>4234</v>
      </c>
      <c r="J9543" s="44">
        <v>2367921.0699999998</v>
      </c>
      <c r="K9543" s="44">
        <v>1873680</v>
      </c>
      <c r="L9543" s="44">
        <v>1686312</v>
      </c>
      <c r="M9543" s="45">
        <v>41241</v>
      </c>
      <c r="N9543" s="44">
        <v>1680867</v>
      </c>
      <c r="O9543" s="45">
        <v>41606</v>
      </c>
    </row>
    <row r="9544" spans="1:15" ht="15" hidden="1" customHeight="1" x14ac:dyDescent="0.3">
      <c r="A9544" s="43">
        <v>3</v>
      </c>
      <c r="B9544" s="43">
        <v>3.2</v>
      </c>
      <c r="C9544" s="43">
        <v>21529909</v>
      </c>
      <c r="D9544" s="43" t="s">
        <v>4240</v>
      </c>
      <c r="E9544" s="43"/>
      <c r="F9544" s="43" t="s">
        <v>16999</v>
      </c>
      <c r="G9544" s="43" t="s">
        <v>2677</v>
      </c>
      <c r="H9544" s="43" t="s">
        <v>4199</v>
      </c>
      <c r="I9544" s="43" t="s">
        <v>4234</v>
      </c>
      <c r="J9544" s="44">
        <v>1597276.4</v>
      </c>
      <c r="K9544" s="44">
        <v>1332990</v>
      </c>
      <c r="L9544" s="44">
        <v>1199690.5</v>
      </c>
      <c r="M9544" s="45">
        <v>41446</v>
      </c>
      <c r="N9544" s="44">
        <v>1199690.49</v>
      </c>
      <c r="O9544" s="45">
        <v>41604</v>
      </c>
    </row>
    <row r="9545" spans="1:15" ht="15" hidden="1" customHeight="1" x14ac:dyDescent="0.3">
      <c r="A9545" s="43">
        <v>3</v>
      </c>
      <c r="B9545" s="43">
        <v>3.2</v>
      </c>
      <c r="C9545" s="43">
        <v>17530776</v>
      </c>
      <c r="D9545" s="43" t="s">
        <v>17000</v>
      </c>
      <c r="E9545" s="43"/>
      <c r="F9545" s="43" t="s">
        <v>17001</v>
      </c>
      <c r="G9545" s="43" t="s">
        <v>2677</v>
      </c>
      <c r="H9545" s="43" t="s">
        <v>4199</v>
      </c>
      <c r="I9545" s="43" t="s">
        <v>4234</v>
      </c>
      <c r="J9545" s="44">
        <v>2703718</v>
      </c>
      <c r="K9545" s="44">
        <v>840795</v>
      </c>
      <c r="L9545" s="44">
        <v>756714.75</v>
      </c>
      <c r="M9545" s="45">
        <v>41241</v>
      </c>
      <c r="N9545" s="44">
        <v>756714.74</v>
      </c>
      <c r="O9545" s="45">
        <v>41757</v>
      </c>
    </row>
    <row r="9546" spans="1:15" ht="15" hidden="1" customHeight="1" x14ac:dyDescent="0.3">
      <c r="A9546" s="43">
        <v>3</v>
      </c>
      <c r="B9546" s="43">
        <v>3.2</v>
      </c>
      <c r="C9546" s="43">
        <v>17537761</v>
      </c>
      <c r="D9546" s="43" t="s">
        <v>17002</v>
      </c>
      <c r="E9546" s="43"/>
      <c r="F9546" s="43" t="s">
        <v>17003</v>
      </c>
      <c r="G9546" s="43" t="s">
        <v>2677</v>
      </c>
      <c r="H9546" s="43" t="s">
        <v>4199</v>
      </c>
      <c r="I9546" s="43" t="s">
        <v>4234</v>
      </c>
      <c r="J9546" s="44">
        <v>5203935</v>
      </c>
      <c r="K9546" s="44">
        <v>2741843</v>
      </c>
      <c r="L9546" s="44">
        <v>2467658.6999999997</v>
      </c>
      <c r="M9546" s="45">
        <v>41241</v>
      </c>
      <c r="N9546" s="44">
        <v>2329355.23</v>
      </c>
      <c r="O9546" s="45">
        <v>41974</v>
      </c>
    </row>
    <row r="9547" spans="1:15" ht="15" hidden="1" customHeight="1" x14ac:dyDescent="0.3">
      <c r="A9547" s="43">
        <v>3</v>
      </c>
      <c r="B9547" s="43">
        <v>3.2</v>
      </c>
      <c r="C9547" s="43">
        <v>17524657</v>
      </c>
      <c r="D9547" s="43" t="s">
        <v>4235</v>
      </c>
      <c r="E9547" s="43"/>
      <c r="F9547" s="43" t="s">
        <v>17004</v>
      </c>
      <c r="G9547" s="43" t="s">
        <v>2677</v>
      </c>
      <c r="H9547" s="43" t="s">
        <v>4199</v>
      </c>
      <c r="I9547" s="43" t="s">
        <v>4234</v>
      </c>
      <c r="J9547" s="44">
        <v>3768455</v>
      </c>
      <c r="K9547" s="44">
        <v>2724985</v>
      </c>
      <c r="L9547" s="44">
        <v>2452486.5</v>
      </c>
      <c r="M9547" s="45">
        <v>41241</v>
      </c>
      <c r="N9547" s="44">
        <v>2445303.6</v>
      </c>
      <c r="O9547" s="45">
        <v>41592</v>
      </c>
    </row>
    <row r="9548" spans="1:15" ht="15" hidden="1" customHeight="1" x14ac:dyDescent="0.3">
      <c r="A9548" s="43">
        <v>3</v>
      </c>
      <c r="B9548" s="43">
        <v>3.2</v>
      </c>
      <c r="C9548" s="43">
        <v>17528296</v>
      </c>
      <c r="D9548" s="43" t="s">
        <v>4242</v>
      </c>
      <c r="E9548" s="43"/>
      <c r="F9548" s="43" t="s">
        <v>17005</v>
      </c>
      <c r="G9548" s="43" t="s">
        <v>2677</v>
      </c>
      <c r="H9548" s="43" t="s">
        <v>4199</v>
      </c>
      <c r="I9548" s="43" t="s">
        <v>4234</v>
      </c>
      <c r="J9548" s="44">
        <v>2175682.94</v>
      </c>
      <c r="K9548" s="44">
        <v>1292729</v>
      </c>
      <c r="L9548" s="44">
        <v>1163455.6499999999</v>
      </c>
      <c r="M9548" s="45">
        <v>41241</v>
      </c>
      <c r="N9548" s="44">
        <v>1163455.29</v>
      </c>
      <c r="O9548" s="45">
        <v>41743</v>
      </c>
    </row>
    <row r="9549" spans="1:15" ht="15" hidden="1" customHeight="1" x14ac:dyDescent="0.3">
      <c r="A9549" s="43">
        <v>3</v>
      </c>
      <c r="B9549" s="43">
        <v>3.2</v>
      </c>
      <c r="C9549" s="43">
        <v>17531062</v>
      </c>
      <c r="D9549" s="43" t="s">
        <v>17006</v>
      </c>
      <c r="E9549" s="43"/>
      <c r="F9549" s="43" t="s">
        <v>17007</v>
      </c>
      <c r="G9549" s="43" t="s">
        <v>2677</v>
      </c>
      <c r="H9549" s="43" t="s">
        <v>4199</v>
      </c>
      <c r="I9549" s="43" t="s">
        <v>4234</v>
      </c>
      <c r="J9549" s="44">
        <v>2917174</v>
      </c>
      <c r="K9549" s="44">
        <v>1988860</v>
      </c>
      <c r="L9549" s="44">
        <v>1789974</v>
      </c>
      <c r="M9549" s="45">
        <v>41241</v>
      </c>
      <c r="N9549" s="44">
        <v>1789974</v>
      </c>
      <c r="O9549" s="45">
        <v>41597</v>
      </c>
    </row>
    <row r="9550" spans="1:15" ht="15" hidden="1" customHeight="1" x14ac:dyDescent="0.3">
      <c r="A9550" s="43">
        <v>3</v>
      </c>
      <c r="B9550" s="43">
        <v>3.2</v>
      </c>
      <c r="C9550" s="43">
        <v>24260039</v>
      </c>
      <c r="D9550" s="43" t="s">
        <v>4380</v>
      </c>
      <c r="E9550" s="43"/>
      <c r="F9550" s="43" t="s">
        <v>17008</v>
      </c>
      <c r="G9550" s="43" t="s">
        <v>2677</v>
      </c>
      <c r="H9550" s="43" t="s">
        <v>4199</v>
      </c>
      <c r="I9550" s="43" t="s">
        <v>4234</v>
      </c>
      <c r="J9550" s="44">
        <v>1718769.8</v>
      </c>
      <c r="K9550" s="44">
        <v>1342712</v>
      </c>
      <c r="L9550" s="44">
        <v>1208440.8</v>
      </c>
      <c r="M9550" s="45">
        <v>41739</v>
      </c>
      <c r="N9550" s="44">
        <v>1118211.1200000001</v>
      </c>
      <c r="O9550" s="45">
        <v>41928</v>
      </c>
    </row>
    <row r="9551" spans="1:15" ht="15" hidden="1" customHeight="1" x14ac:dyDescent="0.3">
      <c r="A9551" s="43">
        <v>3</v>
      </c>
      <c r="B9551" s="43">
        <v>3.2</v>
      </c>
      <c r="C9551" s="43">
        <v>17518788</v>
      </c>
      <c r="D9551" s="43" t="s">
        <v>7962</v>
      </c>
      <c r="E9551" s="43"/>
      <c r="F9551" s="43" t="s">
        <v>17009</v>
      </c>
      <c r="G9551" s="43" t="s">
        <v>2677</v>
      </c>
      <c r="H9551" s="43" t="s">
        <v>4199</v>
      </c>
      <c r="I9551" s="43" t="s">
        <v>4234</v>
      </c>
      <c r="J9551" s="44">
        <v>3760904.77</v>
      </c>
      <c r="K9551" s="44">
        <v>2186063</v>
      </c>
      <c r="L9551" s="44">
        <v>1967456.7</v>
      </c>
      <c r="M9551" s="45">
        <v>41241</v>
      </c>
      <c r="N9551" s="44">
        <v>1849659.3</v>
      </c>
      <c r="O9551" s="45">
        <v>41725</v>
      </c>
    </row>
    <row r="9552" spans="1:15" ht="15" hidden="1" customHeight="1" x14ac:dyDescent="0.3">
      <c r="A9552" s="43">
        <v>3</v>
      </c>
      <c r="B9552" s="43">
        <v>3.2</v>
      </c>
      <c r="C9552" s="43">
        <v>17528081</v>
      </c>
      <c r="D9552" s="43" t="s">
        <v>16952</v>
      </c>
      <c r="E9552" s="43"/>
      <c r="F9552" s="43" t="s">
        <v>17010</v>
      </c>
      <c r="G9552" s="43" t="s">
        <v>2677</v>
      </c>
      <c r="H9552" s="43" t="s">
        <v>4199</v>
      </c>
      <c r="I9552" s="43" t="s">
        <v>4234</v>
      </c>
      <c r="J9552" s="44">
        <v>5618073</v>
      </c>
      <c r="K9552" s="44">
        <v>3561760</v>
      </c>
      <c r="L9552" s="44">
        <v>3205584</v>
      </c>
      <c r="M9552" s="45">
        <v>41241</v>
      </c>
      <c r="N9552" s="44">
        <v>3030324.28</v>
      </c>
      <c r="O9552" s="45">
        <v>41725</v>
      </c>
    </row>
    <row r="9553" spans="1:15" ht="15" hidden="1" customHeight="1" x14ac:dyDescent="0.3">
      <c r="A9553" s="43">
        <v>3</v>
      </c>
      <c r="B9553" s="43">
        <v>3.2</v>
      </c>
      <c r="C9553" s="43">
        <v>21556088</v>
      </c>
      <c r="D9553" s="43" t="s">
        <v>16967</v>
      </c>
      <c r="E9553" s="43"/>
      <c r="F9553" s="43" t="s">
        <v>17011</v>
      </c>
      <c r="G9553" s="43" t="s">
        <v>2677</v>
      </c>
      <c r="H9553" s="43" t="s">
        <v>4199</v>
      </c>
      <c r="I9553" s="43" t="s">
        <v>4234</v>
      </c>
      <c r="J9553" s="44">
        <v>6388059.5300000003</v>
      </c>
      <c r="K9553" s="44">
        <v>5337083</v>
      </c>
      <c r="L9553" s="44">
        <v>4803374.7</v>
      </c>
      <c r="M9553" s="45">
        <v>41446</v>
      </c>
      <c r="N9553" s="44">
        <v>4443313</v>
      </c>
      <c r="O9553" s="45">
        <v>41915</v>
      </c>
    </row>
    <row r="9554" spans="1:15" ht="15" hidden="1" customHeight="1" x14ac:dyDescent="0.3">
      <c r="A9554" s="43">
        <v>3</v>
      </c>
      <c r="B9554" s="43">
        <v>3.2</v>
      </c>
      <c r="C9554" s="43">
        <v>25367035</v>
      </c>
      <c r="D9554" s="43" t="s">
        <v>5358</v>
      </c>
      <c r="E9554" s="43"/>
      <c r="F9554" s="43" t="s">
        <v>17012</v>
      </c>
      <c r="G9554" s="43" t="s">
        <v>2677</v>
      </c>
      <c r="H9554" s="43" t="s">
        <v>4199</v>
      </c>
      <c r="I9554" s="43" t="s">
        <v>4234</v>
      </c>
      <c r="J9554" s="44">
        <v>1540636.67</v>
      </c>
      <c r="K9554" s="44">
        <v>1215504.67</v>
      </c>
      <c r="L9554" s="44">
        <v>1093953.96</v>
      </c>
      <c r="M9554" s="45">
        <v>41739</v>
      </c>
      <c r="N9554" s="44">
        <v>1036223</v>
      </c>
      <c r="O9554" s="45">
        <v>41983</v>
      </c>
    </row>
    <row r="9555" spans="1:15" ht="15" hidden="1" customHeight="1" x14ac:dyDescent="0.3">
      <c r="A9555" s="43">
        <v>3</v>
      </c>
      <c r="B9555" s="43">
        <v>3.2</v>
      </c>
      <c r="C9555" s="43">
        <v>26360621</v>
      </c>
      <c r="D9555" s="43" t="s">
        <v>7966</v>
      </c>
      <c r="E9555" s="43"/>
      <c r="F9555" s="43" t="s">
        <v>17013</v>
      </c>
      <c r="G9555" s="43" t="s">
        <v>2677</v>
      </c>
      <c r="H9555" s="43" t="s">
        <v>4199</v>
      </c>
      <c r="I9555" s="43" t="s">
        <v>4234</v>
      </c>
      <c r="J9555" s="44">
        <v>1345345</v>
      </c>
      <c r="K9555" s="44">
        <v>1103878</v>
      </c>
      <c r="L9555" s="44">
        <v>993490.20000000007</v>
      </c>
      <c r="M9555" s="45">
        <v>41739</v>
      </c>
      <c r="N9555" s="44">
        <v>982849.5</v>
      </c>
      <c r="O9555" s="45">
        <v>41942</v>
      </c>
    </row>
    <row r="9556" spans="1:15" ht="15" hidden="1" customHeight="1" x14ac:dyDescent="0.3">
      <c r="A9556" s="43">
        <v>3</v>
      </c>
      <c r="B9556" s="43">
        <v>3.2</v>
      </c>
      <c r="C9556" s="43">
        <v>21548878</v>
      </c>
      <c r="D9556" s="43" t="s">
        <v>16991</v>
      </c>
      <c r="E9556" s="43"/>
      <c r="F9556" s="43" t="s">
        <v>17014</v>
      </c>
      <c r="G9556" s="43" t="s">
        <v>2677</v>
      </c>
      <c r="H9556" s="43" t="s">
        <v>4199</v>
      </c>
      <c r="I9556" s="43" t="s">
        <v>4234</v>
      </c>
      <c r="J9556" s="44">
        <v>1401627.64</v>
      </c>
      <c r="K9556" s="44">
        <v>1029242.97</v>
      </c>
      <c r="L9556" s="44">
        <v>926318.52</v>
      </c>
      <c r="M9556" s="45">
        <v>41446</v>
      </c>
      <c r="N9556" s="44">
        <v>926318.5</v>
      </c>
      <c r="O9556" s="45">
        <v>41743</v>
      </c>
    </row>
    <row r="9557" spans="1:15" ht="15" hidden="1" customHeight="1" x14ac:dyDescent="0.3">
      <c r="A9557" s="43">
        <v>3</v>
      </c>
      <c r="B9557" s="43">
        <v>3.2</v>
      </c>
      <c r="C9557" s="43">
        <v>17512510</v>
      </c>
      <c r="D9557" s="43" t="s">
        <v>4763</v>
      </c>
      <c r="E9557" s="43"/>
      <c r="F9557" s="43" t="s">
        <v>17015</v>
      </c>
      <c r="G9557" s="43" t="s">
        <v>2677</v>
      </c>
      <c r="H9557" s="43" t="s">
        <v>4199</v>
      </c>
      <c r="I9557" s="43" t="s">
        <v>4234</v>
      </c>
      <c r="J9557" s="44">
        <v>3661046</v>
      </c>
      <c r="K9557" s="44">
        <v>2371872</v>
      </c>
      <c r="L9557" s="44">
        <v>2134684.7999999998</v>
      </c>
      <c r="M9557" s="45">
        <v>41241</v>
      </c>
      <c r="N9557" s="44">
        <v>2134683.92</v>
      </c>
      <c r="O9557" s="45">
        <v>41535</v>
      </c>
    </row>
    <row r="9558" spans="1:15" ht="15" hidden="1" customHeight="1" x14ac:dyDescent="0.3">
      <c r="A9558" s="43">
        <v>3</v>
      </c>
      <c r="B9558" s="43">
        <v>3.2</v>
      </c>
      <c r="C9558" s="43">
        <v>21520062</v>
      </c>
      <c r="D9558" s="43" t="s">
        <v>17000</v>
      </c>
      <c r="E9558" s="43"/>
      <c r="F9558" s="43" t="s">
        <v>17016</v>
      </c>
      <c r="G9558" s="43" t="s">
        <v>2677</v>
      </c>
      <c r="H9558" s="43" t="s">
        <v>4199</v>
      </c>
      <c r="I9558" s="43" t="s">
        <v>4234</v>
      </c>
      <c r="J9558" s="44">
        <v>926858</v>
      </c>
      <c r="K9558" s="44">
        <v>782868</v>
      </c>
      <c r="L9558" s="44">
        <v>704581.20000000007</v>
      </c>
      <c r="M9558" s="45">
        <v>41446</v>
      </c>
      <c r="N9558" s="44">
        <v>704580.81</v>
      </c>
      <c r="O9558" s="45">
        <v>41859</v>
      </c>
    </row>
    <row r="9559" spans="1:15" ht="15" hidden="1" customHeight="1" x14ac:dyDescent="0.3">
      <c r="A9559" s="43">
        <v>3</v>
      </c>
      <c r="B9559" s="43">
        <v>3.2</v>
      </c>
      <c r="C9559" s="43">
        <v>21545335</v>
      </c>
      <c r="D9559" s="43" t="s">
        <v>5387</v>
      </c>
      <c r="E9559" s="43"/>
      <c r="F9559" s="43" t="s">
        <v>17017</v>
      </c>
      <c r="G9559" s="43" t="s">
        <v>2677</v>
      </c>
      <c r="H9559" s="43" t="s">
        <v>4199</v>
      </c>
      <c r="I9559" s="43" t="s">
        <v>4234</v>
      </c>
      <c r="J9559" s="44">
        <v>2183830</v>
      </c>
      <c r="K9559" s="44">
        <v>1581286</v>
      </c>
      <c r="L9559" s="44">
        <v>1423157.4000000001</v>
      </c>
      <c r="M9559" s="45">
        <v>41446</v>
      </c>
      <c r="N9559" s="44">
        <v>1423157.4000000001</v>
      </c>
      <c r="O9559" s="45">
        <v>41617</v>
      </c>
    </row>
    <row r="9560" spans="1:15" ht="15" hidden="1" customHeight="1" x14ac:dyDescent="0.3">
      <c r="A9560" s="43">
        <v>3</v>
      </c>
      <c r="B9560" s="43">
        <v>3.2</v>
      </c>
      <c r="C9560" s="43">
        <v>21531486</v>
      </c>
      <c r="D9560" s="43" t="s">
        <v>5353</v>
      </c>
      <c r="E9560" s="43"/>
      <c r="F9560" s="43" t="s">
        <v>17018</v>
      </c>
      <c r="G9560" s="43" t="s">
        <v>2677</v>
      </c>
      <c r="H9560" s="43" t="s">
        <v>4199</v>
      </c>
      <c r="I9560" s="43" t="s">
        <v>4234</v>
      </c>
      <c r="J9560" s="44">
        <v>2080191</v>
      </c>
      <c r="K9560" s="44">
        <v>1283046</v>
      </c>
      <c r="L9560" s="44">
        <v>1154741.4000000001</v>
      </c>
      <c r="M9560" s="45">
        <v>41446</v>
      </c>
      <c r="N9560" s="44">
        <v>1154741.3800000001</v>
      </c>
      <c r="O9560" s="45">
        <v>41731</v>
      </c>
    </row>
    <row r="9561" spans="1:15" ht="15" hidden="1" customHeight="1" x14ac:dyDescent="0.3">
      <c r="A9561" s="43">
        <v>3</v>
      </c>
      <c r="B9561" s="43">
        <v>3.2</v>
      </c>
      <c r="C9561" s="43">
        <v>21511589</v>
      </c>
      <c r="D9561" s="43" t="s">
        <v>4380</v>
      </c>
      <c r="E9561" s="43"/>
      <c r="F9561" s="43" t="s">
        <v>17019</v>
      </c>
      <c r="G9561" s="43" t="s">
        <v>2677</v>
      </c>
      <c r="H9561" s="43" t="s">
        <v>4199</v>
      </c>
      <c r="I9561" s="43" t="s">
        <v>4234</v>
      </c>
      <c r="J9561" s="44">
        <v>2048620</v>
      </c>
      <c r="K9561" s="44">
        <v>1578059</v>
      </c>
      <c r="L9561" s="44">
        <v>1420252.15</v>
      </c>
      <c r="M9561" s="45">
        <v>41446</v>
      </c>
      <c r="N9561" s="44">
        <v>1333396.79</v>
      </c>
      <c r="O9561" s="45">
        <v>41711</v>
      </c>
    </row>
    <row r="9562" spans="1:15" ht="15" hidden="1" customHeight="1" x14ac:dyDescent="0.3">
      <c r="A9562" s="43">
        <v>3</v>
      </c>
      <c r="B9562" s="43">
        <v>3.2</v>
      </c>
      <c r="C9562" s="43">
        <v>17511695</v>
      </c>
      <c r="D9562" s="43" t="s">
        <v>7977</v>
      </c>
      <c r="E9562" s="43"/>
      <c r="F9562" s="43" t="s">
        <v>17020</v>
      </c>
      <c r="G9562" s="43" t="s">
        <v>2677</v>
      </c>
      <c r="H9562" s="43" t="s">
        <v>4199</v>
      </c>
      <c r="I9562" s="43" t="s">
        <v>4234</v>
      </c>
      <c r="J9562" s="44">
        <v>3875175.06</v>
      </c>
      <c r="K9562" s="44">
        <v>1702783</v>
      </c>
      <c r="L9562" s="44">
        <v>1532504.7</v>
      </c>
      <c r="M9562" s="45">
        <v>41241</v>
      </c>
      <c r="N9562" s="44">
        <v>1532504.7</v>
      </c>
      <c r="O9562" s="45">
        <v>41542</v>
      </c>
    </row>
    <row r="9563" spans="1:15" ht="15" hidden="1" customHeight="1" x14ac:dyDescent="0.3">
      <c r="A9563" s="43">
        <v>3</v>
      </c>
      <c r="B9563" s="43">
        <v>3.2</v>
      </c>
      <c r="C9563" s="43">
        <v>17518327</v>
      </c>
      <c r="D9563" s="43" t="s">
        <v>7960</v>
      </c>
      <c r="E9563" s="43"/>
      <c r="F9563" s="43" t="s">
        <v>17021</v>
      </c>
      <c r="G9563" s="43" t="s">
        <v>2677</v>
      </c>
      <c r="H9563" s="43" t="s">
        <v>4199</v>
      </c>
      <c r="I9563" s="43" t="s">
        <v>4234</v>
      </c>
      <c r="J9563" s="44">
        <v>1052632</v>
      </c>
      <c r="K9563" s="44">
        <v>644987</v>
      </c>
      <c r="L9563" s="44">
        <v>580488.29999999993</v>
      </c>
      <c r="M9563" s="45">
        <v>41241</v>
      </c>
      <c r="N9563" s="44">
        <v>490450.5</v>
      </c>
      <c r="O9563" s="45">
        <v>41725</v>
      </c>
    </row>
    <row r="9564" spans="1:15" ht="15" hidden="1" customHeight="1" x14ac:dyDescent="0.3">
      <c r="A9564" s="43">
        <v>3</v>
      </c>
      <c r="B9564" s="43">
        <v>3.2</v>
      </c>
      <c r="C9564" s="43">
        <v>17532283</v>
      </c>
      <c r="D9564" s="43" t="s">
        <v>7949</v>
      </c>
      <c r="E9564" s="43"/>
      <c r="F9564" s="43" t="s">
        <v>17022</v>
      </c>
      <c r="G9564" s="43" t="s">
        <v>2677</v>
      </c>
      <c r="H9564" s="43" t="s">
        <v>4199</v>
      </c>
      <c r="I9564" s="43" t="s">
        <v>4234</v>
      </c>
      <c r="J9564" s="44">
        <v>2656775.61</v>
      </c>
      <c r="K9564" s="44">
        <v>1805036</v>
      </c>
      <c r="L9564" s="44">
        <v>1624531</v>
      </c>
      <c r="M9564" s="45">
        <v>41241</v>
      </c>
      <c r="N9564" s="44">
        <v>1624530.96</v>
      </c>
      <c r="O9564" s="45">
        <v>41743</v>
      </c>
    </row>
    <row r="9565" spans="1:15" ht="15" hidden="1" customHeight="1" x14ac:dyDescent="0.3">
      <c r="A9565" s="43">
        <v>3</v>
      </c>
      <c r="B9565" s="43">
        <v>3.2</v>
      </c>
      <c r="C9565" s="43">
        <v>21558558</v>
      </c>
      <c r="D9565" s="43" t="s">
        <v>17023</v>
      </c>
      <c r="E9565" s="43"/>
      <c r="F9565" s="43" t="s">
        <v>17024</v>
      </c>
      <c r="G9565" s="43" t="s">
        <v>2677</v>
      </c>
      <c r="H9565" s="43" t="s">
        <v>4199</v>
      </c>
      <c r="I9565" s="43" t="s">
        <v>4234</v>
      </c>
      <c r="J9565" s="44">
        <v>1479388</v>
      </c>
      <c r="K9565" s="44">
        <v>994608</v>
      </c>
      <c r="L9565" s="44">
        <v>895147.20000000007</v>
      </c>
      <c r="M9565" s="45">
        <v>41446</v>
      </c>
      <c r="N9565" s="44">
        <v>895147.20000000007</v>
      </c>
      <c r="O9565" s="45">
        <v>41761</v>
      </c>
    </row>
    <row r="9566" spans="1:15" ht="15" hidden="1" customHeight="1" x14ac:dyDescent="0.3">
      <c r="A9566" s="43">
        <v>3</v>
      </c>
      <c r="B9566" s="43">
        <v>3.2</v>
      </c>
      <c r="C9566" s="43">
        <v>17526084</v>
      </c>
      <c r="D9566" s="43" t="s">
        <v>5358</v>
      </c>
      <c r="E9566" s="43"/>
      <c r="F9566" s="43" t="s">
        <v>17025</v>
      </c>
      <c r="G9566" s="43" t="s">
        <v>2677</v>
      </c>
      <c r="H9566" s="43" t="s">
        <v>4199</v>
      </c>
      <c r="I9566" s="43" t="s">
        <v>4234</v>
      </c>
      <c r="J9566" s="44">
        <v>1763972.64</v>
      </c>
      <c r="K9566" s="44">
        <v>866487</v>
      </c>
      <c r="L9566" s="44">
        <v>779837</v>
      </c>
      <c r="M9566" s="45">
        <v>41241</v>
      </c>
      <c r="N9566" s="44">
        <v>733779.57000000007</v>
      </c>
      <c r="O9566" s="45">
        <v>41613</v>
      </c>
    </row>
    <row r="9567" spans="1:15" ht="15" hidden="1" customHeight="1" x14ac:dyDescent="0.3">
      <c r="A9567" s="43">
        <v>3</v>
      </c>
      <c r="B9567" s="43">
        <v>3.2</v>
      </c>
      <c r="C9567" s="43">
        <v>21531154</v>
      </c>
      <c r="D9567" s="43" t="s">
        <v>4235</v>
      </c>
      <c r="E9567" s="43"/>
      <c r="F9567" s="43" t="s">
        <v>17026</v>
      </c>
      <c r="G9567" s="43" t="s">
        <v>2677</v>
      </c>
      <c r="H9567" s="43" t="s">
        <v>4199</v>
      </c>
      <c r="I9567" s="43" t="s">
        <v>4234</v>
      </c>
      <c r="J9567" s="44">
        <v>3530934</v>
      </c>
      <c r="K9567" s="44">
        <v>1854568</v>
      </c>
      <c r="L9567" s="44">
        <v>1669111.2</v>
      </c>
      <c r="M9567" s="45">
        <v>41446</v>
      </c>
      <c r="N9567" s="44">
        <v>1658311.18</v>
      </c>
      <c r="O9567" s="45">
        <v>41718</v>
      </c>
    </row>
    <row r="9568" spans="1:15" ht="15" hidden="1" customHeight="1" x14ac:dyDescent="0.3">
      <c r="A9568" s="43">
        <v>3</v>
      </c>
      <c r="B9568" s="43">
        <v>3.2</v>
      </c>
      <c r="C9568" s="43">
        <v>17523499</v>
      </c>
      <c r="D9568" s="43" t="s">
        <v>5375</v>
      </c>
      <c r="E9568" s="43"/>
      <c r="F9568" s="43" t="s">
        <v>17027</v>
      </c>
      <c r="G9568" s="43" t="s">
        <v>2677</v>
      </c>
      <c r="H9568" s="43" t="s">
        <v>4199</v>
      </c>
      <c r="I9568" s="43" t="s">
        <v>4234</v>
      </c>
      <c r="J9568" s="44">
        <v>1983216</v>
      </c>
      <c r="K9568" s="44">
        <v>478839</v>
      </c>
      <c r="L9568" s="44">
        <v>430955.10000000003</v>
      </c>
      <c r="M9568" s="45">
        <v>41241</v>
      </c>
      <c r="N9568" s="44">
        <v>430955.10000000003</v>
      </c>
      <c r="O9568" s="45">
        <v>41613</v>
      </c>
    </row>
    <row r="9569" spans="1:15" ht="15" hidden="1" customHeight="1" x14ac:dyDescent="0.3">
      <c r="A9569" s="43">
        <v>3</v>
      </c>
      <c r="B9569" s="43">
        <v>3.2</v>
      </c>
      <c r="C9569" s="43">
        <v>21567411</v>
      </c>
      <c r="D9569" s="43" t="s">
        <v>4240</v>
      </c>
      <c r="E9569" s="43"/>
      <c r="F9569" s="43" t="s">
        <v>17028</v>
      </c>
      <c r="G9569" s="43" t="s">
        <v>2677</v>
      </c>
      <c r="H9569" s="43" t="s">
        <v>4199</v>
      </c>
      <c r="I9569" s="43" t="s">
        <v>4234</v>
      </c>
      <c r="J9569" s="44">
        <v>2595150.7999999998</v>
      </c>
      <c r="K9569" s="44">
        <v>2199768.7999999998</v>
      </c>
      <c r="L9569" s="44">
        <v>1979791.92</v>
      </c>
      <c r="M9569" s="45">
        <v>41446</v>
      </c>
      <c r="N9569" s="44">
        <v>1979791.92</v>
      </c>
      <c r="O9569" s="45">
        <v>41605</v>
      </c>
    </row>
    <row r="9570" spans="1:15" ht="15" hidden="1" customHeight="1" x14ac:dyDescent="0.3">
      <c r="A9570" s="43">
        <v>3</v>
      </c>
      <c r="B9570" s="43">
        <v>3.2</v>
      </c>
      <c r="C9570" s="43">
        <v>28122429</v>
      </c>
      <c r="D9570" s="43" t="s">
        <v>5353</v>
      </c>
      <c r="E9570" s="43"/>
      <c r="F9570" s="43" t="s">
        <v>17029</v>
      </c>
      <c r="G9570" s="43" t="s">
        <v>2677</v>
      </c>
      <c r="H9570" s="43" t="s">
        <v>4199</v>
      </c>
      <c r="I9570" s="43" t="s">
        <v>4234</v>
      </c>
      <c r="J9570" s="44">
        <v>1614038.5</v>
      </c>
      <c r="K9570" s="44">
        <v>1232982</v>
      </c>
      <c r="L9570" s="44">
        <v>1109683.8</v>
      </c>
      <c r="M9570" s="45">
        <v>41836</v>
      </c>
      <c r="N9570" s="44">
        <v>1092004.0999999999</v>
      </c>
      <c r="O9570" s="45">
        <v>41985</v>
      </c>
    </row>
    <row r="9571" spans="1:15" ht="15" hidden="1" customHeight="1" x14ac:dyDescent="0.3">
      <c r="A9571" s="43">
        <v>3</v>
      </c>
      <c r="B9571" s="43">
        <v>3.2</v>
      </c>
      <c r="C9571" s="43">
        <v>17530863</v>
      </c>
      <c r="D9571" s="43" t="s">
        <v>7938</v>
      </c>
      <c r="E9571" s="43"/>
      <c r="F9571" s="43" t="s">
        <v>17030</v>
      </c>
      <c r="G9571" s="43" t="s">
        <v>2677</v>
      </c>
      <c r="H9571" s="43" t="s">
        <v>4199</v>
      </c>
      <c r="I9571" s="43" t="s">
        <v>4234</v>
      </c>
      <c r="J9571" s="44">
        <v>1755703</v>
      </c>
      <c r="K9571" s="44">
        <v>1099864</v>
      </c>
      <c r="L9571" s="44">
        <v>989877.6</v>
      </c>
      <c r="M9571" s="45">
        <v>41241</v>
      </c>
      <c r="N9571" s="44">
        <v>989877.6</v>
      </c>
      <c r="O9571" s="45">
        <v>41584</v>
      </c>
    </row>
    <row r="9572" spans="1:15" ht="15" hidden="1" customHeight="1" x14ac:dyDescent="0.3">
      <c r="A9572" s="43">
        <v>3</v>
      </c>
      <c r="B9572" s="43">
        <v>3.2</v>
      </c>
      <c r="C9572" s="43">
        <v>17524628</v>
      </c>
      <c r="D9572" s="43" t="s">
        <v>5358</v>
      </c>
      <c r="E9572" s="43"/>
      <c r="F9572" s="43" t="s">
        <v>17031</v>
      </c>
      <c r="G9572" s="43" t="s">
        <v>2677</v>
      </c>
      <c r="H9572" s="43" t="s">
        <v>4199</v>
      </c>
      <c r="I9572" s="43" t="s">
        <v>4234</v>
      </c>
      <c r="J9572" s="44">
        <v>3250837.26</v>
      </c>
      <c r="K9572" s="44">
        <v>2200921</v>
      </c>
      <c r="L9572" s="44">
        <v>1980828</v>
      </c>
      <c r="M9572" s="45">
        <v>41241</v>
      </c>
      <c r="N9572" s="44">
        <v>1853689.55</v>
      </c>
      <c r="O9572" s="45">
        <v>41613</v>
      </c>
    </row>
    <row r="9573" spans="1:15" ht="15" hidden="1" customHeight="1" x14ac:dyDescent="0.3">
      <c r="A9573" s="43">
        <v>3</v>
      </c>
      <c r="B9573" s="43">
        <v>3.2</v>
      </c>
      <c r="C9573" s="43">
        <v>17494281</v>
      </c>
      <c r="D9573" s="43" t="s">
        <v>7971</v>
      </c>
      <c r="E9573" s="43"/>
      <c r="F9573" s="43" t="s">
        <v>17032</v>
      </c>
      <c r="G9573" s="43" t="s">
        <v>2677</v>
      </c>
      <c r="H9573" s="43" t="s">
        <v>4199</v>
      </c>
      <c r="I9573" s="43" t="s">
        <v>4234</v>
      </c>
      <c r="J9573" s="44">
        <v>3578153.75</v>
      </c>
      <c r="K9573" s="44">
        <v>2036417</v>
      </c>
      <c r="L9573" s="44">
        <v>1832774</v>
      </c>
      <c r="M9573" s="45">
        <v>41241</v>
      </c>
      <c r="N9573" s="44">
        <v>1832773.98</v>
      </c>
      <c r="O9573" s="45">
        <v>41610</v>
      </c>
    </row>
    <row r="9574" spans="1:15" ht="15" hidden="1" customHeight="1" x14ac:dyDescent="0.3">
      <c r="A9574" s="43">
        <v>3</v>
      </c>
      <c r="B9574" s="43">
        <v>3.2</v>
      </c>
      <c r="C9574" s="43">
        <v>17525437</v>
      </c>
      <c r="D9574" s="43" t="s">
        <v>4235</v>
      </c>
      <c r="E9574" s="43"/>
      <c r="F9574" s="43" t="s">
        <v>17033</v>
      </c>
      <c r="G9574" s="43" t="s">
        <v>2677</v>
      </c>
      <c r="H9574" s="43" t="s">
        <v>4199</v>
      </c>
      <c r="I9574" s="43" t="s">
        <v>4234</v>
      </c>
      <c r="J9574" s="44">
        <v>2333046</v>
      </c>
      <c r="K9574" s="44">
        <v>1564598</v>
      </c>
      <c r="L9574" s="44">
        <v>1408137</v>
      </c>
      <c r="M9574" s="45">
        <v>41241</v>
      </c>
      <c r="N9574" s="44">
        <v>1286503.49</v>
      </c>
      <c r="O9574" s="45">
        <v>41564</v>
      </c>
    </row>
    <row r="9575" spans="1:15" ht="15" hidden="1" customHeight="1" x14ac:dyDescent="0.3">
      <c r="A9575" s="43">
        <v>3</v>
      </c>
      <c r="B9575" s="43">
        <v>3.2</v>
      </c>
      <c r="C9575" s="43">
        <v>17532268</v>
      </c>
      <c r="D9575" s="43" t="s">
        <v>7949</v>
      </c>
      <c r="E9575" s="43"/>
      <c r="F9575" s="43" t="s">
        <v>17034</v>
      </c>
      <c r="G9575" s="43" t="s">
        <v>2677</v>
      </c>
      <c r="H9575" s="43" t="s">
        <v>4199</v>
      </c>
      <c r="I9575" s="43" t="s">
        <v>4234</v>
      </c>
      <c r="J9575" s="44">
        <v>2326278</v>
      </c>
      <c r="K9575" s="44">
        <v>1755685</v>
      </c>
      <c r="L9575" s="44">
        <v>1580116.5</v>
      </c>
      <c r="M9575" s="45">
        <v>41241</v>
      </c>
      <c r="N9575" s="44">
        <v>1494531</v>
      </c>
      <c r="O9575" s="45">
        <v>41600</v>
      </c>
    </row>
    <row r="9576" spans="1:15" ht="15" hidden="1" customHeight="1" x14ac:dyDescent="0.3">
      <c r="A9576" s="43">
        <v>3</v>
      </c>
      <c r="B9576" s="43">
        <v>3.2</v>
      </c>
      <c r="C9576" s="43">
        <v>21540030</v>
      </c>
      <c r="D9576" s="43" t="s">
        <v>16985</v>
      </c>
      <c r="E9576" s="43"/>
      <c r="F9576" s="43" t="s">
        <v>17035</v>
      </c>
      <c r="G9576" s="43" t="s">
        <v>2677</v>
      </c>
      <c r="H9576" s="43" t="s">
        <v>4199</v>
      </c>
      <c r="I9576" s="43" t="s">
        <v>4234</v>
      </c>
      <c r="J9576" s="44">
        <v>3581244.63</v>
      </c>
      <c r="K9576" s="44">
        <v>2992874</v>
      </c>
      <c r="L9576" s="44">
        <v>2693586.6</v>
      </c>
      <c r="M9576" s="45">
        <v>41446</v>
      </c>
      <c r="N9576" s="44">
        <v>2693586.3</v>
      </c>
      <c r="O9576" s="45">
        <v>41610</v>
      </c>
    </row>
    <row r="9577" spans="1:15" ht="15" hidden="1" customHeight="1" x14ac:dyDescent="0.3">
      <c r="A9577" s="43">
        <v>3</v>
      </c>
      <c r="B9577" s="43">
        <v>3.2</v>
      </c>
      <c r="C9577" s="43">
        <v>17530398</v>
      </c>
      <c r="D9577" s="43" t="s">
        <v>7938</v>
      </c>
      <c r="E9577" s="43"/>
      <c r="F9577" s="43" t="s">
        <v>17036</v>
      </c>
      <c r="G9577" s="43" t="s">
        <v>2677</v>
      </c>
      <c r="H9577" s="43" t="s">
        <v>4199</v>
      </c>
      <c r="I9577" s="43" t="s">
        <v>4234</v>
      </c>
      <c r="J9577" s="44">
        <v>1803485.8</v>
      </c>
      <c r="K9577" s="44">
        <v>683021</v>
      </c>
      <c r="L9577" s="44">
        <v>614718.85</v>
      </c>
      <c r="M9577" s="45">
        <v>41241</v>
      </c>
      <c r="N9577" s="44">
        <v>559444.44999999995</v>
      </c>
      <c r="O9577" s="45">
        <v>41939</v>
      </c>
    </row>
    <row r="9578" spans="1:15" ht="15" hidden="1" customHeight="1" x14ac:dyDescent="0.3">
      <c r="A9578" s="43">
        <v>3</v>
      </c>
      <c r="B9578" s="43">
        <v>3.2</v>
      </c>
      <c r="C9578" s="43">
        <v>21514806</v>
      </c>
      <c r="D9578" s="43" t="s">
        <v>17037</v>
      </c>
      <c r="E9578" s="43"/>
      <c r="F9578" s="43" t="s">
        <v>17038</v>
      </c>
      <c r="G9578" s="43" t="s">
        <v>2677</v>
      </c>
      <c r="H9578" s="43" t="s">
        <v>4199</v>
      </c>
      <c r="I9578" s="43" t="s">
        <v>4234</v>
      </c>
      <c r="J9578" s="44">
        <v>2356441</v>
      </c>
      <c r="K9578" s="44">
        <v>1820741</v>
      </c>
      <c r="L9578" s="44">
        <v>1638666.9000000001</v>
      </c>
      <c r="M9578" s="45">
        <v>41446</v>
      </c>
      <c r="N9578" s="44">
        <v>1638666.9000000001</v>
      </c>
      <c r="O9578" s="45">
        <v>41745</v>
      </c>
    </row>
    <row r="9579" spans="1:15" ht="15" hidden="1" customHeight="1" x14ac:dyDescent="0.3">
      <c r="A9579" s="43">
        <v>3</v>
      </c>
      <c r="B9579" s="43">
        <v>3.2</v>
      </c>
      <c r="C9579" s="43">
        <v>26673361</v>
      </c>
      <c r="D9579" s="43" t="s">
        <v>4251</v>
      </c>
      <c r="E9579" s="43"/>
      <c r="F9579" s="43" t="s">
        <v>17039</v>
      </c>
      <c r="G9579" s="43" t="s">
        <v>2677</v>
      </c>
      <c r="H9579" s="43" t="s">
        <v>4199</v>
      </c>
      <c r="I9579" s="43" t="s">
        <v>4234</v>
      </c>
      <c r="J9579" s="44">
        <v>3763069</v>
      </c>
      <c r="K9579" s="44">
        <v>2989002</v>
      </c>
      <c r="L9579" s="44">
        <v>2690101.8000000003</v>
      </c>
      <c r="M9579" s="45">
        <v>41836</v>
      </c>
      <c r="N9579" s="44">
        <v>2554135.1999999997</v>
      </c>
      <c r="O9579" s="45">
        <v>41964</v>
      </c>
    </row>
    <row r="9580" spans="1:15" ht="15" hidden="1" customHeight="1" x14ac:dyDescent="0.3">
      <c r="A9580" s="43">
        <v>3</v>
      </c>
      <c r="B9580" s="43">
        <v>3.2</v>
      </c>
      <c r="C9580" s="43">
        <v>28547730</v>
      </c>
      <c r="D9580" s="43" t="s">
        <v>16967</v>
      </c>
      <c r="E9580" s="43"/>
      <c r="F9580" s="43" t="s">
        <v>17040</v>
      </c>
      <c r="G9580" s="43" t="s">
        <v>2677</v>
      </c>
      <c r="H9580" s="43" t="s">
        <v>4199</v>
      </c>
      <c r="I9580" s="43" t="s">
        <v>4234</v>
      </c>
      <c r="J9580" s="44">
        <v>4900132</v>
      </c>
      <c r="K9580" s="44">
        <v>4157717</v>
      </c>
      <c r="L9580" s="44">
        <v>3741944.45</v>
      </c>
      <c r="M9580" s="45">
        <v>41836</v>
      </c>
      <c r="N9580" s="44">
        <v>3542082.3899999997</v>
      </c>
      <c r="O9580" s="45">
        <v>41977</v>
      </c>
    </row>
    <row r="9581" spans="1:15" ht="15" hidden="1" customHeight="1" x14ac:dyDescent="0.3">
      <c r="A9581" s="43">
        <v>3</v>
      </c>
      <c r="B9581" s="43">
        <v>3.2</v>
      </c>
      <c r="C9581" s="43">
        <v>1191903</v>
      </c>
      <c r="D9581" s="43" t="s">
        <v>4380</v>
      </c>
      <c r="E9581" s="43"/>
      <c r="F9581" s="43" t="s">
        <v>17041</v>
      </c>
      <c r="G9581" s="43" t="s">
        <v>2677</v>
      </c>
      <c r="H9581" s="43" t="s">
        <v>4199</v>
      </c>
      <c r="I9581" s="43" t="s">
        <v>4234</v>
      </c>
      <c r="J9581" s="44">
        <v>23813964</v>
      </c>
      <c r="K9581" s="44">
        <v>17226688</v>
      </c>
      <c r="L9581" s="44">
        <v>15504019.200000001</v>
      </c>
      <c r="M9581" s="45">
        <v>40224</v>
      </c>
      <c r="N9581" s="44">
        <v>14997917.34</v>
      </c>
      <c r="O9581" s="45">
        <v>41236</v>
      </c>
    </row>
    <row r="9582" spans="1:15" ht="15" hidden="1" customHeight="1" x14ac:dyDescent="0.3">
      <c r="A9582" s="43">
        <v>3</v>
      </c>
      <c r="B9582" s="43">
        <v>3.2</v>
      </c>
      <c r="C9582" s="43">
        <v>17524337</v>
      </c>
      <c r="D9582" s="43" t="s">
        <v>7938</v>
      </c>
      <c r="E9582" s="43"/>
      <c r="F9582" s="43" t="s">
        <v>17042</v>
      </c>
      <c r="G9582" s="43" t="s">
        <v>2677</v>
      </c>
      <c r="H9582" s="43" t="s">
        <v>4199</v>
      </c>
      <c r="I9582" s="43" t="s">
        <v>4234</v>
      </c>
      <c r="J9582" s="44">
        <v>2217481</v>
      </c>
      <c r="K9582" s="44">
        <v>1205320</v>
      </c>
      <c r="L9582" s="44">
        <v>1084788</v>
      </c>
      <c r="M9582" s="45">
        <v>41241</v>
      </c>
      <c r="N9582" s="44">
        <v>1084784.3999999999</v>
      </c>
      <c r="O9582" s="45">
        <v>41942</v>
      </c>
    </row>
    <row r="9583" spans="1:15" ht="15" hidden="1" customHeight="1" x14ac:dyDescent="0.3">
      <c r="A9583" s="43">
        <v>3</v>
      </c>
      <c r="B9583" s="43">
        <v>3.2</v>
      </c>
      <c r="C9583" s="43">
        <v>17532185</v>
      </c>
      <c r="D9583" s="43" t="s">
        <v>4244</v>
      </c>
      <c r="E9583" s="43"/>
      <c r="F9583" s="43" t="s">
        <v>17043</v>
      </c>
      <c r="G9583" s="43" t="s">
        <v>2677</v>
      </c>
      <c r="H9583" s="43" t="s">
        <v>4199</v>
      </c>
      <c r="I9583" s="43" t="s">
        <v>4234</v>
      </c>
      <c r="J9583" s="44">
        <v>2401423</v>
      </c>
      <c r="K9583" s="44">
        <v>607894.25</v>
      </c>
      <c r="L9583" s="44">
        <v>547103.9</v>
      </c>
      <c r="M9583" s="45">
        <v>41241</v>
      </c>
      <c r="N9583" s="44">
        <v>544530.62</v>
      </c>
      <c r="O9583" s="45">
        <v>41827</v>
      </c>
    </row>
    <row r="9584" spans="1:15" ht="15" hidden="1" customHeight="1" x14ac:dyDescent="0.3">
      <c r="A9584" s="43">
        <v>3</v>
      </c>
      <c r="B9584" s="43">
        <v>3.2</v>
      </c>
      <c r="C9584" s="43">
        <v>17531887</v>
      </c>
      <c r="D9584" s="43" t="s">
        <v>17000</v>
      </c>
      <c r="E9584" s="43"/>
      <c r="F9584" s="43" t="s">
        <v>17044</v>
      </c>
      <c r="G9584" s="43" t="s">
        <v>2677</v>
      </c>
      <c r="H9584" s="43" t="s">
        <v>4199</v>
      </c>
      <c r="I9584" s="43" t="s">
        <v>4234</v>
      </c>
      <c r="J9584" s="44">
        <v>9893474</v>
      </c>
      <c r="K9584" s="44">
        <v>7335922.7999999998</v>
      </c>
      <c r="L9584" s="44">
        <v>6602330.5199999996</v>
      </c>
      <c r="M9584" s="45">
        <v>41241</v>
      </c>
      <c r="N9584" s="44">
        <v>6602330.5199999996</v>
      </c>
      <c r="O9584" s="45">
        <v>41606</v>
      </c>
    </row>
    <row r="9585" spans="1:15" ht="15" hidden="1" customHeight="1" x14ac:dyDescent="0.3">
      <c r="A9585" s="43">
        <v>3</v>
      </c>
      <c r="B9585" s="43">
        <v>3.2</v>
      </c>
      <c r="C9585" s="43">
        <v>17520319</v>
      </c>
      <c r="D9585" s="43" t="s">
        <v>9643</v>
      </c>
      <c r="E9585" s="43"/>
      <c r="F9585" s="43" t="s">
        <v>17045</v>
      </c>
      <c r="G9585" s="43" t="s">
        <v>2666</v>
      </c>
      <c r="H9585" s="43" t="s">
        <v>4199</v>
      </c>
      <c r="I9585" s="43" t="s">
        <v>4234</v>
      </c>
      <c r="J9585" s="44">
        <v>17793017.600000001</v>
      </c>
      <c r="K9585" s="44">
        <v>10574169</v>
      </c>
      <c r="L9585" s="44">
        <v>6344501</v>
      </c>
      <c r="M9585" s="45">
        <v>41241</v>
      </c>
      <c r="N9585" s="44">
        <v>5297043.95</v>
      </c>
      <c r="O9585" s="45">
        <v>41957</v>
      </c>
    </row>
    <row r="9586" spans="1:15" ht="15" hidden="1" customHeight="1" x14ac:dyDescent="0.3">
      <c r="A9586" s="43">
        <v>3</v>
      </c>
      <c r="B9586" s="43">
        <v>3.2</v>
      </c>
      <c r="C9586" s="43">
        <v>28145453</v>
      </c>
      <c r="D9586" s="43" t="s">
        <v>5347</v>
      </c>
      <c r="E9586" s="43"/>
      <c r="F9586" s="43" t="s">
        <v>17046</v>
      </c>
      <c r="G9586" s="43" t="s">
        <v>2666</v>
      </c>
      <c r="H9586" s="43" t="s">
        <v>4199</v>
      </c>
      <c r="I9586" s="43" t="s">
        <v>4234</v>
      </c>
      <c r="J9586" s="44">
        <v>4800973.0199999996</v>
      </c>
      <c r="K9586" s="44">
        <v>3311876</v>
      </c>
      <c r="L9586" s="44">
        <v>2980688.4</v>
      </c>
      <c r="M9586" s="45">
        <v>41836</v>
      </c>
      <c r="N9586" s="44">
        <v>2582535.1</v>
      </c>
      <c r="O9586" s="45">
        <v>41983</v>
      </c>
    </row>
    <row r="9587" spans="1:15" ht="15" hidden="1" customHeight="1" x14ac:dyDescent="0.3">
      <c r="A9587" s="43">
        <v>3</v>
      </c>
      <c r="B9587" s="43">
        <v>3.2</v>
      </c>
      <c r="C9587" s="43">
        <v>28616247</v>
      </c>
      <c r="D9587" s="43" t="s">
        <v>17023</v>
      </c>
      <c r="E9587" s="43"/>
      <c r="F9587" s="43" t="s">
        <v>17047</v>
      </c>
      <c r="G9587" s="43" t="s">
        <v>2666</v>
      </c>
      <c r="H9587" s="43" t="s">
        <v>4199</v>
      </c>
      <c r="I9587" s="43" t="s">
        <v>4234</v>
      </c>
      <c r="J9587" s="44">
        <v>1043011.91</v>
      </c>
      <c r="K9587" s="44">
        <v>839814</v>
      </c>
      <c r="L9587" s="44">
        <v>755831</v>
      </c>
      <c r="M9587" s="45">
        <v>41871</v>
      </c>
      <c r="N9587" s="44">
        <v>721723.04</v>
      </c>
      <c r="O9587" s="45">
        <v>41982</v>
      </c>
    </row>
    <row r="9588" spans="1:15" ht="15" hidden="1" customHeight="1" x14ac:dyDescent="0.3">
      <c r="A9588" s="43">
        <v>3</v>
      </c>
      <c r="B9588" s="43">
        <v>3.2</v>
      </c>
      <c r="C9588" s="43">
        <v>26895539</v>
      </c>
      <c r="D9588" s="43" t="s">
        <v>5379</v>
      </c>
      <c r="E9588" s="43"/>
      <c r="F9588" s="43" t="s">
        <v>17048</v>
      </c>
      <c r="G9588" s="43" t="s">
        <v>2666</v>
      </c>
      <c r="H9588" s="43" t="s">
        <v>4199</v>
      </c>
      <c r="I9588" s="43" t="s">
        <v>4234</v>
      </c>
      <c r="J9588" s="44">
        <v>2083424.44</v>
      </c>
      <c r="K9588" s="44">
        <v>1892424.44</v>
      </c>
      <c r="L9588" s="44">
        <v>1703181.4</v>
      </c>
      <c r="M9588" s="45">
        <v>41836</v>
      </c>
      <c r="N9588" s="44">
        <v>0</v>
      </c>
      <c r="O9588" s="45"/>
    </row>
    <row r="9589" spans="1:15" ht="15" hidden="1" customHeight="1" x14ac:dyDescent="0.3">
      <c r="A9589" s="43">
        <v>3</v>
      </c>
      <c r="B9589" s="43">
        <v>3.2</v>
      </c>
      <c r="C9589" s="43">
        <v>28379526</v>
      </c>
      <c r="D9589" s="43" t="s">
        <v>4380</v>
      </c>
      <c r="E9589" s="43"/>
      <c r="F9589" s="43" t="s">
        <v>17049</v>
      </c>
      <c r="G9589" s="43" t="s">
        <v>2666</v>
      </c>
      <c r="H9589" s="43" t="s">
        <v>4199</v>
      </c>
      <c r="I9589" s="43" t="s">
        <v>4234</v>
      </c>
      <c r="J9589" s="44">
        <v>13564842</v>
      </c>
      <c r="K9589" s="44">
        <v>10791781.57</v>
      </c>
      <c r="L9589" s="44">
        <v>9712603.4000000004</v>
      </c>
      <c r="M9589" s="45">
        <v>41836</v>
      </c>
      <c r="N9589" s="44">
        <v>7268318.79</v>
      </c>
      <c r="O9589" s="45">
        <v>41981</v>
      </c>
    </row>
    <row r="9590" spans="1:15" ht="15" hidden="1" customHeight="1" x14ac:dyDescent="0.3">
      <c r="A9590" s="43">
        <v>3</v>
      </c>
      <c r="B9590" s="43">
        <v>3.2</v>
      </c>
      <c r="C9590" s="43">
        <v>26481322</v>
      </c>
      <c r="D9590" s="43" t="s">
        <v>5384</v>
      </c>
      <c r="E9590" s="43"/>
      <c r="F9590" s="43" t="s">
        <v>17050</v>
      </c>
      <c r="G9590" s="43" t="s">
        <v>2666</v>
      </c>
      <c r="H9590" s="43" t="s">
        <v>4199</v>
      </c>
      <c r="I9590" s="43" t="s">
        <v>4234</v>
      </c>
      <c r="J9590" s="44">
        <v>2607145</v>
      </c>
      <c r="K9590" s="44">
        <v>1835909</v>
      </c>
      <c r="L9590" s="44">
        <v>1652318.0999999999</v>
      </c>
      <c r="M9590" s="45">
        <v>41836</v>
      </c>
      <c r="N9590" s="44">
        <v>1437360.3</v>
      </c>
      <c r="O9590" s="45">
        <v>41989</v>
      </c>
    </row>
    <row r="9591" spans="1:15" ht="15" hidden="1" customHeight="1" x14ac:dyDescent="0.3">
      <c r="A9591" s="43">
        <v>3</v>
      </c>
      <c r="B9591" s="43">
        <v>3.2</v>
      </c>
      <c r="C9591" s="43">
        <v>27026819</v>
      </c>
      <c r="D9591" s="43" t="s">
        <v>16997</v>
      </c>
      <c r="E9591" s="43"/>
      <c r="F9591" s="43" t="s">
        <v>17051</v>
      </c>
      <c r="G9591" s="43" t="s">
        <v>2666</v>
      </c>
      <c r="H9591" s="43" t="s">
        <v>4199</v>
      </c>
      <c r="I9591" s="43" t="s">
        <v>4234</v>
      </c>
      <c r="J9591" s="44">
        <v>4905141</v>
      </c>
      <c r="K9591" s="44">
        <v>2633850</v>
      </c>
      <c r="L9591" s="44">
        <v>2370464.5</v>
      </c>
      <c r="M9591" s="45">
        <v>41836</v>
      </c>
      <c r="N9591" s="44">
        <v>0</v>
      </c>
      <c r="O9591" s="45"/>
    </row>
    <row r="9592" spans="1:15" ht="15" hidden="1" customHeight="1" x14ac:dyDescent="0.3">
      <c r="A9592" s="43">
        <v>3</v>
      </c>
      <c r="B9592" s="43">
        <v>3.2</v>
      </c>
      <c r="C9592" s="43">
        <v>17487178</v>
      </c>
      <c r="D9592" s="43" t="s">
        <v>7962</v>
      </c>
      <c r="E9592" s="43"/>
      <c r="F9592" s="43" t="s">
        <v>17052</v>
      </c>
      <c r="G9592" s="43" t="s">
        <v>2666</v>
      </c>
      <c r="H9592" s="43" t="s">
        <v>4199</v>
      </c>
      <c r="I9592" s="43" t="s">
        <v>4234</v>
      </c>
      <c r="J9592" s="44">
        <v>4345281</v>
      </c>
      <c r="K9592" s="44">
        <v>3107791</v>
      </c>
      <c r="L9592" s="44">
        <v>2797011.9</v>
      </c>
      <c r="M9592" s="45">
        <v>41241</v>
      </c>
      <c r="N9592" s="44">
        <v>2604915.8999999994</v>
      </c>
      <c r="O9592" s="45">
        <v>41850</v>
      </c>
    </row>
    <row r="9593" spans="1:15" ht="15" hidden="1" customHeight="1" x14ac:dyDescent="0.3">
      <c r="A9593" s="43">
        <v>3</v>
      </c>
      <c r="B9593" s="43">
        <v>3.2</v>
      </c>
      <c r="C9593" s="43">
        <v>28368679</v>
      </c>
      <c r="D9593" s="43" t="s">
        <v>5347</v>
      </c>
      <c r="E9593" s="43"/>
      <c r="F9593" s="43" t="s">
        <v>17053</v>
      </c>
      <c r="G9593" s="43" t="s">
        <v>2666</v>
      </c>
      <c r="H9593" s="43" t="s">
        <v>4199</v>
      </c>
      <c r="I9593" s="43" t="s">
        <v>4234</v>
      </c>
      <c r="J9593" s="44">
        <v>1951369</v>
      </c>
      <c r="K9593" s="44">
        <v>1108252</v>
      </c>
      <c r="L9593" s="44">
        <v>997426</v>
      </c>
      <c r="M9593" s="45">
        <v>41836</v>
      </c>
      <c r="N9593" s="44">
        <v>848036.29</v>
      </c>
      <c r="O9593" s="45">
        <v>41983</v>
      </c>
    </row>
    <row r="9594" spans="1:15" ht="15" hidden="1" customHeight="1" x14ac:dyDescent="0.3">
      <c r="A9594" s="43">
        <v>3</v>
      </c>
      <c r="B9594" s="43">
        <v>3.2</v>
      </c>
      <c r="C9594" s="43">
        <v>28611080</v>
      </c>
      <c r="D9594" s="43" t="s">
        <v>4232</v>
      </c>
      <c r="E9594" s="43"/>
      <c r="F9594" s="43" t="s">
        <v>17054</v>
      </c>
      <c r="G9594" s="43" t="s">
        <v>2666</v>
      </c>
      <c r="H9594" s="43" t="s">
        <v>4199</v>
      </c>
      <c r="I9594" s="43" t="s">
        <v>4234</v>
      </c>
      <c r="J9594" s="44">
        <v>2998216.65</v>
      </c>
      <c r="K9594" s="44">
        <v>2607870.6800000002</v>
      </c>
      <c r="L9594" s="44">
        <v>2347083.0699999998</v>
      </c>
      <c r="M9594" s="45">
        <v>41836</v>
      </c>
      <c r="N9594" s="44">
        <v>1999550.01</v>
      </c>
      <c r="O9594" s="45">
        <v>41976</v>
      </c>
    </row>
    <row r="9595" spans="1:15" ht="15" hidden="1" customHeight="1" x14ac:dyDescent="0.3">
      <c r="A9595" s="43">
        <v>3</v>
      </c>
      <c r="B9595" s="43">
        <v>3.2</v>
      </c>
      <c r="C9595" s="43">
        <v>28411896</v>
      </c>
      <c r="D9595" s="43" t="s">
        <v>5364</v>
      </c>
      <c r="E9595" s="43"/>
      <c r="F9595" s="43" t="s">
        <v>17055</v>
      </c>
      <c r="G9595" s="43" t="s">
        <v>2666</v>
      </c>
      <c r="H9595" s="43" t="s">
        <v>4199</v>
      </c>
      <c r="I9595" s="43" t="s">
        <v>4234</v>
      </c>
      <c r="J9595" s="44">
        <v>1681266</v>
      </c>
      <c r="K9595" s="44">
        <v>1458379</v>
      </c>
      <c r="L9595" s="44">
        <v>1312541.0999999999</v>
      </c>
      <c r="M9595" s="45">
        <v>41836</v>
      </c>
      <c r="N9595" s="44">
        <v>0</v>
      </c>
      <c r="O9595" s="45"/>
    </row>
    <row r="9596" spans="1:15" ht="15" hidden="1" customHeight="1" x14ac:dyDescent="0.3">
      <c r="A9596" s="43">
        <v>3</v>
      </c>
      <c r="B9596" s="43">
        <v>3.2</v>
      </c>
      <c r="C9596" s="43">
        <v>26569213</v>
      </c>
      <c r="D9596" s="43" t="s">
        <v>17056</v>
      </c>
      <c r="E9596" s="43"/>
      <c r="F9596" s="43" t="s">
        <v>17057</v>
      </c>
      <c r="G9596" s="43" t="s">
        <v>2666</v>
      </c>
      <c r="H9596" s="43" t="s">
        <v>4199</v>
      </c>
      <c r="I9596" s="43" t="s">
        <v>4234</v>
      </c>
      <c r="J9596" s="44">
        <v>3058652</v>
      </c>
      <c r="K9596" s="44">
        <v>2385492</v>
      </c>
      <c r="L9596" s="44">
        <v>2146942.7999999998</v>
      </c>
      <c r="M9596" s="45">
        <v>41836</v>
      </c>
      <c r="N9596" s="44">
        <v>2137942.7999999998</v>
      </c>
      <c r="O9596" s="45">
        <v>41989</v>
      </c>
    </row>
    <row r="9597" spans="1:15" ht="15" hidden="1" customHeight="1" x14ac:dyDescent="0.3">
      <c r="A9597" s="43">
        <v>3</v>
      </c>
      <c r="B9597" s="43">
        <v>3.2</v>
      </c>
      <c r="C9597" s="43">
        <v>17524129</v>
      </c>
      <c r="D9597" s="43" t="s">
        <v>16912</v>
      </c>
      <c r="E9597" s="43"/>
      <c r="F9597" s="43" t="s">
        <v>17058</v>
      </c>
      <c r="G9597" s="43" t="s">
        <v>2666</v>
      </c>
      <c r="H9597" s="43" t="s">
        <v>4199</v>
      </c>
      <c r="I9597" s="43" t="s">
        <v>4234</v>
      </c>
      <c r="J9597" s="44">
        <v>2722755</v>
      </c>
      <c r="K9597" s="44">
        <v>861320</v>
      </c>
      <c r="L9597" s="44">
        <v>775188</v>
      </c>
      <c r="M9597" s="45">
        <v>41414</v>
      </c>
      <c r="N9597" s="44">
        <v>0</v>
      </c>
      <c r="O9597" s="45"/>
    </row>
    <row r="9598" spans="1:15" ht="15" hidden="1" customHeight="1" x14ac:dyDescent="0.3">
      <c r="A9598" s="43">
        <v>3</v>
      </c>
      <c r="B9598" s="43">
        <v>3.2</v>
      </c>
      <c r="C9598" s="43">
        <v>26173101</v>
      </c>
      <c r="D9598" s="43" t="s">
        <v>17059</v>
      </c>
      <c r="E9598" s="43"/>
      <c r="F9598" s="43" t="s">
        <v>17060</v>
      </c>
      <c r="G9598" s="43" t="s">
        <v>2666</v>
      </c>
      <c r="H9598" s="43" t="s">
        <v>4199</v>
      </c>
      <c r="I9598" s="43" t="s">
        <v>4234</v>
      </c>
      <c r="J9598" s="44">
        <v>7785413</v>
      </c>
      <c r="K9598" s="44">
        <v>4438014</v>
      </c>
      <c r="L9598" s="44">
        <v>3994212.6</v>
      </c>
      <c r="M9598" s="45">
        <v>41739</v>
      </c>
      <c r="N9598" s="44">
        <v>155961</v>
      </c>
      <c r="O9598" s="45">
        <v>41976</v>
      </c>
    </row>
    <row r="9599" spans="1:15" ht="15" hidden="1" customHeight="1" x14ac:dyDescent="0.3">
      <c r="A9599" s="43">
        <v>3</v>
      </c>
      <c r="B9599" s="43">
        <v>3.2</v>
      </c>
      <c r="C9599" s="43">
        <v>27027142</v>
      </c>
      <c r="D9599" s="43" t="s">
        <v>16997</v>
      </c>
      <c r="E9599" s="43"/>
      <c r="F9599" s="43" t="s">
        <v>17061</v>
      </c>
      <c r="G9599" s="43" t="s">
        <v>2666</v>
      </c>
      <c r="H9599" s="43" t="s">
        <v>4199</v>
      </c>
      <c r="I9599" s="43" t="s">
        <v>4234</v>
      </c>
      <c r="J9599" s="44">
        <v>4568711</v>
      </c>
      <c r="K9599" s="44">
        <v>3303053</v>
      </c>
      <c r="L9599" s="44">
        <v>2972747.05</v>
      </c>
      <c r="M9599" s="45">
        <v>41836</v>
      </c>
      <c r="N9599" s="44">
        <v>2874065</v>
      </c>
      <c r="O9599" s="45">
        <v>41985</v>
      </c>
    </row>
    <row r="9600" spans="1:15" ht="15" hidden="1" customHeight="1" x14ac:dyDescent="0.3">
      <c r="A9600" s="43">
        <v>3</v>
      </c>
      <c r="B9600" s="43">
        <v>3.2</v>
      </c>
      <c r="C9600" s="43">
        <v>24849057</v>
      </c>
      <c r="D9600" s="43" t="s">
        <v>4380</v>
      </c>
      <c r="E9600" s="43"/>
      <c r="F9600" s="43" t="s">
        <v>17062</v>
      </c>
      <c r="G9600" s="43" t="s">
        <v>2666</v>
      </c>
      <c r="H9600" s="43" t="s">
        <v>4199</v>
      </c>
      <c r="I9600" s="43" t="s">
        <v>4234</v>
      </c>
      <c r="J9600" s="44">
        <v>7471619</v>
      </c>
      <c r="K9600" s="44">
        <v>5695004</v>
      </c>
      <c r="L9600" s="44">
        <v>5125503.6000000006</v>
      </c>
      <c r="M9600" s="45">
        <v>41739</v>
      </c>
      <c r="N9600" s="44">
        <v>4899444.3</v>
      </c>
      <c r="O9600" s="45">
        <v>41963</v>
      </c>
    </row>
    <row r="9601" spans="1:15" ht="15" hidden="1" customHeight="1" x14ac:dyDescent="0.3">
      <c r="A9601" s="43">
        <v>3</v>
      </c>
      <c r="B9601" s="43">
        <v>3.2</v>
      </c>
      <c r="C9601" s="43">
        <v>17536981</v>
      </c>
      <c r="D9601" s="43" t="s">
        <v>17002</v>
      </c>
      <c r="E9601" s="43"/>
      <c r="F9601" s="43" t="s">
        <v>17063</v>
      </c>
      <c r="G9601" s="43" t="s">
        <v>2666</v>
      </c>
      <c r="H9601" s="43" t="s">
        <v>4199</v>
      </c>
      <c r="I9601" s="43" t="s">
        <v>4234</v>
      </c>
      <c r="J9601" s="44">
        <v>11065528</v>
      </c>
      <c r="K9601" s="44">
        <v>5921080</v>
      </c>
      <c r="L9601" s="44">
        <v>5328972</v>
      </c>
      <c r="M9601" s="45">
        <v>41241</v>
      </c>
      <c r="N9601" s="44">
        <v>5037119.62</v>
      </c>
      <c r="O9601" s="45">
        <v>41969</v>
      </c>
    </row>
    <row r="9602" spans="1:15" ht="15" hidden="1" customHeight="1" x14ac:dyDescent="0.3">
      <c r="A9602" s="43">
        <v>3</v>
      </c>
      <c r="B9602" s="43">
        <v>3.2</v>
      </c>
      <c r="C9602" s="43">
        <v>17484197</v>
      </c>
      <c r="D9602" s="43" t="s">
        <v>17064</v>
      </c>
      <c r="E9602" s="43"/>
      <c r="F9602" s="43" t="s">
        <v>17065</v>
      </c>
      <c r="G9602" s="43" t="s">
        <v>2666</v>
      </c>
      <c r="H9602" s="43" t="s">
        <v>4199</v>
      </c>
      <c r="I9602" s="43" t="s">
        <v>4234</v>
      </c>
      <c r="J9602" s="44">
        <v>328999</v>
      </c>
      <c r="K9602" s="44">
        <v>328999</v>
      </c>
      <c r="L9602" s="44">
        <v>296099.10000000003</v>
      </c>
      <c r="M9602" s="45">
        <v>41486</v>
      </c>
      <c r="N9602" s="44">
        <v>168190</v>
      </c>
      <c r="O9602" s="45">
        <v>41810</v>
      </c>
    </row>
    <row r="9603" spans="1:15" ht="15" hidden="1" customHeight="1" x14ac:dyDescent="0.3">
      <c r="A9603" s="43">
        <v>3</v>
      </c>
      <c r="B9603" s="43">
        <v>3.2</v>
      </c>
      <c r="C9603" s="43">
        <v>24427533</v>
      </c>
      <c r="D9603" s="43" t="s">
        <v>4232</v>
      </c>
      <c r="E9603" s="43"/>
      <c r="F9603" s="43" t="s">
        <v>17066</v>
      </c>
      <c r="G9603" s="43" t="s">
        <v>2666</v>
      </c>
      <c r="H9603" s="43" t="s">
        <v>4199</v>
      </c>
      <c r="I9603" s="43" t="s">
        <v>4234</v>
      </c>
      <c r="J9603" s="44">
        <v>904504</v>
      </c>
      <c r="K9603" s="44">
        <v>801205</v>
      </c>
      <c r="L9603" s="44">
        <v>721084.25</v>
      </c>
      <c r="M9603" s="45">
        <v>41739</v>
      </c>
      <c r="N9603" s="44">
        <v>671006.47000000009</v>
      </c>
      <c r="O9603" s="45">
        <v>41974</v>
      </c>
    </row>
    <row r="9604" spans="1:15" ht="15" hidden="1" customHeight="1" x14ac:dyDescent="0.3">
      <c r="A9604" s="43">
        <v>3</v>
      </c>
      <c r="B9604" s="43">
        <v>3.2</v>
      </c>
      <c r="C9604" s="43">
        <v>21572644</v>
      </c>
      <c r="D9604" s="43" t="s">
        <v>7938</v>
      </c>
      <c r="E9604" s="43"/>
      <c r="F9604" s="43" t="s">
        <v>17067</v>
      </c>
      <c r="G9604" s="43" t="s">
        <v>2666</v>
      </c>
      <c r="H9604" s="43" t="s">
        <v>4199</v>
      </c>
      <c r="I9604" s="43" t="s">
        <v>4234</v>
      </c>
      <c r="J9604" s="44">
        <v>1470965</v>
      </c>
      <c r="K9604" s="44">
        <v>771003</v>
      </c>
      <c r="L9604" s="44">
        <v>693902.55</v>
      </c>
      <c r="M9604" s="45">
        <v>41446</v>
      </c>
      <c r="N9604" s="44">
        <v>693902.55</v>
      </c>
      <c r="O9604" s="45">
        <v>41894</v>
      </c>
    </row>
    <row r="9605" spans="1:15" ht="15" hidden="1" customHeight="1" x14ac:dyDescent="0.3">
      <c r="A9605" s="43">
        <v>3</v>
      </c>
      <c r="B9605" s="43">
        <v>3.2</v>
      </c>
      <c r="C9605" s="43">
        <v>24919215</v>
      </c>
      <c r="D9605" s="43" t="s">
        <v>4253</v>
      </c>
      <c r="E9605" s="43"/>
      <c r="F9605" s="43" t="s">
        <v>17068</v>
      </c>
      <c r="G9605" s="43" t="s">
        <v>2666</v>
      </c>
      <c r="H9605" s="43" t="s">
        <v>4199</v>
      </c>
      <c r="I9605" s="43" t="s">
        <v>4234</v>
      </c>
      <c r="J9605" s="44">
        <v>5850567.4900000002</v>
      </c>
      <c r="K9605" s="44">
        <v>4567936</v>
      </c>
      <c r="L9605" s="44">
        <v>4111142.4</v>
      </c>
      <c r="M9605" s="45">
        <v>41739</v>
      </c>
      <c r="N9605" s="44">
        <v>3857888.95</v>
      </c>
      <c r="O9605" s="45">
        <v>41981</v>
      </c>
    </row>
    <row r="9606" spans="1:15" ht="15" hidden="1" customHeight="1" x14ac:dyDescent="0.3">
      <c r="A9606" s="43">
        <v>3</v>
      </c>
      <c r="B9606" s="43">
        <v>3.2</v>
      </c>
      <c r="C9606" s="43">
        <v>26611777</v>
      </c>
      <c r="D9606" s="43" t="s">
        <v>4235</v>
      </c>
      <c r="E9606" s="43"/>
      <c r="F9606" s="43" t="s">
        <v>17069</v>
      </c>
      <c r="G9606" s="43" t="s">
        <v>2666</v>
      </c>
      <c r="H9606" s="43" t="s">
        <v>4199</v>
      </c>
      <c r="I9606" s="43" t="s">
        <v>4234</v>
      </c>
      <c r="J9606" s="44">
        <v>4780172</v>
      </c>
      <c r="K9606" s="44">
        <v>2463657</v>
      </c>
      <c r="L9606" s="44">
        <v>2217290.4500000002</v>
      </c>
      <c r="M9606" s="45">
        <v>41739</v>
      </c>
      <c r="N9606" s="44">
        <v>2216390.44</v>
      </c>
      <c r="O9606" s="45">
        <v>41982</v>
      </c>
    </row>
    <row r="9607" spans="1:15" ht="15" hidden="1" customHeight="1" x14ac:dyDescent="0.3">
      <c r="A9607" s="43">
        <v>3</v>
      </c>
      <c r="B9607" s="43">
        <v>3.2</v>
      </c>
      <c r="C9607" s="43">
        <v>17526724</v>
      </c>
      <c r="D9607" s="43" t="s">
        <v>16997</v>
      </c>
      <c r="E9607" s="43"/>
      <c r="F9607" s="43" t="s">
        <v>17070</v>
      </c>
      <c r="G9607" s="43" t="s">
        <v>2666</v>
      </c>
      <c r="H9607" s="43" t="s">
        <v>4199</v>
      </c>
      <c r="I9607" s="43" t="s">
        <v>4234</v>
      </c>
      <c r="J9607" s="44">
        <v>4247880</v>
      </c>
      <c r="K9607" s="44">
        <v>3308842</v>
      </c>
      <c r="L9607" s="44">
        <v>2977957.8000000003</v>
      </c>
      <c r="M9607" s="45">
        <v>41241</v>
      </c>
      <c r="N9607" s="44">
        <v>2930227.35</v>
      </c>
      <c r="O9607" s="45">
        <v>41957</v>
      </c>
    </row>
    <row r="9608" spans="1:15" ht="15" hidden="1" customHeight="1" x14ac:dyDescent="0.3">
      <c r="A9608" s="43">
        <v>3</v>
      </c>
      <c r="B9608" s="43">
        <v>3.2</v>
      </c>
      <c r="C9608" s="43">
        <v>24910222</v>
      </c>
      <c r="D9608" s="43" t="s">
        <v>16991</v>
      </c>
      <c r="E9608" s="43"/>
      <c r="F9608" s="43" t="s">
        <v>17071</v>
      </c>
      <c r="G9608" s="43" t="s">
        <v>2666</v>
      </c>
      <c r="H9608" s="43" t="s">
        <v>4199</v>
      </c>
      <c r="I9608" s="43" t="s">
        <v>4234</v>
      </c>
      <c r="J9608" s="44">
        <v>1809676.05</v>
      </c>
      <c r="K9608" s="44">
        <v>1300498</v>
      </c>
      <c r="L9608" s="44">
        <v>1170448.2</v>
      </c>
      <c r="M9608" s="45">
        <v>41739</v>
      </c>
      <c r="N9608" s="44">
        <v>1167519.22</v>
      </c>
      <c r="O9608" s="45">
        <v>41942</v>
      </c>
    </row>
    <row r="9609" spans="1:15" ht="15" hidden="1" customHeight="1" x14ac:dyDescent="0.3">
      <c r="A9609" s="43">
        <v>3</v>
      </c>
      <c r="B9609" s="43">
        <v>3.2</v>
      </c>
      <c r="C9609" s="43">
        <v>26231847</v>
      </c>
      <c r="D9609" s="43" t="s">
        <v>5358</v>
      </c>
      <c r="E9609" s="43"/>
      <c r="F9609" s="43" t="s">
        <v>17072</v>
      </c>
      <c r="G9609" s="43" t="s">
        <v>2666</v>
      </c>
      <c r="H9609" s="43" t="s">
        <v>4199</v>
      </c>
      <c r="I9609" s="43" t="s">
        <v>4234</v>
      </c>
      <c r="J9609" s="44">
        <v>1946857</v>
      </c>
      <c r="K9609" s="44">
        <v>1676153</v>
      </c>
      <c r="L9609" s="44">
        <v>1508537.05</v>
      </c>
      <c r="M9609" s="45">
        <v>41739</v>
      </c>
      <c r="N9609" s="44">
        <v>1431321.58</v>
      </c>
      <c r="O9609" s="45">
        <v>41983</v>
      </c>
    </row>
    <row r="9610" spans="1:15" ht="15" hidden="1" customHeight="1" x14ac:dyDescent="0.3">
      <c r="A9610" s="43">
        <v>3</v>
      </c>
      <c r="B9610" s="43">
        <v>3.2</v>
      </c>
      <c r="C9610" s="43">
        <v>26217563</v>
      </c>
      <c r="D9610" s="43" t="s">
        <v>5371</v>
      </c>
      <c r="E9610" s="43"/>
      <c r="F9610" s="43" t="s">
        <v>17073</v>
      </c>
      <c r="G9610" s="43" t="s">
        <v>2666</v>
      </c>
      <c r="H9610" s="43" t="s">
        <v>4199</v>
      </c>
      <c r="I9610" s="43" t="s">
        <v>4234</v>
      </c>
      <c r="J9610" s="44">
        <v>3436508</v>
      </c>
      <c r="K9610" s="44">
        <v>2615414</v>
      </c>
      <c r="L9610" s="44">
        <v>2353872.6</v>
      </c>
      <c r="M9610" s="45">
        <v>41739</v>
      </c>
      <c r="N9610" s="44">
        <v>0</v>
      </c>
      <c r="O9610" s="45"/>
    </row>
    <row r="9611" spans="1:15" ht="15" hidden="1" customHeight="1" x14ac:dyDescent="0.3">
      <c r="A9611" s="43">
        <v>3</v>
      </c>
      <c r="B9611" s="43">
        <v>3.2</v>
      </c>
      <c r="C9611" s="43">
        <v>17535382</v>
      </c>
      <c r="D9611" s="43" t="s">
        <v>17002</v>
      </c>
      <c r="E9611" s="43"/>
      <c r="F9611" s="43" t="s">
        <v>17074</v>
      </c>
      <c r="G9611" s="43" t="s">
        <v>2666</v>
      </c>
      <c r="H9611" s="43" t="s">
        <v>4199</v>
      </c>
      <c r="I9611" s="43" t="s">
        <v>4234</v>
      </c>
      <c r="J9611" s="44">
        <v>8861815</v>
      </c>
      <c r="K9611" s="44">
        <v>5786139</v>
      </c>
      <c r="L9611" s="44">
        <v>5207525.1000000006</v>
      </c>
      <c r="M9611" s="45">
        <v>41241</v>
      </c>
      <c r="N9611" s="44">
        <v>4916761.99</v>
      </c>
      <c r="O9611" s="45">
        <v>41974</v>
      </c>
    </row>
    <row r="9612" spans="1:15" ht="15" hidden="1" customHeight="1" x14ac:dyDescent="0.3">
      <c r="A9612" s="43">
        <v>3</v>
      </c>
      <c r="B9612" s="43">
        <v>3.2</v>
      </c>
      <c r="C9612" s="43">
        <v>25138281</v>
      </c>
      <c r="D9612" s="43" t="s">
        <v>16948</v>
      </c>
      <c r="E9612" s="43"/>
      <c r="F9612" s="43" t="s">
        <v>17075</v>
      </c>
      <c r="G9612" s="43" t="s">
        <v>2666</v>
      </c>
      <c r="H9612" s="43" t="s">
        <v>4199</v>
      </c>
      <c r="I9612" s="43" t="s">
        <v>4234</v>
      </c>
      <c r="J9612" s="44">
        <v>3768972.16</v>
      </c>
      <c r="K9612" s="44">
        <v>2980662</v>
      </c>
      <c r="L9612" s="44">
        <v>2682595.7000000002</v>
      </c>
      <c r="M9612" s="45">
        <v>41739</v>
      </c>
      <c r="N9612" s="44">
        <v>2245242.5</v>
      </c>
      <c r="O9612" s="45">
        <v>41989</v>
      </c>
    </row>
    <row r="9613" spans="1:15" ht="15" hidden="1" customHeight="1" x14ac:dyDescent="0.3">
      <c r="A9613" s="43">
        <v>3</v>
      </c>
      <c r="B9613" s="43">
        <v>3.2</v>
      </c>
      <c r="C9613" s="43">
        <v>26232391</v>
      </c>
      <c r="D9613" s="43" t="s">
        <v>5377</v>
      </c>
      <c r="E9613" s="43"/>
      <c r="F9613" s="43" t="s">
        <v>17076</v>
      </c>
      <c r="G9613" s="43" t="s">
        <v>2666</v>
      </c>
      <c r="H9613" s="43" t="s">
        <v>4199</v>
      </c>
      <c r="I9613" s="43" t="s">
        <v>4234</v>
      </c>
      <c r="J9613" s="44">
        <v>5312615</v>
      </c>
      <c r="K9613" s="44">
        <v>4247246.0999999996</v>
      </c>
      <c r="L9613" s="44">
        <v>3822521.4</v>
      </c>
      <c r="M9613" s="45">
        <v>41739</v>
      </c>
      <c r="N9613" s="44">
        <v>3736747.6999999997</v>
      </c>
      <c r="O9613" s="45">
        <v>41983</v>
      </c>
    </row>
    <row r="9614" spans="1:15" ht="15" hidden="1" customHeight="1" x14ac:dyDescent="0.3">
      <c r="A9614" s="43">
        <v>3</v>
      </c>
      <c r="B9614" s="43">
        <v>3.2</v>
      </c>
      <c r="C9614" s="43">
        <v>26535499</v>
      </c>
      <c r="D9614" s="43" t="s">
        <v>4199</v>
      </c>
      <c r="E9614" s="43"/>
      <c r="F9614" s="43" t="s">
        <v>17077</v>
      </c>
      <c r="G9614" s="43" t="s">
        <v>2666</v>
      </c>
      <c r="H9614" s="43" t="s">
        <v>4199</v>
      </c>
      <c r="I9614" s="43" t="s">
        <v>4234</v>
      </c>
      <c r="J9614" s="44">
        <v>14052396.470000001</v>
      </c>
      <c r="K9614" s="44">
        <v>10345952.470000001</v>
      </c>
      <c r="L9614" s="44">
        <v>6207571</v>
      </c>
      <c r="M9614" s="45">
        <v>41739</v>
      </c>
      <c r="N9614" s="44">
        <v>0</v>
      </c>
      <c r="O9614" s="45"/>
    </row>
    <row r="9615" spans="1:15" ht="15" hidden="1" customHeight="1" x14ac:dyDescent="0.3">
      <c r="A9615" s="43">
        <v>3</v>
      </c>
      <c r="B9615" s="43">
        <v>3.2</v>
      </c>
      <c r="C9615" s="43">
        <v>27057758</v>
      </c>
      <c r="D9615" s="43" t="s">
        <v>4235</v>
      </c>
      <c r="E9615" s="43"/>
      <c r="F9615" s="43" t="s">
        <v>17078</v>
      </c>
      <c r="G9615" s="43" t="s">
        <v>2666</v>
      </c>
      <c r="H9615" s="43" t="s">
        <v>4199</v>
      </c>
      <c r="I9615" s="43" t="s">
        <v>4234</v>
      </c>
      <c r="J9615" s="44">
        <v>4778381</v>
      </c>
      <c r="K9615" s="44">
        <v>3629862</v>
      </c>
      <c r="L9615" s="44">
        <v>3266875.8000000003</v>
      </c>
      <c r="M9615" s="45">
        <v>41836</v>
      </c>
      <c r="N9615" s="44">
        <v>3266875.8000000003</v>
      </c>
      <c r="O9615" s="45">
        <v>41983</v>
      </c>
    </row>
    <row r="9616" spans="1:15" ht="15" hidden="1" customHeight="1" x14ac:dyDescent="0.3">
      <c r="A9616" s="43">
        <v>3</v>
      </c>
      <c r="B9616" s="43">
        <v>3.2</v>
      </c>
      <c r="C9616" s="43">
        <v>28535744</v>
      </c>
      <c r="D9616" s="43" t="s">
        <v>5353</v>
      </c>
      <c r="E9616" s="43"/>
      <c r="F9616" s="43" t="s">
        <v>17079</v>
      </c>
      <c r="G9616" s="43" t="s">
        <v>2666</v>
      </c>
      <c r="H9616" s="43" t="s">
        <v>4199</v>
      </c>
      <c r="I9616" s="43" t="s">
        <v>4234</v>
      </c>
      <c r="J9616" s="44">
        <v>3199381</v>
      </c>
      <c r="K9616" s="44">
        <v>1873474.84</v>
      </c>
      <c r="L9616" s="44">
        <v>1686127.35</v>
      </c>
      <c r="M9616" s="45">
        <v>41836</v>
      </c>
      <c r="N9616" s="44">
        <v>1409045.32</v>
      </c>
      <c r="O9616" s="45">
        <v>41983</v>
      </c>
    </row>
    <row r="9617" spans="1:15" ht="15" hidden="1" customHeight="1" x14ac:dyDescent="0.3">
      <c r="A9617" s="43">
        <v>3</v>
      </c>
      <c r="B9617" s="43">
        <v>3.2</v>
      </c>
      <c r="C9617" s="43">
        <v>21571918</v>
      </c>
      <c r="D9617" s="43" t="s">
        <v>7938</v>
      </c>
      <c r="E9617" s="43"/>
      <c r="F9617" s="43" t="s">
        <v>17080</v>
      </c>
      <c r="G9617" s="43" t="s">
        <v>2666</v>
      </c>
      <c r="H9617" s="43" t="s">
        <v>4199</v>
      </c>
      <c r="I9617" s="43" t="s">
        <v>4234</v>
      </c>
      <c r="J9617" s="44">
        <v>1200966</v>
      </c>
      <c r="K9617" s="44">
        <v>573374</v>
      </c>
      <c r="L9617" s="44">
        <v>516036.60000000003</v>
      </c>
      <c r="M9617" s="45">
        <v>41446</v>
      </c>
      <c r="N9617" s="44">
        <v>516036.60000000003</v>
      </c>
      <c r="O9617" s="45">
        <v>41852</v>
      </c>
    </row>
    <row r="9618" spans="1:15" ht="15" hidden="1" customHeight="1" x14ac:dyDescent="0.3">
      <c r="A9618" s="43">
        <v>3</v>
      </c>
      <c r="B9618" s="43">
        <v>3.2</v>
      </c>
      <c r="C9618" s="43">
        <v>28147979</v>
      </c>
      <c r="D9618" s="43" t="s">
        <v>17037</v>
      </c>
      <c r="E9618" s="43"/>
      <c r="F9618" s="43" t="s">
        <v>17081</v>
      </c>
      <c r="G9618" s="43" t="s">
        <v>2750</v>
      </c>
      <c r="H9618" s="43" t="s">
        <v>4199</v>
      </c>
      <c r="I9618" s="43" t="s">
        <v>4234</v>
      </c>
      <c r="J9618" s="44">
        <v>5775974</v>
      </c>
      <c r="K9618" s="44">
        <v>5204804</v>
      </c>
      <c r="L9618" s="44">
        <v>4684323.6000000006</v>
      </c>
      <c r="M9618" s="45">
        <v>41836</v>
      </c>
      <c r="N9618" s="44">
        <v>0</v>
      </c>
      <c r="O9618" s="45"/>
    </row>
    <row r="9619" spans="1:15" ht="15" hidden="1" customHeight="1" x14ac:dyDescent="0.3">
      <c r="A9619" s="43">
        <v>3</v>
      </c>
      <c r="B9619" s="43">
        <v>3.2</v>
      </c>
      <c r="C9619" s="43">
        <v>28570904</v>
      </c>
      <c r="D9619" s="43" t="s">
        <v>17082</v>
      </c>
      <c r="E9619" s="43"/>
      <c r="F9619" s="43" t="s">
        <v>17083</v>
      </c>
      <c r="G9619" s="43" t="s">
        <v>2750</v>
      </c>
      <c r="H9619" s="43" t="s">
        <v>4199</v>
      </c>
      <c r="I9619" s="43" t="s">
        <v>4234</v>
      </c>
      <c r="J9619" s="44">
        <v>4114940</v>
      </c>
      <c r="K9619" s="44">
        <v>2466942</v>
      </c>
      <c r="L9619" s="44">
        <v>1973554</v>
      </c>
      <c r="M9619" s="45">
        <v>41836</v>
      </c>
      <c r="N9619" s="44">
        <v>0</v>
      </c>
      <c r="O9619" s="45"/>
    </row>
    <row r="9620" spans="1:15" ht="15" hidden="1" customHeight="1" x14ac:dyDescent="0.3">
      <c r="A9620" s="43">
        <v>3</v>
      </c>
      <c r="B9620" s="43">
        <v>3.2</v>
      </c>
      <c r="C9620" s="43">
        <v>28437295</v>
      </c>
      <c r="D9620" s="43" t="s">
        <v>7949</v>
      </c>
      <c r="E9620" s="43"/>
      <c r="F9620" s="43" t="s">
        <v>17084</v>
      </c>
      <c r="G9620" s="43" t="s">
        <v>2750</v>
      </c>
      <c r="H9620" s="43" t="s">
        <v>4199</v>
      </c>
      <c r="I9620" s="43" t="s">
        <v>4234</v>
      </c>
      <c r="J9620" s="44">
        <v>1492755</v>
      </c>
      <c r="K9620" s="44">
        <v>1350855</v>
      </c>
      <c r="L9620" s="44">
        <v>1215769.5</v>
      </c>
      <c r="M9620" s="45">
        <v>41836</v>
      </c>
      <c r="N9620" s="44">
        <v>0</v>
      </c>
      <c r="O9620" s="45"/>
    </row>
    <row r="9621" spans="1:15" ht="15" hidden="1" customHeight="1" x14ac:dyDescent="0.3">
      <c r="A9621" s="43">
        <v>3</v>
      </c>
      <c r="B9621" s="43">
        <v>3.2</v>
      </c>
      <c r="C9621" s="43">
        <v>28522561</v>
      </c>
      <c r="D9621" s="43" t="s">
        <v>16927</v>
      </c>
      <c r="E9621" s="43"/>
      <c r="F9621" s="43" t="s">
        <v>17085</v>
      </c>
      <c r="G9621" s="43" t="s">
        <v>2750</v>
      </c>
      <c r="H9621" s="43" t="s">
        <v>4199</v>
      </c>
      <c r="I9621" s="43" t="s">
        <v>4234</v>
      </c>
      <c r="J9621" s="44">
        <v>18665386</v>
      </c>
      <c r="K9621" s="44">
        <v>5775500</v>
      </c>
      <c r="L9621" s="44">
        <v>3465300</v>
      </c>
      <c r="M9621" s="45">
        <v>41836</v>
      </c>
      <c r="N9621" s="44">
        <v>0</v>
      </c>
      <c r="O9621" s="45"/>
    </row>
    <row r="9622" spans="1:15" ht="15" hidden="1" customHeight="1" x14ac:dyDescent="0.3">
      <c r="A9622" s="43">
        <v>3</v>
      </c>
      <c r="B9622" s="43">
        <v>3.2</v>
      </c>
      <c r="C9622" s="43">
        <v>28554933</v>
      </c>
      <c r="D9622" s="43" t="s">
        <v>7973</v>
      </c>
      <c r="E9622" s="43"/>
      <c r="F9622" s="43" t="s">
        <v>17086</v>
      </c>
      <c r="G9622" s="43" t="s">
        <v>2750</v>
      </c>
      <c r="H9622" s="43" t="s">
        <v>4199</v>
      </c>
      <c r="I9622" s="43" t="s">
        <v>4234</v>
      </c>
      <c r="J9622" s="44">
        <v>2181753</v>
      </c>
      <c r="K9622" s="44">
        <v>1579532</v>
      </c>
      <c r="L9622" s="44">
        <v>1421578.2</v>
      </c>
      <c r="M9622" s="45">
        <v>41836</v>
      </c>
      <c r="N9622" s="44">
        <v>0</v>
      </c>
      <c r="O9622" s="45"/>
    </row>
    <row r="9623" spans="1:15" ht="15" hidden="1" customHeight="1" x14ac:dyDescent="0.3">
      <c r="A9623" s="43">
        <v>3</v>
      </c>
      <c r="B9623" s="43">
        <v>3.2</v>
      </c>
      <c r="C9623" s="43">
        <v>28097500</v>
      </c>
      <c r="D9623" s="43" t="s">
        <v>17087</v>
      </c>
      <c r="E9623" s="43"/>
      <c r="F9623" s="43" t="s">
        <v>17088</v>
      </c>
      <c r="G9623" s="43" t="s">
        <v>2750</v>
      </c>
      <c r="H9623" s="43" t="s">
        <v>4199</v>
      </c>
      <c r="I9623" s="43" t="s">
        <v>4234</v>
      </c>
      <c r="J9623" s="44">
        <v>5472588</v>
      </c>
      <c r="K9623" s="44">
        <v>4413518</v>
      </c>
      <c r="L9623" s="44">
        <v>3530813.96</v>
      </c>
      <c r="M9623" s="45">
        <v>41836</v>
      </c>
      <c r="N9623" s="44">
        <v>0</v>
      </c>
      <c r="O9623" s="45"/>
    </row>
    <row r="9624" spans="1:15" ht="15" hidden="1" customHeight="1" x14ac:dyDescent="0.3">
      <c r="A9624" s="43">
        <v>3</v>
      </c>
      <c r="B9624" s="43">
        <v>3.2</v>
      </c>
      <c r="C9624" s="43">
        <v>28520902</v>
      </c>
      <c r="D9624" s="43" t="s">
        <v>4259</v>
      </c>
      <c r="E9624" s="43"/>
      <c r="F9624" s="43" t="s">
        <v>17089</v>
      </c>
      <c r="G9624" s="43" t="s">
        <v>2750</v>
      </c>
      <c r="H9624" s="43" t="s">
        <v>4199</v>
      </c>
      <c r="I9624" s="43" t="s">
        <v>4234</v>
      </c>
      <c r="J9624" s="44">
        <v>6900652</v>
      </c>
      <c r="K9624" s="44">
        <v>3908116</v>
      </c>
      <c r="L9624" s="44">
        <v>3517304.4</v>
      </c>
      <c r="M9624" s="45">
        <v>41836</v>
      </c>
      <c r="N9624" s="44">
        <v>0</v>
      </c>
      <c r="O9624" s="45"/>
    </row>
    <row r="9625" spans="1:15" ht="15" hidden="1" customHeight="1" x14ac:dyDescent="0.3">
      <c r="A9625" s="43">
        <v>3</v>
      </c>
      <c r="B9625" s="43">
        <v>3.2</v>
      </c>
      <c r="C9625" s="43">
        <v>28556304</v>
      </c>
      <c r="D9625" s="43" t="s">
        <v>5418</v>
      </c>
      <c r="E9625" s="43"/>
      <c r="F9625" s="43" t="s">
        <v>17090</v>
      </c>
      <c r="G9625" s="43" t="s">
        <v>2750</v>
      </c>
      <c r="H9625" s="43" t="s">
        <v>4199</v>
      </c>
      <c r="I9625" s="43" t="s">
        <v>4234</v>
      </c>
      <c r="J9625" s="44">
        <v>10736786</v>
      </c>
      <c r="K9625" s="44">
        <v>6385110</v>
      </c>
      <c r="L9625" s="44">
        <v>5746599</v>
      </c>
      <c r="M9625" s="45">
        <v>41836</v>
      </c>
      <c r="N9625" s="44">
        <v>0</v>
      </c>
      <c r="O9625" s="45"/>
    </row>
    <row r="9626" spans="1:15" ht="15" hidden="1" customHeight="1" x14ac:dyDescent="0.3">
      <c r="A9626" s="43">
        <v>3</v>
      </c>
      <c r="B9626" s="43">
        <v>3.2</v>
      </c>
      <c r="C9626" s="43">
        <v>28556322</v>
      </c>
      <c r="D9626" s="43" t="s">
        <v>5418</v>
      </c>
      <c r="E9626" s="43"/>
      <c r="F9626" s="43" t="s">
        <v>17091</v>
      </c>
      <c r="G9626" s="43" t="s">
        <v>2750</v>
      </c>
      <c r="H9626" s="43" t="s">
        <v>4199</v>
      </c>
      <c r="I9626" s="43" t="s">
        <v>4234</v>
      </c>
      <c r="J9626" s="44">
        <v>6667125</v>
      </c>
      <c r="K9626" s="44">
        <v>5919925</v>
      </c>
      <c r="L9626" s="44">
        <v>5327932.5</v>
      </c>
      <c r="M9626" s="45">
        <v>41836</v>
      </c>
      <c r="N9626" s="44">
        <v>0</v>
      </c>
      <c r="O9626" s="45"/>
    </row>
    <row r="9627" spans="1:15" ht="15" hidden="1" customHeight="1" x14ac:dyDescent="0.3">
      <c r="A9627" s="43">
        <v>3</v>
      </c>
      <c r="B9627" s="43">
        <v>3.2</v>
      </c>
      <c r="C9627" s="43">
        <v>26719858</v>
      </c>
      <c r="D9627" s="43" t="s">
        <v>5364</v>
      </c>
      <c r="E9627" s="43"/>
      <c r="F9627" s="43" t="s">
        <v>17092</v>
      </c>
      <c r="G9627" s="43" t="s">
        <v>2750</v>
      </c>
      <c r="H9627" s="43" t="s">
        <v>4199</v>
      </c>
      <c r="I9627" s="43" t="s">
        <v>4234</v>
      </c>
      <c r="J9627" s="44">
        <v>5896348</v>
      </c>
      <c r="K9627" s="44">
        <v>3055230</v>
      </c>
      <c r="L9627" s="44">
        <v>2749707</v>
      </c>
      <c r="M9627" s="45">
        <v>41836</v>
      </c>
      <c r="N9627" s="44">
        <v>0</v>
      </c>
      <c r="O9627" s="45"/>
    </row>
    <row r="9628" spans="1:15" ht="15" hidden="1" customHeight="1" x14ac:dyDescent="0.3">
      <c r="A9628" s="43">
        <v>3</v>
      </c>
      <c r="B9628" s="43">
        <v>3.2</v>
      </c>
      <c r="C9628" s="43">
        <v>27089636</v>
      </c>
      <c r="D9628" s="43" t="s">
        <v>4246</v>
      </c>
      <c r="E9628" s="43"/>
      <c r="F9628" s="43" t="s">
        <v>17093</v>
      </c>
      <c r="G9628" s="43" t="s">
        <v>2750</v>
      </c>
      <c r="H9628" s="43" t="s">
        <v>4199</v>
      </c>
      <c r="I9628" s="43" t="s">
        <v>4234</v>
      </c>
      <c r="J9628" s="44">
        <v>3666561</v>
      </c>
      <c r="K9628" s="44">
        <v>2422834</v>
      </c>
      <c r="L9628" s="44">
        <v>2180550.6</v>
      </c>
      <c r="M9628" s="45">
        <v>41836</v>
      </c>
      <c r="N9628" s="44">
        <v>0</v>
      </c>
      <c r="O9628" s="45"/>
    </row>
    <row r="9629" spans="1:15" ht="15" hidden="1" customHeight="1" x14ac:dyDescent="0.3">
      <c r="A9629" s="43">
        <v>3</v>
      </c>
      <c r="B9629" s="43">
        <v>3.2</v>
      </c>
      <c r="C9629" s="43">
        <v>28610734</v>
      </c>
      <c r="D9629" s="43" t="s">
        <v>5360</v>
      </c>
      <c r="E9629" s="43"/>
      <c r="F9629" s="43" t="s">
        <v>17094</v>
      </c>
      <c r="G9629" s="43" t="s">
        <v>2750</v>
      </c>
      <c r="H9629" s="43" t="s">
        <v>4199</v>
      </c>
      <c r="I9629" s="43" t="s">
        <v>4234</v>
      </c>
      <c r="J9629" s="44">
        <v>3740517</v>
      </c>
      <c r="K9629" s="44">
        <v>2943117</v>
      </c>
      <c r="L9629" s="44">
        <v>2648804.4500000002</v>
      </c>
      <c r="M9629" s="45">
        <v>41836</v>
      </c>
      <c r="N9629" s="44">
        <v>0</v>
      </c>
      <c r="O9629" s="45"/>
    </row>
    <row r="9630" spans="1:15" ht="15" hidden="1" customHeight="1" x14ac:dyDescent="0.3">
      <c r="A9630" s="43">
        <v>3</v>
      </c>
      <c r="B9630" s="43">
        <v>3.2</v>
      </c>
      <c r="C9630" s="43">
        <v>28547106</v>
      </c>
      <c r="D9630" s="43" t="s">
        <v>16967</v>
      </c>
      <c r="E9630" s="43"/>
      <c r="F9630" s="43" t="s">
        <v>17095</v>
      </c>
      <c r="G9630" s="43" t="s">
        <v>2750</v>
      </c>
      <c r="H9630" s="43" t="s">
        <v>4199</v>
      </c>
      <c r="I9630" s="43" t="s">
        <v>4234</v>
      </c>
      <c r="J9630" s="44">
        <v>3158828</v>
      </c>
      <c r="K9630" s="44">
        <v>2748730</v>
      </c>
      <c r="L9630" s="44">
        <v>2473857</v>
      </c>
      <c r="M9630" s="45">
        <v>41836</v>
      </c>
      <c r="N9630" s="44">
        <v>0</v>
      </c>
      <c r="O9630" s="45"/>
    </row>
    <row r="9631" spans="1:15" ht="15" hidden="1" customHeight="1" x14ac:dyDescent="0.3">
      <c r="A9631" s="43">
        <v>3</v>
      </c>
      <c r="B9631" s="43">
        <v>3.2</v>
      </c>
      <c r="C9631" s="43">
        <v>26603393</v>
      </c>
      <c r="D9631" s="43" t="s">
        <v>5371</v>
      </c>
      <c r="E9631" s="43"/>
      <c r="F9631" s="43" t="s">
        <v>17096</v>
      </c>
      <c r="G9631" s="43" t="s">
        <v>2750</v>
      </c>
      <c r="H9631" s="43" t="s">
        <v>4199</v>
      </c>
      <c r="I9631" s="43" t="s">
        <v>4234</v>
      </c>
      <c r="J9631" s="44">
        <v>2476095</v>
      </c>
      <c r="K9631" s="44">
        <v>2181310</v>
      </c>
      <c r="L9631" s="44">
        <v>1963179</v>
      </c>
      <c r="M9631" s="45">
        <v>41836</v>
      </c>
      <c r="N9631" s="44">
        <v>0</v>
      </c>
      <c r="O9631" s="45"/>
    </row>
    <row r="9632" spans="1:15" ht="15" hidden="1" customHeight="1" x14ac:dyDescent="0.3">
      <c r="A9632" s="43">
        <v>3</v>
      </c>
      <c r="B9632" s="43">
        <v>3.2</v>
      </c>
      <c r="C9632" s="43">
        <v>27117219</v>
      </c>
      <c r="D9632" s="43" t="s">
        <v>7975</v>
      </c>
      <c r="E9632" s="43"/>
      <c r="F9632" s="43" t="s">
        <v>17097</v>
      </c>
      <c r="G9632" s="43" t="s">
        <v>2750</v>
      </c>
      <c r="H9632" s="43" t="s">
        <v>4199</v>
      </c>
      <c r="I9632" s="43" t="s">
        <v>4234</v>
      </c>
      <c r="J9632" s="44">
        <v>2581778</v>
      </c>
      <c r="K9632" s="44">
        <v>1530950</v>
      </c>
      <c r="L9632" s="44">
        <v>1377855</v>
      </c>
      <c r="M9632" s="45">
        <v>41836</v>
      </c>
      <c r="N9632" s="44">
        <v>0</v>
      </c>
      <c r="O9632" s="45"/>
    </row>
    <row r="9633" spans="1:15" ht="15" hidden="1" customHeight="1" x14ac:dyDescent="0.3">
      <c r="A9633" s="43">
        <v>3</v>
      </c>
      <c r="B9633" s="43">
        <v>3.2</v>
      </c>
      <c r="C9633" s="43">
        <v>26888739</v>
      </c>
      <c r="D9633" s="43" t="s">
        <v>5362</v>
      </c>
      <c r="E9633" s="43"/>
      <c r="F9633" s="43" t="s">
        <v>17098</v>
      </c>
      <c r="G9633" s="43" t="s">
        <v>2750</v>
      </c>
      <c r="H9633" s="43" t="s">
        <v>4199</v>
      </c>
      <c r="I9633" s="43" t="s">
        <v>4234</v>
      </c>
      <c r="J9633" s="44">
        <v>4031964</v>
      </c>
      <c r="K9633" s="44">
        <v>3171862</v>
      </c>
      <c r="L9633" s="44">
        <v>2854675.7</v>
      </c>
      <c r="M9633" s="45">
        <v>41836</v>
      </c>
      <c r="N9633" s="44">
        <v>0</v>
      </c>
      <c r="O9633" s="45"/>
    </row>
    <row r="9634" spans="1:15" ht="15" hidden="1" customHeight="1" x14ac:dyDescent="0.3">
      <c r="A9634" s="43">
        <v>3</v>
      </c>
      <c r="B9634" s="43">
        <v>3.2</v>
      </c>
      <c r="C9634" s="43">
        <v>28097530</v>
      </c>
      <c r="D9634" s="43" t="s">
        <v>17087</v>
      </c>
      <c r="E9634" s="43"/>
      <c r="F9634" s="43" t="s">
        <v>17099</v>
      </c>
      <c r="G9634" s="43" t="s">
        <v>2750</v>
      </c>
      <c r="H9634" s="43" t="s">
        <v>4199</v>
      </c>
      <c r="I9634" s="43" t="s">
        <v>4234</v>
      </c>
      <c r="J9634" s="44">
        <v>5043753</v>
      </c>
      <c r="K9634" s="44">
        <v>4287178</v>
      </c>
      <c r="L9634" s="44">
        <v>2572307.1199999996</v>
      </c>
      <c r="M9634" s="45">
        <v>41836</v>
      </c>
      <c r="N9634" s="44">
        <v>0</v>
      </c>
      <c r="O9634" s="45"/>
    </row>
    <row r="9635" spans="1:15" ht="15" hidden="1" customHeight="1" x14ac:dyDescent="0.3">
      <c r="A9635" s="43">
        <v>3</v>
      </c>
      <c r="B9635" s="43">
        <v>3.2</v>
      </c>
      <c r="C9635" s="43">
        <v>28035601</v>
      </c>
      <c r="D9635" s="43" t="s">
        <v>16927</v>
      </c>
      <c r="E9635" s="43"/>
      <c r="F9635" s="43" t="s">
        <v>17100</v>
      </c>
      <c r="G9635" s="43" t="s">
        <v>2750</v>
      </c>
      <c r="H9635" s="43" t="s">
        <v>4199</v>
      </c>
      <c r="I9635" s="43" t="s">
        <v>4234</v>
      </c>
      <c r="J9635" s="44">
        <v>7854824</v>
      </c>
      <c r="K9635" s="44">
        <v>5268200</v>
      </c>
      <c r="L9635" s="44">
        <v>4741380</v>
      </c>
      <c r="M9635" s="45">
        <v>41836</v>
      </c>
      <c r="N9635" s="44">
        <v>0</v>
      </c>
      <c r="O9635" s="45"/>
    </row>
    <row r="9636" spans="1:15" ht="15" hidden="1" customHeight="1" x14ac:dyDescent="0.3">
      <c r="A9636" s="43">
        <v>3</v>
      </c>
      <c r="B9636" s="43">
        <v>3.2</v>
      </c>
      <c r="C9636" s="43">
        <v>27038027</v>
      </c>
      <c r="D9636" s="43" t="s">
        <v>5371</v>
      </c>
      <c r="E9636" s="43"/>
      <c r="F9636" s="43" t="s">
        <v>17101</v>
      </c>
      <c r="G9636" s="43" t="s">
        <v>2750</v>
      </c>
      <c r="H9636" s="43" t="s">
        <v>4199</v>
      </c>
      <c r="I9636" s="43" t="s">
        <v>4234</v>
      </c>
      <c r="J9636" s="44">
        <v>5265914</v>
      </c>
      <c r="K9636" s="44">
        <v>4053529</v>
      </c>
      <c r="L9636" s="44">
        <v>3648175.65</v>
      </c>
      <c r="M9636" s="45">
        <v>41836</v>
      </c>
      <c r="N9636" s="44">
        <v>0</v>
      </c>
      <c r="O9636" s="45"/>
    </row>
    <row r="9637" spans="1:15" ht="15" hidden="1" customHeight="1" x14ac:dyDescent="0.3">
      <c r="A9637" s="43">
        <v>3</v>
      </c>
      <c r="B9637" s="43">
        <v>3.2</v>
      </c>
      <c r="C9637" s="43">
        <v>27158502</v>
      </c>
      <c r="D9637" s="43" t="s">
        <v>7971</v>
      </c>
      <c r="E9637" s="43"/>
      <c r="F9637" s="43" t="s">
        <v>17102</v>
      </c>
      <c r="G9637" s="43" t="s">
        <v>2750</v>
      </c>
      <c r="H9637" s="43" t="s">
        <v>4199</v>
      </c>
      <c r="I9637" s="43" t="s">
        <v>4234</v>
      </c>
      <c r="J9637" s="44">
        <v>3627365</v>
      </c>
      <c r="K9637" s="44">
        <v>2564904</v>
      </c>
      <c r="L9637" s="44">
        <v>2112153</v>
      </c>
      <c r="M9637" s="45">
        <v>41836</v>
      </c>
      <c r="N9637" s="44">
        <v>0</v>
      </c>
      <c r="O9637" s="45"/>
    </row>
    <row r="9638" spans="1:15" ht="15" hidden="1" customHeight="1" x14ac:dyDescent="0.3">
      <c r="A9638" s="43">
        <v>3</v>
      </c>
      <c r="B9638" s="43">
        <v>3.2</v>
      </c>
      <c r="C9638" s="43">
        <v>28097485</v>
      </c>
      <c r="D9638" s="43" t="s">
        <v>17087</v>
      </c>
      <c r="E9638" s="43"/>
      <c r="F9638" s="43" t="s">
        <v>17103</v>
      </c>
      <c r="G9638" s="43" t="s">
        <v>2750</v>
      </c>
      <c r="H9638" s="43" t="s">
        <v>4199</v>
      </c>
      <c r="I9638" s="43" t="s">
        <v>4234</v>
      </c>
      <c r="J9638" s="44">
        <v>8575287</v>
      </c>
      <c r="K9638" s="44">
        <v>7402667</v>
      </c>
      <c r="L9638" s="44">
        <v>4921020</v>
      </c>
      <c r="M9638" s="45">
        <v>41866</v>
      </c>
      <c r="N9638" s="44">
        <v>0</v>
      </c>
      <c r="O9638" s="45"/>
    </row>
    <row r="9639" spans="1:15" ht="15" hidden="1" customHeight="1" x14ac:dyDescent="0.3">
      <c r="A9639" s="43">
        <v>3</v>
      </c>
      <c r="B9639" s="43">
        <v>3.2</v>
      </c>
      <c r="C9639" s="43">
        <v>28548493</v>
      </c>
      <c r="D9639" s="43" t="s">
        <v>16967</v>
      </c>
      <c r="E9639" s="43"/>
      <c r="F9639" s="43" t="s">
        <v>17104</v>
      </c>
      <c r="G9639" s="43" t="s">
        <v>2750</v>
      </c>
      <c r="H9639" s="43" t="s">
        <v>4199</v>
      </c>
      <c r="I9639" s="43" t="s">
        <v>4234</v>
      </c>
      <c r="J9639" s="44">
        <v>3575616</v>
      </c>
      <c r="K9639" s="44">
        <v>3168584</v>
      </c>
      <c r="L9639" s="44">
        <v>2851725.4</v>
      </c>
      <c r="M9639" s="45">
        <v>41836</v>
      </c>
      <c r="N9639" s="44">
        <v>0</v>
      </c>
      <c r="O9639" s="45"/>
    </row>
    <row r="9640" spans="1:15" ht="15" hidden="1" customHeight="1" x14ac:dyDescent="0.3">
      <c r="A9640" s="43">
        <v>3</v>
      </c>
      <c r="B9640" s="43">
        <v>3.2</v>
      </c>
      <c r="C9640" s="43">
        <v>28541938</v>
      </c>
      <c r="D9640" s="43" t="s">
        <v>16921</v>
      </c>
      <c r="E9640" s="43"/>
      <c r="F9640" s="43" t="s">
        <v>17105</v>
      </c>
      <c r="G9640" s="43" t="s">
        <v>2750</v>
      </c>
      <c r="H9640" s="43" t="s">
        <v>4199</v>
      </c>
      <c r="I9640" s="43" t="s">
        <v>4234</v>
      </c>
      <c r="J9640" s="44">
        <v>6872331</v>
      </c>
      <c r="K9640" s="44">
        <v>4641114</v>
      </c>
      <c r="L9640" s="44">
        <v>4177002.6</v>
      </c>
      <c r="M9640" s="45">
        <v>41836</v>
      </c>
      <c r="N9640" s="44">
        <v>0</v>
      </c>
      <c r="O9640" s="45"/>
    </row>
    <row r="9641" spans="1:15" ht="15" hidden="1" customHeight="1" x14ac:dyDescent="0.3">
      <c r="A9641" s="43">
        <v>3</v>
      </c>
      <c r="B9641" s="43">
        <v>3.2</v>
      </c>
      <c r="C9641" s="43">
        <v>28585546</v>
      </c>
      <c r="D9641" s="43" t="s">
        <v>4244</v>
      </c>
      <c r="E9641" s="43"/>
      <c r="F9641" s="43" t="s">
        <v>17106</v>
      </c>
      <c r="G9641" s="43" t="s">
        <v>2750</v>
      </c>
      <c r="H9641" s="43" t="s">
        <v>4199</v>
      </c>
      <c r="I9641" s="43" t="s">
        <v>4234</v>
      </c>
      <c r="J9641" s="44">
        <v>4209596</v>
      </c>
      <c r="K9641" s="44">
        <v>3841406</v>
      </c>
      <c r="L9641" s="44">
        <v>3457265.4</v>
      </c>
      <c r="M9641" s="45">
        <v>41836</v>
      </c>
      <c r="N9641" s="44">
        <v>0</v>
      </c>
      <c r="O9641" s="45"/>
    </row>
    <row r="9642" spans="1:15" ht="15" hidden="1" customHeight="1" x14ac:dyDescent="0.3">
      <c r="A9642" s="43">
        <v>3</v>
      </c>
      <c r="B9642" s="43">
        <v>3.2</v>
      </c>
      <c r="C9642" s="43">
        <v>28034913</v>
      </c>
      <c r="D9642" s="43" t="s">
        <v>16927</v>
      </c>
      <c r="E9642" s="43"/>
      <c r="F9642" s="43" t="s">
        <v>17107</v>
      </c>
      <c r="G9642" s="43" t="s">
        <v>2750</v>
      </c>
      <c r="H9642" s="43" t="s">
        <v>4199</v>
      </c>
      <c r="I9642" s="43" t="s">
        <v>4234</v>
      </c>
      <c r="J9642" s="44">
        <v>21233449</v>
      </c>
      <c r="K9642" s="44">
        <v>15017290</v>
      </c>
      <c r="L9642" s="44">
        <v>13515561</v>
      </c>
      <c r="M9642" s="45">
        <v>41836</v>
      </c>
      <c r="N9642" s="44">
        <v>0</v>
      </c>
      <c r="O9642" s="45"/>
    </row>
    <row r="9643" spans="1:15" ht="15" hidden="1" customHeight="1" x14ac:dyDescent="0.3">
      <c r="A9643" s="43">
        <v>3</v>
      </c>
      <c r="B9643" s="43">
        <v>3.2</v>
      </c>
      <c r="C9643" s="43">
        <v>145207</v>
      </c>
      <c r="D9643" s="43" t="s">
        <v>4838</v>
      </c>
      <c r="E9643" s="43"/>
      <c r="F9643" s="43" t="s">
        <v>17108</v>
      </c>
      <c r="G9643" s="43" t="s">
        <v>2690</v>
      </c>
      <c r="H9643" s="43" t="s">
        <v>4199</v>
      </c>
      <c r="I9643" s="43" t="s">
        <v>4265</v>
      </c>
      <c r="J9643" s="44">
        <v>3067616</v>
      </c>
      <c r="K9643" s="44">
        <v>2759976</v>
      </c>
      <c r="L9643" s="44">
        <v>2483978.4</v>
      </c>
      <c r="M9643" s="45">
        <v>39629</v>
      </c>
      <c r="N9643" s="44">
        <v>2483978.38</v>
      </c>
      <c r="O9643" s="45">
        <v>39797</v>
      </c>
    </row>
    <row r="9644" spans="1:15" ht="15" hidden="1" customHeight="1" x14ac:dyDescent="0.3">
      <c r="A9644" s="43">
        <v>3</v>
      </c>
      <c r="B9644" s="43">
        <v>3.2</v>
      </c>
      <c r="C9644" s="43">
        <v>36186</v>
      </c>
      <c r="D9644" s="43" t="s">
        <v>17109</v>
      </c>
      <c r="E9644" s="43"/>
      <c r="F9644" s="43" t="s">
        <v>17110</v>
      </c>
      <c r="G9644" s="43" t="s">
        <v>2661</v>
      </c>
      <c r="H9644" s="43" t="s">
        <v>4199</v>
      </c>
      <c r="I9644" s="43" t="s">
        <v>4265</v>
      </c>
      <c r="J9644" s="44">
        <v>22213737.100000001</v>
      </c>
      <c r="K9644" s="44">
        <v>13025733</v>
      </c>
      <c r="L9644" s="44">
        <v>7815439.7999999998</v>
      </c>
      <c r="M9644" s="45">
        <v>39841</v>
      </c>
      <c r="N9644" s="44">
        <v>7815439.7899999991</v>
      </c>
      <c r="O9644" s="45">
        <v>40389</v>
      </c>
    </row>
    <row r="9645" spans="1:15" ht="15" hidden="1" customHeight="1" x14ac:dyDescent="0.3">
      <c r="A9645" s="43">
        <v>3</v>
      </c>
      <c r="B9645" s="43">
        <v>3.2</v>
      </c>
      <c r="C9645" s="43">
        <v>1200068</v>
      </c>
      <c r="D9645" s="43" t="s">
        <v>10503</v>
      </c>
      <c r="E9645" s="43"/>
      <c r="F9645" s="43" t="s">
        <v>17111</v>
      </c>
      <c r="G9645" s="43" t="s">
        <v>2661</v>
      </c>
      <c r="H9645" s="43" t="s">
        <v>4199</v>
      </c>
      <c r="I9645" s="43" t="s">
        <v>4265</v>
      </c>
      <c r="J9645" s="44">
        <v>3908630</v>
      </c>
      <c r="K9645" s="44">
        <v>1644793</v>
      </c>
      <c r="L9645" s="44">
        <v>1480313.7</v>
      </c>
      <c r="M9645" s="45">
        <v>40224</v>
      </c>
      <c r="N9645" s="44">
        <v>1480313.7</v>
      </c>
      <c r="O9645" s="45">
        <v>40527</v>
      </c>
    </row>
    <row r="9646" spans="1:15" ht="15" hidden="1" customHeight="1" x14ac:dyDescent="0.3">
      <c r="A9646" s="43">
        <v>3</v>
      </c>
      <c r="B9646" s="43">
        <v>3.2</v>
      </c>
      <c r="C9646" s="43">
        <v>1217378</v>
      </c>
      <c r="D9646" s="43" t="s">
        <v>10499</v>
      </c>
      <c r="E9646" s="43"/>
      <c r="F9646" s="43" t="s">
        <v>17112</v>
      </c>
      <c r="G9646" s="43" t="s">
        <v>2661</v>
      </c>
      <c r="H9646" s="43" t="s">
        <v>4199</v>
      </c>
      <c r="I9646" s="43" t="s">
        <v>4265</v>
      </c>
      <c r="J9646" s="44">
        <v>6557881</v>
      </c>
      <c r="K9646" s="44">
        <v>3640159.8</v>
      </c>
      <c r="L9646" s="44">
        <v>3276143.8200000003</v>
      </c>
      <c r="M9646" s="45">
        <v>40224</v>
      </c>
      <c r="N9646" s="44">
        <v>3276143.8200000003</v>
      </c>
      <c r="O9646" s="45">
        <v>40522</v>
      </c>
    </row>
    <row r="9647" spans="1:15" ht="15" hidden="1" customHeight="1" x14ac:dyDescent="0.3">
      <c r="A9647" s="43">
        <v>3</v>
      </c>
      <c r="B9647" s="43">
        <v>3.2</v>
      </c>
      <c r="C9647" s="43">
        <v>1192275</v>
      </c>
      <c r="D9647" s="43" t="s">
        <v>17113</v>
      </c>
      <c r="E9647" s="43"/>
      <c r="F9647" s="43" t="s">
        <v>17114</v>
      </c>
      <c r="G9647" s="43" t="s">
        <v>2661</v>
      </c>
      <c r="H9647" s="43" t="s">
        <v>4199</v>
      </c>
      <c r="I9647" s="43" t="s">
        <v>4265</v>
      </c>
      <c r="J9647" s="44">
        <v>5507178</v>
      </c>
      <c r="K9647" s="44">
        <v>3589638</v>
      </c>
      <c r="L9647" s="44">
        <v>3230674.1999999997</v>
      </c>
      <c r="M9647" s="45">
        <v>40224</v>
      </c>
      <c r="N9647" s="44">
        <v>3051505.8000000003</v>
      </c>
      <c r="O9647" s="45">
        <v>40821</v>
      </c>
    </row>
    <row r="9648" spans="1:15" ht="15" hidden="1" customHeight="1" x14ac:dyDescent="0.3">
      <c r="A9648" s="43">
        <v>3</v>
      </c>
      <c r="B9648" s="43">
        <v>3.2</v>
      </c>
      <c r="C9648" s="43">
        <v>1248875</v>
      </c>
      <c r="D9648" s="43" t="s">
        <v>17115</v>
      </c>
      <c r="E9648" s="43"/>
      <c r="F9648" s="43" t="s">
        <v>17116</v>
      </c>
      <c r="G9648" s="43" t="s">
        <v>2661</v>
      </c>
      <c r="H9648" s="43" t="s">
        <v>4199</v>
      </c>
      <c r="I9648" s="43" t="s">
        <v>4265</v>
      </c>
      <c r="J9648" s="44">
        <v>972390</v>
      </c>
      <c r="K9648" s="44">
        <v>761916.1</v>
      </c>
      <c r="L9648" s="44">
        <v>685724.49</v>
      </c>
      <c r="M9648" s="45">
        <v>40224</v>
      </c>
      <c r="N9648" s="44">
        <v>685724.48</v>
      </c>
      <c r="O9648" s="45">
        <v>40527</v>
      </c>
    </row>
    <row r="9649" spans="1:15" ht="15" hidden="1" customHeight="1" x14ac:dyDescent="0.3">
      <c r="A9649" s="43">
        <v>3</v>
      </c>
      <c r="B9649" s="43">
        <v>3.2</v>
      </c>
      <c r="C9649" s="43">
        <v>135048</v>
      </c>
      <c r="D9649" s="43" t="s">
        <v>4263</v>
      </c>
      <c r="E9649" s="43"/>
      <c r="F9649" s="43" t="s">
        <v>17117</v>
      </c>
      <c r="G9649" s="43" t="s">
        <v>2661</v>
      </c>
      <c r="H9649" s="43" t="s">
        <v>4199</v>
      </c>
      <c r="I9649" s="43" t="s">
        <v>4265</v>
      </c>
      <c r="J9649" s="44">
        <v>12571695</v>
      </c>
      <c r="K9649" s="44">
        <v>5825085</v>
      </c>
      <c r="L9649" s="44">
        <v>5242576</v>
      </c>
      <c r="M9649" s="45">
        <v>39629</v>
      </c>
      <c r="N9649" s="44">
        <v>5242575.9800000004</v>
      </c>
      <c r="O9649" s="45">
        <v>40399</v>
      </c>
    </row>
    <row r="9650" spans="1:15" ht="15" hidden="1" customHeight="1" x14ac:dyDescent="0.3">
      <c r="A9650" s="43">
        <v>3</v>
      </c>
      <c r="B9650" s="43">
        <v>3.2</v>
      </c>
      <c r="C9650" s="43">
        <v>1981462</v>
      </c>
      <c r="D9650" s="43" t="s">
        <v>17118</v>
      </c>
      <c r="E9650" s="43"/>
      <c r="F9650" s="43" t="s">
        <v>17119</v>
      </c>
      <c r="G9650" s="43" t="s">
        <v>2661</v>
      </c>
      <c r="H9650" s="43" t="s">
        <v>4199</v>
      </c>
      <c r="I9650" s="43" t="s">
        <v>4265</v>
      </c>
      <c r="J9650" s="44">
        <v>8407490</v>
      </c>
      <c r="K9650" s="44">
        <v>5790930</v>
      </c>
      <c r="L9650" s="44">
        <v>5211837</v>
      </c>
      <c r="M9650" s="45">
        <v>40359</v>
      </c>
      <c r="N9650" s="44">
        <v>5211716.3999999994</v>
      </c>
      <c r="O9650" s="45">
        <v>40855</v>
      </c>
    </row>
    <row r="9651" spans="1:15" ht="15" hidden="1" customHeight="1" x14ac:dyDescent="0.3">
      <c r="A9651" s="43">
        <v>3</v>
      </c>
      <c r="B9651" s="43">
        <v>3.2</v>
      </c>
      <c r="C9651" s="43">
        <v>21513869</v>
      </c>
      <c r="D9651" s="43" t="s">
        <v>7982</v>
      </c>
      <c r="E9651" s="43"/>
      <c r="F9651" s="43" t="s">
        <v>17120</v>
      </c>
      <c r="G9651" s="43" t="s">
        <v>2661</v>
      </c>
      <c r="H9651" s="43" t="s">
        <v>4199</v>
      </c>
      <c r="I9651" s="43" t="s">
        <v>4265</v>
      </c>
      <c r="J9651" s="44">
        <v>10222696.75</v>
      </c>
      <c r="K9651" s="44">
        <v>8119048.1500000004</v>
      </c>
      <c r="L9651" s="44">
        <v>7307143.2000000002</v>
      </c>
      <c r="M9651" s="45">
        <v>41446</v>
      </c>
      <c r="N9651" s="44">
        <v>6733551.6900000004</v>
      </c>
      <c r="O9651" s="45">
        <v>41877</v>
      </c>
    </row>
    <row r="9652" spans="1:15" ht="15" hidden="1" customHeight="1" x14ac:dyDescent="0.3">
      <c r="A9652" s="43">
        <v>3</v>
      </c>
      <c r="B9652" s="43">
        <v>3.2</v>
      </c>
      <c r="C9652" s="43">
        <v>1214420</v>
      </c>
      <c r="D9652" s="43" t="s">
        <v>8001</v>
      </c>
      <c r="E9652" s="43"/>
      <c r="F9652" s="43" t="s">
        <v>17121</v>
      </c>
      <c r="G9652" s="43" t="s">
        <v>2661</v>
      </c>
      <c r="H9652" s="43" t="s">
        <v>4199</v>
      </c>
      <c r="I9652" s="43" t="s">
        <v>4265</v>
      </c>
      <c r="J9652" s="44">
        <v>1836163.2</v>
      </c>
      <c r="K9652" s="44">
        <v>1279588.2</v>
      </c>
      <c r="L9652" s="44">
        <v>1151629.2</v>
      </c>
      <c r="M9652" s="45">
        <v>40224</v>
      </c>
      <c r="N9652" s="44">
        <v>1151621.82</v>
      </c>
      <c r="O9652" s="45">
        <v>40522</v>
      </c>
    </row>
    <row r="9653" spans="1:15" ht="15" hidden="1" customHeight="1" x14ac:dyDescent="0.3">
      <c r="A9653" s="43">
        <v>3</v>
      </c>
      <c r="B9653" s="43">
        <v>3.2</v>
      </c>
      <c r="C9653" s="43">
        <v>1193667</v>
      </c>
      <c r="D9653" s="43" t="s">
        <v>17122</v>
      </c>
      <c r="E9653" s="43"/>
      <c r="F9653" s="43" t="s">
        <v>17123</v>
      </c>
      <c r="G9653" s="43" t="s">
        <v>2661</v>
      </c>
      <c r="H9653" s="43" t="s">
        <v>4199</v>
      </c>
      <c r="I9653" s="43" t="s">
        <v>4265</v>
      </c>
      <c r="J9653" s="44">
        <v>7605569</v>
      </c>
      <c r="K9653" s="44">
        <v>4018347.23</v>
      </c>
      <c r="L9653" s="44">
        <v>3616512.3000000003</v>
      </c>
      <c r="M9653" s="45">
        <v>40224</v>
      </c>
      <c r="N9653" s="44">
        <v>3616512.28</v>
      </c>
      <c r="O9653" s="45">
        <v>40604</v>
      </c>
    </row>
    <row r="9654" spans="1:15" ht="15" hidden="1" customHeight="1" x14ac:dyDescent="0.3">
      <c r="A9654" s="43">
        <v>3</v>
      </c>
      <c r="B9654" s="43">
        <v>3.2</v>
      </c>
      <c r="C9654" s="43">
        <v>1967296</v>
      </c>
      <c r="D9654" s="43" t="s">
        <v>17124</v>
      </c>
      <c r="E9654" s="43"/>
      <c r="F9654" s="43" t="s">
        <v>17125</v>
      </c>
      <c r="G9654" s="43" t="s">
        <v>2661</v>
      </c>
      <c r="H9654" s="43" t="s">
        <v>4199</v>
      </c>
      <c r="I9654" s="43" t="s">
        <v>4265</v>
      </c>
      <c r="J9654" s="44">
        <v>1890766</v>
      </c>
      <c r="K9654" s="44">
        <v>1257991</v>
      </c>
      <c r="L9654" s="44">
        <v>1132191.9000000001</v>
      </c>
      <c r="M9654" s="45">
        <v>40359</v>
      </c>
      <c r="N9654" s="44">
        <v>1132191.9000000001</v>
      </c>
      <c r="O9654" s="45">
        <v>40871</v>
      </c>
    </row>
    <row r="9655" spans="1:15" ht="15" hidden="1" customHeight="1" x14ac:dyDescent="0.3">
      <c r="A9655" s="43">
        <v>3</v>
      </c>
      <c r="B9655" s="43">
        <v>3.2</v>
      </c>
      <c r="C9655" s="43">
        <v>1247057</v>
      </c>
      <c r="D9655" s="43" t="s">
        <v>17126</v>
      </c>
      <c r="E9655" s="43"/>
      <c r="F9655" s="43" t="s">
        <v>17127</v>
      </c>
      <c r="G9655" s="43" t="s">
        <v>2661</v>
      </c>
      <c r="H9655" s="43" t="s">
        <v>4199</v>
      </c>
      <c r="I9655" s="43" t="s">
        <v>4265</v>
      </c>
      <c r="J9655" s="44">
        <v>2028310</v>
      </c>
      <c r="K9655" s="44">
        <v>1433634.8</v>
      </c>
      <c r="L9655" s="44">
        <v>1290271.32</v>
      </c>
      <c r="M9655" s="45">
        <v>40224</v>
      </c>
      <c r="N9655" s="44">
        <v>1290271.01</v>
      </c>
      <c r="O9655" s="45">
        <v>40701</v>
      </c>
    </row>
    <row r="9656" spans="1:15" ht="15" hidden="1" customHeight="1" x14ac:dyDescent="0.3">
      <c r="A9656" s="43">
        <v>3</v>
      </c>
      <c r="B9656" s="43">
        <v>3.2</v>
      </c>
      <c r="C9656" s="43">
        <v>1962155</v>
      </c>
      <c r="D9656" s="43" t="s">
        <v>8001</v>
      </c>
      <c r="E9656" s="43"/>
      <c r="F9656" s="43" t="s">
        <v>17128</v>
      </c>
      <c r="G9656" s="43" t="s">
        <v>2661</v>
      </c>
      <c r="H9656" s="43" t="s">
        <v>4199</v>
      </c>
      <c r="I9656" s="43" t="s">
        <v>4265</v>
      </c>
      <c r="J9656" s="44">
        <v>1726450</v>
      </c>
      <c r="K9656" s="44">
        <v>1142050</v>
      </c>
      <c r="L9656" s="44">
        <v>1027845</v>
      </c>
      <c r="M9656" s="45">
        <v>40359</v>
      </c>
      <c r="N9656" s="44">
        <v>1027845</v>
      </c>
      <c r="O9656" s="45">
        <v>40731</v>
      </c>
    </row>
    <row r="9657" spans="1:15" ht="15" hidden="1" customHeight="1" x14ac:dyDescent="0.3">
      <c r="A9657" s="43">
        <v>3</v>
      </c>
      <c r="B9657" s="43">
        <v>3.2</v>
      </c>
      <c r="C9657" s="43">
        <v>1189463</v>
      </c>
      <c r="D9657" s="43" t="s">
        <v>17129</v>
      </c>
      <c r="E9657" s="43"/>
      <c r="F9657" s="43" t="s">
        <v>17130</v>
      </c>
      <c r="G9657" s="43" t="s">
        <v>2661</v>
      </c>
      <c r="H9657" s="43" t="s">
        <v>4199</v>
      </c>
      <c r="I9657" s="43" t="s">
        <v>4265</v>
      </c>
      <c r="J9657" s="44">
        <v>6821411</v>
      </c>
      <c r="K9657" s="44">
        <v>5074066</v>
      </c>
      <c r="L9657" s="44">
        <v>4566659.3999999994</v>
      </c>
      <c r="M9657" s="45">
        <v>40224</v>
      </c>
      <c r="N9657" s="44">
        <v>4566659.3099999996</v>
      </c>
      <c r="O9657" s="45">
        <v>40802</v>
      </c>
    </row>
    <row r="9658" spans="1:15" ht="15" hidden="1" customHeight="1" x14ac:dyDescent="0.3">
      <c r="A9658" s="43">
        <v>3</v>
      </c>
      <c r="B9658" s="43">
        <v>3.2</v>
      </c>
      <c r="C9658" s="43">
        <v>143306</v>
      </c>
      <c r="D9658" s="43" t="s">
        <v>17131</v>
      </c>
      <c r="E9658" s="43"/>
      <c r="F9658" s="43" t="s">
        <v>17132</v>
      </c>
      <c r="G9658" s="43" t="s">
        <v>2661</v>
      </c>
      <c r="H9658" s="43" t="s">
        <v>4199</v>
      </c>
      <c r="I9658" s="43" t="s">
        <v>4265</v>
      </c>
      <c r="J9658" s="44">
        <v>2934582</v>
      </c>
      <c r="K9658" s="44">
        <v>2564533</v>
      </c>
      <c r="L9658" s="44">
        <v>2308079</v>
      </c>
      <c r="M9658" s="45">
        <v>39629</v>
      </c>
      <c r="N9658" s="44">
        <v>2308078.9800000004</v>
      </c>
      <c r="O9658" s="45">
        <v>40022</v>
      </c>
    </row>
    <row r="9659" spans="1:15" ht="15" hidden="1" customHeight="1" x14ac:dyDescent="0.3">
      <c r="A9659" s="43">
        <v>3</v>
      </c>
      <c r="B9659" s="43">
        <v>3.2</v>
      </c>
      <c r="C9659" s="43">
        <v>141646</v>
      </c>
      <c r="D9659" s="43" t="s">
        <v>17133</v>
      </c>
      <c r="E9659" s="43"/>
      <c r="F9659" s="43" t="s">
        <v>17134</v>
      </c>
      <c r="G9659" s="43" t="s">
        <v>2661</v>
      </c>
      <c r="H9659" s="43" t="s">
        <v>4199</v>
      </c>
      <c r="I9659" s="43" t="s">
        <v>4265</v>
      </c>
      <c r="J9659" s="44">
        <v>3751978</v>
      </c>
      <c r="K9659" s="44">
        <v>1836709</v>
      </c>
      <c r="L9659" s="44">
        <v>1653037.65</v>
      </c>
      <c r="M9659" s="45">
        <v>39629</v>
      </c>
      <c r="N9659" s="44">
        <v>1653037.64</v>
      </c>
      <c r="O9659" s="45">
        <v>40158</v>
      </c>
    </row>
    <row r="9660" spans="1:15" ht="15" hidden="1" customHeight="1" x14ac:dyDescent="0.3">
      <c r="A9660" s="43">
        <v>3</v>
      </c>
      <c r="B9660" s="43">
        <v>3.2</v>
      </c>
      <c r="C9660" s="43">
        <v>17502274</v>
      </c>
      <c r="D9660" s="43" t="s">
        <v>10503</v>
      </c>
      <c r="E9660" s="43"/>
      <c r="F9660" s="43" t="s">
        <v>17135</v>
      </c>
      <c r="G9660" s="43" t="s">
        <v>2661</v>
      </c>
      <c r="H9660" s="43" t="s">
        <v>4199</v>
      </c>
      <c r="I9660" s="43" t="s">
        <v>4265</v>
      </c>
      <c r="J9660" s="44">
        <v>2063468.4</v>
      </c>
      <c r="K9660" s="44">
        <v>1396729</v>
      </c>
      <c r="L9660" s="44">
        <v>1257056.0999999999</v>
      </c>
      <c r="M9660" s="45">
        <v>41241</v>
      </c>
      <c r="N9660" s="44">
        <v>1131981.8399999999</v>
      </c>
      <c r="O9660" s="45">
        <v>41605</v>
      </c>
    </row>
    <row r="9661" spans="1:15" ht="15" hidden="1" customHeight="1" x14ac:dyDescent="0.3">
      <c r="A9661" s="43">
        <v>3</v>
      </c>
      <c r="B9661" s="43">
        <v>3.2</v>
      </c>
      <c r="C9661" s="43">
        <v>157556</v>
      </c>
      <c r="D9661" s="43" t="s">
        <v>8010</v>
      </c>
      <c r="E9661" s="43"/>
      <c r="F9661" s="43" t="s">
        <v>17136</v>
      </c>
      <c r="G9661" s="43" t="s">
        <v>2661</v>
      </c>
      <c r="H9661" s="43" t="s">
        <v>4199</v>
      </c>
      <c r="I9661" s="43" t="s">
        <v>4265</v>
      </c>
      <c r="J9661" s="44">
        <v>2215647</v>
      </c>
      <c r="K9661" s="44">
        <v>1822987</v>
      </c>
      <c r="L9661" s="44">
        <v>1640688.3</v>
      </c>
      <c r="M9661" s="45">
        <v>39629</v>
      </c>
      <c r="N9661" s="44">
        <v>1640688.3</v>
      </c>
      <c r="O9661" s="45">
        <v>39797</v>
      </c>
    </row>
    <row r="9662" spans="1:15" ht="15" hidden="1" customHeight="1" x14ac:dyDescent="0.3">
      <c r="A9662" s="43">
        <v>3</v>
      </c>
      <c r="B9662" s="43">
        <v>3.2</v>
      </c>
      <c r="C9662" s="43">
        <v>1051647</v>
      </c>
      <c r="D9662" s="43" t="s">
        <v>17137</v>
      </c>
      <c r="E9662" s="43"/>
      <c r="F9662" s="43" t="s">
        <v>17138</v>
      </c>
      <c r="G9662" s="43" t="s">
        <v>2661</v>
      </c>
      <c r="H9662" s="43" t="s">
        <v>4199</v>
      </c>
      <c r="I9662" s="43" t="s">
        <v>4265</v>
      </c>
      <c r="J9662" s="44">
        <v>2260917</v>
      </c>
      <c r="K9662" s="44">
        <v>1834101</v>
      </c>
      <c r="L9662" s="44">
        <v>1650690.9000000001</v>
      </c>
      <c r="M9662" s="45">
        <v>40224</v>
      </c>
      <c r="N9662" s="44">
        <v>1650690.9000000001</v>
      </c>
      <c r="O9662" s="45">
        <v>40501</v>
      </c>
    </row>
    <row r="9663" spans="1:15" ht="15" hidden="1" customHeight="1" x14ac:dyDescent="0.3">
      <c r="A9663" s="43">
        <v>3</v>
      </c>
      <c r="B9663" s="43">
        <v>3.2</v>
      </c>
      <c r="C9663" s="43">
        <v>1193990</v>
      </c>
      <c r="D9663" s="43" t="s">
        <v>10503</v>
      </c>
      <c r="E9663" s="43"/>
      <c r="F9663" s="43" t="s">
        <v>17139</v>
      </c>
      <c r="G9663" s="43" t="s">
        <v>2661</v>
      </c>
      <c r="H9663" s="43" t="s">
        <v>4199</v>
      </c>
      <c r="I9663" s="43" t="s">
        <v>4265</v>
      </c>
      <c r="J9663" s="44">
        <v>3899346</v>
      </c>
      <c r="K9663" s="44">
        <v>2822670.5</v>
      </c>
      <c r="L9663" s="44">
        <v>2540403</v>
      </c>
      <c r="M9663" s="45">
        <v>40224</v>
      </c>
      <c r="N9663" s="44">
        <v>2540402.9800000004</v>
      </c>
      <c r="O9663" s="45">
        <v>40520</v>
      </c>
    </row>
    <row r="9664" spans="1:15" ht="15" hidden="1" customHeight="1" x14ac:dyDescent="0.3">
      <c r="A9664" s="43">
        <v>3</v>
      </c>
      <c r="B9664" s="43">
        <v>3.2</v>
      </c>
      <c r="C9664" s="43">
        <v>2333471</v>
      </c>
      <c r="D9664" s="43" t="s">
        <v>17113</v>
      </c>
      <c r="E9664" s="43"/>
      <c r="F9664" s="43" t="s">
        <v>17140</v>
      </c>
      <c r="G9664" s="43" t="s">
        <v>2661</v>
      </c>
      <c r="H9664" s="43" t="s">
        <v>4199</v>
      </c>
      <c r="I9664" s="43" t="s">
        <v>4265</v>
      </c>
      <c r="J9664" s="44">
        <v>4265551</v>
      </c>
      <c r="K9664" s="44">
        <v>3175196</v>
      </c>
      <c r="L9664" s="44">
        <v>2857676.4</v>
      </c>
      <c r="M9664" s="45">
        <v>40492</v>
      </c>
      <c r="N9664" s="44">
        <v>2857676.4</v>
      </c>
      <c r="O9664" s="45">
        <v>41253</v>
      </c>
    </row>
    <row r="9665" spans="1:15" ht="15" hidden="1" customHeight="1" x14ac:dyDescent="0.3">
      <c r="A9665" s="43">
        <v>3</v>
      </c>
      <c r="B9665" s="43">
        <v>3.2</v>
      </c>
      <c r="C9665" s="43">
        <v>17537154</v>
      </c>
      <c r="D9665" s="43" t="s">
        <v>17141</v>
      </c>
      <c r="E9665" s="43"/>
      <c r="F9665" s="43" t="s">
        <v>17142</v>
      </c>
      <c r="G9665" s="43" t="s">
        <v>2661</v>
      </c>
      <c r="H9665" s="43" t="s">
        <v>4199</v>
      </c>
      <c r="I9665" s="43" t="s">
        <v>4265</v>
      </c>
      <c r="J9665" s="44">
        <v>3165406.3</v>
      </c>
      <c r="K9665" s="44">
        <v>1531297</v>
      </c>
      <c r="L9665" s="44">
        <v>1378166</v>
      </c>
      <c r="M9665" s="45">
        <v>41241</v>
      </c>
      <c r="N9665" s="44">
        <v>1301000.03</v>
      </c>
      <c r="O9665" s="45">
        <v>41613</v>
      </c>
    </row>
    <row r="9666" spans="1:15" ht="15" hidden="1" customHeight="1" x14ac:dyDescent="0.3">
      <c r="A9666" s="43">
        <v>3</v>
      </c>
      <c r="B9666" s="43">
        <v>3.2</v>
      </c>
      <c r="C9666" s="43">
        <v>17532564</v>
      </c>
      <c r="D9666" s="43" t="s">
        <v>17143</v>
      </c>
      <c r="E9666" s="43"/>
      <c r="F9666" s="43" t="s">
        <v>17144</v>
      </c>
      <c r="G9666" s="43" t="s">
        <v>2661</v>
      </c>
      <c r="H9666" s="43" t="s">
        <v>4199</v>
      </c>
      <c r="I9666" s="43" t="s">
        <v>4265</v>
      </c>
      <c r="J9666" s="44">
        <v>3782619</v>
      </c>
      <c r="K9666" s="44">
        <v>2195157</v>
      </c>
      <c r="L9666" s="44">
        <v>1975641.3</v>
      </c>
      <c r="M9666" s="45">
        <v>41241</v>
      </c>
      <c r="N9666" s="44">
        <v>1917607.5</v>
      </c>
      <c r="O9666" s="45">
        <v>41743</v>
      </c>
    </row>
    <row r="9667" spans="1:15" ht="15" hidden="1" customHeight="1" x14ac:dyDescent="0.3">
      <c r="A9667" s="43">
        <v>3</v>
      </c>
      <c r="B9667" s="43">
        <v>3.2</v>
      </c>
      <c r="C9667" s="43">
        <v>1240789</v>
      </c>
      <c r="D9667" s="43" t="s">
        <v>17145</v>
      </c>
      <c r="E9667" s="43"/>
      <c r="F9667" s="43" t="s">
        <v>17146</v>
      </c>
      <c r="G9667" s="43" t="s">
        <v>2661</v>
      </c>
      <c r="H9667" s="43" t="s">
        <v>4199</v>
      </c>
      <c r="I9667" s="43" t="s">
        <v>4265</v>
      </c>
      <c r="J9667" s="44">
        <v>1584206</v>
      </c>
      <c r="K9667" s="44">
        <v>830881</v>
      </c>
      <c r="L9667" s="44">
        <v>747792.9</v>
      </c>
      <c r="M9667" s="45">
        <v>40224</v>
      </c>
      <c r="N9667" s="44">
        <v>747792.9</v>
      </c>
      <c r="O9667" s="45">
        <v>40520</v>
      </c>
    </row>
    <row r="9668" spans="1:15" ht="15" hidden="1" customHeight="1" x14ac:dyDescent="0.3">
      <c r="A9668" s="43">
        <v>3</v>
      </c>
      <c r="B9668" s="43">
        <v>3.2</v>
      </c>
      <c r="C9668" s="43">
        <v>1224398</v>
      </c>
      <c r="D9668" s="43" t="s">
        <v>8058</v>
      </c>
      <c r="E9668" s="43"/>
      <c r="F9668" s="43" t="s">
        <v>17147</v>
      </c>
      <c r="G9668" s="43" t="s">
        <v>2661</v>
      </c>
      <c r="H9668" s="43" t="s">
        <v>4199</v>
      </c>
      <c r="I9668" s="43" t="s">
        <v>4265</v>
      </c>
      <c r="J9668" s="44">
        <v>4179410</v>
      </c>
      <c r="K9668" s="44">
        <v>3555220</v>
      </c>
      <c r="L9668" s="44">
        <v>3199698</v>
      </c>
      <c r="M9668" s="45">
        <v>40224</v>
      </c>
      <c r="N9668" s="44">
        <v>3199698</v>
      </c>
      <c r="O9668" s="45">
        <v>40480</v>
      </c>
    </row>
    <row r="9669" spans="1:15" ht="15" hidden="1" customHeight="1" x14ac:dyDescent="0.3">
      <c r="A9669" s="43">
        <v>3</v>
      </c>
      <c r="B9669" s="43">
        <v>3.2</v>
      </c>
      <c r="C9669" s="43">
        <v>1220352</v>
      </c>
      <c r="D9669" s="43" t="s">
        <v>4268</v>
      </c>
      <c r="E9669" s="43"/>
      <c r="F9669" s="43" t="s">
        <v>17148</v>
      </c>
      <c r="G9669" s="43" t="s">
        <v>2661</v>
      </c>
      <c r="H9669" s="43" t="s">
        <v>4199</v>
      </c>
      <c r="I9669" s="43" t="s">
        <v>4265</v>
      </c>
      <c r="J9669" s="44">
        <v>2041296</v>
      </c>
      <c r="K9669" s="44">
        <v>1399448</v>
      </c>
      <c r="L9669" s="44">
        <v>1259503.2</v>
      </c>
      <c r="M9669" s="45">
        <v>40224</v>
      </c>
      <c r="N9669" s="44">
        <v>1259503.2</v>
      </c>
      <c r="O9669" s="45">
        <v>40480</v>
      </c>
    </row>
    <row r="9670" spans="1:15" ht="15" hidden="1" customHeight="1" x14ac:dyDescent="0.3">
      <c r="A9670" s="43">
        <v>3</v>
      </c>
      <c r="B9670" s="43">
        <v>3.2</v>
      </c>
      <c r="C9670" s="43">
        <v>1213851</v>
      </c>
      <c r="D9670" s="43" t="s">
        <v>17149</v>
      </c>
      <c r="E9670" s="43"/>
      <c r="F9670" s="43" t="s">
        <v>17150</v>
      </c>
      <c r="G9670" s="43" t="s">
        <v>2661</v>
      </c>
      <c r="H9670" s="43" t="s">
        <v>4199</v>
      </c>
      <c r="I9670" s="43" t="s">
        <v>4265</v>
      </c>
      <c r="J9670" s="44">
        <v>2081328</v>
      </c>
      <c r="K9670" s="44">
        <v>1587704</v>
      </c>
      <c r="L9670" s="44">
        <v>1428933.5999999999</v>
      </c>
      <c r="M9670" s="45">
        <v>40224</v>
      </c>
      <c r="N9670" s="44">
        <v>1428933.5999999999</v>
      </c>
      <c r="O9670" s="45">
        <v>40513</v>
      </c>
    </row>
    <row r="9671" spans="1:15" ht="15" hidden="1" customHeight="1" x14ac:dyDescent="0.3">
      <c r="A9671" s="43">
        <v>3</v>
      </c>
      <c r="B9671" s="43">
        <v>3.2</v>
      </c>
      <c r="C9671" s="43">
        <v>1196418</v>
      </c>
      <c r="D9671" s="43" t="s">
        <v>17151</v>
      </c>
      <c r="E9671" s="43"/>
      <c r="F9671" s="43" t="s">
        <v>17152</v>
      </c>
      <c r="G9671" s="43" t="s">
        <v>2661</v>
      </c>
      <c r="H9671" s="43" t="s">
        <v>4199</v>
      </c>
      <c r="I9671" s="43" t="s">
        <v>4265</v>
      </c>
      <c r="J9671" s="44">
        <v>8785246</v>
      </c>
      <c r="K9671" s="44">
        <v>4249069</v>
      </c>
      <c r="L9671" s="44">
        <v>3824162.1</v>
      </c>
      <c r="M9671" s="45">
        <v>40224</v>
      </c>
      <c r="N9671" s="44">
        <v>3788836.1999999997</v>
      </c>
      <c r="O9671" s="45">
        <v>40886</v>
      </c>
    </row>
    <row r="9672" spans="1:15" ht="15" hidden="1" customHeight="1" x14ac:dyDescent="0.3">
      <c r="A9672" s="43">
        <v>3</v>
      </c>
      <c r="B9672" s="43">
        <v>3.2</v>
      </c>
      <c r="C9672" s="43">
        <v>17489098</v>
      </c>
      <c r="D9672" s="43" t="s">
        <v>10499</v>
      </c>
      <c r="E9672" s="43"/>
      <c r="F9672" s="43" t="s">
        <v>17153</v>
      </c>
      <c r="G9672" s="43" t="s">
        <v>2661</v>
      </c>
      <c r="H9672" s="43" t="s">
        <v>4199</v>
      </c>
      <c r="I9672" s="43" t="s">
        <v>4265</v>
      </c>
      <c r="J9672" s="44">
        <v>3400142</v>
      </c>
      <c r="K9672" s="44">
        <v>2082106</v>
      </c>
      <c r="L9672" s="44">
        <v>1249263.6000000001</v>
      </c>
      <c r="M9672" s="45">
        <v>41241</v>
      </c>
      <c r="N9672" s="44">
        <v>1170185.4000000001</v>
      </c>
      <c r="O9672" s="45">
        <v>41822</v>
      </c>
    </row>
    <row r="9673" spans="1:15" ht="15" hidden="1" customHeight="1" x14ac:dyDescent="0.3">
      <c r="A9673" s="43">
        <v>3</v>
      </c>
      <c r="B9673" s="43">
        <v>3.2</v>
      </c>
      <c r="C9673" s="43">
        <v>1212936</v>
      </c>
      <c r="D9673" s="43" t="s">
        <v>4922</v>
      </c>
      <c r="E9673" s="43"/>
      <c r="F9673" s="43" t="s">
        <v>17154</v>
      </c>
      <c r="G9673" s="43" t="s">
        <v>2661</v>
      </c>
      <c r="H9673" s="43" t="s">
        <v>4199</v>
      </c>
      <c r="I9673" s="43" t="s">
        <v>4265</v>
      </c>
      <c r="J9673" s="44">
        <v>1928952</v>
      </c>
      <c r="K9673" s="44">
        <v>1477426.6</v>
      </c>
      <c r="L9673" s="44">
        <v>1329683.9400000002</v>
      </c>
      <c r="M9673" s="45">
        <v>40224</v>
      </c>
      <c r="N9673" s="44">
        <v>1301783.94</v>
      </c>
      <c r="O9673" s="45">
        <v>40659</v>
      </c>
    </row>
    <row r="9674" spans="1:15" ht="15" hidden="1" customHeight="1" x14ac:dyDescent="0.3">
      <c r="A9674" s="43">
        <v>3</v>
      </c>
      <c r="B9674" s="43">
        <v>3.2</v>
      </c>
      <c r="C9674" s="43">
        <v>1212841</v>
      </c>
      <c r="D9674" s="43" t="s">
        <v>17149</v>
      </c>
      <c r="E9674" s="43"/>
      <c r="F9674" s="43" t="s">
        <v>17155</v>
      </c>
      <c r="G9674" s="43" t="s">
        <v>2661</v>
      </c>
      <c r="H9674" s="43" t="s">
        <v>4199</v>
      </c>
      <c r="I9674" s="43" t="s">
        <v>4265</v>
      </c>
      <c r="J9674" s="44">
        <v>5536064</v>
      </c>
      <c r="K9674" s="44">
        <v>4099943</v>
      </c>
      <c r="L9674" s="44">
        <v>3689948.6999999997</v>
      </c>
      <c r="M9674" s="45">
        <v>40224</v>
      </c>
      <c r="N9674" s="44">
        <v>3689948.6999999997</v>
      </c>
      <c r="O9674" s="45">
        <v>40490</v>
      </c>
    </row>
    <row r="9675" spans="1:15" ht="15" hidden="1" customHeight="1" x14ac:dyDescent="0.3">
      <c r="A9675" s="43">
        <v>3</v>
      </c>
      <c r="B9675" s="43">
        <v>3.2</v>
      </c>
      <c r="C9675" s="43">
        <v>1189510</v>
      </c>
      <c r="D9675" s="43" t="s">
        <v>17156</v>
      </c>
      <c r="E9675" s="43"/>
      <c r="F9675" s="43" t="s">
        <v>17157</v>
      </c>
      <c r="G9675" s="43" t="s">
        <v>2661</v>
      </c>
      <c r="H9675" s="43" t="s">
        <v>4199</v>
      </c>
      <c r="I9675" s="43" t="s">
        <v>4265</v>
      </c>
      <c r="J9675" s="44">
        <v>24887774</v>
      </c>
      <c r="K9675" s="44">
        <v>14642872</v>
      </c>
      <c r="L9675" s="44">
        <v>13178584.799999999</v>
      </c>
      <c r="M9675" s="45">
        <v>40224</v>
      </c>
      <c r="N9675" s="44">
        <v>13178584.799999999</v>
      </c>
      <c r="O9675" s="45">
        <v>40694</v>
      </c>
    </row>
    <row r="9676" spans="1:15" ht="15" hidden="1" customHeight="1" x14ac:dyDescent="0.3">
      <c r="A9676" s="43">
        <v>3</v>
      </c>
      <c r="B9676" s="43">
        <v>3.2</v>
      </c>
      <c r="C9676" s="43">
        <v>17533597</v>
      </c>
      <c r="D9676" s="43" t="s">
        <v>17158</v>
      </c>
      <c r="E9676" s="43"/>
      <c r="F9676" s="43" t="s">
        <v>17159</v>
      </c>
      <c r="G9676" s="43" t="s">
        <v>2661</v>
      </c>
      <c r="H9676" s="43" t="s">
        <v>4199</v>
      </c>
      <c r="I9676" s="43" t="s">
        <v>4265</v>
      </c>
      <c r="J9676" s="44">
        <v>3520797</v>
      </c>
      <c r="K9676" s="44">
        <v>2076919</v>
      </c>
      <c r="L9676" s="44">
        <v>1869226</v>
      </c>
      <c r="M9676" s="45">
        <v>41241</v>
      </c>
      <c r="N9676" s="44">
        <v>1765094.25</v>
      </c>
      <c r="O9676" s="45">
        <v>41607</v>
      </c>
    </row>
    <row r="9677" spans="1:15" ht="15" hidden="1" customHeight="1" x14ac:dyDescent="0.3">
      <c r="A9677" s="43">
        <v>3</v>
      </c>
      <c r="B9677" s="43">
        <v>3.2</v>
      </c>
      <c r="C9677" s="43">
        <v>1955587</v>
      </c>
      <c r="D9677" s="43" t="s">
        <v>10495</v>
      </c>
      <c r="E9677" s="43"/>
      <c r="F9677" s="43" t="s">
        <v>17160</v>
      </c>
      <c r="G9677" s="43" t="s">
        <v>2661</v>
      </c>
      <c r="H9677" s="43" t="s">
        <v>4199</v>
      </c>
      <c r="I9677" s="43" t="s">
        <v>4265</v>
      </c>
      <c r="J9677" s="44">
        <v>10880628</v>
      </c>
      <c r="K9677" s="44">
        <v>8453878</v>
      </c>
      <c r="L9677" s="44">
        <v>7608490.2000000002</v>
      </c>
      <c r="M9677" s="45">
        <v>40359</v>
      </c>
      <c r="N9677" s="44">
        <v>7608489.7400000002</v>
      </c>
      <c r="O9677" s="45">
        <v>40648</v>
      </c>
    </row>
    <row r="9678" spans="1:15" ht="15" hidden="1" customHeight="1" x14ac:dyDescent="0.3">
      <c r="A9678" s="43">
        <v>3</v>
      </c>
      <c r="B9678" s="43">
        <v>3.2</v>
      </c>
      <c r="C9678" s="43">
        <v>1204148</v>
      </c>
      <c r="D9678" s="43" t="s">
        <v>17161</v>
      </c>
      <c r="E9678" s="43"/>
      <c r="F9678" s="43" t="s">
        <v>17162</v>
      </c>
      <c r="G9678" s="43" t="s">
        <v>2661</v>
      </c>
      <c r="H9678" s="43" t="s">
        <v>4199</v>
      </c>
      <c r="I9678" s="43" t="s">
        <v>4265</v>
      </c>
      <c r="J9678" s="44">
        <v>15497016</v>
      </c>
      <c r="K9678" s="44">
        <v>7100859</v>
      </c>
      <c r="L9678" s="44">
        <v>6390773.1000000006</v>
      </c>
      <c r="M9678" s="45">
        <v>40224</v>
      </c>
      <c r="N9678" s="44">
        <v>6390773.1000000006</v>
      </c>
      <c r="O9678" s="45">
        <v>40632</v>
      </c>
    </row>
    <row r="9679" spans="1:15" ht="15" hidden="1" customHeight="1" x14ac:dyDescent="0.3">
      <c r="A9679" s="43">
        <v>3</v>
      </c>
      <c r="B9679" s="43">
        <v>3.2</v>
      </c>
      <c r="C9679" s="43">
        <v>17516188</v>
      </c>
      <c r="D9679" s="43" t="s">
        <v>8056</v>
      </c>
      <c r="E9679" s="43"/>
      <c r="F9679" s="43" t="s">
        <v>17163</v>
      </c>
      <c r="G9679" s="43" t="s">
        <v>2661</v>
      </c>
      <c r="H9679" s="43" t="s">
        <v>4199</v>
      </c>
      <c r="I9679" s="43" t="s">
        <v>4265</v>
      </c>
      <c r="J9679" s="44">
        <v>1748369</v>
      </c>
      <c r="K9679" s="44">
        <v>698871</v>
      </c>
      <c r="L9679" s="44">
        <v>628983</v>
      </c>
      <c r="M9679" s="45">
        <v>41241</v>
      </c>
      <c r="N9679" s="44">
        <v>628982.99</v>
      </c>
      <c r="O9679" s="45">
        <v>41613</v>
      </c>
    </row>
    <row r="9680" spans="1:15" ht="15" hidden="1" customHeight="1" x14ac:dyDescent="0.3">
      <c r="A9680" s="43">
        <v>3</v>
      </c>
      <c r="B9680" s="43">
        <v>3.2</v>
      </c>
      <c r="C9680" s="43">
        <v>17533205</v>
      </c>
      <c r="D9680" s="43" t="s">
        <v>17158</v>
      </c>
      <c r="E9680" s="43"/>
      <c r="F9680" s="43" t="s">
        <v>17164</v>
      </c>
      <c r="G9680" s="43" t="s">
        <v>2661</v>
      </c>
      <c r="H9680" s="43" t="s">
        <v>4199</v>
      </c>
      <c r="I9680" s="43" t="s">
        <v>4265</v>
      </c>
      <c r="J9680" s="44">
        <v>2505652</v>
      </c>
      <c r="K9680" s="44">
        <v>1273375</v>
      </c>
      <c r="L9680" s="44">
        <v>1146036</v>
      </c>
      <c r="M9680" s="45">
        <v>41241</v>
      </c>
      <c r="N9680" s="44">
        <v>1072646.48</v>
      </c>
      <c r="O9680" s="45">
        <v>41600</v>
      </c>
    </row>
    <row r="9681" spans="1:15" ht="15" hidden="1" customHeight="1" x14ac:dyDescent="0.3">
      <c r="A9681" s="43">
        <v>3</v>
      </c>
      <c r="B9681" s="43">
        <v>3.2</v>
      </c>
      <c r="C9681" s="43">
        <v>1979224</v>
      </c>
      <c r="D9681" s="43" t="s">
        <v>17137</v>
      </c>
      <c r="E9681" s="43"/>
      <c r="F9681" s="43" t="s">
        <v>17165</v>
      </c>
      <c r="G9681" s="43" t="s">
        <v>2661</v>
      </c>
      <c r="H9681" s="43" t="s">
        <v>4199</v>
      </c>
      <c r="I9681" s="43" t="s">
        <v>4265</v>
      </c>
      <c r="J9681" s="44">
        <v>2836416</v>
      </c>
      <c r="K9681" s="44">
        <v>2011416</v>
      </c>
      <c r="L9681" s="44">
        <v>1810274.4000000001</v>
      </c>
      <c r="M9681" s="45">
        <v>40359</v>
      </c>
      <c r="N9681" s="44">
        <v>1810274.4000000001</v>
      </c>
      <c r="O9681" s="45">
        <v>40886</v>
      </c>
    </row>
    <row r="9682" spans="1:15" ht="15" hidden="1" customHeight="1" x14ac:dyDescent="0.3">
      <c r="A9682" s="43">
        <v>3</v>
      </c>
      <c r="B9682" s="43">
        <v>3.2</v>
      </c>
      <c r="C9682" s="43">
        <v>135002</v>
      </c>
      <c r="D9682" s="43" t="s">
        <v>17166</v>
      </c>
      <c r="E9682" s="43"/>
      <c r="F9682" s="43" t="s">
        <v>17167</v>
      </c>
      <c r="G9682" s="43" t="s">
        <v>2661</v>
      </c>
      <c r="H9682" s="43" t="s">
        <v>4199</v>
      </c>
      <c r="I9682" s="43" t="s">
        <v>4265</v>
      </c>
      <c r="J9682" s="44">
        <v>4100234</v>
      </c>
      <c r="K9682" s="44">
        <v>3263781</v>
      </c>
      <c r="L9682" s="44">
        <v>2937402</v>
      </c>
      <c r="M9682" s="45">
        <v>39629</v>
      </c>
      <c r="N9682" s="44">
        <v>2937401.9800000004</v>
      </c>
      <c r="O9682" s="45">
        <v>40158</v>
      </c>
    </row>
    <row r="9683" spans="1:15" ht="15" hidden="1" customHeight="1" x14ac:dyDescent="0.3">
      <c r="A9683" s="43">
        <v>3</v>
      </c>
      <c r="B9683" s="43">
        <v>3.2</v>
      </c>
      <c r="C9683" s="43">
        <v>156189</v>
      </c>
      <c r="D9683" s="43" t="s">
        <v>8023</v>
      </c>
      <c r="E9683" s="43"/>
      <c r="F9683" s="43" t="s">
        <v>17168</v>
      </c>
      <c r="G9683" s="43" t="s">
        <v>2661</v>
      </c>
      <c r="H9683" s="43" t="s">
        <v>4199</v>
      </c>
      <c r="I9683" s="43" t="s">
        <v>4265</v>
      </c>
      <c r="J9683" s="44">
        <v>3591156</v>
      </c>
      <c r="K9683" s="44">
        <v>2841878</v>
      </c>
      <c r="L9683" s="44">
        <v>2557690.1999999997</v>
      </c>
      <c r="M9683" s="45">
        <v>39629</v>
      </c>
      <c r="N9683" s="44">
        <v>2557690.2000000002</v>
      </c>
      <c r="O9683" s="45">
        <v>40150</v>
      </c>
    </row>
    <row r="9684" spans="1:15" ht="15" hidden="1" customHeight="1" x14ac:dyDescent="0.3">
      <c r="A9684" s="43">
        <v>3</v>
      </c>
      <c r="B9684" s="43">
        <v>3.2</v>
      </c>
      <c r="C9684" s="43">
        <v>1962483</v>
      </c>
      <c r="D9684" s="43" t="s">
        <v>8001</v>
      </c>
      <c r="E9684" s="43"/>
      <c r="F9684" s="43" t="s">
        <v>17169</v>
      </c>
      <c r="G9684" s="43" t="s">
        <v>2661</v>
      </c>
      <c r="H9684" s="43" t="s">
        <v>4199</v>
      </c>
      <c r="I9684" s="43" t="s">
        <v>4265</v>
      </c>
      <c r="J9684" s="44">
        <v>1813599</v>
      </c>
      <c r="K9684" s="44">
        <v>1369824</v>
      </c>
      <c r="L9684" s="44">
        <v>1232841.5999999999</v>
      </c>
      <c r="M9684" s="45">
        <v>40359</v>
      </c>
      <c r="N9684" s="44">
        <v>1232841.5999999999</v>
      </c>
      <c r="O9684" s="45">
        <v>40802</v>
      </c>
    </row>
    <row r="9685" spans="1:15" ht="15" hidden="1" customHeight="1" x14ac:dyDescent="0.3">
      <c r="A9685" s="43">
        <v>3</v>
      </c>
      <c r="B9685" s="43">
        <v>3.2</v>
      </c>
      <c r="C9685" s="43">
        <v>1992541</v>
      </c>
      <c r="D9685" s="43" t="s">
        <v>17170</v>
      </c>
      <c r="E9685" s="43"/>
      <c r="F9685" s="43" t="s">
        <v>17171</v>
      </c>
      <c r="G9685" s="43" t="s">
        <v>2661</v>
      </c>
      <c r="H9685" s="43" t="s">
        <v>4199</v>
      </c>
      <c r="I9685" s="43" t="s">
        <v>4265</v>
      </c>
      <c r="J9685" s="44">
        <v>3155917</v>
      </c>
      <c r="K9685" s="44">
        <v>2522247</v>
      </c>
      <c r="L9685" s="44">
        <v>2270022.3000000003</v>
      </c>
      <c r="M9685" s="45">
        <v>40359</v>
      </c>
      <c r="N9685" s="44">
        <v>2270022.2999999998</v>
      </c>
      <c r="O9685" s="45">
        <v>40851</v>
      </c>
    </row>
    <row r="9686" spans="1:15" ht="15" hidden="1" customHeight="1" x14ac:dyDescent="0.3">
      <c r="A9686" s="43">
        <v>3</v>
      </c>
      <c r="B9686" s="43">
        <v>3.2</v>
      </c>
      <c r="C9686" s="43">
        <v>1988856</v>
      </c>
      <c r="D9686" s="43" t="s">
        <v>8035</v>
      </c>
      <c r="E9686" s="43"/>
      <c r="F9686" s="43" t="s">
        <v>17172</v>
      </c>
      <c r="G9686" s="43" t="s">
        <v>2661</v>
      </c>
      <c r="H9686" s="43" t="s">
        <v>4199</v>
      </c>
      <c r="I9686" s="43" t="s">
        <v>4265</v>
      </c>
      <c r="J9686" s="44">
        <v>39976248</v>
      </c>
      <c r="K9686" s="44">
        <v>23015749</v>
      </c>
      <c r="L9686" s="44">
        <v>13809449</v>
      </c>
      <c r="M9686" s="45">
        <v>40359</v>
      </c>
      <c r="N9686" s="44">
        <v>13684882.309999999</v>
      </c>
      <c r="O9686" s="45">
        <v>41731</v>
      </c>
    </row>
    <row r="9687" spans="1:15" ht="15" hidden="1" customHeight="1" x14ac:dyDescent="0.3">
      <c r="A9687" s="43">
        <v>3</v>
      </c>
      <c r="B9687" s="43">
        <v>3.2</v>
      </c>
      <c r="C9687" s="43">
        <v>17513162</v>
      </c>
      <c r="D9687" s="43" t="s">
        <v>8056</v>
      </c>
      <c r="E9687" s="43"/>
      <c r="F9687" s="43" t="s">
        <v>17173</v>
      </c>
      <c r="G9687" s="43" t="s">
        <v>2661</v>
      </c>
      <c r="H9687" s="43" t="s">
        <v>4199</v>
      </c>
      <c r="I9687" s="43" t="s">
        <v>4265</v>
      </c>
      <c r="J9687" s="44">
        <v>5803220</v>
      </c>
      <c r="K9687" s="44">
        <v>2551743</v>
      </c>
      <c r="L9687" s="44">
        <v>2296568.6999999997</v>
      </c>
      <c r="M9687" s="45">
        <v>41241</v>
      </c>
      <c r="N9687" s="44">
        <v>2175645.6</v>
      </c>
      <c r="O9687" s="45">
        <v>41788</v>
      </c>
    </row>
    <row r="9688" spans="1:15" ht="15" hidden="1" customHeight="1" x14ac:dyDescent="0.3">
      <c r="A9688" s="43">
        <v>3</v>
      </c>
      <c r="B9688" s="43">
        <v>3.2</v>
      </c>
      <c r="C9688" s="43">
        <v>1994616</v>
      </c>
      <c r="D9688" s="43" t="s">
        <v>17174</v>
      </c>
      <c r="E9688" s="43"/>
      <c r="F9688" s="43" t="s">
        <v>15674</v>
      </c>
      <c r="G9688" s="43" t="s">
        <v>2661</v>
      </c>
      <c r="H9688" s="43" t="s">
        <v>4199</v>
      </c>
      <c r="I9688" s="43" t="s">
        <v>4265</v>
      </c>
      <c r="J9688" s="44">
        <v>1830062</v>
      </c>
      <c r="K9688" s="44">
        <v>1451087</v>
      </c>
      <c r="L9688" s="44">
        <v>1305978.3</v>
      </c>
      <c r="M9688" s="45">
        <v>40359</v>
      </c>
      <c r="N9688" s="44">
        <v>1305978.3</v>
      </c>
      <c r="O9688" s="45">
        <v>40490</v>
      </c>
    </row>
    <row r="9689" spans="1:15" ht="15" hidden="1" customHeight="1" x14ac:dyDescent="0.3">
      <c r="A9689" s="43">
        <v>3</v>
      </c>
      <c r="B9689" s="43">
        <v>3.2</v>
      </c>
      <c r="C9689" s="43">
        <v>1229385</v>
      </c>
      <c r="D9689" s="43" t="s">
        <v>7999</v>
      </c>
      <c r="E9689" s="43"/>
      <c r="F9689" s="43" t="s">
        <v>17175</v>
      </c>
      <c r="G9689" s="43" t="s">
        <v>2661</v>
      </c>
      <c r="H9689" s="43" t="s">
        <v>4199</v>
      </c>
      <c r="I9689" s="43" t="s">
        <v>4265</v>
      </c>
      <c r="J9689" s="44">
        <v>17833949</v>
      </c>
      <c r="K9689" s="44">
        <v>13964949</v>
      </c>
      <c r="L9689" s="44">
        <v>12568454.1</v>
      </c>
      <c r="M9689" s="45">
        <v>40224</v>
      </c>
      <c r="N9689" s="44">
        <v>12568454.1</v>
      </c>
      <c r="O9689" s="45">
        <v>40659</v>
      </c>
    </row>
    <row r="9690" spans="1:15" ht="15" hidden="1" customHeight="1" x14ac:dyDescent="0.3">
      <c r="A9690" s="43">
        <v>3</v>
      </c>
      <c r="B9690" s="43">
        <v>3.2</v>
      </c>
      <c r="C9690" s="43">
        <v>1252156</v>
      </c>
      <c r="D9690" s="43" t="s">
        <v>17145</v>
      </c>
      <c r="E9690" s="43"/>
      <c r="F9690" s="43" t="s">
        <v>17176</v>
      </c>
      <c r="G9690" s="43" t="s">
        <v>2661</v>
      </c>
      <c r="H9690" s="43" t="s">
        <v>4199</v>
      </c>
      <c r="I9690" s="43" t="s">
        <v>4265</v>
      </c>
      <c r="J9690" s="44">
        <v>3290073</v>
      </c>
      <c r="K9690" s="44">
        <v>2248323</v>
      </c>
      <c r="L9690" s="44">
        <v>2023490.7</v>
      </c>
      <c r="M9690" s="45">
        <v>40224</v>
      </c>
      <c r="N9690" s="44">
        <v>2023490.7</v>
      </c>
      <c r="O9690" s="45">
        <v>40522</v>
      </c>
    </row>
    <row r="9691" spans="1:15" ht="15" hidden="1" customHeight="1" x14ac:dyDescent="0.3">
      <c r="A9691" s="43">
        <v>3</v>
      </c>
      <c r="B9691" s="43">
        <v>3.2</v>
      </c>
      <c r="C9691" s="43">
        <v>155882</v>
      </c>
      <c r="D9691" s="43" t="s">
        <v>17177</v>
      </c>
      <c r="E9691" s="43"/>
      <c r="F9691" s="43" t="s">
        <v>17178</v>
      </c>
      <c r="G9691" s="43" t="s">
        <v>2661</v>
      </c>
      <c r="H9691" s="43" t="s">
        <v>4199</v>
      </c>
      <c r="I9691" s="43" t="s">
        <v>4265</v>
      </c>
      <c r="J9691" s="44">
        <v>12309066</v>
      </c>
      <c r="K9691" s="44">
        <v>9497508.2799999993</v>
      </c>
      <c r="L9691" s="44">
        <v>8547757.1999999993</v>
      </c>
      <c r="M9691" s="45">
        <v>39629</v>
      </c>
      <c r="N9691" s="44">
        <v>8547757.1899999995</v>
      </c>
      <c r="O9691" s="45">
        <v>40158</v>
      </c>
    </row>
    <row r="9692" spans="1:15" ht="15" hidden="1" customHeight="1" x14ac:dyDescent="0.3">
      <c r="A9692" s="43">
        <v>3</v>
      </c>
      <c r="B9692" s="43">
        <v>3.2</v>
      </c>
      <c r="C9692" s="43">
        <v>1196678</v>
      </c>
      <c r="D9692" s="43" t="s">
        <v>17179</v>
      </c>
      <c r="E9692" s="43"/>
      <c r="F9692" s="43" t="s">
        <v>17180</v>
      </c>
      <c r="G9692" s="43" t="s">
        <v>2661</v>
      </c>
      <c r="H9692" s="43" t="s">
        <v>4199</v>
      </c>
      <c r="I9692" s="43" t="s">
        <v>4265</v>
      </c>
      <c r="J9692" s="44">
        <v>35708734</v>
      </c>
      <c r="K9692" s="44">
        <v>18401229</v>
      </c>
      <c r="L9692" s="44">
        <v>16561106.1</v>
      </c>
      <c r="M9692" s="45">
        <v>40224</v>
      </c>
      <c r="N9692" s="44">
        <v>16561106.1</v>
      </c>
      <c r="O9692" s="45">
        <v>41120</v>
      </c>
    </row>
    <row r="9693" spans="1:15" ht="15" hidden="1" customHeight="1" x14ac:dyDescent="0.3">
      <c r="A9693" s="43">
        <v>3</v>
      </c>
      <c r="B9693" s="43">
        <v>3.2</v>
      </c>
      <c r="C9693" s="43">
        <v>1240965</v>
      </c>
      <c r="D9693" s="43" t="s">
        <v>17181</v>
      </c>
      <c r="E9693" s="43"/>
      <c r="F9693" s="43" t="s">
        <v>17182</v>
      </c>
      <c r="G9693" s="43" t="s">
        <v>2661</v>
      </c>
      <c r="H9693" s="43" t="s">
        <v>4199</v>
      </c>
      <c r="I9693" s="43" t="s">
        <v>4265</v>
      </c>
      <c r="J9693" s="44">
        <v>3682873</v>
      </c>
      <c r="K9693" s="44">
        <v>1667759</v>
      </c>
      <c r="L9693" s="44">
        <v>1500983.0999999999</v>
      </c>
      <c r="M9693" s="45">
        <v>40224</v>
      </c>
      <c r="N9693" s="44">
        <v>1500983.0999999999</v>
      </c>
      <c r="O9693" s="45">
        <v>40445</v>
      </c>
    </row>
    <row r="9694" spans="1:15" ht="15" hidden="1" customHeight="1" x14ac:dyDescent="0.3">
      <c r="A9694" s="43">
        <v>3</v>
      </c>
      <c r="B9694" s="43">
        <v>3.2</v>
      </c>
      <c r="C9694" s="43">
        <v>1191891</v>
      </c>
      <c r="D9694" s="43" t="s">
        <v>17133</v>
      </c>
      <c r="E9694" s="43"/>
      <c r="F9694" s="43" t="s">
        <v>17183</v>
      </c>
      <c r="G9694" s="43" t="s">
        <v>2661</v>
      </c>
      <c r="H9694" s="43" t="s">
        <v>4199</v>
      </c>
      <c r="I9694" s="43" t="s">
        <v>4265</v>
      </c>
      <c r="J9694" s="44">
        <v>13725075.43</v>
      </c>
      <c r="K9694" s="44">
        <v>8655565</v>
      </c>
      <c r="L9694" s="44">
        <v>7790008.5</v>
      </c>
      <c r="M9694" s="45">
        <v>40224</v>
      </c>
      <c r="N9694" s="44">
        <v>7790008.3700000001</v>
      </c>
      <c r="O9694" s="45">
        <v>40632</v>
      </c>
    </row>
    <row r="9695" spans="1:15" ht="15" hidden="1" customHeight="1" x14ac:dyDescent="0.3">
      <c r="A9695" s="43">
        <v>3</v>
      </c>
      <c r="B9695" s="43">
        <v>3.2</v>
      </c>
      <c r="C9695" s="43">
        <v>1234438</v>
      </c>
      <c r="D9695" s="43" t="s">
        <v>17126</v>
      </c>
      <c r="E9695" s="43"/>
      <c r="F9695" s="43" t="s">
        <v>17184</v>
      </c>
      <c r="G9695" s="43" t="s">
        <v>2661</v>
      </c>
      <c r="H9695" s="43" t="s">
        <v>4199</v>
      </c>
      <c r="I9695" s="43" t="s">
        <v>4265</v>
      </c>
      <c r="J9695" s="44">
        <v>4448984</v>
      </c>
      <c r="K9695" s="44">
        <v>3307538.8</v>
      </c>
      <c r="L9695" s="44">
        <v>2976784.92</v>
      </c>
      <c r="M9695" s="45">
        <v>40224</v>
      </c>
      <c r="N9695" s="44">
        <v>2863741.3200000003</v>
      </c>
      <c r="O9695" s="45">
        <v>40731</v>
      </c>
    </row>
    <row r="9696" spans="1:15" ht="15" hidden="1" customHeight="1" x14ac:dyDescent="0.3">
      <c r="A9696" s="43">
        <v>3</v>
      </c>
      <c r="B9696" s="43">
        <v>3.2</v>
      </c>
      <c r="C9696" s="43">
        <v>1992950</v>
      </c>
      <c r="D9696" s="43" t="s">
        <v>10501</v>
      </c>
      <c r="E9696" s="43"/>
      <c r="F9696" s="43" t="s">
        <v>17185</v>
      </c>
      <c r="G9696" s="43" t="s">
        <v>2661</v>
      </c>
      <c r="H9696" s="43" t="s">
        <v>4199</v>
      </c>
      <c r="I9696" s="43" t="s">
        <v>4265</v>
      </c>
      <c r="J9696" s="44">
        <v>1467577</v>
      </c>
      <c r="K9696" s="44">
        <v>1183045</v>
      </c>
      <c r="L9696" s="44">
        <v>1064740.5</v>
      </c>
      <c r="M9696" s="45">
        <v>40359</v>
      </c>
      <c r="N9696" s="44">
        <v>1059489</v>
      </c>
      <c r="O9696" s="45">
        <v>40759</v>
      </c>
    </row>
    <row r="9697" spans="1:15" ht="15" hidden="1" customHeight="1" x14ac:dyDescent="0.3">
      <c r="A9697" s="43">
        <v>3</v>
      </c>
      <c r="B9697" s="43">
        <v>3.2</v>
      </c>
      <c r="C9697" s="43">
        <v>17529456</v>
      </c>
      <c r="D9697" s="43" t="s">
        <v>17186</v>
      </c>
      <c r="E9697" s="43"/>
      <c r="F9697" s="43" t="s">
        <v>17187</v>
      </c>
      <c r="G9697" s="43" t="s">
        <v>2661</v>
      </c>
      <c r="H9697" s="43" t="s">
        <v>4199</v>
      </c>
      <c r="I9697" s="43" t="s">
        <v>4265</v>
      </c>
      <c r="J9697" s="44">
        <v>10272147</v>
      </c>
      <c r="K9697" s="44">
        <v>4354663</v>
      </c>
      <c r="L9697" s="44">
        <v>3919196.6999999997</v>
      </c>
      <c r="M9697" s="45">
        <v>41241</v>
      </c>
      <c r="N9697" s="44">
        <v>3900529.8000000003</v>
      </c>
      <c r="O9697" s="45">
        <v>41597</v>
      </c>
    </row>
    <row r="9698" spans="1:15" ht="15" hidden="1" customHeight="1" x14ac:dyDescent="0.3">
      <c r="A9698" s="43">
        <v>3</v>
      </c>
      <c r="B9698" s="43">
        <v>3.2</v>
      </c>
      <c r="C9698" s="43">
        <v>133291</v>
      </c>
      <c r="D9698" s="43" t="s">
        <v>4263</v>
      </c>
      <c r="E9698" s="43"/>
      <c r="F9698" s="43" t="s">
        <v>17188</v>
      </c>
      <c r="G9698" s="43" t="s">
        <v>2661</v>
      </c>
      <c r="H9698" s="43" t="s">
        <v>4199</v>
      </c>
      <c r="I9698" s="43" t="s">
        <v>4265</v>
      </c>
      <c r="J9698" s="44">
        <v>23881844</v>
      </c>
      <c r="K9698" s="44">
        <v>12495328</v>
      </c>
      <c r="L9698" s="44">
        <v>11245794</v>
      </c>
      <c r="M9698" s="45">
        <v>39629</v>
      </c>
      <c r="N9698" s="44">
        <v>11245793.98</v>
      </c>
      <c r="O9698" s="45">
        <v>40386</v>
      </c>
    </row>
    <row r="9699" spans="1:15" ht="15" hidden="1" customHeight="1" x14ac:dyDescent="0.3">
      <c r="A9699" s="43">
        <v>3</v>
      </c>
      <c r="B9699" s="43">
        <v>3.2</v>
      </c>
      <c r="C9699" s="43">
        <v>17513528</v>
      </c>
      <c r="D9699" s="43" t="s">
        <v>17189</v>
      </c>
      <c r="E9699" s="43"/>
      <c r="F9699" s="43" t="s">
        <v>17190</v>
      </c>
      <c r="G9699" s="43" t="s">
        <v>2706</v>
      </c>
      <c r="H9699" s="43" t="s">
        <v>4199</v>
      </c>
      <c r="I9699" s="43" t="s">
        <v>4265</v>
      </c>
      <c r="J9699" s="44">
        <v>4953671</v>
      </c>
      <c r="K9699" s="44">
        <v>2388466</v>
      </c>
      <c r="L9699" s="44">
        <v>2149619.4</v>
      </c>
      <c r="M9699" s="45">
        <v>41241</v>
      </c>
      <c r="N9699" s="44">
        <v>2149619.4</v>
      </c>
      <c r="O9699" s="45">
        <v>41565</v>
      </c>
    </row>
    <row r="9700" spans="1:15" ht="15" hidden="1" customHeight="1" x14ac:dyDescent="0.3">
      <c r="A9700" s="43">
        <v>3</v>
      </c>
      <c r="B9700" s="43">
        <v>3.2</v>
      </c>
      <c r="C9700" s="43">
        <v>17493176</v>
      </c>
      <c r="D9700" s="43" t="s">
        <v>17191</v>
      </c>
      <c r="E9700" s="43"/>
      <c r="F9700" s="43" t="s">
        <v>17192</v>
      </c>
      <c r="G9700" s="43" t="s">
        <v>2677</v>
      </c>
      <c r="H9700" s="43" t="s">
        <v>4199</v>
      </c>
      <c r="I9700" s="43" t="s">
        <v>4265</v>
      </c>
      <c r="J9700" s="44">
        <v>2231216</v>
      </c>
      <c r="K9700" s="44">
        <v>1168015</v>
      </c>
      <c r="L9700" s="44">
        <v>1051213.5</v>
      </c>
      <c r="M9700" s="45">
        <v>41241</v>
      </c>
      <c r="N9700" s="44">
        <v>1051213.5</v>
      </c>
      <c r="O9700" s="45">
        <v>41599</v>
      </c>
    </row>
    <row r="9701" spans="1:15" ht="15" hidden="1" customHeight="1" x14ac:dyDescent="0.3">
      <c r="A9701" s="43">
        <v>3</v>
      </c>
      <c r="B9701" s="43">
        <v>3.2</v>
      </c>
      <c r="C9701" s="43">
        <v>21515332</v>
      </c>
      <c r="D9701" s="43" t="s">
        <v>4270</v>
      </c>
      <c r="E9701" s="43"/>
      <c r="F9701" s="43" t="s">
        <v>17193</v>
      </c>
      <c r="G9701" s="43" t="s">
        <v>2677</v>
      </c>
      <c r="H9701" s="43" t="s">
        <v>4199</v>
      </c>
      <c r="I9701" s="43" t="s">
        <v>4265</v>
      </c>
      <c r="J9701" s="44">
        <v>5818620</v>
      </c>
      <c r="K9701" s="44">
        <v>3419986</v>
      </c>
      <c r="L9701" s="44">
        <v>3077987.4</v>
      </c>
      <c r="M9701" s="45">
        <v>41446</v>
      </c>
      <c r="N9701" s="44">
        <v>3047387.4</v>
      </c>
      <c r="O9701" s="45">
        <v>41976</v>
      </c>
    </row>
    <row r="9702" spans="1:15" ht="15" hidden="1" customHeight="1" x14ac:dyDescent="0.3">
      <c r="A9702" s="43">
        <v>3</v>
      </c>
      <c r="B9702" s="43">
        <v>3.2</v>
      </c>
      <c r="C9702" s="43">
        <v>17489515</v>
      </c>
      <c r="D9702" s="43" t="s">
        <v>10499</v>
      </c>
      <c r="E9702" s="43"/>
      <c r="F9702" s="43" t="s">
        <v>17194</v>
      </c>
      <c r="G9702" s="43" t="s">
        <v>2677</v>
      </c>
      <c r="H9702" s="43" t="s">
        <v>4199</v>
      </c>
      <c r="I9702" s="43" t="s">
        <v>4265</v>
      </c>
      <c r="J9702" s="44">
        <v>12203191</v>
      </c>
      <c r="K9702" s="44">
        <v>8321953</v>
      </c>
      <c r="L9702" s="44">
        <v>7489757.7000000002</v>
      </c>
      <c r="M9702" s="45">
        <v>41241</v>
      </c>
      <c r="N9702" s="44">
        <v>7489757.7000000002</v>
      </c>
      <c r="O9702" s="45">
        <v>41753</v>
      </c>
    </row>
    <row r="9703" spans="1:15" ht="15" hidden="1" customHeight="1" x14ac:dyDescent="0.3">
      <c r="A9703" s="43">
        <v>3</v>
      </c>
      <c r="B9703" s="43">
        <v>3.2</v>
      </c>
      <c r="C9703" s="43">
        <v>17511420</v>
      </c>
      <c r="D9703" s="43" t="s">
        <v>4263</v>
      </c>
      <c r="E9703" s="43"/>
      <c r="F9703" s="43" t="s">
        <v>17195</v>
      </c>
      <c r="G9703" s="43" t="s">
        <v>2677</v>
      </c>
      <c r="H9703" s="43" t="s">
        <v>4199</v>
      </c>
      <c r="I9703" s="43" t="s">
        <v>4265</v>
      </c>
      <c r="J9703" s="44">
        <v>15132476</v>
      </c>
      <c r="K9703" s="44">
        <v>10714532</v>
      </c>
      <c r="L9703" s="44">
        <v>9643078.7999999989</v>
      </c>
      <c r="M9703" s="45">
        <v>41241</v>
      </c>
      <c r="N9703" s="44">
        <v>9641742.5399999991</v>
      </c>
      <c r="O9703" s="45">
        <v>41946</v>
      </c>
    </row>
    <row r="9704" spans="1:15" ht="15" hidden="1" customHeight="1" x14ac:dyDescent="0.3">
      <c r="A9704" s="43">
        <v>3</v>
      </c>
      <c r="B9704" s="43">
        <v>3.2</v>
      </c>
      <c r="C9704" s="43">
        <v>21530459</v>
      </c>
      <c r="D9704" s="43" t="s">
        <v>17196</v>
      </c>
      <c r="E9704" s="43"/>
      <c r="F9704" s="43" t="s">
        <v>17197</v>
      </c>
      <c r="G9704" s="43" t="s">
        <v>2677</v>
      </c>
      <c r="H9704" s="43" t="s">
        <v>4199</v>
      </c>
      <c r="I9704" s="43" t="s">
        <v>4265</v>
      </c>
      <c r="J9704" s="44">
        <v>5529738</v>
      </c>
      <c r="K9704" s="44">
        <v>2513833</v>
      </c>
      <c r="L9704" s="44">
        <v>2262449.6999999997</v>
      </c>
      <c r="M9704" s="45">
        <v>41446</v>
      </c>
      <c r="N9704" s="44">
        <v>2258864.1</v>
      </c>
      <c r="O9704" s="45">
        <v>41963</v>
      </c>
    </row>
    <row r="9705" spans="1:15" ht="15" hidden="1" customHeight="1" x14ac:dyDescent="0.3">
      <c r="A9705" s="43">
        <v>3</v>
      </c>
      <c r="B9705" s="43">
        <v>3.2</v>
      </c>
      <c r="C9705" s="43">
        <v>17530245</v>
      </c>
      <c r="D9705" s="43" t="s">
        <v>17198</v>
      </c>
      <c r="E9705" s="43"/>
      <c r="F9705" s="43" t="s">
        <v>17199</v>
      </c>
      <c r="G9705" s="43" t="s">
        <v>2677</v>
      </c>
      <c r="H9705" s="43" t="s">
        <v>4199</v>
      </c>
      <c r="I9705" s="43" t="s">
        <v>4265</v>
      </c>
      <c r="J9705" s="44">
        <v>10701347</v>
      </c>
      <c r="K9705" s="44">
        <v>3473940</v>
      </c>
      <c r="L9705" s="44">
        <v>3126546</v>
      </c>
      <c r="M9705" s="45">
        <v>41241</v>
      </c>
      <c r="N9705" s="44">
        <v>2930278.5</v>
      </c>
      <c r="O9705" s="45">
        <v>41731</v>
      </c>
    </row>
    <row r="9706" spans="1:15" ht="15" hidden="1" customHeight="1" x14ac:dyDescent="0.3">
      <c r="A9706" s="43">
        <v>3</v>
      </c>
      <c r="B9706" s="43">
        <v>3.2</v>
      </c>
      <c r="C9706" s="43">
        <v>17506609</v>
      </c>
      <c r="D9706" s="43" t="s">
        <v>5392</v>
      </c>
      <c r="E9706" s="43"/>
      <c r="F9706" s="43" t="s">
        <v>17200</v>
      </c>
      <c r="G9706" s="43" t="s">
        <v>2677</v>
      </c>
      <c r="H9706" s="43" t="s">
        <v>4199</v>
      </c>
      <c r="I9706" s="43" t="s">
        <v>4265</v>
      </c>
      <c r="J9706" s="44">
        <v>2572750</v>
      </c>
      <c r="K9706" s="44">
        <v>1371520</v>
      </c>
      <c r="L9706" s="44">
        <v>1234368</v>
      </c>
      <c r="M9706" s="45">
        <v>41241</v>
      </c>
      <c r="N9706" s="44">
        <v>1234368</v>
      </c>
      <c r="O9706" s="45">
        <v>41739</v>
      </c>
    </row>
    <row r="9707" spans="1:15" ht="15" hidden="1" customHeight="1" x14ac:dyDescent="0.3">
      <c r="A9707" s="43">
        <v>3</v>
      </c>
      <c r="B9707" s="43">
        <v>3.2</v>
      </c>
      <c r="C9707" s="43">
        <v>17529822</v>
      </c>
      <c r="D9707" s="43" t="s">
        <v>8052</v>
      </c>
      <c r="E9707" s="43"/>
      <c r="F9707" s="43" t="s">
        <v>17201</v>
      </c>
      <c r="G9707" s="43" t="s">
        <v>2677</v>
      </c>
      <c r="H9707" s="43" t="s">
        <v>4199</v>
      </c>
      <c r="I9707" s="43" t="s">
        <v>4265</v>
      </c>
      <c r="J9707" s="44">
        <v>3395707</v>
      </c>
      <c r="K9707" s="44">
        <v>2001980</v>
      </c>
      <c r="L9707" s="44">
        <v>1801782</v>
      </c>
      <c r="M9707" s="45">
        <v>41241</v>
      </c>
      <c r="N9707" s="44">
        <v>1652651.0999999999</v>
      </c>
      <c r="O9707" s="45">
        <v>41745</v>
      </c>
    </row>
    <row r="9708" spans="1:15" ht="15" hidden="1" customHeight="1" x14ac:dyDescent="0.3">
      <c r="A9708" s="43">
        <v>3</v>
      </c>
      <c r="B9708" s="43">
        <v>3.2</v>
      </c>
      <c r="C9708" s="43">
        <v>17529901</v>
      </c>
      <c r="D9708" s="43" t="s">
        <v>17166</v>
      </c>
      <c r="E9708" s="43"/>
      <c r="F9708" s="43" t="s">
        <v>17202</v>
      </c>
      <c r="G9708" s="43" t="s">
        <v>2677</v>
      </c>
      <c r="H9708" s="43" t="s">
        <v>4199</v>
      </c>
      <c r="I9708" s="43" t="s">
        <v>4265</v>
      </c>
      <c r="J9708" s="44">
        <v>8286366</v>
      </c>
      <c r="K9708" s="44">
        <v>4326610</v>
      </c>
      <c r="L9708" s="44">
        <v>3893949</v>
      </c>
      <c r="M9708" s="45">
        <v>41241</v>
      </c>
      <c r="N9708" s="44">
        <v>3885255</v>
      </c>
      <c r="O9708" s="45">
        <v>41610</v>
      </c>
    </row>
    <row r="9709" spans="1:15" ht="15" hidden="1" customHeight="1" x14ac:dyDescent="0.3">
      <c r="A9709" s="43">
        <v>3</v>
      </c>
      <c r="B9709" s="43">
        <v>3.2</v>
      </c>
      <c r="C9709" s="43">
        <v>17537069</v>
      </c>
      <c r="D9709" s="43" t="s">
        <v>17149</v>
      </c>
      <c r="E9709" s="43"/>
      <c r="F9709" s="43" t="s">
        <v>17203</v>
      </c>
      <c r="G9709" s="43" t="s">
        <v>2677</v>
      </c>
      <c r="H9709" s="43" t="s">
        <v>4199</v>
      </c>
      <c r="I9709" s="43" t="s">
        <v>4265</v>
      </c>
      <c r="J9709" s="44">
        <v>574984</v>
      </c>
      <c r="K9709" s="44">
        <v>361822</v>
      </c>
      <c r="L9709" s="44">
        <v>274985</v>
      </c>
      <c r="M9709" s="45">
        <v>41241</v>
      </c>
      <c r="N9709" s="44">
        <v>274984.99</v>
      </c>
      <c r="O9709" s="45">
        <v>41554</v>
      </c>
    </row>
    <row r="9710" spans="1:15" ht="15" hidden="1" customHeight="1" x14ac:dyDescent="0.3">
      <c r="A9710" s="43">
        <v>3</v>
      </c>
      <c r="B9710" s="43">
        <v>3.2</v>
      </c>
      <c r="C9710" s="43">
        <v>17494631</v>
      </c>
      <c r="D9710" s="43" t="s">
        <v>7988</v>
      </c>
      <c r="E9710" s="43"/>
      <c r="F9710" s="43" t="s">
        <v>17204</v>
      </c>
      <c r="G9710" s="43" t="s">
        <v>2677</v>
      </c>
      <c r="H9710" s="43" t="s">
        <v>4199</v>
      </c>
      <c r="I9710" s="43" t="s">
        <v>4265</v>
      </c>
      <c r="J9710" s="44">
        <v>855870</v>
      </c>
      <c r="K9710" s="44">
        <v>627328</v>
      </c>
      <c r="L9710" s="44">
        <v>564594</v>
      </c>
      <c r="M9710" s="45">
        <v>41373</v>
      </c>
      <c r="N9710" s="44">
        <v>564594</v>
      </c>
      <c r="O9710" s="45">
        <v>41520</v>
      </c>
    </row>
    <row r="9711" spans="1:15" ht="15" hidden="1" customHeight="1" x14ac:dyDescent="0.3">
      <c r="A9711" s="43">
        <v>3</v>
      </c>
      <c r="B9711" s="43">
        <v>3.2</v>
      </c>
      <c r="C9711" s="43">
        <v>17514713</v>
      </c>
      <c r="D9711" s="43" t="s">
        <v>17137</v>
      </c>
      <c r="E9711" s="43"/>
      <c r="F9711" s="43" t="s">
        <v>17205</v>
      </c>
      <c r="G9711" s="43" t="s">
        <v>2677</v>
      </c>
      <c r="H9711" s="43" t="s">
        <v>4199</v>
      </c>
      <c r="I9711" s="43" t="s">
        <v>4265</v>
      </c>
      <c r="J9711" s="44">
        <v>6731935.2000000002</v>
      </c>
      <c r="K9711" s="44">
        <v>3480466.65</v>
      </c>
      <c r="L9711" s="44">
        <v>3132419.4</v>
      </c>
      <c r="M9711" s="45">
        <v>41241</v>
      </c>
      <c r="N9711" s="44">
        <v>2946316.03</v>
      </c>
      <c r="O9711" s="45">
        <v>41925</v>
      </c>
    </row>
    <row r="9712" spans="1:15" ht="15" hidden="1" customHeight="1" x14ac:dyDescent="0.3">
      <c r="A9712" s="43">
        <v>3</v>
      </c>
      <c r="B9712" s="43">
        <v>3.2</v>
      </c>
      <c r="C9712" s="43">
        <v>17533222</v>
      </c>
      <c r="D9712" s="43" t="s">
        <v>17189</v>
      </c>
      <c r="E9712" s="43"/>
      <c r="F9712" s="43" t="s">
        <v>17206</v>
      </c>
      <c r="G9712" s="43" t="s">
        <v>2677</v>
      </c>
      <c r="H9712" s="43" t="s">
        <v>4199</v>
      </c>
      <c r="I9712" s="43" t="s">
        <v>4265</v>
      </c>
      <c r="J9712" s="44">
        <v>3434668</v>
      </c>
      <c r="K9712" s="44">
        <v>1677729</v>
      </c>
      <c r="L9712" s="44">
        <v>1509956.0999999999</v>
      </c>
      <c r="M9712" s="45">
        <v>41241</v>
      </c>
      <c r="N9712" s="44">
        <v>1509956.0999999999</v>
      </c>
      <c r="O9712" s="45">
        <v>41584</v>
      </c>
    </row>
    <row r="9713" spans="1:15" ht="15" hidden="1" customHeight="1" x14ac:dyDescent="0.3">
      <c r="A9713" s="43">
        <v>3</v>
      </c>
      <c r="B9713" s="43">
        <v>3.2</v>
      </c>
      <c r="C9713" s="43">
        <v>17499544</v>
      </c>
      <c r="D9713" s="43" t="s">
        <v>10503</v>
      </c>
      <c r="E9713" s="43"/>
      <c r="F9713" s="43" t="s">
        <v>17207</v>
      </c>
      <c r="G9713" s="43" t="s">
        <v>2677</v>
      </c>
      <c r="H9713" s="43" t="s">
        <v>4199</v>
      </c>
      <c r="I9713" s="43" t="s">
        <v>4265</v>
      </c>
      <c r="J9713" s="44">
        <v>1353988</v>
      </c>
      <c r="K9713" s="44">
        <v>936516</v>
      </c>
      <c r="L9713" s="44">
        <v>842864.4</v>
      </c>
      <c r="M9713" s="45">
        <v>41241</v>
      </c>
      <c r="N9713" s="44">
        <v>792000</v>
      </c>
      <c r="O9713" s="45">
        <v>41600</v>
      </c>
    </row>
    <row r="9714" spans="1:15" ht="15" hidden="1" customHeight="1" x14ac:dyDescent="0.3">
      <c r="A9714" s="43">
        <v>3</v>
      </c>
      <c r="B9714" s="43">
        <v>3.2</v>
      </c>
      <c r="C9714" s="43">
        <v>17531256</v>
      </c>
      <c r="D9714" s="43" t="s">
        <v>17133</v>
      </c>
      <c r="E9714" s="43"/>
      <c r="F9714" s="43" t="s">
        <v>17208</v>
      </c>
      <c r="G9714" s="43" t="s">
        <v>2677</v>
      </c>
      <c r="H9714" s="43" t="s">
        <v>4199</v>
      </c>
      <c r="I9714" s="43" t="s">
        <v>4265</v>
      </c>
      <c r="J9714" s="44">
        <v>16556753</v>
      </c>
      <c r="K9714" s="44">
        <v>10836876</v>
      </c>
      <c r="L9714" s="44">
        <v>9753188.4000000004</v>
      </c>
      <c r="M9714" s="45">
        <v>41373</v>
      </c>
      <c r="N9714" s="44">
        <v>9753188.4000000004</v>
      </c>
      <c r="O9714" s="45">
        <v>41983</v>
      </c>
    </row>
    <row r="9715" spans="1:15" ht="15" hidden="1" customHeight="1" x14ac:dyDescent="0.3">
      <c r="A9715" s="43">
        <v>3</v>
      </c>
      <c r="B9715" s="43">
        <v>3.2</v>
      </c>
      <c r="C9715" s="43">
        <v>17529621</v>
      </c>
      <c r="D9715" s="43" t="s">
        <v>17131</v>
      </c>
      <c r="E9715" s="43"/>
      <c r="F9715" s="43" t="s">
        <v>17209</v>
      </c>
      <c r="G9715" s="43" t="s">
        <v>2677</v>
      </c>
      <c r="H9715" s="43" t="s">
        <v>4199</v>
      </c>
      <c r="I9715" s="43" t="s">
        <v>4265</v>
      </c>
      <c r="J9715" s="44">
        <v>1397172</v>
      </c>
      <c r="K9715" s="44">
        <v>941598</v>
      </c>
      <c r="L9715" s="44">
        <v>847438.20000000007</v>
      </c>
      <c r="M9715" s="45">
        <v>41241</v>
      </c>
      <c r="N9715" s="44">
        <v>847438.20000000007</v>
      </c>
      <c r="O9715" s="45">
        <v>41598</v>
      </c>
    </row>
    <row r="9716" spans="1:15" ht="15" hidden="1" customHeight="1" x14ac:dyDescent="0.3">
      <c r="A9716" s="43">
        <v>3</v>
      </c>
      <c r="B9716" s="43">
        <v>3.2</v>
      </c>
      <c r="C9716" s="43">
        <v>24394161</v>
      </c>
      <c r="D9716" s="43" t="s">
        <v>8033</v>
      </c>
      <c r="E9716" s="43"/>
      <c r="F9716" s="43" t="s">
        <v>17210</v>
      </c>
      <c r="G9716" s="43" t="s">
        <v>2677</v>
      </c>
      <c r="H9716" s="43" t="s">
        <v>4199</v>
      </c>
      <c r="I9716" s="43" t="s">
        <v>4265</v>
      </c>
      <c r="J9716" s="44">
        <v>3340840</v>
      </c>
      <c r="K9716" s="44">
        <v>1856007</v>
      </c>
      <c r="L9716" s="44">
        <v>1670406.3</v>
      </c>
      <c r="M9716" s="45">
        <v>41739</v>
      </c>
      <c r="N9716" s="44">
        <v>1529767.8</v>
      </c>
      <c r="O9716" s="45">
        <v>41948</v>
      </c>
    </row>
    <row r="9717" spans="1:15" ht="15" hidden="1" customHeight="1" x14ac:dyDescent="0.3">
      <c r="A9717" s="43">
        <v>3</v>
      </c>
      <c r="B9717" s="43">
        <v>3.2</v>
      </c>
      <c r="C9717" s="43">
        <v>17496844</v>
      </c>
      <c r="D9717" s="43" t="s">
        <v>10503</v>
      </c>
      <c r="E9717" s="43"/>
      <c r="F9717" s="43" t="s">
        <v>17211</v>
      </c>
      <c r="G9717" s="43" t="s">
        <v>2677</v>
      </c>
      <c r="H9717" s="43" t="s">
        <v>4199</v>
      </c>
      <c r="I9717" s="43" t="s">
        <v>4265</v>
      </c>
      <c r="J9717" s="44">
        <v>1535927</v>
      </c>
      <c r="K9717" s="44">
        <v>999317</v>
      </c>
      <c r="L9717" s="44">
        <v>899385.29999999993</v>
      </c>
      <c r="M9717" s="45">
        <v>41241</v>
      </c>
      <c r="N9717" s="44">
        <v>899385.29999999993</v>
      </c>
      <c r="O9717" s="45">
        <v>41612</v>
      </c>
    </row>
    <row r="9718" spans="1:15" ht="15" hidden="1" customHeight="1" x14ac:dyDescent="0.3">
      <c r="A9718" s="43">
        <v>3</v>
      </c>
      <c r="B9718" s="43">
        <v>3.2</v>
      </c>
      <c r="C9718" s="43">
        <v>21511669</v>
      </c>
      <c r="D9718" s="43" t="s">
        <v>10503</v>
      </c>
      <c r="E9718" s="43"/>
      <c r="F9718" s="43" t="s">
        <v>17212</v>
      </c>
      <c r="G9718" s="43" t="s">
        <v>2677</v>
      </c>
      <c r="H9718" s="43" t="s">
        <v>4199</v>
      </c>
      <c r="I9718" s="43" t="s">
        <v>4265</v>
      </c>
      <c r="J9718" s="44">
        <v>1803044.34</v>
      </c>
      <c r="K9718" s="44">
        <v>1520258.16</v>
      </c>
      <c r="L9718" s="44">
        <v>1368232.2</v>
      </c>
      <c r="M9718" s="45">
        <v>41446</v>
      </c>
      <c r="N9718" s="44">
        <v>1295849.7899999998</v>
      </c>
      <c r="O9718" s="45">
        <v>41606</v>
      </c>
    </row>
    <row r="9719" spans="1:15" ht="15" hidden="1" customHeight="1" x14ac:dyDescent="0.3">
      <c r="A9719" s="43">
        <v>3</v>
      </c>
      <c r="B9719" s="43">
        <v>3.2</v>
      </c>
      <c r="C9719" s="43">
        <v>17532298</v>
      </c>
      <c r="D9719" s="43" t="s">
        <v>17213</v>
      </c>
      <c r="E9719" s="43"/>
      <c r="F9719" s="43" t="s">
        <v>17214</v>
      </c>
      <c r="G9719" s="43" t="s">
        <v>2677</v>
      </c>
      <c r="H9719" s="43" t="s">
        <v>4199</v>
      </c>
      <c r="I9719" s="43" t="s">
        <v>4265</v>
      </c>
      <c r="J9719" s="44">
        <v>1520643</v>
      </c>
      <c r="K9719" s="44">
        <v>763482</v>
      </c>
      <c r="L9719" s="44">
        <v>687133.7</v>
      </c>
      <c r="M9719" s="45">
        <v>41241</v>
      </c>
      <c r="N9719" s="44">
        <v>687133.34</v>
      </c>
      <c r="O9719" s="45">
        <v>41614</v>
      </c>
    </row>
    <row r="9720" spans="1:15" ht="15" hidden="1" customHeight="1" x14ac:dyDescent="0.3">
      <c r="A9720" s="43">
        <v>3</v>
      </c>
      <c r="B9720" s="43">
        <v>3.2</v>
      </c>
      <c r="C9720" s="43">
        <v>28615018</v>
      </c>
      <c r="D9720" s="43" t="s">
        <v>5407</v>
      </c>
      <c r="E9720" s="43"/>
      <c r="F9720" s="43" t="s">
        <v>17215</v>
      </c>
      <c r="G9720" s="43" t="s">
        <v>2677</v>
      </c>
      <c r="H9720" s="43" t="s">
        <v>4199</v>
      </c>
      <c r="I9720" s="43" t="s">
        <v>4265</v>
      </c>
      <c r="J9720" s="44">
        <v>4998630</v>
      </c>
      <c r="K9720" s="44">
        <v>3278016</v>
      </c>
      <c r="L9720" s="44">
        <v>2950214.4</v>
      </c>
      <c r="M9720" s="45">
        <v>41871</v>
      </c>
      <c r="N9720" s="44">
        <v>2950214.4</v>
      </c>
      <c r="O9720" s="45">
        <v>41983</v>
      </c>
    </row>
    <row r="9721" spans="1:15" ht="15" hidden="1" customHeight="1" x14ac:dyDescent="0.3">
      <c r="A9721" s="43">
        <v>3</v>
      </c>
      <c r="B9721" s="43">
        <v>3.2</v>
      </c>
      <c r="C9721" s="43">
        <v>17506583</v>
      </c>
      <c r="D9721" s="43" t="s">
        <v>10499</v>
      </c>
      <c r="E9721" s="43"/>
      <c r="F9721" s="43" t="s">
        <v>17216</v>
      </c>
      <c r="G9721" s="43" t="s">
        <v>2677</v>
      </c>
      <c r="H9721" s="43" t="s">
        <v>4199</v>
      </c>
      <c r="I9721" s="43" t="s">
        <v>4265</v>
      </c>
      <c r="J9721" s="44">
        <v>2897380</v>
      </c>
      <c r="K9721" s="44">
        <v>1901876</v>
      </c>
      <c r="L9721" s="44">
        <v>1160144</v>
      </c>
      <c r="M9721" s="45">
        <v>41373</v>
      </c>
      <c r="N9721" s="44">
        <v>927454.65</v>
      </c>
      <c r="O9721" s="45">
        <v>41983</v>
      </c>
    </row>
    <row r="9722" spans="1:15" ht="15" hidden="1" customHeight="1" x14ac:dyDescent="0.3">
      <c r="A9722" s="43">
        <v>3</v>
      </c>
      <c r="B9722" s="43">
        <v>3.2</v>
      </c>
      <c r="C9722" s="43">
        <v>17528235</v>
      </c>
      <c r="D9722" s="43" t="s">
        <v>17196</v>
      </c>
      <c r="E9722" s="43"/>
      <c r="F9722" s="43" t="s">
        <v>17217</v>
      </c>
      <c r="G9722" s="43" t="s">
        <v>2677</v>
      </c>
      <c r="H9722" s="43" t="s">
        <v>4199</v>
      </c>
      <c r="I9722" s="43" t="s">
        <v>4265</v>
      </c>
      <c r="J9722" s="44">
        <v>4209545</v>
      </c>
      <c r="K9722" s="44">
        <v>2312169</v>
      </c>
      <c r="L9722" s="44">
        <v>2080952.0999999999</v>
      </c>
      <c r="M9722" s="45">
        <v>41241</v>
      </c>
      <c r="N9722" s="44">
        <v>2070152.6199999999</v>
      </c>
      <c r="O9722" s="45">
        <v>41894</v>
      </c>
    </row>
    <row r="9723" spans="1:15" ht="15" hidden="1" customHeight="1" x14ac:dyDescent="0.3">
      <c r="A9723" s="43">
        <v>3</v>
      </c>
      <c r="B9723" s="43">
        <v>3.2</v>
      </c>
      <c r="C9723" s="43">
        <v>17503744</v>
      </c>
      <c r="D9723" s="43" t="s">
        <v>10503</v>
      </c>
      <c r="E9723" s="43"/>
      <c r="F9723" s="43" t="s">
        <v>17218</v>
      </c>
      <c r="G9723" s="43" t="s">
        <v>2677</v>
      </c>
      <c r="H9723" s="43" t="s">
        <v>4199</v>
      </c>
      <c r="I9723" s="43" t="s">
        <v>4265</v>
      </c>
      <c r="J9723" s="44">
        <v>925641</v>
      </c>
      <c r="K9723" s="44">
        <v>330212</v>
      </c>
      <c r="L9723" s="44">
        <v>297190.8</v>
      </c>
      <c r="M9723" s="45">
        <v>41241</v>
      </c>
      <c r="N9723" s="44">
        <v>271032.3</v>
      </c>
      <c r="O9723" s="45">
        <v>41603</v>
      </c>
    </row>
    <row r="9724" spans="1:15" ht="15" hidden="1" customHeight="1" x14ac:dyDescent="0.3">
      <c r="A9724" s="43">
        <v>3</v>
      </c>
      <c r="B9724" s="43">
        <v>3.2</v>
      </c>
      <c r="C9724" s="43">
        <v>17502788</v>
      </c>
      <c r="D9724" s="43" t="s">
        <v>17219</v>
      </c>
      <c r="E9724" s="43"/>
      <c r="F9724" s="43" t="s">
        <v>17220</v>
      </c>
      <c r="G9724" s="43" t="s">
        <v>2677</v>
      </c>
      <c r="H9724" s="43" t="s">
        <v>4199</v>
      </c>
      <c r="I9724" s="43" t="s">
        <v>4265</v>
      </c>
      <c r="J9724" s="44">
        <v>2500667</v>
      </c>
      <c r="K9724" s="44">
        <v>1084377</v>
      </c>
      <c r="L9724" s="44">
        <v>975939.29999999993</v>
      </c>
      <c r="M9724" s="45">
        <v>41241</v>
      </c>
      <c r="N9724" s="44">
        <v>966130.20000000007</v>
      </c>
      <c r="O9724" s="45">
        <v>41929</v>
      </c>
    </row>
    <row r="9725" spans="1:15" ht="15" hidden="1" customHeight="1" x14ac:dyDescent="0.3">
      <c r="A9725" s="43">
        <v>3</v>
      </c>
      <c r="B9725" s="43">
        <v>3.2</v>
      </c>
      <c r="C9725" s="43">
        <v>17533395</v>
      </c>
      <c r="D9725" s="43" t="s">
        <v>17158</v>
      </c>
      <c r="E9725" s="43"/>
      <c r="F9725" s="43" t="s">
        <v>17221</v>
      </c>
      <c r="G9725" s="43" t="s">
        <v>2677</v>
      </c>
      <c r="H9725" s="43" t="s">
        <v>4199</v>
      </c>
      <c r="I9725" s="43" t="s">
        <v>4265</v>
      </c>
      <c r="J9725" s="44">
        <v>1226241</v>
      </c>
      <c r="K9725" s="44">
        <v>712377</v>
      </c>
      <c r="L9725" s="44">
        <v>641138</v>
      </c>
      <c r="M9725" s="45">
        <v>41241</v>
      </c>
      <c r="N9725" s="44">
        <v>617917.31999999995</v>
      </c>
      <c r="O9725" s="45">
        <v>41611</v>
      </c>
    </row>
    <row r="9726" spans="1:15" ht="15" hidden="1" customHeight="1" x14ac:dyDescent="0.3">
      <c r="A9726" s="43">
        <v>3</v>
      </c>
      <c r="B9726" s="43">
        <v>3.2</v>
      </c>
      <c r="C9726" s="43">
        <v>17505344</v>
      </c>
      <c r="D9726" s="43" t="s">
        <v>8001</v>
      </c>
      <c r="E9726" s="43"/>
      <c r="F9726" s="43" t="s">
        <v>17222</v>
      </c>
      <c r="G9726" s="43" t="s">
        <v>2677</v>
      </c>
      <c r="H9726" s="43" t="s">
        <v>4199</v>
      </c>
      <c r="I9726" s="43" t="s">
        <v>4265</v>
      </c>
      <c r="J9726" s="44">
        <v>994220</v>
      </c>
      <c r="K9726" s="44">
        <v>615790</v>
      </c>
      <c r="L9726" s="44">
        <v>554211</v>
      </c>
      <c r="M9726" s="45">
        <v>41241</v>
      </c>
      <c r="N9726" s="44">
        <v>554211</v>
      </c>
      <c r="O9726" s="45">
        <v>41577</v>
      </c>
    </row>
    <row r="9727" spans="1:15" ht="15" hidden="1" customHeight="1" x14ac:dyDescent="0.3">
      <c r="A9727" s="43">
        <v>3</v>
      </c>
      <c r="B9727" s="43">
        <v>3.2</v>
      </c>
      <c r="C9727" s="43">
        <v>24391657</v>
      </c>
      <c r="D9727" s="43" t="s">
        <v>17129</v>
      </c>
      <c r="E9727" s="43"/>
      <c r="F9727" s="43" t="s">
        <v>17223</v>
      </c>
      <c r="G9727" s="43" t="s">
        <v>2677</v>
      </c>
      <c r="H9727" s="43" t="s">
        <v>4199</v>
      </c>
      <c r="I9727" s="43" t="s">
        <v>4265</v>
      </c>
      <c r="J9727" s="44">
        <v>24409545</v>
      </c>
      <c r="K9727" s="44">
        <v>21557305</v>
      </c>
      <c r="L9727" s="44">
        <v>19401574.5</v>
      </c>
      <c r="M9727" s="45">
        <v>41739</v>
      </c>
      <c r="N9727" s="44">
        <v>18954591.900000002</v>
      </c>
      <c r="O9727" s="45">
        <v>41984</v>
      </c>
    </row>
    <row r="9728" spans="1:15" ht="15" hidden="1" customHeight="1" x14ac:dyDescent="0.3">
      <c r="A9728" s="43">
        <v>3</v>
      </c>
      <c r="B9728" s="43">
        <v>3.2</v>
      </c>
      <c r="C9728" s="43">
        <v>17512473</v>
      </c>
      <c r="D9728" s="43" t="s">
        <v>4263</v>
      </c>
      <c r="E9728" s="43"/>
      <c r="F9728" s="43" t="s">
        <v>17224</v>
      </c>
      <c r="G9728" s="43" t="s">
        <v>2677</v>
      </c>
      <c r="H9728" s="43" t="s">
        <v>4199</v>
      </c>
      <c r="I9728" s="43" t="s">
        <v>4265</v>
      </c>
      <c r="J9728" s="44">
        <v>9130348</v>
      </c>
      <c r="K9728" s="44">
        <v>5449070</v>
      </c>
      <c r="L9728" s="44">
        <v>4904163</v>
      </c>
      <c r="M9728" s="45">
        <v>41241</v>
      </c>
      <c r="N9728" s="44">
        <v>4539925.42</v>
      </c>
      <c r="O9728" s="45">
        <v>41757</v>
      </c>
    </row>
    <row r="9729" spans="1:15" ht="15" hidden="1" customHeight="1" x14ac:dyDescent="0.3">
      <c r="A9729" s="43">
        <v>3</v>
      </c>
      <c r="B9729" s="43">
        <v>3.2</v>
      </c>
      <c r="C9729" s="43">
        <v>25532864</v>
      </c>
      <c r="D9729" s="43" t="s">
        <v>17219</v>
      </c>
      <c r="E9729" s="43"/>
      <c r="F9729" s="43" t="s">
        <v>17225</v>
      </c>
      <c r="G9729" s="43" t="s">
        <v>2677</v>
      </c>
      <c r="H9729" s="43" t="s">
        <v>4199</v>
      </c>
      <c r="I9729" s="43" t="s">
        <v>4265</v>
      </c>
      <c r="J9729" s="44">
        <v>1761285</v>
      </c>
      <c r="K9729" s="44">
        <v>1505383.25</v>
      </c>
      <c r="L9729" s="44">
        <v>1354844.7</v>
      </c>
      <c r="M9729" s="45">
        <v>41739</v>
      </c>
      <c r="N9729" s="44">
        <v>1354844.69</v>
      </c>
      <c r="O9729" s="45">
        <v>41983</v>
      </c>
    </row>
    <row r="9730" spans="1:15" ht="15" hidden="1" customHeight="1" x14ac:dyDescent="0.3">
      <c r="A9730" s="43">
        <v>3</v>
      </c>
      <c r="B9730" s="43">
        <v>3.2</v>
      </c>
      <c r="C9730" s="43">
        <v>26476228</v>
      </c>
      <c r="D9730" s="43" t="s">
        <v>17226</v>
      </c>
      <c r="E9730" s="43"/>
      <c r="F9730" s="43" t="s">
        <v>17227</v>
      </c>
      <c r="G9730" s="43" t="s">
        <v>2677</v>
      </c>
      <c r="H9730" s="43" t="s">
        <v>4199</v>
      </c>
      <c r="I9730" s="43" t="s">
        <v>4265</v>
      </c>
      <c r="J9730" s="44">
        <v>1213622</v>
      </c>
      <c r="K9730" s="44">
        <v>966305</v>
      </c>
      <c r="L9730" s="44">
        <v>869674.25</v>
      </c>
      <c r="M9730" s="45">
        <v>41739</v>
      </c>
      <c r="N9730" s="44">
        <v>869674.23</v>
      </c>
      <c r="O9730" s="45">
        <v>41943</v>
      </c>
    </row>
    <row r="9731" spans="1:15" ht="15" hidden="1" customHeight="1" x14ac:dyDescent="0.3">
      <c r="A9731" s="43">
        <v>3</v>
      </c>
      <c r="B9731" s="43">
        <v>3.2</v>
      </c>
      <c r="C9731" s="43">
        <v>17498300</v>
      </c>
      <c r="D9731" s="43" t="s">
        <v>10503</v>
      </c>
      <c r="E9731" s="43"/>
      <c r="F9731" s="43" t="s">
        <v>17228</v>
      </c>
      <c r="G9731" s="43" t="s">
        <v>2677</v>
      </c>
      <c r="H9731" s="43" t="s">
        <v>4199</v>
      </c>
      <c r="I9731" s="43" t="s">
        <v>4265</v>
      </c>
      <c r="J9731" s="44">
        <v>1538503</v>
      </c>
      <c r="K9731" s="44">
        <v>1044578</v>
      </c>
      <c r="L9731" s="44">
        <v>940120.20000000007</v>
      </c>
      <c r="M9731" s="45">
        <v>41241</v>
      </c>
      <c r="N9731" s="44">
        <v>879158.70000000007</v>
      </c>
      <c r="O9731" s="45">
        <v>41586</v>
      </c>
    </row>
    <row r="9732" spans="1:15" ht="15" hidden="1" customHeight="1" x14ac:dyDescent="0.3">
      <c r="A9732" s="43">
        <v>3</v>
      </c>
      <c r="B9732" s="43">
        <v>3.2</v>
      </c>
      <c r="C9732" s="43">
        <v>17504856</v>
      </c>
      <c r="D9732" s="43" t="s">
        <v>17229</v>
      </c>
      <c r="E9732" s="43"/>
      <c r="F9732" s="43" t="s">
        <v>17230</v>
      </c>
      <c r="G9732" s="43" t="s">
        <v>2677</v>
      </c>
      <c r="H9732" s="43" t="s">
        <v>4199</v>
      </c>
      <c r="I9732" s="43" t="s">
        <v>4265</v>
      </c>
      <c r="J9732" s="44">
        <v>3344834</v>
      </c>
      <c r="K9732" s="44">
        <v>1141865</v>
      </c>
      <c r="L9732" s="44">
        <v>1027678.5</v>
      </c>
      <c r="M9732" s="45">
        <v>41241</v>
      </c>
      <c r="N9732" s="44">
        <v>1027678.5</v>
      </c>
      <c r="O9732" s="45">
        <v>41745</v>
      </c>
    </row>
    <row r="9733" spans="1:15" ht="15" hidden="1" customHeight="1" x14ac:dyDescent="0.3">
      <c r="A9733" s="43">
        <v>3</v>
      </c>
      <c r="B9733" s="43">
        <v>3.2</v>
      </c>
      <c r="C9733" s="43">
        <v>17521299</v>
      </c>
      <c r="D9733" s="43" t="s">
        <v>14984</v>
      </c>
      <c r="E9733" s="43"/>
      <c r="F9733" s="43" t="s">
        <v>17231</v>
      </c>
      <c r="G9733" s="43" t="s">
        <v>2677</v>
      </c>
      <c r="H9733" s="43" t="s">
        <v>4199</v>
      </c>
      <c r="I9733" s="43" t="s">
        <v>4265</v>
      </c>
      <c r="J9733" s="44">
        <v>1406345</v>
      </c>
      <c r="K9733" s="44">
        <v>1012837</v>
      </c>
      <c r="L9733" s="44">
        <v>911553.29999999993</v>
      </c>
      <c r="M9733" s="45">
        <v>41373</v>
      </c>
      <c r="N9733" s="44">
        <v>911553.29999999993</v>
      </c>
      <c r="O9733" s="45">
        <v>41613</v>
      </c>
    </row>
    <row r="9734" spans="1:15" ht="15" hidden="1" customHeight="1" x14ac:dyDescent="0.3">
      <c r="A9734" s="43">
        <v>3</v>
      </c>
      <c r="B9734" s="43">
        <v>3.2</v>
      </c>
      <c r="C9734" s="43">
        <v>26623886</v>
      </c>
      <c r="D9734" s="43" t="s">
        <v>17232</v>
      </c>
      <c r="E9734" s="43"/>
      <c r="F9734" s="43" t="s">
        <v>17233</v>
      </c>
      <c r="G9734" s="43" t="s">
        <v>2677</v>
      </c>
      <c r="H9734" s="43" t="s">
        <v>4199</v>
      </c>
      <c r="I9734" s="43" t="s">
        <v>4265</v>
      </c>
      <c r="J9734" s="44">
        <v>1682598.93</v>
      </c>
      <c r="K9734" s="44">
        <v>1243535</v>
      </c>
      <c r="L9734" s="44">
        <v>1119181.5</v>
      </c>
      <c r="M9734" s="45">
        <v>41739</v>
      </c>
      <c r="N9734" s="44">
        <v>1058306.3999999999</v>
      </c>
      <c r="O9734" s="45">
        <v>41957</v>
      </c>
    </row>
    <row r="9735" spans="1:15" ht="15" hidden="1" customHeight="1" x14ac:dyDescent="0.3">
      <c r="A9735" s="43">
        <v>3</v>
      </c>
      <c r="B9735" s="43">
        <v>3.2</v>
      </c>
      <c r="C9735" s="43">
        <v>17506329</v>
      </c>
      <c r="D9735" s="43" t="s">
        <v>5409</v>
      </c>
      <c r="E9735" s="43"/>
      <c r="F9735" s="43" t="s">
        <v>17234</v>
      </c>
      <c r="G9735" s="43" t="s">
        <v>2677</v>
      </c>
      <c r="H9735" s="43" t="s">
        <v>4199</v>
      </c>
      <c r="I9735" s="43" t="s">
        <v>4265</v>
      </c>
      <c r="J9735" s="44">
        <v>3890890</v>
      </c>
      <c r="K9735" s="44">
        <v>2619662</v>
      </c>
      <c r="L9735" s="44">
        <v>2357695.8000000003</v>
      </c>
      <c r="M9735" s="45">
        <v>41241</v>
      </c>
      <c r="N9735" s="44">
        <v>2357695.8000000003</v>
      </c>
      <c r="O9735" s="45">
        <v>41604</v>
      </c>
    </row>
    <row r="9736" spans="1:15" ht="15" hidden="1" customHeight="1" x14ac:dyDescent="0.3">
      <c r="A9736" s="43">
        <v>3</v>
      </c>
      <c r="B9736" s="43">
        <v>3.2</v>
      </c>
      <c r="C9736" s="43">
        <v>17527471</v>
      </c>
      <c r="D9736" s="43" t="s">
        <v>17235</v>
      </c>
      <c r="E9736" s="43"/>
      <c r="F9736" s="43" t="s">
        <v>17236</v>
      </c>
      <c r="G9736" s="43" t="s">
        <v>2677</v>
      </c>
      <c r="H9736" s="43" t="s">
        <v>4199</v>
      </c>
      <c r="I9736" s="43" t="s">
        <v>4265</v>
      </c>
      <c r="J9736" s="44">
        <v>1398336</v>
      </c>
      <c r="K9736" s="44">
        <v>969371</v>
      </c>
      <c r="L9736" s="44">
        <v>872433.35</v>
      </c>
      <c r="M9736" s="45">
        <v>41241</v>
      </c>
      <c r="N9736" s="44">
        <v>872433.34</v>
      </c>
      <c r="O9736" s="45">
        <v>41557</v>
      </c>
    </row>
    <row r="9737" spans="1:15" ht="15" hidden="1" customHeight="1" x14ac:dyDescent="0.3">
      <c r="A9737" s="43">
        <v>3</v>
      </c>
      <c r="B9737" s="43">
        <v>3.2</v>
      </c>
      <c r="C9737" s="43">
        <v>46714</v>
      </c>
      <c r="D9737" s="43" t="s">
        <v>17237</v>
      </c>
      <c r="E9737" s="43"/>
      <c r="F9737" s="43" t="s">
        <v>17238</v>
      </c>
      <c r="G9737" s="43" t="s">
        <v>2677</v>
      </c>
      <c r="H9737" s="43" t="s">
        <v>4199</v>
      </c>
      <c r="I9737" s="43" t="s">
        <v>4265</v>
      </c>
      <c r="J9737" s="44">
        <v>12182724</v>
      </c>
      <c r="K9737" s="44">
        <v>7552073</v>
      </c>
      <c r="L9737" s="44">
        <v>6796865</v>
      </c>
      <c r="M9737" s="45">
        <v>39532</v>
      </c>
      <c r="N9737" s="44">
        <v>6796864.9800000004</v>
      </c>
      <c r="O9737" s="45">
        <v>40032</v>
      </c>
    </row>
    <row r="9738" spans="1:15" ht="15" hidden="1" customHeight="1" x14ac:dyDescent="0.3">
      <c r="A9738" s="43">
        <v>3</v>
      </c>
      <c r="B9738" s="43">
        <v>3.2</v>
      </c>
      <c r="C9738" s="43">
        <v>25532940</v>
      </c>
      <c r="D9738" s="43" t="s">
        <v>17219</v>
      </c>
      <c r="E9738" s="43"/>
      <c r="F9738" s="43" t="s">
        <v>17239</v>
      </c>
      <c r="G9738" s="43" t="s">
        <v>2677</v>
      </c>
      <c r="H9738" s="43" t="s">
        <v>4199</v>
      </c>
      <c r="I9738" s="43" t="s">
        <v>4265</v>
      </c>
      <c r="J9738" s="44">
        <v>1268455</v>
      </c>
      <c r="K9738" s="44">
        <v>1071565.5</v>
      </c>
      <c r="L9738" s="44">
        <v>964408.5</v>
      </c>
      <c r="M9738" s="45">
        <v>41739</v>
      </c>
      <c r="N9738" s="44">
        <v>964408.49</v>
      </c>
      <c r="O9738" s="45">
        <v>41985</v>
      </c>
    </row>
    <row r="9739" spans="1:15" ht="15" hidden="1" customHeight="1" x14ac:dyDescent="0.3">
      <c r="A9739" s="43">
        <v>3</v>
      </c>
      <c r="B9739" s="43">
        <v>3.2</v>
      </c>
      <c r="C9739" s="43">
        <v>17528526</v>
      </c>
      <c r="D9739" s="43" t="s">
        <v>17166</v>
      </c>
      <c r="E9739" s="43"/>
      <c r="F9739" s="43" t="s">
        <v>17240</v>
      </c>
      <c r="G9739" s="43" t="s">
        <v>2677</v>
      </c>
      <c r="H9739" s="43" t="s">
        <v>4199</v>
      </c>
      <c r="I9739" s="43" t="s">
        <v>4265</v>
      </c>
      <c r="J9739" s="44">
        <v>4303584.7300000004</v>
      </c>
      <c r="K9739" s="44">
        <v>3286380</v>
      </c>
      <c r="L9739" s="44">
        <v>2957742</v>
      </c>
      <c r="M9739" s="45">
        <v>41373</v>
      </c>
      <c r="N9739" s="44">
        <v>2896220.6999999997</v>
      </c>
      <c r="O9739" s="45">
        <v>41751</v>
      </c>
    </row>
    <row r="9740" spans="1:15" ht="15" hidden="1" customHeight="1" x14ac:dyDescent="0.3">
      <c r="A9740" s="43">
        <v>3</v>
      </c>
      <c r="B9740" s="43">
        <v>3.2</v>
      </c>
      <c r="C9740" s="43">
        <v>17532066</v>
      </c>
      <c r="D9740" s="43" t="s">
        <v>17213</v>
      </c>
      <c r="E9740" s="43"/>
      <c r="F9740" s="43" t="s">
        <v>17241</v>
      </c>
      <c r="G9740" s="43" t="s">
        <v>2677</v>
      </c>
      <c r="H9740" s="43" t="s">
        <v>4199</v>
      </c>
      <c r="I9740" s="43" t="s">
        <v>4265</v>
      </c>
      <c r="J9740" s="44">
        <v>742104</v>
      </c>
      <c r="K9740" s="44">
        <v>323832</v>
      </c>
      <c r="L9740" s="44">
        <v>291448</v>
      </c>
      <c r="M9740" s="45">
        <v>41241</v>
      </c>
      <c r="N9740" s="44">
        <v>291447.99</v>
      </c>
      <c r="O9740" s="45">
        <v>41612</v>
      </c>
    </row>
    <row r="9741" spans="1:15" ht="15" hidden="1" customHeight="1" x14ac:dyDescent="0.3">
      <c r="A9741" s="43">
        <v>3</v>
      </c>
      <c r="B9741" s="43">
        <v>3.2</v>
      </c>
      <c r="C9741" s="43">
        <v>17515589</v>
      </c>
      <c r="D9741" s="43" t="s">
        <v>17242</v>
      </c>
      <c r="E9741" s="43"/>
      <c r="F9741" s="43" t="s">
        <v>17243</v>
      </c>
      <c r="G9741" s="43" t="s">
        <v>2677</v>
      </c>
      <c r="H9741" s="43" t="s">
        <v>4199</v>
      </c>
      <c r="I9741" s="43" t="s">
        <v>4265</v>
      </c>
      <c r="J9741" s="44">
        <v>1227515</v>
      </c>
      <c r="K9741" s="44">
        <v>678902</v>
      </c>
      <c r="L9741" s="44">
        <v>611011.79999999993</v>
      </c>
      <c r="M9741" s="45">
        <v>41241</v>
      </c>
      <c r="N9741" s="44">
        <v>611011.79999999993</v>
      </c>
      <c r="O9741" s="45">
        <v>41603</v>
      </c>
    </row>
    <row r="9742" spans="1:15" ht="15" hidden="1" customHeight="1" x14ac:dyDescent="0.3">
      <c r="A9742" s="43">
        <v>3</v>
      </c>
      <c r="B9742" s="43">
        <v>3.2</v>
      </c>
      <c r="C9742" s="43">
        <v>21511574</v>
      </c>
      <c r="D9742" s="43" t="s">
        <v>10503</v>
      </c>
      <c r="E9742" s="43"/>
      <c r="F9742" s="43" t="s">
        <v>17244</v>
      </c>
      <c r="G9742" s="43" t="s">
        <v>2677</v>
      </c>
      <c r="H9742" s="43" t="s">
        <v>4199</v>
      </c>
      <c r="I9742" s="43" t="s">
        <v>4265</v>
      </c>
      <c r="J9742" s="44">
        <v>4178329.4</v>
      </c>
      <c r="K9742" s="44">
        <v>3058411</v>
      </c>
      <c r="L9742" s="44">
        <v>2752569.9</v>
      </c>
      <c r="M9742" s="45">
        <v>41446</v>
      </c>
      <c r="N9742" s="44">
        <v>2752569.9</v>
      </c>
      <c r="O9742" s="45">
        <v>41603</v>
      </c>
    </row>
    <row r="9743" spans="1:15" ht="15" hidden="1" customHeight="1" x14ac:dyDescent="0.3">
      <c r="A9743" s="43">
        <v>3</v>
      </c>
      <c r="B9743" s="43">
        <v>3.2</v>
      </c>
      <c r="C9743" s="43">
        <v>26368047</v>
      </c>
      <c r="D9743" s="43" t="s">
        <v>17118</v>
      </c>
      <c r="E9743" s="43"/>
      <c r="F9743" s="43" t="s">
        <v>17245</v>
      </c>
      <c r="G9743" s="43" t="s">
        <v>2677</v>
      </c>
      <c r="H9743" s="43" t="s">
        <v>4199</v>
      </c>
      <c r="I9743" s="43" t="s">
        <v>4265</v>
      </c>
      <c r="J9743" s="44">
        <v>1133824</v>
      </c>
      <c r="K9743" s="44">
        <v>932694</v>
      </c>
      <c r="L9743" s="44">
        <v>839423.9</v>
      </c>
      <c r="M9743" s="45">
        <v>41739</v>
      </c>
      <c r="N9743" s="44">
        <v>839423.45</v>
      </c>
      <c r="O9743" s="45">
        <v>41913</v>
      </c>
    </row>
    <row r="9744" spans="1:15" ht="15" hidden="1" customHeight="1" x14ac:dyDescent="0.3">
      <c r="A9744" s="43">
        <v>3</v>
      </c>
      <c r="B9744" s="43">
        <v>3.2</v>
      </c>
      <c r="C9744" s="43">
        <v>17494153</v>
      </c>
      <c r="D9744" s="43" t="s">
        <v>17219</v>
      </c>
      <c r="E9744" s="43"/>
      <c r="F9744" s="43" t="s">
        <v>17246</v>
      </c>
      <c r="G9744" s="43" t="s">
        <v>2677</v>
      </c>
      <c r="H9744" s="43" t="s">
        <v>4199</v>
      </c>
      <c r="I9744" s="43" t="s">
        <v>4265</v>
      </c>
      <c r="J9744" s="44">
        <v>9396839</v>
      </c>
      <c r="K9744" s="44">
        <v>4803807</v>
      </c>
      <c r="L9744" s="44">
        <v>4323426.3</v>
      </c>
      <c r="M9744" s="45">
        <v>41241</v>
      </c>
      <c r="N9744" s="44">
        <v>4262685.3</v>
      </c>
      <c r="O9744" s="45">
        <v>41612</v>
      </c>
    </row>
    <row r="9745" spans="1:15" ht="15" hidden="1" customHeight="1" x14ac:dyDescent="0.3">
      <c r="A9745" s="43">
        <v>3</v>
      </c>
      <c r="B9745" s="43">
        <v>3.2</v>
      </c>
      <c r="C9745" s="43">
        <v>24913535</v>
      </c>
      <c r="D9745" s="43" t="s">
        <v>17247</v>
      </c>
      <c r="E9745" s="43"/>
      <c r="F9745" s="43" t="s">
        <v>17248</v>
      </c>
      <c r="G9745" s="43" t="s">
        <v>2666</v>
      </c>
      <c r="H9745" s="43" t="s">
        <v>4199</v>
      </c>
      <c r="I9745" s="43" t="s">
        <v>4265</v>
      </c>
      <c r="J9745" s="44">
        <v>5211551</v>
      </c>
      <c r="K9745" s="44">
        <v>3737376.65</v>
      </c>
      <c r="L9745" s="44">
        <v>3176770.15</v>
      </c>
      <c r="M9745" s="45">
        <v>41739</v>
      </c>
      <c r="N9745" s="44">
        <v>0</v>
      </c>
      <c r="O9745" s="45"/>
    </row>
    <row r="9746" spans="1:15" ht="15" hidden="1" customHeight="1" x14ac:dyDescent="0.3">
      <c r="A9746" s="43">
        <v>3</v>
      </c>
      <c r="B9746" s="43">
        <v>3.2</v>
      </c>
      <c r="C9746" s="43">
        <v>25164689</v>
      </c>
      <c r="D9746" s="43" t="s">
        <v>8035</v>
      </c>
      <c r="E9746" s="43"/>
      <c r="F9746" s="43" t="s">
        <v>17249</v>
      </c>
      <c r="G9746" s="43" t="s">
        <v>2666</v>
      </c>
      <c r="H9746" s="43" t="s">
        <v>4199</v>
      </c>
      <c r="I9746" s="43" t="s">
        <v>4265</v>
      </c>
      <c r="J9746" s="44">
        <v>35970738</v>
      </c>
      <c r="K9746" s="44">
        <v>25613543</v>
      </c>
      <c r="L9746" s="44">
        <v>15368125.800000001</v>
      </c>
      <c r="M9746" s="45">
        <v>41739</v>
      </c>
      <c r="N9746" s="44">
        <v>5442493.2000000002</v>
      </c>
      <c r="O9746" s="45">
        <v>41984</v>
      </c>
    </row>
    <row r="9747" spans="1:15" ht="15" hidden="1" customHeight="1" x14ac:dyDescent="0.3">
      <c r="A9747" s="43">
        <v>3</v>
      </c>
      <c r="B9747" s="43">
        <v>3.2</v>
      </c>
      <c r="C9747" s="43">
        <v>24424500</v>
      </c>
      <c r="D9747" s="43" t="s">
        <v>17250</v>
      </c>
      <c r="E9747" s="43"/>
      <c r="F9747" s="43" t="s">
        <v>17251</v>
      </c>
      <c r="G9747" s="43" t="s">
        <v>2666</v>
      </c>
      <c r="H9747" s="43" t="s">
        <v>4199</v>
      </c>
      <c r="I9747" s="43" t="s">
        <v>4265</v>
      </c>
      <c r="J9747" s="44">
        <v>2455706</v>
      </c>
      <c r="K9747" s="44">
        <v>1418571</v>
      </c>
      <c r="L9747" s="44">
        <v>1276713.9000000001</v>
      </c>
      <c r="M9747" s="45">
        <v>41739</v>
      </c>
      <c r="N9747" s="44">
        <v>1217252.71</v>
      </c>
      <c r="O9747" s="45">
        <v>41983</v>
      </c>
    </row>
    <row r="9748" spans="1:15" ht="15" hidden="1" customHeight="1" x14ac:dyDescent="0.3">
      <c r="A9748" s="43">
        <v>3</v>
      </c>
      <c r="B9748" s="43">
        <v>3.2</v>
      </c>
      <c r="C9748" s="43">
        <v>24858859</v>
      </c>
      <c r="D9748" s="43" t="s">
        <v>4838</v>
      </c>
      <c r="E9748" s="43"/>
      <c r="F9748" s="43" t="s">
        <v>17252</v>
      </c>
      <c r="G9748" s="43" t="s">
        <v>2666</v>
      </c>
      <c r="H9748" s="43" t="s">
        <v>4199</v>
      </c>
      <c r="I9748" s="43" t="s">
        <v>4265</v>
      </c>
      <c r="J9748" s="44">
        <v>1651564</v>
      </c>
      <c r="K9748" s="44">
        <v>1339666</v>
      </c>
      <c r="L9748" s="44">
        <v>1205699.4000000001</v>
      </c>
      <c r="M9748" s="45">
        <v>41739</v>
      </c>
      <c r="N9748" s="44">
        <v>1140677.0999999999</v>
      </c>
      <c r="O9748" s="45">
        <v>41934</v>
      </c>
    </row>
    <row r="9749" spans="1:15" ht="15" hidden="1" customHeight="1" x14ac:dyDescent="0.3">
      <c r="A9749" s="43">
        <v>3</v>
      </c>
      <c r="B9749" s="43">
        <v>3.2</v>
      </c>
      <c r="C9749" s="43">
        <v>26567692</v>
      </c>
      <c r="D9749" s="43" t="s">
        <v>8035</v>
      </c>
      <c r="E9749" s="43"/>
      <c r="F9749" s="43" t="s">
        <v>17253</v>
      </c>
      <c r="G9749" s="43" t="s">
        <v>2666</v>
      </c>
      <c r="H9749" s="43" t="s">
        <v>4199</v>
      </c>
      <c r="I9749" s="43" t="s">
        <v>4265</v>
      </c>
      <c r="J9749" s="44">
        <v>3724411</v>
      </c>
      <c r="K9749" s="44">
        <v>2565088.4500000002</v>
      </c>
      <c r="L9749" s="44">
        <v>1561465</v>
      </c>
      <c r="M9749" s="45">
        <v>41739</v>
      </c>
      <c r="N9749" s="44">
        <v>1102287</v>
      </c>
      <c r="O9749" s="45">
        <v>41984</v>
      </c>
    </row>
    <row r="9750" spans="1:15" ht="15" hidden="1" customHeight="1" x14ac:dyDescent="0.3">
      <c r="A9750" s="43">
        <v>3</v>
      </c>
      <c r="B9750" s="43">
        <v>3.2</v>
      </c>
      <c r="C9750" s="43">
        <v>17531714</v>
      </c>
      <c r="D9750" s="43" t="s">
        <v>8035</v>
      </c>
      <c r="E9750" s="43"/>
      <c r="F9750" s="43" t="s">
        <v>17254</v>
      </c>
      <c r="G9750" s="43" t="s">
        <v>2666</v>
      </c>
      <c r="H9750" s="43" t="s">
        <v>4199</v>
      </c>
      <c r="I9750" s="43" t="s">
        <v>4265</v>
      </c>
      <c r="J9750" s="44">
        <v>34132321.100000001</v>
      </c>
      <c r="K9750" s="44">
        <v>15009751</v>
      </c>
      <c r="L9750" s="44">
        <v>13508775.35</v>
      </c>
      <c r="M9750" s="45">
        <v>41241</v>
      </c>
      <c r="N9750" s="44">
        <v>13236033.649999999</v>
      </c>
      <c r="O9750" s="45">
        <v>41859</v>
      </c>
    </row>
    <row r="9751" spans="1:15" ht="15" hidden="1" customHeight="1" x14ac:dyDescent="0.3">
      <c r="A9751" s="43">
        <v>3</v>
      </c>
      <c r="B9751" s="43">
        <v>3.2</v>
      </c>
      <c r="C9751" s="43">
        <v>25532993</v>
      </c>
      <c r="D9751" s="43" t="s">
        <v>17219</v>
      </c>
      <c r="E9751" s="43"/>
      <c r="F9751" s="43" t="s">
        <v>17255</v>
      </c>
      <c r="G9751" s="43" t="s">
        <v>2666</v>
      </c>
      <c r="H9751" s="43" t="s">
        <v>4199</v>
      </c>
      <c r="I9751" s="43" t="s">
        <v>4265</v>
      </c>
      <c r="J9751" s="44">
        <v>4842701.67</v>
      </c>
      <c r="K9751" s="44">
        <v>4223295.25</v>
      </c>
      <c r="L9751" s="44">
        <v>3800965.7199999997</v>
      </c>
      <c r="M9751" s="45">
        <v>41739</v>
      </c>
      <c r="N9751" s="44">
        <v>3601040.75</v>
      </c>
      <c r="O9751" s="45">
        <v>41983</v>
      </c>
    </row>
    <row r="9752" spans="1:15" ht="15" hidden="1" customHeight="1" x14ac:dyDescent="0.3">
      <c r="A9752" s="43">
        <v>3</v>
      </c>
      <c r="B9752" s="43">
        <v>3.2</v>
      </c>
      <c r="C9752" s="43">
        <v>27000173</v>
      </c>
      <c r="D9752" s="43" t="s">
        <v>8023</v>
      </c>
      <c r="E9752" s="43"/>
      <c r="F9752" s="43" t="s">
        <v>17256</v>
      </c>
      <c r="G9752" s="43" t="s">
        <v>2666</v>
      </c>
      <c r="H9752" s="43" t="s">
        <v>4199</v>
      </c>
      <c r="I9752" s="43" t="s">
        <v>4265</v>
      </c>
      <c r="J9752" s="44">
        <v>4270339</v>
      </c>
      <c r="K9752" s="44">
        <v>3440214</v>
      </c>
      <c r="L9752" s="44">
        <v>3096191.9</v>
      </c>
      <c r="M9752" s="45">
        <v>41836</v>
      </c>
      <c r="N9752" s="44">
        <v>3082017.34</v>
      </c>
      <c r="O9752" s="45">
        <v>41983</v>
      </c>
    </row>
    <row r="9753" spans="1:15" ht="15" hidden="1" customHeight="1" x14ac:dyDescent="0.3">
      <c r="A9753" s="43">
        <v>3</v>
      </c>
      <c r="B9753" s="43">
        <v>3.2</v>
      </c>
      <c r="C9753" s="43">
        <v>26517846</v>
      </c>
      <c r="D9753" s="43" t="s">
        <v>17257</v>
      </c>
      <c r="E9753" s="43"/>
      <c r="F9753" s="43" t="s">
        <v>17258</v>
      </c>
      <c r="G9753" s="43" t="s">
        <v>2666</v>
      </c>
      <c r="H9753" s="43" t="s">
        <v>4199</v>
      </c>
      <c r="I9753" s="43" t="s">
        <v>4265</v>
      </c>
      <c r="J9753" s="44">
        <v>1555152</v>
      </c>
      <c r="K9753" s="44">
        <v>918039</v>
      </c>
      <c r="L9753" s="44">
        <v>826234</v>
      </c>
      <c r="M9753" s="45">
        <v>41739</v>
      </c>
      <c r="N9753" s="44">
        <v>0</v>
      </c>
      <c r="O9753" s="45"/>
    </row>
    <row r="9754" spans="1:15" ht="15" hidden="1" customHeight="1" x14ac:dyDescent="0.3">
      <c r="A9754" s="43">
        <v>3</v>
      </c>
      <c r="B9754" s="43">
        <v>3.2</v>
      </c>
      <c r="C9754" s="43">
        <v>28158154</v>
      </c>
      <c r="D9754" s="43" t="s">
        <v>17149</v>
      </c>
      <c r="E9754" s="43"/>
      <c r="F9754" s="43" t="s">
        <v>17259</v>
      </c>
      <c r="G9754" s="43" t="s">
        <v>2666</v>
      </c>
      <c r="H9754" s="43" t="s">
        <v>4199</v>
      </c>
      <c r="I9754" s="43" t="s">
        <v>4265</v>
      </c>
      <c r="J9754" s="44">
        <v>1204154</v>
      </c>
      <c r="K9754" s="44">
        <v>969292.68</v>
      </c>
      <c r="L9754" s="44">
        <v>872363.4</v>
      </c>
      <c r="M9754" s="45">
        <v>41836</v>
      </c>
      <c r="N9754" s="44">
        <v>871310.95000000007</v>
      </c>
      <c r="O9754" s="45">
        <v>41976</v>
      </c>
    </row>
    <row r="9755" spans="1:15" ht="15" hidden="1" customHeight="1" x14ac:dyDescent="0.3">
      <c r="A9755" s="43">
        <v>3</v>
      </c>
      <c r="B9755" s="43">
        <v>3.2</v>
      </c>
      <c r="C9755" s="43">
        <v>26061559</v>
      </c>
      <c r="D9755" s="43" t="s">
        <v>5392</v>
      </c>
      <c r="E9755" s="43"/>
      <c r="F9755" s="43" t="s">
        <v>17260</v>
      </c>
      <c r="G9755" s="43" t="s">
        <v>2666</v>
      </c>
      <c r="H9755" s="43" t="s">
        <v>4199</v>
      </c>
      <c r="I9755" s="43" t="s">
        <v>4265</v>
      </c>
      <c r="J9755" s="44">
        <v>1854504.87</v>
      </c>
      <c r="K9755" s="44">
        <v>1345431</v>
      </c>
      <c r="L9755" s="44">
        <v>807258.6</v>
      </c>
      <c r="M9755" s="45">
        <v>41739</v>
      </c>
      <c r="N9755" s="44">
        <v>595871.4</v>
      </c>
      <c r="O9755" s="45">
        <v>41985</v>
      </c>
    </row>
    <row r="9756" spans="1:15" ht="15" hidden="1" customHeight="1" x14ac:dyDescent="0.3">
      <c r="A9756" s="43">
        <v>3</v>
      </c>
      <c r="B9756" s="43">
        <v>3.2</v>
      </c>
      <c r="C9756" s="43">
        <v>28569872</v>
      </c>
      <c r="D9756" s="43" t="s">
        <v>17261</v>
      </c>
      <c r="E9756" s="43"/>
      <c r="F9756" s="43" t="s">
        <v>17262</v>
      </c>
      <c r="G9756" s="43" t="s">
        <v>2666</v>
      </c>
      <c r="H9756" s="43" t="s">
        <v>4199</v>
      </c>
      <c r="I9756" s="43" t="s">
        <v>4265</v>
      </c>
      <c r="J9756" s="44">
        <v>8583673</v>
      </c>
      <c r="K9756" s="44">
        <v>4952244</v>
      </c>
      <c r="L9756" s="44">
        <v>2971346</v>
      </c>
      <c r="M9756" s="45">
        <v>41836</v>
      </c>
      <c r="N9756" s="44">
        <v>0</v>
      </c>
      <c r="O9756" s="45"/>
    </row>
    <row r="9757" spans="1:15" ht="15" hidden="1" customHeight="1" x14ac:dyDescent="0.3">
      <c r="A9757" s="43">
        <v>3</v>
      </c>
      <c r="B9757" s="43">
        <v>3.2</v>
      </c>
      <c r="C9757" s="43">
        <v>24268173</v>
      </c>
      <c r="D9757" s="43" t="s">
        <v>8049</v>
      </c>
      <c r="E9757" s="43"/>
      <c r="F9757" s="43" t="s">
        <v>17263</v>
      </c>
      <c r="G9757" s="43" t="s">
        <v>2666</v>
      </c>
      <c r="H9757" s="43" t="s">
        <v>4199</v>
      </c>
      <c r="I9757" s="43" t="s">
        <v>4265</v>
      </c>
      <c r="J9757" s="44">
        <v>3949075</v>
      </c>
      <c r="K9757" s="44">
        <v>2900220</v>
      </c>
      <c r="L9757" s="44">
        <v>1740132</v>
      </c>
      <c r="M9757" s="45">
        <v>41739</v>
      </c>
      <c r="N9757" s="44">
        <v>1422799.08</v>
      </c>
      <c r="O9757" s="45">
        <v>41978</v>
      </c>
    </row>
    <row r="9758" spans="1:15" ht="15" hidden="1" customHeight="1" x14ac:dyDescent="0.3">
      <c r="A9758" s="43">
        <v>3</v>
      </c>
      <c r="B9758" s="43">
        <v>3.2</v>
      </c>
      <c r="C9758" s="43">
        <v>26235861</v>
      </c>
      <c r="D9758" s="43" t="s">
        <v>5392</v>
      </c>
      <c r="E9758" s="43"/>
      <c r="F9758" s="43" t="s">
        <v>17264</v>
      </c>
      <c r="G9758" s="43" t="s">
        <v>2666</v>
      </c>
      <c r="H9758" s="43" t="s">
        <v>4199</v>
      </c>
      <c r="I9758" s="43" t="s">
        <v>4265</v>
      </c>
      <c r="J9758" s="44">
        <v>4348752.49</v>
      </c>
      <c r="K9758" s="44">
        <v>3856681.97</v>
      </c>
      <c r="L9758" s="44">
        <v>3471012.85</v>
      </c>
      <c r="M9758" s="45">
        <v>41739</v>
      </c>
      <c r="N9758" s="44">
        <v>2773250.5100000002</v>
      </c>
      <c r="O9758" s="45">
        <v>41982</v>
      </c>
    </row>
    <row r="9759" spans="1:15" ht="15" hidden="1" customHeight="1" x14ac:dyDescent="0.3">
      <c r="A9759" s="43">
        <v>3</v>
      </c>
      <c r="B9759" s="43">
        <v>3.2</v>
      </c>
      <c r="C9759" s="43">
        <v>28363513</v>
      </c>
      <c r="D9759" s="43" t="s">
        <v>17177</v>
      </c>
      <c r="E9759" s="43"/>
      <c r="F9759" s="43" t="s">
        <v>17265</v>
      </c>
      <c r="G9759" s="43" t="s">
        <v>2666</v>
      </c>
      <c r="H9759" s="43" t="s">
        <v>4199</v>
      </c>
      <c r="I9759" s="43" t="s">
        <v>4265</v>
      </c>
      <c r="J9759" s="44">
        <v>16343190</v>
      </c>
      <c r="K9759" s="44">
        <v>11476000</v>
      </c>
      <c r="L9759" s="44">
        <v>10328400</v>
      </c>
      <c r="M9759" s="45">
        <v>41898</v>
      </c>
      <c r="N9759" s="44">
        <v>9653198.4000000004</v>
      </c>
      <c r="O9759" s="45">
        <v>41989</v>
      </c>
    </row>
    <row r="9760" spans="1:15" ht="15" hidden="1" customHeight="1" x14ac:dyDescent="0.3">
      <c r="A9760" s="43">
        <v>3</v>
      </c>
      <c r="B9760" s="43">
        <v>3.2</v>
      </c>
      <c r="C9760" s="43">
        <v>17530993</v>
      </c>
      <c r="D9760" s="43" t="s">
        <v>17266</v>
      </c>
      <c r="E9760" s="43"/>
      <c r="F9760" s="43" t="s">
        <v>17267</v>
      </c>
      <c r="G9760" s="43" t="s">
        <v>2666</v>
      </c>
      <c r="H9760" s="43" t="s">
        <v>4199</v>
      </c>
      <c r="I9760" s="43" t="s">
        <v>4265</v>
      </c>
      <c r="J9760" s="44">
        <v>13304987</v>
      </c>
      <c r="K9760" s="44">
        <v>2176302</v>
      </c>
      <c r="L9760" s="44">
        <v>1958671.7</v>
      </c>
      <c r="M9760" s="45">
        <v>41241</v>
      </c>
      <c r="N9760" s="44">
        <v>1843346.6</v>
      </c>
      <c r="O9760" s="45">
        <v>41612</v>
      </c>
    </row>
    <row r="9761" spans="1:15" ht="15" hidden="1" customHeight="1" x14ac:dyDescent="0.3">
      <c r="A9761" s="43">
        <v>3</v>
      </c>
      <c r="B9761" s="43">
        <v>3.2</v>
      </c>
      <c r="C9761" s="43">
        <v>26503424</v>
      </c>
      <c r="D9761" s="43" t="s">
        <v>8027</v>
      </c>
      <c r="E9761" s="43"/>
      <c r="F9761" s="43" t="s">
        <v>17268</v>
      </c>
      <c r="G9761" s="43" t="s">
        <v>2750</v>
      </c>
      <c r="H9761" s="43" t="s">
        <v>4199</v>
      </c>
      <c r="I9761" s="43" t="s">
        <v>4265</v>
      </c>
      <c r="J9761" s="44">
        <v>5144421</v>
      </c>
      <c r="K9761" s="44">
        <v>1339026</v>
      </c>
      <c r="L9761" s="44">
        <v>1205123.1000000001</v>
      </c>
      <c r="M9761" s="45">
        <v>41836</v>
      </c>
      <c r="N9761" s="44">
        <v>0</v>
      </c>
      <c r="O9761" s="45"/>
    </row>
    <row r="9762" spans="1:15" ht="15" hidden="1" customHeight="1" x14ac:dyDescent="0.3">
      <c r="A9762" s="43">
        <v>3</v>
      </c>
      <c r="B9762" s="43">
        <v>3.2</v>
      </c>
      <c r="C9762" s="43">
        <v>28615064</v>
      </c>
      <c r="D9762" s="43" t="s">
        <v>5407</v>
      </c>
      <c r="E9762" s="43"/>
      <c r="F9762" s="43" t="s">
        <v>17269</v>
      </c>
      <c r="G9762" s="43" t="s">
        <v>2750</v>
      </c>
      <c r="H9762" s="43" t="s">
        <v>4199</v>
      </c>
      <c r="I9762" s="43" t="s">
        <v>4265</v>
      </c>
      <c r="J9762" s="44">
        <v>1434289</v>
      </c>
      <c r="K9762" s="44">
        <v>1282334</v>
      </c>
      <c r="L9762" s="44">
        <v>1154100.5999999999</v>
      </c>
      <c r="M9762" s="45">
        <v>41836</v>
      </c>
      <c r="N9762" s="44">
        <v>0</v>
      </c>
      <c r="O9762" s="45"/>
    </row>
    <row r="9763" spans="1:15" ht="15" hidden="1" customHeight="1" x14ac:dyDescent="0.3">
      <c r="A9763" s="43">
        <v>3</v>
      </c>
      <c r="B9763" s="43">
        <v>3.2</v>
      </c>
      <c r="C9763" s="43">
        <v>25791304</v>
      </c>
      <c r="D9763" s="43" t="s">
        <v>17270</v>
      </c>
      <c r="E9763" s="43"/>
      <c r="F9763" s="43" t="s">
        <v>17271</v>
      </c>
      <c r="G9763" s="43" t="s">
        <v>2750</v>
      </c>
      <c r="H9763" s="43" t="s">
        <v>4199</v>
      </c>
      <c r="I9763" s="43" t="s">
        <v>4265</v>
      </c>
      <c r="J9763" s="44">
        <v>23685401</v>
      </c>
      <c r="K9763" s="44">
        <v>21863891</v>
      </c>
      <c r="L9763" s="44">
        <v>19677501.900000002</v>
      </c>
      <c r="M9763" s="45">
        <v>41739</v>
      </c>
      <c r="N9763" s="44">
        <v>0</v>
      </c>
      <c r="O9763" s="45"/>
    </row>
    <row r="9764" spans="1:15" ht="15" hidden="1" customHeight="1" x14ac:dyDescent="0.3">
      <c r="A9764" s="43">
        <v>3</v>
      </c>
      <c r="B9764" s="43">
        <v>3.2</v>
      </c>
      <c r="C9764" s="43">
        <v>28501086</v>
      </c>
      <c r="D9764" s="43" t="s">
        <v>17272</v>
      </c>
      <c r="E9764" s="43"/>
      <c r="F9764" s="43" t="s">
        <v>17273</v>
      </c>
      <c r="G9764" s="43" t="s">
        <v>2750</v>
      </c>
      <c r="H9764" s="43" t="s">
        <v>4199</v>
      </c>
      <c r="I9764" s="43" t="s">
        <v>4265</v>
      </c>
      <c r="J9764" s="44">
        <v>5474183</v>
      </c>
      <c r="K9764" s="44">
        <v>4305180</v>
      </c>
      <c r="L9764" s="44">
        <v>3874661.8000000003</v>
      </c>
      <c r="M9764" s="45">
        <v>41836</v>
      </c>
      <c r="N9764" s="44">
        <v>0</v>
      </c>
      <c r="O9764" s="45"/>
    </row>
    <row r="9765" spans="1:15" ht="15" hidden="1" customHeight="1" x14ac:dyDescent="0.3">
      <c r="A9765" s="43">
        <v>3</v>
      </c>
      <c r="B9765" s="43">
        <v>3.2</v>
      </c>
      <c r="C9765" s="43">
        <v>27124925</v>
      </c>
      <c r="D9765" s="43" t="s">
        <v>17274</v>
      </c>
      <c r="E9765" s="43"/>
      <c r="F9765" s="43" t="s">
        <v>17275</v>
      </c>
      <c r="G9765" s="43" t="s">
        <v>2750</v>
      </c>
      <c r="H9765" s="43" t="s">
        <v>4199</v>
      </c>
      <c r="I9765" s="43" t="s">
        <v>4265</v>
      </c>
      <c r="J9765" s="44">
        <v>3462588</v>
      </c>
      <c r="K9765" s="44">
        <v>2955699</v>
      </c>
      <c r="L9765" s="44">
        <v>2660128.15</v>
      </c>
      <c r="M9765" s="45">
        <v>41836</v>
      </c>
      <c r="N9765" s="44">
        <v>0</v>
      </c>
      <c r="O9765" s="45"/>
    </row>
    <row r="9766" spans="1:15" ht="15" hidden="1" customHeight="1" x14ac:dyDescent="0.3">
      <c r="A9766" s="43">
        <v>3</v>
      </c>
      <c r="B9766" s="43">
        <v>3.2</v>
      </c>
      <c r="C9766" s="43">
        <v>28545536</v>
      </c>
      <c r="D9766" s="43" t="s">
        <v>4263</v>
      </c>
      <c r="E9766" s="43"/>
      <c r="F9766" s="43" t="s">
        <v>17276</v>
      </c>
      <c r="G9766" s="43" t="s">
        <v>2750</v>
      </c>
      <c r="H9766" s="43" t="s">
        <v>4199</v>
      </c>
      <c r="I9766" s="43" t="s">
        <v>4265</v>
      </c>
      <c r="J9766" s="44">
        <v>4949165</v>
      </c>
      <c r="K9766" s="44">
        <v>3883107</v>
      </c>
      <c r="L9766" s="44">
        <v>3494796.3000000003</v>
      </c>
      <c r="M9766" s="45">
        <v>41836</v>
      </c>
      <c r="N9766" s="44">
        <v>0</v>
      </c>
      <c r="O9766" s="45"/>
    </row>
    <row r="9767" spans="1:15" ht="15" hidden="1" customHeight="1" x14ac:dyDescent="0.3">
      <c r="A9767" s="43">
        <v>3</v>
      </c>
      <c r="B9767" s="43">
        <v>3.2</v>
      </c>
      <c r="C9767" s="43">
        <v>28149932</v>
      </c>
      <c r="D9767" s="43" t="s">
        <v>12253</v>
      </c>
      <c r="E9767" s="43"/>
      <c r="F9767" s="43" t="s">
        <v>17277</v>
      </c>
      <c r="G9767" s="43" t="s">
        <v>2750</v>
      </c>
      <c r="H9767" s="43" t="s">
        <v>4199</v>
      </c>
      <c r="I9767" s="43" t="s">
        <v>4265</v>
      </c>
      <c r="J9767" s="44">
        <v>4905146</v>
      </c>
      <c r="K9767" s="44">
        <v>4705991</v>
      </c>
      <c r="L9767" s="44">
        <v>4235391.9000000004</v>
      </c>
      <c r="M9767" s="45">
        <v>41836</v>
      </c>
      <c r="N9767" s="44">
        <v>0</v>
      </c>
      <c r="O9767" s="45"/>
    </row>
    <row r="9768" spans="1:15" ht="15" hidden="1" customHeight="1" x14ac:dyDescent="0.3">
      <c r="A9768" s="43">
        <v>3</v>
      </c>
      <c r="B9768" s="43">
        <v>3.2</v>
      </c>
      <c r="C9768" s="43">
        <v>27946990</v>
      </c>
      <c r="D9768" s="43" t="s">
        <v>5409</v>
      </c>
      <c r="E9768" s="43"/>
      <c r="F9768" s="43" t="s">
        <v>17278</v>
      </c>
      <c r="G9768" s="43" t="s">
        <v>2750</v>
      </c>
      <c r="H9768" s="43" t="s">
        <v>4199</v>
      </c>
      <c r="I9768" s="43" t="s">
        <v>4265</v>
      </c>
      <c r="J9768" s="44">
        <v>1633227</v>
      </c>
      <c r="K9768" s="44">
        <v>1278896</v>
      </c>
      <c r="L9768" s="44">
        <v>1151006.4000000001</v>
      </c>
      <c r="M9768" s="45">
        <v>41836</v>
      </c>
      <c r="N9768" s="44">
        <v>0</v>
      </c>
      <c r="O9768" s="45"/>
    </row>
    <row r="9769" spans="1:15" ht="15" hidden="1" customHeight="1" x14ac:dyDescent="0.3">
      <c r="A9769" s="43">
        <v>3</v>
      </c>
      <c r="B9769" s="43">
        <v>3.2</v>
      </c>
      <c r="C9769" s="43">
        <v>25793187</v>
      </c>
      <c r="D9769" s="43" t="s">
        <v>17270</v>
      </c>
      <c r="E9769" s="43"/>
      <c r="F9769" s="43" t="s">
        <v>17279</v>
      </c>
      <c r="G9769" s="43" t="s">
        <v>2750</v>
      </c>
      <c r="H9769" s="43" t="s">
        <v>4199</v>
      </c>
      <c r="I9769" s="43" t="s">
        <v>4265</v>
      </c>
      <c r="J9769" s="44">
        <v>25446924</v>
      </c>
      <c r="K9769" s="44">
        <v>22402553</v>
      </c>
      <c r="L9769" s="44">
        <v>20162297.699999999</v>
      </c>
      <c r="M9769" s="45">
        <v>41739</v>
      </c>
      <c r="N9769" s="44">
        <v>0</v>
      </c>
      <c r="O9769" s="45"/>
    </row>
    <row r="9770" spans="1:15" ht="15" hidden="1" customHeight="1" x14ac:dyDescent="0.3">
      <c r="A9770" s="43">
        <v>3</v>
      </c>
      <c r="B9770" s="43">
        <v>3.2</v>
      </c>
      <c r="C9770" s="43">
        <v>26828497</v>
      </c>
      <c r="D9770" s="43" t="s">
        <v>17280</v>
      </c>
      <c r="E9770" s="43"/>
      <c r="F9770" s="43" t="s">
        <v>17281</v>
      </c>
      <c r="G9770" s="43" t="s">
        <v>2750</v>
      </c>
      <c r="H9770" s="43" t="s">
        <v>4199</v>
      </c>
      <c r="I9770" s="43" t="s">
        <v>4265</v>
      </c>
      <c r="J9770" s="44">
        <v>4280529</v>
      </c>
      <c r="K9770" s="44">
        <v>3588163</v>
      </c>
      <c r="L9770" s="44">
        <v>3229346.6999999997</v>
      </c>
      <c r="M9770" s="45">
        <v>41836</v>
      </c>
      <c r="N9770" s="44">
        <v>0</v>
      </c>
      <c r="O9770" s="45"/>
    </row>
    <row r="9771" spans="1:15" ht="15" hidden="1" customHeight="1" x14ac:dyDescent="0.3">
      <c r="A9771" s="43">
        <v>3</v>
      </c>
      <c r="B9771" s="43">
        <v>3.2</v>
      </c>
      <c r="C9771" s="43">
        <v>28557315</v>
      </c>
      <c r="D9771" s="43" t="s">
        <v>8031</v>
      </c>
      <c r="E9771" s="43"/>
      <c r="F9771" s="43" t="s">
        <v>17282</v>
      </c>
      <c r="G9771" s="43" t="s">
        <v>2750</v>
      </c>
      <c r="H9771" s="43" t="s">
        <v>4199</v>
      </c>
      <c r="I9771" s="43" t="s">
        <v>4265</v>
      </c>
      <c r="J9771" s="44">
        <v>1799253</v>
      </c>
      <c r="K9771" s="44">
        <v>1574218</v>
      </c>
      <c r="L9771" s="44">
        <v>1416796.2</v>
      </c>
      <c r="M9771" s="45">
        <v>41836</v>
      </c>
      <c r="N9771" s="44">
        <v>0</v>
      </c>
      <c r="O9771" s="45"/>
    </row>
    <row r="9772" spans="1:15" ht="15" hidden="1" customHeight="1" x14ac:dyDescent="0.3">
      <c r="A9772" s="43">
        <v>3</v>
      </c>
      <c r="B9772" s="43">
        <v>3.2</v>
      </c>
      <c r="C9772" s="43">
        <v>28151948</v>
      </c>
      <c r="D9772" s="43" t="s">
        <v>17283</v>
      </c>
      <c r="E9772" s="43"/>
      <c r="F9772" s="43" t="s">
        <v>17284</v>
      </c>
      <c r="G9772" s="43" t="s">
        <v>2750</v>
      </c>
      <c r="H9772" s="43" t="s">
        <v>4199</v>
      </c>
      <c r="I9772" s="43" t="s">
        <v>4265</v>
      </c>
      <c r="J9772" s="44">
        <v>1667601</v>
      </c>
      <c r="K9772" s="44">
        <v>1508021</v>
      </c>
      <c r="L9772" s="44">
        <v>1357218.85</v>
      </c>
      <c r="M9772" s="45">
        <v>41871</v>
      </c>
      <c r="N9772" s="44">
        <v>0</v>
      </c>
      <c r="O9772" s="45"/>
    </row>
    <row r="9773" spans="1:15" ht="15" hidden="1" customHeight="1" x14ac:dyDescent="0.3">
      <c r="A9773" s="43">
        <v>3</v>
      </c>
      <c r="B9773" s="43">
        <v>3.2</v>
      </c>
      <c r="C9773" s="43">
        <v>28579137</v>
      </c>
      <c r="D9773" s="43" t="s">
        <v>8033</v>
      </c>
      <c r="E9773" s="43"/>
      <c r="F9773" s="43" t="s">
        <v>17285</v>
      </c>
      <c r="G9773" s="43" t="s">
        <v>2750</v>
      </c>
      <c r="H9773" s="43" t="s">
        <v>4199</v>
      </c>
      <c r="I9773" s="43" t="s">
        <v>4265</v>
      </c>
      <c r="J9773" s="44">
        <v>5046531</v>
      </c>
      <c r="K9773" s="44">
        <v>4414191</v>
      </c>
      <c r="L9773" s="44">
        <v>3972771.9</v>
      </c>
      <c r="M9773" s="45">
        <v>41836</v>
      </c>
      <c r="N9773" s="44">
        <v>0</v>
      </c>
      <c r="O9773" s="45"/>
    </row>
    <row r="9774" spans="1:15" ht="15" hidden="1" customHeight="1" x14ac:dyDescent="0.3">
      <c r="A9774" s="43">
        <v>3</v>
      </c>
      <c r="B9774" s="43">
        <v>3.2</v>
      </c>
      <c r="C9774" s="43">
        <v>28545684</v>
      </c>
      <c r="D9774" s="43" t="s">
        <v>5392</v>
      </c>
      <c r="E9774" s="43"/>
      <c r="F9774" s="43" t="s">
        <v>17286</v>
      </c>
      <c r="G9774" s="43" t="s">
        <v>2750</v>
      </c>
      <c r="H9774" s="43" t="s">
        <v>4199</v>
      </c>
      <c r="I9774" s="43" t="s">
        <v>4265</v>
      </c>
      <c r="J9774" s="44">
        <v>2720658</v>
      </c>
      <c r="K9774" s="44">
        <v>2355148</v>
      </c>
      <c r="L9774" s="44">
        <v>2119633.2000000002</v>
      </c>
      <c r="M9774" s="45">
        <v>41836</v>
      </c>
      <c r="N9774" s="44">
        <v>0</v>
      </c>
      <c r="O9774" s="45"/>
    </row>
    <row r="9775" spans="1:15" ht="15" hidden="1" customHeight="1" x14ac:dyDescent="0.3">
      <c r="A9775" s="43">
        <v>3</v>
      </c>
      <c r="B9775" s="43">
        <v>3.2</v>
      </c>
      <c r="C9775" s="43">
        <v>28475618</v>
      </c>
      <c r="D9775" s="43" t="s">
        <v>17250</v>
      </c>
      <c r="E9775" s="43"/>
      <c r="F9775" s="43" t="s">
        <v>17287</v>
      </c>
      <c r="G9775" s="43" t="s">
        <v>2750</v>
      </c>
      <c r="H9775" s="43" t="s">
        <v>4199</v>
      </c>
      <c r="I9775" s="43" t="s">
        <v>4265</v>
      </c>
      <c r="J9775" s="44">
        <v>1744279</v>
      </c>
      <c r="K9775" s="44">
        <v>1396060</v>
      </c>
      <c r="L9775" s="44">
        <v>1256454</v>
      </c>
      <c r="M9775" s="45">
        <v>41836</v>
      </c>
      <c r="N9775" s="44">
        <v>0</v>
      </c>
      <c r="O9775" s="45"/>
    </row>
    <row r="9776" spans="1:15" ht="15" hidden="1" customHeight="1" x14ac:dyDescent="0.3">
      <c r="A9776" s="43">
        <v>3</v>
      </c>
      <c r="B9776" s="43">
        <v>3.2</v>
      </c>
      <c r="C9776" s="43">
        <v>28367199</v>
      </c>
      <c r="D9776" s="43" t="s">
        <v>7988</v>
      </c>
      <c r="E9776" s="43"/>
      <c r="F9776" s="43" t="s">
        <v>17288</v>
      </c>
      <c r="G9776" s="43" t="s">
        <v>2750</v>
      </c>
      <c r="H9776" s="43" t="s">
        <v>4199</v>
      </c>
      <c r="I9776" s="43" t="s">
        <v>4265</v>
      </c>
      <c r="J9776" s="44">
        <v>769210</v>
      </c>
      <c r="K9776" s="44">
        <v>719385</v>
      </c>
      <c r="L9776" s="44">
        <v>647446.5</v>
      </c>
      <c r="M9776" s="45">
        <v>41836</v>
      </c>
      <c r="N9776" s="44">
        <v>0</v>
      </c>
      <c r="O9776" s="45"/>
    </row>
    <row r="9777" spans="1:15" ht="15" hidden="1" customHeight="1" x14ac:dyDescent="0.3">
      <c r="A9777" s="43">
        <v>3</v>
      </c>
      <c r="B9777" s="43">
        <v>3.2</v>
      </c>
      <c r="C9777" s="43">
        <v>26822092</v>
      </c>
      <c r="D9777" s="43" t="s">
        <v>17118</v>
      </c>
      <c r="E9777" s="43"/>
      <c r="F9777" s="43" t="s">
        <v>17289</v>
      </c>
      <c r="G9777" s="43" t="s">
        <v>2750</v>
      </c>
      <c r="H9777" s="43" t="s">
        <v>4199</v>
      </c>
      <c r="I9777" s="43" t="s">
        <v>4265</v>
      </c>
      <c r="J9777" s="44">
        <v>3083181</v>
      </c>
      <c r="K9777" s="44">
        <v>2328283</v>
      </c>
      <c r="L9777" s="44">
        <v>2095454.7</v>
      </c>
      <c r="M9777" s="45">
        <v>41836</v>
      </c>
      <c r="N9777" s="44">
        <v>0</v>
      </c>
      <c r="O9777" s="45"/>
    </row>
    <row r="9778" spans="1:15" ht="15" hidden="1" customHeight="1" x14ac:dyDescent="0.3">
      <c r="A9778" s="43">
        <v>3</v>
      </c>
      <c r="B9778" s="43">
        <v>3.2</v>
      </c>
      <c r="C9778" s="43">
        <v>28468762</v>
      </c>
      <c r="D9778" s="43" t="s">
        <v>8010</v>
      </c>
      <c r="E9778" s="43"/>
      <c r="F9778" s="43" t="s">
        <v>17290</v>
      </c>
      <c r="G9778" s="43" t="s">
        <v>2750</v>
      </c>
      <c r="H9778" s="43" t="s">
        <v>4199</v>
      </c>
      <c r="I9778" s="43" t="s">
        <v>4265</v>
      </c>
      <c r="J9778" s="44">
        <v>1972095</v>
      </c>
      <c r="K9778" s="44">
        <v>1761515</v>
      </c>
      <c r="L9778" s="44">
        <v>1585362.75</v>
      </c>
      <c r="M9778" s="45">
        <v>41836</v>
      </c>
      <c r="N9778" s="44">
        <v>0</v>
      </c>
      <c r="O9778" s="45"/>
    </row>
    <row r="9779" spans="1:15" ht="15" hidden="1" customHeight="1" x14ac:dyDescent="0.3">
      <c r="A9779" s="43">
        <v>3</v>
      </c>
      <c r="B9779" s="43">
        <v>3.2</v>
      </c>
      <c r="C9779" s="43">
        <v>21545021</v>
      </c>
      <c r="D9779" s="43" t="s">
        <v>17237</v>
      </c>
      <c r="E9779" s="43"/>
      <c r="F9779" s="43" t="s">
        <v>17291</v>
      </c>
      <c r="G9779" s="43" t="s">
        <v>2750</v>
      </c>
      <c r="H9779" s="43" t="s">
        <v>4199</v>
      </c>
      <c r="I9779" s="43" t="s">
        <v>4265</v>
      </c>
      <c r="J9779" s="44">
        <v>3301001</v>
      </c>
      <c r="K9779" s="44">
        <v>1948648</v>
      </c>
      <c r="L9779" s="44">
        <v>1753782.8</v>
      </c>
      <c r="M9779" s="45">
        <v>41446</v>
      </c>
      <c r="N9779" s="44">
        <v>0</v>
      </c>
      <c r="O9779" s="45"/>
    </row>
    <row r="9780" spans="1:15" ht="15" hidden="1" customHeight="1" x14ac:dyDescent="0.3">
      <c r="A9780" s="43">
        <v>3</v>
      </c>
      <c r="B9780" s="43">
        <v>3.2</v>
      </c>
      <c r="C9780" s="43">
        <v>26802771</v>
      </c>
      <c r="D9780" s="43" t="s">
        <v>14984</v>
      </c>
      <c r="E9780" s="43"/>
      <c r="F9780" s="43" t="s">
        <v>17292</v>
      </c>
      <c r="G9780" s="43" t="s">
        <v>2750</v>
      </c>
      <c r="H9780" s="43" t="s">
        <v>4199</v>
      </c>
      <c r="I9780" s="43" t="s">
        <v>4265</v>
      </c>
      <c r="J9780" s="44">
        <v>2584058</v>
      </c>
      <c r="K9780" s="44">
        <v>1815950</v>
      </c>
      <c r="L9780" s="44">
        <v>1634355</v>
      </c>
      <c r="M9780" s="45">
        <v>41836</v>
      </c>
      <c r="N9780" s="44">
        <v>0</v>
      </c>
      <c r="O9780" s="45"/>
    </row>
    <row r="9781" spans="1:15" ht="15" hidden="1" customHeight="1" x14ac:dyDescent="0.3">
      <c r="A9781" s="43">
        <v>3</v>
      </c>
      <c r="B9781" s="43">
        <v>3.2</v>
      </c>
      <c r="C9781" s="43">
        <v>28152072</v>
      </c>
      <c r="D9781" s="43" t="s">
        <v>17283</v>
      </c>
      <c r="E9781" s="43"/>
      <c r="F9781" s="43" t="s">
        <v>17293</v>
      </c>
      <c r="G9781" s="43" t="s">
        <v>2750</v>
      </c>
      <c r="H9781" s="43" t="s">
        <v>4199</v>
      </c>
      <c r="I9781" s="43" t="s">
        <v>4265</v>
      </c>
      <c r="J9781" s="44">
        <v>1918109</v>
      </c>
      <c r="K9781" s="44">
        <v>1583129</v>
      </c>
      <c r="L9781" s="44">
        <v>1424816.0999999999</v>
      </c>
      <c r="M9781" s="45">
        <v>41836</v>
      </c>
      <c r="N9781" s="44">
        <v>0</v>
      </c>
      <c r="O9781" s="45"/>
    </row>
    <row r="9782" spans="1:15" ht="15" hidden="1" customHeight="1" x14ac:dyDescent="0.3">
      <c r="A9782" s="43">
        <v>3</v>
      </c>
      <c r="B9782" s="43">
        <v>3.2</v>
      </c>
      <c r="C9782" s="43">
        <v>28404901</v>
      </c>
      <c r="D9782" s="43" t="s">
        <v>17257</v>
      </c>
      <c r="E9782" s="43"/>
      <c r="F9782" s="43" t="s">
        <v>17294</v>
      </c>
      <c r="G9782" s="43" t="s">
        <v>2750</v>
      </c>
      <c r="H9782" s="43" t="s">
        <v>4199</v>
      </c>
      <c r="I9782" s="43" t="s">
        <v>4265</v>
      </c>
      <c r="J9782" s="44">
        <v>8173414</v>
      </c>
      <c r="K9782" s="44">
        <v>7905829</v>
      </c>
      <c r="L9782" s="44">
        <v>7115246.1000000006</v>
      </c>
      <c r="M9782" s="45">
        <v>41836</v>
      </c>
      <c r="N9782" s="44">
        <v>0</v>
      </c>
      <c r="O9782" s="45"/>
    </row>
    <row r="9783" spans="1:15" ht="15" hidden="1" customHeight="1" x14ac:dyDescent="0.3">
      <c r="A9783" s="43">
        <v>3</v>
      </c>
      <c r="B9783" s="43">
        <v>3.2</v>
      </c>
      <c r="C9783" s="43">
        <v>28390263</v>
      </c>
      <c r="D9783" s="43" t="s">
        <v>4818</v>
      </c>
      <c r="E9783" s="43"/>
      <c r="F9783" s="43" t="s">
        <v>17295</v>
      </c>
      <c r="G9783" s="43" t="s">
        <v>2750</v>
      </c>
      <c r="H9783" s="43" t="s">
        <v>4199</v>
      </c>
      <c r="I9783" s="43" t="s">
        <v>4265</v>
      </c>
      <c r="J9783" s="44">
        <v>4353471</v>
      </c>
      <c r="K9783" s="44">
        <v>3550368</v>
      </c>
      <c r="L9783" s="44">
        <v>3195330.8</v>
      </c>
      <c r="M9783" s="45">
        <v>41836</v>
      </c>
      <c r="N9783" s="44">
        <v>0</v>
      </c>
      <c r="O9783" s="45"/>
    </row>
    <row r="9784" spans="1:15" ht="15" hidden="1" customHeight="1" x14ac:dyDescent="0.3">
      <c r="A9784" s="43">
        <v>3</v>
      </c>
      <c r="B9784" s="43">
        <v>3.2</v>
      </c>
      <c r="C9784" s="43">
        <v>28560669</v>
      </c>
      <c r="D9784" s="43" t="s">
        <v>8042</v>
      </c>
      <c r="E9784" s="43"/>
      <c r="F9784" s="43" t="s">
        <v>17296</v>
      </c>
      <c r="G9784" s="43" t="s">
        <v>2750</v>
      </c>
      <c r="H9784" s="43" t="s">
        <v>4199</v>
      </c>
      <c r="I9784" s="43" t="s">
        <v>4265</v>
      </c>
      <c r="J9784" s="44">
        <v>9910998</v>
      </c>
      <c r="K9784" s="44">
        <v>6782821</v>
      </c>
      <c r="L9784" s="44">
        <v>5467800</v>
      </c>
      <c r="M9784" s="45">
        <v>41836</v>
      </c>
      <c r="N9784" s="44">
        <v>0</v>
      </c>
      <c r="O9784" s="45"/>
    </row>
    <row r="9785" spans="1:15" ht="15" hidden="1" customHeight="1" x14ac:dyDescent="0.3">
      <c r="A9785" s="43">
        <v>4</v>
      </c>
      <c r="B9785" s="43">
        <v>4.0999999999999996</v>
      </c>
      <c r="C9785" s="43">
        <v>434723</v>
      </c>
      <c r="D9785" s="43" t="s">
        <v>17297</v>
      </c>
      <c r="E9785" s="43"/>
      <c r="F9785" s="43" t="s">
        <v>17298</v>
      </c>
      <c r="G9785" s="43" t="s">
        <v>2690</v>
      </c>
      <c r="H9785" s="43" t="s">
        <v>2662</v>
      </c>
      <c r="I9785" s="43" t="s">
        <v>400</v>
      </c>
      <c r="J9785" s="44">
        <v>6568704</v>
      </c>
      <c r="K9785" s="44">
        <v>5473920</v>
      </c>
      <c r="L9785" s="44">
        <v>4926528</v>
      </c>
      <c r="M9785" s="45">
        <v>39947</v>
      </c>
      <c r="N9785" s="44">
        <v>4914918</v>
      </c>
      <c r="O9785" s="45">
        <v>40471</v>
      </c>
    </row>
    <row r="9786" spans="1:15" ht="15" hidden="1" customHeight="1" x14ac:dyDescent="0.3">
      <c r="A9786" s="43">
        <v>4</v>
      </c>
      <c r="B9786" s="43">
        <v>4.0999999999999996</v>
      </c>
      <c r="C9786" s="43">
        <v>21812311</v>
      </c>
      <c r="D9786" s="43" t="s">
        <v>17299</v>
      </c>
      <c r="E9786" s="43"/>
      <c r="F9786" s="43" t="s">
        <v>17300</v>
      </c>
      <c r="G9786" s="43" t="s">
        <v>2661</v>
      </c>
      <c r="H9786" s="43" t="s">
        <v>2662</v>
      </c>
      <c r="I9786" s="43" t="s">
        <v>400</v>
      </c>
      <c r="J9786" s="44">
        <v>6321040</v>
      </c>
      <c r="K9786" s="44">
        <v>5194000</v>
      </c>
      <c r="L9786" s="44">
        <v>4674600</v>
      </c>
      <c r="M9786" s="45">
        <v>41494</v>
      </c>
      <c r="N9786" s="44">
        <v>4674600</v>
      </c>
      <c r="O9786" s="45">
        <v>41607</v>
      </c>
    </row>
    <row r="9787" spans="1:15" ht="15" hidden="1" customHeight="1" x14ac:dyDescent="0.3">
      <c r="A9787" s="43">
        <v>4</v>
      </c>
      <c r="B9787" s="43">
        <v>4.0999999999999996</v>
      </c>
      <c r="C9787" s="43">
        <v>21789773</v>
      </c>
      <c r="D9787" s="43" t="s">
        <v>17297</v>
      </c>
      <c r="E9787" s="43"/>
      <c r="F9787" s="43" t="s">
        <v>17301</v>
      </c>
      <c r="G9787" s="43" t="s">
        <v>2661</v>
      </c>
      <c r="H9787" s="43" t="s">
        <v>2662</v>
      </c>
      <c r="I9787" s="43" t="s">
        <v>400</v>
      </c>
      <c r="J9787" s="44">
        <v>5373265</v>
      </c>
      <c r="K9787" s="44">
        <v>4379250</v>
      </c>
      <c r="L9787" s="44">
        <v>3941325</v>
      </c>
      <c r="M9787" s="45">
        <v>41494</v>
      </c>
      <c r="N9787" s="44">
        <v>3897643.3900000006</v>
      </c>
      <c r="O9787" s="45">
        <v>41605</v>
      </c>
    </row>
    <row r="9788" spans="1:15" ht="15" hidden="1" customHeight="1" x14ac:dyDescent="0.3">
      <c r="A9788" s="43">
        <v>4</v>
      </c>
      <c r="B9788" s="43">
        <v>4.0999999999999996</v>
      </c>
      <c r="C9788" s="43">
        <v>21706159</v>
      </c>
      <c r="D9788" s="43" t="s">
        <v>10809</v>
      </c>
      <c r="E9788" s="43"/>
      <c r="F9788" s="43" t="s">
        <v>17302</v>
      </c>
      <c r="G9788" s="43" t="s">
        <v>2661</v>
      </c>
      <c r="H9788" s="43" t="s">
        <v>2662</v>
      </c>
      <c r="I9788" s="43" t="s">
        <v>400</v>
      </c>
      <c r="J9788" s="44">
        <v>3540369</v>
      </c>
      <c r="K9788" s="44">
        <v>1132318</v>
      </c>
      <c r="L9788" s="44">
        <v>1019085.3</v>
      </c>
      <c r="M9788" s="45">
        <v>41494</v>
      </c>
      <c r="N9788" s="44">
        <v>1019085.3</v>
      </c>
      <c r="O9788" s="45">
        <v>41796</v>
      </c>
    </row>
    <row r="9789" spans="1:15" ht="15" hidden="1" customHeight="1" x14ac:dyDescent="0.3">
      <c r="A9789" s="43">
        <v>4</v>
      </c>
      <c r="B9789" s="43">
        <v>4.0999999999999996</v>
      </c>
      <c r="C9789" s="43">
        <v>428458</v>
      </c>
      <c r="D9789" s="43" t="s">
        <v>17303</v>
      </c>
      <c r="E9789" s="43"/>
      <c r="F9789" s="43" t="s">
        <v>17304</v>
      </c>
      <c r="G9789" s="43" t="s">
        <v>2661</v>
      </c>
      <c r="H9789" s="43" t="s">
        <v>2662</v>
      </c>
      <c r="I9789" s="43" t="s">
        <v>400</v>
      </c>
      <c r="J9789" s="44">
        <v>6496710</v>
      </c>
      <c r="K9789" s="44">
        <v>5455000</v>
      </c>
      <c r="L9789" s="44">
        <v>4909500</v>
      </c>
      <c r="M9789" s="45">
        <v>39947</v>
      </c>
      <c r="N9789" s="44">
        <v>4909500</v>
      </c>
      <c r="O9789" s="45">
        <v>40122</v>
      </c>
    </row>
    <row r="9790" spans="1:15" ht="15" hidden="1" customHeight="1" x14ac:dyDescent="0.3">
      <c r="A9790" s="43">
        <v>4</v>
      </c>
      <c r="B9790" s="43">
        <v>4.0999999999999996</v>
      </c>
      <c r="C9790" s="43">
        <v>2369884</v>
      </c>
      <c r="D9790" s="43" t="s">
        <v>17303</v>
      </c>
      <c r="E9790" s="43"/>
      <c r="F9790" s="43" t="s">
        <v>17305</v>
      </c>
      <c r="G9790" s="43" t="s">
        <v>2661</v>
      </c>
      <c r="H9790" s="43" t="s">
        <v>2662</v>
      </c>
      <c r="I9790" s="43" t="s">
        <v>400</v>
      </c>
      <c r="J9790" s="44">
        <v>10788150</v>
      </c>
      <c r="K9790" s="44">
        <v>8925131.25</v>
      </c>
      <c r="L9790" s="44">
        <v>7796447</v>
      </c>
      <c r="M9790" s="45">
        <v>40487</v>
      </c>
      <c r="N9790" s="44">
        <v>7796446.7799999993</v>
      </c>
      <c r="O9790" s="45">
        <v>40771</v>
      </c>
    </row>
    <row r="9791" spans="1:15" ht="15" hidden="1" customHeight="1" x14ac:dyDescent="0.3">
      <c r="A9791" s="43">
        <v>4</v>
      </c>
      <c r="B9791" s="43">
        <v>4.0999999999999996</v>
      </c>
      <c r="C9791" s="43">
        <v>499106</v>
      </c>
      <c r="D9791" s="43" t="s">
        <v>17306</v>
      </c>
      <c r="E9791" s="43"/>
      <c r="F9791" s="43" t="s">
        <v>17307</v>
      </c>
      <c r="G9791" s="43" t="s">
        <v>2661</v>
      </c>
      <c r="H9791" s="43" t="s">
        <v>2662</v>
      </c>
      <c r="I9791" s="43" t="s">
        <v>400</v>
      </c>
      <c r="J9791" s="44">
        <v>816898.2</v>
      </c>
      <c r="K9791" s="44">
        <v>800238.1</v>
      </c>
      <c r="L9791" s="44">
        <v>720214.28999999992</v>
      </c>
      <c r="M9791" s="45">
        <v>39947</v>
      </c>
      <c r="N9791" s="44">
        <v>719112.61999999988</v>
      </c>
      <c r="O9791" s="45">
        <v>41043</v>
      </c>
    </row>
    <row r="9792" spans="1:15" ht="15" hidden="1" customHeight="1" x14ac:dyDescent="0.3">
      <c r="A9792" s="43">
        <v>4</v>
      </c>
      <c r="B9792" s="43">
        <v>4.0999999999999996</v>
      </c>
      <c r="C9792" s="43">
        <v>21797151</v>
      </c>
      <c r="D9792" s="43" t="s">
        <v>5454</v>
      </c>
      <c r="E9792" s="43"/>
      <c r="F9792" s="43" t="s">
        <v>17308</v>
      </c>
      <c r="G9792" s="43" t="s">
        <v>2706</v>
      </c>
      <c r="H9792" s="43" t="s">
        <v>2662</v>
      </c>
      <c r="I9792" s="43" t="s">
        <v>400</v>
      </c>
      <c r="J9792" s="44">
        <v>2607096.25</v>
      </c>
      <c r="K9792" s="44">
        <v>2519976.25</v>
      </c>
      <c r="L9792" s="44">
        <v>2267978.4</v>
      </c>
      <c r="M9792" s="45">
        <v>41494</v>
      </c>
      <c r="N9792" s="44">
        <v>2267978.1599999997</v>
      </c>
      <c r="O9792" s="45">
        <v>41983</v>
      </c>
    </row>
    <row r="9793" spans="1:15" ht="15" hidden="1" customHeight="1" x14ac:dyDescent="0.3">
      <c r="A9793" s="43">
        <v>4</v>
      </c>
      <c r="B9793" s="43">
        <v>4.0999999999999996</v>
      </c>
      <c r="C9793" s="43">
        <v>19544988</v>
      </c>
      <c r="D9793" s="43" t="s">
        <v>5438</v>
      </c>
      <c r="E9793" s="43"/>
      <c r="F9793" s="43" t="s">
        <v>17309</v>
      </c>
      <c r="G9793" s="43" t="s">
        <v>2706</v>
      </c>
      <c r="H9793" s="43" t="s">
        <v>2662</v>
      </c>
      <c r="I9793" s="43" t="s">
        <v>400</v>
      </c>
      <c r="J9793" s="44">
        <v>4972011</v>
      </c>
      <c r="K9793" s="44">
        <v>3842400</v>
      </c>
      <c r="L9793" s="44">
        <v>3458160</v>
      </c>
      <c r="M9793" s="45">
        <v>41366</v>
      </c>
      <c r="N9793" s="44">
        <v>3458159.54</v>
      </c>
      <c r="O9793" s="45">
        <v>41836</v>
      </c>
    </row>
    <row r="9794" spans="1:15" ht="15" hidden="1" customHeight="1" x14ac:dyDescent="0.3">
      <c r="A9794" s="43">
        <v>4</v>
      </c>
      <c r="B9794" s="43">
        <v>4.0999999999999996</v>
      </c>
      <c r="C9794" s="43">
        <v>2372789</v>
      </c>
      <c r="D9794" s="43" t="s">
        <v>5450</v>
      </c>
      <c r="E9794" s="43"/>
      <c r="F9794" s="43" t="s">
        <v>17310</v>
      </c>
      <c r="G9794" s="43" t="s">
        <v>2677</v>
      </c>
      <c r="H9794" s="43" t="s">
        <v>2662</v>
      </c>
      <c r="I9794" s="43" t="s">
        <v>400</v>
      </c>
      <c r="J9794" s="44">
        <v>9338142.1999999993</v>
      </c>
      <c r="K9794" s="44">
        <v>8541809</v>
      </c>
      <c r="L9794" s="44">
        <v>7687628.1000000006</v>
      </c>
      <c r="M9794" s="45">
        <v>40487</v>
      </c>
      <c r="N9794" s="44">
        <v>7687628.1000000006</v>
      </c>
      <c r="O9794" s="45">
        <v>41431</v>
      </c>
    </row>
    <row r="9795" spans="1:15" ht="15" hidden="1" customHeight="1" x14ac:dyDescent="0.3">
      <c r="A9795" s="43">
        <v>4</v>
      </c>
      <c r="B9795" s="43">
        <v>4.0999999999999996</v>
      </c>
      <c r="C9795" s="43">
        <v>27355185</v>
      </c>
      <c r="D9795" s="43" t="s">
        <v>17311</v>
      </c>
      <c r="E9795" s="43"/>
      <c r="F9795" s="43" t="s">
        <v>17312</v>
      </c>
      <c r="G9795" s="43" t="s">
        <v>2677</v>
      </c>
      <c r="H9795" s="43" t="s">
        <v>2662</v>
      </c>
      <c r="I9795" s="43" t="s">
        <v>400</v>
      </c>
      <c r="J9795" s="44">
        <v>2759096</v>
      </c>
      <c r="K9795" s="44">
        <v>2203950</v>
      </c>
      <c r="L9795" s="44">
        <v>1983555</v>
      </c>
      <c r="M9795" s="45">
        <v>41801</v>
      </c>
      <c r="N9795" s="44">
        <v>1983555</v>
      </c>
      <c r="O9795" s="45">
        <v>41977</v>
      </c>
    </row>
    <row r="9796" spans="1:15" ht="15" hidden="1" customHeight="1" x14ac:dyDescent="0.3">
      <c r="A9796" s="43">
        <v>4</v>
      </c>
      <c r="B9796" s="43">
        <v>4.0999999999999996</v>
      </c>
      <c r="C9796" s="43">
        <v>28257641</v>
      </c>
      <c r="D9796" s="43" t="s">
        <v>17313</v>
      </c>
      <c r="E9796" s="43"/>
      <c r="F9796" s="43" t="s">
        <v>17314</v>
      </c>
      <c r="G9796" s="43" t="s">
        <v>2677</v>
      </c>
      <c r="H9796" s="43" t="s">
        <v>2662</v>
      </c>
      <c r="I9796" s="43" t="s">
        <v>400</v>
      </c>
      <c r="J9796" s="44">
        <v>6558200</v>
      </c>
      <c r="K9796" s="44">
        <v>5420000</v>
      </c>
      <c r="L9796" s="44">
        <v>4878000</v>
      </c>
      <c r="M9796" s="45">
        <v>41866</v>
      </c>
      <c r="N9796" s="44">
        <v>4878000</v>
      </c>
      <c r="O9796" s="45">
        <v>41967</v>
      </c>
    </row>
    <row r="9797" spans="1:15" ht="15" hidden="1" customHeight="1" x14ac:dyDescent="0.3">
      <c r="A9797" s="43">
        <v>4</v>
      </c>
      <c r="B9797" s="43">
        <v>4.0999999999999996</v>
      </c>
      <c r="C9797" s="43">
        <v>28275667</v>
      </c>
      <c r="D9797" s="43" t="s">
        <v>5471</v>
      </c>
      <c r="E9797" s="43"/>
      <c r="F9797" s="43" t="s">
        <v>17315</v>
      </c>
      <c r="G9797" s="43" t="s">
        <v>2677</v>
      </c>
      <c r="H9797" s="43" t="s">
        <v>2662</v>
      </c>
      <c r="I9797" s="43" t="s">
        <v>400</v>
      </c>
      <c r="J9797" s="44">
        <v>1237406.5</v>
      </c>
      <c r="K9797" s="44">
        <v>1200177.5</v>
      </c>
      <c r="L9797" s="44">
        <v>1080159.74</v>
      </c>
      <c r="M9797" s="45">
        <v>41866</v>
      </c>
      <c r="N9797" s="44">
        <v>1080159.74</v>
      </c>
      <c r="O9797" s="45">
        <v>41978</v>
      </c>
    </row>
    <row r="9798" spans="1:15" ht="15" hidden="1" customHeight="1" x14ac:dyDescent="0.3">
      <c r="A9798" s="43">
        <v>4</v>
      </c>
      <c r="B9798" s="43">
        <v>4.0999999999999996</v>
      </c>
      <c r="C9798" s="43">
        <v>19265316</v>
      </c>
      <c r="D9798" s="43" t="s">
        <v>17316</v>
      </c>
      <c r="E9798" s="43"/>
      <c r="F9798" s="43" t="s">
        <v>17317</v>
      </c>
      <c r="G9798" s="43" t="s">
        <v>2677</v>
      </c>
      <c r="H9798" s="43" t="s">
        <v>2662</v>
      </c>
      <c r="I9798" s="43" t="s">
        <v>400</v>
      </c>
      <c r="J9798" s="44">
        <v>1139000</v>
      </c>
      <c r="K9798" s="44">
        <v>1050000</v>
      </c>
      <c r="L9798" s="44">
        <v>945000</v>
      </c>
      <c r="M9798" s="45">
        <v>41366</v>
      </c>
      <c r="N9798" s="44">
        <v>868500</v>
      </c>
      <c r="O9798" s="45">
        <v>41866</v>
      </c>
    </row>
    <row r="9799" spans="1:15" ht="15" hidden="1" customHeight="1" x14ac:dyDescent="0.3">
      <c r="A9799" s="43">
        <v>4</v>
      </c>
      <c r="B9799" s="43">
        <v>4.0999999999999996</v>
      </c>
      <c r="C9799" s="43">
        <v>27166423</v>
      </c>
      <c r="D9799" s="43" t="s">
        <v>17318</v>
      </c>
      <c r="E9799" s="43"/>
      <c r="F9799" s="43" t="s">
        <v>17319</v>
      </c>
      <c r="G9799" s="43" t="s">
        <v>2677</v>
      </c>
      <c r="H9799" s="43" t="s">
        <v>2662</v>
      </c>
      <c r="I9799" s="43" t="s">
        <v>400</v>
      </c>
      <c r="J9799" s="44">
        <v>4252843</v>
      </c>
      <c r="K9799" s="44">
        <v>3012000</v>
      </c>
      <c r="L9799" s="44">
        <v>2710800</v>
      </c>
      <c r="M9799" s="45">
        <v>41801</v>
      </c>
      <c r="N9799" s="44">
        <v>2710800</v>
      </c>
      <c r="O9799" s="45">
        <v>41977</v>
      </c>
    </row>
    <row r="9800" spans="1:15" ht="15" hidden="1" customHeight="1" x14ac:dyDescent="0.3">
      <c r="A9800" s="43">
        <v>4</v>
      </c>
      <c r="B9800" s="43">
        <v>4.0999999999999996</v>
      </c>
      <c r="C9800" s="43">
        <v>27041763</v>
      </c>
      <c r="D9800" s="43" t="s">
        <v>10809</v>
      </c>
      <c r="E9800" s="43"/>
      <c r="F9800" s="43" t="s">
        <v>17320</v>
      </c>
      <c r="G9800" s="43" t="s">
        <v>2677</v>
      </c>
      <c r="H9800" s="43" t="s">
        <v>2662</v>
      </c>
      <c r="I9800" s="43" t="s">
        <v>400</v>
      </c>
      <c r="J9800" s="44">
        <v>1692790</v>
      </c>
      <c r="K9800" s="44">
        <v>1677060</v>
      </c>
      <c r="L9800" s="44">
        <v>1509354</v>
      </c>
      <c r="M9800" s="45">
        <v>41801</v>
      </c>
      <c r="N9800" s="44">
        <v>0</v>
      </c>
      <c r="O9800" s="45"/>
    </row>
    <row r="9801" spans="1:15" ht="15" hidden="1" customHeight="1" x14ac:dyDescent="0.3">
      <c r="A9801" s="43">
        <v>4</v>
      </c>
      <c r="B9801" s="43">
        <v>4.0999999999999996</v>
      </c>
      <c r="C9801" s="43">
        <v>28253932</v>
      </c>
      <c r="D9801" s="43" t="s">
        <v>17311</v>
      </c>
      <c r="E9801" s="43"/>
      <c r="F9801" s="43" t="s">
        <v>17321</v>
      </c>
      <c r="G9801" s="43" t="s">
        <v>2677</v>
      </c>
      <c r="H9801" s="43" t="s">
        <v>2662</v>
      </c>
      <c r="I9801" s="43" t="s">
        <v>400</v>
      </c>
      <c r="J9801" s="44">
        <v>4792326</v>
      </c>
      <c r="K9801" s="44">
        <v>3720000</v>
      </c>
      <c r="L9801" s="44">
        <v>3348000</v>
      </c>
      <c r="M9801" s="45">
        <v>41866</v>
      </c>
      <c r="N9801" s="44">
        <v>3348000</v>
      </c>
      <c r="O9801" s="45">
        <v>41978</v>
      </c>
    </row>
    <row r="9802" spans="1:15" ht="15" hidden="1" customHeight="1" x14ac:dyDescent="0.3">
      <c r="A9802" s="43">
        <v>4</v>
      </c>
      <c r="B9802" s="43">
        <v>4.0999999999999996</v>
      </c>
      <c r="C9802" s="43">
        <v>28261888</v>
      </c>
      <c r="D9802" s="43" t="s">
        <v>17322</v>
      </c>
      <c r="E9802" s="43"/>
      <c r="F9802" s="43" t="s">
        <v>17323</v>
      </c>
      <c r="G9802" s="43" t="s">
        <v>2677</v>
      </c>
      <c r="H9802" s="43" t="s">
        <v>2662</v>
      </c>
      <c r="I9802" s="43" t="s">
        <v>400</v>
      </c>
      <c r="J9802" s="44">
        <v>6071948</v>
      </c>
      <c r="K9802" s="44">
        <v>5052850</v>
      </c>
      <c r="L9802" s="44">
        <v>4547565</v>
      </c>
      <c r="M9802" s="45">
        <v>41866</v>
      </c>
      <c r="N9802" s="44">
        <v>4547565</v>
      </c>
      <c r="O9802" s="45">
        <v>41978</v>
      </c>
    </row>
    <row r="9803" spans="1:15" ht="15" hidden="1" customHeight="1" x14ac:dyDescent="0.3">
      <c r="A9803" s="43">
        <v>4</v>
      </c>
      <c r="B9803" s="43">
        <v>4.0999999999999996</v>
      </c>
      <c r="C9803" s="43">
        <v>27392429</v>
      </c>
      <c r="D9803" s="43" t="s">
        <v>5424</v>
      </c>
      <c r="E9803" s="43"/>
      <c r="F9803" s="43" t="s">
        <v>17324</v>
      </c>
      <c r="G9803" s="43" t="s">
        <v>2677</v>
      </c>
      <c r="H9803" s="43" t="s">
        <v>2662</v>
      </c>
      <c r="I9803" s="43" t="s">
        <v>400</v>
      </c>
      <c r="J9803" s="44">
        <v>3345720</v>
      </c>
      <c r="K9803" s="44">
        <v>3345720</v>
      </c>
      <c r="L9803" s="44">
        <v>3011148</v>
      </c>
      <c r="M9803" s="45">
        <v>41801</v>
      </c>
      <c r="N9803" s="44">
        <v>3011148</v>
      </c>
      <c r="O9803" s="45">
        <v>41982</v>
      </c>
    </row>
    <row r="9804" spans="1:15" ht="15" hidden="1" customHeight="1" x14ac:dyDescent="0.3">
      <c r="A9804" s="43">
        <v>4</v>
      </c>
      <c r="B9804" s="43">
        <v>4.0999999999999996</v>
      </c>
      <c r="C9804" s="43">
        <v>28039764</v>
      </c>
      <c r="D9804" s="43" t="s">
        <v>17325</v>
      </c>
      <c r="E9804" s="43"/>
      <c r="F9804" s="43" t="s">
        <v>17326</v>
      </c>
      <c r="G9804" s="43" t="s">
        <v>2666</v>
      </c>
      <c r="H9804" s="43" t="s">
        <v>2662</v>
      </c>
      <c r="I9804" s="43" t="s">
        <v>400</v>
      </c>
      <c r="J9804" s="44">
        <v>7502350</v>
      </c>
      <c r="K9804" s="44">
        <v>5380678</v>
      </c>
      <c r="L9804" s="44">
        <v>4842610.2</v>
      </c>
      <c r="M9804" s="45">
        <v>41866</v>
      </c>
      <c r="N9804" s="44">
        <v>0</v>
      </c>
      <c r="O9804" s="45"/>
    </row>
    <row r="9805" spans="1:15" ht="15" hidden="1" customHeight="1" x14ac:dyDescent="0.3">
      <c r="A9805" s="43">
        <v>4</v>
      </c>
      <c r="B9805" s="43">
        <v>4.0999999999999996</v>
      </c>
      <c r="C9805" s="43">
        <v>28407207</v>
      </c>
      <c r="D9805" s="43" t="s">
        <v>5414</v>
      </c>
      <c r="E9805" s="43"/>
      <c r="F9805" s="43" t="s">
        <v>17327</v>
      </c>
      <c r="G9805" s="43" t="s">
        <v>2666</v>
      </c>
      <c r="H9805" s="43" t="s">
        <v>2662</v>
      </c>
      <c r="I9805" s="43" t="s">
        <v>400</v>
      </c>
      <c r="J9805" s="44">
        <v>11393682</v>
      </c>
      <c r="K9805" s="44">
        <v>11393682</v>
      </c>
      <c r="L9805" s="44">
        <v>9684629.6999999993</v>
      </c>
      <c r="M9805" s="45">
        <v>41866</v>
      </c>
      <c r="N9805" s="44">
        <v>6779240.4500000002</v>
      </c>
      <c r="O9805" s="45">
        <v>41983</v>
      </c>
    </row>
    <row r="9806" spans="1:15" ht="15" hidden="1" customHeight="1" x14ac:dyDescent="0.3">
      <c r="A9806" s="43">
        <v>4</v>
      </c>
      <c r="B9806" s="43">
        <v>4.0999999999999996</v>
      </c>
      <c r="C9806" s="43">
        <v>28297292</v>
      </c>
      <c r="D9806" s="43" t="s">
        <v>17328</v>
      </c>
      <c r="E9806" s="43"/>
      <c r="F9806" s="43" t="s">
        <v>17329</v>
      </c>
      <c r="G9806" s="43" t="s">
        <v>2666</v>
      </c>
      <c r="H9806" s="43" t="s">
        <v>2662</v>
      </c>
      <c r="I9806" s="43" t="s">
        <v>400</v>
      </c>
      <c r="J9806" s="44">
        <v>6079040</v>
      </c>
      <c r="K9806" s="44">
        <v>4200000</v>
      </c>
      <c r="L9806" s="44">
        <v>3780000</v>
      </c>
      <c r="M9806" s="45">
        <v>41866</v>
      </c>
      <c r="N9806" s="44">
        <v>3780000</v>
      </c>
      <c r="O9806" s="45">
        <v>41983</v>
      </c>
    </row>
    <row r="9807" spans="1:15" ht="15" hidden="1" customHeight="1" x14ac:dyDescent="0.3">
      <c r="A9807" s="43">
        <v>4</v>
      </c>
      <c r="B9807" s="43">
        <v>4.0999999999999996</v>
      </c>
      <c r="C9807" s="43">
        <v>28415393</v>
      </c>
      <c r="D9807" s="43" t="s">
        <v>17330</v>
      </c>
      <c r="E9807" s="43"/>
      <c r="F9807" s="43" t="s">
        <v>17331</v>
      </c>
      <c r="G9807" s="43" t="s">
        <v>2666</v>
      </c>
      <c r="H9807" s="43" t="s">
        <v>2662</v>
      </c>
      <c r="I9807" s="43" t="s">
        <v>400</v>
      </c>
      <c r="J9807" s="44">
        <v>6864680</v>
      </c>
      <c r="K9807" s="44">
        <v>5207000</v>
      </c>
      <c r="L9807" s="44">
        <v>4686300</v>
      </c>
      <c r="M9807" s="45">
        <v>41866</v>
      </c>
      <c r="N9807" s="44">
        <v>4154400</v>
      </c>
      <c r="O9807" s="45">
        <v>41983</v>
      </c>
    </row>
    <row r="9808" spans="1:15" ht="15" hidden="1" customHeight="1" x14ac:dyDescent="0.3">
      <c r="A9808" s="43">
        <v>4</v>
      </c>
      <c r="B9808" s="43">
        <v>4.0999999999999996</v>
      </c>
      <c r="C9808" s="43">
        <v>28412613</v>
      </c>
      <c r="D9808" s="43" t="s">
        <v>4387</v>
      </c>
      <c r="E9808" s="43"/>
      <c r="F9808" s="43" t="s">
        <v>17332</v>
      </c>
      <c r="G9808" s="43" t="s">
        <v>2666</v>
      </c>
      <c r="H9808" s="43" t="s">
        <v>2662</v>
      </c>
      <c r="I9808" s="43" t="s">
        <v>400</v>
      </c>
      <c r="J9808" s="44">
        <v>2362162</v>
      </c>
      <c r="K9808" s="44">
        <v>2179210</v>
      </c>
      <c r="L9808" s="44">
        <v>1961288</v>
      </c>
      <c r="M9808" s="45">
        <v>41866</v>
      </c>
      <c r="N9808" s="44">
        <v>1265765.82</v>
      </c>
      <c r="O9808" s="45">
        <v>41983</v>
      </c>
    </row>
    <row r="9809" spans="1:15" ht="15" hidden="1" customHeight="1" x14ac:dyDescent="0.3">
      <c r="A9809" s="43">
        <v>4</v>
      </c>
      <c r="B9809" s="43">
        <v>4.0999999999999996</v>
      </c>
      <c r="C9809" s="43">
        <v>18697770</v>
      </c>
      <c r="D9809" s="43" t="s">
        <v>17316</v>
      </c>
      <c r="E9809" s="43"/>
      <c r="F9809" s="43" t="s">
        <v>17317</v>
      </c>
      <c r="G9809" s="43" t="s">
        <v>2666</v>
      </c>
      <c r="H9809" s="43" t="s">
        <v>2662</v>
      </c>
      <c r="I9809" s="43" t="s">
        <v>400</v>
      </c>
      <c r="J9809" s="44">
        <v>1139000</v>
      </c>
      <c r="K9809" s="44">
        <v>1050000</v>
      </c>
      <c r="L9809" s="44">
        <v>945000</v>
      </c>
      <c r="M9809" s="45">
        <v>41366</v>
      </c>
      <c r="N9809" s="44">
        <v>945000</v>
      </c>
      <c r="O9809" s="45">
        <v>41970</v>
      </c>
    </row>
    <row r="9810" spans="1:15" ht="15" hidden="1" customHeight="1" x14ac:dyDescent="0.3">
      <c r="A9810" s="43">
        <v>4</v>
      </c>
      <c r="B9810" s="43">
        <v>4.0999999999999996</v>
      </c>
      <c r="C9810" s="43">
        <v>28190809</v>
      </c>
      <c r="D9810" s="43" t="s">
        <v>17333</v>
      </c>
      <c r="E9810" s="43"/>
      <c r="F9810" s="43" t="s">
        <v>17334</v>
      </c>
      <c r="G9810" s="43" t="s">
        <v>2666</v>
      </c>
      <c r="H9810" s="43" t="s">
        <v>2662</v>
      </c>
      <c r="I9810" s="43" t="s">
        <v>400</v>
      </c>
      <c r="J9810" s="44">
        <v>6151314.8200000003</v>
      </c>
      <c r="K9810" s="44">
        <v>5118442</v>
      </c>
      <c r="L9810" s="44">
        <v>4606597.8</v>
      </c>
      <c r="M9810" s="45">
        <v>41866</v>
      </c>
      <c r="N9810" s="44">
        <v>2489797.8000000003</v>
      </c>
      <c r="O9810" s="45">
        <v>41978</v>
      </c>
    </row>
    <row r="9811" spans="1:15" ht="15" hidden="1" customHeight="1" x14ac:dyDescent="0.3">
      <c r="A9811" s="43">
        <v>4</v>
      </c>
      <c r="B9811" s="43">
        <v>4.0999999999999996</v>
      </c>
      <c r="C9811" s="43">
        <v>28450478</v>
      </c>
      <c r="D9811" s="43" t="s">
        <v>17335</v>
      </c>
      <c r="E9811" s="43"/>
      <c r="F9811" s="43" t="s">
        <v>17336</v>
      </c>
      <c r="G9811" s="43" t="s">
        <v>2666</v>
      </c>
      <c r="H9811" s="43" t="s">
        <v>2662</v>
      </c>
      <c r="I9811" s="43" t="s">
        <v>400</v>
      </c>
      <c r="J9811" s="44">
        <v>4123075</v>
      </c>
      <c r="K9811" s="44">
        <v>3404625</v>
      </c>
      <c r="L9811" s="44">
        <v>3064162.5</v>
      </c>
      <c r="M9811" s="45">
        <v>41866</v>
      </c>
      <c r="N9811" s="44">
        <v>2161715.38</v>
      </c>
      <c r="O9811" s="45">
        <v>41983</v>
      </c>
    </row>
    <row r="9812" spans="1:15" ht="15" hidden="1" customHeight="1" x14ac:dyDescent="0.3">
      <c r="A9812" s="43">
        <v>4</v>
      </c>
      <c r="B9812" s="43">
        <v>4.0999999999999996</v>
      </c>
      <c r="C9812" s="43">
        <v>27339317</v>
      </c>
      <c r="D9812" s="43" t="s">
        <v>5456</v>
      </c>
      <c r="E9812" s="43"/>
      <c r="F9812" s="43" t="s">
        <v>17337</v>
      </c>
      <c r="G9812" s="43" t="s">
        <v>2666</v>
      </c>
      <c r="H9812" s="43" t="s">
        <v>2662</v>
      </c>
      <c r="I9812" s="43" t="s">
        <v>400</v>
      </c>
      <c r="J9812" s="44">
        <v>2132600</v>
      </c>
      <c r="K9812" s="44">
        <v>2132600</v>
      </c>
      <c r="L9812" s="44">
        <v>1919340</v>
      </c>
      <c r="M9812" s="45">
        <v>41801</v>
      </c>
      <c r="N9812" s="44">
        <v>191010.6</v>
      </c>
      <c r="O9812" s="45">
        <v>41985</v>
      </c>
    </row>
    <row r="9813" spans="1:15" ht="15" hidden="1" customHeight="1" x14ac:dyDescent="0.3">
      <c r="A9813" s="43">
        <v>4</v>
      </c>
      <c r="B9813" s="43">
        <v>4.0999999999999996</v>
      </c>
      <c r="C9813" s="43">
        <v>28160313</v>
      </c>
      <c r="D9813" s="43" t="s">
        <v>17338</v>
      </c>
      <c r="E9813" s="43"/>
      <c r="F9813" s="43" t="s">
        <v>17339</v>
      </c>
      <c r="G9813" s="43" t="s">
        <v>2666</v>
      </c>
      <c r="H9813" s="43" t="s">
        <v>2662</v>
      </c>
      <c r="I9813" s="43" t="s">
        <v>400</v>
      </c>
      <c r="J9813" s="44">
        <v>7021444.7999999998</v>
      </c>
      <c r="K9813" s="44">
        <v>5802847</v>
      </c>
      <c r="L9813" s="44">
        <v>5222562.3</v>
      </c>
      <c r="M9813" s="45">
        <v>41866</v>
      </c>
      <c r="N9813" s="44">
        <v>3962147.76</v>
      </c>
      <c r="O9813" s="45">
        <v>41983</v>
      </c>
    </row>
    <row r="9814" spans="1:15" ht="15" hidden="1" customHeight="1" x14ac:dyDescent="0.3">
      <c r="A9814" s="43">
        <v>4</v>
      </c>
      <c r="B9814" s="43">
        <v>4.0999999999999996</v>
      </c>
      <c r="C9814" s="43">
        <v>28190759</v>
      </c>
      <c r="D9814" s="43" t="s">
        <v>17340</v>
      </c>
      <c r="E9814" s="43"/>
      <c r="F9814" s="43" t="s">
        <v>17341</v>
      </c>
      <c r="G9814" s="43" t="s">
        <v>2666</v>
      </c>
      <c r="H9814" s="43" t="s">
        <v>2662</v>
      </c>
      <c r="I9814" s="43" t="s">
        <v>400</v>
      </c>
      <c r="J9814" s="44">
        <v>6111805</v>
      </c>
      <c r="K9814" s="44">
        <v>5085789</v>
      </c>
      <c r="L9814" s="44">
        <v>4577210.1000000006</v>
      </c>
      <c r="M9814" s="45">
        <v>41866</v>
      </c>
      <c r="N9814" s="44">
        <v>2460410.1</v>
      </c>
      <c r="O9814" s="45">
        <v>41982</v>
      </c>
    </row>
    <row r="9815" spans="1:15" ht="15" hidden="1" customHeight="1" x14ac:dyDescent="0.3">
      <c r="A9815" s="43">
        <v>4</v>
      </c>
      <c r="B9815" s="43">
        <v>4.0999999999999996</v>
      </c>
      <c r="C9815" s="43">
        <v>28256948</v>
      </c>
      <c r="D9815" s="43" t="s">
        <v>17342</v>
      </c>
      <c r="E9815" s="43"/>
      <c r="F9815" s="43" t="s">
        <v>17343</v>
      </c>
      <c r="G9815" s="43" t="s">
        <v>2666</v>
      </c>
      <c r="H9815" s="43" t="s">
        <v>2662</v>
      </c>
      <c r="I9815" s="43" t="s">
        <v>400</v>
      </c>
      <c r="J9815" s="44">
        <v>6969600</v>
      </c>
      <c r="K9815" s="44">
        <v>5760000</v>
      </c>
      <c r="L9815" s="44">
        <v>5184000</v>
      </c>
      <c r="M9815" s="45">
        <v>41866</v>
      </c>
      <c r="N9815" s="44">
        <v>3894750</v>
      </c>
      <c r="O9815" s="45">
        <v>41976</v>
      </c>
    </row>
    <row r="9816" spans="1:15" ht="15" hidden="1" customHeight="1" x14ac:dyDescent="0.3">
      <c r="A9816" s="43">
        <v>4</v>
      </c>
      <c r="B9816" s="43">
        <v>4.0999999999999996</v>
      </c>
      <c r="C9816" s="43">
        <v>28273638</v>
      </c>
      <c r="D9816" s="43" t="s">
        <v>5416</v>
      </c>
      <c r="E9816" s="43"/>
      <c r="F9816" s="43" t="s">
        <v>17344</v>
      </c>
      <c r="G9816" s="43" t="s">
        <v>2666</v>
      </c>
      <c r="H9816" s="43" t="s">
        <v>2662</v>
      </c>
      <c r="I9816" s="43" t="s">
        <v>400</v>
      </c>
      <c r="J9816" s="44">
        <v>8713047.8499999996</v>
      </c>
      <c r="K9816" s="44">
        <v>7833718</v>
      </c>
      <c r="L9816" s="44">
        <v>7050345.2999999998</v>
      </c>
      <c r="M9816" s="45">
        <v>41866</v>
      </c>
      <c r="N9816" s="44">
        <v>6947013.5999999996</v>
      </c>
      <c r="O9816" s="45">
        <v>41989</v>
      </c>
    </row>
    <row r="9817" spans="1:15" ht="15" hidden="1" customHeight="1" x14ac:dyDescent="0.3">
      <c r="A9817" s="43">
        <v>4</v>
      </c>
      <c r="B9817" s="43">
        <v>4.0999999999999996</v>
      </c>
      <c r="C9817" s="43">
        <v>28190832</v>
      </c>
      <c r="D9817" s="43" t="s">
        <v>17345</v>
      </c>
      <c r="E9817" s="43"/>
      <c r="F9817" s="43" t="s">
        <v>17346</v>
      </c>
      <c r="G9817" s="43" t="s">
        <v>2666</v>
      </c>
      <c r="H9817" s="43" t="s">
        <v>2662</v>
      </c>
      <c r="I9817" s="43" t="s">
        <v>400</v>
      </c>
      <c r="J9817" s="44">
        <v>6092095</v>
      </c>
      <c r="K9817" s="44">
        <v>5069500</v>
      </c>
      <c r="L9817" s="44">
        <v>4562550</v>
      </c>
      <c r="M9817" s="45">
        <v>41866</v>
      </c>
      <c r="N9817" s="44">
        <v>2445750</v>
      </c>
      <c r="O9817" s="45">
        <v>41982</v>
      </c>
    </row>
    <row r="9818" spans="1:15" ht="15" hidden="1" customHeight="1" x14ac:dyDescent="0.3">
      <c r="A9818" s="43">
        <v>4</v>
      </c>
      <c r="B9818" s="43">
        <v>4.0999999999999996</v>
      </c>
      <c r="C9818" s="43">
        <v>28297461</v>
      </c>
      <c r="D9818" s="43" t="s">
        <v>17347</v>
      </c>
      <c r="E9818" s="43"/>
      <c r="F9818" s="43" t="s">
        <v>17348</v>
      </c>
      <c r="G9818" s="43" t="s">
        <v>2666</v>
      </c>
      <c r="H9818" s="43" t="s">
        <v>2662</v>
      </c>
      <c r="I9818" s="43" t="s">
        <v>400</v>
      </c>
      <c r="J9818" s="44">
        <v>8044080</v>
      </c>
      <c r="K9818" s="44">
        <v>6648000</v>
      </c>
      <c r="L9818" s="44">
        <v>5467800</v>
      </c>
      <c r="M9818" s="45">
        <v>41866</v>
      </c>
      <c r="N9818" s="44">
        <v>3876808.37</v>
      </c>
      <c r="O9818" s="45">
        <v>41977</v>
      </c>
    </row>
    <row r="9819" spans="1:15" ht="15" hidden="1" customHeight="1" x14ac:dyDescent="0.3">
      <c r="A9819" s="43">
        <v>4</v>
      </c>
      <c r="B9819" s="43">
        <v>4.0999999999999996</v>
      </c>
      <c r="C9819" s="43">
        <v>28039481</v>
      </c>
      <c r="D9819" s="43" t="s">
        <v>17349</v>
      </c>
      <c r="E9819" s="43"/>
      <c r="F9819" s="43" t="s">
        <v>17350</v>
      </c>
      <c r="G9819" s="43" t="s">
        <v>2666</v>
      </c>
      <c r="H9819" s="43" t="s">
        <v>2662</v>
      </c>
      <c r="I9819" s="43" t="s">
        <v>400</v>
      </c>
      <c r="J9819" s="44">
        <v>6017424</v>
      </c>
      <c r="K9819" s="44">
        <v>4168080</v>
      </c>
      <c r="L9819" s="44">
        <v>3751272</v>
      </c>
      <c r="M9819" s="45">
        <v>41866</v>
      </c>
      <c r="N9819" s="44">
        <v>2679471</v>
      </c>
      <c r="O9819" s="45">
        <v>41983</v>
      </c>
    </row>
    <row r="9820" spans="1:15" ht="15" hidden="1" customHeight="1" x14ac:dyDescent="0.3">
      <c r="A9820" s="43">
        <v>4</v>
      </c>
      <c r="B9820" s="43">
        <v>4.0999999999999996</v>
      </c>
      <c r="C9820" s="43">
        <v>28389525</v>
      </c>
      <c r="D9820" s="43" t="s">
        <v>17351</v>
      </c>
      <c r="E9820" s="43"/>
      <c r="F9820" s="43" t="s">
        <v>17352</v>
      </c>
      <c r="G9820" s="43" t="s">
        <v>2666</v>
      </c>
      <c r="H9820" s="43" t="s">
        <v>2662</v>
      </c>
      <c r="I9820" s="43" t="s">
        <v>400</v>
      </c>
      <c r="J9820" s="44">
        <v>7550400</v>
      </c>
      <c r="K9820" s="44">
        <v>5998000</v>
      </c>
      <c r="L9820" s="44">
        <v>5398200</v>
      </c>
      <c r="M9820" s="45">
        <v>41866</v>
      </c>
      <c r="N9820" s="44">
        <v>3984660</v>
      </c>
      <c r="O9820" s="45">
        <v>41976</v>
      </c>
    </row>
    <row r="9821" spans="1:15" ht="15" hidden="1" customHeight="1" x14ac:dyDescent="0.3">
      <c r="A9821" s="43">
        <v>4</v>
      </c>
      <c r="B9821" s="43">
        <v>4.0999999999999996</v>
      </c>
      <c r="C9821" s="43">
        <v>21749038</v>
      </c>
      <c r="D9821" s="43" t="s">
        <v>10555</v>
      </c>
      <c r="E9821" s="43"/>
      <c r="F9821" s="43" t="s">
        <v>17353</v>
      </c>
      <c r="G9821" s="43" t="s">
        <v>2750</v>
      </c>
      <c r="H9821" s="43" t="s">
        <v>2662</v>
      </c>
      <c r="I9821" s="43" t="s">
        <v>400</v>
      </c>
      <c r="J9821" s="44">
        <v>4114000</v>
      </c>
      <c r="K9821" s="44">
        <v>1000000</v>
      </c>
      <c r="L9821" s="44">
        <v>900000</v>
      </c>
      <c r="M9821" s="45">
        <v>41494</v>
      </c>
      <c r="N9821" s="44">
        <v>0</v>
      </c>
      <c r="O9821" s="45"/>
    </row>
    <row r="9822" spans="1:15" ht="15" hidden="1" customHeight="1" x14ac:dyDescent="0.3">
      <c r="A9822" s="43">
        <v>4</v>
      </c>
      <c r="B9822" s="43">
        <v>4.0999999999999996</v>
      </c>
      <c r="C9822" s="43">
        <v>27406247</v>
      </c>
      <c r="D9822" s="43" t="s">
        <v>5456</v>
      </c>
      <c r="E9822" s="43"/>
      <c r="F9822" s="43" t="s">
        <v>17354</v>
      </c>
      <c r="G9822" s="43" t="s">
        <v>2750</v>
      </c>
      <c r="H9822" s="43" t="s">
        <v>2662</v>
      </c>
      <c r="I9822" s="43" t="s">
        <v>400</v>
      </c>
      <c r="J9822" s="44">
        <v>653037</v>
      </c>
      <c r="K9822" s="44">
        <v>653037</v>
      </c>
      <c r="L9822" s="44">
        <v>587732.44999999995</v>
      </c>
      <c r="M9822" s="45">
        <v>41801</v>
      </c>
      <c r="N9822" s="44">
        <v>0</v>
      </c>
      <c r="O9822" s="45"/>
    </row>
    <row r="9823" spans="1:15" ht="15" hidden="1" customHeight="1" x14ac:dyDescent="0.3">
      <c r="A9823" s="43">
        <v>4</v>
      </c>
      <c r="B9823" s="43">
        <v>4.0999999999999996</v>
      </c>
      <c r="C9823" s="43">
        <v>27302119</v>
      </c>
      <c r="D9823" s="43" t="s">
        <v>5448</v>
      </c>
      <c r="E9823" s="43"/>
      <c r="F9823" s="43" t="s">
        <v>17355</v>
      </c>
      <c r="G9823" s="43" t="s">
        <v>2750</v>
      </c>
      <c r="H9823" s="43" t="s">
        <v>2662</v>
      </c>
      <c r="I9823" s="43" t="s">
        <v>400</v>
      </c>
      <c r="J9823" s="44">
        <v>6056050</v>
      </c>
      <c r="K9823" s="44">
        <v>5005000</v>
      </c>
      <c r="L9823" s="44">
        <v>3315672.6999999997</v>
      </c>
      <c r="M9823" s="45">
        <v>41801</v>
      </c>
      <c r="N9823" s="44">
        <v>0</v>
      </c>
      <c r="O9823" s="45"/>
    </row>
    <row r="9824" spans="1:15" ht="15" hidden="1" customHeight="1" x14ac:dyDescent="0.3">
      <c r="A9824" s="43">
        <v>4</v>
      </c>
      <c r="B9824" s="43">
        <v>4.0999999999999996</v>
      </c>
      <c r="C9824" s="43">
        <v>19277556</v>
      </c>
      <c r="D9824" s="43" t="s">
        <v>9681</v>
      </c>
      <c r="E9824" s="43"/>
      <c r="F9824" s="43" t="s">
        <v>17356</v>
      </c>
      <c r="G9824" s="43" t="s">
        <v>2750</v>
      </c>
      <c r="H9824" s="43" t="s">
        <v>2662</v>
      </c>
      <c r="I9824" s="43" t="s">
        <v>400</v>
      </c>
      <c r="J9824" s="44">
        <v>4950494</v>
      </c>
      <c r="K9824" s="44">
        <v>2252168</v>
      </c>
      <c r="L9824" s="44">
        <v>2026950.8</v>
      </c>
      <c r="M9824" s="45">
        <v>41366</v>
      </c>
      <c r="N9824" s="44">
        <v>0</v>
      </c>
      <c r="O9824" s="45"/>
    </row>
    <row r="9825" spans="1:15" ht="15" hidden="1" customHeight="1" x14ac:dyDescent="0.3">
      <c r="A9825" s="43">
        <v>4</v>
      </c>
      <c r="B9825" s="43">
        <v>4.0999999999999996</v>
      </c>
      <c r="C9825" s="43">
        <v>27422819</v>
      </c>
      <c r="D9825" s="43" t="s">
        <v>17357</v>
      </c>
      <c r="E9825" s="43"/>
      <c r="F9825" s="43" t="s">
        <v>17358</v>
      </c>
      <c r="G9825" s="43" t="s">
        <v>2750</v>
      </c>
      <c r="H9825" s="43" t="s">
        <v>2662</v>
      </c>
      <c r="I9825" s="43" t="s">
        <v>400</v>
      </c>
      <c r="J9825" s="44">
        <v>706157</v>
      </c>
      <c r="K9825" s="44">
        <v>573591</v>
      </c>
      <c r="L9825" s="44">
        <v>516231.72</v>
      </c>
      <c r="M9825" s="45">
        <v>41801</v>
      </c>
      <c r="N9825" s="44">
        <v>0</v>
      </c>
      <c r="O9825" s="45"/>
    </row>
    <row r="9826" spans="1:15" ht="15" hidden="1" customHeight="1" x14ac:dyDescent="0.3">
      <c r="A9826" s="43">
        <v>4</v>
      </c>
      <c r="B9826" s="43">
        <v>4.0999999999999996</v>
      </c>
      <c r="C9826" s="43">
        <v>27406291</v>
      </c>
      <c r="D9826" s="43" t="s">
        <v>5456</v>
      </c>
      <c r="E9826" s="43"/>
      <c r="F9826" s="43" t="s">
        <v>17359</v>
      </c>
      <c r="G9826" s="43" t="s">
        <v>2750</v>
      </c>
      <c r="H9826" s="43" t="s">
        <v>2662</v>
      </c>
      <c r="I9826" s="43" t="s">
        <v>400</v>
      </c>
      <c r="J9826" s="44">
        <v>2404996</v>
      </c>
      <c r="K9826" s="44">
        <v>2404996</v>
      </c>
      <c r="L9826" s="44">
        <v>1115170</v>
      </c>
      <c r="M9826" s="45">
        <v>41801</v>
      </c>
      <c r="N9826" s="44">
        <v>0</v>
      </c>
      <c r="O9826" s="45"/>
    </row>
    <row r="9827" spans="1:15" ht="15" hidden="1" customHeight="1" x14ac:dyDescent="0.3">
      <c r="A9827" s="43">
        <v>4</v>
      </c>
      <c r="B9827" s="43">
        <v>4.0999999999999996</v>
      </c>
      <c r="C9827" s="43">
        <v>415387</v>
      </c>
      <c r="D9827" s="43" t="s">
        <v>17360</v>
      </c>
      <c r="E9827" s="43"/>
      <c r="F9827" s="43" t="s">
        <v>17361</v>
      </c>
      <c r="G9827" s="43" t="s">
        <v>2690</v>
      </c>
      <c r="H9827" s="43" t="s">
        <v>2667</v>
      </c>
      <c r="I9827" s="43" t="s">
        <v>2668</v>
      </c>
      <c r="J9827" s="44">
        <v>5600900</v>
      </c>
      <c r="K9827" s="44">
        <v>4668000</v>
      </c>
      <c r="L9827" s="44">
        <v>4201200</v>
      </c>
      <c r="M9827" s="45">
        <v>39947</v>
      </c>
      <c r="N9827" s="44">
        <v>4201199.7200000007</v>
      </c>
      <c r="O9827" s="45">
        <v>40522</v>
      </c>
    </row>
    <row r="9828" spans="1:15" ht="15" hidden="1" customHeight="1" x14ac:dyDescent="0.3">
      <c r="A9828" s="43">
        <v>4</v>
      </c>
      <c r="B9828" s="43">
        <v>4.0999999999999996</v>
      </c>
      <c r="C9828" s="43">
        <v>40148</v>
      </c>
      <c r="D9828" s="43" t="s">
        <v>17362</v>
      </c>
      <c r="E9828" s="43"/>
      <c r="F9828" s="43" t="s">
        <v>17363</v>
      </c>
      <c r="G9828" s="43" t="s">
        <v>2661</v>
      </c>
      <c r="H9828" s="43" t="s">
        <v>2667</v>
      </c>
      <c r="I9828" s="43" t="s">
        <v>2668</v>
      </c>
      <c r="J9828" s="44">
        <v>4239000</v>
      </c>
      <c r="K9828" s="44">
        <v>4197230</v>
      </c>
      <c r="L9828" s="44">
        <v>3777507</v>
      </c>
      <c r="M9828" s="45">
        <v>39532</v>
      </c>
      <c r="N9828" s="44">
        <v>3777507</v>
      </c>
      <c r="O9828" s="45">
        <v>40158</v>
      </c>
    </row>
    <row r="9829" spans="1:15" ht="15" hidden="1" customHeight="1" x14ac:dyDescent="0.3">
      <c r="A9829" s="43">
        <v>4</v>
      </c>
      <c r="B9829" s="43">
        <v>4.0999999999999996</v>
      </c>
      <c r="C9829" s="43">
        <v>1385886</v>
      </c>
      <c r="D9829" s="43" t="s">
        <v>17364</v>
      </c>
      <c r="E9829" s="43"/>
      <c r="F9829" s="43" t="s">
        <v>17365</v>
      </c>
      <c r="G9829" s="43" t="s">
        <v>2661</v>
      </c>
      <c r="H9829" s="43" t="s">
        <v>2667</v>
      </c>
      <c r="I9829" s="43" t="s">
        <v>2668</v>
      </c>
      <c r="J9829" s="44">
        <v>21493674</v>
      </c>
      <c r="K9829" s="44">
        <v>14600000</v>
      </c>
      <c r="L9829" s="44">
        <v>12315000</v>
      </c>
      <c r="M9829" s="45">
        <v>40262</v>
      </c>
      <c r="N9829" s="44">
        <v>12314999.92</v>
      </c>
      <c r="O9829" s="45">
        <v>40665</v>
      </c>
    </row>
    <row r="9830" spans="1:15" ht="15" hidden="1" customHeight="1" x14ac:dyDescent="0.3">
      <c r="A9830" s="43">
        <v>4</v>
      </c>
      <c r="B9830" s="43">
        <v>4.0999999999999996</v>
      </c>
      <c r="C9830" s="43">
        <v>16213342</v>
      </c>
      <c r="D9830" s="43" t="s">
        <v>17366</v>
      </c>
      <c r="E9830" s="43"/>
      <c r="F9830" s="43" t="s">
        <v>17367</v>
      </c>
      <c r="G9830" s="43" t="s">
        <v>2661</v>
      </c>
      <c r="H9830" s="43" t="s">
        <v>2667</v>
      </c>
      <c r="I9830" s="43" t="s">
        <v>2668</v>
      </c>
      <c r="J9830" s="44">
        <v>5090087.2</v>
      </c>
      <c r="K9830" s="44">
        <v>4541729.4000000004</v>
      </c>
      <c r="L9830" s="44">
        <v>4087556.4600000004</v>
      </c>
      <c r="M9830" s="45">
        <v>40892</v>
      </c>
      <c r="N9830" s="44">
        <v>4087555.9000000004</v>
      </c>
      <c r="O9830" s="45">
        <v>41414</v>
      </c>
    </row>
    <row r="9831" spans="1:15" ht="15" hidden="1" customHeight="1" x14ac:dyDescent="0.3">
      <c r="A9831" s="43">
        <v>4</v>
      </c>
      <c r="B9831" s="43">
        <v>4.0999999999999996</v>
      </c>
      <c r="C9831" s="43">
        <v>2370823</v>
      </c>
      <c r="D9831" s="43" t="s">
        <v>17368</v>
      </c>
      <c r="E9831" s="43"/>
      <c r="F9831" s="43" t="s">
        <v>17369</v>
      </c>
      <c r="G9831" s="43" t="s">
        <v>2661</v>
      </c>
      <c r="H9831" s="43" t="s">
        <v>2667</v>
      </c>
      <c r="I9831" s="43" t="s">
        <v>2668</v>
      </c>
      <c r="J9831" s="44">
        <v>8977426</v>
      </c>
      <c r="K9831" s="44">
        <v>8792956</v>
      </c>
      <c r="L9831" s="44">
        <v>7913660.3999999994</v>
      </c>
      <c r="M9831" s="45">
        <v>40487</v>
      </c>
      <c r="N9831" s="44">
        <v>7906856.3999999994</v>
      </c>
      <c r="O9831" s="45">
        <v>41117</v>
      </c>
    </row>
    <row r="9832" spans="1:15" ht="15" hidden="1" customHeight="1" x14ac:dyDescent="0.3">
      <c r="A9832" s="43">
        <v>4</v>
      </c>
      <c r="B9832" s="43">
        <v>4.0999999999999996</v>
      </c>
      <c r="C9832" s="43">
        <v>471513</v>
      </c>
      <c r="D9832" s="43" t="s">
        <v>17370</v>
      </c>
      <c r="E9832" s="43"/>
      <c r="F9832" s="43" t="s">
        <v>17371</v>
      </c>
      <c r="G9832" s="43" t="s">
        <v>2661</v>
      </c>
      <c r="H9832" s="43" t="s">
        <v>2667</v>
      </c>
      <c r="I9832" s="43" t="s">
        <v>2668</v>
      </c>
      <c r="J9832" s="44">
        <v>1533184</v>
      </c>
      <c r="K9832" s="44">
        <v>1288390</v>
      </c>
      <c r="L9832" s="44">
        <v>1159551</v>
      </c>
      <c r="M9832" s="45">
        <v>39947</v>
      </c>
      <c r="N9832" s="44">
        <v>1159513.31</v>
      </c>
      <c r="O9832" s="45">
        <v>40471</v>
      </c>
    </row>
    <row r="9833" spans="1:15" ht="15" hidden="1" customHeight="1" x14ac:dyDescent="0.3">
      <c r="A9833" s="43">
        <v>4</v>
      </c>
      <c r="B9833" s="43">
        <v>4.0999999999999996</v>
      </c>
      <c r="C9833" s="43">
        <v>16184592</v>
      </c>
      <c r="D9833" s="43" t="s">
        <v>5510</v>
      </c>
      <c r="E9833" s="43"/>
      <c r="F9833" s="43" t="s">
        <v>17372</v>
      </c>
      <c r="G9833" s="43" t="s">
        <v>2661</v>
      </c>
      <c r="H9833" s="43" t="s">
        <v>2667</v>
      </c>
      <c r="I9833" s="43" t="s">
        <v>2668</v>
      </c>
      <c r="J9833" s="44">
        <v>5272696.8</v>
      </c>
      <c r="K9833" s="44">
        <v>4243914</v>
      </c>
      <c r="L9833" s="44">
        <v>1273174.2000000002</v>
      </c>
      <c r="M9833" s="45">
        <v>40892</v>
      </c>
      <c r="N9833" s="44">
        <v>1273174.2000000002</v>
      </c>
      <c r="O9833" s="45">
        <v>41453</v>
      </c>
    </row>
    <row r="9834" spans="1:15" ht="15" hidden="1" customHeight="1" x14ac:dyDescent="0.3">
      <c r="A9834" s="43">
        <v>4</v>
      </c>
      <c r="B9834" s="43">
        <v>4.0999999999999996</v>
      </c>
      <c r="C9834" s="43">
        <v>459297</v>
      </c>
      <c r="D9834" s="43" t="s">
        <v>17373</v>
      </c>
      <c r="E9834" s="43"/>
      <c r="F9834" s="43" t="s">
        <v>17374</v>
      </c>
      <c r="G9834" s="43" t="s">
        <v>2661</v>
      </c>
      <c r="H9834" s="43" t="s">
        <v>2667</v>
      </c>
      <c r="I9834" s="43" t="s">
        <v>2668</v>
      </c>
      <c r="J9834" s="44">
        <v>10829000</v>
      </c>
      <c r="K9834" s="44">
        <v>9100000</v>
      </c>
      <c r="L9834" s="44">
        <v>4921000</v>
      </c>
      <c r="M9834" s="45">
        <v>39947</v>
      </c>
      <c r="N9834" s="44">
        <v>4921000</v>
      </c>
      <c r="O9834" s="45">
        <v>40101</v>
      </c>
    </row>
    <row r="9835" spans="1:15" ht="15" hidden="1" customHeight="1" x14ac:dyDescent="0.3">
      <c r="A9835" s="43">
        <v>4</v>
      </c>
      <c r="B9835" s="43">
        <v>4.0999999999999996</v>
      </c>
      <c r="C9835" s="43">
        <v>2373492</v>
      </c>
      <c r="D9835" s="43" t="s">
        <v>5532</v>
      </c>
      <c r="E9835" s="43"/>
      <c r="F9835" s="43" t="s">
        <v>17375</v>
      </c>
      <c r="G9835" s="43" t="s">
        <v>2661</v>
      </c>
      <c r="H9835" s="43" t="s">
        <v>2667</v>
      </c>
      <c r="I9835" s="43" t="s">
        <v>2668</v>
      </c>
      <c r="J9835" s="44">
        <v>7441481.7199999997</v>
      </c>
      <c r="K9835" s="44">
        <v>7337714.1200000001</v>
      </c>
      <c r="L9835" s="44">
        <v>6603942.7000000002</v>
      </c>
      <c r="M9835" s="45">
        <v>40487</v>
      </c>
      <c r="N9835" s="44">
        <v>6603942.6599999992</v>
      </c>
      <c r="O9835" s="45">
        <v>41130</v>
      </c>
    </row>
    <row r="9836" spans="1:15" ht="15" hidden="1" customHeight="1" x14ac:dyDescent="0.3">
      <c r="A9836" s="43">
        <v>4</v>
      </c>
      <c r="B9836" s="43">
        <v>4.0999999999999996</v>
      </c>
      <c r="C9836" s="43">
        <v>40520</v>
      </c>
      <c r="D9836" s="43" t="s">
        <v>17376</v>
      </c>
      <c r="E9836" s="43"/>
      <c r="F9836" s="43" t="s">
        <v>17377</v>
      </c>
      <c r="G9836" s="43" t="s">
        <v>2661</v>
      </c>
      <c r="H9836" s="43" t="s">
        <v>2667</v>
      </c>
      <c r="I9836" s="43" t="s">
        <v>2668</v>
      </c>
      <c r="J9836" s="44">
        <v>6321280</v>
      </c>
      <c r="K9836" s="44">
        <v>6180000</v>
      </c>
      <c r="L9836" s="44">
        <v>4896000</v>
      </c>
      <c r="M9836" s="45">
        <v>39532</v>
      </c>
      <c r="N9836" s="44">
        <v>4896000</v>
      </c>
      <c r="O9836" s="45">
        <v>39793</v>
      </c>
    </row>
    <row r="9837" spans="1:15" ht="15" hidden="1" customHeight="1" x14ac:dyDescent="0.3">
      <c r="A9837" s="43">
        <v>4</v>
      </c>
      <c r="B9837" s="43">
        <v>4.0999999999999996</v>
      </c>
      <c r="C9837" s="43">
        <v>35079</v>
      </c>
      <c r="D9837" s="43" t="s">
        <v>17378</v>
      </c>
      <c r="E9837" s="43"/>
      <c r="F9837" s="43" t="s">
        <v>17379</v>
      </c>
      <c r="G9837" s="43" t="s">
        <v>2661</v>
      </c>
      <c r="H9837" s="43" t="s">
        <v>2667</v>
      </c>
      <c r="I9837" s="43" t="s">
        <v>2668</v>
      </c>
      <c r="J9837" s="44">
        <v>101166660.28</v>
      </c>
      <c r="K9837" s="44">
        <v>85014000</v>
      </c>
      <c r="L9837" s="44">
        <v>47607840</v>
      </c>
      <c r="M9837" s="45">
        <v>39532</v>
      </c>
      <c r="N9837" s="44">
        <v>47607839.830000006</v>
      </c>
      <c r="O9837" s="45">
        <v>39797</v>
      </c>
    </row>
    <row r="9838" spans="1:15" ht="15" hidden="1" customHeight="1" x14ac:dyDescent="0.3">
      <c r="A9838" s="43">
        <v>4</v>
      </c>
      <c r="B9838" s="43">
        <v>4.0999999999999996</v>
      </c>
      <c r="C9838" s="43">
        <v>21883150</v>
      </c>
      <c r="D9838" s="43" t="s">
        <v>17380</v>
      </c>
      <c r="E9838" s="43"/>
      <c r="F9838" s="43" t="s">
        <v>17381</v>
      </c>
      <c r="G9838" s="43" t="s">
        <v>2661</v>
      </c>
      <c r="H9838" s="43" t="s">
        <v>2667</v>
      </c>
      <c r="I9838" s="43" t="s">
        <v>2668</v>
      </c>
      <c r="J9838" s="44">
        <v>6841340</v>
      </c>
      <c r="K9838" s="44">
        <v>5654000</v>
      </c>
      <c r="L9838" s="44">
        <v>5088600</v>
      </c>
      <c r="M9838" s="45">
        <v>41494</v>
      </c>
      <c r="N9838" s="44">
        <v>5088600</v>
      </c>
      <c r="O9838" s="45">
        <v>41604</v>
      </c>
    </row>
    <row r="9839" spans="1:15" ht="15" hidden="1" customHeight="1" x14ac:dyDescent="0.3">
      <c r="A9839" s="43">
        <v>4</v>
      </c>
      <c r="B9839" s="43">
        <v>4.0999999999999996</v>
      </c>
      <c r="C9839" s="43">
        <v>471571</v>
      </c>
      <c r="D9839" s="43" t="s">
        <v>4399</v>
      </c>
      <c r="E9839" s="43"/>
      <c r="F9839" s="43" t="s">
        <v>17382</v>
      </c>
      <c r="G9839" s="43" t="s">
        <v>2661</v>
      </c>
      <c r="H9839" s="43" t="s">
        <v>2667</v>
      </c>
      <c r="I9839" s="43" t="s">
        <v>2668</v>
      </c>
      <c r="J9839" s="44">
        <v>6950971</v>
      </c>
      <c r="K9839" s="44">
        <v>6950971</v>
      </c>
      <c r="L9839" s="44">
        <v>6255873.8999999994</v>
      </c>
      <c r="M9839" s="45">
        <v>39947</v>
      </c>
      <c r="N9839" s="44">
        <v>6224732.8900000006</v>
      </c>
      <c r="O9839" s="45">
        <v>40455</v>
      </c>
    </row>
    <row r="9840" spans="1:15" ht="15" hidden="1" customHeight="1" x14ac:dyDescent="0.3">
      <c r="A9840" s="43">
        <v>4</v>
      </c>
      <c r="B9840" s="43">
        <v>4.0999999999999996</v>
      </c>
      <c r="C9840" s="43">
        <v>470653</v>
      </c>
      <c r="D9840" s="43" t="s">
        <v>4402</v>
      </c>
      <c r="E9840" s="43"/>
      <c r="F9840" s="43" t="s">
        <v>17383</v>
      </c>
      <c r="G9840" s="43" t="s">
        <v>2661</v>
      </c>
      <c r="H9840" s="43" t="s">
        <v>2667</v>
      </c>
      <c r="I9840" s="43" t="s">
        <v>2668</v>
      </c>
      <c r="J9840" s="44">
        <v>4527217</v>
      </c>
      <c r="K9840" s="44">
        <v>4527217</v>
      </c>
      <c r="L9840" s="44">
        <v>4074495.3000000003</v>
      </c>
      <c r="M9840" s="45">
        <v>39947</v>
      </c>
      <c r="N9840" s="44">
        <v>4074495.17</v>
      </c>
      <c r="O9840" s="45">
        <v>40372</v>
      </c>
    </row>
    <row r="9841" spans="1:15" ht="15" hidden="1" customHeight="1" x14ac:dyDescent="0.3">
      <c r="A9841" s="43">
        <v>4</v>
      </c>
      <c r="B9841" s="43">
        <v>4.0999999999999996</v>
      </c>
      <c r="C9841" s="43">
        <v>494008</v>
      </c>
      <c r="D9841" s="43" t="s">
        <v>17384</v>
      </c>
      <c r="E9841" s="43"/>
      <c r="F9841" s="43" t="s">
        <v>17385</v>
      </c>
      <c r="G9841" s="43" t="s">
        <v>2661</v>
      </c>
      <c r="H9841" s="43" t="s">
        <v>2667</v>
      </c>
      <c r="I9841" s="43" t="s">
        <v>2668</v>
      </c>
      <c r="J9841" s="44">
        <v>7044800</v>
      </c>
      <c r="K9841" s="44">
        <v>4921000</v>
      </c>
      <c r="L9841" s="44">
        <v>4428900</v>
      </c>
      <c r="M9841" s="45">
        <v>39947</v>
      </c>
      <c r="N9841" s="44">
        <v>4428900</v>
      </c>
      <c r="O9841" s="45">
        <v>40088</v>
      </c>
    </row>
    <row r="9842" spans="1:15" ht="15" hidden="1" customHeight="1" x14ac:dyDescent="0.3">
      <c r="A9842" s="43">
        <v>4</v>
      </c>
      <c r="B9842" s="43">
        <v>4.0999999999999996</v>
      </c>
      <c r="C9842" s="43">
        <v>1286503</v>
      </c>
      <c r="D9842" s="43" t="s">
        <v>17386</v>
      </c>
      <c r="E9842" s="43"/>
      <c r="F9842" s="43" t="s">
        <v>17387</v>
      </c>
      <c r="G9842" s="43" t="s">
        <v>2661</v>
      </c>
      <c r="H9842" s="43" t="s">
        <v>2667</v>
      </c>
      <c r="I9842" s="43" t="s">
        <v>2668</v>
      </c>
      <c r="J9842" s="44">
        <v>8482368</v>
      </c>
      <c r="K9842" s="44">
        <v>7027394</v>
      </c>
      <c r="L9842" s="44">
        <v>6324654.5999999996</v>
      </c>
      <c r="M9842" s="45">
        <v>40262</v>
      </c>
      <c r="N9842" s="44">
        <v>6324654.5999999996</v>
      </c>
      <c r="O9842" s="45">
        <v>40511</v>
      </c>
    </row>
    <row r="9843" spans="1:15" ht="15" hidden="1" customHeight="1" x14ac:dyDescent="0.3">
      <c r="A9843" s="43">
        <v>4</v>
      </c>
      <c r="B9843" s="43">
        <v>4.0999999999999996</v>
      </c>
      <c r="C9843" s="43">
        <v>1220972</v>
      </c>
      <c r="D9843" s="43" t="s">
        <v>10855</v>
      </c>
      <c r="E9843" s="43"/>
      <c r="F9843" s="43" t="s">
        <v>17388</v>
      </c>
      <c r="G9843" s="43" t="s">
        <v>2661</v>
      </c>
      <c r="H9843" s="43" t="s">
        <v>2667</v>
      </c>
      <c r="I9843" s="43" t="s">
        <v>2668</v>
      </c>
      <c r="J9843" s="44">
        <v>6610070.2999999998</v>
      </c>
      <c r="K9843" s="44">
        <v>6555203.2999999998</v>
      </c>
      <c r="L9843" s="44">
        <v>5899682.5499999998</v>
      </c>
      <c r="M9843" s="45">
        <v>40262</v>
      </c>
      <c r="N9843" s="44">
        <v>5816063.2699999996</v>
      </c>
      <c r="O9843" s="45">
        <v>40651</v>
      </c>
    </row>
    <row r="9844" spans="1:15" ht="15" hidden="1" customHeight="1" x14ac:dyDescent="0.3">
      <c r="A9844" s="43">
        <v>4</v>
      </c>
      <c r="B9844" s="43">
        <v>4.0999999999999996</v>
      </c>
      <c r="C9844" s="43">
        <v>19541951</v>
      </c>
      <c r="D9844" s="43" t="s">
        <v>17389</v>
      </c>
      <c r="E9844" s="43"/>
      <c r="F9844" s="43" t="s">
        <v>17390</v>
      </c>
      <c r="G9844" s="43" t="s">
        <v>2661</v>
      </c>
      <c r="H9844" s="43" t="s">
        <v>2667</v>
      </c>
      <c r="I9844" s="43" t="s">
        <v>2668</v>
      </c>
      <c r="J9844" s="44">
        <v>6088478</v>
      </c>
      <c r="K9844" s="44">
        <v>5031800</v>
      </c>
      <c r="L9844" s="44">
        <v>4528620</v>
      </c>
      <c r="M9844" s="45">
        <v>41366</v>
      </c>
      <c r="N9844" s="44">
        <v>4528620</v>
      </c>
      <c r="O9844" s="45">
        <v>41877</v>
      </c>
    </row>
    <row r="9845" spans="1:15" ht="15" hidden="1" customHeight="1" x14ac:dyDescent="0.3">
      <c r="A9845" s="43">
        <v>4</v>
      </c>
      <c r="B9845" s="43">
        <v>4.0999999999999996</v>
      </c>
      <c r="C9845" s="43">
        <v>45075</v>
      </c>
      <c r="D9845" s="43" t="s">
        <v>4399</v>
      </c>
      <c r="E9845" s="43"/>
      <c r="F9845" s="43" t="s">
        <v>17391</v>
      </c>
      <c r="G9845" s="43" t="s">
        <v>2661</v>
      </c>
      <c r="H9845" s="43" t="s">
        <v>2667</v>
      </c>
      <c r="I9845" s="43" t="s">
        <v>2668</v>
      </c>
      <c r="J9845" s="44">
        <v>6579979</v>
      </c>
      <c r="K9845" s="44">
        <v>6579979</v>
      </c>
      <c r="L9845" s="44">
        <v>5921981.1000000006</v>
      </c>
      <c r="M9845" s="45">
        <v>39532</v>
      </c>
      <c r="N9845" s="44">
        <v>5921981.1000000006</v>
      </c>
      <c r="O9845" s="45">
        <v>39962</v>
      </c>
    </row>
    <row r="9846" spans="1:15" ht="15" hidden="1" customHeight="1" x14ac:dyDescent="0.3">
      <c r="A9846" s="43">
        <v>4</v>
      </c>
      <c r="B9846" s="43">
        <v>4.0999999999999996</v>
      </c>
      <c r="C9846" s="43">
        <v>46462</v>
      </c>
      <c r="D9846" s="43" t="s">
        <v>5087</v>
      </c>
      <c r="E9846" s="43"/>
      <c r="F9846" s="43" t="s">
        <v>17392</v>
      </c>
      <c r="G9846" s="43" t="s">
        <v>2661</v>
      </c>
      <c r="H9846" s="43" t="s">
        <v>2667</v>
      </c>
      <c r="I9846" s="43" t="s">
        <v>2668</v>
      </c>
      <c r="J9846" s="44">
        <v>2443583</v>
      </c>
      <c r="K9846" s="44">
        <v>2443583</v>
      </c>
      <c r="L9846" s="44">
        <v>2199224.1</v>
      </c>
      <c r="M9846" s="45">
        <v>39532</v>
      </c>
      <c r="N9846" s="44">
        <v>2199223.38</v>
      </c>
      <c r="O9846" s="45">
        <v>39762</v>
      </c>
    </row>
    <row r="9847" spans="1:15" ht="15" hidden="1" customHeight="1" x14ac:dyDescent="0.3">
      <c r="A9847" s="43">
        <v>4</v>
      </c>
      <c r="B9847" s="43">
        <v>4.0999999999999996</v>
      </c>
      <c r="C9847" s="43">
        <v>1286660</v>
      </c>
      <c r="D9847" s="43" t="s">
        <v>17393</v>
      </c>
      <c r="E9847" s="43"/>
      <c r="F9847" s="43" t="s">
        <v>17394</v>
      </c>
      <c r="G9847" s="43" t="s">
        <v>2661</v>
      </c>
      <c r="H9847" s="43" t="s">
        <v>2667</v>
      </c>
      <c r="I9847" s="43" t="s">
        <v>2668</v>
      </c>
      <c r="J9847" s="44">
        <v>9284380</v>
      </c>
      <c r="K9847" s="44">
        <v>6550000</v>
      </c>
      <c r="L9847" s="44">
        <v>5895000</v>
      </c>
      <c r="M9847" s="45">
        <v>40262</v>
      </c>
      <c r="N9847" s="44">
        <v>5895000</v>
      </c>
      <c r="O9847" s="45">
        <v>40527</v>
      </c>
    </row>
    <row r="9848" spans="1:15" ht="15" hidden="1" customHeight="1" x14ac:dyDescent="0.3">
      <c r="A9848" s="43">
        <v>4</v>
      </c>
      <c r="B9848" s="43">
        <v>4.0999999999999996</v>
      </c>
      <c r="C9848" s="43">
        <v>19037225</v>
      </c>
      <c r="D9848" s="43" t="s">
        <v>17395</v>
      </c>
      <c r="E9848" s="43"/>
      <c r="F9848" s="43" t="s">
        <v>17396</v>
      </c>
      <c r="G9848" s="43" t="s">
        <v>2677</v>
      </c>
      <c r="H9848" s="43" t="s">
        <v>2667</v>
      </c>
      <c r="I9848" s="43" t="s">
        <v>2668</v>
      </c>
      <c r="J9848" s="44">
        <v>6921805</v>
      </c>
      <c r="K9848" s="44">
        <v>5647000</v>
      </c>
      <c r="L9848" s="44">
        <v>5082300</v>
      </c>
      <c r="M9848" s="45">
        <v>41366</v>
      </c>
      <c r="N9848" s="44">
        <v>5071770</v>
      </c>
      <c r="O9848" s="45">
        <v>41848</v>
      </c>
    </row>
    <row r="9849" spans="1:15" ht="15" hidden="1" customHeight="1" x14ac:dyDescent="0.3">
      <c r="A9849" s="43">
        <v>4</v>
      </c>
      <c r="B9849" s="43">
        <v>4.0999999999999996</v>
      </c>
      <c r="C9849" s="43">
        <v>27339777</v>
      </c>
      <c r="D9849" s="43" t="s">
        <v>17397</v>
      </c>
      <c r="E9849" s="43"/>
      <c r="F9849" s="43" t="s">
        <v>17398</v>
      </c>
      <c r="G9849" s="43" t="s">
        <v>2677</v>
      </c>
      <c r="H9849" s="43" t="s">
        <v>2667</v>
      </c>
      <c r="I9849" s="43" t="s">
        <v>2668</v>
      </c>
      <c r="J9849" s="44">
        <v>2401850</v>
      </c>
      <c r="K9849" s="44">
        <v>2401395</v>
      </c>
      <c r="L9849" s="44">
        <v>2161255.5</v>
      </c>
      <c r="M9849" s="45">
        <v>41801</v>
      </c>
      <c r="N9849" s="44">
        <v>2161120.5</v>
      </c>
      <c r="O9849" s="45">
        <v>41949</v>
      </c>
    </row>
    <row r="9850" spans="1:15" ht="15" hidden="1" customHeight="1" x14ac:dyDescent="0.3">
      <c r="A9850" s="43">
        <v>4</v>
      </c>
      <c r="B9850" s="43">
        <v>4.0999999999999996</v>
      </c>
      <c r="C9850" s="43">
        <v>19121935</v>
      </c>
      <c r="D9850" s="43" t="s">
        <v>17399</v>
      </c>
      <c r="E9850" s="43"/>
      <c r="F9850" s="43" t="s">
        <v>17400</v>
      </c>
      <c r="G9850" s="43" t="s">
        <v>2677</v>
      </c>
      <c r="H9850" s="43" t="s">
        <v>2667</v>
      </c>
      <c r="I9850" s="43" t="s">
        <v>2668</v>
      </c>
      <c r="J9850" s="44">
        <v>5165451.93</v>
      </c>
      <c r="K9850" s="44">
        <v>4211098.93</v>
      </c>
      <c r="L9850" s="44">
        <v>3789988.09</v>
      </c>
      <c r="M9850" s="45">
        <v>41366</v>
      </c>
      <c r="N9850" s="44">
        <v>3789988.0700000003</v>
      </c>
      <c r="O9850" s="45">
        <v>41964</v>
      </c>
    </row>
    <row r="9851" spans="1:15" ht="15" hidden="1" customHeight="1" x14ac:dyDescent="0.3">
      <c r="A9851" s="43">
        <v>4</v>
      </c>
      <c r="B9851" s="43">
        <v>4.0999999999999996</v>
      </c>
      <c r="C9851" s="43">
        <v>27339635</v>
      </c>
      <c r="D9851" s="43" t="s">
        <v>17397</v>
      </c>
      <c r="E9851" s="43"/>
      <c r="F9851" s="43" t="s">
        <v>17401</v>
      </c>
      <c r="G9851" s="43" t="s">
        <v>2677</v>
      </c>
      <c r="H9851" s="43" t="s">
        <v>2667</v>
      </c>
      <c r="I9851" s="43" t="s">
        <v>2668</v>
      </c>
      <c r="J9851" s="44">
        <v>1681900</v>
      </c>
      <c r="K9851" s="44">
        <v>1681900</v>
      </c>
      <c r="L9851" s="44">
        <v>1513710</v>
      </c>
      <c r="M9851" s="45">
        <v>41801</v>
      </c>
      <c r="N9851" s="44">
        <v>1512784.34</v>
      </c>
      <c r="O9851" s="45">
        <v>41949</v>
      </c>
    </row>
    <row r="9852" spans="1:15" ht="15" hidden="1" customHeight="1" x14ac:dyDescent="0.3">
      <c r="A9852" s="43">
        <v>4</v>
      </c>
      <c r="B9852" s="43">
        <v>4.0999999999999996</v>
      </c>
      <c r="C9852" s="43">
        <v>19049866</v>
      </c>
      <c r="D9852" s="43" t="s">
        <v>10830</v>
      </c>
      <c r="E9852" s="43"/>
      <c r="F9852" s="43" t="s">
        <v>17402</v>
      </c>
      <c r="G9852" s="43" t="s">
        <v>2677</v>
      </c>
      <c r="H9852" s="43" t="s">
        <v>2667</v>
      </c>
      <c r="I9852" s="43" t="s">
        <v>2668</v>
      </c>
      <c r="J9852" s="44">
        <v>4884940</v>
      </c>
      <c r="K9852" s="44">
        <v>4765490</v>
      </c>
      <c r="L9852" s="44">
        <v>4288940.5</v>
      </c>
      <c r="M9852" s="45">
        <v>41366</v>
      </c>
      <c r="N9852" s="44">
        <v>4268924.5</v>
      </c>
      <c r="O9852" s="45">
        <v>41710</v>
      </c>
    </row>
    <row r="9853" spans="1:15" ht="15" hidden="1" customHeight="1" x14ac:dyDescent="0.3">
      <c r="A9853" s="43">
        <v>4</v>
      </c>
      <c r="B9853" s="43">
        <v>4.0999999999999996</v>
      </c>
      <c r="C9853" s="43">
        <v>19125504</v>
      </c>
      <c r="D9853" s="43" t="s">
        <v>17403</v>
      </c>
      <c r="E9853" s="43"/>
      <c r="F9853" s="43" t="s">
        <v>17404</v>
      </c>
      <c r="G9853" s="43" t="s">
        <v>2677</v>
      </c>
      <c r="H9853" s="43" t="s">
        <v>2667</v>
      </c>
      <c r="I9853" s="43" t="s">
        <v>2668</v>
      </c>
      <c r="J9853" s="44">
        <v>2773080</v>
      </c>
      <c r="K9853" s="44">
        <v>2660979</v>
      </c>
      <c r="L9853" s="44">
        <v>2394880.15</v>
      </c>
      <c r="M9853" s="45">
        <v>41366</v>
      </c>
      <c r="N9853" s="44">
        <v>2372615.9500000002</v>
      </c>
      <c r="O9853" s="45">
        <v>41802</v>
      </c>
    </row>
    <row r="9854" spans="1:15" ht="15" hidden="1" customHeight="1" x14ac:dyDescent="0.3">
      <c r="A9854" s="43">
        <v>4</v>
      </c>
      <c r="B9854" s="43">
        <v>4.0999999999999996</v>
      </c>
      <c r="C9854" s="43">
        <v>19444487</v>
      </c>
      <c r="D9854" s="43" t="s">
        <v>17405</v>
      </c>
      <c r="E9854" s="43"/>
      <c r="F9854" s="43" t="s">
        <v>17406</v>
      </c>
      <c r="G9854" s="43" t="s">
        <v>2677</v>
      </c>
      <c r="H9854" s="43" t="s">
        <v>2667</v>
      </c>
      <c r="I9854" s="43" t="s">
        <v>2668</v>
      </c>
      <c r="J9854" s="44">
        <v>1145749</v>
      </c>
      <c r="K9854" s="44">
        <v>1115498</v>
      </c>
      <c r="L9854" s="44">
        <v>334649</v>
      </c>
      <c r="M9854" s="45">
        <v>41366</v>
      </c>
      <c r="N9854" s="44">
        <v>334648.99</v>
      </c>
      <c r="O9854" s="45">
        <v>41978</v>
      </c>
    </row>
    <row r="9855" spans="1:15" ht="15" hidden="1" customHeight="1" x14ac:dyDescent="0.3">
      <c r="A9855" s="43">
        <v>4</v>
      </c>
      <c r="B9855" s="43">
        <v>4.0999999999999996</v>
      </c>
      <c r="C9855" s="43">
        <v>16306954</v>
      </c>
      <c r="D9855" s="43" t="s">
        <v>17407</v>
      </c>
      <c r="E9855" s="43"/>
      <c r="F9855" s="43" t="s">
        <v>17408</v>
      </c>
      <c r="G9855" s="43" t="s">
        <v>2666</v>
      </c>
      <c r="H9855" s="43" t="s">
        <v>2667</v>
      </c>
      <c r="I9855" s="43" t="s">
        <v>2668</v>
      </c>
      <c r="J9855" s="44">
        <v>8238175.3200000003</v>
      </c>
      <c r="K9855" s="44">
        <v>7489139.5499999998</v>
      </c>
      <c r="L9855" s="44">
        <v>6740225.1000000006</v>
      </c>
      <c r="M9855" s="45">
        <v>41221</v>
      </c>
      <c r="N9855" s="44">
        <v>6673387.9000000004</v>
      </c>
      <c r="O9855" s="45">
        <v>41985</v>
      </c>
    </row>
    <row r="9856" spans="1:15" ht="15" hidden="1" customHeight="1" x14ac:dyDescent="0.3">
      <c r="A9856" s="43">
        <v>4</v>
      </c>
      <c r="B9856" s="43">
        <v>4.0999999999999996</v>
      </c>
      <c r="C9856" s="43">
        <v>19342957</v>
      </c>
      <c r="D9856" s="43" t="s">
        <v>17409</v>
      </c>
      <c r="E9856" s="43"/>
      <c r="F9856" s="43" t="s">
        <v>17410</v>
      </c>
      <c r="G9856" s="43" t="s">
        <v>2666</v>
      </c>
      <c r="H9856" s="43" t="s">
        <v>2667</v>
      </c>
      <c r="I9856" s="43" t="s">
        <v>2668</v>
      </c>
      <c r="J9856" s="44">
        <v>3194859</v>
      </c>
      <c r="K9856" s="44">
        <v>2989121</v>
      </c>
      <c r="L9856" s="44">
        <v>2690208.9</v>
      </c>
      <c r="M9856" s="45">
        <v>41366</v>
      </c>
      <c r="N9856" s="44">
        <v>2376780</v>
      </c>
      <c r="O9856" s="45">
        <v>41948</v>
      </c>
    </row>
    <row r="9857" spans="1:15" ht="15" hidden="1" customHeight="1" x14ac:dyDescent="0.3">
      <c r="A9857" s="43">
        <v>4</v>
      </c>
      <c r="B9857" s="43">
        <v>4.0999999999999996</v>
      </c>
      <c r="C9857" s="43">
        <v>18768942</v>
      </c>
      <c r="D9857" s="43" t="s">
        <v>17376</v>
      </c>
      <c r="E9857" s="43"/>
      <c r="F9857" s="43" t="s">
        <v>17411</v>
      </c>
      <c r="G9857" s="43" t="s">
        <v>2666</v>
      </c>
      <c r="H9857" s="43" t="s">
        <v>2667</v>
      </c>
      <c r="I9857" s="43" t="s">
        <v>2668</v>
      </c>
      <c r="J9857" s="44">
        <v>12329679</v>
      </c>
      <c r="K9857" s="44">
        <v>9559228.4800000004</v>
      </c>
      <c r="L9857" s="44">
        <v>5008388</v>
      </c>
      <c r="M9857" s="45">
        <v>41366</v>
      </c>
      <c r="N9857" s="44">
        <v>4958614.43</v>
      </c>
      <c r="O9857" s="45">
        <v>41977</v>
      </c>
    </row>
    <row r="9858" spans="1:15" ht="15" hidden="1" customHeight="1" x14ac:dyDescent="0.3">
      <c r="A9858" s="43">
        <v>4</v>
      </c>
      <c r="B9858" s="43">
        <v>4.0999999999999996</v>
      </c>
      <c r="C9858" s="43">
        <v>27532920</v>
      </c>
      <c r="D9858" s="43" t="s">
        <v>17412</v>
      </c>
      <c r="E9858" s="43"/>
      <c r="F9858" s="43" t="s">
        <v>17413</v>
      </c>
      <c r="G9858" s="43" t="s">
        <v>2666</v>
      </c>
      <c r="H9858" s="43" t="s">
        <v>2667</v>
      </c>
      <c r="I9858" s="43" t="s">
        <v>2668</v>
      </c>
      <c r="J9858" s="44">
        <v>7235607</v>
      </c>
      <c r="K9858" s="44">
        <v>5900145</v>
      </c>
      <c r="L9858" s="44">
        <v>5135600</v>
      </c>
      <c r="M9858" s="45">
        <v>41801</v>
      </c>
      <c r="N9858" s="44">
        <v>4352096.43</v>
      </c>
      <c r="O9858" s="45">
        <v>41976</v>
      </c>
    </row>
    <row r="9859" spans="1:15" ht="15" hidden="1" customHeight="1" x14ac:dyDescent="0.3">
      <c r="A9859" s="43">
        <v>4</v>
      </c>
      <c r="B9859" s="43">
        <v>4.0999999999999996</v>
      </c>
      <c r="C9859" s="43">
        <v>28377791</v>
      </c>
      <c r="D9859" s="43" t="s">
        <v>17414</v>
      </c>
      <c r="E9859" s="43"/>
      <c r="F9859" s="43" t="s">
        <v>17415</v>
      </c>
      <c r="G9859" s="43" t="s">
        <v>2666</v>
      </c>
      <c r="H9859" s="43" t="s">
        <v>2667</v>
      </c>
      <c r="I9859" s="43" t="s">
        <v>2668</v>
      </c>
      <c r="J9859" s="44">
        <v>1147080</v>
      </c>
      <c r="K9859" s="44">
        <v>869400</v>
      </c>
      <c r="L9859" s="44">
        <v>782460</v>
      </c>
      <c r="M9859" s="45">
        <v>41866</v>
      </c>
      <c r="N9859" s="44">
        <v>484380</v>
      </c>
      <c r="O9859" s="45">
        <v>41985</v>
      </c>
    </row>
    <row r="9860" spans="1:15" ht="15" hidden="1" customHeight="1" x14ac:dyDescent="0.3">
      <c r="A9860" s="43">
        <v>4</v>
      </c>
      <c r="B9860" s="43">
        <v>4.0999999999999996</v>
      </c>
      <c r="C9860" s="43">
        <v>19266005</v>
      </c>
      <c r="D9860" s="43" t="s">
        <v>4407</v>
      </c>
      <c r="E9860" s="43"/>
      <c r="F9860" s="43" t="s">
        <v>17416</v>
      </c>
      <c r="G9860" s="43" t="s">
        <v>2666</v>
      </c>
      <c r="H9860" s="43" t="s">
        <v>2667</v>
      </c>
      <c r="I9860" s="43" t="s">
        <v>2668</v>
      </c>
      <c r="J9860" s="44">
        <v>15628429.85</v>
      </c>
      <c r="K9860" s="44">
        <v>15102404</v>
      </c>
      <c r="L9860" s="44">
        <v>13592163.6</v>
      </c>
      <c r="M9860" s="45">
        <v>41366</v>
      </c>
      <c r="N9860" s="44">
        <v>11043257.99</v>
      </c>
      <c r="O9860" s="45">
        <v>41985</v>
      </c>
    </row>
    <row r="9861" spans="1:15" ht="15" hidden="1" customHeight="1" x14ac:dyDescent="0.3">
      <c r="A9861" s="43">
        <v>4</v>
      </c>
      <c r="B9861" s="43">
        <v>4.0999999999999996</v>
      </c>
      <c r="C9861" s="43">
        <v>28247686</v>
      </c>
      <c r="D9861" s="43" t="s">
        <v>17409</v>
      </c>
      <c r="E9861" s="43"/>
      <c r="F9861" s="43" t="s">
        <v>17417</v>
      </c>
      <c r="G9861" s="43" t="s">
        <v>2666</v>
      </c>
      <c r="H9861" s="43" t="s">
        <v>2667</v>
      </c>
      <c r="I9861" s="43" t="s">
        <v>2668</v>
      </c>
      <c r="J9861" s="44">
        <v>1197864</v>
      </c>
      <c r="K9861" s="44">
        <v>1131870</v>
      </c>
      <c r="L9861" s="44">
        <v>1018682</v>
      </c>
      <c r="M9861" s="45">
        <v>41866</v>
      </c>
      <c r="N9861" s="44">
        <v>941845.46</v>
      </c>
      <c r="O9861" s="45">
        <v>41983</v>
      </c>
    </row>
    <row r="9862" spans="1:15" ht="15" hidden="1" customHeight="1" x14ac:dyDescent="0.3">
      <c r="A9862" s="43">
        <v>4</v>
      </c>
      <c r="B9862" s="43">
        <v>4.0999999999999996</v>
      </c>
      <c r="C9862" s="43">
        <v>28377822</v>
      </c>
      <c r="D9862" s="43" t="s">
        <v>5522</v>
      </c>
      <c r="E9862" s="43"/>
      <c r="F9862" s="43" t="s">
        <v>17418</v>
      </c>
      <c r="G9862" s="43" t="s">
        <v>2666</v>
      </c>
      <c r="H9862" s="43" t="s">
        <v>2667</v>
      </c>
      <c r="I9862" s="43" t="s">
        <v>2668</v>
      </c>
      <c r="J9862" s="44">
        <v>1881550</v>
      </c>
      <c r="K9862" s="44">
        <v>1810462</v>
      </c>
      <c r="L9862" s="44">
        <v>1629415.7</v>
      </c>
      <c r="M9862" s="45">
        <v>41866</v>
      </c>
      <c r="N9862" s="44">
        <v>1008685.73</v>
      </c>
      <c r="O9862" s="45">
        <v>41981</v>
      </c>
    </row>
    <row r="9863" spans="1:15" ht="15" hidden="1" customHeight="1" x14ac:dyDescent="0.3">
      <c r="A9863" s="43">
        <v>4</v>
      </c>
      <c r="B9863" s="43">
        <v>4.0999999999999996</v>
      </c>
      <c r="C9863" s="43">
        <v>19351011</v>
      </c>
      <c r="D9863" s="43" t="s">
        <v>17405</v>
      </c>
      <c r="E9863" s="43"/>
      <c r="F9863" s="43" t="s">
        <v>17419</v>
      </c>
      <c r="G9863" s="43" t="s">
        <v>2666</v>
      </c>
      <c r="H9863" s="43" t="s">
        <v>2667</v>
      </c>
      <c r="I9863" s="43" t="s">
        <v>2668</v>
      </c>
      <c r="J9863" s="44">
        <v>6063417.9000000004</v>
      </c>
      <c r="K9863" s="44">
        <v>5776650.7999999998</v>
      </c>
      <c r="L9863" s="44">
        <v>5198985.72</v>
      </c>
      <c r="M9863" s="45">
        <v>41366</v>
      </c>
      <c r="N9863" s="44">
        <v>4862231.5</v>
      </c>
      <c r="O9863" s="45">
        <v>41981</v>
      </c>
    </row>
    <row r="9864" spans="1:15" ht="15" hidden="1" customHeight="1" x14ac:dyDescent="0.3">
      <c r="A9864" s="43">
        <v>4</v>
      </c>
      <c r="B9864" s="43">
        <v>4.0999999999999996</v>
      </c>
      <c r="C9864" s="43">
        <v>27390655</v>
      </c>
      <c r="D9864" s="43" t="s">
        <v>6570</v>
      </c>
      <c r="E9864" s="43"/>
      <c r="F9864" s="43" t="s">
        <v>17420</v>
      </c>
      <c r="G9864" s="43" t="s">
        <v>2666</v>
      </c>
      <c r="H9864" s="43" t="s">
        <v>2667</v>
      </c>
      <c r="I9864" s="43" t="s">
        <v>2668</v>
      </c>
      <c r="J9864" s="44">
        <v>8862773.2599999998</v>
      </c>
      <c r="K9864" s="44">
        <v>6720000</v>
      </c>
      <c r="L9864" s="44">
        <v>2016000</v>
      </c>
      <c r="M9864" s="45">
        <v>41801</v>
      </c>
      <c r="N9864" s="44">
        <v>0</v>
      </c>
      <c r="O9864" s="45"/>
    </row>
    <row r="9865" spans="1:15" ht="15" hidden="1" customHeight="1" x14ac:dyDescent="0.3">
      <c r="A9865" s="43">
        <v>4</v>
      </c>
      <c r="B9865" s="43">
        <v>4.0999999999999996</v>
      </c>
      <c r="C9865" s="43">
        <v>27292132</v>
      </c>
      <c r="D9865" s="43" t="s">
        <v>17393</v>
      </c>
      <c r="E9865" s="43"/>
      <c r="F9865" s="43" t="s">
        <v>17421</v>
      </c>
      <c r="G9865" s="43" t="s">
        <v>2750</v>
      </c>
      <c r="H9865" s="43" t="s">
        <v>2667</v>
      </c>
      <c r="I9865" s="43" t="s">
        <v>2668</v>
      </c>
      <c r="J9865" s="44">
        <v>8437330</v>
      </c>
      <c r="K9865" s="44">
        <v>6973000</v>
      </c>
      <c r="L9865" s="44">
        <v>5135600</v>
      </c>
      <c r="M9865" s="45">
        <v>41801</v>
      </c>
      <c r="N9865" s="44">
        <v>0</v>
      </c>
      <c r="O9865" s="45"/>
    </row>
    <row r="9866" spans="1:15" ht="15" hidden="1" customHeight="1" x14ac:dyDescent="0.3">
      <c r="A9866" s="43">
        <v>4</v>
      </c>
      <c r="B9866" s="43">
        <v>4.0999999999999996</v>
      </c>
      <c r="C9866" s="43">
        <v>19125922</v>
      </c>
      <c r="D9866" s="43" t="s">
        <v>17422</v>
      </c>
      <c r="E9866" s="43"/>
      <c r="F9866" s="43" t="s">
        <v>17423</v>
      </c>
      <c r="G9866" s="43" t="s">
        <v>2750</v>
      </c>
      <c r="H9866" s="43" t="s">
        <v>2667</v>
      </c>
      <c r="I9866" s="43" t="s">
        <v>2668</v>
      </c>
      <c r="J9866" s="44">
        <v>8893013</v>
      </c>
      <c r="K9866" s="44">
        <v>6865498</v>
      </c>
      <c r="L9866" s="44">
        <v>6178947.9000000004</v>
      </c>
      <c r="M9866" s="45">
        <v>41366</v>
      </c>
      <c r="N9866" s="44">
        <v>0</v>
      </c>
      <c r="O9866" s="45"/>
    </row>
    <row r="9867" spans="1:15" ht="15" hidden="1" customHeight="1" x14ac:dyDescent="0.3">
      <c r="A9867" s="43">
        <v>4</v>
      </c>
      <c r="B9867" s="43">
        <v>4.0999999999999996</v>
      </c>
      <c r="C9867" s="43">
        <v>27339893</v>
      </c>
      <c r="D9867" s="43" t="s">
        <v>17412</v>
      </c>
      <c r="E9867" s="43"/>
      <c r="F9867" s="43" t="s">
        <v>17424</v>
      </c>
      <c r="G9867" s="43" t="s">
        <v>2750</v>
      </c>
      <c r="H9867" s="43" t="s">
        <v>2667</v>
      </c>
      <c r="I9867" s="43" t="s">
        <v>2668</v>
      </c>
      <c r="J9867" s="44">
        <v>6346450</v>
      </c>
      <c r="K9867" s="44">
        <v>5245000</v>
      </c>
      <c r="L9867" s="44">
        <v>4720500</v>
      </c>
      <c r="M9867" s="45">
        <v>41801</v>
      </c>
      <c r="N9867" s="44">
        <v>0</v>
      </c>
      <c r="O9867" s="45"/>
    </row>
    <row r="9868" spans="1:15" ht="15" hidden="1" customHeight="1" x14ac:dyDescent="0.3">
      <c r="A9868" s="43">
        <v>4</v>
      </c>
      <c r="B9868" s="43">
        <v>4.0999999999999996</v>
      </c>
      <c r="C9868" s="43">
        <v>27314828</v>
      </c>
      <c r="D9868" s="43" t="s">
        <v>10833</v>
      </c>
      <c r="E9868" s="43"/>
      <c r="F9868" s="43" t="s">
        <v>17425</v>
      </c>
      <c r="G9868" s="43" t="s">
        <v>2750</v>
      </c>
      <c r="H9868" s="43" t="s">
        <v>2667</v>
      </c>
      <c r="I9868" s="43" t="s">
        <v>2668</v>
      </c>
      <c r="J9868" s="44">
        <v>7136088</v>
      </c>
      <c r="K9868" s="44">
        <v>7136088</v>
      </c>
      <c r="L9868" s="44">
        <v>6422479.4000000004</v>
      </c>
      <c r="M9868" s="45">
        <v>41801</v>
      </c>
      <c r="N9868" s="44">
        <v>0</v>
      </c>
      <c r="O9868" s="45"/>
    </row>
    <row r="9869" spans="1:15" ht="15" hidden="1" customHeight="1" x14ac:dyDescent="0.3">
      <c r="A9869" s="43">
        <v>4</v>
      </c>
      <c r="B9869" s="43">
        <v>4.0999999999999996</v>
      </c>
      <c r="C9869" s="43">
        <v>2370573</v>
      </c>
      <c r="D9869" s="43" t="s">
        <v>10963</v>
      </c>
      <c r="E9869" s="43"/>
      <c r="F9869" s="43" t="s">
        <v>17426</v>
      </c>
      <c r="G9869" s="43" t="s">
        <v>2690</v>
      </c>
      <c r="H9869" s="43" t="s">
        <v>2667</v>
      </c>
      <c r="I9869" s="43" t="s">
        <v>2678</v>
      </c>
      <c r="J9869" s="44">
        <v>5382064</v>
      </c>
      <c r="K9869" s="44">
        <v>5364064</v>
      </c>
      <c r="L9869" s="44">
        <v>4827657.6000000006</v>
      </c>
      <c r="M9869" s="45">
        <v>40487</v>
      </c>
      <c r="N9869" s="44">
        <v>4827657.6000000006</v>
      </c>
      <c r="O9869" s="45">
        <v>40802</v>
      </c>
    </row>
    <row r="9870" spans="1:15" ht="15" hidden="1" customHeight="1" x14ac:dyDescent="0.3">
      <c r="A9870" s="43">
        <v>4</v>
      </c>
      <c r="B9870" s="43">
        <v>4.0999999999999996</v>
      </c>
      <c r="C9870" s="43">
        <v>492762</v>
      </c>
      <c r="D9870" s="43" t="s">
        <v>4415</v>
      </c>
      <c r="E9870" s="43"/>
      <c r="F9870" s="43" t="s">
        <v>17427</v>
      </c>
      <c r="G9870" s="43" t="s">
        <v>2661</v>
      </c>
      <c r="H9870" s="43" t="s">
        <v>2667</v>
      </c>
      <c r="I9870" s="43" t="s">
        <v>2678</v>
      </c>
      <c r="J9870" s="44">
        <v>2848434.8</v>
      </c>
      <c r="K9870" s="44">
        <v>2742884.8</v>
      </c>
      <c r="L9870" s="44">
        <v>2468596.3200000003</v>
      </c>
      <c r="M9870" s="45">
        <v>39947</v>
      </c>
      <c r="N9870" s="44">
        <v>2468596.3200000003</v>
      </c>
      <c r="O9870" s="45">
        <v>40515</v>
      </c>
    </row>
    <row r="9871" spans="1:15" ht="15" hidden="1" customHeight="1" x14ac:dyDescent="0.3">
      <c r="A9871" s="43">
        <v>4</v>
      </c>
      <c r="B9871" s="43">
        <v>4.0999999999999996</v>
      </c>
      <c r="C9871" s="43">
        <v>2369297</v>
      </c>
      <c r="D9871" s="43" t="s">
        <v>10948</v>
      </c>
      <c r="E9871" s="43"/>
      <c r="F9871" s="43" t="s">
        <v>17428</v>
      </c>
      <c r="G9871" s="43" t="s">
        <v>2661</v>
      </c>
      <c r="H9871" s="43" t="s">
        <v>2667</v>
      </c>
      <c r="I9871" s="43" t="s">
        <v>2678</v>
      </c>
      <c r="J9871" s="44">
        <v>12773527</v>
      </c>
      <c r="K9871" s="44">
        <v>11151947.4</v>
      </c>
      <c r="L9871" s="44">
        <v>10036752.659999998</v>
      </c>
      <c r="M9871" s="45">
        <v>40487</v>
      </c>
      <c r="N9871" s="44">
        <v>9698892.6600000001</v>
      </c>
      <c r="O9871" s="45">
        <v>41457</v>
      </c>
    </row>
    <row r="9872" spans="1:15" ht="15" hidden="1" customHeight="1" x14ac:dyDescent="0.3">
      <c r="A9872" s="43">
        <v>4</v>
      </c>
      <c r="B9872" s="43">
        <v>4.0999999999999996</v>
      </c>
      <c r="C9872" s="43">
        <v>1209879</v>
      </c>
      <c r="D9872" s="43" t="s">
        <v>10945</v>
      </c>
      <c r="E9872" s="43"/>
      <c r="F9872" s="43" t="s">
        <v>17429</v>
      </c>
      <c r="G9872" s="43" t="s">
        <v>2661</v>
      </c>
      <c r="H9872" s="43" t="s">
        <v>2667</v>
      </c>
      <c r="I9872" s="43" t="s">
        <v>2678</v>
      </c>
      <c r="J9872" s="44">
        <v>4827376.5999999996</v>
      </c>
      <c r="K9872" s="44">
        <v>3001995</v>
      </c>
      <c r="L9872" s="44">
        <v>2701794.75</v>
      </c>
      <c r="M9872" s="45">
        <v>40262</v>
      </c>
      <c r="N9872" s="44">
        <v>2701794.74</v>
      </c>
      <c r="O9872" s="45">
        <v>40690</v>
      </c>
    </row>
    <row r="9873" spans="1:15" ht="15" hidden="1" customHeight="1" x14ac:dyDescent="0.3">
      <c r="A9873" s="43">
        <v>4</v>
      </c>
      <c r="B9873" s="43">
        <v>4.0999999999999996</v>
      </c>
      <c r="C9873" s="43">
        <v>16213408</v>
      </c>
      <c r="D9873" s="43" t="s">
        <v>4411</v>
      </c>
      <c r="E9873" s="43"/>
      <c r="F9873" s="43" t="s">
        <v>17430</v>
      </c>
      <c r="G9873" s="43" t="s">
        <v>2661</v>
      </c>
      <c r="H9873" s="43" t="s">
        <v>2667</v>
      </c>
      <c r="I9873" s="43" t="s">
        <v>2678</v>
      </c>
      <c r="J9873" s="44">
        <v>6311397</v>
      </c>
      <c r="K9873" s="44">
        <v>6168117</v>
      </c>
      <c r="L9873" s="44">
        <v>5551305.2999999998</v>
      </c>
      <c r="M9873" s="45">
        <v>41221</v>
      </c>
      <c r="N9873" s="44">
        <v>5533168.1099999994</v>
      </c>
      <c r="O9873" s="45">
        <v>41536</v>
      </c>
    </row>
    <row r="9874" spans="1:15" ht="15" hidden="1" customHeight="1" x14ac:dyDescent="0.3">
      <c r="A9874" s="43">
        <v>4</v>
      </c>
      <c r="B9874" s="43">
        <v>4.0999999999999996</v>
      </c>
      <c r="C9874" s="43">
        <v>19380991</v>
      </c>
      <c r="D9874" s="43" t="s">
        <v>10963</v>
      </c>
      <c r="E9874" s="43"/>
      <c r="F9874" s="43" t="s">
        <v>17431</v>
      </c>
      <c r="G9874" s="43" t="s">
        <v>2661</v>
      </c>
      <c r="H9874" s="43" t="s">
        <v>2667</v>
      </c>
      <c r="I9874" s="43" t="s">
        <v>2678</v>
      </c>
      <c r="J9874" s="44">
        <v>3035022</v>
      </c>
      <c r="K9874" s="44">
        <v>1211117</v>
      </c>
      <c r="L9874" s="44">
        <v>1090004</v>
      </c>
      <c r="M9874" s="45">
        <v>41366</v>
      </c>
      <c r="N9874" s="44">
        <v>1090004</v>
      </c>
      <c r="O9874" s="45">
        <v>41782</v>
      </c>
    </row>
    <row r="9875" spans="1:15" ht="15" hidden="1" customHeight="1" x14ac:dyDescent="0.3">
      <c r="A9875" s="43">
        <v>4</v>
      </c>
      <c r="B9875" s="43">
        <v>4.0999999999999996</v>
      </c>
      <c r="C9875" s="43">
        <v>31691</v>
      </c>
      <c r="D9875" s="43" t="s">
        <v>2681</v>
      </c>
      <c r="E9875" s="43"/>
      <c r="F9875" s="43" t="s">
        <v>17432</v>
      </c>
      <c r="G9875" s="43" t="s">
        <v>2661</v>
      </c>
      <c r="H9875" s="43" t="s">
        <v>2667</v>
      </c>
      <c r="I9875" s="43" t="s">
        <v>2678</v>
      </c>
      <c r="J9875" s="44">
        <v>4378929.72</v>
      </c>
      <c r="K9875" s="44">
        <v>3107093</v>
      </c>
      <c r="L9875" s="44">
        <v>2796383</v>
      </c>
      <c r="M9875" s="45">
        <v>39532</v>
      </c>
      <c r="N9875" s="44">
        <v>2796382.9800000004</v>
      </c>
      <c r="O9875" s="45">
        <v>39944</v>
      </c>
    </row>
    <row r="9876" spans="1:15" ht="15" hidden="1" customHeight="1" x14ac:dyDescent="0.3">
      <c r="A9876" s="43">
        <v>4</v>
      </c>
      <c r="B9876" s="43">
        <v>4.0999999999999996</v>
      </c>
      <c r="C9876" s="43">
        <v>466282</v>
      </c>
      <c r="D9876" s="43" t="s">
        <v>4409</v>
      </c>
      <c r="E9876" s="43"/>
      <c r="F9876" s="43" t="s">
        <v>17433</v>
      </c>
      <c r="G9876" s="43" t="s">
        <v>2661</v>
      </c>
      <c r="H9876" s="43" t="s">
        <v>2667</v>
      </c>
      <c r="I9876" s="43" t="s">
        <v>2678</v>
      </c>
      <c r="J9876" s="44">
        <v>6157637</v>
      </c>
      <c r="K9876" s="44">
        <v>5944837</v>
      </c>
      <c r="L9876" s="44">
        <v>5350353.3</v>
      </c>
      <c r="M9876" s="45">
        <v>39947</v>
      </c>
      <c r="N9876" s="44">
        <v>5292410.6899999995</v>
      </c>
      <c r="O9876" s="45">
        <v>40471</v>
      </c>
    </row>
    <row r="9877" spans="1:15" ht="15" hidden="1" customHeight="1" x14ac:dyDescent="0.3">
      <c r="A9877" s="43">
        <v>4</v>
      </c>
      <c r="B9877" s="43">
        <v>4.0999999999999996</v>
      </c>
      <c r="C9877" s="43">
        <v>16213391</v>
      </c>
      <c r="D9877" s="43" t="s">
        <v>4411</v>
      </c>
      <c r="E9877" s="43"/>
      <c r="F9877" s="43" t="s">
        <v>17434</v>
      </c>
      <c r="G9877" s="43" t="s">
        <v>2661</v>
      </c>
      <c r="H9877" s="43" t="s">
        <v>2667</v>
      </c>
      <c r="I9877" s="43" t="s">
        <v>2678</v>
      </c>
      <c r="J9877" s="44">
        <v>4794786.12</v>
      </c>
      <c r="K9877" s="44">
        <v>3831655.1</v>
      </c>
      <c r="L9877" s="44">
        <v>3448489.58</v>
      </c>
      <c r="M9877" s="45">
        <v>40892</v>
      </c>
      <c r="N9877" s="44">
        <v>3397395.33</v>
      </c>
      <c r="O9877" s="45">
        <v>41254</v>
      </c>
    </row>
    <row r="9878" spans="1:15" ht="15" hidden="1" customHeight="1" x14ac:dyDescent="0.3">
      <c r="A9878" s="43">
        <v>4</v>
      </c>
      <c r="B9878" s="43">
        <v>4.0999999999999996</v>
      </c>
      <c r="C9878" s="43">
        <v>28308021</v>
      </c>
      <c r="D9878" s="43" t="s">
        <v>2679</v>
      </c>
      <c r="E9878" s="43"/>
      <c r="F9878" s="43" t="s">
        <v>17435</v>
      </c>
      <c r="G9878" s="43" t="s">
        <v>2677</v>
      </c>
      <c r="H9878" s="43" t="s">
        <v>2667</v>
      </c>
      <c r="I9878" s="43" t="s">
        <v>2678</v>
      </c>
      <c r="J9878" s="44">
        <v>6086300</v>
      </c>
      <c r="K9878" s="44">
        <v>6047580</v>
      </c>
      <c r="L9878" s="44">
        <v>5442822</v>
      </c>
      <c r="M9878" s="45">
        <v>41866</v>
      </c>
      <c r="N9878" s="44">
        <v>5442822</v>
      </c>
      <c r="O9878" s="45">
        <v>41981</v>
      </c>
    </row>
    <row r="9879" spans="1:15" ht="15" hidden="1" customHeight="1" x14ac:dyDescent="0.3">
      <c r="A9879" s="43">
        <v>4</v>
      </c>
      <c r="B9879" s="43">
        <v>4.0999999999999996</v>
      </c>
      <c r="C9879" s="43">
        <v>21842077</v>
      </c>
      <c r="D9879" s="43" t="s">
        <v>17364</v>
      </c>
      <c r="E9879" s="43"/>
      <c r="F9879" s="43" t="s">
        <v>17436</v>
      </c>
      <c r="G9879" s="43" t="s">
        <v>2677</v>
      </c>
      <c r="H9879" s="43" t="s">
        <v>2667</v>
      </c>
      <c r="I9879" s="43" t="s">
        <v>2678</v>
      </c>
      <c r="J9879" s="44">
        <v>6066437.8499999996</v>
      </c>
      <c r="K9879" s="44">
        <v>5013585</v>
      </c>
      <c r="L9879" s="44">
        <v>4512226.5</v>
      </c>
      <c r="M9879" s="45">
        <v>41494</v>
      </c>
      <c r="N9879" s="44">
        <v>4512226.46</v>
      </c>
      <c r="O9879" s="45">
        <v>41815</v>
      </c>
    </row>
    <row r="9880" spans="1:15" ht="15" hidden="1" customHeight="1" x14ac:dyDescent="0.3">
      <c r="A9880" s="43">
        <v>4</v>
      </c>
      <c r="B9880" s="43">
        <v>4.0999999999999996</v>
      </c>
      <c r="C9880" s="43">
        <v>19124802</v>
      </c>
      <c r="D9880" s="43" t="s">
        <v>4413</v>
      </c>
      <c r="E9880" s="43"/>
      <c r="F9880" s="43" t="s">
        <v>17437</v>
      </c>
      <c r="G9880" s="43" t="s">
        <v>2677</v>
      </c>
      <c r="H9880" s="43" t="s">
        <v>2667</v>
      </c>
      <c r="I9880" s="43" t="s">
        <v>2678</v>
      </c>
      <c r="J9880" s="44">
        <v>2236417.15</v>
      </c>
      <c r="K9880" s="44">
        <v>2115392.15</v>
      </c>
      <c r="L9880" s="44">
        <v>1903852.9200000002</v>
      </c>
      <c r="M9880" s="45">
        <v>41366</v>
      </c>
      <c r="N9880" s="44">
        <v>1903852.8800000001</v>
      </c>
      <c r="O9880" s="45">
        <v>41977</v>
      </c>
    </row>
    <row r="9881" spans="1:15" ht="15" hidden="1" customHeight="1" x14ac:dyDescent="0.3">
      <c r="A9881" s="43">
        <v>4</v>
      </c>
      <c r="B9881" s="43">
        <v>4.0999999999999996</v>
      </c>
      <c r="C9881" s="43">
        <v>27317083</v>
      </c>
      <c r="D9881" s="43" t="s">
        <v>10948</v>
      </c>
      <c r="E9881" s="43"/>
      <c r="F9881" s="43" t="s">
        <v>17438</v>
      </c>
      <c r="G9881" s="43" t="s">
        <v>2677</v>
      </c>
      <c r="H9881" s="43" t="s">
        <v>2667</v>
      </c>
      <c r="I9881" s="43" t="s">
        <v>2678</v>
      </c>
      <c r="J9881" s="44">
        <v>3172620</v>
      </c>
      <c r="K9881" s="44">
        <v>3089856</v>
      </c>
      <c r="L9881" s="44">
        <v>2780869.6</v>
      </c>
      <c r="M9881" s="45">
        <v>41801</v>
      </c>
      <c r="N9881" s="44">
        <v>2780869.6</v>
      </c>
      <c r="O9881" s="45">
        <v>41976</v>
      </c>
    </row>
    <row r="9882" spans="1:15" ht="15" hidden="1" customHeight="1" x14ac:dyDescent="0.3">
      <c r="A9882" s="43">
        <v>4</v>
      </c>
      <c r="B9882" s="43">
        <v>4.0999999999999996</v>
      </c>
      <c r="C9882" s="43">
        <v>28373651</v>
      </c>
      <c r="D9882" s="43" t="s">
        <v>2684</v>
      </c>
      <c r="E9882" s="43"/>
      <c r="F9882" s="43" t="s">
        <v>17439</v>
      </c>
      <c r="G9882" s="43" t="s">
        <v>2677</v>
      </c>
      <c r="H9882" s="43" t="s">
        <v>2667</v>
      </c>
      <c r="I9882" s="43" t="s">
        <v>2678</v>
      </c>
      <c r="J9882" s="44">
        <v>646134</v>
      </c>
      <c r="K9882" s="44">
        <v>627260</v>
      </c>
      <c r="L9882" s="44">
        <v>564534</v>
      </c>
      <c r="M9882" s="45">
        <v>41866</v>
      </c>
      <c r="N9882" s="44">
        <v>564534</v>
      </c>
      <c r="O9882" s="45">
        <v>41981</v>
      </c>
    </row>
    <row r="9883" spans="1:15" ht="15" hidden="1" customHeight="1" x14ac:dyDescent="0.3">
      <c r="A9883" s="43">
        <v>4</v>
      </c>
      <c r="B9883" s="43">
        <v>4.0999999999999996</v>
      </c>
      <c r="C9883" s="43">
        <v>26919288</v>
      </c>
      <c r="D9883" s="43" t="s">
        <v>17440</v>
      </c>
      <c r="E9883" s="43"/>
      <c r="F9883" s="43" t="s">
        <v>17441</v>
      </c>
      <c r="G9883" s="43" t="s">
        <v>2666</v>
      </c>
      <c r="H9883" s="43" t="s">
        <v>2667</v>
      </c>
      <c r="I9883" s="43" t="s">
        <v>2678</v>
      </c>
      <c r="J9883" s="44">
        <v>3337873.25</v>
      </c>
      <c r="K9883" s="44">
        <v>2749950</v>
      </c>
      <c r="L9883" s="44">
        <v>2474955</v>
      </c>
      <c r="M9883" s="45">
        <v>41801</v>
      </c>
      <c r="N9883" s="44">
        <v>2239245</v>
      </c>
      <c r="O9883" s="45">
        <v>41983</v>
      </c>
    </row>
    <row r="9884" spans="1:15" ht="15" hidden="1" customHeight="1" x14ac:dyDescent="0.3">
      <c r="A9884" s="43">
        <v>4</v>
      </c>
      <c r="B9884" s="43">
        <v>4.0999999999999996</v>
      </c>
      <c r="C9884" s="43">
        <v>28383981</v>
      </c>
      <c r="D9884" s="43" t="s">
        <v>10958</v>
      </c>
      <c r="E9884" s="43"/>
      <c r="F9884" s="43" t="s">
        <v>17442</v>
      </c>
      <c r="G9884" s="43" t="s">
        <v>2666</v>
      </c>
      <c r="H9884" s="43" t="s">
        <v>2667</v>
      </c>
      <c r="I9884" s="43" t="s">
        <v>2678</v>
      </c>
      <c r="J9884" s="44">
        <v>877977</v>
      </c>
      <c r="K9884" s="44">
        <v>736925</v>
      </c>
      <c r="L9884" s="44">
        <v>663232.25</v>
      </c>
      <c r="M9884" s="45">
        <v>41866</v>
      </c>
      <c r="N9884" s="44">
        <v>600070.26</v>
      </c>
      <c r="O9884" s="45">
        <v>41983</v>
      </c>
    </row>
    <row r="9885" spans="1:15" ht="15" hidden="1" customHeight="1" x14ac:dyDescent="0.3">
      <c r="A9885" s="43">
        <v>4</v>
      </c>
      <c r="B9885" s="43">
        <v>4.0999999999999996</v>
      </c>
      <c r="C9885" s="43">
        <v>19126431</v>
      </c>
      <c r="D9885" s="43" t="s">
        <v>2679</v>
      </c>
      <c r="E9885" s="43"/>
      <c r="F9885" s="43" t="s">
        <v>17443</v>
      </c>
      <c r="G9885" s="43" t="s">
        <v>2666</v>
      </c>
      <c r="H9885" s="43" t="s">
        <v>2667</v>
      </c>
      <c r="I9885" s="43" t="s">
        <v>2678</v>
      </c>
      <c r="J9885" s="44">
        <v>9278459.1600000001</v>
      </c>
      <c r="K9885" s="44">
        <v>8803238.7599999998</v>
      </c>
      <c r="L9885" s="44">
        <v>7922914.8700000001</v>
      </c>
      <c r="M9885" s="45">
        <v>41366</v>
      </c>
      <c r="N9885" s="44">
        <v>7656251.3399999999</v>
      </c>
      <c r="O9885" s="45">
        <v>41977</v>
      </c>
    </row>
    <row r="9886" spans="1:15" ht="15" hidden="1" customHeight="1" x14ac:dyDescent="0.3">
      <c r="A9886" s="43">
        <v>4</v>
      </c>
      <c r="B9886" s="43">
        <v>4.0999999999999996</v>
      </c>
      <c r="C9886" s="43">
        <v>27241660</v>
      </c>
      <c r="D9886" s="43" t="s">
        <v>17444</v>
      </c>
      <c r="E9886" s="43"/>
      <c r="F9886" s="43" t="s">
        <v>17445</v>
      </c>
      <c r="G9886" s="43" t="s">
        <v>2666</v>
      </c>
      <c r="H9886" s="43" t="s">
        <v>2667</v>
      </c>
      <c r="I9886" s="43" t="s">
        <v>2678</v>
      </c>
      <c r="J9886" s="44">
        <v>1903330</v>
      </c>
      <c r="K9886" s="44">
        <v>1522500</v>
      </c>
      <c r="L9886" s="44">
        <v>1370250</v>
      </c>
      <c r="M9886" s="45">
        <v>41801</v>
      </c>
      <c r="N9886" s="44">
        <v>1226850.3</v>
      </c>
      <c r="O9886" s="45">
        <v>41983</v>
      </c>
    </row>
    <row r="9887" spans="1:15" ht="15" hidden="1" customHeight="1" x14ac:dyDescent="0.3">
      <c r="A9887" s="43">
        <v>4</v>
      </c>
      <c r="B9887" s="43">
        <v>4.0999999999999996</v>
      </c>
      <c r="C9887" s="43">
        <v>28156980</v>
      </c>
      <c r="D9887" s="43" t="s">
        <v>17446</v>
      </c>
      <c r="E9887" s="43"/>
      <c r="F9887" s="43" t="s">
        <v>17447</v>
      </c>
      <c r="G9887" s="43" t="s">
        <v>2666</v>
      </c>
      <c r="H9887" s="43" t="s">
        <v>2667</v>
      </c>
      <c r="I9887" s="43" t="s">
        <v>2678</v>
      </c>
      <c r="J9887" s="44">
        <v>747780</v>
      </c>
      <c r="K9887" s="44">
        <v>682100</v>
      </c>
      <c r="L9887" s="44">
        <v>613890</v>
      </c>
      <c r="M9887" s="45">
        <v>41866</v>
      </c>
      <c r="N9887" s="44">
        <v>408157.2</v>
      </c>
      <c r="O9887" s="45">
        <v>41983</v>
      </c>
    </row>
    <row r="9888" spans="1:15" ht="15" hidden="1" customHeight="1" x14ac:dyDescent="0.3">
      <c r="A9888" s="43">
        <v>4</v>
      </c>
      <c r="B9888" s="43">
        <v>4.0999999999999996</v>
      </c>
      <c r="C9888" s="43">
        <v>27302822</v>
      </c>
      <c r="D9888" s="43" t="s">
        <v>17448</v>
      </c>
      <c r="E9888" s="43"/>
      <c r="F9888" s="43" t="s">
        <v>17449</v>
      </c>
      <c r="G9888" s="43" t="s">
        <v>2750</v>
      </c>
      <c r="H9888" s="43" t="s">
        <v>2667</v>
      </c>
      <c r="I9888" s="43" t="s">
        <v>2678</v>
      </c>
      <c r="J9888" s="44">
        <v>7226800</v>
      </c>
      <c r="K9888" s="44">
        <v>7226255</v>
      </c>
      <c r="L9888" s="44">
        <v>6503629.75</v>
      </c>
      <c r="M9888" s="45">
        <v>41835</v>
      </c>
      <c r="N9888" s="44">
        <v>0</v>
      </c>
      <c r="O9888" s="45"/>
    </row>
    <row r="9889" spans="1:15" ht="15" hidden="1" customHeight="1" x14ac:dyDescent="0.3">
      <c r="A9889" s="43">
        <v>4</v>
      </c>
      <c r="B9889" s="43">
        <v>4.0999999999999996</v>
      </c>
      <c r="C9889" s="43">
        <v>27509544</v>
      </c>
      <c r="D9889" s="43" t="s">
        <v>17450</v>
      </c>
      <c r="E9889" s="43"/>
      <c r="F9889" s="43" t="s">
        <v>17451</v>
      </c>
      <c r="G9889" s="43" t="s">
        <v>2750</v>
      </c>
      <c r="H9889" s="43" t="s">
        <v>2667</v>
      </c>
      <c r="I9889" s="43" t="s">
        <v>2678</v>
      </c>
      <c r="J9889" s="44">
        <v>6897000</v>
      </c>
      <c r="K9889" s="44">
        <v>5700000</v>
      </c>
      <c r="L9889" s="44">
        <v>5130000</v>
      </c>
      <c r="M9889" s="45">
        <v>41801</v>
      </c>
      <c r="N9889" s="44">
        <v>0</v>
      </c>
      <c r="O9889" s="45"/>
    </row>
    <row r="9890" spans="1:15" ht="15" hidden="1" customHeight="1" x14ac:dyDescent="0.3">
      <c r="A9890" s="43">
        <v>4</v>
      </c>
      <c r="B9890" s="43">
        <v>4.0999999999999996</v>
      </c>
      <c r="C9890" s="43">
        <v>27355868</v>
      </c>
      <c r="D9890" s="43" t="s">
        <v>10955</v>
      </c>
      <c r="E9890" s="43"/>
      <c r="F9890" s="43" t="s">
        <v>17452</v>
      </c>
      <c r="G9890" s="43" t="s">
        <v>2750</v>
      </c>
      <c r="H9890" s="43" t="s">
        <v>2667</v>
      </c>
      <c r="I9890" s="43" t="s">
        <v>2678</v>
      </c>
      <c r="J9890" s="44">
        <v>3934799</v>
      </c>
      <c r="K9890" s="44">
        <v>3922699</v>
      </c>
      <c r="L9890" s="44">
        <v>3530428.15</v>
      </c>
      <c r="M9890" s="45">
        <v>41801</v>
      </c>
      <c r="N9890" s="44">
        <v>0</v>
      </c>
      <c r="O9890" s="45"/>
    </row>
    <row r="9891" spans="1:15" ht="15" hidden="1" customHeight="1" x14ac:dyDescent="0.3">
      <c r="A9891" s="43">
        <v>4</v>
      </c>
      <c r="B9891" s="43">
        <v>4.0999999999999996</v>
      </c>
      <c r="C9891" s="43">
        <v>27351897</v>
      </c>
      <c r="D9891" s="43" t="s">
        <v>9721</v>
      </c>
      <c r="E9891" s="43"/>
      <c r="F9891" s="43" t="s">
        <v>17453</v>
      </c>
      <c r="G9891" s="43" t="s">
        <v>2750</v>
      </c>
      <c r="H9891" s="43" t="s">
        <v>2667</v>
      </c>
      <c r="I9891" s="43" t="s">
        <v>2678</v>
      </c>
      <c r="J9891" s="44">
        <v>5178800</v>
      </c>
      <c r="K9891" s="44">
        <v>5178800</v>
      </c>
      <c r="L9891" s="44">
        <v>4660920</v>
      </c>
      <c r="M9891" s="45">
        <v>41801</v>
      </c>
      <c r="N9891" s="44">
        <v>0</v>
      </c>
      <c r="O9891" s="45"/>
    </row>
    <row r="9892" spans="1:15" ht="15" hidden="1" customHeight="1" x14ac:dyDescent="0.3">
      <c r="A9892" s="43">
        <v>4</v>
      </c>
      <c r="B9892" s="43">
        <v>4.0999999999999996</v>
      </c>
      <c r="C9892" s="43">
        <v>27419489</v>
      </c>
      <c r="D9892" s="43" t="s">
        <v>9721</v>
      </c>
      <c r="E9892" s="43"/>
      <c r="F9892" s="43" t="s">
        <v>17454</v>
      </c>
      <c r="G9892" s="43" t="s">
        <v>2750</v>
      </c>
      <c r="H9892" s="43" t="s">
        <v>2667</v>
      </c>
      <c r="I9892" s="43" t="s">
        <v>2678</v>
      </c>
      <c r="J9892" s="44">
        <v>883300</v>
      </c>
      <c r="K9892" s="44">
        <v>883300</v>
      </c>
      <c r="L9892" s="44">
        <v>794970</v>
      </c>
      <c r="M9892" s="45">
        <v>41801</v>
      </c>
      <c r="N9892" s="44">
        <v>0</v>
      </c>
      <c r="O9892" s="45"/>
    </row>
    <row r="9893" spans="1:15" ht="15" hidden="1" customHeight="1" x14ac:dyDescent="0.3">
      <c r="A9893" s="43">
        <v>4</v>
      </c>
      <c r="B9893" s="43">
        <v>4.0999999999999996</v>
      </c>
      <c r="C9893" s="43">
        <v>28377839</v>
      </c>
      <c r="D9893" s="43" t="s">
        <v>17455</v>
      </c>
      <c r="E9893" s="43"/>
      <c r="F9893" s="43" t="s">
        <v>17456</v>
      </c>
      <c r="G9893" s="43" t="s">
        <v>2750</v>
      </c>
      <c r="H9893" s="43" t="s">
        <v>2667</v>
      </c>
      <c r="I9893" s="43" t="s">
        <v>2678</v>
      </c>
      <c r="J9893" s="44">
        <v>6884900</v>
      </c>
      <c r="K9893" s="44">
        <v>5690000</v>
      </c>
      <c r="L9893" s="44">
        <v>5121000</v>
      </c>
      <c r="M9893" s="45">
        <v>41866</v>
      </c>
      <c r="N9893" s="44">
        <v>0</v>
      </c>
      <c r="O9893" s="45"/>
    </row>
    <row r="9894" spans="1:15" ht="15" hidden="1" customHeight="1" x14ac:dyDescent="0.3">
      <c r="A9894" s="43">
        <v>4</v>
      </c>
      <c r="B9894" s="43">
        <v>4.0999999999999996</v>
      </c>
      <c r="C9894" s="43">
        <v>26411517</v>
      </c>
      <c r="D9894" s="43" t="s">
        <v>17457</v>
      </c>
      <c r="E9894" s="43"/>
      <c r="F9894" s="43" t="s">
        <v>17458</v>
      </c>
      <c r="G9894" s="43" t="s">
        <v>2750</v>
      </c>
      <c r="H9894" s="43" t="s">
        <v>2667</v>
      </c>
      <c r="I9894" s="43" t="s">
        <v>2678</v>
      </c>
      <c r="J9894" s="44">
        <v>19500335</v>
      </c>
      <c r="K9894" s="44">
        <v>19500335</v>
      </c>
      <c r="L9894" s="44">
        <v>17550301.5</v>
      </c>
      <c r="M9894" s="45">
        <v>41801</v>
      </c>
      <c r="N9894" s="44">
        <v>0</v>
      </c>
      <c r="O9894" s="45"/>
    </row>
    <row r="9895" spans="1:15" ht="15" hidden="1" customHeight="1" x14ac:dyDescent="0.3">
      <c r="A9895" s="43">
        <v>4</v>
      </c>
      <c r="B9895" s="43">
        <v>4.0999999999999996</v>
      </c>
      <c r="C9895" s="43">
        <v>27311817</v>
      </c>
      <c r="D9895" s="43" t="s">
        <v>17459</v>
      </c>
      <c r="E9895" s="43"/>
      <c r="F9895" s="43" t="s">
        <v>17460</v>
      </c>
      <c r="G9895" s="43" t="s">
        <v>2750</v>
      </c>
      <c r="H9895" s="43" t="s">
        <v>2667</v>
      </c>
      <c r="I9895" s="43" t="s">
        <v>2678</v>
      </c>
      <c r="J9895" s="44">
        <v>6013995</v>
      </c>
      <c r="K9895" s="44">
        <v>6013995</v>
      </c>
      <c r="L9895" s="44">
        <v>5412595.75</v>
      </c>
      <c r="M9895" s="45">
        <v>41801</v>
      </c>
      <c r="N9895" s="44">
        <v>0</v>
      </c>
      <c r="O9895" s="45"/>
    </row>
    <row r="9896" spans="1:15" ht="15" hidden="1" customHeight="1" x14ac:dyDescent="0.3">
      <c r="A9896" s="43">
        <v>4</v>
      </c>
      <c r="B9896" s="43">
        <v>4.0999999999999996</v>
      </c>
      <c r="C9896" s="43">
        <v>2381089</v>
      </c>
      <c r="D9896" s="43" t="s">
        <v>5577</v>
      </c>
      <c r="E9896" s="43"/>
      <c r="F9896" s="43" t="s">
        <v>17461</v>
      </c>
      <c r="G9896" s="43" t="s">
        <v>2690</v>
      </c>
      <c r="H9896" s="43" t="s">
        <v>2667</v>
      </c>
      <c r="I9896" s="43" t="s">
        <v>2691</v>
      </c>
      <c r="J9896" s="44">
        <v>7426168</v>
      </c>
      <c r="K9896" s="44">
        <v>6053560</v>
      </c>
      <c r="L9896" s="44">
        <v>5448204</v>
      </c>
      <c r="M9896" s="45">
        <v>40487</v>
      </c>
      <c r="N9896" s="44">
        <v>5406177.5999999996</v>
      </c>
      <c r="O9896" s="45">
        <v>40868</v>
      </c>
    </row>
    <row r="9897" spans="1:15" ht="15" hidden="1" customHeight="1" x14ac:dyDescent="0.3">
      <c r="A9897" s="43">
        <v>4</v>
      </c>
      <c r="B9897" s="43">
        <v>4.0999999999999996</v>
      </c>
      <c r="C9897" s="43">
        <v>2369734</v>
      </c>
      <c r="D9897" s="43" t="s">
        <v>17462</v>
      </c>
      <c r="E9897" s="43"/>
      <c r="F9897" s="43" t="s">
        <v>17463</v>
      </c>
      <c r="G9897" s="43" t="s">
        <v>2690</v>
      </c>
      <c r="H9897" s="43" t="s">
        <v>2667</v>
      </c>
      <c r="I9897" s="43" t="s">
        <v>2691</v>
      </c>
      <c r="J9897" s="44">
        <v>16788960</v>
      </c>
      <c r="K9897" s="44">
        <v>13960800</v>
      </c>
      <c r="L9897" s="44">
        <v>12379000</v>
      </c>
      <c r="M9897" s="45">
        <v>40487</v>
      </c>
      <c r="N9897" s="44">
        <v>12378999.99</v>
      </c>
      <c r="O9897" s="45">
        <v>40717</v>
      </c>
    </row>
    <row r="9898" spans="1:15" ht="15" hidden="1" customHeight="1" x14ac:dyDescent="0.3">
      <c r="A9898" s="43">
        <v>4</v>
      </c>
      <c r="B9898" s="43">
        <v>4.0999999999999996</v>
      </c>
      <c r="C9898" s="43">
        <v>16234795</v>
      </c>
      <c r="D9898" s="43" t="s">
        <v>17464</v>
      </c>
      <c r="E9898" s="43"/>
      <c r="F9898" s="43" t="s">
        <v>17465</v>
      </c>
      <c r="G9898" s="43" t="s">
        <v>2690</v>
      </c>
      <c r="H9898" s="43" t="s">
        <v>2667</v>
      </c>
      <c r="I9898" s="43" t="s">
        <v>2691</v>
      </c>
      <c r="J9898" s="44">
        <v>5452666.5999999996</v>
      </c>
      <c r="K9898" s="44">
        <v>4487582</v>
      </c>
      <c r="L9898" s="44">
        <v>4038823.8</v>
      </c>
      <c r="M9898" s="45">
        <v>40892</v>
      </c>
      <c r="N9898" s="44">
        <v>3999499.1999999997</v>
      </c>
      <c r="O9898" s="45">
        <v>41453</v>
      </c>
    </row>
    <row r="9899" spans="1:15" ht="15" hidden="1" customHeight="1" x14ac:dyDescent="0.3">
      <c r="A9899" s="43">
        <v>4</v>
      </c>
      <c r="B9899" s="43">
        <v>4.0999999999999996</v>
      </c>
      <c r="C9899" s="43">
        <v>35727</v>
      </c>
      <c r="D9899" s="43" t="s">
        <v>17466</v>
      </c>
      <c r="E9899" s="43"/>
      <c r="F9899" s="43" t="s">
        <v>17467</v>
      </c>
      <c r="G9899" s="43" t="s">
        <v>2661</v>
      </c>
      <c r="H9899" s="43" t="s">
        <v>2667</v>
      </c>
      <c r="I9899" s="43" t="s">
        <v>2691</v>
      </c>
      <c r="J9899" s="44">
        <v>5144452</v>
      </c>
      <c r="K9899" s="44">
        <v>5026655.3</v>
      </c>
      <c r="L9899" s="44">
        <v>4523989.76</v>
      </c>
      <c r="M9899" s="45">
        <v>39532</v>
      </c>
      <c r="N9899" s="44">
        <v>4520405.2899999991</v>
      </c>
      <c r="O9899" s="45">
        <v>40063</v>
      </c>
    </row>
    <row r="9900" spans="1:15" ht="15" hidden="1" customHeight="1" x14ac:dyDescent="0.3">
      <c r="A9900" s="43">
        <v>4</v>
      </c>
      <c r="B9900" s="43">
        <v>4.0999999999999996</v>
      </c>
      <c r="C9900" s="43">
        <v>470744</v>
      </c>
      <c r="D9900" s="43" t="s">
        <v>4424</v>
      </c>
      <c r="E9900" s="43"/>
      <c r="F9900" s="43" t="s">
        <v>17468</v>
      </c>
      <c r="G9900" s="43" t="s">
        <v>2661</v>
      </c>
      <c r="H9900" s="43" t="s">
        <v>2667</v>
      </c>
      <c r="I9900" s="43" t="s">
        <v>2691</v>
      </c>
      <c r="J9900" s="44">
        <v>9052314</v>
      </c>
      <c r="K9900" s="44">
        <v>8987237</v>
      </c>
      <c r="L9900" s="44">
        <v>8088513.2999999998</v>
      </c>
      <c r="M9900" s="45">
        <v>39947</v>
      </c>
      <c r="N9900" s="44">
        <v>8088513.2999999998</v>
      </c>
      <c r="O9900" s="45">
        <v>40347</v>
      </c>
    </row>
    <row r="9901" spans="1:15" ht="15" hidden="1" customHeight="1" x14ac:dyDescent="0.3">
      <c r="A9901" s="43">
        <v>4</v>
      </c>
      <c r="B9901" s="43">
        <v>4.0999999999999996</v>
      </c>
      <c r="C9901" s="43">
        <v>1314835</v>
      </c>
      <c r="D9901" s="43" t="s">
        <v>17469</v>
      </c>
      <c r="E9901" s="43"/>
      <c r="F9901" s="43" t="s">
        <v>17470</v>
      </c>
      <c r="G9901" s="43" t="s">
        <v>2661</v>
      </c>
      <c r="H9901" s="43" t="s">
        <v>2667</v>
      </c>
      <c r="I9901" s="43" t="s">
        <v>2691</v>
      </c>
      <c r="J9901" s="44">
        <v>12864840</v>
      </c>
      <c r="K9901" s="44">
        <v>10720700</v>
      </c>
      <c r="L9901" s="44">
        <v>9648630</v>
      </c>
      <c r="M9901" s="45">
        <v>40262</v>
      </c>
      <c r="N9901" s="44">
        <v>9447444.3300000001</v>
      </c>
      <c r="O9901" s="45">
        <v>40764</v>
      </c>
    </row>
    <row r="9902" spans="1:15" ht="15" hidden="1" customHeight="1" x14ac:dyDescent="0.3">
      <c r="A9902" s="43">
        <v>4</v>
      </c>
      <c r="B9902" s="43">
        <v>4.0999999999999996</v>
      </c>
      <c r="C9902" s="43">
        <v>18740895</v>
      </c>
      <c r="D9902" s="43" t="s">
        <v>2716</v>
      </c>
      <c r="E9902" s="43"/>
      <c r="F9902" s="43" t="s">
        <v>17471</v>
      </c>
      <c r="G9902" s="43" t="s">
        <v>2661</v>
      </c>
      <c r="H9902" s="43" t="s">
        <v>2667</v>
      </c>
      <c r="I9902" s="43" t="s">
        <v>2691</v>
      </c>
      <c r="J9902" s="44">
        <v>5619448.3499999996</v>
      </c>
      <c r="K9902" s="44">
        <v>5325840</v>
      </c>
      <c r="L9902" s="44">
        <v>4793256</v>
      </c>
      <c r="M9902" s="45">
        <v>41366</v>
      </c>
      <c r="N9902" s="44">
        <v>4777937.9800000004</v>
      </c>
      <c r="O9902" s="45">
        <v>41754</v>
      </c>
    </row>
    <row r="9903" spans="1:15" ht="15" hidden="1" customHeight="1" x14ac:dyDescent="0.3">
      <c r="A9903" s="43">
        <v>4</v>
      </c>
      <c r="B9903" s="43">
        <v>4.0999999999999996</v>
      </c>
      <c r="C9903" s="43">
        <v>16220468</v>
      </c>
      <c r="D9903" s="43" t="s">
        <v>4422</v>
      </c>
      <c r="E9903" s="43"/>
      <c r="F9903" s="43" t="s">
        <v>17472</v>
      </c>
      <c r="G9903" s="43" t="s">
        <v>2661</v>
      </c>
      <c r="H9903" s="43" t="s">
        <v>2667</v>
      </c>
      <c r="I9903" s="43" t="s">
        <v>2691</v>
      </c>
      <c r="J9903" s="44">
        <v>2077580</v>
      </c>
      <c r="K9903" s="44">
        <v>1931220</v>
      </c>
      <c r="L9903" s="44">
        <v>579366</v>
      </c>
      <c r="M9903" s="45">
        <v>40892</v>
      </c>
      <c r="N9903" s="44">
        <v>579365.64</v>
      </c>
      <c r="O9903" s="45">
        <v>41201</v>
      </c>
    </row>
    <row r="9904" spans="1:15" ht="15" hidden="1" customHeight="1" x14ac:dyDescent="0.3">
      <c r="A9904" s="43">
        <v>4</v>
      </c>
      <c r="B9904" s="43">
        <v>4.0999999999999996</v>
      </c>
      <c r="C9904" s="43">
        <v>16205336</v>
      </c>
      <c r="D9904" s="43" t="s">
        <v>2709</v>
      </c>
      <c r="E9904" s="43"/>
      <c r="F9904" s="43" t="s">
        <v>17473</v>
      </c>
      <c r="G9904" s="43" t="s">
        <v>2661</v>
      </c>
      <c r="H9904" s="43" t="s">
        <v>2667</v>
      </c>
      <c r="I9904" s="43" t="s">
        <v>2691</v>
      </c>
      <c r="J9904" s="44">
        <v>2556476.4</v>
      </c>
      <c r="K9904" s="44">
        <v>2499789</v>
      </c>
      <c r="L9904" s="44">
        <v>2249810.1</v>
      </c>
      <c r="M9904" s="45">
        <v>41221</v>
      </c>
      <c r="N9904" s="44">
        <v>2226014.66</v>
      </c>
      <c r="O9904" s="45">
        <v>41725</v>
      </c>
    </row>
    <row r="9905" spans="1:15" ht="15" hidden="1" customHeight="1" x14ac:dyDescent="0.3">
      <c r="A9905" s="43">
        <v>4</v>
      </c>
      <c r="B9905" s="43">
        <v>4.0999999999999996</v>
      </c>
      <c r="C9905" s="43">
        <v>19445314</v>
      </c>
      <c r="D9905" s="43" t="s">
        <v>8200</v>
      </c>
      <c r="E9905" s="43"/>
      <c r="F9905" s="43" t="s">
        <v>17474</v>
      </c>
      <c r="G9905" s="43" t="s">
        <v>2661</v>
      </c>
      <c r="H9905" s="43" t="s">
        <v>2667</v>
      </c>
      <c r="I9905" s="43" t="s">
        <v>2691</v>
      </c>
      <c r="J9905" s="44">
        <v>4491520</v>
      </c>
      <c r="K9905" s="44">
        <v>3240000</v>
      </c>
      <c r="L9905" s="44">
        <v>2916000</v>
      </c>
      <c r="M9905" s="45">
        <v>41366</v>
      </c>
      <c r="N9905" s="44">
        <v>2916000</v>
      </c>
      <c r="O9905" s="45">
        <v>41793</v>
      </c>
    </row>
    <row r="9906" spans="1:15" ht="15" hidden="1" customHeight="1" x14ac:dyDescent="0.3">
      <c r="A9906" s="43">
        <v>4</v>
      </c>
      <c r="B9906" s="43">
        <v>4.0999999999999996</v>
      </c>
      <c r="C9906" s="43">
        <v>2373170</v>
      </c>
      <c r="D9906" s="43" t="s">
        <v>11019</v>
      </c>
      <c r="E9906" s="43"/>
      <c r="F9906" s="43" t="s">
        <v>17475</v>
      </c>
      <c r="G9906" s="43" t="s">
        <v>2661</v>
      </c>
      <c r="H9906" s="43" t="s">
        <v>2667</v>
      </c>
      <c r="I9906" s="43" t="s">
        <v>2691</v>
      </c>
      <c r="J9906" s="44">
        <v>5319036</v>
      </c>
      <c r="K9906" s="44">
        <v>5039102</v>
      </c>
      <c r="L9906" s="44">
        <v>4535191.8</v>
      </c>
      <c r="M9906" s="45">
        <v>40487</v>
      </c>
      <c r="N9906" s="44">
        <v>4535191.8</v>
      </c>
      <c r="O9906" s="45">
        <v>41108</v>
      </c>
    </row>
    <row r="9907" spans="1:15" ht="15" hidden="1" customHeight="1" x14ac:dyDescent="0.3">
      <c r="A9907" s="43">
        <v>4</v>
      </c>
      <c r="B9907" s="43">
        <v>4.0999999999999996</v>
      </c>
      <c r="C9907" s="43">
        <v>18808269</v>
      </c>
      <c r="D9907" s="43" t="s">
        <v>2698</v>
      </c>
      <c r="E9907" s="43"/>
      <c r="F9907" s="43" t="s">
        <v>17476</v>
      </c>
      <c r="G9907" s="43" t="s">
        <v>2661</v>
      </c>
      <c r="H9907" s="43" t="s">
        <v>2667</v>
      </c>
      <c r="I9907" s="43" t="s">
        <v>2691</v>
      </c>
      <c r="J9907" s="44">
        <v>5998304.6200000001</v>
      </c>
      <c r="K9907" s="44">
        <v>3190039</v>
      </c>
      <c r="L9907" s="44">
        <v>2871035.1</v>
      </c>
      <c r="M9907" s="45">
        <v>41366</v>
      </c>
      <c r="N9907" s="44">
        <v>2851595.1</v>
      </c>
      <c r="O9907" s="45">
        <v>41884</v>
      </c>
    </row>
    <row r="9908" spans="1:15" ht="15" hidden="1" customHeight="1" x14ac:dyDescent="0.3">
      <c r="A9908" s="43">
        <v>4</v>
      </c>
      <c r="B9908" s="43">
        <v>4.0999999999999996</v>
      </c>
      <c r="C9908" s="43">
        <v>465226</v>
      </c>
      <c r="D9908" s="43" t="s">
        <v>2702</v>
      </c>
      <c r="E9908" s="43"/>
      <c r="F9908" s="43" t="s">
        <v>17477</v>
      </c>
      <c r="G9908" s="43" t="s">
        <v>2661</v>
      </c>
      <c r="H9908" s="43" t="s">
        <v>2667</v>
      </c>
      <c r="I9908" s="43" t="s">
        <v>2691</v>
      </c>
      <c r="J9908" s="44">
        <v>4176276.8</v>
      </c>
      <c r="K9908" s="44">
        <v>4131012.8</v>
      </c>
      <c r="L9908" s="44">
        <v>3717911.52</v>
      </c>
      <c r="M9908" s="45">
        <v>39947</v>
      </c>
      <c r="N9908" s="44">
        <v>3717909.25</v>
      </c>
      <c r="O9908" s="45">
        <v>40528</v>
      </c>
    </row>
    <row r="9909" spans="1:15" ht="15" hidden="1" customHeight="1" x14ac:dyDescent="0.3">
      <c r="A9909" s="43">
        <v>4</v>
      </c>
      <c r="B9909" s="43">
        <v>4.0999999999999996</v>
      </c>
      <c r="C9909" s="43">
        <v>16216348</v>
      </c>
      <c r="D9909" s="43" t="s">
        <v>17478</v>
      </c>
      <c r="E9909" s="43"/>
      <c r="F9909" s="43" t="s">
        <v>17479</v>
      </c>
      <c r="G9909" s="43" t="s">
        <v>2661</v>
      </c>
      <c r="H9909" s="43" t="s">
        <v>2667</v>
      </c>
      <c r="I9909" s="43" t="s">
        <v>2691</v>
      </c>
      <c r="J9909" s="44">
        <v>7452000</v>
      </c>
      <c r="K9909" s="44">
        <v>5253488</v>
      </c>
      <c r="L9909" s="44">
        <v>4728139.2</v>
      </c>
      <c r="M9909" s="45">
        <v>40892</v>
      </c>
      <c r="N9909" s="44">
        <v>4728139.2</v>
      </c>
      <c r="O9909" s="45">
        <v>41184</v>
      </c>
    </row>
    <row r="9910" spans="1:15" ht="15" hidden="1" customHeight="1" x14ac:dyDescent="0.3">
      <c r="A9910" s="43">
        <v>4</v>
      </c>
      <c r="B9910" s="43">
        <v>4.0999999999999996</v>
      </c>
      <c r="C9910" s="43">
        <v>414011</v>
      </c>
      <c r="D9910" s="43" t="s">
        <v>2698</v>
      </c>
      <c r="E9910" s="43"/>
      <c r="F9910" s="43" t="s">
        <v>17480</v>
      </c>
      <c r="G9910" s="43" t="s">
        <v>2661</v>
      </c>
      <c r="H9910" s="43" t="s">
        <v>2667</v>
      </c>
      <c r="I9910" s="43" t="s">
        <v>2691</v>
      </c>
      <c r="J9910" s="44">
        <v>6960886</v>
      </c>
      <c r="K9910" s="44">
        <v>6912789</v>
      </c>
      <c r="L9910" s="44">
        <v>6221510.1000000006</v>
      </c>
      <c r="M9910" s="45">
        <v>39947</v>
      </c>
      <c r="N9910" s="44">
        <v>6221509.4900000002</v>
      </c>
      <c r="O9910" s="45">
        <v>40332</v>
      </c>
    </row>
    <row r="9911" spans="1:15" ht="15" hidden="1" customHeight="1" x14ac:dyDescent="0.3">
      <c r="A9911" s="43">
        <v>4</v>
      </c>
      <c r="B9911" s="43">
        <v>4.0999999999999996</v>
      </c>
      <c r="C9911" s="43">
        <v>18741568</v>
      </c>
      <c r="D9911" s="43" t="s">
        <v>2716</v>
      </c>
      <c r="E9911" s="43"/>
      <c r="F9911" s="43" t="s">
        <v>17481</v>
      </c>
      <c r="G9911" s="43" t="s">
        <v>2661</v>
      </c>
      <c r="H9911" s="43" t="s">
        <v>2667</v>
      </c>
      <c r="I9911" s="43" t="s">
        <v>2691</v>
      </c>
      <c r="J9911" s="44">
        <v>1722062</v>
      </c>
      <c r="K9911" s="44">
        <v>1548288</v>
      </c>
      <c r="L9911" s="44">
        <v>1393458</v>
      </c>
      <c r="M9911" s="45">
        <v>41366</v>
      </c>
      <c r="N9911" s="44">
        <v>1393457.98</v>
      </c>
      <c r="O9911" s="45">
        <v>41719</v>
      </c>
    </row>
    <row r="9912" spans="1:15" ht="15" hidden="1" customHeight="1" x14ac:dyDescent="0.3">
      <c r="A9912" s="43">
        <v>4</v>
      </c>
      <c r="B9912" s="43">
        <v>4.0999999999999996</v>
      </c>
      <c r="C9912" s="43">
        <v>19326819</v>
      </c>
      <c r="D9912" s="43" t="s">
        <v>8176</v>
      </c>
      <c r="E9912" s="43"/>
      <c r="F9912" s="43" t="s">
        <v>17482</v>
      </c>
      <c r="G9912" s="43" t="s">
        <v>2661</v>
      </c>
      <c r="H9912" s="43" t="s">
        <v>2667</v>
      </c>
      <c r="I9912" s="43" t="s">
        <v>2691</v>
      </c>
      <c r="J9912" s="44">
        <v>1184440</v>
      </c>
      <c r="K9912" s="44">
        <v>964950</v>
      </c>
      <c r="L9912" s="44">
        <v>868455</v>
      </c>
      <c r="M9912" s="45">
        <v>41366</v>
      </c>
      <c r="N9912" s="44">
        <v>868455</v>
      </c>
      <c r="O9912" s="45">
        <v>41786</v>
      </c>
    </row>
    <row r="9913" spans="1:15" ht="15" hidden="1" customHeight="1" x14ac:dyDescent="0.3">
      <c r="A9913" s="43">
        <v>4</v>
      </c>
      <c r="B9913" s="43">
        <v>4.0999999999999996</v>
      </c>
      <c r="C9913" s="43">
        <v>19125272</v>
      </c>
      <c r="D9913" s="43" t="s">
        <v>17483</v>
      </c>
      <c r="E9913" s="43"/>
      <c r="F9913" s="43" t="s">
        <v>17484</v>
      </c>
      <c r="G9913" s="43" t="s">
        <v>2677</v>
      </c>
      <c r="H9913" s="43" t="s">
        <v>2667</v>
      </c>
      <c r="I9913" s="43" t="s">
        <v>2691</v>
      </c>
      <c r="J9913" s="44">
        <v>3056377.68</v>
      </c>
      <c r="K9913" s="44">
        <v>2883826.68</v>
      </c>
      <c r="L9913" s="44">
        <v>2595444</v>
      </c>
      <c r="M9913" s="45">
        <v>41366</v>
      </c>
      <c r="N9913" s="44">
        <v>2595202.21</v>
      </c>
      <c r="O9913" s="45">
        <v>41877</v>
      </c>
    </row>
    <row r="9914" spans="1:15" ht="15" hidden="1" customHeight="1" x14ac:dyDescent="0.3">
      <c r="A9914" s="43">
        <v>4</v>
      </c>
      <c r="B9914" s="43">
        <v>4.0999999999999996</v>
      </c>
      <c r="C9914" s="43">
        <v>28190635</v>
      </c>
      <c r="D9914" s="43" t="s">
        <v>17485</v>
      </c>
      <c r="E9914" s="43"/>
      <c r="F9914" s="43" t="s">
        <v>17486</v>
      </c>
      <c r="G9914" s="43" t="s">
        <v>2677</v>
      </c>
      <c r="H9914" s="43" t="s">
        <v>2667</v>
      </c>
      <c r="I9914" s="43" t="s">
        <v>2691</v>
      </c>
      <c r="J9914" s="44">
        <v>6136197</v>
      </c>
      <c r="K9914" s="44">
        <v>5105948</v>
      </c>
      <c r="L9914" s="44">
        <v>4595353.2</v>
      </c>
      <c r="M9914" s="45">
        <v>41866</v>
      </c>
      <c r="N9914" s="44">
        <v>4595353.2</v>
      </c>
      <c r="O9914" s="45">
        <v>41990</v>
      </c>
    </row>
    <row r="9915" spans="1:15" ht="15" hidden="1" customHeight="1" x14ac:dyDescent="0.3">
      <c r="A9915" s="43">
        <v>4</v>
      </c>
      <c r="B9915" s="43">
        <v>4.0999999999999996</v>
      </c>
      <c r="C9915" s="43">
        <v>27373849</v>
      </c>
      <c r="D9915" s="43" t="s">
        <v>17487</v>
      </c>
      <c r="E9915" s="43"/>
      <c r="F9915" s="43" t="s">
        <v>17488</v>
      </c>
      <c r="G9915" s="43" t="s">
        <v>2677</v>
      </c>
      <c r="H9915" s="43" t="s">
        <v>2667</v>
      </c>
      <c r="I9915" s="43" t="s">
        <v>2691</v>
      </c>
      <c r="J9915" s="44">
        <v>7356445</v>
      </c>
      <c r="K9915" s="44">
        <v>5534200</v>
      </c>
      <c r="L9915" s="44">
        <v>1660260</v>
      </c>
      <c r="M9915" s="45">
        <v>41801</v>
      </c>
      <c r="N9915" s="44">
        <v>1660259.98</v>
      </c>
      <c r="O9915" s="45">
        <v>41983</v>
      </c>
    </row>
    <row r="9916" spans="1:15" ht="15" hidden="1" customHeight="1" x14ac:dyDescent="0.3">
      <c r="A9916" s="43">
        <v>4</v>
      </c>
      <c r="B9916" s="43">
        <v>4.0999999999999996</v>
      </c>
      <c r="C9916" s="43">
        <v>2376978</v>
      </c>
      <c r="D9916" s="43" t="s">
        <v>4424</v>
      </c>
      <c r="E9916" s="43"/>
      <c r="F9916" s="43" t="s">
        <v>17489</v>
      </c>
      <c r="G9916" s="43" t="s">
        <v>2677</v>
      </c>
      <c r="H9916" s="43" t="s">
        <v>2667</v>
      </c>
      <c r="I9916" s="43" t="s">
        <v>2691</v>
      </c>
      <c r="J9916" s="44">
        <v>8346207.5999999996</v>
      </c>
      <c r="K9916" s="44">
        <v>7447373</v>
      </c>
      <c r="L9916" s="44">
        <v>6702635</v>
      </c>
      <c r="M9916" s="45">
        <v>40487</v>
      </c>
      <c r="N9916" s="44">
        <v>6701209.3799999999</v>
      </c>
      <c r="O9916" s="45">
        <v>41926</v>
      </c>
    </row>
    <row r="9917" spans="1:15" ht="15" hidden="1" customHeight="1" x14ac:dyDescent="0.3">
      <c r="A9917" s="43">
        <v>4</v>
      </c>
      <c r="B9917" s="43">
        <v>4.0999999999999996</v>
      </c>
      <c r="C9917" s="43">
        <v>19335715</v>
      </c>
      <c r="D9917" s="43" t="s">
        <v>8176</v>
      </c>
      <c r="E9917" s="43"/>
      <c r="F9917" s="43" t="s">
        <v>17490</v>
      </c>
      <c r="G9917" s="43" t="s">
        <v>2677</v>
      </c>
      <c r="H9917" s="43" t="s">
        <v>2667</v>
      </c>
      <c r="I9917" s="43" t="s">
        <v>2691</v>
      </c>
      <c r="J9917" s="44">
        <v>1634004.05</v>
      </c>
      <c r="K9917" s="44">
        <v>1266837</v>
      </c>
      <c r="L9917" s="44">
        <v>1140153.3</v>
      </c>
      <c r="M9917" s="45">
        <v>41366</v>
      </c>
      <c r="N9917" s="44">
        <v>1140153.26</v>
      </c>
      <c r="O9917" s="45">
        <v>41786</v>
      </c>
    </row>
    <row r="9918" spans="1:15" ht="15" hidden="1" customHeight="1" x14ac:dyDescent="0.3">
      <c r="A9918" s="43">
        <v>4</v>
      </c>
      <c r="B9918" s="43">
        <v>4.0999999999999996</v>
      </c>
      <c r="C9918" s="43">
        <v>28414495</v>
      </c>
      <c r="D9918" s="43" t="s">
        <v>17491</v>
      </c>
      <c r="E9918" s="43"/>
      <c r="F9918" s="43" t="s">
        <v>17492</v>
      </c>
      <c r="G9918" s="43" t="s">
        <v>2677</v>
      </c>
      <c r="H9918" s="43" t="s">
        <v>2667</v>
      </c>
      <c r="I9918" s="43" t="s">
        <v>2691</v>
      </c>
      <c r="J9918" s="44">
        <v>2097535</v>
      </c>
      <c r="K9918" s="44">
        <v>1733500</v>
      </c>
      <c r="L9918" s="44">
        <v>1560150</v>
      </c>
      <c r="M9918" s="45">
        <v>41866</v>
      </c>
      <c r="N9918" s="44">
        <v>1560150</v>
      </c>
      <c r="O9918" s="45">
        <v>41982</v>
      </c>
    </row>
    <row r="9919" spans="1:15" ht="15" hidden="1" customHeight="1" x14ac:dyDescent="0.3">
      <c r="A9919" s="43">
        <v>4</v>
      </c>
      <c r="B9919" s="43">
        <v>4.0999999999999996</v>
      </c>
      <c r="C9919" s="43">
        <v>19171320</v>
      </c>
      <c r="D9919" s="43" t="s">
        <v>9730</v>
      </c>
      <c r="E9919" s="43"/>
      <c r="F9919" s="43" t="s">
        <v>17493</v>
      </c>
      <c r="G9919" s="43" t="s">
        <v>2677</v>
      </c>
      <c r="H9919" s="43" t="s">
        <v>2667</v>
      </c>
      <c r="I9919" s="43" t="s">
        <v>2691</v>
      </c>
      <c r="J9919" s="44">
        <v>9897887.9199999999</v>
      </c>
      <c r="K9919" s="44">
        <v>8325597.9199999999</v>
      </c>
      <c r="L9919" s="44">
        <v>7493038.1200000001</v>
      </c>
      <c r="M9919" s="45">
        <v>41366</v>
      </c>
      <c r="N9919" s="44">
        <v>7432828.0999999996</v>
      </c>
      <c r="O9919" s="45">
        <v>41907</v>
      </c>
    </row>
    <row r="9920" spans="1:15" ht="15" hidden="1" customHeight="1" x14ac:dyDescent="0.3">
      <c r="A9920" s="43">
        <v>4</v>
      </c>
      <c r="B9920" s="43">
        <v>4.0999999999999996</v>
      </c>
      <c r="C9920" s="43">
        <v>18751368</v>
      </c>
      <c r="D9920" s="43" t="s">
        <v>10994</v>
      </c>
      <c r="E9920" s="43"/>
      <c r="F9920" s="43" t="s">
        <v>17494</v>
      </c>
      <c r="G9920" s="43" t="s">
        <v>2677</v>
      </c>
      <c r="H9920" s="43" t="s">
        <v>2667</v>
      </c>
      <c r="I9920" s="43" t="s">
        <v>2691</v>
      </c>
      <c r="J9920" s="44">
        <v>13380401.5</v>
      </c>
      <c r="K9920" s="44">
        <v>5601449</v>
      </c>
      <c r="L9920" s="44">
        <v>5041304.1000000006</v>
      </c>
      <c r="M9920" s="45">
        <v>41366</v>
      </c>
      <c r="N9920" s="44">
        <v>5032047.6000000006</v>
      </c>
      <c r="O9920" s="45">
        <v>41884</v>
      </c>
    </row>
    <row r="9921" spans="1:15" ht="15" hidden="1" customHeight="1" x14ac:dyDescent="0.3">
      <c r="A9921" s="43">
        <v>4</v>
      </c>
      <c r="B9921" s="43">
        <v>4.0999999999999996</v>
      </c>
      <c r="C9921" s="43">
        <v>28417682</v>
      </c>
      <c r="D9921" s="43" t="s">
        <v>17495</v>
      </c>
      <c r="E9921" s="43"/>
      <c r="F9921" s="43" t="s">
        <v>17496</v>
      </c>
      <c r="G9921" s="43" t="s">
        <v>2677</v>
      </c>
      <c r="H9921" s="43" t="s">
        <v>2667</v>
      </c>
      <c r="I9921" s="43" t="s">
        <v>2691</v>
      </c>
      <c r="J9921" s="44">
        <v>1943762.15</v>
      </c>
      <c r="K9921" s="44">
        <v>1606415</v>
      </c>
      <c r="L9921" s="44">
        <v>1445773.5</v>
      </c>
      <c r="M9921" s="45">
        <v>41866</v>
      </c>
      <c r="N9921" s="44">
        <v>1445773.5</v>
      </c>
      <c r="O9921" s="45">
        <v>41984</v>
      </c>
    </row>
    <row r="9922" spans="1:15" ht="15" hidden="1" customHeight="1" x14ac:dyDescent="0.3">
      <c r="A9922" s="43">
        <v>4</v>
      </c>
      <c r="B9922" s="43">
        <v>4.0999999999999996</v>
      </c>
      <c r="C9922" s="43">
        <v>27167485</v>
      </c>
      <c r="D9922" s="43" t="s">
        <v>17497</v>
      </c>
      <c r="E9922" s="43"/>
      <c r="F9922" s="43" t="s">
        <v>17498</v>
      </c>
      <c r="G9922" s="43" t="s">
        <v>2677</v>
      </c>
      <c r="H9922" s="43" t="s">
        <v>2667</v>
      </c>
      <c r="I9922" s="43" t="s">
        <v>2691</v>
      </c>
      <c r="J9922" s="44">
        <v>1003590</v>
      </c>
      <c r="K9922" s="44">
        <v>756680</v>
      </c>
      <c r="L9922" s="44">
        <v>681012</v>
      </c>
      <c r="M9922" s="45">
        <v>41801</v>
      </c>
      <c r="N9922" s="44">
        <v>681012</v>
      </c>
      <c r="O9922" s="45">
        <v>41963</v>
      </c>
    </row>
    <row r="9923" spans="1:15" ht="15" hidden="1" customHeight="1" x14ac:dyDescent="0.3">
      <c r="A9923" s="43">
        <v>4</v>
      </c>
      <c r="B9923" s="43">
        <v>4.0999999999999996</v>
      </c>
      <c r="C9923" s="43">
        <v>28261444</v>
      </c>
      <c r="D9923" s="43" t="s">
        <v>17499</v>
      </c>
      <c r="E9923" s="43"/>
      <c r="F9923" s="43" t="s">
        <v>17500</v>
      </c>
      <c r="G9923" s="43" t="s">
        <v>2677</v>
      </c>
      <c r="H9923" s="43" t="s">
        <v>2667</v>
      </c>
      <c r="I9923" s="43" t="s">
        <v>2691</v>
      </c>
      <c r="J9923" s="44">
        <v>6078722.0800000001</v>
      </c>
      <c r="K9923" s="44">
        <v>5058448</v>
      </c>
      <c r="L9923" s="44">
        <v>4552603.2</v>
      </c>
      <c r="M9923" s="45">
        <v>41866</v>
      </c>
      <c r="N9923" s="44">
        <v>4552603.2</v>
      </c>
      <c r="O9923" s="45">
        <v>41983</v>
      </c>
    </row>
    <row r="9924" spans="1:15" ht="15" hidden="1" customHeight="1" x14ac:dyDescent="0.3">
      <c r="A9924" s="43">
        <v>4</v>
      </c>
      <c r="B9924" s="43">
        <v>4.0999999999999996</v>
      </c>
      <c r="C9924" s="43">
        <v>28416251</v>
      </c>
      <c r="D9924" s="43" t="s">
        <v>17491</v>
      </c>
      <c r="E9924" s="43"/>
      <c r="F9924" s="43" t="s">
        <v>17501</v>
      </c>
      <c r="G9924" s="43" t="s">
        <v>2677</v>
      </c>
      <c r="H9924" s="43" t="s">
        <v>2667</v>
      </c>
      <c r="I9924" s="43" t="s">
        <v>2691</v>
      </c>
      <c r="J9924" s="44">
        <v>632225</v>
      </c>
      <c r="K9924" s="44">
        <v>519750</v>
      </c>
      <c r="L9924" s="44">
        <v>467775</v>
      </c>
      <c r="M9924" s="45">
        <v>41866</v>
      </c>
      <c r="N9924" s="44">
        <v>467775</v>
      </c>
      <c r="O9924" s="45">
        <v>41976</v>
      </c>
    </row>
    <row r="9925" spans="1:15" ht="15" hidden="1" customHeight="1" x14ac:dyDescent="0.3">
      <c r="A9925" s="43">
        <v>4</v>
      </c>
      <c r="B9925" s="43">
        <v>4.0999999999999996</v>
      </c>
      <c r="C9925" s="43">
        <v>28261298</v>
      </c>
      <c r="D9925" s="43" t="s">
        <v>17502</v>
      </c>
      <c r="E9925" s="43"/>
      <c r="F9925" s="43" t="s">
        <v>17503</v>
      </c>
      <c r="G9925" s="43" t="s">
        <v>2677</v>
      </c>
      <c r="H9925" s="43" t="s">
        <v>2667</v>
      </c>
      <c r="I9925" s="43" t="s">
        <v>2691</v>
      </c>
      <c r="J9925" s="44">
        <v>6191763.9100000001</v>
      </c>
      <c r="K9925" s="44">
        <v>5141530</v>
      </c>
      <c r="L9925" s="44">
        <v>4627377</v>
      </c>
      <c r="M9925" s="45">
        <v>41866</v>
      </c>
      <c r="N9925" s="44">
        <v>4627377</v>
      </c>
      <c r="O9925" s="45">
        <v>41981</v>
      </c>
    </row>
    <row r="9926" spans="1:15" ht="15" hidden="1" customHeight="1" x14ac:dyDescent="0.3">
      <c r="A9926" s="43">
        <v>4</v>
      </c>
      <c r="B9926" s="43">
        <v>4.0999999999999996</v>
      </c>
      <c r="C9926" s="43">
        <v>27013570</v>
      </c>
      <c r="D9926" s="43" t="s">
        <v>17504</v>
      </c>
      <c r="E9926" s="43"/>
      <c r="F9926" s="43" t="s">
        <v>17505</v>
      </c>
      <c r="G9926" s="43" t="s">
        <v>2666</v>
      </c>
      <c r="H9926" s="43" t="s">
        <v>2667</v>
      </c>
      <c r="I9926" s="43" t="s">
        <v>2691</v>
      </c>
      <c r="J9926" s="44">
        <v>2341350</v>
      </c>
      <c r="K9926" s="44">
        <v>1504272</v>
      </c>
      <c r="L9926" s="44">
        <v>1353844</v>
      </c>
      <c r="M9926" s="45">
        <v>41801</v>
      </c>
      <c r="N9926" s="44">
        <v>63161.96</v>
      </c>
      <c r="O9926" s="45">
        <v>41989</v>
      </c>
    </row>
    <row r="9927" spans="1:15" ht="15" hidden="1" customHeight="1" x14ac:dyDescent="0.3">
      <c r="A9927" s="43">
        <v>4</v>
      </c>
      <c r="B9927" s="43">
        <v>4.0999999999999996</v>
      </c>
      <c r="C9927" s="43">
        <v>28139072</v>
      </c>
      <c r="D9927" s="43" t="s">
        <v>17506</v>
      </c>
      <c r="E9927" s="43"/>
      <c r="F9927" s="43" t="s">
        <v>17507</v>
      </c>
      <c r="G9927" s="43" t="s">
        <v>2666</v>
      </c>
      <c r="H9927" s="43" t="s">
        <v>2667</v>
      </c>
      <c r="I9927" s="43" t="s">
        <v>2691</v>
      </c>
      <c r="J9927" s="44">
        <v>8388446</v>
      </c>
      <c r="K9927" s="44">
        <v>6932600</v>
      </c>
      <c r="L9927" s="44">
        <v>5467800</v>
      </c>
      <c r="M9927" s="45">
        <v>41866</v>
      </c>
      <c r="N9927" s="44">
        <v>5467799.9900000002</v>
      </c>
      <c r="O9927" s="45">
        <v>41978</v>
      </c>
    </row>
    <row r="9928" spans="1:15" ht="15" hidden="1" customHeight="1" x14ac:dyDescent="0.3">
      <c r="A9928" s="43">
        <v>4</v>
      </c>
      <c r="B9928" s="43">
        <v>4.0999999999999996</v>
      </c>
      <c r="C9928" s="43">
        <v>27223870</v>
      </c>
      <c r="D9928" s="43" t="s">
        <v>5572</v>
      </c>
      <c r="E9928" s="43"/>
      <c r="F9928" s="43" t="s">
        <v>17508</v>
      </c>
      <c r="G9928" s="43" t="s">
        <v>2666</v>
      </c>
      <c r="H9928" s="43" t="s">
        <v>2667</v>
      </c>
      <c r="I9928" s="43" t="s">
        <v>2691</v>
      </c>
      <c r="J9928" s="44">
        <v>629430.5</v>
      </c>
      <c r="K9928" s="44">
        <v>548457</v>
      </c>
      <c r="L9928" s="44">
        <v>493610</v>
      </c>
      <c r="M9928" s="45">
        <v>41801</v>
      </c>
      <c r="N9928" s="44">
        <v>0</v>
      </c>
      <c r="O9928" s="45"/>
    </row>
    <row r="9929" spans="1:15" ht="15" hidden="1" customHeight="1" x14ac:dyDescent="0.3">
      <c r="A9929" s="43">
        <v>4</v>
      </c>
      <c r="B9929" s="43">
        <v>4.0999999999999996</v>
      </c>
      <c r="C9929" s="43">
        <v>28212754</v>
      </c>
      <c r="D9929" s="43" t="s">
        <v>17509</v>
      </c>
      <c r="E9929" s="43"/>
      <c r="F9929" s="43" t="s">
        <v>17510</v>
      </c>
      <c r="G9929" s="43" t="s">
        <v>2666</v>
      </c>
      <c r="H9929" s="43" t="s">
        <v>2667</v>
      </c>
      <c r="I9929" s="43" t="s">
        <v>2691</v>
      </c>
      <c r="J9929" s="44">
        <v>3677801</v>
      </c>
      <c r="K9929" s="44">
        <v>3039505</v>
      </c>
      <c r="L9929" s="44">
        <v>2735554.5</v>
      </c>
      <c r="M9929" s="45">
        <v>41866</v>
      </c>
      <c r="N9929" s="44">
        <v>0</v>
      </c>
      <c r="O9929" s="45"/>
    </row>
    <row r="9930" spans="1:15" ht="15" hidden="1" customHeight="1" x14ac:dyDescent="0.3">
      <c r="A9930" s="43">
        <v>4</v>
      </c>
      <c r="B9930" s="43">
        <v>4.0999999999999996</v>
      </c>
      <c r="C9930" s="43">
        <v>27081447</v>
      </c>
      <c r="D9930" s="43" t="s">
        <v>2698</v>
      </c>
      <c r="E9930" s="43"/>
      <c r="F9930" s="43" t="s">
        <v>17511</v>
      </c>
      <c r="G9930" s="43" t="s">
        <v>2666</v>
      </c>
      <c r="H9930" s="43" t="s">
        <v>2667</v>
      </c>
      <c r="I9930" s="43" t="s">
        <v>2691</v>
      </c>
      <c r="J9930" s="44">
        <v>1452000</v>
      </c>
      <c r="K9930" s="44">
        <v>1429312.5</v>
      </c>
      <c r="L9930" s="44">
        <v>1286380.2</v>
      </c>
      <c r="M9930" s="45">
        <v>41801</v>
      </c>
      <c r="N9930" s="44">
        <v>930035.79</v>
      </c>
      <c r="O9930" s="45">
        <v>41970</v>
      </c>
    </row>
    <row r="9931" spans="1:15" ht="15" hidden="1" customHeight="1" x14ac:dyDescent="0.3">
      <c r="A9931" s="43">
        <v>4</v>
      </c>
      <c r="B9931" s="43">
        <v>4.0999999999999996</v>
      </c>
      <c r="C9931" s="43">
        <v>28316248</v>
      </c>
      <c r="D9931" s="43" t="s">
        <v>17512</v>
      </c>
      <c r="E9931" s="43"/>
      <c r="F9931" s="43" t="s">
        <v>17513</v>
      </c>
      <c r="G9931" s="43" t="s">
        <v>2666</v>
      </c>
      <c r="H9931" s="43" t="s">
        <v>2667</v>
      </c>
      <c r="I9931" s="43" t="s">
        <v>2691</v>
      </c>
      <c r="J9931" s="44">
        <v>6667100</v>
      </c>
      <c r="K9931" s="44">
        <v>5502000</v>
      </c>
      <c r="L9931" s="44">
        <v>4951800</v>
      </c>
      <c r="M9931" s="45">
        <v>41908</v>
      </c>
      <c r="N9931" s="44">
        <v>4480200</v>
      </c>
      <c r="O9931" s="45">
        <v>41984</v>
      </c>
    </row>
    <row r="9932" spans="1:15" ht="15" hidden="1" customHeight="1" x14ac:dyDescent="0.3">
      <c r="A9932" s="43">
        <v>4</v>
      </c>
      <c r="B9932" s="43">
        <v>4.0999999999999996</v>
      </c>
      <c r="C9932" s="43">
        <v>27313720</v>
      </c>
      <c r="D9932" s="43" t="s">
        <v>5562</v>
      </c>
      <c r="E9932" s="43"/>
      <c r="F9932" s="43" t="s">
        <v>17514</v>
      </c>
      <c r="G9932" s="43" t="s">
        <v>2750</v>
      </c>
      <c r="H9932" s="43" t="s">
        <v>2667</v>
      </c>
      <c r="I9932" s="43" t="s">
        <v>2691</v>
      </c>
      <c r="J9932" s="44">
        <v>9358578</v>
      </c>
      <c r="K9932" s="44">
        <v>9358578</v>
      </c>
      <c r="L9932" s="44">
        <v>8422719.9000000004</v>
      </c>
      <c r="M9932" s="45">
        <v>41801</v>
      </c>
      <c r="N9932" s="44">
        <v>0</v>
      </c>
      <c r="O9932" s="45"/>
    </row>
    <row r="9933" spans="1:15" ht="15" hidden="1" customHeight="1" x14ac:dyDescent="0.3">
      <c r="A9933" s="43">
        <v>4</v>
      </c>
      <c r="B9933" s="43">
        <v>4.0999999999999996</v>
      </c>
      <c r="C9933" s="43">
        <v>27202978</v>
      </c>
      <c r="D9933" s="43" t="s">
        <v>5562</v>
      </c>
      <c r="E9933" s="43"/>
      <c r="F9933" s="43" t="s">
        <v>17515</v>
      </c>
      <c r="G9933" s="43" t="s">
        <v>2750</v>
      </c>
      <c r="H9933" s="43" t="s">
        <v>2667</v>
      </c>
      <c r="I9933" s="43" t="s">
        <v>2691</v>
      </c>
      <c r="J9933" s="44">
        <v>5169477</v>
      </c>
      <c r="K9933" s="44">
        <v>5164555</v>
      </c>
      <c r="L9933" s="44">
        <v>4648099.75</v>
      </c>
      <c r="M9933" s="45">
        <v>41801</v>
      </c>
      <c r="N9933" s="44">
        <v>0</v>
      </c>
      <c r="O9933" s="45"/>
    </row>
    <row r="9934" spans="1:15" ht="15" hidden="1" customHeight="1" x14ac:dyDescent="0.3">
      <c r="A9934" s="43">
        <v>4</v>
      </c>
      <c r="B9934" s="43">
        <v>4.0999999999999996</v>
      </c>
      <c r="C9934" s="43">
        <v>27544491</v>
      </c>
      <c r="D9934" s="43" t="s">
        <v>17516</v>
      </c>
      <c r="E9934" s="43"/>
      <c r="F9934" s="43" t="s">
        <v>17517</v>
      </c>
      <c r="G9934" s="43" t="s">
        <v>2750</v>
      </c>
      <c r="H9934" s="43" t="s">
        <v>2667</v>
      </c>
      <c r="I9934" s="43" t="s">
        <v>2691</v>
      </c>
      <c r="J9934" s="44">
        <v>7559475</v>
      </c>
      <c r="K9934" s="44">
        <v>6247500</v>
      </c>
      <c r="L9934" s="44">
        <v>5135600</v>
      </c>
      <c r="M9934" s="45">
        <v>41801</v>
      </c>
      <c r="N9934" s="44">
        <v>0</v>
      </c>
      <c r="O9934" s="45"/>
    </row>
    <row r="9935" spans="1:15" ht="15" hidden="1" customHeight="1" x14ac:dyDescent="0.3">
      <c r="A9935" s="43">
        <v>4</v>
      </c>
      <c r="B9935" s="43">
        <v>4.0999999999999996</v>
      </c>
      <c r="C9935" s="43">
        <v>28368940</v>
      </c>
      <c r="D9935" s="43" t="s">
        <v>17518</v>
      </c>
      <c r="E9935" s="43"/>
      <c r="F9935" s="43" t="s">
        <v>17519</v>
      </c>
      <c r="G9935" s="43" t="s">
        <v>2750</v>
      </c>
      <c r="H9935" s="43" t="s">
        <v>2667</v>
      </c>
      <c r="I9935" s="43" t="s">
        <v>2691</v>
      </c>
      <c r="J9935" s="44">
        <v>8644240</v>
      </c>
      <c r="K9935" s="44">
        <v>7144000</v>
      </c>
      <c r="L9935" s="44">
        <v>5467800</v>
      </c>
      <c r="M9935" s="45">
        <v>41866</v>
      </c>
      <c r="N9935" s="44">
        <v>0</v>
      </c>
      <c r="O9935" s="45"/>
    </row>
    <row r="9936" spans="1:15" ht="15" hidden="1" customHeight="1" x14ac:dyDescent="0.3">
      <c r="A9936" s="43">
        <v>4</v>
      </c>
      <c r="B9936" s="43">
        <v>4.0999999999999996</v>
      </c>
      <c r="C9936" s="43">
        <v>21695884</v>
      </c>
      <c r="D9936" s="43" t="s">
        <v>17520</v>
      </c>
      <c r="E9936" s="43"/>
      <c r="F9936" s="43" t="s">
        <v>17521</v>
      </c>
      <c r="G9936" s="43" t="s">
        <v>2690</v>
      </c>
      <c r="H9936" s="43" t="s">
        <v>2667</v>
      </c>
      <c r="I9936" s="43" t="s">
        <v>2726</v>
      </c>
      <c r="J9936" s="44">
        <v>6029309</v>
      </c>
      <c r="K9936" s="44">
        <v>4101000</v>
      </c>
      <c r="L9936" s="44">
        <v>3690900</v>
      </c>
      <c r="M9936" s="45">
        <v>41494</v>
      </c>
      <c r="N9936" s="44">
        <v>3690900</v>
      </c>
      <c r="O9936" s="45">
        <v>41603</v>
      </c>
    </row>
    <row r="9937" spans="1:15" ht="15" hidden="1" customHeight="1" x14ac:dyDescent="0.3">
      <c r="A9937" s="43">
        <v>4</v>
      </c>
      <c r="B9937" s="43">
        <v>4.0999999999999996</v>
      </c>
      <c r="C9937" s="43">
        <v>481315</v>
      </c>
      <c r="D9937" s="43" t="s">
        <v>17522</v>
      </c>
      <c r="E9937" s="43"/>
      <c r="F9937" s="43" t="s">
        <v>17523</v>
      </c>
      <c r="G9937" s="43" t="s">
        <v>2690</v>
      </c>
      <c r="H9937" s="43" t="s">
        <v>2667</v>
      </c>
      <c r="I9937" s="43" t="s">
        <v>2726</v>
      </c>
      <c r="J9937" s="44">
        <v>3801195</v>
      </c>
      <c r="K9937" s="44">
        <v>3160437.5</v>
      </c>
      <c r="L9937" s="44">
        <v>2844391.45</v>
      </c>
      <c r="M9937" s="45">
        <v>39947</v>
      </c>
      <c r="N9937" s="44">
        <v>2844391.4099999997</v>
      </c>
      <c r="O9937" s="45">
        <v>40777</v>
      </c>
    </row>
    <row r="9938" spans="1:15" ht="15" hidden="1" customHeight="1" x14ac:dyDescent="0.3">
      <c r="A9938" s="43">
        <v>4</v>
      </c>
      <c r="B9938" s="43">
        <v>4.0999999999999996</v>
      </c>
      <c r="C9938" s="43">
        <v>479747</v>
      </c>
      <c r="D9938" s="43" t="s">
        <v>11085</v>
      </c>
      <c r="E9938" s="43"/>
      <c r="F9938" s="43" t="s">
        <v>17524</v>
      </c>
      <c r="G9938" s="43" t="s">
        <v>2661</v>
      </c>
      <c r="H9938" s="43" t="s">
        <v>2667</v>
      </c>
      <c r="I9938" s="43" t="s">
        <v>2726</v>
      </c>
      <c r="J9938" s="44">
        <v>5642980</v>
      </c>
      <c r="K9938" s="44">
        <v>5642980</v>
      </c>
      <c r="L9938" s="44">
        <v>4796533</v>
      </c>
      <c r="M9938" s="45">
        <v>39947</v>
      </c>
      <c r="N9938" s="44">
        <v>4796533</v>
      </c>
      <c r="O9938" s="45">
        <v>40465</v>
      </c>
    </row>
    <row r="9939" spans="1:15" ht="15" hidden="1" customHeight="1" x14ac:dyDescent="0.3">
      <c r="A9939" s="43">
        <v>4</v>
      </c>
      <c r="B9939" s="43">
        <v>4.0999999999999996</v>
      </c>
      <c r="C9939" s="43">
        <v>2449781</v>
      </c>
      <c r="D9939" s="43" t="s">
        <v>4426</v>
      </c>
      <c r="E9939" s="43"/>
      <c r="F9939" s="43" t="s">
        <v>17525</v>
      </c>
      <c r="G9939" s="43" t="s">
        <v>2661</v>
      </c>
      <c r="H9939" s="43" t="s">
        <v>2667</v>
      </c>
      <c r="I9939" s="43" t="s">
        <v>2726</v>
      </c>
      <c r="J9939" s="44">
        <v>3565872.05</v>
      </c>
      <c r="K9939" s="44">
        <v>3546272.05</v>
      </c>
      <c r="L9939" s="44">
        <v>3191644.8400000003</v>
      </c>
      <c r="M9939" s="45">
        <v>40487</v>
      </c>
      <c r="N9939" s="44">
        <v>3191644.8</v>
      </c>
      <c r="O9939" s="45">
        <v>41142</v>
      </c>
    </row>
    <row r="9940" spans="1:15" ht="15" hidden="1" customHeight="1" x14ac:dyDescent="0.3">
      <c r="A9940" s="43">
        <v>4</v>
      </c>
      <c r="B9940" s="43">
        <v>4.0999999999999996</v>
      </c>
      <c r="C9940" s="43">
        <v>1390485</v>
      </c>
      <c r="D9940" s="43" t="s">
        <v>4426</v>
      </c>
      <c r="E9940" s="43"/>
      <c r="F9940" s="43" t="s">
        <v>17526</v>
      </c>
      <c r="G9940" s="43" t="s">
        <v>2661</v>
      </c>
      <c r="H9940" s="43" t="s">
        <v>2667</v>
      </c>
      <c r="I9940" s="43" t="s">
        <v>2726</v>
      </c>
      <c r="J9940" s="44">
        <v>10126023.84</v>
      </c>
      <c r="K9940" s="44">
        <v>9046814</v>
      </c>
      <c r="L9940" s="44">
        <v>8142132.6000000006</v>
      </c>
      <c r="M9940" s="45">
        <v>40262</v>
      </c>
      <c r="N9940" s="44">
        <v>8141867.3300000001</v>
      </c>
      <c r="O9940" s="45">
        <v>41530</v>
      </c>
    </row>
    <row r="9941" spans="1:15" ht="15" hidden="1" customHeight="1" x14ac:dyDescent="0.3">
      <c r="A9941" s="43">
        <v>4</v>
      </c>
      <c r="B9941" s="43">
        <v>4.0999999999999996</v>
      </c>
      <c r="C9941" s="43">
        <v>2382623</v>
      </c>
      <c r="D9941" s="43" t="s">
        <v>17527</v>
      </c>
      <c r="E9941" s="43"/>
      <c r="F9941" s="43" t="s">
        <v>17528</v>
      </c>
      <c r="G9941" s="43" t="s">
        <v>2661</v>
      </c>
      <c r="H9941" s="43" t="s">
        <v>2667</v>
      </c>
      <c r="I9941" s="43" t="s">
        <v>2726</v>
      </c>
      <c r="J9941" s="44">
        <v>7767276</v>
      </c>
      <c r="K9941" s="44">
        <v>6616449</v>
      </c>
      <c r="L9941" s="44">
        <v>5954804.1000000006</v>
      </c>
      <c r="M9941" s="45">
        <v>40487</v>
      </c>
      <c r="N9941" s="44">
        <v>5954804.1000000006</v>
      </c>
      <c r="O9941" s="45">
        <v>40890</v>
      </c>
    </row>
    <row r="9942" spans="1:15" ht="15" hidden="1" customHeight="1" x14ac:dyDescent="0.3">
      <c r="A9942" s="43">
        <v>4</v>
      </c>
      <c r="B9942" s="43">
        <v>4.0999999999999996</v>
      </c>
      <c r="C9942" s="43">
        <v>19380790</v>
      </c>
      <c r="D9942" s="43" t="s">
        <v>17529</v>
      </c>
      <c r="E9942" s="43"/>
      <c r="F9942" s="43" t="s">
        <v>17530</v>
      </c>
      <c r="G9942" s="43" t="s">
        <v>2661</v>
      </c>
      <c r="H9942" s="43" t="s">
        <v>2667</v>
      </c>
      <c r="I9942" s="43" t="s">
        <v>2726</v>
      </c>
      <c r="J9942" s="44">
        <v>1485800</v>
      </c>
      <c r="K9942" s="44">
        <v>1421280</v>
      </c>
      <c r="L9942" s="44">
        <v>1279152</v>
      </c>
      <c r="M9942" s="45">
        <v>41366</v>
      </c>
      <c r="N9942" s="44">
        <v>1279152</v>
      </c>
      <c r="O9942" s="45">
        <v>41779</v>
      </c>
    </row>
    <row r="9943" spans="1:15" ht="15" hidden="1" customHeight="1" x14ac:dyDescent="0.3">
      <c r="A9943" s="43">
        <v>4</v>
      </c>
      <c r="B9943" s="43">
        <v>4.0999999999999996</v>
      </c>
      <c r="C9943" s="43">
        <v>29340</v>
      </c>
      <c r="D9943" s="43" t="s">
        <v>17531</v>
      </c>
      <c r="E9943" s="43"/>
      <c r="F9943" s="43" t="s">
        <v>17532</v>
      </c>
      <c r="G9943" s="43" t="s">
        <v>2661</v>
      </c>
      <c r="H9943" s="43" t="s">
        <v>2667</v>
      </c>
      <c r="I9943" s="43" t="s">
        <v>2726</v>
      </c>
      <c r="J9943" s="44">
        <v>6596920</v>
      </c>
      <c r="K9943" s="44">
        <v>5536422</v>
      </c>
      <c r="L9943" s="44">
        <v>4982779.8</v>
      </c>
      <c r="M9943" s="45">
        <v>39532</v>
      </c>
      <c r="N9943" s="44">
        <v>4982779.8</v>
      </c>
      <c r="O9943" s="45">
        <v>39955</v>
      </c>
    </row>
    <row r="9944" spans="1:15" ht="15" hidden="1" customHeight="1" x14ac:dyDescent="0.3">
      <c r="A9944" s="43">
        <v>4</v>
      </c>
      <c r="B9944" s="43">
        <v>4.0999999999999996</v>
      </c>
      <c r="C9944" s="43">
        <v>2372724</v>
      </c>
      <c r="D9944" s="43" t="s">
        <v>4430</v>
      </c>
      <c r="E9944" s="43"/>
      <c r="F9944" s="43" t="s">
        <v>17533</v>
      </c>
      <c r="G9944" s="43" t="s">
        <v>2661</v>
      </c>
      <c r="H9944" s="43" t="s">
        <v>2667</v>
      </c>
      <c r="I9944" s="43" t="s">
        <v>2726</v>
      </c>
      <c r="J9944" s="44">
        <v>7876192.7999999998</v>
      </c>
      <c r="K9944" s="44">
        <v>6212018</v>
      </c>
      <c r="L9944" s="44">
        <v>5590816.2000000002</v>
      </c>
      <c r="M9944" s="45">
        <v>40487</v>
      </c>
      <c r="N9944" s="44">
        <v>5586941.7000000011</v>
      </c>
      <c r="O9944" s="45">
        <v>41117</v>
      </c>
    </row>
    <row r="9945" spans="1:15" ht="15" hidden="1" customHeight="1" x14ac:dyDescent="0.3">
      <c r="A9945" s="43">
        <v>4</v>
      </c>
      <c r="B9945" s="43">
        <v>4.0999999999999996</v>
      </c>
      <c r="C9945" s="43">
        <v>2376591</v>
      </c>
      <c r="D9945" s="43" t="s">
        <v>4822</v>
      </c>
      <c r="E9945" s="43"/>
      <c r="F9945" s="43" t="s">
        <v>17534</v>
      </c>
      <c r="G9945" s="43" t="s">
        <v>2661</v>
      </c>
      <c r="H9945" s="43" t="s">
        <v>2667</v>
      </c>
      <c r="I9945" s="43" t="s">
        <v>2726</v>
      </c>
      <c r="J9945" s="44">
        <v>10388939.6</v>
      </c>
      <c r="K9945" s="44">
        <v>10343545.6</v>
      </c>
      <c r="L9945" s="44">
        <v>9309191.0399999991</v>
      </c>
      <c r="M9945" s="45">
        <v>40487</v>
      </c>
      <c r="N9945" s="44">
        <v>9309190.6799999997</v>
      </c>
      <c r="O9945" s="45">
        <v>41254</v>
      </c>
    </row>
    <row r="9946" spans="1:15" ht="15" hidden="1" customHeight="1" x14ac:dyDescent="0.3">
      <c r="A9946" s="43">
        <v>4</v>
      </c>
      <c r="B9946" s="43">
        <v>4.0999999999999996</v>
      </c>
      <c r="C9946" s="43">
        <v>2375372</v>
      </c>
      <c r="D9946" s="43" t="s">
        <v>4426</v>
      </c>
      <c r="E9946" s="43"/>
      <c r="F9946" s="43" t="s">
        <v>17535</v>
      </c>
      <c r="G9946" s="43" t="s">
        <v>2661</v>
      </c>
      <c r="H9946" s="43" t="s">
        <v>2667</v>
      </c>
      <c r="I9946" s="43" t="s">
        <v>2726</v>
      </c>
      <c r="J9946" s="44">
        <v>5620800</v>
      </c>
      <c r="K9946" s="44">
        <v>5503560</v>
      </c>
      <c r="L9946" s="44">
        <v>4953204</v>
      </c>
      <c r="M9946" s="45">
        <v>40487</v>
      </c>
      <c r="N9946" s="44">
        <v>4953204</v>
      </c>
      <c r="O9946" s="45">
        <v>40676</v>
      </c>
    </row>
    <row r="9947" spans="1:15" ht="15" hidden="1" customHeight="1" x14ac:dyDescent="0.3">
      <c r="A9947" s="43">
        <v>4</v>
      </c>
      <c r="B9947" s="43">
        <v>4.0999999999999996</v>
      </c>
      <c r="C9947" s="43">
        <v>1385440</v>
      </c>
      <c r="D9947" s="43" t="s">
        <v>4426</v>
      </c>
      <c r="E9947" s="43"/>
      <c r="F9947" s="43" t="s">
        <v>17536</v>
      </c>
      <c r="G9947" s="43" t="s">
        <v>2661</v>
      </c>
      <c r="H9947" s="43" t="s">
        <v>2667</v>
      </c>
      <c r="I9947" s="43" t="s">
        <v>2726</v>
      </c>
      <c r="J9947" s="44">
        <v>55102722.32</v>
      </c>
      <c r="K9947" s="44">
        <v>42398703</v>
      </c>
      <c r="L9947" s="44">
        <v>38158832.699999996</v>
      </c>
      <c r="M9947" s="45">
        <v>40262</v>
      </c>
      <c r="N9947" s="44">
        <v>38122877.210000001</v>
      </c>
      <c r="O9947" s="45">
        <v>41569</v>
      </c>
    </row>
    <row r="9948" spans="1:15" ht="15" hidden="1" customHeight="1" x14ac:dyDescent="0.3">
      <c r="A9948" s="43">
        <v>4</v>
      </c>
      <c r="B9948" s="43">
        <v>4.0999999999999996</v>
      </c>
      <c r="C9948" s="43">
        <v>16195588</v>
      </c>
      <c r="D9948" s="43" t="s">
        <v>17537</v>
      </c>
      <c r="E9948" s="43"/>
      <c r="F9948" s="43" t="s">
        <v>17538</v>
      </c>
      <c r="G9948" s="43" t="s">
        <v>2661</v>
      </c>
      <c r="H9948" s="43" t="s">
        <v>2667</v>
      </c>
      <c r="I9948" s="43" t="s">
        <v>2726</v>
      </c>
      <c r="J9948" s="44">
        <v>3250759</v>
      </c>
      <c r="K9948" s="44">
        <v>2982876</v>
      </c>
      <c r="L9948" s="44">
        <v>2684587</v>
      </c>
      <c r="M9948" s="45">
        <v>41221</v>
      </c>
      <c r="N9948" s="44">
        <v>2684586.96</v>
      </c>
      <c r="O9948" s="45">
        <v>41926</v>
      </c>
    </row>
    <row r="9949" spans="1:15" ht="15" hidden="1" customHeight="1" x14ac:dyDescent="0.3">
      <c r="A9949" s="43">
        <v>4</v>
      </c>
      <c r="B9949" s="43">
        <v>4.0999999999999996</v>
      </c>
      <c r="C9949" s="43">
        <v>433059</v>
      </c>
      <c r="D9949" s="43" t="s">
        <v>17520</v>
      </c>
      <c r="E9949" s="43"/>
      <c r="F9949" s="43" t="s">
        <v>17539</v>
      </c>
      <c r="G9949" s="43" t="s">
        <v>2661</v>
      </c>
      <c r="H9949" s="43" t="s">
        <v>2667</v>
      </c>
      <c r="I9949" s="43" t="s">
        <v>2726</v>
      </c>
      <c r="J9949" s="44">
        <v>7500000</v>
      </c>
      <c r="K9949" s="44">
        <v>7500000</v>
      </c>
      <c r="L9949" s="44">
        <v>4200000</v>
      </c>
      <c r="M9949" s="45">
        <v>39947</v>
      </c>
      <c r="N9949" s="44">
        <v>4200000</v>
      </c>
      <c r="O9949" s="45">
        <v>40337</v>
      </c>
    </row>
    <row r="9950" spans="1:15" ht="15" hidden="1" customHeight="1" x14ac:dyDescent="0.3">
      <c r="A9950" s="43">
        <v>4</v>
      </c>
      <c r="B9950" s="43">
        <v>4.0999999999999996</v>
      </c>
      <c r="C9950" s="43">
        <v>16247342</v>
      </c>
      <c r="D9950" s="43" t="s">
        <v>5586</v>
      </c>
      <c r="E9950" s="43"/>
      <c r="F9950" s="43" t="s">
        <v>17540</v>
      </c>
      <c r="G9950" s="43" t="s">
        <v>2661</v>
      </c>
      <c r="H9950" s="43" t="s">
        <v>2667</v>
      </c>
      <c r="I9950" s="43" t="s">
        <v>2726</v>
      </c>
      <c r="J9950" s="44">
        <v>2582010</v>
      </c>
      <c r="K9950" s="44">
        <v>2076558</v>
      </c>
      <c r="L9950" s="44">
        <v>1868902.2000000002</v>
      </c>
      <c r="M9950" s="45">
        <v>40892</v>
      </c>
      <c r="N9950" s="44">
        <v>1868902.2000000002</v>
      </c>
      <c r="O9950" s="45">
        <v>41193</v>
      </c>
    </row>
    <row r="9951" spans="1:15" ht="15" hidden="1" customHeight="1" x14ac:dyDescent="0.3">
      <c r="A9951" s="43">
        <v>4</v>
      </c>
      <c r="B9951" s="43">
        <v>4.0999999999999996</v>
      </c>
      <c r="C9951" s="43">
        <v>472217</v>
      </c>
      <c r="D9951" s="43" t="s">
        <v>17520</v>
      </c>
      <c r="E9951" s="43"/>
      <c r="F9951" s="43" t="s">
        <v>17541</v>
      </c>
      <c r="G9951" s="43" t="s">
        <v>2661</v>
      </c>
      <c r="H9951" s="43" t="s">
        <v>2667</v>
      </c>
      <c r="I9951" s="43" t="s">
        <v>2726</v>
      </c>
      <c r="J9951" s="44">
        <v>8070700</v>
      </c>
      <c r="K9951" s="44">
        <v>6725000</v>
      </c>
      <c r="L9951" s="44">
        <v>4921000</v>
      </c>
      <c r="M9951" s="45">
        <v>39947</v>
      </c>
      <c r="N9951" s="44">
        <v>4921000.01</v>
      </c>
      <c r="O9951" s="45">
        <v>40337</v>
      </c>
    </row>
    <row r="9952" spans="1:15" ht="15" hidden="1" customHeight="1" x14ac:dyDescent="0.3">
      <c r="A9952" s="43">
        <v>4</v>
      </c>
      <c r="B9952" s="43">
        <v>4.0999999999999996</v>
      </c>
      <c r="C9952" s="43">
        <v>495178</v>
      </c>
      <c r="D9952" s="43" t="s">
        <v>17542</v>
      </c>
      <c r="E9952" s="43"/>
      <c r="F9952" s="43" t="s">
        <v>17543</v>
      </c>
      <c r="G9952" s="43" t="s">
        <v>2661</v>
      </c>
      <c r="H9952" s="43" t="s">
        <v>2667</v>
      </c>
      <c r="I9952" s="43" t="s">
        <v>2726</v>
      </c>
      <c r="J9952" s="44">
        <v>8549533.5</v>
      </c>
      <c r="K9952" s="44">
        <v>6281288</v>
      </c>
      <c r="L9952" s="44">
        <v>4921000</v>
      </c>
      <c r="M9952" s="45">
        <v>39947</v>
      </c>
      <c r="N9952" s="44">
        <v>4920999.99</v>
      </c>
      <c r="O9952" s="45">
        <v>40451</v>
      </c>
    </row>
    <row r="9953" spans="1:15" ht="15" hidden="1" customHeight="1" x14ac:dyDescent="0.3">
      <c r="A9953" s="43">
        <v>4</v>
      </c>
      <c r="B9953" s="43">
        <v>4.0999999999999996</v>
      </c>
      <c r="C9953" s="43">
        <v>19381485</v>
      </c>
      <c r="D9953" s="43" t="s">
        <v>17544</v>
      </c>
      <c r="E9953" s="43"/>
      <c r="F9953" s="43" t="s">
        <v>17545</v>
      </c>
      <c r="G9953" s="43" t="s">
        <v>2677</v>
      </c>
      <c r="H9953" s="43" t="s">
        <v>2667</v>
      </c>
      <c r="I9953" s="43" t="s">
        <v>2726</v>
      </c>
      <c r="J9953" s="44">
        <v>3818605.2</v>
      </c>
      <c r="K9953" s="44">
        <v>3356650</v>
      </c>
      <c r="L9953" s="44">
        <v>3020985</v>
      </c>
      <c r="M9953" s="45">
        <v>41366</v>
      </c>
      <c r="N9953" s="44">
        <v>3020984.9800000004</v>
      </c>
      <c r="O9953" s="45">
        <v>41984</v>
      </c>
    </row>
    <row r="9954" spans="1:15" ht="15" hidden="1" customHeight="1" x14ac:dyDescent="0.3">
      <c r="A9954" s="43">
        <v>4</v>
      </c>
      <c r="B9954" s="43">
        <v>4.0999999999999996</v>
      </c>
      <c r="C9954" s="43">
        <v>28418032</v>
      </c>
      <c r="D9954" s="43" t="s">
        <v>4426</v>
      </c>
      <c r="E9954" s="43"/>
      <c r="F9954" s="43" t="s">
        <v>17546</v>
      </c>
      <c r="G9954" s="43" t="s">
        <v>2677</v>
      </c>
      <c r="H9954" s="43" t="s">
        <v>2667</v>
      </c>
      <c r="I9954" s="43" t="s">
        <v>2726</v>
      </c>
      <c r="J9954" s="44">
        <v>5669587</v>
      </c>
      <c r="K9954" s="44">
        <v>5660996</v>
      </c>
      <c r="L9954" s="44">
        <v>5094896.3999999994</v>
      </c>
      <c r="M9954" s="45">
        <v>41866</v>
      </c>
      <c r="N9954" s="44">
        <v>5094896.3999999994</v>
      </c>
      <c r="O9954" s="45">
        <v>41968</v>
      </c>
    </row>
    <row r="9955" spans="1:15" ht="15" hidden="1" customHeight="1" x14ac:dyDescent="0.3">
      <c r="A9955" s="43">
        <v>4</v>
      </c>
      <c r="B9955" s="43">
        <v>4.0999999999999996</v>
      </c>
      <c r="C9955" s="43">
        <v>19543481</v>
      </c>
      <c r="D9955" s="43" t="s">
        <v>4426</v>
      </c>
      <c r="E9955" s="43"/>
      <c r="F9955" s="43" t="s">
        <v>17547</v>
      </c>
      <c r="G9955" s="43" t="s">
        <v>2677</v>
      </c>
      <c r="H9955" s="43" t="s">
        <v>2667</v>
      </c>
      <c r="I9955" s="43" t="s">
        <v>2726</v>
      </c>
      <c r="J9955" s="44">
        <v>8118150</v>
      </c>
      <c r="K9955" s="44">
        <v>6593690</v>
      </c>
      <c r="L9955" s="44">
        <v>5934321</v>
      </c>
      <c r="M9955" s="45">
        <v>41366</v>
      </c>
      <c r="N9955" s="44">
        <v>5934321</v>
      </c>
      <c r="O9955" s="45">
        <v>41985</v>
      </c>
    </row>
    <row r="9956" spans="1:15" ht="15" hidden="1" customHeight="1" x14ac:dyDescent="0.3">
      <c r="A9956" s="43">
        <v>4</v>
      </c>
      <c r="B9956" s="43">
        <v>4.0999999999999996</v>
      </c>
      <c r="C9956" s="43">
        <v>27175143</v>
      </c>
      <c r="D9956" s="43" t="s">
        <v>17548</v>
      </c>
      <c r="E9956" s="43"/>
      <c r="F9956" s="43" t="s">
        <v>17549</v>
      </c>
      <c r="G9956" s="43" t="s">
        <v>2677</v>
      </c>
      <c r="H9956" s="43" t="s">
        <v>2667</v>
      </c>
      <c r="I9956" s="43" t="s">
        <v>2726</v>
      </c>
      <c r="J9956" s="44">
        <v>6224845</v>
      </c>
      <c r="K9956" s="44">
        <v>5144500</v>
      </c>
      <c r="L9956" s="44">
        <v>4630050</v>
      </c>
      <c r="M9956" s="45">
        <v>41801</v>
      </c>
      <c r="N9956" s="44">
        <v>4630050</v>
      </c>
      <c r="O9956" s="45">
        <v>41976</v>
      </c>
    </row>
    <row r="9957" spans="1:15" ht="15" hidden="1" customHeight="1" x14ac:dyDescent="0.3">
      <c r="A9957" s="43">
        <v>4</v>
      </c>
      <c r="B9957" s="43">
        <v>4.0999999999999996</v>
      </c>
      <c r="C9957" s="43">
        <v>26539764</v>
      </c>
      <c r="D9957" s="43" t="s">
        <v>17550</v>
      </c>
      <c r="E9957" s="43"/>
      <c r="F9957" s="43" t="s">
        <v>17551</v>
      </c>
      <c r="G9957" s="43" t="s">
        <v>2677</v>
      </c>
      <c r="H9957" s="43" t="s">
        <v>2667</v>
      </c>
      <c r="I9957" s="43" t="s">
        <v>2726</v>
      </c>
      <c r="J9957" s="44">
        <v>6237550</v>
      </c>
      <c r="K9957" s="44">
        <v>5155000</v>
      </c>
      <c r="L9957" s="44">
        <v>4639500</v>
      </c>
      <c r="M9957" s="45">
        <v>41801</v>
      </c>
      <c r="N9957" s="44">
        <v>4639500</v>
      </c>
      <c r="O9957" s="45">
        <v>41975</v>
      </c>
    </row>
    <row r="9958" spans="1:15" ht="15" hidden="1" customHeight="1" x14ac:dyDescent="0.3">
      <c r="A9958" s="43">
        <v>4</v>
      </c>
      <c r="B9958" s="43">
        <v>4.0999999999999996</v>
      </c>
      <c r="C9958" s="43">
        <v>27328233</v>
      </c>
      <c r="D9958" s="43" t="s">
        <v>17552</v>
      </c>
      <c r="E9958" s="43"/>
      <c r="F9958" s="43" t="s">
        <v>17553</v>
      </c>
      <c r="G9958" s="43" t="s">
        <v>2677</v>
      </c>
      <c r="H9958" s="43" t="s">
        <v>2667</v>
      </c>
      <c r="I9958" s="43" t="s">
        <v>2726</v>
      </c>
      <c r="J9958" s="44">
        <v>6225450</v>
      </c>
      <c r="K9958" s="44">
        <v>5145000</v>
      </c>
      <c r="L9958" s="44">
        <v>4630500</v>
      </c>
      <c r="M9958" s="45">
        <v>41801</v>
      </c>
      <c r="N9958" s="44">
        <v>4630500</v>
      </c>
      <c r="O9958" s="45">
        <v>41976</v>
      </c>
    </row>
    <row r="9959" spans="1:15" ht="15" hidden="1" customHeight="1" x14ac:dyDescent="0.3">
      <c r="A9959" s="43">
        <v>4</v>
      </c>
      <c r="B9959" s="43">
        <v>4.0999999999999996</v>
      </c>
      <c r="C9959" s="43">
        <v>27339053</v>
      </c>
      <c r="D9959" s="43" t="s">
        <v>17554</v>
      </c>
      <c r="E9959" s="43"/>
      <c r="F9959" s="43" t="s">
        <v>17555</v>
      </c>
      <c r="G9959" s="43" t="s">
        <v>2666</v>
      </c>
      <c r="H9959" s="43" t="s">
        <v>2667</v>
      </c>
      <c r="I9959" s="43" t="s">
        <v>2726</v>
      </c>
      <c r="J9959" s="44">
        <v>4027070</v>
      </c>
      <c r="K9959" s="44">
        <v>3323157</v>
      </c>
      <c r="L9959" s="44">
        <v>2990841.3000000003</v>
      </c>
      <c r="M9959" s="45">
        <v>41801</v>
      </c>
      <c r="N9959" s="44">
        <v>2990841.3000000003</v>
      </c>
      <c r="O9959" s="45">
        <v>41963</v>
      </c>
    </row>
    <row r="9960" spans="1:15" ht="15" hidden="1" customHeight="1" x14ac:dyDescent="0.3">
      <c r="A9960" s="43">
        <v>4</v>
      </c>
      <c r="B9960" s="43">
        <v>4.0999999999999996</v>
      </c>
      <c r="C9960" s="43">
        <v>28321233</v>
      </c>
      <c r="D9960" s="43" t="s">
        <v>11108</v>
      </c>
      <c r="E9960" s="43"/>
      <c r="F9960" s="43" t="s">
        <v>17556</v>
      </c>
      <c r="G9960" s="43" t="s">
        <v>2666</v>
      </c>
      <c r="H9960" s="43" t="s">
        <v>2667</v>
      </c>
      <c r="I9960" s="43" t="s">
        <v>2726</v>
      </c>
      <c r="J9960" s="44">
        <v>4214309</v>
      </c>
      <c r="K9960" s="44">
        <v>4214309</v>
      </c>
      <c r="L9960" s="44">
        <v>3792877.65</v>
      </c>
      <c r="M9960" s="45">
        <v>41866</v>
      </c>
      <c r="N9960" s="44">
        <v>3419579.27</v>
      </c>
      <c r="O9960" s="45">
        <v>41976</v>
      </c>
    </row>
    <row r="9961" spans="1:15" ht="15" hidden="1" customHeight="1" x14ac:dyDescent="0.3">
      <c r="A9961" s="43">
        <v>4</v>
      </c>
      <c r="B9961" s="43">
        <v>4.0999999999999996</v>
      </c>
      <c r="C9961" s="43">
        <v>27375677</v>
      </c>
      <c r="D9961" s="43" t="s">
        <v>4430</v>
      </c>
      <c r="E9961" s="43"/>
      <c r="F9961" s="43" t="s">
        <v>17557</v>
      </c>
      <c r="G9961" s="43" t="s">
        <v>2666</v>
      </c>
      <c r="H9961" s="43" t="s">
        <v>2667</v>
      </c>
      <c r="I9961" s="43" t="s">
        <v>2726</v>
      </c>
      <c r="J9961" s="44">
        <v>2745490</v>
      </c>
      <c r="K9961" s="44">
        <v>2259000</v>
      </c>
      <c r="L9961" s="44">
        <v>2033100</v>
      </c>
      <c r="M9961" s="45">
        <v>41801</v>
      </c>
      <c r="N9961" s="44">
        <v>0</v>
      </c>
      <c r="O9961" s="45"/>
    </row>
    <row r="9962" spans="1:15" ht="15" hidden="1" customHeight="1" x14ac:dyDescent="0.3">
      <c r="A9962" s="43">
        <v>4</v>
      </c>
      <c r="B9962" s="43">
        <v>4.0999999999999996</v>
      </c>
      <c r="C9962" s="43">
        <v>28357987</v>
      </c>
      <c r="D9962" s="43" t="s">
        <v>2729</v>
      </c>
      <c r="E9962" s="43"/>
      <c r="F9962" s="43" t="s">
        <v>17558</v>
      </c>
      <c r="G9962" s="43" t="s">
        <v>2666</v>
      </c>
      <c r="H9962" s="43" t="s">
        <v>2667</v>
      </c>
      <c r="I9962" s="43" t="s">
        <v>2726</v>
      </c>
      <c r="J9962" s="44">
        <v>2488070</v>
      </c>
      <c r="K9962" s="44">
        <v>2488070</v>
      </c>
      <c r="L9962" s="44">
        <v>2239262.5</v>
      </c>
      <c r="M9962" s="45">
        <v>41866</v>
      </c>
      <c r="N9962" s="44">
        <v>1418592.27</v>
      </c>
      <c r="O9962" s="45">
        <v>41989</v>
      </c>
    </row>
    <row r="9963" spans="1:15" ht="15" hidden="1" customHeight="1" x14ac:dyDescent="0.3">
      <c r="A9963" s="43">
        <v>4</v>
      </c>
      <c r="B9963" s="43">
        <v>4.0999999999999996</v>
      </c>
      <c r="C9963" s="43">
        <v>28377806</v>
      </c>
      <c r="D9963" s="43" t="s">
        <v>17527</v>
      </c>
      <c r="E9963" s="43"/>
      <c r="F9963" s="43" t="s">
        <v>17559</v>
      </c>
      <c r="G9963" s="43" t="s">
        <v>2666</v>
      </c>
      <c r="H9963" s="43" t="s">
        <v>2667</v>
      </c>
      <c r="I9963" s="43" t="s">
        <v>2726</v>
      </c>
      <c r="J9963" s="44">
        <v>4645190</v>
      </c>
      <c r="K9963" s="44">
        <v>3971220</v>
      </c>
      <c r="L9963" s="44">
        <v>3574098</v>
      </c>
      <c r="M9963" s="45">
        <v>41866</v>
      </c>
      <c r="N9963" s="44">
        <v>2554140.58</v>
      </c>
      <c r="O9963" s="45">
        <v>41983</v>
      </c>
    </row>
    <row r="9964" spans="1:15" ht="15" hidden="1" customHeight="1" x14ac:dyDescent="0.3">
      <c r="A9964" s="43">
        <v>4</v>
      </c>
      <c r="B9964" s="43">
        <v>4.0999999999999996</v>
      </c>
      <c r="C9964" s="43">
        <v>27392116</v>
      </c>
      <c r="D9964" s="43" t="s">
        <v>17560</v>
      </c>
      <c r="E9964" s="43"/>
      <c r="F9964" s="43" t="s">
        <v>17561</v>
      </c>
      <c r="G9964" s="43" t="s">
        <v>2666</v>
      </c>
      <c r="H9964" s="43" t="s">
        <v>2667</v>
      </c>
      <c r="I9964" s="43" t="s">
        <v>2726</v>
      </c>
      <c r="J9964" s="44">
        <v>3208969</v>
      </c>
      <c r="K9964" s="44">
        <v>2609441</v>
      </c>
      <c r="L9964" s="44">
        <v>2348496.9</v>
      </c>
      <c r="M9964" s="45">
        <v>41801</v>
      </c>
      <c r="N9964" s="44">
        <v>1784394</v>
      </c>
      <c r="O9964" s="45">
        <v>41983</v>
      </c>
    </row>
    <row r="9965" spans="1:15" ht="15" hidden="1" customHeight="1" x14ac:dyDescent="0.3">
      <c r="A9965" s="43">
        <v>4</v>
      </c>
      <c r="B9965" s="43">
        <v>4.0999999999999996</v>
      </c>
      <c r="C9965" s="43">
        <v>27370554</v>
      </c>
      <c r="D9965" s="43" t="s">
        <v>3721</v>
      </c>
      <c r="E9965" s="43"/>
      <c r="F9965" s="43" t="s">
        <v>17562</v>
      </c>
      <c r="G9965" s="43" t="s">
        <v>2750</v>
      </c>
      <c r="H9965" s="43" t="s">
        <v>2667</v>
      </c>
      <c r="I9965" s="43" t="s">
        <v>2726</v>
      </c>
      <c r="J9965" s="44">
        <v>2037134</v>
      </c>
      <c r="K9965" s="44">
        <v>2037134</v>
      </c>
      <c r="L9965" s="44">
        <v>1833419.9</v>
      </c>
      <c r="M9965" s="45">
        <v>41801</v>
      </c>
      <c r="N9965" s="44">
        <v>0</v>
      </c>
      <c r="O9965" s="45"/>
    </row>
    <row r="9966" spans="1:15" ht="15" hidden="1" customHeight="1" x14ac:dyDescent="0.3">
      <c r="A9966" s="43">
        <v>4</v>
      </c>
      <c r="B9966" s="43">
        <v>4.0999999999999996</v>
      </c>
      <c r="C9966" s="43">
        <v>27196880</v>
      </c>
      <c r="D9966" s="43" t="s">
        <v>4430</v>
      </c>
      <c r="E9966" s="43"/>
      <c r="F9966" s="43" t="s">
        <v>17563</v>
      </c>
      <c r="G9966" s="43" t="s">
        <v>2750</v>
      </c>
      <c r="H9966" s="43" t="s">
        <v>2667</v>
      </c>
      <c r="I9966" s="43" t="s">
        <v>2726</v>
      </c>
      <c r="J9966" s="44">
        <v>7236664</v>
      </c>
      <c r="K9966" s="44">
        <v>5974773</v>
      </c>
      <c r="L9966" s="44">
        <v>5377295.6500000004</v>
      </c>
      <c r="M9966" s="45">
        <v>41801</v>
      </c>
      <c r="N9966" s="44">
        <v>0</v>
      </c>
      <c r="O9966" s="45"/>
    </row>
    <row r="9967" spans="1:15" ht="15" hidden="1" customHeight="1" x14ac:dyDescent="0.3">
      <c r="A9967" s="43">
        <v>4</v>
      </c>
      <c r="B9967" s="43">
        <v>4.0999999999999996</v>
      </c>
      <c r="C9967" s="43">
        <v>28417933</v>
      </c>
      <c r="D9967" s="43" t="s">
        <v>17544</v>
      </c>
      <c r="E9967" s="43"/>
      <c r="F9967" s="43" t="s">
        <v>17564</v>
      </c>
      <c r="G9967" s="43" t="s">
        <v>2750</v>
      </c>
      <c r="H9967" s="43" t="s">
        <v>2667</v>
      </c>
      <c r="I9967" s="43" t="s">
        <v>2726</v>
      </c>
      <c r="J9967" s="44">
        <v>2667808</v>
      </c>
      <c r="K9967" s="44">
        <v>2421452</v>
      </c>
      <c r="L9967" s="44">
        <v>605363</v>
      </c>
      <c r="M9967" s="45">
        <v>41866</v>
      </c>
      <c r="N9967" s="44">
        <v>0</v>
      </c>
      <c r="O9967" s="45"/>
    </row>
    <row r="9968" spans="1:15" ht="15" hidden="1" customHeight="1" x14ac:dyDescent="0.3">
      <c r="A9968" s="43">
        <v>4</v>
      </c>
      <c r="B9968" s="43">
        <v>4.0999999999999996</v>
      </c>
      <c r="C9968" s="43">
        <v>27414326</v>
      </c>
      <c r="D9968" s="43" t="s">
        <v>2727</v>
      </c>
      <c r="E9968" s="43"/>
      <c r="F9968" s="43" t="s">
        <v>17565</v>
      </c>
      <c r="G9968" s="43" t="s">
        <v>2750</v>
      </c>
      <c r="H9968" s="43" t="s">
        <v>2667</v>
      </c>
      <c r="I9968" s="43" t="s">
        <v>2726</v>
      </c>
      <c r="J9968" s="44">
        <v>2223375</v>
      </c>
      <c r="K9968" s="44">
        <v>2223375</v>
      </c>
      <c r="L9968" s="44">
        <v>2001036.75</v>
      </c>
      <c r="M9968" s="45">
        <v>41801</v>
      </c>
      <c r="N9968" s="44">
        <v>0</v>
      </c>
      <c r="O9968" s="45"/>
    </row>
    <row r="9969" spans="1:15" ht="15" hidden="1" customHeight="1" x14ac:dyDescent="0.3">
      <c r="A9969" s="43">
        <v>4</v>
      </c>
      <c r="B9969" s="43">
        <v>4.0999999999999996</v>
      </c>
      <c r="C9969" s="43">
        <v>467895</v>
      </c>
      <c r="D9969" s="43" t="s">
        <v>17566</v>
      </c>
      <c r="E9969" s="43"/>
      <c r="F9969" s="43" t="s">
        <v>17567</v>
      </c>
      <c r="G9969" s="43" t="s">
        <v>3340</v>
      </c>
      <c r="H9969" s="43" t="s">
        <v>2667</v>
      </c>
      <c r="I9969" s="43" t="s">
        <v>2726</v>
      </c>
      <c r="J9969" s="44">
        <v>5946000</v>
      </c>
      <c r="K9969" s="44">
        <v>4955000</v>
      </c>
      <c r="L9969" s="44">
        <v>4459500</v>
      </c>
      <c r="M9969" s="45">
        <v>39947</v>
      </c>
      <c r="N9969" s="44">
        <v>4459500</v>
      </c>
      <c r="O9969" s="45">
        <v>40522</v>
      </c>
    </row>
    <row r="9970" spans="1:15" ht="15" hidden="1" customHeight="1" x14ac:dyDescent="0.3">
      <c r="A9970" s="43">
        <v>4</v>
      </c>
      <c r="B9970" s="43">
        <v>4.0999999999999996</v>
      </c>
      <c r="C9970" s="43">
        <v>30039</v>
      </c>
      <c r="D9970" s="43" t="s">
        <v>17568</v>
      </c>
      <c r="E9970" s="43"/>
      <c r="F9970" s="43" t="s">
        <v>17569</v>
      </c>
      <c r="G9970" s="43" t="s">
        <v>2690</v>
      </c>
      <c r="H9970" s="43" t="s">
        <v>2667</v>
      </c>
      <c r="I9970" s="43" t="s">
        <v>2737</v>
      </c>
      <c r="J9970" s="44">
        <v>5950000</v>
      </c>
      <c r="K9970" s="44">
        <v>5950000</v>
      </c>
      <c r="L9970" s="44">
        <v>4788200</v>
      </c>
      <c r="M9970" s="45">
        <v>39532</v>
      </c>
      <c r="N9970" s="44">
        <v>4788200</v>
      </c>
      <c r="O9970" s="45">
        <v>39785</v>
      </c>
    </row>
    <row r="9971" spans="1:15" ht="15" hidden="1" customHeight="1" x14ac:dyDescent="0.3">
      <c r="A9971" s="43">
        <v>4</v>
      </c>
      <c r="B9971" s="43">
        <v>4.0999999999999996</v>
      </c>
      <c r="C9971" s="43">
        <v>2375216</v>
      </c>
      <c r="D9971" s="43" t="s">
        <v>11154</v>
      </c>
      <c r="E9971" s="43"/>
      <c r="F9971" s="43" t="s">
        <v>17570</v>
      </c>
      <c r="G9971" s="43" t="s">
        <v>2661</v>
      </c>
      <c r="H9971" s="43" t="s">
        <v>2667</v>
      </c>
      <c r="I9971" s="43" t="s">
        <v>2737</v>
      </c>
      <c r="J9971" s="44">
        <v>9814789.6999999993</v>
      </c>
      <c r="K9971" s="44">
        <v>9449779.0999999996</v>
      </c>
      <c r="L9971" s="44">
        <v>8504801.1799999997</v>
      </c>
      <c r="M9971" s="45">
        <v>40487</v>
      </c>
      <c r="N9971" s="44">
        <v>8504801.1600000001</v>
      </c>
      <c r="O9971" s="45">
        <v>41435</v>
      </c>
    </row>
    <row r="9972" spans="1:15" ht="15" hidden="1" customHeight="1" x14ac:dyDescent="0.3">
      <c r="A9972" s="43">
        <v>4</v>
      </c>
      <c r="B9972" s="43">
        <v>4.0999999999999996</v>
      </c>
      <c r="C9972" s="43">
        <v>19415330</v>
      </c>
      <c r="D9972" s="43" t="s">
        <v>17571</v>
      </c>
      <c r="E9972" s="43"/>
      <c r="F9972" s="43" t="s">
        <v>17572</v>
      </c>
      <c r="G9972" s="43" t="s">
        <v>2661</v>
      </c>
      <c r="H9972" s="43" t="s">
        <v>2667</v>
      </c>
      <c r="I9972" s="43" t="s">
        <v>2737</v>
      </c>
      <c r="J9972" s="44">
        <v>1226740</v>
      </c>
      <c r="K9972" s="44">
        <v>1212057</v>
      </c>
      <c r="L9972" s="44">
        <v>1090850.45</v>
      </c>
      <c r="M9972" s="45">
        <v>41366</v>
      </c>
      <c r="N9972" s="44">
        <v>1090850.44</v>
      </c>
      <c r="O9972" s="45">
        <v>41743</v>
      </c>
    </row>
    <row r="9973" spans="1:15" ht="15" hidden="1" customHeight="1" x14ac:dyDescent="0.3">
      <c r="A9973" s="43">
        <v>4</v>
      </c>
      <c r="B9973" s="43">
        <v>4.0999999999999996</v>
      </c>
      <c r="C9973" s="43">
        <v>2370051</v>
      </c>
      <c r="D9973" s="43" t="s">
        <v>4436</v>
      </c>
      <c r="E9973" s="43"/>
      <c r="F9973" s="43" t="s">
        <v>17573</v>
      </c>
      <c r="G9973" s="43" t="s">
        <v>2661</v>
      </c>
      <c r="H9973" s="43" t="s">
        <v>2667</v>
      </c>
      <c r="I9973" s="43" t="s">
        <v>2737</v>
      </c>
      <c r="J9973" s="44">
        <v>12483236</v>
      </c>
      <c r="K9973" s="44">
        <v>12459436</v>
      </c>
      <c r="L9973" s="44">
        <v>11213492.4</v>
      </c>
      <c r="M9973" s="45">
        <v>40487</v>
      </c>
      <c r="N9973" s="44">
        <v>11213492.379999999</v>
      </c>
      <c r="O9973" s="45">
        <v>41523</v>
      </c>
    </row>
    <row r="9974" spans="1:15" ht="15" hidden="1" customHeight="1" x14ac:dyDescent="0.3">
      <c r="A9974" s="43">
        <v>4</v>
      </c>
      <c r="B9974" s="43">
        <v>4.0999999999999996</v>
      </c>
      <c r="C9974" s="43">
        <v>478192</v>
      </c>
      <c r="D9974" s="43" t="s">
        <v>17571</v>
      </c>
      <c r="E9974" s="43"/>
      <c r="F9974" s="43" t="s">
        <v>17574</v>
      </c>
      <c r="G9974" s="43" t="s">
        <v>2661</v>
      </c>
      <c r="H9974" s="43" t="s">
        <v>2667</v>
      </c>
      <c r="I9974" s="43" t="s">
        <v>2737</v>
      </c>
      <c r="J9974" s="44">
        <v>2979689.5</v>
      </c>
      <c r="K9974" s="44">
        <v>2838369.5</v>
      </c>
      <c r="L9974" s="44">
        <v>2554532.54</v>
      </c>
      <c r="M9974" s="45">
        <v>39947</v>
      </c>
      <c r="N9974" s="44">
        <v>2554532.08</v>
      </c>
      <c r="O9974" s="45">
        <v>40441</v>
      </c>
    </row>
    <row r="9975" spans="1:15" ht="15" hidden="1" customHeight="1" x14ac:dyDescent="0.3">
      <c r="A9975" s="43">
        <v>4</v>
      </c>
      <c r="B9975" s="43">
        <v>4.0999999999999996</v>
      </c>
      <c r="C9975" s="43">
        <v>433891</v>
      </c>
      <c r="D9975" s="43" t="s">
        <v>4434</v>
      </c>
      <c r="E9975" s="43"/>
      <c r="F9975" s="43" t="s">
        <v>17575</v>
      </c>
      <c r="G9975" s="43" t="s">
        <v>2661</v>
      </c>
      <c r="H9975" s="43" t="s">
        <v>2667</v>
      </c>
      <c r="I9975" s="43" t="s">
        <v>2737</v>
      </c>
      <c r="J9975" s="44">
        <v>37971461.409999996</v>
      </c>
      <c r="K9975" s="44">
        <v>31386082</v>
      </c>
      <c r="L9975" s="44">
        <v>28247473.800000001</v>
      </c>
      <c r="M9975" s="45">
        <v>39947</v>
      </c>
      <c r="N9975" s="44">
        <v>28247472.16</v>
      </c>
      <c r="O9975" s="45">
        <v>40835</v>
      </c>
    </row>
    <row r="9976" spans="1:15" ht="15" hidden="1" customHeight="1" x14ac:dyDescent="0.3">
      <c r="A9976" s="43">
        <v>4</v>
      </c>
      <c r="B9976" s="43">
        <v>4.0999999999999996</v>
      </c>
      <c r="C9976" s="43">
        <v>27447063</v>
      </c>
      <c r="D9976" s="43" t="s">
        <v>4436</v>
      </c>
      <c r="E9976" s="43"/>
      <c r="F9976" s="43" t="s">
        <v>17576</v>
      </c>
      <c r="G9976" s="43" t="s">
        <v>2677</v>
      </c>
      <c r="H9976" s="43" t="s">
        <v>2667</v>
      </c>
      <c r="I9976" s="43" t="s">
        <v>2737</v>
      </c>
      <c r="J9976" s="44">
        <v>1922690</v>
      </c>
      <c r="K9976" s="44">
        <v>1825890</v>
      </c>
      <c r="L9976" s="44">
        <v>1643300.5</v>
      </c>
      <c r="M9976" s="45">
        <v>41801</v>
      </c>
      <c r="N9976" s="44">
        <v>1643300.5</v>
      </c>
      <c r="O9976" s="45">
        <v>41939</v>
      </c>
    </row>
    <row r="9977" spans="1:15" ht="15" hidden="1" customHeight="1" x14ac:dyDescent="0.3">
      <c r="A9977" s="43">
        <v>4</v>
      </c>
      <c r="B9977" s="43">
        <v>4.0999999999999996</v>
      </c>
      <c r="C9977" s="43">
        <v>28385026</v>
      </c>
      <c r="D9977" s="43" t="s">
        <v>17577</v>
      </c>
      <c r="E9977" s="43"/>
      <c r="F9977" s="43" t="s">
        <v>17578</v>
      </c>
      <c r="G9977" s="43" t="s">
        <v>2677</v>
      </c>
      <c r="H9977" s="43" t="s">
        <v>2667</v>
      </c>
      <c r="I9977" s="43" t="s">
        <v>2737</v>
      </c>
      <c r="J9977" s="44">
        <v>1113200</v>
      </c>
      <c r="K9977" s="44">
        <v>1113200</v>
      </c>
      <c r="L9977" s="44">
        <v>1001880</v>
      </c>
      <c r="M9977" s="45">
        <v>41866</v>
      </c>
      <c r="N9977" s="44">
        <v>1001880</v>
      </c>
      <c r="O9977" s="45">
        <v>41983</v>
      </c>
    </row>
    <row r="9978" spans="1:15" ht="15" hidden="1" customHeight="1" x14ac:dyDescent="0.3">
      <c r="A9978" s="43">
        <v>4</v>
      </c>
      <c r="B9978" s="43">
        <v>4.0999999999999996</v>
      </c>
      <c r="C9978" s="43">
        <v>19135889</v>
      </c>
      <c r="D9978" s="43" t="s">
        <v>11126</v>
      </c>
      <c r="E9978" s="43"/>
      <c r="F9978" s="43" t="s">
        <v>17579</v>
      </c>
      <c r="G9978" s="43" t="s">
        <v>2677</v>
      </c>
      <c r="H9978" s="43" t="s">
        <v>2667</v>
      </c>
      <c r="I9978" s="43" t="s">
        <v>2737</v>
      </c>
      <c r="J9978" s="44">
        <v>6370821.5300000003</v>
      </c>
      <c r="K9978" s="44">
        <v>6221835.6200000001</v>
      </c>
      <c r="L9978" s="44">
        <v>5162000</v>
      </c>
      <c r="M9978" s="45">
        <v>41366</v>
      </c>
      <c r="N9978" s="44">
        <v>5006711.82</v>
      </c>
      <c r="O9978" s="45">
        <v>41975</v>
      </c>
    </row>
    <row r="9979" spans="1:15" ht="15" hidden="1" customHeight="1" x14ac:dyDescent="0.3">
      <c r="A9979" s="43">
        <v>4</v>
      </c>
      <c r="B9979" s="43">
        <v>4.0999999999999996</v>
      </c>
      <c r="C9979" s="43">
        <v>2369916</v>
      </c>
      <c r="D9979" s="43" t="s">
        <v>17580</v>
      </c>
      <c r="E9979" s="43"/>
      <c r="F9979" s="43" t="s">
        <v>17581</v>
      </c>
      <c r="G9979" s="43" t="s">
        <v>2677</v>
      </c>
      <c r="H9979" s="43" t="s">
        <v>2667</v>
      </c>
      <c r="I9979" s="43" t="s">
        <v>2737</v>
      </c>
      <c r="J9979" s="44">
        <v>8097960</v>
      </c>
      <c r="K9979" s="44">
        <v>6699550</v>
      </c>
      <c r="L9979" s="44">
        <v>6029595</v>
      </c>
      <c r="M9979" s="45">
        <v>40487</v>
      </c>
      <c r="N9979" s="44">
        <v>6029595</v>
      </c>
      <c r="O9979" s="45">
        <v>40676</v>
      </c>
    </row>
    <row r="9980" spans="1:15" ht="15" hidden="1" customHeight="1" x14ac:dyDescent="0.3">
      <c r="A9980" s="43">
        <v>4</v>
      </c>
      <c r="B9980" s="43">
        <v>4.0999999999999996</v>
      </c>
      <c r="C9980" s="43">
        <v>28300303</v>
      </c>
      <c r="D9980" s="43" t="s">
        <v>11143</v>
      </c>
      <c r="E9980" s="43"/>
      <c r="F9980" s="43" t="s">
        <v>17582</v>
      </c>
      <c r="G9980" s="43" t="s">
        <v>2677</v>
      </c>
      <c r="H9980" s="43" t="s">
        <v>2667</v>
      </c>
      <c r="I9980" s="43" t="s">
        <v>2737</v>
      </c>
      <c r="J9980" s="44">
        <v>2465980</v>
      </c>
      <c r="K9980" s="44">
        <v>2465980</v>
      </c>
      <c r="L9980" s="44">
        <v>2219382</v>
      </c>
      <c r="M9980" s="45">
        <v>41866</v>
      </c>
      <c r="N9980" s="44">
        <v>2219382</v>
      </c>
      <c r="O9980" s="45">
        <v>41990</v>
      </c>
    </row>
    <row r="9981" spans="1:15" ht="15" hidden="1" customHeight="1" x14ac:dyDescent="0.3">
      <c r="A9981" s="43">
        <v>4</v>
      </c>
      <c r="B9981" s="43">
        <v>4.0999999999999996</v>
      </c>
      <c r="C9981" s="43">
        <v>28362087</v>
      </c>
      <c r="D9981" s="43" t="s">
        <v>17583</v>
      </c>
      <c r="E9981" s="43"/>
      <c r="F9981" s="43" t="s">
        <v>17584</v>
      </c>
      <c r="G9981" s="43" t="s">
        <v>2677</v>
      </c>
      <c r="H9981" s="43" t="s">
        <v>2667</v>
      </c>
      <c r="I9981" s="43" t="s">
        <v>2737</v>
      </c>
      <c r="J9981" s="44">
        <v>2407900</v>
      </c>
      <c r="K9981" s="44">
        <v>1977495</v>
      </c>
      <c r="L9981" s="44">
        <v>1779745.5</v>
      </c>
      <c r="M9981" s="45">
        <v>41866</v>
      </c>
      <c r="N9981" s="44">
        <v>1779745.5</v>
      </c>
      <c r="O9981" s="45">
        <v>41976</v>
      </c>
    </row>
    <row r="9982" spans="1:15" ht="15" hidden="1" customHeight="1" x14ac:dyDescent="0.3">
      <c r="A9982" s="43">
        <v>4</v>
      </c>
      <c r="B9982" s="43">
        <v>4.0999999999999996</v>
      </c>
      <c r="C9982" s="43">
        <v>19338503</v>
      </c>
      <c r="D9982" s="43" t="s">
        <v>17585</v>
      </c>
      <c r="E9982" s="43"/>
      <c r="F9982" s="43" t="s">
        <v>17586</v>
      </c>
      <c r="G9982" s="43" t="s">
        <v>2677</v>
      </c>
      <c r="H9982" s="43" t="s">
        <v>2667</v>
      </c>
      <c r="I9982" s="43" t="s">
        <v>2737</v>
      </c>
      <c r="J9982" s="44">
        <v>1087907.96</v>
      </c>
      <c r="K9982" s="44">
        <v>1084223</v>
      </c>
      <c r="L9982" s="44">
        <v>975800.70000000007</v>
      </c>
      <c r="M9982" s="45">
        <v>41366</v>
      </c>
      <c r="N9982" s="44">
        <v>975800.70000000007</v>
      </c>
      <c r="O9982" s="45">
        <v>41619</v>
      </c>
    </row>
    <row r="9983" spans="1:15" ht="15" hidden="1" customHeight="1" x14ac:dyDescent="0.3">
      <c r="A9983" s="43">
        <v>4</v>
      </c>
      <c r="B9983" s="43">
        <v>4.0999999999999996</v>
      </c>
      <c r="C9983" s="43">
        <v>28394940</v>
      </c>
      <c r="D9983" s="43" t="s">
        <v>17587</v>
      </c>
      <c r="E9983" s="43"/>
      <c r="F9983" s="43" t="s">
        <v>17588</v>
      </c>
      <c r="G9983" s="43" t="s">
        <v>2677</v>
      </c>
      <c r="H9983" s="43" t="s">
        <v>2667</v>
      </c>
      <c r="I9983" s="43" t="s">
        <v>2737</v>
      </c>
      <c r="J9983" s="44">
        <v>2468400</v>
      </c>
      <c r="K9983" s="44">
        <v>2468400</v>
      </c>
      <c r="L9983" s="44">
        <v>2221560</v>
      </c>
      <c r="M9983" s="45">
        <v>41866</v>
      </c>
      <c r="N9983" s="44">
        <v>2221560</v>
      </c>
      <c r="O9983" s="45">
        <v>41981</v>
      </c>
    </row>
    <row r="9984" spans="1:15" ht="15" hidden="1" customHeight="1" x14ac:dyDescent="0.3">
      <c r="A9984" s="43">
        <v>4</v>
      </c>
      <c r="B9984" s="43">
        <v>4.0999999999999996</v>
      </c>
      <c r="C9984" s="43">
        <v>27370670</v>
      </c>
      <c r="D9984" s="43" t="s">
        <v>4440</v>
      </c>
      <c r="E9984" s="43"/>
      <c r="F9984" s="43" t="s">
        <v>17589</v>
      </c>
      <c r="G9984" s="43" t="s">
        <v>2677</v>
      </c>
      <c r="H9984" s="43" t="s">
        <v>2667</v>
      </c>
      <c r="I9984" s="43" t="s">
        <v>2737</v>
      </c>
      <c r="J9984" s="44">
        <v>1511766</v>
      </c>
      <c r="K9984" s="44">
        <v>1403902.5</v>
      </c>
      <c r="L9984" s="44">
        <v>1263511.8</v>
      </c>
      <c r="M9984" s="45">
        <v>41801</v>
      </c>
      <c r="N9984" s="44">
        <v>1263511.77</v>
      </c>
      <c r="O9984" s="45">
        <v>41990</v>
      </c>
    </row>
    <row r="9985" spans="1:15" ht="15" hidden="1" customHeight="1" x14ac:dyDescent="0.3">
      <c r="A9985" s="43">
        <v>4</v>
      </c>
      <c r="B9985" s="43">
        <v>4.0999999999999996</v>
      </c>
      <c r="C9985" s="43">
        <v>19124781</v>
      </c>
      <c r="D9985" s="43" t="s">
        <v>11126</v>
      </c>
      <c r="E9985" s="43"/>
      <c r="F9985" s="43" t="s">
        <v>17590</v>
      </c>
      <c r="G9985" s="43" t="s">
        <v>2677</v>
      </c>
      <c r="H9985" s="43" t="s">
        <v>2667</v>
      </c>
      <c r="I9985" s="43" t="s">
        <v>2737</v>
      </c>
      <c r="J9985" s="44">
        <v>7017340.4199999999</v>
      </c>
      <c r="K9985" s="44">
        <v>6658583.7199999997</v>
      </c>
      <c r="L9985" s="44">
        <v>5992725.3399999999</v>
      </c>
      <c r="M9985" s="45">
        <v>41366</v>
      </c>
      <c r="N9985" s="44">
        <v>5842596.5499999998</v>
      </c>
      <c r="O9985" s="45">
        <v>41982</v>
      </c>
    </row>
    <row r="9986" spans="1:15" ht="15" hidden="1" customHeight="1" x14ac:dyDescent="0.3">
      <c r="A9986" s="43">
        <v>4</v>
      </c>
      <c r="B9986" s="43">
        <v>4.0999999999999996</v>
      </c>
      <c r="C9986" s="43">
        <v>27403501</v>
      </c>
      <c r="D9986" s="43" t="s">
        <v>5614</v>
      </c>
      <c r="E9986" s="43"/>
      <c r="F9986" s="43" t="s">
        <v>17591</v>
      </c>
      <c r="G9986" s="43" t="s">
        <v>2666</v>
      </c>
      <c r="H9986" s="43" t="s">
        <v>2667</v>
      </c>
      <c r="I9986" s="43" t="s">
        <v>2737</v>
      </c>
      <c r="J9986" s="44">
        <v>1053151</v>
      </c>
      <c r="K9986" s="44">
        <v>1053151</v>
      </c>
      <c r="L9986" s="44">
        <v>947835.35</v>
      </c>
      <c r="M9986" s="45">
        <v>41801</v>
      </c>
      <c r="N9986" s="44">
        <v>0</v>
      </c>
      <c r="O9986" s="45"/>
    </row>
    <row r="9987" spans="1:15" ht="15" hidden="1" customHeight="1" x14ac:dyDescent="0.3">
      <c r="A9987" s="43">
        <v>4</v>
      </c>
      <c r="B9987" s="43">
        <v>4.0999999999999996</v>
      </c>
      <c r="C9987" s="43">
        <v>28352963</v>
      </c>
      <c r="D9987" s="43" t="s">
        <v>17592</v>
      </c>
      <c r="E9987" s="43"/>
      <c r="F9987" s="43" t="s">
        <v>17593</v>
      </c>
      <c r="G9987" s="43" t="s">
        <v>2666</v>
      </c>
      <c r="H9987" s="43" t="s">
        <v>2667</v>
      </c>
      <c r="I9987" s="43" t="s">
        <v>2737</v>
      </c>
      <c r="J9987" s="44">
        <v>5835043.4000000004</v>
      </c>
      <c r="K9987" s="44">
        <v>4714084</v>
      </c>
      <c r="L9987" s="44">
        <v>4242675.5999999996</v>
      </c>
      <c r="M9987" s="45">
        <v>41866</v>
      </c>
      <c r="N9987" s="44">
        <v>3831272.1</v>
      </c>
      <c r="O9987" s="45">
        <v>41978</v>
      </c>
    </row>
    <row r="9988" spans="1:15" ht="15" hidden="1" customHeight="1" x14ac:dyDescent="0.3">
      <c r="A9988" s="43">
        <v>4</v>
      </c>
      <c r="B9988" s="43">
        <v>4.0999999999999996</v>
      </c>
      <c r="C9988" s="43">
        <v>28352755</v>
      </c>
      <c r="D9988" s="43" t="s">
        <v>17594</v>
      </c>
      <c r="E9988" s="43"/>
      <c r="F9988" s="43" t="s">
        <v>17595</v>
      </c>
      <c r="G9988" s="43" t="s">
        <v>2666</v>
      </c>
      <c r="H9988" s="43" t="s">
        <v>2667</v>
      </c>
      <c r="I9988" s="43" t="s">
        <v>2737</v>
      </c>
      <c r="J9988" s="44">
        <v>2581648.5</v>
      </c>
      <c r="K9988" s="44">
        <v>2547015.98</v>
      </c>
      <c r="L9988" s="44">
        <v>2292313.58</v>
      </c>
      <c r="M9988" s="45">
        <v>41866</v>
      </c>
      <c r="N9988" s="44">
        <v>2068327.48</v>
      </c>
      <c r="O9988" s="45">
        <v>41983</v>
      </c>
    </row>
    <row r="9989" spans="1:15" ht="15" hidden="1" customHeight="1" x14ac:dyDescent="0.3">
      <c r="A9989" s="43">
        <v>4</v>
      </c>
      <c r="B9989" s="43">
        <v>4.0999999999999996</v>
      </c>
      <c r="C9989" s="43">
        <v>28353128</v>
      </c>
      <c r="D9989" s="43" t="s">
        <v>17596</v>
      </c>
      <c r="E9989" s="43"/>
      <c r="F9989" s="43" t="s">
        <v>17597</v>
      </c>
      <c r="G9989" s="43" t="s">
        <v>2666</v>
      </c>
      <c r="H9989" s="43" t="s">
        <v>2667</v>
      </c>
      <c r="I9989" s="43" t="s">
        <v>2737</v>
      </c>
      <c r="J9989" s="44">
        <v>2911228</v>
      </c>
      <c r="K9989" s="44">
        <v>2873229.45</v>
      </c>
      <c r="L9989" s="44">
        <v>2585905.65</v>
      </c>
      <c r="M9989" s="45">
        <v>41866</v>
      </c>
      <c r="N9989" s="44">
        <v>2322197.6</v>
      </c>
      <c r="O9989" s="45">
        <v>41985</v>
      </c>
    </row>
    <row r="9990" spans="1:15" ht="15" hidden="1" customHeight="1" x14ac:dyDescent="0.3">
      <c r="A9990" s="43">
        <v>4</v>
      </c>
      <c r="B9990" s="43">
        <v>4.0999999999999996</v>
      </c>
      <c r="C9990" s="43">
        <v>18804937</v>
      </c>
      <c r="D9990" s="43" t="s">
        <v>11139</v>
      </c>
      <c r="E9990" s="43"/>
      <c r="F9990" s="43" t="s">
        <v>17598</v>
      </c>
      <c r="G9990" s="43" t="s">
        <v>2666</v>
      </c>
      <c r="H9990" s="43" t="s">
        <v>2667</v>
      </c>
      <c r="I9990" s="43" t="s">
        <v>2737</v>
      </c>
      <c r="J9990" s="44">
        <v>18553479.16</v>
      </c>
      <c r="K9990" s="44">
        <v>12815471</v>
      </c>
      <c r="L9990" s="44">
        <v>11533923.9</v>
      </c>
      <c r="M9990" s="45">
        <v>41366</v>
      </c>
      <c r="N9990" s="44">
        <v>1338966.8800000001</v>
      </c>
      <c r="O9990" s="45">
        <v>41983</v>
      </c>
    </row>
    <row r="9991" spans="1:15" ht="15" hidden="1" customHeight="1" x14ac:dyDescent="0.3">
      <c r="A9991" s="43">
        <v>4</v>
      </c>
      <c r="B9991" s="43">
        <v>4.0999999999999996</v>
      </c>
      <c r="C9991" s="43">
        <v>19126556</v>
      </c>
      <c r="D9991" s="43" t="s">
        <v>11139</v>
      </c>
      <c r="E9991" s="43"/>
      <c r="F9991" s="43" t="s">
        <v>17599</v>
      </c>
      <c r="G9991" s="43" t="s">
        <v>2666</v>
      </c>
      <c r="H9991" s="43" t="s">
        <v>2667</v>
      </c>
      <c r="I9991" s="43" t="s">
        <v>2737</v>
      </c>
      <c r="J9991" s="44">
        <v>34154702.649999999</v>
      </c>
      <c r="K9991" s="44">
        <v>14938359</v>
      </c>
      <c r="L9991" s="44">
        <v>13444523.1</v>
      </c>
      <c r="M9991" s="45">
        <v>41366</v>
      </c>
      <c r="N9991" s="44">
        <v>4942211.96</v>
      </c>
      <c r="O9991" s="45">
        <v>41983</v>
      </c>
    </row>
    <row r="9992" spans="1:15" ht="15" hidden="1" customHeight="1" x14ac:dyDescent="0.3">
      <c r="A9992" s="43">
        <v>4</v>
      </c>
      <c r="B9992" s="43">
        <v>4.0999999999999996</v>
      </c>
      <c r="C9992" s="43">
        <v>27375727</v>
      </c>
      <c r="D9992" s="43" t="s">
        <v>4438</v>
      </c>
      <c r="E9992" s="43"/>
      <c r="F9992" s="43" t="s">
        <v>17600</v>
      </c>
      <c r="G9992" s="43" t="s">
        <v>2750</v>
      </c>
      <c r="H9992" s="43" t="s">
        <v>2667</v>
      </c>
      <c r="I9992" s="43" t="s">
        <v>2737</v>
      </c>
      <c r="J9992" s="44">
        <v>4579850</v>
      </c>
      <c r="K9992" s="44">
        <v>4579850</v>
      </c>
      <c r="L9992" s="44">
        <v>4121864.5</v>
      </c>
      <c r="M9992" s="45">
        <v>41801</v>
      </c>
      <c r="N9992" s="44">
        <v>0</v>
      </c>
      <c r="O9992" s="45"/>
    </row>
    <row r="9993" spans="1:15" ht="15" hidden="1" customHeight="1" x14ac:dyDescent="0.3">
      <c r="A9993" s="43">
        <v>4</v>
      </c>
      <c r="B9993" s="43">
        <v>4.0999999999999996</v>
      </c>
      <c r="C9993" s="43">
        <v>27516888</v>
      </c>
      <c r="D9993" s="43" t="s">
        <v>17601</v>
      </c>
      <c r="E9993" s="43"/>
      <c r="F9993" s="43" t="s">
        <v>17602</v>
      </c>
      <c r="G9993" s="43" t="s">
        <v>2750</v>
      </c>
      <c r="H9993" s="43" t="s">
        <v>2667</v>
      </c>
      <c r="I9993" s="43" t="s">
        <v>2737</v>
      </c>
      <c r="J9993" s="44">
        <v>3516085</v>
      </c>
      <c r="K9993" s="44">
        <v>3516085</v>
      </c>
      <c r="L9993" s="44">
        <v>3164476.25</v>
      </c>
      <c r="M9993" s="45">
        <v>41801</v>
      </c>
      <c r="N9993" s="44">
        <v>0</v>
      </c>
      <c r="O9993" s="45"/>
    </row>
    <row r="9994" spans="1:15" ht="15" hidden="1" customHeight="1" x14ac:dyDescent="0.3">
      <c r="A9994" s="43">
        <v>4</v>
      </c>
      <c r="B9994" s="43">
        <v>4.0999999999999996</v>
      </c>
      <c r="C9994" s="43">
        <v>1240740</v>
      </c>
      <c r="D9994" s="43" t="s">
        <v>17603</v>
      </c>
      <c r="E9994" s="43"/>
      <c r="F9994" s="43" t="s">
        <v>17604</v>
      </c>
      <c r="G9994" s="43" t="s">
        <v>2690</v>
      </c>
      <c r="H9994" s="43" t="s">
        <v>2667</v>
      </c>
      <c r="I9994" s="43" t="s">
        <v>2755</v>
      </c>
      <c r="J9994" s="44">
        <v>14880000</v>
      </c>
      <c r="K9994" s="44">
        <v>14880000</v>
      </c>
      <c r="L9994" s="44">
        <v>12790500</v>
      </c>
      <c r="M9994" s="45">
        <v>40262</v>
      </c>
      <c r="N9994" s="44">
        <v>12790499.99</v>
      </c>
      <c r="O9994" s="45">
        <v>40375</v>
      </c>
    </row>
    <row r="9995" spans="1:15" ht="15" hidden="1" customHeight="1" x14ac:dyDescent="0.3">
      <c r="A9995" s="43">
        <v>4</v>
      </c>
      <c r="B9995" s="43">
        <v>4.0999999999999996</v>
      </c>
      <c r="C9995" s="43">
        <v>1305935</v>
      </c>
      <c r="D9995" s="43" t="s">
        <v>17605</v>
      </c>
      <c r="E9995" s="43"/>
      <c r="F9995" s="43" t="s">
        <v>17606</v>
      </c>
      <c r="G9995" s="43" t="s">
        <v>2690</v>
      </c>
      <c r="H9995" s="43" t="s">
        <v>2667</v>
      </c>
      <c r="I9995" s="43" t="s">
        <v>2755</v>
      </c>
      <c r="J9995" s="44">
        <v>17967000</v>
      </c>
      <c r="K9995" s="44">
        <v>14800000</v>
      </c>
      <c r="L9995" s="44">
        <v>12790500</v>
      </c>
      <c r="M9995" s="45">
        <v>40262</v>
      </c>
      <c r="N9995" s="44">
        <v>12284999.93</v>
      </c>
      <c r="O9995" s="45">
        <v>40513</v>
      </c>
    </row>
    <row r="9996" spans="1:15" ht="15" hidden="1" customHeight="1" x14ac:dyDescent="0.3">
      <c r="A9996" s="43">
        <v>4</v>
      </c>
      <c r="B9996" s="43">
        <v>4.0999999999999996</v>
      </c>
      <c r="C9996" s="43">
        <v>31090</v>
      </c>
      <c r="D9996" s="43" t="s">
        <v>11200</v>
      </c>
      <c r="E9996" s="43"/>
      <c r="F9996" s="43" t="s">
        <v>17607</v>
      </c>
      <c r="G9996" s="43" t="s">
        <v>2661</v>
      </c>
      <c r="H9996" s="43" t="s">
        <v>2667</v>
      </c>
      <c r="I9996" s="43" t="s">
        <v>2755</v>
      </c>
      <c r="J9996" s="44">
        <v>4688217</v>
      </c>
      <c r="K9996" s="44">
        <v>4648140</v>
      </c>
      <c r="L9996" s="44">
        <v>4183326</v>
      </c>
      <c r="M9996" s="45">
        <v>39532</v>
      </c>
      <c r="N9996" s="44">
        <v>4183325.9800000004</v>
      </c>
      <c r="O9996" s="45">
        <v>39883</v>
      </c>
    </row>
    <row r="9997" spans="1:15" ht="15" hidden="1" customHeight="1" x14ac:dyDescent="0.3">
      <c r="A9997" s="43">
        <v>4</v>
      </c>
      <c r="B9997" s="43">
        <v>4.0999999999999996</v>
      </c>
      <c r="C9997" s="43">
        <v>2371541</v>
      </c>
      <c r="D9997" s="43" t="s">
        <v>4283</v>
      </c>
      <c r="E9997" s="43"/>
      <c r="F9997" s="43" t="s">
        <v>17608</v>
      </c>
      <c r="G9997" s="43" t="s">
        <v>2661</v>
      </c>
      <c r="H9997" s="43" t="s">
        <v>2667</v>
      </c>
      <c r="I9997" s="43" t="s">
        <v>2755</v>
      </c>
      <c r="J9997" s="44">
        <v>10313346</v>
      </c>
      <c r="K9997" s="44">
        <v>8939259.4800000004</v>
      </c>
      <c r="L9997" s="44">
        <v>8045333.5199999996</v>
      </c>
      <c r="M9997" s="45">
        <v>40487</v>
      </c>
      <c r="N9997" s="44">
        <v>7968163.1599999992</v>
      </c>
      <c r="O9997" s="45">
        <v>41450</v>
      </c>
    </row>
    <row r="9998" spans="1:15" ht="15" hidden="1" customHeight="1" x14ac:dyDescent="0.3">
      <c r="A9998" s="43">
        <v>4</v>
      </c>
      <c r="B9998" s="43">
        <v>4.0999999999999996</v>
      </c>
      <c r="C9998" s="43">
        <v>2386933</v>
      </c>
      <c r="D9998" s="43" t="s">
        <v>17609</v>
      </c>
      <c r="E9998" s="43"/>
      <c r="F9998" s="43" t="s">
        <v>17610</v>
      </c>
      <c r="G9998" s="43" t="s">
        <v>2661</v>
      </c>
      <c r="H9998" s="43" t="s">
        <v>2667</v>
      </c>
      <c r="I9998" s="43" t="s">
        <v>2755</v>
      </c>
      <c r="J9998" s="44">
        <v>11973684</v>
      </c>
      <c r="K9998" s="44">
        <v>9947700</v>
      </c>
      <c r="L9998" s="44">
        <v>8952930</v>
      </c>
      <c r="M9998" s="45">
        <v>40487</v>
      </c>
      <c r="N9998" s="44">
        <v>8952930</v>
      </c>
      <c r="O9998" s="45">
        <v>41108</v>
      </c>
    </row>
    <row r="9999" spans="1:15" ht="15" hidden="1" customHeight="1" x14ac:dyDescent="0.3">
      <c r="A9999" s="43">
        <v>4</v>
      </c>
      <c r="B9999" s="43">
        <v>4.0999999999999996</v>
      </c>
      <c r="C9999" s="43">
        <v>27331010</v>
      </c>
      <c r="D9999" s="43" t="s">
        <v>2753</v>
      </c>
      <c r="E9999" s="43"/>
      <c r="F9999" s="43" t="s">
        <v>17611</v>
      </c>
      <c r="G9999" s="43" t="s">
        <v>2661</v>
      </c>
      <c r="H9999" s="43" t="s">
        <v>2667</v>
      </c>
      <c r="I9999" s="43" t="s">
        <v>2755</v>
      </c>
      <c r="J9999" s="44">
        <v>1210000</v>
      </c>
      <c r="K9999" s="44">
        <v>1210000</v>
      </c>
      <c r="L9999" s="44">
        <v>1089000</v>
      </c>
      <c r="M9999" s="45">
        <v>41801</v>
      </c>
      <c r="N9999" s="44">
        <v>1089000</v>
      </c>
      <c r="O9999" s="45">
        <v>41956</v>
      </c>
    </row>
    <row r="10000" spans="1:15" ht="15" hidden="1" customHeight="1" x14ac:dyDescent="0.3">
      <c r="A10000" s="43">
        <v>4</v>
      </c>
      <c r="B10000" s="43">
        <v>4.0999999999999996</v>
      </c>
      <c r="C10000" s="43">
        <v>31096</v>
      </c>
      <c r="D10000" s="43" t="s">
        <v>11200</v>
      </c>
      <c r="E10000" s="43"/>
      <c r="F10000" s="43" t="s">
        <v>17612</v>
      </c>
      <c r="G10000" s="43" t="s">
        <v>2661</v>
      </c>
      <c r="H10000" s="43" t="s">
        <v>2667</v>
      </c>
      <c r="I10000" s="43" t="s">
        <v>2755</v>
      </c>
      <c r="J10000" s="44">
        <v>3271255</v>
      </c>
      <c r="K10000" s="44">
        <v>3241505</v>
      </c>
      <c r="L10000" s="44">
        <v>2917354.5</v>
      </c>
      <c r="M10000" s="45">
        <v>39532</v>
      </c>
      <c r="N10000" s="44">
        <v>2917354.5</v>
      </c>
      <c r="O10000" s="45">
        <v>39996</v>
      </c>
    </row>
    <row r="10001" spans="1:15" ht="15" hidden="1" customHeight="1" x14ac:dyDescent="0.3">
      <c r="A10001" s="43">
        <v>4</v>
      </c>
      <c r="B10001" s="43">
        <v>4.0999999999999996</v>
      </c>
      <c r="C10001" s="43">
        <v>19418486</v>
      </c>
      <c r="D10001" s="43" t="s">
        <v>5628</v>
      </c>
      <c r="E10001" s="43"/>
      <c r="F10001" s="43" t="s">
        <v>17613</v>
      </c>
      <c r="G10001" s="43" t="s">
        <v>2661</v>
      </c>
      <c r="H10001" s="43" t="s">
        <v>2667</v>
      </c>
      <c r="I10001" s="43" t="s">
        <v>2755</v>
      </c>
      <c r="J10001" s="44">
        <v>1927330</v>
      </c>
      <c r="K10001" s="44">
        <v>1578150</v>
      </c>
      <c r="L10001" s="44">
        <v>1420335</v>
      </c>
      <c r="M10001" s="45">
        <v>41366</v>
      </c>
      <c r="N10001" s="44">
        <v>1420335</v>
      </c>
      <c r="O10001" s="45">
        <v>41733</v>
      </c>
    </row>
    <row r="10002" spans="1:15" ht="15" hidden="1" customHeight="1" x14ac:dyDescent="0.3">
      <c r="A10002" s="43">
        <v>4</v>
      </c>
      <c r="B10002" s="43">
        <v>4.0999999999999996</v>
      </c>
      <c r="C10002" s="43">
        <v>2380750</v>
      </c>
      <c r="D10002" s="43" t="s">
        <v>5621</v>
      </c>
      <c r="E10002" s="43"/>
      <c r="F10002" s="43" t="s">
        <v>17614</v>
      </c>
      <c r="G10002" s="43" t="s">
        <v>2677</v>
      </c>
      <c r="H10002" s="43" t="s">
        <v>2667</v>
      </c>
      <c r="I10002" s="43" t="s">
        <v>2755</v>
      </c>
      <c r="J10002" s="44">
        <v>4594380</v>
      </c>
      <c r="K10002" s="44">
        <v>3768082</v>
      </c>
      <c r="L10002" s="44">
        <v>3391273.8</v>
      </c>
      <c r="M10002" s="45">
        <v>40487</v>
      </c>
      <c r="N10002" s="44">
        <v>3391273.8</v>
      </c>
      <c r="O10002" s="45">
        <v>40877</v>
      </c>
    </row>
    <row r="10003" spans="1:15" ht="15" hidden="1" customHeight="1" x14ac:dyDescent="0.3">
      <c r="A10003" s="43">
        <v>4</v>
      </c>
      <c r="B10003" s="43">
        <v>4.0999999999999996</v>
      </c>
      <c r="C10003" s="43">
        <v>19437486</v>
      </c>
      <c r="D10003" s="43" t="s">
        <v>11225</v>
      </c>
      <c r="E10003" s="43"/>
      <c r="F10003" s="43" t="s">
        <v>17615</v>
      </c>
      <c r="G10003" s="43" t="s">
        <v>2677</v>
      </c>
      <c r="H10003" s="43" t="s">
        <v>2667</v>
      </c>
      <c r="I10003" s="43" t="s">
        <v>2755</v>
      </c>
      <c r="J10003" s="44">
        <v>2876554.1</v>
      </c>
      <c r="K10003" s="44">
        <v>2410400</v>
      </c>
      <c r="L10003" s="44">
        <v>2169360</v>
      </c>
      <c r="M10003" s="45">
        <v>41366</v>
      </c>
      <c r="N10003" s="44">
        <v>2169359.96</v>
      </c>
      <c r="O10003" s="45">
        <v>41984</v>
      </c>
    </row>
    <row r="10004" spans="1:15" ht="15" hidden="1" customHeight="1" x14ac:dyDescent="0.3">
      <c r="A10004" s="43">
        <v>4</v>
      </c>
      <c r="B10004" s="43">
        <v>4.0999999999999996</v>
      </c>
      <c r="C10004" s="43">
        <v>18762522</v>
      </c>
      <c r="D10004" s="43" t="s">
        <v>4283</v>
      </c>
      <c r="E10004" s="43"/>
      <c r="F10004" s="43" t="s">
        <v>17616</v>
      </c>
      <c r="G10004" s="43" t="s">
        <v>2677</v>
      </c>
      <c r="H10004" s="43" t="s">
        <v>2667</v>
      </c>
      <c r="I10004" s="43" t="s">
        <v>2755</v>
      </c>
      <c r="J10004" s="44">
        <v>3992606.11</v>
      </c>
      <c r="K10004" s="44">
        <v>3693527</v>
      </c>
      <c r="L10004" s="44">
        <v>3324174.3000000003</v>
      </c>
      <c r="M10004" s="45">
        <v>41366</v>
      </c>
      <c r="N10004" s="44">
        <v>3324174.28</v>
      </c>
      <c r="O10004" s="45">
        <v>41943</v>
      </c>
    </row>
    <row r="10005" spans="1:15" ht="15" hidden="1" customHeight="1" x14ac:dyDescent="0.3">
      <c r="A10005" s="43">
        <v>4</v>
      </c>
      <c r="B10005" s="43">
        <v>4.0999999999999996</v>
      </c>
      <c r="C10005" s="43">
        <v>2369401</v>
      </c>
      <c r="D10005" s="43" t="s">
        <v>2753</v>
      </c>
      <c r="E10005" s="43"/>
      <c r="F10005" s="43" t="s">
        <v>17617</v>
      </c>
      <c r="G10005" s="43" t="s">
        <v>2677</v>
      </c>
      <c r="H10005" s="43" t="s">
        <v>2667</v>
      </c>
      <c r="I10005" s="43" t="s">
        <v>2755</v>
      </c>
      <c r="J10005" s="44">
        <v>14751727</v>
      </c>
      <c r="K10005" s="44">
        <v>12212265</v>
      </c>
      <c r="L10005" s="44">
        <v>10991038.5</v>
      </c>
      <c r="M10005" s="45">
        <v>40487</v>
      </c>
      <c r="N10005" s="44">
        <v>10991038.5</v>
      </c>
      <c r="O10005" s="45">
        <v>41565</v>
      </c>
    </row>
    <row r="10006" spans="1:15" ht="15" hidden="1" customHeight="1" x14ac:dyDescent="0.3">
      <c r="A10006" s="43">
        <v>4</v>
      </c>
      <c r="B10006" s="43">
        <v>4.0999999999999996</v>
      </c>
      <c r="C10006" s="43">
        <v>27286501</v>
      </c>
      <c r="D10006" s="43" t="s">
        <v>11216</v>
      </c>
      <c r="E10006" s="43"/>
      <c r="F10006" s="43" t="s">
        <v>17618</v>
      </c>
      <c r="G10006" s="43" t="s">
        <v>2677</v>
      </c>
      <c r="H10006" s="43" t="s">
        <v>2667</v>
      </c>
      <c r="I10006" s="43" t="s">
        <v>2755</v>
      </c>
      <c r="J10006" s="44">
        <v>1591389</v>
      </c>
      <c r="K10006" s="44">
        <v>1025229</v>
      </c>
      <c r="L10006" s="44">
        <v>922705.65</v>
      </c>
      <c r="M10006" s="45">
        <v>41801</v>
      </c>
      <c r="N10006" s="44">
        <v>922705.64</v>
      </c>
      <c r="O10006" s="45">
        <v>41989</v>
      </c>
    </row>
    <row r="10007" spans="1:15" ht="15" hidden="1" customHeight="1" x14ac:dyDescent="0.3">
      <c r="A10007" s="43">
        <v>4</v>
      </c>
      <c r="B10007" s="43">
        <v>4.0999999999999996</v>
      </c>
      <c r="C10007" s="43">
        <v>21654875</v>
      </c>
      <c r="D10007" s="43" t="s">
        <v>11223</v>
      </c>
      <c r="E10007" s="43"/>
      <c r="F10007" s="43" t="s">
        <v>17619</v>
      </c>
      <c r="G10007" s="43" t="s">
        <v>2677</v>
      </c>
      <c r="H10007" s="43" t="s">
        <v>2667</v>
      </c>
      <c r="I10007" s="43" t="s">
        <v>2755</v>
      </c>
      <c r="J10007" s="44">
        <v>525093</v>
      </c>
      <c r="K10007" s="44">
        <v>525000</v>
      </c>
      <c r="L10007" s="44">
        <v>472500</v>
      </c>
      <c r="M10007" s="45">
        <v>41494</v>
      </c>
      <c r="N10007" s="44">
        <v>472500</v>
      </c>
      <c r="O10007" s="45">
        <v>41610</v>
      </c>
    </row>
    <row r="10008" spans="1:15" ht="15" hidden="1" customHeight="1" x14ac:dyDescent="0.3">
      <c r="A10008" s="43">
        <v>4</v>
      </c>
      <c r="B10008" s="43">
        <v>4.0999999999999996</v>
      </c>
      <c r="C10008" s="43">
        <v>28368102</v>
      </c>
      <c r="D10008" s="43" t="s">
        <v>5623</v>
      </c>
      <c r="E10008" s="43"/>
      <c r="F10008" s="43" t="s">
        <v>17620</v>
      </c>
      <c r="G10008" s="43" t="s">
        <v>2677</v>
      </c>
      <c r="H10008" s="43" t="s">
        <v>2667</v>
      </c>
      <c r="I10008" s="43" t="s">
        <v>2755</v>
      </c>
      <c r="J10008" s="44">
        <v>889229</v>
      </c>
      <c r="K10008" s="44">
        <v>889229</v>
      </c>
      <c r="L10008" s="44">
        <v>800305.65</v>
      </c>
      <c r="M10008" s="45">
        <v>41866</v>
      </c>
      <c r="N10008" s="44">
        <v>800305.64</v>
      </c>
      <c r="O10008" s="45">
        <v>41976</v>
      </c>
    </row>
    <row r="10009" spans="1:15" ht="15" hidden="1" customHeight="1" x14ac:dyDescent="0.3">
      <c r="A10009" s="43">
        <v>4</v>
      </c>
      <c r="B10009" s="43">
        <v>4.0999999999999996</v>
      </c>
      <c r="C10009" s="43">
        <v>19266171</v>
      </c>
      <c r="D10009" s="43" t="s">
        <v>17414</v>
      </c>
      <c r="E10009" s="43"/>
      <c r="F10009" s="43" t="s">
        <v>17621</v>
      </c>
      <c r="G10009" s="43" t="s">
        <v>2677</v>
      </c>
      <c r="H10009" s="43" t="s">
        <v>2667</v>
      </c>
      <c r="I10009" s="43" t="s">
        <v>2755</v>
      </c>
      <c r="J10009" s="44">
        <v>6366003</v>
      </c>
      <c r="K10009" s="44">
        <v>5010567</v>
      </c>
      <c r="L10009" s="44">
        <v>4509510.3</v>
      </c>
      <c r="M10009" s="45">
        <v>41366</v>
      </c>
      <c r="N10009" s="44">
        <v>4509510.25</v>
      </c>
      <c r="O10009" s="45">
        <v>41856</v>
      </c>
    </row>
    <row r="10010" spans="1:15" ht="15" hidden="1" customHeight="1" x14ac:dyDescent="0.3">
      <c r="A10010" s="43">
        <v>4</v>
      </c>
      <c r="B10010" s="43">
        <v>4.0999999999999996</v>
      </c>
      <c r="C10010" s="43">
        <v>27339878</v>
      </c>
      <c r="D10010" s="43" t="s">
        <v>17412</v>
      </c>
      <c r="E10010" s="43"/>
      <c r="F10010" s="43" t="s">
        <v>17622</v>
      </c>
      <c r="G10010" s="43" t="s">
        <v>2677</v>
      </c>
      <c r="H10010" s="43" t="s">
        <v>2667</v>
      </c>
      <c r="I10010" s="43" t="s">
        <v>2755</v>
      </c>
      <c r="J10010" s="44">
        <v>533056</v>
      </c>
      <c r="K10010" s="44">
        <v>436844</v>
      </c>
      <c r="L10010" s="44">
        <v>393159.60000000003</v>
      </c>
      <c r="M10010" s="45">
        <v>41801</v>
      </c>
      <c r="N10010" s="44">
        <v>393159.60000000003</v>
      </c>
      <c r="O10010" s="45">
        <v>41976</v>
      </c>
    </row>
    <row r="10011" spans="1:15" ht="15" hidden="1" customHeight="1" x14ac:dyDescent="0.3">
      <c r="A10011" s="43">
        <v>4</v>
      </c>
      <c r="B10011" s="43">
        <v>4.0999999999999996</v>
      </c>
      <c r="C10011" s="43">
        <v>19523262</v>
      </c>
      <c r="D10011" s="43" t="s">
        <v>11209</v>
      </c>
      <c r="E10011" s="43"/>
      <c r="F10011" s="43" t="s">
        <v>17623</v>
      </c>
      <c r="G10011" s="43" t="s">
        <v>2666</v>
      </c>
      <c r="H10011" s="43" t="s">
        <v>2667</v>
      </c>
      <c r="I10011" s="43" t="s">
        <v>2755</v>
      </c>
      <c r="J10011" s="44">
        <v>5957273</v>
      </c>
      <c r="K10011" s="44">
        <v>5922373</v>
      </c>
      <c r="L10011" s="44">
        <v>5330135.7</v>
      </c>
      <c r="M10011" s="45">
        <v>41366</v>
      </c>
      <c r="N10011" s="44">
        <v>1768590</v>
      </c>
      <c r="O10011" s="45">
        <v>41976</v>
      </c>
    </row>
    <row r="10012" spans="1:15" ht="15" hidden="1" customHeight="1" x14ac:dyDescent="0.3">
      <c r="A10012" s="43">
        <v>4</v>
      </c>
      <c r="B10012" s="43">
        <v>4.0999999999999996</v>
      </c>
      <c r="C10012" s="43">
        <v>28190161</v>
      </c>
      <c r="D10012" s="43" t="s">
        <v>17609</v>
      </c>
      <c r="E10012" s="43"/>
      <c r="F10012" s="43" t="s">
        <v>17624</v>
      </c>
      <c r="G10012" s="43" t="s">
        <v>2666</v>
      </c>
      <c r="H10012" s="43" t="s">
        <v>2667</v>
      </c>
      <c r="I10012" s="43" t="s">
        <v>2755</v>
      </c>
      <c r="J10012" s="44">
        <v>1455849.5</v>
      </c>
      <c r="K10012" s="44">
        <v>1025388</v>
      </c>
      <c r="L10012" s="44">
        <v>256347</v>
      </c>
      <c r="M10012" s="45">
        <v>41866</v>
      </c>
      <c r="N10012" s="44">
        <v>185149.45</v>
      </c>
      <c r="O10012" s="45">
        <v>41981</v>
      </c>
    </row>
    <row r="10013" spans="1:15" ht="15" hidden="1" customHeight="1" x14ac:dyDescent="0.3">
      <c r="A10013" s="43">
        <v>4</v>
      </c>
      <c r="B10013" s="43">
        <v>4.0999999999999996</v>
      </c>
      <c r="C10013" s="43">
        <v>27279106</v>
      </c>
      <c r="D10013" s="43" t="s">
        <v>17625</v>
      </c>
      <c r="E10013" s="43"/>
      <c r="F10013" s="43" t="s">
        <v>17626</v>
      </c>
      <c r="G10013" s="43" t="s">
        <v>2666</v>
      </c>
      <c r="H10013" s="43" t="s">
        <v>2667</v>
      </c>
      <c r="I10013" s="43" t="s">
        <v>2755</v>
      </c>
      <c r="J10013" s="44">
        <v>2977036</v>
      </c>
      <c r="K10013" s="44">
        <v>2977036</v>
      </c>
      <c r="L10013" s="44">
        <v>2679331.6</v>
      </c>
      <c r="M10013" s="45">
        <v>41801</v>
      </c>
      <c r="N10013" s="44">
        <v>0</v>
      </c>
      <c r="O10013" s="45"/>
    </row>
    <row r="10014" spans="1:15" ht="15" hidden="1" customHeight="1" x14ac:dyDescent="0.3">
      <c r="A10014" s="43">
        <v>4</v>
      </c>
      <c r="B10014" s="43">
        <v>4.0999999999999996</v>
      </c>
      <c r="C10014" s="43">
        <v>27276913</v>
      </c>
      <c r="D10014" s="43" t="s">
        <v>4283</v>
      </c>
      <c r="E10014" s="43"/>
      <c r="F10014" s="43" t="s">
        <v>17627</v>
      </c>
      <c r="G10014" s="43" t="s">
        <v>2666</v>
      </c>
      <c r="H10014" s="43" t="s">
        <v>2667</v>
      </c>
      <c r="I10014" s="43" t="s">
        <v>2755</v>
      </c>
      <c r="J10014" s="44">
        <v>2445410</v>
      </c>
      <c r="K10014" s="44">
        <v>2445410</v>
      </c>
      <c r="L10014" s="44">
        <v>2200868.5</v>
      </c>
      <c r="M10014" s="45">
        <v>41801</v>
      </c>
      <c r="N10014" s="44">
        <v>1592416.73</v>
      </c>
      <c r="O10014" s="45">
        <v>41981</v>
      </c>
    </row>
    <row r="10015" spans="1:15" ht="15" hidden="1" customHeight="1" x14ac:dyDescent="0.3">
      <c r="A10015" s="43">
        <v>4</v>
      </c>
      <c r="B10015" s="43">
        <v>4.0999999999999996</v>
      </c>
      <c r="C10015" s="43">
        <v>27391062</v>
      </c>
      <c r="D10015" s="43" t="s">
        <v>17628</v>
      </c>
      <c r="E10015" s="43"/>
      <c r="F10015" s="43" t="s">
        <v>17629</v>
      </c>
      <c r="G10015" s="43" t="s">
        <v>2750</v>
      </c>
      <c r="H10015" s="43" t="s">
        <v>2667</v>
      </c>
      <c r="I10015" s="43" t="s">
        <v>2755</v>
      </c>
      <c r="J10015" s="44">
        <v>1037630</v>
      </c>
      <c r="K10015" s="44">
        <v>1037630</v>
      </c>
      <c r="L10015" s="44">
        <v>933866.5</v>
      </c>
      <c r="M10015" s="45">
        <v>41801</v>
      </c>
      <c r="N10015" s="44">
        <v>0</v>
      </c>
      <c r="O10015" s="45"/>
    </row>
    <row r="10016" spans="1:15" ht="15" hidden="1" customHeight="1" x14ac:dyDescent="0.3">
      <c r="A10016" s="43">
        <v>4</v>
      </c>
      <c r="B10016" s="43">
        <v>4.0999999999999996</v>
      </c>
      <c r="C10016" s="43">
        <v>28129082</v>
      </c>
      <c r="D10016" s="43" t="s">
        <v>17609</v>
      </c>
      <c r="E10016" s="43"/>
      <c r="F10016" s="43" t="s">
        <v>17630</v>
      </c>
      <c r="G10016" s="43" t="s">
        <v>2750</v>
      </c>
      <c r="H10016" s="43" t="s">
        <v>2667</v>
      </c>
      <c r="I10016" s="43" t="s">
        <v>2755</v>
      </c>
      <c r="J10016" s="44">
        <v>8461553</v>
      </c>
      <c r="K10016" s="44">
        <v>6999788</v>
      </c>
      <c r="L10016" s="44">
        <v>5467800</v>
      </c>
      <c r="M10016" s="45">
        <v>41866</v>
      </c>
      <c r="N10016" s="44">
        <v>0</v>
      </c>
      <c r="O10016" s="45"/>
    </row>
    <row r="10017" spans="1:15" ht="15" hidden="1" customHeight="1" x14ac:dyDescent="0.3">
      <c r="A10017" s="43">
        <v>4</v>
      </c>
      <c r="B10017" s="43">
        <v>4.0999999999999996</v>
      </c>
      <c r="C10017" s="43">
        <v>32877</v>
      </c>
      <c r="D10017" s="43" t="s">
        <v>4447</v>
      </c>
      <c r="E10017" s="43"/>
      <c r="F10017" s="43" t="s">
        <v>17631</v>
      </c>
      <c r="G10017" s="43" t="s">
        <v>2661</v>
      </c>
      <c r="H10017" s="43" t="s">
        <v>2667</v>
      </c>
      <c r="I10017" s="43" t="s">
        <v>2758</v>
      </c>
      <c r="J10017" s="44">
        <v>3143276.27</v>
      </c>
      <c r="K10017" s="44">
        <v>2918020</v>
      </c>
      <c r="L10017" s="44">
        <v>2626218</v>
      </c>
      <c r="M10017" s="45">
        <v>39532</v>
      </c>
      <c r="N10017" s="44">
        <v>2626217.9699999997</v>
      </c>
      <c r="O10017" s="45">
        <v>40115</v>
      </c>
    </row>
    <row r="10018" spans="1:15" ht="15" hidden="1" customHeight="1" x14ac:dyDescent="0.3">
      <c r="A10018" s="43">
        <v>4</v>
      </c>
      <c r="B10018" s="43">
        <v>4.0999999999999996</v>
      </c>
      <c r="C10018" s="43">
        <v>428679</v>
      </c>
      <c r="D10018" s="43" t="s">
        <v>4447</v>
      </c>
      <c r="E10018" s="43"/>
      <c r="F10018" s="43" t="s">
        <v>17632</v>
      </c>
      <c r="G10018" s="43" t="s">
        <v>2661</v>
      </c>
      <c r="H10018" s="43" t="s">
        <v>2667</v>
      </c>
      <c r="I10018" s="43" t="s">
        <v>2758</v>
      </c>
      <c r="J10018" s="44">
        <v>18950985.34</v>
      </c>
      <c r="K10018" s="44">
        <v>15390701</v>
      </c>
      <c r="L10018" s="44">
        <v>13851630.9</v>
      </c>
      <c r="M10018" s="45">
        <v>39947</v>
      </c>
      <c r="N10018" s="44">
        <v>13810771.369999999</v>
      </c>
      <c r="O10018" s="45">
        <v>40665</v>
      </c>
    </row>
    <row r="10019" spans="1:15" ht="15" hidden="1" customHeight="1" x14ac:dyDescent="0.3">
      <c r="A10019" s="43">
        <v>4</v>
      </c>
      <c r="B10019" s="43">
        <v>4.0999999999999996</v>
      </c>
      <c r="C10019" s="43">
        <v>33183</v>
      </c>
      <c r="D10019" s="43" t="s">
        <v>4447</v>
      </c>
      <c r="E10019" s="43"/>
      <c r="F10019" s="43" t="s">
        <v>17633</v>
      </c>
      <c r="G10019" s="43" t="s">
        <v>2661</v>
      </c>
      <c r="H10019" s="43" t="s">
        <v>2667</v>
      </c>
      <c r="I10019" s="43" t="s">
        <v>2758</v>
      </c>
      <c r="J10019" s="44">
        <v>9739357.0399999991</v>
      </c>
      <c r="K10019" s="44">
        <v>9111536</v>
      </c>
      <c r="L10019" s="44">
        <v>8200382.3999999994</v>
      </c>
      <c r="M10019" s="45">
        <v>39532</v>
      </c>
      <c r="N10019" s="44">
        <v>8200382.2299999995</v>
      </c>
      <c r="O10019" s="45">
        <v>40115</v>
      </c>
    </row>
    <row r="10020" spans="1:15" ht="15" hidden="1" customHeight="1" x14ac:dyDescent="0.3">
      <c r="A10020" s="43">
        <v>4</v>
      </c>
      <c r="B10020" s="43">
        <v>4.0999999999999996</v>
      </c>
      <c r="C10020" s="43">
        <v>1217205</v>
      </c>
      <c r="D10020" s="43" t="s">
        <v>11327</v>
      </c>
      <c r="E10020" s="43"/>
      <c r="F10020" s="43" t="s">
        <v>17634</v>
      </c>
      <c r="G10020" s="43" t="s">
        <v>2661</v>
      </c>
      <c r="H10020" s="43" t="s">
        <v>2667</v>
      </c>
      <c r="I10020" s="43" t="s">
        <v>2758</v>
      </c>
      <c r="J10020" s="44">
        <v>51499644</v>
      </c>
      <c r="K10020" s="44">
        <v>51127267</v>
      </c>
      <c r="L10020" s="44">
        <v>46014540.300000004</v>
      </c>
      <c r="M10020" s="45">
        <v>40262</v>
      </c>
      <c r="N10020" s="44">
        <v>46001688.300000004</v>
      </c>
      <c r="O10020" s="45">
        <v>40760</v>
      </c>
    </row>
    <row r="10021" spans="1:15" ht="15" hidden="1" customHeight="1" x14ac:dyDescent="0.3">
      <c r="A10021" s="43">
        <v>4</v>
      </c>
      <c r="B10021" s="43">
        <v>4.0999999999999996</v>
      </c>
      <c r="C10021" s="43">
        <v>21820362</v>
      </c>
      <c r="D10021" s="43" t="s">
        <v>17635</v>
      </c>
      <c r="E10021" s="43"/>
      <c r="F10021" s="43" t="s">
        <v>17636</v>
      </c>
      <c r="G10021" s="43" t="s">
        <v>2661</v>
      </c>
      <c r="H10021" s="43" t="s">
        <v>2667</v>
      </c>
      <c r="I10021" s="43" t="s">
        <v>2758</v>
      </c>
      <c r="J10021" s="44">
        <v>1643789</v>
      </c>
      <c r="K10021" s="44">
        <v>1358503</v>
      </c>
      <c r="L10021" s="44">
        <v>1222652.7</v>
      </c>
      <c r="M10021" s="45">
        <v>41494</v>
      </c>
      <c r="N10021" s="44">
        <v>1222652.69</v>
      </c>
      <c r="O10021" s="45">
        <v>41600</v>
      </c>
    </row>
    <row r="10022" spans="1:15" ht="15" hidden="1" customHeight="1" x14ac:dyDescent="0.3">
      <c r="A10022" s="43">
        <v>4</v>
      </c>
      <c r="B10022" s="43">
        <v>4.0999999999999996</v>
      </c>
      <c r="C10022" s="43">
        <v>2381689</v>
      </c>
      <c r="D10022" s="43" t="s">
        <v>17637</v>
      </c>
      <c r="E10022" s="43"/>
      <c r="F10022" s="43" t="s">
        <v>17638</v>
      </c>
      <c r="G10022" s="43" t="s">
        <v>2661</v>
      </c>
      <c r="H10022" s="43" t="s">
        <v>2667</v>
      </c>
      <c r="I10022" s="43" t="s">
        <v>2758</v>
      </c>
      <c r="J10022" s="44">
        <v>3556140</v>
      </c>
      <c r="K10022" s="44">
        <v>2913450</v>
      </c>
      <c r="L10022" s="44">
        <v>2622104.5</v>
      </c>
      <c r="M10022" s="45">
        <v>40487</v>
      </c>
      <c r="N10022" s="44">
        <v>2622104.4900000002</v>
      </c>
      <c r="O10022" s="45">
        <v>41043</v>
      </c>
    </row>
    <row r="10023" spans="1:15" ht="15" hidden="1" customHeight="1" x14ac:dyDescent="0.3">
      <c r="A10023" s="43">
        <v>4</v>
      </c>
      <c r="B10023" s="43">
        <v>4.0999999999999996</v>
      </c>
      <c r="C10023" s="43">
        <v>16213326</v>
      </c>
      <c r="D10023" s="43" t="s">
        <v>2759</v>
      </c>
      <c r="E10023" s="43"/>
      <c r="F10023" s="43" t="s">
        <v>17639</v>
      </c>
      <c r="G10023" s="43" t="s">
        <v>2661</v>
      </c>
      <c r="H10023" s="43" t="s">
        <v>2667</v>
      </c>
      <c r="I10023" s="43" t="s">
        <v>2758</v>
      </c>
      <c r="J10023" s="44">
        <v>7654913.5999999996</v>
      </c>
      <c r="K10023" s="44">
        <v>7468584</v>
      </c>
      <c r="L10023" s="44">
        <v>6721725.6000000006</v>
      </c>
      <c r="M10023" s="45">
        <v>40892</v>
      </c>
      <c r="N10023" s="44">
        <v>6721563.6000000006</v>
      </c>
      <c r="O10023" s="45">
        <v>41479</v>
      </c>
    </row>
    <row r="10024" spans="1:15" ht="15" hidden="1" customHeight="1" x14ac:dyDescent="0.3">
      <c r="A10024" s="43">
        <v>4</v>
      </c>
      <c r="B10024" s="43">
        <v>4.0999999999999996</v>
      </c>
      <c r="C10024" s="43">
        <v>413949</v>
      </c>
      <c r="D10024" s="43" t="s">
        <v>4447</v>
      </c>
      <c r="E10024" s="43"/>
      <c r="F10024" s="43" t="s">
        <v>17640</v>
      </c>
      <c r="G10024" s="43" t="s">
        <v>2661</v>
      </c>
      <c r="H10024" s="43" t="s">
        <v>2667</v>
      </c>
      <c r="I10024" s="43" t="s">
        <v>2758</v>
      </c>
      <c r="J10024" s="44">
        <v>29186721</v>
      </c>
      <c r="K10024" s="44">
        <v>26349106</v>
      </c>
      <c r="L10024" s="44">
        <v>23714195.400000002</v>
      </c>
      <c r="M10024" s="45">
        <v>39947</v>
      </c>
      <c r="N10024" s="44">
        <v>23714195.400000002</v>
      </c>
      <c r="O10024" s="45">
        <v>40660</v>
      </c>
    </row>
    <row r="10025" spans="1:15" ht="15" hidden="1" customHeight="1" x14ac:dyDescent="0.3">
      <c r="A10025" s="43">
        <v>4</v>
      </c>
      <c r="B10025" s="43">
        <v>4.0999999999999996</v>
      </c>
      <c r="C10025" s="43">
        <v>37483</v>
      </c>
      <c r="D10025" s="43" t="s">
        <v>17641</v>
      </c>
      <c r="E10025" s="43"/>
      <c r="F10025" s="43" t="s">
        <v>17642</v>
      </c>
      <c r="G10025" s="43" t="s">
        <v>2661</v>
      </c>
      <c r="H10025" s="43" t="s">
        <v>2667</v>
      </c>
      <c r="I10025" s="43" t="s">
        <v>2758</v>
      </c>
      <c r="J10025" s="44">
        <v>1625052.76</v>
      </c>
      <c r="K10025" s="44">
        <v>1335650</v>
      </c>
      <c r="L10025" s="44">
        <v>1202085</v>
      </c>
      <c r="M10025" s="45">
        <v>39532</v>
      </c>
      <c r="N10025" s="44">
        <v>1202084.52</v>
      </c>
      <c r="O10025" s="45">
        <v>39797</v>
      </c>
    </row>
    <row r="10026" spans="1:15" ht="15" hidden="1" customHeight="1" x14ac:dyDescent="0.3">
      <c r="A10026" s="43">
        <v>4</v>
      </c>
      <c r="B10026" s="43">
        <v>4.0999999999999996</v>
      </c>
      <c r="C10026" s="43">
        <v>16213358</v>
      </c>
      <c r="D10026" s="43" t="s">
        <v>17643</v>
      </c>
      <c r="E10026" s="43"/>
      <c r="F10026" s="43" t="s">
        <v>17644</v>
      </c>
      <c r="G10026" s="43" t="s">
        <v>2661</v>
      </c>
      <c r="H10026" s="43" t="s">
        <v>2667</v>
      </c>
      <c r="I10026" s="43" t="s">
        <v>2758</v>
      </c>
      <c r="J10026" s="44">
        <v>6113391.5999999996</v>
      </c>
      <c r="K10026" s="44">
        <v>5762343.5999999996</v>
      </c>
      <c r="L10026" s="44">
        <v>5186109.2399999993</v>
      </c>
      <c r="M10026" s="45">
        <v>40892</v>
      </c>
      <c r="N10026" s="44">
        <v>5186109.2399999993</v>
      </c>
      <c r="O10026" s="45">
        <v>41410</v>
      </c>
    </row>
    <row r="10027" spans="1:15" ht="15" hidden="1" customHeight="1" x14ac:dyDescent="0.3">
      <c r="A10027" s="43">
        <v>4</v>
      </c>
      <c r="B10027" s="43">
        <v>4.0999999999999996</v>
      </c>
      <c r="C10027" s="43">
        <v>19214751</v>
      </c>
      <c r="D10027" s="43" t="s">
        <v>17645</v>
      </c>
      <c r="E10027" s="43"/>
      <c r="F10027" s="43" t="s">
        <v>17646</v>
      </c>
      <c r="G10027" s="43" t="s">
        <v>2661</v>
      </c>
      <c r="H10027" s="43" t="s">
        <v>2667</v>
      </c>
      <c r="I10027" s="43" t="s">
        <v>2758</v>
      </c>
      <c r="J10027" s="44">
        <v>1369576</v>
      </c>
      <c r="K10027" s="44">
        <v>1369576</v>
      </c>
      <c r="L10027" s="44">
        <v>1232617.6000000001</v>
      </c>
      <c r="M10027" s="45">
        <v>41366</v>
      </c>
      <c r="N10027" s="44">
        <v>1232617.6000000001</v>
      </c>
      <c r="O10027" s="45">
        <v>41772</v>
      </c>
    </row>
    <row r="10028" spans="1:15" ht="15" hidden="1" customHeight="1" x14ac:dyDescent="0.3">
      <c r="A10028" s="43">
        <v>4</v>
      </c>
      <c r="B10028" s="43">
        <v>4.0999999999999996</v>
      </c>
      <c r="C10028" s="43">
        <v>2371449</v>
      </c>
      <c r="D10028" s="43" t="s">
        <v>17647</v>
      </c>
      <c r="E10028" s="43"/>
      <c r="F10028" s="43" t="s">
        <v>17648</v>
      </c>
      <c r="G10028" s="43" t="s">
        <v>2661</v>
      </c>
      <c r="H10028" s="43" t="s">
        <v>2667</v>
      </c>
      <c r="I10028" s="43" t="s">
        <v>2758</v>
      </c>
      <c r="J10028" s="44">
        <v>6242431.7999999998</v>
      </c>
      <c r="K10028" s="44">
        <v>6017685.7999999998</v>
      </c>
      <c r="L10028" s="44">
        <v>5415917.2199999997</v>
      </c>
      <c r="M10028" s="45">
        <v>40487</v>
      </c>
      <c r="N10028" s="44">
        <v>5415916.5</v>
      </c>
      <c r="O10028" s="45">
        <v>40889</v>
      </c>
    </row>
    <row r="10029" spans="1:15" ht="15" hidden="1" customHeight="1" x14ac:dyDescent="0.3">
      <c r="A10029" s="43">
        <v>4</v>
      </c>
      <c r="B10029" s="43">
        <v>4.0999999999999996</v>
      </c>
      <c r="C10029" s="43">
        <v>1314731</v>
      </c>
      <c r="D10029" s="43" t="s">
        <v>11300</v>
      </c>
      <c r="E10029" s="43"/>
      <c r="F10029" s="43" t="s">
        <v>17649</v>
      </c>
      <c r="G10029" s="43" t="s">
        <v>2661</v>
      </c>
      <c r="H10029" s="43" t="s">
        <v>2667</v>
      </c>
      <c r="I10029" s="43" t="s">
        <v>2758</v>
      </c>
      <c r="J10029" s="44">
        <v>15677550.199999999</v>
      </c>
      <c r="K10029" s="44">
        <v>13037320</v>
      </c>
      <c r="L10029" s="44">
        <v>11733588</v>
      </c>
      <c r="M10029" s="45">
        <v>40262</v>
      </c>
      <c r="N10029" s="44">
        <v>11733588</v>
      </c>
      <c r="O10029" s="45">
        <v>41088</v>
      </c>
    </row>
    <row r="10030" spans="1:15" ht="15" hidden="1" customHeight="1" x14ac:dyDescent="0.3">
      <c r="A10030" s="43">
        <v>4</v>
      </c>
      <c r="B10030" s="43">
        <v>4.0999999999999996</v>
      </c>
      <c r="C10030" s="43">
        <v>32410</v>
      </c>
      <c r="D10030" s="43" t="s">
        <v>4447</v>
      </c>
      <c r="E10030" s="43"/>
      <c r="F10030" s="43" t="s">
        <v>17650</v>
      </c>
      <c r="G10030" s="43" t="s">
        <v>2661</v>
      </c>
      <c r="H10030" s="43" t="s">
        <v>2667</v>
      </c>
      <c r="I10030" s="43" t="s">
        <v>2758</v>
      </c>
      <c r="J10030" s="44">
        <v>2347589.1</v>
      </c>
      <c r="K10030" s="44">
        <v>2347589.1</v>
      </c>
      <c r="L10030" s="44">
        <v>2112830.1</v>
      </c>
      <c r="M10030" s="45">
        <v>39532</v>
      </c>
      <c r="N10030" s="44">
        <v>2112830.09</v>
      </c>
      <c r="O10030" s="45">
        <v>39962</v>
      </c>
    </row>
    <row r="10031" spans="1:15" ht="15" hidden="1" customHeight="1" x14ac:dyDescent="0.3">
      <c r="A10031" s="43">
        <v>4</v>
      </c>
      <c r="B10031" s="43">
        <v>4.0999999999999996</v>
      </c>
      <c r="C10031" s="43">
        <v>478943</v>
      </c>
      <c r="D10031" s="43" t="s">
        <v>4447</v>
      </c>
      <c r="E10031" s="43"/>
      <c r="F10031" s="43" t="s">
        <v>17651</v>
      </c>
      <c r="G10031" s="43" t="s">
        <v>2661</v>
      </c>
      <c r="H10031" s="43" t="s">
        <v>2667</v>
      </c>
      <c r="I10031" s="43" t="s">
        <v>2758</v>
      </c>
      <c r="J10031" s="44">
        <v>315818</v>
      </c>
      <c r="K10031" s="44">
        <v>256078</v>
      </c>
      <c r="L10031" s="44">
        <v>230470.19999999998</v>
      </c>
      <c r="M10031" s="45">
        <v>39947</v>
      </c>
      <c r="N10031" s="44">
        <v>220170.6</v>
      </c>
      <c r="O10031" s="45">
        <v>40871</v>
      </c>
    </row>
    <row r="10032" spans="1:15" ht="15" hidden="1" customHeight="1" x14ac:dyDescent="0.3">
      <c r="A10032" s="43">
        <v>4</v>
      </c>
      <c r="B10032" s="43">
        <v>4.0999999999999996</v>
      </c>
      <c r="C10032" s="43">
        <v>21664845</v>
      </c>
      <c r="D10032" s="43" t="s">
        <v>17652</v>
      </c>
      <c r="E10032" s="43"/>
      <c r="F10032" s="43" t="s">
        <v>17653</v>
      </c>
      <c r="G10032" s="43" t="s">
        <v>2661</v>
      </c>
      <c r="H10032" s="43" t="s">
        <v>2667</v>
      </c>
      <c r="I10032" s="43" t="s">
        <v>2758</v>
      </c>
      <c r="J10032" s="44">
        <v>5850350</v>
      </c>
      <c r="K10032" s="44">
        <v>5850350</v>
      </c>
      <c r="L10032" s="44">
        <v>4972797.5</v>
      </c>
      <c r="M10032" s="45">
        <v>41494</v>
      </c>
      <c r="N10032" s="44">
        <v>4972797.5</v>
      </c>
      <c r="O10032" s="45">
        <v>41779</v>
      </c>
    </row>
    <row r="10033" spans="1:15" ht="15" hidden="1" customHeight="1" x14ac:dyDescent="0.3">
      <c r="A10033" s="43">
        <v>4</v>
      </c>
      <c r="B10033" s="43">
        <v>4.0999999999999996</v>
      </c>
      <c r="C10033" s="43">
        <v>16203793</v>
      </c>
      <c r="D10033" s="43" t="s">
        <v>11277</v>
      </c>
      <c r="E10033" s="43"/>
      <c r="F10033" s="43" t="s">
        <v>17654</v>
      </c>
      <c r="G10033" s="43" t="s">
        <v>2661</v>
      </c>
      <c r="H10033" s="43" t="s">
        <v>2667</v>
      </c>
      <c r="I10033" s="43" t="s">
        <v>2758</v>
      </c>
      <c r="J10033" s="44">
        <v>1519314</v>
      </c>
      <c r="K10033" s="44">
        <v>1481879</v>
      </c>
      <c r="L10033" s="44">
        <v>1333691.0999999999</v>
      </c>
      <c r="M10033" s="45">
        <v>40892</v>
      </c>
      <c r="N10033" s="44">
        <v>1333691.0999999999</v>
      </c>
      <c r="O10033" s="45">
        <v>41247</v>
      </c>
    </row>
    <row r="10034" spans="1:15" ht="15" hidden="1" customHeight="1" x14ac:dyDescent="0.3">
      <c r="A10034" s="43">
        <v>4</v>
      </c>
      <c r="B10034" s="43">
        <v>4.0999999999999996</v>
      </c>
      <c r="C10034" s="43">
        <v>21823435</v>
      </c>
      <c r="D10034" s="43" t="s">
        <v>17655</v>
      </c>
      <c r="E10034" s="43"/>
      <c r="F10034" s="43" t="s">
        <v>17656</v>
      </c>
      <c r="G10034" s="43" t="s">
        <v>2661</v>
      </c>
      <c r="H10034" s="43" t="s">
        <v>2667</v>
      </c>
      <c r="I10034" s="43" t="s">
        <v>2758</v>
      </c>
      <c r="J10034" s="44">
        <v>705430</v>
      </c>
      <c r="K10034" s="44">
        <v>653400</v>
      </c>
      <c r="L10034" s="44">
        <v>588060</v>
      </c>
      <c r="M10034" s="45">
        <v>41494</v>
      </c>
      <c r="N10034" s="44">
        <v>588060</v>
      </c>
      <c r="O10034" s="45">
        <v>41600</v>
      </c>
    </row>
    <row r="10035" spans="1:15" ht="15" hidden="1" customHeight="1" x14ac:dyDescent="0.3">
      <c r="A10035" s="43">
        <v>4</v>
      </c>
      <c r="B10035" s="43">
        <v>4.0999999999999996</v>
      </c>
      <c r="C10035" s="43">
        <v>21679864</v>
      </c>
      <c r="D10035" s="43" t="s">
        <v>17657</v>
      </c>
      <c r="E10035" s="43"/>
      <c r="F10035" s="43" t="s">
        <v>17658</v>
      </c>
      <c r="G10035" s="43" t="s">
        <v>2661</v>
      </c>
      <c r="H10035" s="43" t="s">
        <v>2667</v>
      </c>
      <c r="I10035" s="43" t="s">
        <v>2758</v>
      </c>
      <c r="J10035" s="44">
        <v>571566.49</v>
      </c>
      <c r="K10035" s="44">
        <v>571566.49</v>
      </c>
      <c r="L10035" s="44">
        <v>514409.1</v>
      </c>
      <c r="M10035" s="45">
        <v>41494</v>
      </c>
      <c r="N10035" s="44">
        <v>514409.08999999997</v>
      </c>
      <c r="O10035" s="45">
        <v>41614</v>
      </c>
    </row>
    <row r="10036" spans="1:15" ht="15" hidden="1" customHeight="1" x14ac:dyDescent="0.3">
      <c r="A10036" s="43">
        <v>4</v>
      </c>
      <c r="B10036" s="43">
        <v>4.0999999999999996</v>
      </c>
      <c r="C10036" s="43">
        <v>21793477</v>
      </c>
      <c r="D10036" s="43" t="s">
        <v>4449</v>
      </c>
      <c r="E10036" s="43"/>
      <c r="F10036" s="43" t="s">
        <v>17659</v>
      </c>
      <c r="G10036" s="43" t="s">
        <v>2661</v>
      </c>
      <c r="H10036" s="43" t="s">
        <v>2667</v>
      </c>
      <c r="I10036" s="43" t="s">
        <v>2758</v>
      </c>
      <c r="J10036" s="44">
        <v>3414620</v>
      </c>
      <c r="K10036" s="44">
        <v>3068560</v>
      </c>
      <c r="L10036" s="44">
        <v>2761704</v>
      </c>
      <c r="M10036" s="45">
        <v>41494</v>
      </c>
      <c r="N10036" s="44">
        <v>2761704</v>
      </c>
      <c r="O10036" s="45">
        <v>41800</v>
      </c>
    </row>
    <row r="10037" spans="1:15" ht="15" hidden="1" customHeight="1" x14ac:dyDescent="0.3">
      <c r="A10037" s="43">
        <v>4</v>
      </c>
      <c r="B10037" s="43">
        <v>4.0999999999999996</v>
      </c>
      <c r="C10037" s="43">
        <v>19062856</v>
      </c>
      <c r="D10037" s="43" t="s">
        <v>4447</v>
      </c>
      <c r="E10037" s="43"/>
      <c r="F10037" s="43" t="s">
        <v>17660</v>
      </c>
      <c r="G10037" s="43" t="s">
        <v>2661</v>
      </c>
      <c r="H10037" s="43" t="s">
        <v>2667</v>
      </c>
      <c r="I10037" s="43" t="s">
        <v>2758</v>
      </c>
      <c r="J10037" s="44">
        <v>704147.4</v>
      </c>
      <c r="K10037" s="44">
        <v>704147.4</v>
      </c>
      <c r="L10037" s="44">
        <v>633731.94999999995</v>
      </c>
      <c r="M10037" s="45">
        <v>41366</v>
      </c>
      <c r="N10037" s="44">
        <v>633728.82999999996</v>
      </c>
      <c r="O10037" s="45">
        <v>41599</v>
      </c>
    </row>
    <row r="10038" spans="1:15" ht="15" hidden="1" customHeight="1" x14ac:dyDescent="0.3">
      <c r="A10038" s="43">
        <v>4</v>
      </c>
      <c r="B10038" s="43">
        <v>4.0999999999999996</v>
      </c>
      <c r="C10038" s="43">
        <v>41450</v>
      </c>
      <c r="D10038" s="43" t="s">
        <v>17661</v>
      </c>
      <c r="E10038" s="43"/>
      <c r="F10038" s="43" t="s">
        <v>17662</v>
      </c>
      <c r="G10038" s="43" t="s">
        <v>2661</v>
      </c>
      <c r="H10038" s="43" t="s">
        <v>2667</v>
      </c>
      <c r="I10038" s="43" t="s">
        <v>2758</v>
      </c>
      <c r="J10038" s="44">
        <v>7130377.2999999998</v>
      </c>
      <c r="K10038" s="44">
        <v>5709596.5999999996</v>
      </c>
      <c r="L10038" s="44">
        <v>3197373.5</v>
      </c>
      <c r="M10038" s="45">
        <v>39532</v>
      </c>
      <c r="N10038" s="44">
        <v>3091824.43</v>
      </c>
      <c r="O10038" s="45">
        <v>40382</v>
      </c>
    </row>
    <row r="10039" spans="1:15" ht="15" hidden="1" customHeight="1" x14ac:dyDescent="0.3">
      <c r="A10039" s="43">
        <v>4</v>
      </c>
      <c r="B10039" s="43">
        <v>4.0999999999999996</v>
      </c>
      <c r="C10039" s="43">
        <v>27390511</v>
      </c>
      <c r="D10039" s="43" t="s">
        <v>5649</v>
      </c>
      <c r="E10039" s="43"/>
      <c r="F10039" s="43" t="s">
        <v>17663</v>
      </c>
      <c r="G10039" s="43" t="s">
        <v>2677</v>
      </c>
      <c r="H10039" s="43" t="s">
        <v>2667</v>
      </c>
      <c r="I10039" s="43" t="s">
        <v>2758</v>
      </c>
      <c r="J10039" s="44">
        <v>2093200</v>
      </c>
      <c r="K10039" s="44">
        <v>1579100</v>
      </c>
      <c r="L10039" s="44">
        <v>1421190</v>
      </c>
      <c r="M10039" s="45">
        <v>41801</v>
      </c>
      <c r="N10039" s="44">
        <v>1421190</v>
      </c>
      <c r="O10039" s="45">
        <v>41976</v>
      </c>
    </row>
    <row r="10040" spans="1:15" ht="15" hidden="1" customHeight="1" x14ac:dyDescent="0.3">
      <c r="A10040" s="43">
        <v>4</v>
      </c>
      <c r="B10040" s="43">
        <v>4.0999999999999996</v>
      </c>
      <c r="C10040" s="43">
        <v>28321297</v>
      </c>
      <c r="D10040" s="43" t="s">
        <v>17664</v>
      </c>
      <c r="E10040" s="43"/>
      <c r="F10040" s="43" t="s">
        <v>17665</v>
      </c>
      <c r="G10040" s="43" t="s">
        <v>2677</v>
      </c>
      <c r="H10040" s="43" t="s">
        <v>2667</v>
      </c>
      <c r="I10040" s="43" t="s">
        <v>2758</v>
      </c>
      <c r="J10040" s="44">
        <v>3041940</v>
      </c>
      <c r="K10040" s="44">
        <v>3041940</v>
      </c>
      <c r="L10040" s="44">
        <v>2737746</v>
      </c>
      <c r="M10040" s="45">
        <v>41866</v>
      </c>
      <c r="N10040" s="44">
        <v>2737746</v>
      </c>
      <c r="O10040" s="45">
        <v>41971</v>
      </c>
    </row>
    <row r="10041" spans="1:15" ht="15" hidden="1" customHeight="1" x14ac:dyDescent="0.3">
      <c r="A10041" s="43">
        <v>4</v>
      </c>
      <c r="B10041" s="43">
        <v>4.0999999999999996</v>
      </c>
      <c r="C10041" s="43">
        <v>28269630</v>
      </c>
      <c r="D10041" s="43" t="s">
        <v>17389</v>
      </c>
      <c r="E10041" s="43"/>
      <c r="F10041" s="43" t="s">
        <v>17666</v>
      </c>
      <c r="G10041" s="43" t="s">
        <v>2677</v>
      </c>
      <c r="H10041" s="43" t="s">
        <v>2667</v>
      </c>
      <c r="I10041" s="43" t="s">
        <v>2758</v>
      </c>
      <c r="J10041" s="44">
        <v>7533460</v>
      </c>
      <c r="K10041" s="44">
        <v>6226000</v>
      </c>
      <c r="L10041" s="44">
        <v>2801700</v>
      </c>
      <c r="M10041" s="45">
        <v>41866</v>
      </c>
      <c r="N10041" s="44">
        <v>2801700</v>
      </c>
      <c r="O10041" s="45">
        <v>41981</v>
      </c>
    </row>
    <row r="10042" spans="1:15" ht="15" hidden="1" customHeight="1" x14ac:dyDescent="0.3">
      <c r="A10042" s="43">
        <v>4</v>
      </c>
      <c r="B10042" s="43">
        <v>4.0999999999999996</v>
      </c>
      <c r="C10042" s="43">
        <v>2369117</v>
      </c>
      <c r="D10042" s="43" t="s">
        <v>17667</v>
      </c>
      <c r="E10042" s="43"/>
      <c r="F10042" s="43" t="s">
        <v>17668</v>
      </c>
      <c r="G10042" s="43" t="s">
        <v>2677</v>
      </c>
      <c r="H10042" s="43" t="s">
        <v>2667</v>
      </c>
      <c r="I10042" s="43" t="s">
        <v>2758</v>
      </c>
      <c r="J10042" s="44">
        <v>4358382</v>
      </c>
      <c r="K10042" s="44">
        <v>3978693</v>
      </c>
      <c r="L10042" s="44">
        <v>3580823</v>
      </c>
      <c r="M10042" s="45">
        <v>40487</v>
      </c>
      <c r="N10042" s="44">
        <v>3580822.9800000004</v>
      </c>
      <c r="O10042" s="45">
        <v>41066</v>
      </c>
    </row>
    <row r="10043" spans="1:15" ht="15" hidden="1" customHeight="1" x14ac:dyDescent="0.3">
      <c r="A10043" s="43">
        <v>4</v>
      </c>
      <c r="B10043" s="43">
        <v>4.0999999999999996</v>
      </c>
      <c r="C10043" s="43">
        <v>21674626</v>
      </c>
      <c r="D10043" s="43" t="s">
        <v>4447</v>
      </c>
      <c r="E10043" s="43"/>
      <c r="F10043" s="43" t="s">
        <v>17669</v>
      </c>
      <c r="G10043" s="43" t="s">
        <v>2677</v>
      </c>
      <c r="H10043" s="43" t="s">
        <v>2667</v>
      </c>
      <c r="I10043" s="43" t="s">
        <v>2758</v>
      </c>
      <c r="J10043" s="44">
        <v>2234156.1</v>
      </c>
      <c r="K10043" s="44">
        <v>1764906</v>
      </c>
      <c r="L10043" s="44">
        <v>1588415</v>
      </c>
      <c r="M10043" s="45">
        <v>41494</v>
      </c>
      <c r="N10043" s="44">
        <v>1588414.99</v>
      </c>
      <c r="O10043" s="45">
        <v>41605</v>
      </c>
    </row>
    <row r="10044" spans="1:15" ht="15" hidden="1" customHeight="1" x14ac:dyDescent="0.3">
      <c r="A10044" s="43">
        <v>4</v>
      </c>
      <c r="B10044" s="43">
        <v>4.0999999999999996</v>
      </c>
      <c r="C10044" s="43">
        <v>27110935</v>
      </c>
      <c r="D10044" s="43" t="s">
        <v>4447</v>
      </c>
      <c r="E10044" s="43"/>
      <c r="F10044" s="43" t="s">
        <v>17670</v>
      </c>
      <c r="G10044" s="43" t="s">
        <v>2677</v>
      </c>
      <c r="H10044" s="43" t="s">
        <v>2667</v>
      </c>
      <c r="I10044" s="43" t="s">
        <v>2758</v>
      </c>
      <c r="J10044" s="44">
        <v>3849010</v>
      </c>
      <c r="K10044" s="44">
        <v>3849010</v>
      </c>
      <c r="L10044" s="44">
        <v>3464109</v>
      </c>
      <c r="M10044" s="45">
        <v>41801</v>
      </c>
      <c r="N10044" s="44">
        <v>3464109</v>
      </c>
      <c r="O10044" s="45">
        <v>41935</v>
      </c>
    </row>
    <row r="10045" spans="1:15" ht="15" hidden="1" customHeight="1" x14ac:dyDescent="0.3">
      <c r="A10045" s="43">
        <v>4</v>
      </c>
      <c r="B10045" s="43">
        <v>4.0999999999999996</v>
      </c>
      <c r="C10045" s="43">
        <v>27341260</v>
      </c>
      <c r="D10045" s="43" t="s">
        <v>4449</v>
      </c>
      <c r="E10045" s="43"/>
      <c r="F10045" s="43" t="s">
        <v>17671</v>
      </c>
      <c r="G10045" s="43" t="s">
        <v>2677</v>
      </c>
      <c r="H10045" s="43" t="s">
        <v>2667</v>
      </c>
      <c r="I10045" s="43" t="s">
        <v>2758</v>
      </c>
      <c r="J10045" s="44">
        <v>4701667.58</v>
      </c>
      <c r="K10045" s="44">
        <v>4632917.58</v>
      </c>
      <c r="L10045" s="44">
        <v>4169625.81</v>
      </c>
      <c r="M10045" s="45">
        <v>41801</v>
      </c>
      <c r="N10045" s="44">
        <v>4169625.25</v>
      </c>
      <c r="O10045" s="45">
        <v>41983</v>
      </c>
    </row>
    <row r="10046" spans="1:15" ht="15" hidden="1" customHeight="1" x14ac:dyDescent="0.3">
      <c r="A10046" s="43">
        <v>4</v>
      </c>
      <c r="B10046" s="43">
        <v>4.0999999999999996</v>
      </c>
      <c r="C10046" s="43">
        <v>27335106</v>
      </c>
      <c r="D10046" s="43" t="s">
        <v>17641</v>
      </c>
      <c r="E10046" s="43"/>
      <c r="F10046" s="43" t="s">
        <v>17672</v>
      </c>
      <c r="G10046" s="43" t="s">
        <v>2677</v>
      </c>
      <c r="H10046" s="43" t="s">
        <v>2667</v>
      </c>
      <c r="I10046" s="43" t="s">
        <v>2758</v>
      </c>
      <c r="J10046" s="44">
        <v>1406116.8</v>
      </c>
      <c r="K10046" s="44">
        <v>1406116.8</v>
      </c>
      <c r="L10046" s="44">
        <v>1265504.28</v>
      </c>
      <c r="M10046" s="45">
        <v>41801</v>
      </c>
      <c r="N10046" s="44">
        <v>1265504.26</v>
      </c>
      <c r="O10046" s="45">
        <v>41971</v>
      </c>
    </row>
    <row r="10047" spans="1:15" ht="15" hidden="1" customHeight="1" x14ac:dyDescent="0.3">
      <c r="A10047" s="43">
        <v>4</v>
      </c>
      <c r="B10047" s="43">
        <v>4.0999999999999996</v>
      </c>
      <c r="C10047" s="43">
        <v>16048935</v>
      </c>
      <c r="D10047" s="43" t="s">
        <v>17673</v>
      </c>
      <c r="E10047" s="43"/>
      <c r="F10047" s="43" t="s">
        <v>17674</v>
      </c>
      <c r="G10047" s="43" t="s">
        <v>2666</v>
      </c>
      <c r="H10047" s="43" t="s">
        <v>2667</v>
      </c>
      <c r="I10047" s="43" t="s">
        <v>2758</v>
      </c>
      <c r="J10047" s="44">
        <v>171600000</v>
      </c>
      <c r="K10047" s="44">
        <v>79600000</v>
      </c>
      <c r="L10047" s="44">
        <v>39800000</v>
      </c>
      <c r="M10047" s="45">
        <v>40892</v>
      </c>
      <c r="N10047" s="44">
        <v>0</v>
      </c>
      <c r="O10047" s="45"/>
    </row>
    <row r="10048" spans="1:15" ht="15" hidden="1" customHeight="1" x14ac:dyDescent="0.3">
      <c r="A10048" s="43">
        <v>4</v>
      </c>
      <c r="B10048" s="43">
        <v>4.0999999999999996</v>
      </c>
      <c r="C10048" s="43">
        <v>19514500</v>
      </c>
      <c r="D10048" s="43" t="s">
        <v>17675</v>
      </c>
      <c r="E10048" s="43"/>
      <c r="F10048" s="43" t="s">
        <v>17676</v>
      </c>
      <c r="G10048" s="43" t="s">
        <v>2666</v>
      </c>
      <c r="H10048" s="43" t="s">
        <v>2667</v>
      </c>
      <c r="I10048" s="43" t="s">
        <v>2758</v>
      </c>
      <c r="J10048" s="44">
        <v>4104388.51</v>
      </c>
      <c r="K10048" s="44">
        <v>3981179</v>
      </c>
      <c r="L10048" s="44">
        <v>3583060</v>
      </c>
      <c r="M10048" s="45">
        <v>41366</v>
      </c>
      <c r="N10048" s="44">
        <v>3356286.38</v>
      </c>
      <c r="O10048" s="45">
        <v>41985</v>
      </c>
    </row>
    <row r="10049" spans="1:15" ht="15" hidden="1" customHeight="1" x14ac:dyDescent="0.3">
      <c r="A10049" s="43">
        <v>4</v>
      </c>
      <c r="B10049" s="43">
        <v>4.0999999999999996</v>
      </c>
      <c r="C10049" s="43">
        <v>28312743</v>
      </c>
      <c r="D10049" s="43" t="s">
        <v>17677</v>
      </c>
      <c r="E10049" s="43"/>
      <c r="F10049" s="43" t="s">
        <v>17678</v>
      </c>
      <c r="G10049" s="43" t="s">
        <v>2666</v>
      </c>
      <c r="H10049" s="43" t="s">
        <v>2667</v>
      </c>
      <c r="I10049" s="43" t="s">
        <v>2758</v>
      </c>
      <c r="J10049" s="44">
        <v>2548381</v>
      </c>
      <c r="K10049" s="44">
        <v>2496230</v>
      </c>
      <c r="L10049" s="44">
        <v>2246606</v>
      </c>
      <c r="M10049" s="45">
        <v>41866</v>
      </c>
      <c r="N10049" s="44">
        <v>2032617.58</v>
      </c>
      <c r="O10049" s="45">
        <v>41969</v>
      </c>
    </row>
    <row r="10050" spans="1:15" ht="15" hidden="1" customHeight="1" x14ac:dyDescent="0.3">
      <c r="A10050" s="43">
        <v>4</v>
      </c>
      <c r="B10050" s="43">
        <v>4.0999999999999996</v>
      </c>
      <c r="C10050" s="43">
        <v>26777002</v>
      </c>
      <c r="D10050" s="43" t="s">
        <v>17679</v>
      </c>
      <c r="E10050" s="43"/>
      <c r="F10050" s="43" t="s">
        <v>17680</v>
      </c>
      <c r="G10050" s="43" t="s">
        <v>2666</v>
      </c>
      <c r="H10050" s="43" t="s">
        <v>2667</v>
      </c>
      <c r="I10050" s="43" t="s">
        <v>2758</v>
      </c>
      <c r="J10050" s="44">
        <v>6473497.5800000001</v>
      </c>
      <c r="K10050" s="44">
        <v>5250000</v>
      </c>
      <c r="L10050" s="44">
        <v>4725000</v>
      </c>
      <c r="M10050" s="45">
        <v>41801</v>
      </c>
      <c r="N10050" s="44">
        <v>225000</v>
      </c>
      <c r="O10050" s="45">
        <v>41981</v>
      </c>
    </row>
    <row r="10051" spans="1:15" ht="15" hidden="1" customHeight="1" x14ac:dyDescent="0.3">
      <c r="A10051" s="43">
        <v>4</v>
      </c>
      <c r="B10051" s="43">
        <v>4.0999999999999996</v>
      </c>
      <c r="C10051" s="43">
        <v>27165062</v>
      </c>
      <c r="D10051" s="43" t="s">
        <v>5641</v>
      </c>
      <c r="E10051" s="43"/>
      <c r="F10051" s="43" t="s">
        <v>17681</v>
      </c>
      <c r="G10051" s="43" t="s">
        <v>2666</v>
      </c>
      <c r="H10051" s="43" t="s">
        <v>2667</v>
      </c>
      <c r="I10051" s="43" t="s">
        <v>2758</v>
      </c>
      <c r="J10051" s="44">
        <v>2610946.4700000002</v>
      </c>
      <c r="K10051" s="44">
        <v>2140000</v>
      </c>
      <c r="L10051" s="44">
        <v>1926000</v>
      </c>
      <c r="M10051" s="45">
        <v>41801</v>
      </c>
      <c r="N10051" s="44">
        <v>90000</v>
      </c>
      <c r="O10051" s="45">
        <v>41948</v>
      </c>
    </row>
    <row r="10052" spans="1:15" ht="15" hidden="1" customHeight="1" x14ac:dyDescent="0.3">
      <c r="A10052" s="43">
        <v>4</v>
      </c>
      <c r="B10052" s="43">
        <v>4.0999999999999996</v>
      </c>
      <c r="C10052" s="43">
        <v>27356730</v>
      </c>
      <c r="D10052" s="43" t="s">
        <v>17682</v>
      </c>
      <c r="E10052" s="43"/>
      <c r="F10052" s="43" t="s">
        <v>17683</v>
      </c>
      <c r="G10052" s="43" t="s">
        <v>2666</v>
      </c>
      <c r="H10052" s="43" t="s">
        <v>2667</v>
      </c>
      <c r="I10052" s="43" t="s">
        <v>2758</v>
      </c>
      <c r="J10052" s="44">
        <v>3367732</v>
      </c>
      <c r="K10052" s="44">
        <v>2771328</v>
      </c>
      <c r="L10052" s="44">
        <v>2494195.1999999997</v>
      </c>
      <c r="M10052" s="45">
        <v>41801</v>
      </c>
      <c r="N10052" s="44">
        <v>0</v>
      </c>
      <c r="O10052" s="45"/>
    </row>
    <row r="10053" spans="1:15" ht="15" hidden="1" customHeight="1" x14ac:dyDescent="0.3">
      <c r="A10053" s="43">
        <v>4</v>
      </c>
      <c r="B10053" s="43">
        <v>4.0999999999999996</v>
      </c>
      <c r="C10053" s="43">
        <v>26407151</v>
      </c>
      <c r="D10053" s="43" t="s">
        <v>17684</v>
      </c>
      <c r="E10053" s="43"/>
      <c r="F10053" s="43" t="s">
        <v>17685</v>
      </c>
      <c r="G10053" s="43" t="s">
        <v>2750</v>
      </c>
      <c r="H10053" s="43" t="s">
        <v>2667</v>
      </c>
      <c r="I10053" s="43" t="s">
        <v>2758</v>
      </c>
      <c r="J10053" s="44">
        <v>19946850</v>
      </c>
      <c r="K10053" s="44">
        <v>16485000</v>
      </c>
      <c r="L10053" s="44">
        <v>8242500</v>
      </c>
      <c r="M10053" s="45">
        <v>41801</v>
      </c>
      <c r="N10053" s="44">
        <v>0</v>
      </c>
      <c r="O10053" s="45"/>
    </row>
    <row r="10054" spans="1:15" ht="15" hidden="1" customHeight="1" x14ac:dyDescent="0.3">
      <c r="A10054" s="43">
        <v>4</v>
      </c>
      <c r="B10054" s="43">
        <v>4.0999999999999996</v>
      </c>
      <c r="C10054" s="43">
        <v>27337505</v>
      </c>
      <c r="D10054" s="43" t="s">
        <v>17686</v>
      </c>
      <c r="E10054" s="43"/>
      <c r="F10054" s="43" t="s">
        <v>17687</v>
      </c>
      <c r="G10054" s="43" t="s">
        <v>2750</v>
      </c>
      <c r="H10054" s="43" t="s">
        <v>2667</v>
      </c>
      <c r="I10054" s="43" t="s">
        <v>2758</v>
      </c>
      <c r="J10054" s="44">
        <v>6709353.7599999998</v>
      </c>
      <c r="K10054" s="44">
        <v>5500694</v>
      </c>
      <c r="L10054" s="44">
        <v>4950624.6000000006</v>
      </c>
      <c r="M10054" s="45">
        <v>41801</v>
      </c>
      <c r="N10054" s="44">
        <v>0</v>
      </c>
      <c r="O10054" s="45"/>
    </row>
    <row r="10055" spans="1:15" ht="15" hidden="1" customHeight="1" x14ac:dyDescent="0.3">
      <c r="A10055" s="43">
        <v>4</v>
      </c>
      <c r="B10055" s="43">
        <v>4.0999999999999996</v>
      </c>
      <c r="C10055" s="43">
        <v>26694338</v>
      </c>
      <c r="D10055" s="43" t="s">
        <v>17688</v>
      </c>
      <c r="E10055" s="43"/>
      <c r="F10055" s="43" t="s">
        <v>17689</v>
      </c>
      <c r="G10055" s="43" t="s">
        <v>2750</v>
      </c>
      <c r="H10055" s="43" t="s">
        <v>2667</v>
      </c>
      <c r="I10055" s="43" t="s">
        <v>2758</v>
      </c>
      <c r="J10055" s="44">
        <v>6466240</v>
      </c>
      <c r="K10055" s="44">
        <v>5344000</v>
      </c>
      <c r="L10055" s="44">
        <v>4809600</v>
      </c>
      <c r="M10055" s="45">
        <v>41801</v>
      </c>
      <c r="N10055" s="44">
        <v>0</v>
      </c>
      <c r="O10055" s="45"/>
    </row>
    <row r="10056" spans="1:15" ht="15" hidden="1" customHeight="1" x14ac:dyDescent="0.3">
      <c r="A10056" s="43">
        <v>4</v>
      </c>
      <c r="B10056" s="43">
        <v>4.0999999999999996</v>
      </c>
      <c r="C10056" s="43">
        <v>27375709</v>
      </c>
      <c r="D10056" s="43" t="s">
        <v>5643</v>
      </c>
      <c r="E10056" s="43"/>
      <c r="F10056" s="43" t="s">
        <v>17690</v>
      </c>
      <c r="G10056" s="43" t="s">
        <v>2750</v>
      </c>
      <c r="H10056" s="43" t="s">
        <v>2667</v>
      </c>
      <c r="I10056" s="43" t="s">
        <v>2758</v>
      </c>
      <c r="J10056" s="44">
        <v>4284005</v>
      </c>
      <c r="K10056" s="44">
        <v>3540500</v>
      </c>
      <c r="L10056" s="44">
        <v>3186449</v>
      </c>
      <c r="M10056" s="45">
        <v>41801</v>
      </c>
      <c r="N10056" s="44">
        <v>0</v>
      </c>
      <c r="O10056" s="45"/>
    </row>
    <row r="10057" spans="1:15" ht="15" hidden="1" customHeight="1" x14ac:dyDescent="0.3">
      <c r="A10057" s="43">
        <v>4</v>
      </c>
      <c r="B10057" s="43">
        <v>4.0999999999999996</v>
      </c>
      <c r="C10057" s="43">
        <v>27203958</v>
      </c>
      <c r="D10057" s="43" t="s">
        <v>17691</v>
      </c>
      <c r="E10057" s="43"/>
      <c r="F10057" s="43" t="s">
        <v>17692</v>
      </c>
      <c r="G10057" s="43" t="s">
        <v>2750</v>
      </c>
      <c r="H10057" s="43" t="s">
        <v>2667</v>
      </c>
      <c r="I10057" s="43" t="s">
        <v>2758</v>
      </c>
      <c r="J10057" s="44">
        <v>7606883</v>
      </c>
      <c r="K10057" s="44">
        <v>6286680</v>
      </c>
      <c r="L10057" s="44">
        <v>5135600</v>
      </c>
      <c r="M10057" s="45">
        <v>41801</v>
      </c>
      <c r="N10057" s="44">
        <v>0</v>
      </c>
      <c r="O10057" s="45"/>
    </row>
    <row r="10058" spans="1:15" ht="15" hidden="1" customHeight="1" x14ac:dyDescent="0.3">
      <c r="A10058" s="43">
        <v>4</v>
      </c>
      <c r="B10058" s="43">
        <v>4.0999999999999996</v>
      </c>
      <c r="C10058" s="43">
        <v>28055313</v>
      </c>
      <c r="D10058" s="43" t="s">
        <v>17693</v>
      </c>
      <c r="E10058" s="43"/>
      <c r="F10058" s="43" t="s">
        <v>17694</v>
      </c>
      <c r="G10058" s="43" t="s">
        <v>2750</v>
      </c>
      <c r="H10058" s="43" t="s">
        <v>2667</v>
      </c>
      <c r="I10058" s="43" t="s">
        <v>2758</v>
      </c>
      <c r="J10058" s="44">
        <v>2485620</v>
      </c>
      <c r="K10058" s="44">
        <v>2059000</v>
      </c>
      <c r="L10058" s="44">
        <v>1853100</v>
      </c>
      <c r="M10058" s="45">
        <v>41866</v>
      </c>
      <c r="N10058" s="44">
        <v>0</v>
      </c>
      <c r="O10058" s="45"/>
    </row>
    <row r="10059" spans="1:15" ht="15" hidden="1" customHeight="1" x14ac:dyDescent="0.3">
      <c r="A10059" s="43">
        <v>4</v>
      </c>
      <c r="B10059" s="43">
        <v>4.0999999999999996</v>
      </c>
      <c r="C10059" s="43">
        <v>27314485</v>
      </c>
      <c r="D10059" s="43" t="s">
        <v>9751</v>
      </c>
      <c r="E10059" s="43"/>
      <c r="F10059" s="43" t="s">
        <v>17695</v>
      </c>
      <c r="G10059" s="43" t="s">
        <v>2750</v>
      </c>
      <c r="H10059" s="43" t="s">
        <v>2667</v>
      </c>
      <c r="I10059" s="43" t="s">
        <v>2758</v>
      </c>
      <c r="J10059" s="44">
        <v>2960341</v>
      </c>
      <c r="K10059" s="44">
        <v>2835006</v>
      </c>
      <c r="L10059" s="44">
        <v>2551505.2999999998</v>
      </c>
      <c r="M10059" s="45">
        <v>41801</v>
      </c>
      <c r="N10059" s="44">
        <v>0</v>
      </c>
      <c r="O10059" s="45"/>
    </row>
    <row r="10060" spans="1:15" ht="15" hidden="1" customHeight="1" x14ac:dyDescent="0.3">
      <c r="A10060" s="43">
        <v>4</v>
      </c>
      <c r="B10060" s="43">
        <v>4.0999999999999996</v>
      </c>
      <c r="C10060" s="43">
        <v>413547</v>
      </c>
      <c r="D10060" s="43" t="s">
        <v>17696</v>
      </c>
      <c r="E10060" s="43"/>
      <c r="F10060" s="43" t="s">
        <v>17697</v>
      </c>
      <c r="G10060" s="43" t="s">
        <v>2690</v>
      </c>
      <c r="H10060" s="43" t="s">
        <v>2768</v>
      </c>
      <c r="I10060" s="43" t="s">
        <v>2769</v>
      </c>
      <c r="J10060" s="44">
        <v>55146352</v>
      </c>
      <c r="K10060" s="44">
        <v>42189358</v>
      </c>
      <c r="L10060" s="44">
        <v>16875743</v>
      </c>
      <c r="M10060" s="45">
        <v>39947</v>
      </c>
      <c r="N10060" s="44">
        <v>16808940.57</v>
      </c>
      <c r="O10060" s="45">
        <v>41108</v>
      </c>
    </row>
    <row r="10061" spans="1:15" ht="15" hidden="1" customHeight="1" x14ac:dyDescent="0.3">
      <c r="A10061" s="43">
        <v>4</v>
      </c>
      <c r="B10061" s="43">
        <v>4.0999999999999996</v>
      </c>
      <c r="C10061" s="43">
        <v>495092</v>
      </c>
      <c r="D10061" s="43" t="s">
        <v>4471</v>
      </c>
      <c r="E10061" s="43"/>
      <c r="F10061" s="43" t="s">
        <v>17698</v>
      </c>
      <c r="G10061" s="43" t="s">
        <v>2661</v>
      </c>
      <c r="H10061" s="43" t="s">
        <v>2768</v>
      </c>
      <c r="I10061" s="43" t="s">
        <v>2769</v>
      </c>
      <c r="J10061" s="44">
        <v>9390038.3000000007</v>
      </c>
      <c r="K10061" s="44">
        <v>9385600</v>
      </c>
      <c r="L10061" s="44">
        <v>8447040</v>
      </c>
      <c r="M10061" s="45">
        <v>39947</v>
      </c>
      <c r="N10061" s="44">
        <v>8447039.6399999987</v>
      </c>
      <c r="O10061" s="45">
        <v>40528</v>
      </c>
    </row>
    <row r="10062" spans="1:15" ht="15" hidden="1" customHeight="1" x14ac:dyDescent="0.3">
      <c r="A10062" s="43">
        <v>4</v>
      </c>
      <c r="B10062" s="43">
        <v>4.0999999999999996</v>
      </c>
      <c r="C10062" s="43">
        <v>16060389</v>
      </c>
      <c r="D10062" s="43" t="s">
        <v>5394</v>
      </c>
      <c r="E10062" s="43"/>
      <c r="F10062" s="43" t="s">
        <v>17699</v>
      </c>
      <c r="G10062" s="43" t="s">
        <v>2661</v>
      </c>
      <c r="H10062" s="43" t="s">
        <v>2768</v>
      </c>
      <c r="I10062" s="43" t="s">
        <v>2769</v>
      </c>
      <c r="J10062" s="44">
        <v>2048667.6</v>
      </c>
      <c r="K10062" s="44">
        <v>2044788.48</v>
      </c>
      <c r="L10062" s="44">
        <v>1840309.2</v>
      </c>
      <c r="M10062" s="45">
        <v>40892</v>
      </c>
      <c r="N10062" s="44">
        <v>1840308.3800000001</v>
      </c>
      <c r="O10062" s="45">
        <v>41249</v>
      </c>
    </row>
    <row r="10063" spans="1:15" ht="15" hidden="1" customHeight="1" x14ac:dyDescent="0.3">
      <c r="A10063" s="43">
        <v>4</v>
      </c>
      <c r="B10063" s="43">
        <v>4.0999999999999996</v>
      </c>
      <c r="C10063" s="43">
        <v>16082184</v>
      </c>
      <c r="D10063" s="43" t="s">
        <v>5394</v>
      </c>
      <c r="E10063" s="43"/>
      <c r="F10063" s="43" t="s">
        <v>17700</v>
      </c>
      <c r="G10063" s="43" t="s">
        <v>2661</v>
      </c>
      <c r="H10063" s="43" t="s">
        <v>2768</v>
      </c>
      <c r="I10063" s="43" t="s">
        <v>2769</v>
      </c>
      <c r="J10063" s="44">
        <v>1270533</v>
      </c>
      <c r="K10063" s="44">
        <v>1096500</v>
      </c>
      <c r="L10063" s="44">
        <v>986850</v>
      </c>
      <c r="M10063" s="45">
        <v>40892</v>
      </c>
      <c r="N10063" s="44">
        <v>986850</v>
      </c>
      <c r="O10063" s="45">
        <v>41043</v>
      </c>
    </row>
    <row r="10064" spans="1:15" ht="15" hidden="1" customHeight="1" x14ac:dyDescent="0.3">
      <c r="A10064" s="43">
        <v>4</v>
      </c>
      <c r="B10064" s="43">
        <v>4.0999999999999996</v>
      </c>
      <c r="C10064" s="43">
        <v>21856295</v>
      </c>
      <c r="D10064" s="43" t="s">
        <v>17701</v>
      </c>
      <c r="E10064" s="43"/>
      <c r="F10064" s="43" t="s">
        <v>17702</v>
      </c>
      <c r="G10064" s="43" t="s">
        <v>2661</v>
      </c>
      <c r="H10064" s="43" t="s">
        <v>2768</v>
      </c>
      <c r="I10064" s="43" t="s">
        <v>2769</v>
      </c>
      <c r="J10064" s="44">
        <v>1231853</v>
      </c>
      <c r="K10064" s="44">
        <v>1231496</v>
      </c>
      <c r="L10064" s="44">
        <v>1108345.6000000001</v>
      </c>
      <c r="M10064" s="45">
        <v>41494</v>
      </c>
      <c r="N10064" s="44">
        <v>1108345.5900000001</v>
      </c>
      <c r="O10064" s="45">
        <v>41718</v>
      </c>
    </row>
    <row r="10065" spans="1:15" ht="15" hidden="1" customHeight="1" x14ac:dyDescent="0.3">
      <c r="A10065" s="43">
        <v>4</v>
      </c>
      <c r="B10065" s="43">
        <v>4.0999999999999996</v>
      </c>
      <c r="C10065" s="43">
        <v>16253359</v>
      </c>
      <c r="D10065" s="43" t="s">
        <v>11360</v>
      </c>
      <c r="E10065" s="43"/>
      <c r="F10065" s="43" t="s">
        <v>17703</v>
      </c>
      <c r="G10065" s="43" t="s">
        <v>2661</v>
      </c>
      <c r="H10065" s="43" t="s">
        <v>2768</v>
      </c>
      <c r="I10065" s="43" t="s">
        <v>2769</v>
      </c>
      <c r="J10065" s="44">
        <v>4870824.2</v>
      </c>
      <c r="K10065" s="44">
        <v>4870824.2</v>
      </c>
      <c r="L10065" s="44">
        <v>4383741.78</v>
      </c>
      <c r="M10065" s="45">
        <v>40892</v>
      </c>
      <c r="N10065" s="44">
        <v>4383739.9800000004</v>
      </c>
      <c r="O10065" s="45">
        <v>41248</v>
      </c>
    </row>
    <row r="10066" spans="1:15" ht="15" hidden="1" customHeight="1" x14ac:dyDescent="0.3">
      <c r="A10066" s="43">
        <v>4</v>
      </c>
      <c r="B10066" s="43">
        <v>4.0999999999999996</v>
      </c>
      <c r="C10066" s="43">
        <v>2372170</v>
      </c>
      <c r="D10066" s="43" t="s">
        <v>5663</v>
      </c>
      <c r="E10066" s="43"/>
      <c r="F10066" s="43" t="s">
        <v>17704</v>
      </c>
      <c r="G10066" s="43" t="s">
        <v>2661</v>
      </c>
      <c r="H10066" s="43" t="s">
        <v>2768</v>
      </c>
      <c r="I10066" s="43" t="s">
        <v>2769</v>
      </c>
      <c r="J10066" s="44">
        <v>23857342.539999999</v>
      </c>
      <c r="K10066" s="44">
        <v>19881819.059999999</v>
      </c>
      <c r="L10066" s="44">
        <v>17893637.149999999</v>
      </c>
      <c r="M10066" s="45">
        <v>40487</v>
      </c>
      <c r="N10066" s="44">
        <v>17893636.710000001</v>
      </c>
      <c r="O10066" s="45">
        <v>41004</v>
      </c>
    </row>
    <row r="10067" spans="1:15" ht="15" hidden="1" customHeight="1" x14ac:dyDescent="0.3">
      <c r="A10067" s="43">
        <v>4</v>
      </c>
      <c r="B10067" s="43">
        <v>4.0999999999999996</v>
      </c>
      <c r="C10067" s="43">
        <v>418215</v>
      </c>
      <c r="D10067" s="43" t="s">
        <v>17705</v>
      </c>
      <c r="E10067" s="43"/>
      <c r="F10067" s="43" t="s">
        <v>17706</v>
      </c>
      <c r="G10067" s="43" t="s">
        <v>2661</v>
      </c>
      <c r="H10067" s="43" t="s">
        <v>2768</v>
      </c>
      <c r="I10067" s="43" t="s">
        <v>2769</v>
      </c>
      <c r="J10067" s="44">
        <v>5405813</v>
      </c>
      <c r="K10067" s="44">
        <v>4542700</v>
      </c>
      <c r="L10067" s="44">
        <v>4088430</v>
      </c>
      <c r="M10067" s="45">
        <v>39947</v>
      </c>
      <c r="N10067" s="44">
        <v>4088430</v>
      </c>
      <c r="O10067" s="45">
        <v>40311</v>
      </c>
    </row>
    <row r="10068" spans="1:15" ht="15" hidden="1" customHeight="1" x14ac:dyDescent="0.3">
      <c r="A10068" s="43">
        <v>4</v>
      </c>
      <c r="B10068" s="43">
        <v>4.0999999999999996</v>
      </c>
      <c r="C10068" s="43">
        <v>39176</v>
      </c>
      <c r="D10068" s="43" t="s">
        <v>11356</v>
      </c>
      <c r="E10068" s="43"/>
      <c r="F10068" s="43" t="s">
        <v>17707</v>
      </c>
      <c r="G10068" s="43" t="s">
        <v>2661</v>
      </c>
      <c r="H10068" s="43" t="s">
        <v>2768</v>
      </c>
      <c r="I10068" s="43" t="s">
        <v>2769</v>
      </c>
      <c r="J10068" s="44">
        <v>4504728.5</v>
      </c>
      <c r="K10068" s="44">
        <v>4251124.5</v>
      </c>
      <c r="L10068" s="44">
        <v>3826012.04</v>
      </c>
      <c r="M10068" s="45">
        <v>39532</v>
      </c>
      <c r="N10068" s="44">
        <v>3826011.12</v>
      </c>
      <c r="O10068" s="45">
        <v>40158</v>
      </c>
    </row>
    <row r="10069" spans="1:15" ht="15" hidden="1" customHeight="1" x14ac:dyDescent="0.3">
      <c r="A10069" s="43">
        <v>4</v>
      </c>
      <c r="B10069" s="43">
        <v>4.0999999999999996</v>
      </c>
      <c r="C10069" s="43">
        <v>2382695</v>
      </c>
      <c r="D10069" s="43" t="s">
        <v>17708</v>
      </c>
      <c r="E10069" s="43"/>
      <c r="F10069" s="43" t="s">
        <v>17709</v>
      </c>
      <c r="G10069" s="43" t="s">
        <v>2661</v>
      </c>
      <c r="H10069" s="43" t="s">
        <v>2768</v>
      </c>
      <c r="I10069" s="43" t="s">
        <v>2769</v>
      </c>
      <c r="J10069" s="44">
        <v>13318451.4</v>
      </c>
      <c r="K10069" s="44">
        <v>12828597</v>
      </c>
      <c r="L10069" s="44">
        <v>11545737.299999999</v>
      </c>
      <c r="M10069" s="45">
        <v>40487</v>
      </c>
      <c r="N10069" s="44">
        <v>11545737.299999999</v>
      </c>
      <c r="O10069" s="45">
        <v>41206</v>
      </c>
    </row>
    <row r="10070" spans="1:15" ht="15" hidden="1" customHeight="1" x14ac:dyDescent="0.3">
      <c r="A10070" s="43">
        <v>4</v>
      </c>
      <c r="B10070" s="43">
        <v>4.0999999999999996</v>
      </c>
      <c r="C10070" s="43">
        <v>19446081</v>
      </c>
      <c r="D10070" s="43" t="s">
        <v>17710</v>
      </c>
      <c r="E10070" s="43"/>
      <c r="F10070" s="43" t="s">
        <v>17711</v>
      </c>
      <c r="G10070" s="43" t="s">
        <v>2661</v>
      </c>
      <c r="H10070" s="43" t="s">
        <v>2768</v>
      </c>
      <c r="I10070" s="43" t="s">
        <v>2769</v>
      </c>
      <c r="J10070" s="44">
        <v>2214204</v>
      </c>
      <c r="K10070" s="44">
        <v>2027970</v>
      </c>
      <c r="L10070" s="44">
        <v>1825172</v>
      </c>
      <c r="M10070" s="45">
        <v>41366</v>
      </c>
      <c r="N10070" s="44">
        <v>1825171.98</v>
      </c>
      <c r="O10070" s="45">
        <v>41810</v>
      </c>
    </row>
    <row r="10071" spans="1:15" ht="15" hidden="1" customHeight="1" x14ac:dyDescent="0.3">
      <c r="A10071" s="43">
        <v>4</v>
      </c>
      <c r="B10071" s="43">
        <v>4.0999999999999996</v>
      </c>
      <c r="C10071" s="43">
        <v>21929781</v>
      </c>
      <c r="D10071" s="43" t="s">
        <v>11330</v>
      </c>
      <c r="E10071" s="43"/>
      <c r="F10071" s="43" t="s">
        <v>17712</v>
      </c>
      <c r="G10071" s="43" t="s">
        <v>2661</v>
      </c>
      <c r="H10071" s="43" t="s">
        <v>2768</v>
      </c>
      <c r="I10071" s="43" t="s">
        <v>2769</v>
      </c>
      <c r="J10071" s="44">
        <v>1048780</v>
      </c>
      <c r="K10071" s="44">
        <v>1039269</v>
      </c>
      <c r="L10071" s="44">
        <v>935341.65</v>
      </c>
      <c r="M10071" s="45">
        <v>41494</v>
      </c>
      <c r="N10071" s="44">
        <v>935341.65</v>
      </c>
      <c r="O10071" s="45">
        <v>41808</v>
      </c>
    </row>
    <row r="10072" spans="1:15" ht="15" hidden="1" customHeight="1" x14ac:dyDescent="0.3">
      <c r="A10072" s="43">
        <v>4</v>
      </c>
      <c r="B10072" s="43">
        <v>4.0999999999999996</v>
      </c>
      <c r="C10072" s="43">
        <v>495161</v>
      </c>
      <c r="D10072" s="43" t="s">
        <v>11330</v>
      </c>
      <c r="E10072" s="43"/>
      <c r="F10072" s="43" t="s">
        <v>17713</v>
      </c>
      <c r="G10072" s="43" t="s">
        <v>2661</v>
      </c>
      <c r="H10072" s="43" t="s">
        <v>2768</v>
      </c>
      <c r="I10072" s="43" t="s">
        <v>2769</v>
      </c>
      <c r="J10072" s="44">
        <v>7332266.4000000004</v>
      </c>
      <c r="K10072" s="44">
        <v>7332266.4000000004</v>
      </c>
      <c r="L10072" s="44">
        <v>6599039.7600000007</v>
      </c>
      <c r="M10072" s="45">
        <v>39947</v>
      </c>
      <c r="N10072" s="44">
        <v>6312762.8999999994</v>
      </c>
      <c r="O10072" s="45">
        <v>40477</v>
      </c>
    </row>
    <row r="10073" spans="1:15" ht="15" hidden="1" customHeight="1" x14ac:dyDescent="0.3">
      <c r="A10073" s="43">
        <v>4</v>
      </c>
      <c r="B10073" s="43">
        <v>4.0999999999999996</v>
      </c>
      <c r="C10073" s="43">
        <v>34181</v>
      </c>
      <c r="D10073" s="43" t="s">
        <v>5682</v>
      </c>
      <c r="E10073" s="43"/>
      <c r="F10073" s="43" t="s">
        <v>17714</v>
      </c>
      <c r="G10073" s="43" t="s">
        <v>2661</v>
      </c>
      <c r="H10073" s="43" t="s">
        <v>2768</v>
      </c>
      <c r="I10073" s="43" t="s">
        <v>2769</v>
      </c>
      <c r="J10073" s="44">
        <v>10142520.57</v>
      </c>
      <c r="K10073" s="44">
        <v>10142520.57</v>
      </c>
      <c r="L10073" s="44">
        <v>9128268.5</v>
      </c>
      <c r="M10073" s="45">
        <v>39532</v>
      </c>
      <c r="N10073" s="44">
        <v>9128268.4399999995</v>
      </c>
      <c r="O10073" s="45">
        <v>40311</v>
      </c>
    </row>
    <row r="10074" spans="1:15" ht="15" hidden="1" customHeight="1" x14ac:dyDescent="0.3">
      <c r="A10074" s="43">
        <v>4</v>
      </c>
      <c r="B10074" s="43">
        <v>4.0999999999999996</v>
      </c>
      <c r="C10074" s="43">
        <v>2374643</v>
      </c>
      <c r="D10074" s="43" t="s">
        <v>11381</v>
      </c>
      <c r="E10074" s="43"/>
      <c r="F10074" s="43" t="s">
        <v>17715</v>
      </c>
      <c r="G10074" s="43" t="s">
        <v>2661</v>
      </c>
      <c r="H10074" s="43" t="s">
        <v>2768</v>
      </c>
      <c r="I10074" s="43" t="s">
        <v>2769</v>
      </c>
      <c r="J10074" s="44">
        <v>5886463</v>
      </c>
      <c r="K10074" s="44">
        <v>5561003</v>
      </c>
      <c r="L10074" s="44">
        <v>5004902.7</v>
      </c>
      <c r="M10074" s="45">
        <v>40487</v>
      </c>
      <c r="N10074" s="44">
        <v>4840604.6400000006</v>
      </c>
      <c r="O10074" s="45">
        <v>41403</v>
      </c>
    </row>
    <row r="10075" spans="1:15" ht="15" hidden="1" customHeight="1" x14ac:dyDescent="0.3">
      <c r="A10075" s="43">
        <v>4</v>
      </c>
      <c r="B10075" s="43">
        <v>4.0999999999999996</v>
      </c>
      <c r="C10075" s="43">
        <v>16162734</v>
      </c>
      <c r="D10075" s="43" t="s">
        <v>17716</v>
      </c>
      <c r="E10075" s="43"/>
      <c r="F10075" s="43" t="s">
        <v>17717</v>
      </c>
      <c r="G10075" s="43" t="s">
        <v>2661</v>
      </c>
      <c r="H10075" s="43" t="s">
        <v>2768</v>
      </c>
      <c r="I10075" s="43" t="s">
        <v>2769</v>
      </c>
      <c r="J10075" s="44">
        <v>546320</v>
      </c>
      <c r="K10075" s="44">
        <v>546320</v>
      </c>
      <c r="L10075" s="44">
        <v>491688</v>
      </c>
      <c r="M10075" s="45">
        <v>40892</v>
      </c>
      <c r="N10075" s="44">
        <v>491688</v>
      </c>
      <c r="O10075" s="45">
        <v>41256</v>
      </c>
    </row>
    <row r="10076" spans="1:15" ht="15" hidden="1" customHeight="1" x14ac:dyDescent="0.3">
      <c r="A10076" s="43">
        <v>4</v>
      </c>
      <c r="B10076" s="43">
        <v>4.0999999999999996</v>
      </c>
      <c r="C10076" s="43">
        <v>36778</v>
      </c>
      <c r="D10076" s="43" t="s">
        <v>17718</v>
      </c>
      <c r="E10076" s="43"/>
      <c r="F10076" s="43" t="s">
        <v>17719</v>
      </c>
      <c r="G10076" s="43" t="s">
        <v>2661</v>
      </c>
      <c r="H10076" s="43" t="s">
        <v>2768</v>
      </c>
      <c r="I10076" s="43" t="s">
        <v>2769</v>
      </c>
      <c r="J10076" s="44">
        <v>4033680</v>
      </c>
      <c r="K10076" s="44">
        <v>3914858</v>
      </c>
      <c r="L10076" s="44">
        <v>3523372.1999999997</v>
      </c>
      <c r="M10076" s="45">
        <v>39532</v>
      </c>
      <c r="N10076" s="44">
        <v>3523372.1999999997</v>
      </c>
      <c r="O10076" s="45">
        <v>40158</v>
      </c>
    </row>
    <row r="10077" spans="1:15" ht="15" hidden="1" customHeight="1" x14ac:dyDescent="0.3">
      <c r="A10077" s="43">
        <v>4</v>
      </c>
      <c r="B10077" s="43">
        <v>4.0999999999999996</v>
      </c>
      <c r="C10077" s="43">
        <v>495144</v>
      </c>
      <c r="D10077" s="43" t="s">
        <v>2766</v>
      </c>
      <c r="E10077" s="43"/>
      <c r="F10077" s="43" t="s">
        <v>17720</v>
      </c>
      <c r="G10077" s="43" t="s">
        <v>2661</v>
      </c>
      <c r="H10077" s="43" t="s">
        <v>2768</v>
      </c>
      <c r="I10077" s="43" t="s">
        <v>2769</v>
      </c>
      <c r="J10077" s="44">
        <v>10790924</v>
      </c>
      <c r="K10077" s="44">
        <v>10701440</v>
      </c>
      <c r="L10077" s="44">
        <v>9631296</v>
      </c>
      <c r="M10077" s="45">
        <v>39947</v>
      </c>
      <c r="N10077" s="44">
        <v>9631296</v>
      </c>
      <c r="O10077" s="45">
        <v>40665</v>
      </c>
    </row>
    <row r="10078" spans="1:15" ht="15" hidden="1" customHeight="1" x14ac:dyDescent="0.3">
      <c r="A10078" s="43">
        <v>4</v>
      </c>
      <c r="B10078" s="43">
        <v>4.0999999999999996</v>
      </c>
      <c r="C10078" s="43">
        <v>16270388</v>
      </c>
      <c r="D10078" s="43" t="s">
        <v>9767</v>
      </c>
      <c r="E10078" s="43"/>
      <c r="F10078" s="43" t="s">
        <v>17721</v>
      </c>
      <c r="G10078" s="43" t="s">
        <v>2677</v>
      </c>
      <c r="H10078" s="43" t="s">
        <v>2768</v>
      </c>
      <c r="I10078" s="43" t="s">
        <v>2769</v>
      </c>
      <c r="J10078" s="44">
        <v>8402159</v>
      </c>
      <c r="K10078" s="44">
        <v>6761427</v>
      </c>
      <c r="L10078" s="44">
        <v>6085284.2999999998</v>
      </c>
      <c r="M10078" s="45">
        <v>40892</v>
      </c>
      <c r="N10078" s="44">
        <v>6009476.9500000002</v>
      </c>
      <c r="O10078" s="45">
        <v>41954</v>
      </c>
    </row>
    <row r="10079" spans="1:15" ht="15" hidden="1" customHeight="1" x14ac:dyDescent="0.3">
      <c r="A10079" s="43">
        <v>4</v>
      </c>
      <c r="B10079" s="43">
        <v>4.0999999999999996</v>
      </c>
      <c r="C10079" s="43">
        <v>19049080</v>
      </c>
      <c r="D10079" s="43" t="s">
        <v>17722</v>
      </c>
      <c r="E10079" s="43"/>
      <c r="F10079" s="43" t="s">
        <v>17723</v>
      </c>
      <c r="G10079" s="43" t="s">
        <v>2677</v>
      </c>
      <c r="H10079" s="43" t="s">
        <v>2768</v>
      </c>
      <c r="I10079" s="43" t="s">
        <v>2769</v>
      </c>
      <c r="J10079" s="44">
        <v>5844680</v>
      </c>
      <c r="K10079" s="44">
        <v>4816000</v>
      </c>
      <c r="L10079" s="44">
        <v>4334400</v>
      </c>
      <c r="M10079" s="45">
        <v>41366</v>
      </c>
      <c r="N10079" s="44">
        <v>4311900</v>
      </c>
      <c r="O10079" s="45">
        <v>41612</v>
      </c>
    </row>
    <row r="10080" spans="1:15" ht="15" hidden="1" customHeight="1" x14ac:dyDescent="0.3">
      <c r="A10080" s="43">
        <v>4</v>
      </c>
      <c r="B10080" s="43">
        <v>4.0999999999999996</v>
      </c>
      <c r="C10080" s="43">
        <v>21815479</v>
      </c>
      <c r="D10080" s="43" t="s">
        <v>17724</v>
      </c>
      <c r="E10080" s="43"/>
      <c r="F10080" s="43" t="s">
        <v>17725</v>
      </c>
      <c r="G10080" s="43" t="s">
        <v>2677</v>
      </c>
      <c r="H10080" s="43" t="s">
        <v>2768</v>
      </c>
      <c r="I10080" s="43" t="s">
        <v>2769</v>
      </c>
      <c r="J10080" s="44">
        <v>4382499</v>
      </c>
      <c r="K10080" s="44">
        <v>3621900</v>
      </c>
      <c r="L10080" s="44">
        <v>3259710</v>
      </c>
      <c r="M10080" s="45">
        <v>41494</v>
      </c>
      <c r="N10080" s="44">
        <v>3259710</v>
      </c>
      <c r="O10080" s="45">
        <v>41753</v>
      </c>
    </row>
    <row r="10081" spans="1:15" ht="15" hidden="1" customHeight="1" x14ac:dyDescent="0.3">
      <c r="A10081" s="43">
        <v>4</v>
      </c>
      <c r="B10081" s="43">
        <v>4.0999999999999996</v>
      </c>
      <c r="C10081" s="43">
        <v>21634292</v>
      </c>
      <c r="D10081" s="43" t="s">
        <v>9771</v>
      </c>
      <c r="E10081" s="43"/>
      <c r="F10081" s="43" t="s">
        <v>17726</v>
      </c>
      <c r="G10081" s="43" t="s">
        <v>2677</v>
      </c>
      <c r="H10081" s="43" t="s">
        <v>2768</v>
      </c>
      <c r="I10081" s="43" t="s">
        <v>2769</v>
      </c>
      <c r="J10081" s="44">
        <v>725262</v>
      </c>
      <c r="K10081" s="44">
        <v>587466.6</v>
      </c>
      <c r="L10081" s="44">
        <v>528719.93999999994</v>
      </c>
      <c r="M10081" s="45">
        <v>41494</v>
      </c>
      <c r="N10081" s="44">
        <v>528719.93999999994</v>
      </c>
      <c r="O10081" s="45">
        <v>41793</v>
      </c>
    </row>
    <row r="10082" spans="1:15" ht="15" hidden="1" customHeight="1" x14ac:dyDescent="0.3">
      <c r="A10082" s="43">
        <v>4</v>
      </c>
      <c r="B10082" s="43">
        <v>4.0999999999999996</v>
      </c>
      <c r="C10082" s="43">
        <v>27401525</v>
      </c>
      <c r="D10082" s="43" t="s">
        <v>17724</v>
      </c>
      <c r="E10082" s="43"/>
      <c r="F10082" s="43" t="s">
        <v>17727</v>
      </c>
      <c r="G10082" s="43" t="s">
        <v>2677</v>
      </c>
      <c r="H10082" s="43" t="s">
        <v>2768</v>
      </c>
      <c r="I10082" s="43" t="s">
        <v>2769</v>
      </c>
      <c r="J10082" s="44">
        <v>1004300</v>
      </c>
      <c r="K10082" s="44">
        <v>829500</v>
      </c>
      <c r="L10082" s="44">
        <v>746550</v>
      </c>
      <c r="M10082" s="45">
        <v>41801</v>
      </c>
      <c r="N10082" s="44">
        <v>746550</v>
      </c>
      <c r="O10082" s="45">
        <v>41976</v>
      </c>
    </row>
    <row r="10083" spans="1:15" ht="15" hidden="1" customHeight="1" x14ac:dyDescent="0.3">
      <c r="A10083" s="43">
        <v>4</v>
      </c>
      <c r="B10083" s="43">
        <v>4.0999999999999996</v>
      </c>
      <c r="C10083" s="43">
        <v>21712599</v>
      </c>
      <c r="D10083" s="43" t="s">
        <v>5677</v>
      </c>
      <c r="E10083" s="43"/>
      <c r="F10083" s="43" t="s">
        <v>17728</v>
      </c>
      <c r="G10083" s="43" t="s">
        <v>2677</v>
      </c>
      <c r="H10083" s="43" t="s">
        <v>2768</v>
      </c>
      <c r="I10083" s="43" t="s">
        <v>2769</v>
      </c>
      <c r="J10083" s="44">
        <v>1875500</v>
      </c>
      <c r="K10083" s="44">
        <v>1550000</v>
      </c>
      <c r="L10083" s="44">
        <v>1395000</v>
      </c>
      <c r="M10083" s="45">
        <v>41494</v>
      </c>
      <c r="N10083" s="44">
        <v>1251938.06</v>
      </c>
      <c r="O10083" s="45">
        <v>41796</v>
      </c>
    </row>
    <row r="10084" spans="1:15" ht="15" hidden="1" customHeight="1" x14ac:dyDescent="0.3">
      <c r="A10084" s="43">
        <v>4</v>
      </c>
      <c r="B10084" s="43">
        <v>4.0999999999999996</v>
      </c>
      <c r="C10084" s="43">
        <v>28327216</v>
      </c>
      <c r="D10084" s="43" t="s">
        <v>11334</v>
      </c>
      <c r="E10084" s="43"/>
      <c r="F10084" s="43" t="s">
        <v>17729</v>
      </c>
      <c r="G10084" s="43" t="s">
        <v>2677</v>
      </c>
      <c r="H10084" s="43" t="s">
        <v>2768</v>
      </c>
      <c r="I10084" s="43" t="s">
        <v>2769</v>
      </c>
      <c r="J10084" s="44">
        <v>1345180</v>
      </c>
      <c r="K10084" s="44">
        <v>1344189</v>
      </c>
      <c r="L10084" s="44">
        <v>1209770.0999999999</v>
      </c>
      <c r="M10084" s="45">
        <v>41866</v>
      </c>
      <c r="N10084" s="44">
        <v>1209770.0999999999</v>
      </c>
      <c r="O10084" s="45">
        <v>41978</v>
      </c>
    </row>
    <row r="10085" spans="1:15" ht="15" hidden="1" customHeight="1" x14ac:dyDescent="0.3">
      <c r="A10085" s="43">
        <v>4</v>
      </c>
      <c r="B10085" s="43">
        <v>4.0999999999999996</v>
      </c>
      <c r="C10085" s="43">
        <v>28444460</v>
      </c>
      <c r="D10085" s="43" t="s">
        <v>17730</v>
      </c>
      <c r="E10085" s="43"/>
      <c r="F10085" s="43" t="s">
        <v>17731</v>
      </c>
      <c r="G10085" s="43" t="s">
        <v>2677</v>
      </c>
      <c r="H10085" s="43" t="s">
        <v>2768</v>
      </c>
      <c r="I10085" s="43" t="s">
        <v>2769</v>
      </c>
      <c r="J10085" s="44">
        <v>439593</v>
      </c>
      <c r="K10085" s="44">
        <v>395638</v>
      </c>
      <c r="L10085" s="44">
        <v>356073.3</v>
      </c>
      <c r="M10085" s="45">
        <v>41866</v>
      </c>
      <c r="N10085" s="44">
        <v>356073.29</v>
      </c>
      <c r="O10085" s="45">
        <v>41990</v>
      </c>
    </row>
    <row r="10086" spans="1:15" ht="15" hidden="1" customHeight="1" x14ac:dyDescent="0.3">
      <c r="A10086" s="43">
        <v>4</v>
      </c>
      <c r="B10086" s="43">
        <v>4.0999999999999996</v>
      </c>
      <c r="C10086" s="43">
        <v>28388755</v>
      </c>
      <c r="D10086" s="43" t="s">
        <v>9835</v>
      </c>
      <c r="E10086" s="43"/>
      <c r="F10086" s="43" t="s">
        <v>17732</v>
      </c>
      <c r="G10086" s="43" t="s">
        <v>2677</v>
      </c>
      <c r="H10086" s="43" t="s">
        <v>2768</v>
      </c>
      <c r="I10086" s="43" t="s">
        <v>2769</v>
      </c>
      <c r="J10086" s="44">
        <v>1095050</v>
      </c>
      <c r="K10086" s="44">
        <v>1092630</v>
      </c>
      <c r="L10086" s="44">
        <v>983367</v>
      </c>
      <c r="M10086" s="45">
        <v>41866</v>
      </c>
      <c r="N10086" s="44">
        <v>983367</v>
      </c>
      <c r="O10086" s="45">
        <v>41934</v>
      </c>
    </row>
    <row r="10087" spans="1:15" ht="15" hidden="1" customHeight="1" x14ac:dyDescent="0.3">
      <c r="A10087" s="43">
        <v>4</v>
      </c>
      <c r="B10087" s="43">
        <v>4.0999999999999996</v>
      </c>
      <c r="C10087" s="43">
        <v>28267696</v>
      </c>
      <c r="D10087" s="43" t="s">
        <v>5675</v>
      </c>
      <c r="E10087" s="43"/>
      <c r="F10087" s="43" t="s">
        <v>17733</v>
      </c>
      <c r="G10087" s="43" t="s">
        <v>2677</v>
      </c>
      <c r="H10087" s="43" t="s">
        <v>2768</v>
      </c>
      <c r="I10087" s="43" t="s">
        <v>2769</v>
      </c>
      <c r="J10087" s="44">
        <v>1177838</v>
      </c>
      <c r="K10087" s="44">
        <v>1163450</v>
      </c>
      <c r="L10087" s="44">
        <v>1047105</v>
      </c>
      <c r="M10087" s="45">
        <v>41866</v>
      </c>
      <c r="N10087" s="44">
        <v>1047105</v>
      </c>
      <c r="O10087" s="45">
        <v>41969</v>
      </c>
    </row>
    <row r="10088" spans="1:15" ht="15" hidden="1" customHeight="1" x14ac:dyDescent="0.3">
      <c r="A10088" s="43">
        <v>4</v>
      </c>
      <c r="B10088" s="43">
        <v>4.0999999999999996</v>
      </c>
      <c r="C10088" s="43">
        <v>16267080</v>
      </c>
      <c r="D10088" s="43" t="s">
        <v>11396</v>
      </c>
      <c r="E10088" s="43"/>
      <c r="F10088" s="43" t="s">
        <v>17734</v>
      </c>
      <c r="G10088" s="43" t="s">
        <v>2677</v>
      </c>
      <c r="H10088" s="43" t="s">
        <v>2768</v>
      </c>
      <c r="I10088" s="43" t="s">
        <v>2769</v>
      </c>
      <c r="J10088" s="44">
        <v>14619720.08</v>
      </c>
      <c r="K10088" s="44">
        <v>14234936.08</v>
      </c>
      <c r="L10088" s="44">
        <v>12811442.460000001</v>
      </c>
      <c r="M10088" s="45">
        <v>40892</v>
      </c>
      <c r="N10088" s="44">
        <v>12811442.309999999</v>
      </c>
      <c r="O10088" s="45">
        <v>41907</v>
      </c>
    </row>
    <row r="10089" spans="1:15" ht="15" hidden="1" customHeight="1" x14ac:dyDescent="0.3">
      <c r="A10089" s="43">
        <v>4</v>
      </c>
      <c r="B10089" s="43">
        <v>4.0999999999999996</v>
      </c>
      <c r="C10089" s="43">
        <v>28408085</v>
      </c>
      <c r="D10089" s="43" t="s">
        <v>17735</v>
      </c>
      <c r="E10089" s="43"/>
      <c r="F10089" s="43" t="s">
        <v>17736</v>
      </c>
      <c r="G10089" s="43" t="s">
        <v>2677</v>
      </c>
      <c r="H10089" s="43" t="s">
        <v>2768</v>
      </c>
      <c r="I10089" s="43" t="s">
        <v>2769</v>
      </c>
      <c r="J10089" s="44">
        <v>948836</v>
      </c>
      <c r="K10089" s="44">
        <v>948836</v>
      </c>
      <c r="L10089" s="44">
        <v>853952.4</v>
      </c>
      <c r="M10089" s="45">
        <v>41866</v>
      </c>
      <c r="N10089" s="44">
        <v>853952.4</v>
      </c>
      <c r="O10089" s="45">
        <v>41975</v>
      </c>
    </row>
    <row r="10090" spans="1:15" ht="15" hidden="1" customHeight="1" x14ac:dyDescent="0.3">
      <c r="A10090" s="43">
        <v>4</v>
      </c>
      <c r="B10090" s="43">
        <v>4.0999999999999996</v>
      </c>
      <c r="C10090" s="43">
        <v>18804750</v>
      </c>
      <c r="D10090" s="43" t="s">
        <v>17737</v>
      </c>
      <c r="E10090" s="43"/>
      <c r="F10090" s="43" t="s">
        <v>17738</v>
      </c>
      <c r="G10090" s="43" t="s">
        <v>2666</v>
      </c>
      <c r="H10090" s="43" t="s">
        <v>2768</v>
      </c>
      <c r="I10090" s="43" t="s">
        <v>2769</v>
      </c>
      <c r="J10090" s="44">
        <v>4435230.43</v>
      </c>
      <c r="K10090" s="44">
        <v>4435230.43</v>
      </c>
      <c r="L10090" s="44">
        <v>3991707.38</v>
      </c>
      <c r="M10090" s="45">
        <v>41366</v>
      </c>
      <c r="N10090" s="44">
        <v>0</v>
      </c>
      <c r="O10090" s="45"/>
    </row>
    <row r="10091" spans="1:15" ht="15" hidden="1" customHeight="1" x14ac:dyDescent="0.3">
      <c r="A10091" s="43">
        <v>4</v>
      </c>
      <c r="B10091" s="43">
        <v>4.0999999999999996</v>
      </c>
      <c r="C10091" s="43">
        <v>28148090</v>
      </c>
      <c r="D10091" s="43" t="s">
        <v>3029</v>
      </c>
      <c r="E10091" s="43"/>
      <c r="F10091" s="43" t="s">
        <v>17739</v>
      </c>
      <c r="G10091" s="43" t="s">
        <v>2666</v>
      </c>
      <c r="H10091" s="43" t="s">
        <v>2768</v>
      </c>
      <c r="I10091" s="43" t="s">
        <v>2769</v>
      </c>
      <c r="J10091" s="44">
        <v>5010379</v>
      </c>
      <c r="K10091" s="44">
        <v>5010379</v>
      </c>
      <c r="L10091" s="44">
        <v>4509340.1500000004</v>
      </c>
      <c r="M10091" s="45">
        <v>41866</v>
      </c>
      <c r="N10091" s="44">
        <v>3969306.06</v>
      </c>
      <c r="O10091" s="45">
        <v>41983</v>
      </c>
    </row>
    <row r="10092" spans="1:15" ht="15" hidden="1" customHeight="1" x14ac:dyDescent="0.3">
      <c r="A10092" s="43">
        <v>4</v>
      </c>
      <c r="B10092" s="43">
        <v>4.0999999999999996</v>
      </c>
      <c r="C10092" s="43">
        <v>27427048</v>
      </c>
      <c r="D10092" s="43" t="s">
        <v>11334</v>
      </c>
      <c r="E10092" s="43"/>
      <c r="F10092" s="43" t="s">
        <v>17740</v>
      </c>
      <c r="G10092" s="43" t="s">
        <v>2666</v>
      </c>
      <c r="H10092" s="43" t="s">
        <v>2768</v>
      </c>
      <c r="I10092" s="43" t="s">
        <v>2769</v>
      </c>
      <c r="J10092" s="44">
        <v>1002457</v>
      </c>
      <c r="K10092" s="44">
        <v>955740.04</v>
      </c>
      <c r="L10092" s="44">
        <v>860166</v>
      </c>
      <c r="M10092" s="45">
        <v>41801</v>
      </c>
      <c r="N10092" s="44">
        <v>0</v>
      </c>
      <c r="O10092" s="45"/>
    </row>
    <row r="10093" spans="1:15" ht="15" hidden="1" customHeight="1" x14ac:dyDescent="0.3">
      <c r="A10093" s="43">
        <v>4</v>
      </c>
      <c r="B10093" s="43">
        <v>4.0999999999999996</v>
      </c>
      <c r="C10093" s="43">
        <v>28457086</v>
      </c>
      <c r="D10093" s="43" t="s">
        <v>5669</v>
      </c>
      <c r="E10093" s="43"/>
      <c r="F10093" s="43" t="s">
        <v>17741</v>
      </c>
      <c r="G10093" s="43" t="s">
        <v>2666</v>
      </c>
      <c r="H10093" s="43" t="s">
        <v>2768</v>
      </c>
      <c r="I10093" s="43" t="s">
        <v>2769</v>
      </c>
      <c r="J10093" s="44">
        <v>2998743</v>
      </c>
      <c r="K10093" s="44">
        <v>2478300</v>
      </c>
      <c r="L10093" s="44">
        <v>2230470</v>
      </c>
      <c r="M10093" s="45">
        <v>41866</v>
      </c>
      <c r="N10093" s="44">
        <v>2230372.4500000002</v>
      </c>
      <c r="O10093" s="45">
        <v>41992</v>
      </c>
    </row>
    <row r="10094" spans="1:15" ht="15" hidden="1" customHeight="1" x14ac:dyDescent="0.3">
      <c r="A10094" s="43">
        <v>4</v>
      </c>
      <c r="B10094" s="43">
        <v>4.0999999999999996</v>
      </c>
      <c r="C10094" s="43">
        <v>28452877</v>
      </c>
      <c r="D10094" s="43" t="s">
        <v>17701</v>
      </c>
      <c r="E10094" s="43"/>
      <c r="F10094" s="43" t="s">
        <v>17742</v>
      </c>
      <c r="G10094" s="43" t="s">
        <v>2666</v>
      </c>
      <c r="H10094" s="43" t="s">
        <v>2768</v>
      </c>
      <c r="I10094" s="43" t="s">
        <v>2769</v>
      </c>
      <c r="J10094" s="44">
        <v>591171</v>
      </c>
      <c r="K10094" s="44">
        <v>579780</v>
      </c>
      <c r="L10094" s="44">
        <v>521802</v>
      </c>
      <c r="M10094" s="45">
        <v>41866</v>
      </c>
      <c r="N10094" s="44">
        <v>372248.08</v>
      </c>
      <c r="O10094" s="45">
        <v>41981</v>
      </c>
    </row>
    <row r="10095" spans="1:15" ht="15" hidden="1" customHeight="1" x14ac:dyDescent="0.3">
      <c r="A10095" s="43">
        <v>4</v>
      </c>
      <c r="B10095" s="43">
        <v>4.0999999999999996</v>
      </c>
      <c r="C10095" s="43">
        <v>28111365</v>
      </c>
      <c r="D10095" s="43" t="s">
        <v>5673</v>
      </c>
      <c r="E10095" s="43"/>
      <c r="F10095" s="43" t="s">
        <v>17743</v>
      </c>
      <c r="G10095" s="43" t="s">
        <v>2666</v>
      </c>
      <c r="H10095" s="43" t="s">
        <v>2768</v>
      </c>
      <c r="I10095" s="43" t="s">
        <v>2769</v>
      </c>
      <c r="J10095" s="44">
        <v>1910953</v>
      </c>
      <c r="K10095" s="44">
        <v>1816210</v>
      </c>
      <c r="L10095" s="44">
        <v>1634588</v>
      </c>
      <c r="M10095" s="45">
        <v>41866</v>
      </c>
      <c r="N10095" s="44">
        <v>1569574.7</v>
      </c>
      <c r="O10095" s="45">
        <v>41983</v>
      </c>
    </row>
    <row r="10096" spans="1:15" ht="15" hidden="1" customHeight="1" x14ac:dyDescent="0.3">
      <c r="A10096" s="43">
        <v>4</v>
      </c>
      <c r="B10096" s="43">
        <v>4.0999999999999996</v>
      </c>
      <c r="C10096" s="43">
        <v>19122158</v>
      </c>
      <c r="D10096" s="43" t="s">
        <v>11386</v>
      </c>
      <c r="E10096" s="43"/>
      <c r="F10096" s="43" t="s">
        <v>17744</v>
      </c>
      <c r="G10096" s="43" t="s">
        <v>2666</v>
      </c>
      <c r="H10096" s="43" t="s">
        <v>2768</v>
      </c>
      <c r="I10096" s="43" t="s">
        <v>2769</v>
      </c>
      <c r="J10096" s="44">
        <v>16821034</v>
      </c>
      <c r="K10096" s="44">
        <v>16664954</v>
      </c>
      <c r="L10096" s="44">
        <v>14998458.6</v>
      </c>
      <c r="M10096" s="45">
        <v>41366</v>
      </c>
      <c r="N10096" s="44">
        <v>14294708.08</v>
      </c>
      <c r="O10096" s="45">
        <v>41977</v>
      </c>
    </row>
    <row r="10097" spans="1:15" ht="15" hidden="1" customHeight="1" x14ac:dyDescent="0.3">
      <c r="A10097" s="43">
        <v>4</v>
      </c>
      <c r="B10097" s="43">
        <v>4.0999999999999996</v>
      </c>
      <c r="C10097" s="43">
        <v>26446965</v>
      </c>
      <c r="D10097" s="43" t="s">
        <v>5679</v>
      </c>
      <c r="E10097" s="43"/>
      <c r="F10097" s="43" t="s">
        <v>17745</v>
      </c>
      <c r="G10097" s="43" t="s">
        <v>2750</v>
      </c>
      <c r="H10097" s="43" t="s">
        <v>2768</v>
      </c>
      <c r="I10097" s="43" t="s">
        <v>2769</v>
      </c>
      <c r="J10097" s="44">
        <v>2386377</v>
      </c>
      <c r="K10097" s="44">
        <v>2386377</v>
      </c>
      <c r="L10097" s="44">
        <v>1380115</v>
      </c>
      <c r="M10097" s="45">
        <v>41801</v>
      </c>
      <c r="N10097" s="44">
        <v>0</v>
      </c>
      <c r="O10097" s="45"/>
    </row>
    <row r="10098" spans="1:15" ht="15" hidden="1" customHeight="1" x14ac:dyDescent="0.3">
      <c r="A10098" s="43">
        <v>4</v>
      </c>
      <c r="B10098" s="43">
        <v>4.0999999999999996</v>
      </c>
      <c r="C10098" s="43">
        <v>27517073</v>
      </c>
      <c r="D10098" s="43" t="s">
        <v>11379</v>
      </c>
      <c r="E10098" s="43"/>
      <c r="F10098" s="43" t="s">
        <v>17746</v>
      </c>
      <c r="G10098" s="43" t="s">
        <v>2750</v>
      </c>
      <c r="H10098" s="43" t="s">
        <v>2768</v>
      </c>
      <c r="I10098" s="43" t="s">
        <v>2769</v>
      </c>
      <c r="J10098" s="44">
        <v>9344513</v>
      </c>
      <c r="K10098" s="44">
        <v>9344513</v>
      </c>
      <c r="L10098" s="44">
        <v>8410061.6500000004</v>
      </c>
      <c r="M10098" s="45">
        <v>41801</v>
      </c>
      <c r="N10098" s="44">
        <v>0</v>
      </c>
      <c r="O10098" s="45"/>
    </row>
    <row r="10099" spans="1:15" ht="15" hidden="1" customHeight="1" x14ac:dyDescent="0.3">
      <c r="A10099" s="43">
        <v>4</v>
      </c>
      <c r="B10099" s="43">
        <v>4.0999999999999996</v>
      </c>
      <c r="C10099" s="43">
        <v>27268869</v>
      </c>
      <c r="D10099" s="43" t="s">
        <v>5677</v>
      </c>
      <c r="E10099" s="43"/>
      <c r="F10099" s="43" t="s">
        <v>17747</v>
      </c>
      <c r="G10099" s="43" t="s">
        <v>2750</v>
      </c>
      <c r="H10099" s="43" t="s">
        <v>2768</v>
      </c>
      <c r="I10099" s="43" t="s">
        <v>2769</v>
      </c>
      <c r="J10099" s="44">
        <v>4128520</v>
      </c>
      <c r="K10099" s="44">
        <v>3410000</v>
      </c>
      <c r="L10099" s="44">
        <v>3069000</v>
      </c>
      <c r="M10099" s="45">
        <v>41801</v>
      </c>
      <c r="N10099" s="44">
        <v>0</v>
      </c>
      <c r="O10099" s="45"/>
    </row>
    <row r="10100" spans="1:15" ht="15" hidden="1" customHeight="1" x14ac:dyDescent="0.3">
      <c r="A10100" s="43">
        <v>4</v>
      </c>
      <c r="B10100" s="43">
        <v>4.0999999999999996</v>
      </c>
      <c r="C10100" s="43">
        <v>27407200</v>
      </c>
      <c r="D10100" s="43" t="s">
        <v>17748</v>
      </c>
      <c r="E10100" s="43"/>
      <c r="F10100" s="43" t="s">
        <v>17749</v>
      </c>
      <c r="G10100" s="43" t="s">
        <v>2750</v>
      </c>
      <c r="H10100" s="43" t="s">
        <v>2768</v>
      </c>
      <c r="I10100" s="43" t="s">
        <v>2769</v>
      </c>
      <c r="J10100" s="44">
        <v>4160690</v>
      </c>
      <c r="K10100" s="44">
        <v>3918715</v>
      </c>
      <c r="L10100" s="44">
        <v>3526842.75</v>
      </c>
      <c r="M10100" s="45">
        <v>41801</v>
      </c>
      <c r="N10100" s="44">
        <v>0</v>
      </c>
      <c r="O10100" s="45"/>
    </row>
    <row r="10101" spans="1:15" ht="15" hidden="1" customHeight="1" x14ac:dyDescent="0.3">
      <c r="A10101" s="43">
        <v>4</v>
      </c>
      <c r="B10101" s="43">
        <v>4.0999999999999996</v>
      </c>
      <c r="C10101" s="43">
        <v>26523682</v>
      </c>
      <c r="D10101" s="43" t="s">
        <v>17750</v>
      </c>
      <c r="E10101" s="43"/>
      <c r="F10101" s="43" t="s">
        <v>17751</v>
      </c>
      <c r="G10101" s="43" t="s">
        <v>2750</v>
      </c>
      <c r="H10101" s="43" t="s">
        <v>2768</v>
      </c>
      <c r="I10101" s="43" t="s">
        <v>2769</v>
      </c>
      <c r="J10101" s="44">
        <v>2679993</v>
      </c>
      <c r="K10101" s="44">
        <v>2679993</v>
      </c>
      <c r="L10101" s="44">
        <v>2411993.0499999998</v>
      </c>
      <c r="M10101" s="45">
        <v>41801</v>
      </c>
      <c r="N10101" s="44">
        <v>0</v>
      </c>
      <c r="O10101" s="45"/>
    </row>
    <row r="10102" spans="1:15" ht="15" hidden="1" customHeight="1" x14ac:dyDescent="0.3">
      <c r="A10102" s="43">
        <v>4</v>
      </c>
      <c r="B10102" s="43">
        <v>4.0999999999999996</v>
      </c>
      <c r="C10102" s="43">
        <v>1321951</v>
      </c>
      <c r="D10102" s="43" t="s">
        <v>17752</v>
      </c>
      <c r="E10102" s="43"/>
      <c r="F10102" s="43" t="s">
        <v>17753</v>
      </c>
      <c r="G10102" s="43" t="s">
        <v>2661</v>
      </c>
      <c r="H10102" s="43" t="s">
        <v>2768</v>
      </c>
      <c r="I10102" s="43" t="s">
        <v>2792</v>
      </c>
      <c r="J10102" s="44">
        <v>17490496.800000001</v>
      </c>
      <c r="K10102" s="44">
        <v>14575414</v>
      </c>
      <c r="L10102" s="44">
        <v>12790500</v>
      </c>
      <c r="M10102" s="45">
        <v>40262</v>
      </c>
      <c r="N10102" s="44">
        <v>12274999.73</v>
      </c>
      <c r="O10102" s="45">
        <v>40511</v>
      </c>
    </row>
    <row r="10103" spans="1:15" ht="15" hidden="1" customHeight="1" x14ac:dyDescent="0.3">
      <c r="A10103" s="43">
        <v>4</v>
      </c>
      <c r="B10103" s="43">
        <v>4.0999999999999996</v>
      </c>
      <c r="C10103" s="43">
        <v>44511</v>
      </c>
      <c r="D10103" s="43" t="s">
        <v>17754</v>
      </c>
      <c r="E10103" s="43"/>
      <c r="F10103" s="43" t="s">
        <v>17755</v>
      </c>
      <c r="G10103" s="43" t="s">
        <v>2661</v>
      </c>
      <c r="H10103" s="43" t="s">
        <v>2768</v>
      </c>
      <c r="I10103" s="43" t="s">
        <v>2792</v>
      </c>
      <c r="J10103" s="44">
        <v>12997542.949999999</v>
      </c>
      <c r="K10103" s="44">
        <v>10922305</v>
      </c>
      <c r="L10103" s="44">
        <v>5461152.5</v>
      </c>
      <c r="M10103" s="45">
        <v>39532</v>
      </c>
      <c r="N10103" s="44">
        <v>5461152.5</v>
      </c>
      <c r="O10103" s="45">
        <v>39715</v>
      </c>
    </row>
    <row r="10104" spans="1:15" ht="15" hidden="1" customHeight="1" x14ac:dyDescent="0.3">
      <c r="A10104" s="43">
        <v>4</v>
      </c>
      <c r="B10104" s="43">
        <v>4.0999999999999996</v>
      </c>
      <c r="C10104" s="43">
        <v>41260</v>
      </c>
      <c r="D10104" s="43" t="s">
        <v>17754</v>
      </c>
      <c r="E10104" s="43"/>
      <c r="F10104" s="43" t="s">
        <v>17756</v>
      </c>
      <c r="G10104" s="43" t="s">
        <v>2661</v>
      </c>
      <c r="H10104" s="43" t="s">
        <v>2768</v>
      </c>
      <c r="I10104" s="43" t="s">
        <v>2792</v>
      </c>
      <c r="J10104" s="44">
        <v>4742002</v>
      </c>
      <c r="K10104" s="44">
        <v>3984875.25</v>
      </c>
      <c r="L10104" s="44">
        <v>3267597.5700000003</v>
      </c>
      <c r="M10104" s="45">
        <v>39532</v>
      </c>
      <c r="N10104" s="44">
        <v>3267597.5700000003</v>
      </c>
      <c r="O10104" s="45">
        <v>39771</v>
      </c>
    </row>
    <row r="10105" spans="1:15" ht="15" hidden="1" customHeight="1" x14ac:dyDescent="0.3">
      <c r="A10105" s="43">
        <v>4</v>
      </c>
      <c r="B10105" s="43">
        <v>4.0999999999999996</v>
      </c>
      <c r="C10105" s="43">
        <v>39715</v>
      </c>
      <c r="D10105" s="43" t="s">
        <v>17757</v>
      </c>
      <c r="E10105" s="43"/>
      <c r="F10105" s="43" t="s">
        <v>17758</v>
      </c>
      <c r="G10105" s="43" t="s">
        <v>2661</v>
      </c>
      <c r="H10105" s="43" t="s">
        <v>2768</v>
      </c>
      <c r="I10105" s="43" t="s">
        <v>2792</v>
      </c>
      <c r="J10105" s="44">
        <v>7290720</v>
      </c>
      <c r="K10105" s="44">
        <v>6075600</v>
      </c>
      <c r="L10105" s="44">
        <v>5468040</v>
      </c>
      <c r="M10105" s="45">
        <v>39532</v>
      </c>
      <c r="N10105" s="44">
        <v>4909999.8</v>
      </c>
      <c r="O10105" s="45">
        <v>40501</v>
      </c>
    </row>
    <row r="10106" spans="1:15" ht="15" hidden="1" customHeight="1" x14ac:dyDescent="0.3">
      <c r="A10106" s="43">
        <v>4</v>
      </c>
      <c r="B10106" s="43">
        <v>4.0999999999999996</v>
      </c>
      <c r="C10106" s="43">
        <v>475070</v>
      </c>
      <c r="D10106" s="43" t="s">
        <v>17759</v>
      </c>
      <c r="E10106" s="43"/>
      <c r="F10106" s="43" t="s">
        <v>17760</v>
      </c>
      <c r="G10106" s="43" t="s">
        <v>2661</v>
      </c>
      <c r="H10106" s="43" t="s">
        <v>2768</v>
      </c>
      <c r="I10106" s="43" t="s">
        <v>2792</v>
      </c>
      <c r="J10106" s="44">
        <v>6400415</v>
      </c>
      <c r="K10106" s="44">
        <v>5378500</v>
      </c>
      <c r="L10106" s="44">
        <v>4840650</v>
      </c>
      <c r="M10106" s="45">
        <v>39947</v>
      </c>
      <c r="N10106" s="44">
        <v>4840650</v>
      </c>
      <c r="O10106" s="45">
        <v>40332</v>
      </c>
    </row>
    <row r="10107" spans="1:15" ht="15" hidden="1" customHeight="1" x14ac:dyDescent="0.3">
      <c r="A10107" s="43">
        <v>4</v>
      </c>
      <c r="B10107" s="43">
        <v>4.0999999999999996</v>
      </c>
      <c r="C10107" s="43">
        <v>424838</v>
      </c>
      <c r="D10107" s="43" t="s">
        <v>17761</v>
      </c>
      <c r="E10107" s="43"/>
      <c r="F10107" s="43" t="s">
        <v>17762</v>
      </c>
      <c r="G10107" s="43" t="s">
        <v>2661</v>
      </c>
      <c r="H10107" s="43" t="s">
        <v>2768</v>
      </c>
      <c r="I10107" s="43" t="s">
        <v>2792</v>
      </c>
      <c r="J10107" s="44">
        <v>6069000</v>
      </c>
      <c r="K10107" s="44">
        <v>5000000</v>
      </c>
      <c r="L10107" s="44">
        <v>4500000</v>
      </c>
      <c r="M10107" s="45">
        <v>39947</v>
      </c>
      <c r="N10107" s="44">
        <v>4500000</v>
      </c>
      <c r="O10107" s="45">
        <v>40399</v>
      </c>
    </row>
    <row r="10108" spans="1:15" ht="15" hidden="1" customHeight="1" x14ac:dyDescent="0.3">
      <c r="A10108" s="43">
        <v>4</v>
      </c>
      <c r="B10108" s="43">
        <v>4.0999999999999996</v>
      </c>
      <c r="C10108" s="43">
        <v>21677730</v>
      </c>
      <c r="D10108" s="43" t="s">
        <v>17763</v>
      </c>
      <c r="E10108" s="43"/>
      <c r="F10108" s="43" t="s">
        <v>17764</v>
      </c>
      <c r="G10108" s="43" t="s">
        <v>2677</v>
      </c>
      <c r="H10108" s="43" t="s">
        <v>2768</v>
      </c>
      <c r="I10108" s="43" t="s">
        <v>2792</v>
      </c>
      <c r="J10108" s="44">
        <v>15399616</v>
      </c>
      <c r="K10108" s="44">
        <v>12025456</v>
      </c>
      <c r="L10108" s="44">
        <v>4810182.4000000004</v>
      </c>
      <c r="M10108" s="45">
        <v>41494</v>
      </c>
      <c r="N10108" s="44">
        <v>4808182.4000000004</v>
      </c>
      <c r="O10108" s="45">
        <v>41985</v>
      </c>
    </row>
    <row r="10109" spans="1:15" ht="15" hidden="1" customHeight="1" x14ac:dyDescent="0.3">
      <c r="A10109" s="43">
        <v>4</v>
      </c>
      <c r="B10109" s="43">
        <v>4.0999999999999996</v>
      </c>
      <c r="C10109" s="43">
        <v>21788094</v>
      </c>
      <c r="D10109" s="43" t="s">
        <v>17765</v>
      </c>
      <c r="E10109" s="43"/>
      <c r="F10109" s="43" t="s">
        <v>17766</v>
      </c>
      <c r="G10109" s="43" t="s">
        <v>2677</v>
      </c>
      <c r="H10109" s="43" t="s">
        <v>2768</v>
      </c>
      <c r="I10109" s="43" t="s">
        <v>2792</v>
      </c>
      <c r="J10109" s="44">
        <v>6507375.1600000001</v>
      </c>
      <c r="K10109" s="44">
        <v>5130000</v>
      </c>
      <c r="L10109" s="44">
        <v>4617000</v>
      </c>
      <c r="M10109" s="45">
        <v>41494</v>
      </c>
      <c r="N10109" s="44">
        <v>4617000</v>
      </c>
      <c r="O10109" s="45">
        <v>41597</v>
      </c>
    </row>
    <row r="10110" spans="1:15" ht="15" hidden="1" customHeight="1" x14ac:dyDescent="0.3">
      <c r="A10110" s="43">
        <v>4</v>
      </c>
      <c r="B10110" s="43">
        <v>4.0999999999999996</v>
      </c>
      <c r="C10110" s="43">
        <v>28288670</v>
      </c>
      <c r="D10110" s="43" t="s">
        <v>17767</v>
      </c>
      <c r="E10110" s="43"/>
      <c r="F10110" s="43" t="s">
        <v>17768</v>
      </c>
      <c r="G10110" s="43" t="s">
        <v>2666</v>
      </c>
      <c r="H10110" s="43" t="s">
        <v>2768</v>
      </c>
      <c r="I10110" s="43" t="s">
        <v>2792</v>
      </c>
      <c r="J10110" s="44">
        <v>6882856.3099999996</v>
      </c>
      <c r="K10110" s="44">
        <v>5648311</v>
      </c>
      <c r="L10110" s="44">
        <v>5083479.8999999994</v>
      </c>
      <c r="M10110" s="45">
        <v>41872</v>
      </c>
      <c r="N10110" s="44">
        <v>4170988.6199999996</v>
      </c>
      <c r="O10110" s="45">
        <v>41983</v>
      </c>
    </row>
    <row r="10111" spans="1:15" ht="15" hidden="1" customHeight="1" x14ac:dyDescent="0.3">
      <c r="A10111" s="43">
        <v>4</v>
      </c>
      <c r="B10111" s="43">
        <v>4.0999999999999996</v>
      </c>
      <c r="C10111" s="43">
        <v>28407633</v>
      </c>
      <c r="D10111" s="43" t="s">
        <v>17769</v>
      </c>
      <c r="E10111" s="43"/>
      <c r="F10111" s="43" t="s">
        <v>17770</v>
      </c>
      <c r="G10111" s="43" t="s">
        <v>2750</v>
      </c>
      <c r="H10111" s="43" t="s">
        <v>2768</v>
      </c>
      <c r="I10111" s="43" t="s">
        <v>2792</v>
      </c>
      <c r="J10111" s="44">
        <v>9141550</v>
      </c>
      <c r="K10111" s="44">
        <v>7555000</v>
      </c>
      <c r="L10111" s="44">
        <v>5467800</v>
      </c>
      <c r="M10111" s="45">
        <v>41866</v>
      </c>
      <c r="N10111" s="44">
        <v>0</v>
      </c>
      <c r="O10111" s="45"/>
    </row>
    <row r="10112" spans="1:15" ht="15" hidden="1" customHeight="1" x14ac:dyDescent="0.3">
      <c r="A10112" s="43">
        <v>4</v>
      </c>
      <c r="B10112" s="43">
        <v>4.0999999999999996</v>
      </c>
      <c r="C10112" s="43">
        <v>27116711</v>
      </c>
      <c r="D10112" s="43" t="s">
        <v>17765</v>
      </c>
      <c r="E10112" s="43"/>
      <c r="F10112" s="43" t="s">
        <v>17771</v>
      </c>
      <c r="G10112" s="43" t="s">
        <v>2750</v>
      </c>
      <c r="H10112" s="43" t="s">
        <v>2768</v>
      </c>
      <c r="I10112" s="43" t="s">
        <v>2792</v>
      </c>
      <c r="J10112" s="44">
        <v>17421580</v>
      </c>
      <c r="K10112" s="44">
        <v>14398000</v>
      </c>
      <c r="L10112" s="44">
        <v>5759200</v>
      </c>
      <c r="M10112" s="45">
        <v>41801</v>
      </c>
      <c r="N10112" s="44">
        <v>0</v>
      </c>
      <c r="O10112" s="45"/>
    </row>
    <row r="10113" spans="1:15" ht="15" hidden="1" customHeight="1" x14ac:dyDescent="0.3">
      <c r="A10113" s="43">
        <v>4</v>
      </c>
      <c r="B10113" s="43">
        <v>4.0999999999999996</v>
      </c>
      <c r="C10113" s="43">
        <v>427598</v>
      </c>
      <c r="D10113" s="43" t="s">
        <v>17772</v>
      </c>
      <c r="E10113" s="43"/>
      <c r="F10113" s="43" t="s">
        <v>17773</v>
      </c>
      <c r="G10113" s="43" t="s">
        <v>2690</v>
      </c>
      <c r="H10113" s="43" t="s">
        <v>2768</v>
      </c>
      <c r="I10113" s="43" t="s">
        <v>2795</v>
      </c>
      <c r="J10113" s="44">
        <v>6240000</v>
      </c>
      <c r="K10113" s="44">
        <v>5200000</v>
      </c>
      <c r="L10113" s="44">
        <v>4680000</v>
      </c>
      <c r="M10113" s="45">
        <v>39947</v>
      </c>
      <c r="N10113" s="44">
        <v>4680000</v>
      </c>
      <c r="O10113" s="45">
        <v>40311</v>
      </c>
    </row>
    <row r="10114" spans="1:15" ht="15" hidden="1" customHeight="1" x14ac:dyDescent="0.3">
      <c r="A10114" s="43">
        <v>4</v>
      </c>
      <c r="B10114" s="43">
        <v>4.0999999999999996</v>
      </c>
      <c r="C10114" s="43">
        <v>38898</v>
      </c>
      <c r="D10114" s="43" t="s">
        <v>11651</v>
      </c>
      <c r="E10114" s="43"/>
      <c r="F10114" s="43" t="s">
        <v>17774</v>
      </c>
      <c r="G10114" s="43" t="s">
        <v>2661</v>
      </c>
      <c r="H10114" s="43" t="s">
        <v>2768</v>
      </c>
      <c r="I10114" s="43" t="s">
        <v>2795</v>
      </c>
      <c r="J10114" s="44">
        <v>4450074.3600000003</v>
      </c>
      <c r="K10114" s="44">
        <v>3856795</v>
      </c>
      <c r="L10114" s="44">
        <v>3471115.5</v>
      </c>
      <c r="M10114" s="45">
        <v>39532</v>
      </c>
      <c r="N10114" s="44">
        <v>3471115.5</v>
      </c>
      <c r="O10114" s="45">
        <v>40115</v>
      </c>
    </row>
    <row r="10115" spans="1:15" ht="15" hidden="1" customHeight="1" x14ac:dyDescent="0.3">
      <c r="A10115" s="43">
        <v>4</v>
      </c>
      <c r="B10115" s="43">
        <v>4.0999999999999996</v>
      </c>
      <c r="C10115" s="43">
        <v>39163</v>
      </c>
      <c r="D10115" s="43" t="s">
        <v>17775</v>
      </c>
      <c r="E10115" s="43"/>
      <c r="F10115" s="43" t="s">
        <v>17776</v>
      </c>
      <c r="G10115" s="43" t="s">
        <v>2661</v>
      </c>
      <c r="H10115" s="43" t="s">
        <v>2768</v>
      </c>
      <c r="I10115" s="43" t="s">
        <v>2795</v>
      </c>
      <c r="J10115" s="44">
        <v>5078500</v>
      </c>
      <c r="K10115" s="44">
        <v>5078500</v>
      </c>
      <c r="L10115" s="44">
        <v>4570650</v>
      </c>
      <c r="M10115" s="45">
        <v>39532</v>
      </c>
      <c r="N10115" s="44">
        <v>4570650</v>
      </c>
      <c r="O10115" s="45">
        <v>40326</v>
      </c>
    </row>
    <row r="10116" spans="1:15" ht="15" hidden="1" customHeight="1" x14ac:dyDescent="0.3">
      <c r="A10116" s="43">
        <v>4</v>
      </c>
      <c r="B10116" s="43">
        <v>4.0999999999999996</v>
      </c>
      <c r="C10116" s="43">
        <v>2374750</v>
      </c>
      <c r="D10116" s="43" t="s">
        <v>5751</v>
      </c>
      <c r="E10116" s="43"/>
      <c r="F10116" s="43" t="s">
        <v>17777</v>
      </c>
      <c r="G10116" s="43" t="s">
        <v>2661</v>
      </c>
      <c r="H10116" s="43" t="s">
        <v>2768</v>
      </c>
      <c r="I10116" s="43" t="s">
        <v>2795</v>
      </c>
      <c r="J10116" s="44">
        <v>7356471</v>
      </c>
      <c r="K10116" s="44">
        <v>6946311</v>
      </c>
      <c r="L10116" s="44">
        <v>6251679.8999999994</v>
      </c>
      <c r="M10116" s="45">
        <v>40487</v>
      </c>
      <c r="N10116" s="44">
        <v>6251643.9000000004</v>
      </c>
      <c r="O10116" s="45">
        <v>41516</v>
      </c>
    </row>
    <row r="10117" spans="1:15" ht="15" hidden="1" customHeight="1" x14ac:dyDescent="0.3">
      <c r="A10117" s="43">
        <v>4</v>
      </c>
      <c r="B10117" s="43">
        <v>4.0999999999999996</v>
      </c>
      <c r="C10117" s="43">
        <v>2379940</v>
      </c>
      <c r="D10117" s="43" t="s">
        <v>4495</v>
      </c>
      <c r="E10117" s="43"/>
      <c r="F10117" s="43" t="s">
        <v>17778</v>
      </c>
      <c r="G10117" s="43" t="s">
        <v>2661</v>
      </c>
      <c r="H10117" s="43" t="s">
        <v>2768</v>
      </c>
      <c r="I10117" s="43" t="s">
        <v>2795</v>
      </c>
      <c r="J10117" s="44">
        <v>10148443.01</v>
      </c>
      <c r="K10117" s="44">
        <v>9872944.4100000001</v>
      </c>
      <c r="L10117" s="44">
        <v>8885649.9600000009</v>
      </c>
      <c r="M10117" s="45">
        <v>40487</v>
      </c>
      <c r="N10117" s="44">
        <v>8885421.3300000001</v>
      </c>
      <c r="O10117" s="45">
        <v>41221</v>
      </c>
    </row>
    <row r="10118" spans="1:15" ht="15" hidden="1" customHeight="1" x14ac:dyDescent="0.3">
      <c r="A10118" s="43">
        <v>4</v>
      </c>
      <c r="B10118" s="43">
        <v>4.0999999999999996</v>
      </c>
      <c r="C10118" s="43">
        <v>16067130</v>
      </c>
      <c r="D10118" s="43" t="s">
        <v>17779</v>
      </c>
      <c r="E10118" s="43"/>
      <c r="F10118" s="43" t="s">
        <v>17780</v>
      </c>
      <c r="G10118" s="43" t="s">
        <v>2661</v>
      </c>
      <c r="H10118" s="43" t="s">
        <v>2768</v>
      </c>
      <c r="I10118" s="43" t="s">
        <v>2795</v>
      </c>
      <c r="J10118" s="44">
        <v>4989966</v>
      </c>
      <c r="K10118" s="44">
        <v>3704628</v>
      </c>
      <c r="L10118" s="44">
        <v>3334165.2</v>
      </c>
      <c r="M10118" s="45">
        <v>40892</v>
      </c>
      <c r="N10118" s="44">
        <v>3290661</v>
      </c>
      <c r="O10118" s="45">
        <v>41753</v>
      </c>
    </row>
    <row r="10119" spans="1:15" ht="15" hidden="1" customHeight="1" x14ac:dyDescent="0.3">
      <c r="A10119" s="43">
        <v>4</v>
      </c>
      <c r="B10119" s="43">
        <v>4.0999999999999996</v>
      </c>
      <c r="C10119" s="43">
        <v>16082645</v>
      </c>
      <c r="D10119" s="43" t="s">
        <v>17781</v>
      </c>
      <c r="E10119" s="43"/>
      <c r="F10119" s="43" t="s">
        <v>17782</v>
      </c>
      <c r="G10119" s="43" t="s">
        <v>2661</v>
      </c>
      <c r="H10119" s="43" t="s">
        <v>2768</v>
      </c>
      <c r="I10119" s="43" t="s">
        <v>2795</v>
      </c>
      <c r="J10119" s="44">
        <v>1456106</v>
      </c>
      <c r="K10119" s="44">
        <v>1454488</v>
      </c>
      <c r="L10119" s="44">
        <v>1309039.2</v>
      </c>
      <c r="M10119" s="45">
        <v>40892</v>
      </c>
      <c r="N10119" s="44">
        <v>1309039.2</v>
      </c>
      <c r="O10119" s="45">
        <v>41149</v>
      </c>
    </row>
    <row r="10120" spans="1:15" ht="15" hidden="1" customHeight="1" x14ac:dyDescent="0.3">
      <c r="A10120" s="43">
        <v>4</v>
      </c>
      <c r="B10120" s="43">
        <v>4.0999999999999996</v>
      </c>
      <c r="C10120" s="43">
        <v>21700867</v>
      </c>
      <c r="D10120" s="43" t="s">
        <v>17783</v>
      </c>
      <c r="E10120" s="43"/>
      <c r="F10120" s="43" t="s">
        <v>17784</v>
      </c>
      <c r="G10120" s="43" t="s">
        <v>2661</v>
      </c>
      <c r="H10120" s="43" t="s">
        <v>2768</v>
      </c>
      <c r="I10120" s="43" t="s">
        <v>2795</v>
      </c>
      <c r="J10120" s="44">
        <v>2080994</v>
      </c>
      <c r="K10120" s="44">
        <v>1716750</v>
      </c>
      <c r="L10120" s="44">
        <v>1545075</v>
      </c>
      <c r="M10120" s="45">
        <v>41494</v>
      </c>
      <c r="N10120" s="44">
        <v>1545075</v>
      </c>
      <c r="O10120" s="45">
        <v>41719</v>
      </c>
    </row>
    <row r="10121" spans="1:15" ht="15" hidden="1" customHeight="1" x14ac:dyDescent="0.3">
      <c r="A10121" s="43">
        <v>4</v>
      </c>
      <c r="B10121" s="43">
        <v>4.0999999999999996</v>
      </c>
      <c r="C10121" s="43">
        <v>1292055</v>
      </c>
      <c r="D10121" s="43" t="s">
        <v>11767</v>
      </c>
      <c r="E10121" s="43"/>
      <c r="F10121" s="43" t="s">
        <v>17785</v>
      </c>
      <c r="G10121" s="43" t="s">
        <v>2661</v>
      </c>
      <c r="H10121" s="43" t="s">
        <v>2768</v>
      </c>
      <c r="I10121" s="43" t="s">
        <v>2795</v>
      </c>
      <c r="J10121" s="44">
        <v>1807350</v>
      </c>
      <c r="K10121" s="44">
        <v>1775488</v>
      </c>
      <c r="L10121" s="44">
        <v>1597939.2</v>
      </c>
      <c r="M10121" s="45">
        <v>40262</v>
      </c>
      <c r="N10121" s="44">
        <v>1597939.2</v>
      </c>
      <c r="O10121" s="45">
        <v>40465</v>
      </c>
    </row>
    <row r="10122" spans="1:15" ht="15" hidden="1" customHeight="1" x14ac:dyDescent="0.3">
      <c r="A10122" s="43">
        <v>4</v>
      </c>
      <c r="B10122" s="43">
        <v>4.0999999999999996</v>
      </c>
      <c r="C10122" s="43">
        <v>2381467</v>
      </c>
      <c r="D10122" s="43" t="s">
        <v>5724</v>
      </c>
      <c r="E10122" s="43"/>
      <c r="F10122" s="43" t="s">
        <v>17786</v>
      </c>
      <c r="G10122" s="43" t="s">
        <v>2661</v>
      </c>
      <c r="H10122" s="43" t="s">
        <v>2768</v>
      </c>
      <c r="I10122" s="43" t="s">
        <v>2795</v>
      </c>
      <c r="J10122" s="44">
        <v>681430</v>
      </c>
      <c r="K10122" s="44">
        <v>596799</v>
      </c>
      <c r="L10122" s="44">
        <v>537118.15</v>
      </c>
      <c r="M10122" s="45">
        <v>40487</v>
      </c>
      <c r="N10122" s="44">
        <v>537118.13</v>
      </c>
      <c r="O10122" s="45">
        <v>40883</v>
      </c>
    </row>
    <row r="10123" spans="1:15" ht="15" hidden="1" customHeight="1" x14ac:dyDescent="0.3">
      <c r="A10123" s="43">
        <v>4</v>
      </c>
      <c r="B10123" s="43">
        <v>4.0999999999999996</v>
      </c>
      <c r="C10123" s="43">
        <v>16208320</v>
      </c>
      <c r="D10123" s="43" t="s">
        <v>17787</v>
      </c>
      <c r="E10123" s="43"/>
      <c r="F10123" s="43" t="s">
        <v>17788</v>
      </c>
      <c r="G10123" s="43" t="s">
        <v>2661</v>
      </c>
      <c r="H10123" s="43" t="s">
        <v>2768</v>
      </c>
      <c r="I10123" s="43" t="s">
        <v>2795</v>
      </c>
      <c r="J10123" s="44">
        <v>4282640</v>
      </c>
      <c r="K10123" s="44">
        <v>2497338</v>
      </c>
      <c r="L10123" s="44">
        <v>2247604.2000000002</v>
      </c>
      <c r="M10123" s="45">
        <v>40892</v>
      </c>
      <c r="N10123" s="44">
        <v>2239504.2000000002</v>
      </c>
      <c r="O10123" s="45">
        <v>41520</v>
      </c>
    </row>
    <row r="10124" spans="1:15" ht="15" hidden="1" customHeight="1" x14ac:dyDescent="0.3">
      <c r="A10124" s="43">
        <v>4</v>
      </c>
      <c r="B10124" s="43">
        <v>4.0999999999999996</v>
      </c>
      <c r="C10124" s="43">
        <v>19470414</v>
      </c>
      <c r="D10124" s="43" t="s">
        <v>17789</v>
      </c>
      <c r="E10124" s="43"/>
      <c r="F10124" s="43" t="s">
        <v>17790</v>
      </c>
      <c r="G10124" s="43" t="s">
        <v>2661</v>
      </c>
      <c r="H10124" s="43" t="s">
        <v>2768</v>
      </c>
      <c r="I10124" s="43" t="s">
        <v>2795</v>
      </c>
      <c r="J10124" s="44">
        <v>1196291</v>
      </c>
      <c r="K10124" s="44">
        <v>1074000</v>
      </c>
      <c r="L10124" s="44">
        <v>966600</v>
      </c>
      <c r="M10124" s="45">
        <v>41366</v>
      </c>
      <c r="N10124" s="44">
        <v>966600</v>
      </c>
      <c r="O10124" s="45">
        <v>41612</v>
      </c>
    </row>
    <row r="10125" spans="1:15" ht="15" hidden="1" customHeight="1" x14ac:dyDescent="0.3">
      <c r="A10125" s="43">
        <v>4</v>
      </c>
      <c r="B10125" s="43">
        <v>4.0999999999999996</v>
      </c>
      <c r="C10125" s="43">
        <v>1242037</v>
      </c>
      <c r="D10125" s="43" t="s">
        <v>17791</v>
      </c>
      <c r="E10125" s="43"/>
      <c r="F10125" s="43" t="s">
        <v>17792</v>
      </c>
      <c r="G10125" s="43" t="s">
        <v>2661</v>
      </c>
      <c r="H10125" s="43" t="s">
        <v>2768</v>
      </c>
      <c r="I10125" s="43" t="s">
        <v>2795</v>
      </c>
      <c r="J10125" s="44">
        <v>16215690</v>
      </c>
      <c r="K10125" s="44">
        <v>13507400</v>
      </c>
      <c r="L10125" s="44">
        <v>12156660</v>
      </c>
      <c r="M10125" s="45">
        <v>40262</v>
      </c>
      <c r="N10125" s="44">
        <v>12156660</v>
      </c>
      <c r="O10125" s="45">
        <v>40520</v>
      </c>
    </row>
    <row r="10126" spans="1:15" ht="15" hidden="1" customHeight="1" x14ac:dyDescent="0.3">
      <c r="A10126" s="43">
        <v>4</v>
      </c>
      <c r="B10126" s="43">
        <v>4.0999999999999996</v>
      </c>
      <c r="C10126" s="43">
        <v>21932887</v>
      </c>
      <c r="D10126" s="43" t="s">
        <v>9788</v>
      </c>
      <c r="E10126" s="43"/>
      <c r="F10126" s="43" t="s">
        <v>17793</v>
      </c>
      <c r="G10126" s="43" t="s">
        <v>2661</v>
      </c>
      <c r="H10126" s="43" t="s">
        <v>2768</v>
      </c>
      <c r="I10126" s="43" t="s">
        <v>2795</v>
      </c>
      <c r="J10126" s="44">
        <v>1612060</v>
      </c>
      <c r="K10126" s="44">
        <v>1612060</v>
      </c>
      <c r="L10126" s="44">
        <v>1450854</v>
      </c>
      <c r="M10126" s="45">
        <v>41494</v>
      </c>
      <c r="N10126" s="44">
        <v>1450854</v>
      </c>
      <c r="O10126" s="45">
        <v>41772</v>
      </c>
    </row>
    <row r="10127" spans="1:15" ht="15" hidden="1" customHeight="1" x14ac:dyDescent="0.3">
      <c r="A10127" s="43">
        <v>4</v>
      </c>
      <c r="B10127" s="43">
        <v>4.0999999999999996</v>
      </c>
      <c r="C10127" s="43">
        <v>2369272</v>
      </c>
      <c r="D10127" s="43" t="s">
        <v>2814</v>
      </c>
      <c r="E10127" s="43"/>
      <c r="F10127" s="43" t="s">
        <v>17794</v>
      </c>
      <c r="G10127" s="43" t="s">
        <v>2661</v>
      </c>
      <c r="H10127" s="43" t="s">
        <v>2768</v>
      </c>
      <c r="I10127" s="43" t="s">
        <v>2795</v>
      </c>
      <c r="J10127" s="44">
        <v>3782788</v>
      </c>
      <c r="K10127" s="44">
        <v>3658788</v>
      </c>
      <c r="L10127" s="44">
        <v>3292909.1999999997</v>
      </c>
      <c r="M10127" s="45">
        <v>40487</v>
      </c>
      <c r="N10127" s="44">
        <v>3292907.0399999996</v>
      </c>
      <c r="O10127" s="45">
        <v>40760</v>
      </c>
    </row>
    <row r="10128" spans="1:15" ht="15" hidden="1" customHeight="1" x14ac:dyDescent="0.3">
      <c r="A10128" s="43">
        <v>4</v>
      </c>
      <c r="B10128" s="43">
        <v>4.0999999999999996</v>
      </c>
      <c r="C10128" s="43">
        <v>16063258</v>
      </c>
      <c r="D10128" s="43" t="s">
        <v>17781</v>
      </c>
      <c r="E10128" s="43"/>
      <c r="F10128" s="43" t="s">
        <v>17795</v>
      </c>
      <c r="G10128" s="43" t="s">
        <v>2661</v>
      </c>
      <c r="H10128" s="43" t="s">
        <v>2768</v>
      </c>
      <c r="I10128" s="43" t="s">
        <v>2795</v>
      </c>
      <c r="J10128" s="44">
        <v>506796</v>
      </c>
      <c r="K10128" s="44">
        <v>496856</v>
      </c>
      <c r="L10128" s="44">
        <v>447170.39999999997</v>
      </c>
      <c r="M10128" s="45">
        <v>40892</v>
      </c>
      <c r="N10128" s="44">
        <v>447170.39999999997</v>
      </c>
      <c r="O10128" s="45">
        <v>41149</v>
      </c>
    </row>
    <row r="10129" spans="1:15" ht="15" hidden="1" customHeight="1" x14ac:dyDescent="0.3">
      <c r="A10129" s="43">
        <v>4</v>
      </c>
      <c r="B10129" s="43">
        <v>4.0999999999999996</v>
      </c>
      <c r="C10129" s="43">
        <v>18831000</v>
      </c>
      <c r="D10129" s="43" t="s">
        <v>11649</v>
      </c>
      <c r="E10129" s="43"/>
      <c r="F10129" s="43" t="s">
        <v>17796</v>
      </c>
      <c r="G10129" s="43" t="s">
        <v>2661</v>
      </c>
      <c r="H10129" s="43" t="s">
        <v>2768</v>
      </c>
      <c r="I10129" s="43" t="s">
        <v>2795</v>
      </c>
      <c r="J10129" s="44">
        <v>7808287</v>
      </c>
      <c r="K10129" s="44">
        <v>7719243</v>
      </c>
      <c r="L10129" s="44">
        <v>6947318.7000000002</v>
      </c>
      <c r="M10129" s="45">
        <v>41366</v>
      </c>
      <c r="N10129" s="44">
        <v>6947318.7000000002</v>
      </c>
      <c r="O10129" s="45">
        <v>41939</v>
      </c>
    </row>
    <row r="10130" spans="1:15" ht="15" hidden="1" customHeight="1" x14ac:dyDescent="0.3">
      <c r="A10130" s="43">
        <v>4</v>
      </c>
      <c r="B10130" s="43">
        <v>4.0999999999999996</v>
      </c>
      <c r="C10130" s="43">
        <v>18666688</v>
      </c>
      <c r="D10130" s="43" t="s">
        <v>5748</v>
      </c>
      <c r="E10130" s="43"/>
      <c r="F10130" s="43" t="s">
        <v>17797</v>
      </c>
      <c r="G10130" s="43" t="s">
        <v>2661</v>
      </c>
      <c r="H10130" s="43" t="s">
        <v>2768</v>
      </c>
      <c r="I10130" s="43" t="s">
        <v>2795</v>
      </c>
      <c r="J10130" s="44">
        <v>621640</v>
      </c>
      <c r="K10130" s="44">
        <v>614922</v>
      </c>
      <c r="L10130" s="44">
        <v>553429.80000000005</v>
      </c>
      <c r="M10130" s="45">
        <v>41366</v>
      </c>
      <c r="N10130" s="44">
        <v>553429.80000000005</v>
      </c>
      <c r="O10130" s="45">
        <v>41501</v>
      </c>
    </row>
    <row r="10131" spans="1:15" ht="15" hidden="1" customHeight="1" x14ac:dyDescent="0.3">
      <c r="A10131" s="43">
        <v>4</v>
      </c>
      <c r="B10131" s="43">
        <v>4.0999999999999996</v>
      </c>
      <c r="C10131" s="43">
        <v>21946930</v>
      </c>
      <c r="D10131" s="43" t="s">
        <v>2857</v>
      </c>
      <c r="E10131" s="43"/>
      <c r="F10131" s="43" t="s">
        <v>17798</v>
      </c>
      <c r="G10131" s="43" t="s">
        <v>2661</v>
      </c>
      <c r="H10131" s="43" t="s">
        <v>2768</v>
      </c>
      <c r="I10131" s="43" t="s">
        <v>2795</v>
      </c>
      <c r="J10131" s="44">
        <v>1260215</v>
      </c>
      <c r="K10131" s="44">
        <v>1187918</v>
      </c>
      <c r="L10131" s="44">
        <v>1069126.2</v>
      </c>
      <c r="M10131" s="45">
        <v>41494</v>
      </c>
      <c r="N10131" s="44">
        <v>1069126.2</v>
      </c>
      <c r="O10131" s="45">
        <v>41808</v>
      </c>
    </row>
    <row r="10132" spans="1:15" ht="15" hidden="1" customHeight="1" x14ac:dyDescent="0.3">
      <c r="A10132" s="43">
        <v>4</v>
      </c>
      <c r="B10132" s="43">
        <v>4.0999999999999996</v>
      </c>
      <c r="C10132" s="43">
        <v>2371648</v>
      </c>
      <c r="D10132" s="43" t="s">
        <v>11660</v>
      </c>
      <c r="E10132" s="43"/>
      <c r="F10132" s="43" t="s">
        <v>17799</v>
      </c>
      <c r="G10132" s="43" t="s">
        <v>2661</v>
      </c>
      <c r="H10132" s="43" t="s">
        <v>2768</v>
      </c>
      <c r="I10132" s="43" t="s">
        <v>2795</v>
      </c>
      <c r="J10132" s="44">
        <v>652800</v>
      </c>
      <c r="K10132" s="44">
        <v>622440</v>
      </c>
      <c r="L10132" s="44">
        <v>560196</v>
      </c>
      <c r="M10132" s="45">
        <v>40487</v>
      </c>
      <c r="N10132" s="44">
        <v>550692</v>
      </c>
      <c r="O10132" s="45">
        <v>41072</v>
      </c>
    </row>
    <row r="10133" spans="1:15" ht="15" hidden="1" customHeight="1" x14ac:dyDescent="0.3">
      <c r="A10133" s="43">
        <v>4</v>
      </c>
      <c r="B10133" s="43">
        <v>4.0999999999999996</v>
      </c>
      <c r="C10133" s="43">
        <v>37972</v>
      </c>
      <c r="D10133" s="43" t="s">
        <v>9788</v>
      </c>
      <c r="E10133" s="43"/>
      <c r="F10133" s="43" t="s">
        <v>17800</v>
      </c>
      <c r="G10133" s="43" t="s">
        <v>2661</v>
      </c>
      <c r="H10133" s="43" t="s">
        <v>2768</v>
      </c>
      <c r="I10133" s="43" t="s">
        <v>2795</v>
      </c>
      <c r="J10133" s="44">
        <v>16764055.75</v>
      </c>
      <c r="K10133" s="44">
        <v>16764055.75</v>
      </c>
      <c r="L10133" s="44">
        <v>15087649.75</v>
      </c>
      <c r="M10133" s="45">
        <v>39532</v>
      </c>
      <c r="N10133" s="44">
        <v>15087649.690000001</v>
      </c>
      <c r="O10133" s="45">
        <v>39904</v>
      </c>
    </row>
    <row r="10134" spans="1:15" ht="15" hidden="1" customHeight="1" x14ac:dyDescent="0.3">
      <c r="A10134" s="43">
        <v>4</v>
      </c>
      <c r="B10134" s="43">
        <v>4.0999999999999996</v>
      </c>
      <c r="C10134" s="43">
        <v>2370212</v>
      </c>
      <c r="D10134" s="43" t="s">
        <v>11760</v>
      </c>
      <c r="E10134" s="43"/>
      <c r="F10134" s="43" t="s">
        <v>17801</v>
      </c>
      <c r="G10134" s="43" t="s">
        <v>2661</v>
      </c>
      <c r="H10134" s="43" t="s">
        <v>2768</v>
      </c>
      <c r="I10134" s="43" t="s">
        <v>2795</v>
      </c>
      <c r="J10134" s="44">
        <v>7170476.8200000003</v>
      </c>
      <c r="K10134" s="44">
        <v>6760429.8200000003</v>
      </c>
      <c r="L10134" s="44">
        <v>6084386.8300000001</v>
      </c>
      <c r="M10134" s="45">
        <v>40487</v>
      </c>
      <c r="N10134" s="44">
        <v>6084386.7300000004</v>
      </c>
      <c r="O10134" s="45">
        <v>40889</v>
      </c>
    </row>
    <row r="10135" spans="1:15" ht="15" hidden="1" customHeight="1" x14ac:dyDescent="0.3">
      <c r="A10135" s="43">
        <v>4</v>
      </c>
      <c r="B10135" s="43">
        <v>4.0999999999999996</v>
      </c>
      <c r="C10135" s="43">
        <v>2369171</v>
      </c>
      <c r="D10135" s="43" t="s">
        <v>17802</v>
      </c>
      <c r="E10135" s="43"/>
      <c r="F10135" s="43" t="s">
        <v>17803</v>
      </c>
      <c r="G10135" s="43" t="s">
        <v>2661</v>
      </c>
      <c r="H10135" s="43" t="s">
        <v>2768</v>
      </c>
      <c r="I10135" s="43" t="s">
        <v>2795</v>
      </c>
      <c r="J10135" s="44">
        <v>1551114</v>
      </c>
      <c r="K10135" s="44">
        <v>1113232.6000000001</v>
      </c>
      <c r="L10135" s="44">
        <v>1001908.71</v>
      </c>
      <c r="M10135" s="45">
        <v>40487</v>
      </c>
      <c r="N10135" s="44">
        <v>1001908.69</v>
      </c>
      <c r="O10135" s="45">
        <v>40885</v>
      </c>
    </row>
    <row r="10136" spans="1:15" ht="15" hidden="1" customHeight="1" x14ac:dyDescent="0.3">
      <c r="A10136" s="43">
        <v>4</v>
      </c>
      <c r="B10136" s="43">
        <v>4.0999999999999996</v>
      </c>
      <c r="C10136" s="43">
        <v>495506</v>
      </c>
      <c r="D10136" s="43" t="s">
        <v>17804</v>
      </c>
      <c r="E10136" s="43"/>
      <c r="F10136" s="43" t="s">
        <v>17805</v>
      </c>
      <c r="G10136" s="43" t="s">
        <v>2661</v>
      </c>
      <c r="H10136" s="43" t="s">
        <v>2768</v>
      </c>
      <c r="I10136" s="43" t="s">
        <v>2795</v>
      </c>
      <c r="J10136" s="44">
        <v>15468810</v>
      </c>
      <c r="K10136" s="44">
        <v>12999000</v>
      </c>
      <c r="L10136" s="44">
        <v>6499500</v>
      </c>
      <c r="M10136" s="45">
        <v>39947</v>
      </c>
      <c r="N10136" s="44">
        <v>6499500</v>
      </c>
      <c r="O10136" s="45">
        <v>40158</v>
      </c>
    </row>
    <row r="10137" spans="1:15" ht="15" hidden="1" customHeight="1" x14ac:dyDescent="0.3">
      <c r="A10137" s="43">
        <v>4</v>
      </c>
      <c r="B10137" s="43">
        <v>4.0999999999999996</v>
      </c>
      <c r="C10137" s="43">
        <v>412983</v>
      </c>
      <c r="D10137" s="43" t="s">
        <v>5719</v>
      </c>
      <c r="E10137" s="43"/>
      <c r="F10137" s="43" t="s">
        <v>17806</v>
      </c>
      <c r="G10137" s="43" t="s">
        <v>2661</v>
      </c>
      <c r="H10137" s="43" t="s">
        <v>2768</v>
      </c>
      <c r="I10137" s="43" t="s">
        <v>2795</v>
      </c>
      <c r="J10137" s="44">
        <v>13500000</v>
      </c>
      <c r="K10137" s="44">
        <v>11250000</v>
      </c>
      <c r="L10137" s="44">
        <v>5625000</v>
      </c>
      <c r="M10137" s="45">
        <v>39947</v>
      </c>
      <c r="N10137" s="44">
        <v>5625000</v>
      </c>
      <c r="O10137" s="45">
        <v>40471</v>
      </c>
    </row>
    <row r="10138" spans="1:15" ht="15" hidden="1" customHeight="1" x14ac:dyDescent="0.3">
      <c r="A10138" s="43">
        <v>4</v>
      </c>
      <c r="B10138" s="43">
        <v>4.0999999999999996</v>
      </c>
      <c r="C10138" s="43">
        <v>33296</v>
      </c>
      <c r="D10138" s="43" t="s">
        <v>2793</v>
      </c>
      <c r="E10138" s="43"/>
      <c r="F10138" s="43" t="s">
        <v>17807</v>
      </c>
      <c r="G10138" s="43" t="s">
        <v>2661</v>
      </c>
      <c r="H10138" s="43" t="s">
        <v>2768</v>
      </c>
      <c r="I10138" s="43" t="s">
        <v>2795</v>
      </c>
      <c r="J10138" s="44">
        <v>4069563.2</v>
      </c>
      <c r="K10138" s="44">
        <v>3908318.28</v>
      </c>
      <c r="L10138" s="44">
        <v>3517486.44</v>
      </c>
      <c r="M10138" s="45">
        <v>39532</v>
      </c>
      <c r="N10138" s="44">
        <v>3517486.3800000004</v>
      </c>
      <c r="O10138" s="45">
        <v>39904</v>
      </c>
    </row>
    <row r="10139" spans="1:15" ht="15" hidden="1" customHeight="1" x14ac:dyDescent="0.3">
      <c r="A10139" s="43">
        <v>4</v>
      </c>
      <c r="B10139" s="43">
        <v>4.0999999999999996</v>
      </c>
      <c r="C10139" s="43">
        <v>21737118</v>
      </c>
      <c r="D10139" s="43" t="s">
        <v>4506</v>
      </c>
      <c r="E10139" s="43"/>
      <c r="F10139" s="43" t="s">
        <v>17808</v>
      </c>
      <c r="G10139" s="43" t="s">
        <v>2661</v>
      </c>
      <c r="H10139" s="43" t="s">
        <v>2768</v>
      </c>
      <c r="I10139" s="43" t="s">
        <v>2795</v>
      </c>
      <c r="J10139" s="44">
        <v>507950</v>
      </c>
      <c r="K10139" s="44">
        <v>501847</v>
      </c>
      <c r="L10139" s="44">
        <v>451662.3</v>
      </c>
      <c r="M10139" s="45">
        <v>41494</v>
      </c>
      <c r="N10139" s="44">
        <v>451662.3</v>
      </c>
      <c r="O10139" s="45">
        <v>41793</v>
      </c>
    </row>
    <row r="10140" spans="1:15" ht="15" hidden="1" customHeight="1" x14ac:dyDescent="0.3">
      <c r="A10140" s="43">
        <v>4</v>
      </c>
      <c r="B10140" s="43">
        <v>4.0999999999999996</v>
      </c>
      <c r="C10140" s="43">
        <v>21710458</v>
      </c>
      <c r="D10140" s="43" t="s">
        <v>11609</v>
      </c>
      <c r="E10140" s="43"/>
      <c r="F10140" s="43" t="s">
        <v>17809</v>
      </c>
      <c r="G10140" s="43" t="s">
        <v>2661</v>
      </c>
      <c r="H10140" s="43" t="s">
        <v>2768</v>
      </c>
      <c r="I10140" s="43" t="s">
        <v>2795</v>
      </c>
      <c r="J10140" s="44">
        <v>1268322</v>
      </c>
      <c r="K10140" s="44">
        <v>1263385</v>
      </c>
      <c r="L10140" s="44">
        <v>1137046.25</v>
      </c>
      <c r="M10140" s="45">
        <v>41494</v>
      </c>
      <c r="N10140" s="44">
        <v>1137046.24</v>
      </c>
      <c r="O10140" s="45">
        <v>41733</v>
      </c>
    </row>
    <row r="10141" spans="1:15" ht="15" hidden="1" customHeight="1" x14ac:dyDescent="0.3">
      <c r="A10141" s="43">
        <v>4</v>
      </c>
      <c r="B10141" s="43">
        <v>4.0999999999999996</v>
      </c>
      <c r="C10141" s="43">
        <v>427915</v>
      </c>
      <c r="D10141" s="43" t="s">
        <v>2808</v>
      </c>
      <c r="E10141" s="43"/>
      <c r="F10141" s="43" t="s">
        <v>17810</v>
      </c>
      <c r="G10141" s="43" t="s">
        <v>2661</v>
      </c>
      <c r="H10141" s="43" t="s">
        <v>2768</v>
      </c>
      <c r="I10141" s="43" t="s">
        <v>2795</v>
      </c>
      <c r="J10141" s="44">
        <v>9681808.5999999996</v>
      </c>
      <c r="K10141" s="44">
        <v>9666942.8000000007</v>
      </c>
      <c r="L10141" s="44">
        <v>8700248.5199999996</v>
      </c>
      <c r="M10141" s="45">
        <v>39947</v>
      </c>
      <c r="N10141" s="44">
        <v>8321755.5</v>
      </c>
      <c r="O10141" s="45">
        <v>40520</v>
      </c>
    </row>
    <row r="10142" spans="1:15" ht="15" hidden="1" customHeight="1" x14ac:dyDescent="0.3">
      <c r="A10142" s="43">
        <v>4</v>
      </c>
      <c r="B10142" s="43">
        <v>4.0999999999999996</v>
      </c>
      <c r="C10142" s="43">
        <v>18752679</v>
      </c>
      <c r="D10142" s="43" t="s">
        <v>2838</v>
      </c>
      <c r="E10142" s="43"/>
      <c r="F10142" s="43" t="s">
        <v>17811</v>
      </c>
      <c r="G10142" s="43" t="s">
        <v>2661</v>
      </c>
      <c r="H10142" s="43" t="s">
        <v>2768</v>
      </c>
      <c r="I10142" s="43" t="s">
        <v>2795</v>
      </c>
      <c r="J10142" s="44">
        <v>959835</v>
      </c>
      <c r="K10142" s="44">
        <v>951605</v>
      </c>
      <c r="L10142" s="44">
        <v>856444.25</v>
      </c>
      <c r="M10142" s="45">
        <v>41366</v>
      </c>
      <c r="N10142" s="44">
        <v>856444.24</v>
      </c>
      <c r="O10142" s="45">
        <v>41536</v>
      </c>
    </row>
    <row r="10143" spans="1:15" ht="15" hidden="1" customHeight="1" x14ac:dyDescent="0.3">
      <c r="A10143" s="43">
        <v>4</v>
      </c>
      <c r="B10143" s="43">
        <v>4.0999999999999996</v>
      </c>
      <c r="C10143" s="43">
        <v>458996</v>
      </c>
      <c r="D10143" s="43" t="s">
        <v>2814</v>
      </c>
      <c r="E10143" s="43"/>
      <c r="F10143" s="43" t="s">
        <v>17812</v>
      </c>
      <c r="G10143" s="43" t="s">
        <v>2661</v>
      </c>
      <c r="H10143" s="43" t="s">
        <v>2768</v>
      </c>
      <c r="I10143" s="43" t="s">
        <v>2795</v>
      </c>
      <c r="J10143" s="44">
        <v>32809068</v>
      </c>
      <c r="K10143" s="44">
        <v>32651298</v>
      </c>
      <c r="L10143" s="44">
        <v>29386168.199999999</v>
      </c>
      <c r="M10143" s="45">
        <v>39947</v>
      </c>
      <c r="N10143" s="44">
        <v>27061250.07</v>
      </c>
      <c r="O10143" s="45">
        <v>40759</v>
      </c>
    </row>
    <row r="10144" spans="1:15" ht="15" hidden="1" customHeight="1" x14ac:dyDescent="0.3">
      <c r="A10144" s="43">
        <v>4</v>
      </c>
      <c r="B10144" s="43">
        <v>4.0999999999999996</v>
      </c>
      <c r="C10144" s="43">
        <v>492303</v>
      </c>
      <c r="D10144" s="43" t="s">
        <v>5755</v>
      </c>
      <c r="E10144" s="43"/>
      <c r="F10144" s="43" t="s">
        <v>17813</v>
      </c>
      <c r="G10144" s="43" t="s">
        <v>2661</v>
      </c>
      <c r="H10144" s="43" t="s">
        <v>2768</v>
      </c>
      <c r="I10144" s="43" t="s">
        <v>2795</v>
      </c>
      <c r="J10144" s="44">
        <v>3905060.58</v>
      </c>
      <c r="K10144" s="44">
        <v>3815860.58</v>
      </c>
      <c r="L10144" s="44">
        <v>3434274.5100000002</v>
      </c>
      <c r="M10144" s="45">
        <v>39947</v>
      </c>
      <c r="N10144" s="44">
        <v>3434274.38</v>
      </c>
      <c r="O10144" s="45">
        <v>40326</v>
      </c>
    </row>
    <row r="10145" spans="1:15" ht="15" hidden="1" customHeight="1" x14ac:dyDescent="0.3">
      <c r="A10145" s="43">
        <v>4</v>
      </c>
      <c r="B10145" s="43">
        <v>4.0999999999999996</v>
      </c>
      <c r="C10145" s="43">
        <v>19502758</v>
      </c>
      <c r="D10145" s="43" t="s">
        <v>4491</v>
      </c>
      <c r="E10145" s="43"/>
      <c r="F10145" s="43" t="s">
        <v>17814</v>
      </c>
      <c r="G10145" s="43" t="s">
        <v>2661</v>
      </c>
      <c r="H10145" s="43" t="s">
        <v>2768</v>
      </c>
      <c r="I10145" s="43" t="s">
        <v>2795</v>
      </c>
      <c r="J10145" s="44">
        <v>921415</v>
      </c>
      <c r="K10145" s="44">
        <v>766380</v>
      </c>
      <c r="L10145" s="44">
        <v>689742</v>
      </c>
      <c r="M10145" s="45">
        <v>41366</v>
      </c>
      <c r="N10145" s="44">
        <v>689742</v>
      </c>
      <c r="O10145" s="45">
        <v>41802</v>
      </c>
    </row>
    <row r="10146" spans="1:15" ht="15" hidden="1" customHeight="1" x14ac:dyDescent="0.3">
      <c r="A10146" s="43">
        <v>4</v>
      </c>
      <c r="B10146" s="43">
        <v>4.0999999999999996</v>
      </c>
      <c r="C10146" s="43">
        <v>19378993</v>
      </c>
      <c r="D10146" s="43" t="s">
        <v>2810</v>
      </c>
      <c r="E10146" s="43"/>
      <c r="F10146" s="43" t="s">
        <v>17815</v>
      </c>
      <c r="G10146" s="43" t="s">
        <v>2661</v>
      </c>
      <c r="H10146" s="43" t="s">
        <v>2768</v>
      </c>
      <c r="I10146" s="43" t="s">
        <v>2795</v>
      </c>
      <c r="J10146" s="44">
        <v>2538390</v>
      </c>
      <c r="K10146" s="44">
        <v>2394000</v>
      </c>
      <c r="L10146" s="44">
        <v>2154600</v>
      </c>
      <c r="M10146" s="45">
        <v>41366</v>
      </c>
      <c r="N10146" s="44">
        <v>2154600</v>
      </c>
      <c r="O10146" s="45">
        <v>41837</v>
      </c>
    </row>
    <row r="10147" spans="1:15" ht="15" hidden="1" customHeight="1" x14ac:dyDescent="0.3">
      <c r="A10147" s="43">
        <v>4</v>
      </c>
      <c r="B10147" s="43">
        <v>4.0999999999999996</v>
      </c>
      <c r="C10147" s="43">
        <v>19338850</v>
      </c>
      <c r="D10147" s="43" t="s">
        <v>2823</v>
      </c>
      <c r="E10147" s="43"/>
      <c r="F10147" s="43" t="s">
        <v>17816</v>
      </c>
      <c r="G10147" s="43" t="s">
        <v>2661</v>
      </c>
      <c r="H10147" s="43" t="s">
        <v>2768</v>
      </c>
      <c r="I10147" s="43" t="s">
        <v>2795</v>
      </c>
      <c r="J10147" s="44">
        <v>2411230</v>
      </c>
      <c r="K10147" s="44">
        <v>2405400</v>
      </c>
      <c r="L10147" s="44">
        <v>2164860</v>
      </c>
      <c r="M10147" s="45">
        <v>41366</v>
      </c>
      <c r="N10147" s="44">
        <v>2164860</v>
      </c>
      <c r="O10147" s="45">
        <v>41761</v>
      </c>
    </row>
    <row r="10148" spans="1:15" ht="15" hidden="1" customHeight="1" x14ac:dyDescent="0.3">
      <c r="A10148" s="43">
        <v>4</v>
      </c>
      <c r="B10148" s="43">
        <v>4.0999999999999996</v>
      </c>
      <c r="C10148" s="43">
        <v>2388527</v>
      </c>
      <c r="D10148" s="43" t="s">
        <v>17817</v>
      </c>
      <c r="E10148" s="43"/>
      <c r="F10148" s="43" t="s">
        <v>17818</v>
      </c>
      <c r="G10148" s="43" t="s">
        <v>2661</v>
      </c>
      <c r="H10148" s="43" t="s">
        <v>2768</v>
      </c>
      <c r="I10148" s="43" t="s">
        <v>2795</v>
      </c>
      <c r="J10148" s="44">
        <v>8233200</v>
      </c>
      <c r="K10148" s="44">
        <v>6861000</v>
      </c>
      <c r="L10148" s="44">
        <v>3430500</v>
      </c>
      <c r="M10148" s="45">
        <v>40487</v>
      </c>
      <c r="N10148" s="44">
        <v>3430500</v>
      </c>
      <c r="O10148" s="45">
        <v>40889</v>
      </c>
    </row>
    <row r="10149" spans="1:15" ht="15" hidden="1" customHeight="1" x14ac:dyDescent="0.3">
      <c r="A10149" s="43">
        <v>4</v>
      </c>
      <c r="B10149" s="43">
        <v>4.0999999999999996</v>
      </c>
      <c r="C10149" s="43">
        <v>19501100</v>
      </c>
      <c r="D10149" s="43" t="s">
        <v>11606</v>
      </c>
      <c r="E10149" s="43"/>
      <c r="F10149" s="43" t="s">
        <v>17819</v>
      </c>
      <c r="G10149" s="43" t="s">
        <v>2661</v>
      </c>
      <c r="H10149" s="43" t="s">
        <v>2768</v>
      </c>
      <c r="I10149" s="43" t="s">
        <v>2795</v>
      </c>
      <c r="J10149" s="44">
        <v>1185121.7</v>
      </c>
      <c r="K10149" s="44">
        <v>1039921.7</v>
      </c>
      <c r="L10149" s="44">
        <v>935929.5199999999</v>
      </c>
      <c r="M10149" s="45">
        <v>41366</v>
      </c>
      <c r="N10149" s="44">
        <v>935929.5</v>
      </c>
      <c r="O10149" s="45">
        <v>41618</v>
      </c>
    </row>
    <row r="10150" spans="1:15" ht="15" hidden="1" customHeight="1" x14ac:dyDescent="0.3">
      <c r="A10150" s="43">
        <v>4</v>
      </c>
      <c r="B10150" s="43">
        <v>4.0999999999999996</v>
      </c>
      <c r="C10150" s="43">
        <v>19501987</v>
      </c>
      <c r="D10150" s="43" t="s">
        <v>5751</v>
      </c>
      <c r="E10150" s="43"/>
      <c r="F10150" s="43" t="s">
        <v>17820</v>
      </c>
      <c r="G10150" s="43" t="s">
        <v>2661</v>
      </c>
      <c r="H10150" s="43" t="s">
        <v>2768</v>
      </c>
      <c r="I10150" s="43" t="s">
        <v>2795</v>
      </c>
      <c r="J10150" s="44">
        <v>1932249</v>
      </c>
      <c r="K10150" s="44">
        <v>1898369</v>
      </c>
      <c r="L10150" s="44">
        <v>1708531.65</v>
      </c>
      <c r="M10150" s="45">
        <v>41366</v>
      </c>
      <c r="N10150" s="44">
        <v>1708531.64</v>
      </c>
      <c r="O10150" s="45">
        <v>41890</v>
      </c>
    </row>
    <row r="10151" spans="1:15" ht="15" hidden="1" customHeight="1" x14ac:dyDescent="0.3">
      <c r="A10151" s="43">
        <v>4</v>
      </c>
      <c r="B10151" s="43">
        <v>4.0999999999999996</v>
      </c>
      <c r="C10151" s="43">
        <v>18720467</v>
      </c>
      <c r="D10151" s="43" t="s">
        <v>5764</v>
      </c>
      <c r="E10151" s="43"/>
      <c r="F10151" s="43" t="s">
        <v>17821</v>
      </c>
      <c r="G10151" s="43" t="s">
        <v>2661</v>
      </c>
      <c r="H10151" s="43" t="s">
        <v>2768</v>
      </c>
      <c r="I10151" s="43" t="s">
        <v>2795</v>
      </c>
      <c r="J10151" s="44">
        <v>1971321</v>
      </c>
      <c r="K10151" s="44">
        <v>1776096</v>
      </c>
      <c r="L10151" s="44">
        <v>1598485</v>
      </c>
      <c r="M10151" s="45">
        <v>41366</v>
      </c>
      <c r="N10151" s="44">
        <v>1598259.99</v>
      </c>
      <c r="O10151" s="45">
        <v>41743</v>
      </c>
    </row>
    <row r="10152" spans="1:15" ht="15" hidden="1" customHeight="1" x14ac:dyDescent="0.3">
      <c r="A10152" s="43">
        <v>4</v>
      </c>
      <c r="B10152" s="43">
        <v>4.0999999999999996</v>
      </c>
      <c r="C10152" s="43">
        <v>427429</v>
      </c>
      <c r="D10152" s="43" t="s">
        <v>17822</v>
      </c>
      <c r="E10152" s="43"/>
      <c r="F10152" s="43" t="s">
        <v>17823</v>
      </c>
      <c r="G10152" s="43" t="s">
        <v>2661</v>
      </c>
      <c r="H10152" s="43" t="s">
        <v>2768</v>
      </c>
      <c r="I10152" s="43" t="s">
        <v>2795</v>
      </c>
      <c r="J10152" s="44">
        <v>5837498</v>
      </c>
      <c r="K10152" s="44">
        <v>5480000</v>
      </c>
      <c r="L10152" s="44">
        <v>4921000</v>
      </c>
      <c r="M10152" s="45">
        <v>39947</v>
      </c>
      <c r="N10152" s="44">
        <v>4921000.01</v>
      </c>
      <c r="O10152" s="45">
        <v>40311</v>
      </c>
    </row>
    <row r="10153" spans="1:15" ht="15" hidden="1" customHeight="1" x14ac:dyDescent="0.3">
      <c r="A10153" s="43">
        <v>4</v>
      </c>
      <c r="B10153" s="43">
        <v>4.0999999999999996</v>
      </c>
      <c r="C10153" s="43">
        <v>422495</v>
      </c>
      <c r="D10153" s="43" t="s">
        <v>17817</v>
      </c>
      <c r="E10153" s="43"/>
      <c r="F10153" s="43" t="s">
        <v>17824</v>
      </c>
      <c r="G10153" s="43" t="s">
        <v>2661</v>
      </c>
      <c r="H10153" s="43" t="s">
        <v>2768</v>
      </c>
      <c r="I10153" s="43" t="s">
        <v>2795</v>
      </c>
      <c r="J10153" s="44">
        <v>5932714</v>
      </c>
      <c r="K10153" s="44">
        <v>4985474</v>
      </c>
      <c r="L10153" s="44">
        <v>4486926.5999999996</v>
      </c>
      <c r="M10153" s="45">
        <v>39947</v>
      </c>
      <c r="N10153" s="44">
        <v>4486926.5999999996</v>
      </c>
      <c r="O10153" s="45">
        <v>40150</v>
      </c>
    </row>
    <row r="10154" spans="1:15" ht="15" hidden="1" customHeight="1" x14ac:dyDescent="0.3">
      <c r="A10154" s="43">
        <v>4</v>
      </c>
      <c r="B10154" s="43">
        <v>4.0999999999999996</v>
      </c>
      <c r="C10154" s="43">
        <v>2368968</v>
      </c>
      <c r="D10154" s="43" t="s">
        <v>2823</v>
      </c>
      <c r="E10154" s="43"/>
      <c r="F10154" s="43" t="s">
        <v>17825</v>
      </c>
      <c r="G10154" s="43" t="s">
        <v>2661</v>
      </c>
      <c r="H10154" s="43" t="s">
        <v>2768</v>
      </c>
      <c r="I10154" s="43" t="s">
        <v>2795</v>
      </c>
      <c r="J10154" s="44">
        <v>3513550</v>
      </c>
      <c r="K10154" s="44">
        <v>3122444</v>
      </c>
      <c r="L10154" s="44">
        <v>2810199.6</v>
      </c>
      <c r="M10154" s="45">
        <v>40487</v>
      </c>
      <c r="N10154" s="44">
        <v>2712427.1999999997</v>
      </c>
      <c r="O10154" s="45">
        <v>41248</v>
      </c>
    </row>
    <row r="10155" spans="1:15" ht="15" hidden="1" customHeight="1" x14ac:dyDescent="0.3">
      <c r="A10155" s="43">
        <v>4</v>
      </c>
      <c r="B10155" s="43">
        <v>4.0999999999999996</v>
      </c>
      <c r="C10155" s="43">
        <v>18665875</v>
      </c>
      <c r="D10155" s="43" t="s">
        <v>5733</v>
      </c>
      <c r="E10155" s="43"/>
      <c r="F10155" s="43" t="s">
        <v>17826</v>
      </c>
      <c r="G10155" s="43" t="s">
        <v>2706</v>
      </c>
      <c r="H10155" s="43" t="s">
        <v>2768</v>
      </c>
      <c r="I10155" s="43" t="s">
        <v>2795</v>
      </c>
      <c r="J10155" s="44">
        <v>2613668.2999999998</v>
      </c>
      <c r="K10155" s="44">
        <v>2612440.2000000002</v>
      </c>
      <c r="L10155" s="44">
        <v>2351196</v>
      </c>
      <c r="M10155" s="45">
        <v>41366</v>
      </c>
      <c r="N10155" s="44">
        <v>2351195.9800000004</v>
      </c>
      <c r="O10155" s="45">
        <v>41536</v>
      </c>
    </row>
    <row r="10156" spans="1:15" ht="15" hidden="1" customHeight="1" x14ac:dyDescent="0.3">
      <c r="A10156" s="43">
        <v>4</v>
      </c>
      <c r="B10156" s="43">
        <v>4.0999999999999996</v>
      </c>
      <c r="C10156" s="43">
        <v>2382143</v>
      </c>
      <c r="D10156" s="43" t="s">
        <v>5743</v>
      </c>
      <c r="E10156" s="43"/>
      <c r="F10156" s="43" t="s">
        <v>17827</v>
      </c>
      <c r="G10156" s="43" t="s">
        <v>2677</v>
      </c>
      <c r="H10156" s="43" t="s">
        <v>2768</v>
      </c>
      <c r="I10156" s="43" t="s">
        <v>2795</v>
      </c>
      <c r="J10156" s="44">
        <v>5699481.6500000004</v>
      </c>
      <c r="K10156" s="44">
        <v>5586590</v>
      </c>
      <c r="L10156" s="44">
        <v>5027931</v>
      </c>
      <c r="M10156" s="45">
        <v>40487</v>
      </c>
      <c r="N10156" s="44">
        <v>4969099.67</v>
      </c>
      <c r="O10156" s="45">
        <v>41982</v>
      </c>
    </row>
    <row r="10157" spans="1:15" ht="15" hidden="1" customHeight="1" x14ac:dyDescent="0.3">
      <c r="A10157" s="43">
        <v>4</v>
      </c>
      <c r="B10157" s="43">
        <v>4.0999999999999996</v>
      </c>
      <c r="C10157" s="43">
        <v>19391063</v>
      </c>
      <c r="D10157" s="43" t="s">
        <v>17789</v>
      </c>
      <c r="E10157" s="43"/>
      <c r="F10157" s="43" t="s">
        <v>17828</v>
      </c>
      <c r="G10157" s="43" t="s">
        <v>2677</v>
      </c>
      <c r="H10157" s="43" t="s">
        <v>2768</v>
      </c>
      <c r="I10157" s="43" t="s">
        <v>2795</v>
      </c>
      <c r="J10157" s="44">
        <v>3584384</v>
      </c>
      <c r="K10157" s="44">
        <v>1893600</v>
      </c>
      <c r="L10157" s="44">
        <v>1704240</v>
      </c>
      <c r="M10157" s="45">
        <v>41366</v>
      </c>
      <c r="N10157" s="44">
        <v>1704239.98</v>
      </c>
      <c r="O10157" s="45">
        <v>41884</v>
      </c>
    </row>
    <row r="10158" spans="1:15" ht="15" hidden="1" customHeight="1" x14ac:dyDescent="0.3">
      <c r="A10158" s="43">
        <v>4</v>
      </c>
      <c r="B10158" s="43">
        <v>4.0999999999999996</v>
      </c>
      <c r="C10158" s="43">
        <v>27192478</v>
      </c>
      <c r="D10158" s="43" t="s">
        <v>2810</v>
      </c>
      <c r="E10158" s="43"/>
      <c r="F10158" s="43" t="s">
        <v>17829</v>
      </c>
      <c r="G10158" s="43" t="s">
        <v>2677</v>
      </c>
      <c r="H10158" s="43" t="s">
        <v>2768</v>
      </c>
      <c r="I10158" s="43" t="s">
        <v>2795</v>
      </c>
      <c r="J10158" s="44">
        <v>1061352</v>
      </c>
      <c r="K10158" s="44">
        <v>889350</v>
      </c>
      <c r="L10158" s="44">
        <v>800414</v>
      </c>
      <c r="M10158" s="45">
        <v>41801</v>
      </c>
      <c r="N10158" s="44">
        <v>800413.98</v>
      </c>
      <c r="O10158" s="45">
        <v>41934</v>
      </c>
    </row>
    <row r="10159" spans="1:15" ht="15" hidden="1" customHeight="1" x14ac:dyDescent="0.3">
      <c r="A10159" s="43">
        <v>4</v>
      </c>
      <c r="B10159" s="43">
        <v>4.0999999999999996</v>
      </c>
      <c r="C10159" s="43">
        <v>21710833</v>
      </c>
      <c r="D10159" s="43" t="s">
        <v>11609</v>
      </c>
      <c r="E10159" s="43"/>
      <c r="F10159" s="43" t="s">
        <v>17830</v>
      </c>
      <c r="G10159" s="43" t="s">
        <v>2677</v>
      </c>
      <c r="H10159" s="43" t="s">
        <v>2768</v>
      </c>
      <c r="I10159" s="43" t="s">
        <v>2795</v>
      </c>
      <c r="J10159" s="44">
        <v>2412498</v>
      </c>
      <c r="K10159" s="44">
        <v>2412498</v>
      </c>
      <c r="L10159" s="44">
        <v>2171247.2999999998</v>
      </c>
      <c r="M10159" s="45">
        <v>41494</v>
      </c>
      <c r="N10159" s="44">
        <v>2171247.29</v>
      </c>
      <c r="O10159" s="45">
        <v>41739</v>
      </c>
    </row>
    <row r="10160" spans="1:15" ht="15" hidden="1" customHeight="1" x14ac:dyDescent="0.3">
      <c r="A10160" s="43">
        <v>4</v>
      </c>
      <c r="B10160" s="43">
        <v>4.0999999999999996</v>
      </c>
      <c r="C10160" s="43">
        <v>26901896</v>
      </c>
      <c r="D10160" s="43" t="s">
        <v>17831</v>
      </c>
      <c r="E10160" s="43"/>
      <c r="F10160" s="43" t="s">
        <v>17832</v>
      </c>
      <c r="G10160" s="43" t="s">
        <v>2677</v>
      </c>
      <c r="H10160" s="43" t="s">
        <v>2768</v>
      </c>
      <c r="I10160" s="43" t="s">
        <v>2795</v>
      </c>
      <c r="J10160" s="44">
        <v>6693720</v>
      </c>
      <c r="K10160" s="44">
        <v>5454000</v>
      </c>
      <c r="L10160" s="44">
        <v>4908600</v>
      </c>
      <c r="M10160" s="45">
        <v>41801</v>
      </c>
      <c r="N10160" s="44">
        <v>4908600</v>
      </c>
      <c r="O10160" s="45">
        <v>41983</v>
      </c>
    </row>
    <row r="10161" spans="1:15" ht="15" hidden="1" customHeight="1" x14ac:dyDescent="0.3">
      <c r="A10161" s="43">
        <v>4</v>
      </c>
      <c r="B10161" s="43">
        <v>4.0999999999999996</v>
      </c>
      <c r="C10161" s="43">
        <v>26422351</v>
      </c>
      <c r="D10161" s="43" t="s">
        <v>4499</v>
      </c>
      <c r="E10161" s="43"/>
      <c r="F10161" s="43" t="s">
        <v>17833</v>
      </c>
      <c r="G10161" s="43" t="s">
        <v>2677</v>
      </c>
      <c r="H10161" s="43" t="s">
        <v>2768</v>
      </c>
      <c r="I10161" s="43" t="s">
        <v>2795</v>
      </c>
      <c r="J10161" s="44">
        <v>632104</v>
      </c>
      <c r="K10161" s="44">
        <v>549364</v>
      </c>
      <c r="L10161" s="44">
        <v>494427.60000000003</v>
      </c>
      <c r="M10161" s="45">
        <v>41801</v>
      </c>
      <c r="N10161" s="44">
        <v>494427.60000000003</v>
      </c>
      <c r="O10161" s="45">
        <v>41920</v>
      </c>
    </row>
    <row r="10162" spans="1:15" ht="15" hidden="1" customHeight="1" x14ac:dyDescent="0.3">
      <c r="A10162" s="43">
        <v>4</v>
      </c>
      <c r="B10162" s="43">
        <v>4.0999999999999996</v>
      </c>
      <c r="C10162" s="43">
        <v>26985882</v>
      </c>
      <c r="D10162" s="43" t="s">
        <v>8356</v>
      </c>
      <c r="E10162" s="43"/>
      <c r="F10162" s="43" t="s">
        <v>17834</v>
      </c>
      <c r="G10162" s="43" t="s">
        <v>2677</v>
      </c>
      <c r="H10162" s="43" t="s">
        <v>2768</v>
      </c>
      <c r="I10162" s="43" t="s">
        <v>2795</v>
      </c>
      <c r="J10162" s="44">
        <v>5217137</v>
      </c>
      <c r="K10162" s="44">
        <v>4151684</v>
      </c>
      <c r="L10162" s="44">
        <v>2075842</v>
      </c>
      <c r="M10162" s="45">
        <v>41801</v>
      </c>
      <c r="N10162" s="44">
        <v>2075842</v>
      </c>
      <c r="O10162" s="45">
        <v>41894</v>
      </c>
    </row>
    <row r="10163" spans="1:15" ht="15" hidden="1" customHeight="1" x14ac:dyDescent="0.3">
      <c r="A10163" s="43">
        <v>4</v>
      </c>
      <c r="B10163" s="43">
        <v>4.0999999999999996</v>
      </c>
      <c r="C10163" s="43">
        <v>28326124</v>
      </c>
      <c r="D10163" s="43" t="s">
        <v>2840</v>
      </c>
      <c r="E10163" s="43"/>
      <c r="F10163" s="43" t="s">
        <v>17835</v>
      </c>
      <c r="G10163" s="43" t="s">
        <v>2677</v>
      </c>
      <c r="H10163" s="43" t="s">
        <v>2768</v>
      </c>
      <c r="I10163" s="43" t="s">
        <v>2795</v>
      </c>
      <c r="J10163" s="44">
        <v>1360282</v>
      </c>
      <c r="K10163" s="44">
        <v>1206975</v>
      </c>
      <c r="L10163" s="44">
        <v>1086276</v>
      </c>
      <c r="M10163" s="45">
        <v>41866</v>
      </c>
      <c r="N10163" s="44">
        <v>1086275.98</v>
      </c>
      <c r="O10163" s="45">
        <v>41950</v>
      </c>
    </row>
    <row r="10164" spans="1:15" ht="15" hidden="1" customHeight="1" x14ac:dyDescent="0.3">
      <c r="A10164" s="43">
        <v>4</v>
      </c>
      <c r="B10164" s="43">
        <v>4.0999999999999996</v>
      </c>
      <c r="C10164" s="43">
        <v>26867108</v>
      </c>
      <c r="D10164" s="43" t="s">
        <v>5731</v>
      </c>
      <c r="E10164" s="43"/>
      <c r="F10164" s="43" t="s">
        <v>17836</v>
      </c>
      <c r="G10164" s="43" t="s">
        <v>2677</v>
      </c>
      <c r="H10164" s="43" t="s">
        <v>2768</v>
      </c>
      <c r="I10164" s="43" t="s">
        <v>2795</v>
      </c>
      <c r="J10164" s="44">
        <v>1427800</v>
      </c>
      <c r="K10164" s="44">
        <v>1318143</v>
      </c>
      <c r="L10164" s="44">
        <v>1120421.55</v>
      </c>
      <c r="M10164" s="45">
        <v>41801</v>
      </c>
      <c r="N10164" s="44">
        <v>1120421.55</v>
      </c>
      <c r="O10164" s="45">
        <v>41964</v>
      </c>
    </row>
    <row r="10165" spans="1:15" ht="15" hidden="1" customHeight="1" x14ac:dyDescent="0.3">
      <c r="A10165" s="43">
        <v>4</v>
      </c>
      <c r="B10165" s="43">
        <v>4.0999999999999996</v>
      </c>
      <c r="C10165" s="43">
        <v>16106777</v>
      </c>
      <c r="D10165" s="43" t="s">
        <v>11633</v>
      </c>
      <c r="E10165" s="43"/>
      <c r="F10165" s="43" t="s">
        <v>17837</v>
      </c>
      <c r="G10165" s="43" t="s">
        <v>2677</v>
      </c>
      <c r="H10165" s="43" t="s">
        <v>2768</v>
      </c>
      <c r="I10165" s="43" t="s">
        <v>2795</v>
      </c>
      <c r="J10165" s="44">
        <v>1164120</v>
      </c>
      <c r="K10165" s="44">
        <v>1077426</v>
      </c>
      <c r="L10165" s="44">
        <v>969683.1</v>
      </c>
      <c r="M10165" s="45">
        <v>40892</v>
      </c>
      <c r="N10165" s="44">
        <v>969683.08</v>
      </c>
      <c r="O10165" s="45">
        <v>41442</v>
      </c>
    </row>
    <row r="10166" spans="1:15" ht="15" hidden="1" customHeight="1" x14ac:dyDescent="0.3">
      <c r="A10166" s="43">
        <v>4</v>
      </c>
      <c r="B10166" s="43">
        <v>4.0999999999999996</v>
      </c>
      <c r="C10166" s="43">
        <v>19352758</v>
      </c>
      <c r="D10166" s="43" t="s">
        <v>8356</v>
      </c>
      <c r="E10166" s="43"/>
      <c r="F10166" s="43" t="s">
        <v>17838</v>
      </c>
      <c r="G10166" s="43" t="s">
        <v>2677</v>
      </c>
      <c r="H10166" s="43" t="s">
        <v>2768</v>
      </c>
      <c r="I10166" s="43" t="s">
        <v>2795</v>
      </c>
      <c r="J10166" s="44">
        <v>5938779</v>
      </c>
      <c r="K10166" s="44">
        <v>4908082</v>
      </c>
      <c r="L10166" s="44">
        <v>4417273.8</v>
      </c>
      <c r="M10166" s="45">
        <v>41366</v>
      </c>
      <c r="N10166" s="44">
        <v>4417273.8</v>
      </c>
      <c r="O10166" s="45">
        <v>41863</v>
      </c>
    </row>
    <row r="10167" spans="1:15" ht="15" hidden="1" customHeight="1" x14ac:dyDescent="0.3">
      <c r="A10167" s="43">
        <v>4</v>
      </c>
      <c r="B10167" s="43">
        <v>4.0999999999999996</v>
      </c>
      <c r="C10167" s="43">
        <v>496883</v>
      </c>
      <c r="D10167" s="43" t="s">
        <v>11609</v>
      </c>
      <c r="E10167" s="43"/>
      <c r="F10167" s="43" t="s">
        <v>17839</v>
      </c>
      <c r="G10167" s="43" t="s">
        <v>2677</v>
      </c>
      <c r="H10167" s="43" t="s">
        <v>2768</v>
      </c>
      <c r="I10167" s="43" t="s">
        <v>2795</v>
      </c>
      <c r="J10167" s="44">
        <v>771367</v>
      </c>
      <c r="K10167" s="44">
        <v>744880</v>
      </c>
      <c r="L10167" s="44">
        <v>670392</v>
      </c>
      <c r="M10167" s="45">
        <v>39947</v>
      </c>
      <c r="N10167" s="44">
        <v>670392</v>
      </c>
      <c r="O10167" s="45">
        <v>40889</v>
      </c>
    </row>
    <row r="10168" spans="1:15" ht="15" hidden="1" customHeight="1" x14ac:dyDescent="0.3">
      <c r="A10168" s="43">
        <v>4</v>
      </c>
      <c r="B10168" s="43">
        <v>4.0999999999999996</v>
      </c>
      <c r="C10168" s="43">
        <v>19152760</v>
      </c>
      <c r="D10168" s="43" t="s">
        <v>5746</v>
      </c>
      <c r="E10168" s="43"/>
      <c r="F10168" s="43" t="s">
        <v>17840</v>
      </c>
      <c r="G10168" s="43" t="s">
        <v>2677</v>
      </c>
      <c r="H10168" s="43" t="s">
        <v>2768</v>
      </c>
      <c r="I10168" s="43" t="s">
        <v>2795</v>
      </c>
      <c r="J10168" s="44">
        <v>793168</v>
      </c>
      <c r="K10168" s="44">
        <v>788726</v>
      </c>
      <c r="L10168" s="44">
        <v>709853.4</v>
      </c>
      <c r="M10168" s="45">
        <v>41366</v>
      </c>
      <c r="N10168" s="44">
        <v>709853.4</v>
      </c>
      <c r="O10168" s="45">
        <v>41530</v>
      </c>
    </row>
    <row r="10169" spans="1:15" ht="15" hidden="1" customHeight="1" x14ac:dyDescent="0.3">
      <c r="A10169" s="43">
        <v>4</v>
      </c>
      <c r="B10169" s="43">
        <v>4.0999999999999996</v>
      </c>
      <c r="C10169" s="43">
        <v>28354470</v>
      </c>
      <c r="D10169" s="43" t="s">
        <v>11593</v>
      </c>
      <c r="E10169" s="43"/>
      <c r="F10169" s="43" t="s">
        <v>17841</v>
      </c>
      <c r="G10169" s="43" t="s">
        <v>2677</v>
      </c>
      <c r="H10169" s="43" t="s">
        <v>2768</v>
      </c>
      <c r="I10169" s="43" t="s">
        <v>2795</v>
      </c>
      <c r="J10169" s="44">
        <v>1926139</v>
      </c>
      <c r="K10169" s="44">
        <v>1924617</v>
      </c>
      <c r="L10169" s="44">
        <v>1732155.3</v>
      </c>
      <c r="M10169" s="45">
        <v>41866</v>
      </c>
      <c r="N10169" s="44">
        <v>1732155.3</v>
      </c>
      <c r="O10169" s="45">
        <v>41954</v>
      </c>
    </row>
    <row r="10170" spans="1:15" ht="15" hidden="1" customHeight="1" x14ac:dyDescent="0.3">
      <c r="A10170" s="43">
        <v>4</v>
      </c>
      <c r="B10170" s="43">
        <v>4.0999999999999996</v>
      </c>
      <c r="C10170" s="43">
        <v>19492895</v>
      </c>
      <c r="D10170" s="43" t="s">
        <v>17842</v>
      </c>
      <c r="E10170" s="43"/>
      <c r="F10170" s="43" t="s">
        <v>17843</v>
      </c>
      <c r="G10170" s="43" t="s">
        <v>2677</v>
      </c>
      <c r="H10170" s="43" t="s">
        <v>2768</v>
      </c>
      <c r="I10170" s="43" t="s">
        <v>2795</v>
      </c>
      <c r="J10170" s="44">
        <v>962420</v>
      </c>
      <c r="K10170" s="44">
        <v>915226</v>
      </c>
      <c r="L10170" s="44">
        <v>823703.4</v>
      </c>
      <c r="M10170" s="45">
        <v>41366</v>
      </c>
      <c r="N10170" s="44">
        <v>823703.4</v>
      </c>
      <c r="O10170" s="45">
        <v>41939</v>
      </c>
    </row>
    <row r="10171" spans="1:15" ht="15" hidden="1" customHeight="1" x14ac:dyDescent="0.3">
      <c r="A10171" s="43">
        <v>4</v>
      </c>
      <c r="B10171" s="43">
        <v>4.0999999999999996</v>
      </c>
      <c r="C10171" s="43">
        <v>21679172</v>
      </c>
      <c r="D10171" s="43" t="s">
        <v>17844</v>
      </c>
      <c r="E10171" s="43"/>
      <c r="F10171" s="43" t="s">
        <v>17845</v>
      </c>
      <c r="G10171" s="43" t="s">
        <v>2677</v>
      </c>
      <c r="H10171" s="43" t="s">
        <v>2768</v>
      </c>
      <c r="I10171" s="43" t="s">
        <v>2795</v>
      </c>
      <c r="J10171" s="44">
        <v>3035860</v>
      </c>
      <c r="K10171" s="44">
        <v>2706135</v>
      </c>
      <c r="L10171" s="44">
        <v>2435520.75</v>
      </c>
      <c r="M10171" s="45">
        <v>41494</v>
      </c>
      <c r="N10171" s="44">
        <v>2435520.7400000002</v>
      </c>
      <c r="O10171" s="45">
        <v>41718</v>
      </c>
    </row>
    <row r="10172" spans="1:15" ht="15" hidden="1" customHeight="1" x14ac:dyDescent="0.3">
      <c r="A10172" s="43">
        <v>4</v>
      </c>
      <c r="B10172" s="43">
        <v>4.0999999999999996</v>
      </c>
      <c r="C10172" s="43">
        <v>21860377</v>
      </c>
      <c r="D10172" s="43" t="s">
        <v>5751</v>
      </c>
      <c r="E10172" s="43"/>
      <c r="F10172" s="43" t="s">
        <v>17846</v>
      </c>
      <c r="G10172" s="43" t="s">
        <v>2677</v>
      </c>
      <c r="H10172" s="43" t="s">
        <v>2768</v>
      </c>
      <c r="I10172" s="43" t="s">
        <v>2795</v>
      </c>
      <c r="J10172" s="44">
        <v>566030</v>
      </c>
      <c r="K10172" s="44">
        <v>531069</v>
      </c>
      <c r="L10172" s="44">
        <v>477962.10000000003</v>
      </c>
      <c r="M10172" s="45">
        <v>41494</v>
      </c>
      <c r="N10172" s="44">
        <v>477962.10000000003</v>
      </c>
      <c r="O10172" s="45">
        <v>41918</v>
      </c>
    </row>
    <row r="10173" spans="1:15" ht="15" hidden="1" customHeight="1" x14ac:dyDescent="0.3">
      <c r="A10173" s="43">
        <v>4</v>
      </c>
      <c r="B10173" s="43">
        <v>4.0999999999999996</v>
      </c>
      <c r="C10173" s="43">
        <v>19551816</v>
      </c>
      <c r="D10173" s="43" t="s">
        <v>17752</v>
      </c>
      <c r="E10173" s="43"/>
      <c r="F10173" s="43" t="s">
        <v>17847</v>
      </c>
      <c r="G10173" s="43" t="s">
        <v>2677</v>
      </c>
      <c r="H10173" s="43" t="s">
        <v>2768</v>
      </c>
      <c r="I10173" s="43" t="s">
        <v>2795</v>
      </c>
      <c r="J10173" s="44">
        <v>6880060</v>
      </c>
      <c r="K10173" s="44">
        <v>2474998</v>
      </c>
      <c r="L10173" s="44">
        <v>2227498.2000000002</v>
      </c>
      <c r="M10173" s="45">
        <v>41366</v>
      </c>
      <c r="N10173" s="44">
        <v>2227498.2000000002</v>
      </c>
      <c r="O10173" s="45">
        <v>41554</v>
      </c>
    </row>
    <row r="10174" spans="1:15" ht="15" hidden="1" customHeight="1" x14ac:dyDescent="0.3">
      <c r="A10174" s="43">
        <v>4</v>
      </c>
      <c r="B10174" s="43">
        <v>4.0999999999999996</v>
      </c>
      <c r="C10174" s="43">
        <v>19379153</v>
      </c>
      <c r="D10174" s="43" t="s">
        <v>11595</v>
      </c>
      <c r="E10174" s="43"/>
      <c r="F10174" s="43" t="s">
        <v>17848</v>
      </c>
      <c r="G10174" s="43" t="s">
        <v>2677</v>
      </c>
      <c r="H10174" s="43" t="s">
        <v>2768</v>
      </c>
      <c r="I10174" s="43" t="s">
        <v>2795</v>
      </c>
      <c r="J10174" s="44">
        <v>531262.6</v>
      </c>
      <c r="K10174" s="44">
        <v>405365.6</v>
      </c>
      <c r="L10174" s="44">
        <v>364828.76</v>
      </c>
      <c r="M10174" s="45">
        <v>41366</v>
      </c>
      <c r="N10174" s="44">
        <v>364828.66</v>
      </c>
      <c r="O10174" s="45">
        <v>41536</v>
      </c>
    </row>
    <row r="10175" spans="1:15" ht="15" hidden="1" customHeight="1" x14ac:dyDescent="0.3">
      <c r="A10175" s="43">
        <v>4</v>
      </c>
      <c r="B10175" s="43">
        <v>4.0999999999999996</v>
      </c>
      <c r="C10175" s="43">
        <v>28326956</v>
      </c>
      <c r="D10175" s="43" t="s">
        <v>2840</v>
      </c>
      <c r="E10175" s="43"/>
      <c r="F10175" s="43" t="s">
        <v>17849</v>
      </c>
      <c r="G10175" s="43" t="s">
        <v>2677</v>
      </c>
      <c r="H10175" s="43" t="s">
        <v>2768</v>
      </c>
      <c r="I10175" s="43" t="s">
        <v>2795</v>
      </c>
      <c r="J10175" s="44">
        <v>1063590</v>
      </c>
      <c r="K10175" s="44">
        <v>901087</v>
      </c>
      <c r="L10175" s="44">
        <v>810977</v>
      </c>
      <c r="M10175" s="45">
        <v>41866</v>
      </c>
      <c r="N10175" s="44">
        <v>810977</v>
      </c>
      <c r="O10175" s="45">
        <v>41974</v>
      </c>
    </row>
    <row r="10176" spans="1:15" ht="15" hidden="1" customHeight="1" x14ac:dyDescent="0.3">
      <c r="A10176" s="43">
        <v>4</v>
      </c>
      <c r="B10176" s="43">
        <v>4.0999999999999996</v>
      </c>
      <c r="C10176" s="43">
        <v>28228497</v>
      </c>
      <c r="D10176" s="43" t="s">
        <v>5726</v>
      </c>
      <c r="E10176" s="43"/>
      <c r="F10176" s="43" t="s">
        <v>17850</v>
      </c>
      <c r="G10176" s="43" t="s">
        <v>2677</v>
      </c>
      <c r="H10176" s="43" t="s">
        <v>2768</v>
      </c>
      <c r="I10176" s="43" t="s">
        <v>2795</v>
      </c>
      <c r="J10176" s="44">
        <v>2405480</v>
      </c>
      <c r="K10176" s="44">
        <v>2405480</v>
      </c>
      <c r="L10176" s="44">
        <v>2164932</v>
      </c>
      <c r="M10176" s="45">
        <v>41866</v>
      </c>
      <c r="N10176" s="44">
        <v>2164932</v>
      </c>
      <c r="O10176" s="45">
        <v>41978</v>
      </c>
    </row>
    <row r="10177" spans="1:15" ht="15" hidden="1" customHeight="1" x14ac:dyDescent="0.3">
      <c r="A10177" s="43">
        <v>4</v>
      </c>
      <c r="B10177" s="43">
        <v>4.0999999999999996</v>
      </c>
      <c r="C10177" s="43">
        <v>21712533</v>
      </c>
      <c r="D10177" s="43" t="s">
        <v>11609</v>
      </c>
      <c r="E10177" s="43"/>
      <c r="F10177" s="43" t="s">
        <v>17851</v>
      </c>
      <c r="G10177" s="43" t="s">
        <v>2677</v>
      </c>
      <c r="H10177" s="43" t="s">
        <v>2768</v>
      </c>
      <c r="I10177" s="43" t="s">
        <v>2795</v>
      </c>
      <c r="J10177" s="44">
        <v>1504998</v>
      </c>
      <c r="K10177" s="44">
        <v>1327673</v>
      </c>
      <c r="L10177" s="44">
        <v>1194905</v>
      </c>
      <c r="M10177" s="45">
        <v>41494</v>
      </c>
      <c r="N10177" s="44">
        <v>1194904.98</v>
      </c>
      <c r="O10177" s="45">
        <v>41739</v>
      </c>
    </row>
    <row r="10178" spans="1:15" ht="15" hidden="1" customHeight="1" x14ac:dyDescent="0.3">
      <c r="A10178" s="43">
        <v>4</v>
      </c>
      <c r="B10178" s="43">
        <v>4.0999999999999996</v>
      </c>
      <c r="C10178" s="43">
        <v>28276137</v>
      </c>
      <c r="D10178" s="43" t="s">
        <v>17852</v>
      </c>
      <c r="E10178" s="43"/>
      <c r="F10178" s="43" t="s">
        <v>17853</v>
      </c>
      <c r="G10178" s="43" t="s">
        <v>2677</v>
      </c>
      <c r="H10178" s="43" t="s">
        <v>2768</v>
      </c>
      <c r="I10178" s="43" t="s">
        <v>2795</v>
      </c>
      <c r="J10178" s="44">
        <v>1517927</v>
      </c>
      <c r="K10178" s="44">
        <v>1249485</v>
      </c>
      <c r="L10178" s="44">
        <v>1124536.5</v>
      </c>
      <c r="M10178" s="45">
        <v>41866</v>
      </c>
      <c r="N10178" s="44">
        <v>1124536.5</v>
      </c>
      <c r="O10178" s="45">
        <v>41942</v>
      </c>
    </row>
    <row r="10179" spans="1:15" ht="15" hidden="1" customHeight="1" x14ac:dyDescent="0.3">
      <c r="A10179" s="43">
        <v>4</v>
      </c>
      <c r="B10179" s="43">
        <v>4.0999999999999996</v>
      </c>
      <c r="C10179" s="43">
        <v>21956862</v>
      </c>
      <c r="D10179" s="43" t="s">
        <v>4495</v>
      </c>
      <c r="E10179" s="43"/>
      <c r="F10179" s="43" t="s">
        <v>17854</v>
      </c>
      <c r="G10179" s="43" t="s">
        <v>2677</v>
      </c>
      <c r="H10179" s="43" t="s">
        <v>2768</v>
      </c>
      <c r="I10179" s="43" t="s">
        <v>2795</v>
      </c>
      <c r="J10179" s="44">
        <v>6091140</v>
      </c>
      <c r="K10179" s="44">
        <v>6091140</v>
      </c>
      <c r="L10179" s="44">
        <v>5482026</v>
      </c>
      <c r="M10179" s="45">
        <v>41494</v>
      </c>
      <c r="N10179" s="44">
        <v>5482026</v>
      </c>
      <c r="O10179" s="45">
        <v>41613</v>
      </c>
    </row>
    <row r="10180" spans="1:15" ht="15" hidden="1" customHeight="1" x14ac:dyDescent="0.3">
      <c r="A10180" s="43">
        <v>4</v>
      </c>
      <c r="B10180" s="43">
        <v>4.0999999999999996</v>
      </c>
      <c r="C10180" s="43">
        <v>28320714</v>
      </c>
      <c r="D10180" s="43" t="s">
        <v>11651</v>
      </c>
      <c r="E10180" s="43"/>
      <c r="F10180" s="43" t="s">
        <v>17855</v>
      </c>
      <c r="G10180" s="43" t="s">
        <v>2677</v>
      </c>
      <c r="H10180" s="43" t="s">
        <v>2768</v>
      </c>
      <c r="I10180" s="43" t="s">
        <v>2795</v>
      </c>
      <c r="J10180" s="44">
        <v>522460</v>
      </c>
      <c r="K10180" s="44">
        <v>505210</v>
      </c>
      <c r="L10180" s="44">
        <v>454689</v>
      </c>
      <c r="M10180" s="45">
        <v>41866</v>
      </c>
      <c r="N10180" s="44">
        <v>454689</v>
      </c>
      <c r="O10180" s="45">
        <v>41985</v>
      </c>
    </row>
    <row r="10181" spans="1:15" ht="15" hidden="1" customHeight="1" x14ac:dyDescent="0.3">
      <c r="A10181" s="43">
        <v>4</v>
      </c>
      <c r="B10181" s="43">
        <v>4.0999999999999996</v>
      </c>
      <c r="C10181" s="43">
        <v>21701665</v>
      </c>
      <c r="D10181" s="43" t="s">
        <v>17856</v>
      </c>
      <c r="E10181" s="43"/>
      <c r="F10181" s="43" t="s">
        <v>17857</v>
      </c>
      <c r="G10181" s="43" t="s">
        <v>2677</v>
      </c>
      <c r="H10181" s="43" t="s">
        <v>2768</v>
      </c>
      <c r="I10181" s="43" t="s">
        <v>2795</v>
      </c>
      <c r="J10181" s="44">
        <v>2478649</v>
      </c>
      <c r="K10181" s="44">
        <v>2029650</v>
      </c>
      <c r="L10181" s="44">
        <v>1826685</v>
      </c>
      <c r="M10181" s="45">
        <v>41494</v>
      </c>
      <c r="N10181" s="44">
        <v>1826685</v>
      </c>
      <c r="O10181" s="45">
        <v>41730</v>
      </c>
    </row>
    <row r="10182" spans="1:15" ht="15" hidden="1" customHeight="1" x14ac:dyDescent="0.3">
      <c r="A10182" s="43">
        <v>4</v>
      </c>
      <c r="B10182" s="43">
        <v>4.0999999999999996</v>
      </c>
      <c r="C10182" s="43">
        <v>28361362</v>
      </c>
      <c r="D10182" s="43" t="s">
        <v>17858</v>
      </c>
      <c r="E10182" s="43"/>
      <c r="F10182" s="43" t="s">
        <v>17859</v>
      </c>
      <c r="G10182" s="43" t="s">
        <v>2677</v>
      </c>
      <c r="H10182" s="43" t="s">
        <v>2768</v>
      </c>
      <c r="I10182" s="43" t="s">
        <v>2795</v>
      </c>
      <c r="J10182" s="44">
        <v>2260735</v>
      </c>
      <c r="K10182" s="44">
        <v>1249500</v>
      </c>
      <c r="L10182" s="44">
        <v>1124550</v>
      </c>
      <c r="M10182" s="45">
        <v>41866</v>
      </c>
      <c r="N10182" s="44">
        <v>1124550</v>
      </c>
      <c r="O10182" s="45">
        <v>41954</v>
      </c>
    </row>
    <row r="10183" spans="1:15" ht="15" hidden="1" customHeight="1" x14ac:dyDescent="0.3">
      <c r="A10183" s="43">
        <v>4</v>
      </c>
      <c r="B10183" s="43">
        <v>4.0999999999999996</v>
      </c>
      <c r="C10183" s="43">
        <v>26559158</v>
      </c>
      <c r="D10183" s="43" t="s">
        <v>2830</v>
      </c>
      <c r="E10183" s="43"/>
      <c r="F10183" s="43" t="s">
        <v>17860</v>
      </c>
      <c r="G10183" s="43" t="s">
        <v>2677</v>
      </c>
      <c r="H10183" s="43" t="s">
        <v>2768</v>
      </c>
      <c r="I10183" s="43" t="s">
        <v>2795</v>
      </c>
      <c r="J10183" s="44">
        <v>760001</v>
      </c>
      <c r="K10183" s="44">
        <v>759886</v>
      </c>
      <c r="L10183" s="44">
        <v>683897.1</v>
      </c>
      <c r="M10183" s="45">
        <v>41801</v>
      </c>
      <c r="N10183" s="44">
        <v>683897.1</v>
      </c>
      <c r="O10183" s="45">
        <v>41983</v>
      </c>
    </row>
    <row r="10184" spans="1:15" ht="15" hidden="1" customHeight="1" x14ac:dyDescent="0.3">
      <c r="A10184" s="43">
        <v>4</v>
      </c>
      <c r="B10184" s="43">
        <v>4.0999999999999996</v>
      </c>
      <c r="C10184" s="43">
        <v>21704831</v>
      </c>
      <c r="D10184" s="43" t="s">
        <v>2859</v>
      </c>
      <c r="E10184" s="43"/>
      <c r="F10184" s="43" t="s">
        <v>17861</v>
      </c>
      <c r="G10184" s="43" t="s">
        <v>2677</v>
      </c>
      <c r="H10184" s="43" t="s">
        <v>2768</v>
      </c>
      <c r="I10184" s="43" t="s">
        <v>2795</v>
      </c>
      <c r="J10184" s="44">
        <v>2133684</v>
      </c>
      <c r="K10184" s="44">
        <v>2110173</v>
      </c>
      <c r="L10184" s="44">
        <v>1899155.05</v>
      </c>
      <c r="M10184" s="45">
        <v>41494</v>
      </c>
      <c r="N10184" s="44">
        <v>1899155.05</v>
      </c>
      <c r="O10184" s="45">
        <v>41745</v>
      </c>
    </row>
    <row r="10185" spans="1:15" ht="15" hidden="1" customHeight="1" x14ac:dyDescent="0.3">
      <c r="A10185" s="43">
        <v>4</v>
      </c>
      <c r="B10185" s="43">
        <v>4.0999999999999996</v>
      </c>
      <c r="C10185" s="43">
        <v>19383069</v>
      </c>
      <c r="D10185" s="43" t="s">
        <v>9803</v>
      </c>
      <c r="E10185" s="43"/>
      <c r="F10185" s="43" t="s">
        <v>17862</v>
      </c>
      <c r="G10185" s="43" t="s">
        <v>2677</v>
      </c>
      <c r="H10185" s="43" t="s">
        <v>2768</v>
      </c>
      <c r="I10185" s="43" t="s">
        <v>2795</v>
      </c>
      <c r="J10185" s="44">
        <v>3858755.74</v>
      </c>
      <c r="K10185" s="44">
        <v>3798220.74</v>
      </c>
      <c r="L10185" s="44">
        <v>3418398.65</v>
      </c>
      <c r="M10185" s="45">
        <v>41366</v>
      </c>
      <c r="N10185" s="44">
        <v>3418398.0700000003</v>
      </c>
      <c r="O10185" s="45">
        <v>41780</v>
      </c>
    </row>
    <row r="10186" spans="1:15" ht="15" hidden="1" customHeight="1" x14ac:dyDescent="0.3">
      <c r="A10186" s="43">
        <v>4</v>
      </c>
      <c r="B10186" s="43">
        <v>4.0999999999999996</v>
      </c>
      <c r="C10186" s="43">
        <v>21666305</v>
      </c>
      <c r="D10186" s="43" t="s">
        <v>5746</v>
      </c>
      <c r="E10186" s="43"/>
      <c r="F10186" s="43" t="s">
        <v>17863</v>
      </c>
      <c r="G10186" s="43" t="s">
        <v>2677</v>
      </c>
      <c r="H10186" s="43" t="s">
        <v>2768</v>
      </c>
      <c r="I10186" s="43" t="s">
        <v>2795</v>
      </c>
      <c r="J10186" s="44">
        <v>2743317</v>
      </c>
      <c r="K10186" s="44">
        <v>2743317</v>
      </c>
      <c r="L10186" s="44">
        <v>2468984.4500000002</v>
      </c>
      <c r="M10186" s="45">
        <v>41494</v>
      </c>
      <c r="N10186" s="44">
        <v>2468984.4400000004</v>
      </c>
      <c r="O10186" s="45">
        <v>41719</v>
      </c>
    </row>
    <row r="10187" spans="1:15" ht="15" hidden="1" customHeight="1" x14ac:dyDescent="0.3">
      <c r="A10187" s="43">
        <v>4</v>
      </c>
      <c r="B10187" s="43">
        <v>4.0999999999999996</v>
      </c>
      <c r="C10187" s="43">
        <v>26592510</v>
      </c>
      <c r="D10187" s="43" t="s">
        <v>17789</v>
      </c>
      <c r="E10187" s="43"/>
      <c r="F10187" s="43" t="s">
        <v>17864</v>
      </c>
      <c r="G10187" s="43" t="s">
        <v>2677</v>
      </c>
      <c r="H10187" s="43" t="s">
        <v>2768</v>
      </c>
      <c r="I10187" s="43" t="s">
        <v>2795</v>
      </c>
      <c r="J10187" s="44">
        <v>2362134</v>
      </c>
      <c r="K10187" s="44">
        <v>2018010</v>
      </c>
      <c r="L10187" s="44">
        <v>1816208.5</v>
      </c>
      <c r="M10187" s="45">
        <v>41801</v>
      </c>
      <c r="N10187" s="44">
        <v>1816208.49</v>
      </c>
      <c r="O10187" s="45">
        <v>41976</v>
      </c>
    </row>
    <row r="10188" spans="1:15" ht="15" hidden="1" customHeight="1" x14ac:dyDescent="0.3">
      <c r="A10188" s="43">
        <v>4</v>
      </c>
      <c r="B10188" s="43">
        <v>4.0999999999999996</v>
      </c>
      <c r="C10188" s="43">
        <v>27356595</v>
      </c>
      <c r="D10188" s="43" t="s">
        <v>17865</v>
      </c>
      <c r="E10188" s="43"/>
      <c r="F10188" s="43" t="s">
        <v>17866</v>
      </c>
      <c r="G10188" s="43" t="s">
        <v>2677</v>
      </c>
      <c r="H10188" s="43" t="s">
        <v>2768</v>
      </c>
      <c r="I10188" s="43" t="s">
        <v>2795</v>
      </c>
      <c r="J10188" s="44">
        <v>784201</v>
      </c>
      <c r="K10188" s="44">
        <v>734476</v>
      </c>
      <c r="L10188" s="44">
        <v>661028.4</v>
      </c>
      <c r="M10188" s="45">
        <v>41801</v>
      </c>
      <c r="N10188" s="44">
        <v>661028.4</v>
      </c>
      <c r="O10188" s="45">
        <v>41985</v>
      </c>
    </row>
    <row r="10189" spans="1:15" ht="15" hidden="1" customHeight="1" x14ac:dyDescent="0.3">
      <c r="A10189" s="43">
        <v>4</v>
      </c>
      <c r="B10189" s="43">
        <v>4.0999999999999996</v>
      </c>
      <c r="C10189" s="43">
        <v>26833106</v>
      </c>
      <c r="D10189" s="43" t="s">
        <v>11595</v>
      </c>
      <c r="E10189" s="43"/>
      <c r="F10189" s="43" t="s">
        <v>17867</v>
      </c>
      <c r="G10189" s="43" t="s">
        <v>2677</v>
      </c>
      <c r="H10189" s="43" t="s">
        <v>2768</v>
      </c>
      <c r="I10189" s="43" t="s">
        <v>2795</v>
      </c>
      <c r="J10189" s="44">
        <v>2476870</v>
      </c>
      <c r="K10189" s="44">
        <v>2474450</v>
      </c>
      <c r="L10189" s="44">
        <v>2227004.5</v>
      </c>
      <c r="M10189" s="45">
        <v>41801</v>
      </c>
      <c r="N10189" s="44">
        <v>2227004.4900000002</v>
      </c>
      <c r="O10189" s="45">
        <v>41964</v>
      </c>
    </row>
    <row r="10190" spans="1:15" ht="15" hidden="1" customHeight="1" x14ac:dyDescent="0.3">
      <c r="A10190" s="43">
        <v>4</v>
      </c>
      <c r="B10190" s="43">
        <v>4.0999999999999996</v>
      </c>
      <c r="C10190" s="43">
        <v>16230270</v>
      </c>
      <c r="D10190" s="43" t="s">
        <v>17868</v>
      </c>
      <c r="E10190" s="43"/>
      <c r="F10190" s="43" t="s">
        <v>17869</v>
      </c>
      <c r="G10190" s="43" t="s">
        <v>2677</v>
      </c>
      <c r="H10190" s="43" t="s">
        <v>2768</v>
      </c>
      <c r="I10190" s="43" t="s">
        <v>2795</v>
      </c>
      <c r="J10190" s="44">
        <v>1185301.2</v>
      </c>
      <c r="K10190" s="44">
        <v>1090501.2</v>
      </c>
      <c r="L10190" s="44">
        <v>981450.9</v>
      </c>
      <c r="M10190" s="45">
        <v>40892</v>
      </c>
      <c r="N10190" s="44">
        <v>961649.82</v>
      </c>
      <c r="O10190" s="45">
        <v>41457</v>
      </c>
    </row>
    <row r="10191" spans="1:15" ht="15" hidden="1" customHeight="1" x14ac:dyDescent="0.3">
      <c r="A10191" s="43">
        <v>4</v>
      </c>
      <c r="B10191" s="43">
        <v>4.0999999999999996</v>
      </c>
      <c r="C10191" s="43">
        <v>19298510</v>
      </c>
      <c r="D10191" s="43" t="s">
        <v>2830</v>
      </c>
      <c r="E10191" s="43"/>
      <c r="F10191" s="43" t="s">
        <v>17870</v>
      </c>
      <c r="G10191" s="43" t="s">
        <v>2677</v>
      </c>
      <c r="H10191" s="43" t="s">
        <v>2768</v>
      </c>
      <c r="I10191" s="43" t="s">
        <v>2795</v>
      </c>
      <c r="J10191" s="44">
        <v>1185450</v>
      </c>
      <c r="K10191" s="44">
        <v>932400</v>
      </c>
      <c r="L10191" s="44">
        <v>839160</v>
      </c>
      <c r="M10191" s="45">
        <v>41366</v>
      </c>
      <c r="N10191" s="44">
        <v>839160</v>
      </c>
      <c r="O10191" s="45">
        <v>41536</v>
      </c>
    </row>
    <row r="10192" spans="1:15" ht="15" hidden="1" customHeight="1" x14ac:dyDescent="0.3">
      <c r="A10192" s="43">
        <v>4</v>
      </c>
      <c r="B10192" s="43">
        <v>4.0999999999999996</v>
      </c>
      <c r="C10192" s="43">
        <v>21952628</v>
      </c>
      <c r="D10192" s="43" t="s">
        <v>11647</v>
      </c>
      <c r="E10192" s="43"/>
      <c r="F10192" s="43" t="s">
        <v>17871</v>
      </c>
      <c r="G10192" s="43" t="s">
        <v>2677</v>
      </c>
      <c r="H10192" s="43" t="s">
        <v>2768</v>
      </c>
      <c r="I10192" s="43" t="s">
        <v>2795</v>
      </c>
      <c r="J10192" s="44">
        <v>992091.1</v>
      </c>
      <c r="K10192" s="44">
        <v>905752.2</v>
      </c>
      <c r="L10192" s="44">
        <v>815176.79999999993</v>
      </c>
      <c r="M10192" s="45">
        <v>41494</v>
      </c>
      <c r="N10192" s="44">
        <v>815176.66999999993</v>
      </c>
      <c r="O10192" s="45">
        <v>41949</v>
      </c>
    </row>
    <row r="10193" spans="1:15" ht="15" hidden="1" customHeight="1" x14ac:dyDescent="0.3">
      <c r="A10193" s="43">
        <v>4</v>
      </c>
      <c r="B10193" s="43">
        <v>4.0999999999999996</v>
      </c>
      <c r="C10193" s="43">
        <v>26640979</v>
      </c>
      <c r="D10193" s="43" t="s">
        <v>11749</v>
      </c>
      <c r="E10193" s="43"/>
      <c r="F10193" s="43" t="s">
        <v>17872</v>
      </c>
      <c r="G10193" s="43" t="s">
        <v>2677</v>
      </c>
      <c r="H10193" s="43" t="s">
        <v>2768</v>
      </c>
      <c r="I10193" s="43" t="s">
        <v>2795</v>
      </c>
      <c r="J10193" s="44">
        <v>1996500</v>
      </c>
      <c r="K10193" s="44">
        <v>1936000</v>
      </c>
      <c r="L10193" s="44">
        <v>1742400</v>
      </c>
      <c r="M10193" s="45">
        <v>41801</v>
      </c>
      <c r="N10193" s="44">
        <v>1742400</v>
      </c>
      <c r="O10193" s="45">
        <v>41948</v>
      </c>
    </row>
    <row r="10194" spans="1:15" ht="15" hidden="1" customHeight="1" x14ac:dyDescent="0.3">
      <c r="A10194" s="43">
        <v>4</v>
      </c>
      <c r="B10194" s="43">
        <v>4.0999999999999996</v>
      </c>
      <c r="C10194" s="43">
        <v>26889286</v>
      </c>
      <c r="D10194" s="43" t="s">
        <v>2838</v>
      </c>
      <c r="E10194" s="43"/>
      <c r="F10194" s="43" t="s">
        <v>17873</v>
      </c>
      <c r="G10194" s="43" t="s">
        <v>2677</v>
      </c>
      <c r="H10194" s="43" t="s">
        <v>2768</v>
      </c>
      <c r="I10194" s="43" t="s">
        <v>2795</v>
      </c>
      <c r="J10194" s="44">
        <v>667920</v>
      </c>
      <c r="K10194" s="44">
        <v>663201</v>
      </c>
      <c r="L10194" s="44">
        <v>596880.9</v>
      </c>
      <c r="M10194" s="45">
        <v>41801</v>
      </c>
      <c r="N10194" s="44">
        <v>596880.9</v>
      </c>
      <c r="O10194" s="45">
        <v>41894</v>
      </c>
    </row>
    <row r="10195" spans="1:15" ht="15" hidden="1" customHeight="1" x14ac:dyDescent="0.3">
      <c r="A10195" s="43">
        <v>4</v>
      </c>
      <c r="B10195" s="43">
        <v>4.0999999999999996</v>
      </c>
      <c r="C10195" s="43">
        <v>28273724</v>
      </c>
      <c r="D10195" s="43" t="s">
        <v>17874</v>
      </c>
      <c r="E10195" s="43"/>
      <c r="F10195" s="43" t="s">
        <v>17875</v>
      </c>
      <c r="G10195" s="43" t="s">
        <v>2677</v>
      </c>
      <c r="H10195" s="43" t="s">
        <v>2768</v>
      </c>
      <c r="I10195" s="43" t="s">
        <v>2795</v>
      </c>
      <c r="J10195" s="44">
        <v>1273400</v>
      </c>
      <c r="K10195" s="44">
        <v>1266688</v>
      </c>
      <c r="L10195" s="44">
        <v>1140019.2</v>
      </c>
      <c r="M10195" s="45">
        <v>41866</v>
      </c>
      <c r="N10195" s="44">
        <v>1140019.1999999997</v>
      </c>
      <c r="O10195" s="45">
        <v>41977</v>
      </c>
    </row>
    <row r="10196" spans="1:15" ht="15" hidden="1" customHeight="1" x14ac:dyDescent="0.3">
      <c r="A10196" s="43">
        <v>4</v>
      </c>
      <c r="B10196" s="43">
        <v>4.0999999999999996</v>
      </c>
      <c r="C10196" s="43">
        <v>28304877</v>
      </c>
      <c r="D10196" s="43" t="s">
        <v>17852</v>
      </c>
      <c r="E10196" s="43"/>
      <c r="F10196" s="43" t="s">
        <v>17876</v>
      </c>
      <c r="G10196" s="43" t="s">
        <v>2677</v>
      </c>
      <c r="H10196" s="43" t="s">
        <v>2768</v>
      </c>
      <c r="I10196" s="43" t="s">
        <v>2795</v>
      </c>
      <c r="J10196" s="44">
        <v>2484130</v>
      </c>
      <c r="K10196" s="44">
        <v>2053000</v>
      </c>
      <c r="L10196" s="44">
        <v>1847700</v>
      </c>
      <c r="M10196" s="45">
        <v>41866</v>
      </c>
      <c r="N10196" s="44">
        <v>1847700</v>
      </c>
      <c r="O10196" s="45">
        <v>41950</v>
      </c>
    </row>
    <row r="10197" spans="1:15" ht="15" hidden="1" customHeight="1" x14ac:dyDescent="0.3">
      <c r="A10197" s="43">
        <v>4</v>
      </c>
      <c r="B10197" s="43">
        <v>4.0999999999999996</v>
      </c>
      <c r="C10197" s="43">
        <v>27363942</v>
      </c>
      <c r="D10197" s="43" t="s">
        <v>17877</v>
      </c>
      <c r="E10197" s="43"/>
      <c r="F10197" s="43" t="s">
        <v>17878</v>
      </c>
      <c r="G10197" s="43" t="s">
        <v>2677</v>
      </c>
      <c r="H10197" s="43" t="s">
        <v>2768</v>
      </c>
      <c r="I10197" s="43" t="s">
        <v>2795</v>
      </c>
      <c r="J10197" s="44">
        <v>1698840</v>
      </c>
      <c r="K10197" s="44">
        <v>1605912</v>
      </c>
      <c r="L10197" s="44">
        <v>1445320.8</v>
      </c>
      <c r="M10197" s="45">
        <v>41801</v>
      </c>
      <c r="N10197" s="44">
        <v>1445320.8</v>
      </c>
      <c r="O10197" s="45">
        <v>41950</v>
      </c>
    </row>
    <row r="10198" spans="1:15" ht="15" hidden="1" customHeight="1" x14ac:dyDescent="0.3">
      <c r="A10198" s="43">
        <v>4</v>
      </c>
      <c r="B10198" s="43">
        <v>4.0999999999999996</v>
      </c>
      <c r="C10198" s="43">
        <v>26865064</v>
      </c>
      <c r="D10198" s="43" t="s">
        <v>2798</v>
      </c>
      <c r="E10198" s="43"/>
      <c r="F10198" s="43" t="s">
        <v>17879</v>
      </c>
      <c r="G10198" s="43" t="s">
        <v>2677</v>
      </c>
      <c r="H10198" s="43" t="s">
        <v>2768</v>
      </c>
      <c r="I10198" s="43" t="s">
        <v>2795</v>
      </c>
      <c r="J10198" s="44">
        <v>786742</v>
      </c>
      <c r="K10198" s="44">
        <v>786439.5</v>
      </c>
      <c r="L10198" s="44">
        <v>707794.15</v>
      </c>
      <c r="M10198" s="45">
        <v>41801</v>
      </c>
      <c r="N10198" s="44">
        <v>707794.14</v>
      </c>
      <c r="O10198" s="45">
        <v>41928</v>
      </c>
    </row>
    <row r="10199" spans="1:15" ht="15" hidden="1" customHeight="1" x14ac:dyDescent="0.3">
      <c r="A10199" s="43">
        <v>4</v>
      </c>
      <c r="B10199" s="43">
        <v>4.0999999999999996</v>
      </c>
      <c r="C10199" s="43">
        <v>28148008</v>
      </c>
      <c r="D10199" s="43" t="s">
        <v>11686</v>
      </c>
      <c r="E10199" s="43"/>
      <c r="F10199" s="43" t="s">
        <v>17880</v>
      </c>
      <c r="G10199" s="43" t="s">
        <v>2677</v>
      </c>
      <c r="H10199" s="43" t="s">
        <v>2768</v>
      </c>
      <c r="I10199" s="43" t="s">
        <v>2795</v>
      </c>
      <c r="J10199" s="44">
        <v>2232200</v>
      </c>
      <c r="K10199" s="44">
        <v>2204317.5</v>
      </c>
      <c r="L10199" s="44">
        <v>1983884.45</v>
      </c>
      <c r="M10199" s="45">
        <v>41866</v>
      </c>
      <c r="N10199" s="44">
        <v>1983884.43</v>
      </c>
      <c r="O10199" s="45">
        <v>41977</v>
      </c>
    </row>
    <row r="10200" spans="1:15" ht="15" hidden="1" customHeight="1" x14ac:dyDescent="0.3">
      <c r="A10200" s="43">
        <v>4</v>
      </c>
      <c r="B10200" s="43">
        <v>4.0999999999999996</v>
      </c>
      <c r="C10200" s="43">
        <v>21652940</v>
      </c>
      <c r="D10200" s="43" t="s">
        <v>5748</v>
      </c>
      <c r="E10200" s="43"/>
      <c r="F10200" s="43" t="s">
        <v>17881</v>
      </c>
      <c r="G10200" s="43" t="s">
        <v>2677</v>
      </c>
      <c r="H10200" s="43" t="s">
        <v>2768</v>
      </c>
      <c r="I10200" s="43" t="s">
        <v>2795</v>
      </c>
      <c r="J10200" s="44">
        <v>2668020</v>
      </c>
      <c r="K10200" s="44">
        <v>2665509</v>
      </c>
      <c r="L10200" s="44">
        <v>2398957.65</v>
      </c>
      <c r="M10200" s="45">
        <v>41494</v>
      </c>
      <c r="N10200" s="44">
        <v>2398957.6399999997</v>
      </c>
      <c r="O10200" s="45">
        <v>41724</v>
      </c>
    </row>
    <row r="10201" spans="1:15" ht="15" hidden="1" customHeight="1" x14ac:dyDescent="0.3">
      <c r="A10201" s="43">
        <v>4</v>
      </c>
      <c r="B10201" s="43">
        <v>4.0999999999999996</v>
      </c>
      <c r="C10201" s="43">
        <v>19479607</v>
      </c>
      <c r="D10201" s="43" t="s">
        <v>17882</v>
      </c>
      <c r="E10201" s="43"/>
      <c r="F10201" s="43" t="s">
        <v>17883</v>
      </c>
      <c r="G10201" s="43" t="s">
        <v>2677</v>
      </c>
      <c r="H10201" s="43" t="s">
        <v>2768</v>
      </c>
      <c r="I10201" s="43" t="s">
        <v>2795</v>
      </c>
      <c r="J10201" s="44">
        <v>6043950</v>
      </c>
      <c r="K10201" s="44">
        <v>4995000</v>
      </c>
      <c r="L10201" s="44">
        <v>4495500</v>
      </c>
      <c r="M10201" s="45">
        <v>41366</v>
      </c>
      <c r="N10201" s="44">
        <v>4495500</v>
      </c>
      <c r="O10201" s="45">
        <v>41971</v>
      </c>
    </row>
    <row r="10202" spans="1:15" ht="15" hidden="1" customHeight="1" x14ac:dyDescent="0.3">
      <c r="A10202" s="43">
        <v>4</v>
      </c>
      <c r="B10202" s="43">
        <v>4.0999999999999996</v>
      </c>
      <c r="C10202" s="43">
        <v>19442282</v>
      </c>
      <c r="D10202" s="43" t="s">
        <v>17783</v>
      </c>
      <c r="E10202" s="43"/>
      <c r="F10202" s="43" t="s">
        <v>17884</v>
      </c>
      <c r="G10202" s="43" t="s">
        <v>2677</v>
      </c>
      <c r="H10202" s="43" t="s">
        <v>2768</v>
      </c>
      <c r="I10202" s="43" t="s">
        <v>2795</v>
      </c>
      <c r="J10202" s="44">
        <v>1662845</v>
      </c>
      <c r="K10202" s="44">
        <v>934485</v>
      </c>
      <c r="L10202" s="44">
        <v>841036.5</v>
      </c>
      <c r="M10202" s="45">
        <v>41366</v>
      </c>
      <c r="N10202" s="44">
        <v>841036.44</v>
      </c>
      <c r="O10202" s="45">
        <v>41719</v>
      </c>
    </row>
    <row r="10203" spans="1:15" ht="15" hidden="1" customHeight="1" x14ac:dyDescent="0.3">
      <c r="A10203" s="43">
        <v>4</v>
      </c>
      <c r="B10203" s="43">
        <v>4.0999999999999996</v>
      </c>
      <c r="C10203" s="43">
        <v>21630989</v>
      </c>
      <c r="D10203" s="43" t="s">
        <v>2838</v>
      </c>
      <c r="E10203" s="43"/>
      <c r="F10203" s="43" t="s">
        <v>17885</v>
      </c>
      <c r="G10203" s="43" t="s">
        <v>2677</v>
      </c>
      <c r="H10203" s="43" t="s">
        <v>2768</v>
      </c>
      <c r="I10203" s="43" t="s">
        <v>2795</v>
      </c>
      <c r="J10203" s="44">
        <v>520784</v>
      </c>
      <c r="K10203" s="44">
        <v>508708</v>
      </c>
      <c r="L10203" s="44">
        <v>457836.79999999999</v>
      </c>
      <c r="M10203" s="45">
        <v>41494</v>
      </c>
      <c r="N10203" s="44">
        <v>457836.79</v>
      </c>
      <c r="O10203" s="45">
        <v>41600</v>
      </c>
    </row>
    <row r="10204" spans="1:15" ht="15" hidden="1" customHeight="1" x14ac:dyDescent="0.3">
      <c r="A10204" s="43">
        <v>4</v>
      </c>
      <c r="B10204" s="43">
        <v>4.0999999999999996</v>
      </c>
      <c r="C10204" s="43">
        <v>27310083</v>
      </c>
      <c r="D10204" s="43" t="s">
        <v>5743</v>
      </c>
      <c r="E10204" s="43"/>
      <c r="F10204" s="43" t="s">
        <v>17886</v>
      </c>
      <c r="G10204" s="43" t="s">
        <v>2677</v>
      </c>
      <c r="H10204" s="43" t="s">
        <v>2768</v>
      </c>
      <c r="I10204" s="43" t="s">
        <v>2795</v>
      </c>
      <c r="J10204" s="44">
        <v>2716450</v>
      </c>
      <c r="K10204" s="44">
        <v>2587706</v>
      </c>
      <c r="L10204" s="44">
        <v>2328935</v>
      </c>
      <c r="M10204" s="45">
        <v>41801</v>
      </c>
      <c r="N10204" s="44">
        <v>2328934.9800000004</v>
      </c>
      <c r="O10204" s="45">
        <v>41942</v>
      </c>
    </row>
    <row r="10205" spans="1:15" ht="15" hidden="1" customHeight="1" x14ac:dyDescent="0.3">
      <c r="A10205" s="43">
        <v>4</v>
      </c>
      <c r="B10205" s="43">
        <v>4.0999999999999996</v>
      </c>
      <c r="C10205" s="43">
        <v>28113957</v>
      </c>
      <c r="D10205" s="43" t="s">
        <v>17789</v>
      </c>
      <c r="E10205" s="43"/>
      <c r="F10205" s="43" t="s">
        <v>17887</v>
      </c>
      <c r="G10205" s="43" t="s">
        <v>2677</v>
      </c>
      <c r="H10205" s="43" t="s">
        <v>2768</v>
      </c>
      <c r="I10205" s="43" t="s">
        <v>2795</v>
      </c>
      <c r="J10205" s="44">
        <v>931337</v>
      </c>
      <c r="K10205" s="44">
        <v>899393</v>
      </c>
      <c r="L10205" s="44">
        <v>809453</v>
      </c>
      <c r="M10205" s="45">
        <v>41866</v>
      </c>
      <c r="N10205" s="44">
        <v>809452.99</v>
      </c>
      <c r="O10205" s="45">
        <v>41983</v>
      </c>
    </row>
    <row r="10206" spans="1:15" ht="15" hidden="1" customHeight="1" x14ac:dyDescent="0.3">
      <c r="A10206" s="43">
        <v>4</v>
      </c>
      <c r="B10206" s="43">
        <v>4.0999999999999996</v>
      </c>
      <c r="C10206" s="43">
        <v>19153310</v>
      </c>
      <c r="D10206" s="43" t="s">
        <v>2798</v>
      </c>
      <c r="E10206" s="43"/>
      <c r="F10206" s="43" t="s">
        <v>17888</v>
      </c>
      <c r="G10206" s="43" t="s">
        <v>2677</v>
      </c>
      <c r="H10206" s="43" t="s">
        <v>2768</v>
      </c>
      <c r="I10206" s="43" t="s">
        <v>2795</v>
      </c>
      <c r="J10206" s="44">
        <v>631144.55000000005</v>
      </c>
      <c r="K10206" s="44">
        <v>624901.55000000005</v>
      </c>
      <c r="L10206" s="44">
        <v>562411.38</v>
      </c>
      <c r="M10206" s="45">
        <v>41366</v>
      </c>
      <c r="N10206" s="44">
        <v>562411.3600000001</v>
      </c>
      <c r="O10206" s="45">
        <v>41530</v>
      </c>
    </row>
    <row r="10207" spans="1:15" ht="15" hidden="1" customHeight="1" x14ac:dyDescent="0.3">
      <c r="A10207" s="43">
        <v>4</v>
      </c>
      <c r="B10207" s="43">
        <v>4.0999999999999996</v>
      </c>
      <c r="C10207" s="43">
        <v>26640958</v>
      </c>
      <c r="D10207" s="43" t="s">
        <v>4477</v>
      </c>
      <c r="E10207" s="43"/>
      <c r="F10207" s="43" t="s">
        <v>17889</v>
      </c>
      <c r="G10207" s="43" t="s">
        <v>2677</v>
      </c>
      <c r="H10207" s="43" t="s">
        <v>2768</v>
      </c>
      <c r="I10207" s="43" t="s">
        <v>2795</v>
      </c>
      <c r="J10207" s="44">
        <v>756250</v>
      </c>
      <c r="K10207" s="44">
        <v>686070</v>
      </c>
      <c r="L10207" s="44">
        <v>617462.5</v>
      </c>
      <c r="M10207" s="45">
        <v>41801</v>
      </c>
      <c r="N10207" s="44">
        <v>617462.49</v>
      </c>
      <c r="O10207" s="45">
        <v>41971</v>
      </c>
    </row>
    <row r="10208" spans="1:15" ht="15" hidden="1" customHeight="1" x14ac:dyDescent="0.3">
      <c r="A10208" s="43">
        <v>4</v>
      </c>
      <c r="B10208" s="43">
        <v>4.0999999999999996</v>
      </c>
      <c r="C10208" s="43">
        <v>28362967</v>
      </c>
      <c r="D10208" s="43" t="s">
        <v>2806</v>
      </c>
      <c r="E10208" s="43"/>
      <c r="F10208" s="43" t="s">
        <v>17890</v>
      </c>
      <c r="G10208" s="43" t="s">
        <v>2677</v>
      </c>
      <c r="H10208" s="43" t="s">
        <v>2768</v>
      </c>
      <c r="I10208" s="43" t="s">
        <v>2795</v>
      </c>
      <c r="J10208" s="44">
        <v>1182170</v>
      </c>
      <c r="K10208" s="44">
        <v>1180294</v>
      </c>
      <c r="L10208" s="44">
        <v>1062264.6000000001</v>
      </c>
      <c r="M10208" s="45">
        <v>41866</v>
      </c>
      <c r="N10208" s="44">
        <v>1062264.6000000001</v>
      </c>
      <c r="O10208" s="45">
        <v>41974</v>
      </c>
    </row>
    <row r="10209" spans="1:15" ht="15" hidden="1" customHeight="1" x14ac:dyDescent="0.3">
      <c r="A10209" s="43">
        <v>4</v>
      </c>
      <c r="B10209" s="43">
        <v>4.0999999999999996</v>
      </c>
      <c r="C10209" s="43">
        <v>28389542</v>
      </c>
      <c r="D10209" s="43" t="s">
        <v>2823</v>
      </c>
      <c r="E10209" s="43"/>
      <c r="F10209" s="43" t="s">
        <v>17891</v>
      </c>
      <c r="G10209" s="43" t="s">
        <v>2677</v>
      </c>
      <c r="H10209" s="43" t="s">
        <v>2768</v>
      </c>
      <c r="I10209" s="43" t="s">
        <v>2795</v>
      </c>
      <c r="J10209" s="44">
        <v>609694.80000000005</v>
      </c>
      <c r="K10209" s="44">
        <v>602064.54</v>
      </c>
      <c r="L10209" s="44">
        <v>541858.06999999995</v>
      </c>
      <c r="M10209" s="45">
        <v>41866</v>
      </c>
      <c r="N10209" s="44">
        <v>541858.05000000005</v>
      </c>
      <c r="O10209" s="45">
        <v>41933</v>
      </c>
    </row>
    <row r="10210" spans="1:15" ht="15" hidden="1" customHeight="1" x14ac:dyDescent="0.3">
      <c r="A10210" s="43">
        <v>4</v>
      </c>
      <c r="B10210" s="43">
        <v>4.0999999999999996</v>
      </c>
      <c r="C10210" s="43">
        <v>2369030</v>
      </c>
      <c r="D10210" s="43" t="s">
        <v>17892</v>
      </c>
      <c r="E10210" s="43"/>
      <c r="F10210" s="43" t="s">
        <v>17893</v>
      </c>
      <c r="G10210" s="43" t="s">
        <v>2677</v>
      </c>
      <c r="H10210" s="43" t="s">
        <v>2768</v>
      </c>
      <c r="I10210" s="43" t="s">
        <v>2795</v>
      </c>
      <c r="J10210" s="44">
        <v>4468170</v>
      </c>
      <c r="K10210" s="44">
        <v>3382312</v>
      </c>
      <c r="L10210" s="44">
        <v>3044080.8000000003</v>
      </c>
      <c r="M10210" s="45">
        <v>40487</v>
      </c>
      <c r="N10210" s="44">
        <v>3041200.8000000003</v>
      </c>
      <c r="O10210" s="45">
        <v>41060</v>
      </c>
    </row>
    <row r="10211" spans="1:15" ht="15" hidden="1" customHeight="1" x14ac:dyDescent="0.3">
      <c r="A10211" s="43">
        <v>4</v>
      </c>
      <c r="B10211" s="43">
        <v>4.0999999999999996</v>
      </c>
      <c r="C10211" s="43">
        <v>27245290</v>
      </c>
      <c r="D10211" s="43" t="s">
        <v>4487</v>
      </c>
      <c r="E10211" s="43"/>
      <c r="F10211" s="43" t="s">
        <v>17894</v>
      </c>
      <c r="G10211" s="43" t="s">
        <v>2666</v>
      </c>
      <c r="H10211" s="43" t="s">
        <v>2768</v>
      </c>
      <c r="I10211" s="43" t="s">
        <v>2795</v>
      </c>
      <c r="J10211" s="44">
        <v>1674445.2</v>
      </c>
      <c r="K10211" s="44">
        <v>1610728.2</v>
      </c>
      <c r="L10211" s="44">
        <v>1449655.38</v>
      </c>
      <c r="M10211" s="45">
        <v>41801</v>
      </c>
      <c r="N10211" s="44">
        <v>400992.3</v>
      </c>
      <c r="O10211" s="45">
        <v>41983</v>
      </c>
    </row>
    <row r="10212" spans="1:15" ht="15" hidden="1" customHeight="1" x14ac:dyDescent="0.3">
      <c r="A10212" s="43">
        <v>4</v>
      </c>
      <c r="B10212" s="43">
        <v>4.0999999999999996</v>
      </c>
      <c r="C10212" s="43">
        <v>28317508</v>
      </c>
      <c r="D10212" s="43" t="s">
        <v>17895</v>
      </c>
      <c r="E10212" s="43"/>
      <c r="F10212" s="43" t="s">
        <v>17896</v>
      </c>
      <c r="G10212" s="43" t="s">
        <v>2666</v>
      </c>
      <c r="H10212" s="43" t="s">
        <v>2768</v>
      </c>
      <c r="I10212" s="43" t="s">
        <v>2795</v>
      </c>
      <c r="J10212" s="44">
        <v>3721913</v>
      </c>
      <c r="K10212" s="44">
        <v>2760000</v>
      </c>
      <c r="L10212" s="44">
        <v>2484000</v>
      </c>
      <c r="M10212" s="45">
        <v>41866</v>
      </c>
      <c r="N10212" s="44">
        <v>2484000</v>
      </c>
      <c r="O10212" s="45">
        <v>41975</v>
      </c>
    </row>
    <row r="10213" spans="1:15" ht="15" hidden="1" customHeight="1" x14ac:dyDescent="0.3">
      <c r="A10213" s="43">
        <v>4</v>
      </c>
      <c r="B10213" s="43">
        <v>4.0999999999999996</v>
      </c>
      <c r="C10213" s="43">
        <v>27390463</v>
      </c>
      <c r="D10213" s="43" t="s">
        <v>11647</v>
      </c>
      <c r="E10213" s="43"/>
      <c r="F10213" s="43" t="s">
        <v>17897</v>
      </c>
      <c r="G10213" s="43" t="s">
        <v>2666</v>
      </c>
      <c r="H10213" s="43" t="s">
        <v>2768</v>
      </c>
      <c r="I10213" s="43" t="s">
        <v>2795</v>
      </c>
      <c r="J10213" s="44">
        <v>7592810.4500000002</v>
      </c>
      <c r="K10213" s="44">
        <v>5231804</v>
      </c>
      <c r="L10213" s="44">
        <v>4708623.4000000004</v>
      </c>
      <c r="M10213" s="45">
        <v>41801</v>
      </c>
      <c r="N10213" s="44">
        <v>2404601.04</v>
      </c>
      <c r="O10213" s="45">
        <v>41983</v>
      </c>
    </row>
    <row r="10214" spans="1:15" ht="15" hidden="1" customHeight="1" x14ac:dyDescent="0.3">
      <c r="A10214" s="43">
        <v>4</v>
      </c>
      <c r="B10214" s="43">
        <v>4.0999999999999996</v>
      </c>
      <c r="C10214" s="43">
        <v>28412741</v>
      </c>
      <c r="D10214" s="43" t="s">
        <v>17898</v>
      </c>
      <c r="E10214" s="43"/>
      <c r="F10214" s="43" t="s">
        <v>17899</v>
      </c>
      <c r="G10214" s="43" t="s">
        <v>2666</v>
      </c>
      <c r="H10214" s="43" t="s">
        <v>2768</v>
      </c>
      <c r="I10214" s="43" t="s">
        <v>2795</v>
      </c>
      <c r="J10214" s="44">
        <v>5017628</v>
      </c>
      <c r="K10214" s="44">
        <v>4131800</v>
      </c>
      <c r="L10214" s="44">
        <v>3718620</v>
      </c>
      <c r="M10214" s="45">
        <v>41866</v>
      </c>
      <c r="N10214" s="44">
        <v>3308760</v>
      </c>
      <c r="O10214" s="45">
        <v>41981</v>
      </c>
    </row>
    <row r="10215" spans="1:15" ht="15" hidden="1" customHeight="1" x14ac:dyDescent="0.3">
      <c r="A10215" s="43">
        <v>4</v>
      </c>
      <c r="B10215" s="43">
        <v>4.0999999999999996</v>
      </c>
      <c r="C10215" s="43">
        <v>26865842</v>
      </c>
      <c r="D10215" s="43" t="s">
        <v>2798</v>
      </c>
      <c r="E10215" s="43"/>
      <c r="F10215" s="43" t="s">
        <v>17900</v>
      </c>
      <c r="G10215" s="43" t="s">
        <v>2666</v>
      </c>
      <c r="H10215" s="43" t="s">
        <v>2768</v>
      </c>
      <c r="I10215" s="43" t="s">
        <v>2795</v>
      </c>
      <c r="J10215" s="44">
        <v>1118645</v>
      </c>
      <c r="K10215" s="44">
        <v>1118040</v>
      </c>
      <c r="L10215" s="44">
        <v>1006236</v>
      </c>
      <c r="M10215" s="45">
        <v>41801</v>
      </c>
      <c r="N10215" s="44">
        <v>1006236</v>
      </c>
      <c r="O10215" s="45">
        <v>41949</v>
      </c>
    </row>
    <row r="10216" spans="1:15" ht="15" hidden="1" customHeight="1" x14ac:dyDescent="0.3">
      <c r="A10216" s="43">
        <v>4</v>
      </c>
      <c r="B10216" s="43">
        <v>4.0999999999999996</v>
      </c>
      <c r="C10216" s="43">
        <v>27268305</v>
      </c>
      <c r="D10216" s="43" t="s">
        <v>17901</v>
      </c>
      <c r="E10216" s="43"/>
      <c r="F10216" s="43" t="s">
        <v>17902</v>
      </c>
      <c r="G10216" s="43" t="s">
        <v>2666</v>
      </c>
      <c r="H10216" s="43" t="s">
        <v>2768</v>
      </c>
      <c r="I10216" s="43" t="s">
        <v>2795</v>
      </c>
      <c r="J10216" s="44">
        <v>2524847</v>
      </c>
      <c r="K10216" s="44">
        <v>2413950</v>
      </c>
      <c r="L10216" s="44">
        <v>2172554</v>
      </c>
      <c r="M10216" s="45">
        <v>41801</v>
      </c>
      <c r="N10216" s="44">
        <v>2172554</v>
      </c>
      <c r="O10216" s="45">
        <v>41969</v>
      </c>
    </row>
    <row r="10217" spans="1:15" ht="15" hidden="1" customHeight="1" x14ac:dyDescent="0.3">
      <c r="A10217" s="43">
        <v>4</v>
      </c>
      <c r="B10217" s="43">
        <v>4.0999999999999996</v>
      </c>
      <c r="C10217" s="43">
        <v>28313141</v>
      </c>
      <c r="D10217" s="43" t="s">
        <v>17895</v>
      </c>
      <c r="E10217" s="43"/>
      <c r="F10217" s="43" t="s">
        <v>17309</v>
      </c>
      <c r="G10217" s="43" t="s">
        <v>2666</v>
      </c>
      <c r="H10217" s="43" t="s">
        <v>2768</v>
      </c>
      <c r="I10217" s="43" t="s">
        <v>2795</v>
      </c>
      <c r="J10217" s="44">
        <v>3927492</v>
      </c>
      <c r="K10217" s="44">
        <v>3246000</v>
      </c>
      <c r="L10217" s="44">
        <v>2921400</v>
      </c>
      <c r="M10217" s="45">
        <v>41866</v>
      </c>
      <c r="N10217" s="44">
        <v>2639862</v>
      </c>
      <c r="O10217" s="45">
        <v>41975</v>
      </c>
    </row>
    <row r="10218" spans="1:15" ht="15" hidden="1" customHeight="1" x14ac:dyDescent="0.3">
      <c r="A10218" s="43">
        <v>4</v>
      </c>
      <c r="B10218" s="43">
        <v>4.0999999999999996</v>
      </c>
      <c r="C10218" s="43">
        <v>27517056</v>
      </c>
      <c r="D10218" s="43" t="s">
        <v>17903</v>
      </c>
      <c r="E10218" s="43"/>
      <c r="F10218" s="43" t="s">
        <v>17904</v>
      </c>
      <c r="G10218" s="43" t="s">
        <v>2666</v>
      </c>
      <c r="H10218" s="43" t="s">
        <v>2768</v>
      </c>
      <c r="I10218" s="43" t="s">
        <v>2795</v>
      </c>
      <c r="J10218" s="44">
        <v>3557374</v>
      </c>
      <c r="K10218" s="44">
        <v>3538206</v>
      </c>
      <c r="L10218" s="44">
        <v>3184385.1</v>
      </c>
      <c r="M10218" s="45">
        <v>41801</v>
      </c>
      <c r="N10218" s="44">
        <v>2645501.59</v>
      </c>
      <c r="O10218" s="45">
        <v>41989</v>
      </c>
    </row>
    <row r="10219" spans="1:15" ht="15" hidden="1" customHeight="1" x14ac:dyDescent="0.3">
      <c r="A10219" s="43">
        <v>4</v>
      </c>
      <c r="B10219" s="43">
        <v>4.0999999999999996</v>
      </c>
      <c r="C10219" s="43">
        <v>27413628</v>
      </c>
      <c r="D10219" s="43" t="s">
        <v>17905</v>
      </c>
      <c r="E10219" s="43"/>
      <c r="F10219" s="43" t="s">
        <v>17906</v>
      </c>
      <c r="G10219" s="43" t="s">
        <v>2750</v>
      </c>
      <c r="H10219" s="43" t="s">
        <v>2768</v>
      </c>
      <c r="I10219" s="43" t="s">
        <v>2795</v>
      </c>
      <c r="J10219" s="44">
        <v>124903084</v>
      </c>
      <c r="K10219" s="44">
        <v>99438309</v>
      </c>
      <c r="L10219" s="44">
        <v>59294985.5</v>
      </c>
      <c r="M10219" s="45">
        <v>41801</v>
      </c>
      <c r="N10219" s="44">
        <v>0</v>
      </c>
      <c r="O10219" s="45"/>
    </row>
    <row r="10220" spans="1:15" ht="15" hidden="1" customHeight="1" x14ac:dyDescent="0.3">
      <c r="A10220" s="43">
        <v>4</v>
      </c>
      <c r="B10220" s="43">
        <v>4.0999999999999996</v>
      </c>
      <c r="C10220" s="43">
        <v>27271050</v>
      </c>
      <c r="D10220" s="43" t="s">
        <v>4499</v>
      </c>
      <c r="E10220" s="43"/>
      <c r="F10220" s="43" t="s">
        <v>17907</v>
      </c>
      <c r="G10220" s="43" t="s">
        <v>2750</v>
      </c>
      <c r="H10220" s="43" t="s">
        <v>2768</v>
      </c>
      <c r="I10220" s="43" t="s">
        <v>2795</v>
      </c>
      <c r="J10220" s="44">
        <v>4335815</v>
      </c>
      <c r="K10220" s="44">
        <v>4334039</v>
      </c>
      <c r="L10220" s="44">
        <v>3900634.15</v>
      </c>
      <c r="M10220" s="45">
        <v>41801</v>
      </c>
      <c r="N10220" s="44">
        <v>0</v>
      </c>
      <c r="O10220" s="45"/>
    </row>
    <row r="10221" spans="1:15" ht="15" hidden="1" customHeight="1" x14ac:dyDescent="0.3">
      <c r="A10221" s="43">
        <v>4</v>
      </c>
      <c r="B10221" s="43">
        <v>4.0999999999999996</v>
      </c>
      <c r="C10221" s="43">
        <v>27426448</v>
      </c>
      <c r="D10221" s="43" t="s">
        <v>2834</v>
      </c>
      <c r="E10221" s="43"/>
      <c r="F10221" s="43" t="s">
        <v>17908</v>
      </c>
      <c r="G10221" s="43" t="s">
        <v>2750</v>
      </c>
      <c r="H10221" s="43" t="s">
        <v>2768</v>
      </c>
      <c r="I10221" s="43" t="s">
        <v>2795</v>
      </c>
      <c r="J10221" s="44">
        <v>995400</v>
      </c>
      <c r="K10221" s="44">
        <v>995400</v>
      </c>
      <c r="L10221" s="44">
        <v>895860</v>
      </c>
      <c r="M10221" s="45">
        <v>41801</v>
      </c>
      <c r="N10221" s="44">
        <v>0</v>
      </c>
      <c r="O10221" s="45"/>
    </row>
    <row r="10222" spans="1:15" ht="15" hidden="1" customHeight="1" x14ac:dyDescent="0.3">
      <c r="A10222" s="43">
        <v>4</v>
      </c>
      <c r="B10222" s="43">
        <v>4.0999999999999996</v>
      </c>
      <c r="C10222" s="43">
        <v>27418693</v>
      </c>
      <c r="D10222" s="43" t="s">
        <v>11609</v>
      </c>
      <c r="E10222" s="43"/>
      <c r="F10222" s="43" t="s">
        <v>17909</v>
      </c>
      <c r="G10222" s="43" t="s">
        <v>2750</v>
      </c>
      <c r="H10222" s="43" t="s">
        <v>2768</v>
      </c>
      <c r="I10222" s="43" t="s">
        <v>2795</v>
      </c>
      <c r="J10222" s="44">
        <v>9751599</v>
      </c>
      <c r="K10222" s="44">
        <v>9751599</v>
      </c>
      <c r="L10222" s="44">
        <v>8776438.9499999993</v>
      </c>
      <c r="M10222" s="45">
        <v>41801</v>
      </c>
      <c r="N10222" s="44">
        <v>0</v>
      </c>
      <c r="O10222" s="45"/>
    </row>
    <row r="10223" spans="1:15" ht="15" hidden="1" customHeight="1" x14ac:dyDescent="0.3">
      <c r="A10223" s="43">
        <v>4</v>
      </c>
      <c r="B10223" s="43">
        <v>4.0999999999999996</v>
      </c>
      <c r="C10223" s="43">
        <v>27418710</v>
      </c>
      <c r="D10223" s="43" t="s">
        <v>11609</v>
      </c>
      <c r="E10223" s="43"/>
      <c r="F10223" s="43" t="s">
        <v>17910</v>
      </c>
      <c r="G10223" s="43" t="s">
        <v>2750</v>
      </c>
      <c r="H10223" s="43" t="s">
        <v>2768</v>
      </c>
      <c r="I10223" s="43" t="s">
        <v>2795</v>
      </c>
      <c r="J10223" s="44">
        <v>29581294</v>
      </c>
      <c r="K10223" s="44">
        <v>22843071</v>
      </c>
      <c r="L10223" s="44">
        <v>20558763.550000001</v>
      </c>
      <c r="M10223" s="45">
        <v>41801</v>
      </c>
      <c r="N10223" s="44">
        <v>0</v>
      </c>
      <c r="O10223" s="45"/>
    </row>
    <row r="10224" spans="1:15" ht="15" hidden="1" customHeight="1" x14ac:dyDescent="0.3">
      <c r="A10224" s="43">
        <v>4</v>
      </c>
      <c r="B10224" s="43">
        <v>4.0999999999999996</v>
      </c>
      <c r="C10224" s="43">
        <v>27338058</v>
      </c>
      <c r="D10224" s="43" t="s">
        <v>2814</v>
      </c>
      <c r="E10224" s="43"/>
      <c r="F10224" s="43" t="s">
        <v>17911</v>
      </c>
      <c r="G10224" s="43" t="s">
        <v>2750</v>
      </c>
      <c r="H10224" s="43" t="s">
        <v>2768</v>
      </c>
      <c r="I10224" s="43" t="s">
        <v>2795</v>
      </c>
      <c r="J10224" s="44">
        <v>6417840</v>
      </c>
      <c r="K10224" s="44">
        <v>5239000</v>
      </c>
      <c r="L10224" s="44">
        <v>4715100</v>
      </c>
      <c r="M10224" s="45">
        <v>41801</v>
      </c>
      <c r="N10224" s="44">
        <v>0</v>
      </c>
      <c r="O10224" s="45"/>
    </row>
    <row r="10225" spans="1:15" ht="15" hidden="1" customHeight="1" x14ac:dyDescent="0.3">
      <c r="A10225" s="43">
        <v>4</v>
      </c>
      <c r="B10225" s="43">
        <v>4.0999999999999996</v>
      </c>
      <c r="C10225" s="43">
        <v>26484873</v>
      </c>
      <c r="D10225" s="43" t="s">
        <v>17912</v>
      </c>
      <c r="E10225" s="43"/>
      <c r="F10225" s="43" t="s">
        <v>17913</v>
      </c>
      <c r="G10225" s="43" t="s">
        <v>2750</v>
      </c>
      <c r="H10225" s="43" t="s">
        <v>2768</v>
      </c>
      <c r="I10225" s="43" t="s">
        <v>2795</v>
      </c>
      <c r="J10225" s="44">
        <v>16967830</v>
      </c>
      <c r="K10225" s="44">
        <v>14023000</v>
      </c>
      <c r="L10225" s="44">
        <v>8413800</v>
      </c>
      <c r="M10225" s="45">
        <v>41801</v>
      </c>
      <c r="N10225" s="44">
        <v>0</v>
      </c>
      <c r="O10225" s="45"/>
    </row>
    <row r="10226" spans="1:15" ht="15" hidden="1" customHeight="1" x14ac:dyDescent="0.3">
      <c r="A10226" s="43">
        <v>4</v>
      </c>
      <c r="B10226" s="43">
        <v>4.0999999999999996</v>
      </c>
      <c r="C10226" s="43">
        <v>43406</v>
      </c>
      <c r="D10226" s="43" t="s">
        <v>17914</v>
      </c>
      <c r="E10226" s="43"/>
      <c r="F10226" s="43" t="s">
        <v>17915</v>
      </c>
      <c r="G10226" s="43" t="s">
        <v>2690</v>
      </c>
      <c r="H10226" s="43" t="s">
        <v>2768</v>
      </c>
      <c r="I10226" s="43" t="s">
        <v>2886</v>
      </c>
      <c r="J10226" s="44">
        <v>7280460.46</v>
      </c>
      <c r="K10226" s="44">
        <v>6915605.7199999997</v>
      </c>
      <c r="L10226" s="44">
        <v>6224045.1400000006</v>
      </c>
      <c r="M10226" s="45">
        <v>39532</v>
      </c>
      <c r="N10226" s="44">
        <v>6224045.0299999993</v>
      </c>
      <c r="O10226" s="45">
        <v>40115</v>
      </c>
    </row>
    <row r="10227" spans="1:15" ht="15" hidden="1" customHeight="1" x14ac:dyDescent="0.3">
      <c r="A10227" s="43">
        <v>4</v>
      </c>
      <c r="B10227" s="43">
        <v>4.0999999999999996</v>
      </c>
      <c r="C10227" s="43">
        <v>16160107</v>
      </c>
      <c r="D10227" s="43" t="s">
        <v>5795</v>
      </c>
      <c r="E10227" s="43"/>
      <c r="F10227" s="43" t="s">
        <v>17916</v>
      </c>
      <c r="G10227" s="43" t="s">
        <v>2690</v>
      </c>
      <c r="H10227" s="43" t="s">
        <v>2768</v>
      </c>
      <c r="I10227" s="43" t="s">
        <v>2886</v>
      </c>
      <c r="J10227" s="44">
        <v>1077180</v>
      </c>
      <c r="K10227" s="44">
        <v>923580</v>
      </c>
      <c r="L10227" s="44">
        <v>831222</v>
      </c>
      <c r="M10227" s="45">
        <v>40892</v>
      </c>
      <c r="N10227" s="44">
        <v>831222</v>
      </c>
      <c r="O10227" s="45">
        <v>41060</v>
      </c>
    </row>
    <row r="10228" spans="1:15" ht="15" hidden="1" customHeight="1" x14ac:dyDescent="0.3">
      <c r="A10228" s="43">
        <v>4</v>
      </c>
      <c r="B10228" s="43">
        <v>4.0999999999999996</v>
      </c>
      <c r="C10228" s="43">
        <v>39740</v>
      </c>
      <c r="D10228" s="43" t="s">
        <v>17917</v>
      </c>
      <c r="E10228" s="43"/>
      <c r="F10228" s="43" t="s">
        <v>17918</v>
      </c>
      <c r="G10228" s="43" t="s">
        <v>2661</v>
      </c>
      <c r="H10228" s="43" t="s">
        <v>2768</v>
      </c>
      <c r="I10228" s="43" t="s">
        <v>2886</v>
      </c>
      <c r="J10228" s="44">
        <v>7154815.5</v>
      </c>
      <c r="K10228" s="44">
        <v>6012450</v>
      </c>
      <c r="L10228" s="44">
        <v>5326000</v>
      </c>
      <c r="M10228" s="45">
        <v>39532</v>
      </c>
      <c r="N10228" s="44">
        <v>5326000</v>
      </c>
      <c r="O10228" s="45">
        <v>39923</v>
      </c>
    </row>
    <row r="10229" spans="1:15" ht="15" hidden="1" customHeight="1" x14ac:dyDescent="0.3">
      <c r="A10229" s="43">
        <v>4</v>
      </c>
      <c r="B10229" s="43">
        <v>4.0999999999999996</v>
      </c>
      <c r="C10229" s="43">
        <v>420370</v>
      </c>
      <c r="D10229" s="43" t="s">
        <v>17919</v>
      </c>
      <c r="E10229" s="43"/>
      <c r="F10229" s="43" t="s">
        <v>17920</v>
      </c>
      <c r="G10229" s="43" t="s">
        <v>2661</v>
      </c>
      <c r="H10229" s="43" t="s">
        <v>2768</v>
      </c>
      <c r="I10229" s="43" t="s">
        <v>2886</v>
      </c>
      <c r="J10229" s="44">
        <v>3615988.3</v>
      </c>
      <c r="K10229" s="44">
        <v>3605700.3</v>
      </c>
      <c r="L10229" s="44">
        <v>3245130.26</v>
      </c>
      <c r="M10229" s="45">
        <v>39947</v>
      </c>
      <c r="N10229" s="44">
        <v>3245129.95</v>
      </c>
      <c r="O10229" s="45">
        <v>40835</v>
      </c>
    </row>
    <row r="10230" spans="1:15" ht="15" hidden="1" customHeight="1" x14ac:dyDescent="0.3">
      <c r="A10230" s="43">
        <v>4</v>
      </c>
      <c r="B10230" s="43">
        <v>4.0999999999999996</v>
      </c>
      <c r="C10230" s="43">
        <v>16048686</v>
      </c>
      <c r="D10230" s="43" t="s">
        <v>11821</v>
      </c>
      <c r="E10230" s="43"/>
      <c r="F10230" s="43" t="s">
        <v>17921</v>
      </c>
      <c r="G10230" s="43" t="s">
        <v>2661</v>
      </c>
      <c r="H10230" s="43" t="s">
        <v>2768</v>
      </c>
      <c r="I10230" s="43" t="s">
        <v>2886</v>
      </c>
      <c r="J10230" s="44">
        <v>43393669</v>
      </c>
      <c r="K10230" s="44">
        <v>43339333</v>
      </c>
      <c r="L10230" s="44">
        <v>39005399.699999996</v>
      </c>
      <c r="M10230" s="45">
        <v>40892</v>
      </c>
      <c r="N10230" s="44">
        <v>38999549.160000004</v>
      </c>
      <c r="O10230" s="45">
        <v>41592</v>
      </c>
    </row>
    <row r="10231" spans="1:15" ht="15" hidden="1" customHeight="1" x14ac:dyDescent="0.3">
      <c r="A10231" s="43">
        <v>4</v>
      </c>
      <c r="B10231" s="43">
        <v>4.0999999999999996</v>
      </c>
      <c r="C10231" s="43">
        <v>19168992</v>
      </c>
      <c r="D10231" s="43" t="s">
        <v>2907</v>
      </c>
      <c r="E10231" s="43"/>
      <c r="F10231" s="43" t="s">
        <v>17922</v>
      </c>
      <c r="G10231" s="43" t="s">
        <v>2661</v>
      </c>
      <c r="H10231" s="43" t="s">
        <v>2768</v>
      </c>
      <c r="I10231" s="43" t="s">
        <v>2886</v>
      </c>
      <c r="J10231" s="44">
        <v>663932</v>
      </c>
      <c r="K10231" s="44">
        <v>612360</v>
      </c>
      <c r="L10231" s="44">
        <v>551124</v>
      </c>
      <c r="M10231" s="45">
        <v>41366</v>
      </c>
      <c r="N10231" s="44">
        <v>551124</v>
      </c>
      <c r="O10231" s="45">
        <v>41585</v>
      </c>
    </row>
    <row r="10232" spans="1:15" ht="15" hidden="1" customHeight="1" x14ac:dyDescent="0.3">
      <c r="A10232" s="43">
        <v>4</v>
      </c>
      <c r="B10232" s="43">
        <v>4.0999999999999996</v>
      </c>
      <c r="C10232" s="43">
        <v>19153925</v>
      </c>
      <c r="D10232" s="43" t="s">
        <v>11788</v>
      </c>
      <c r="E10232" s="43"/>
      <c r="F10232" s="43" t="s">
        <v>17923</v>
      </c>
      <c r="G10232" s="43" t="s">
        <v>2661</v>
      </c>
      <c r="H10232" s="43" t="s">
        <v>2768</v>
      </c>
      <c r="I10232" s="43" t="s">
        <v>2886</v>
      </c>
      <c r="J10232" s="44">
        <v>783480</v>
      </c>
      <c r="K10232" s="44">
        <v>747054</v>
      </c>
      <c r="L10232" s="44">
        <v>672348.6</v>
      </c>
      <c r="M10232" s="45">
        <v>41366</v>
      </c>
      <c r="N10232" s="44">
        <v>672348.6</v>
      </c>
      <c r="O10232" s="45">
        <v>41592</v>
      </c>
    </row>
    <row r="10233" spans="1:15" ht="15" hidden="1" customHeight="1" x14ac:dyDescent="0.3">
      <c r="A10233" s="43">
        <v>4</v>
      </c>
      <c r="B10233" s="43">
        <v>4.0999999999999996</v>
      </c>
      <c r="C10233" s="43">
        <v>412852</v>
      </c>
      <c r="D10233" s="43" t="s">
        <v>17924</v>
      </c>
      <c r="E10233" s="43"/>
      <c r="F10233" s="43" t="s">
        <v>17925</v>
      </c>
      <c r="G10233" s="43" t="s">
        <v>2661</v>
      </c>
      <c r="H10233" s="43" t="s">
        <v>2768</v>
      </c>
      <c r="I10233" s="43" t="s">
        <v>2886</v>
      </c>
      <c r="J10233" s="44">
        <v>15952251</v>
      </c>
      <c r="K10233" s="44">
        <v>15952251</v>
      </c>
      <c r="L10233" s="44">
        <v>14357025.9</v>
      </c>
      <c r="M10233" s="45">
        <v>39947</v>
      </c>
      <c r="N10233" s="44">
        <v>14311893.729999999</v>
      </c>
      <c r="O10233" s="45">
        <v>40500</v>
      </c>
    </row>
    <row r="10234" spans="1:15" ht="15" hidden="1" customHeight="1" x14ac:dyDescent="0.3">
      <c r="A10234" s="43">
        <v>4</v>
      </c>
      <c r="B10234" s="43">
        <v>4.0999999999999996</v>
      </c>
      <c r="C10234" s="43">
        <v>1310576</v>
      </c>
      <c r="D10234" s="43" t="s">
        <v>17926</v>
      </c>
      <c r="E10234" s="43"/>
      <c r="F10234" s="43" t="s">
        <v>17927</v>
      </c>
      <c r="G10234" s="43" t="s">
        <v>2661</v>
      </c>
      <c r="H10234" s="43" t="s">
        <v>2768</v>
      </c>
      <c r="I10234" s="43" t="s">
        <v>2886</v>
      </c>
      <c r="J10234" s="44">
        <v>13920515.439999999</v>
      </c>
      <c r="K10234" s="44">
        <v>11488596.199999999</v>
      </c>
      <c r="L10234" s="44">
        <v>10339736.58</v>
      </c>
      <c r="M10234" s="45">
        <v>40262</v>
      </c>
      <c r="N10234" s="44">
        <v>10339616.82</v>
      </c>
      <c r="O10234" s="45">
        <v>40697</v>
      </c>
    </row>
    <row r="10235" spans="1:15" ht="15" hidden="1" customHeight="1" x14ac:dyDescent="0.3">
      <c r="A10235" s="43">
        <v>4</v>
      </c>
      <c r="B10235" s="43">
        <v>4.0999999999999996</v>
      </c>
      <c r="C10235" s="43">
        <v>19490690</v>
      </c>
      <c r="D10235" s="43" t="s">
        <v>11821</v>
      </c>
      <c r="E10235" s="43"/>
      <c r="F10235" s="43" t="s">
        <v>17928</v>
      </c>
      <c r="G10235" s="43" t="s">
        <v>2661</v>
      </c>
      <c r="H10235" s="43" t="s">
        <v>2768</v>
      </c>
      <c r="I10235" s="43" t="s">
        <v>2886</v>
      </c>
      <c r="J10235" s="44">
        <v>2407901</v>
      </c>
      <c r="K10235" s="44">
        <v>2125745</v>
      </c>
      <c r="L10235" s="44">
        <v>1913170.25</v>
      </c>
      <c r="M10235" s="45">
        <v>41366</v>
      </c>
      <c r="N10235" s="44">
        <v>1913170.24</v>
      </c>
      <c r="O10235" s="45">
        <v>41719</v>
      </c>
    </row>
    <row r="10236" spans="1:15" ht="15" hidden="1" customHeight="1" x14ac:dyDescent="0.3">
      <c r="A10236" s="43">
        <v>4</v>
      </c>
      <c r="B10236" s="43">
        <v>4.0999999999999996</v>
      </c>
      <c r="C10236" s="43">
        <v>415336</v>
      </c>
      <c r="D10236" s="43" t="s">
        <v>17929</v>
      </c>
      <c r="E10236" s="43"/>
      <c r="F10236" s="43" t="s">
        <v>17930</v>
      </c>
      <c r="G10236" s="43" t="s">
        <v>2661</v>
      </c>
      <c r="H10236" s="43" t="s">
        <v>2768</v>
      </c>
      <c r="I10236" s="43" t="s">
        <v>2886</v>
      </c>
      <c r="J10236" s="44">
        <v>8828753</v>
      </c>
      <c r="K10236" s="44">
        <v>7419120</v>
      </c>
      <c r="L10236" s="44">
        <v>4921000</v>
      </c>
      <c r="M10236" s="45">
        <v>39947</v>
      </c>
      <c r="N10236" s="44">
        <v>4921000.01</v>
      </c>
      <c r="O10236" s="45">
        <v>40337</v>
      </c>
    </row>
    <row r="10237" spans="1:15" ht="15" hidden="1" customHeight="1" x14ac:dyDescent="0.3">
      <c r="A10237" s="43">
        <v>4</v>
      </c>
      <c r="B10237" s="43">
        <v>4.0999999999999996</v>
      </c>
      <c r="C10237" s="43">
        <v>16267548</v>
      </c>
      <c r="D10237" s="43" t="s">
        <v>11860</v>
      </c>
      <c r="E10237" s="43"/>
      <c r="F10237" s="43" t="s">
        <v>17931</v>
      </c>
      <c r="G10237" s="43" t="s">
        <v>2661</v>
      </c>
      <c r="H10237" s="43" t="s">
        <v>2768</v>
      </c>
      <c r="I10237" s="43" t="s">
        <v>2886</v>
      </c>
      <c r="J10237" s="44">
        <v>974880</v>
      </c>
      <c r="K10237" s="44">
        <v>943080</v>
      </c>
      <c r="L10237" s="44">
        <v>848772</v>
      </c>
      <c r="M10237" s="45">
        <v>40892</v>
      </c>
      <c r="N10237" s="44">
        <v>848772</v>
      </c>
      <c r="O10237" s="45">
        <v>41212</v>
      </c>
    </row>
    <row r="10238" spans="1:15" ht="15" hidden="1" customHeight="1" x14ac:dyDescent="0.3">
      <c r="A10238" s="43">
        <v>4</v>
      </c>
      <c r="B10238" s="43">
        <v>4.0999999999999996</v>
      </c>
      <c r="C10238" s="43">
        <v>2481398</v>
      </c>
      <c r="D10238" s="43" t="s">
        <v>17932</v>
      </c>
      <c r="E10238" s="43"/>
      <c r="F10238" s="43" t="s">
        <v>17933</v>
      </c>
      <c r="G10238" s="43" t="s">
        <v>2661</v>
      </c>
      <c r="H10238" s="43" t="s">
        <v>2768</v>
      </c>
      <c r="I10238" s="43" t="s">
        <v>2886</v>
      </c>
      <c r="J10238" s="44">
        <v>14760757.25</v>
      </c>
      <c r="K10238" s="44">
        <v>12084621.039999999</v>
      </c>
      <c r="L10238" s="44">
        <v>10876158.93</v>
      </c>
      <c r="M10238" s="45">
        <v>40487</v>
      </c>
      <c r="N10238" s="44">
        <v>10876158.870000001</v>
      </c>
      <c r="O10238" s="45">
        <v>40682</v>
      </c>
    </row>
    <row r="10239" spans="1:15" ht="15" hidden="1" customHeight="1" x14ac:dyDescent="0.3">
      <c r="A10239" s="43">
        <v>4</v>
      </c>
      <c r="B10239" s="43">
        <v>4.0999999999999996</v>
      </c>
      <c r="C10239" s="43">
        <v>18711394</v>
      </c>
      <c r="D10239" s="43" t="s">
        <v>5795</v>
      </c>
      <c r="E10239" s="43"/>
      <c r="F10239" s="43" t="s">
        <v>17934</v>
      </c>
      <c r="G10239" s="43" t="s">
        <v>2661</v>
      </c>
      <c r="H10239" s="43" t="s">
        <v>2768</v>
      </c>
      <c r="I10239" s="43" t="s">
        <v>2886</v>
      </c>
      <c r="J10239" s="44">
        <v>1171252</v>
      </c>
      <c r="K10239" s="44">
        <v>963270</v>
      </c>
      <c r="L10239" s="44">
        <v>866942</v>
      </c>
      <c r="M10239" s="45">
        <v>41366</v>
      </c>
      <c r="N10239" s="44">
        <v>866941.98</v>
      </c>
      <c r="O10239" s="45">
        <v>41486</v>
      </c>
    </row>
    <row r="10240" spans="1:15" ht="15" hidden="1" customHeight="1" x14ac:dyDescent="0.3">
      <c r="A10240" s="43">
        <v>4</v>
      </c>
      <c r="B10240" s="43">
        <v>4.0999999999999996</v>
      </c>
      <c r="C10240" s="43">
        <v>419985</v>
      </c>
      <c r="D10240" s="43" t="s">
        <v>17935</v>
      </c>
      <c r="E10240" s="43"/>
      <c r="F10240" s="43" t="s">
        <v>17936</v>
      </c>
      <c r="G10240" s="43" t="s">
        <v>2661</v>
      </c>
      <c r="H10240" s="43" t="s">
        <v>2768</v>
      </c>
      <c r="I10240" s="43" t="s">
        <v>2886</v>
      </c>
      <c r="J10240" s="44">
        <v>9144317</v>
      </c>
      <c r="K10240" s="44">
        <v>6460000</v>
      </c>
      <c r="L10240" s="44">
        <v>4921000</v>
      </c>
      <c r="M10240" s="45">
        <v>39947</v>
      </c>
      <c r="N10240" s="44">
        <v>4921000.01</v>
      </c>
      <c r="O10240" s="45">
        <v>40319</v>
      </c>
    </row>
    <row r="10241" spans="1:15" ht="15" hidden="1" customHeight="1" x14ac:dyDescent="0.3">
      <c r="A10241" s="43">
        <v>4</v>
      </c>
      <c r="B10241" s="43">
        <v>4.0999999999999996</v>
      </c>
      <c r="C10241" s="43">
        <v>19390934</v>
      </c>
      <c r="D10241" s="43" t="s">
        <v>3004</v>
      </c>
      <c r="E10241" s="43"/>
      <c r="F10241" s="43" t="s">
        <v>17937</v>
      </c>
      <c r="G10241" s="43" t="s">
        <v>2661</v>
      </c>
      <c r="H10241" s="43" t="s">
        <v>2768</v>
      </c>
      <c r="I10241" s="43" t="s">
        <v>2886</v>
      </c>
      <c r="J10241" s="44">
        <v>2089340</v>
      </c>
      <c r="K10241" s="44">
        <v>1964970</v>
      </c>
      <c r="L10241" s="44">
        <v>1768472</v>
      </c>
      <c r="M10241" s="45">
        <v>41366</v>
      </c>
      <c r="N10241" s="44">
        <v>1768471.98</v>
      </c>
      <c r="O10241" s="45">
        <v>41730</v>
      </c>
    </row>
    <row r="10242" spans="1:15" ht="15" hidden="1" customHeight="1" x14ac:dyDescent="0.3">
      <c r="A10242" s="43">
        <v>4</v>
      </c>
      <c r="B10242" s="43">
        <v>4.0999999999999996</v>
      </c>
      <c r="C10242" s="43">
        <v>19127935</v>
      </c>
      <c r="D10242" s="43" t="s">
        <v>11798</v>
      </c>
      <c r="E10242" s="43"/>
      <c r="F10242" s="43" t="s">
        <v>17938</v>
      </c>
      <c r="G10242" s="43" t="s">
        <v>2661</v>
      </c>
      <c r="H10242" s="43" t="s">
        <v>2768</v>
      </c>
      <c r="I10242" s="43" t="s">
        <v>2886</v>
      </c>
      <c r="J10242" s="44">
        <v>699748</v>
      </c>
      <c r="K10242" s="44">
        <v>641088</v>
      </c>
      <c r="L10242" s="44">
        <v>576979.20000000007</v>
      </c>
      <c r="M10242" s="45">
        <v>41366</v>
      </c>
      <c r="N10242" s="44">
        <v>576979.20000000007</v>
      </c>
      <c r="O10242" s="45">
        <v>41745</v>
      </c>
    </row>
    <row r="10243" spans="1:15" ht="15" hidden="1" customHeight="1" x14ac:dyDescent="0.3">
      <c r="A10243" s="43">
        <v>4</v>
      </c>
      <c r="B10243" s="43">
        <v>4.0999999999999996</v>
      </c>
      <c r="C10243" s="43">
        <v>35618</v>
      </c>
      <c r="D10243" s="43" t="s">
        <v>17939</v>
      </c>
      <c r="E10243" s="43"/>
      <c r="F10243" s="43" t="s">
        <v>17940</v>
      </c>
      <c r="G10243" s="43" t="s">
        <v>2661</v>
      </c>
      <c r="H10243" s="43" t="s">
        <v>2768</v>
      </c>
      <c r="I10243" s="43" t="s">
        <v>2886</v>
      </c>
      <c r="J10243" s="44">
        <v>23013402</v>
      </c>
      <c r="K10243" s="44">
        <v>23004455</v>
      </c>
      <c r="L10243" s="44">
        <v>20704009.5</v>
      </c>
      <c r="M10243" s="45">
        <v>39532</v>
      </c>
      <c r="N10243" s="44">
        <v>20704009.5</v>
      </c>
      <c r="O10243" s="45">
        <v>40143</v>
      </c>
    </row>
    <row r="10244" spans="1:15" ht="15" hidden="1" customHeight="1" x14ac:dyDescent="0.3">
      <c r="A10244" s="43">
        <v>4</v>
      </c>
      <c r="B10244" s="43">
        <v>4.0999999999999996</v>
      </c>
      <c r="C10244" s="43">
        <v>415406</v>
      </c>
      <c r="D10244" s="43" t="s">
        <v>11800</v>
      </c>
      <c r="E10244" s="43"/>
      <c r="F10244" s="43" t="s">
        <v>17941</v>
      </c>
      <c r="G10244" s="43" t="s">
        <v>2661</v>
      </c>
      <c r="H10244" s="43" t="s">
        <v>2768</v>
      </c>
      <c r="I10244" s="43" t="s">
        <v>2886</v>
      </c>
      <c r="J10244" s="44">
        <v>8913445</v>
      </c>
      <c r="K10244" s="44">
        <v>7730567</v>
      </c>
      <c r="L10244" s="44">
        <v>6957510.2999999998</v>
      </c>
      <c r="M10244" s="45">
        <v>39947</v>
      </c>
      <c r="N10244" s="44">
        <v>6957510.0499999998</v>
      </c>
      <c r="O10244" s="45">
        <v>40347</v>
      </c>
    </row>
    <row r="10245" spans="1:15" ht="15" hidden="1" customHeight="1" x14ac:dyDescent="0.3">
      <c r="A10245" s="43">
        <v>4</v>
      </c>
      <c r="B10245" s="43">
        <v>4.0999999999999996</v>
      </c>
      <c r="C10245" s="43">
        <v>18751038</v>
      </c>
      <c r="D10245" s="43" t="s">
        <v>5797</v>
      </c>
      <c r="E10245" s="43"/>
      <c r="F10245" s="43" t="s">
        <v>17942</v>
      </c>
      <c r="G10245" s="43" t="s">
        <v>2661</v>
      </c>
      <c r="H10245" s="43" t="s">
        <v>2768</v>
      </c>
      <c r="I10245" s="43" t="s">
        <v>2886</v>
      </c>
      <c r="J10245" s="44">
        <v>2077341</v>
      </c>
      <c r="K10245" s="44">
        <v>2071042.05</v>
      </c>
      <c r="L10245" s="44">
        <v>1863937.7</v>
      </c>
      <c r="M10245" s="45">
        <v>41366</v>
      </c>
      <c r="N10245" s="44">
        <v>1847826.73</v>
      </c>
      <c r="O10245" s="45">
        <v>41824</v>
      </c>
    </row>
    <row r="10246" spans="1:15" ht="15" hidden="1" customHeight="1" x14ac:dyDescent="0.3">
      <c r="A10246" s="43">
        <v>4</v>
      </c>
      <c r="B10246" s="43">
        <v>4.0999999999999996</v>
      </c>
      <c r="C10246" s="43">
        <v>18662353</v>
      </c>
      <c r="D10246" s="43" t="s">
        <v>11851</v>
      </c>
      <c r="E10246" s="43"/>
      <c r="F10246" s="43" t="s">
        <v>17943</v>
      </c>
      <c r="G10246" s="43" t="s">
        <v>2661</v>
      </c>
      <c r="H10246" s="43" t="s">
        <v>2768</v>
      </c>
      <c r="I10246" s="43" t="s">
        <v>2886</v>
      </c>
      <c r="J10246" s="44">
        <v>1723908</v>
      </c>
      <c r="K10246" s="44">
        <v>1719900</v>
      </c>
      <c r="L10246" s="44">
        <v>1547910</v>
      </c>
      <c r="M10246" s="45">
        <v>41366</v>
      </c>
      <c r="N10246" s="44">
        <v>1547909.9800000002</v>
      </c>
      <c r="O10246" s="45">
        <v>41726</v>
      </c>
    </row>
    <row r="10247" spans="1:15" ht="15" hidden="1" customHeight="1" x14ac:dyDescent="0.3">
      <c r="A10247" s="43">
        <v>4</v>
      </c>
      <c r="B10247" s="43">
        <v>4.0999999999999996</v>
      </c>
      <c r="C10247" s="43">
        <v>19377909</v>
      </c>
      <c r="D10247" s="43" t="s">
        <v>9808</v>
      </c>
      <c r="E10247" s="43"/>
      <c r="F10247" s="43" t="s">
        <v>17944</v>
      </c>
      <c r="G10247" s="43" t="s">
        <v>2661</v>
      </c>
      <c r="H10247" s="43" t="s">
        <v>2768</v>
      </c>
      <c r="I10247" s="43" t="s">
        <v>2886</v>
      </c>
      <c r="J10247" s="44">
        <v>2904773.3</v>
      </c>
      <c r="K10247" s="44">
        <v>2744299</v>
      </c>
      <c r="L10247" s="44">
        <v>2469869.1</v>
      </c>
      <c r="M10247" s="45">
        <v>41366</v>
      </c>
      <c r="N10247" s="44">
        <v>2469869.1</v>
      </c>
      <c r="O10247" s="45">
        <v>41865</v>
      </c>
    </row>
    <row r="10248" spans="1:15" ht="15" hidden="1" customHeight="1" x14ac:dyDescent="0.3">
      <c r="A10248" s="43">
        <v>4</v>
      </c>
      <c r="B10248" s="43">
        <v>4.0999999999999996</v>
      </c>
      <c r="C10248" s="43">
        <v>45171</v>
      </c>
      <c r="D10248" s="43" t="s">
        <v>17945</v>
      </c>
      <c r="E10248" s="43"/>
      <c r="F10248" s="43" t="s">
        <v>17946</v>
      </c>
      <c r="G10248" s="43" t="s">
        <v>2661</v>
      </c>
      <c r="H10248" s="43" t="s">
        <v>2768</v>
      </c>
      <c r="I10248" s="43" t="s">
        <v>2886</v>
      </c>
      <c r="J10248" s="44">
        <v>73668107</v>
      </c>
      <c r="K10248" s="44">
        <v>72719483.900000006</v>
      </c>
      <c r="L10248" s="44">
        <v>65447535.5</v>
      </c>
      <c r="M10248" s="45">
        <v>39532</v>
      </c>
      <c r="N10248" s="44">
        <v>65447530.530000001</v>
      </c>
      <c r="O10248" s="45">
        <v>40311</v>
      </c>
    </row>
    <row r="10249" spans="1:15" ht="15" hidden="1" customHeight="1" x14ac:dyDescent="0.3">
      <c r="A10249" s="43">
        <v>4</v>
      </c>
      <c r="B10249" s="43">
        <v>4.0999999999999996</v>
      </c>
      <c r="C10249" s="43">
        <v>417793</v>
      </c>
      <c r="D10249" s="43" t="s">
        <v>2887</v>
      </c>
      <c r="E10249" s="43"/>
      <c r="F10249" s="43" t="s">
        <v>17947</v>
      </c>
      <c r="G10249" s="43" t="s">
        <v>2661</v>
      </c>
      <c r="H10249" s="43" t="s">
        <v>2768</v>
      </c>
      <c r="I10249" s="43" t="s">
        <v>2886</v>
      </c>
      <c r="J10249" s="44">
        <v>37735734</v>
      </c>
      <c r="K10249" s="44">
        <v>37547762</v>
      </c>
      <c r="L10249" s="44">
        <v>33792985.799999997</v>
      </c>
      <c r="M10249" s="45">
        <v>39947</v>
      </c>
      <c r="N10249" s="44">
        <v>32240480.400000002</v>
      </c>
      <c r="O10249" s="45">
        <v>40739</v>
      </c>
    </row>
    <row r="10250" spans="1:15" ht="15" hidden="1" customHeight="1" x14ac:dyDescent="0.3">
      <c r="A10250" s="43">
        <v>4</v>
      </c>
      <c r="B10250" s="43">
        <v>4.0999999999999996</v>
      </c>
      <c r="C10250" s="43">
        <v>474683</v>
      </c>
      <c r="D10250" s="43" t="s">
        <v>17945</v>
      </c>
      <c r="E10250" s="43"/>
      <c r="F10250" s="43" t="s">
        <v>17948</v>
      </c>
      <c r="G10250" s="43" t="s">
        <v>2661</v>
      </c>
      <c r="H10250" s="43" t="s">
        <v>2768</v>
      </c>
      <c r="I10250" s="43" t="s">
        <v>2886</v>
      </c>
      <c r="J10250" s="44">
        <v>30066362.199999999</v>
      </c>
      <c r="K10250" s="44">
        <v>29720551.07</v>
      </c>
      <c r="L10250" s="44">
        <v>26748495.949999999</v>
      </c>
      <c r="M10250" s="45">
        <v>39947</v>
      </c>
      <c r="N10250" s="44">
        <v>26748494.890000001</v>
      </c>
      <c r="O10250" s="45">
        <v>40885</v>
      </c>
    </row>
    <row r="10251" spans="1:15" ht="15" hidden="1" customHeight="1" x14ac:dyDescent="0.3">
      <c r="A10251" s="43">
        <v>4</v>
      </c>
      <c r="B10251" s="43">
        <v>4.0999999999999996</v>
      </c>
      <c r="C10251" s="43">
        <v>21680538</v>
      </c>
      <c r="D10251" s="43" t="s">
        <v>17932</v>
      </c>
      <c r="E10251" s="43"/>
      <c r="F10251" s="43" t="s">
        <v>17949</v>
      </c>
      <c r="G10251" s="43" t="s">
        <v>2661</v>
      </c>
      <c r="H10251" s="43" t="s">
        <v>2768</v>
      </c>
      <c r="I10251" s="43" t="s">
        <v>2886</v>
      </c>
      <c r="J10251" s="44">
        <v>5058405</v>
      </c>
      <c r="K10251" s="44">
        <v>3984500</v>
      </c>
      <c r="L10251" s="44">
        <v>3586050</v>
      </c>
      <c r="M10251" s="45">
        <v>41494</v>
      </c>
      <c r="N10251" s="44">
        <v>3586050</v>
      </c>
      <c r="O10251" s="45">
        <v>41597</v>
      </c>
    </row>
    <row r="10252" spans="1:15" ht="15" hidden="1" customHeight="1" x14ac:dyDescent="0.3">
      <c r="A10252" s="43">
        <v>4</v>
      </c>
      <c r="B10252" s="43">
        <v>4.0999999999999996</v>
      </c>
      <c r="C10252" s="43">
        <v>18935377</v>
      </c>
      <c r="D10252" s="43" t="s">
        <v>11824</v>
      </c>
      <c r="E10252" s="43"/>
      <c r="F10252" s="43" t="s">
        <v>17950</v>
      </c>
      <c r="G10252" s="43" t="s">
        <v>2661</v>
      </c>
      <c r="H10252" s="43" t="s">
        <v>2768</v>
      </c>
      <c r="I10252" s="43" t="s">
        <v>2886</v>
      </c>
      <c r="J10252" s="44">
        <v>3707139</v>
      </c>
      <c r="K10252" s="44">
        <v>3056581</v>
      </c>
      <c r="L10252" s="44">
        <v>2750922.9</v>
      </c>
      <c r="M10252" s="45">
        <v>41366</v>
      </c>
      <c r="N10252" s="44">
        <v>2602502.41</v>
      </c>
      <c r="O10252" s="45">
        <v>41605</v>
      </c>
    </row>
    <row r="10253" spans="1:15" ht="15" hidden="1" customHeight="1" x14ac:dyDescent="0.3">
      <c r="A10253" s="43">
        <v>4</v>
      </c>
      <c r="B10253" s="43">
        <v>4.0999999999999996</v>
      </c>
      <c r="C10253" s="43">
        <v>16245262</v>
      </c>
      <c r="D10253" s="43" t="s">
        <v>17945</v>
      </c>
      <c r="E10253" s="43"/>
      <c r="F10253" s="43" t="s">
        <v>17951</v>
      </c>
      <c r="G10253" s="43" t="s">
        <v>2661</v>
      </c>
      <c r="H10253" s="43" t="s">
        <v>2768</v>
      </c>
      <c r="I10253" s="43" t="s">
        <v>2886</v>
      </c>
      <c r="J10253" s="44">
        <v>7768020</v>
      </c>
      <c r="K10253" s="44">
        <v>5262210</v>
      </c>
      <c r="L10253" s="44">
        <v>4735988</v>
      </c>
      <c r="M10253" s="45">
        <v>40892</v>
      </c>
      <c r="N10253" s="44">
        <v>4735987.9800000004</v>
      </c>
      <c r="O10253" s="45">
        <v>41536</v>
      </c>
    </row>
    <row r="10254" spans="1:15" ht="15" hidden="1" customHeight="1" x14ac:dyDescent="0.3">
      <c r="A10254" s="43">
        <v>4</v>
      </c>
      <c r="B10254" s="43">
        <v>4.0999999999999996</v>
      </c>
      <c r="C10254" s="43">
        <v>19033821</v>
      </c>
      <c r="D10254" s="43" t="s">
        <v>17926</v>
      </c>
      <c r="E10254" s="43"/>
      <c r="F10254" s="43" t="s">
        <v>17952</v>
      </c>
      <c r="G10254" s="43" t="s">
        <v>2661</v>
      </c>
      <c r="H10254" s="43" t="s">
        <v>2768</v>
      </c>
      <c r="I10254" s="43" t="s">
        <v>2886</v>
      </c>
      <c r="J10254" s="44">
        <v>12524758</v>
      </c>
      <c r="K10254" s="44">
        <v>10271416.5</v>
      </c>
      <c r="L10254" s="44">
        <v>4108566.1</v>
      </c>
      <c r="M10254" s="45">
        <v>41366</v>
      </c>
      <c r="N10254" s="44">
        <v>4108566.06</v>
      </c>
      <c r="O10254" s="45">
        <v>41780</v>
      </c>
    </row>
    <row r="10255" spans="1:15" ht="15" hidden="1" customHeight="1" x14ac:dyDescent="0.3">
      <c r="A10255" s="43">
        <v>4</v>
      </c>
      <c r="B10255" s="43">
        <v>4.0999999999999996</v>
      </c>
      <c r="C10255" s="43">
        <v>36397</v>
      </c>
      <c r="D10255" s="43" t="s">
        <v>17953</v>
      </c>
      <c r="E10255" s="43"/>
      <c r="F10255" s="43" t="s">
        <v>17954</v>
      </c>
      <c r="G10255" s="43" t="s">
        <v>2661</v>
      </c>
      <c r="H10255" s="43" t="s">
        <v>2768</v>
      </c>
      <c r="I10255" s="43" t="s">
        <v>2886</v>
      </c>
      <c r="J10255" s="44">
        <v>4550556.7</v>
      </c>
      <c r="K10255" s="44">
        <v>3823997</v>
      </c>
      <c r="L10255" s="44">
        <v>3441597.3000000003</v>
      </c>
      <c r="M10255" s="45">
        <v>39532</v>
      </c>
      <c r="N10255" s="44">
        <v>3441592.02</v>
      </c>
      <c r="O10255" s="45">
        <v>39930</v>
      </c>
    </row>
    <row r="10256" spans="1:15" ht="15" hidden="1" customHeight="1" x14ac:dyDescent="0.3">
      <c r="A10256" s="43">
        <v>4</v>
      </c>
      <c r="B10256" s="43">
        <v>4.0999999999999996</v>
      </c>
      <c r="C10256" s="43">
        <v>16220747</v>
      </c>
      <c r="D10256" s="43" t="s">
        <v>11851</v>
      </c>
      <c r="E10256" s="43"/>
      <c r="F10256" s="43" t="s">
        <v>17955</v>
      </c>
      <c r="G10256" s="43" t="s">
        <v>2661</v>
      </c>
      <c r="H10256" s="43" t="s">
        <v>2768</v>
      </c>
      <c r="I10256" s="43" t="s">
        <v>2886</v>
      </c>
      <c r="J10256" s="44">
        <v>10595721</v>
      </c>
      <c r="K10256" s="44">
        <v>3880454.78</v>
      </c>
      <c r="L10256" s="44">
        <v>3492409.29</v>
      </c>
      <c r="M10256" s="45">
        <v>40892</v>
      </c>
      <c r="N10256" s="44">
        <v>3488317.4800000004</v>
      </c>
      <c r="O10256" s="45">
        <v>41248</v>
      </c>
    </row>
    <row r="10257" spans="1:15" ht="15" hidden="1" customHeight="1" x14ac:dyDescent="0.3">
      <c r="A10257" s="43">
        <v>4</v>
      </c>
      <c r="B10257" s="43">
        <v>4.0999999999999996</v>
      </c>
      <c r="C10257" s="43">
        <v>21956999</v>
      </c>
      <c r="D10257" s="43" t="s">
        <v>11824</v>
      </c>
      <c r="E10257" s="43"/>
      <c r="F10257" s="43" t="s">
        <v>17956</v>
      </c>
      <c r="G10257" s="43" t="s">
        <v>2706</v>
      </c>
      <c r="H10257" s="43" t="s">
        <v>2768</v>
      </c>
      <c r="I10257" s="43" t="s">
        <v>2886</v>
      </c>
      <c r="J10257" s="44">
        <v>2151700</v>
      </c>
      <c r="K10257" s="44">
        <v>1901230</v>
      </c>
      <c r="L10257" s="44">
        <v>1711106.5</v>
      </c>
      <c r="M10257" s="45">
        <v>41494</v>
      </c>
      <c r="N10257" s="44">
        <v>1711106.49</v>
      </c>
      <c r="O10257" s="45">
        <v>41827</v>
      </c>
    </row>
    <row r="10258" spans="1:15" ht="15" hidden="1" customHeight="1" x14ac:dyDescent="0.3">
      <c r="A10258" s="43">
        <v>4</v>
      </c>
      <c r="B10258" s="43">
        <v>4.0999999999999996</v>
      </c>
      <c r="C10258" s="43">
        <v>2384739</v>
      </c>
      <c r="D10258" s="43" t="s">
        <v>2893</v>
      </c>
      <c r="E10258" s="43"/>
      <c r="F10258" s="43" t="s">
        <v>17957</v>
      </c>
      <c r="G10258" s="43" t="s">
        <v>2706</v>
      </c>
      <c r="H10258" s="43" t="s">
        <v>2768</v>
      </c>
      <c r="I10258" s="43" t="s">
        <v>2886</v>
      </c>
      <c r="J10258" s="44">
        <v>5066592</v>
      </c>
      <c r="K10258" s="44">
        <v>5066592</v>
      </c>
      <c r="L10258" s="44">
        <v>4559932.8</v>
      </c>
      <c r="M10258" s="45">
        <v>40487</v>
      </c>
      <c r="N10258" s="44">
        <v>4559932.8</v>
      </c>
      <c r="O10258" s="45">
        <v>41130</v>
      </c>
    </row>
    <row r="10259" spans="1:15" ht="15" hidden="1" customHeight="1" x14ac:dyDescent="0.3">
      <c r="A10259" s="43">
        <v>4</v>
      </c>
      <c r="B10259" s="43">
        <v>4.0999999999999996</v>
      </c>
      <c r="C10259" s="43">
        <v>27269697</v>
      </c>
      <c r="D10259" s="43" t="s">
        <v>3897</v>
      </c>
      <c r="E10259" s="43"/>
      <c r="F10259" s="43" t="s">
        <v>17958</v>
      </c>
      <c r="G10259" s="43" t="s">
        <v>2677</v>
      </c>
      <c r="H10259" s="43" t="s">
        <v>2768</v>
      </c>
      <c r="I10259" s="43" t="s">
        <v>2886</v>
      </c>
      <c r="J10259" s="44">
        <v>1548008.66</v>
      </c>
      <c r="K10259" s="44">
        <v>1516341.75</v>
      </c>
      <c r="L10259" s="44">
        <v>1364707.48</v>
      </c>
      <c r="M10259" s="45">
        <v>41801</v>
      </c>
      <c r="N10259" s="44">
        <v>1364707.46</v>
      </c>
      <c r="O10259" s="45">
        <v>41974</v>
      </c>
    </row>
    <row r="10260" spans="1:15" ht="15" hidden="1" customHeight="1" x14ac:dyDescent="0.3">
      <c r="A10260" s="43">
        <v>4</v>
      </c>
      <c r="B10260" s="43">
        <v>4.0999999999999996</v>
      </c>
      <c r="C10260" s="43">
        <v>28369035</v>
      </c>
      <c r="D10260" s="43" t="s">
        <v>11834</v>
      </c>
      <c r="E10260" s="43"/>
      <c r="F10260" s="43" t="s">
        <v>17959</v>
      </c>
      <c r="G10260" s="43" t="s">
        <v>2677</v>
      </c>
      <c r="H10260" s="43" t="s">
        <v>2768</v>
      </c>
      <c r="I10260" s="43" t="s">
        <v>2886</v>
      </c>
      <c r="J10260" s="44">
        <v>1422235</v>
      </c>
      <c r="K10260" s="44">
        <v>1367058</v>
      </c>
      <c r="L10260" s="44">
        <v>1230352.2</v>
      </c>
      <c r="M10260" s="45">
        <v>41866</v>
      </c>
      <c r="N10260" s="44">
        <v>1230352.2</v>
      </c>
      <c r="O10260" s="45">
        <v>41977</v>
      </c>
    </row>
    <row r="10261" spans="1:15" ht="15" hidden="1" customHeight="1" x14ac:dyDescent="0.3">
      <c r="A10261" s="43">
        <v>4</v>
      </c>
      <c r="B10261" s="43">
        <v>4.0999999999999996</v>
      </c>
      <c r="C10261" s="43">
        <v>16184750</v>
      </c>
      <c r="D10261" s="43" t="s">
        <v>17960</v>
      </c>
      <c r="E10261" s="43"/>
      <c r="F10261" s="43" t="s">
        <v>17961</v>
      </c>
      <c r="G10261" s="43" t="s">
        <v>2677</v>
      </c>
      <c r="H10261" s="43" t="s">
        <v>2768</v>
      </c>
      <c r="I10261" s="43" t="s">
        <v>2886</v>
      </c>
      <c r="J10261" s="44">
        <v>6320000</v>
      </c>
      <c r="K10261" s="44">
        <v>5300000</v>
      </c>
      <c r="L10261" s="44">
        <v>4770000</v>
      </c>
      <c r="M10261" s="45">
        <v>40892</v>
      </c>
      <c r="N10261" s="44">
        <v>4770000</v>
      </c>
      <c r="O10261" s="45">
        <v>41577</v>
      </c>
    </row>
    <row r="10262" spans="1:15" ht="15" hidden="1" customHeight="1" x14ac:dyDescent="0.3">
      <c r="A10262" s="43">
        <v>4</v>
      </c>
      <c r="B10262" s="43">
        <v>4.0999999999999996</v>
      </c>
      <c r="C10262" s="43">
        <v>16244435</v>
      </c>
      <c r="D10262" s="43" t="s">
        <v>17945</v>
      </c>
      <c r="E10262" s="43"/>
      <c r="F10262" s="43" t="s">
        <v>17962</v>
      </c>
      <c r="G10262" s="43" t="s">
        <v>2677</v>
      </c>
      <c r="H10262" s="43" t="s">
        <v>2768</v>
      </c>
      <c r="I10262" s="43" t="s">
        <v>2886</v>
      </c>
      <c r="J10262" s="44">
        <v>37736211</v>
      </c>
      <c r="K10262" s="44">
        <v>37365532</v>
      </c>
      <c r="L10262" s="44">
        <v>33628978.799999997</v>
      </c>
      <c r="M10262" s="45">
        <v>40892</v>
      </c>
      <c r="N10262" s="44">
        <v>33628708.780000001</v>
      </c>
      <c r="O10262" s="45">
        <v>41613</v>
      </c>
    </row>
    <row r="10263" spans="1:15" ht="15" hidden="1" customHeight="1" x14ac:dyDescent="0.3">
      <c r="A10263" s="43">
        <v>4</v>
      </c>
      <c r="B10263" s="43">
        <v>4.0999999999999996</v>
      </c>
      <c r="C10263" s="43">
        <v>19537730</v>
      </c>
      <c r="D10263" s="43" t="s">
        <v>11877</v>
      </c>
      <c r="E10263" s="43"/>
      <c r="F10263" s="43" t="s">
        <v>17963</v>
      </c>
      <c r="G10263" s="43" t="s">
        <v>2677</v>
      </c>
      <c r="H10263" s="43" t="s">
        <v>2768</v>
      </c>
      <c r="I10263" s="43" t="s">
        <v>2886</v>
      </c>
      <c r="J10263" s="44">
        <v>2348395</v>
      </c>
      <c r="K10263" s="44">
        <v>2306400</v>
      </c>
      <c r="L10263" s="44">
        <v>2075760</v>
      </c>
      <c r="M10263" s="45">
        <v>41366</v>
      </c>
      <c r="N10263" s="44">
        <v>1949666.34</v>
      </c>
      <c r="O10263" s="45">
        <v>41950</v>
      </c>
    </row>
    <row r="10264" spans="1:15" ht="15" hidden="1" customHeight="1" x14ac:dyDescent="0.3">
      <c r="A10264" s="43">
        <v>4</v>
      </c>
      <c r="B10264" s="43">
        <v>4.0999999999999996</v>
      </c>
      <c r="C10264" s="43">
        <v>28366974</v>
      </c>
      <c r="D10264" s="43" t="s">
        <v>5792</v>
      </c>
      <c r="E10264" s="43"/>
      <c r="F10264" s="43" t="s">
        <v>17964</v>
      </c>
      <c r="G10264" s="43" t="s">
        <v>2677</v>
      </c>
      <c r="H10264" s="43" t="s">
        <v>2768</v>
      </c>
      <c r="I10264" s="43" t="s">
        <v>2886</v>
      </c>
      <c r="J10264" s="44">
        <v>1336324</v>
      </c>
      <c r="K10264" s="44">
        <v>1333263</v>
      </c>
      <c r="L10264" s="44">
        <v>1199936.7</v>
      </c>
      <c r="M10264" s="45">
        <v>41866</v>
      </c>
      <c r="N10264" s="44">
        <v>1199936.7</v>
      </c>
      <c r="O10264" s="45">
        <v>41976</v>
      </c>
    </row>
    <row r="10265" spans="1:15" ht="15" hidden="1" customHeight="1" x14ac:dyDescent="0.3">
      <c r="A10265" s="43">
        <v>4</v>
      </c>
      <c r="B10265" s="43">
        <v>4.0999999999999996</v>
      </c>
      <c r="C10265" s="43">
        <v>18722232</v>
      </c>
      <c r="D10265" s="43" t="s">
        <v>9806</v>
      </c>
      <c r="E10265" s="43"/>
      <c r="F10265" s="43" t="s">
        <v>17965</v>
      </c>
      <c r="G10265" s="43" t="s">
        <v>2677</v>
      </c>
      <c r="H10265" s="43" t="s">
        <v>2768</v>
      </c>
      <c r="I10265" s="43" t="s">
        <v>2886</v>
      </c>
      <c r="J10265" s="44">
        <v>5279128</v>
      </c>
      <c r="K10265" s="44">
        <v>5104048</v>
      </c>
      <c r="L10265" s="44">
        <v>4491561.8</v>
      </c>
      <c r="M10265" s="45">
        <v>41366</v>
      </c>
      <c r="N10265" s="44">
        <v>4491561.79</v>
      </c>
      <c r="O10265" s="45">
        <v>41927</v>
      </c>
    </row>
    <row r="10266" spans="1:15" ht="15" hidden="1" customHeight="1" x14ac:dyDescent="0.3">
      <c r="A10266" s="43">
        <v>4</v>
      </c>
      <c r="B10266" s="43">
        <v>4.0999999999999996</v>
      </c>
      <c r="C10266" s="43">
        <v>27430643</v>
      </c>
      <c r="D10266" s="43" t="s">
        <v>11844</v>
      </c>
      <c r="E10266" s="43"/>
      <c r="F10266" s="43" t="s">
        <v>17966</v>
      </c>
      <c r="G10266" s="43" t="s">
        <v>2677</v>
      </c>
      <c r="H10266" s="43" t="s">
        <v>2768</v>
      </c>
      <c r="I10266" s="43" t="s">
        <v>2886</v>
      </c>
      <c r="J10266" s="44">
        <v>1064800</v>
      </c>
      <c r="K10266" s="44">
        <v>1064800</v>
      </c>
      <c r="L10266" s="44">
        <v>958320</v>
      </c>
      <c r="M10266" s="45">
        <v>41801</v>
      </c>
      <c r="N10266" s="44">
        <v>958320</v>
      </c>
      <c r="O10266" s="45">
        <v>41983</v>
      </c>
    </row>
    <row r="10267" spans="1:15" ht="15" hidden="1" customHeight="1" x14ac:dyDescent="0.3">
      <c r="A10267" s="43">
        <v>4</v>
      </c>
      <c r="B10267" s="43">
        <v>4.0999999999999996</v>
      </c>
      <c r="C10267" s="43">
        <v>19150820</v>
      </c>
      <c r="D10267" s="43" t="s">
        <v>11788</v>
      </c>
      <c r="E10267" s="43"/>
      <c r="F10267" s="43" t="s">
        <v>17967</v>
      </c>
      <c r="G10267" s="43" t="s">
        <v>2677</v>
      </c>
      <c r="H10267" s="43" t="s">
        <v>2768</v>
      </c>
      <c r="I10267" s="43" t="s">
        <v>2886</v>
      </c>
      <c r="J10267" s="44">
        <v>9360317</v>
      </c>
      <c r="K10267" s="44">
        <v>4821004</v>
      </c>
      <c r="L10267" s="44">
        <v>4338903.5999999996</v>
      </c>
      <c r="M10267" s="45">
        <v>41366</v>
      </c>
      <c r="N10267" s="44">
        <v>4338903.5999999996</v>
      </c>
      <c r="O10267" s="45">
        <v>41912</v>
      </c>
    </row>
    <row r="10268" spans="1:15" ht="15" hidden="1" customHeight="1" x14ac:dyDescent="0.3">
      <c r="A10268" s="43">
        <v>4</v>
      </c>
      <c r="B10268" s="43">
        <v>4.0999999999999996</v>
      </c>
      <c r="C10268" s="43">
        <v>26989328</v>
      </c>
      <c r="D10268" s="43" t="s">
        <v>3008</v>
      </c>
      <c r="E10268" s="43"/>
      <c r="F10268" s="43" t="s">
        <v>17968</v>
      </c>
      <c r="G10268" s="43" t="s">
        <v>2677</v>
      </c>
      <c r="H10268" s="43" t="s">
        <v>2768</v>
      </c>
      <c r="I10268" s="43" t="s">
        <v>2886</v>
      </c>
      <c r="J10268" s="44">
        <v>487025</v>
      </c>
      <c r="K10268" s="44">
        <v>487025</v>
      </c>
      <c r="L10268" s="44">
        <v>438322.5</v>
      </c>
      <c r="M10268" s="45">
        <v>41801</v>
      </c>
      <c r="N10268" s="44">
        <v>438322.5</v>
      </c>
      <c r="O10268" s="45">
        <v>41985</v>
      </c>
    </row>
    <row r="10269" spans="1:15" ht="15" hidden="1" customHeight="1" x14ac:dyDescent="0.3">
      <c r="A10269" s="43">
        <v>4</v>
      </c>
      <c r="B10269" s="43">
        <v>4.0999999999999996</v>
      </c>
      <c r="C10269" s="43">
        <v>28383516</v>
      </c>
      <c r="D10269" s="43" t="s">
        <v>4513</v>
      </c>
      <c r="E10269" s="43"/>
      <c r="F10269" s="43" t="s">
        <v>17969</v>
      </c>
      <c r="G10269" s="43" t="s">
        <v>2677</v>
      </c>
      <c r="H10269" s="43" t="s">
        <v>2768</v>
      </c>
      <c r="I10269" s="43" t="s">
        <v>2886</v>
      </c>
      <c r="J10269" s="44">
        <v>1111110</v>
      </c>
      <c r="K10269" s="44">
        <v>1053879.75</v>
      </c>
      <c r="L10269" s="44">
        <v>948491.76</v>
      </c>
      <c r="M10269" s="45">
        <v>41872</v>
      </c>
      <c r="N10269" s="44">
        <v>948491.74</v>
      </c>
      <c r="O10269" s="45">
        <v>41985</v>
      </c>
    </row>
    <row r="10270" spans="1:15" ht="15" hidden="1" customHeight="1" x14ac:dyDescent="0.3">
      <c r="A10270" s="43">
        <v>4</v>
      </c>
      <c r="B10270" s="43">
        <v>4.0999999999999996</v>
      </c>
      <c r="C10270" s="43">
        <v>19151845</v>
      </c>
      <c r="D10270" s="43" t="s">
        <v>2911</v>
      </c>
      <c r="E10270" s="43"/>
      <c r="F10270" s="43" t="s">
        <v>17970</v>
      </c>
      <c r="G10270" s="43" t="s">
        <v>2677</v>
      </c>
      <c r="H10270" s="43" t="s">
        <v>2768</v>
      </c>
      <c r="I10270" s="43" t="s">
        <v>2886</v>
      </c>
      <c r="J10270" s="44">
        <v>1269900</v>
      </c>
      <c r="K10270" s="44">
        <v>1233600</v>
      </c>
      <c r="L10270" s="44">
        <v>1110240</v>
      </c>
      <c r="M10270" s="45">
        <v>41366</v>
      </c>
      <c r="N10270" s="44">
        <v>1110240</v>
      </c>
      <c r="O10270" s="45">
        <v>41619</v>
      </c>
    </row>
    <row r="10271" spans="1:15" ht="15" hidden="1" customHeight="1" x14ac:dyDescent="0.3">
      <c r="A10271" s="43">
        <v>4</v>
      </c>
      <c r="B10271" s="43">
        <v>4.0999999999999996</v>
      </c>
      <c r="C10271" s="43">
        <v>28327982</v>
      </c>
      <c r="D10271" s="43" t="s">
        <v>11858</v>
      </c>
      <c r="E10271" s="43"/>
      <c r="F10271" s="43" t="s">
        <v>17971</v>
      </c>
      <c r="G10271" s="43" t="s">
        <v>2677</v>
      </c>
      <c r="H10271" s="43" t="s">
        <v>2768</v>
      </c>
      <c r="I10271" s="43" t="s">
        <v>2886</v>
      </c>
      <c r="J10271" s="44">
        <v>2622710</v>
      </c>
      <c r="K10271" s="44">
        <v>2386760</v>
      </c>
      <c r="L10271" s="44">
        <v>2148084</v>
      </c>
      <c r="M10271" s="45">
        <v>41866</v>
      </c>
      <c r="N10271" s="44">
        <v>2148084</v>
      </c>
      <c r="O10271" s="45">
        <v>41977</v>
      </c>
    </row>
    <row r="10272" spans="1:15" ht="15" hidden="1" customHeight="1" x14ac:dyDescent="0.3">
      <c r="A10272" s="43">
        <v>4</v>
      </c>
      <c r="B10272" s="43">
        <v>4.0999999999999996</v>
      </c>
      <c r="C10272" s="43">
        <v>16079431</v>
      </c>
      <c r="D10272" s="43" t="s">
        <v>17972</v>
      </c>
      <c r="E10272" s="43"/>
      <c r="F10272" s="43" t="s">
        <v>17973</v>
      </c>
      <c r="G10272" s="43" t="s">
        <v>2677</v>
      </c>
      <c r="H10272" s="43" t="s">
        <v>2768</v>
      </c>
      <c r="I10272" s="43" t="s">
        <v>2886</v>
      </c>
      <c r="J10272" s="44">
        <v>20239302</v>
      </c>
      <c r="K10272" s="44">
        <v>19850303</v>
      </c>
      <c r="L10272" s="44">
        <v>17865272.699999999</v>
      </c>
      <c r="M10272" s="45">
        <v>41221</v>
      </c>
      <c r="N10272" s="44">
        <v>17865272.670000002</v>
      </c>
      <c r="O10272" s="45">
        <v>41975</v>
      </c>
    </row>
    <row r="10273" spans="1:15" ht="15" hidden="1" customHeight="1" x14ac:dyDescent="0.3">
      <c r="A10273" s="43">
        <v>4</v>
      </c>
      <c r="B10273" s="43">
        <v>4.0999999999999996</v>
      </c>
      <c r="C10273" s="43">
        <v>19079004</v>
      </c>
      <c r="D10273" s="43" t="s">
        <v>17974</v>
      </c>
      <c r="E10273" s="43"/>
      <c r="F10273" s="43" t="s">
        <v>17975</v>
      </c>
      <c r="G10273" s="43" t="s">
        <v>2677</v>
      </c>
      <c r="H10273" s="43" t="s">
        <v>2768</v>
      </c>
      <c r="I10273" s="43" t="s">
        <v>2886</v>
      </c>
      <c r="J10273" s="44">
        <v>9498300</v>
      </c>
      <c r="K10273" s="44">
        <v>3881060</v>
      </c>
      <c r="L10273" s="44">
        <v>3492954</v>
      </c>
      <c r="M10273" s="45">
        <v>41366</v>
      </c>
      <c r="N10273" s="44">
        <v>3492954</v>
      </c>
      <c r="O10273" s="45">
        <v>41852</v>
      </c>
    </row>
    <row r="10274" spans="1:15" ht="15" hidden="1" customHeight="1" x14ac:dyDescent="0.3">
      <c r="A10274" s="43">
        <v>4</v>
      </c>
      <c r="B10274" s="43">
        <v>4.0999999999999996</v>
      </c>
      <c r="C10274" s="43">
        <v>19294242</v>
      </c>
      <c r="D10274" s="43" t="s">
        <v>4511</v>
      </c>
      <c r="E10274" s="43"/>
      <c r="F10274" s="43" t="s">
        <v>17976</v>
      </c>
      <c r="G10274" s="43" t="s">
        <v>2677</v>
      </c>
      <c r="H10274" s="43" t="s">
        <v>2768</v>
      </c>
      <c r="I10274" s="43" t="s">
        <v>2886</v>
      </c>
      <c r="J10274" s="44">
        <v>1975325</v>
      </c>
      <c r="K10274" s="44">
        <v>1974568</v>
      </c>
      <c r="L10274" s="44">
        <v>1777111.2</v>
      </c>
      <c r="M10274" s="45">
        <v>41366</v>
      </c>
      <c r="N10274" s="44">
        <v>1777111.2</v>
      </c>
      <c r="O10274" s="45">
        <v>41611</v>
      </c>
    </row>
    <row r="10275" spans="1:15" ht="15" hidden="1" customHeight="1" x14ac:dyDescent="0.3">
      <c r="A10275" s="43">
        <v>4</v>
      </c>
      <c r="B10275" s="43">
        <v>4.0999999999999996</v>
      </c>
      <c r="C10275" s="43">
        <v>19426494</v>
      </c>
      <c r="D10275" s="43" t="s">
        <v>17977</v>
      </c>
      <c r="E10275" s="43"/>
      <c r="F10275" s="43" t="s">
        <v>17978</v>
      </c>
      <c r="G10275" s="43" t="s">
        <v>2677</v>
      </c>
      <c r="H10275" s="43" t="s">
        <v>2768</v>
      </c>
      <c r="I10275" s="43" t="s">
        <v>2886</v>
      </c>
      <c r="J10275" s="44">
        <v>2749978</v>
      </c>
      <c r="K10275" s="44">
        <v>2014818</v>
      </c>
      <c r="L10275" s="44">
        <v>1813336.2</v>
      </c>
      <c r="M10275" s="45">
        <v>41366</v>
      </c>
      <c r="N10275" s="44">
        <v>1813336.2</v>
      </c>
      <c r="O10275" s="45">
        <v>41981</v>
      </c>
    </row>
    <row r="10276" spans="1:15" ht="15" hidden="1" customHeight="1" x14ac:dyDescent="0.3">
      <c r="A10276" s="43">
        <v>4</v>
      </c>
      <c r="B10276" s="43">
        <v>4.0999999999999996</v>
      </c>
      <c r="C10276" s="43">
        <v>19139985</v>
      </c>
      <c r="D10276" s="43" t="s">
        <v>17979</v>
      </c>
      <c r="E10276" s="43"/>
      <c r="F10276" s="43" t="s">
        <v>17980</v>
      </c>
      <c r="G10276" s="43" t="s">
        <v>2677</v>
      </c>
      <c r="H10276" s="43" t="s">
        <v>2768</v>
      </c>
      <c r="I10276" s="43" t="s">
        <v>2886</v>
      </c>
      <c r="J10276" s="44">
        <v>4709053.9000000004</v>
      </c>
      <c r="K10276" s="44">
        <v>3900794</v>
      </c>
      <c r="L10276" s="44">
        <v>3510714.6</v>
      </c>
      <c r="M10276" s="45">
        <v>41366</v>
      </c>
      <c r="N10276" s="44">
        <v>3510714.6</v>
      </c>
      <c r="O10276" s="45">
        <v>41772</v>
      </c>
    </row>
    <row r="10277" spans="1:15" ht="15" hidden="1" customHeight="1" x14ac:dyDescent="0.3">
      <c r="A10277" s="43">
        <v>4</v>
      </c>
      <c r="B10277" s="43">
        <v>4.0999999999999996</v>
      </c>
      <c r="C10277" s="43">
        <v>27420510</v>
      </c>
      <c r="D10277" s="43" t="s">
        <v>2899</v>
      </c>
      <c r="E10277" s="43"/>
      <c r="F10277" s="43" t="s">
        <v>17981</v>
      </c>
      <c r="G10277" s="43" t="s">
        <v>2677</v>
      </c>
      <c r="H10277" s="43" t="s">
        <v>2768</v>
      </c>
      <c r="I10277" s="43" t="s">
        <v>2886</v>
      </c>
      <c r="J10277" s="44">
        <v>2236400</v>
      </c>
      <c r="K10277" s="44">
        <v>2236400</v>
      </c>
      <c r="L10277" s="44">
        <v>2012760</v>
      </c>
      <c r="M10277" s="45">
        <v>41801</v>
      </c>
      <c r="N10277" s="44">
        <v>2012760</v>
      </c>
      <c r="O10277" s="45">
        <v>41957</v>
      </c>
    </row>
    <row r="10278" spans="1:15" ht="15" hidden="1" customHeight="1" x14ac:dyDescent="0.3">
      <c r="A10278" s="43">
        <v>4</v>
      </c>
      <c r="B10278" s="43">
        <v>4.0999999999999996</v>
      </c>
      <c r="C10278" s="43">
        <v>28394080</v>
      </c>
      <c r="D10278" s="43" t="s">
        <v>5787</v>
      </c>
      <c r="E10278" s="43"/>
      <c r="F10278" s="43" t="s">
        <v>17982</v>
      </c>
      <c r="G10278" s="43" t="s">
        <v>2677</v>
      </c>
      <c r="H10278" s="43" t="s">
        <v>2768</v>
      </c>
      <c r="I10278" s="43" t="s">
        <v>2886</v>
      </c>
      <c r="J10278" s="44">
        <v>1007325</v>
      </c>
      <c r="K10278" s="44">
        <v>775005</v>
      </c>
      <c r="L10278" s="44">
        <v>697504</v>
      </c>
      <c r="M10278" s="45">
        <v>41866</v>
      </c>
      <c r="N10278" s="44">
        <v>697504</v>
      </c>
      <c r="O10278" s="45">
        <v>41983</v>
      </c>
    </row>
    <row r="10279" spans="1:15" ht="15" hidden="1" customHeight="1" x14ac:dyDescent="0.3">
      <c r="A10279" s="43">
        <v>4</v>
      </c>
      <c r="B10279" s="43">
        <v>4.0999999999999996</v>
      </c>
      <c r="C10279" s="43">
        <v>28324435</v>
      </c>
      <c r="D10279" s="43" t="s">
        <v>5775</v>
      </c>
      <c r="E10279" s="43"/>
      <c r="F10279" s="43" t="s">
        <v>17983</v>
      </c>
      <c r="G10279" s="43" t="s">
        <v>2677</v>
      </c>
      <c r="H10279" s="43" t="s">
        <v>2768</v>
      </c>
      <c r="I10279" s="43" t="s">
        <v>2886</v>
      </c>
      <c r="J10279" s="44">
        <v>907137</v>
      </c>
      <c r="K10279" s="44">
        <v>895321.35</v>
      </c>
      <c r="L10279" s="44">
        <v>805788.9</v>
      </c>
      <c r="M10279" s="45">
        <v>41866</v>
      </c>
      <c r="N10279" s="44">
        <v>805788.89</v>
      </c>
      <c r="O10279" s="45">
        <v>41969</v>
      </c>
    </row>
    <row r="10280" spans="1:15" ht="15" hidden="1" customHeight="1" x14ac:dyDescent="0.3">
      <c r="A10280" s="43">
        <v>4</v>
      </c>
      <c r="B10280" s="43">
        <v>4.0999999999999996</v>
      </c>
      <c r="C10280" s="43">
        <v>27406563</v>
      </c>
      <c r="D10280" s="43" t="s">
        <v>2901</v>
      </c>
      <c r="E10280" s="43"/>
      <c r="F10280" s="43" t="s">
        <v>17984</v>
      </c>
      <c r="G10280" s="43" t="s">
        <v>2677</v>
      </c>
      <c r="H10280" s="43" t="s">
        <v>2768</v>
      </c>
      <c r="I10280" s="43" t="s">
        <v>2886</v>
      </c>
      <c r="J10280" s="44">
        <v>2381600</v>
      </c>
      <c r="K10280" s="44">
        <v>2293707</v>
      </c>
      <c r="L10280" s="44">
        <v>2064335.95</v>
      </c>
      <c r="M10280" s="45">
        <v>41801</v>
      </c>
      <c r="N10280" s="44">
        <v>2064335.94</v>
      </c>
      <c r="O10280" s="45">
        <v>41976</v>
      </c>
    </row>
    <row r="10281" spans="1:15" ht="15" hidden="1" customHeight="1" x14ac:dyDescent="0.3">
      <c r="A10281" s="43">
        <v>4</v>
      </c>
      <c r="B10281" s="43">
        <v>4.0999999999999996</v>
      </c>
      <c r="C10281" s="43">
        <v>2369323</v>
      </c>
      <c r="D10281" s="43" t="s">
        <v>17985</v>
      </c>
      <c r="E10281" s="43"/>
      <c r="F10281" s="43" t="s">
        <v>17986</v>
      </c>
      <c r="G10281" s="43" t="s">
        <v>2677</v>
      </c>
      <c r="H10281" s="43" t="s">
        <v>2768</v>
      </c>
      <c r="I10281" s="43" t="s">
        <v>2886</v>
      </c>
      <c r="J10281" s="44">
        <v>23046210</v>
      </c>
      <c r="K10281" s="44">
        <v>17717000</v>
      </c>
      <c r="L10281" s="44">
        <v>15945300</v>
      </c>
      <c r="M10281" s="45">
        <v>40487</v>
      </c>
      <c r="N10281" s="44">
        <v>15943537.77</v>
      </c>
      <c r="O10281" s="45">
        <v>41583</v>
      </c>
    </row>
    <row r="10282" spans="1:15" ht="15" hidden="1" customHeight="1" x14ac:dyDescent="0.3">
      <c r="A10282" s="43">
        <v>4</v>
      </c>
      <c r="B10282" s="43">
        <v>4.0999999999999996</v>
      </c>
      <c r="C10282" s="43">
        <v>28316766</v>
      </c>
      <c r="D10282" s="43" t="s">
        <v>17987</v>
      </c>
      <c r="E10282" s="43"/>
      <c r="F10282" s="43" t="s">
        <v>17988</v>
      </c>
      <c r="G10282" s="43" t="s">
        <v>2666</v>
      </c>
      <c r="H10282" s="43" t="s">
        <v>2768</v>
      </c>
      <c r="I10282" s="43" t="s">
        <v>2886</v>
      </c>
      <c r="J10282" s="44">
        <v>6612227</v>
      </c>
      <c r="K10282" s="44">
        <v>5447150</v>
      </c>
      <c r="L10282" s="44">
        <v>4902435</v>
      </c>
      <c r="M10282" s="45">
        <v>41866</v>
      </c>
      <c r="N10282" s="44">
        <v>4433094</v>
      </c>
      <c r="O10282" s="45">
        <v>41983</v>
      </c>
    </row>
    <row r="10283" spans="1:15" ht="15" hidden="1" customHeight="1" x14ac:dyDescent="0.3">
      <c r="A10283" s="43">
        <v>4</v>
      </c>
      <c r="B10283" s="43">
        <v>4.0999999999999996</v>
      </c>
      <c r="C10283" s="43">
        <v>27186497</v>
      </c>
      <c r="D10283" s="43" t="s">
        <v>11851</v>
      </c>
      <c r="E10283" s="43"/>
      <c r="F10283" s="43" t="s">
        <v>17989</v>
      </c>
      <c r="G10283" s="43" t="s">
        <v>2666</v>
      </c>
      <c r="H10283" s="43" t="s">
        <v>2768</v>
      </c>
      <c r="I10283" s="43" t="s">
        <v>2886</v>
      </c>
      <c r="J10283" s="44">
        <v>2540534</v>
      </c>
      <c r="K10283" s="44">
        <v>2538331</v>
      </c>
      <c r="L10283" s="44">
        <v>2284497.35</v>
      </c>
      <c r="M10283" s="45">
        <v>41801</v>
      </c>
      <c r="N10283" s="44">
        <v>108784.76</v>
      </c>
      <c r="O10283" s="45">
        <v>41969</v>
      </c>
    </row>
    <row r="10284" spans="1:15" ht="15" hidden="1" customHeight="1" x14ac:dyDescent="0.3">
      <c r="A10284" s="43">
        <v>4</v>
      </c>
      <c r="B10284" s="43">
        <v>4.0999999999999996</v>
      </c>
      <c r="C10284" s="43">
        <v>26651563</v>
      </c>
      <c r="D10284" s="43" t="s">
        <v>5799</v>
      </c>
      <c r="E10284" s="43"/>
      <c r="F10284" s="43" t="s">
        <v>17990</v>
      </c>
      <c r="G10284" s="43" t="s">
        <v>2666</v>
      </c>
      <c r="H10284" s="43" t="s">
        <v>2768</v>
      </c>
      <c r="I10284" s="43" t="s">
        <v>2886</v>
      </c>
      <c r="J10284" s="44">
        <v>2152980.2400000002</v>
      </c>
      <c r="K10284" s="44">
        <v>1857553</v>
      </c>
      <c r="L10284" s="44">
        <v>1671797</v>
      </c>
      <c r="M10284" s="45">
        <v>41801</v>
      </c>
      <c r="N10284" s="44">
        <v>1597823.3199999998</v>
      </c>
      <c r="O10284" s="45">
        <v>41983</v>
      </c>
    </row>
    <row r="10285" spans="1:15" ht="15" hidden="1" customHeight="1" x14ac:dyDescent="0.3">
      <c r="A10285" s="43">
        <v>4</v>
      </c>
      <c r="B10285" s="43">
        <v>4.0999999999999996</v>
      </c>
      <c r="C10285" s="43">
        <v>27288283</v>
      </c>
      <c r="D10285" s="43" t="s">
        <v>2887</v>
      </c>
      <c r="E10285" s="43"/>
      <c r="F10285" s="43" t="s">
        <v>17991</v>
      </c>
      <c r="G10285" s="43" t="s">
        <v>2666</v>
      </c>
      <c r="H10285" s="43" t="s">
        <v>2768</v>
      </c>
      <c r="I10285" s="43" t="s">
        <v>2886</v>
      </c>
      <c r="J10285" s="44">
        <v>2817128</v>
      </c>
      <c r="K10285" s="44">
        <v>2817128</v>
      </c>
      <c r="L10285" s="44">
        <v>2535415.1999999997</v>
      </c>
      <c r="M10285" s="45">
        <v>41801</v>
      </c>
      <c r="N10285" s="44">
        <v>0</v>
      </c>
      <c r="O10285" s="45"/>
    </row>
    <row r="10286" spans="1:15" ht="15" hidden="1" customHeight="1" x14ac:dyDescent="0.3">
      <c r="A10286" s="43">
        <v>4</v>
      </c>
      <c r="B10286" s="43">
        <v>4.0999999999999996</v>
      </c>
      <c r="C10286" s="43">
        <v>19080027</v>
      </c>
      <c r="D10286" s="43" t="s">
        <v>5773</v>
      </c>
      <c r="E10286" s="43"/>
      <c r="F10286" s="43" t="s">
        <v>17992</v>
      </c>
      <c r="G10286" s="43" t="s">
        <v>2666</v>
      </c>
      <c r="H10286" s="43" t="s">
        <v>2768</v>
      </c>
      <c r="I10286" s="43" t="s">
        <v>2886</v>
      </c>
      <c r="J10286" s="44">
        <v>10691444</v>
      </c>
      <c r="K10286" s="44">
        <v>2277047</v>
      </c>
      <c r="L10286" s="44">
        <v>2049342.3</v>
      </c>
      <c r="M10286" s="45">
        <v>41366</v>
      </c>
      <c r="N10286" s="44">
        <v>2049342.3000000003</v>
      </c>
      <c r="O10286" s="45">
        <v>41929</v>
      </c>
    </row>
    <row r="10287" spans="1:15" ht="15" hidden="1" customHeight="1" x14ac:dyDescent="0.3">
      <c r="A10287" s="43">
        <v>4</v>
      </c>
      <c r="B10287" s="43">
        <v>4.0999999999999996</v>
      </c>
      <c r="C10287" s="43">
        <v>26641181</v>
      </c>
      <c r="D10287" s="43" t="s">
        <v>5790</v>
      </c>
      <c r="E10287" s="43"/>
      <c r="F10287" s="43" t="s">
        <v>17993</v>
      </c>
      <c r="G10287" s="43" t="s">
        <v>2666</v>
      </c>
      <c r="H10287" s="43" t="s">
        <v>2768</v>
      </c>
      <c r="I10287" s="43" t="s">
        <v>2886</v>
      </c>
      <c r="J10287" s="44">
        <v>2361108</v>
      </c>
      <c r="K10287" s="44">
        <v>1855952</v>
      </c>
      <c r="L10287" s="44">
        <v>1670356.8</v>
      </c>
      <c r="M10287" s="45">
        <v>41801</v>
      </c>
      <c r="N10287" s="44">
        <v>77725.8</v>
      </c>
      <c r="O10287" s="45">
        <v>41977</v>
      </c>
    </row>
    <row r="10288" spans="1:15" ht="15" hidden="1" customHeight="1" x14ac:dyDescent="0.3">
      <c r="A10288" s="43">
        <v>4</v>
      </c>
      <c r="B10288" s="43">
        <v>4.0999999999999996</v>
      </c>
      <c r="C10288" s="43">
        <v>27129178</v>
      </c>
      <c r="D10288" s="43" t="s">
        <v>17929</v>
      </c>
      <c r="E10288" s="43"/>
      <c r="F10288" s="43" t="s">
        <v>17994</v>
      </c>
      <c r="G10288" s="43" t="s">
        <v>2666</v>
      </c>
      <c r="H10288" s="43" t="s">
        <v>2768</v>
      </c>
      <c r="I10288" s="43" t="s">
        <v>2886</v>
      </c>
      <c r="J10288" s="44">
        <v>4447910</v>
      </c>
      <c r="K10288" s="44">
        <v>3605959</v>
      </c>
      <c r="L10288" s="44">
        <v>1442383.6</v>
      </c>
      <c r="M10288" s="45">
        <v>41801</v>
      </c>
      <c r="N10288" s="44">
        <v>1429983.6</v>
      </c>
      <c r="O10288" s="45">
        <v>41975</v>
      </c>
    </row>
    <row r="10289" spans="1:15" ht="15" hidden="1" customHeight="1" x14ac:dyDescent="0.3">
      <c r="A10289" s="43">
        <v>4</v>
      </c>
      <c r="B10289" s="43">
        <v>4.0999999999999996</v>
      </c>
      <c r="C10289" s="43">
        <v>27138098</v>
      </c>
      <c r="D10289" s="43" t="s">
        <v>17929</v>
      </c>
      <c r="E10289" s="43"/>
      <c r="F10289" s="43" t="s">
        <v>17995</v>
      </c>
      <c r="G10289" s="43" t="s">
        <v>2750</v>
      </c>
      <c r="H10289" s="43" t="s">
        <v>2768</v>
      </c>
      <c r="I10289" s="43" t="s">
        <v>2886</v>
      </c>
      <c r="J10289" s="44">
        <v>8298422</v>
      </c>
      <c r="K10289" s="44">
        <v>6858200</v>
      </c>
      <c r="L10289" s="44">
        <v>5135600</v>
      </c>
      <c r="M10289" s="45">
        <v>41801</v>
      </c>
      <c r="N10289" s="44">
        <v>0</v>
      </c>
      <c r="O10289" s="45"/>
    </row>
    <row r="10290" spans="1:15" ht="15" hidden="1" customHeight="1" x14ac:dyDescent="0.3">
      <c r="A10290" s="43">
        <v>4</v>
      </c>
      <c r="B10290" s="43">
        <v>4.0999999999999996</v>
      </c>
      <c r="C10290" s="43">
        <v>27394354</v>
      </c>
      <c r="D10290" s="43" t="s">
        <v>17996</v>
      </c>
      <c r="E10290" s="43"/>
      <c r="F10290" s="43" t="s">
        <v>17997</v>
      </c>
      <c r="G10290" s="43" t="s">
        <v>2750</v>
      </c>
      <c r="H10290" s="43" t="s">
        <v>2768</v>
      </c>
      <c r="I10290" s="43" t="s">
        <v>2886</v>
      </c>
      <c r="J10290" s="44">
        <v>10772960</v>
      </c>
      <c r="K10290" s="44">
        <v>9554160</v>
      </c>
      <c r="L10290" s="44">
        <v>8598744</v>
      </c>
      <c r="M10290" s="45">
        <v>41801</v>
      </c>
      <c r="N10290" s="44">
        <v>0</v>
      </c>
      <c r="O10290" s="45"/>
    </row>
    <row r="10291" spans="1:15" ht="15" hidden="1" customHeight="1" x14ac:dyDescent="0.3">
      <c r="A10291" s="43">
        <v>4</v>
      </c>
      <c r="B10291" s="43">
        <v>4.0999999999999996</v>
      </c>
      <c r="C10291" s="43">
        <v>27428549</v>
      </c>
      <c r="D10291" s="43" t="s">
        <v>17985</v>
      </c>
      <c r="E10291" s="43"/>
      <c r="F10291" s="43" t="s">
        <v>17998</v>
      </c>
      <c r="G10291" s="43" t="s">
        <v>2750</v>
      </c>
      <c r="H10291" s="43" t="s">
        <v>2768</v>
      </c>
      <c r="I10291" s="43" t="s">
        <v>2886</v>
      </c>
      <c r="J10291" s="44">
        <v>5172003</v>
      </c>
      <c r="K10291" s="44">
        <v>5025422</v>
      </c>
      <c r="L10291" s="44">
        <v>4522880.0999999996</v>
      </c>
      <c r="M10291" s="45">
        <v>41801</v>
      </c>
      <c r="N10291" s="44">
        <v>0</v>
      </c>
      <c r="O10291" s="45"/>
    </row>
    <row r="10292" spans="1:15" ht="15" hidden="1" customHeight="1" x14ac:dyDescent="0.3">
      <c r="A10292" s="43">
        <v>4</v>
      </c>
      <c r="B10292" s="43">
        <v>4.0999999999999996</v>
      </c>
      <c r="C10292" s="43">
        <v>27361706</v>
      </c>
      <c r="D10292" s="43" t="s">
        <v>5779</v>
      </c>
      <c r="E10292" s="43"/>
      <c r="F10292" s="43" t="s">
        <v>17999</v>
      </c>
      <c r="G10292" s="43" t="s">
        <v>2750</v>
      </c>
      <c r="H10292" s="43" t="s">
        <v>2768</v>
      </c>
      <c r="I10292" s="43" t="s">
        <v>2886</v>
      </c>
      <c r="J10292" s="44">
        <v>930490</v>
      </c>
      <c r="K10292" s="44">
        <v>918389</v>
      </c>
      <c r="L10292" s="44">
        <v>826550.45</v>
      </c>
      <c r="M10292" s="45">
        <v>41801</v>
      </c>
      <c r="N10292" s="44">
        <v>0</v>
      </c>
      <c r="O10292" s="45"/>
    </row>
    <row r="10293" spans="1:15" ht="15" hidden="1" customHeight="1" x14ac:dyDescent="0.3">
      <c r="A10293" s="43">
        <v>4</v>
      </c>
      <c r="B10293" s="43">
        <v>4.0999999999999996</v>
      </c>
      <c r="C10293" s="43">
        <v>27361661</v>
      </c>
      <c r="D10293" s="43" t="s">
        <v>3004</v>
      </c>
      <c r="E10293" s="43"/>
      <c r="F10293" s="43" t="s">
        <v>18000</v>
      </c>
      <c r="G10293" s="43" t="s">
        <v>2750</v>
      </c>
      <c r="H10293" s="43" t="s">
        <v>2768</v>
      </c>
      <c r="I10293" s="43" t="s">
        <v>2886</v>
      </c>
      <c r="J10293" s="44">
        <v>3409621</v>
      </c>
      <c r="K10293" s="44">
        <v>3377484</v>
      </c>
      <c r="L10293" s="44">
        <v>3039735.4</v>
      </c>
      <c r="M10293" s="45">
        <v>41801</v>
      </c>
      <c r="N10293" s="44">
        <v>0</v>
      </c>
      <c r="O10293" s="45"/>
    </row>
    <row r="10294" spans="1:15" ht="15" hidden="1" customHeight="1" x14ac:dyDescent="0.3">
      <c r="A10294" s="43">
        <v>4</v>
      </c>
      <c r="B10294" s="43">
        <v>4.0999999999999996</v>
      </c>
      <c r="C10294" s="43">
        <v>26712633</v>
      </c>
      <c r="D10294" s="43" t="s">
        <v>17926</v>
      </c>
      <c r="E10294" s="43"/>
      <c r="F10294" s="43" t="s">
        <v>18001</v>
      </c>
      <c r="G10294" s="43" t="s">
        <v>2750</v>
      </c>
      <c r="H10294" s="43" t="s">
        <v>2768</v>
      </c>
      <c r="I10294" s="43" t="s">
        <v>2886</v>
      </c>
      <c r="J10294" s="44">
        <v>7374406</v>
      </c>
      <c r="K10294" s="44">
        <v>6094550</v>
      </c>
      <c r="L10294" s="44">
        <v>5135600</v>
      </c>
      <c r="M10294" s="45">
        <v>41801</v>
      </c>
      <c r="N10294" s="44">
        <v>0</v>
      </c>
      <c r="O10294" s="45"/>
    </row>
    <row r="10295" spans="1:15" ht="15" hidden="1" customHeight="1" x14ac:dyDescent="0.3">
      <c r="A10295" s="43">
        <v>4</v>
      </c>
      <c r="B10295" s="43">
        <v>4.0999999999999996</v>
      </c>
      <c r="C10295" s="43">
        <v>1338160</v>
      </c>
      <c r="D10295" s="43" t="s">
        <v>8385</v>
      </c>
      <c r="E10295" s="43"/>
      <c r="F10295" s="43" t="s">
        <v>18002</v>
      </c>
      <c r="G10295" s="43" t="s">
        <v>2690</v>
      </c>
      <c r="H10295" s="43" t="s">
        <v>2768</v>
      </c>
      <c r="I10295" s="43" t="s">
        <v>2915</v>
      </c>
      <c r="J10295" s="44">
        <v>1872000</v>
      </c>
      <c r="K10295" s="44">
        <v>1530000</v>
      </c>
      <c r="L10295" s="44">
        <v>1377000</v>
      </c>
      <c r="M10295" s="45">
        <v>40262</v>
      </c>
      <c r="N10295" s="44">
        <v>1377000</v>
      </c>
      <c r="O10295" s="45">
        <v>40423</v>
      </c>
    </row>
    <row r="10296" spans="1:15" ht="15" hidden="1" customHeight="1" x14ac:dyDescent="0.3">
      <c r="A10296" s="43">
        <v>4</v>
      </c>
      <c r="B10296" s="43">
        <v>4.0999999999999996</v>
      </c>
      <c r="C10296" s="43">
        <v>2369466</v>
      </c>
      <c r="D10296" s="43" t="s">
        <v>11892</v>
      </c>
      <c r="E10296" s="43"/>
      <c r="F10296" s="43" t="s">
        <v>18003</v>
      </c>
      <c r="G10296" s="43" t="s">
        <v>2690</v>
      </c>
      <c r="H10296" s="43" t="s">
        <v>2768</v>
      </c>
      <c r="I10296" s="43" t="s">
        <v>2915</v>
      </c>
      <c r="J10296" s="44">
        <v>10769282</v>
      </c>
      <c r="K10296" s="44">
        <v>10541282</v>
      </c>
      <c r="L10296" s="44">
        <v>9487153.7999999989</v>
      </c>
      <c r="M10296" s="45">
        <v>40487</v>
      </c>
      <c r="N10296" s="44">
        <v>9487153.370000001</v>
      </c>
      <c r="O10296" s="45">
        <v>41051</v>
      </c>
    </row>
    <row r="10297" spans="1:15" ht="15" hidden="1" customHeight="1" x14ac:dyDescent="0.3">
      <c r="A10297" s="43">
        <v>4</v>
      </c>
      <c r="B10297" s="43">
        <v>4.0999999999999996</v>
      </c>
      <c r="C10297" s="43">
        <v>37959</v>
      </c>
      <c r="D10297" s="43" t="s">
        <v>11885</v>
      </c>
      <c r="E10297" s="43"/>
      <c r="F10297" s="43" t="s">
        <v>18004</v>
      </c>
      <c r="G10297" s="43" t="s">
        <v>2690</v>
      </c>
      <c r="H10297" s="43" t="s">
        <v>2768</v>
      </c>
      <c r="I10297" s="43" t="s">
        <v>2915</v>
      </c>
      <c r="J10297" s="44">
        <v>11912457</v>
      </c>
      <c r="K10297" s="44">
        <v>11912457</v>
      </c>
      <c r="L10297" s="44">
        <v>10721210.800000001</v>
      </c>
      <c r="M10297" s="45">
        <v>39532</v>
      </c>
      <c r="N10297" s="44">
        <v>10721210.74</v>
      </c>
      <c r="O10297" s="45">
        <v>39940</v>
      </c>
    </row>
    <row r="10298" spans="1:15" ht="15" hidden="1" customHeight="1" x14ac:dyDescent="0.3">
      <c r="A10298" s="43">
        <v>4</v>
      </c>
      <c r="B10298" s="43">
        <v>4.0999999999999996</v>
      </c>
      <c r="C10298" s="43">
        <v>31125</v>
      </c>
      <c r="D10298" s="43" t="s">
        <v>11939</v>
      </c>
      <c r="E10298" s="43"/>
      <c r="F10298" s="43" t="s">
        <v>18005</v>
      </c>
      <c r="G10298" s="43" t="s">
        <v>2690</v>
      </c>
      <c r="H10298" s="43" t="s">
        <v>2768</v>
      </c>
      <c r="I10298" s="43" t="s">
        <v>2915</v>
      </c>
      <c r="J10298" s="44">
        <v>17179191</v>
      </c>
      <c r="K10298" s="44">
        <v>17179191</v>
      </c>
      <c r="L10298" s="44">
        <v>15461271.9</v>
      </c>
      <c r="M10298" s="45">
        <v>39532</v>
      </c>
      <c r="N10298" s="44">
        <v>15383195.189999999</v>
      </c>
      <c r="O10298" s="45">
        <v>39973</v>
      </c>
    </row>
    <row r="10299" spans="1:15" ht="15" hidden="1" customHeight="1" x14ac:dyDescent="0.3">
      <c r="A10299" s="43">
        <v>4</v>
      </c>
      <c r="B10299" s="43">
        <v>4.0999999999999996</v>
      </c>
      <c r="C10299" s="43">
        <v>2384799</v>
      </c>
      <c r="D10299" s="43" t="s">
        <v>5828</v>
      </c>
      <c r="E10299" s="43"/>
      <c r="F10299" s="43" t="s">
        <v>18006</v>
      </c>
      <c r="G10299" s="43" t="s">
        <v>2661</v>
      </c>
      <c r="H10299" s="43" t="s">
        <v>2768</v>
      </c>
      <c r="I10299" s="43" t="s">
        <v>2915</v>
      </c>
      <c r="J10299" s="44">
        <v>12832570</v>
      </c>
      <c r="K10299" s="44">
        <v>11571600</v>
      </c>
      <c r="L10299" s="44">
        <v>10414440</v>
      </c>
      <c r="M10299" s="45">
        <v>40487</v>
      </c>
      <c r="N10299" s="44">
        <v>10414440</v>
      </c>
      <c r="O10299" s="45">
        <v>41001</v>
      </c>
    </row>
    <row r="10300" spans="1:15" ht="15" hidden="1" customHeight="1" x14ac:dyDescent="0.3">
      <c r="A10300" s="43">
        <v>4</v>
      </c>
      <c r="B10300" s="43">
        <v>4.0999999999999996</v>
      </c>
      <c r="C10300" s="43">
        <v>16077542</v>
      </c>
      <c r="D10300" s="43" t="s">
        <v>18007</v>
      </c>
      <c r="E10300" s="43"/>
      <c r="F10300" s="43" t="s">
        <v>18008</v>
      </c>
      <c r="G10300" s="43" t="s">
        <v>2661</v>
      </c>
      <c r="H10300" s="43" t="s">
        <v>2768</v>
      </c>
      <c r="I10300" s="43" t="s">
        <v>2915</v>
      </c>
      <c r="J10300" s="44">
        <v>46360342</v>
      </c>
      <c r="K10300" s="44">
        <v>37898954</v>
      </c>
      <c r="L10300" s="44">
        <v>34109058.600000001</v>
      </c>
      <c r="M10300" s="45">
        <v>40892</v>
      </c>
      <c r="N10300" s="44">
        <v>34109058.600000001</v>
      </c>
      <c r="O10300" s="45">
        <v>41614</v>
      </c>
    </row>
    <row r="10301" spans="1:15" ht="15" hidden="1" customHeight="1" x14ac:dyDescent="0.3">
      <c r="A10301" s="43">
        <v>4</v>
      </c>
      <c r="B10301" s="43">
        <v>4.0999999999999996</v>
      </c>
      <c r="C10301" s="43">
        <v>16055252</v>
      </c>
      <c r="D10301" s="43" t="s">
        <v>11977</v>
      </c>
      <c r="E10301" s="43"/>
      <c r="F10301" s="43" t="s">
        <v>18009</v>
      </c>
      <c r="G10301" s="43" t="s">
        <v>2661</v>
      </c>
      <c r="H10301" s="43" t="s">
        <v>2768</v>
      </c>
      <c r="I10301" s="43" t="s">
        <v>2915</v>
      </c>
      <c r="J10301" s="44">
        <v>2286600</v>
      </c>
      <c r="K10301" s="44">
        <v>2286600</v>
      </c>
      <c r="L10301" s="44">
        <v>2057940</v>
      </c>
      <c r="M10301" s="45">
        <v>40892</v>
      </c>
      <c r="N10301" s="44">
        <v>2057940</v>
      </c>
      <c r="O10301" s="45">
        <v>41121</v>
      </c>
    </row>
    <row r="10302" spans="1:15" ht="15" hidden="1" customHeight="1" x14ac:dyDescent="0.3">
      <c r="A10302" s="43">
        <v>4</v>
      </c>
      <c r="B10302" s="43">
        <v>4.0999999999999996</v>
      </c>
      <c r="C10302" s="43">
        <v>16071860</v>
      </c>
      <c r="D10302" s="43" t="s">
        <v>18010</v>
      </c>
      <c r="E10302" s="43"/>
      <c r="F10302" s="43" t="s">
        <v>18011</v>
      </c>
      <c r="G10302" s="43" t="s">
        <v>2661</v>
      </c>
      <c r="H10302" s="43" t="s">
        <v>2768</v>
      </c>
      <c r="I10302" s="43" t="s">
        <v>2915</v>
      </c>
      <c r="J10302" s="44">
        <v>6314800</v>
      </c>
      <c r="K10302" s="44">
        <v>5168520</v>
      </c>
      <c r="L10302" s="44">
        <v>4651668</v>
      </c>
      <c r="M10302" s="45">
        <v>40892</v>
      </c>
      <c r="N10302" s="44">
        <v>4651668</v>
      </c>
      <c r="O10302" s="45">
        <v>41577</v>
      </c>
    </row>
    <row r="10303" spans="1:15" ht="15" hidden="1" customHeight="1" x14ac:dyDescent="0.3">
      <c r="A10303" s="43">
        <v>4</v>
      </c>
      <c r="B10303" s="43">
        <v>4.0999999999999996</v>
      </c>
      <c r="C10303" s="43">
        <v>21897678</v>
      </c>
      <c r="D10303" s="43" t="s">
        <v>11928</v>
      </c>
      <c r="E10303" s="43"/>
      <c r="F10303" s="43" t="s">
        <v>18012</v>
      </c>
      <c r="G10303" s="43" t="s">
        <v>2661</v>
      </c>
      <c r="H10303" s="43" t="s">
        <v>2768</v>
      </c>
      <c r="I10303" s="43" t="s">
        <v>2915</v>
      </c>
      <c r="J10303" s="44">
        <v>1059839</v>
      </c>
      <c r="K10303" s="44">
        <v>1008650</v>
      </c>
      <c r="L10303" s="44">
        <v>907785</v>
      </c>
      <c r="M10303" s="45">
        <v>41494</v>
      </c>
      <c r="N10303" s="44">
        <v>907785</v>
      </c>
      <c r="O10303" s="45">
        <v>41815</v>
      </c>
    </row>
    <row r="10304" spans="1:15" ht="15" hidden="1" customHeight="1" x14ac:dyDescent="0.3">
      <c r="A10304" s="43">
        <v>4</v>
      </c>
      <c r="B10304" s="43">
        <v>4.0999999999999996</v>
      </c>
      <c r="C10304" s="43">
        <v>16069327</v>
      </c>
      <c r="D10304" s="43" t="s">
        <v>11984</v>
      </c>
      <c r="E10304" s="43"/>
      <c r="F10304" s="43" t="s">
        <v>18011</v>
      </c>
      <c r="G10304" s="43" t="s">
        <v>2661</v>
      </c>
      <c r="H10304" s="43" t="s">
        <v>2768</v>
      </c>
      <c r="I10304" s="43" t="s">
        <v>2915</v>
      </c>
      <c r="J10304" s="44">
        <v>6315000</v>
      </c>
      <c r="K10304" s="44">
        <v>5251050</v>
      </c>
      <c r="L10304" s="44">
        <v>4573222.5</v>
      </c>
      <c r="M10304" s="45">
        <v>40892</v>
      </c>
      <c r="N10304" s="44">
        <v>4573222.49</v>
      </c>
      <c r="O10304" s="45">
        <v>41613</v>
      </c>
    </row>
    <row r="10305" spans="1:15" ht="15" hidden="1" customHeight="1" x14ac:dyDescent="0.3">
      <c r="A10305" s="43">
        <v>4</v>
      </c>
      <c r="B10305" s="43">
        <v>4.0999999999999996</v>
      </c>
      <c r="C10305" s="43">
        <v>16076813</v>
      </c>
      <c r="D10305" s="43" t="s">
        <v>18007</v>
      </c>
      <c r="E10305" s="43"/>
      <c r="F10305" s="43" t="s">
        <v>18011</v>
      </c>
      <c r="G10305" s="43" t="s">
        <v>2661</v>
      </c>
      <c r="H10305" s="43" t="s">
        <v>2768</v>
      </c>
      <c r="I10305" s="43" t="s">
        <v>2915</v>
      </c>
      <c r="J10305" s="44">
        <v>5122849</v>
      </c>
      <c r="K10305" s="44">
        <v>3922170</v>
      </c>
      <c r="L10305" s="44">
        <v>3529952.5</v>
      </c>
      <c r="M10305" s="45">
        <v>40892</v>
      </c>
      <c r="N10305" s="44">
        <v>3529952.49</v>
      </c>
      <c r="O10305" s="45">
        <v>41597</v>
      </c>
    </row>
    <row r="10306" spans="1:15" ht="15" hidden="1" customHeight="1" x14ac:dyDescent="0.3">
      <c r="A10306" s="43">
        <v>4</v>
      </c>
      <c r="B10306" s="43">
        <v>4.0999999999999996</v>
      </c>
      <c r="C10306" s="43">
        <v>16058751</v>
      </c>
      <c r="D10306" s="43" t="s">
        <v>11935</v>
      </c>
      <c r="E10306" s="43"/>
      <c r="F10306" s="43" t="s">
        <v>17951</v>
      </c>
      <c r="G10306" s="43" t="s">
        <v>2661</v>
      </c>
      <c r="H10306" s="43" t="s">
        <v>2768</v>
      </c>
      <c r="I10306" s="43" t="s">
        <v>2915</v>
      </c>
      <c r="J10306" s="44">
        <v>6325710</v>
      </c>
      <c r="K10306" s="44">
        <v>5251050</v>
      </c>
      <c r="L10306" s="44">
        <v>4628137.5</v>
      </c>
      <c r="M10306" s="45">
        <v>40892</v>
      </c>
      <c r="N10306" s="44">
        <v>4628137.49</v>
      </c>
      <c r="O10306" s="45">
        <v>41502</v>
      </c>
    </row>
    <row r="10307" spans="1:15" ht="15" hidden="1" customHeight="1" x14ac:dyDescent="0.3">
      <c r="A10307" s="43">
        <v>4</v>
      </c>
      <c r="B10307" s="43">
        <v>4.0999999999999996</v>
      </c>
      <c r="C10307" s="43">
        <v>18663617</v>
      </c>
      <c r="D10307" s="43" t="s">
        <v>11994</v>
      </c>
      <c r="E10307" s="43"/>
      <c r="F10307" s="43" t="s">
        <v>18013</v>
      </c>
      <c r="G10307" s="43" t="s">
        <v>2661</v>
      </c>
      <c r="H10307" s="43" t="s">
        <v>2768</v>
      </c>
      <c r="I10307" s="43" t="s">
        <v>2915</v>
      </c>
      <c r="J10307" s="44">
        <v>1833275</v>
      </c>
      <c r="K10307" s="44">
        <v>1826370</v>
      </c>
      <c r="L10307" s="44">
        <v>1643732</v>
      </c>
      <c r="M10307" s="45">
        <v>41366</v>
      </c>
      <c r="N10307" s="44">
        <v>1643731.98</v>
      </c>
      <c r="O10307" s="45">
        <v>41554</v>
      </c>
    </row>
    <row r="10308" spans="1:15" ht="15" hidden="1" customHeight="1" x14ac:dyDescent="0.3">
      <c r="A10308" s="43">
        <v>4</v>
      </c>
      <c r="B10308" s="43">
        <v>4.0999999999999996</v>
      </c>
      <c r="C10308" s="43">
        <v>44658</v>
      </c>
      <c r="D10308" s="43" t="s">
        <v>18014</v>
      </c>
      <c r="E10308" s="43"/>
      <c r="F10308" s="43" t="s">
        <v>18015</v>
      </c>
      <c r="G10308" s="43" t="s">
        <v>2661</v>
      </c>
      <c r="H10308" s="43" t="s">
        <v>2768</v>
      </c>
      <c r="I10308" s="43" t="s">
        <v>2915</v>
      </c>
      <c r="J10308" s="44">
        <v>16839095</v>
      </c>
      <c r="K10308" s="44">
        <v>13840000</v>
      </c>
      <c r="L10308" s="44">
        <v>8304000</v>
      </c>
      <c r="M10308" s="45">
        <v>39532</v>
      </c>
      <c r="N10308" s="44">
        <v>8304000</v>
      </c>
      <c r="O10308" s="45">
        <v>39976</v>
      </c>
    </row>
    <row r="10309" spans="1:15" ht="15" hidden="1" customHeight="1" x14ac:dyDescent="0.3">
      <c r="A10309" s="43">
        <v>4</v>
      </c>
      <c r="B10309" s="43">
        <v>4.0999999999999996</v>
      </c>
      <c r="C10309" s="43">
        <v>18704733</v>
      </c>
      <c r="D10309" s="43" t="s">
        <v>5810</v>
      </c>
      <c r="E10309" s="43"/>
      <c r="F10309" s="43" t="s">
        <v>18016</v>
      </c>
      <c r="G10309" s="43" t="s">
        <v>2661</v>
      </c>
      <c r="H10309" s="43" t="s">
        <v>2768</v>
      </c>
      <c r="I10309" s="43" t="s">
        <v>2915</v>
      </c>
      <c r="J10309" s="44">
        <v>818568</v>
      </c>
      <c r="K10309" s="44">
        <v>817566</v>
      </c>
      <c r="L10309" s="44">
        <v>735809.4</v>
      </c>
      <c r="M10309" s="45">
        <v>41366</v>
      </c>
      <c r="N10309" s="44">
        <v>735809.4</v>
      </c>
      <c r="O10309" s="45">
        <v>41592</v>
      </c>
    </row>
    <row r="10310" spans="1:15" ht="15" hidden="1" customHeight="1" x14ac:dyDescent="0.3">
      <c r="A10310" s="43">
        <v>4</v>
      </c>
      <c r="B10310" s="43">
        <v>4.0999999999999996</v>
      </c>
      <c r="C10310" s="43">
        <v>36154</v>
      </c>
      <c r="D10310" s="43" t="s">
        <v>12068</v>
      </c>
      <c r="E10310" s="43"/>
      <c r="F10310" s="43" t="s">
        <v>18017</v>
      </c>
      <c r="G10310" s="43" t="s">
        <v>2661</v>
      </c>
      <c r="H10310" s="43" t="s">
        <v>2768</v>
      </c>
      <c r="I10310" s="43" t="s">
        <v>2915</v>
      </c>
      <c r="J10310" s="44">
        <v>16375692.300000001</v>
      </c>
      <c r="K10310" s="44">
        <v>14480473.300000001</v>
      </c>
      <c r="L10310" s="44">
        <v>13032425.960000001</v>
      </c>
      <c r="M10310" s="45">
        <v>39532</v>
      </c>
      <c r="N10310" s="44">
        <v>13032423.6</v>
      </c>
      <c r="O10310" s="45">
        <v>40158</v>
      </c>
    </row>
    <row r="10311" spans="1:15" ht="15" hidden="1" customHeight="1" x14ac:dyDescent="0.3">
      <c r="A10311" s="43">
        <v>4</v>
      </c>
      <c r="B10311" s="43">
        <v>4.0999999999999996</v>
      </c>
      <c r="C10311" s="43">
        <v>19156143</v>
      </c>
      <c r="D10311" s="43" t="s">
        <v>18018</v>
      </c>
      <c r="E10311" s="43"/>
      <c r="F10311" s="43" t="s">
        <v>18019</v>
      </c>
      <c r="G10311" s="43" t="s">
        <v>2661</v>
      </c>
      <c r="H10311" s="43" t="s">
        <v>2768</v>
      </c>
      <c r="I10311" s="43" t="s">
        <v>2915</v>
      </c>
      <c r="J10311" s="44">
        <v>2085077</v>
      </c>
      <c r="K10311" s="44">
        <v>2077873</v>
      </c>
      <c r="L10311" s="44">
        <v>1870085.05</v>
      </c>
      <c r="M10311" s="45">
        <v>41366</v>
      </c>
      <c r="N10311" s="44">
        <v>1870085.04</v>
      </c>
      <c r="O10311" s="45">
        <v>41835</v>
      </c>
    </row>
    <row r="10312" spans="1:15" ht="15" hidden="1" customHeight="1" x14ac:dyDescent="0.3">
      <c r="A10312" s="43">
        <v>4</v>
      </c>
      <c r="B10312" s="43">
        <v>4.0999999999999996</v>
      </c>
      <c r="C10312" s="43">
        <v>1255575</v>
      </c>
      <c r="D10312" s="43" t="s">
        <v>12043</v>
      </c>
      <c r="E10312" s="43"/>
      <c r="F10312" s="43" t="s">
        <v>18020</v>
      </c>
      <c r="G10312" s="43" t="s">
        <v>2661</v>
      </c>
      <c r="H10312" s="43" t="s">
        <v>2768</v>
      </c>
      <c r="I10312" s="43" t="s">
        <v>2915</v>
      </c>
      <c r="J10312" s="44">
        <v>8967542</v>
      </c>
      <c r="K10312" s="44">
        <v>8967542</v>
      </c>
      <c r="L10312" s="44">
        <v>8070785.7000000002</v>
      </c>
      <c r="M10312" s="45">
        <v>40262</v>
      </c>
      <c r="N10312" s="44">
        <v>8070785.6900000004</v>
      </c>
      <c r="O10312" s="45">
        <v>40672</v>
      </c>
    </row>
    <row r="10313" spans="1:15" ht="15" hidden="1" customHeight="1" x14ac:dyDescent="0.3">
      <c r="A10313" s="43">
        <v>4</v>
      </c>
      <c r="B10313" s="43">
        <v>4.0999999999999996</v>
      </c>
      <c r="C10313" s="43">
        <v>1279274</v>
      </c>
      <c r="D10313" s="43" t="s">
        <v>18021</v>
      </c>
      <c r="E10313" s="43"/>
      <c r="F10313" s="43" t="s">
        <v>18022</v>
      </c>
      <c r="G10313" s="43" t="s">
        <v>2661</v>
      </c>
      <c r="H10313" s="43" t="s">
        <v>2768</v>
      </c>
      <c r="I10313" s="43" t="s">
        <v>2915</v>
      </c>
      <c r="J10313" s="44">
        <v>11053846</v>
      </c>
      <c r="K10313" s="44">
        <v>9211538</v>
      </c>
      <c r="L10313" s="44">
        <v>8290384.2000000002</v>
      </c>
      <c r="M10313" s="45">
        <v>40262</v>
      </c>
      <c r="N10313" s="44">
        <v>8290384.2000000002</v>
      </c>
      <c r="O10313" s="45">
        <v>40617</v>
      </c>
    </row>
    <row r="10314" spans="1:15" ht="15" hidden="1" customHeight="1" x14ac:dyDescent="0.3">
      <c r="A10314" s="43">
        <v>4</v>
      </c>
      <c r="B10314" s="43">
        <v>4.0999999999999996</v>
      </c>
      <c r="C10314" s="43">
        <v>16067761</v>
      </c>
      <c r="D10314" s="43" t="s">
        <v>11977</v>
      </c>
      <c r="E10314" s="43"/>
      <c r="F10314" s="43" t="s">
        <v>18023</v>
      </c>
      <c r="G10314" s="43" t="s">
        <v>2661</v>
      </c>
      <c r="H10314" s="43" t="s">
        <v>2768</v>
      </c>
      <c r="I10314" s="43" t="s">
        <v>2915</v>
      </c>
      <c r="J10314" s="44">
        <v>1617436</v>
      </c>
      <c r="K10314" s="44">
        <v>1522900</v>
      </c>
      <c r="L10314" s="44">
        <v>1370610</v>
      </c>
      <c r="M10314" s="45">
        <v>40892</v>
      </c>
      <c r="N10314" s="44">
        <v>1370610</v>
      </c>
      <c r="O10314" s="45">
        <v>41130</v>
      </c>
    </row>
    <row r="10315" spans="1:15" ht="15" hidden="1" customHeight="1" x14ac:dyDescent="0.3">
      <c r="A10315" s="43">
        <v>4</v>
      </c>
      <c r="B10315" s="43">
        <v>4.0999999999999996</v>
      </c>
      <c r="C10315" s="43">
        <v>1336367</v>
      </c>
      <c r="D10315" s="43" t="s">
        <v>11928</v>
      </c>
      <c r="E10315" s="43"/>
      <c r="F10315" s="43" t="s">
        <v>18024</v>
      </c>
      <c r="G10315" s="43" t="s">
        <v>2661</v>
      </c>
      <c r="H10315" s="43" t="s">
        <v>2768</v>
      </c>
      <c r="I10315" s="43" t="s">
        <v>2915</v>
      </c>
      <c r="J10315" s="44">
        <v>11959740</v>
      </c>
      <c r="K10315" s="44">
        <v>11959740</v>
      </c>
      <c r="L10315" s="44">
        <v>10763766</v>
      </c>
      <c r="M10315" s="45">
        <v>40262</v>
      </c>
      <c r="N10315" s="44">
        <v>10763765.92</v>
      </c>
      <c r="O10315" s="45">
        <v>41254</v>
      </c>
    </row>
    <row r="10316" spans="1:15" ht="15" hidden="1" customHeight="1" x14ac:dyDescent="0.3">
      <c r="A10316" s="43">
        <v>4</v>
      </c>
      <c r="B10316" s="43">
        <v>4.0999999999999996</v>
      </c>
      <c r="C10316" s="43">
        <v>16065123</v>
      </c>
      <c r="D10316" s="43" t="s">
        <v>11971</v>
      </c>
      <c r="E10316" s="43"/>
      <c r="F10316" s="43" t="s">
        <v>18011</v>
      </c>
      <c r="G10316" s="43" t="s">
        <v>2661</v>
      </c>
      <c r="H10316" s="43" t="s">
        <v>2768</v>
      </c>
      <c r="I10316" s="43" t="s">
        <v>2915</v>
      </c>
      <c r="J10316" s="44">
        <v>4471800</v>
      </c>
      <c r="K10316" s="44">
        <v>4445280</v>
      </c>
      <c r="L10316" s="44">
        <v>4000752</v>
      </c>
      <c r="M10316" s="45">
        <v>40892</v>
      </c>
      <c r="N10316" s="44">
        <v>3983472</v>
      </c>
      <c r="O10316" s="45">
        <v>41425</v>
      </c>
    </row>
    <row r="10317" spans="1:15" ht="15" hidden="1" customHeight="1" x14ac:dyDescent="0.3">
      <c r="A10317" s="43">
        <v>4</v>
      </c>
      <c r="B10317" s="43">
        <v>4.0999999999999996</v>
      </c>
      <c r="C10317" s="43">
        <v>19038306</v>
      </c>
      <c r="D10317" s="43" t="s">
        <v>5818</v>
      </c>
      <c r="E10317" s="43"/>
      <c r="F10317" s="43" t="s">
        <v>18025</v>
      </c>
      <c r="G10317" s="43" t="s">
        <v>2661</v>
      </c>
      <c r="H10317" s="43" t="s">
        <v>2768</v>
      </c>
      <c r="I10317" s="43" t="s">
        <v>2915</v>
      </c>
      <c r="J10317" s="44">
        <v>1962565</v>
      </c>
      <c r="K10317" s="44">
        <v>1935606.75</v>
      </c>
      <c r="L10317" s="44">
        <v>1742045.73</v>
      </c>
      <c r="M10317" s="45">
        <v>41366</v>
      </c>
      <c r="N10317" s="44">
        <v>1742045.7</v>
      </c>
      <c r="O10317" s="45">
        <v>41719</v>
      </c>
    </row>
    <row r="10318" spans="1:15" ht="15" hidden="1" customHeight="1" x14ac:dyDescent="0.3">
      <c r="A10318" s="43">
        <v>4</v>
      </c>
      <c r="B10318" s="43">
        <v>4.0999999999999996</v>
      </c>
      <c r="C10318" s="43">
        <v>2375917</v>
      </c>
      <c r="D10318" s="43" t="s">
        <v>12003</v>
      </c>
      <c r="E10318" s="43"/>
      <c r="F10318" s="43" t="s">
        <v>18026</v>
      </c>
      <c r="G10318" s="43" t="s">
        <v>2661</v>
      </c>
      <c r="H10318" s="43" t="s">
        <v>2768</v>
      </c>
      <c r="I10318" s="43" t="s">
        <v>2915</v>
      </c>
      <c r="J10318" s="44">
        <v>24649533.199999999</v>
      </c>
      <c r="K10318" s="44">
        <v>24558829.199999999</v>
      </c>
      <c r="L10318" s="44">
        <v>22102946.099999998</v>
      </c>
      <c r="M10318" s="45">
        <v>40487</v>
      </c>
      <c r="N10318" s="44">
        <v>22091540.18</v>
      </c>
      <c r="O10318" s="45">
        <v>41130</v>
      </c>
    </row>
    <row r="10319" spans="1:15" ht="15" hidden="1" customHeight="1" x14ac:dyDescent="0.3">
      <c r="A10319" s="43">
        <v>4</v>
      </c>
      <c r="B10319" s="43">
        <v>4.0999999999999996</v>
      </c>
      <c r="C10319" s="43">
        <v>16267467</v>
      </c>
      <c r="D10319" s="43" t="s">
        <v>11990</v>
      </c>
      <c r="E10319" s="43"/>
      <c r="F10319" s="43" t="s">
        <v>18027</v>
      </c>
      <c r="G10319" s="43" t="s">
        <v>2661</v>
      </c>
      <c r="H10319" s="43" t="s">
        <v>2768</v>
      </c>
      <c r="I10319" s="43" t="s">
        <v>2915</v>
      </c>
      <c r="J10319" s="44">
        <v>6061514.0999999996</v>
      </c>
      <c r="K10319" s="44">
        <v>6017513</v>
      </c>
      <c r="L10319" s="44">
        <v>5415761.7000000002</v>
      </c>
      <c r="M10319" s="45">
        <v>40892</v>
      </c>
      <c r="N10319" s="44">
        <v>5414150.6799999988</v>
      </c>
      <c r="O10319" s="45">
        <v>41592</v>
      </c>
    </row>
    <row r="10320" spans="1:15" ht="15" hidden="1" customHeight="1" x14ac:dyDescent="0.3">
      <c r="A10320" s="43">
        <v>4</v>
      </c>
      <c r="B10320" s="43">
        <v>4.0999999999999996</v>
      </c>
      <c r="C10320" s="43">
        <v>19155218</v>
      </c>
      <c r="D10320" s="43" t="s">
        <v>12003</v>
      </c>
      <c r="E10320" s="43"/>
      <c r="F10320" s="43" t="s">
        <v>18028</v>
      </c>
      <c r="G10320" s="43" t="s">
        <v>2661</v>
      </c>
      <c r="H10320" s="43" t="s">
        <v>2768</v>
      </c>
      <c r="I10320" s="43" t="s">
        <v>2915</v>
      </c>
      <c r="J10320" s="44">
        <v>1318300</v>
      </c>
      <c r="K10320" s="44">
        <v>1270080</v>
      </c>
      <c r="L10320" s="44">
        <v>1143072</v>
      </c>
      <c r="M10320" s="45">
        <v>41366</v>
      </c>
      <c r="N10320" s="44">
        <v>1143072</v>
      </c>
      <c r="O10320" s="45">
        <v>41822</v>
      </c>
    </row>
    <row r="10321" spans="1:15" ht="15" hidden="1" customHeight="1" x14ac:dyDescent="0.3">
      <c r="A10321" s="43">
        <v>4</v>
      </c>
      <c r="B10321" s="43">
        <v>4.0999999999999996</v>
      </c>
      <c r="C10321" s="43">
        <v>495125</v>
      </c>
      <c r="D10321" s="43" t="s">
        <v>5810</v>
      </c>
      <c r="E10321" s="43"/>
      <c r="F10321" s="43" t="s">
        <v>18029</v>
      </c>
      <c r="G10321" s="43" t="s">
        <v>2661</v>
      </c>
      <c r="H10321" s="43" t="s">
        <v>2768</v>
      </c>
      <c r="I10321" s="43" t="s">
        <v>2915</v>
      </c>
      <c r="J10321" s="44">
        <v>12736482</v>
      </c>
      <c r="K10321" s="44">
        <v>12536445</v>
      </c>
      <c r="L10321" s="44">
        <v>11282800.5</v>
      </c>
      <c r="M10321" s="45">
        <v>39947</v>
      </c>
      <c r="N10321" s="44">
        <v>11192119.370000001</v>
      </c>
      <c r="O10321" s="45">
        <v>40885</v>
      </c>
    </row>
    <row r="10322" spans="1:15" ht="15" hidden="1" customHeight="1" x14ac:dyDescent="0.3">
      <c r="A10322" s="43">
        <v>4</v>
      </c>
      <c r="B10322" s="43">
        <v>4.0999999999999996</v>
      </c>
      <c r="C10322" s="43">
        <v>36609</v>
      </c>
      <c r="D10322" s="43" t="s">
        <v>11939</v>
      </c>
      <c r="E10322" s="43"/>
      <c r="F10322" s="43" t="s">
        <v>18030</v>
      </c>
      <c r="G10322" s="43" t="s">
        <v>2661</v>
      </c>
      <c r="H10322" s="43" t="s">
        <v>2768</v>
      </c>
      <c r="I10322" s="43" t="s">
        <v>2915</v>
      </c>
      <c r="J10322" s="44">
        <v>37709628.5</v>
      </c>
      <c r="K10322" s="44">
        <v>37067277.200000003</v>
      </c>
      <c r="L10322" s="44">
        <v>33360549.48</v>
      </c>
      <c r="M10322" s="45">
        <v>39532</v>
      </c>
      <c r="N10322" s="44">
        <v>32833177.640000001</v>
      </c>
      <c r="O10322" s="45">
        <v>40270</v>
      </c>
    </row>
    <row r="10323" spans="1:15" ht="15" hidden="1" customHeight="1" x14ac:dyDescent="0.3">
      <c r="A10323" s="43">
        <v>4</v>
      </c>
      <c r="B10323" s="43">
        <v>4.0999999999999996</v>
      </c>
      <c r="C10323" s="43">
        <v>18706570</v>
      </c>
      <c r="D10323" s="43" t="s">
        <v>5810</v>
      </c>
      <c r="E10323" s="43"/>
      <c r="F10323" s="43" t="s">
        <v>18031</v>
      </c>
      <c r="G10323" s="43" t="s">
        <v>2661</v>
      </c>
      <c r="H10323" s="43" t="s">
        <v>2768</v>
      </c>
      <c r="I10323" s="43" t="s">
        <v>2915</v>
      </c>
      <c r="J10323" s="44">
        <v>2469733.5</v>
      </c>
      <c r="K10323" s="44">
        <v>2253223.5</v>
      </c>
      <c r="L10323" s="44">
        <v>2027900.97</v>
      </c>
      <c r="M10323" s="45">
        <v>41366</v>
      </c>
      <c r="N10323" s="44">
        <v>2027900.95</v>
      </c>
      <c r="O10323" s="45">
        <v>41718</v>
      </c>
    </row>
    <row r="10324" spans="1:15" ht="15" hidden="1" customHeight="1" x14ac:dyDescent="0.3">
      <c r="A10324" s="43">
        <v>4</v>
      </c>
      <c r="B10324" s="43">
        <v>4.0999999999999996</v>
      </c>
      <c r="C10324" s="43">
        <v>2369640</v>
      </c>
      <c r="D10324" s="43" t="s">
        <v>11958</v>
      </c>
      <c r="E10324" s="43"/>
      <c r="F10324" s="43" t="s">
        <v>18032</v>
      </c>
      <c r="G10324" s="43" t="s">
        <v>2661</v>
      </c>
      <c r="H10324" s="43" t="s">
        <v>2768</v>
      </c>
      <c r="I10324" s="43" t="s">
        <v>2915</v>
      </c>
      <c r="J10324" s="44">
        <v>19517404</v>
      </c>
      <c r="K10324" s="44">
        <v>19503632.699999999</v>
      </c>
      <c r="L10324" s="44">
        <v>17553269.419999998</v>
      </c>
      <c r="M10324" s="45">
        <v>40487</v>
      </c>
      <c r="N10324" s="44">
        <v>17553269.400000002</v>
      </c>
      <c r="O10324" s="45">
        <v>41248</v>
      </c>
    </row>
    <row r="10325" spans="1:15" ht="15" hidden="1" customHeight="1" x14ac:dyDescent="0.3">
      <c r="A10325" s="43">
        <v>4</v>
      </c>
      <c r="B10325" s="43">
        <v>4.0999999999999996</v>
      </c>
      <c r="C10325" s="43">
        <v>16026212</v>
      </c>
      <c r="D10325" s="43" t="s">
        <v>11889</v>
      </c>
      <c r="E10325" s="43"/>
      <c r="F10325" s="43" t="s">
        <v>18033</v>
      </c>
      <c r="G10325" s="43" t="s">
        <v>2661</v>
      </c>
      <c r="H10325" s="43" t="s">
        <v>2768</v>
      </c>
      <c r="I10325" s="43" t="s">
        <v>2915</v>
      </c>
      <c r="J10325" s="44">
        <v>4884017</v>
      </c>
      <c r="K10325" s="44">
        <v>4871533</v>
      </c>
      <c r="L10325" s="44">
        <v>4384379.7</v>
      </c>
      <c r="M10325" s="45">
        <v>40892</v>
      </c>
      <c r="N10325" s="44">
        <v>4384379.7</v>
      </c>
      <c r="O10325" s="45">
        <v>41218</v>
      </c>
    </row>
    <row r="10326" spans="1:15" ht="15" hidden="1" customHeight="1" x14ac:dyDescent="0.3">
      <c r="A10326" s="43">
        <v>4</v>
      </c>
      <c r="B10326" s="43">
        <v>4.0999999999999996</v>
      </c>
      <c r="C10326" s="43">
        <v>491120</v>
      </c>
      <c r="D10326" s="43" t="s">
        <v>12040</v>
      </c>
      <c r="E10326" s="43"/>
      <c r="F10326" s="43" t="s">
        <v>18034</v>
      </c>
      <c r="G10326" s="43" t="s">
        <v>2661</v>
      </c>
      <c r="H10326" s="43" t="s">
        <v>2768</v>
      </c>
      <c r="I10326" s="43" t="s">
        <v>2915</v>
      </c>
      <c r="J10326" s="44">
        <v>13239666</v>
      </c>
      <c r="K10326" s="44">
        <v>13215866</v>
      </c>
      <c r="L10326" s="44">
        <v>11894279.4</v>
      </c>
      <c r="M10326" s="45">
        <v>39947</v>
      </c>
      <c r="N10326" s="44">
        <v>11894279.4</v>
      </c>
      <c r="O10326" s="45">
        <v>40848</v>
      </c>
    </row>
    <row r="10327" spans="1:15" ht="15" hidden="1" customHeight="1" x14ac:dyDescent="0.3">
      <c r="A10327" s="43">
        <v>4</v>
      </c>
      <c r="B10327" s="43">
        <v>4.0999999999999996</v>
      </c>
      <c r="C10327" s="43">
        <v>16228960</v>
      </c>
      <c r="D10327" s="43" t="s">
        <v>18035</v>
      </c>
      <c r="E10327" s="43"/>
      <c r="F10327" s="43" t="s">
        <v>18036</v>
      </c>
      <c r="G10327" s="43" t="s">
        <v>2661</v>
      </c>
      <c r="H10327" s="43" t="s">
        <v>2768</v>
      </c>
      <c r="I10327" s="43" t="s">
        <v>2915</v>
      </c>
      <c r="J10327" s="44">
        <v>1117140</v>
      </c>
      <c r="K10327" s="44">
        <v>1110888</v>
      </c>
      <c r="L10327" s="44">
        <v>999798.8</v>
      </c>
      <c r="M10327" s="45">
        <v>40892</v>
      </c>
      <c r="N10327" s="44">
        <v>999798.79</v>
      </c>
      <c r="O10327" s="45">
        <v>41120</v>
      </c>
    </row>
    <row r="10328" spans="1:15" ht="15" hidden="1" customHeight="1" x14ac:dyDescent="0.3">
      <c r="A10328" s="43">
        <v>4</v>
      </c>
      <c r="B10328" s="43">
        <v>4.0999999999999996</v>
      </c>
      <c r="C10328" s="43">
        <v>16265886</v>
      </c>
      <c r="D10328" s="43" t="s">
        <v>18037</v>
      </c>
      <c r="E10328" s="43"/>
      <c r="F10328" s="43" t="s">
        <v>18038</v>
      </c>
      <c r="G10328" s="43" t="s">
        <v>2661</v>
      </c>
      <c r="H10328" s="43" t="s">
        <v>2768</v>
      </c>
      <c r="I10328" s="43" t="s">
        <v>2915</v>
      </c>
      <c r="J10328" s="44">
        <v>1904400</v>
      </c>
      <c r="K10328" s="44">
        <v>1904400</v>
      </c>
      <c r="L10328" s="44">
        <v>1713960</v>
      </c>
      <c r="M10328" s="45">
        <v>40892</v>
      </c>
      <c r="N10328" s="44">
        <v>1712880</v>
      </c>
      <c r="O10328" s="45">
        <v>41156</v>
      </c>
    </row>
    <row r="10329" spans="1:15" ht="15" hidden="1" customHeight="1" x14ac:dyDescent="0.3">
      <c r="A10329" s="43">
        <v>4</v>
      </c>
      <c r="B10329" s="43">
        <v>4.0999999999999996</v>
      </c>
      <c r="C10329" s="43">
        <v>16196513</v>
      </c>
      <c r="D10329" s="43" t="s">
        <v>4520</v>
      </c>
      <c r="E10329" s="43"/>
      <c r="F10329" s="43" t="s">
        <v>18039</v>
      </c>
      <c r="G10329" s="43" t="s">
        <v>2661</v>
      </c>
      <c r="H10329" s="43" t="s">
        <v>2768</v>
      </c>
      <c r="I10329" s="43" t="s">
        <v>2915</v>
      </c>
      <c r="J10329" s="44">
        <v>25265340</v>
      </c>
      <c r="K10329" s="44">
        <v>25265340</v>
      </c>
      <c r="L10329" s="44">
        <v>22738806</v>
      </c>
      <c r="M10329" s="45">
        <v>40892</v>
      </c>
      <c r="N10329" s="44">
        <v>22738806</v>
      </c>
      <c r="O10329" s="45">
        <v>41579</v>
      </c>
    </row>
    <row r="10330" spans="1:15" ht="15" hidden="1" customHeight="1" x14ac:dyDescent="0.3">
      <c r="A10330" s="43">
        <v>4</v>
      </c>
      <c r="B10330" s="43">
        <v>4.0999999999999996</v>
      </c>
      <c r="C10330" s="43">
        <v>16153732</v>
      </c>
      <c r="D10330" s="43" t="s">
        <v>18040</v>
      </c>
      <c r="E10330" s="43"/>
      <c r="F10330" s="43" t="s">
        <v>18041</v>
      </c>
      <c r="G10330" s="43" t="s">
        <v>2661</v>
      </c>
      <c r="H10330" s="43" t="s">
        <v>2768</v>
      </c>
      <c r="I10330" s="43" t="s">
        <v>2915</v>
      </c>
      <c r="J10330" s="44">
        <v>4024836</v>
      </c>
      <c r="K10330" s="44">
        <v>3354030</v>
      </c>
      <c r="L10330" s="44">
        <v>3018627</v>
      </c>
      <c r="M10330" s="45">
        <v>40892</v>
      </c>
      <c r="N10330" s="44">
        <v>3018627</v>
      </c>
      <c r="O10330" s="45">
        <v>41212</v>
      </c>
    </row>
    <row r="10331" spans="1:15" ht="15" hidden="1" customHeight="1" x14ac:dyDescent="0.3">
      <c r="A10331" s="43">
        <v>4</v>
      </c>
      <c r="B10331" s="43">
        <v>4.0999999999999996</v>
      </c>
      <c r="C10331" s="43">
        <v>16265752</v>
      </c>
      <c r="D10331" s="43" t="s">
        <v>18042</v>
      </c>
      <c r="E10331" s="43"/>
      <c r="F10331" s="43" t="s">
        <v>18043</v>
      </c>
      <c r="G10331" s="43" t="s">
        <v>2661</v>
      </c>
      <c r="H10331" s="43" t="s">
        <v>2768</v>
      </c>
      <c r="I10331" s="43" t="s">
        <v>2915</v>
      </c>
      <c r="J10331" s="44">
        <v>6164446.0800000001</v>
      </c>
      <c r="K10331" s="44">
        <v>5100000</v>
      </c>
      <c r="L10331" s="44">
        <v>4590000</v>
      </c>
      <c r="M10331" s="45">
        <v>40892</v>
      </c>
      <c r="N10331" s="44">
        <v>4337309.8599999994</v>
      </c>
      <c r="O10331" s="45">
        <v>41232</v>
      </c>
    </row>
    <row r="10332" spans="1:15" ht="15" hidden="1" customHeight="1" x14ac:dyDescent="0.3">
      <c r="A10332" s="43">
        <v>4</v>
      </c>
      <c r="B10332" s="43">
        <v>4.0999999999999996</v>
      </c>
      <c r="C10332" s="43">
        <v>16083495</v>
      </c>
      <c r="D10332" s="43" t="s">
        <v>16389</v>
      </c>
      <c r="E10332" s="43"/>
      <c r="F10332" s="43" t="s">
        <v>18011</v>
      </c>
      <c r="G10332" s="43" t="s">
        <v>2661</v>
      </c>
      <c r="H10332" s="43" t="s">
        <v>2768</v>
      </c>
      <c r="I10332" s="43" t="s">
        <v>2915</v>
      </c>
      <c r="J10332" s="44">
        <v>3341520</v>
      </c>
      <c r="K10332" s="44">
        <v>3313800</v>
      </c>
      <c r="L10332" s="44">
        <v>2982420</v>
      </c>
      <c r="M10332" s="45">
        <v>40892</v>
      </c>
      <c r="N10332" s="44">
        <v>2982420</v>
      </c>
      <c r="O10332" s="45">
        <v>41410</v>
      </c>
    </row>
    <row r="10333" spans="1:15" ht="15" hidden="1" customHeight="1" x14ac:dyDescent="0.3">
      <c r="A10333" s="43">
        <v>4</v>
      </c>
      <c r="B10333" s="43">
        <v>4.0999999999999996</v>
      </c>
      <c r="C10333" s="43">
        <v>474782</v>
      </c>
      <c r="D10333" s="43" t="s">
        <v>18044</v>
      </c>
      <c r="E10333" s="43"/>
      <c r="F10333" s="43" t="s">
        <v>18045</v>
      </c>
      <c r="G10333" s="43" t="s">
        <v>2661</v>
      </c>
      <c r="H10333" s="43" t="s">
        <v>2768</v>
      </c>
      <c r="I10333" s="43" t="s">
        <v>2915</v>
      </c>
      <c r="J10333" s="44">
        <v>5938100</v>
      </c>
      <c r="K10333" s="44">
        <v>4990000</v>
      </c>
      <c r="L10333" s="44">
        <v>4491000</v>
      </c>
      <c r="M10333" s="45">
        <v>39947</v>
      </c>
      <c r="N10333" s="44">
        <v>4491000</v>
      </c>
      <c r="O10333" s="45">
        <v>40375</v>
      </c>
    </row>
    <row r="10334" spans="1:15" ht="15" hidden="1" customHeight="1" x14ac:dyDescent="0.3">
      <c r="A10334" s="43">
        <v>4</v>
      </c>
      <c r="B10334" s="43">
        <v>4.0999999999999996</v>
      </c>
      <c r="C10334" s="43">
        <v>1297677</v>
      </c>
      <c r="D10334" s="43" t="s">
        <v>5818</v>
      </c>
      <c r="E10334" s="43"/>
      <c r="F10334" s="43" t="s">
        <v>18046</v>
      </c>
      <c r="G10334" s="43" t="s">
        <v>2661</v>
      </c>
      <c r="H10334" s="43" t="s">
        <v>2768</v>
      </c>
      <c r="I10334" s="43" t="s">
        <v>2915</v>
      </c>
      <c r="J10334" s="44">
        <v>7507145</v>
      </c>
      <c r="K10334" s="44">
        <v>7434790.3700000001</v>
      </c>
      <c r="L10334" s="44">
        <v>6691310.8099999996</v>
      </c>
      <c r="M10334" s="45">
        <v>40262</v>
      </c>
      <c r="N10334" s="44">
        <v>6691310.4299999997</v>
      </c>
      <c r="O10334" s="45">
        <v>40886</v>
      </c>
    </row>
    <row r="10335" spans="1:15" ht="15" hidden="1" customHeight="1" x14ac:dyDescent="0.3">
      <c r="A10335" s="43">
        <v>4</v>
      </c>
      <c r="B10335" s="43">
        <v>4.0999999999999996</v>
      </c>
      <c r="C10335" s="43">
        <v>16059494</v>
      </c>
      <c r="D10335" s="43" t="s">
        <v>5822</v>
      </c>
      <c r="E10335" s="43"/>
      <c r="F10335" s="43" t="s">
        <v>18047</v>
      </c>
      <c r="G10335" s="43" t="s">
        <v>2661</v>
      </c>
      <c r="H10335" s="43" t="s">
        <v>2768</v>
      </c>
      <c r="I10335" s="43" t="s">
        <v>2915</v>
      </c>
      <c r="J10335" s="44">
        <v>2851200</v>
      </c>
      <c r="K10335" s="44">
        <v>2819880</v>
      </c>
      <c r="L10335" s="44">
        <v>2537892</v>
      </c>
      <c r="M10335" s="45">
        <v>40892</v>
      </c>
      <c r="N10335" s="44">
        <v>2536979.4</v>
      </c>
      <c r="O10335" s="45">
        <v>41410</v>
      </c>
    </row>
    <row r="10336" spans="1:15" ht="15" hidden="1" customHeight="1" x14ac:dyDescent="0.3">
      <c r="A10336" s="43">
        <v>4</v>
      </c>
      <c r="B10336" s="43">
        <v>4.0999999999999996</v>
      </c>
      <c r="C10336" s="43">
        <v>19279616</v>
      </c>
      <c r="D10336" s="43" t="s">
        <v>2916</v>
      </c>
      <c r="E10336" s="43"/>
      <c r="F10336" s="43" t="s">
        <v>18048</v>
      </c>
      <c r="G10336" s="43" t="s">
        <v>2661</v>
      </c>
      <c r="H10336" s="43" t="s">
        <v>2768</v>
      </c>
      <c r="I10336" s="43" t="s">
        <v>2915</v>
      </c>
      <c r="J10336" s="44">
        <v>1337928</v>
      </c>
      <c r="K10336" s="44">
        <v>1326402</v>
      </c>
      <c r="L10336" s="44">
        <v>1193761.8</v>
      </c>
      <c r="M10336" s="45">
        <v>41366</v>
      </c>
      <c r="N10336" s="44">
        <v>1193761.8</v>
      </c>
      <c r="O10336" s="45">
        <v>41907</v>
      </c>
    </row>
    <row r="10337" spans="1:15" ht="15" hidden="1" customHeight="1" x14ac:dyDescent="0.3">
      <c r="A10337" s="43">
        <v>4</v>
      </c>
      <c r="B10337" s="43">
        <v>4.0999999999999996</v>
      </c>
      <c r="C10337" s="43">
        <v>16220375</v>
      </c>
      <c r="D10337" s="43" t="s">
        <v>4532</v>
      </c>
      <c r="E10337" s="43"/>
      <c r="F10337" s="43" t="s">
        <v>18049</v>
      </c>
      <c r="G10337" s="43" t="s">
        <v>2661</v>
      </c>
      <c r="H10337" s="43" t="s">
        <v>2768</v>
      </c>
      <c r="I10337" s="43" t="s">
        <v>2915</v>
      </c>
      <c r="J10337" s="44">
        <v>1288991</v>
      </c>
      <c r="K10337" s="44">
        <v>1277525.55</v>
      </c>
      <c r="L10337" s="44">
        <v>1149772.71</v>
      </c>
      <c r="M10337" s="45">
        <v>40892</v>
      </c>
      <c r="N10337" s="44">
        <v>1149772.67</v>
      </c>
      <c r="O10337" s="45">
        <v>41171</v>
      </c>
    </row>
    <row r="10338" spans="1:15" ht="15" hidden="1" customHeight="1" x14ac:dyDescent="0.3">
      <c r="A10338" s="43">
        <v>4</v>
      </c>
      <c r="B10338" s="43">
        <v>4.0999999999999996</v>
      </c>
      <c r="C10338" s="43">
        <v>2371778</v>
      </c>
      <c r="D10338" s="43" t="s">
        <v>18050</v>
      </c>
      <c r="E10338" s="43"/>
      <c r="F10338" s="43" t="s">
        <v>18051</v>
      </c>
      <c r="G10338" s="43" t="s">
        <v>2661</v>
      </c>
      <c r="H10338" s="43" t="s">
        <v>2768</v>
      </c>
      <c r="I10338" s="43" t="s">
        <v>2915</v>
      </c>
      <c r="J10338" s="44">
        <v>5629110.4000000004</v>
      </c>
      <c r="K10338" s="44">
        <v>5474078.4000000004</v>
      </c>
      <c r="L10338" s="44">
        <v>4926670.2</v>
      </c>
      <c r="M10338" s="45">
        <v>40487</v>
      </c>
      <c r="N10338" s="44">
        <v>4926670.18</v>
      </c>
      <c r="O10338" s="45">
        <v>41043</v>
      </c>
    </row>
    <row r="10339" spans="1:15" ht="15" hidden="1" customHeight="1" x14ac:dyDescent="0.3">
      <c r="A10339" s="43">
        <v>4</v>
      </c>
      <c r="B10339" s="43">
        <v>4.0999999999999996</v>
      </c>
      <c r="C10339" s="43">
        <v>19406427</v>
      </c>
      <c r="D10339" s="43" t="s">
        <v>11939</v>
      </c>
      <c r="E10339" s="43"/>
      <c r="F10339" s="43" t="s">
        <v>18052</v>
      </c>
      <c r="G10339" s="43" t="s">
        <v>2661</v>
      </c>
      <c r="H10339" s="43" t="s">
        <v>2768</v>
      </c>
      <c r="I10339" s="43" t="s">
        <v>2915</v>
      </c>
      <c r="J10339" s="44">
        <v>3301022</v>
      </c>
      <c r="K10339" s="44">
        <v>3264473</v>
      </c>
      <c r="L10339" s="44">
        <v>2938025.05</v>
      </c>
      <c r="M10339" s="45">
        <v>41366</v>
      </c>
      <c r="N10339" s="44">
        <v>2938025.03</v>
      </c>
      <c r="O10339" s="45">
        <v>41800</v>
      </c>
    </row>
    <row r="10340" spans="1:15" ht="15" hidden="1" customHeight="1" x14ac:dyDescent="0.3">
      <c r="A10340" s="43">
        <v>4</v>
      </c>
      <c r="B10340" s="43">
        <v>4.0999999999999996</v>
      </c>
      <c r="C10340" s="43">
        <v>415944</v>
      </c>
      <c r="D10340" s="43" t="s">
        <v>12003</v>
      </c>
      <c r="E10340" s="43"/>
      <c r="F10340" s="43" t="s">
        <v>18053</v>
      </c>
      <c r="G10340" s="43" t="s">
        <v>2661</v>
      </c>
      <c r="H10340" s="43" t="s">
        <v>2768</v>
      </c>
      <c r="I10340" s="43" t="s">
        <v>2915</v>
      </c>
      <c r="J10340" s="44">
        <v>16534943</v>
      </c>
      <c r="K10340" s="44">
        <v>16295028</v>
      </c>
      <c r="L10340" s="44">
        <v>14665525.200000001</v>
      </c>
      <c r="M10340" s="45">
        <v>39947</v>
      </c>
      <c r="N10340" s="44">
        <v>14558325.329999998</v>
      </c>
      <c r="O10340" s="45">
        <v>40513</v>
      </c>
    </row>
    <row r="10341" spans="1:15" ht="15" hidden="1" customHeight="1" x14ac:dyDescent="0.3">
      <c r="A10341" s="43">
        <v>4</v>
      </c>
      <c r="B10341" s="43">
        <v>4.0999999999999996</v>
      </c>
      <c r="C10341" s="43">
        <v>2369688</v>
      </c>
      <c r="D10341" s="43" t="s">
        <v>11928</v>
      </c>
      <c r="E10341" s="43"/>
      <c r="F10341" s="43" t="s">
        <v>18054</v>
      </c>
      <c r="G10341" s="43" t="s">
        <v>2661</v>
      </c>
      <c r="H10341" s="43" t="s">
        <v>2768</v>
      </c>
      <c r="I10341" s="43" t="s">
        <v>2915</v>
      </c>
      <c r="J10341" s="44">
        <v>7073766</v>
      </c>
      <c r="K10341" s="44">
        <v>7073766</v>
      </c>
      <c r="L10341" s="44">
        <v>6366389.3999999994</v>
      </c>
      <c r="M10341" s="45">
        <v>40487</v>
      </c>
      <c r="N10341" s="44">
        <v>6366389.3999999994</v>
      </c>
      <c r="O10341" s="45">
        <v>41201</v>
      </c>
    </row>
    <row r="10342" spans="1:15" ht="15" hidden="1" customHeight="1" x14ac:dyDescent="0.3">
      <c r="A10342" s="43">
        <v>4</v>
      </c>
      <c r="B10342" s="43">
        <v>4.0999999999999996</v>
      </c>
      <c r="C10342" s="43">
        <v>16066240</v>
      </c>
      <c r="D10342" s="43" t="s">
        <v>11968</v>
      </c>
      <c r="E10342" s="43"/>
      <c r="F10342" s="43" t="s">
        <v>18055</v>
      </c>
      <c r="G10342" s="43" t="s">
        <v>2661</v>
      </c>
      <c r="H10342" s="43" t="s">
        <v>2768</v>
      </c>
      <c r="I10342" s="43" t="s">
        <v>2915</v>
      </c>
      <c r="J10342" s="44">
        <v>3301870</v>
      </c>
      <c r="K10342" s="44">
        <v>3301870</v>
      </c>
      <c r="L10342" s="44">
        <v>2971682.5</v>
      </c>
      <c r="M10342" s="45">
        <v>40892</v>
      </c>
      <c r="N10342" s="44">
        <v>2971682.49</v>
      </c>
      <c r="O10342" s="45">
        <v>41082</v>
      </c>
    </row>
    <row r="10343" spans="1:15" ht="15" hidden="1" customHeight="1" x14ac:dyDescent="0.3">
      <c r="A10343" s="43">
        <v>4</v>
      </c>
      <c r="B10343" s="43">
        <v>4.0999999999999996</v>
      </c>
      <c r="C10343" s="43">
        <v>16156239</v>
      </c>
      <c r="D10343" s="43" t="s">
        <v>11994</v>
      </c>
      <c r="E10343" s="43"/>
      <c r="F10343" s="43" t="s">
        <v>18056</v>
      </c>
      <c r="G10343" s="43" t="s">
        <v>2661</v>
      </c>
      <c r="H10343" s="43" t="s">
        <v>2768</v>
      </c>
      <c r="I10343" s="43" t="s">
        <v>2915</v>
      </c>
      <c r="J10343" s="44">
        <v>1402519</v>
      </c>
      <c r="K10343" s="44">
        <v>937440</v>
      </c>
      <c r="L10343" s="44">
        <v>843696</v>
      </c>
      <c r="M10343" s="45">
        <v>40892</v>
      </c>
      <c r="N10343" s="44">
        <v>843696</v>
      </c>
      <c r="O10343" s="45">
        <v>41045</v>
      </c>
    </row>
    <row r="10344" spans="1:15" ht="15" hidden="1" customHeight="1" x14ac:dyDescent="0.3">
      <c r="A10344" s="43">
        <v>4</v>
      </c>
      <c r="B10344" s="43">
        <v>4.0999999999999996</v>
      </c>
      <c r="C10344" s="43">
        <v>1214259</v>
      </c>
      <c r="D10344" s="43" t="s">
        <v>18057</v>
      </c>
      <c r="E10344" s="43"/>
      <c r="F10344" s="43" t="s">
        <v>18058</v>
      </c>
      <c r="G10344" s="43" t="s">
        <v>2661</v>
      </c>
      <c r="H10344" s="43" t="s">
        <v>2768</v>
      </c>
      <c r="I10344" s="43" t="s">
        <v>2915</v>
      </c>
      <c r="J10344" s="44">
        <v>97555783</v>
      </c>
      <c r="K10344" s="44">
        <v>79285242</v>
      </c>
      <c r="L10344" s="44">
        <v>47571145.200000003</v>
      </c>
      <c r="M10344" s="45">
        <v>40262</v>
      </c>
      <c r="N10344" s="44">
        <v>47571143.75</v>
      </c>
      <c r="O10344" s="45">
        <v>40725</v>
      </c>
    </row>
    <row r="10345" spans="1:15" ht="15" hidden="1" customHeight="1" x14ac:dyDescent="0.3">
      <c r="A10345" s="43">
        <v>4</v>
      </c>
      <c r="B10345" s="43">
        <v>4.0999999999999996</v>
      </c>
      <c r="C10345" s="43">
        <v>1391011</v>
      </c>
      <c r="D10345" s="43" t="s">
        <v>18059</v>
      </c>
      <c r="E10345" s="43"/>
      <c r="F10345" s="43" t="s">
        <v>18060</v>
      </c>
      <c r="G10345" s="43" t="s">
        <v>2661</v>
      </c>
      <c r="H10345" s="43" t="s">
        <v>2768</v>
      </c>
      <c r="I10345" s="43" t="s">
        <v>2915</v>
      </c>
      <c r="J10345" s="44">
        <v>13617800</v>
      </c>
      <c r="K10345" s="44">
        <v>11354000</v>
      </c>
      <c r="L10345" s="44">
        <v>10218600</v>
      </c>
      <c r="M10345" s="45">
        <v>40262</v>
      </c>
      <c r="N10345" s="44">
        <v>10218600</v>
      </c>
      <c r="O10345" s="45">
        <v>41613</v>
      </c>
    </row>
    <row r="10346" spans="1:15" ht="15" hidden="1" customHeight="1" x14ac:dyDescent="0.3">
      <c r="A10346" s="43">
        <v>4</v>
      </c>
      <c r="B10346" s="43">
        <v>4.0999999999999996</v>
      </c>
      <c r="C10346" s="43">
        <v>16051075</v>
      </c>
      <c r="D10346" s="43" t="s">
        <v>11900</v>
      </c>
      <c r="E10346" s="43"/>
      <c r="F10346" s="43" t="s">
        <v>18061</v>
      </c>
      <c r="G10346" s="43" t="s">
        <v>2661</v>
      </c>
      <c r="H10346" s="43" t="s">
        <v>2768</v>
      </c>
      <c r="I10346" s="43" t="s">
        <v>2915</v>
      </c>
      <c r="J10346" s="44">
        <v>4640080</v>
      </c>
      <c r="K10346" s="44">
        <v>4192000</v>
      </c>
      <c r="L10346" s="44">
        <v>3772800</v>
      </c>
      <c r="M10346" s="45">
        <v>40892</v>
      </c>
      <c r="N10346" s="44">
        <v>3772800</v>
      </c>
      <c r="O10346" s="45">
        <v>41213</v>
      </c>
    </row>
    <row r="10347" spans="1:15" ht="15" hidden="1" customHeight="1" x14ac:dyDescent="0.3">
      <c r="A10347" s="43">
        <v>4</v>
      </c>
      <c r="B10347" s="43">
        <v>4.0999999999999996</v>
      </c>
      <c r="C10347" s="43">
        <v>18741061</v>
      </c>
      <c r="D10347" s="43" t="s">
        <v>2916</v>
      </c>
      <c r="E10347" s="43"/>
      <c r="F10347" s="43" t="s">
        <v>18062</v>
      </c>
      <c r="G10347" s="43" t="s">
        <v>2677</v>
      </c>
      <c r="H10347" s="43" t="s">
        <v>2768</v>
      </c>
      <c r="I10347" s="43" t="s">
        <v>2915</v>
      </c>
      <c r="J10347" s="44">
        <v>1996178</v>
      </c>
      <c r="K10347" s="44">
        <v>1939064</v>
      </c>
      <c r="L10347" s="44">
        <v>1745157.4</v>
      </c>
      <c r="M10347" s="45">
        <v>41366</v>
      </c>
      <c r="N10347" s="44">
        <v>1745157.39</v>
      </c>
      <c r="O10347" s="45">
        <v>41618</v>
      </c>
    </row>
    <row r="10348" spans="1:15" ht="15" hidden="1" customHeight="1" x14ac:dyDescent="0.3">
      <c r="A10348" s="43">
        <v>4</v>
      </c>
      <c r="B10348" s="43">
        <v>4.0999999999999996</v>
      </c>
      <c r="C10348" s="43">
        <v>27360168</v>
      </c>
      <c r="D10348" s="43" t="s">
        <v>5299</v>
      </c>
      <c r="E10348" s="43"/>
      <c r="F10348" s="43" t="s">
        <v>18063</v>
      </c>
      <c r="G10348" s="43" t="s">
        <v>2677</v>
      </c>
      <c r="H10348" s="43" t="s">
        <v>2768</v>
      </c>
      <c r="I10348" s="43" t="s">
        <v>2915</v>
      </c>
      <c r="J10348" s="44">
        <v>997827</v>
      </c>
      <c r="K10348" s="44">
        <v>993087</v>
      </c>
      <c r="L10348" s="44">
        <v>893777.95</v>
      </c>
      <c r="M10348" s="45">
        <v>41801</v>
      </c>
      <c r="N10348" s="44">
        <v>893777.95</v>
      </c>
      <c r="O10348" s="45">
        <v>41963</v>
      </c>
    </row>
    <row r="10349" spans="1:15" ht="15" hidden="1" customHeight="1" x14ac:dyDescent="0.3">
      <c r="A10349" s="43">
        <v>4</v>
      </c>
      <c r="B10349" s="43">
        <v>4.0999999999999996</v>
      </c>
      <c r="C10349" s="43">
        <v>27407894</v>
      </c>
      <c r="D10349" s="43" t="s">
        <v>11990</v>
      </c>
      <c r="E10349" s="43"/>
      <c r="F10349" s="43" t="s">
        <v>18064</v>
      </c>
      <c r="G10349" s="43" t="s">
        <v>2677</v>
      </c>
      <c r="H10349" s="43" t="s">
        <v>2768</v>
      </c>
      <c r="I10349" s="43" t="s">
        <v>2915</v>
      </c>
      <c r="J10349" s="44">
        <v>2382790</v>
      </c>
      <c r="K10349" s="44">
        <v>1989540</v>
      </c>
      <c r="L10349" s="44">
        <v>1790586</v>
      </c>
      <c r="M10349" s="45">
        <v>41801</v>
      </c>
      <c r="N10349" s="44">
        <v>1790586</v>
      </c>
      <c r="O10349" s="45">
        <v>41976</v>
      </c>
    </row>
    <row r="10350" spans="1:15" ht="15" hidden="1" customHeight="1" x14ac:dyDescent="0.3">
      <c r="A10350" s="43">
        <v>4</v>
      </c>
      <c r="B10350" s="43">
        <v>4.0999999999999996</v>
      </c>
      <c r="C10350" s="43">
        <v>49835</v>
      </c>
      <c r="D10350" s="43" t="s">
        <v>11924</v>
      </c>
      <c r="E10350" s="43"/>
      <c r="F10350" s="43" t="s">
        <v>18065</v>
      </c>
      <c r="G10350" s="43" t="s">
        <v>2677</v>
      </c>
      <c r="H10350" s="43" t="s">
        <v>2768</v>
      </c>
      <c r="I10350" s="43" t="s">
        <v>2915</v>
      </c>
      <c r="J10350" s="44">
        <v>14876254</v>
      </c>
      <c r="K10350" s="44">
        <v>12767593.99</v>
      </c>
      <c r="L10350" s="44">
        <v>11490833.890000001</v>
      </c>
      <c r="M10350" s="45">
        <v>39532</v>
      </c>
      <c r="N10350" s="44">
        <v>10986676.43</v>
      </c>
      <c r="O10350" s="45">
        <v>40311</v>
      </c>
    </row>
    <row r="10351" spans="1:15" ht="15" hidden="1" customHeight="1" x14ac:dyDescent="0.3">
      <c r="A10351" s="43">
        <v>4</v>
      </c>
      <c r="B10351" s="43">
        <v>4.0999999999999996</v>
      </c>
      <c r="C10351" s="43">
        <v>19455397</v>
      </c>
      <c r="D10351" s="43" t="s">
        <v>11928</v>
      </c>
      <c r="E10351" s="43"/>
      <c r="F10351" s="43" t="s">
        <v>18066</v>
      </c>
      <c r="G10351" s="43" t="s">
        <v>2677</v>
      </c>
      <c r="H10351" s="43" t="s">
        <v>2768</v>
      </c>
      <c r="I10351" s="43" t="s">
        <v>2915</v>
      </c>
      <c r="J10351" s="44">
        <v>3564158</v>
      </c>
      <c r="K10351" s="44">
        <v>3564158</v>
      </c>
      <c r="L10351" s="44">
        <v>3207741.3</v>
      </c>
      <c r="M10351" s="45">
        <v>41366</v>
      </c>
      <c r="N10351" s="44">
        <v>3207741.29</v>
      </c>
      <c r="O10351" s="45">
        <v>41782</v>
      </c>
    </row>
    <row r="10352" spans="1:15" ht="15" hidden="1" customHeight="1" x14ac:dyDescent="0.3">
      <c r="A10352" s="43">
        <v>4</v>
      </c>
      <c r="B10352" s="43">
        <v>4.0999999999999996</v>
      </c>
      <c r="C10352" s="43">
        <v>26770799</v>
      </c>
      <c r="D10352" s="43" t="s">
        <v>11913</v>
      </c>
      <c r="E10352" s="43"/>
      <c r="F10352" s="43" t="s">
        <v>18067</v>
      </c>
      <c r="G10352" s="43" t="s">
        <v>2677</v>
      </c>
      <c r="H10352" s="43" t="s">
        <v>2768</v>
      </c>
      <c r="I10352" s="43" t="s">
        <v>2915</v>
      </c>
      <c r="J10352" s="44">
        <v>7293780</v>
      </c>
      <c r="K10352" s="44">
        <v>6882890</v>
      </c>
      <c r="L10352" s="44">
        <v>2753156</v>
      </c>
      <c r="M10352" s="45">
        <v>41801</v>
      </c>
      <c r="N10352" s="44">
        <v>2753156</v>
      </c>
      <c r="O10352" s="45">
        <v>41978</v>
      </c>
    </row>
    <row r="10353" spans="1:15" ht="15" hidden="1" customHeight="1" x14ac:dyDescent="0.3">
      <c r="A10353" s="43">
        <v>4</v>
      </c>
      <c r="B10353" s="43">
        <v>4.0999999999999996</v>
      </c>
      <c r="C10353" s="43">
        <v>26567369</v>
      </c>
      <c r="D10353" s="43" t="s">
        <v>11994</v>
      </c>
      <c r="E10353" s="43"/>
      <c r="F10353" s="43" t="s">
        <v>18068</v>
      </c>
      <c r="G10353" s="43" t="s">
        <v>2677</v>
      </c>
      <c r="H10353" s="43" t="s">
        <v>2768</v>
      </c>
      <c r="I10353" s="43" t="s">
        <v>2915</v>
      </c>
      <c r="J10353" s="44">
        <v>2813958</v>
      </c>
      <c r="K10353" s="44">
        <v>2178708</v>
      </c>
      <c r="L10353" s="44">
        <v>1777072</v>
      </c>
      <c r="M10353" s="45">
        <v>41801</v>
      </c>
      <c r="N10353" s="44">
        <v>1777071.99</v>
      </c>
      <c r="O10353" s="45">
        <v>41932</v>
      </c>
    </row>
    <row r="10354" spans="1:15" ht="15" hidden="1" customHeight="1" x14ac:dyDescent="0.3">
      <c r="A10354" s="43">
        <v>4</v>
      </c>
      <c r="B10354" s="43">
        <v>4.0999999999999996</v>
      </c>
      <c r="C10354" s="43">
        <v>19076637</v>
      </c>
      <c r="D10354" s="43" t="s">
        <v>4844</v>
      </c>
      <c r="E10354" s="43"/>
      <c r="F10354" s="43" t="s">
        <v>18069</v>
      </c>
      <c r="G10354" s="43" t="s">
        <v>2677</v>
      </c>
      <c r="H10354" s="43" t="s">
        <v>2768</v>
      </c>
      <c r="I10354" s="43" t="s">
        <v>2915</v>
      </c>
      <c r="J10354" s="44">
        <v>10193057</v>
      </c>
      <c r="K10354" s="44">
        <v>8439624</v>
      </c>
      <c r="L10354" s="44">
        <v>7595661.6000000006</v>
      </c>
      <c r="M10354" s="45">
        <v>41366</v>
      </c>
      <c r="N10354" s="44">
        <v>7595661.5699999994</v>
      </c>
      <c r="O10354" s="45">
        <v>41928</v>
      </c>
    </row>
    <row r="10355" spans="1:15" ht="15" hidden="1" customHeight="1" x14ac:dyDescent="0.3">
      <c r="A10355" s="43">
        <v>4</v>
      </c>
      <c r="B10355" s="43">
        <v>4.0999999999999996</v>
      </c>
      <c r="C10355" s="43">
        <v>21881095</v>
      </c>
      <c r="D10355" s="43" t="s">
        <v>18070</v>
      </c>
      <c r="E10355" s="43"/>
      <c r="F10355" s="43" t="s">
        <v>18071</v>
      </c>
      <c r="G10355" s="43" t="s">
        <v>2677</v>
      </c>
      <c r="H10355" s="43" t="s">
        <v>2768</v>
      </c>
      <c r="I10355" s="43" t="s">
        <v>2915</v>
      </c>
      <c r="J10355" s="44">
        <v>4356000</v>
      </c>
      <c r="K10355" s="44">
        <v>3345000</v>
      </c>
      <c r="L10355" s="44">
        <v>1338000</v>
      </c>
      <c r="M10355" s="45">
        <v>41494</v>
      </c>
      <c r="N10355" s="44">
        <v>1338000</v>
      </c>
      <c r="O10355" s="45">
        <v>41780</v>
      </c>
    </row>
    <row r="10356" spans="1:15" ht="15" hidden="1" customHeight="1" x14ac:dyDescent="0.3">
      <c r="A10356" s="43">
        <v>4</v>
      </c>
      <c r="B10356" s="43">
        <v>4.0999999999999996</v>
      </c>
      <c r="C10356" s="43">
        <v>21935387</v>
      </c>
      <c r="D10356" s="43" t="s">
        <v>18010</v>
      </c>
      <c r="E10356" s="43"/>
      <c r="F10356" s="43" t="s">
        <v>17994</v>
      </c>
      <c r="G10356" s="43" t="s">
        <v>2677</v>
      </c>
      <c r="H10356" s="43" t="s">
        <v>2768</v>
      </c>
      <c r="I10356" s="43" t="s">
        <v>2915</v>
      </c>
      <c r="J10356" s="44">
        <v>9639423.5</v>
      </c>
      <c r="K10356" s="44">
        <v>7980350</v>
      </c>
      <c r="L10356" s="44">
        <v>3192140</v>
      </c>
      <c r="M10356" s="45">
        <v>41494</v>
      </c>
      <c r="N10356" s="44">
        <v>3192140</v>
      </c>
      <c r="O10356" s="45">
        <v>41725</v>
      </c>
    </row>
    <row r="10357" spans="1:15" ht="15" hidden="1" customHeight="1" x14ac:dyDescent="0.3">
      <c r="A10357" s="43">
        <v>4</v>
      </c>
      <c r="B10357" s="43">
        <v>4.0999999999999996</v>
      </c>
      <c r="C10357" s="43">
        <v>21686394</v>
      </c>
      <c r="D10357" s="43" t="s">
        <v>4844</v>
      </c>
      <c r="E10357" s="43"/>
      <c r="F10357" s="43" t="s">
        <v>18072</v>
      </c>
      <c r="G10357" s="43" t="s">
        <v>2677</v>
      </c>
      <c r="H10357" s="43" t="s">
        <v>2768</v>
      </c>
      <c r="I10357" s="43" t="s">
        <v>2915</v>
      </c>
      <c r="J10357" s="44">
        <v>4307600</v>
      </c>
      <c r="K10357" s="44">
        <v>4245690</v>
      </c>
      <c r="L10357" s="44">
        <v>3399364</v>
      </c>
      <c r="M10357" s="45">
        <v>41494</v>
      </c>
      <c r="N10357" s="44">
        <v>3399363.99</v>
      </c>
      <c r="O10357" s="45">
        <v>41793</v>
      </c>
    </row>
    <row r="10358" spans="1:15" ht="15" hidden="1" customHeight="1" x14ac:dyDescent="0.3">
      <c r="A10358" s="43">
        <v>4</v>
      </c>
      <c r="B10358" s="43">
        <v>4.0999999999999996</v>
      </c>
      <c r="C10358" s="43">
        <v>21629690</v>
      </c>
      <c r="D10358" s="43" t="s">
        <v>18073</v>
      </c>
      <c r="E10358" s="43"/>
      <c r="F10358" s="43" t="s">
        <v>18074</v>
      </c>
      <c r="G10358" s="43" t="s">
        <v>2677</v>
      </c>
      <c r="H10358" s="43" t="s">
        <v>2768</v>
      </c>
      <c r="I10358" s="43" t="s">
        <v>2915</v>
      </c>
      <c r="J10358" s="44">
        <v>1715370</v>
      </c>
      <c r="K10358" s="44">
        <v>1680871</v>
      </c>
      <c r="L10358" s="44">
        <v>1512783.35</v>
      </c>
      <c r="M10358" s="45">
        <v>41494</v>
      </c>
      <c r="N10358" s="44">
        <v>1512783.34</v>
      </c>
      <c r="O10358" s="45">
        <v>41718</v>
      </c>
    </row>
    <row r="10359" spans="1:15" ht="15" hidden="1" customHeight="1" x14ac:dyDescent="0.3">
      <c r="A10359" s="43">
        <v>4</v>
      </c>
      <c r="B10359" s="43">
        <v>4.0999999999999996</v>
      </c>
      <c r="C10359" s="43">
        <v>18705087</v>
      </c>
      <c r="D10359" s="43" t="s">
        <v>5840</v>
      </c>
      <c r="E10359" s="43"/>
      <c r="F10359" s="43" t="s">
        <v>18075</v>
      </c>
      <c r="G10359" s="43" t="s">
        <v>2677</v>
      </c>
      <c r="H10359" s="43" t="s">
        <v>2768</v>
      </c>
      <c r="I10359" s="43" t="s">
        <v>2915</v>
      </c>
      <c r="J10359" s="44">
        <v>8822887</v>
      </c>
      <c r="K10359" s="44">
        <v>8763162</v>
      </c>
      <c r="L10359" s="44">
        <v>7886845.7999999998</v>
      </c>
      <c r="M10359" s="45">
        <v>41366</v>
      </c>
      <c r="N10359" s="44">
        <v>7886845.4800000004</v>
      </c>
      <c r="O10359" s="45">
        <v>41976</v>
      </c>
    </row>
    <row r="10360" spans="1:15" ht="15" hidden="1" customHeight="1" x14ac:dyDescent="0.3">
      <c r="A10360" s="43">
        <v>4</v>
      </c>
      <c r="B10360" s="43">
        <v>4.0999999999999996</v>
      </c>
      <c r="C10360" s="43">
        <v>27361812</v>
      </c>
      <c r="D10360" s="43" t="s">
        <v>12021</v>
      </c>
      <c r="E10360" s="43"/>
      <c r="F10360" s="43" t="s">
        <v>18076</v>
      </c>
      <c r="G10360" s="43" t="s">
        <v>2677</v>
      </c>
      <c r="H10360" s="43" t="s">
        <v>2768</v>
      </c>
      <c r="I10360" s="43" t="s">
        <v>2915</v>
      </c>
      <c r="J10360" s="44">
        <v>1254649</v>
      </c>
      <c r="K10360" s="44">
        <v>1243759</v>
      </c>
      <c r="L10360" s="44">
        <v>1119382.1499999999</v>
      </c>
      <c r="M10360" s="45">
        <v>41801</v>
      </c>
      <c r="N10360" s="44">
        <v>1119382.1399999999</v>
      </c>
      <c r="O10360" s="45">
        <v>41983</v>
      </c>
    </row>
    <row r="10361" spans="1:15" ht="15" hidden="1" customHeight="1" x14ac:dyDescent="0.3">
      <c r="A10361" s="43">
        <v>4</v>
      </c>
      <c r="B10361" s="43">
        <v>4.0999999999999996</v>
      </c>
      <c r="C10361" s="43">
        <v>21635356</v>
      </c>
      <c r="D10361" s="43" t="s">
        <v>18077</v>
      </c>
      <c r="E10361" s="43"/>
      <c r="F10361" s="43" t="s">
        <v>18078</v>
      </c>
      <c r="G10361" s="43" t="s">
        <v>2677</v>
      </c>
      <c r="H10361" s="43" t="s">
        <v>2768</v>
      </c>
      <c r="I10361" s="43" t="s">
        <v>2915</v>
      </c>
      <c r="J10361" s="44">
        <v>1508428</v>
      </c>
      <c r="K10361" s="44">
        <v>1497919</v>
      </c>
      <c r="L10361" s="44">
        <v>1348126.15</v>
      </c>
      <c r="M10361" s="45">
        <v>41494</v>
      </c>
      <c r="N10361" s="44">
        <v>1348126.14</v>
      </c>
      <c r="O10361" s="45">
        <v>41808</v>
      </c>
    </row>
    <row r="10362" spans="1:15" ht="15" hidden="1" customHeight="1" x14ac:dyDescent="0.3">
      <c r="A10362" s="43">
        <v>4</v>
      </c>
      <c r="B10362" s="43">
        <v>4.0999999999999996</v>
      </c>
      <c r="C10362" s="43">
        <v>18724555</v>
      </c>
      <c r="D10362" s="43" t="s">
        <v>4532</v>
      </c>
      <c r="E10362" s="43"/>
      <c r="F10362" s="43" t="s">
        <v>18079</v>
      </c>
      <c r="G10362" s="43" t="s">
        <v>2677</v>
      </c>
      <c r="H10362" s="43" t="s">
        <v>2768</v>
      </c>
      <c r="I10362" s="43" t="s">
        <v>2915</v>
      </c>
      <c r="J10362" s="44">
        <v>1930860</v>
      </c>
      <c r="K10362" s="44">
        <v>1920600</v>
      </c>
      <c r="L10362" s="44">
        <v>1728540</v>
      </c>
      <c r="M10362" s="45">
        <v>41366</v>
      </c>
      <c r="N10362" s="44">
        <v>1728540</v>
      </c>
      <c r="O10362" s="45">
        <v>41612</v>
      </c>
    </row>
    <row r="10363" spans="1:15" ht="15" hidden="1" customHeight="1" x14ac:dyDescent="0.3">
      <c r="A10363" s="43">
        <v>4</v>
      </c>
      <c r="B10363" s="43">
        <v>4.0999999999999996</v>
      </c>
      <c r="C10363" s="43">
        <v>26649962</v>
      </c>
      <c r="D10363" s="43" t="s">
        <v>18070</v>
      </c>
      <c r="E10363" s="43"/>
      <c r="F10363" s="43" t="s">
        <v>18080</v>
      </c>
      <c r="G10363" s="43" t="s">
        <v>2677</v>
      </c>
      <c r="H10363" s="43" t="s">
        <v>2768</v>
      </c>
      <c r="I10363" s="43" t="s">
        <v>2915</v>
      </c>
      <c r="J10363" s="44">
        <v>2843500</v>
      </c>
      <c r="K10363" s="44">
        <v>2350000</v>
      </c>
      <c r="L10363" s="44">
        <v>940000</v>
      </c>
      <c r="M10363" s="45">
        <v>41801</v>
      </c>
      <c r="N10363" s="44">
        <v>940000</v>
      </c>
      <c r="O10363" s="45">
        <v>41975</v>
      </c>
    </row>
    <row r="10364" spans="1:15" ht="15" hidden="1" customHeight="1" x14ac:dyDescent="0.3">
      <c r="A10364" s="43">
        <v>4</v>
      </c>
      <c r="B10364" s="43">
        <v>4.0999999999999996</v>
      </c>
      <c r="C10364" s="43">
        <v>21823997</v>
      </c>
      <c r="D10364" s="43" t="s">
        <v>11928</v>
      </c>
      <c r="E10364" s="43"/>
      <c r="F10364" s="43" t="s">
        <v>18081</v>
      </c>
      <c r="G10364" s="43" t="s">
        <v>2677</v>
      </c>
      <c r="H10364" s="43" t="s">
        <v>2768</v>
      </c>
      <c r="I10364" s="43" t="s">
        <v>2915</v>
      </c>
      <c r="J10364" s="44">
        <v>2029170</v>
      </c>
      <c r="K10364" s="44">
        <v>2026448</v>
      </c>
      <c r="L10364" s="44">
        <v>1823803.2</v>
      </c>
      <c r="M10364" s="45">
        <v>41494</v>
      </c>
      <c r="N10364" s="44">
        <v>1823803.2</v>
      </c>
      <c r="O10364" s="45">
        <v>41733</v>
      </c>
    </row>
    <row r="10365" spans="1:15" ht="15" hidden="1" customHeight="1" x14ac:dyDescent="0.3">
      <c r="A10365" s="43">
        <v>4</v>
      </c>
      <c r="B10365" s="43">
        <v>4.0999999999999996</v>
      </c>
      <c r="C10365" s="43">
        <v>16074050</v>
      </c>
      <c r="D10365" s="43" t="s">
        <v>11973</v>
      </c>
      <c r="E10365" s="43"/>
      <c r="F10365" s="43" t="s">
        <v>18011</v>
      </c>
      <c r="G10365" s="43" t="s">
        <v>2677</v>
      </c>
      <c r="H10365" s="43" t="s">
        <v>2768</v>
      </c>
      <c r="I10365" s="43" t="s">
        <v>2915</v>
      </c>
      <c r="J10365" s="44">
        <v>4507265</v>
      </c>
      <c r="K10365" s="44">
        <v>3704400</v>
      </c>
      <c r="L10365" s="44">
        <v>3333960</v>
      </c>
      <c r="M10365" s="45">
        <v>40892</v>
      </c>
      <c r="N10365" s="44">
        <v>3333960</v>
      </c>
      <c r="O10365" s="45">
        <v>41597</v>
      </c>
    </row>
    <row r="10366" spans="1:15" ht="15" hidden="1" customHeight="1" x14ac:dyDescent="0.3">
      <c r="A10366" s="43">
        <v>4</v>
      </c>
      <c r="B10366" s="43">
        <v>4.0999999999999996</v>
      </c>
      <c r="C10366" s="43">
        <v>19553427</v>
      </c>
      <c r="D10366" s="43" t="s">
        <v>18082</v>
      </c>
      <c r="E10366" s="43"/>
      <c r="F10366" s="43" t="s">
        <v>18083</v>
      </c>
      <c r="G10366" s="43" t="s">
        <v>2677</v>
      </c>
      <c r="H10366" s="43" t="s">
        <v>2768</v>
      </c>
      <c r="I10366" s="43" t="s">
        <v>2915</v>
      </c>
      <c r="J10366" s="44">
        <v>4988985</v>
      </c>
      <c r="K10366" s="44">
        <v>4153500</v>
      </c>
      <c r="L10366" s="44">
        <v>3738150</v>
      </c>
      <c r="M10366" s="45">
        <v>41366</v>
      </c>
      <c r="N10366" s="44">
        <v>3719250</v>
      </c>
      <c r="O10366" s="45">
        <v>41753</v>
      </c>
    </row>
    <row r="10367" spans="1:15" ht="15" hidden="1" customHeight="1" x14ac:dyDescent="0.3">
      <c r="A10367" s="43">
        <v>4</v>
      </c>
      <c r="B10367" s="43">
        <v>4.0999999999999996</v>
      </c>
      <c r="C10367" s="43">
        <v>19158772</v>
      </c>
      <c r="D10367" s="43" t="s">
        <v>18018</v>
      </c>
      <c r="E10367" s="43"/>
      <c r="F10367" s="43" t="s">
        <v>18084</v>
      </c>
      <c r="G10367" s="43" t="s">
        <v>2677</v>
      </c>
      <c r="H10367" s="43" t="s">
        <v>2768</v>
      </c>
      <c r="I10367" s="43" t="s">
        <v>2915</v>
      </c>
      <c r="J10367" s="44">
        <v>1296931.3999999999</v>
      </c>
      <c r="K10367" s="44">
        <v>1278931.3999999999</v>
      </c>
      <c r="L10367" s="44">
        <v>1151037.9000000001</v>
      </c>
      <c r="M10367" s="45">
        <v>41366</v>
      </c>
      <c r="N10367" s="44">
        <v>1151037.54</v>
      </c>
      <c r="O10367" s="45">
        <v>41757</v>
      </c>
    </row>
    <row r="10368" spans="1:15" ht="15" hidden="1" customHeight="1" x14ac:dyDescent="0.3">
      <c r="A10368" s="43">
        <v>4</v>
      </c>
      <c r="B10368" s="43">
        <v>4.0999999999999996</v>
      </c>
      <c r="C10368" s="43">
        <v>27157769</v>
      </c>
      <c r="D10368" s="43" t="s">
        <v>11977</v>
      </c>
      <c r="E10368" s="43"/>
      <c r="F10368" s="43" t="s">
        <v>18085</v>
      </c>
      <c r="G10368" s="43" t="s">
        <v>2677</v>
      </c>
      <c r="H10368" s="43" t="s">
        <v>2768</v>
      </c>
      <c r="I10368" s="43" t="s">
        <v>2915</v>
      </c>
      <c r="J10368" s="44">
        <v>1960926</v>
      </c>
      <c r="K10368" s="44">
        <v>1951233</v>
      </c>
      <c r="L10368" s="44">
        <v>1756109.7</v>
      </c>
      <c r="M10368" s="45">
        <v>41801</v>
      </c>
      <c r="N10368" s="44">
        <v>1756109.7</v>
      </c>
      <c r="O10368" s="45">
        <v>41942</v>
      </c>
    </row>
    <row r="10369" spans="1:15" ht="15" hidden="1" customHeight="1" x14ac:dyDescent="0.3">
      <c r="A10369" s="43">
        <v>4</v>
      </c>
      <c r="B10369" s="43">
        <v>4.0999999999999996</v>
      </c>
      <c r="C10369" s="43">
        <v>26669902</v>
      </c>
      <c r="D10369" s="43" t="s">
        <v>2918</v>
      </c>
      <c r="E10369" s="43"/>
      <c r="F10369" s="43" t="s">
        <v>18086</v>
      </c>
      <c r="G10369" s="43" t="s">
        <v>2677</v>
      </c>
      <c r="H10369" s="43" t="s">
        <v>2768</v>
      </c>
      <c r="I10369" s="43" t="s">
        <v>2915</v>
      </c>
      <c r="J10369" s="44">
        <v>1074480</v>
      </c>
      <c r="K10369" s="44">
        <v>1013859</v>
      </c>
      <c r="L10369" s="44">
        <v>912473.1</v>
      </c>
      <c r="M10369" s="45">
        <v>41801</v>
      </c>
      <c r="N10369" s="44">
        <v>912473.1</v>
      </c>
      <c r="O10369" s="45">
        <v>41925</v>
      </c>
    </row>
    <row r="10370" spans="1:15" ht="15" hidden="1" customHeight="1" x14ac:dyDescent="0.3">
      <c r="A10370" s="43">
        <v>4</v>
      </c>
      <c r="B10370" s="43">
        <v>4.0999999999999996</v>
      </c>
      <c r="C10370" s="43">
        <v>21970878</v>
      </c>
      <c r="D10370" s="43" t="s">
        <v>18087</v>
      </c>
      <c r="E10370" s="43"/>
      <c r="F10370" s="43" t="s">
        <v>18088</v>
      </c>
      <c r="G10370" s="43" t="s">
        <v>2677</v>
      </c>
      <c r="H10370" s="43" t="s">
        <v>2768</v>
      </c>
      <c r="I10370" s="43" t="s">
        <v>2915</v>
      </c>
      <c r="J10370" s="44">
        <v>6216859</v>
      </c>
      <c r="K10370" s="44">
        <v>5112900</v>
      </c>
      <c r="L10370" s="44">
        <v>4601610</v>
      </c>
      <c r="M10370" s="45">
        <v>41494</v>
      </c>
      <c r="N10370" s="44">
        <v>4601609.1000000006</v>
      </c>
      <c r="O10370" s="45">
        <v>41850</v>
      </c>
    </row>
    <row r="10371" spans="1:15" ht="15" hidden="1" customHeight="1" x14ac:dyDescent="0.3">
      <c r="A10371" s="43">
        <v>4</v>
      </c>
      <c r="B10371" s="43">
        <v>4.0999999999999996</v>
      </c>
      <c r="C10371" s="43">
        <v>27406981</v>
      </c>
      <c r="D10371" s="43" t="s">
        <v>5814</v>
      </c>
      <c r="E10371" s="43"/>
      <c r="F10371" s="43" t="s">
        <v>18089</v>
      </c>
      <c r="G10371" s="43" t="s">
        <v>2677</v>
      </c>
      <c r="H10371" s="43" t="s">
        <v>2768</v>
      </c>
      <c r="I10371" s="43" t="s">
        <v>2915</v>
      </c>
      <c r="J10371" s="44">
        <v>1915250</v>
      </c>
      <c r="K10371" s="44">
        <v>1571540</v>
      </c>
      <c r="L10371" s="44">
        <v>628616</v>
      </c>
      <c r="M10371" s="45">
        <v>41801</v>
      </c>
      <c r="N10371" s="44">
        <v>628616</v>
      </c>
      <c r="O10371" s="45">
        <v>41978</v>
      </c>
    </row>
    <row r="10372" spans="1:15" ht="15" hidden="1" customHeight="1" x14ac:dyDescent="0.3">
      <c r="A10372" s="43">
        <v>4</v>
      </c>
      <c r="B10372" s="43">
        <v>4.0999999999999996</v>
      </c>
      <c r="C10372" s="43">
        <v>26978460</v>
      </c>
      <c r="D10372" s="43" t="s">
        <v>5810</v>
      </c>
      <c r="E10372" s="43"/>
      <c r="F10372" s="43" t="s">
        <v>18090</v>
      </c>
      <c r="G10372" s="43" t="s">
        <v>2666</v>
      </c>
      <c r="H10372" s="43" t="s">
        <v>2768</v>
      </c>
      <c r="I10372" s="43" t="s">
        <v>2915</v>
      </c>
      <c r="J10372" s="44">
        <v>1204191</v>
      </c>
      <c r="K10372" s="44">
        <v>1191293</v>
      </c>
      <c r="L10372" s="44">
        <v>1072163.05</v>
      </c>
      <c r="M10372" s="45">
        <v>41801</v>
      </c>
      <c r="N10372" s="44">
        <v>765823.02</v>
      </c>
      <c r="O10372" s="45">
        <v>41984</v>
      </c>
    </row>
    <row r="10373" spans="1:15" ht="15" hidden="1" customHeight="1" x14ac:dyDescent="0.3">
      <c r="A10373" s="43">
        <v>4</v>
      </c>
      <c r="B10373" s="43">
        <v>4.0999999999999996</v>
      </c>
      <c r="C10373" s="43">
        <v>26508974</v>
      </c>
      <c r="D10373" s="43" t="s">
        <v>18091</v>
      </c>
      <c r="E10373" s="43"/>
      <c r="F10373" s="43" t="s">
        <v>18092</v>
      </c>
      <c r="G10373" s="43" t="s">
        <v>2666</v>
      </c>
      <c r="H10373" s="43" t="s">
        <v>2768</v>
      </c>
      <c r="I10373" s="43" t="s">
        <v>2915</v>
      </c>
      <c r="J10373" s="44">
        <v>5806693.2000000002</v>
      </c>
      <c r="K10373" s="44">
        <v>4798920</v>
      </c>
      <c r="L10373" s="44">
        <v>4319028</v>
      </c>
      <c r="M10373" s="45">
        <v>41801</v>
      </c>
      <c r="N10373" s="44">
        <v>3873736.8000000003</v>
      </c>
      <c r="O10373" s="45">
        <v>41985</v>
      </c>
    </row>
    <row r="10374" spans="1:15" ht="15" hidden="1" customHeight="1" x14ac:dyDescent="0.3">
      <c r="A10374" s="43">
        <v>4</v>
      </c>
      <c r="B10374" s="43">
        <v>4.0999999999999996</v>
      </c>
      <c r="C10374" s="43">
        <v>28193068</v>
      </c>
      <c r="D10374" s="43" t="s">
        <v>5818</v>
      </c>
      <c r="E10374" s="43"/>
      <c r="F10374" s="43" t="s">
        <v>18093</v>
      </c>
      <c r="G10374" s="43" t="s">
        <v>2666</v>
      </c>
      <c r="H10374" s="43" t="s">
        <v>2768</v>
      </c>
      <c r="I10374" s="43" t="s">
        <v>2915</v>
      </c>
      <c r="J10374" s="44">
        <v>3207589</v>
      </c>
      <c r="K10374" s="44">
        <v>3207589</v>
      </c>
      <c r="L10374" s="44">
        <v>2886830.1</v>
      </c>
      <c r="M10374" s="45">
        <v>41866</v>
      </c>
      <c r="N10374" s="44">
        <v>2060638.2</v>
      </c>
      <c r="O10374" s="45">
        <v>41964</v>
      </c>
    </row>
    <row r="10375" spans="1:15" ht="15" hidden="1" customHeight="1" x14ac:dyDescent="0.3">
      <c r="A10375" s="43">
        <v>4</v>
      </c>
      <c r="B10375" s="43">
        <v>4.0999999999999996</v>
      </c>
      <c r="C10375" s="43">
        <v>28264745</v>
      </c>
      <c r="D10375" s="43" t="s">
        <v>5836</v>
      </c>
      <c r="E10375" s="43"/>
      <c r="F10375" s="43" t="s">
        <v>18094</v>
      </c>
      <c r="G10375" s="43" t="s">
        <v>2666</v>
      </c>
      <c r="H10375" s="43" t="s">
        <v>2768</v>
      </c>
      <c r="I10375" s="43" t="s">
        <v>2915</v>
      </c>
      <c r="J10375" s="44">
        <v>2318420.5</v>
      </c>
      <c r="K10375" s="44">
        <v>2307482</v>
      </c>
      <c r="L10375" s="44">
        <v>2076733.7</v>
      </c>
      <c r="M10375" s="45">
        <v>41866</v>
      </c>
      <c r="N10375" s="44">
        <v>1285597.01</v>
      </c>
      <c r="O10375" s="45">
        <v>41978</v>
      </c>
    </row>
    <row r="10376" spans="1:15" ht="15" hidden="1" customHeight="1" x14ac:dyDescent="0.3">
      <c r="A10376" s="43">
        <v>4</v>
      </c>
      <c r="B10376" s="43">
        <v>4.0999999999999996</v>
      </c>
      <c r="C10376" s="43">
        <v>28367811</v>
      </c>
      <c r="D10376" s="43" t="s">
        <v>11928</v>
      </c>
      <c r="E10376" s="43"/>
      <c r="F10376" s="43" t="s">
        <v>18095</v>
      </c>
      <c r="G10376" s="43" t="s">
        <v>2666</v>
      </c>
      <c r="H10376" s="43" t="s">
        <v>2768</v>
      </c>
      <c r="I10376" s="43" t="s">
        <v>2915</v>
      </c>
      <c r="J10376" s="44">
        <v>704039</v>
      </c>
      <c r="K10376" s="44">
        <v>635059</v>
      </c>
      <c r="L10376" s="44">
        <v>571553.1</v>
      </c>
      <c r="M10376" s="45">
        <v>41866</v>
      </c>
      <c r="N10376" s="44">
        <v>408251.7</v>
      </c>
      <c r="O10376" s="45">
        <v>41977</v>
      </c>
    </row>
    <row r="10377" spans="1:15" ht="15" hidden="1" customHeight="1" x14ac:dyDescent="0.3">
      <c r="A10377" s="43">
        <v>4</v>
      </c>
      <c r="B10377" s="43">
        <v>4.0999999999999996</v>
      </c>
      <c r="C10377" s="43">
        <v>28418375</v>
      </c>
      <c r="D10377" s="43" t="s">
        <v>5814</v>
      </c>
      <c r="E10377" s="43"/>
      <c r="F10377" s="43" t="s">
        <v>18096</v>
      </c>
      <c r="G10377" s="43" t="s">
        <v>2666</v>
      </c>
      <c r="H10377" s="43" t="s">
        <v>2768</v>
      </c>
      <c r="I10377" s="43" t="s">
        <v>2915</v>
      </c>
      <c r="J10377" s="44">
        <v>3395405</v>
      </c>
      <c r="K10377" s="44">
        <v>3395405</v>
      </c>
      <c r="L10377" s="44">
        <v>3055864.5</v>
      </c>
      <c r="M10377" s="45">
        <v>41866</v>
      </c>
      <c r="N10377" s="44">
        <v>2163404.6800000002</v>
      </c>
      <c r="O10377" s="45">
        <v>41983</v>
      </c>
    </row>
    <row r="10378" spans="1:15" ht="15" hidden="1" customHeight="1" x14ac:dyDescent="0.3">
      <c r="A10378" s="43">
        <v>4</v>
      </c>
      <c r="B10378" s="43">
        <v>4.0999999999999996</v>
      </c>
      <c r="C10378" s="43">
        <v>27481251</v>
      </c>
      <c r="D10378" s="43" t="s">
        <v>5818</v>
      </c>
      <c r="E10378" s="43"/>
      <c r="F10378" s="43" t="s">
        <v>18097</v>
      </c>
      <c r="G10378" s="43" t="s">
        <v>2666</v>
      </c>
      <c r="H10378" s="43" t="s">
        <v>2768</v>
      </c>
      <c r="I10378" s="43" t="s">
        <v>2915</v>
      </c>
      <c r="J10378" s="44">
        <v>3837850</v>
      </c>
      <c r="K10378" s="44">
        <v>2744280</v>
      </c>
      <c r="L10378" s="44">
        <v>2469852</v>
      </c>
      <c r="M10378" s="45">
        <v>41801</v>
      </c>
      <c r="N10378" s="44">
        <v>0</v>
      </c>
      <c r="O10378" s="45"/>
    </row>
    <row r="10379" spans="1:15" ht="15" hidden="1" customHeight="1" x14ac:dyDescent="0.3">
      <c r="A10379" s="43">
        <v>4</v>
      </c>
      <c r="B10379" s="43">
        <v>4.0999999999999996</v>
      </c>
      <c r="C10379" s="43">
        <v>18664075</v>
      </c>
      <c r="D10379" s="43" t="s">
        <v>2913</v>
      </c>
      <c r="E10379" s="43"/>
      <c r="F10379" s="43" t="s">
        <v>18098</v>
      </c>
      <c r="G10379" s="43" t="s">
        <v>2666</v>
      </c>
      <c r="H10379" s="43" t="s">
        <v>2768</v>
      </c>
      <c r="I10379" s="43" t="s">
        <v>2915</v>
      </c>
      <c r="J10379" s="44">
        <v>11238975.23</v>
      </c>
      <c r="K10379" s="44">
        <v>11205795</v>
      </c>
      <c r="L10379" s="44">
        <v>10085215.5</v>
      </c>
      <c r="M10379" s="45">
        <v>41366</v>
      </c>
      <c r="N10379" s="44">
        <v>9696197.8800000008</v>
      </c>
      <c r="O10379" s="45">
        <v>41983</v>
      </c>
    </row>
    <row r="10380" spans="1:15" ht="15" hidden="1" customHeight="1" x14ac:dyDescent="0.3">
      <c r="A10380" s="43">
        <v>4</v>
      </c>
      <c r="B10380" s="43">
        <v>4.0999999999999996</v>
      </c>
      <c r="C10380" s="43">
        <v>28330506</v>
      </c>
      <c r="D10380" s="43" t="s">
        <v>11994</v>
      </c>
      <c r="E10380" s="43"/>
      <c r="F10380" s="43" t="s">
        <v>18099</v>
      </c>
      <c r="G10380" s="43" t="s">
        <v>2666</v>
      </c>
      <c r="H10380" s="43" t="s">
        <v>2768</v>
      </c>
      <c r="I10380" s="43" t="s">
        <v>2915</v>
      </c>
      <c r="J10380" s="44">
        <v>1301597</v>
      </c>
      <c r="K10380" s="44">
        <v>1288287</v>
      </c>
      <c r="L10380" s="44">
        <v>1159457.95</v>
      </c>
      <c r="M10380" s="45">
        <v>41866</v>
      </c>
      <c r="N10380" s="44">
        <v>608712.11</v>
      </c>
      <c r="O10380" s="45">
        <v>41976</v>
      </c>
    </row>
    <row r="10381" spans="1:15" ht="15" hidden="1" customHeight="1" x14ac:dyDescent="0.3">
      <c r="A10381" s="43">
        <v>4</v>
      </c>
      <c r="B10381" s="43">
        <v>4.0999999999999996</v>
      </c>
      <c r="C10381" s="43">
        <v>28422820</v>
      </c>
      <c r="D10381" s="43" t="s">
        <v>18087</v>
      </c>
      <c r="E10381" s="43"/>
      <c r="F10381" s="43" t="s">
        <v>18100</v>
      </c>
      <c r="G10381" s="43" t="s">
        <v>2666</v>
      </c>
      <c r="H10381" s="43" t="s">
        <v>2768</v>
      </c>
      <c r="I10381" s="43" t="s">
        <v>2915</v>
      </c>
      <c r="J10381" s="44">
        <v>11284519</v>
      </c>
      <c r="K10381" s="44">
        <v>7736475</v>
      </c>
      <c r="L10381" s="44">
        <v>3481413.75</v>
      </c>
      <c r="M10381" s="45">
        <v>41866</v>
      </c>
      <c r="N10381" s="44">
        <v>3441863.25</v>
      </c>
      <c r="O10381" s="45">
        <v>41981</v>
      </c>
    </row>
    <row r="10382" spans="1:15" ht="15" hidden="1" customHeight="1" x14ac:dyDescent="0.3">
      <c r="A10382" s="43">
        <v>4</v>
      </c>
      <c r="B10382" s="43">
        <v>4.0999999999999996</v>
      </c>
      <c r="C10382" s="43">
        <v>28297508</v>
      </c>
      <c r="D10382" s="43" t="s">
        <v>18101</v>
      </c>
      <c r="E10382" s="43"/>
      <c r="F10382" s="43" t="s">
        <v>18102</v>
      </c>
      <c r="G10382" s="43" t="s">
        <v>2666</v>
      </c>
      <c r="H10382" s="43" t="s">
        <v>2768</v>
      </c>
      <c r="I10382" s="43" t="s">
        <v>2915</v>
      </c>
      <c r="J10382" s="44">
        <v>6289580</v>
      </c>
      <c r="K10382" s="44">
        <v>5198000</v>
      </c>
      <c r="L10382" s="44">
        <v>2339100</v>
      </c>
      <c r="M10382" s="45">
        <v>41866</v>
      </c>
      <c r="N10382" s="44">
        <v>1551915</v>
      </c>
      <c r="O10382" s="45">
        <v>41985</v>
      </c>
    </row>
    <row r="10383" spans="1:15" ht="15" hidden="1" customHeight="1" x14ac:dyDescent="0.3">
      <c r="A10383" s="43">
        <v>4</v>
      </c>
      <c r="B10383" s="43">
        <v>4.0999999999999996</v>
      </c>
      <c r="C10383" s="43">
        <v>27246166</v>
      </c>
      <c r="D10383" s="43" t="s">
        <v>18103</v>
      </c>
      <c r="E10383" s="43"/>
      <c r="F10383" s="43" t="s">
        <v>18104</v>
      </c>
      <c r="G10383" s="43" t="s">
        <v>2750</v>
      </c>
      <c r="H10383" s="43" t="s">
        <v>2768</v>
      </c>
      <c r="I10383" s="43" t="s">
        <v>2915</v>
      </c>
      <c r="J10383" s="44">
        <v>3117028</v>
      </c>
      <c r="K10383" s="44">
        <v>3094429</v>
      </c>
      <c r="L10383" s="44">
        <v>2784986.45</v>
      </c>
      <c r="M10383" s="45">
        <v>41801</v>
      </c>
      <c r="N10383" s="44">
        <v>0</v>
      </c>
      <c r="O10383" s="45"/>
    </row>
    <row r="10384" spans="1:15" ht="15" hidden="1" customHeight="1" x14ac:dyDescent="0.3">
      <c r="A10384" s="43">
        <v>4</v>
      </c>
      <c r="B10384" s="43">
        <v>4.0999999999999996</v>
      </c>
      <c r="C10384" s="43">
        <v>26884982</v>
      </c>
      <c r="D10384" s="43" t="s">
        <v>18105</v>
      </c>
      <c r="E10384" s="43"/>
      <c r="F10384" s="43" t="s">
        <v>18106</v>
      </c>
      <c r="G10384" s="43" t="s">
        <v>2750</v>
      </c>
      <c r="H10384" s="43" t="s">
        <v>2768</v>
      </c>
      <c r="I10384" s="43" t="s">
        <v>2915</v>
      </c>
      <c r="J10384" s="44">
        <v>16958150</v>
      </c>
      <c r="K10384" s="44">
        <v>14015000</v>
      </c>
      <c r="L10384" s="44">
        <v>7007500</v>
      </c>
      <c r="M10384" s="45">
        <v>41801</v>
      </c>
      <c r="N10384" s="44">
        <v>0</v>
      </c>
      <c r="O10384" s="45"/>
    </row>
    <row r="10385" spans="1:15" ht="15" hidden="1" customHeight="1" x14ac:dyDescent="0.3">
      <c r="A10385" s="43">
        <v>4</v>
      </c>
      <c r="B10385" s="43">
        <v>4.0999999999999996</v>
      </c>
      <c r="C10385" s="43">
        <v>27331444</v>
      </c>
      <c r="D10385" s="43" t="s">
        <v>5814</v>
      </c>
      <c r="E10385" s="43"/>
      <c r="F10385" s="43" t="s">
        <v>18107</v>
      </c>
      <c r="G10385" s="43" t="s">
        <v>2750</v>
      </c>
      <c r="H10385" s="43" t="s">
        <v>2768</v>
      </c>
      <c r="I10385" s="43" t="s">
        <v>2915</v>
      </c>
      <c r="J10385" s="44">
        <v>2851443</v>
      </c>
      <c r="K10385" s="44">
        <v>2783635</v>
      </c>
      <c r="L10385" s="44">
        <v>2505271.5</v>
      </c>
      <c r="M10385" s="45">
        <v>41801</v>
      </c>
      <c r="N10385" s="44">
        <v>0</v>
      </c>
      <c r="O10385" s="45"/>
    </row>
    <row r="10386" spans="1:15" ht="15" hidden="1" customHeight="1" x14ac:dyDescent="0.3">
      <c r="A10386" s="43">
        <v>4</v>
      </c>
      <c r="B10386" s="43">
        <v>4.0999999999999996</v>
      </c>
      <c r="C10386" s="43">
        <v>27427251</v>
      </c>
      <c r="D10386" s="43" t="s">
        <v>18018</v>
      </c>
      <c r="E10386" s="43"/>
      <c r="F10386" s="43" t="s">
        <v>18108</v>
      </c>
      <c r="G10386" s="43" t="s">
        <v>2750</v>
      </c>
      <c r="H10386" s="43" t="s">
        <v>2768</v>
      </c>
      <c r="I10386" s="43" t="s">
        <v>2915</v>
      </c>
      <c r="J10386" s="44">
        <v>3383967</v>
      </c>
      <c r="K10386" s="44">
        <v>3383967</v>
      </c>
      <c r="L10386" s="44">
        <v>3045569.95</v>
      </c>
      <c r="M10386" s="45">
        <v>41801</v>
      </c>
      <c r="N10386" s="44">
        <v>0</v>
      </c>
      <c r="O10386" s="45"/>
    </row>
    <row r="10387" spans="1:15" ht="15" hidden="1" customHeight="1" x14ac:dyDescent="0.3">
      <c r="A10387" s="43">
        <v>4</v>
      </c>
      <c r="B10387" s="43">
        <v>4.0999999999999996</v>
      </c>
      <c r="C10387" s="43">
        <v>2369576</v>
      </c>
      <c r="D10387" s="43" t="s">
        <v>18109</v>
      </c>
      <c r="E10387" s="43"/>
      <c r="F10387" s="43" t="s">
        <v>18110</v>
      </c>
      <c r="G10387" s="43" t="s">
        <v>2661</v>
      </c>
      <c r="H10387" s="43" t="s">
        <v>2768</v>
      </c>
      <c r="I10387" s="43" t="s">
        <v>2928</v>
      </c>
      <c r="J10387" s="44">
        <v>17278500</v>
      </c>
      <c r="K10387" s="44">
        <v>14317430</v>
      </c>
      <c r="L10387" s="44">
        <v>12315000</v>
      </c>
      <c r="M10387" s="45">
        <v>40487</v>
      </c>
      <c r="N10387" s="44">
        <v>12005349.250000002</v>
      </c>
      <c r="O10387" s="45">
        <v>41408</v>
      </c>
    </row>
    <row r="10388" spans="1:15" ht="15" hidden="1" customHeight="1" x14ac:dyDescent="0.3">
      <c r="A10388" s="43">
        <v>4</v>
      </c>
      <c r="B10388" s="43">
        <v>4.0999999999999996</v>
      </c>
      <c r="C10388" s="43">
        <v>2381800</v>
      </c>
      <c r="D10388" s="43" t="s">
        <v>18111</v>
      </c>
      <c r="E10388" s="43"/>
      <c r="F10388" s="43" t="s">
        <v>18112</v>
      </c>
      <c r="G10388" s="43" t="s">
        <v>2661</v>
      </c>
      <c r="H10388" s="43" t="s">
        <v>2768</v>
      </c>
      <c r="I10388" s="43" t="s">
        <v>2928</v>
      </c>
      <c r="J10388" s="44">
        <v>4870116</v>
      </c>
      <c r="K10388" s="44">
        <v>4811221</v>
      </c>
      <c r="L10388" s="44">
        <v>4330098.8499999996</v>
      </c>
      <c r="M10388" s="45">
        <v>40487</v>
      </c>
      <c r="N10388" s="44">
        <v>4330098.83</v>
      </c>
      <c r="O10388" s="45">
        <v>40883</v>
      </c>
    </row>
    <row r="10389" spans="1:15" ht="15" hidden="1" customHeight="1" x14ac:dyDescent="0.3">
      <c r="A10389" s="43">
        <v>4</v>
      </c>
      <c r="B10389" s="43">
        <v>4.0999999999999996</v>
      </c>
      <c r="C10389" s="43">
        <v>418258</v>
      </c>
      <c r="D10389" s="43" t="s">
        <v>18113</v>
      </c>
      <c r="E10389" s="43"/>
      <c r="F10389" s="43" t="s">
        <v>18114</v>
      </c>
      <c r="G10389" s="43" t="s">
        <v>2661</v>
      </c>
      <c r="H10389" s="43" t="s">
        <v>2768</v>
      </c>
      <c r="I10389" s="43" t="s">
        <v>2928</v>
      </c>
      <c r="J10389" s="44">
        <v>4093104</v>
      </c>
      <c r="K10389" s="44">
        <v>3410920</v>
      </c>
      <c r="L10389" s="44">
        <v>3069828</v>
      </c>
      <c r="M10389" s="45">
        <v>39947</v>
      </c>
      <c r="N10389" s="44">
        <v>3069822.33</v>
      </c>
      <c r="O10389" s="45">
        <v>40522</v>
      </c>
    </row>
    <row r="10390" spans="1:15" ht="15" hidden="1" customHeight="1" x14ac:dyDescent="0.3">
      <c r="A10390" s="43">
        <v>4</v>
      </c>
      <c r="B10390" s="43">
        <v>4.0999999999999996</v>
      </c>
      <c r="C10390" s="43">
        <v>18846069</v>
      </c>
      <c r="D10390" s="43" t="s">
        <v>5807</v>
      </c>
      <c r="E10390" s="43"/>
      <c r="F10390" s="43" t="s">
        <v>18115</v>
      </c>
      <c r="G10390" s="43" t="s">
        <v>2661</v>
      </c>
      <c r="H10390" s="43" t="s">
        <v>2768</v>
      </c>
      <c r="I10390" s="43" t="s">
        <v>2928</v>
      </c>
      <c r="J10390" s="44">
        <v>589000</v>
      </c>
      <c r="K10390" s="44">
        <v>584272</v>
      </c>
      <c r="L10390" s="44">
        <v>525844.80000000005</v>
      </c>
      <c r="M10390" s="45">
        <v>41366</v>
      </c>
      <c r="N10390" s="44">
        <v>522603.89999999997</v>
      </c>
      <c r="O10390" s="45">
        <v>41607</v>
      </c>
    </row>
    <row r="10391" spans="1:15" ht="15" hidden="1" customHeight="1" x14ac:dyDescent="0.3">
      <c r="A10391" s="43">
        <v>4</v>
      </c>
      <c r="B10391" s="43">
        <v>4.0999999999999996</v>
      </c>
      <c r="C10391" s="43">
        <v>2388683</v>
      </c>
      <c r="D10391" s="43" t="s">
        <v>2963</v>
      </c>
      <c r="E10391" s="43"/>
      <c r="F10391" s="43" t="s">
        <v>18116</v>
      </c>
      <c r="G10391" s="43" t="s">
        <v>2661</v>
      </c>
      <c r="H10391" s="43" t="s">
        <v>2768</v>
      </c>
      <c r="I10391" s="43" t="s">
        <v>2928</v>
      </c>
      <c r="J10391" s="44">
        <v>1207872</v>
      </c>
      <c r="K10391" s="44">
        <v>1147872</v>
      </c>
      <c r="L10391" s="44">
        <v>1033084.2</v>
      </c>
      <c r="M10391" s="45">
        <v>40487</v>
      </c>
      <c r="N10391" s="44">
        <v>1033084.19</v>
      </c>
      <c r="O10391" s="45">
        <v>41617</v>
      </c>
    </row>
    <row r="10392" spans="1:15" ht="15" hidden="1" customHeight="1" x14ac:dyDescent="0.3">
      <c r="A10392" s="43">
        <v>4</v>
      </c>
      <c r="B10392" s="43">
        <v>4.0999999999999996</v>
      </c>
      <c r="C10392" s="43">
        <v>18812915</v>
      </c>
      <c r="D10392" s="43" t="s">
        <v>18109</v>
      </c>
      <c r="E10392" s="43"/>
      <c r="F10392" s="43" t="s">
        <v>18117</v>
      </c>
      <c r="G10392" s="43" t="s">
        <v>2661</v>
      </c>
      <c r="H10392" s="43" t="s">
        <v>2768</v>
      </c>
      <c r="I10392" s="43" t="s">
        <v>2928</v>
      </c>
      <c r="J10392" s="44">
        <v>8273617</v>
      </c>
      <c r="K10392" s="44">
        <v>4634200</v>
      </c>
      <c r="L10392" s="44">
        <v>4170780</v>
      </c>
      <c r="M10392" s="45">
        <v>41366</v>
      </c>
      <c r="N10392" s="44">
        <v>4170780</v>
      </c>
      <c r="O10392" s="45">
        <v>41772</v>
      </c>
    </row>
    <row r="10393" spans="1:15" ht="15" hidden="1" customHeight="1" x14ac:dyDescent="0.3">
      <c r="A10393" s="43">
        <v>4</v>
      </c>
      <c r="B10393" s="43">
        <v>4.0999999999999996</v>
      </c>
      <c r="C10393" s="43">
        <v>21723153</v>
      </c>
      <c r="D10393" s="43" t="s">
        <v>12090</v>
      </c>
      <c r="E10393" s="43"/>
      <c r="F10393" s="43" t="s">
        <v>18118</v>
      </c>
      <c r="G10393" s="43" t="s">
        <v>2661</v>
      </c>
      <c r="H10393" s="43" t="s">
        <v>2768</v>
      </c>
      <c r="I10393" s="43" t="s">
        <v>2928</v>
      </c>
      <c r="J10393" s="44">
        <v>712690</v>
      </c>
      <c r="K10393" s="44">
        <v>712690</v>
      </c>
      <c r="L10393" s="44">
        <v>641420.5</v>
      </c>
      <c r="M10393" s="45">
        <v>41494</v>
      </c>
      <c r="N10393" s="44">
        <v>641420.49</v>
      </c>
      <c r="O10393" s="45">
        <v>41613</v>
      </c>
    </row>
    <row r="10394" spans="1:15" ht="15" hidden="1" customHeight="1" x14ac:dyDescent="0.3">
      <c r="A10394" s="43">
        <v>4</v>
      </c>
      <c r="B10394" s="43">
        <v>4.0999999999999996</v>
      </c>
      <c r="C10394" s="43">
        <v>16222496</v>
      </c>
      <c r="D10394" s="43" t="s">
        <v>18119</v>
      </c>
      <c r="E10394" s="43"/>
      <c r="F10394" s="43" t="s">
        <v>18120</v>
      </c>
      <c r="G10394" s="43" t="s">
        <v>2661</v>
      </c>
      <c r="H10394" s="43" t="s">
        <v>2768</v>
      </c>
      <c r="I10394" s="43" t="s">
        <v>2928</v>
      </c>
      <c r="J10394" s="44">
        <v>1719033</v>
      </c>
      <c r="K10394" s="44">
        <v>1541645</v>
      </c>
      <c r="L10394" s="44">
        <v>1387480.25</v>
      </c>
      <c r="M10394" s="45">
        <v>40892</v>
      </c>
      <c r="N10394" s="44">
        <v>1387480.24</v>
      </c>
      <c r="O10394" s="45">
        <v>41417</v>
      </c>
    </row>
    <row r="10395" spans="1:15" ht="15" hidden="1" customHeight="1" x14ac:dyDescent="0.3">
      <c r="A10395" s="43">
        <v>4</v>
      </c>
      <c r="B10395" s="43">
        <v>4.0999999999999996</v>
      </c>
      <c r="C10395" s="43">
        <v>31919</v>
      </c>
      <c r="D10395" s="43" t="s">
        <v>12087</v>
      </c>
      <c r="E10395" s="43"/>
      <c r="F10395" s="43" t="s">
        <v>18121</v>
      </c>
      <c r="G10395" s="43" t="s">
        <v>2661</v>
      </c>
      <c r="H10395" s="43" t="s">
        <v>2768</v>
      </c>
      <c r="I10395" s="43" t="s">
        <v>2928</v>
      </c>
      <c r="J10395" s="44">
        <v>9294010</v>
      </c>
      <c r="K10395" s="44">
        <v>8929684.3100000005</v>
      </c>
      <c r="L10395" s="44">
        <v>8036715.9100000001</v>
      </c>
      <c r="M10395" s="45">
        <v>39532</v>
      </c>
      <c r="N10395" s="44">
        <v>8036715.8899999997</v>
      </c>
      <c r="O10395" s="45">
        <v>39976</v>
      </c>
    </row>
    <row r="10396" spans="1:15" ht="15" hidden="1" customHeight="1" x14ac:dyDescent="0.3">
      <c r="A10396" s="43">
        <v>4</v>
      </c>
      <c r="B10396" s="43">
        <v>4.0999999999999996</v>
      </c>
      <c r="C10396" s="43">
        <v>2369478</v>
      </c>
      <c r="D10396" s="43" t="s">
        <v>9830</v>
      </c>
      <c r="E10396" s="43"/>
      <c r="F10396" s="43" t="s">
        <v>18122</v>
      </c>
      <c r="G10396" s="43" t="s">
        <v>2661</v>
      </c>
      <c r="H10396" s="43" t="s">
        <v>2768</v>
      </c>
      <c r="I10396" s="43" t="s">
        <v>2928</v>
      </c>
      <c r="J10396" s="44">
        <v>11377255</v>
      </c>
      <c r="K10396" s="44">
        <v>10981202</v>
      </c>
      <c r="L10396" s="44">
        <v>9883081.7999999989</v>
      </c>
      <c r="M10396" s="45">
        <v>40487</v>
      </c>
      <c r="N10396" s="44">
        <v>9883081.7600000016</v>
      </c>
      <c r="O10396" s="45">
        <v>40889</v>
      </c>
    </row>
    <row r="10397" spans="1:15" ht="15" hidden="1" customHeight="1" x14ac:dyDescent="0.3">
      <c r="A10397" s="43">
        <v>4</v>
      </c>
      <c r="B10397" s="43">
        <v>4.0999999999999996</v>
      </c>
      <c r="C10397" s="43">
        <v>19182372</v>
      </c>
      <c r="D10397" s="43" t="s">
        <v>5875</v>
      </c>
      <c r="E10397" s="43"/>
      <c r="F10397" s="43" t="s">
        <v>18123</v>
      </c>
      <c r="G10397" s="43" t="s">
        <v>2661</v>
      </c>
      <c r="H10397" s="43" t="s">
        <v>2768</v>
      </c>
      <c r="I10397" s="43" t="s">
        <v>2928</v>
      </c>
      <c r="J10397" s="44">
        <v>2311221</v>
      </c>
      <c r="K10397" s="44">
        <v>2311221</v>
      </c>
      <c r="L10397" s="44">
        <v>2080098.85</v>
      </c>
      <c r="M10397" s="45">
        <v>41366</v>
      </c>
      <c r="N10397" s="44">
        <v>2080098.84</v>
      </c>
      <c r="O10397" s="45">
        <v>41884</v>
      </c>
    </row>
    <row r="10398" spans="1:15" ht="15" hidden="1" customHeight="1" x14ac:dyDescent="0.3">
      <c r="A10398" s="43">
        <v>4</v>
      </c>
      <c r="B10398" s="43">
        <v>4.0999999999999996</v>
      </c>
      <c r="C10398" s="43">
        <v>1338856</v>
      </c>
      <c r="D10398" s="43" t="s">
        <v>18124</v>
      </c>
      <c r="E10398" s="43"/>
      <c r="F10398" s="43" t="s">
        <v>18125</v>
      </c>
      <c r="G10398" s="43" t="s">
        <v>2661</v>
      </c>
      <c r="H10398" s="43" t="s">
        <v>2768</v>
      </c>
      <c r="I10398" s="43" t="s">
        <v>2928</v>
      </c>
      <c r="J10398" s="44">
        <v>3985340</v>
      </c>
      <c r="K10398" s="44">
        <v>3985340</v>
      </c>
      <c r="L10398" s="44">
        <v>3586806</v>
      </c>
      <c r="M10398" s="45">
        <v>40262</v>
      </c>
      <c r="N10398" s="44">
        <v>3586806</v>
      </c>
      <c r="O10398" s="45">
        <v>40883</v>
      </c>
    </row>
    <row r="10399" spans="1:15" ht="15" hidden="1" customHeight="1" x14ac:dyDescent="0.3">
      <c r="A10399" s="43">
        <v>4</v>
      </c>
      <c r="B10399" s="43">
        <v>4.0999999999999996</v>
      </c>
      <c r="C10399" s="43">
        <v>2374839</v>
      </c>
      <c r="D10399" s="43" t="s">
        <v>3468</v>
      </c>
      <c r="E10399" s="43"/>
      <c r="F10399" s="43" t="s">
        <v>18126</v>
      </c>
      <c r="G10399" s="43" t="s">
        <v>2661</v>
      </c>
      <c r="H10399" s="43" t="s">
        <v>2768</v>
      </c>
      <c r="I10399" s="43" t="s">
        <v>2928</v>
      </c>
      <c r="J10399" s="44">
        <v>3293166</v>
      </c>
      <c r="K10399" s="44">
        <v>3269599</v>
      </c>
      <c r="L10399" s="44">
        <v>2942639.1</v>
      </c>
      <c r="M10399" s="45">
        <v>40487</v>
      </c>
      <c r="N10399" s="44">
        <v>2942639.1</v>
      </c>
      <c r="O10399" s="45">
        <v>41089</v>
      </c>
    </row>
    <row r="10400" spans="1:15" ht="15" hidden="1" customHeight="1" x14ac:dyDescent="0.3">
      <c r="A10400" s="43">
        <v>4</v>
      </c>
      <c r="B10400" s="43">
        <v>4.0999999999999996</v>
      </c>
      <c r="C10400" s="43">
        <v>492693</v>
      </c>
      <c r="D10400" s="43" t="s">
        <v>18127</v>
      </c>
      <c r="E10400" s="43"/>
      <c r="F10400" s="43" t="s">
        <v>18128</v>
      </c>
      <c r="G10400" s="43" t="s">
        <v>2661</v>
      </c>
      <c r="H10400" s="43" t="s">
        <v>2768</v>
      </c>
      <c r="I10400" s="43" t="s">
        <v>2928</v>
      </c>
      <c r="J10400" s="44">
        <v>9155741</v>
      </c>
      <c r="K10400" s="44">
        <v>7693900</v>
      </c>
      <c r="L10400" s="44">
        <v>4921000</v>
      </c>
      <c r="M10400" s="45">
        <v>39947</v>
      </c>
      <c r="N10400" s="44">
        <v>4921000</v>
      </c>
      <c r="O10400" s="45">
        <v>40311</v>
      </c>
    </row>
    <row r="10401" spans="1:15" ht="15" hidden="1" customHeight="1" x14ac:dyDescent="0.3">
      <c r="A10401" s="43">
        <v>4</v>
      </c>
      <c r="B10401" s="43">
        <v>4.0999999999999996</v>
      </c>
      <c r="C10401" s="43">
        <v>18666150</v>
      </c>
      <c r="D10401" s="43" t="s">
        <v>5871</v>
      </c>
      <c r="E10401" s="43"/>
      <c r="F10401" s="43" t="s">
        <v>18129</v>
      </c>
      <c r="G10401" s="43" t="s">
        <v>2677</v>
      </c>
      <c r="H10401" s="43" t="s">
        <v>2768</v>
      </c>
      <c r="I10401" s="43" t="s">
        <v>2928</v>
      </c>
      <c r="J10401" s="44">
        <v>861278</v>
      </c>
      <c r="K10401" s="44">
        <v>833829</v>
      </c>
      <c r="L10401" s="44">
        <v>750446.1</v>
      </c>
      <c r="M10401" s="45">
        <v>41366</v>
      </c>
      <c r="N10401" s="44">
        <v>750446.1</v>
      </c>
      <c r="O10401" s="45">
        <v>41605</v>
      </c>
    </row>
    <row r="10402" spans="1:15" ht="15" hidden="1" customHeight="1" x14ac:dyDescent="0.3">
      <c r="A10402" s="43">
        <v>4</v>
      </c>
      <c r="B10402" s="43">
        <v>4.0999999999999996</v>
      </c>
      <c r="C10402" s="43">
        <v>26548285</v>
      </c>
      <c r="D10402" s="43" t="s">
        <v>18130</v>
      </c>
      <c r="E10402" s="43"/>
      <c r="F10402" s="43" t="s">
        <v>18131</v>
      </c>
      <c r="G10402" s="43" t="s">
        <v>2677</v>
      </c>
      <c r="H10402" s="43" t="s">
        <v>2768</v>
      </c>
      <c r="I10402" s="43" t="s">
        <v>2928</v>
      </c>
      <c r="J10402" s="44">
        <v>1271710</v>
      </c>
      <c r="K10402" s="44">
        <v>1120581</v>
      </c>
      <c r="L10402" s="44">
        <v>1008522.85</v>
      </c>
      <c r="M10402" s="45">
        <v>41801</v>
      </c>
      <c r="N10402" s="44">
        <v>1008522.84</v>
      </c>
      <c r="O10402" s="45">
        <v>41915</v>
      </c>
    </row>
    <row r="10403" spans="1:15" ht="15" hidden="1" customHeight="1" x14ac:dyDescent="0.3">
      <c r="A10403" s="43">
        <v>4</v>
      </c>
      <c r="B10403" s="43">
        <v>4.0999999999999996</v>
      </c>
      <c r="C10403" s="43">
        <v>27292626</v>
      </c>
      <c r="D10403" s="43" t="s">
        <v>12090</v>
      </c>
      <c r="E10403" s="43"/>
      <c r="F10403" s="43" t="s">
        <v>18132</v>
      </c>
      <c r="G10403" s="43" t="s">
        <v>2677</v>
      </c>
      <c r="H10403" s="43" t="s">
        <v>2768</v>
      </c>
      <c r="I10403" s="43" t="s">
        <v>2928</v>
      </c>
      <c r="J10403" s="44">
        <v>847000</v>
      </c>
      <c r="K10403" s="44">
        <v>758000</v>
      </c>
      <c r="L10403" s="44">
        <v>682200</v>
      </c>
      <c r="M10403" s="45">
        <v>41801</v>
      </c>
      <c r="N10403" s="44">
        <v>682200</v>
      </c>
      <c r="O10403" s="45">
        <v>41978</v>
      </c>
    </row>
    <row r="10404" spans="1:15" ht="15" hidden="1" customHeight="1" x14ac:dyDescent="0.3">
      <c r="A10404" s="43">
        <v>4</v>
      </c>
      <c r="B10404" s="43">
        <v>4.0999999999999996</v>
      </c>
      <c r="C10404" s="43">
        <v>27374455</v>
      </c>
      <c r="D10404" s="43" t="s">
        <v>5861</v>
      </c>
      <c r="E10404" s="43"/>
      <c r="F10404" s="43" t="s">
        <v>18133</v>
      </c>
      <c r="G10404" s="43" t="s">
        <v>2677</v>
      </c>
      <c r="H10404" s="43" t="s">
        <v>2768</v>
      </c>
      <c r="I10404" s="43" t="s">
        <v>2928</v>
      </c>
      <c r="J10404" s="44">
        <v>1098680</v>
      </c>
      <c r="K10404" s="44">
        <v>1064679</v>
      </c>
      <c r="L10404" s="44">
        <v>958211.1</v>
      </c>
      <c r="M10404" s="45">
        <v>41801</v>
      </c>
      <c r="N10404" s="44">
        <v>958211.1</v>
      </c>
      <c r="O10404" s="45">
        <v>41982</v>
      </c>
    </row>
    <row r="10405" spans="1:15" ht="15" hidden="1" customHeight="1" x14ac:dyDescent="0.3">
      <c r="A10405" s="43">
        <v>4</v>
      </c>
      <c r="B10405" s="43">
        <v>4.0999999999999996</v>
      </c>
      <c r="C10405" s="43">
        <v>27427136</v>
      </c>
      <c r="D10405" s="43" t="s">
        <v>3114</v>
      </c>
      <c r="E10405" s="43"/>
      <c r="F10405" s="43" t="s">
        <v>18134</v>
      </c>
      <c r="G10405" s="43" t="s">
        <v>2677</v>
      </c>
      <c r="H10405" s="43" t="s">
        <v>2768</v>
      </c>
      <c r="I10405" s="43" t="s">
        <v>2928</v>
      </c>
      <c r="J10405" s="44">
        <v>733333</v>
      </c>
      <c r="K10405" s="44">
        <v>720871.2</v>
      </c>
      <c r="L10405" s="44">
        <v>648783.9</v>
      </c>
      <c r="M10405" s="45">
        <v>41801</v>
      </c>
      <c r="N10405" s="44">
        <v>648783.9</v>
      </c>
      <c r="O10405" s="45">
        <v>41963</v>
      </c>
    </row>
    <row r="10406" spans="1:15" ht="15" hidden="1" customHeight="1" x14ac:dyDescent="0.3">
      <c r="A10406" s="43">
        <v>4</v>
      </c>
      <c r="B10406" s="43">
        <v>4.0999999999999996</v>
      </c>
      <c r="C10406" s="43">
        <v>416290</v>
      </c>
      <c r="D10406" s="43" t="s">
        <v>18135</v>
      </c>
      <c r="E10406" s="43"/>
      <c r="F10406" s="43" t="s">
        <v>18136</v>
      </c>
      <c r="G10406" s="43" t="s">
        <v>2677</v>
      </c>
      <c r="H10406" s="43" t="s">
        <v>2768</v>
      </c>
      <c r="I10406" s="43" t="s">
        <v>2928</v>
      </c>
      <c r="J10406" s="44">
        <v>166595053.02000001</v>
      </c>
      <c r="K10406" s="44">
        <v>125000000</v>
      </c>
      <c r="L10406" s="44">
        <v>50000000</v>
      </c>
      <c r="M10406" s="45">
        <v>39947</v>
      </c>
      <c r="N10406" s="44">
        <v>49999999.920000002</v>
      </c>
      <c r="O10406" s="45">
        <v>41913</v>
      </c>
    </row>
    <row r="10407" spans="1:15" ht="15" hidden="1" customHeight="1" x14ac:dyDescent="0.3">
      <c r="A10407" s="43">
        <v>4</v>
      </c>
      <c r="B10407" s="43">
        <v>4.0999999999999996</v>
      </c>
      <c r="C10407" s="43">
        <v>28384288</v>
      </c>
      <c r="D10407" s="43" t="s">
        <v>15328</v>
      </c>
      <c r="E10407" s="43"/>
      <c r="F10407" s="43" t="s">
        <v>18137</v>
      </c>
      <c r="G10407" s="43" t="s">
        <v>2677</v>
      </c>
      <c r="H10407" s="43" t="s">
        <v>2768</v>
      </c>
      <c r="I10407" s="43" t="s">
        <v>2928</v>
      </c>
      <c r="J10407" s="44">
        <v>1153652</v>
      </c>
      <c r="K10407" s="44">
        <v>1091359.5</v>
      </c>
      <c r="L10407" s="44">
        <v>982223.1</v>
      </c>
      <c r="M10407" s="45">
        <v>41872</v>
      </c>
      <c r="N10407" s="44">
        <v>982223.08000000007</v>
      </c>
      <c r="O10407" s="45">
        <v>41977</v>
      </c>
    </row>
    <row r="10408" spans="1:15" ht="15" hidden="1" customHeight="1" x14ac:dyDescent="0.3">
      <c r="A10408" s="43">
        <v>4</v>
      </c>
      <c r="B10408" s="43">
        <v>4.0999999999999996</v>
      </c>
      <c r="C10408" s="43">
        <v>27405831</v>
      </c>
      <c r="D10408" s="43" t="s">
        <v>2926</v>
      </c>
      <c r="E10408" s="43"/>
      <c r="F10408" s="43" t="s">
        <v>18138</v>
      </c>
      <c r="G10408" s="43" t="s">
        <v>2750</v>
      </c>
      <c r="H10408" s="43" t="s">
        <v>2768</v>
      </c>
      <c r="I10408" s="43" t="s">
        <v>2928</v>
      </c>
      <c r="J10408" s="44">
        <v>2480500</v>
      </c>
      <c r="K10408" s="44">
        <v>2477475</v>
      </c>
      <c r="L10408" s="44">
        <v>2229726.75</v>
      </c>
      <c r="M10408" s="45">
        <v>41801</v>
      </c>
      <c r="N10408" s="44">
        <v>0</v>
      </c>
      <c r="O10408" s="45"/>
    </row>
    <row r="10409" spans="1:15" ht="15" hidden="1" customHeight="1" x14ac:dyDescent="0.3">
      <c r="A10409" s="43">
        <v>4</v>
      </c>
      <c r="B10409" s="43">
        <v>4.0999999999999996</v>
      </c>
      <c r="C10409" s="43">
        <v>16059427</v>
      </c>
      <c r="D10409" s="43" t="s">
        <v>18139</v>
      </c>
      <c r="E10409" s="43"/>
      <c r="F10409" s="43" t="s">
        <v>18140</v>
      </c>
      <c r="G10409" s="43" t="s">
        <v>2690</v>
      </c>
      <c r="H10409" s="43" t="s">
        <v>2768</v>
      </c>
      <c r="I10409" s="43" t="s">
        <v>2973</v>
      </c>
      <c r="J10409" s="44">
        <v>2753762</v>
      </c>
      <c r="K10409" s="44">
        <v>2753762</v>
      </c>
      <c r="L10409" s="44">
        <v>2478385.7000000002</v>
      </c>
      <c r="M10409" s="45">
        <v>40892</v>
      </c>
      <c r="N10409" s="44">
        <v>2478385.6900000004</v>
      </c>
      <c r="O10409" s="45">
        <v>41117</v>
      </c>
    </row>
    <row r="10410" spans="1:15" ht="15" hidden="1" customHeight="1" x14ac:dyDescent="0.3">
      <c r="A10410" s="43">
        <v>4</v>
      </c>
      <c r="B10410" s="43">
        <v>4.0999999999999996</v>
      </c>
      <c r="C10410" s="43">
        <v>1343365</v>
      </c>
      <c r="D10410" s="43" t="s">
        <v>18141</v>
      </c>
      <c r="E10410" s="43"/>
      <c r="F10410" s="43" t="s">
        <v>18142</v>
      </c>
      <c r="G10410" s="43" t="s">
        <v>2690</v>
      </c>
      <c r="H10410" s="43" t="s">
        <v>2768</v>
      </c>
      <c r="I10410" s="43" t="s">
        <v>2973</v>
      </c>
      <c r="J10410" s="44">
        <v>8981340</v>
      </c>
      <c r="K10410" s="44">
        <v>7316200</v>
      </c>
      <c r="L10410" s="44">
        <v>6584580</v>
      </c>
      <c r="M10410" s="45">
        <v>40262</v>
      </c>
      <c r="N10410" s="44">
        <v>6584580</v>
      </c>
      <c r="O10410" s="45">
        <v>40604</v>
      </c>
    </row>
    <row r="10411" spans="1:15" ht="15" hidden="1" customHeight="1" x14ac:dyDescent="0.3">
      <c r="A10411" s="43">
        <v>4</v>
      </c>
      <c r="B10411" s="43">
        <v>4.0999999999999996</v>
      </c>
      <c r="C10411" s="43">
        <v>34163</v>
      </c>
      <c r="D10411" s="43" t="s">
        <v>3037</v>
      </c>
      <c r="E10411" s="43"/>
      <c r="F10411" s="43" t="s">
        <v>18143</v>
      </c>
      <c r="G10411" s="43" t="s">
        <v>2661</v>
      </c>
      <c r="H10411" s="43" t="s">
        <v>2768</v>
      </c>
      <c r="I10411" s="43" t="s">
        <v>2973</v>
      </c>
      <c r="J10411" s="44">
        <v>11169923.9</v>
      </c>
      <c r="K10411" s="44">
        <v>11112173.9</v>
      </c>
      <c r="L10411" s="44">
        <v>10000956.5</v>
      </c>
      <c r="M10411" s="45">
        <v>39532</v>
      </c>
      <c r="N10411" s="44">
        <v>10000956.420000002</v>
      </c>
      <c r="O10411" s="45">
        <v>40311</v>
      </c>
    </row>
    <row r="10412" spans="1:15" ht="15" hidden="1" customHeight="1" x14ac:dyDescent="0.3">
      <c r="A10412" s="43">
        <v>4</v>
      </c>
      <c r="B10412" s="43">
        <v>4.0999999999999996</v>
      </c>
      <c r="C10412" s="43">
        <v>2376801</v>
      </c>
      <c r="D10412" s="43" t="s">
        <v>12192</v>
      </c>
      <c r="E10412" s="43"/>
      <c r="F10412" s="43" t="s">
        <v>18144</v>
      </c>
      <c r="G10412" s="43" t="s">
        <v>2661</v>
      </c>
      <c r="H10412" s="43" t="s">
        <v>2768</v>
      </c>
      <c r="I10412" s="43" t="s">
        <v>2973</v>
      </c>
      <c r="J10412" s="44">
        <v>4451440.25</v>
      </c>
      <c r="K10412" s="44">
        <v>4427840</v>
      </c>
      <c r="L10412" s="44">
        <v>3985056</v>
      </c>
      <c r="M10412" s="45">
        <v>40487</v>
      </c>
      <c r="N10412" s="44">
        <v>3981276</v>
      </c>
      <c r="O10412" s="45">
        <v>41001</v>
      </c>
    </row>
    <row r="10413" spans="1:15" ht="15" hidden="1" customHeight="1" x14ac:dyDescent="0.3">
      <c r="A10413" s="43">
        <v>4</v>
      </c>
      <c r="B10413" s="43">
        <v>4.0999999999999996</v>
      </c>
      <c r="C10413" s="43">
        <v>16062262</v>
      </c>
      <c r="D10413" s="43" t="s">
        <v>18145</v>
      </c>
      <c r="E10413" s="43"/>
      <c r="F10413" s="43" t="s">
        <v>18146</v>
      </c>
      <c r="G10413" s="43" t="s">
        <v>2661</v>
      </c>
      <c r="H10413" s="43" t="s">
        <v>2768</v>
      </c>
      <c r="I10413" s="43" t="s">
        <v>2973</v>
      </c>
      <c r="J10413" s="44">
        <v>5117070</v>
      </c>
      <c r="K10413" s="44">
        <v>3950622</v>
      </c>
      <c r="L10413" s="44">
        <v>3555559.8</v>
      </c>
      <c r="M10413" s="45">
        <v>40892</v>
      </c>
      <c r="N10413" s="44">
        <v>3459430.8000000003</v>
      </c>
      <c r="O10413" s="45">
        <v>41753</v>
      </c>
    </row>
    <row r="10414" spans="1:15" ht="15" hidden="1" customHeight="1" x14ac:dyDescent="0.3">
      <c r="A10414" s="43">
        <v>4</v>
      </c>
      <c r="B10414" s="43">
        <v>4.0999999999999996</v>
      </c>
      <c r="C10414" s="43">
        <v>16223112</v>
      </c>
      <c r="D10414" s="43" t="s">
        <v>5911</v>
      </c>
      <c r="E10414" s="43"/>
      <c r="F10414" s="43" t="s">
        <v>18147</v>
      </c>
      <c r="G10414" s="43" t="s">
        <v>2661</v>
      </c>
      <c r="H10414" s="43" t="s">
        <v>2768</v>
      </c>
      <c r="I10414" s="43" t="s">
        <v>2973</v>
      </c>
      <c r="J10414" s="44">
        <v>4042080</v>
      </c>
      <c r="K10414" s="44">
        <v>3218400</v>
      </c>
      <c r="L10414" s="44">
        <v>1287360</v>
      </c>
      <c r="M10414" s="45">
        <v>40892</v>
      </c>
      <c r="N10414" s="44">
        <v>1287360</v>
      </c>
      <c r="O10414" s="45">
        <v>41453</v>
      </c>
    </row>
    <row r="10415" spans="1:15" ht="15" hidden="1" customHeight="1" x14ac:dyDescent="0.3">
      <c r="A10415" s="43">
        <v>4</v>
      </c>
      <c r="B10415" s="43">
        <v>4.0999999999999996</v>
      </c>
      <c r="C10415" s="43">
        <v>18723116</v>
      </c>
      <c r="D10415" s="43" t="s">
        <v>5894</v>
      </c>
      <c r="E10415" s="43"/>
      <c r="F10415" s="43" t="s">
        <v>18148</v>
      </c>
      <c r="G10415" s="43" t="s">
        <v>2661</v>
      </c>
      <c r="H10415" s="43" t="s">
        <v>2768</v>
      </c>
      <c r="I10415" s="43" t="s">
        <v>2973</v>
      </c>
      <c r="J10415" s="44">
        <v>2046052</v>
      </c>
      <c r="K10415" s="44">
        <v>2044235</v>
      </c>
      <c r="L10415" s="44">
        <v>1839810.75</v>
      </c>
      <c r="M10415" s="45">
        <v>41366</v>
      </c>
      <c r="N10415" s="44">
        <v>1839810.74</v>
      </c>
      <c r="O10415" s="45">
        <v>41796</v>
      </c>
    </row>
    <row r="10416" spans="1:15" ht="15" hidden="1" customHeight="1" x14ac:dyDescent="0.3">
      <c r="A10416" s="43">
        <v>4</v>
      </c>
      <c r="B10416" s="43">
        <v>4.0999999999999996</v>
      </c>
      <c r="C10416" s="43">
        <v>18737396</v>
      </c>
      <c r="D10416" s="43" t="s">
        <v>12181</v>
      </c>
      <c r="E10416" s="43"/>
      <c r="F10416" s="43" t="s">
        <v>18149</v>
      </c>
      <c r="G10416" s="43" t="s">
        <v>2661</v>
      </c>
      <c r="H10416" s="43" t="s">
        <v>2768</v>
      </c>
      <c r="I10416" s="43" t="s">
        <v>2973</v>
      </c>
      <c r="J10416" s="44">
        <v>1863100</v>
      </c>
      <c r="K10416" s="44">
        <v>1304160</v>
      </c>
      <c r="L10416" s="44">
        <v>1173744</v>
      </c>
      <c r="M10416" s="45">
        <v>41366</v>
      </c>
      <c r="N10416" s="44">
        <v>1173744</v>
      </c>
      <c r="O10416" s="45">
        <v>41719</v>
      </c>
    </row>
    <row r="10417" spans="1:15" ht="15" hidden="1" customHeight="1" x14ac:dyDescent="0.3">
      <c r="A10417" s="43">
        <v>4</v>
      </c>
      <c r="B10417" s="43">
        <v>4.0999999999999996</v>
      </c>
      <c r="C10417" s="43">
        <v>2375971</v>
      </c>
      <c r="D10417" s="43" t="s">
        <v>4551</v>
      </c>
      <c r="E10417" s="43"/>
      <c r="F10417" s="43" t="s">
        <v>18150</v>
      </c>
      <c r="G10417" s="43" t="s">
        <v>2661</v>
      </c>
      <c r="H10417" s="43" t="s">
        <v>2768</v>
      </c>
      <c r="I10417" s="43" t="s">
        <v>2973</v>
      </c>
      <c r="J10417" s="44">
        <v>26078914</v>
      </c>
      <c r="K10417" s="44">
        <v>25168487</v>
      </c>
      <c r="L10417" s="44">
        <v>22651638.300000001</v>
      </c>
      <c r="M10417" s="45">
        <v>40487</v>
      </c>
      <c r="N10417" s="44">
        <v>22636482.66</v>
      </c>
      <c r="O10417" s="45">
        <v>41201</v>
      </c>
    </row>
    <row r="10418" spans="1:15" ht="15" hidden="1" customHeight="1" x14ac:dyDescent="0.3">
      <c r="A10418" s="43">
        <v>4</v>
      </c>
      <c r="B10418" s="43">
        <v>4.0999999999999996</v>
      </c>
      <c r="C10418" s="43">
        <v>18765861</v>
      </c>
      <c r="D10418" s="43" t="s">
        <v>18151</v>
      </c>
      <c r="E10418" s="43"/>
      <c r="F10418" s="43" t="s">
        <v>18152</v>
      </c>
      <c r="G10418" s="43" t="s">
        <v>2661</v>
      </c>
      <c r="H10418" s="43" t="s">
        <v>2768</v>
      </c>
      <c r="I10418" s="43" t="s">
        <v>2973</v>
      </c>
      <c r="J10418" s="44">
        <v>2637197.5</v>
      </c>
      <c r="K10418" s="44">
        <v>2282517.5</v>
      </c>
      <c r="L10418" s="44">
        <v>2054264.87</v>
      </c>
      <c r="M10418" s="45">
        <v>41366</v>
      </c>
      <c r="N10418" s="44">
        <v>2054264.8399999999</v>
      </c>
      <c r="O10418" s="45">
        <v>41802</v>
      </c>
    </row>
    <row r="10419" spans="1:15" ht="15" hidden="1" customHeight="1" x14ac:dyDescent="0.3">
      <c r="A10419" s="43">
        <v>4</v>
      </c>
      <c r="B10419" s="43">
        <v>4.0999999999999996</v>
      </c>
      <c r="C10419" s="43">
        <v>34172</v>
      </c>
      <c r="D10419" s="43" t="s">
        <v>3670</v>
      </c>
      <c r="E10419" s="43"/>
      <c r="F10419" s="43" t="s">
        <v>18153</v>
      </c>
      <c r="G10419" s="43" t="s">
        <v>2661</v>
      </c>
      <c r="H10419" s="43" t="s">
        <v>2768</v>
      </c>
      <c r="I10419" s="43" t="s">
        <v>2973</v>
      </c>
      <c r="J10419" s="44">
        <v>13742571.300000001</v>
      </c>
      <c r="K10419" s="44">
        <v>13703171.300000001</v>
      </c>
      <c r="L10419" s="44">
        <v>12332853.9</v>
      </c>
      <c r="M10419" s="45">
        <v>39532</v>
      </c>
      <c r="N10419" s="44">
        <v>12332853.859999999</v>
      </c>
      <c r="O10419" s="45">
        <v>40361</v>
      </c>
    </row>
    <row r="10420" spans="1:15" ht="15" hidden="1" customHeight="1" x14ac:dyDescent="0.3">
      <c r="A10420" s="43">
        <v>4</v>
      </c>
      <c r="B10420" s="43">
        <v>4.0999999999999996</v>
      </c>
      <c r="C10420" s="43">
        <v>16068910</v>
      </c>
      <c r="D10420" s="43" t="s">
        <v>12168</v>
      </c>
      <c r="E10420" s="43"/>
      <c r="F10420" s="43" t="s">
        <v>18154</v>
      </c>
      <c r="G10420" s="43" t="s">
        <v>2661</v>
      </c>
      <c r="H10420" s="43" t="s">
        <v>2768</v>
      </c>
      <c r="I10420" s="43" t="s">
        <v>2973</v>
      </c>
      <c r="J10420" s="44">
        <v>1034580</v>
      </c>
      <c r="K10420" s="44">
        <v>1034580</v>
      </c>
      <c r="L10420" s="44">
        <v>931122</v>
      </c>
      <c r="M10420" s="45">
        <v>40892</v>
      </c>
      <c r="N10420" s="44">
        <v>931122</v>
      </c>
      <c r="O10420" s="45">
        <v>41089</v>
      </c>
    </row>
    <row r="10421" spans="1:15" ht="15" hidden="1" customHeight="1" x14ac:dyDescent="0.3">
      <c r="A10421" s="43">
        <v>4</v>
      </c>
      <c r="B10421" s="43">
        <v>4.0999999999999996</v>
      </c>
      <c r="C10421" s="43">
        <v>16053238</v>
      </c>
      <c r="D10421" s="43" t="s">
        <v>5905</v>
      </c>
      <c r="E10421" s="43"/>
      <c r="F10421" s="43" t="s">
        <v>18155</v>
      </c>
      <c r="G10421" s="43" t="s">
        <v>2661</v>
      </c>
      <c r="H10421" s="43" t="s">
        <v>2768</v>
      </c>
      <c r="I10421" s="43" t="s">
        <v>2973</v>
      </c>
      <c r="J10421" s="44">
        <v>2957100</v>
      </c>
      <c r="K10421" s="44">
        <v>2957100</v>
      </c>
      <c r="L10421" s="44">
        <v>2661390</v>
      </c>
      <c r="M10421" s="45">
        <v>40892</v>
      </c>
      <c r="N10421" s="44">
        <v>2661390</v>
      </c>
      <c r="O10421" s="45">
        <v>41130</v>
      </c>
    </row>
    <row r="10422" spans="1:15" ht="15" hidden="1" customHeight="1" x14ac:dyDescent="0.3">
      <c r="A10422" s="43">
        <v>4</v>
      </c>
      <c r="B10422" s="43">
        <v>4.0999999999999996</v>
      </c>
      <c r="C10422" s="43">
        <v>18741888</v>
      </c>
      <c r="D10422" s="43" t="s">
        <v>3037</v>
      </c>
      <c r="E10422" s="43"/>
      <c r="F10422" s="43" t="s">
        <v>18156</v>
      </c>
      <c r="G10422" s="43" t="s">
        <v>2661</v>
      </c>
      <c r="H10422" s="43" t="s">
        <v>2768</v>
      </c>
      <c r="I10422" s="43" t="s">
        <v>2973</v>
      </c>
      <c r="J10422" s="44">
        <v>1877590</v>
      </c>
      <c r="K10422" s="44">
        <v>1712970</v>
      </c>
      <c r="L10422" s="44">
        <v>1541672</v>
      </c>
      <c r="M10422" s="45">
        <v>41366</v>
      </c>
      <c r="N10422" s="44">
        <v>1541672</v>
      </c>
      <c r="O10422" s="45">
        <v>41739</v>
      </c>
    </row>
    <row r="10423" spans="1:15" ht="15" hidden="1" customHeight="1" x14ac:dyDescent="0.3">
      <c r="A10423" s="43">
        <v>4</v>
      </c>
      <c r="B10423" s="43">
        <v>4.0999999999999996</v>
      </c>
      <c r="C10423" s="43">
        <v>18722622</v>
      </c>
      <c r="D10423" s="43" t="s">
        <v>18151</v>
      </c>
      <c r="E10423" s="43"/>
      <c r="F10423" s="43" t="s">
        <v>18157</v>
      </c>
      <c r="G10423" s="43" t="s">
        <v>2661</v>
      </c>
      <c r="H10423" s="43" t="s">
        <v>2768</v>
      </c>
      <c r="I10423" s="43" t="s">
        <v>2973</v>
      </c>
      <c r="J10423" s="44">
        <v>941503.5</v>
      </c>
      <c r="K10423" s="44">
        <v>934920</v>
      </c>
      <c r="L10423" s="44">
        <v>841428</v>
      </c>
      <c r="M10423" s="45">
        <v>41366</v>
      </c>
      <c r="N10423" s="44">
        <v>841428</v>
      </c>
      <c r="O10423" s="45">
        <v>41753</v>
      </c>
    </row>
    <row r="10424" spans="1:15" ht="15" hidden="1" customHeight="1" x14ac:dyDescent="0.3">
      <c r="A10424" s="43">
        <v>4</v>
      </c>
      <c r="B10424" s="43">
        <v>4.0999999999999996</v>
      </c>
      <c r="C10424" s="43">
        <v>471539</v>
      </c>
      <c r="D10424" s="43" t="s">
        <v>18158</v>
      </c>
      <c r="E10424" s="43"/>
      <c r="F10424" s="43" t="s">
        <v>18158</v>
      </c>
      <c r="G10424" s="43" t="s">
        <v>2661</v>
      </c>
      <c r="H10424" s="43" t="s">
        <v>2768</v>
      </c>
      <c r="I10424" s="43" t="s">
        <v>2973</v>
      </c>
      <c r="J10424" s="44">
        <v>51809148.030000001</v>
      </c>
      <c r="K10424" s="44">
        <v>51680628.030000001</v>
      </c>
      <c r="L10424" s="44">
        <v>46512565.199999996</v>
      </c>
      <c r="M10424" s="45">
        <v>39947</v>
      </c>
      <c r="N10424" s="44">
        <v>46324388.769999996</v>
      </c>
      <c r="O10424" s="45">
        <v>40855</v>
      </c>
    </row>
    <row r="10425" spans="1:15" ht="15" hidden="1" customHeight="1" x14ac:dyDescent="0.3">
      <c r="A10425" s="43">
        <v>4</v>
      </c>
      <c r="B10425" s="43">
        <v>4.0999999999999996</v>
      </c>
      <c r="C10425" s="43">
        <v>18710757</v>
      </c>
      <c r="D10425" s="43" t="s">
        <v>3035</v>
      </c>
      <c r="E10425" s="43"/>
      <c r="F10425" s="43" t="s">
        <v>18159</v>
      </c>
      <c r="G10425" s="43" t="s">
        <v>2661</v>
      </c>
      <c r="H10425" s="43" t="s">
        <v>2768</v>
      </c>
      <c r="I10425" s="43" t="s">
        <v>2973</v>
      </c>
      <c r="J10425" s="44">
        <v>622850</v>
      </c>
      <c r="K10425" s="44">
        <v>616190</v>
      </c>
      <c r="L10425" s="44">
        <v>554570.5</v>
      </c>
      <c r="M10425" s="45">
        <v>41366</v>
      </c>
      <c r="N10425" s="44">
        <v>554570.49</v>
      </c>
      <c r="O10425" s="45">
        <v>41564</v>
      </c>
    </row>
    <row r="10426" spans="1:15" ht="15" hidden="1" customHeight="1" x14ac:dyDescent="0.3">
      <c r="A10426" s="43">
        <v>4</v>
      </c>
      <c r="B10426" s="43">
        <v>4.0999999999999996</v>
      </c>
      <c r="C10426" s="43">
        <v>19299507</v>
      </c>
      <c r="D10426" s="43" t="s">
        <v>12161</v>
      </c>
      <c r="E10426" s="43"/>
      <c r="F10426" s="43" t="s">
        <v>18160</v>
      </c>
      <c r="G10426" s="43" t="s">
        <v>2661</v>
      </c>
      <c r="H10426" s="43" t="s">
        <v>2768</v>
      </c>
      <c r="I10426" s="43" t="s">
        <v>2973</v>
      </c>
      <c r="J10426" s="44">
        <v>2675827</v>
      </c>
      <c r="K10426" s="44">
        <v>2393370</v>
      </c>
      <c r="L10426" s="44">
        <v>2154032</v>
      </c>
      <c r="M10426" s="45">
        <v>41366</v>
      </c>
      <c r="N10426" s="44">
        <v>2154031.98</v>
      </c>
      <c r="O10426" s="45">
        <v>41724</v>
      </c>
    </row>
    <row r="10427" spans="1:15" ht="15" hidden="1" customHeight="1" x14ac:dyDescent="0.3">
      <c r="A10427" s="43">
        <v>4</v>
      </c>
      <c r="B10427" s="43">
        <v>4.0999999999999996</v>
      </c>
      <c r="C10427" s="43">
        <v>2524936</v>
      </c>
      <c r="D10427" s="43" t="s">
        <v>3035</v>
      </c>
      <c r="E10427" s="43"/>
      <c r="F10427" s="43" t="s">
        <v>18161</v>
      </c>
      <c r="G10427" s="43" t="s">
        <v>2661</v>
      </c>
      <c r="H10427" s="43" t="s">
        <v>2768</v>
      </c>
      <c r="I10427" s="43" t="s">
        <v>2973</v>
      </c>
      <c r="J10427" s="44">
        <v>12811708.800000001</v>
      </c>
      <c r="K10427" s="44">
        <v>12811708.800000001</v>
      </c>
      <c r="L10427" s="44">
        <v>11530537.92</v>
      </c>
      <c r="M10427" s="45">
        <v>40487</v>
      </c>
      <c r="N10427" s="44">
        <v>11530537.919999998</v>
      </c>
      <c r="O10427" s="45">
        <v>41206</v>
      </c>
    </row>
    <row r="10428" spans="1:15" ht="15" hidden="1" customHeight="1" x14ac:dyDescent="0.3">
      <c r="A10428" s="43">
        <v>4</v>
      </c>
      <c r="B10428" s="43">
        <v>4.0999999999999996</v>
      </c>
      <c r="C10428" s="43">
        <v>16227740</v>
      </c>
      <c r="D10428" s="43" t="s">
        <v>5888</v>
      </c>
      <c r="E10428" s="43"/>
      <c r="F10428" s="43" t="s">
        <v>18162</v>
      </c>
      <c r="G10428" s="43" t="s">
        <v>2661</v>
      </c>
      <c r="H10428" s="43" t="s">
        <v>2768</v>
      </c>
      <c r="I10428" s="43" t="s">
        <v>2973</v>
      </c>
      <c r="J10428" s="44">
        <v>877920</v>
      </c>
      <c r="K10428" s="44">
        <v>877920</v>
      </c>
      <c r="L10428" s="44">
        <v>790128</v>
      </c>
      <c r="M10428" s="45">
        <v>40892</v>
      </c>
      <c r="N10428" s="44">
        <v>790128</v>
      </c>
      <c r="O10428" s="45">
        <v>41052</v>
      </c>
    </row>
    <row r="10429" spans="1:15" ht="15" hidden="1" customHeight="1" x14ac:dyDescent="0.3">
      <c r="A10429" s="43">
        <v>4</v>
      </c>
      <c r="B10429" s="43">
        <v>4.0999999999999996</v>
      </c>
      <c r="C10429" s="43">
        <v>16107876</v>
      </c>
      <c r="D10429" s="43" t="s">
        <v>3037</v>
      </c>
      <c r="E10429" s="43"/>
      <c r="F10429" s="43" t="s">
        <v>18163</v>
      </c>
      <c r="G10429" s="43" t="s">
        <v>2661</v>
      </c>
      <c r="H10429" s="43" t="s">
        <v>2768</v>
      </c>
      <c r="I10429" s="43" t="s">
        <v>2973</v>
      </c>
      <c r="J10429" s="44">
        <v>1090500</v>
      </c>
      <c r="K10429" s="44">
        <v>1090500</v>
      </c>
      <c r="L10429" s="44">
        <v>981450</v>
      </c>
      <c r="M10429" s="45">
        <v>40892</v>
      </c>
      <c r="N10429" s="44">
        <v>981450</v>
      </c>
      <c r="O10429" s="45">
        <v>41130</v>
      </c>
    </row>
    <row r="10430" spans="1:15" ht="15" hidden="1" customHeight="1" x14ac:dyDescent="0.3">
      <c r="A10430" s="43">
        <v>4</v>
      </c>
      <c r="B10430" s="43">
        <v>4.0999999999999996</v>
      </c>
      <c r="C10430" s="43">
        <v>16074849</v>
      </c>
      <c r="D10430" s="43" t="s">
        <v>3035</v>
      </c>
      <c r="E10430" s="43"/>
      <c r="F10430" s="43" t="s">
        <v>18164</v>
      </c>
      <c r="G10430" s="43" t="s">
        <v>2661</v>
      </c>
      <c r="H10430" s="43" t="s">
        <v>2768</v>
      </c>
      <c r="I10430" s="43" t="s">
        <v>2973</v>
      </c>
      <c r="J10430" s="44">
        <v>928800</v>
      </c>
      <c r="K10430" s="44">
        <v>926415</v>
      </c>
      <c r="L10430" s="44">
        <v>833772.75</v>
      </c>
      <c r="M10430" s="45">
        <v>40892</v>
      </c>
      <c r="N10430" s="44">
        <v>833772.74</v>
      </c>
      <c r="O10430" s="45">
        <v>41087</v>
      </c>
    </row>
    <row r="10431" spans="1:15" ht="15" hidden="1" customHeight="1" x14ac:dyDescent="0.3">
      <c r="A10431" s="43">
        <v>4</v>
      </c>
      <c r="B10431" s="43">
        <v>4.0999999999999996</v>
      </c>
      <c r="C10431" s="43">
        <v>16247225</v>
      </c>
      <c r="D10431" s="43" t="s">
        <v>18165</v>
      </c>
      <c r="E10431" s="43"/>
      <c r="F10431" s="43" t="s">
        <v>18166</v>
      </c>
      <c r="G10431" s="43" t="s">
        <v>2661</v>
      </c>
      <c r="H10431" s="43" t="s">
        <v>2768</v>
      </c>
      <c r="I10431" s="43" t="s">
        <v>2973</v>
      </c>
      <c r="J10431" s="44">
        <v>7615672</v>
      </c>
      <c r="K10431" s="44">
        <v>7552672</v>
      </c>
      <c r="L10431" s="44">
        <v>6797404.7999999998</v>
      </c>
      <c r="M10431" s="45">
        <v>40892</v>
      </c>
      <c r="N10431" s="44">
        <v>6797404.7800000003</v>
      </c>
      <c r="O10431" s="45">
        <v>41603</v>
      </c>
    </row>
    <row r="10432" spans="1:15" ht="15" hidden="1" customHeight="1" x14ac:dyDescent="0.3">
      <c r="A10432" s="43">
        <v>4</v>
      </c>
      <c r="B10432" s="43">
        <v>4.0999999999999996</v>
      </c>
      <c r="C10432" s="43">
        <v>18754034</v>
      </c>
      <c r="D10432" s="43" t="s">
        <v>5901</v>
      </c>
      <c r="E10432" s="43"/>
      <c r="F10432" s="43" t="s">
        <v>18167</v>
      </c>
      <c r="G10432" s="43" t="s">
        <v>2661</v>
      </c>
      <c r="H10432" s="43" t="s">
        <v>2768</v>
      </c>
      <c r="I10432" s="43" t="s">
        <v>2973</v>
      </c>
      <c r="J10432" s="44">
        <v>660360</v>
      </c>
      <c r="K10432" s="44">
        <v>655560</v>
      </c>
      <c r="L10432" s="44">
        <v>590004</v>
      </c>
      <c r="M10432" s="45">
        <v>41366</v>
      </c>
      <c r="N10432" s="44">
        <v>590004</v>
      </c>
      <c r="O10432" s="45">
        <v>41579</v>
      </c>
    </row>
    <row r="10433" spans="1:15" ht="15" hidden="1" customHeight="1" x14ac:dyDescent="0.3">
      <c r="A10433" s="43">
        <v>4</v>
      </c>
      <c r="B10433" s="43">
        <v>4.0999999999999996</v>
      </c>
      <c r="C10433" s="43">
        <v>434013</v>
      </c>
      <c r="D10433" s="43" t="s">
        <v>18168</v>
      </c>
      <c r="E10433" s="43"/>
      <c r="F10433" s="43" t="s">
        <v>18168</v>
      </c>
      <c r="G10433" s="43" t="s">
        <v>2661</v>
      </c>
      <c r="H10433" s="43" t="s">
        <v>2768</v>
      </c>
      <c r="I10433" s="43" t="s">
        <v>2973</v>
      </c>
      <c r="J10433" s="44">
        <v>24234558</v>
      </c>
      <c r="K10433" s="44">
        <v>23804126</v>
      </c>
      <c r="L10433" s="44">
        <v>21423713.400000002</v>
      </c>
      <c r="M10433" s="45">
        <v>39947</v>
      </c>
      <c r="N10433" s="44">
        <v>21423713.400000002</v>
      </c>
      <c r="O10433" s="45">
        <v>41043</v>
      </c>
    </row>
    <row r="10434" spans="1:15" ht="15" hidden="1" customHeight="1" x14ac:dyDescent="0.3">
      <c r="A10434" s="43">
        <v>4</v>
      </c>
      <c r="B10434" s="43">
        <v>4.0999999999999996</v>
      </c>
      <c r="C10434" s="43">
        <v>16265189</v>
      </c>
      <c r="D10434" s="43" t="s">
        <v>12204</v>
      </c>
      <c r="E10434" s="43"/>
      <c r="F10434" s="43" t="s">
        <v>18169</v>
      </c>
      <c r="G10434" s="43" t="s">
        <v>2661</v>
      </c>
      <c r="H10434" s="43" t="s">
        <v>2768</v>
      </c>
      <c r="I10434" s="43" t="s">
        <v>2973</v>
      </c>
      <c r="J10434" s="44">
        <v>1350820</v>
      </c>
      <c r="K10434" s="44">
        <v>1277820</v>
      </c>
      <c r="L10434" s="44">
        <v>1150038</v>
      </c>
      <c r="M10434" s="45">
        <v>40892</v>
      </c>
      <c r="N10434" s="44">
        <v>1150038</v>
      </c>
      <c r="O10434" s="45">
        <v>41173</v>
      </c>
    </row>
    <row r="10435" spans="1:15" ht="15" hidden="1" customHeight="1" x14ac:dyDescent="0.3">
      <c r="A10435" s="43">
        <v>4</v>
      </c>
      <c r="B10435" s="43">
        <v>4.0999999999999996</v>
      </c>
      <c r="C10435" s="43">
        <v>16076833</v>
      </c>
      <c r="D10435" s="43" t="s">
        <v>5907</v>
      </c>
      <c r="E10435" s="43"/>
      <c r="F10435" s="43" t="s">
        <v>18170</v>
      </c>
      <c r="G10435" s="43" t="s">
        <v>2661</v>
      </c>
      <c r="H10435" s="43" t="s">
        <v>2768</v>
      </c>
      <c r="I10435" s="43" t="s">
        <v>2973</v>
      </c>
      <c r="J10435" s="44">
        <v>1077559.93</v>
      </c>
      <c r="K10435" s="44">
        <v>1076166.93</v>
      </c>
      <c r="L10435" s="44">
        <v>968549.89</v>
      </c>
      <c r="M10435" s="45">
        <v>40892</v>
      </c>
      <c r="N10435" s="44">
        <v>968549.85</v>
      </c>
      <c r="O10435" s="45">
        <v>41142</v>
      </c>
    </row>
    <row r="10436" spans="1:15" ht="15" hidden="1" customHeight="1" x14ac:dyDescent="0.3">
      <c r="A10436" s="43">
        <v>4</v>
      </c>
      <c r="B10436" s="43">
        <v>4.0999999999999996</v>
      </c>
      <c r="C10436" s="43">
        <v>19339752</v>
      </c>
      <c r="D10436" s="43" t="s">
        <v>5896</v>
      </c>
      <c r="E10436" s="43"/>
      <c r="F10436" s="43" t="s">
        <v>18171</v>
      </c>
      <c r="G10436" s="43" t="s">
        <v>2661</v>
      </c>
      <c r="H10436" s="43" t="s">
        <v>2768</v>
      </c>
      <c r="I10436" s="43" t="s">
        <v>2973</v>
      </c>
      <c r="J10436" s="44">
        <v>1429467.5</v>
      </c>
      <c r="K10436" s="44">
        <v>1304100</v>
      </c>
      <c r="L10436" s="44">
        <v>1173690</v>
      </c>
      <c r="M10436" s="45">
        <v>41366</v>
      </c>
      <c r="N10436" s="44">
        <v>1173690</v>
      </c>
      <c r="O10436" s="45">
        <v>41745</v>
      </c>
    </row>
    <row r="10437" spans="1:15" ht="15" hidden="1" customHeight="1" x14ac:dyDescent="0.3">
      <c r="A10437" s="43">
        <v>4</v>
      </c>
      <c r="B10437" s="43">
        <v>4.0999999999999996</v>
      </c>
      <c r="C10437" s="43">
        <v>19172552</v>
      </c>
      <c r="D10437" s="43" t="s">
        <v>5907</v>
      </c>
      <c r="E10437" s="43"/>
      <c r="F10437" s="43" t="s">
        <v>18172</v>
      </c>
      <c r="G10437" s="43" t="s">
        <v>2661</v>
      </c>
      <c r="H10437" s="43" t="s">
        <v>2768</v>
      </c>
      <c r="I10437" s="43" t="s">
        <v>2973</v>
      </c>
      <c r="J10437" s="44">
        <v>1577842.5</v>
      </c>
      <c r="K10437" s="44">
        <v>1310872.5</v>
      </c>
      <c r="L10437" s="44">
        <v>1179784.6200000001</v>
      </c>
      <c r="M10437" s="45">
        <v>41366</v>
      </c>
      <c r="N10437" s="44">
        <v>1179784.6100000001</v>
      </c>
      <c r="O10437" s="45">
        <v>41593</v>
      </c>
    </row>
    <row r="10438" spans="1:15" ht="15" hidden="1" customHeight="1" x14ac:dyDescent="0.3">
      <c r="A10438" s="43">
        <v>4</v>
      </c>
      <c r="B10438" s="43">
        <v>4.0999999999999996</v>
      </c>
      <c r="C10438" s="43">
        <v>1269788</v>
      </c>
      <c r="D10438" s="43" t="s">
        <v>17817</v>
      </c>
      <c r="E10438" s="43"/>
      <c r="F10438" s="43" t="s">
        <v>18173</v>
      </c>
      <c r="G10438" s="43" t="s">
        <v>2661</v>
      </c>
      <c r="H10438" s="43" t="s">
        <v>2768</v>
      </c>
      <c r="I10438" s="43" t="s">
        <v>2973</v>
      </c>
      <c r="J10438" s="44">
        <v>9972600</v>
      </c>
      <c r="K10438" s="44">
        <v>8310500</v>
      </c>
      <c r="L10438" s="44">
        <v>7479450</v>
      </c>
      <c r="M10438" s="45">
        <v>40262</v>
      </c>
      <c r="N10438" s="44">
        <v>7479450</v>
      </c>
      <c r="O10438" s="45">
        <v>40515</v>
      </c>
    </row>
    <row r="10439" spans="1:15" ht="15" hidden="1" customHeight="1" x14ac:dyDescent="0.3">
      <c r="A10439" s="43">
        <v>4</v>
      </c>
      <c r="B10439" s="43">
        <v>4.0999999999999996</v>
      </c>
      <c r="C10439" s="43">
        <v>1355822</v>
      </c>
      <c r="D10439" s="43" t="s">
        <v>12175</v>
      </c>
      <c r="E10439" s="43"/>
      <c r="F10439" s="43" t="s">
        <v>18174</v>
      </c>
      <c r="G10439" s="43" t="s">
        <v>2661</v>
      </c>
      <c r="H10439" s="43" t="s">
        <v>2768</v>
      </c>
      <c r="I10439" s="43" t="s">
        <v>2973</v>
      </c>
      <c r="J10439" s="44">
        <v>8750516</v>
      </c>
      <c r="K10439" s="44">
        <v>8750516</v>
      </c>
      <c r="L10439" s="44">
        <v>7875464.3999999994</v>
      </c>
      <c r="M10439" s="45">
        <v>40262</v>
      </c>
      <c r="N10439" s="44">
        <v>7875464.2000000002</v>
      </c>
      <c r="O10439" s="45">
        <v>41169</v>
      </c>
    </row>
    <row r="10440" spans="1:15" ht="15" hidden="1" customHeight="1" x14ac:dyDescent="0.3">
      <c r="A10440" s="43">
        <v>4</v>
      </c>
      <c r="B10440" s="43">
        <v>4.0999999999999996</v>
      </c>
      <c r="C10440" s="43">
        <v>491504</v>
      </c>
      <c r="D10440" s="43" t="s">
        <v>18175</v>
      </c>
      <c r="E10440" s="43"/>
      <c r="F10440" s="43" t="s">
        <v>18176</v>
      </c>
      <c r="G10440" s="43" t="s">
        <v>2661</v>
      </c>
      <c r="H10440" s="43" t="s">
        <v>2768</v>
      </c>
      <c r="I10440" s="43" t="s">
        <v>2973</v>
      </c>
      <c r="J10440" s="44">
        <v>7610884</v>
      </c>
      <c r="K10440" s="44">
        <v>7483123</v>
      </c>
      <c r="L10440" s="44">
        <v>6734810.7000000002</v>
      </c>
      <c r="M10440" s="45">
        <v>39947</v>
      </c>
      <c r="N10440" s="44">
        <v>6734810.7000000011</v>
      </c>
      <c r="O10440" s="45">
        <v>40399</v>
      </c>
    </row>
    <row r="10441" spans="1:15" ht="15" hidden="1" customHeight="1" x14ac:dyDescent="0.3">
      <c r="A10441" s="43">
        <v>4</v>
      </c>
      <c r="B10441" s="43">
        <v>4.0999999999999996</v>
      </c>
      <c r="C10441" s="43">
        <v>2505311</v>
      </c>
      <c r="D10441" s="43" t="s">
        <v>18177</v>
      </c>
      <c r="E10441" s="43"/>
      <c r="F10441" s="43" t="s">
        <v>18178</v>
      </c>
      <c r="G10441" s="43" t="s">
        <v>2661</v>
      </c>
      <c r="H10441" s="43" t="s">
        <v>2768</v>
      </c>
      <c r="I10441" s="43" t="s">
        <v>2973</v>
      </c>
      <c r="J10441" s="44">
        <v>1728672</v>
      </c>
      <c r="K10441" s="44">
        <v>1703721.6</v>
      </c>
      <c r="L10441" s="44">
        <v>1533349.36</v>
      </c>
      <c r="M10441" s="45">
        <v>40487</v>
      </c>
      <c r="N10441" s="44">
        <v>1533349.36</v>
      </c>
      <c r="O10441" s="45">
        <v>40890</v>
      </c>
    </row>
    <row r="10442" spans="1:15" ht="15" hidden="1" customHeight="1" x14ac:dyDescent="0.3">
      <c r="A10442" s="43">
        <v>4</v>
      </c>
      <c r="B10442" s="43">
        <v>4.0999999999999996</v>
      </c>
      <c r="C10442" s="43">
        <v>16228927</v>
      </c>
      <c r="D10442" s="43" t="s">
        <v>18179</v>
      </c>
      <c r="E10442" s="43"/>
      <c r="F10442" s="43" t="s">
        <v>18180</v>
      </c>
      <c r="G10442" s="43" t="s">
        <v>2661</v>
      </c>
      <c r="H10442" s="43" t="s">
        <v>2768</v>
      </c>
      <c r="I10442" s="43" t="s">
        <v>2973</v>
      </c>
      <c r="J10442" s="44">
        <v>1826820</v>
      </c>
      <c r="K10442" s="44">
        <v>1516935</v>
      </c>
      <c r="L10442" s="44">
        <v>1365240.75</v>
      </c>
      <c r="M10442" s="45">
        <v>40892</v>
      </c>
      <c r="N10442" s="44">
        <v>1365240.75</v>
      </c>
      <c r="O10442" s="45">
        <v>41066</v>
      </c>
    </row>
    <row r="10443" spans="1:15" ht="15" hidden="1" customHeight="1" x14ac:dyDescent="0.3">
      <c r="A10443" s="43">
        <v>4</v>
      </c>
      <c r="B10443" s="43">
        <v>4.0999999999999996</v>
      </c>
      <c r="C10443" s="43">
        <v>18755360</v>
      </c>
      <c r="D10443" s="43" t="s">
        <v>3006</v>
      </c>
      <c r="E10443" s="43"/>
      <c r="F10443" s="43" t="s">
        <v>18181</v>
      </c>
      <c r="G10443" s="43" t="s">
        <v>2661</v>
      </c>
      <c r="H10443" s="43" t="s">
        <v>2768</v>
      </c>
      <c r="I10443" s="43" t="s">
        <v>2973</v>
      </c>
      <c r="J10443" s="44">
        <v>1261125</v>
      </c>
      <c r="K10443" s="44">
        <v>1253700</v>
      </c>
      <c r="L10443" s="44">
        <v>1128330</v>
      </c>
      <c r="M10443" s="45">
        <v>41366</v>
      </c>
      <c r="N10443" s="44">
        <v>1128330</v>
      </c>
      <c r="O10443" s="45">
        <v>41612</v>
      </c>
    </row>
    <row r="10444" spans="1:15" ht="15" hidden="1" customHeight="1" x14ac:dyDescent="0.3">
      <c r="A10444" s="43">
        <v>4</v>
      </c>
      <c r="B10444" s="43">
        <v>4.0999999999999996</v>
      </c>
      <c r="C10444" s="43">
        <v>28201750</v>
      </c>
      <c r="D10444" s="43" t="s">
        <v>12161</v>
      </c>
      <c r="E10444" s="43"/>
      <c r="F10444" s="43" t="s">
        <v>18182</v>
      </c>
      <c r="G10444" s="43" t="s">
        <v>2661</v>
      </c>
      <c r="H10444" s="43" t="s">
        <v>2768</v>
      </c>
      <c r="I10444" s="43" t="s">
        <v>2973</v>
      </c>
      <c r="J10444" s="44">
        <v>984940</v>
      </c>
      <c r="K10444" s="44">
        <v>975744</v>
      </c>
      <c r="L10444" s="44">
        <v>878169.59999999998</v>
      </c>
      <c r="M10444" s="45">
        <v>41866</v>
      </c>
      <c r="N10444" s="44">
        <v>878169.59999999998</v>
      </c>
      <c r="O10444" s="45">
        <v>41912</v>
      </c>
    </row>
    <row r="10445" spans="1:15" ht="15" hidden="1" customHeight="1" x14ac:dyDescent="0.3">
      <c r="A10445" s="43">
        <v>4</v>
      </c>
      <c r="B10445" s="43">
        <v>4.0999999999999996</v>
      </c>
      <c r="C10445" s="43">
        <v>16117287</v>
      </c>
      <c r="D10445" s="43" t="s">
        <v>3008</v>
      </c>
      <c r="E10445" s="43"/>
      <c r="F10445" s="43" t="s">
        <v>18183</v>
      </c>
      <c r="G10445" s="43" t="s">
        <v>2661</v>
      </c>
      <c r="H10445" s="43" t="s">
        <v>2768</v>
      </c>
      <c r="I10445" s="43" t="s">
        <v>2973</v>
      </c>
      <c r="J10445" s="44">
        <v>6654032</v>
      </c>
      <c r="K10445" s="44">
        <v>6627048</v>
      </c>
      <c r="L10445" s="44">
        <v>5964343.2000000002</v>
      </c>
      <c r="M10445" s="45">
        <v>40892</v>
      </c>
      <c r="N10445" s="44">
        <v>5923149.2999999998</v>
      </c>
      <c r="O10445" s="45">
        <v>41212</v>
      </c>
    </row>
    <row r="10446" spans="1:15" ht="15" hidden="1" customHeight="1" x14ac:dyDescent="0.3">
      <c r="A10446" s="43">
        <v>4</v>
      </c>
      <c r="B10446" s="43">
        <v>4.0999999999999996</v>
      </c>
      <c r="C10446" s="43">
        <v>19184478</v>
      </c>
      <c r="D10446" s="43" t="s">
        <v>4551</v>
      </c>
      <c r="E10446" s="43"/>
      <c r="F10446" s="43" t="s">
        <v>18184</v>
      </c>
      <c r="G10446" s="43" t="s">
        <v>2661</v>
      </c>
      <c r="H10446" s="43" t="s">
        <v>2768</v>
      </c>
      <c r="I10446" s="43" t="s">
        <v>2973</v>
      </c>
      <c r="J10446" s="44">
        <v>8479644</v>
      </c>
      <c r="K10446" s="44">
        <v>7176090</v>
      </c>
      <c r="L10446" s="44">
        <v>6458481</v>
      </c>
      <c r="M10446" s="45">
        <v>41366</v>
      </c>
      <c r="N10446" s="44">
        <v>6458481</v>
      </c>
      <c r="O10446" s="45">
        <v>41880</v>
      </c>
    </row>
    <row r="10447" spans="1:15" ht="15" hidden="1" customHeight="1" x14ac:dyDescent="0.3">
      <c r="A10447" s="43">
        <v>4</v>
      </c>
      <c r="B10447" s="43">
        <v>4.0999999999999996</v>
      </c>
      <c r="C10447" s="43">
        <v>19337713</v>
      </c>
      <c r="D10447" s="43" t="s">
        <v>4551</v>
      </c>
      <c r="E10447" s="43"/>
      <c r="F10447" s="43" t="s">
        <v>18185</v>
      </c>
      <c r="G10447" s="43" t="s">
        <v>2661</v>
      </c>
      <c r="H10447" s="43" t="s">
        <v>2768</v>
      </c>
      <c r="I10447" s="43" t="s">
        <v>2973</v>
      </c>
      <c r="J10447" s="44">
        <v>1229278</v>
      </c>
      <c r="K10447" s="44">
        <v>1193331</v>
      </c>
      <c r="L10447" s="44">
        <v>1073997.3500000001</v>
      </c>
      <c r="M10447" s="45">
        <v>41366</v>
      </c>
      <c r="N10447" s="44">
        <v>1073997.3400000001</v>
      </c>
      <c r="O10447" s="45">
        <v>41743</v>
      </c>
    </row>
    <row r="10448" spans="1:15" ht="15" hidden="1" customHeight="1" x14ac:dyDescent="0.3">
      <c r="A10448" s="43">
        <v>4</v>
      </c>
      <c r="B10448" s="43">
        <v>4.0999999999999996</v>
      </c>
      <c r="C10448" s="43">
        <v>18706074</v>
      </c>
      <c r="D10448" s="43" t="s">
        <v>5894</v>
      </c>
      <c r="E10448" s="43"/>
      <c r="F10448" s="43" t="s">
        <v>18186</v>
      </c>
      <c r="G10448" s="43" t="s">
        <v>2677</v>
      </c>
      <c r="H10448" s="43" t="s">
        <v>2768</v>
      </c>
      <c r="I10448" s="43" t="s">
        <v>2973</v>
      </c>
      <c r="J10448" s="44">
        <v>821895</v>
      </c>
      <c r="K10448" s="44">
        <v>821895</v>
      </c>
      <c r="L10448" s="44">
        <v>739705.5</v>
      </c>
      <c r="M10448" s="45">
        <v>41366</v>
      </c>
      <c r="N10448" s="44">
        <v>739705.5</v>
      </c>
      <c r="O10448" s="45">
        <v>41597</v>
      </c>
    </row>
    <row r="10449" spans="1:15" ht="15" hidden="1" customHeight="1" x14ac:dyDescent="0.3">
      <c r="A10449" s="43">
        <v>4</v>
      </c>
      <c r="B10449" s="43">
        <v>4.0999999999999996</v>
      </c>
      <c r="C10449" s="43">
        <v>18754319</v>
      </c>
      <c r="D10449" s="43" t="s">
        <v>5901</v>
      </c>
      <c r="E10449" s="43"/>
      <c r="F10449" s="43" t="s">
        <v>18187</v>
      </c>
      <c r="G10449" s="43" t="s">
        <v>2677</v>
      </c>
      <c r="H10449" s="43" t="s">
        <v>2768</v>
      </c>
      <c r="I10449" s="43" t="s">
        <v>2973</v>
      </c>
      <c r="J10449" s="44">
        <v>2044491</v>
      </c>
      <c r="K10449" s="44">
        <v>2015370</v>
      </c>
      <c r="L10449" s="44">
        <v>813712</v>
      </c>
      <c r="M10449" s="45">
        <v>41366</v>
      </c>
      <c r="N10449" s="44">
        <v>813712</v>
      </c>
      <c r="O10449" s="45">
        <v>41761</v>
      </c>
    </row>
    <row r="10450" spans="1:15" ht="15" hidden="1" customHeight="1" x14ac:dyDescent="0.3">
      <c r="A10450" s="43">
        <v>4</v>
      </c>
      <c r="B10450" s="43">
        <v>4.0999999999999996</v>
      </c>
      <c r="C10450" s="43">
        <v>19478780</v>
      </c>
      <c r="D10450" s="43" t="s">
        <v>2971</v>
      </c>
      <c r="E10450" s="43"/>
      <c r="F10450" s="43" t="s">
        <v>18188</v>
      </c>
      <c r="G10450" s="43" t="s">
        <v>2677</v>
      </c>
      <c r="H10450" s="43" t="s">
        <v>2768</v>
      </c>
      <c r="I10450" s="43" t="s">
        <v>2973</v>
      </c>
      <c r="J10450" s="44">
        <v>2580342</v>
      </c>
      <c r="K10450" s="44">
        <v>2533572.29</v>
      </c>
      <c r="L10450" s="44">
        <v>2280215.0499999998</v>
      </c>
      <c r="M10450" s="45">
        <v>41366</v>
      </c>
      <c r="N10450" s="44">
        <v>2180287.2899999996</v>
      </c>
      <c r="O10450" s="45">
        <v>41976</v>
      </c>
    </row>
    <row r="10451" spans="1:15" ht="15" hidden="1" customHeight="1" x14ac:dyDescent="0.3">
      <c r="A10451" s="43">
        <v>4</v>
      </c>
      <c r="B10451" s="43">
        <v>4.0999999999999996</v>
      </c>
      <c r="C10451" s="43">
        <v>21627999</v>
      </c>
      <c r="D10451" s="43" t="s">
        <v>18189</v>
      </c>
      <c r="E10451" s="43"/>
      <c r="F10451" s="43" t="s">
        <v>18190</v>
      </c>
      <c r="G10451" s="43" t="s">
        <v>2677</v>
      </c>
      <c r="H10451" s="43" t="s">
        <v>2768</v>
      </c>
      <c r="I10451" s="43" t="s">
        <v>2973</v>
      </c>
      <c r="J10451" s="44">
        <v>764103</v>
      </c>
      <c r="K10451" s="44">
        <v>764103</v>
      </c>
      <c r="L10451" s="44">
        <v>687692.70000000007</v>
      </c>
      <c r="M10451" s="45">
        <v>41494</v>
      </c>
      <c r="N10451" s="44">
        <v>687692.70000000007</v>
      </c>
      <c r="O10451" s="45">
        <v>41718</v>
      </c>
    </row>
    <row r="10452" spans="1:15" ht="15" hidden="1" customHeight="1" x14ac:dyDescent="0.3">
      <c r="A10452" s="43">
        <v>4</v>
      </c>
      <c r="B10452" s="43">
        <v>4.0999999999999996</v>
      </c>
      <c r="C10452" s="43">
        <v>28115117</v>
      </c>
      <c r="D10452" s="43" t="s">
        <v>18191</v>
      </c>
      <c r="E10452" s="43"/>
      <c r="F10452" s="43" t="s">
        <v>18192</v>
      </c>
      <c r="G10452" s="43" t="s">
        <v>2677</v>
      </c>
      <c r="H10452" s="43" t="s">
        <v>2768</v>
      </c>
      <c r="I10452" s="43" t="s">
        <v>2973</v>
      </c>
      <c r="J10452" s="44">
        <v>3254022</v>
      </c>
      <c r="K10452" s="44">
        <v>3238853</v>
      </c>
      <c r="L10452" s="44">
        <v>2914967.6999999997</v>
      </c>
      <c r="M10452" s="45">
        <v>41866</v>
      </c>
      <c r="N10452" s="44">
        <v>2914967.6999999997</v>
      </c>
      <c r="O10452" s="45">
        <v>41983</v>
      </c>
    </row>
    <row r="10453" spans="1:15" ht="15" hidden="1" customHeight="1" x14ac:dyDescent="0.3">
      <c r="A10453" s="43">
        <v>4</v>
      </c>
      <c r="B10453" s="43">
        <v>4.0999999999999996</v>
      </c>
      <c r="C10453" s="43">
        <v>21823457</v>
      </c>
      <c r="D10453" s="43" t="s">
        <v>9838</v>
      </c>
      <c r="E10453" s="43"/>
      <c r="F10453" s="43" t="s">
        <v>18193</v>
      </c>
      <c r="G10453" s="43" t="s">
        <v>2677</v>
      </c>
      <c r="H10453" s="43" t="s">
        <v>2768</v>
      </c>
      <c r="I10453" s="43" t="s">
        <v>2973</v>
      </c>
      <c r="J10453" s="44">
        <v>786258</v>
      </c>
      <c r="K10453" s="44">
        <v>781103.4</v>
      </c>
      <c r="L10453" s="44">
        <v>608417</v>
      </c>
      <c r="M10453" s="45">
        <v>41494</v>
      </c>
      <c r="N10453" s="44">
        <v>608417</v>
      </c>
      <c r="O10453" s="45">
        <v>41799</v>
      </c>
    </row>
    <row r="10454" spans="1:15" ht="15" hidden="1" customHeight="1" x14ac:dyDescent="0.3">
      <c r="A10454" s="43">
        <v>4</v>
      </c>
      <c r="B10454" s="43">
        <v>4.0999999999999996</v>
      </c>
      <c r="C10454" s="43">
        <v>28125499</v>
      </c>
      <c r="D10454" s="43" t="s">
        <v>5903</v>
      </c>
      <c r="E10454" s="43"/>
      <c r="F10454" s="43" t="s">
        <v>18194</v>
      </c>
      <c r="G10454" s="43" t="s">
        <v>2677</v>
      </c>
      <c r="H10454" s="43" t="s">
        <v>2768</v>
      </c>
      <c r="I10454" s="43" t="s">
        <v>2973</v>
      </c>
      <c r="J10454" s="44">
        <v>1229360</v>
      </c>
      <c r="K10454" s="44">
        <v>1228573</v>
      </c>
      <c r="L10454" s="44">
        <v>1105715.7</v>
      </c>
      <c r="M10454" s="45">
        <v>41866</v>
      </c>
      <c r="N10454" s="44">
        <v>1105715.7</v>
      </c>
      <c r="O10454" s="45">
        <v>41939</v>
      </c>
    </row>
    <row r="10455" spans="1:15" ht="15" hidden="1" customHeight="1" x14ac:dyDescent="0.3">
      <c r="A10455" s="43">
        <v>4</v>
      </c>
      <c r="B10455" s="43">
        <v>4.0999999999999996</v>
      </c>
      <c r="C10455" s="43">
        <v>19490869</v>
      </c>
      <c r="D10455" s="43" t="s">
        <v>5921</v>
      </c>
      <c r="E10455" s="43"/>
      <c r="F10455" s="43" t="s">
        <v>18195</v>
      </c>
      <c r="G10455" s="43" t="s">
        <v>2677</v>
      </c>
      <c r="H10455" s="43" t="s">
        <v>2768</v>
      </c>
      <c r="I10455" s="43" t="s">
        <v>2973</v>
      </c>
      <c r="J10455" s="44">
        <v>1089781</v>
      </c>
      <c r="K10455" s="44">
        <v>1039486</v>
      </c>
      <c r="L10455" s="44">
        <v>935537.1</v>
      </c>
      <c r="M10455" s="45">
        <v>41366</v>
      </c>
      <c r="N10455" s="44">
        <v>935537.1</v>
      </c>
      <c r="O10455" s="45">
        <v>41802</v>
      </c>
    </row>
    <row r="10456" spans="1:15" ht="15" hidden="1" customHeight="1" x14ac:dyDescent="0.3">
      <c r="A10456" s="43">
        <v>4</v>
      </c>
      <c r="B10456" s="43">
        <v>4.0999999999999996</v>
      </c>
      <c r="C10456" s="43">
        <v>18739857</v>
      </c>
      <c r="D10456" s="43" t="s">
        <v>18196</v>
      </c>
      <c r="E10456" s="43"/>
      <c r="F10456" s="43" t="s">
        <v>18197</v>
      </c>
      <c r="G10456" s="43" t="s">
        <v>2677</v>
      </c>
      <c r="H10456" s="43" t="s">
        <v>2768</v>
      </c>
      <c r="I10456" s="43" t="s">
        <v>2973</v>
      </c>
      <c r="J10456" s="44">
        <v>1106245</v>
      </c>
      <c r="K10456" s="44">
        <v>1105335</v>
      </c>
      <c r="L10456" s="44">
        <v>994800.75</v>
      </c>
      <c r="M10456" s="45">
        <v>41366</v>
      </c>
      <c r="N10456" s="44">
        <v>994800.74</v>
      </c>
      <c r="O10456" s="45">
        <v>41572</v>
      </c>
    </row>
    <row r="10457" spans="1:15" ht="15" hidden="1" customHeight="1" x14ac:dyDescent="0.3">
      <c r="A10457" s="43">
        <v>4</v>
      </c>
      <c r="B10457" s="43">
        <v>4.0999999999999996</v>
      </c>
      <c r="C10457" s="43">
        <v>21628264</v>
      </c>
      <c r="D10457" s="43" t="s">
        <v>5890</v>
      </c>
      <c r="E10457" s="43"/>
      <c r="F10457" s="43" t="s">
        <v>18198</v>
      </c>
      <c r="G10457" s="43" t="s">
        <v>2677</v>
      </c>
      <c r="H10457" s="43" t="s">
        <v>2768</v>
      </c>
      <c r="I10457" s="43" t="s">
        <v>2973</v>
      </c>
      <c r="J10457" s="44">
        <v>3000977</v>
      </c>
      <c r="K10457" s="44">
        <v>2996855</v>
      </c>
      <c r="L10457" s="44">
        <v>2697168.75</v>
      </c>
      <c r="M10457" s="45">
        <v>41494</v>
      </c>
      <c r="N10457" s="44">
        <v>2697168.74</v>
      </c>
      <c r="O10457" s="45">
        <v>41597</v>
      </c>
    </row>
    <row r="10458" spans="1:15" ht="15" hidden="1" customHeight="1" x14ac:dyDescent="0.3">
      <c r="A10458" s="43">
        <v>4</v>
      </c>
      <c r="B10458" s="43">
        <v>4.0999999999999996</v>
      </c>
      <c r="C10458" s="43">
        <v>27312366</v>
      </c>
      <c r="D10458" s="43" t="s">
        <v>17297</v>
      </c>
      <c r="E10458" s="43"/>
      <c r="F10458" s="43" t="s">
        <v>18199</v>
      </c>
      <c r="G10458" s="43" t="s">
        <v>2677</v>
      </c>
      <c r="H10458" s="43" t="s">
        <v>2768</v>
      </c>
      <c r="I10458" s="43" t="s">
        <v>2973</v>
      </c>
      <c r="J10458" s="44">
        <v>6818580</v>
      </c>
      <c r="K10458" s="44">
        <v>5230000</v>
      </c>
      <c r="L10458" s="44">
        <v>2092000</v>
      </c>
      <c r="M10458" s="45">
        <v>41801</v>
      </c>
      <c r="N10458" s="44">
        <v>2092000</v>
      </c>
      <c r="O10458" s="45">
        <v>41977</v>
      </c>
    </row>
    <row r="10459" spans="1:15" ht="15" hidden="1" customHeight="1" x14ac:dyDescent="0.3">
      <c r="A10459" s="43">
        <v>4</v>
      </c>
      <c r="B10459" s="43">
        <v>4.0999999999999996</v>
      </c>
      <c r="C10459" s="43">
        <v>21656994</v>
      </c>
      <c r="D10459" s="43" t="s">
        <v>5921</v>
      </c>
      <c r="E10459" s="43"/>
      <c r="F10459" s="43" t="s">
        <v>18200</v>
      </c>
      <c r="G10459" s="43" t="s">
        <v>2677</v>
      </c>
      <c r="H10459" s="43" t="s">
        <v>2768</v>
      </c>
      <c r="I10459" s="43" t="s">
        <v>2973</v>
      </c>
      <c r="J10459" s="44">
        <v>2487004</v>
      </c>
      <c r="K10459" s="44">
        <v>2479888</v>
      </c>
      <c r="L10459" s="44">
        <v>2231898.7999999998</v>
      </c>
      <c r="M10459" s="45">
        <v>41494</v>
      </c>
      <c r="N10459" s="44">
        <v>2231898.79</v>
      </c>
      <c r="O10459" s="45">
        <v>41772</v>
      </c>
    </row>
    <row r="10460" spans="1:15" ht="15" hidden="1" customHeight="1" x14ac:dyDescent="0.3">
      <c r="A10460" s="43">
        <v>4</v>
      </c>
      <c r="B10460" s="43">
        <v>4.0999999999999996</v>
      </c>
      <c r="C10460" s="43">
        <v>28363114</v>
      </c>
      <c r="D10460" s="43" t="s">
        <v>12208</v>
      </c>
      <c r="E10460" s="43"/>
      <c r="F10460" s="43" t="s">
        <v>18201</v>
      </c>
      <c r="G10460" s="43" t="s">
        <v>2677</v>
      </c>
      <c r="H10460" s="43" t="s">
        <v>2768</v>
      </c>
      <c r="I10460" s="43" t="s">
        <v>2973</v>
      </c>
      <c r="J10460" s="44">
        <v>2876823</v>
      </c>
      <c r="K10460" s="44">
        <v>2876823</v>
      </c>
      <c r="L10460" s="44">
        <v>2589140.5499999998</v>
      </c>
      <c r="M10460" s="45">
        <v>41866</v>
      </c>
      <c r="N10460" s="44">
        <v>2589140.54</v>
      </c>
      <c r="O10460" s="45">
        <v>41984</v>
      </c>
    </row>
    <row r="10461" spans="1:15" ht="15" hidden="1" customHeight="1" x14ac:dyDescent="0.3">
      <c r="A10461" s="43">
        <v>4</v>
      </c>
      <c r="B10461" s="43">
        <v>4.0999999999999996</v>
      </c>
      <c r="C10461" s="43">
        <v>18736365</v>
      </c>
      <c r="D10461" s="43" t="s">
        <v>5894</v>
      </c>
      <c r="E10461" s="43"/>
      <c r="F10461" s="43" t="s">
        <v>18202</v>
      </c>
      <c r="G10461" s="43" t="s">
        <v>2677</v>
      </c>
      <c r="H10461" s="43" t="s">
        <v>2768</v>
      </c>
      <c r="I10461" s="43" t="s">
        <v>2973</v>
      </c>
      <c r="J10461" s="44">
        <v>1014157.5</v>
      </c>
      <c r="K10461" s="44">
        <v>1013407.5</v>
      </c>
      <c r="L10461" s="44">
        <v>912066.37</v>
      </c>
      <c r="M10461" s="45">
        <v>41366</v>
      </c>
      <c r="N10461" s="44">
        <v>912066.34</v>
      </c>
      <c r="O10461" s="45">
        <v>41718</v>
      </c>
    </row>
    <row r="10462" spans="1:15" ht="15" hidden="1" customHeight="1" x14ac:dyDescent="0.3">
      <c r="A10462" s="43">
        <v>4</v>
      </c>
      <c r="B10462" s="43">
        <v>4.0999999999999996</v>
      </c>
      <c r="C10462" s="43">
        <v>18722299</v>
      </c>
      <c r="D10462" s="43" t="s">
        <v>12206</v>
      </c>
      <c r="E10462" s="43"/>
      <c r="F10462" s="43" t="s">
        <v>18203</v>
      </c>
      <c r="G10462" s="43" t="s">
        <v>2677</v>
      </c>
      <c r="H10462" s="43" t="s">
        <v>2768</v>
      </c>
      <c r="I10462" s="43" t="s">
        <v>2973</v>
      </c>
      <c r="J10462" s="44">
        <v>3320485</v>
      </c>
      <c r="K10462" s="44">
        <v>3162446</v>
      </c>
      <c r="L10462" s="44">
        <v>2846201.1</v>
      </c>
      <c r="M10462" s="45">
        <v>41366</v>
      </c>
      <c r="N10462" s="44">
        <v>2846201.09</v>
      </c>
      <c r="O10462" s="45">
        <v>41782</v>
      </c>
    </row>
    <row r="10463" spans="1:15" ht="15" hidden="1" customHeight="1" x14ac:dyDescent="0.3">
      <c r="A10463" s="43">
        <v>4</v>
      </c>
      <c r="B10463" s="43">
        <v>4.0999999999999996</v>
      </c>
      <c r="C10463" s="43">
        <v>16107694</v>
      </c>
      <c r="D10463" s="43" t="s">
        <v>4547</v>
      </c>
      <c r="E10463" s="43"/>
      <c r="F10463" s="43" t="s">
        <v>18204</v>
      </c>
      <c r="G10463" s="43" t="s">
        <v>2677</v>
      </c>
      <c r="H10463" s="43" t="s">
        <v>2768</v>
      </c>
      <c r="I10463" s="43" t="s">
        <v>2973</v>
      </c>
      <c r="J10463" s="44">
        <v>1955376</v>
      </c>
      <c r="K10463" s="44">
        <v>1903776</v>
      </c>
      <c r="L10463" s="44">
        <v>1713397.6</v>
      </c>
      <c r="M10463" s="45">
        <v>40892</v>
      </c>
      <c r="N10463" s="44">
        <v>1713397.59</v>
      </c>
      <c r="O10463" s="45">
        <v>41381</v>
      </c>
    </row>
    <row r="10464" spans="1:15" ht="15" hidden="1" customHeight="1" x14ac:dyDescent="0.3">
      <c r="A10464" s="43">
        <v>4</v>
      </c>
      <c r="B10464" s="43">
        <v>4.0999999999999996</v>
      </c>
      <c r="C10464" s="43">
        <v>28413764</v>
      </c>
      <c r="D10464" s="43" t="s">
        <v>5909</v>
      </c>
      <c r="E10464" s="43"/>
      <c r="F10464" s="43" t="s">
        <v>18205</v>
      </c>
      <c r="G10464" s="43" t="s">
        <v>2677</v>
      </c>
      <c r="H10464" s="43" t="s">
        <v>2768</v>
      </c>
      <c r="I10464" s="43" t="s">
        <v>2973</v>
      </c>
      <c r="J10464" s="44">
        <v>2586948</v>
      </c>
      <c r="K10464" s="44">
        <v>2140740</v>
      </c>
      <c r="L10464" s="44">
        <v>1926666</v>
      </c>
      <c r="M10464" s="45">
        <v>41866</v>
      </c>
      <c r="N10464" s="44">
        <v>1926666</v>
      </c>
      <c r="O10464" s="45">
        <v>41983</v>
      </c>
    </row>
    <row r="10465" spans="1:15" ht="15" hidden="1" customHeight="1" x14ac:dyDescent="0.3">
      <c r="A10465" s="43">
        <v>4</v>
      </c>
      <c r="B10465" s="43">
        <v>4.0999999999999996</v>
      </c>
      <c r="C10465" s="43">
        <v>27299733</v>
      </c>
      <c r="D10465" s="43" t="s">
        <v>3039</v>
      </c>
      <c r="E10465" s="43"/>
      <c r="F10465" s="43" t="s">
        <v>18206</v>
      </c>
      <c r="G10465" s="43" t="s">
        <v>2677</v>
      </c>
      <c r="H10465" s="43" t="s">
        <v>2768</v>
      </c>
      <c r="I10465" s="43" t="s">
        <v>2973</v>
      </c>
      <c r="J10465" s="44">
        <v>1492435</v>
      </c>
      <c r="K10465" s="44">
        <v>1491567</v>
      </c>
      <c r="L10465" s="44">
        <v>1342409.95</v>
      </c>
      <c r="M10465" s="45">
        <v>41801</v>
      </c>
      <c r="N10465" s="44">
        <v>1342409.95</v>
      </c>
      <c r="O10465" s="45">
        <v>41949</v>
      </c>
    </row>
    <row r="10466" spans="1:15" ht="15" hidden="1" customHeight="1" x14ac:dyDescent="0.3">
      <c r="A10466" s="43">
        <v>4</v>
      </c>
      <c r="B10466" s="43">
        <v>4.0999999999999996</v>
      </c>
      <c r="C10466" s="43">
        <v>18724292</v>
      </c>
      <c r="D10466" s="43" t="s">
        <v>18196</v>
      </c>
      <c r="E10466" s="43"/>
      <c r="F10466" s="43" t="s">
        <v>18207</v>
      </c>
      <c r="G10466" s="43" t="s">
        <v>2677</v>
      </c>
      <c r="H10466" s="43" t="s">
        <v>2768</v>
      </c>
      <c r="I10466" s="43" t="s">
        <v>2973</v>
      </c>
      <c r="J10466" s="44">
        <v>1628027</v>
      </c>
      <c r="K10466" s="44">
        <v>1607182.5</v>
      </c>
      <c r="L10466" s="44">
        <v>1446463.7</v>
      </c>
      <c r="M10466" s="45">
        <v>41366</v>
      </c>
      <c r="N10466" s="44">
        <v>1446463.68</v>
      </c>
      <c r="O10466" s="45">
        <v>41719</v>
      </c>
    </row>
    <row r="10467" spans="1:15" ht="15" hidden="1" customHeight="1" x14ac:dyDescent="0.3">
      <c r="A10467" s="43">
        <v>4</v>
      </c>
      <c r="B10467" s="43">
        <v>4.0999999999999996</v>
      </c>
      <c r="C10467" s="43">
        <v>21822671</v>
      </c>
      <c r="D10467" s="43" t="s">
        <v>9838</v>
      </c>
      <c r="E10467" s="43"/>
      <c r="F10467" s="43" t="s">
        <v>18208</v>
      </c>
      <c r="G10467" s="43" t="s">
        <v>2677</v>
      </c>
      <c r="H10467" s="43" t="s">
        <v>2768</v>
      </c>
      <c r="I10467" s="43" t="s">
        <v>2973</v>
      </c>
      <c r="J10467" s="44">
        <v>1600552</v>
      </c>
      <c r="K10467" s="44">
        <v>1568140.3</v>
      </c>
      <c r="L10467" s="44">
        <v>1411326.26</v>
      </c>
      <c r="M10467" s="45">
        <v>41494</v>
      </c>
      <c r="N10467" s="44">
        <v>1411326.24</v>
      </c>
      <c r="O10467" s="45">
        <v>41800</v>
      </c>
    </row>
    <row r="10468" spans="1:15" ht="15" hidden="1" customHeight="1" x14ac:dyDescent="0.3">
      <c r="A10468" s="43">
        <v>4</v>
      </c>
      <c r="B10468" s="43">
        <v>4.0999999999999996</v>
      </c>
      <c r="C10468" s="43">
        <v>16180529</v>
      </c>
      <c r="D10468" s="43" t="s">
        <v>18209</v>
      </c>
      <c r="E10468" s="43"/>
      <c r="F10468" s="43" t="s">
        <v>18210</v>
      </c>
      <c r="G10468" s="43" t="s">
        <v>2677</v>
      </c>
      <c r="H10468" s="43" t="s">
        <v>2768</v>
      </c>
      <c r="I10468" s="43" t="s">
        <v>2973</v>
      </c>
      <c r="J10468" s="44">
        <v>6785256</v>
      </c>
      <c r="K10468" s="44">
        <v>6785256</v>
      </c>
      <c r="L10468" s="44">
        <v>6106730.3999999994</v>
      </c>
      <c r="M10468" s="45">
        <v>40892</v>
      </c>
      <c r="N10468" s="44">
        <v>6106730.3999999994</v>
      </c>
      <c r="O10468" s="45">
        <v>41592</v>
      </c>
    </row>
    <row r="10469" spans="1:15" ht="15" hidden="1" customHeight="1" x14ac:dyDescent="0.3">
      <c r="A10469" s="43">
        <v>4</v>
      </c>
      <c r="B10469" s="43">
        <v>4.0999999999999996</v>
      </c>
      <c r="C10469" s="43">
        <v>27310855</v>
      </c>
      <c r="D10469" s="43" t="s">
        <v>18211</v>
      </c>
      <c r="E10469" s="43"/>
      <c r="F10469" s="43" t="s">
        <v>18212</v>
      </c>
      <c r="G10469" s="43" t="s">
        <v>2677</v>
      </c>
      <c r="H10469" s="43" t="s">
        <v>2768</v>
      </c>
      <c r="I10469" s="43" t="s">
        <v>2973</v>
      </c>
      <c r="J10469" s="44">
        <v>1312003</v>
      </c>
      <c r="K10469" s="44">
        <v>1130745</v>
      </c>
      <c r="L10469" s="44">
        <v>1017670</v>
      </c>
      <c r="M10469" s="45">
        <v>41801</v>
      </c>
      <c r="N10469" s="44">
        <v>1017670</v>
      </c>
      <c r="O10469" s="45">
        <v>41976</v>
      </c>
    </row>
    <row r="10470" spans="1:15" ht="15" hidden="1" customHeight="1" x14ac:dyDescent="0.3">
      <c r="A10470" s="43">
        <v>4</v>
      </c>
      <c r="B10470" s="43">
        <v>4.0999999999999996</v>
      </c>
      <c r="C10470" s="43">
        <v>28353217</v>
      </c>
      <c r="D10470" s="43" t="s">
        <v>3035</v>
      </c>
      <c r="E10470" s="43"/>
      <c r="F10470" s="43" t="s">
        <v>18213</v>
      </c>
      <c r="G10470" s="43" t="s">
        <v>2677</v>
      </c>
      <c r="H10470" s="43" t="s">
        <v>2768</v>
      </c>
      <c r="I10470" s="43" t="s">
        <v>2973</v>
      </c>
      <c r="J10470" s="44">
        <v>650375</v>
      </c>
      <c r="K10470" s="44">
        <v>644778</v>
      </c>
      <c r="L10470" s="44">
        <v>580300.20000000007</v>
      </c>
      <c r="M10470" s="45">
        <v>41866</v>
      </c>
      <c r="N10470" s="44">
        <v>580300.20000000007</v>
      </c>
      <c r="O10470" s="45">
        <v>41964</v>
      </c>
    </row>
    <row r="10471" spans="1:15" ht="15" hidden="1" customHeight="1" x14ac:dyDescent="0.3">
      <c r="A10471" s="43">
        <v>4</v>
      </c>
      <c r="B10471" s="43">
        <v>4.0999999999999996</v>
      </c>
      <c r="C10471" s="43">
        <v>18707956</v>
      </c>
      <c r="D10471" s="43" t="s">
        <v>12175</v>
      </c>
      <c r="E10471" s="43"/>
      <c r="F10471" s="43" t="s">
        <v>18214</v>
      </c>
      <c r="G10471" s="43" t="s">
        <v>2677</v>
      </c>
      <c r="H10471" s="43" t="s">
        <v>2768</v>
      </c>
      <c r="I10471" s="43" t="s">
        <v>2973</v>
      </c>
      <c r="J10471" s="44">
        <v>3673499.5</v>
      </c>
      <c r="K10471" s="44">
        <v>3429888</v>
      </c>
      <c r="L10471" s="44">
        <v>3086898</v>
      </c>
      <c r="M10471" s="45">
        <v>41366</v>
      </c>
      <c r="N10471" s="44">
        <v>3086897.9600000004</v>
      </c>
      <c r="O10471" s="45">
        <v>41919</v>
      </c>
    </row>
    <row r="10472" spans="1:15" ht="15" hidden="1" customHeight="1" x14ac:dyDescent="0.3">
      <c r="A10472" s="43">
        <v>4</v>
      </c>
      <c r="B10472" s="43">
        <v>4.0999999999999996</v>
      </c>
      <c r="C10472" s="43">
        <v>21700943</v>
      </c>
      <c r="D10472" s="43" t="s">
        <v>12181</v>
      </c>
      <c r="E10472" s="43"/>
      <c r="F10472" s="43" t="s">
        <v>18215</v>
      </c>
      <c r="G10472" s="43" t="s">
        <v>2677</v>
      </c>
      <c r="H10472" s="43" t="s">
        <v>2768</v>
      </c>
      <c r="I10472" s="43" t="s">
        <v>2973</v>
      </c>
      <c r="J10472" s="44">
        <v>621940</v>
      </c>
      <c r="K10472" s="44">
        <v>614922</v>
      </c>
      <c r="L10472" s="44">
        <v>553429.69999999995</v>
      </c>
      <c r="M10472" s="45">
        <v>41494</v>
      </c>
      <c r="N10472" s="44">
        <v>553429.69000000006</v>
      </c>
      <c r="O10472" s="45">
        <v>41719</v>
      </c>
    </row>
    <row r="10473" spans="1:15" ht="15" hidden="1" customHeight="1" x14ac:dyDescent="0.3">
      <c r="A10473" s="43">
        <v>4</v>
      </c>
      <c r="B10473" s="43">
        <v>4.0999999999999996</v>
      </c>
      <c r="C10473" s="43">
        <v>27301603</v>
      </c>
      <c r="D10473" s="43" t="s">
        <v>5911</v>
      </c>
      <c r="E10473" s="43"/>
      <c r="F10473" s="43" t="s">
        <v>18216</v>
      </c>
      <c r="G10473" s="43" t="s">
        <v>2677</v>
      </c>
      <c r="H10473" s="43" t="s">
        <v>2768</v>
      </c>
      <c r="I10473" s="43" t="s">
        <v>2973</v>
      </c>
      <c r="J10473" s="44">
        <v>1506208</v>
      </c>
      <c r="K10473" s="44">
        <v>1223040</v>
      </c>
      <c r="L10473" s="44">
        <v>1100736</v>
      </c>
      <c r="M10473" s="45">
        <v>41801</v>
      </c>
      <c r="N10473" s="44">
        <v>1100736</v>
      </c>
      <c r="O10473" s="45">
        <v>41915</v>
      </c>
    </row>
    <row r="10474" spans="1:15" ht="15" hidden="1" customHeight="1" x14ac:dyDescent="0.3">
      <c r="A10474" s="43">
        <v>4</v>
      </c>
      <c r="B10474" s="43">
        <v>4.0999999999999996</v>
      </c>
      <c r="C10474" s="43">
        <v>28352325</v>
      </c>
      <c r="D10474" s="43" t="s">
        <v>9838</v>
      </c>
      <c r="E10474" s="43"/>
      <c r="F10474" s="43" t="s">
        <v>18217</v>
      </c>
      <c r="G10474" s="43" t="s">
        <v>2677</v>
      </c>
      <c r="H10474" s="43" t="s">
        <v>2768</v>
      </c>
      <c r="I10474" s="43" t="s">
        <v>2973</v>
      </c>
      <c r="J10474" s="44">
        <v>773916</v>
      </c>
      <c r="K10474" s="44">
        <v>773916</v>
      </c>
      <c r="L10474" s="44">
        <v>696524.4</v>
      </c>
      <c r="M10474" s="45">
        <v>41866</v>
      </c>
      <c r="N10474" s="44">
        <v>696524.4</v>
      </c>
      <c r="O10474" s="45">
        <v>41954</v>
      </c>
    </row>
    <row r="10475" spans="1:15" ht="15" hidden="1" customHeight="1" x14ac:dyDescent="0.3">
      <c r="A10475" s="43">
        <v>4</v>
      </c>
      <c r="B10475" s="43">
        <v>4.0999999999999996</v>
      </c>
      <c r="C10475" s="43">
        <v>21630553</v>
      </c>
      <c r="D10475" s="43" t="s">
        <v>12253</v>
      </c>
      <c r="E10475" s="43"/>
      <c r="F10475" s="43" t="s">
        <v>18218</v>
      </c>
      <c r="G10475" s="43" t="s">
        <v>2677</v>
      </c>
      <c r="H10475" s="43" t="s">
        <v>2768</v>
      </c>
      <c r="I10475" s="43" t="s">
        <v>2973</v>
      </c>
      <c r="J10475" s="44">
        <v>1750135</v>
      </c>
      <c r="K10475" s="44">
        <v>1713904</v>
      </c>
      <c r="L10475" s="44">
        <v>1542513.4</v>
      </c>
      <c r="M10475" s="45">
        <v>41494</v>
      </c>
      <c r="N10475" s="44">
        <v>1542513.39</v>
      </c>
      <c r="O10475" s="45">
        <v>41603</v>
      </c>
    </row>
    <row r="10476" spans="1:15" ht="15" hidden="1" customHeight="1" x14ac:dyDescent="0.3">
      <c r="A10476" s="43">
        <v>4</v>
      </c>
      <c r="B10476" s="43">
        <v>4.0999999999999996</v>
      </c>
      <c r="C10476" s="43">
        <v>36594</v>
      </c>
      <c r="D10476" s="43" t="s">
        <v>5917</v>
      </c>
      <c r="E10476" s="43"/>
      <c r="F10476" s="43" t="s">
        <v>18219</v>
      </c>
      <c r="G10476" s="43" t="s">
        <v>2677</v>
      </c>
      <c r="H10476" s="43" t="s">
        <v>2768</v>
      </c>
      <c r="I10476" s="43" t="s">
        <v>2973</v>
      </c>
      <c r="J10476" s="44">
        <v>18480189</v>
      </c>
      <c r="K10476" s="44">
        <v>18476321</v>
      </c>
      <c r="L10476" s="44">
        <v>16628688.9</v>
      </c>
      <c r="M10476" s="45">
        <v>39532</v>
      </c>
      <c r="N10476" s="44">
        <v>16585848.890000001</v>
      </c>
      <c r="O10476" s="45">
        <v>40515</v>
      </c>
    </row>
    <row r="10477" spans="1:15" ht="15" hidden="1" customHeight="1" x14ac:dyDescent="0.3">
      <c r="A10477" s="43">
        <v>4</v>
      </c>
      <c r="B10477" s="43">
        <v>4.0999999999999996</v>
      </c>
      <c r="C10477" s="43">
        <v>27309864</v>
      </c>
      <c r="D10477" s="43" t="s">
        <v>5911</v>
      </c>
      <c r="E10477" s="43"/>
      <c r="F10477" s="43" t="s">
        <v>18220</v>
      </c>
      <c r="G10477" s="43" t="s">
        <v>2666</v>
      </c>
      <c r="H10477" s="43" t="s">
        <v>2768</v>
      </c>
      <c r="I10477" s="43" t="s">
        <v>2973</v>
      </c>
      <c r="J10477" s="44">
        <v>6330785.3399999999</v>
      </c>
      <c r="K10477" s="44">
        <v>5232054</v>
      </c>
      <c r="L10477" s="44">
        <v>2092821.6</v>
      </c>
      <c r="M10477" s="45">
        <v>41801</v>
      </c>
      <c r="N10477" s="44">
        <v>505261.6</v>
      </c>
      <c r="O10477" s="45">
        <v>41969</v>
      </c>
    </row>
    <row r="10478" spans="1:15" ht="15" hidden="1" customHeight="1" x14ac:dyDescent="0.3">
      <c r="A10478" s="43">
        <v>4</v>
      </c>
      <c r="B10478" s="43">
        <v>4.0999999999999996</v>
      </c>
      <c r="C10478" s="43">
        <v>26558963</v>
      </c>
      <c r="D10478" s="43" t="s">
        <v>4542</v>
      </c>
      <c r="E10478" s="43"/>
      <c r="F10478" s="43" t="s">
        <v>18221</v>
      </c>
      <c r="G10478" s="43" t="s">
        <v>2666</v>
      </c>
      <c r="H10478" s="43" t="s">
        <v>2768</v>
      </c>
      <c r="I10478" s="43" t="s">
        <v>2973</v>
      </c>
      <c r="J10478" s="44">
        <v>15524771</v>
      </c>
      <c r="K10478" s="44">
        <v>15248286.01</v>
      </c>
      <c r="L10478" s="44">
        <v>13723457.4</v>
      </c>
      <c r="M10478" s="45">
        <v>41801</v>
      </c>
      <c r="N10478" s="44">
        <v>53480.270000000004</v>
      </c>
      <c r="O10478" s="45">
        <v>41976</v>
      </c>
    </row>
    <row r="10479" spans="1:15" ht="15" hidden="1" customHeight="1" x14ac:dyDescent="0.3">
      <c r="A10479" s="43">
        <v>4</v>
      </c>
      <c r="B10479" s="43">
        <v>4.0999999999999996</v>
      </c>
      <c r="C10479" s="43">
        <v>27342828</v>
      </c>
      <c r="D10479" s="43" t="s">
        <v>4547</v>
      </c>
      <c r="E10479" s="43"/>
      <c r="F10479" s="43" t="s">
        <v>18222</v>
      </c>
      <c r="G10479" s="43" t="s">
        <v>2666</v>
      </c>
      <c r="H10479" s="43" t="s">
        <v>2768</v>
      </c>
      <c r="I10479" s="43" t="s">
        <v>2973</v>
      </c>
      <c r="J10479" s="44">
        <v>2541218</v>
      </c>
      <c r="K10479" s="44">
        <v>2538840</v>
      </c>
      <c r="L10479" s="44">
        <v>2284956</v>
      </c>
      <c r="M10479" s="45">
        <v>41801</v>
      </c>
      <c r="N10479" s="44">
        <v>2284956</v>
      </c>
      <c r="O10479" s="45">
        <v>41942</v>
      </c>
    </row>
    <row r="10480" spans="1:15" ht="15" hidden="1" customHeight="1" x14ac:dyDescent="0.3">
      <c r="A10480" s="43">
        <v>4</v>
      </c>
      <c r="B10480" s="43">
        <v>4.0999999999999996</v>
      </c>
      <c r="C10480" s="43">
        <v>27262736</v>
      </c>
      <c r="D10480" s="43" t="s">
        <v>3635</v>
      </c>
      <c r="E10480" s="43"/>
      <c r="F10480" s="43" t="s">
        <v>18223</v>
      </c>
      <c r="G10480" s="43" t="s">
        <v>2666</v>
      </c>
      <c r="H10480" s="43" t="s">
        <v>2768</v>
      </c>
      <c r="I10480" s="43" t="s">
        <v>2973</v>
      </c>
      <c r="J10480" s="44">
        <v>1681658</v>
      </c>
      <c r="K10480" s="44">
        <v>1524600</v>
      </c>
      <c r="L10480" s="44">
        <v>1372140</v>
      </c>
      <c r="M10480" s="45">
        <v>41801</v>
      </c>
      <c r="N10480" s="44">
        <v>1241460</v>
      </c>
      <c r="O10480" s="45">
        <v>41989</v>
      </c>
    </row>
    <row r="10481" spans="1:15" ht="15" hidden="1" customHeight="1" x14ac:dyDescent="0.3">
      <c r="A10481" s="43">
        <v>4</v>
      </c>
      <c r="B10481" s="43">
        <v>4.0999999999999996</v>
      </c>
      <c r="C10481" s="43">
        <v>26873688</v>
      </c>
      <c r="D10481" s="43" t="s">
        <v>12192</v>
      </c>
      <c r="E10481" s="43"/>
      <c r="F10481" s="43" t="s">
        <v>18224</v>
      </c>
      <c r="G10481" s="43" t="s">
        <v>2666</v>
      </c>
      <c r="H10481" s="43" t="s">
        <v>2768</v>
      </c>
      <c r="I10481" s="43" t="s">
        <v>2973</v>
      </c>
      <c r="J10481" s="44">
        <v>5317587</v>
      </c>
      <c r="K10481" s="44">
        <v>5299255</v>
      </c>
      <c r="L10481" s="44">
        <v>4769328.75</v>
      </c>
      <c r="M10481" s="45">
        <v>41801</v>
      </c>
      <c r="N10481" s="44">
        <v>4769328.74</v>
      </c>
      <c r="O10481" s="45">
        <v>41981</v>
      </c>
    </row>
    <row r="10482" spans="1:15" ht="15" hidden="1" customHeight="1" x14ac:dyDescent="0.3">
      <c r="A10482" s="43">
        <v>4</v>
      </c>
      <c r="B10482" s="43">
        <v>4.0999999999999996</v>
      </c>
      <c r="C10482" s="43">
        <v>18830603</v>
      </c>
      <c r="D10482" s="43" t="s">
        <v>18225</v>
      </c>
      <c r="E10482" s="43"/>
      <c r="F10482" s="43" t="s">
        <v>18226</v>
      </c>
      <c r="G10482" s="43" t="s">
        <v>2666</v>
      </c>
      <c r="H10482" s="43" t="s">
        <v>2768</v>
      </c>
      <c r="I10482" s="43" t="s">
        <v>2973</v>
      </c>
      <c r="J10482" s="44">
        <v>43560254</v>
      </c>
      <c r="K10482" s="44">
        <v>43308344</v>
      </c>
      <c r="L10482" s="44">
        <v>38977509.600000001</v>
      </c>
      <c r="M10482" s="45">
        <v>41366</v>
      </c>
      <c r="N10482" s="44">
        <v>36000004.5</v>
      </c>
      <c r="O10482" s="45">
        <v>41983</v>
      </c>
    </row>
    <row r="10483" spans="1:15" ht="15" hidden="1" customHeight="1" x14ac:dyDescent="0.3">
      <c r="A10483" s="43">
        <v>4</v>
      </c>
      <c r="B10483" s="43">
        <v>4.0999999999999996</v>
      </c>
      <c r="C10483" s="43">
        <v>27496407</v>
      </c>
      <c r="D10483" s="43" t="s">
        <v>18165</v>
      </c>
      <c r="E10483" s="43"/>
      <c r="F10483" s="43" t="s">
        <v>18227</v>
      </c>
      <c r="G10483" s="43" t="s">
        <v>2666</v>
      </c>
      <c r="H10483" s="43" t="s">
        <v>2768</v>
      </c>
      <c r="I10483" s="43" t="s">
        <v>2973</v>
      </c>
      <c r="J10483" s="44">
        <v>5381199</v>
      </c>
      <c r="K10483" s="44">
        <v>5337326</v>
      </c>
      <c r="L10483" s="44">
        <v>4803593.0999999996</v>
      </c>
      <c r="M10483" s="45">
        <v>41801</v>
      </c>
      <c r="N10483" s="44">
        <v>110137.48</v>
      </c>
      <c r="O10483" s="45">
        <v>41985</v>
      </c>
    </row>
    <row r="10484" spans="1:15" ht="15" hidden="1" customHeight="1" x14ac:dyDescent="0.3">
      <c r="A10484" s="43">
        <v>4</v>
      </c>
      <c r="B10484" s="43">
        <v>4.0999999999999996</v>
      </c>
      <c r="C10484" s="43">
        <v>26416433</v>
      </c>
      <c r="D10484" s="43" t="s">
        <v>5921</v>
      </c>
      <c r="E10484" s="43"/>
      <c r="F10484" s="43" t="s">
        <v>18228</v>
      </c>
      <c r="G10484" s="43" t="s">
        <v>2750</v>
      </c>
      <c r="H10484" s="43" t="s">
        <v>2768</v>
      </c>
      <c r="I10484" s="43" t="s">
        <v>2973</v>
      </c>
      <c r="J10484" s="44">
        <v>3132858.55</v>
      </c>
      <c r="K10484" s="44">
        <v>3105432.55</v>
      </c>
      <c r="L10484" s="44">
        <v>2794889.2800000003</v>
      </c>
      <c r="M10484" s="45">
        <v>41801</v>
      </c>
      <c r="N10484" s="44">
        <v>0</v>
      </c>
      <c r="O10484" s="45"/>
    </row>
    <row r="10485" spans="1:15" ht="15" hidden="1" customHeight="1" x14ac:dyDescent="0.3">
      <c r="A10485" s="43">
        <v>4</v>
      </c>
      <c r="B10485" s="43">
        <v>4.0999999999999996</v>
      </c>
      <c r="C10485" s="43">
        <v>28426592</v>
      </c>
      <c r="D10485" s="43" t="s">
        <v>4542</v>
      </c>
      <c r="E10485" s="43"/>
      <c r="F10485" s="43" t="s">
        <v>18229</v>
      </c>
      <c r="G10485" s="43" t="s">
        <v>2750</v>
      </c>
      <c r="H10485" s="43" t="s">
        <v>2768</v>
      </c>
      <c r="I10485" s="43" t="s">
        <v>2973</v>
      </c>
      <c r="J10485" s="44">
        <v>2577300</v>
      </c>
      <c r="K10485" s="44">
        <v>2577300</v>
      </c>
      <c r="L10485" s="44">
        <v>1546813</v>
      </c>
      <c r="M10485" s="45">
        <v>41866</v>
      </c>
      <c r="N10485" s="44">
        <v>0</v>
      </c>
      <c r="O10485" s="45"/>
    </row>
    <row r="10486" spans="1:15" ht="15" hidden="1" customHeight="1" x14ac:dyDescent="0.3">
      <c r="A10486" s="43">
        <v>4</v>
      </c>
      <c r="B10486" s="43">
        <v>4.0999999999999996</v>
      </c>
      <c r="C10486" s="43">
        <v>1392393</v>
      </c>
      <c r="D10486" s="43" t="s">
        <v>18230</v>
      </c>
      <c r="E10486" s="43"/>
      <c r="F10486" s="43" t="s">
        <v>18231</v>
      </c>
      <c r="G10486" s="43" t="s">
        <v>2690</v>
      </c>
      <c r="H10486" s="43" t="s">
        <v>3054</v>
      </c>
      <c r="I10486" s="43" t="s">
        <v>3055</v>
      </c>
      <c r="J10486" s="44">
        <v>6228000</v>
      </c>
      <c r="K10486" s="44">
        <v>5168000</v>
      </c>
      <c r="L10486" s="44">
        <v>4651200</v>
      </c>
      <c r="M10486" s="45">
        <v>40262</v>
      </c>
      <c r="N10486" s="44">
        <v>4651200</v>
      </c>
      <c r="O10486" s="45">
        <v>40599</v>
      </c>
    </row>
    <row r="10487" spans="1:15" ht="15" hidden="1" customHeight="1" x14ac:dyDescent="0.3">
      <c r="A10487" s="43">
        <v>4</v>
      </c>
      <c r="B10487" s="43">
        <v>4.0999999999999996</v>
      </c>
      <c r="C10487" s="43">
        <v>1217541</v>
      </c>
      <c r="D10487" s="43" t="s">
        <v>9844</v>
      </c>
      <c r="E10487" s="43"/>
      <c r="F10487" s="43" t="s">
        <v>18232</v>
      </c>
      <c r="G10487" s="43" t="s">
        <v>2690</v>
      </c>
      <c r="H10487" s="43" t="s">
        <v>3054</v>
      </c>
      <c r="I10487" s="43" t="s">
        <v>3055</v>
      </c>
      <c r="J10487" s="44">
        <v>4216800</v>
      </c>
      <c r="K10487" s="44">
        <v>4216800</v>
      </c>
      <c r="L10487" s="44">
        <v>3795120</v>
      </c>
      <c r="M10487" s="45">
        <v>40262</v>
      </c>
      <c r="N10487" s="44">
        <v>3795120</v>
      </c>
      <c r="O10487" s="45">
        <v>40515</v>
      </c>
    </row>
    <row r="10488" spans="1:15" ht="15" hidden="1" customHeight="1" x14ac:dyDescent="0.3">
      <c r="A10488" s="43">
        <v>4</v>
      </c>
      <c r="B10488" s="43">
        <v>4.0999999999999996</v>
      </c>
      <c r="C10488" s="43">
        <v>2369208</v>
      </c>
      <c r="D10488" s="43" t="s">
        <v>18233</v>
      </c>
      <c r="E10488" s="43"/>
      <c r="F10488" s="43" t="s">
        <v>18234</v>
      </c>
      <c r="G10488" s="43" t="s">
        <v>2661</v>
      </c>
      <c r="H10488" s="43" t="s">
        <v>3054</v>
      </c>
      <c r="I10488" s="43" t="s">
        <v>3055</v>
      </c>
      <c r="J10488" s="44">
        <v>15102724</v>
      </c>
      <c r="K10488" s="44">
        <v>12251014</v>
      </c>
      <c r="L10488" s="44">
        <v>11025912.600000001</v>
      </c>
      <c r="M10488" s="45">
        <v>40487</v>
      </c>
      <c r="N10488" s="44">
        <v>10989031.25</v>
      </c>
      <c r="O10488" s="45">
        <v>40889</v>
      </c>
    </row>
    <row r="10489" spans="1:15" ht="15" hidden="1" customHeight="1" x14ac:dyDescent="0.3">
      <c r="A10489" s="43">
        <v>4</v>
      </c>
      <c r="B10489" s="43">
        <v>4.0999999999999996</v>
      </c>
      <c r="C10489" s="43">
        <v>21880035</v>
      </c>
      <c r="D10489" s="43" t="s">
        <v>5944</v>
      </c>
      <c r="E10489" s="43"/>
      <c r="F10489" s="43" t="s">
        <v>18235</v>
      </c>
      <c r="G10489" s="43" t="s">
        <v>2661</v>
      </c>
      <c r="H10489" s="43" t="s">
        <v>3054</v>
      </c>
      <c r="I10489" s="43" t="s">
        <v>3055</v>
      </c>
      <c r="J10489" s="44">
        <v>2055487.5</v>
      </c>
      <c r="K10489" s="44">
        <v>1877315</v>
      </c>
      <c r="L10489" s="44">
        <v>1689582.75</v>
      </c>
      <c r="M10489" s="45">
        <v>41494</v>
      </c>
      <c r="N10489" s="44">
        <v>1667802.75</v>
      </c>
      <c r="O10489" s="45">
        <v>41795</v>
      </c>
    </row>
    <row r="10490" spans="1:15" ht="15" hidden="1" customHeight="1" x14ac:dyDescent="0.3">
      <c r="A10490" s="43">
        <v>4</v>
      </c>
      <c r="B10490" s="43">
        <v>4.0999999999999996</v>
      </c>
      <c r="C10490" s="43">
        <v>19412882</v>
      </c>
      <c r="D10490" s="43" t="s">
        <v>5944</v>
      </c>
      <c r="E10490" s="43"/>
      <c r="F10490" s="43" t="s">
        <v>18236</v>
      </c>
      <c r="G10490" s="43" t="s">
        <v>2661</v>
      </c>
      <c r="H10490" s="43" t="s">
        <v>3054</v>
      </c>
      <c r="I10490" s="43" t="s">
        <v>3055</v>
      </c>
      <c r="J10490" s="44">
        <v>3310200</v>
      </c>
      <c r="K10490" s="44">
        <v>3194028</v>
      </c>
      <c r="L10490" s="44">
        <v>2874624.8</v>
      </c>
      <c r="M10490" s="45">
        <v>41366</v>
      </c>
      <c r="N10490" s="44">
        <v>2874624.79</v>
      </c>
      <c r="O10490" s="45">
        <v>41911</v>
      </c>
    </row>
    <row r="10491" spans="1:15" ht="15" hidden="1" customHeight="1" x14ac:dyDescent="0.3">
      <c r="A10491" s="43">
        <v>4</v>
      </c>
      <c r="B10491" s="43">
        <v>4.0999999999999996</v>
      </c>
      <c r="C10491" s="43">
        <v>16068981</v>
      </c>
      <c r="D10491" s="43" t="s">
        <v>18237</v>
      </c>
      <c r="E10491" s="43"/>
      <c r="F10491" s="43" t="s">
        <v>18238</v>
      </c>
      <c r="G10491" s="43" t="s">
        <v>2661</v>
      </c>
      <c r="H10491" s="43" t="s">
        <v>3054</v>
      </c>
      <c r="I10491" s="43" t="s">
        <v>3055</v>
      </c>
      <c r="J10491" s="44">
        <v>6685113.75</v>
      </c>
      <c r="K10491" s="44">
        <v>5638774</v>
      </c>
      <c r="L10491" s="44">
        <v>4824800</v>
      </c>
      <c r="M10491" s="45">
        <v>40892</v>
      </c>
      <c r="N10491" s="44">
        <v>4824799.92</v>
      </c>
      <c r="O10491" s="45">
        <v>41393</v>
      </c>
    </row>
    <row r="10492" spans="1:15" ht="15" hidden="1" customHeight="1" x14ac:dyDescent="0.3">
      <c r="A10492" s="43">
        <v>4</v>
      </c>
      <c r="B10492" s="43">
        <v>4.0999999999999996</v>
      </c>
      <c r="C10492" s="43">
        <v>16259277</v>
      </c>
      <c r="D10492" s="43" t="s">
        <v>12260</v>
      </c>
      <c r="E10492" s="43"/>
      <c r="F10492" s="43" t="s">
        <v>18239</v>
      </c>
      <c r="G10492" s="43" t="s">
        <v>2706</v>
      </c>
      <c r="H10492" s="43" t="s">
        <v>3054</v>
      </c>
      <c r="I10492" s="43" t="s">
        <v>3055</v>
      </c>
      <c r="J10492" s="44">
        <v>6914799.8799999999</v>
      </c>
      <c r="K10492" s="44">
        <v>5115521.8</v>
      </c>
      <c r="L10492" s="44">
        <v>4603969.62</v>
      </c>
      <c r="M10492" s="45">
        <v>40892</v>
      </c>
      <c r="N10492" s="44">
        <v>4575958.0599999996</v>
      </c>
      <c r="O10492" s="45">
        <v>41442</v>
      </c>
    </row>
    <row r="10493" spans="1:15" ht="15" hidden="1" customHeight="1" x14ac:dyDescent="0.3">
      <c r="A10493" s="43">
        <v>4</v>
      </c>
      <c r="B10493" s="43">
        <v>4.0999999999999996</v>
      </c>
      <c r="C10493" s="43">
        <v>21882044</v>
      </c>
      <c r="D10493" s="43" t="s">
        <v>17487</v>
      </c>
      <c r="E10493" s="43"/>
      <c r="F10493" s="43" t="s">
        <v>18240</v>
      </c>
      <c r="G10493" s="43" t="s">
        <v>2677</v>
      </c>
      <c r="H10493" s="43" t="s">
        <v>3054</v>
      </c>
      <c r="I10493" s="43" t="s">
        <v>3055</v>
      </c>
      <c r="J10493" s="44">
        <v>2958994.5</v>
      </c>
      <c r="K10493" s="44">
        <v>1750000</v>
      </c>
      <c r="L10493" s="44">
        <v>700000</v>
      </c>
      <c r="M10493" s="45">
        <v>41494</v>
      </c>
      <c r="N10493" s="44">
        <v>570548.42000000004</v>
      </c>
      <c r="O10493" s="45">
        <v>41939</v>
      </c>
    </row>
    <row r="10494" spans="1:15" ht="15" hidden="1" customHeight="1" x14ac:dyDescent="0.3">
      <c r="A10494" s="43">
        <v>4</v>
      </c>
      <c r="B10494" s="43">
        <v>4.0999999999999996</v>
      </c>
      <c r="C10494" s="43">
        <v>18706120</v>
      </c>
      <c r="D10494" s="43" t="s">
        <v>12289</v>
      </c>
      <c r="E10494" s="43"/>
      <c r="F10494" s="43" t="s">
        <v>18241</v>
      </c>
      <c r="G10494" s="43" t="s">
        <v>2677</v>
      </c>
      <c r="H10494" s="43" t="s">
        <v>3054</v>
      </c>
      <c r="I10494" s="43" t="s">
        <v>3055</v>
      </c>
      <c r="J10494" s="44">
        <v>10925804.779999999</v>
      </c>
      <c r="K10494" s="44">
        <v>7725878</v>
      </c>
      <c r="L10494" s="44">
        <v>6953289</v>
      </c>
      <c r="M10494" s="45">
        <v>41366</v>
      </c>
      <c r="N10494" s="44">
        <v>6953288.9700000007</v>
      </c>
      <c r="O10494" s="45">
        <v>41982</v>
      </c>
    </row>
    <row r="10495" spans="1:15" ht="15" hidden="1" customHeight="1" x14ac:dyDescent="0.3">
      <c r="A10495" s="43">
        <v>4</v>
      </c>
      <c r="B10495" s="43">
        <v>4.0999999999999996</v>
      </c>
      <c r="C10495" s="43">
        <v>21926579</v>
      </c>
      <c r="D10495" s="43" t="s">
        <v>5948</v>
      </c>
      <c r="E10495" s="43"/>
      <c r="F10495" s="43" t="s">
        <v>18242</v>
      </c>
      <c r="G10495" s="43" t="s">
        <v>2677</v>
      </c>
      <c r="H10495" s="43" t="s">
        <v>3054</v>
      </c>
      <c r="I10495" s="43" t="s">
        <v>3055</v>
      </c>
      <c r="J10495" s="44">
        <v>2278430</v>
      </c>
      <c r="K10495" s="44">
        <v>1879500</v>
      </c>
      <c r="L10495" s="44">
        <v>1691550</v>
      </c>
      <c r="M10495" s="45">
        <v>41494</v>
      </c>
      <c r="N10495" s="44">
        <v>1691550</v>
      </c>
      <c r="O10495" s="45">
        <v>41870</v>
      </c>
    </row>
    <row r="10496" spans="1:15" ht="15" hidden="1" customHeight="1" x14ac:dyDescent="0.3">
      <c r="A10496" s="43">
        <v>4</v>
      </c>
      <c r="B10496" s="43">
        <v>4.0999999999999996</v>
      </c>
      <c r="C10496" s="43">
        <v>21937825</v>
      </c>
      <c r="D10496" s="43" t="s">
        <v>5933</v>
      </c>
      <c r="E10496" s="43"/>
      <c r="F10496" s="43" t="s">
        <v>18243</v>
      </c>
      <c r="G10496" s="43" t="s">
        <v>2677</v>
      </c>
      <c r="H10496" s="43" t="s">
        <v>3054</v>
      </c>
      <c r="I10496" s="43" t="s">
        <v>3055</v>
      </c>
      <c r="J10496" s="44">
        <v>3222956</v>
      </c>
      <c r="K10496" s="44">
        <v>2531000</v>
      </c>
      <c r="L10496" s="44">
        <v>2277900</v>
      </c>
      <c r="M10496" s="45">
        <v>41494</v>
      </c>
      <c r="N10496" s="44">
        <v>2277900</v>
      </c>
      <c r="O10496" s="45">
        <v>41983</v>
      </c>
    </row>
    <row r="10497" spans="1:15" ht="15" hidden="1" customHeight="1" x14ac:dyDescent="0.3">
      <c r="A10497" s="43">
        <v>4</v>
      </c>
      <c r="B10497" s="43">
        <v>4.0999999999999996</v>
      </c>
      <c r="C10497" s="43">
        <v>28046688</v>
      </c>
      <c r="D10497" s="43" t="s">
        <v>5931</v>
      </c>
      <c r="E10497" s="43"/>
      <c r="F10497" s="43" t="s">
        <v>18244</v>
      </c>
      <c r="G10497" s="43" t="s">
        <v>2677</v>
      </c>
      <c r="H10497" s="43" t="s">
        <v>3054</v>
      </c>
      <c r="I10497" s="43" t="s">
        <v>3055</v>
      </c>
      <c r="J10497" s="44">
        <v>2503394</v>
      </c>
      <c r="K10497" s="44">
        <v>2501614</v>
      </c>
      <c r="L10497" s="44">
        <v>2251451.9</v>
      </c>
      <c r="M10497" s="45">
        <v>41866</v>
      </c>
      <c r="N10497" s="44">
        <v>2251451.89</v>
      </c>
      <c r="O10497" s="45">
        <v>41977</v>
      </c>
    </row>
    <row r="10498" spans="1:15" ht="15" hidden="1" customHeight="1" x14ac:dyDescent="0.3">
      <c r="A10498" s="43">
        <v>4</v>
      </c>
      <c r="B10498" s="43">
        <v>4.0999999999999996</v>
      </c>
      <c r="C10498" s="43">
        <v>28396195</v>
      </c>
      <c r="D10498" s="43" t="s">
        <v>18245</v>
      </c>
      <c r="E10498" s="43"/>
      <c r="F10498" s="43" t="s">
        <v>18246</v>
      </c>
      <c r="G10498" s="43" t="s">
        <v>2677</v>
      </c>
      <c r="H10498" s="43" t="s">
        <v>3054</v>
      </c>
      <c r="I10498" s="43" t="s">
        <v>3055</v>
      </c>
      <c r="J10498" s="44">
        <v>2491330</v>
      </c>
      <c r="K10498" s="44">
        <v>2488909.5</v>
      </c>
      <c r="L10498" s="44">
        <v>2240017.65</v>
      </c>
      <c r="M10498" s="45">
        <v>41866</v>
      </c>
      <c r="N10498" s="44">
        <v>2240017.6300000004</v>
      </c>
      <c r="O10498" s="45">
        <v>41981</v>
      </c>
    </row>
    <row r="10499" spans="1:15" ht="15" hidden="1" customHeight="1" x14ac:dyDescent="0.3">
      <c r="A10499" s="43">
        <v>4</v>
      </c>
      <c r="B10499" s="43">
        <v>4.0999999999999996</v>
      </c>
      <c r="C10499" s="43">
        <v>27534690</v>
      </c>
      <c r="D10499" s="43" t="s">
        <v>18247</v>
      </c>
      <c r="E10499" s="43"/>
      <c r="F10499" s="43" t="s">
        <v>18248</v>
      </c>
      <c r="G10499" s="43" t="s">
        <v>2666</v>
      </c>
      <c r="H10499" s="43" t="s">
        <v>3054</v>
      </c>
      <c r="I10499" s="43" t="s">
        <v>3055</v>
      </c>
      <c r="J10499" s="44">
        <v>5726930</v>
      </c>
      <c r="K10499" s="44">
        <v>4700000</v>
      </c>
      <c r="L10499" s="44">
        <v>4230000</v>
      </c>
      <c r="M10499" s="45">
        <v>41801</v>
      </c>
      <c r="N10499" s="44">
        <v>3851280</v>
      </c>
      <c r="O10499" s="45">
        <v>41983</v>
      </c>
    </row>
    <row r="10500" spans="1:15" ht="15" hidden="1" customHeight="1" x14ac:dyDescent="0.3">
      <c r="A10500" s="43">
        <v>4</v>
      </c>
      <c r="B10500" s="43">
        <v>4.0999999999999996</v>
      </c>
      <c r="C10500" s="43">
        <v>28046613</v>
      </c>
      <c r="D10500" s="43" t="s">
        <v>5942</v>
      </c>
      <c r="E10500" s="43"/>
      <c r="F10500" s="43" t="s">
        <v>18249</v>
      </c>
      <c r="G10500" s="43" t="s">
        <v>2666</v>
      </c>
      <c r="H10500" s="43" t="s">
        <v>3054</v>
      </c>
      <c r="I10500" s="43" t="s">
        <v>3055</v>
      </c>
      <c r="J10500" s="44">
        <v>2447951</v>
      </c>
      <c r="K10500" s="44">
        <v>2446983</v>
      </c>
      <c r="L10500" s="44">
        <v>2202284.5499999998</v>
      </c>
      <c r="M10500" s="45">
        <v>41866</v>
      </c>
      <c r="N10500" s="44">
        <v>2134784.5499999998</v>
      </c>
      <c r="O10500" s="45">
        <v>41983</v>
      </c>
    </row>
    <row r="10501" spans="1:15" ht="15" hidden="1" customHeight="1" x14ac:dyDescent="0.3">
      <c r="A10501" s="43">
        <v>4</v>
      </c>
      <c r="B10501" s="43">
        <v>4.0999999999999996</v>
      </c>
      <c r="C10501" s="43">
        <v>26647389</v>
      </c>
      <c r="D10501" s="43" t="s">
        <v>12289</v>
      </c>
      <c r="E10501" s="43"/>
      <c r="F10501" s="43" t="s">
        <v>18250</v>
      </c>
      <c r="G10501" s="43" t="s">
        <v>2666</v>
      </c>
      <c r="H10501" s="43" t="s">
        <v>3054</v>
      </c>
      <c r="I10501" s="43" t="s">
        <v>3055</v>
      </c>
      <c r="J10501" s="44">
        <v>3787300</v>
      </c>
      <c r="K10501" s="44">
        <v>3734060</v>
      </c>
      <c r="L10501" s="44">
        <v>3360654</v>
      </c>
      <c r="M10501" s="45">
        <v>41801</v>
      </c>
      <c r="N10501" s="44">
        <v>0</v>
      </c>
      <c r="O10501" s="45"/>
    </row>
    <row r="10502" spans="1:15" ht="15" hidden="1" customHeight="1" x14ac:dyDescent="0.3">
      <c r="A10502" s="43">
        <v>4</v>
      </c>
      <c r="B10502" s="43">
        <v>4.0999999999999996</v>
      </c>
      <c r="C10502" s="43">
        <v>28264574</v>
      </c>
      <c r="D10502" s="43" t="s">
        <v>5937</v>
      </c>
      <c r="E10502" s="43"/>
      <c r="F10502" s="43" t="s">
        <v>18251</v>
      </c>
      <c r="G10502" s="43" t="s">
        <v>2666</v>
      </c>
      <c r="H10502" s="43" t="s">
        <v>3054</v>
      </c>
      <c r="I10502" s="43" t="s">
        <v>3055</v>
      </c>
      <c r="J10502" s="44">
        <v>2514320</v>
      </c>
      <c r="K10502" s="44">
        <v>2513049</v>
      </c>
      <c r="L10502" s="44">
        <v>2261743.65</v>
      </c>
      <c r="M10502" s="45">
        <v>41866</v>
      </c>
      <c r="N10502" s="44">
        <v>1400127.01</v>
      </c>
      <c r="O10502" s="45">
        <v>41984</v>
      </c>
    </row>
    <row r="10503" spans="1:15" ht="15" hidden="1" customHeight="1" x14ac:dyDescent="0.3">
      <c r="A10503" s="43">
        <v>4</v>
      </c>
      <c r="B10503" s="43">
        <v>4.0999999999999996</v>
      </c>
      <c r="C10503" s="43">
        <v>27333534</v>
      </c>
      <c r="D10503" s="43" t="s">
        <v>3458</v>
      </c>
      <c r="E10503" s="43"/>
      <c r="F10503" s="43" t="s">
        <v>18252</v>
      </c>
      <c r="G10503" s="43" t="s">
        <v>2666</v>
      </c>
      <c r="H10503" s="43" t="s">
        <v>3054</v>
      </c>
      <c r="I10503" s="43" t="s">
        <v>3055</v>
      </c>
      <c r="J10503" s="44">
        <v>2527779</v>
      </c>
      <c r="K10503" s="44">
        <v>2527779</v>
      </c>
      <c r="L10503" s="44">
        <v>2275000.15</v>
      </c>
      <c r="M10503" s="45">
        <v>41801</v>
      </c>
      <c r="N10503" s="44">
        <v>2274020.0299999998</v>
      </c>
      <c r="O10503" s="45">
        <v>41983</v>
      </c>
    </row>
    <row r="10504" spans="1:15" ht="15" hidden="1" customHeight="1" x14ac:dyDescent="0.3">
      <c r="A10504" s="43">
        <v>4</v>
      </c>
      <c r="B10504" s="43">
        <v>4.0999999999999996</v>
      </c>
      <c r="C10504" s="43">
        <v>28319190</v>
      </c>
      <c r="D10504" s="43" t="s">
        <v>18237</v>
      </c>
      <c r="E10504" s="43"/>
      <c r="F10504" s="43" t="s">
        <v>18253</v>
      </c>
      <c r="G10504" s="43" t="s">
        <v>2666</v>
      </c>
      <c r="H10504" s="43" t="s">
        <v>3054</v>
      </c>
      <c r="I10504" s="43" t="s">
        <v>3055</v>
      </c>
      <c r="J10504" s="44">
        <v>6070812</v>
      </c>
      <c r="K10504" s="44">
        <v>5017200</v>
      </c>
      <c r="L10504" s="44">
        <v>4515480</v>
      </c>
      <c r="M10504" s="45">
        <v>41866</v>
      </c>
      <c r="N10504" s="44">
        <v>2730888</v>
      </c>
      <c r="O10504" s="45">
        <v>41983</v>
      </c>
    </row>
    <row r="10505" spans="1:15" ht="15" hidden="1" customHeight="1" x14ac:dyDescent="0.3">
      <c r="A10505" s="43">
        <v>4</v>
      </c>
      <c r="B10505" s="43">
        <v>4.0999999999999996</v>
      </c>
      <c r="C10505" s="43">
        <v>424619</v>
      </c>
      <c r="D10505" s="43" t="s">
        <v>18254</v>
      </c>
      <c r="E10505" s="43"/>
      <c r="F10505" s="43" t="s">
        <v>18255</v>
      </c>
      <c r="G10505" s="43" t="s">
        <v>2690</v>
      </c>
      <c r="H10505" s="43" t="s">
        <v>3054</v>
      </c>
      <c r="I10505" s="43" t="s">
        <v>3068</v>
      </c>
      <c r="J10505" s="44">
        <v>8047970</v>
      </c>
      <c r="K10505" s="44">
        <v>6763000</v>
      </c>
      <c r="L10505" s="44">
        <v>4921000</v>
      </c>
      <c r="M10505" s="45">
        <v>39947</v>
      </c>
      <c r="N10505" s="44">
        <v>4921000.01</v>
      </c>
      <c r="O10505" s="45">
        <v>40309</v>
      </c>
    </row>
    <row r="10506" spans="1:15" ht="15" hidden="1" customHeight="1" x14ac:dyDescent="0.3">
      <c r="A10506" s="43">
        <v>4</v>
      </c>
      <c r="B10506" s="43">
        <v>4.0999999999999996</v>
      </c>
      <c r="C10506" s="43">
        <v>19393236</v>
      </c>
      <c r="D10506" s="43" t="s">
        <v>18256</v>
      </c>
      <c r="E10506" s="43"/>
      <c r="F10506" s="43" t="s">
        <v>18257</v>
      </c>
      <c r="G10506" s="43" t="s">
        <v>2690</v>
      </c>
      <c r="H10506" s="43" t="s">
        <v>3054</v>
      </c>
      <c r="I10506" s="43" t="s">
        <v>3068</v>
      </c>
      <c r="J10506" s="44">
        <v>690560</v>
      </c>
      <c r="K10506" s="44">
        <v>635040</v>
      </c>
      <c r="L10506" s="44">
        <v>571536</v>
      </c>
      <c r="M10506" s="45">
        <v>41366</v>
      </c>
      <c r="N10506" s="44">
        <v>571536</v>
      </c>
      <c r="O10506" s="45">
        <v>41571</v>
      </c>
    </row>
    <row r="10507" spans="1:15" ht="15" hidden="1" customHeight="1" x14ac:dyDescent="0.3">
      <c r="A10507" s="43">
        <v>4</v>
      </c>
      <c r="B10507" s="43">
        <v>4.0999999999999996</v>
      </c>
      <c r="C10507" s="43">
        <v>21722965</v>
      </c>
      <c r="D10507" s="43" t="s">
        <v>4565</v>
      </c>
      <c r="E10507" s="43"/>
      <c r="F10507" s="43" t="s">
        <v>18258</v>
      </c>
      <c r="G10507" s="43" t="s">
        <v>2661</v>
      </c>
      <c r="H10507" s="43" t="s">
        <v>3054</v>
      </c>
      <c r="I10507" s="43" t="s">
        <v>3068</v>
      </c>
      <c r="J10507" s="44">
        <v>3662670</v>
      </c>
      <c r="K10507" s="44">
        <v>3659040</v>
      </c>
      <c r="L10507" s="44">
        <v>3293136</v>
      </c>
      <c r="M10507" s="45">
        <v>41494</v>
      </c>
      <c r="N10507" s="44">
        <v>3293136</v>
      </c>
      <c r="O10507" s="45">
        <v>41824</v>
      </c>
    </row>
    <row r="10508" spans="1:15" ht="15" hidden="1" customHeight="1" x14ac:dyDescent="0.3">
      <c r="A10508" s="43">
        <v>4</v>
      </c>
      <c r="B10508" s="43">
        <v>4.0999999999999996</v>
      </c>
      <c r="C10508" s="43">
        <v>21912529</v>
      </c>
      <c r="D10508" s="43" t="s">
        <v>17487</v>
      </c>
      <c r="E10508" s="43"/>
      <c r="F10508" s="43" t="s">
        <v>18259</v>
      </c>
      <c r="G10508" s="43" t="s">
        <v>2661</v>
      </c>
      <c r="H10508" s="43" t="s">
        <v>3054</v>
      </c>
      <c r="I10508" s="43" t="s">
        <v>3068</v>
      </c>
      <c r="J10508" s="44">
        <v>6565669.1200000001</v>
      </c>
      <c r="K10508" s="44">
        <v>5031943</v>
      </c>
      <c r="L10508" s="44">
        <v>2012777.2000000002</v>
      </c>
      <c r="M10508" s="45">
        <v>41494</v>
      </c>
      <c r="N10508" s="44">
        <v>2012777.2</v>
      </c>
      <c r="O10508" s="45">
        <v>41843</v>
      </c>
    </row>
    <row r="10509" spans="1:15" ht="15" hidden="1" customHeight="1" x14ac:dyDescent="0.3">
      <c r="A10509" s="43">
        <v>4</v>
      </c>
      <c r="B10509" s="43">
        <v>4.0999999999999996</v>
      </c>
      <c r="C10509" s="43">
        <v>21969867</v>
      </c>
      <c r="D10509" s="43" t="s">
        <v>5959</v>
      </c>
      <c r="E10509" s="43"/>
      <c r="F10509" s="43" t="s">
        <v>18260</v>
      </c>
      <c r="G10509" s="43" t="s">
        <v>2661</v>
      </c>
      <c r="H10509" s="43" t="s">
        <v>3054</v>
      </c>
      <c r="I10509" s="43" t="s">
        <v>3068</v>
      </c>
      <c r="J10509" s="44">
        <v>584672</v>
      </c>
      <c r="K10509" s="44">
        <v>475860</v>
      </c>
      <c r="L10509" s="44">
        <v>428274</v>
      </c>
      <c r="M10509" s="45">
        <v>41494</v>
      </c>
      <c r="N10509" s="44">
        <v>428274</v>
      </c>
      <c r="O10509" s="45">
        <v>41827</v>
      </c>
    </row>
    <row r="10510" spans="1:15" ht="15" hidden="1" customHeight="1" x14ac:dyDescent="0.3">
      <c r="A10510" s="43">
        <v>4</v>
      </c>
      <c r="B10510" s="43">
        <v>4.0999999999999996</v>
      </c>
      <c r="C10510" s="43">
        <v>21728813</v>
      </c>
      <c r="D10510" s="43" t="s">
        <v>18261</v>
      </c>
      <c r="E10510" s="43"/>
      <c r="F10510" s="43" t="s">
        <v>18262</v>
      </c>
      <c r="G10510" s="43" t="s">
        <v>2661</v>
      </c>
      <c r="H10510" s="43" t="s">
        <v>3054</v>
      </c>
      <c r="I10510" s="43" t="s">
        <v>3068</v>
      </c>
      <c r="J10510" s="44">
        <v>674575</v>
      </c>
      <c r="K10510" s="44">
        <v>674575</v>
      </c>
      <c r="L10510" s="44">
        <v>607116.75</v>
      </c>
      <c r="M10510" s="45">
        <v>41494</v>
      </c>
      <c r="N10510" s="44">
        <v>607116.74</v>
      </c>
      <c r="O10510" s="45">
        <v>41712</v>
      </c>
    </row>
    <row r="10511" spans="1:15" ht="15" hidden="1" customHeight="1" x14ac:dyDescent="0.3">
      <c r="A10511" s="43">
        <v>4</v>
      </c>
      <c r="B10511" s="43">
        <v>4.0999999999999996</v>
      </c>
      <c r="C10511" s="43">
        <v>502892</v>
      </c>
      <c r="D10511" s="43" t="s">
        <v>18263</v>
      </c>
      <c r="E10511" s="43"/>
      <c r="F10511" s="43" t="s">
        <v>18264</v>
      </c>
      <c r="G10511" s="43" t="s">
        <v>2661</v>
      </c>
      <c r="H10511" s="43" t="s">
        <v>3054</v>
      </c>
      <c r="I10511" s="43" t="s">
        <v>3068</v>
      </c>
      <c r="J10511" s="44">
        <v>2056022.5</v>
      </c>
      <c r="K10511" s="44">
        <v>1957967</v>
      </c>
      <c r="L10511" s="44">
        <v>1762169.35</v>
      </c>
      <c r="M10511" s="45">
        <v>39947</v>
      </c>
      <c r="N10511" s="44">
        <v>1762169.3</v>
      </c>
      <c r="O10511" s="45">
        <v>40353</v>
      </c>
    </row>
    <row r="10512" spans="1:15" ht="15" hidden="1" customHeight="1" x14ac:dyDescent="0.3">
      <c r="A10512" s="43">
        <v>4</v>
      </c>
      <c r="B10512" s="43">
        <v>4.0999999999999996</v>
      </c>
      <c r="C10512" s="43">
        <v>472017</v>
      </c>
      <c r="D10512" s="43" t="s">
        <v>18263</v>
      </c>
      <c r="E10512" s="43"/>
      <c r="F10512" s="43" t="s">
        <v>18265</v>
      </c>
      <c r="G10512" s="43" t="s">
        <v>2661</v>
      </c>
      <c r="H10512" s="43" t="s">
        <v>3054</v>
      </c>
      <c r="I10512" s="43" t="s">
        <v>3068</v>
      </c>
      <c r="J10512" s="44">
        <v>4428912.4000000004</v>
      </c>
      <c r="K10512" s="44">
        <v>4269940</v>
      </c>
      <c r="L10512" s="44">
        <v>3842946</v>
      </c>
      <c r="M10512" s="45">
        <v>39947</v>
      </c>
      <c r="N10512" s="44">
        <v>3842946</v>
      </c>
      <c r="O10512" s="45">
        <v>40515</v>
      </c>
    </row>
    <row r="10513" spans="1:15" ht="15" hidden="1" customHeight="1" x14ac:dyDescent="0.3">
      <c r="A10513" s="43">
        <v>4</v>
      </c>
      <c r="B10513" s="43">
        <v>4.0999999999999996</v>
      </c>
      <c r="C10513" s="43">
        <v>16279422</v>
      </c>
      <c r="D10513" s="43" t="s">
        <v>18266</v>
      </c>
      <c r="E10513" s="43"/>
      <c r="F10513" s="43" t="s">
        <v>18267</v>
      </c>
      <c r="G10513" s="43" t="s">
        <v>2661</v>
      </c>
      <c r="H10513" s="43" t="s">
        <v>3054</v>
      </c>
      <c r="I10513" s="43" t="s">
        <v>3068</v>
      </c>
      <c r="J10513" s="44">
        <v>63026985</v>
      </c>
      <c r="K10513" s="44">
        <v>52460077</v>
      </c>
      <c r="L10513" s="44">
        <v>31476046.199999999</v>
      </c>
      <c r="M10513" s="45">
        <v>40892</v>
      </c>
      <c r="N10513" s="44">
        <v>31476046.199999996</v>
      </c>
      <c r="O10513" s="45">
        <v>41452</v>
      </c>
    </row>
    <row r="10514" spans="1:15" ht="15" hidden="1" customHeight="1" x14ac:dyDescent="0.3">
      <c r="A10514" s="43">
        <v>4</v>
      </c>
      <c r="B10514" s="43">
        <v>4.0999999999999996</v>
      </c>
      <c r="C10514" s="43">
        <v>27433294</v>
      </c>
      <c r="D10514" s="43" t="s">
        <v>18268</v>
      </c>
      <c r="E10514" s="43"/>
      <c r="F10514" s="43" t="s">
        <v>18269</v>
      </c>
      <c r="G10514" s="43" t="s">
        <v>2677</v>
      </c>
      <c r="H10514" s="43" t="s">
        <v>3054</v>
      </c>
      <c r="I10514" s="43" t="s">
        <v>3068</v>
      </c>
      <c r="J10514" s="44">
        <v>6209115</v>
      </c>
      <c r="K10514" s="44">
        <v>5105000</v>
      </c>
      <c r="L10514" s="44">
        <v>4594500</v>
      </c>
      <c r="M10514" s="45">
        <v>41801</v>
      </c>
      <c r="N10514" s="44">
        <v>4594500</v>
      </c>
      <c r="O10514" s="45">
        <v>41983</v>
      </c>
    </row>
    <row r="10515" spans="1:15" ht="15" hidden="1" customHeight="1" x14ac:dyDescent="0.3">
      <c r="A10515" s="43">
        <v>4</v>
      </c>
      <c r="B10515" s="43">
        <v>4.0999999999999996</v>
      </c>
      <c r="C10515" s="43">
        <v>19461100</v>
      </c>
      <c r="D10515" s="43" t="s">
        <v>5965</v>
      </c>
      <c r="E10515" s="43"/>
      <c r="F10515" s="43" t="s">
        <v>18270</v>
      </c>
      <c r="G10515" s="43" t="s">
        <v>2677</v>
      </c>
      <c r="H10515" s="43" t="s">
        <v>3054</v>
      </c>
      <c r="I10515" s="43" t="s">
        <v>3068</v>
      </c>
      <c r="J10515" s="44">
        <v>4310104.7</v>
      </c>
      <c r="K10515" s="44">
        <v>3562070</v>
      </c>
      <c r="L10515" s="44">
        <v>3205862.5</v>
      </c>
      <c r="M10515" s="45">
        <v>41366</v>
      </c>
      <c r="N10515" s="44">
        <v>3205862.49</v>
      </c>
      <c r="O10515" s="45">
        <v>41824</v>
      </c>
    </row>
    <row r="10516" spans="1:15" ht="15" hidden="1" customHeight="1" x14ac:dyDescent="0.3">
      <c r="A10516" s="43">
        <v>4</v>
      </c>
      <c r="B10516" s="43">
        <v>4.0999999999999996</v>
      </c>
      <c r="C10516" s="43">
        <v>27360276</v>
      </c>
      <c r="D10516" s="43" t="s">
        <v>18271</v>
      </c>
      <c r="E10516" s="43"/>
      <c r="F10516" s="43" t="s">
        <v>18272</v>
      </c>
      <c r="G10516" s="43" t="s">
        <v>2677</v>
      </c>
      <c r="H10516" s="43" t="s">
        <v>3054</v>
      </c>
      <c r="I10516" s="43" t="s">
        <v>3068</v>
      </c>
      <c r="J10516" s="44">
        <v>614188</v>
      </c>
      <c r="K10516" s="44">
        <v>613397.4</v>
      </c>
      <c r="L10516" s="44">
        <v>552057.30000000005</v>
      </c>
      <c r="M10516" s="45">
        <v>41801</v>
      </c>
      <c r="N10516" s="44">
        <v>552057.26</v>
      </c>
      <c r="O10516" s="45">
        <v>41961</v>
      </c>
    </row>
    <row r="10517" spans="1:15" ht="15" hidden="1" customHeight="1" x14ac:dyDescent="0.3">
      <c r="A10517" s="43">
        <v>4</v>
      </c>
      <c r="B10517" s="43">
        <v>4.0999999999999996</v>
      </c>
      <c r="C10517" s="43">
        <v>28440368</v>
      </c>
      <c r="D10517" s="43" t="s">
        <v>18273</v>
      </c>
      <c r="E10517" s="43"/>
      <c r="F10517" s="43" t="s">
        <v>18274</v>
      </c>
      <c r="G10517" s="43" t="s">
        <v>2666</v>
      </c>
      <c r="H10517" s="43" t="s">
        <v>3054</v>
      </c>
      <c r="I10517" s="43" t="s">
        <v>3068</v>
      </c>
      <c r="J10517" s="44">
        <v>5439500</v>
      </c>
      <c r="K10517" s="44">
        <v>5439500</v>
      </c>
      <c r="L10517" s="44">
        <v>4895550</v>
      </c>
      <c r="M10517" s="45">
        <v>41866</v>
      </c>
      <c r="N10517" s="44">
        <v>2968020</v>
      </c>
      <c r="O10517" s="45">
        <v>41984</v>
      </c>
    </row>
    <row r="10518" spans="1:15" ht="15" hidden="1" customHeight="1" x14ac:dyDescent="0.3">
      <c r="A10518" s="43">
        <v>4</v>
      </c>
      <c r="B10518" s="43">
        <v>4.0999999999999996</v>
      </c>
      <c r="C10518" s="43">
        <v>27468191</v>
      </c>
      <c r="D10518" s="43" t="s">
        <v>18266</v>
      </c>
      <c r="E10518" s="43"/>
      <c r="F10518" s="43" t="s">
        <v>18258</v>
      </c>
      <c r="G10518" s="43" t="s">
        <v>2750</v>
      </c>
      <c r="H10518" s="43" t="s">
        <v>3054</v>
      </c>
      <c r="I10518" s="43" t="s">
        <v>3068</v>
      </c>
      <c r="J10518" s="44">
        <v>40451558</v>
      </c>
      <c r="K10518" s="44">
        <v>33431039</v>
      </c>
      <c r="L10518" s="44">
        <v>20058622.699999999</v>
      </c>
      <c r="M10518" s="45">
        <v>41801</v>
      </c>
      <c r="N10518" s="44">
        <v>0</v>
      </c>
      <c r="O10518" s="45"/>
    </row>
    <row r="10519" spans="1:15" ht="15" hidden="1" customHeight="1" x14ac:dyDescent="0.3">
      <c r="A10519" s="43">
        <v>4</v>
      </c>
      <c r="B10519" s="43">
        <v>4.0999999999999996</v>
      </c>
      <c r="C10519" s="43">
        <v>26450843</v>
      </c>
      <c r="D10519" s="43" t="s">
        <v>18275</v>
      </c>
      <c r="E10519" s="43"/>
      <c r="F10519" s="43" t="s">
        <v>18276</v>
      </c>
      <c r="G10519" s="43" t="s">
        <v>2750</v>
      </c>
      <c r="H10519" s="43" t="s">
        <v>3054</v>
      </c>
      <c r="I10519" s="43" t="s">
        <v>3068</v>
      </c>
      <c r="J10519" s="44">
        <v>3480000</v>
      </c>
      <c r="K10519" s="44">
        <v>3480000</v>
      </c>
      <c r="L10519" s="44">
        <v>3132000</v>
      </c>
      <c r="M10519" s="45">
        <v>41801</v>
      </c>
      <c r="N10519" s="44">
        <v>0</v>
      </c>
      <c r="O10519" s="45"/>
    </row>
    <row r="10520" spans="1:15" ht="15" hidden="1" customHeight="1" x14ac:dyDescent="0.3">
      <c r="A10520" s="43">
        <v>4</v>
      </c>
      <c r="B10520" s="43">
        <v>4.0999999999999996</v>
      </c>
      <c r="C10520" s="43">
        <v>26663306</v>
      </c>
      <c r="D10520" s="43" t="s">
        <v>18277</v>
      </c>
      <c r="E10520" s="43"/>
      <c r="F10520" s="43" t="s">
        <v>18278</v>
      </c>
      <c r="G10520" s="43" t="s">
        <v>2750</v>
      </c>
      <c r="H10520" s="43" t="s">
        <v>3054</v>
      </c>
      <c r="I10520" s="43" t="s">
        <v>3068</v>
      </c>
      <c r="J10520" s="44">
        <v>7800442</v>
      </c>
      <c r="K10520" s="44">
        <v>6446646</v>
      </c>
      <c r="L10520" s="44">
        <v>5135600</v>
      </c>
      <c r="M10520" s="45">
        <v>41801</v>
      </c>
      <c r="N10520" s="44">
        <v>0</v>
      </c>
      <c r="O10520" s="45"/>
    </row>
    <row r="10521" spans="1:15" ht="15" hidden="1" customHeight="1" x14ac:dyDescent="0.3">
      <c r="A10521" s="43">
        <v>4</v>
      </c>
      <c r="B10521" s="43">
        <v>4.0999999999999996</v>
      </c>
      <c r="C10521" s="43">
        <v>1274485</v>
      </c>
      <c r="D10521" s="43" t="s">
        <v>5992</v>
      </c>
      <c r="E10521" s="43"/>
      <c r="F10521" s="43" t="s">
        <v>18279</v>
      </c>
      <c r="G10521" s="43" t="s">
        <v>2661</v>
      </c>
      <c r="H10521" s="43" t="s">
        <v>3054</v>
      </c>
      <c r="I10521" s="43" t="s">
        <v>3071</v>
      </c>
      <c r="J10521" s="44">
        <v>13039787</v>
      </c>
      <c r="K10521" s="44">
        <v>11914046</v>
      </c>
      <c r="L10521" s="44">
        <v>10722641.4</v>
      </c>
      <c r="M10521" s="45">
        <v>40262</v>
      </c>
      <c r="N10521" s="44">
        <v>10722641.379999999</v>
      </c>
      <c r="O10521" s="45">
        <v>41043</v>
      </c>
    </row>
    <row r="10522" spans="1:15" ht="15" hidden="1" customHeight="1" x14ac:dyDescent="0.3">
      <c r="A10522" s="43">
        <v>4</v>
      </c>
      <c r="B10522" s="43">
        <v>4.0999999999999996</v>
      </c>
      <c r="C10522" s="43">
        <v>16174188</v>
      </c>
      <c r="D10522" s="43" t="s">
        <v>18280</v>
      </c>
      <c r="E10522" s="43"/>
      <c r="F10522" s="43" t="s">
        <v>18281</v>
      </c>
      <c r="G10522" s="43" t="s">
        <v>2661</v>
      </c>
      <c r="H10522" s="43" t="s">
        <v>3054</v>
      </c>
      <c r="I10522" s="43" t="s">
        <v>3071</v>
      </c>
      <c r="J10522" s="44">
        <v>3578682</v>
      </c>
      <c r="K10522" s="44">
        <v>2957589</v>
      </c>
      <c r="L10522" s="44">
        <v>2661830.1</v>
      </c>
      <c r="M10522" s="45">
        <v>40892</v>
      </c>
      <c r="N10522" s="44">
        <v>2499830.0499999998</v>
      </c>
      <c r="O10522" s="45">
        <v>41589</v>
      </c>
    </row>
    <row r="10523" spans="1:15" ht="15" hidden="1" customHeight="1" x14ac:dyDescent="0.3">
      <c r="A10523" s="43">
        <v>4</v>
      </c>
      <c r="B10523" s="43">
        <v>4.0999999999999996</v>
      </c>
      <c r="C10523" s="43">
        <v>503377</v>
      </c>
      <c r="D10523" s="43" t="s">
        <v>4716</v>
      </c>
      <c r="E10523" s="43"/>
      <c r="F10523" s="43" t="s">
        <v>18282</v>
      </c>
      <c r="G10523" s="43" t="s">
        <v>2661</v>
      </c>
      <c r="H10523" s="43" t="s">
        <v>3054</v>
      </c>
      <c r="I10523" s="43" t="s">
        <v>3071</v>
      </c>
      <c r="J10523" s="44">
        <v>3827754</v>
      </c>
      <c r="K10523" s="44">
        <v>3757544</v>
      </c>
      <c r="L10523" s="44">
        <v>3381787.4</v>
      </c>
      <c r="M10523" s="45">
        <v>39947</v>
      </c>
      <c r="N10523" s="44">
        <v>3381787.38</v>
      </c>
      <c r="O10523" s="45">
        <v>40311</v>
      </c>
    </row>
    <row r="10524" spans="1:15" ht="15" hidden="1" customHeight="1" x14ac:dyDescent="0.3">
      <c r="A10524" s="43">
        <v>4</v>
      </c>
      <c r="B10524" s="43">
        <v>4.0999999999999996</v>
      </c>
      <c r="C10524" s="43">
        <v>2519133</v>
      </c>
      <c r="D10524" s="43" t="s">
        <v>18283</v>
      </c>
      <c r="E10524" s="43"/>
      <c r="F10524" s="43" t="s">
        <v>18284</v>
      </c>
      <c r="G10524" s="43" t="s">
        <v>2661</v>
      </c>
      <c r="H10524" s="43" t="s">
        <v>3054</v>
      </c>
      <c r="I10524" s="43" t="s">
        <v>3071</v>
      </c>
      <c r="J10524" s="44">
        <v>681960</v>
      </c>
      <c r="K10524" s="44">
        <v>561750</v>
      </c>
      <c r="L10524" s="44">
        <v>505575</v>
      </c>
      <c r="M10524" s="45">
        <v>40487</v>
      </c>
      <c r="N10524" s="44">
        <v>505575</v>
      </c>
      <c r="O10524" s="45">
        <v>40743</v>
      </c>
    </row>
    <row r="10525" spans="1:15" ht="15" hidden="1" customHeight="1" x14ac:dyDescent="0.3">
      <c r="A10525" s="43">
        <v>4</v>
      </c>
      <c r="B10525" s="43">
        <v>4.0999999999999996</v>
      </c>
      <c r="C10525" s="43">
        <v>471865</v>
      </c>
      <c r="D10525" s="43" t="s">
        <v>4716</v>
      </c>
      <c r="E10525" s="43"/>
      <c r="F10525" s="43" t="s">
        <v>18285</v>
      </c>
      <c r="G10525" s="43" t="s">
        <v>2661</v>
      </c>
      <c r="H10525" s="43" t="s">
        <v>3054</v>
      </c>
      <c r="I10525" s="43" t="s">
        <v>3071</v>
      </c>
      <c r="J10525" s="44">
        <v>8005939.3600000003</v>
      </c>
      <c r="K10525" s="44">
        <v>7785282.1600000001</v>
      </c>
      <c r="L10525" s="44">
        <v>7006753.9299999997</v>
      </c>
      <c r="M10525" s="45">
        <v>39947</v>
      </c>
      <c r="N10525" s="44">
        <v>6705304.8400000008</v>
      </c>
      <c r="O10525" s="45">
        <v>40701</v>
      </c>
    </row>
    <row r="10526" spans="1:15" ht="15" hidden="1" customHeight="1" x14ac:dyDescent="0.3">
      <c r="A10526" s="43">
        <v>4</v>
      </c>
      <c r="B10526" s="43">
        <v>4.0999999999999996</v>
      </c>
      <c r="C10526" s="43">
        <v>1281215</v>
      </c>
      <c r="D10526" s="43" t="s">
        <v>18286</v>
      </c>
      <c r="E10526" s="43"/>
      <c r="F10526" s="43" t="s">
        <v>18287</v>
      </c>
      <c r="G10526" s="43" t="s">
        <v>2661</v>
      </c>
      <c r="H10526" s="43" t="s">
        <v>3054</v>
      </c>
      <c r="I10526" s="43" t="s">
        <v>3071</v>
      </c>
      <c r="J10526" s="44">
        <v>17280000</v>
      </c>
      <c r="K10526" s="44">
        <v>14400000</v>
      </c>
      <c r="L10526" s="44">
        <v>12381500</v>
      </c>
      <c r="M10526" s="45">
        <v>40262</v>
      </c>
      <c r="N10526" s="44">
        <v>12334999.93</v>
      </c>
      <c r="O10526" s="45">
        <v>40490</v>
      </c>
    </row>
    <row r="10527" spans="1:15" ht="15" hidden="1" customHeight="1" x14ac:dyDescent="0.3">
      <c r="A10527" s="43">
        <v>4</v>
      </c>
      <c r="B10527" s="43">
        <v>4.0999999999999996</v>
      </c>
      <c r="C10527" s="43">
        <v>16136061</v>
      </c>
      <c r="D10527" s="43" t="s">
        <v>18288</v>
      </c>
      <c r="E10527" s="43"/>
      <c r="F10527" s="43" t="s">
        <v>18289</v>
      </c>
      <c r="G10527" s="43" t="s">
        <v>2661</v>
      </c>
      <c r="H10527" s="43" t="s">
        <v>3054</v>
      </c>
      <c r="I10527" s="43" t="s">
        <v>3071</v>
      </c>
      <c r="J10527" s="44">
        <v>5046354</v>
      </c>
      <c r="K10527" s="44">
        <v>4065975</v>
      </c>
      <c r="L10527" s="44">
        <v>3659377.5</v>
      </c>
      <c r="M10527" s="45">
        <v>40892</v>
      </c>
      <c r="N10527" s="44">
        <v>3659377.45</v>
      </c>
      <c r="O10527" s="45">
        <v>41213</v>
      </c>
    </row>
    <row r="10528" spans="1:15" ht="15" hidden="1" customHeight="1" x14ac:dyDescent="0.3">
      <c r="A10528" s="43">
        <v>4</v>
      </c>
      <c r="B10528" s="43">
        <v>4.0999999999999996</v>
      </c>
      <c r="C10528" s="43">
        <v>2369000</v>
      </c>
      <c r="D10528" s="43" t="s">
        <v>3075</v>
      </c>
      <c r="E10528" s="43"/>
      <c r="F10528" s="43" t="s">
        <v>18290</v>
      </c>
      <c r="G10528" s="43" t="s">
        <v>2661</v>
      </c>
      <c r="H10528" s="43" t="s">
        <v>3054</v>
      </c>
      <c r="I10528" s="43" t="s">
        <v>3071</v>
      </c>
      <c r="J10528" s="44">
        <v>24213236</v>
      </c>
      <c r="K10528" s="44">
        <v>19145330</v>
      </c>
      <c r="L10528" s="44">
        <v>17230797</v>
      </c>
      <c r="M10528" s="45">
        <v>40487</v>
      </c>
      <c r="N10528" s="44">
        <v>17212797</v>
      </c>
      <c r="O10528" s="45">
        <v>41425</v>
      </c>
    </row>
    <row r="10529" spans="1:15" ht="15" hidden="1" customHeight="1" x14ac:dyDescent="0.3">
      <c r="A10529" s="43">
        <v>4</v>
      </c>
      <c r="B10529" s="43">
        <v>4.0999999999999996</v>
      </c>
      <c r="C10529" s="43">
        <v>19235007</v>
      </c>
      <c r="D10529" s="43" t="s">
        <v>5990</v>
      </c>
      <c r="E10529" s="43"/>
      <c r="F10529" s="43" t="s">
        <v>18291</v>
      </c>
      <c r="G10529" s="43" t="s">
        <v>2677</v>
      </c>
      <c r="H10529" s="43" t="s">
        <v>3054</v>
      </c>
      <c r="I10529" s="43" t="s">
        <v>3071</v>
      </c>
      <c r="J10529" s="44">
        <v>4256780</v>
      </c>
      <c r="K10529" s="44">
        <v>3505000</v>
      </c>
      <c r="L10529" s="44">
        <v>3142213</v>
      </c>
      <c r="M10529" s="45">
        <v>41366</v>
      </c>
      <c r="N10529" s="44">
        <v>3142212.9299999997</v>
      </c>
      <c r="O10529" s="45">
        <v>41921</v>
      </c>
    </row>
    <row r="10530" spans="1:15" ht="15" hidden="1" customHeight="1" x14ac:dyDescent="0.3">
      <c r="A10530" s="43">
        <v>4</v>
      </c>
      <c r="B10530" s="43">
        <v>4.0999999999999996</v>
      </c>
      <c r="C10530" s="43">
        <v>19538348</v>
      </c>
      <c r="D10530" s="43" t="s">
        <v>5987</v>
      </c>
      <c r="E10530" s="43"/>
      <c r="F10530" s="43" t="s">
        <v>18292</v>
      </c>
      <c r="G10530" s="43" t="s">
        <v>2677</v>
      </c>
      <c r="H10530" s="43" t="s">
        <v>3054</v>
      </c>
      <c r="I10530" s="43" t="s">
        <v>3071</v>
      </c>
      <c r="J10530" s="44">
        <v>5761191.1500000004</v>
      </c>
      <c r="K10530" s="44">
        <v>4391667</v>
      </c>
      <c r="L10530" s="44">
        <v>3045477</v>
      </c>
      <c r="M10530" s="45">
        <v>41366</v>
      </c>
      <c r="N10530" s="44">
        <v>3045476.99</v>
      </c>
      <c r="O10530" s="45">
        <v>41842</v>
      </c>
    </row>
    <row r="10531" spans="1:15" ht="15" hidden="1" customHeight="1" x14ac:dyDescent="0.3">
      <c r="A10531" s="43">
        <v>4</v>
      </c>
      <c r="B10531" s="43">
        <v>4.0999999999999996</v>
      </c>
      <c r="C10531" s="43">
        <v>18801812</v>
      </c>
      <c r="D10531" s="43" t="s">
        <v>5983</v>
      </c>
      <c r="E10531" s="43"/>
      <c r="F10531" s="43" t="s">
        <v>18293</v>
      </c>
      <c r="G10531" s="43" t="s">
        <v>2677</v>
      </c>
      <c r="H10531" s="43" t="s">
        <v>3054</v>
      </c>
      <c r="I10531" s="43" t="s">
        <v>3071</v>
      </c>
      <c r="J10531" s="44">
        <v>4484751.0999999996</v>
      </c>
      <c r="K10531" s="44">
        <v>4387676</v>
      </c>
      <c r="L10531" s="44">
        <v>3948908.4</v>
      </c>
      <c r="M10531" s="45">
        <v>41366</v>
      </c>
      <c r="N10531" s="44">
        <v>3948908.4</v>
      </c>
      <c r="O10531" s="45">
        <v>41793</v>
      </c>
    </row>
    <row r="10532" spans="1:15" ht="15" hidden="1" customHeight="1" x14ac:dyDescent="0.3">
      <c r="A10532" s="43">
        <v>4</v>
      </c>
      <c r="B10532" s="43">
        <v>4.0999999999999996</v>
      </c>
      <c r="C10532" s="43">
        <v>18752384</v>
      </c>
      <c r="D10532" s="43" t="s">
        <v>12368</v>
      </c>
      <c r="E10532" s="43"/>
      <c r="F10532" s="43" t="s">
        <v>18294</v>
      </c>
      <c r="G10532" s="43" t="s">
        <v>2677</v>
      </c>
      <c r="H10532" s="43" t="s">
        <v>3054</v>
      </c>
      <c r="I10532" s="43" t="s">
        <v>3071</v>
      </c>
      <c r="J10532" s="44">
        <v>3589582.12</v>
      </c>
      <c r="K10532" s="44">
        <v>3576132.12</v>
      </c>
      <c r="L10532" s="44">
        <v>3218518.9</v>
      </c>
      <c r="M10532" s="45">
        <v>41366</v>
      </c>
      <c r="N10532" s="44">
        <v>3208337.4</v>
      </c>
      <c r="O10532" s="45">
        <v>41975</v>
      </c>
    </row>
    <row r="10533" spans="1:15" ht="15" hidden="1" customHeight="1" x14ac:dyDescent="0.3">
      <c r="A10533" s="43">
        <v>4</v>
      </c>
      <c r="B10533" s="43">
        <v>4.0999999999999996</v>
      </c>
      <c r="C10533" s="43">
        <v>27336772</v>
      </c>
      <c r="D10533" s="43" t="s">
        <v>6570</v>
      </c>
      <c r="E10533" s="43"/>
      <c r="F10533" s="43" t="s">
        <v>18295</v>
      </c>
      <c r="G10533" s="43" t="s">
        <v>2677</v>
      </c>
      <c r="H10533" s="43" t="s">
        <v>3054</v>
      </c>
      <c r="I10533" s="43" t="s">
        <v>3071</v>
      </c>
      <c r="J10533" s="44">
        <v>8715735.4800000004</v>
      </c>
      <c r="K10533" s="44">
        <v>6720000</v>
      </c>
      <c r="L10533" s="44">
        <v>2688000</v>
      </c>
      <c r="M10533" s="45">
        <v>41801</v>
      </c>
      <c r="N10533" s="44">
        <v>2687999.8</v>
      </c>
      <c r="O10533" s="45">
        <v>41977</v>
      </c>
    </row>
    <row r="10534" spans="1:15" ht="15" hidden="1" customHeight="1" x14ac:dyDescent="0.3">
      <c r="A10534" s="43">
        <v>4</v>
      </c>
      <c r="B10534" s="43">
        <v>4.0999999999999996</v>
      </c>
      <c r="C10534" s="43">
        <v>28410867</v>
      </c>
      <c r="D10534" s="43" t="s">
        <v>5979</v>
      </c>
      <c r="E10534" s="43"/>
      <c r="F10534" s="43" t="s">
        <v>18296</v>
      </c>
      <c r="G10534" s="43" t="s">
        <v>2666</v>
      </c>
      <c r="H10534" s="43" t="s">
        <v>3054</v>
      </c>
      <c r="I10534" s="43" t="s">
        <v>3071</v>
      </c>
      <c r="J10534" s="44">
        <v>2849540</v>
      </c>
      <c r="K10534" s="44">
        <v>2058200</v>
      </c>
      <c r="L10534" s="44">
        <v>1852380</v>
      </c>
      <c r="M10534" s="45">
        <v>41866</v>
      </c>
      <c r="N10534" s="44">
        <v>1330290</v>
      </c>
      <c r="O10534" s="45">
        <v>41983</v>
      </c>
    </row>
    <row r="10535" spans="1:15" ht="15" hidden="1" customHeight="1" x14ac:dyDescent="0.3">
      <c r="A10535" s="43">
        <v>4</v>
      </c>
      <c r="B10535" s="43">
        <v>4.0999999999999996</v>
      </c>
      <c r="C10535" s="43">
        <v>26798769</v>
      </c>
      <c r="D10535" s="43" t="s">
        <v>5985</v>
      </c>
      <c r="E10535" s="43"/>
      <c r="F10535" s="43" t="s">
        <v>18297</v>
      </c>
      <c r="G10535" s="43" t="s">
        <v>2666</v>
      </c>
      <c r="H10535" s="43" t="s">
        <v>3054</v>
      </c>
      <c r="I10535" s="43" t="s">
        <v>3071</v>
      </c>
      <c r="J10535" s="44">
        <v>605000</v>
      </c>
      <c r="K10535" s="44">
        <v>546315</v>
      </c>
      <c r="L10535" s="44">
        <v>491682.75</v>
      </c>
      <c r="M10535" s="45">
        <v>41801</v>
      </c>
      <c r="N10535" s="44">
        <v>0</v>
      </c>
      <c r="O10535" s="45"/>
    </row>
    <row r="10536" spans="1:15" ht="15" hidden="1" customHeight="1" x14ac:dyDescent="0.3">
      <c r="A10536" s="43">
        <v>4</v>
      </c>
      <c r="B10536" s="43">
        <v>4.0999999999999996</v>
      </c>
      <c r="C10536" s="43">
        <v>27299232</v>
      </c>
      <c r="D10536" s="43" t="s">
        <v>18298</v>
      </c>
      <c r="E10536" s="43"/>
      <c r="F10536" s="43" t="s">
        <v>18299</v>
      </c>
      <c r="G10536" s="43" t="s">
        <v>2666</v>
      </c>
      <c r="H10536" s="43" t="s">
        <v>3054</v>
      </c>
      <c r="I10536" s="43" t="s">
        <v>3071</v>
      </c>
      <c r="J10536" s="44">
        <v>2440570</v>
      </c>
      <c r="K10536" s="44">
        <v>1996500</v>
      </c>
      <c r="L10536" s="44">
        <v>1796850</v>
      </c>
      <c r="M10536" s="45">
        <v>41801</v>
      </c>
      <c r="N10536" s="44">
        <v>0</v>
      </c>
      <c r="O10536" s="45"/>
    </row>
    <row r="10537" spans="1:15" ht="15" hidden="1" customHeight="1" x14ac:dyDescent="0.3">
      <c r="A10537" s="43">
        <v>4</v>
      </c>
      <c r="B10537" s="43">
        <v>4.0999999999999996</v>
      </c>
      <c r="C10537" s="43">
        <v>27185275</v>
      </c>
      <c r="D10537" s="43" t="s">
        <v>18300</v>
      </c>
      <c r="E10537" s="43"/>
      <c r="F10537" s="43" t="s">
        <v>18301</v>
      </c>
      <c r="G10537" s="43" t="s">
        <v>2750</v>
      </c>
      <c r="H10537" s="43" t="s">
        <v>3054</v>
      </c>
      <c r="I10537" s="43" t="s">
        <v>3071</v>
      </c>
      <c r="J10537" s="44">
        <v>75580230</v>
      </c>
      <c r="K10537" s="44">
        <v>62463000</v>
      </c>
      <c r="L10537" s="44">
        <v>31231500</v>
      </c>
      <c r="M10537" s="45">
        <v>41801</v>
      </c>
      <c r="N10537" s="44">
        <v>0</v>
      </c>
      <c r="O10537" s="45"/>
    </row>
    <row r="10538" spans="1:15" ht="15" hidden="1" customHeight="1" x14ac:dyDescent="0.3">
      <c r="A10538" s="43">
        <v>4</v>
      </c>
      <c r="B10538" s="43">
        <v>4.0999999999999996</v>
      </c>
      <c r="C10538" s="43">
        <v>28411860</v>
      </c>
      <c r="D10538" s="43" t="s">
        <v>5979</v>
      </c>
      <c r="E10538" s="43"/>
      <c r="F10538" s="43" t="s">
        <v>18302</v>
      </c>
      <c r="G10538" s="43" t="s">
        <v>2750</v>
      </c>
      <c r="H10538" s="43" t="s">
        <v>3054</v>
      </c>
      <c r="I10538" s="43" t="s">
        <v>3071</v>
      </c>
      <c r="J10538" s="44">
        <v>3169595</v>
      </c>
      <c r="K10538" s="44">
        <v>3163545</v>
      </c>
      <c r="L10538" s="44">
        <v>2847190.25</v>
      </c>
      <c r="M10538" s="45">
        <v>41866</v>
      </c>
      <c r="N10538" s="44">
        <v>0</v>
      </c>
      <c r="O10538" s="45"/>
    </row>
    <row r="10539" spans="1:15" ht="15" hidden="1" customHeight="1" x14ac:dyDescent="0.3">
      <c r="A10539" s="43">
        <v>4</v>
      </c>
      <c r="B10539" s="43">
        <v>4.0999999999999996</v>
      </c>
      <c r="C10539" s="43">
        <v>30945</v>
      </c>
      <c r="D10539" s="43" t="s">
        <v>18303</v>
      </c>
      <c r="E10539" s="43"/>
      <c r="F10539" s="43" t="s">
        <v>18304</v>
      </c>
      <c r="G10539" s="43" t="s">
        <v>2690</v>
      </c>
      <c r="H10539" s="43" t="s">
        <v>3079</v>
      </c>
      <c r="I10539" s="43" t="s">
        <v>3080</v>
      </c>
      <c r="J10539" s="44">
        <v>21969185</v>
      </c>
      <c r="K10539" s="44">
        <v>18461500</v>
      </c>
      <c r="L10539" s="44">
        <v>11076900</v>
      </c>
      <c r="M10539" s="45">
        <v>39532</v>
      </c>
      <c r="N10539" s="44">
        <v>11076900</v>
      </c>
      <c r="O10539" s="45">
        <v>39762</v>
      </c>
    </row>
    <row r="10540" spans="1:15" ht="15" hidden="1" customHeight="1" x14ac:dyDescent="0.3">
      <c r="A10540" s="43">
        <v>4</v>
      </c>
      <c r="B10540" s="43">
        <v>4.0999999999999996</v>
      </c>
      <c r="C10540" s="43">
        <v>21718927</v>
      </c>
      <c r="D10540" s="43" t="s">
        <v>4574</v>
      </c>
      <c r="E10540" s="43"/>
      <c r="F10540" s="43" t="s">
        <v>18305</v>
      </c>
      <c r="G10540" s="43" t="s">
        <v>2661</v>
      </c>
      <c r="H10540" s="43" t="s">
        <v>3079</v>
      </c>
      <c r="I10540" s="43" t="s">
        <v>3080</v>
      </c>
      <c r="J10540" s="44">
        <v>1056732</v>
      </c>
      <c r="K10540" s="44">
        <v>995022</v>
      </c>
      <c r="L10540" s="44">
        <v>895519.79999999993</v>
      </c>
      <c r="M10540" s="45">
        <v>41494</v>
      </c>
      <c r="N10540" s="44">
        <v>895519.79999999993</v>
      </c>
      <c r="O10540" s="45">
        <v>41718</v>
      </c>
    </row>
    <row r="10541" spans="1:15" ht="15" hidden="1" customHeight="1" x14ac:dyDescent="0.3">
      <c r="A10541" s="43">
        <v>4</v>
      </c>
      <c r="B10541" s="43">
        <v>4.0999999999999996</v>
      </c>
      <c r="C10541" s="43">
        <v>16162852</v>
      </c>
      <c r="D10541" s="43" t="s">
        <v>18306</v>
      </c>
      <c r="E10541" s="43"/>
      <c r="F10541" s="43" t="s">
        <v>18307</v>
      </c>
      <c r="G10541" s="43" t="s">
        <v>2661</v>
      </c>
      <c r="H10541" s="43" t="s">
        <v>3079</v>
      </c>
      <c r="I10541" s="43" t="s">
        <v>3080</v>
      </c>
      <c r="J10541" s="44">
        <v>6669426</v>
      </c>
      <c r="K10541" s="44">
        <v>5557855</v>
      </c>
      <c r="L10541" s="44">
        <v>4824800</v>
      </c>
      <c r="M10541" s="45">
        <v>40892</v>
      </c>
      <c r="N10541" s="44">
        <v>4824799.93</v>
      </c>
      <c r="O10541" s="45">
        <v>41164</v>
      </c>
    </row>
    <row r="10542" spans="1:15" ht="15" hidden="1" customHeight="1" x14ac:dyDescent="0.3">
      <c r="A10542" s="43">
        <v>4</v>
      </c>
      <c r="B10542" s="43">
        <v>4.0999999999999996</v>
      </c>
      <c r="C10542" s="43">
        <v>44997</v>
      </c>
      <c r="D10542" s="43" t="s">
        <v>18308</v>
      </c>
      <c r="E10542" s="43"/>
      <c r="F10542" s="43" t="s">
        <v>18309</v>
      </c>
      <c r="G10542" s="43" t="s">
        <v>2661</v>
      </c>
      <c r="H10542" s="43" t="s">
        <v>3079</v>
      </c>
      <c r="I10542" s="43" t="s">
        <v>3080</v>
      </c>
      <c r="J10542" s="44">
        <v>7065350</v>
      </c>
      <c r="K10542" s="44">
        <v>6538106</v>
      </c>
      <c r="L10542" s="44">
        <v>5036000</v>
      </c>
      <c r="M10542" s="45">
        <v>39532</v>
      </c>
      <c r="N10542" s="44">
        <v>5035999.9899999993</v>
      </c>
      <c r="O10542" s="45">
        <v>39918</v>
      </c>
    </row>
    <row r="10543" spans="1:15" ht="15" hidden="1" customHeight="1" x14ac:dyDescent="0.3">
      <c r="A10543" s="43">
        <v>4</v>
      </c>
      <c r="B10543" s="43">
        <v>4.0999999999999996</v>
      </c>
      <c r="C10543" s="43">
        <v>1295471</v>
      </c>
      <c r="D10543" s="43" t="s">
        <v>18310</v>
      </c>
      <c r="E10543" s="43"/>
      <c r="F10543" s="43" t="s">
        <v>18311</v>
      </c>
      <c r="G10543" s="43" t="s">
        <v>2661</v>
      </c>
      <c r="H10543" s="43" t="s">
        <v>3079</v>
      </c>
      <c r="I10543" s="43" t="s">
        <v>3080</v>
      </c>
      <c r="J10543" s="44">
        <v>16928394</v>
      </c>
      <c r="K10543" s="44">
        <v>15789778</v>
      </c>
      <c r="L10543" s="44">
        <v>12790500</v>
      </c>
      <c r="M10543" s="45">
        <v>40262</v>
      </c>
      <c r="N10543" s="44">
        <v>12357499.73</v>
      </c>
      <c r="O10543" s="45">
        <v>40599</v>
      </c>
    </row>
    <row r="10544" spans="1:15" ht="15" hidden="1" customHeight="1" x14ac:dyDescent="0.3">
      <c r="A10544" s="43">
        <v>4</v>
      </c>
      <c r="B10544" s="43">
        <v>4.0999999999999996</v>
      </c>
      <c r="C10544" s="43">
        <v>27125592</v>
      </c>
      <c r="D10544" s="43" t="s">
        <v>18310</v>
      </c>
      <c r="E10544" s="43"/>
      <c r="F10544" s="43" t="s">
        <v>18312</v>
      </c>
      <c r="G10544" s="43" t="s">
        <v>2661</v>
      </c>
      <c r="H10544" s="43" t="s">
        <v>3079</v>
      </c>
      <c r="I10544" s="43" t="s">
        <v>3080</v>
      </c>
      <c r="J10544" s="44">
        <v>3545327</v>
      </c>
      <c r="K10544" s="44">
        <v>2938700</v>
      </c>
      <c r="L10544" s="44">
        <v>1763220</v>
      </c>
      <c r="M10544" s="45">
        <v>41801</v>
      </c>
      <c r="N10544" s="44">
        <v>1763220</v>
      </c>
      <c r="O10544" s="45">
        <v>41943</v>
      </c>
    </row>
    <row r="10545" spans="1:15" ht="15" hidden="1" customHeight="1" x14ac:dyDescent="0.3">
      <c r="A10545" s="43">
        <v>4</v>
      </c>
      <c r="B10545" s="43">
        <v>4.0999999999999996</v>
      </c>
      <c r="C10545" s="43">
        <v>18668885</v>
      </c>
      <c r="D10545" s="43" t="s">
        <v>18313</v>
      </c>
      <c r="E10545" s="43"/>
      <c r="F10545" s="43" t="s">
        <v>18314</v>
      </c>
      <c r="G10545" s="43" t="s">
        <v>2661</v>
      </c>
      <c r="H10545" s="43" t="s">
        <v>3079</v>
      </c>
      <c r="I10545" s="43" t="s">
        <v>3080</v>
      </c>
      <c r="J10545" s="44">
        <v>4465667</v>
      </c>
      <c r="K10545" s="44">
        <v>3676533</v>
      </c>
      <c r="L10545" s="44">
        <v>3308879.7</v>
      </c>
      <c r="M10545" s="45">
        <v>41366</v>
      </c>
      <c r="N10545" s="44">
        <v>3308519.6500000004</v>
      </c>
      <c r="O10545" s="45">
        <v>41613</v>
      </c>
    </row>
    <row r="10546" spans="1:15" ht="15" hidden="1" customHeight="1" x14ac:dyDescent="0.3">
      <c r="A10546" s="43">
        <v>4</v>
      </c>
      <c r="B10546" s="43">
        <v>4.0999999999999996</v>
      </c>
      <c r="C10546" s="43">
        <v>1302902</v>
      </c>
      <c r="D10546" s="43" t="s">
        <v>18315</v>
      </c>
      <c r="E10546" s="43"/>
      <c r="F10546" s="43" t="s">
        <v>18316</v>
      </c>
      <c r="G10546" s="43" t="s">
        <v>2661</v>
      </c>
      <c r="H10546" s="43" t="s">
        <v>3079</v>
      </c>
      <c r="I10546" s="43" t="s">
        <v>3080</v>
      </c>
      <c r="J10546" s="44">
        <v>17999760</v>
      </c>
      <c r="K10546" s="44">
        <v>14999800</v>
      </c>
      <c r="L10546" s="44">
        <v>12285000</v>
      </c>
      <c r="M10546" s="45">
        <v>40262</v>
      </c>
      <c r="N10546" s="44">
        <v>12284999.93</v>
      </c>
      <c r="O10546" s="45">
        <v>40522</v>
      </c>
    </row>
    <row r="10547" spans="1:15" ht="15" hidden="1" customHeight="1" x14ac:dyDescent="0.3">
      <c r="A10547" s="43">
        <v>4</v>
      </c>
      <c r="B10547" s="43">
        <v>4.0999999999999996</v>
      </c>
      <c r="C10547" s="43">
        <v>2378212</v>
      </c>
      <c r="D10547" s="43" t="s">
        <v>18317</v>
      </c>
      <c r="E10547" s="43"/>
      <c r="F10547" s="43" t="s">
        <v>18318</v>
      </c>
      <c r="G10547" s="43" t="s">
        <v>2661</v>
      </c>
      <c r="H10547" s="43" t="s">
        <v>3079</v>
      </c>
      <c r="I10547" s="43" t="s">
        <v>3080</v>
      </c>
      <c r="J10547" s="44">
        <v>1590080</v>
      </c>
      <c r="K10547" s="44">
        <v>1484355</v>
      </c>
      <c r="L10547" s="44">
        <v>1335918.75</v>
      </c>
      <c r="M10547" s="45">
        <v>40487</v>
      </c>
      <c r="N10547" s="44">
        <v>1335378.73</v>
      </c>
      <c r="O10547" s="45">
        <v>41075</v>
      </c>
    </row>
    <row r="10548" spans="1:15" ht="15" hidden="1" customHeight="1" x14ac:dyDescent="0.3">
      <c r="A10548" s="43">
        <v>4</v>
      </c>
      <c r="B10548" s="43">
        <v>4.0999999999999996</v>
      </c>
      <c r="C10548" s="43">
        <v>21736630</v>
      </c>
      <c r="D10548" s="43" t="s">
        <v>4574</v>
      </c>
      <c r="E10548" s="43"/>
      <c r="F10548" s="43" t="s">
        <v>18319</v>
      </c>
      <c r="G10548" s="43" t="s">
        <v>2661</v>
      </c>
      <c r="H10548" s="43" t="s">
        <v>3079</v>
      </c>
      <c r="I10548" s="43" t="s">
        <v>3080</v>
      </c>
      <c r="J10548" s="44">
        <v>5441612</v>
      </c>
      <c r="K10548" s="44">
        <v>4942027</v>
      </c>
      <c r="L10548" s="44">
        <v>1976811</v>
      </c>
      <c r="M10548" s="45">
        <v>41494</v>
      </c>
      <c r="N10548" s="44">
        <v>1976810.99</v>
      </c>
      <c r="O10548" s="45">
        <v>41807</v>
      </c>
    </row>
    <row r="10549" spans="1:15" ht="15" hidden="1" customHeight="1" x14ac:dyDescent="0.3">
      <c r="A10549" s="43">
        <v>4</v>
      </c>
      <c r="B10549" s="43">
        <v>4.0999999999999996</v>
      </c>
      <c r="C10549" s="43">
        <v>19338507</v>
      </c>
      <c r="D10549" s="43" t="s">
        <v>4574</v>
      </c>
      <c r="E10549" s="43"/>
      <c r="F10549" s="43" t="s">
        <v>18320</v>
      </c>
      <c r="G10549" s="43" t="s">
        <v>2677</v>
      </c>
      <c r="H10549" s="43" t="s">
        <v>3079</v>
      </c>
      <c r="I10549" s="43" t="s">
        <v>3080</v>
      </c>
      <c r="J10549" s="44">
        <v>10558136</v>
      </c>
      <c r="K10549" s="44">
        <v>9069682.8499999996</v>
      </c>
      <c r="L10549" s="44">
        <v>8162714.5599999996</v>
      </c>
      <c r="M10549" s="45">
        <v>41366</v>
      </c>
      <c r="N10549" s="44">
        <v>8080274.5200000005</v>
      </c>
      <c r="O10549" s="45">
        <v>41985</v>
      </c>
    </row>
    <row r="10550" spans="1:15" ht="15" hidden="1" customHeight="1" x14ac:dyDescent="0.3">
      <c r="A10550" s="43">
        <v>4</v>
      </c>
      <c r="B10550" s="43">
        <v>4.0999999999999996</v>
      </c>
      <c r="C10550" s="43">
        <v>28263208</v>
      </c>
      <c r="D10550" s="43" t="s">
        <v>18321</v>
      </c>
      <c r="E10550" s="43"/>
      <c r="F10550" s="43" t="s">
        <v>18322</v>
      </c>
      <c r="G10550" s="43" t="s">
        <v>2677</v>
      </c>
      <c r="H10550" s="43" t="s">
        <v>3079</v>
      </c>
      <c r="I10550" s="43" t="s">
        <v>3080</v>
      </c>
      <c r="J10550" s="44">
        <v>6976013</v>
      </c>
      <c r="K10550" s="44">
        <v>5765300</v>
      </c>
      <c r="L10550" s="44">
        <v>5188770</v>
      </c>
      <c r="M10550" s="45">
        <v>41866</v>
      </c>
      <c r="N10550" s="44">
        <v>5188770</v>
      </c>
      <c r="O10550" s="45">
        <v>41978</v>
      </c>
    </row>
    <row r="10551" spans="1:15" ht="15" hidden="1" customHeight="1" x14ac:dyDescent="0.3">
      <c r="A10551" s="43">
        <v>4</v>
      </c>
      <c r="B10551" s="43">
        <v>4.0999999999999996</v>
      </c>
      <c r="C10551" s="43">
        <v>21677451</v>
      </c>
      <c r="D10551" s="43" t="s">
        <v>18323</v>
      </c>
      <c r="E10551" s="43"/>
      <c r="F10551" s="43" t="s">
        <v>18324</v>
      </c>
      <c r="G10551" s="43" t="s">
        <v>2677</v>
      </c>
      <c r="H10551" s="43" t="s">
        <v>3079</v>
      </c>
      <c r="I10551" s="43" t="s">
        <v>3080</v>
      </c>
      <c r="J10551" s="44">
        <v>6664680</v>
      </c>
      <c r="K10551" s="44">
        <v>5508000</v>
      </c>
      <c r="L10551" s="44">
        <v>4957200</v>
      </c>
      <c r="M10551" s="45">
        <v>41494</v>
      </c>
      <c r="N10551" s="44">
        <v>4957200</v>
      </c>
      <c r="O10551" s="45">
        <v>41605</v>
      </c>
    </row>
    <row r="10552" spans="1:15" ht="15" hidden="1" customHeight="1" x14ac:dyDescent="0.3">
      <c r="A10552" s="43">
        <v>4</v>
      </c>
      <c r="B10552" s="43">
        <v>4.0999999999999996</v>
      </c>
      <c r="C10552" s="43">
        <v>28359566</v>
      </c>
      <c r="D10552" s="43" t="s">
        <v>18325</v>
      </c>
      <c r="E10552" s="43"/>
      <c r="F10552" s="43" t="s">
        <v>18326</v>
      </c>
      <c r="G10552" s="43" t="s">
        <v>2677</v>
      </c>
      <c r="H10552" s="43" t="s">
        <v>3079</v>
      </c>
      <c r="I10552" s="43" t="s">
        <v>3080</v>
      </c>
      <c r="J10552" s="44">
        <v>6136197</v>
      </c>
      <c r="K10552" s="44">
        <v>5105948</v>
      </c>
      <c r="L10552" s="44">
        <v>4595353.2</v>
      </c>
      <c r="M10552" s="45">
        <v>41866</v>
      </c>
      <c r="N10552" s="44">
        <v>4595353.2</v>
      </c>
      <c r="O10552" s="45">
        <v>41983</v>
      </c>
    </row>
    <row r="10553" spans="1:15" ht="15" hidden="1" customHeight="1" x14ac:dyDescent="0.3">
      <c r="A10553" s="43">
        <v>4</v>
      </c>
      <c r="B10553" s="43">
        <v>4.0999999999999996</v>
      </c>
      <c r="C10553" s="43">
        <v>27055229</v>
      </c>
      <c r="D10553" s="43" t="s">
        <v>18327</v>
      </c>
      <c r="E10553" s="43"/>
      <c r="F10553" s="43" t="s">
        <v>18328</v>
      </c>
      <c r="G10553" s="43" t="s">
        <v>2677</v>
      </c>
      <c r="H10553" s="43" t="s">
        <v>3079</v>
      </c>
      <c r="I10553" s="43" t="s">
        <v>3080</v>
      </c>
      <c r="J10553" s="44">
        <v>6723970</v>
      </c>
      <c r="K10553" s="44">
        <v>5498497.5</v>
      </c>
      <c r="L10553" s="44">
        <v>4948647.75</v>
      </c>
      <c r="M10553" s="45">
        <v>41801</v>
      </c>
      <c r="N10553" s="44">
        <v>4948647.74</v>
      </c>
      <c r="O10553" s="45">
        <v>41982</v>
      </c>
    </row>
    <row r="10554" spans="1:15" ht="15" hidden="1" customHeight="1" x14ac:dyDescent="0.3">
      <c r="A10554" s="43">
        <v>4</v>
      </c>
      <c r="B10554" s="43">
        <v>4.0999999999999996</v>
      </c>
      <c r="C10554" s="43">
        <v>26967127</v>
      </c>
      <c r="D10554" s="43" t="s">
        <v>18329</v>
      </c>
      <c r="E10554" s="43"/>
      <c r="F10554" s="43" t="s">
        <v>18330</v>
      </c>
      <c r="G10554" s="43" t="s">
        <v>2677</v>
      </c>
      <c r="H10554" s="43" t="s">
        <v>3079</v>
      </c>
      <c r="I10554" s="43" t="s">
        <v>3080</v>
      </c>
      <c r="J10554" s="44">
        <v>6632191.5</v>
      </c>
      <c r="K10554" s="44">
        <v>5481150</v>
      </c>
      <c r="L10554" s="44">
        <v>4933035</v>
      </c>
      <c r="M10554" s="45">
        <v>41801</v>
      </c>
      <c r="N10554" s="44">
        <v>4933035</v>
      </c>
      <c r="O10554" s="45">
        <v>41898</v>
      </c>
    </row>
    <row r="10555" spans="1:15" ht="15" hidden="1" customHeight="1" x14ac:dyDescent="0.3">
      <c r="A10555" s="43">
        <v>4</v>
      </c>
      <c r="B10555" s="43">
        <v>4.0999999999999996</v>
      </c>
      <c r="C10555" s="43">
        <v>27508929</v>
      </c>
      <c r="D10555" s="43" t="s">
        <v>6570</v>
      </c>
      <c r="E10555" s="43"/>
      <c r="F10555" s="43" t="s">
        <v>18331</v>
      </c>
      <c r="G10555" s="43" t="s">
        <v>2677</v>
      </c>
      <c r="H10555" s="43" t="s">
        <v>3079</v>
      </c>
      <c r="I10555" s="43" t="s">
        <v>3080</v>
      </c>
      <c r="J10555" s="44">
        <v>9518208.4800000004</v>
      </c>
      <c r="K10555" s="44">
        <v>7470000</v>
      </c>
      <c r="L10555" s="44">
        <v>2988000</v>
      </c>
      <c r="M10555" s="45">
        <v>41801</v>
      </c>
      <c r="N10555" s="44">
        <v>2988000</v>
      </c>
      <c r="O10555" s="45">
        <v>41977</v>
      </c>
    </row>
    <row r="10556" spans="1:15" ht="15" hidden="1" customHeight="1" x14ac:dyDescent="0.3">
      <c r="A10556" s="43">
        <v>4</v>
      </c>
      <c r="B10556" s="43">
        <v>4.0999999999999996</v>
      </c>
      <c r="C10556" s="43">
        <v>27022027</v>
      </c>
      <c r="D10556" s="43" t="s">
        <v>18332</v>
      </c>
      <c r="E10556" s="43"/>
      <c r="F10556" s="43" t="s">
        <v>18333</v>
      </c>
      <c r="G10556" s="43" t="s">
        <v>2677</v>
      </c>
      <c r="H10556" s="43" t="s">
        <v>3079</v>
      </c>
      <c r="I10556" s="43" t="s">
        <v>3080</v>
      </c>
      <c r="J10556" s="44">
        <v>7623000</v>
      </c>
      <c r="K10556" s="44">
        <v>5700000</v>
      </c>
      <c r="L10556" s="44">
        <v>4750430</v>
      </c>
      <c r="M10556" s="45">
        <v>41801</v>
      </c>
      <c r="N10556" s="44">
        <v>4750429.99</v>
      </c>
      <c r="O10556" s="45">
        <v>41984</v>
      </c>
    </row>
    <row r="10557" spans="1:15" ht="15" hidden="1" customHeight="1" x14ac:dyDescent="0.3">
      <c r="A10557" s="43">
        <v>4</v>
      </c>
      <c r="B10557" s="43">
        <v>4.0999999999999996</v>
      </c>
      <c r="C10557" s="43">
        <v>27529182</v>
      </c>
      <c r="D10557" s="43" t="s">
        <v>18334</v>
      </c>
      <c r="E10557" s="43"/>
      <c r="F10557" s="43" t="s">
        <v>18335</v>
      </c>
      <c r="G10557" s="43" t="s">
        <v>2677</v>
      </c>
      <c r="H10557" s="43" t="s">
        <v>3079</v>
      </c>
      <c r="I10557" s="43" t="s">
        <v>3080</v>
      </c>
      <c r="J10557" s="44">
        <v>1718200</v>
      </c>
      <c r="K10557" s="44">
        <v>1420000</v>
      </c>
      <c r="L10557" s="44">
        <v>852000</v>
      </c>
      <c r="M10557" s="45">
        <v>41801</v>
      </c>
      <c r="N10557" s="44">
        <v>852000</v>
      </c>
      <c r="O10557" s="45">
        <v>41925</v>
      </c>
    </row>
    <row r="10558" spans="1:15" ht="15" hidden="1" customHeight="1" x14ac:dyDescent="0.3">
      <c r="A10558" s="43">
        <v>4</v>
      </c>
      <c r="B10558" s="43">
        <v>4.0999999999999996</v>
      </c>
      <c r="C10558" s="43">
        <v>21862442</v>
      </c>
      <c r="D10558" s="43" t="s">
        <v>4570</v>
      </c>
      <c r="E10558" s="43"/>
      <c r="F10558" s="43" t="s">
        <v>18336</v>
      </c>
      <c r="G10558" s="43" t="s">
        <v>2677</v>
      </c>
      <c r="H10558" s="43" t="s">
        <v>3079</v>
      </c>
      <c r="I10558" s="43" t="s">
        <v>3080</v>
      </c>
      <c r="J10558" s="44">
        <v>2155010</v>
      </c>
      <c r="K10558" s="44">
        <v>1956570</v>
      </c>
      <c r="L10558" s="44">
        <v>1760912</v>
      </c>
      <c r="M10558" s="45">
        <v>41494</v>
      </c>
      <c r="N10558" s="44">
        <v>1760911.98</v>
      </c>
      <c r="O10558" s="45">
        <v>41613</v>
      </c>
    </row>
    <row r="10559" spans="1:15" ht="15" hidden="1" customHeight="1" x14ac:dyDescent="0.3">
      <c r="A10559" s="43">
        <v>4</v>
      </c>
      <c r="B10559" s="43">
        <v>4.0999999999999996</v>
      </c>
      <c r="C10559" s="43">
        <v>19476838</v>
      </c>
      <c r="D10559" s="43" t="s">
        <v>4570</v>
      </c>
      <c r="E10559" s="43"/>
      <c r="F10559" s="43" t="s">
        <v>18337</v>
      </c>
      <c r="G10559" s="43" t="s">
        <v>2677</v>
      </c>
      <c r="H10559" s="43" t="s">
        <v>3079</v>
      </c>
      <c r="I10559" s="43" t="s">
        <v>3080</v>
      </c>
      <c r="J10559" s="44">
        <v>4697806</v>
      </c>
      <c r="K10559" s="44">
        <v>4672887</v>
      </c>
      <c r="L10559" s="44">
        <v>4205598.3</v>
      </c>
      <c r="M10559" s="45">
        <v>41366</v>
      </c>
      <c r="N10559" s="44">
        <v>4128962.3999999994</v>
      </c>
      <c r="O10559" s="45">
        <v>41968</v>
      </c>
    </row>
    <row r="10560" spans="1:15" ht="15" hidden="1" customHeight="1" x14ac:dyDescent="0.3">
      <c r="A10560" s="43">
        <v>4</v>
      </c>
      <c r="B10560" s="43">
        <v>4.0999999999999996</v>
      </c>
      <c r="C10560" s="43">
        <v>28276916</v>
      </c>
      <c r="D10560" s="43" t="s">
        <v>18338</v>
      </c>
      <c r="E10560" s="43"/>
      <c r="F10560" s="43" t="s">
        <v>18339</v>
      </c>
      <c r="G10560" s="43" t="s">
        <v>2677</v>
      </c>
      <c r="H10560" s="43" t="s">
        <v>3079</v>
      </c>
      <c r="I10560" s="43" t="s">
        <v>3080</v>
      </c>
      <c r="J10560" s="44">
        <v>7214020</v>
      </c>
      <c r="K10560" s="44">
        <v>5962000</v>
      </c>
      <c r="L10560" s="44">
        <v>5365800</v>
      </c>
      <c r="M10560" s="45">
        <v>41866</v>
      </c>
      <c r="N10560" s="44">
        <v>5365800</v>
      </c>
      <c r="O10560" s="45">
        <v>41971</v>
      </c>
    </row>
    <row r="10561" spans="1:15" ht="15" hidden="1" customHeight="1" x14ac:dyDescent="0.3">
      <c r="A10561" s="43">
        <v>4</v>
      </c>
      <c r="B10561" s="43">
        <v>4.0999999999999996</v>
      </c>
      <c r="C10561" s="43">
        <v>19323158</v>
      </c>
      <c r="D10561" s="43" t="s">
        <v>18334</v>
      </c>
      <c r="E10561" s="43"/>
      <c r="F10561" s="43" t="s">
        <v>18340</v>
      </c>
      <c r="G10561" s="43" t="s">
        <v>2677</v>
      </c>
      <c r="H10561" s="43" t="s">
        <v>3079</v>
      </c>
      <c r="I10561" s="43" t="s">
        <v>3080</v>
      </c>
      <c r="J10561" s="44">
        <v>6820718</v>
      </c>
      <c r="K10561" s="44">
        <v>5636956</v>
      </c>
      <c r="L10561" s="44">
        <v>5073260.4000000004</v>
      </c>
      <c r="M10561" s="45">
        <v>41366</v>
      </c>
      <c r="N10561" s="44">
        <v>5073260.4000000004</v>
      </c>
      <c r="O10561" s="45">
        <v>41548</v>
      </c>
    </row>
    <row r="10562" spans="1:15" ht="15" hidden="1" customHeight="1" x14ac:dyDescent="0.3">
      <c r="A10562" s="43">
        <v>4</v>
      </c>
      <c r="B10562" s="43">
        <v>4.0999999999999996</v>
      </c>
      <c r="C10562" s="43">
        <v>27270853</v>
      </c>
      <c r="D10562" s="43" t="s">
        <v>6005</v>
      </c>
      <c r="E10562" s="43"/>
      <c r="F10562" s="43" t="s">
        <v>18341</v>
      </c>
      <c r="G10562" s="43" t="s">
        <v>2666</v>
      </c>
      <c r="H10562" s="43" t="s">
        <v>3079</v>
      </c>
      <c r="I10562" s="43" t="s">
        <v>3080</v>
      </c>
      <c r="J10562" s="44">
        <v>1871279.68</v>
      </c>
      <c r="K10562" s="44">
        <v>1871279.68</v>
      </c>
      <c r="L10562" s="44">
        <v>1684151.7</v>
      </c>
      <c r="M10562" s="45">
        <v>41801</v>
      </c>
      <c r="N10562" s="44">
        <v>1540729.76</v>
      </c>
      <c r="O10562" s="45">
        <v>41990</v>
      </c>
    </row>
    <row r="10563" spans="1:15" ht="15" hidden="1" customHeight="1" x14ac:dyDescent="0.3">
      <c r="A10563" s="43">
        <v>4</v>
      </c>
      <c r="B10563" s="43">
        <v>4.0999999999999996</v>
      </c>
      <c r="C10563" s="43">
        <v>28163513</v>
      </c>
      <c r="D10563" s="43" t="s">
        <v>9857</v>
      </c>
      <c r="E10563" s="43"/>
      <c r="F10563" s="43" t="s">
        <v>18342</v>
      </c>
      <c r="G10563" s="43" t="s">
        <v>2666</v>
      </c>
      <c r="H10563" s="43" t="s">
        <v>3079</v>
      </c>
      <c r="I10563" s="43" t="s">
        <v>3080</v>
      </c>
      <c r="J10563" s="44">
        <v>1907529</v>
      </c>
      <c r="K10563" s="44">
        <v>1901130</v>
      </c>
      <c r="L10563" s="44">
        <v>1711016.5</v>
      </c>
      <c r="M10563" s="45">
        <v>41866</v>
      </c>
      <c r="N10563" s="44">
        <v>1599798.1199999999</v>
      </c>
      <c r="O10563" s="45">
        <v>41989</v>
      </c>
    </row>
    <row r="10564" spans="1:15" ht="15" hidden="1" customHeight="1" x14ac:dyDescent="0.3">
      <c r="A10564" s="43">
        <v>4</v>
      </c>
      <c r="B10564" s="43">
        <v>4.0999999999999996</v>
      </c>
      <c r="C10564" s="43">
        <v>26783858</v>
      </c>
      <c r="D10564" s="43" t="s">
        <v>5994</v>
      </c>
      <c r="E10564" s="43"/>
      <c r="F10564" s="43" t="s">
        <v>18343</v>
      </c>
      <c r="G10564" s="43" t="s">
        <v>2666</v>
      </c>
      <c r="H10564" s="43" t="s">
        <v>3079</v>
      </c>
      <c r="I10564" s="43" t="s">
        <v>3080</v>
      </c>
      <c r="J10564" s="44">
        <v>5436048</v>
      </c>
      <c r="K10564" s="44">
        <v>5070227</v>
      </c>
      <c r="L10564" s="44">
        <v>3223662</v>
      </c>
      <c r="M10564" s="45">
        <v>41801</v>
      </c>
      <c r="N10564" s="44">
        <v>2828990.26</v>
      </c>
      <c r="O10564" s="45">
        <v>41984</v>
      </c>
    </row>
    <row r="10565" spans="1:15" ht="15" hidden="1" customHeight="1" x14ac:dyDescent="0.3">
      <c r="A10565" s="43">
        <v>4</v>
      </c>
      <c r="B10565" s="43">
        <v>4.0999999999999996</v>
      </c>
      <c r="C10565" s="43">
        <v>28294183</v>
      </c>
      <c r="D10565" s="43" t="s">
        <v>18344</v>
      </c>
      <c r="E10565" s="43"/>
      <c r="F10565" s="43" t="s">
        <v>18345</v>
      </c>
      <c r="G10565" s="43" t="s">
        <v>2666</v>
      </c>
      <c r="H10565" s="43" t="s">
        <v>3079</v>
      </c>
      <c r="I10565" s="43" t="s">
        <v>3080</v>
      </c>
      <c r="J10565" s="44">
        <v>6092095</v>
      </c>
      <c r="K10565" s="44">
        <v>5069500</v>
      </c>
      <c r="L10565" s="44">
        <v>4562550</v>
      </c>
      <c r="M10565" s="45">
        <v>41866</v>
      </c>
      <c r="N10565" s="44">
        <v>2445750</v>
      </c>
      <c r="O10565" s="45">
        <v>41983</v>
      </c>
    </row>
    <row r="10566" spans="1:15" ht="15" hidden="1" customHeight="1" x14ac:dyDescent="0.3">
      <c r="A10566" s="43">
        <v>4</v>
      </c>
      <c r="B10566" s="43">
        <v>4.0999999999999996</v>
      </c>
      <c r="C10566" s="43">
        <v>28262061</v>
      </c>
      <c r="D10566" s="43" t="s">
        <v>18346</v>
      </c>
      <c r="E10566" s="43"/>
      <c r="F10566" s="43" t="s">
        <v>18347</v>
      </c>
      <c r="G10566" s="43" t="s">
        <v>2666</v>
      </c>
      <c r="H10566" s="43" t="s">
        <v>3079</v>
      </c>
      <c r="I10566" s="43" t="s">
        <v>3080</v>
      </c>
      <c r="J10566" s="44">
        <v>6111805</v>
      </c>
      <c r="K10566" s="44">
        <v>5085789</v>
      </c>
      <c r="L10566" s="44">
        <v>4577210.1000000006</v>
      </c>
      <c r="M10566" s="45">
        <v>41866</v>
      </c>
      <c r="N10566" s="44">
        <v>2460410.1</v>
      </c>
      <c r="O10566" s="45">
        <v>41983</v>
      </c>
    </row>
    <row r="10567" spans="1:15" ht="15" hidden="1" customHeight="1" x14ac:dyDescent="0.3">
      <c r="A10567" s="43">
        <v>4</v>
      </c>
      <c r="B10567" s="43">
        <v>4.0999999999999996</v>
      </c>
      <c r="C10567" s="43">
        <v>26697291</v>
      </c>
      <c r="D10567" s="43" t="s">
        <v>6018</v>
      </c>
      <c r="E10567" s="43"/>
      <c r="F10567" s="43" t="s">
        <v>18348</v>
      </c>
      <c r="G10567" s="43" t="s">
        <v>2666</v>
      </c>
      <c r="H10567" s="43" t="s">
        <v>3079</v>
      </c>
      <c r="I10567" s="43" t="s">
        <v>3080</v>
      </c>
      <c r="J10567" s="44">
        <v>2002885.68</v>
      </c>
      <c r="K10567" s="44">
        <v>2002885.68</v>
      </c>
      <c r="L10567" s="44">
        <v>1802596.82</v>
      </c>
      <c r="M10567" s="45">
        <v>41801</v>
      </c>
      <c r="N10567" s="44">
        <v>1639616.1300000001</v>
      </c>
      <c r="O10567" s="45">
        <v>41983</v>
      </c>
    </row>
    <row r="10568" spans="1:15" ht="15" hidden="1" customHeight="1" x14ac:dyDescent="0.3">
      <c r="A10568" s="43">
        <v>4</v>
      </c>
      <c r="B10568" s="43">
        <v>4.0999999999999996</v>
      </c>
      <c r="C10568" s="43">
        <v>28404753</v>
      </c>
      <c r="D10568" s="43" t="s">
        <v>18349</v>
      </c>
      <c r="E10568" s="43"/>
      <c r="F10568" s="43" t="s">
        <v>18350</v>
      </c>
      <c r="G10568" s="43" t="s">
        <v>2666</v>
      </c>
      <c r="H10568" s="43" t="s">
        <v>3079</v>
      </c>
      <c r="I10568" s="43" t="s">
        <v>3080</v>
      </c>
      <c r="J10568" s="44">
        <v>6546100</v>
      </c>
      <c r="K10568" s="44">
        <v>5410000</v>
      </c>
      <c r="L10568" s="44">
        <v>4869000</v>
      </c>
      <c r="M10568" s="45">
        <v>41866</v>
      </c>
      <c r="N10568" s="44">
        <v>4320180</v>
      </c>
      <c r="O10568" s="45">
        <v>41983</v>
      </c>
    </row>
    <row r="10569" spans="1:15" ht="15" hidden="1" customHeight="1" x14ac:dyDescent="0.3">
      <c r="A10569" s="43">
        <v>4</v>
      </c>
      <c r="B10569" s="43">
        <v>4.0999999999999996</v>
      </c>
      <c r="C10569" s="43">
        <v>27394835</v>
      </c>
      <c r="D10569" s="43" t="s">
        <v>18351</v>
      </c>
      <c r="E10569" s="43"/>
      <c r="F10569" s="43" t="s">
        <v>18352</v>
      </c>
      <c r="G10569" s="43" t="s">
        <v>2750</v>
      </c>
      <c r="H10569" s="43" t="s">
        <v>3079</v>
      </c>
      <c r="I10569" s="43" t="s">
        <v>3080</v>
      </c>
      <c r="J10569" s="44">
        <v>6428603</v>
      </c>
      <c r="K10569" s="44">
        <v>5312895</v>
      </c>
      <c r="L10569" s="44">
        <v>4781605.96</v>
      </c>
      <c r="M10569" s="45">
        <v>41801</v>
      </c>
      <c r="N10569" s="44">
        <v>0</v>
      </c>
      <c r="O10569" s="45"/>
    </row>
    <row r="10570" spans="1:15" ht="15" hidden="1" customHeight="1" x14ac:dyDescent="0.3">
      <c r="A10570" s="43">
        <v>4</v>
      </c>
      <c r="B10570" s="43">
        <v>4.0999999999999996</v>
      </c>
      <c r="C10570" s="43">
        <v>27222966</v>
      </c>
      <c r="D10570" s="43" t="s">
        <v>6013</v>
      </c>
      <c r="E10570" s="43"/>
      <c r="F10570" s="43" t="s">
        <v>18353</v>
      </c>
      <c r="G10570" s="43" t="s">
        <v>2750</v>
      </c>
      <c r="H10570" s="43" t="s">
        <v>3079</v>
      </c>
      <c r="I10570" s="43" t="s">
        <v>3080</v>
      </c>
      <c r="J10570" s="44">
        <v>1021000</v>
      </c>
      <c r="K10570" s="44">
        <v>902815</v>
      </c>
      <c r="L10570" s="44">
        <v>812533.5</v>
      </c>
      <c r="M10570" s="45">
        <v>41801</v>
      </c>
      <c r="N10570" s="44">
        <v>0</v>
      </c>
      <c r="O10570" s="45"/>
    </row>
    <row r="10571" spans="1:15" ht="15" hidden="1" customHeight="1" x14ac:dyDescent="0.3">
      <c r="A10571" s="43">
        <v>4</v>
      </c>
      <c r="B10571" s="43">
        <v>4.0999999999999996</v>
      </c>
      <c r="C10571" s="43">
        <v>27413995</v>
      </c>
      <c r="D10571" s="43" t="s">
        <v>18354</v>
      </c>
      <c r="E10571" s="43"/>
      <c r="F10571" s="43" t="s">
        <v>18355</v>
      </c>
      <c r="G10571" s="43" t="s">
        <v>2750</v>
      </c>
      <c r="H10571" s="43" t="s">
        <v>3079</v>
      </c>
      <c r="I10571" s="43" t="s">
        <v>3080</v>
      </c>
      <c r="J10571" s="44">
        <v>3800000</v>
      </c>
      <c r="K10571" s="44">
        <v>3140496</v>
      </c>
      <c r="L10571" s="44">
        <v>2826446.76</v>
      </c>
      <c r="M10571" s="45">
        <v>41801</v>
      </c>
      <c r="N10571" s="44">
        <v>0</v>
      </c>
      <c r="O10571" s="45"/>
    </row>
    <row r="10572" spans="1:15" ht="15" hidden="1" customHeight="1" x14ac:dyDescent="0.3">
      <c r="A10572" s="43">
        <v>4</v>
      </c>
      <c r="B10572" s="43">
        <v>4.0999999999999996</v>
      </c>
      <c r="C10572" s="43">
        <v>27397388</v>
      </c>
      <c r="D10572" s="43" t="s">
        <v>18356</v>
      </c>
      <c r="E10572" s="43"/>
      <c r="F10572" s="43" t="s">
        <v>18357</v>
      </c>
      <c r="G10572" s="43" t="s">
        <v>2750</v>
      </c>
      <c r="H10572" s="43" t="s">
        <v>3079</v>
      </c>
      <c r="I10572" s="43" t="s">
        <v>3080</v>
      </c>
      <c r="J10572" s="44">
        <v>6904260</v>
      </c>
      <c r="K10572" s="44">
        <v>5697300</v>
      </c>
      <c r="L10572" s="44">
        <v>5127569</v>
      </c>
      <c r="M10572" s="45">
        <v>41801</v>
      </c>
      <c r="N10572" s="44">
        <v>0</v>
      </c>
      <c r="O10572" s="45"/>
    </row>
    <row r="10573" spans="1:15" ht="15" hidden="1" customHeight="1" x14ac:dyDescent="0.3">
      <c r="A10573" s="43">
        <v>4</v>
      </c>
      <c r="B10573" s="43">
        <v>4.0999999999999996</v>
      </c>
      <c r="C10573" s="43">
        <v>466010</v>
      </c>
      <c r="D10573" s="43" t="s">
        <v>9871</v>
      </c>
      <c r="E10573" s="43"/>
      <c r="F10573" s="43" t="s">
        <v>18358</v>
      </c>
      <c r="G10573" s="43" t="s">
        <v>2690</v>
      </c>
      <c r="H10573" s="43" t="s">
        <v>3079</v>
      </c>
      <c r="I10573" s="43" t="s">
        <v>3085</v>
      </c>
      <c r="J10573" s="44">
        <v>6318080</v>
      </c>
      <c r="K10573" s="44">
        <v>6249900</v>
      </c>
      <c r="L10573" s="44">
        <v>5624910</v>
      </c>
      <c r="M10573" s="45">
        <v>39947</v>
      </c>
      <c r="N10573" s="44">
        <v>5624909.9800000004</v>
      </c>
      <c r="O10573" s="45">
        <v>40465</v>
      </c>
    </row>
    <row r="10574" spans="1:15" ht="15" hidden="1" customHeight="1" x14ac:dyDescent="0.3">
      <c r="A10574" s="43">
        <v>4</v>
      </c>
      <c r="B10574" s="43">
        <v>4.0999999999999996</v>
      </c>
      <c r="C10574" s="43">
        <v>2373277</v>
      </c>
      <c r="D10574" s="43" t="s">
        <v>3083</v>
      </c>
      <c r="E10574" s="43"/>
      <c r="F10574" s="43" t="s">
        <v>18359</v>
      </c>
      <c r="G10574" s="43" t="s">
        <v>2661</v>
      </c>
      <c r="H10574" s="43" t="s">
        <v>3079</v>
      </c>
      <c r="I10574" s="43" t="s">
        <v>3085</v>
      </c>
      <c r="J10574" s="44">
        <v>13255027.189999999</v>
      </c>
      <c r="K10574" s="44">
        <v>12532766</v>
      </c>
      <c r="L10574" s="44">
        <v>11279489</v>
      </c>
      <c r="M10574" s="45">
        <v>40487</v>
      </c>
      <c r="N10574" s="44">
        <v>11279488.960000001</v>
      </c>
      <c r="O10574" s="45">
        <v>40802</v>
      </c>
    </row>
    <row r="10575" spans="1:15" ht="15" hidden="1" customHeight="1" x14ac:dyDescent="0.3">
      <c r="A10575" s="43">
        <v>4</v>
      </c>
      <c r="B10575" s="43">
        <v>4.0999999999999996</v>
      </c>
      <c r="C10575" s="43">
        <v>16153415</v>
      </c>
      <c r="D10575" s="43" t="s">
        <v>12537</v>
      </c>
      <c r="E10575" s="43"/>
      <c r="F10575" s="43" t="s">
        <v>18360</v>
      </c>
      <c r="G10575" s="43" t="s">
        <v>2661</v>
      </c>
      <c r="H10575" s="43" t="s">
        <v>3079</v>
      </c>
      <c r="I10575" s="43" t="s">
        <v>3085</v>
      </c>
      <c r="J10575" s="44">
        <v>5371813</v>
      </c>
      <c r="K10575" s="44">
        <v>5371813</v>
      </c>
      <c r="L10575" s="44">
        <v>4834631.7</v>
      </c>
      <c r="M10575" s="45">
        <v>40892</v>
      </c>
      <c r="N10575" s="44">
        <v>4834631.3899999997</v>
      </c>
      <c r="O10575" s="45">
        <v>41236</v>
      </c>
    </row>
    <row r="10576" spans="1:15" ht="15" hidden="1" customHeight="1" x14ac:dyDescent="0.3">
      <c r="A10576" s="43">
        <v>4</v>
      </c>
      <c r="B10576" s="43">
        <v>4.0999999999999996</v>
      </c>
      <c r="C10576" s="43">
        <v>2368979</v>
      </c>
      <c r="D10576" s="43" t="s">
        <v>12574</v>
      </c>
      <c r="E10576" s="43"/>
      <c r="F10576" s="43" t="s">
        <v>18361</v>
      </c>
      <c r="G10576" s="43" t="s">
        <v>2661</v>
      </c>
      <c r="H10576" s="43" t="s">
        <v>3079</v>
      </c>
      <c r="I10576" s="43" t="s">
        <v>3085</v>
      </c>
      <c r="J10576" s="44">
        <v>5146978</v>
      </c>
      <c r="K10576" s="44">
        <v>4742665</v>
      </c>
      <c r="L10576" s="44">
        <v>4268398.5</v>
      </c>
      <c r="M10576" s="45">
        <v>40487</v>
      </c>
      <c r="N10576" s="44">
        <v>4268398.5</v>
      </c>
      <c r="O10576" s="45">
        <v>40877</v>
      </c>
    </row>
    <row r="10577" spans="1:15" ht="15" hidden="1" customHeight="1" x14ac:dyDescent="0.3">
      <c r="A10577" s="43">
        <v>4</v>
      </c>
      <c r="B10577" s="43">
        <v>4.0999999999999996</v>
      </c>
      <c r="C10577" s="43">
        <v>16264286</v>
      </c>
      <c r="D10577" s="43" t="s">
        <v>9871</v>
      </c>
      <c r="E10577" s="43"/>
      <c r="F10577" s="43" t="s">
        <v>18362</v>
      </c>
      <c r="G10577" s="43" t="s">
        <v>2661</v>
      </c>
      <c r="H10577" s="43" t="s">
        <v>3079</v>
      </c>
      <c r="I10577" s="43" t="s">
        <v>3085</v>
      </c>
      <c r="J10577" s="44">
        <v>8533722</v>
      </c>
      <c r="K10577" s="44">
        <v>8525472</v>
      </c>
      <c r="L10577" s="44">
        <v>7672924</v>
      </c>
      <c r="M10577" s="45">
        <v>40892</v>
      </c>
      <c r="N10577" s="44">
        <v>7672923.9500000002</v>
      </c>
      <c r="O10577" s="45">
        <v>41479</v>
      </c>
    </row>
    <row r="10578" spans="1:15" ht="15" hidden="1" customHeight="1" x14ac:dyDescent="0.3">
      <c r="A10578" s="43">
        <v>4</v>
      </c>
      <c r="B10578" s="43">
        <v>4.0999999999999996</v>
      </c>
      <c r="C10578" s="43">
        <v>19241828</v>
      </c>
      <c r="D10578" s="43" t="s">
        <v>3092</v>
      </c>
      <c r="E10578" s="43"/>
      <c r="F10578" s="43" t="s">
        <v>18363</v>
      </c>
      <c r="G10578" s="43" t="s">
        <v>2661</v>
      </c>
      <c r="H10578" s="43" t="s">
        <v>3079</v>
      </c>
      <c r="I10578" s="43" t="s">
        <v>3085</v>
      </c>
      <c r="J10578" s="44">
        <v>9031525</v>
      </c>
      <c r="K10578" s="44">
        <v>9031195</v>
      </c>
      <c r="L10578" s="44">
        <v>8128075.5</v>
      </c>
      <c r="M10578" s="45">
        <v>41366</v>
      </c>
      <c r="N10578" s="44">
        <v>7248952.9999999991</v>
      </c>
      <c r="O10578" s="45">
        <v>41772</v>
      </c>
    </row>
    <row r="10579" spans="1:15" ht="15" hidden="1" customHeight="1" x14ac:dyDescent="0.3">
      <c r="A10579" s="43">
        <v>4</v>
      </c>
      <c r="B10579" s="43">
        <v>4.0999999999999996</v>
      </c>
      <c r="C10579" s="43">
        <v>21787614</v>
      </c>
      <c r="D10579" s="43" t="s">
        <v>9871</v>
      </c>
      <c r="E10579" s="43"/>
      <c r="F10579" s="43" t="s">
        <v>18364</v>
      </c>
      <c r="G10579" s="43" t="s">
        <v>2677</v>
      </c>
      <c r="H10579" s="43" t="s">
        <v>3079</v>
      </c>
      <c r="I10579" s="43" t="s">
        <v>3085</v>
      </c>
      <c r="J10579" s="44">
        <v>1303170</v>
      </c>
      <c r="K10579" s="44">
        <v>1263240</v>
      </c>
      <c r="L10579" s="44">
        <v>1136916</v>
      </c>
      <c r="M10579" s="45">
        <v>41494</v>
      </c>
      <c r="N10579" s="44">
        <v>1136916</v>
      </c>
      <c r="O10579" s="45">
        <v>41613</v>
      </c>
    </row>
    <row r="10580" spans="1:15" ht="15" hidden="1" customHeight="1" x14ac:dyDescent="0.3">
      <c r="A10580" s="43">
        <v>4</v>
      </c>
      <c r="B10580" s="43">
        <v>4.0999999999999996</v>
      </c>
      <c r="C10580" s="43">
        <v>28288633</v>
      </c>
      <c r="D10580" s="43" t="s">
        <v>9871</v>
      </c>
      <c r="E10580" s="43"/>
      <c r="F10580" s="43" t="s">
        <v>18365</v>
      </c>
      <c r="G10580" s="43" t="s">
        <v>2677</v>
      </c>
      <c r="H10580" s="43" t="s">
        <v>3079</v>
      </c>
      <c r="I10580" s="43" t="s">
        <v>3085</v>
      </c>
      <c r="J10580" s="44">
        <v>787952</v>
      </c>
      <c r="K10580" s="44">
        <v>723168</v>
      </c>
      <c r="L10580" s="44">
        <v>650851.20000000007</v>
      </c>
      <c r="M10580" s="45">
        <v>41866</v>
      </c>
      <c r="N10580" s="44">
        <v>650851.19999999995</v>
      </c>
      <c r="O10580" s="45">
        <v>41983</v>
      </c>
    </row>
    <row r="10581" spans="1:15" ht="15" hidden="1" customHeight="1" x14ac:dyDescent="0.3">
      <c r="A10581" s="43">
        <v>4</v>
      </c>
      <c r="B10581" s="43">
        <v>4.0999999999999996</v>
      </c>
      <c r="C10581" s="43">
        <v>19421524</v>
      </c>
      <c r="D10581" s="43" t="s">
        <v>6047</v>
      </c>
      <c r="E10581" s="43"/>
      <c r="F10581" s="43" t="s">
        <v>18366</v>
      </c>
      <c r="G10581" s="43" t="s">
        <v>2677</v>
      </c>
      <c r="H10581" s="43" t="s">
        <v>3079</v>
      </c>
      <c r="I10581" s="43" t="s">
        <v>3085</v>
      </c>
      <c r="J10581" s="44">
        <v>7102700</v>
      </c>
      <c r="K10581" s="44">
        <v>6763200</v>
      </c>
      <c r="L10581" s="44">
        <v>2705280</v>
      </c>
      <c r="M10581" s="45">
        <v>41366</v>
      </c>
      <c r="N10581" s="44">
        <v>2705280</v>
      </c>
      <c r="O10581" s="45">
        <v>41807</v>
      </c>
    </row>
    <row r="10582" spans="1:15" ht="15" hidden="1" customHeight="1" x14ac:dyDescent="0.3">
      <c r="A10582" s="43">
        <v>4</v>
      </c>
      <c r="B10582" s="43">
        <v>4.0999999999999996</v>
      </c>
      <c r="C10582" s="43">
        <v>466424</v>
      </c>
      <c r="D10582" s="43" t="s">
        <v>4585</v>
      </c>
      <c r="E10582" s="43"/>
      <c r="F10582" s="43" t="s">
        <v>18367</v>
      </c>
      <c r="G10582" s="43" t="s">
        <v>2677</v>
      </c>
      <c r="H10582" s="43" t="s">
        <v>3079</v>
      </c>
      <c r="I10582" s="43" t="s">
        <v>3085</v>
      </c>
      <c r="J10582" s="44">
        <v>9616308</v>
      </c>
      <c r="K10582" s="44">
        <v>9498498</v>
      </c>
      <c r="L10582" s="44">
        <v>8548648.1999999993</v>
      </c>
      <c r="M10582" s="45">
        <v>39947</v>
      </c>
      <c r="N10582" s="44">
        <v>8548646.4000000004</v>
      </c>
      <c r="O10582" s="45">
        <v>40443</v>
      </c>
    </row>
    <row r="10583" spans="1:15" ht="15" hidden="1" customHeight="1" x14ac:dyDescent="0.3">
      <c r="A10583" s="43">
        <v>4</v>
      </c>
      <c r="B10583" s="43">
        <v>4.0999999999999996</v>
      </c>
      <c r="C10583" s="43">
        <v>26856423</v>
      </c>
      <c r="D10583" s="43" t="s">
        <v>18368</v>
      </c>
      <c r="E10583" s="43"/>
      <c r="F10583" s="43" t="s">
        <v>18369</v>
      </c>
      <c r="G10583" s="43" t="s">
        <v>2677</v>
      </c>
      <c r="H10583" s="43" t="s">
        <v>3079</v>
      </c>
      <c r="I10583" s="43" t="s">
        <v>3085</v>
      </c>
      <c r="J10583" s="44">
        <v>630695.18999999994</v>
      </c>
      <c r="K10583" s="44">
        <v>591521</v>
      </c>
      <c r="L10583" s="44">
        <v>532368</v>
      </c>
      <c r="M10583" s="45">
        <v>41801</v>
      </c>
      <c r="N10583" s="44">
        <v>532367.99</v>
      </c>
      <c r="O10583" s="45">
        <v>41976</v>
      </c>
    </row>
    <row r="10584" spans="1:15" ht="15" hidden="1" customHeight="1" x14ac:dyDescent="0.3">
      <c r="A10584" s="43">
        <v>4</v>
      </c>
      <c r="B10584" s="43">
        <v>4.0999999999999996</v>
      </c>
      <c r="C10584" s="43">
        <v>21755102</v>
      </c>
      <c r="D10584" s="43" t="s">
        <v>4585</v>
      </c>
      <c r="E10584" s="43"/>
      <c r="F10584" s="43" t="s">
        <v>18370</v>
      </c>
      <c r="G10584" s="43" t="s">
        <v>2677</v>
      </c>
      <c r="H10584" s="43" t="s">
        <v>3079</v>
      </c>
      <c r="I10584" s="43" t="s">
        <v>3085</v>
      </c>
      <c r="J10584" s="44">
        <v>1244243</v>
      </c>
      <c r="K10584" s="44">
        <v>1219358</v>
      </c>
      <c r="L10584" s="44">
        <v>487743</v>
      </c>
      <c r="M10584" s="45">
        <v>41494</v>
      </c>
      <c r="N10584" s="44">
        <v>487743</v>
      </c>
      <c r="O10584" s="45">
        <v>41757</v>
      </c>
    </row>
    <row r="10585" spans="1:15" ht="15" hidden="1" customHeight="1" x14ac:dyDescent="0.3">
      <c r="A10585" s="43">
        <v>4</v>
      </c>
      <c r="B10585" s="43">
        <v>4.0999999999999996</v>
      </c>
      <c r="C10585" s="43">
        <v>2369645</v>
      </c>
      <c r="D10585" s="43" t="s">
        <v>4585</v>
      </c>
      <c r="E10585" s="43"/>
      <c r="F10585" s="43" t="s">
        <v>18371</v>
      </c>
      <c r="G10585" s="43" t="s">
        <v>2666</v>
      </c>
      <c r="H10585" s="43" t="s">
        <v>3079</v>
      </c>
      <c r="I10585" s="43" t="s">
        <v>3085</v>
      </c>
      <c r="J10585" s="44">
        <v>31950543.280000001</v>
      </c>
      <c r="K10585" s="44">
        <v>30473791.32</v>
      </c>
      <c r="L10585" s="44">
        <v>27426411.900000002</v>
      </c>
      <c r="M10585" s="45">
        <v>40487</v>
      </c>
      <c r="N10585" s="44">
        <v>26697867.190000001</v>
      </c>
      <c r="O10585" s="45">
        <v>41921</v>
      </c>
    </row>
    <row r="10586" spans="1:15" ht="15" hidden="1" customHeight="1" x14ac:dyDescent="0.3">
      <c r="A10586" s="43">
        <v>4</v>
      </c>
      <c r="B10586" s="43">
        <v>4.0999999999999996</v>
      </c>
      <c r="C10586" s="43">
        <v>28267408</v>
      </c>
      <c r="D10586" s="43" t="s">
        <v>18372</v>
      </c>
      <c r="E10586" s="43"/>
      <c r="F10586" s="43" t="s">
        <v>18373</v>
      </c>
      <c r="G10586" s="43" t="s">
        <v>2750</v>
      </c>
      <c r="H10586" s="43" t="s">
        <v>3079</v>
      </c>
      <c r="I10586" s="43" t="s">
        <v>3085</v>
      </c>
      <c r="J10586" s="44">
        <v>5425640</v>
      </c>
      <c r="K10586" s="44">
        <v>4484000</v>
      </c>
      <c r="L10586" s="44">
        <v>4035600</v>
      </c>
      <c r="M10586" s="45">
        <v>41866</v>
      </c>
      <c r="N10586" s="44">
        <v>0</v>
      </c>
      <c r="O10586" s="45"/>
    </row>
    <row r="10587" spans="1:15" ht="15" hidden="1" customHeight="1" x14ac:dyDescent="0.3">
      <c r="A10587" s="43">
        <v>4</v>
      </c>
      <c r="B10587" s="43">
        <v>4.0999999999999996</v>
      </c>
      <c r="C10587" s="43">
        <v>27370579</v>
      </c>
      <c r="D10587" s="43" t="s">
        <v>6039</v>
      </c>
      <c r="E10587" s="43"/>
      <c r="F10587" s="43" t="s">
        <v>18374</v>
      </c>
      <c r="G10587" s="43" t="s">
        <v>2750</v>
      </c>
      <c r="H10587" s="43" t="s">
        <v>3079</v>
      </c>
      <c r="I10587" s="43" t="s">
        <v>3085</v>
      </c>
      <c r="J10587" s="44">
        <v>2767132</v>
      </c>
      <c r="K10587" s="44">
        <v>2767132</v>
      </c>
      <c r="L10587" s="44">
        <v>2490418.2000000002</v>
      </c>
      <c r="M10587" s="45">
        <v>41801</v>
      </c>
      <c r="N10587" s="44">
        <v>0</v>
      </c>
      <c r="O10587" s="45"/>
    </row>
    <row r="10588" spans="1:15" ht="15" hidden="1" customHeight="1" x14ac:dyDescent="0.3">
      <c r="A10588" s="43">
        <v>4</v>
      </c>
      <c r="B10588" s="43">
        <v>4.0999999999999996</v>
      </c>
      <c r="C10588" s="43">
        <v>26941185</v>
      </c>
      <c r="D10588" s="43" t="s">
        <v>3088</v>
      </c>
      <c r="E10588" s="43"/>
      <c r="F10588" s="43" t="s">
        <v>18375</v>
      </c>
      <c r="G10588" s="43" t="s">
        <v>2750</v>
      </c>
      <c r="H10588" s="43" t="s">
        <v>3079</v>
      </c>
      <c r="I10588" s="43" t="s">
        <v>3085</v>
      </c>
      <c r="J10588" s="44">
        <v>1046650</v>
      </c>
      <c r="K10588" s="44">
        <v>1046650</v>
      </c>
      <c r="L10588" s="44">
        <v>941984.5</v>
      </c>
      <c r="M10588" s="45">
        <v>41801</v>
      </c>
      <c r="N10588" s="44">
        <v>0</v>
      </c>
      <c r="O10588" s="45"/>
    </row>
    <row r="10589" spans="1:15" ht="15" hidden="1" customHeight="1" x14ac:dyDescent="0.3">
      <c r="A10589" s="43">
        <v>4</v>
      </c>
      <c r="B10589" s="43">
        <v>4.0999999999999996</v>
      </c>
      <c r="C10589" s="43">
        <v>34011</v>
      </c>
      <c r="D10589" s="43" t="s">
        <v>3133</v>
      </c>
      <c r="E10589" s="43"/>
      <c r="F10589" s="43" t="s">
        <v>18376</v>
      </c>
      <c r="G10589" s="43" t="s">
        <v>2661</v>
      </c>
      <c r="H10589" s="43" t="s">
        <v>3079</v>
      </c>
      <c r="I10589" s="43" t="s">
        <v>3098</v>
      </c>
      <c r="J10589" s="44">
        <v>3161627</v>
      </c>
      <c r="K10589" s="44">
        <v>3161627</v>
      </c>
      <c r="L10589" s="44">
        <v>2845464.3000000003</v>
      </c>
      <c r="M10589" s="45">
        <v>39532</v>
      </c>
      <c r="N10589" s="44">
        <v>2810938.5</v>
      </c>
      <c r="O10589" s="45">
        <v>40017</v>
      </c>
    </row>
    <row r="10590" spans="1:15" ht="15" hidden="1" customHeight="1" x14ac:dyDescent="0.3">
      <c r="A10590" s="43">
        <v>4</v>
      </c>
      <c r="B10590" s="43">
        <v>4.0999999999999996</v>
      </c>
      <c r="C10590" s="43">
        <v>21789235</v>
      </c>
      <c r="D10590" s="43" t="s">
        <v>18377</v>
      </c>
      <c r="E10590" s="43"/>
      <c r="F10590" s="43" t="s">
        <v>18378</v>
      </c>
      <c r="G10590" s="43" t="s">
        <v>2661</v>
      </c>
      <c r="H10590" s="43" t="s">
        <v>3079</v>
      </c>
      <c r="I10590" s="43" t="s">
        <v>3098</v>
      </c>
      <c r="J10590" s="44">
        <v>2770900</v>
      </c>
      <c r="K10590" s="44">
        <v>2290000</v>
      </c>
      <c r="L10590" s="44">
        <v>916000</v>
      </c>
      <c r="M10590" s="45">
        <v>41494</v>
      </c>
      <c r="N10590" s="44">
        <v>916000</v>
      </c>
      <c r="O10590" s="45">
        <v>41711</v>
      </c>
    </row>
    <row r="10591" spans="1:15" ht="15" hidden="1" customHeight="1" x14ac:dyDescent="0.3">
      <c r="A10591" s="43">
        <v>4</v>
      </c>
      <c r="B10591" s="43">
        <v>4.0999999999999996</v>
      </c>
      <c r="C10591" s="43">
        <v>21691969</v>
      </c>
      <c r="D10591" s="43" t="s">
        <v>18379</v>
      </c>
      <c r="E10591" s="43"/>
      <c r="F10591" s="43" t="s">
        <v>18380</v>
      </c>
      <c r="G10591" s="43" t="s">
        <v>2661</v>
      </c>
      <c r="H10591" s="43" t="s">
        <v>3079</v>
      </c>
      <c r="I10591" s="43" t="s">
        <v>3098</v>
      </c>
      <c r="J10591" s="44">
        <v>2649900</v>
      </c>
      <c r="K10591" s="44">
        <v>2190000</v>
      </c>
      <c r="L10591" s="44">
        <v>1971000</v>
      </c>
      <c r="M10591" s="45">
        <v>41494</v>
      </c>
      <c r="N10591" s="44">
        <v>1971000</v>
      </c>
      <c r="O10591" s="45">
        <v>41619</v>
      </c>
    </row>
    <row r="10592" spans="1:15" ht="15" hidden="1" customHeight="1" x14ac:dyDescent="0.3">
      <c r="A10592" s="43">
        <v>4</v>
      </c>
      <c r="B10592" s="43">
        <v>4.0999999999999996</v>
      </c>
      <c r="C10592" s="43">
        <v>21785637</v>
      </c>
      <c r="D10592" s="43" t="s">
        <v>12601</v>
      </c>
      <c r="E10592" s="43"/>
      <c r="F10592" s="43" t="s">
        <v>18381</v>
      </c>
      <c r="G10592" s="43" t="s">
        <v>2661</v>
      </c>
      <c r="H10592" s="43" t="s">
        <v>3079</v>
      </c>
      <c r="I10592" s="43" t="s">
        <v>3098</v>
      </c>
      <c r="J10592" s="44">
        <v>5441974.7999999998</v>
      </c>
      <c r="K10592" s="44">
        <v>5441974.7999999998</v>
      </c>
      <c r="L10592" s="44">
        <v>4897777.32</v>
      </c>
      <c r="M10592" s="45">
        <v>41494</v>
      </c>
      <c r="N10592" s="44">
        <v>4896143.82</v>
      </c>
      <c r="O10592" s="45">
        <v>41884</v>
      </c>
    </row>
    <row r="10593" spans="1:15" ht="15" hidden="1" customHeight="1" x14ac:dyDescent="0.3">
      <c r="A10593" s="43">
        <v>4</v>
      </c>
      <c r="B10593" s="43">
        <v>4.0999999999999996</v>
      </c>
      <c r="C10593" s="43">
        <v>39766</v>
      </c>
      <c r="D10593" s="43" t="s">
        <v>18382</v>
      </c>
      <c r="E10593" s="43"/>
      <c r="F10593" s="43" t="s">
        <v>18383</v>
      </c>
      <c r="G10593" s="43" t="s">
        <v>2661</v>
      </c>
      <c r="H10593" s="43" t="s">
        <v>3079</v>
      </c>
      <c r="I10593" s="43" t="s">
        <v>3098</v>
      </c>
      <c r="J10593" s="44">
        <v>8713701</v>
      </c>
      <c r="K10593" s="44">
        <v>6024748</v>
      </c>
      <c r="L10593" s="44">
        <v>5036000</v>
      </c>
      <c r="M10593" s="45">
        <v>39532</v>
      </c>
      <c r="N10593" s="44">
        <v>5035999.9999999991</v>
      </c>
      <c r="O10593" s="45">
        <v>39959</v>
      </c>
    </row>
    <row r="10594" spans="1:15" ht="15" hidden="1" customHeight="1" x14ac:dyDescent="0.3">
      <c r="A10594" s="43">
        <v>4</v>
      </c>
      <c r="B10594" s="43">
        <v>4.0999999999999996</v>
      </c>
      <c r="C10594" s="43">
        <v>420808</v>
      </c>
      <c r="D10594" s="43" t="s">
        <v>18332</v>
      </c>
      <c r="E10594" s="43"/>
      <c r="F10594" s="43" t="s">
        <v>18384</v>
      </c>
      <c r="G10594" s="43" t="s">
        <v>2661</v>
      </c>
      <c r="H10594" s="43" t="s">
        <v>3079</v>
      </c>
      <c r="I10594" s="43" t="s">
        <v>3098</v>
      </c>
      <c r="J10594" s="44">
        <v>36952579.5</v>
      </c>
      <c r="K10594" s="44">
        <v>31038666</v>
      </c>
      <c r="L10594" s="44">
        <v>12415466.399999999</v>
      </c>
      <c r="M10594" s="45">
        <v>39947</v>
      </c>
      <c r="N10594" s="44">
        <v>12337439.649999999</v>
      </c>
      <c r="O10594" s="45">
        <v>40487</v>
      </c>
    </row>
    <row r="10595" spans="1:15" ht="15" hidden="1" customHeight="1" x14ac:dyDescent="0.3">
      <c r="A10595" s="43">
        <v>4</v>
      </c>
      <c r="B10595" s="43">
        <v>4.0999999999999996</v>
      </c>
      <c r="C10595" s="43">
        <v>420432</v>
      </c>
      <c r="D10595" s="43" t="s">
        <v>18385</v>
      </c>
      <c r="E10595" s="43"/>
      <c r="F10595" s="43" t="s">
        <v>18386</v>
      </c>
      <c r="G10595" s="43" t="s">
        <v>2661</v>
      </c>
      <c r="H10595" s="43" t="s">
        <v>3079</v>
      </c>
      <c r="I10595" s="43" t="s">
        <v>3098</v>
      </c>
      <c r="J10595" s="44">
        <v>6480000</v>
      </c>
      <c r="K10595" s="44">
        <v>5400000</v>
      </c>
      <c r="L10595" s="44">
        <v>4860000</v>
      </c>
      <c r="M10595" s="45">
        <v>39947</v>
      </c>
      <c r="N10595" s="44">
        <v>4860000</v>
      </c>
      <c r="O10595" s="45">
        <v>40399</v>
      </c>
    </row>
    <row r="10596" spans="1:15" ht="15" hidden="1" customHeight="1" x14ac:dyDescent="0.3">
      <c r="A10596" s="43">
        <v>4</v>
      </c>
      <c r="B10596" s="43">
        <v>4.0999999999999996</v>
      </c>
      <c r="C10596" s="43">
        <v>19379429</v>
      </c>
      <c r="D10596" s="43" t="s">
        <v>18379</v>
      </c>
      <c r="E10596" s="43"/>
      <c r="F10596" s="43" t="s">
        <v>18387</v>
      </c>
      <c r="G10596" s="43" t="s">
        <v>2661</v>
      </c>
      <c r="H10596" s="43" t="s">
        <v>3079</v>
      </c>
      <c r="I10596" s="43" t="s">
        <v>3098</v>
      </c>
      <c r="J10596" s="44">
        <v>4444210</v>
      </c>
      <c r="K10596" s="44">
        <v>3360000</v>
      </c>
      <c r="L10596" s="44">
        <v>3024000</v>
      </c>
      <c r="M10596" s="45">
        <v>41366</v>
      </c>
      <c r="N10596" s="44">
        <v>3024000</v>
      </c>
      <c r="O10596" s="45">
        <v>41606</v>
      </c>
    </row>
    <row r="10597" spans="1:15" ht="15" hidden="1" customHeight="1" x14ac:dyDescent="0.3">
      <c r="A10597" s="43">
        <v>4</v>
      </c>
      <c r="B10597" s="43">
        <v>4.0999999999999996</v>
      </c>
      <c r="C10597" s="43">
        <v>420847</v>
      </c>
      <c r="D10597" s="43" t="s">
        <v>18332</v>
      </c>
      <c r="E10597" s="43"/>
      <c r="F10597" s="43" t="s">
        <v>18388</v>
      </c>
      <c r="G10597" s="43" t="s">
        <v>2661</v>
      </c>
      <c r="H10597" s="43" t="s">
        <v>3079</v>
      </c>
      <c r="I10597" s="43" t="s">
        <v>3098</v>
      </c>
      <c r="J10597" s="44">
        <v>53716133.100000001</v>
      </c>
      <c r="K10597" s="44">
        <v>44825218</v>
      </c>
      <c r="L10597" s="44">
        <v>17930087.199999999</v>
      </c>
      <c r="M10597" s="45">
        <v>39947</v>
      </c>
      <c r="N10597" s="44">
        <v>16528410.59</v>
      </c>
      <c r="O10597" s="45">
        <v>40843</v>
      </c>
    </row>
    <row r="10598" spans="1:15" ht="15" hidden="1" customHeight="1" x14ac:dyDescent="0.3">
      <c r="A10598" s="43">
        <v>4</v>
      </c>
      <c r="B10598" s="43">
        <v>4.0999999999999996</v>
      </c>
      <c r="C10598" s="43">
        <v>19470743</v>
      </c>
      <c r="D10598" s="43" t="s">
        <v>18389</v>
      </c>
      <c r="E10598" s="43"/>
      <c r="F10598" s="43" t="s">
        <v>18390</v>
      </c>
      <c r="G10598" s="43" t="s">
        <v>2661</v>
      </c>
      <c r="H10598" s="43" t="s">
        <v>3079</v>
      </c>
      <c r="I10598" s="43" t="s">
        <v>3098</v>
      </c>
      <c r="J10598" s="44">
        <v>5808000</v>
      </c>
      <c r="K10598" s="44">
        <v>4780000</v>
      </c>
      <c r="L10598" s="44">
        <v>4302000</v>
      </c>
      <c r="M10598" s="45">
        <v>41366</v>
      </c>
      <c r="N10598" s="44">
        <v>4302000</v>
      </c>
      <c r="O10598" s="45">
        <v>41613</v>
      </c>
    </row>
    <row r="10599" spans="1:15" ht="15" hidden="1" customHeight="1" x14ac:dyDescent="0.3">
      <c r="A10599" s="43">
        <v>4</v>
      </c>
      <c r="B10599" s="43">
        <v>4.0999999999999996</v>
      </c>
      <c r="C10599" s="43">
        <v>2375410</v>
      </c>
      <c r="D10599" s="43" t="s">
        <v>18377</v>
      </c>
      <c r="E10599" s="43"/>
      <c r="F10599" s="43" t="s">
        <v>18391</v>
      </c>
      <c r="G10599" s="43" t="s">
        <v>2661</v>
      </c>
      <c r="H10599" s="43" t="s">
        <v>3079</v>
      </c>
      <c r="I10599" s="43" t="s">
        <v>3098</v>
      </c>
      <c r="J10599" s="44">
        <v>5119800</v>
      </c>
      <c r="K10599" s="44">
        <v>4266500</v>
      </c>
      <c r="L10599" s="44">
        <v>3839850</v>
      </c>
      <c r="M10599" s="45">
        <v>40487</v>
      </c>
      <c r="N10599" s="44">
        <v>3839850</v>
      </c>
      <c r="O10599" s="45">
        <v>41072</v>
      </c>
    </row>
    <row r="10600" spans="1:15" ht="15" hidden="1" customHeight="1" x14ac:dyDescent="0.3">
      <c r="A10600" s="43">
        <v>4</v>
      </c>
      <c r="B10600" s="43">
        <v>4.0999999999999996</v>
      </c>
      <c r="C10600" s="43">
        <v>2369472</v>
      </c>
      <c r="D10600" s="43" t="s">
        <v>12584</v>
      </c>
      <c r="E10600" s="43"/>
      <c r="F10600" s="43" t="s">
        <v>18392</v>
      </c>
      <c r="G10600" s="43" t="s">
        <v>2661</v>
      </c>
      <c r="H10600" s="43" t="s">
        <v>3079</v>
      </c>
      <c r="I10600" s="43" t="s">
        <v>3098</v>
      </c>
      <c r="J10600" s="44">
        <v>9518080</v>
      </c>
      <c r="K10600" s="44">
        <v>9249630</v>
      </c>
      <c r="L10600" s="44">
        <v>8324667</v>
      </c>
      <c r="M10600" s="45">
        <v>40487</v>
      </c>
      <c r="N10600" s="44">
        <v>8218792.7999999998</v>
      </c>
      <c r="O10600" s="45">
        <v>41221</v>
      </c>
    </row>
    <row r="10601" spans="1:15" ht="15" hidden="1" customHeight="1" x14ac:dyDescent="0.3">
      <c r="A10601" s="43">
        <v>4</v>
      </c>
      <c r="B10601" s="43">
        <v>4.0999999999999996</v>
      </c>
      <c r="C10601" s="43">
        <v>27974030</v>
      </c>
      <c r="D10601" s="43" t="s">
        <v>3112</v>
      </c>
      <c r="E10601" s="43"/>
      <c r="F10601" s="43" t="s">
        <v>18393</v>
      </c>
      <c r="G10601" s="43" t="s">
        <v>2677</v>
      </c>
      <c r="H10601" s="43" t="s">
        <v>3079</v>
      </c>
      <c r="I10601" s="43" t="s">
        <v>3098</v>
      </c>
      <c r="J10601" s="44">
        <v>556600</v>
      </c>
      <c r="K10601" s="44">
        <v>556600</v>
      </c>
      <c r="L10601" s="44">
        <v>500940</v>
      </c>
      <c r="M10601" s="45">
        <v>41866</v>
      </c>
      <c r="N10601" s="44">
        <v>500940</v>
      </c>
      <c r="O10601" s="45">
        <v>41989</v>
      </c>
    </row>
    <row r="10602" spans="1:15" ht="15" hidden="1" customHeight="1" x14ac:dyDescent="0.3">
      <c r="A10602" s="43">
        <v>4</v>
      </c>
      <c r="B10602" s="43">
        <v>4.0999999999999996</v>
      </c>
      <c r="C10602" s="43">
        <v>28402794</v>
      </c>
      <c r="D10602" s="43" t="s">
        <v>3108</v>
      </c>
      <c r="E10602" s="43"/>
      <c r="F10602" s="43" t="s">
        <v>18394</v>
      </c>
      <c r="G10602" s="43" t="s">
        <v>2677</v>
      </c>
      <c r="H10602" s="43" t="s">
        <v>3079</v>
      </c>
      <c r="I10602" s="43" t="s">
        <v>3098</v>
      </c>
      <c r="J10602" s="44">
        <v>511634</v>
      </c>
      <c r="K10602" s="44">
        <v>475334</v>
      </c>
      <c r="L10602" s="44">
        <v>427799.9</v>
      </c>
      <c r="M10602" s="45">
        <v>41866</v>
      </c>
      <c r="N10602" s="44">
        <v>427799.88</v>
      </c>
      <c r="O10602" s="45">
        <v>41967</v>
      </c>
    </row>
    <row r="10603" spans="1:15" ht="15" hidden="1" customHeight="1" x14ac:dyDescent="0.3">
      <c r="A10603" s="43">
        <v>4</v>
      </c>
      <c r="B10603" s="43">
        <v>4.0999999999999996</v>
      </c>
      <c r="C10603" s="43">
        <v>19168396</v>
      </c>
      <c r="D10603" s="43" t="s">
        <v>12609</v>
      </c>
      <c r="E10603" s="43"/>
      <c r="F10603" s="43" t="s">
        <v>18395</v>
      </c>
      <c r="G10603" s="43" t="s">
        <v>2677</v>
      </c>
      <c r="H10603" s="43" t="s">
        <v>3079</v>
      </c>
      <c r="I10603" s="43" t="s">
        <v>3098</v>
      </c>
      <c r="J10603" s="44">
        <v>6450680.5</v>
      </c>
      <c r="K10603" s="44">
        <v>6060573</v>
      </c>
      <c r="L10603" s="44">
        <v>5454515</v>
      </c>
      <c r="M10603" s="45">
        <v>41366</v>
      </c>
      <c r="N10603" s="44">
        <v>5454514.9800000004</v>
      </c>
      <c r="O10603" s="45">
        <v>41880</v>
      </c>
    </row>
    <row r="10604" spans="1:15" ht="15" hidden="1" customHeight="1" x14ac:dyDescent="0.3">
      <c r="A10604" s="43">
        <v>4</v>
      </c>
      <c r="B10604" s="43">
        <v>4.0999999999999996</v>
      </c>
      <c r="C10604" s="43">
        <v>21860130</v>
      </c>
      <c r="D10604" s="43" t="s">
        <v>3121</v>
      </c>
      <c r="E10604" s="43"/>
      <c r="F10604" s="43" t="s">
        <v>18396</v>
      </c>
      <c r="G10604" s="43" t="s">
        <v>2677</v>
      </c>
      <c r="H10604" s="43" t="s">
        <v>3079</v>
      </c>
      <c r="I10604" s="43" t="s">
        <v>3098</v>
      </c>
      <c r="J10604" s="44">
        <v>2391686</v>
      </c>
      <c r="K10604" s="44">
        <v>1698223</v>
      </c>
      <c r="L10604" s="44">
        <v>1528400</v>
      </c>
      <c r="M10604" s="45">
        <v>41494</v>
      </c>
      <c r="N10604" s="44">
        <v>1528399.98</v>
      </c>
      <c r="O10604" s="45">
        <v>41725</v>
      </c>
    </row>
    <row r="10605" spans="1:15" ht="15" hidden="1" customHeight="1" x14ac:dyDescent="0.3">
      <c r="A10605" s="43">
        <v>4</v>
      </c>
      <c r="B10605" s="43">
        <v>4.0999999999999996</v>
      </c>
      <c r="C10605" s="43">
        <v>26991740</v>
      </c>
      <c r="D10605" s="43" t="s">
        <v>18385</v>
      </c>
      <c r="E10605" s="43"/>
      <c r="F10605" s="43" t="s">
        <v>18397</v>
      </c>
      <c r="G10605" s="43" t="s">
        <v>2677</v>
      </c>
      <c r="H10605" s="43" t="s">
        <v>3079</v>
      </c>
      <c r="I10605" s="43" t="s">
        <v>3098</v>
      </c>
      <c r="J10605" s="44">
        <v>5697890</v>
      </c>
      <c r="K10605" s="44">
        <v>4709000</v>
      </c>
      <c r="L10605" s="44">
        <v>4238100</v>
      </c>
      <c r="M10605" s="45">
        <v>41801</v>
      </c>
      <c r="N10605" s="44">
        <v>4238100</v>
      </c>
      <c r="O10605" s="45">
        <v>41946</v>
      </c>
    </row>
    <row r="10606" spans="1:15" ht="15" hidden="1" customHeight="1" x14ac:dyDescent="0.3">
      <c r="A10606" s="43">
        <v>4</v>
      </c>
      <c r="B10606" s="43">
        <v>4.0999999999999996</v>
      </c>
      <c r="C10606" s="43">
        <v>28300234</v>
      </c>
      <c r="D10606" s="43" t="s">
        <v>18398</v>
      </c>
      <c r="E10606" s="43"/>
      <c r="F10606" s="43" t="s">
        <v>18399</v>
      </c>
      <c r="G10606" s="43" t="s">
        <v>2677</v>
      </c>
      <c r="H10606" s="43" t="s">
        <v>3079</v>
      </c>
      <c r="I10606" s="43" t="s">
        <v>3098</v>
      </c>
      <c r="J10606" s="44">
        <v>3042898.79</v>
      </c>
      <c r="K10606" s="44">
        <v>2971898.79</v>
      </c>
      <c r="L10606" s="44">
        <v>2674707.9700000002</v>
      </c>
      <c r="M10606" s="45">
        <v>41866</v>
      </c>
      <c r="N10606" s="44">
        <v>2674707.9500000002</v>
      </c>
      <c r="O10606" s="45">
        <v>41983</v>
      </c>
    </row>
    <row r="10607" spans="1:15" ht="15" hidden="1" customHeight="1" x14ac:dyDescent="0.3">
      <c r="A10607" s="43">
        <v>4</v>
      </c>
      <c r="B10607" s="43">
        <v>4.0999999999999996</v>
      </c>
      <c r="C10607" s="43">
        <v>28160400</v>
      </c>
      <c r="D10607" s="43" t="s">
        <v>6069</v>
      </c>
      <c r="E10607" s="43"/>
      <c r="F10607" s="43" t="s">
        <v>18400</v>
      </c>
      <c r="G10607" s="43" t="s">
        <v>2666</v>
      </c>
      <c r="H10607" s="43" t="s">
        <v>3079</v>
      </c>
      <c r="I10607" s="43" t="s">
        <v>3098</v>
      </c>
      <c r="J10607" s="44">
        <v>5659485</v>
      </c>
      <c r="K10607" s="44">
        <v>5659485</v>
      </c>
      <c r="L10607" s="44">
        <v>3001467</v>
      </c>
      <c r="M10607" s="45">
        <v>41866</v>
      </c>
      <c r="N10607" s="44">
        <v>2063022.79</v>
      </c>
      <c r="O10607" s="45">
        <v>41982</v>
      </c>
    </row>
    <row r="10608" spans="1:15" ht="15" hidden="1" customHeight="1" x14ac:dyDescent="0.3">
      <c r="A10608" s="43">
        <v>4</v>
      </c>
      <c r="B10608" s="43">
        <v>4.0999999999999996</v>
      </c>
      <c r="C10608" s="43">
        <v>26539339</v>
      </c>
      <c r="D10608" s="43" t="s">
        <v>18401</v>
      </c>
      <c r="E10608" s="43"/>
      <c r="F10608" s="43" t="s">
        <v>18402</v>
      </c>
      <c r="G10608" s="43" t="s">
        <v>2666</v>
      </c>
      <c r="H10608" s="43" t="s">
        <v>3079</v>
      </c>
      <c r="I10608" s="43" t="s">
        <v>3098</v>
      </c>
      <c r="J10608" s="44">
        <v>5434370</v>
      </c>
      <c r="K10608" s="44">
        <v>4511850</v>
      </c>
      <c r="L10608" s="44">
        <v>4060665</v>
      </c>
      <c r="M10608" s="45">
        <v>41801</v>
      </c>
      <c r="N10608" s="44">
        <v>3493935</v>
      </c>
      <c r="O10608" s="45">
        <v>41982</v>
      </c>
    </row>
    <row r="10609" spans="1:15" ht="15" hidden="1" customHeight="1" x14ac:dyDescent="0.3">
      <c r="A10609" s="43">
        <v>4</v>
      </c>
      <c r="B10609" s="43">
        <v>4.0999999999999996</v>
      </c>
      <c r="C10609" s="43">
        <v>28316979</v>
      </c>
      <c r="D10609" s="43" t="s">
        <v>18403</v>
      </c>
      <c r="E10609" s="43"/>
      <c r="F10609" s="43" t="s">
        <v>18404</v>
      </c>
      <c r="G10609" s="43" t="s">
        <v>2666</v>
      </c>
      <c r="H10609" s="43" t="s">
        <v>3079</v>
      </c>
      <c r="I10609" s="43" t="s">
        <v>3098</v>
      </c>
      <c r="J10609" s="44">
        <v>6594612.5</v>
      </c>
      <c r="K10609" s="44">
        <v>5450000</v>
      </c>
      <c r="L10609" s="44">
        <v>4905000</v>
      </c>
      <c r="M10609" s="45">
        <v>41866</v>
      </c>
      <c r="N10609" s="44">
        <v>3705992.1</v>
      </c>
      <c r="O10609" s="45">
        <v>41983</v>
      </c>
    </row>
    <row r="10610" spans="1:15" ht="15" hidden="1" customHeight="1" x14ac:dyDescent="0.3">
      <c r="A10610" s="43">
        <v>4</v>
      </c>
      <c r="B10610" s="43">
        <v>4.0999999999999996</v>
      </c>
      <c r="C10610" s="43">
        <v>28444896</v>
      </c>
      <c r="D10610" s="43" t="s">
        <v>6074</v>
      </c>
      <c r="E10610" s="43"/>
      <c r="F10610" s="43" t="s">
        <v>18405</v>
      </c>
      <c r="G10610" s="43" t="s">
        <v>2666</v>
      </c>
      <c r="H10610" s="43" t="s">
        <v>3079</v>
      </c>
      <c r="I10610" s="43" t="s">
        <v>3098</v>
      </c>
      <c r="J10610" s="44">
        <v>3398164</v>
      </c>
      <c r="K10610" s="44">
        <v>3384249</v>
      </c>
      <c r="L10610" s="44">
        <v>3045823.65</v>
      </c>
      <c r="M10610" s="45">
        <v>41866</v>
      </c>
      <c r="N10610" s="44">
        <v>1885929.92</v>
      </c>
      <c r="O10610" s="45">
        <v>41983</v>
      </c>
    </row>
    <row r="10611" spans="1:15" ht="15" hidden="1" customHeight="1" x14ac:dyDescent="0.3">
      <c r="A10611" s="43">
        <v>4</v>
      </c>
      <c r="B10611" s="43">
        <v>4.0999999999999996</v>
      </c>
      <c r="C10611" s="43">
        <v>27275250</v>
      </c>
      <c r="D10611" s="43" t="s">
        <v>18406</v>
      </c>
      <c r="E10611" s="43"/>
      <c r="F10611" s="43" t="s">
        <v>18407</v>
      </c>
      <c r="G10611" s="43" t="s">
        <v>2666</v>
      </c>
      <c r="H10611" s="43" t="s">
        <v>3079</v>
      </c>
      <c r="I10611" s="43" t="s">
        <v>3098</v>
      </c>
      <c r="J10611" s="44">
        <v>6730577.7000000002</v>
      </c>
      <c r="K10611" s="44">
        <v>5547474.4500000002</v>
      </c>
      <c r="L10611" s="44">
        <v>4992727.5</v>
      </c>
      <c r="M10611" s="45">
        <v>41801</v>
      </c>
      <c r="N10611" s="44">
        <v>4992727.49</v>
      </c>
      <c r="O10611" s="45">
        <v>41982</v>
      </c>
    </row>
    <row r="10612" spans="1:15" ht="15" hidden="1" customHeight="1" x14ac:dyDescent="0.3">
      <c r="A10612" s="43">
        <v>4</v>
      </c>
      <c r="B10612" s="43">
        <v>4.0999999999999996</v>
      </c>
      <c r="C10612" s="43">
        <v>28316873</v>
      </c>
      <c r="D10612" s="43" t="s">
        <v>18408</v>
      </c>
      <c r="E10612" s="43"/>
      <c r="F10612" s="43" t="s">
        <v>18409</v>
      </c>
      <c r="G10612" s="43" t="s">
        <v>2666</v>
      </c>
      <c r="H10612" s="43" t="s">
        <v>3079</v>
      </c>
      <c r="I10612" s="43" t="s">
        <v>3098</v>
      </c>
      <c r="J10612" s="44">
        <v>6570215.2999999998</v>
      </c>
      <c r="K10612" s="44">
        <v>5429930</v>
      </c>
      <c r="L10612" s="44">
        <v>4886937</v>
      </c>
      <c r="M10612" s="45">
        <v>41866</v>
      </c>
      <c r="N10612" s="44">
        <v>4419837</v>
      </c>
      <c r="O10612" s="45">
        <v>41983</v>
      </c>
    </row>
    <row r="10613" spans="1:15" ht="15" hidden="1" customHeight="1" x14ac:dyDescent="0.3">
      <c r="A10613" s="43">
        <v>4</v>
      </c>
      <c r="B10613" s="43">
        <v>4.0999999999999996</v>
      </c>
      <c r="C10613" s="43">
        <v>27530281</v>
      </c>
      <c r="D10613" s="43" t="s">
        <v>12618</v>
      </c>
      <c r="E10613" s="43"/>
      <c r="F10613" s="43" t="s">
        <v>18410</v>
      </c>
      <c r="G10613" s="43" t="s">
        <v>2666</v>
      </c>
      <c r="H10613" s="43" t="s">
        <v>3079</v>
      </c>
      <c r="I10613" s="43" t="s">
        <v>3098</v>
      </c>
      <c r="J10613" s="44">
        <v>1101850</v>
      </c>
      <c r="K10613" s="44">
        <v>1067584.3500000001</v>
      </c>
      <c r="L10613" s="44">
        <v>960825.4</v>
      </c>
      <c r="M10613" s="45">
        <v>41801</v>
      </c>
      <c r="N10613" s="44">
        <v>820717.95000000007</v>
      </c>
      <c r="O10613" s="45">
        <v>41985</v>
      </c>
    </row>
    <row r="10614" spans="1:15" ht="15" hidden="1" customHeight="1" x14ac:dyDescent="0.3">
      <c r="A10614" s="43">
        <v>4</v>
      </c>
      <c r="B10614" s="43">
        <v>4.0999999999999996</v>
      </c>
      <c r="C10614" s="43">
        <v>27355801</v>
      </c>
      <c r="D10614" s="43" t="s">
        <v>3121</v>
      </c>
      <c r="E10614" s="43"/>
      <c r="F10614" s="43" t="s">
        <v>18411</v>
      </c>
      <c r="G10614" s="43" t="s">
        <v>2750</v>
      </c>
      <c r="H10614" s="43" t="s">
        <v>3079</v>
      </c>
      <c r="I10614" s="43" t="s">
        <v>3098</v>
      </c>
      <c r="J10614" s="44">
        <v>8288907</v>
      </c>
      <c r="K10614" s="44">
        <v>8288907</v>
      </c>
      <c r="L10614" s="44">
        <v>7460016.3499999996</v>
      </c>
      <c r="M10614" s="45">
        <v>41801</v>
      </c>
      <c r="N10614" s="44">
        <v>0</v>
      </c>
      <c r="O10614" s="45"/>
    </row>
    <row r="10615" spans="1:15" ht="15" hidden="1" customHeight="1" x14ac:dyDescent="0.3">
      <c r="A10615" s="43">
        <v>4</v>
      </c>
      <c r="B10615" s="43">
        <v>4.0999999999999996</v>
      </c>
      <c r="C10615" s="43">
        <v>27371381</v>
      </c>
      <c r="D10615" s="43" t="s">
        <v>12645</v>
      </c>
      <c r="E10615" s="43"/>
      <c r="F10615" s="43" t="s">
        <v>18412</v>
      </c>
      <c r="G10615" s="43" t="s">
        <v>2750</v>
      </c>
      <c r="H10615" s="43" t="s">
        <v>3079</v>
      </c>
      <c r="I10615" s="43" t="s">
        <v>3098</v>
      </c>
      <c r="J10615" s="44">
        <v>959874</v>
      </c>
      <c r="K10615" s="44">
        <v>959874</v>
      </c>
      <c r="L10615" s="44">
        <v>863885.9</v>
      </c>
      <c r="M10615" s="45">
        <v>41801</v>
      </c>
      <c r="N10615" s="44">
        <v>0</v>
      </c>
      <c r="O10615" s="45"/>
    </row>
    <row r="10616" spans="1:15" ht="15" hidden="1" customHeight="1" x14ac:dyDescent="0.3">
      <c r="A10616" s="43">
        <v>4</v>
      </c>
      <c r="B10616" s="43">
        <v>4.0999999999999996</v>
      </c>
      <c r="C10616" s="43">
        <v>27110199</v>
      </c>
      <c r="D10616" s="43" t="s">
        <v>6071</v>
      </c>
      <c r="E10616" s="43"/>
      <c r="F10616" s="43" t="s">
        <v>18413</v>
      </c>
      <c r="G10616" s="43" t="s">
        <v>2750</v>
      </c>
      <c r="H10616" s="43" t="s">
        <v>3079</v>
      </c>
      <c r="I10616" s="43" t="s">
        <v>3098</v>
      </c>
      <c r="J10616" s="44">
        <v>7766536.25</v>
      </c>
      <c r="K10616" s="44">
        <v>5650000</v>
      </c>
      <c r="L10616" s="44">
        <v>3724953</v>
      </c>
      <c r="M10616" s="45">
        <v>41801</v>
      </c>
      <c r="N10616" s="44">
        <v>0</v>
      </c>
      <c r="O10616" s="45"/>
    </row>
    <row r="10617" spans="1:15" ht="15" hidden="1" customHeight="1" x14ac:dyDescent="0.3">
      <c r="A10617" s="43">
        <v>4</v>
      </c>
      <c r="B10617" s="43">
        <v>4.0999999999999996</v>
      </c>
      <c r="C10617" s="43">
        <v>2376465</v>
      </c>
      <c r="D10617" s="43" t="s">
        <v>18414</v>
      </c>
      <c r="E10617" s="43"/>
      <c r="F10617" s="43" t="s">
        <v>18415</v>
      </c>
      <c r="G10617" s="43" t="s">
        <v>2750</v>
      </c>
      <c r="H10617" s="43" t="s">
        <v>3079</v>
      </c>
      <c r="I10617" s="43" t="s">
        <v>3098</v>
      </c>
      <c r="J10617" s="44">
        <v>14112000</v>
      </c>
      <c r="K10617" s="44">
        <v>14111200</v>
      </c>
      <c r="L10617" s="44">
        <v>12125808</v>
      </c>
      <c r="M10617" s="45">
        <v>40487</v>
      </c>
      <c r="N10617" s="44">
        <v>0</v>
      </c>
      <c r="O10617" s="45"/>
    </row>
    <row r="10618" spans="1:15" ht="15" hidden="1" customHeight="1" x14ac:dyDescent="0.3">
      <c r="A10618" s="43">
        <v>4</v>
      </c>
      <c r="B10618" s="43">
        <v>4.0999999999999996</v>
      </c>
      <c r="C10618" s="43">
        <v>27538717</v>
      </c>
      <c r="D10618" s="43" t="s">
        <v>12652</v>
      </c>
      <c r="E10618" s="43"/>
      <c r="F10618" s="43" t="s">
        <v>18416</v>
      </c>
      <c r="G10618" s="43" t="s">
        <v>2750</v>
      </c>
      <c r="H10618" s="43" t="s">
        <v>3079</v>
      </c>
      <c r="I10618" s="43" t="s">
        <v>3098</v>
      </c>
      <c r="J10618" s="44">
        <v>685214</v>
      </c>
      <c r="K10618" s="44">
        <v>685214</v>
      </c>
      <c r="L10618" s="44">
        <v>616692.6</v>
      </c>
      <c r="M10618" s="45">
        <v>41801</v>
      </c>
      <c r="N10618" s="44">
        <v>0</v>
      </c>
      <c r="O10618" s="45"/>
    </row>
    <row r="10619" spans="1:15" ht="15" hidden="1" customHeight="1" x14ac:dyDescent="0.3">
      <c r="A10619" s="43">
        <v>4</v>
      </c>
      <c r="B10619" s="43">
        <v>4.0999999999999996</v>
      </c>
      <c r="C10619" s="43">
        <v>27394883</v>
      </c>
      <c r="D10619" s="43" t="s">
        <v>18417</v>
      </c>
      <c r="E10619" s="43"/>
      <c r="F10619" s="43" t="s">
        <v>18418</v>
      </c>
      <c r="G10619" s="43" t="s">
        <v>2750</v>
      </c>
      <c r="H10619" s="43" t="s">
        <v>3079</v>
      </c>
      <c r="I10619" s="43" t="s">
        <v>3098</v>
      </c>
      <c r="J10619" s="44">
        <v>6037900</v>
      </c>
      <c r="K10619" s="44">
        <v>4990000</v>
      </c>
      <c r="L10619" s="44">
        <v>2495000</v>
      </c>
      <c r="M10619" s="45">
        <v>41801</v>
      </c>
      <c r="N10619" s="44">
        <v>0</v>
      </c>
      <c r="O10619" s="45"/>
    </row>
    <row r="10620" spans="1:15" ht="15" hidden="1" customHeight="1" x14ac:dyDescent="0.3">
      <c r="A10620" s="43">
        <v>4</v>
      </c>
      <c r="B10620" s="43">
        <v>4.0999999999999996</v>
      </c>
      <c r="C10620" s="43">
        <v>27516873</v>
      </c>
      <c r="D10620" s="43" t="s">
        <v>18419</v>
      </c>
      <c r="E10620" s="43"/>
      <c r="F10620" s="43" t="s">
        <v>18420</v>
      </c>
      <c r="G10620" s="43" t="s">
        <v>2750</v>
      </c>
      <c r="H10620" s="43" t="s">
        <v>3079</v>
      </c>
      <c r="I10620" s="43" t="s">
        <v>3098</v>
      </c>
      <c r="J10620" s="44">
        <v>930000</v>
      </c>
      <c r="K10620" s="44">
        <v>918505</v>
      </c>
      <c r="L10620" s="44">
        <v>826654.5</v>
      </c>
      <c r="M10620" s="45">
        <v>41801</v>
      </c>
      <c r="N10620" s="44">
        <v>0</v>
      </c>
      <c r="O10620" s="45"/>
    </row>
    <row r="10621" spans="1:15" ht="15" hidden="1" customHeight="1" x14ac:dyDescent="0.3">
      <c r="A10621" s="43">
        <v>4</v>
      </c>
      <c r="B10621" s="43">
        <v>4.0999999999999996</v>
      </c>
      <c r="C10621" s="43">
        <v>2370591</v>
      </c>
      <c r="D10621" s="43" t="s">
        <v>4624</v>
      </c>
      <c r="E10621" s="43"/>
      <c r="F10621" s="43" t="s">
        <v>18421</v>
      </c>
      <c r="G10621" s="43" t="s">
        <v>2690</v>
      </c>
      <c r="H10621" s="43" t="s">
        <v>3079</v>
      </c>
      <c r="I10621" s="43" t="s">
        <v>3143</v>
      </c>
      <c r="J10621" s="44">
        <v>801432</v>
      </c>
      <c r="K10621" s="44">
        <v>772203.6</v>
      </c>
      <c r="L10621" s="44">
        <v>694983.24000000011</v>
      </c>
      <c r="M10621" s="45">
        <v>40487</v>
      </c>
      <c r="N10621" s="44">
        <v>694983.24000000011</v>
      </c>
      <c r="O10621" s="45">
        <v>40826</v>
      </c>
    </row>
    <row r="10622" spans="1:15" ht="15" hidden="1" customHeight="1" x14ac:dyDescent="0.3">
      <c r="A10622" s="43">
        <v>4</v>
      </c>
      <c r="B10622" s="43">
        <v>4.0999999999999996</v>
      </c>
      <c r="C10622" s="43">
        <v>16212132</v>
      </c>
      <c r="D10622" s="43" t="s">
        <v>18310</v>
      </c>
      <c r="E10622" s="43"/>
      <c r="F10622" s="43" t="s">
        <v>18422</v>
      </c>
      <c r="G10622" s="43" t="s">
        <v>2690</v>
      </c>
      <c r="H10622" s="43" t="s">
        <v>3079</v>
      </c>
      <c r="I10622" s="43" t="s">
        <v>3143</v>
      </c>
      <c r="J10622" s="44">
        <v>5912160</v>
      </c>
      <c r="K10622" s="44">
        <v>3920000</v>
      </c>
      <c r="L10622" s="44">
        <v>3528000</v>
      </c>
      <c r="M10622" s="45">
        <v>40892</v>
      </c>
      <c r="N10622" s="44">
        <v>3527550</v>
      </c>
      <c r="O10622" s="45">
        <v>41116</v>
      </c>
    </row>
    <row r="10623" spans="1:15" ht="15" hidden="1" customHeight="1" x14ac:dyDescent="0.3">
      <c r="A10623" s="43">
        <v>4</v>
      </c>
      <c r="B10623" s="43">
        <v>4.0999999999999996</v>
      </c>
      <c r="C10623" s="43">
        <v>1292080</v>
      </c>
      <c r="D10623" s="43" t="s">
        <v>18423</v>
      </c>
      <c r="E10623" s="43"/>
      <c r="F10623" s="43" t="s">
        <v>18424</v>
      </c>
      <c r="G10623" s="43" t="s">
        <v>2661</v>
      </c>
      <c r="H10623" s="43" t="s">
        <v>3079</v>
      </c>
      <c r="I10623" s="43" t="s">
        <v>3143</v>
      </c>
      <c r="J10623" s="44">
        <v>8276989</v>
      </c>
      <c r="K10623" s="44">
        <v>6897490</v>
      </c>
      <c r="L10623" s="44">
        <v>6207741</v>
      </c>
      <c r="M10623" s="45">
        <v>40262</v>
      </c>
      <c r="N10623" s="44">
        <v>6207740.9299999997</v>
      </c>
      <c r="O10623" s="45">
        <v>40784</v>
      </c>
    </row>
    <row r="10624" spans="1:15" ht="15" hidden="1" customHeight="1" x14ac:dyDescent="0.3">
      <c r="A10624" s="43">
        <v>4</v>
      </c>
      <c r="B10624" s="43">
        <v>4.0999999999999996</v>
      </c>
      <c r="C10624" s="43">
        <v>16182059</v>
      </c>
      <c r="D10624" s="43" t="s">
        <v>18423</v>
      </c>
      <c r="E10624" s="43"/>
      <c r="F10624" s="43" t="s">
        <v>18425</v>
      </c>
      <c r="G10624" s="43" t="s">
        <v>2661</v>
      </c>
      <c r="H10624" s="43" t="s">
        <v>3079</v>
      </c>
      <c r="I10624" s="43" t="s">
        <v>3143</v>
      </c>
      <c r="J10624" s="44">
        <v>2793600</v>
      </c>
      <c r="K10624" s="44">
        <v>2257500</v>
      </c>
      <c r="L10624" s="44">
        <v>1354500</v>
      </c>
      <c r="M10624" s="45">
        <v>40892</v>
      </c>
      <c r="N10624" s="44">
        <v>1354500</v>
      </c>
      <c r="O10624" s="45">
        <v>41221</v>
      </c>
    </row>
    <row r="10625" spans="1:15" ht="15" hidden="1" customHeight="1" x14ac:dyDescent="0.3">
      <c r="A10625" s="43">
        <v>4</v>
      </c>
      <c r="B10625" s="43">
        <v>4.0999999999999996</v>
      </c>
      <c r="C10625" s="43">
        <v>16058840</v>
      </c>
      <c r="D10625" s="43" t="s">
        <v>4624</v>
      </c>
      <c r="E10625" s="43"/>
      <c r="F10625" s="43" t="s">
        <v>18426</v>
      </c>
      <c r="G10625" s="43" t="s">
        <v>2661</v>
      </c>
      <c r="H10625" s="43" t="s">
        <v>3079</v>
      </c>
      <c r="I10625" s="43" t="s">
        <v>3143</v>
      </c>
      <c r="J10625" s="44">
        <v>6694307.79</v>
      </c>
      <c r="K10625" s="44">
        <v>6525212.79</v>
      </c>
      <c r="L10625" s="44">
        <v>5872691.5</v>
      </c>
      <c r="M10625" s="45">
        <v>40892</v>
      </c>
      <c r="N10625" s="44">
        <v>5847479.1399999997</v>
      </c>
      <c r="O10625" s="45">
        <v>41452</v>
      </c>
    </row>
    <row r="10626" spans="1:15" ht="15" hidden="1" customHeight="1" x14ac:dyDescent="0.3">
      <c r="A10626" s="43">
        <v>4</v>
      </c>
      <c r="B10626" s="43">
        <v>4.0999999999999996</v>
      </c>
      <c r="C10626" s="43">
        <v>19405590</v>
      </c>
      <c r="D10626" s="43" t="s">
        <v>18427</v>
      </c>
      <c r="E10626" s="43"/>
      <c r="F10626" s="43" t="s">
        <v>18428</v>
      </c>
      <c r="G10626" s="43" t="s">
        <v>2661</v>
      </c>
      <c r="H10626" s="43" t="s">
        <v>3079</v>
      </c>
      <c r="I10626" s="43" t="s">
        <v>3143</v>
      </c>
      <c r="J10626" s="44">
        <v>2816318.5</v>
      </c>
      <c r="K10626" s="44">
        <v>2335441</v>
      </c>
      <c r="L10626" s="44">
        <v>2101896.9</v>
      </c>
      <c r="M10626" s="45">
        <v>41366</v>
      </c>
      <c r="N10626" s="44">
        <v>2082806.99</v>
      </c>
      <c r="O10626" s="45">
        <v>41613</v>
      </c>
    </row>
    <row r="10627" spans="1:15" ht="15" hidden="1" customHeight="1" x14ac:dyDescent="0.3">
      <c r="A10627" s="43">
        <v>4</v>
      </c>
      <c r="B10627" s="43">
        <v>4.0999999999999996</v>
      </c>
      <c r="C10627" s="43">
        <v>19545732</v>
      </c>
      <c r="D10627" s="43" t="s">
        <v>18429</v>
      </c>
      <c r="E10627" s="43"/>
      <c r="F10627" s="43" t="s">
        <v>18430</v>
      </c>
      <c r="G10627" s="43" t="s">
        <v>2661</v>
      </c>
      <c r="H10627" s="43" t="s">
        <v>3079</v>
      </c>
      <c r="I10627" s="43" t="s">
        <v>3143</v>
      </c>
      <c r="J10627" s="44">
        <v>5070566</v>
      </c>
      <c r="K10627" s="44">
        <v>4190550</v>
      </c>
      <c r="L10627" s="44">
        <v>3771495</v>
      </c>
      <c r="M10627" s="45">
        <v>41366</v>
      </c>
      <c r="N10627" s="44">
        <v>3771495</v>
      </c>
      <c r="O10627" s="45">
        <v>41913</v>
      </c>
    </row>
    <row r="10628" spans="1:15" ht="15" hidden="1" customHeight="1" x14ac:dyDescent="0.3">
      <c r="A10628" s="43">
        <v>4</v>
      </c>
      <c r="B10628" s="43">
        <v>4.0999999999999996</v>
      </c>
      <c r="C10628" s="43">
        <v>19226411</v>
      </c>
      <c r="D10628" s="43" t="s">
        <v>18423</v>
      </c>
      <c r="E10628" s="43"/>
      <c r="F10628" s="43" t="s">
        <v>18431</v>
      </c>
      <c r="G10628" s="43" t="s">
        <v>2677</v>
      </c>
      <c r="H10628" s="43" t="s">
        <v>3079</v>
      </c>
      <c r="I10628" s="43" t="s">
        <v>3143</v>
      </c>
      <c r="J10628" s="44">
        <v>5378450</v>
      </c>
      <c r="K10628" s="44">
        <v>4420500</v>
      </c>
      <c r="L10628" s="44">
        <v>3978450</v>
      </c>
      <c r="M10628" s="45">
        <v>41366</v>
      </c>
      <c r="N10628" s="44">
        <v>3978450</v>
      </c>
      <c r="O10628" s="45">
        <v>41599</v>
      </c>
    </row>
    <row r="10629" spans="1:15" ht="15" hidden="1" customHeight="1" x14ac:dyDescent="0.3">
      <c r="A10629" s="43">
        <v>4</v>
      </c>
      <c r="B10629" s="43">
        <v>4.0999999999999996</v>
      </c>
      <c r="C10629" s="43">
        <v>21702715</v>
      </c>
      <c r="D10629" s="43" t="s">
        <v>6095</v>
      </c>
      <c r="E10629" s="43"/>
      <c r="F10629" s="43" t="s">
        <v>18432</v>
      </c>
      <c r="G10629" s="43" t="s">
        <v>2677</v>
      </c>
      <c r="H10629" s="43" t="s">
        <v>3079</v>
      </c>
      <c r="I10629" s="43" t="s">
        <v>3143</v>
      </c>
      <c r="J10629" s="44">
        <v>335419</v>
      </c>
      <c r="K10629" s="44">
        <v>333132.46000000002</v>
      </c>
      <c r="L10629" s="44">
        <v>299818.2</v>
      </c>
      <c r="M10629" s="45">
        <v>41494</v>
      </c>
      <c r="N10629" s="44">
        <v>299796.59999999998</v>
      </c>
      <c r="O10629" s="45">
        <v>41619</v>
      </c>
    </row>
    <row r="10630" spans="1:15" ht="15" hidden="1" customHeight="1" x14ac:dyDescent="0.3">
      <c r="A10630" s="43">
        <v>4</v>
      </c>
      <c r="B10630" s="43">
        <v>4.0999999999999996</v>
      </c>
      <c r="C10630" s="43">
        <v>16052258</v>
      </c>
      <c r="D10630" s="43" t="s">
        <v>18433</v>
      </c>
      <c r="E10630" s="43"/>
      <c r="F10630" s="43" t="s">
        <v>18434</v>
      </c>
      <c r="G10630" s="43" t="s">
        <v>2677</v>
      </c>
      <c r="H10630" s="43" t="s">
        <v>3079</v>
      </c>
      <c r="I10630" s="43" t="s">
        <v>3143</v>
      </c>
      <c r="J10630" s="44">
        <v>2170494</v>
      </c>
      <c r="K10630" s="44">
        <v>1798842</v>
      </c>
      <c r="L10630" s="44">
        <v>1618957.7</v>
      </c>
      <c r="M10630" s="45">
        <v>40892</v>
      </c>
      <c r="N10630" s="44">
        <v>1600407.32</v>
      </c>
      <c r="O10630" s="45">
        <v>41614</v>
      </c>
    </row>
    <row r="10631" spans="1:15" ht="15" hidden="1" customHeight="1" x14ac:dyDescent="0.3">
      <c r="A10631" s="43">
        <v>4</v>
      </c>
      <c r="B10631" s="43">
        <v>4.0999999999999996</v>
      </c>
      <c r="C10631" s="43">
        <v>21678531</v>
      </c>
      <c r="D10631" s="43" t="s">
        <v>12706</v>
      </c>
      <c r="E10631" s="43"/>
      <c r="F10631" s="43" t="s">
        <v>18435</v>
      </c>
      <c r="G10631" s="43" t="s">
        <v>2677</v>
      </c>
      <c r="H10631" s="43" t="s">
        <v>3079</v>
      </c>
      <c r="I10631" s="43" t="s">
        <v>3143</v>
      </c>
      <c r="J10631" s="44">
        <v>1554850</v>
      </c>
      <c r="K10631" s="44">
        <v>1554850</v>
      </c>
      <c r="L10631" s="44">
        <v>1399365</v>
      </c>
      <c r="M10631" s="45">
        <v>41494</v>
      </c>
      <c r="N10631" s="44">
        <v>1399365</v>
      </c>
      <c r="O10631" s="45">
        <v>41613</v>
      </c>
    </row>
    <row r="10632" spans="1:15" ht="15" hidden="1" customHeight="1" x14ac:dyDescent="0.3">
      <c r="A10632" s="43">
        <v>4</v>
      </c>
      <c r="B10632" s="43">
        <v>4.0999999999999996</v>
      </c>
      <c r="C10632" s="43">
        <v>27302378</v>
      </c>
      <c r="D10632" s="43" t="s">
        <v>18436</v>
      </c>
      <c r="E10632" s="43"/>
      <c r="F10632" s="43" t="s">
        <v>18437</v>
      </c>
      <c r="G10632" s="43" t="s">
        <v>2677</v>
      </c>
      <c r="H10632" s="43" t="s">
        <v>3079</v>
      </c>
      <c r="I10632" s="43" t="s">
        <v>3143</v>
      </c>
      <c r="J10632" s="44">
        <v>6481970</v>
      </c>
      <c r="K10632" s="44">
        <v>5357000</v>
      </c>
      <c r="L10632" s="44">
        <v>4821300</v>
      </c>
      <c r="M10632" s="45">
        <v>41801</v>
      </c>
      <c r="N10632" s="44">
        <v>4821300</v>
      </c>
      <c r="O10632" s="45">
        <v>41983</v>
      </c>
    </row>
    <row r="10633" spans="1:15" ht="15" hidden="1" customHeight="1" x14ac:dyDescent="0.3">
      <c r="A10633" s="43">
        <v>4</v>
      </c>
      <c r="B10633" s="43">
        <v>4.0999999999999996</v>
      </c>
      <c r="C10633" s="43">
        <v>1343866</v>
      </c>
      <c r="D10633" s="43" t="s">
        <v>18438</v>
      </c>
      <c r="E10633" s="43"/>
      <c r="F10633" s="43" t="s">
        <v>17930</v>
      </c>
      <c r="G10633" s="43" t="s">
        <v>2677</v>
      </c>
      <c r="H10633" s="43" t="s">
        <v>3079</v>
      </c>
      <c r="I10633" s="43" t="s">
        <v>3143</v>
      </c>
      <c r="J10633" s="44">
        <v>16312800</v>
      </c>
      <c r="K10633" s="44">
        <v>13058900</v>
      </c>
      <c r="L10633" s="44">
        <v>11753010</v>
      </c>
      <c r="M10633" s="45">
        <v>40262</v>
      </c>
      <c r="N10633" s="44">
        <v>11753010</v>
      </c>
      <c r="O10633" s="45">
        <v>40522</v>
      </c>
    </row>
    <row r="10634" spans="1:15" ht="15" hidden="1" customHeight="1" x14ac:dyDescent="0.3">
      <c r="A10634" s="43">
        <v>4</v>
      </c>
      <c r="B10634" s="43">
        <v>4.0999999999999996</v>
      </c>
      <c r="C10634" s="43">
        <v>27286717</v>
      </c>
      <c r="D10634" s="43" t="s">
        <v>6092</v>
      </c>
      <c r="E10634" s="43"/>
      <c r="F10634" s="43" t="s">
        <v>18439</v>
      </c>
      <c r="G10634" s="43" t="s">
        <v>2677</v>
      </c>
      <c r="H10634" s="43" t="s">
        <v>3079</v>
      </c>
      <c r="I10634" s="43" t="s">
        <v>3143</v>
      </c>
      <c r="J10634" s="44">
        <v>621456</v>
      </c>
      <c r="K10634" s="44">
        <v>510930</v>
      </c>
      <c r="L10634" s="44">
        <v>459837</v>
      </c>
      <c r="M10634" s="45">
        <v>41801</v>
      </c>
      <c r="N10634" s="44">
        <v>459837</v>
      </c>
      <c r="O10634" s="45">
        <v>41983</v>
      </c>
    </row>
    <row r="10635" spans="1:15" ht="15" hidden="1" customHeight="1" x14ac:dyDescent="0.3">
      <c r="A10635" s="43">
        <v>4</v>
      </c>
      <c r="B10635" s="43">
        <v>4.0999999999999996</v>
      </c>
      <c r="C10635" s="43">
        <v>19325103</v>
      </c>
      <c r="D10635" s="43" t="s">
        <v>18440</v>
      </c>
      <c r="E10635" s="43"/>
      <c r="F10635" s="43" t="s">
        <v>18441</v>
      </c>
      <c r="G10635" s="43" t="s">
        <v>2677</v>
      </c>
      <c r="H10635" s="43" t="s">
        <v>3079</v>
      </c>
      <c r="I10635" s="43" t="s">
        <v>3143</v>
      </c>
      <c r="J10635" s="44">
        <v>6766181.1600000001</v>
      </c>
      <c r="K10635" s="44">
        <v>5523310</v>
      </c>
      <c r="L10635" s="44">
        <v>4847066</v>
      </c>
      <c r="M10635" s="45">
        <v>41366</v>
      </c>
      <c r="N10635" s="44">
        <v>4847065.8600000003</v>
      </c>
      <c r="O10635" s="45">
        <v>41926</v>
      </c>
    </row>
    <row r="10636" spans="1:15" ht="15" hidden="1" customHeight="1" x14ac:dyDescent="0.3">
      <c r="A10636" s="43">
        <v>4</v>
      </c>
      <c r="B10636" s="43">
        <v>4.0999999999999996</v>
      </c>
      <c r="C10636" s="43">
        <v>18667919</v>
      </c>
      <c r="D10636" s="43" t="s">
        <v>6107</v>
      </c>
      <c r="E10636" s="43"/>
      <c r="F10636" s="43" t="s">
        <v>18442</v>
      </c>
      <c r="G10636" s="43" t="s">
        <v>2677</v>
      </c>
      <c r="H10636" s="43" t="s">
        <v>3079</v>
      </c>
      <c r="I10636" s="43" t="s">
        <v>3143</v>
      </c>
      <c r="J10636" s="44">
        <v>4110698.6</v>
      </c>
      <c r="K10636" s="44">
        <v>3275645</v>
      </c>
      <c r="L10636" s="44">
        <v>2712631</v>
      </c>
      <c r="M10636" s="45">
        <v>41366</v>
      </c>
      <c r="N10636" s="44">
        <v>2678691.9899999998</v>
      </c>
      <c r="O10636" s="45">
        <v>41925</v>
      </c>
    </row>
    <row r="10637" spans="1:15" ht="15" hidden="1" customHeight="1" x14ac:dyDescent="0.3">
      <c r="A10637" s="43">
        <v>4</v>
      </c>
      <c r="B10637" s="43">
        <v>4.0999999999999996</v>
      </c>
      <c r="C10637" s="43">
        <v>27364116</v>
      </c>
      <c r="D10637" s="43" t="s">
        <v>3154</v>
      </c>
      <c r="E10637" s="43"/>
      <c r="F10637" s="43" t="s">
        <v>18443</v>
      </c>
      <c r="G10637" s="43" t="s">
        <v>2666</v>
      </c>
      <c r="H10637" s="43" t="s">
        <v>3079</v>
      </c>
      <c r="I10637" s="43" t="s">
        <v>3143</v>
      </c>
      <c r="J10637" s="44">
        <v>3429933</v>
      </c>
      <c r="K10637" s="44">
        <v>3247127</v>
      </c>
      <c r="L10637" s="44">
        <v>2922413.95</v>
      </c>
      <c r="M10637" s="45">
        <v>41801</v>
      </c>
      <c r="N10637" s="44">
        <v>2595487.1800000002</v>
      </c>
      <c r="O10637" s="45">
        <v>41985</v>
      </c>
    </row>
    <row r="10638" spans="1:15" ht="15" hidden="1" customHeight="1" x14ac:dyDescent="0.3">
      <c r="A10638" s="43">
        <v>4</v>
      </c>
      <c r="B10638" s="43">
        <v>4.0999999999999996</v>
      </c>
      <c r="C10638" s="43">
        <v>28393516</v>
      </c>
      <c r="D10638" s="43" t="s">
        <v>18444</v>
      </c>
      <c r="E10638" s="43"/>
      <c r="F10638" s="43" t="s">
        <v>18445</v>
      </c>
      <c r="G10638" s="43" t="s">
        <v>2666</v>
      </c>
      <c r="H10638" s="43" t="s">
        <v>3079</v>
      </c>
      <c r="I10638" s="43" t="s">
        <v>3143</v>
      </c>
      <c r="J10638" s="44">
        <v>6993316</v>
      </c>
      <c r="K10638" s="44">
        <v>5779600</v>
      </c>
      <c r="L10638" s="44">
        <v>5201640</v>
      </c>
      <c r="M10638" s="45">
        <v>41866</v>
      </c>
      <c r="N10638" s="44">
        <v>3156984</v>
      </c>
      <c r="O10638" s="45">
        <v>41982</v>
      </c>
    </row>
    <row r="10639" spans="1:15" ht="15" hidden="1" customHeight="1" x14ac:dyDescent="0.3">
      <c r="A10639" s="43">
        <v>4</v>
      </c>
      <c r="B10639" s="43">
        <v>4.0999999999999996</v>
      </c>
      <c r="C10639" s="43">
        <v>27390738</v>
      </c>
      <c r="D10639" s="43" t="s">
        <v>9911</v>
      </c>
      <c r="E10639" s="43"/>
      <c r="F10639" s="43" t="s">
        <v>18446</v>
      </c>
      <c r="G10639" s="43" t="s">
        <v>2666</v>
      </c>
      <c r="H10639" s="43" t="s">
        <v>3079</v>
      </c>
      <c r="I10639" s="43" t="s">
        <v>3143</v>
      </c>
      <c r="J10639" s="44">
        <v>3237508</v>
      </c>
      <c r="K10639" s="44">
        <v>3201135</v>
      </c>
      <c r="L10639" s="44">
        <v>2881020.75</v>
      </c>
      <c r="M10639" s="45">
        <v>41801</v>
      </c>
      <c r="N10639" s="44">
        <v>2366918.38</v>
      </c>
      <c r="O10639" s="45">
        <v>41989</v>
      </c>
    </row>
    <row r="10640" spans="1:15" ht="15" hidden="1" customHeight="1" x14ac:dyDescent="0.3">
      <c r="A10640" s="43">
        <v>4</v>
      </c>
      <c r="B10640" s="43">
        <v>4.0999999999999996</v>
      </c>
      <c r="C10640" s="43">
        <v>27391039</v>
      </c>
      <c r="D10640" s="43" t="s">
        <v>18447</v>
      </c>
      <c r="E10640" s="43"/>
      <c r="F10640" s="43" t="s">
        <v>18448</v>
      </c>
      <c r="G10640" s="43" t="s">
        <v>2666</v>
      </c>
      <c r="H10640" s="43" t="s">
        <v>3079</v>
      </c>
      <c r="I10640" s="43" t="s">
        <v>3143</v>
      </c>
      <c r="J10640" s="44">
        <v>2822738</v>
      </c>
      <c r="K10640" s="44">
        <v>2806115</v>
      </c>
      <c r="L10640" s="44">
        <v>2525502.75</v>
      </c>
      <c r="M10640" s="45">
        <v>41801</v>
      </c>
      <c r="N10640" s="44">
        <v>2246098.73</v>
      </c>
      <c r="O10640" s="45">
        <v>41990</v>
      </c>
    </row>
    <row r="10641" spans="1:15" ht="15" hidden="1" customHeight="1" x14ac:dyDescent="0.3">
      <c r="A10641" s="43">
        <v>4</v>
      </c>
      <c r="B10641" s="43">
        <v>4.0999999999999996</v>
      </c>
      <c r="C10641" s="43">
        <v>28354585</v>
      </c>
      <c r="D10641" s="43" t="s">
        <v>6099</v>
      </c>
      <c r="E10641" s="43"/>
      <c r="F10641" s="43" t="s">
        <v>18449</v>
      </c>
      <c r="G10641" s="43" t="s">
        <v>2666</v>
      </c>
      <c r="H10641" s="43" t="s">
        <v>3079</v>
      </c>
      <c r="I10641" s="43" t="s">
        <v>3143</v>
      </c>
      <c r="J10641" s="44">
        <v>1312850</v>
      </c>
      <c r="K10641" s="44">
        <v>985300</v>
      </c>
      <c r="L10641" s="44">
        <v>886770</v>
      </c>
      <c r="M10641" s="45">
        <v>41866</v>
      </c>
      <c r="N10641" s="44">
        <v>878850</v>
      </c>
      <c r="O10641" s="45">
        <v>41981</v>
      </c>
    </row>
    <row r="10642" spans="1:15" ht="15" hidden="1" customHeight="1" x14ac:dyDescent="0.3">
      <c r="A10642" s="43">
        <v>4</v>
      </c>
      <c r="B10642" s="43">
        <v>4.0999999999999996</v>
      </c>
      <c r="C10642" s="43">
        <v>27049360</v>
      </c>
      <c r="D10642" s="43" t="s">
        <v>4608</v>
      </c>
      <c r="E10642" s="43"/>
      <c r="F10642" s="43" t="s">
        <v>18450</v>
      </c>
      <c r="G10642" s="43" t="s">
        <v>2666</v>
      </c>
      <c r="H10642" s="43" t="s">
        <v>3079</v>
      </c>
      <c r="I10642" s="43" t="s">
        <v>3143</v>
      </c>
      <c r="J10642" s="44">
        <v>2501917</v>
      </c>
      <c r="K10642" s="44">
        <v>1945680</v>
      </c>
      <c r="L10642" s="44">
        <v>1751112</v>
      </c>
      <c r="M10642" s="45">
        <v>41801</v>
      </c>
      <c r="N10642" s="44">
        <v>239471.1</v>
      </c>
      <c r="O10642" s="45">
        <v>41985</v>
      </c>
    </row>
    <row r="10643" spans="1:15" ht="15" hidden="1" customHeight="1" x14ac:dyDescent="0.3">
      <c r="A10643" s="43">
        <v>4</v>
      </c>
      <c r="B10643" s="43">
        <v>4.0999999999999996</v>
      </c>
      <c r="C10643" s="43">
        <v>27261545</v>
      </c>
      <c r="D10643" s="43" t="s">
        <v>18451</v>
      </c>
      <c r="E10643" s="43"/>
      <c r="F10643" s="43" t="s">
        <v>18452</v>
      </c>
      <c r="G10643" s="43" t="s">
        <v>2666</v>
      </c>
      <c r="H10643" s="43" t="s">
        <v>3079</v>
      </c>
      <c r="I10643" s="43" t="s">
        <v>3143</v>
      </c>
      <c r="J10643" s="44">
        <v>5903590</v>
      </c>
      <c r="K10643" s="44">
        <v>4879000</v>
      </c>
      <c r="L10643" s="44">
        <v>4391100</v>
      </c>
      <c r="M10643" s="45">
        <v>41801</v>
      </c>
      <c r="N10643" s="44">
        <v>3969090</v>
      </c>
      <c r="O10643" s="45">
        <v>41982</v>
      </c>
    </row>
    <row r="10644" spans="1:15" ht="15" hidden="1" customHeight="1" x14ac:dyDescent="0.3">
      <c r="A10644" s="43">
        <v>4</v>
      </c>
      <c r="B10644" s="43">
        <v>4.0999999999999996</v>
      </c>
      <c r="C10644" s="43">
        <v>27302324</v>
      </c>
      <c r="D10644" s="43" t="s">
        <v>18453</v>
      </c>
      <c r="E10644" s="43"/>
      <c r="F10644" s="43" t="s">
        <v>18454</v>
      </c>
      <c r="G10644" s="43" t="s">
        <v>2666</v>
      </c>
      <c r="H10644" s="43" t="s">
        <v>3079</v>
      </c>
      <c r="I10644" s="43" t="s">
        <v>3143</v>
      </c>
      <c r="J10644" s="44">
        <v>6458980</v>
      </c>
      <c r="K10644" s="44">
        <v>5338000</v>
      </c>
      <c r="L10644" s="44">
        <v>4804200</v>
      </c>
      <c r="M10644" s="45">
        <v>41801</v>
      </c>
      <c r="N10644" s="44">
        <v>4340880</v>
      </c>
      <c r="O10644" s="45">
        <v>41984</v>
      </c>
    </row>
    <row r="10645" spans="1:15" ht="15" hidden="1" customHeight="1" x14ac:dyDescent="0.3">
      <c r="A10645" s="43">
        <v>4</v>
      </c>
      <c r="B10645" s="43">
        <v>4.0999999999999996</v>
      </c>
      <c r="C10645" s="43">
        <v>27362569</v>
      </c>
      <c r="D10645" s="43" t="s">
        <v>18427</v>
      </c>
      <c r="E10645" s="43"/>
      <c r="F10645" s="43" t="s">
        <v>18455</v>
      </c>
      <c r="G10645" s="43" t="s">
        <v>2750</v>
      </c>
      <c r="H10645" s="43" t="s">
        <v>3079</v>
      </c>
      <c r="I10645" s="43" t="s">
        <v>3143</v>
      </c>
      <c r="J10645" s="44">
        <v>2746791</v>
      </c>
      <c r="K10645" s="44">
        <v>2255000</v>
      </c>
      <c r="L10645" s="44">
        <v>2029500</v>
      </c>
      <c r="M10645" s="45">
        <v>41801</v>
      </c>
      <c r="N10645" s="44">
        <v>0</v>
      </c>
      <c r="O10645" s="45"/>
    </row>
    <row r="10646" spans="1:15" ht="15" hidden="1" customHeight="1" x14ac:dyDescent="0.3">
      <c r="A10646" s="43">
        <v>4</v>
      </c>
      <c r="B10646" s="43">
        <v>4.0999999999999996</v>
      </c>
      <c r="C10646" s="43">
        <v>27290763</v>
      </c>
      <c r="D10646" s="43" t="s">
        <v>18433</v>
      </c>
      <c r="E10646" s="43"/>
      <c r="F10646" s="43" t="s">
        <v>18456</v>
      </c>
      <c r="G10646" s="43" t="s">
        <v>2750</v>
      </c>
      <c r="H10646" s="43" t="s">
        <v>3079</v>
      </c>
      <c r="I10646" s="43" t="s">
        <v>3143</v>
      </c>
      <c r="J10646" s="44">
        <v>2545620</v>
      </c>
      <c r="K10646" s="44">
        <v>2545620</v>
      </c>
      <c r="L10646" s="44">
        <v>2291058</v>
      </c>
      <c r="M10646" s="45">
        <v>41801</v>
      </c>
      <c r="N10646" s="44">
        <v>0</v>
      </c>
      <c r="O10646" s="45"/>
    </row>
    <row r="10647" spans="1:15" ht="15" hidden="1" customHeight="1" x14ac:dyDescent="0.3">
      <c r="A10647" s="43">
        <v>4</v>
      </c>
      <c r="B10647" s="43">
        <v>4.0999999999999996</v>
      </c>
      <c r="C10647" s="43">
        <v>417942</v>
      </c>
      <c r="D10647" s="43" t="s">
        <v>18457</v>
      </c>
      <c r="E10647" s="43"/>
      <c r="F10647" s="43" t="s">
        <v>18458</v>
      </c>
      <c r="G10647" s="43" t="s">
        <v>3340</v>
      </c>
      <c r="H10647" s="43" t="s">
        <v>3079</v>
      </c>
      <c r="I10647" s="43" t="s">
        <v>3143</v>
      </c>
      <c r="J10647" s="44">
        <v>7692029</v>
      </c>
      <c r="K10647" s="44">
        <v>5470193</v>
      </c>
      <c r="L10647" s="44">
        <v>4921000</v>
      </c>
      <c r="M10647" s="45">
        <v>39947</v>
      </c>
      <c r="N10647" s="44">
        <v>4920999.79</v>
      </c>
      <c r="O10647" s="45">
        <v>40835</v>
      </c>
    </row>
    <row r="10648" spans="1:15" ht="15" hidden="1" customHeight="1" x14ac:dyDescent="0.3">
      <c r="A10648" s="43">
        <v>4</v>
      </c>
      <c r="B10648" s="43">
        <v>4.0999999999999996</v>
      </c>
      <c r="C10648" s="43">
        <v>2393788</v>
      </c>
      <c r="D10648" s="43" t="s">
        <v>18459</v>
      </c>
      <c r="E10648" s="43"/>
      <c r="F10648" s="43" t="s">
        <v>18460</v>
      </c>
      <c r="G10648" s="43" t="s">
        <v>2661</v>
      </c>
      <c r="H10648" s="43" t="s">
        <v>3079</v>
      </c>
      <c r="I10648" s="43" t="s">
        <v>3160</v>
      </c>
      <c r="J10648" s="44">
        <v>14469814</v>
      </c>
      <c r="K10648" s="44">
        <v>11910361</v>
      </c>
      <c r="L10648" s="44">
        <v>10719324.9</v>
      </c>
      <c r="M10648" s="45">
        <v>40487</v>
      </c>
      <c r="N10648" s="44">
        <v>10719322.100000001</v>
      </c>
      <c r="O10648" s="45">
        <v>41256</v>
      </c>
    </row>
    <row r="10649" spans="1:15" ht="15" hidden="1" customHeight="1" x14ac:dyDescent="0.3">
      <c r="A10649" s="43">
        <v>4</v>
      </c>
      <c r="B10649" s="43">
        <v>4.0999999999999996</v>
      </c>
      <c r="C10649" s="43">
        <v>21848917</v>
      </c>
      <c r="D10649" s="43" t="s">
        <v>12752</v>
      </c>
      <c r="E10649" s="43"/>
      <c r="F10649" s="43" t="s">
        <v>18461</v>
      </c>
      <c r="G10649" s="43" t="s">
        <v>2661</v>
      </c>
      <c r="H10649" s="43" t="s">
        <v>3079</v>
      </c>
      <c r="I10649" s="43" t="s">
        <v>3160</v>
      </c>
      <c r="J10649" s="44">
        <v>1340680</v>
      </c>
      <c r="K10649" s="44">
        <v>1320049.5</v>
      </c>
      <c r="L10649" s="44">
        <v>1188044.54</v>
      </c>
      <c r="M10649" s="45">
        <v>41494</v>
      </c>
      <c r="N10649" s="44">
        <v>1188044.52</v>
      </c>
      <c r="O10649" s="45">
        <v>41614</v>
      </c>
    </row>
    <row r="10650" spans="1:15" ht="15" hidden="1" customHeight="1" x14ac:dyDescent="0.3">
      <c r="A10650" s="43">
        <v>4</v>
      </c>
      <c r="B10650" s="43">
        <v>4.0999999999999996</v>
      </c>
      <c r="C10650" s="43">
        <v>19416403</v>
      </c>
      <c r="D10650" s="43" t="s">
        <v>18462</v>
      </c>
      <c r="E10650" s="43"/>
      <c r="F10650" s="43" t="s">
        <v>18463</v>
      </c>
      <c r="G10650" s="43" t="s">
        <v>2661</v>
      </c>
      <c r="H10650" s="43" t="s">
        <v>3079</v>
      </c>
      <c r="I10650" s="43" t="s">
        <v>3160</v>
      </c>
      <c r="J10650" s="44">
        <v>5246844.0999999996</v>
      </c>
      <c r="K10650" s="44">
        <v>4328000</v>
      </c>
      <c r="L10650" s="44">
        <v>3895200</v>
      </c>
      <c r="M10650" s="45">
        <v>41366</v>
      </c>
      <c r="N10650" s="44">
        <v>3895200</v>
      </c>
      <c r="O10650" s="45">
        <v>41718</v>
      </c>
    </row>
    <row r="10651" spans="1:15" ht="15" hidden="1" customHeight="1" x14ac:dyDescent="0.3">
      <c r="A10651" s="43">
        <v>4</v>
      </c>
      <c r="B10651" s="43">
        <v>4.0999999999999996</v>
      </c>
      <c r="C10651" s="43">
        <v>490617</v>
      </c>
      <c r="D10651" s="43" t="s">
        <v>12748</v>
      </c>
      <c r="E10651" s="43"/>
      <c r="F10651" s="43" t="s">
        <v>18464</v>
      </c>
      <c r="G10651" s="43" t="s">
        <v>2661</v>
      </c>
      <c r="H10651" s="43" t="s">
        <v>3079</v>
      </c>
      <c r="I10651" s="43" t="s">
        <v>3160</v>
      </c>
      <c r="J10651" s="44">
        <v>3600692</v>
      </c>
      <c r="K10651" s="44">
        <v>3025792</v>
      </c>
      <c r="L10651" s="44">
        <v>2723212.8000000003</v>
      </c>
      <c r="M10651" s="45">
        <v>39947</v>
      </c>
      <c r="N10651" s="44">
        <v>2723211.79</v>
      </c>
      <c r="O10651" s="45">
        <v>40660</v>
      </c>
    </row>
    <row r="10652" spans="1:15" ht="15" hidden="1" customHeight="1" x14ac:dyDescent="0.3">
      <c r="A10652" s="43">
        <v>4</v>
      </c>
      <c r="B10652" s="43">
        <v>4.0999999999999996</v>
      </c>
      <c r="C10652" s="43">
        <v>19050419</v>
      </c>
      <c r="D10652" s="43" t="s">
        <v>18465</v>
      </c>
      <c r="E10652" s="43"/>
      <c r="F10652" s="43" t="s">
        <v>18466</v>
      </c>
      <c r="G10652" s="43" t="s">
        <v>2706</v>
      </c>
      <c r="H10652" s="43" t="s">
        <v>3079</v>
      </c>
      <c r="I10652" s="43" t="s">
        <v>3160</v>
      </c>
      <c r="J10652" s="44">
        <v>5815540</v>
      </c>
      <c r="K10652" s="44">
        <v>5750900</v>
      </c>
      <c r="L10652" s="44">
        <v>5175810</v>
      </c>
      <c r="M10652" s="45">
        <v>41366</v>
      </c>
      <c r="N10652" s="44">
        <v>5159610</v>
      </c>
      <c r="O10652" s="45">
        <v>41606</v>
      </c>
    </row>
    <row r="10653" spans="1:15" ht="15" hidden="1" customHeight="1" x14ac:dyDescent="0.3">
      <c r="A10653" s="43">
        <v>4</v>
      </c>
      <c r="B10653" s="43">
        <v>4.0999999999999996</v>
      </c>
      <c r="C10653" s="43">
        <v>27544206</v>
      </c>
      <c r="D10653" s="43" t="s">
        <v>3191</v>
      </c>
      <c r="E10653" s="43"/>
      <c r="F10653" s="43" t="s">
        <v>18467</v>
      </c>
      <c r="G10653" s="43" t="s">
        <v>2677</v>
      </c>
      <c r="H10653" s="43" t="s">
        <v>3079</v>
      </c>
      <c r="I10653" s="43" t="s">
        <v>3160</v>
      </c>
      <c r="J10653" s="44">
        <v>1169344</v>
      </c>
      <c r="K10653" s="44">
        <v>1138876</v>
      </c>
      <c r="L10653" s="44">
        <v>1024988.4</v>
      </c>
      <c r="M10653" s="45">
        <v>41801</v>
      </c>
      <c r="N10653" s="44">
        <v>1024988.4</v>
      </c>
      <c r="O10653" s="45">
        <v>41983</v>
      </c>
    </row>
    <row r="10654" spans="1:15" ht="15" hidden="1" customHeight="1" x14ac:dyDescent="0.3">
      <c r="A10654" s="43">
        <v>4</v>
      </c>
      <c r="B10654" s="43">
        <v>4.0999999999999996</v>
      </c>
      <c r="C10654" s="43">
        <v>28393630</v>
      </c>
      <c r="D10654" s="43" t="s">
        <v>4637</v>
      </c>
      <c r="E10654" s="43"/>
      <c r="F10654" s="43" t="s">
        <v>18468</v>
      </c>
      <c r="G10654" s="43" t="s">
        <v>2677</v>
      </c>
      <c r="H10654" s="43" t="s">
        <v>3079</v>
      </c>
      <c r="I10654" s="43" t="s">
        <v>3160</v>
      </c>
      <c r="J10654" s="44">
        <v>1802295</v>
      </c>
      <c r="K10654" s="44">
        <v>1802295</v>
      </c>
      <c r="L10654" s="44">
        <v>1622064.75</v>
      </c>
      <c r="M10654" s="45">
        <v>41866</v>
      </c>
      <c r="N10654" s="44">
        <v>1617339.74</v>
      </c>
      <c r="O10654" s="45">
        <v>41977</v>
      </c>
    </row>
    <row r="10655" spans="1:15" ht="15" hidden="1" customHeight="1" x14ac:dyDescent="0.3">
      <c r="A10655" s="43">
        <v>4</v>
      </c>
      <c r="B10655" s="43">
        <v>4.0999999999999996</v>
      </c>
      <c r="C10655" s="43">
        <v>28385808</v>
      </c>
      <c r="D10655" s="43" t="s">
        <v>12752</v>
      </c>
      <c r="E10655" s="43"/>
      <c r="F10655" s="43" t="s">
        <v>18469</v>
      </c>
      <c r="G10655" s="43" t="s">
        <v>2677</v>
      </c>
      <c r="H10655" s="43" t="s">
        <v>3079</v>
      </c>
      <c r="I10655" s="43" t="s">
        <v>3160</v>
      </c>
      <c r="J10655" s="44">
        <v>2531925</v>
      </c>
      <c r="K10655" s="44">
        <v>2531925</v>
      </c>
      <c r="L10655" s="44">
        <v>2278732.25</v>
      </c>
      <c r="M10655" s="45">
        <v>41866</v>
      </c>
      <c r="N10655" s="44">
        <v>2278732.2400000002</v>
      </c>
      <c r="O10655" s="45">
        <v>41990</v>
      </c>
    </row>
    <row r="10656" spans="1:15" ht="15" hidden="1" customHeight="1" x14ac:dyDescent="0.3">
      <c r="A10656" s="43">
        <v>4</v>
      </c>
      <c r="B10656" s="43">
        <v>4.0999999999999996</v>
      </c>
      <c r="C10656" s="43">
        <v>28412457</v>
      </c>
      <c r="D10656" s="43" t="s">
        <v>3191</v>
      </c>
      <c r="E10656" s="43"/>
      <c r="F10656" s="43" t="s">
        <v>18470</v>
      </c>
      <c r="G10656" s="43" t="s">
        <v>2677</v>
      </c>
      <c r="H10656" s="43" t="s">
        <v>3079</v>
      </c>
      <c r="I10656" s="43" t="s">
        <v>3160</v>
      </c>
      <c r="J10656" s="44">
        <v>653917</v>
      </c>
      <c r="K10656" s="44">
        <v>587597</v>
      </c>
      <c r="L10656" s="44">
        <v>528836.44999999995</v>
      </c>
      <c r="M10656" s="45">
        <v>41866</v>
      </c>
      <c r="N10656" s="44">
        <v>528836.44000000006</v>
      </c>
      <c r="O10656" s="45">
        <v>41983</v>
      </c>
    </row>
    <row r="10657" spans="1:15" ht="15" hidden="1" customHeight="1" x14ac:dyDescent="0.3">
      <c r="A10657" s="43">
        <v>4</v>
      </c>
      <c r="B10657" s="43">
        <v>4.0999999999999996</v>
      </c>
      <c r="C10657" s="43">
        <v>21815922</v>
      </c>
      <c r="D10657" s="43" t="s">
        <v>6117</v>
      </c>
      <c r="E10657" s="43"/>
      <c r="F10657" s="43" t="s">
        <v>18471</v>
      </c>
      <c r="G10657" s="43" t="s">
        <v>2677</v>
      </c>
      <c r="H10657" s="43" t="s">
        <v>3079</v>
      </c>
      <c r="I10657" s="43" t="s">
        <v>3160</v>
      </c>
      <c r="J10657" s="44">
        <v>3447290</v>
      </c>
      <c r="K10657" s="44">
        <v>3273785.9</v>
      </c>
      <c r="L10657" s="44">
        <v>1867740</v>
      </c>
      <c r="M10657" s="45">
        <v>41494</v>
      </c>
      <c r="N10657" s="44">
        <v>1867739.99</v>
      </c>
      <c r="O10657" s="45">
        <v>41754</v>
      </c>
    </row>
    <row r="10658" spans="1:15" ht="15" hidden="1" customHeight="1" x14ac:dyDescent="0.3">
      <c r="A10658" s="43">
        <v>4</v>
      </c>
      <c r="B10658" s="43">
        <v>4.0999999999999996</v>
      </c>
      <c r="C10658" s="43">
        <v>27324966</v>
      </c>
      <c r="D10658" s="43" t="s">
        <v>18472</v>
      </c>
      <c r="E10658" s="43"/>
      <c r="F10658" s="43" t="s">
        <v>18473</v>
      </c>
      <c r="G10658" s="43" t="s">
        <v>2677</v>
      </c>
      <c r="H10658" s="43" t="s">
        <v>3079</v>
      </c>
      <c r="I10658" s="43" t="s">
        <v>3160</v>
      </c>
      <c r="J10658" s="44">
        <v>5403157</v>
      </c>
      <c r="K10658" s="44">
        <v>4465419</v>
      </c>
      <c r="L10658" s="44">
        <v>4018877.1</v>
      </c>
      <c r="M10658" s="45">
        <v>41801</v>
      </c>
      <c r="N10658" s="44">
        <v>4018877.1</v>
      </c>
      <c r="O10658" s="45">
        <v>41977</v>
      </c>
    </row>
    <row r="10659" spans="1:15" ht="15" hidden="1" customHeight="1" x14ac:dyDescent="0.3">
      <c r="A10659" s="43">
        <v>4</v>
      </c>
      <c r="B10659" s="43">
        <v>4.0999999999999996</v>
      </c>
      <c r="C10659" s="43">
        <v>19441216</v>
      </c>
      <c r="D10659" s="43" t="s">
        <v>18474</v>
      </c>
      <c r="E10659" s="43"/>
      <c r="F10659" s="43" t="s">
        <v>18475</v>
      </c>
      <c r="G10659" s="43" t="s">
        <v>2677</v>
      </c>
      <c r="H10659" s="43" t="s">
        <v>3079</v>
      </c>
      <c r="I10659" s="43" t="s">
        <v>3160</v>
      </c>
      <c r="J10659" s="44">
        <v>4604107.5</v>
      </c>
      <c r="K10659" s="44">
        <v>3807210</v>
      </c>
      <c r="L10659" s="44">
        <v>3426489</v>
      </c>
      <c r="M10659" s="45">
        <v>41366</v>
      </c>
      <c r="N10659" s="44">
        <v>3415275</v>
      </c>
      <c r="O10659" s="45">
        <v>41614</v>
      </c>
    </row>
    <row r="10660" spans="1:15" ht="15" hidden="1" customHeight="1" x14ac:dyDescent="0.3">
      <c r="A10660" s="43">
        <v>4</v>
      </c>
      <c r="B10660" s="43">
        <v>4.0999999999999996</v>
      </c>
      <c r="C10660" s="43">
        <v>28442231</v>
      </c>
      <c r="D10660" s="43" t="s">
        <v>6134</v>
      </c>
      <c r="E10660" s="43"/>
      <c r="F10660" s="43" t="s">
        <v>18476</v>
      </c>
      <c r="G10660" s="43" t="s">
        <v>2677</v>
      </c>
      <c r="H10660" s="43" t="s">
        <v>3079</v>
      </c>
      <c r="I10660" s="43" t="s">
        <v>3160</v>
      </c>
      <c r="J10660" s="44">
        <v>1022934</v>
      </c>
      <c r="K10660" s="44">
        <v>962434</v>
      </c>
      <c r="L10660" s="44">
        <v>866190.6</v>
      </c>
      <c r="M10660" s="45">
        <v>41866</v>
      </c>
      <c r="N10660" s="44">
        <v>866190.6</v>
      </c>
      <c r="O10660" s="45">
        <v>41976</v>
      </c>
    </row>
    <row r="10661" spans="1:15" ht="15" hidden="1" customHeight="1" x14ac:dyDescent="0.3">
      <c r="A10661" s="43">
        <v>4</v>
      </c>
      <c r="B10661" s="43">
        <v>4.0999999999999996</v>
      </c>
      <c r="C10661" s="43">
        <v>16054278</v>
      </c>
      <c r="D10661" s="43" t="s">
        <v>12752</v>
      </c>
      <c r="E10661" s="43"/>
      <c r="F10661" s="43" t="s">
        <v>18477</v>
      </c>
      <c r="G10661" s="43" t="s">
        <v>2677</v>
      </c>
      <c r="H10661" s="43" t="s">
        <v>3079</v>
      </c>
      <c r="I10661" s="43" t="s">
        <v>3160</v>
      </c>
      <c r="J10661" s="44">
        <v>8457659.0099999998</v>
      </c>
      <c r="K10661" s="44">
        <v>7152970</v>
      </c>
      <c r="L10661" s="44">
        <v>6437673</v>
      </c>
      <c r="M10661" s="45">
        <v>40892</v>
      </c>
      <c r="N10661" s="44">
        <v>5941393.46</v>
      </c>
      <c r="O10661" s="45">
        <v>41932</v>
      </c>
    </row>
    <row r="10662" spans="1:15" ht="15" hidden="1" customHeight="1" x14ac:dyDescent="0.3">
      <c r="A10662" s="43">
        <v>4</v>
      </c>
      <c r="B10662" s="43">
        <v>4.0999999999999996</v>
      </c>
      <c r="C10662" s="43">
        <v>27391798</v>
      </c>
      <c r="D10662" s="43" t="s">
        <v>4635</v>
      </c>
      <c r="E10662" s="43"/>
      <c r="F10662" s="43" t="s">
        <v>18478</v>
      </c>
      <c r="G10662" s="43" t="s">
        <v>2677</v>
      </c>
      <c r="H10662" s="43" t="s">
        <v>3079</v>
      </c>
      <c r="I10662" s="43" t="s">
        <v>3160</v>
      </c>
      <c r="J10662" s="44">
        <v>2366946.34</v>
      </c>
      <c r="K10662" s="44">
        <v>2137452</v>
      </c>
      <c r="L10662" s="44">
        <v>1923706.8</v>
      </c>
      <c r="M10662" s="45">
        <v>41801</v>
      </c>
      <c r="N10662" s="44">
        <v>1923706.8</v>
      </c>
      <c r="O10662" s="45">
        <v>41983</v>
      </c>
    </row>
    <row r="10663" spans="1:15" ht="15" hidden="1" customHeight="1" x14ac:dyDescent="0.3">
      <c r="A10663" s="43">
        <v>4</v>
      </c>
      <c r="B10663" s="43">
        <v>4.0999999999999996</v>
      </c>
      <c r="C10663" s="43">
        <v>21706768</v>
      </c>
      <c r="D10663" s="43" t="s">
        <v>18474</v>
      </c>
      <c r="E10663" s="43"/>
      <c r="F10663" s="43" t="s">
        <v>18479</v>
      </c>
      <c r="G10663" s="43" t="s">
        <v>2677</v>
      </c>
      <c r="H10663" s="43" t="s">
        <v>3079</v>
      </c>
      <c r="I10663" s="43" t="s">
        <v>3160</v>
      </c>
      <c r="J10663" s="44">
        <v>730235</v>
      </c>
      <c r="K10663" s="44">
        <v>603500</v>
      </c>
      <c r="L10663" s="44">
        <v>543150</v>
      </c>
      <c r="M10663" s="45">
        <v>41494</v>
      </c>
      <c r="N10663" s="44">
        <v>543150</v>
      </c>
      <c r="O10663" s="45">
        <v>41772</v>
      </c>
    </row>
    <row r="10664" spans="1:15" ht="15" hidden="1" customHeight="1" x14ac:dyDescent="0.3">
      <c r="A10664" s="43">
        <v>4</v>
      </c>
      <c r="B10664" s="43">
        <v>4.0999999999999996</v>
      </c>
      <c r="C10664" s="43">
        <v>26631546</v>
      </c>
      <c r="D10664" s="43" t="s">
        <v>18480</v>
      </c>
      <c r="E10664" s="43"/>
      <c r="F10664" s="43" t="s">
        <v>18481</v>
      </c>
      <c r="G10664" s="43" t="s">
        <v>2666</v>
      </c>
      <c r="H10664" s="43" t="s">
        <v>3079</v>
      </c>
      <c r="I10664" s="43" t="s">
        <v>3160</v>
      </c>
      <c r="J10664" s="44">
        <v>3000367</v>
      </c>
      <c r="K10664" s="44">
        <v>3000367</v>
      </c>
      <c r="L10664" s="44">
        <v>2700329.95</v>
      </c>
      <c r="M10664" s="45">
        <v>41801</v>
      </c>
      <c r="N10664" s="44">
        <v>0</v>
      </c>
      <c r="O10664" s="45"/>
    </row>
    <row r="10665" spans="1:15" ht="15" hidden="1" customHeight="1" x14ac:dyDescent="0.3">
      <c r="A10665" s="43">
        <v>4</v>
      </c>
      <c r="B10665" s="43">
        <v>4.0999999999999996</v>
      </c>
      <c r="C10665" s="43">
        <v>27121462</v>
      </c>
      <c r="D10665" s="43" t="s">
        <v>18482</v>
      </c>
      <c r="E10665" s="43"/>
      <c r="F10665" s="43" t="s">
        <v>18483</v>
      </c>
      <c r="G10665" s="43" t="s">
        <v>2666</v>
      </c>
      <c r="H10665" s="43" t="s">
        <v>3079</v>
      </c>
      <c r="I10665" s="43" t="s">
        <v>3160</v>
      </c>
      <c r="J10665" s="44">
        <v>15483918.5</v>
      </c>
      <c r="K10665" s="44">
        <v>8465473</v>
      </c>
      <c r="L10665" s="44">
        <v>5079283.8</v>
      </c>
      <c r="M10665" s="45">
        <v>41801</v>
      </c>
      <c r="N10665" s="44">
        <v>2119538.4</v>
      </c>
      <c r="O10665" s="45">
        <v>41983</v>
      </c>
    </row>
    <row r="10666" spans="1:15" ht="15" hidden="1" customHeight="1" x14ac:dyDescent="0.3">
      <c r="A10666" s="43">
        <v>4</v>
      </c>
      <c r="B10666" s="43">
        <v>4.0999999999999996</v>
      </c>
      <c r="C10666" s="43">
        <v>27311084</v>
      </c>
      <c r="D10666" s="43" t="s">
        <v>4633</v>
      </c>
      <c r="E10666" s="43"/>
      <c r="F10666" s="43" t="s">
        <v>18484</v>
      </c>
      <c r="G10666" s="43" t="s">
        <v>2666</v>
      </c>
      <c r="H10666" s="43" t="s">
        <v>3079</v>
      </c>
      <c r="I10666" s="43" t="s">
        <v>3160</v>
      </c>
      <c r="J10666" s="44">
        <v>3637593</v>
      </c>
      <c r="K10666" s="44">
        <v>3637593</v>
      </c>
      <c r="L10666" s="44">
        <v>3273833.6999999997</v>
      </c>
      <c r="M10666" s="45">
        <v>41801</v>
      </c>
      <c r="N10666" s="44">
        <v>3273833.6999999997</v>
      </c>
      <c r="O10666" s="45">
        <v>41950</v>
      </c>
    </row>
    <row r="10667" spans="1:15" ht="15" hidden="1" customHeight="1" x14ac:dyDescent="0.3">
      <c r="A10667" s="43">
        <v>4</v>
      </c>
      <c r="B10667" s="43">
        <v>4.0999999999999996</v>
      </c>
      <c r="C10667" s="43">
        <v>27286415</v>
      </c>
      <c r="D10667" s="43" t="s">
        <v>18485</v>
      </c>
      <c r="E10667" s="43"/>
      <c r="F10667" s="43" t="s">
        <v>18486</v>
      </c>
      <c r="G10667" s="43" t="s">
        <v>2666</v>
      </c>
      <c r="H10667" s="43" t="s">
        <v>3079</v>
      </c>
      <c r="I10667" s="43" t="s">
        <v>3160</v>
      </c>
      <c r="J10667" s="44">
        <v>3491939</v>
      </c>
      <c r="K10667" s="44">
        <v>2876895</v>
      </c>
      <c r="L10667" s="44">
        <v>2589205.5</v>
      </c>
      <c r="M10667" s="45">
        <v>41801</v>
      </c>
      <c r="N10667" s="44">
        <v>2342614.5</v>
      </c>
      <c r="O10667" s="45">
        <v>41984</v>
      </c>
    </row>
    <row r="10668" spans="1:15" ht="15" hidden="1" customHeight="1" x14ac:dyDescent="0.3">
      <c r="A10668" s="43">
        <v>4</v>
      </c>
      <c r="B10668" s="43">
        <v>4.0999999999999996</v>
      </c>
      <c r="C10668" s="43">
        <v>26968350</v>
      </c>
      <c r="D10668" s="43" t="s">
        <v>6132</v>
      </c>
      <c r="E10668" s="43"/>
      <c r="F10668" s="43" t="s">
        <v>18487</v>
      </c>
      <c r="G10668" s="43" t="s">
        <v>2666</v>
      </c>
      <c r="H10668" s="43" t="s">
        <v>3079</v>
      </c>
      <c r="I10668" s="43" t="s">
        <v>3160</v>
      </c>
      <c r="J10668" s="44">
        <v>7276586</v>
      </c>
      <c r="K10668" s="44">
        <v>6476664.8700000001</v>
      </c>
      <c r="L10668" s="44">
        <v>5828998.3700000001</v>
      </c>
      <c r="M10668" s="45">
        <v>41801</v>
      </c>
      <c r="N10668" s="44">
        <v>2544493.37</v>
      </c>
      <c r="O10668" s="45">
        <v>41989</v>
      </c>
    </row>
    <row r="10669" spans="1:15" ht="15" hidden="1" customHeight="1" x14ac:dyDescent="0.3">
      <c r="A10669" s="43">
        <v>4</v>
      </c>
      <c r="B10669" s="43">
        <v>4.0999999999999996</v>
      </c>
      <c r="C10669" s="43">
        <v>27493434</v>
      </c>
      <c r="D10669" s="43" t="s">
        <v>18488</v>
      </c>
      <c r="E10669" s="43"/>
      <c r="F10669" s="43" t="s">
        <v>18489</v>
      </c>
      <c r="G10669" s="43" t="s">
        <v>2750</v>
      </c>
      <c r="H10669" s="43" t="s">
        <v>3079</v>
      </c>
      <c r="I10669" s="43" t="s">
        <v>3160</v>
      </c>
      <c r="J10669" s="44">
        <v>7538300</v>
      </c>
      <c r="K10669" s="44">
        <v>6230000</v>
      </c>
      <c r="L10669" s="44">
        <v>5135600</v>
      </c>
      <c r="M10669" s="45">
        <v>41801</v>
      </c>
      <c r="N10669" s="44">
        <v>0</v>
      </c>
      <c r="O10669" s="45"/>
    </row>
    <row r="10670" spans="1:15" ht="15" hidden="1" customHeight="1" x14ac:dyDescent="0.3">
      <c r="A10670" s="43">
        <v>4</v>
      </c>
      <c r="B10670" s="43">
        <v>4.0999999999999996</v>
      </c>
      <c r="C10670" s="43">
        <v>27404168</v>
      </c>
      <c r="D10670" s="43" t="s">
        <v>6143</v>
      </c>
      <c r="E10670" s="43"/>
      <c r="F10670" s="43" t="s">
        <v>18490</v>
      </c>
      <c r="G10670" s="43" t="s">
        <v>2750</v>
      </c>
      <c r="H10670" s="43" t="s">
        <v>3079</v>
      </c>
      <c r="I10670" s="43" t="s">
        <v>3160</v>
      </c>
      <c r="J10670" s="44">
        <v>1221100</v>
      </c>
      <c r="K10670" s="44">
        <v>1221100</v>
      </c>
      <c r="L10670" s="44">
        <v>1098990</v>
      </c>
      <c r="M10670" s="45">
        <v>41801</v>
      </c>
      <c r="N10670" s="44">
        <v>0</v>
      </c>
      <c r="O10670" s="45"/>
    </row>
    <row r="10671" spans="1:15" ht="15" hidden="1" customHeight="1" x14ac:dyDescent="0.3">
      <c r="A10671" s="43">
        <v>4</v>
      </c>
      <c r="B10671" s="43">
        <v>4.0999999999999996</v>
      </c>
      <c r="C10671" s="43">
        <v>27359708</v>
      </c>
      <c r="D10671" s="43" t="s">
        <v>6132</v>
      </c>
      <c r="E10671" s="43"/>
      <c r="F10671" s="43" t="s">
        <v>18491</v>
      </c>
      <c r="G10671" s="43" t="s">
        <v>2750</v>
      </c>
      <c r="H10671" s="43" t="s">
        <v>3079</v>
      </c>
      <c r="I10671" s="43" t="s">
        <v>3160</v>
      </c>
      <c r="J10671" s="44">
        <v>857588</v>
      </c>
      <c r="K10671" s="44">
        <v>857588</v>
      </c>
      <c r="L10671" s="44">
        <v>771829.20000000007</v>
      </c>
      <c r="M10671" s="45">
        <v>41801</v>
      </c>
      <c r="N10671" s="44">
        <v>0</v>
      </c>
      <c r="O10671" s="45"/>
    </row>
    <row r="10672" spans="1:15" ht="15" hidden="1" customHeight="1" x14ac:dyDescent="0.3">
      <c r="A10672" s="43">
        <v>4</v>
      </c>
      <c r="B10672" s="43">
        <v>4.0999999999999996</v>
      </c>
      <c r="C10672" s="43">
        <v>27301513</v>
      </c>
      <c r="D10672" s="43" t="s">
        <v>12752</v>
      </c>
      <c r="E10672" s="43"/>
      <c r="F10672" s="43" t="s">
        <v>18492</v>
      </c>
      <c r="G10672" s="43" t="s">
        <v>2750</v>
      </c>
      <c r="H10672" s="43" t="s">
        <v>3079</v>
      </c>
      <c r="I10672" s="43" t="s">
        <v>3160</v>
      </c>
      <c r="J10672" s="44">
        <v>7837645</v>
      </c>
      <c r="K10672" s="44">
        <v>7837645</v>
      </c>
      <c r="L10672" s="44">
        <v>7053880.25</v>
      </c>
      <c r="M10672" s="45">
        <v>41801</v>
      </c>
      <c r="N10672" s="44">
        <v>0</v>
      </c>
      <c r="O10672" s="45"/>
    </row>
    <row r="10673" spans="1:15" ht="15" hidden="1" customHeight="1" x14ac:dyDescent="0.3">
      <c r="A10673" s="43">
        <v>4</v>
      </c>
      <c r="B10673" s="43">
        <v>4.0999999999999996</v>
      </c>
      <c r="C10673" s="43">
        <v>27376001</v>
      </c>
      <c r="D10673" s="43" t="s">
        <v>18493</v>
      </c>
      <c r="E10673" s="43"/>
      <c r="F10673" s="43" t="s">
        <v>18494</v>
      </c>
      <c r="G10673" s="43" t="s">
        <v>2750</v>
      </c>
      <c r="H10673" s="43" t="s">
        <v>3079</v>
      </c>
      <c r="I10673" s="43" t="s">
        <v>3160</v>
      </c>
      <c r="J10673" s="44">
        <v>3233423</v>
      </c>
      <c r="K10673" s="44">
        <v>2651250</v>
      </c>
      <c r="L10673" s="44">
        <v>2386125.5</v>
      </c>
      <c r="M10673" s="45">
        <v>41801</v>
      </c>
      <c r="N10673" s="44">
        <v>0</v>
      </c>
      <c r="O10673" s="45"/>
    </row>
    <row r="10674" spans="1:15" ht="15" hidden="1" customHeight="1" x14ac:dyDescent="0.3">
      <c r="A10674" s="43">
        <v>4</v>
      </c>
      <c r="B10674" s="43">
        <v>4.0999999999999996</v>
      </c>
      <c r="C10674" s="43">
        <v>27376456</v>
      </c>
      <c r="D10674" s="43" t="s">
        <v>18493</v>
      </c>
      <c r="E10674" s="43"/>
      <c r="F10674" s="43" t="s">
        <v>18495</v>
      </c>
      <c r="G10674" s="43" t="s">
        <v>2750</v>
      </c>
      <c r="H10674" s="43" t="s">
        <v>3079</v>
      </c>
      <c r="I10674" s="43" t="s">
        <v>3160</v>
      </c>
      <c r="J10674" s="44">
        <v>3423235</v>
      </c>
      <c r="K10674" s="44">
        <v>2829120</v>
      </c>
      <c r="L10674" s="44">
        <v>2546208.1999999997</v>
      </c>
      <c r="M10674" s="45">
        <v>41801</v>
      </c>
      <c r="N10674" s="44">
        <v>0</v>
      </c>
      <c r="O10674" s="45"/>
    </row>
    <row r="10675" spans="1:15" ht="15" hidden="1" customHeight="1" x14ac:dyDescent="0.3">
      <c r="A10675" s="43">
        <v>4</v>
      </c>
      <c r="B10675" s="43">
        <v>4.0999999999999996</v>
      </c>
      <c r="C10675" s="43">
        <v>19463012</v>
      </c>
      <c r="D10675" s="43" t="s">
        <v>18496</v>
      </c>
      <c r="E10675" s="43"/>
      <c r="F10675" s="43" t="s">
        <v>18497</v>
      </c>
      <c r="G10675" s="43" t="s">
        <v>2661</v>
      </c>
      <c r="H10675" s="43" t="s">
        <v>3197</v>
      </c>
      <c r="I10675" s="43" t="s">
        <v>3198</v>
      </c>
      <c r="J10675" s="44">
        <v>7164410</v>
      </c>
      <c r="K10675" s="44">
        <v>5460000</v>
      </c>
      <c r="L10675" s="44">
        <v>4914000</v>
      </c>
      <c r="M10675" s="45">
        <v>41366</v>
      </c>
      <c r="N10675" s="44">
        <v>4914000</v>
      </c>
      <c r="O10675" s="45">
        <v>41850</v>
      </c>
    </row>
    <row r="10676" spans="1:15" ht="15" hidden="1" customHeight="1" x14ac:dyDescent="0.3">
      <c r="A10676" s="43">
        <v>4</v>
      </c>
      <c r="B10676" s="43">
        <v>4.0999999999999996</v>
      </c>
      <c r="C10676" s="43">
        <v>40502</v>
      </c>
      <c r="D10676" s="43" t="s">
        <v>18498</v>
      </c>
      <c r="E10676" s="43"/>
      <c r="F10676" s="43" t="s">
        <v>18499</v>
      </c>
      <c r="G10676" s="43" t="s">
        <v>2661</v>
      </c>
      <c r="H10676" s="43" t="s">
        <v>3197</v>
      </c>
      <c r="I10676" s="43" t="s">
        <v>3198</v>
      </c>
      <c r="J10676" s="44">
        <v>94490416</v>
      </c>
      <c r="K10676" s="44">
        <v>79403711</v>
      </c>
      <c r="L10676" s="44">
        <v>31761484.399999999</v>
      </c>
      <c r="M10676" s="45">
        <v>39532</v>
      </c>
      <c r="N10676" s="44">
        <v>31761484.419999998</v>
      </c>
      <c r="O10676" s="45">
        <v>39962</v>
      </c>
    </row>
    <row r="10677" spans="1:15" ht="15" hidden="1" customHeight="1" x14ac:dyDescent="0.3">
      <c r="A10677" s="43">
        <v>4</v>
      </c>
      <c r="B10677" s="43">
        <v>4.0999999999999996</v>
      </c>
      <c r="C10677" s="43">
        <v>16048285</v>
      </c>
      <c r="D10677" s="43" t="s">
        <v>18500</v>
      </c>
      <c r="E10677" s="43"/>
      <c r="F10677" s="43" t="s">
        <v>18501</v>
      </c>
      <c r="G10677" s="43" t="s">
        <v>2661</v>
      </c>
      <c r="H10677" s="43" t="s">
        <v>3197</v>
      </c>
      <c r="I10677" s="43" t="s">
        <v>3198</v>
      </c>
      <c r="J10677" s="44">
        <v>100777839</v>
      </c>
      <c r="K10677" s="44">
        <v>84343490</v>
      </c>
      <c r="L10677" s="44">
        <v>48919224.200000003</v>
      </c>
      <c r="M10677" s="45">
        <v>40892</v>
      </c>
      <c r="N10677" s="44">
        <v>47601718.799999997</v>
      </c>
      <c r="O10677" s="45">
        <v>41613</v>
      </c>
    </row>
    <row r="10678" spans="1:15" ht="15" hidden="1" customHeight="1" x14ac:dyDescent="0.3">
      <c r="A10678" s="43">
        <v>4</v>
      </c>
      <c r="B10678" s="43">
        <v>4.0999999999999996</v>
      </c>
      <c r="C10678" s="43">
        <v>1274133</v>
      </c>
      <c r="D10678" s="43" t="s">
        <v>18502</v>
      </c>
      <c r="E10678" s="43"/>
      <c r="F10678" s="43" t="s">
        <v>18503</v>
      </c>
      <c r="G10678" s="43" t="s">
        <v>2661</v>
      </c>
      <c r="H10678" s="43" t="s">
        <v>3197</v>
      </c>
      <c r="I10678" s="43" t="s">
        <v>3198</v>
      </c>
      <c r="J10678" s="44">
        <v>17967000</v>
      </c>
      <c r="K10678" s="44">
        <v>14800000</v>
      </c>
      <c r="L10678" s="44">
        <v>12790500</v>
      </c>
      <c r="M10678" s="45">
        <v>40262</v>
      </c>
      <c r="N10678" s="44">
        <v>12584999.66</v>
      </c>
      <c r="O10678" s="45">
        <v>40660</v>
      </c>
    </row>
    <row r="10679" spans="1:15" ht="15" hidden="1" customHeight="1" x14ac:dyDescent="0.3">
      <c r="A10679" s="43">
        <v>4</v>
      </c>
      <c r="B10679" s="43">
        <v>4.0999999999999996</v>
      </c>
      <c r="C10679" s="43">
        <v>21687642</v>
      </c>
      <c r="D10679" s="43" t="s">
        <v>18504</v>
      </c>
      <c r="E10679" s="43"/>
      <c r="F10679" s="43" t="s">
        <v>18505</v>
      </c>
      <c r="G10679" s="43" t="s">
        <v>2661</v>
      </c>
      <c r="H10679" s="43" t="s">
        <v>3197</v>
      </c>
      <c r="I10679" s="43" t="s">
        <v>3198</v>
      </c>
      <c r="J10679" s="44">
        <v>6646530</v>
      </c>
      <c r="K10679" s="44">
        <v>5258130</v>
      </c>
      <c r="L10679" s="44">
        <v>4732317</v>
      </c>
      <c r="M10679" s="45">
        <v>41494</v>
      </c>
      <c r="N10679" s="44">
        <v>4398808.46</v>
      </c>
      <c r="O10679" s="45">
        <v>41614</v>
      </c>
    </row>
    <row r="10680" spans="1:15" ht="15" hidden="1" customHeight="1" x14ac:dyDescent="0.3">
      <c r="A10680" s="43">
        <v>4</v>
      </c>
      <c r="B10680" s="43">
        <v>4.0999999999999996</v>
      </c>
      <c r="C10680" s="43">
        <v>460707</v>
      </c>
      <c r="D10680" s="43" t="s">
        <v>18506</v>
      </c>
      <c r="E10680" s="43"/>
      <c r="F10680" s="43" t="s">
        <v>18507</v>
      </c>
      <c r="G10680" s="43" t="s">
        <v>2661</v>
      </c>
      <c r="H10680" s="43" t="s">
        <v>3197</v>
      </c>
      <c r="I10680" s="43" t="s">
        <v>3198</v>
      </c>
      <c r="J10680" s="44">
        <v>5418000</v>
      </c>
      <c r="K10680" s="44">
        <v>4515000</v>
      </c>
      <c r="L10680" s="44">
        <v>4063500</v>
      </c>
      <c r="M10680" s="45">
        <v>39947</v>
      </c>
      <c r="N10680" s="44">
        <v>4063500</v>
      </c>
      <c r="O10680" s="45">
        <v>40399</v>
      </c>
    </row>
    <row r="10681" spans="1:15" ht="15" hidden="1" customHeight="1" x14ac:dyDescent="0.3">
      <c r="A10681" s="43">
        <v>4</v>
      </c>
      <c r="B10681" s="43">
        <v>4.0999999999999996</v>
      </c>
      <c r="C10681" s="43">
        <v>27406010</v>
      </c>
      <c r="D10681" s="43" t="s">
        <v>18500</v>
      </c>
      <c r="E10681" s="43"/>
      <c r="F10681" s="43" t="s">
        <v>18508</v>
      </c>
      <c r="G10681" s="43" t="s">
        <v>2677</v>
      </c>
      <c r="H10681" s="43" t="s">
        <v>3197</v>
      </c>
      <c r="I10681" s="43" t="s">
        <v>3198</v>
      </c>
      <c r="J10681" s="44">
        <v>14219920</v>
      </c>
      <c r="K10681" s="44">
        <v>11752000</v>
      </c>
      <c r="L10681" s="44">
        <v>7051200</v>
      </c>
      <c r="M10681" s="45">
        <v>41801</v>
      </c>
      <c r="N10681" s="44">
        <v>7051200</v>
      </c>
      <c r="O10681" s="45">
        <v>41982</v>
      </c>
    </row>
    <row r="10682" spans="1:15" ht="15" hidden="1" customHeight="1" x14ac:dyDescent="0.3">
      <c r="A10682" s="43">
        <v>4</v>
      </c>
      <c r="B10682" s="43">
        <v>4.0999999999999996</v>
      </c>
      <c r="C10682" s="43">
        <v>28276344</v>
      </c>
      <c r="D10682" s="43" t="s">
        <v>12855</v>
      </c>
      <c r="E10682" s="43"/>
      <c r="F10682" s="43" t="s">
        <v>18509</v>
      </c>
      <c r="G10682" s="43" t="s">
        <v>2677</v>
      </c>
      <c r="H10682" s="43" t="s">
        <v>3197</v>
      </c>
      <c r="I10682" s="43" t="s">
        <v>3198</v>
      </c>
      <c r="J10682" s="44">
        <v>1330782</v>
      </c>
      <c r="K10682" s="44">
        <v>1256295</v>
      </c>
      <c r="L10682" s="44">
        <v>1130665.5</v>
      </c>
      <c r="M10682" s="45">
        <v>41866</v>
      </c>
      <c r="N10682" s="44">
        <v>1130665.5</v>
      </c>
      <c r="O10682" s="45">
        <v>41989</v>
      </c>
    </row>
    <row r="10683" spans="1:15" ht="15" hidden="1" customHeight="1" x14ac:dyDescent="0.3">
      <c r="A10683" s="43">
        <v>4</v>
      </c>
      <c r="B10683" s="43">
        <v>4.0999999999999996</v>
      </c>
      <c r="C10683" s="43">
        <v>27359253</v>
      </c>
      <c r="D10683" s="43" t="s">
        <v>6152</v>
      </c>
      <c r="E10683" s="43"/>
      <c r="F10683" s="43" t="s">
        <v>18510</v>
      </c>
      <c r="G10683" s="43" t="s">
        <v>2677</v>
      </c>
      <c r="H10683" s="43" t="s">
        <v>3197</v>
      </c>
      <c r="I10683" s="43" t="s">
        <v>3198</v>
      </c>
      <c r="J10683" s="44">
        <v>2439727.17</v>
      </c>
      <c r="K10683" s="44">
        <v>2408753.17</v>
      </c>
      <c r="L10683" s="44">
        <v>2167877.84</v>
      </c>
      <c r="M10683" s="45">
        <v>41801</v>
      </c>
      <c r="N10683" s="44">
        <v>2167877.8199999998</v>
      </c>
      <c r="O10683" s="45">
        <v>41978</v>
      </c>
    </row>
    <row r="10684" spans="1:15" ht="15" hidden="1" customHeight="1" x14ac:dyDescent="0.3">
      <c r="A10684" s="43">
        <v>4</v>
      </c>
      <c r="B10684" s="43">
        <v>4.0999999999999996</v>
      </c>
      <c r="C10684" s="43">
        <v>21910718</v>
      </c>
      <c r="D10684" s="43" t="s">
        <v>18511</v>
      </c>
      <c r="E10684" s="43"/>
      <c r="F10684" s="43" t="s">
        <v>18512</v>
      </c>
      <c r="G10684" s="43" t="s">
        <v>2677</v>
      </c>
      <c r="H10684" s="43" t="s">
        <v>3197</v>
      </c>
      <c r="I10684" s="43" t="s">
        <v>3198</v>
      </c>
      <c r="J10684" s="44">
        <v>1868972.88</v>
      </c>
      <c r="K10684" s="44">
        <v>1490126</v>
      </c>
      <c r="L10684" s="44">
        <v>745063</v>
      </c>
      <c r="M10684" s="45">
        <v>41494</v>
      </c>
      <c r="N10684" s="44">
        <v>745062.85</v>
      </c>
      <c r="O10684" s="45">
        <v>41911</v>
      </c>
    </row>
    <row r="10685" spans="1:15" ht="15" hidden="1" customHeight="1" x14ac:dyDescent="0.3">
      <c r="A10685" s="43">
        <v>4</v>
      </c>
      <c r="B10685" s="43">
        <v>4.0999999999999996</v>
      </c>
      <c r="C10685" s="43">
        <v>28258324</v>
      </c>
      <c r="D10685" s="43" t="s">
        <v>18513</v>
      </c>
      <c r="E10685" s="43"/>
      <c r="F10685" s="43" t="s">
        <v>18514</v>
      </c>
      <c r="G10685" s="43" t="s">
        <v>2677</v>
      </c>
      <c r="H10685" s="43" t="s">
        <v>3197</v>
      </c>
      <c r="I10685" s="43" t="s">
        <v>3198</v>
      </c>
      <c r="J10685" s="44">
        <v>7405200</v>
      </c>
      <c r="K10685" s="44">
        <v>6089000</v>
      </c>
      <c r="L10685" s="44">
        <v>5467800</v>
      </c>
      <c r="M10685" s="45">
        <v>41866</v>
      </c>
      <c r="N10685" s="44">
        <v>5467799.9900000002</v>
      </c>
      <c r="O10685" s="45">
        <v>41983</v>
      </c>
    </row>
    <row r="10686" spans="1:15" ht="15" hidden="1" customHeight="1" x14ac:dyDescent="0.3">
      <c r="A10686" s="43">
        <v>4</v>
      </c>
      <c r="B10686" s="43">
        <v>4.0999999999999996</v>
      </c>
      <c r="C10686" s="43">
        <v>19262683</v>
      </c>
      <c r="D10686" s="43" t="s">
        <v>18511</v>
      </c>
      <c r="E10686" s="43"/>
      <c r="F10686" s="43" t="s">
        <v>18515</v>
      </c>
      <c r="G10686" s="43" t="s">
        <v>2677</v>
      </c>
      <c r="H10686" s="43" t="s">
        <v>3197</v>
      </c>
      <c r="I10686" s="43" t="s">
        <v>3198</v>
      </c>
      <c r="J10686" s="44">
        <v>6991626.8399999999</v>
      </c>
      <c r="K10686" s="44">
        <v>4860650.4000000004</v>
      </c>
      <c r="L10686" s="44">
        <v>4374585.8999999994</v>
      </c>
      <c r="M10686" s="45">
        <v>41366</v>
      </c>
      <c r="N10686" s="44">
        <v>4374585.8899999997</v>
      </c>
      <c r="O10686" s="45">
        <v>41983</v>
      </c>
    </row>
    <row r="10687" spans="1:15" ht="15" hidden="1" customHeight="1" x14ac:dyDescent="0.3">
      <c r="A10687" s="43">
        <v>4</v>
      </c>
      <c r="B10687" s="43">
        <v>4.0999999999999996</v>
      </c>
      <c r="C10687" s="43">
        <v>28393430</v>
      </c>
      <c r="D10687" s="43" t="s">
        <v>18500</v>
      </c>
      <c r="E10687" s="43"/>
      <c r="F10687" s="43" t="s">
        <v>18516</v>
      </c>
      <c r="G10687" s="43" t="s">
        <v>2677</v>
      </c>
      <c r="H10687" s="43" t="s">
        <v>3197</v>
      </c>
      <c r="I10687" s="43" t="s">
        <v>3198</v>
      </c>
      <c r="J10687" s="44">
        <v>5271910</v>
      </c>
      <c r="K10687" s="44">
        <v>4356951</v>
      </c>
      <c r="L10687" s="44">
        <v>3921255.9</v>
      </c>
      <c r="M10687" s="45">
        <v>41866</v>
      </c>
      <c r="N10687" s="44">
        <v>3921255.9</v>
      </c>
      <c r="O10687" s="45">
        <v>41976</v>
      </c>
    </row>
    <row r="10688" spans="1:15" ht="15" hidden="1" customHeight="1" x14ac:dyDescent="0.3">
      <c r="A10688" s="43">
        <v>4</v>
      </c>
      <c r="B10688" s="43">
        <v>4.0999999999999996</v>
      </c>
      <c r="C10688" s="43">
        <v>26997740</v>
      </c>
      <c r="D10688" s="43" t="s">
        <v>18517</v>
      </c>
      <c r="E10688" s="43"/>
      <c r="F10688" s="43" t="s">
        <v>18518</v>
      </c>
      <c r="G10688" s="43" t="s">
        <v>2677</v>
      </c>
      <c r="H10688" s="43" t="s">
        <v>3197</v>
      </c>
      <c r="I10688" s="43" t="s">
        <v>3198</v>
      </c>
      <c r="J10688" s="44">
        <v>8530500</v>
      </c>
      <c r="K10688" s="44">
        <v>5690000</v>
      </c>
      <c r="L10688" s="44">
        <v>5121000</v>
      </c>
      <c r="M10688" s="45">
        <v>41801</v>
      </c>
      <c r="N10688" s="44">
        <v>5121000</v>
      </c>
      <c r="O10688" s="45">
        <v>41946</v>
      </c>
    </row>
    <row r="10689" spans="1:15" ht="15" hidden="1" customHeight="1" x14ac:dyDescent="0.3">
      <c r="A10689" s="43">
        <v>4</v>
      </c>
      <c r="B10689" s="43">
        <v>4.0999999999999996</v>
      </c>
      <c r="C10689" s="43">
        <v>27391127</v>
      </c>
      <c r="D10689" s="43" t="s">
        <v>12840</v>
      </c>
      <c r="E10689" s="43"/>
      <c r="F10689" s="43" t="s">
        <v>18519</v>
      </c>
      <c r="G10689" s="43" t="s">
        <v>2666</v>
      </c>
      <c r="H10689" s="43" t="s">
        <v>3197</v>
      </c>
      <c r="I10689" s="43" t="s">
        <v>3198</v>
      </c>
      <c r="J10689" s="44">
        <v>3088518</v>
      </c>
      <c r="K10689" s="44">
        <v>2644828</v>
      </c>
      <c r="L10689" s="44">
        <v>2380344.7999999998</v>
      </c>
      <c r="M10689" s="45">
        <v>41801</v>
      </c>
      <c r="N10689" s="44">
        <v>2266995.21</v>
      </c>
      <c r="O10689" s="45">
        <v>41989</v>
      </c>
    </row>
    <row r="10690" spans="1:15" ht="15" hidden="1" customHeight="1" x14ac:dyDescent="0.3">
      <c r="A10690" s="43">
        <v>4</v>
      </c>
      <c r="B10690" s="43">
        <v>4.0999999999999996</v>
      </c>
      <c r="C10690" s="43">
        <v>26416586</v>
      </c>
      <c r="D10690" s="43" t="s">
        <v>6166</v>
      </c>
      <c r="E10690" s="43"/>
      <c r="F10690" s="43" t="s">
        <v>18520</v>
      </c>
      <c r="G10690" s="43" t="s">
        <v>2666</v>
      </c>
      <c r="H10690" s="43" t="s">
        <v>3197</v>
      </c>
      <c r="I10690" s="43" t="s">
        <v>3198</v>
      </c>
      <c r="J10690" s="44">
        <v>3482515.88</v>
      </c>
      <c r="K10690" s="44">
        <v>3461383.97</v>
      </c>
      <c r="L10690" s="44">
        <v>3115245.56</v>
      </c>
      <c r="M10690" s="45">
        <v>41801</v>
      </c>
      <c r="N10690" s="44">
        <v>897262.69000000006</v>
      </c>
      <c r="O10690" s="45">
        <v>41985</v>
      </c>
    </row>
    <row r="10691" spans="1:15" ht="15" hidden="1" customHeight="1" x14ac:dyDescent="0.3">
      <c r="A10691" s="43">
        <v>4</v>
      </c>
      <c r="B10691" s="43">
        <v>4.0999999999999996</v>
      </c>
      <c r="C10691" s="43">
        <v>28394278</v>
      </c>
      <c r="D10691" s="43" t="s">
        <v>18521</v>
      </c>
      <c r="E10691" s="43"/>
      <c r="F10691" s="43" t="s">
        <v>18522</v>
      </c>
      <c r="G10691" s="43" t="s">
        <v>2666</v>
      </c>
      <c r="H10691" s="43" t="s">
        <v>3197</v>
      </c>
      <c r="I10691" s="43" t="s">
        <v>3198</v>
      </c>
      <c r="J10691" s="44">
        <v>6073232</v>
      </c>
      <c r="K10691" s="44">
        <v>5019200</v>
      </c>
      <c r="L10691" s="44">
        <v>4517280</v>
      </c>
      <c r="M10691" s="45">
        <v>41866</v>
      </c>
      <c r="N10691" s="44">
        <v>3637799.9800000004</v>
      </c>
      <c r="O10691" s="45">
        <v>41983</v>
      </c>
    </row>
    <row r="10692" spans="1:15" ht="15" hidden="1" customHeight="1" x14ac:dyDescent="0.3">
      <c r="A10692" s="43">
        <v>4</v>
      </c>
      <c r="B10692" s="43">
        <v>4.0999999999999996</v>
      </c>
      <c r="C10692" s="43">
        <v>27407229</v>
      </c>
      <c r="D10692" s="43" t="s">
        <v>18521</v>
      </c>
      <c r="E10692" s="43"/>
      <c r="F10692" s="43" t="s">
        <v>18523</v>
      </c>
      <c r="G10692" s="43" t="s">
        <v>2666</v>
      </c>
      <c r="H10692" s="43" t="s">
        <v>3197</v>
      </c>
      <c r="I10692" s="43" t="s">
        <v>3198</v>
      </c>
      <c r="J10692" s="44">
        <v>108101400</v>
      </c>
      <c r="K10692" s="44">
        <v>89340000</v>
      </c>
      <c r="L10692" s="44">
        <v>53604000</v>
      </c>
      <c r="M10692" s="45">
        <v>41801</v>
      </c>
      <c r="N10692" s="44">
        <v>41286000</v>
      </c>
      <c r="O10692" s="45">
        <v>41983</v>
      </c>
    </row>
    <row r="10693" spans="1:15" ht="15" hidden="1" customHeight="1" x14ac:dyDescent="0.3">
      <c r="A10693" s="43">
        <v>4</v>
      </c>
      <c r="B10693" s="43">
        <v>4.0999999999999996</v>
      </c>
      <c r="C10693" s="43">
        <v>27515536</v>
      </c>
      <c r="D10693" s="43" t="s">
        <v>18524</v>
      </c>
      <c r="E10693" s="43"/>
      <c r="F10693" s="43" t="s">
        <v>18525</v>
      </c>
      <c r="G10693" s="43" t="s">
        <v>2750</v>
      </c>
      <c r="H10693" s="43" t="s">
        <v>3197</v>
      </c>
      <c r="I10693" s="43" t="s">
        <v>3198</v>
      </c>
      <c r="J10693" s="44">
        <v>3532190</v>
      </c>
      <c r="K10693" s="44">
        <v>3522190</v>
      </c>
      <c r="L10693" s="44">
        <v>3169970.5</v>
      </c>
      <c r="M10693" s="45">
        <v>41801</v>
      </c>
      <c r="N10693" s="44">
        <v>0</v>
      </c>
      <c r="O10693" s="45"/>
    </row>
    <row r="10694" spans="1:15" ht="15" hidden="1" customHeight="1" x14ac:dyDescent="0.3">
      <c r="A10694" s="43">
        <v>4</v>
      </c>
      <c r="B10694" s="43">
        <v>4.0999999999999996</v>
      </c>
      <c r="C10694" s="43">
        <v>27372974</v>
      </c>
      <c r="D10694" s="43" t="s">
        <v>12836</v>
      </c>
      <c r="E10694" s="43"/>
      <c r="F10694" s="43" t="s">
        <v>18526</v>
      </c>
      <c r="G10694" s="43" t="s">
        <v>2750</v>
      </c>
      <c r="H10694" s="43" t="s">
        <v>3197</v>
      </c>
      <c r="I10694" s="43" t="s">
        <v>3198</v>
      </c>
      <c r="J10694" s="44">
        <v>2880829</v>
      </c>
      <c r="K10694" s="44">
        <v>1190628</v>
      </c>
      <c r="L10694" s="44">
        <v>1071564.8</v>
      </c>
      <c r="M10694" s="45">
        <v>41801</v>
      </c>
      <c r="N10694" s="44">
        <v>0</v>
      </c>
      <c r="O10694" s="45"/>
    </row>
    <row r="10695" spans="1:15" ht="15" hidden="1" customHeight="1" x14ac:dyDescent="0.3">
      <c r="A10695" s="43">
        <v>4</v>
      </c>
      <c r="B10695" s="43">
        <v>4.0999999999999996</v>
      </c>
      <c r="C10695" s="43">
        <v>27415050</v>
      </c>
      <c r="D10695" s="43" t="s">
        <v>6234</v>
      </c>
      <c r="E10695" s="43"/>
      <c r="F10695" s="43" t="s">
        <v>18527</v>
      </c>
      <c r="G10695" s="43" t="s">
        <v>2750</v>
      </c>
      <c r="H10695" s="43" t="s">
        <v>3197</v>
      </c>
      <c r="I10695" s="43" t="s">
        <v>3198</v>
      </c>
      <c r="J10695" s="44">
        <v>122210000</v>
      </c>
      <c r="K10695" s="44">
        <v>101000000</v>
      </c>
      <c r="L10695" s="44">
        <v>50500000</v>
      </c>
      <c r="M10695" s="45">
        <v>41801</v>
      </c>
      <c r="N10695" s="44">
        <v>0</v>
      </c>
      <c r="O10695" s="45"/>
    </row>
    <row r="10696" spans="1:15" ht="15" hidden="1" customHeight="1" x14ac:dyDescent="0.3">
      <c r="A10696" s="43">
        <v>4</v>
      </c>
      <c r="B10696" s="43">
        <v>4.0999999999999996</v>
      </c>
      <c r="C10696" s="43">
        <v>26652453</v>
      </c>
      <c r="D10696" s="43" t="s">
        <v>18528</v>
      </c>
      <c r="E10696" s="43"/>
      <c r="F10696" s="43" t="s">
        <v>18529</v>
      </c>
      <c r="G10696" s="43" t="s">
        <v>2750</v>
      </c>
      <c r="H10696" s="43" t="s">
        <v>3197</v>
      </c>
      <c r="I10696" s="43" t="s">
        <v>3198</v>
      </c>
      <c r="J10696" s="44">
        <v>7334180</v>
      </c>
      <c r="K10696" s="44">
        <v>5929184</v>
      </c>
      <c r="L10696" s="44">
        <v>5336265.2</v>
      </c>
      <c r="M10696" s="45">
        <v>41801</v>
      </c>
      <c r="N10696" s="44">
        <v>0</v>
      </c>
      <c r="O10696" s="45"/>
    </row>
    <row r="10697" spans="1:15" ht="15" hidden="1" customHeight="1" x14ac:dyDescent="0.3">
      <c r="A10697" s="43">
        <v>4</v>
      </c>
      <c r="B10697" s="43">
        <v>4.0999999999999996</v>
      </c>
      <c r="C10697" s="43">
        <v>21712573</v>
      </c>
      <c r="D10697" s="43" t="s">
        <v>4656</v>
      </c>
      <c r="E10697" s="43"/>
      <c r="F10697" s="43" t="s">
        <v>18530</v>
      </c>
      <c r="G10697" s="43" t="s">
        <v>2661</v>
      </c>
      <c r="H10697" s="43" t="s">
        <v>3197</v>
      </c>
      <c r="I10697" s="43" t="s">
        <v>3201</v>
      </c>
      <c r="J10697" s="44">
        <v>1260370</v>
      </c>
      <c r="K10697" s="44">
        <v>1260370</v>
      </c>
      <c r="L10697" s="44">
        <v>1134333</v>
      </c>
      <c r="M10697" s="45">
        <v>41494</v>
      </c>
      <c r="N10697" s="44">
        <v>1134333</v>
      </c>
      <c r="O10697" s="45">
        <v>41788</v>
      </c>
    </row>
    <row r="10698" spans="1:15" ht="15" hidden="1" customHeight="1" x14ac:dyDescent="0.3">
      <c r="A10698" s="43">
        <v>4</v>
      </c>
      <c r="B10698" s="43">
        <v>4.0999999999999996</v>
      </c>
      <c r="C10698" s="43">
        <v>28197229</v>
      </c>
      <c r="D10698" s="43" t="s">
        <v>18531</v>
      </c>
      <c r="E10698" s="43"/>
      <c r="F10698" s="43" t="s">
        <v>18532</v>
      </c>
      <c r="G10698" s="43" t="s">
        <v>2677</v>
      </c>
      <c r="H10698" s="43" t="s">
        <v>3197</v>
      </c>
      <c r="I10698" s="43" t="s">
        <v>3201</v>
      </c>
      <c r="J10698" s="44">
        <v>831432.14</v>
      </c>
      <c r="K10698" s="44">
        <v>831432.14</v>
      </c>
      <c r="L10698" s="44">
        <v>748288.2</v>
      </c>
      <c r="M10698" s="45">
        <v>41866</v>
      </c>
      <c r="N10698" s="44">
        <v>748288.18</v>
      </c>
      <c r="O10698" s="45">
        <v>41976</v>
      </c>
    </row>
    <row r="10699" spans="1:15" ht="15" hidden="1" customHeight="1" x14ac:dyDescent="0.3">
      <c r="A10699" s="43">
        <v>4</v>
      </c>
      <c r="B10699" s="43">
        <v>4.0999999999999996</v>
      </c>
      <c r="C10699" s="43">
        <v>21898470</v>
      </c>
      <c r="D10699" s="43" t="s">
        <v>18533</v>
      </c>
      <c r="E10699" s="43"/>
      <c r="F10699" s="43" t="s">
        <v>18534</v>
      </c>
      <c r="G10699" s="43" t="s">
        <v>2677</v>
      </c>
      <c r="H10699" s="43" t="s">
        <v>3197</v>
      </c>
      <c r="I10699" s="43" t="s">
        <v>3201</v>
      </c>
      <c r="J10699" s="44">
        <v>2710884</v>
      </c>
      <c r="K10699" s="44">
        <v>2093000</v>
      </c>
      <c r="L10699" s="44">
        <v>1883700</v>
      </c>
      <c r="M10699" s="45">
        <v>41494</v>
      </c>
      <c r="N10699" s="44">
        <v>1883700</v>
      </c>
      <c r="O10699" s="45">
        <v>41844</v>
      </c>
    </row>
    <row r="10700" spans="1:15" ht="15" hidden="1" customHeight="1" x14ac:dyDescent="0.3">
      <c r="A10700" s="43">
        <v>4</v>
      </c>
      <c r="B10700" s="43">
        <v>4.0999999999999996</v>
      </c>
      <c r="C10700" s="43">
        <v>27255530</v>
      </c>
      <c r="D10700" s="43" t="s">
        <v>6178</v>
      </c>
      <c r="E10700" s="43"/>
      <c r="F10700" s="43" t="s">
        <v>18535</v>
      </c>
      <c r="G10700" s="43" t="s">
        <v>2677</v>
      </c>
      <c r="H10700" s="43" t="s">
        <v>3197</v>
      </c>
      <c r="I10700" s="43" t="s">
        <v>3201</v>
      </c>
      <c r="J10700" s="44">
        <v>536350</v>
      </c>
      <c r="K10700" s="44">
        <v>504945</v>
      </c>
      <c r="L10700" s="44">
        <v>454450.5</v>
      </c>
      <c r="M10700" s="45">
        <v>41801</v>
      </c>
      <c r="N10700" s="44">
        <v>454450.5</v>
      </c>
      <c r="O10700" s="45">
        <v>41983</v>
      </c>
    </row>
    <row r="10701" spans="1:15" ht="15" hidden="1" customHeight="1" x14ac:dyDescent="0.3">
      <c r="A10701" s="43">
        <v>4</v>
      </c>
      <c r="B10701" s="43">
        <v>4.0999999999999996</v>
      </c>
      <c r="C10701" s="43">
        <v>28353164</v>
      </c>
      <c r="D10701" s="43" t="s">
        <v>12931</v>
      </c>
      <c r="E10701" s="43"/>
      <c r="F10701" s="43" t="s">
        <v>18536</v>
      </c>
      <c r="G10701" s="43" t="s">
        <v>2666</v>
      </c>
      <c r="H10701" s="43" t="s">
        <v>3197</v>
      </c>
      <c r="I10701" s="43" t="s">
        <v>3201</v>
      </c>
      <c r="J10701" s="44">
        <v>3143016</v>
      </c>
      <c r="K10701" s="44">
        <v>3042847</v>
      </c>
      <c r="L10701" s="44">
        <v>2738561.95</v>
      </c>
      <c r="M10701" s="45">
        <v>41866</v>
      </c>
      <c r="N10701" s="44">
        <v>2477746.4700000002</v>
      </c>
      <c r="O10701" s="45">
        <v>41983</v>
      </c>
    </row>
    <row r="10702" spans="1:15" ht="15" hidden="1" customHeight="1" x14ac:dyDescent="0.3">
      <c r="A10702" s="43">
        <v>4</v>
      </c>
      <c r="B10702" s="43">
        <v>4.0999999999999996</v>
      </c>
      <c r="C10702" s="43">
        <v>28394566</v>
      </c>
      <c r="D10702" s="43" t="s">
        <v>6176</v>
      </c>
      <c r="E10702" s="43"/>
      <c r="F10702" s="43" t="s">
        <v>18537</v>
      </c>
      <c r="G10702" s="43" t="s">
        <v>2666</v>
      </c>
      <c r="H10702" s="43" t="s">
        <v>3197</v>
      </c>
      <c r="I10702" s="43" t="s">
        <v>3201</v>
      </c>
      <c r="J10702" s="44">
        <v>3189487.4</v>
      </c>
      <c r="K10702" s="44">
        <v>3124487.4</v>
      </c>
      <c r="L10702" s="44">
        <v>2655813.9500000002</v>
      </c>
      <c r="M10702" s="45">
        <v>41866</v>
      </c>
      <c r="N10702" s="44">
        <v>1940175.74</v>
      </c>
      <c r="O10702" s="45">
        <v>41981</v>
      </c>
    </row>
    <row r="10703" spans="1:15" ht="15" hidden="1" customHeight="1" x14ac:dyDescent="0.3">
      <c r="A10703" s="43">
        <v>4</v>
      </c>
      <c r="B10703" s="43">
        <v>4.0999999999999996</v>
      </c>
      <c r="C10703" s="43">
        <v>27367680</v>
      </c>
      <c r="D10703" s="43" t="s">
        <v>3202</v>
      </c>
      <c r="E10703" s="43"/>
      <c r="F10703" s="43" t="s">
        <v>18538</v>
      </c>
      <c r="G10703" s="43" t="s">
        <v>2666</v>
      </c>
      <c r="H10703" s="43" t="s">
        <v>3197</v>
      </c>
      <c r="I10703" s="43" t="s">
        <v>3201</v>
      </c>
      <c r="J10703" s="44">
        <v>2807596</v>
      </c>
      <c r="K10703" s="44">
        <v>2792559</v>
      </c>
      <c r="L10703" s="44">
        <v>2513302.15</v>
      </c>
      <c r="M10703" s="45">
        <v>41801</v>
      </c>
      <c r="N10703" s="44">
        <v>2273940.0300000003</v>
      </c>
      <c r="O10703" s="45">
        <v>41984</v>
      </c>
    </row>
    <row r="10704" spans="1:15" ht="15" hidden="1" customHeight="1" x14ac:dyDescent="0.3">
      <c r="A10704" s="43">
        <v>4</v>
      </c>
      <c r="B10704" s="43">
        <v>4.0999999999999996</v>
      </c>
      <c r="C10704" s="43">
        <v>27390827</v>
      </c>
      <c r="D10704" s="43" t="s">
        <v>12967</v>
      </c>
      <c r="E10704" s="43"/>
      <c r="F10704" s="43" t="s">
        <v>18539</v>
      </c>
      <c r="G10704" s="43" t="s">
        <v>2666</v>
      </c>
      <c r="H10704" s="43" t="s">
        <v>3197</v>
      </c>
      <c r="I10704" s="43" t="s">
        <v>3201</v>
      </c>
      <c r="J10704" s="44">
        <v>2513235</v>
      </c>
      <c r="K10704" s="44">
        <v>2473798.9500000002</v>
      </c>
      <c r="L10704" s="44">
        <v>2088084</v>
      </c>
      <c r="M10704" s="45">
        <v>41801</v>
      </c>
      <c r="N10704" s="44">
        <v>0</v>
      </c>
      <c r="O10704" s="45"/>
    </row>
    <row r="10705" spans="1:15" ht="15" hidden="1" customHeight="1" x14ac:dyDescent="0.3">
      <c r="A10705" s="43">
        <v>4</v>
      </c>
      <c r="B10705" s="43">
        <v>4.0999999999999996</v>
      </c>
      <c r="C10705" s="43">
        <v>27515959</v>
      </c>
      <c r="D10705" s="43" t="s">
        <v>6570</v>
      </c>
      <c r="E10705" s="43"/>
      <c r="F10705" s="43" t="s">
        <v>18540</v>
      </c>
      <c r="G10705" s="43" t="s">
        <v>2666</v>
      </c>
      <c r="H10705" s="43" t="s">
        <v>3197</v>
      </c>
      <c r="I10705" s="43" t="s">
        <v>3201</v>
      </c>
      <c r="J10705" s="44">
        <v>8978691.2599999998</v>
      </c>
      <c r="K10705" s="44">
        <v>6744000</v>
      </c>
      <c r="L10705" s="44">
        <v>2697600</v>
      </c>
      <c r="M10705" s="45">
        <v>41801</v>
      </c>
      <c r="N10705" s="44">
        <v>0</v>
      </c>
      <c r="O10705" s="45"/>
    </row>
    <row r="10706" spans="1:15" ht="15" hidden="1" customHeight="1" x14ac:dyDescent="0.3">
      <c r="A10706" s="43">
        <v>4</v>
      </c>
      <c r="B10706" s="43">
        <v>4.0999999999999996</v>
      </c>
      <c r="C10706" s="43">
        <v>27414617</v>
      </c>
      <c r="D10706" s="43" t="s">
        <v>12956</v>
      </c>
      <c r="E10706" s="43"/>
      <c r="F10706" s="43" t="s">
        <v>18541</v>
      </c>
      <c r="G10706" s="43" t="s">
        <v>2750</v>
      </c>
      <c r="H10706" s="43" t="s">
        <v>3197</v>
      </c>
      <c r="I10706" s="43" t="s">
        <v>3201</v>
      </c>
      <c r="J10706" s="44">
        <v>575355</v>
      </c>
      <c r="K10706" s="44">
        <v>575355</v>
      </c>
      <c r="L10706" s="44">
        <v>517819.5</v>
      </c>
      <c r="M10706" s="45">
        <v>41801</v>
      </c>
      <c r="N10706" s="44">
        <v>0</v>
      </c>
      <c r="O10706" s="45"/>
    </row>
    <row r="10707" spans="1:15" ht="15" hidden="1" customHeight="1" x14ac:dyDescent="0.3">
      <c r="A10707" s="43">
        <v>4</v>
      </c>
      <c r="B10707" s="43">
        <v>4.0999999999999996</v>
      </c>
      <c r="C10707" s="43">
        <v>26454892</v>
      </c>
      <c r="D10707" s="43" t="s">
        <v>6178</v>
      </c>
      <c r="E10707" s="43"/>
      <c r="F10707" s="43" t="s">
        <v>18542</v>
      </c>
      <c r="G10707" s="43" t="s">
        <v>2750</v>
      </c>
      <c r="H10707" s="43" t="s">
        <v>3197</v>
      </c>
      <c r="I10707" s="43" t="s">
        <v>3201</v>
      </c>
      <c r="J10707" s="44">
        <v>7004962</v>
      </c>
      <c r="K10707" s="44">
        <v>6998562</v>
      </c>
      <c r="L10707" s="44">
        <v>6298706.0999999996</v>
      </c>
      <c r="M10707" s="45">
        <v>41801</v>
      </c>
      <c r="N10707" s="44">
        <v>0</v>
      </c>
      <c r="O10707" s="45"/>
    </row>
    <row r="10708" spans="1:15" ht="15" hidden="1" customHeight="1" x14ac:dyDescent="0.3">
      <c r="A10708" s="43">
        <v>4</v>
      </c>
      <c r="B10708" s="43">
        <v>4.0999999999999996</v>
      </c>
      <c r="C10708" s="43">
        <v>27400685</v>
      </c>
      <c r="D10708" s="43" t="s">
        <v>6240</v>
      </c>
      <c r="E10708" s="43"/>
      <c r="F10708" s="43" t="s">
        <v>18543</v>
      </c>
      <c r="G10708" s="43" t="s">
        <v>2750</v>
      </c>
      <c r="H10708" s="43" t="s">
        <v>3197</v>
      </c>
      <c r="I10708" s="43" t="s">
        <v>3201</v>
      </c>
      <c r="J10708" s="44">
        <v>17594852</v>
      </c>
      <c r="K10708" s="44">
        <v>6584760</v>
      </c>
      <c r="L10708" s="44">
        <v>5135600</v>
      </c>
      <c r="M10708" s="45">
        <v>41801</v>
      </c>
      <c r="N10708" s="44">
        <v>0</v>
      </c>
      <c r="O10708" s="45"/>
    </row>
    <row r="10709" spans="1:15" ht="15" hidden="1" customHeight="1" x14ac:dyDescent="0.3">
      <c r="A10709" s="43">
        <v>4</v>
      </c>
      <c r="B10709" s="43">
        <v>4.0999999999999996</v>
      </c>
      <c r="C10709" s="43">
        <v>1261713</v>
      </c>
      <c r="D10709" s="43" t="s">
        <v>18544</v>
      </c>
      <c r="E10709" s="43"/>
      <c r="F10709" s="43" t="s">
        <v>18545</v>
      </c>
      <c r="G10709" s="43" t="s">
        <v>2661</v>
      </c>
      <c r="H10709" s="43" t="s">
        <v>3197</v>
      </c>
      <c r="I10709" s="43" t="s">
        <v>3208</v>
      </c>
      <c r="J10709" s="44">
        <v>7709116</v>
      </c>
      <c r="K10709" s="44">
        <v>6293513</v>
      </c>
      <c r="L10709" s="44">
        <v>5664161.7000000002</v>
      </c>
      <c r="M10709" s="45">
        <v>40262</v>
      </c>
      <c r="N10709" s="44">
        <v>5661008.9899999993</v>
      </c>
      <c r="O10709" s="45">
        <v>40683</v>
      </c>
    </row>
    <row r="10710" spans="1:15" ht="15" hidden="1" customHeight="1" x14ac:dyDescent="0.3">
      <c r="A10710" s="43">
        <v>4</v>
      </c>
      <c r="B10710" s="43">
        <v>4.0999999999999996</v>
      </c>
      <c r="C10710" s="43">
        <v>28295468</v>
      </c>
      <c r="D10710" s="43" t="s">
        <v>6230</v>
      </c>
      <c r="E10710" s="43"/>
      <c r="F10710" s="43" t="s">
        <v>18546</v>
      </c>
      <c r="G10710" s="43" t="s">
        <v>2677</v>
      </c>
      <c r="H10710" s="43" t="s">
        <v>3197</v>
      </c>
      <c r="I10710" s="43" t="s">
        <v>3208</v>
      </c>
      <c r="J10710" s="44">
        <v>3294029</v>
      </c>
      <c r="K10710" s="44">
        <v>3294029</v>
      </c>
      <c r="L10710" s="44">
        <v>2964625.65</v>
      </c>
      <c r="M10710" s="45">
        <v>41866</v>
      </c>
      <c r="N10710" s="44">
        <v>2964625.64</v>
      </c>
      <c r="O10710" s="45">
        <v>41983</v>
      </c>
    </row>
    <row r="10711" spans="1:15" ht="15" hidden="1" customHeight="1" x14ac:dyDescent="0.3">
      <c r="A10711" s="43">
        <v>4</v>
      </c>
      <c r="B10711" s="43">
        <v>4.0999999999999996</v>
      </c>
      <c r="C10711" s="43">
        <v>27400130</v>
      </c>
      <c r="D10711" s="43" t="s">
        <v>18547</v>
      </c>
      <c r="E10711" s="43"/>
      <c r="F10711" s="43" t="s">
        <v>18548</v>
      </c>
      <c r="G10711" s="43" t="s">
        <v>2677</v>
      </c>
      <c r="H10711" s="43" t="s">
        <v>3197</v>
      </c>
      <c r="I10711" s="43" t="s">
        <v>3208</v>
      </c>
      <c r="J10711" s="44">
        <v>537240</v>
      </c>
      <c r="K10711" s="44">
        <v>501850</v>
      </c>
      <c r="L10711" s="44">
        <v>451665</v>
      </c>
      <c r="M10711" s="45">
        <v>41801</v>
      </c>
      <c r="N10711" s="44">
        <v>451665</v>
      </c>
      <c r="O10711" s="45">
        <v>41941</v>
      </c>
    </row>
    <row r="10712" spans="1:15" ht="15" hidden="1" customHeight="1" x14ac:dyDescent="0.3">
      <c r="A10712" s="43">
        <v>4</v>
      </c>
      <c r="B10712" s="43">
        <v>4.0999999999999996</v>
      </c>
      <c r="C10712" s="43">
        <v>27288108</v>
      </c>
      <c r="D10712" s="43" t="s">
        <v>18549</v>
      </c>
      <c r="E10712" s="43"/>
      <c r="F10712" s="43" t="s">
        <v>18550</v>
      </c>
      <c r="G10712" s="43" t="s">
        <v>2677</v>
      </c>
      <c r="H10712" s="43" t="s">
        <v>3197</v>
      </c>
      <c r="I10712" s="43" t="s">
        <v>3208</v>
      </c>
      <c r="J10712" s="44">
        <v>7054300</v>
      </c>
      <c r="K10712" s="44">
        <v>5375747</v>
      </c>
      <c r="L10712" s="44">
        <v>4838172.3</v>
      </c>
      <c r="M10712" s="45">
        <v>41801</v>
      </c>
      <c r="N10712" s="44">
        <v>4796412.3</v>
      </c>
      <c r="O10712" s="45">
        <v>41976</v>
      </c>
    </row>
    <row r="10713" spans="1:15" ht="15" hidden="1" customHeight="1" x14ac:dyDescent="0.3">
      <c r="A10713" s="43">
        <v>4</v>
      </c>
      <c r="B10713" s="43">
        <v>4.0999999999999996</v>
      </c>
      <c r="C10713" s="43">
        <v>27411393</v>
      </c>
      <c r="D10713" s="43" t="s">
        <v>4667</v>
      </c>
      <c r="E10713" s="43"/>
      <c r="F10713" s="43" t="s">
        <v>18551</v>
      </c>
      <c r="G10713" s="43" t="s">
        <v>2677</v>
      </c>
      <c r="H10713" s="43" t="s">
        <v>3197</v>
      </c>
      <c r="I10713" s="43" t="s">
        <v>3208</v>
      </c>
      <c r="J10713" s="44">
        <v>3192130</v>
      </c>
      <c r="K10713" s="44">
        <v>3185630</v>
      </c>
      <c r="L10713" s="44">
        <v>2867066.5</v>
      </c>
      <c r="M10713" s="45">
        <v>41801</v>
      </c>
      <c r="N10713" s="44">
        <v>2867066.5</v>
      </c>
      <c r="O10713" s="45">
        <v>41983</v>
      </c>
    </row>
    <row r="10714" spans="1:15" ht="15" hidden="1" customHeight="1" x14ac:dyDescent="0.3">
      <c r="A10714" s="43">
        <v>4</v>
      </c>
      <c r="B10714" s="43">
        <v>4.0999999999999996</v>
      </c>
      <c r="C10714" s="43">
        <v>27516646</v>
      </c>
      <c r="D10714" s="43" t="s">
        <v>18552</v>
      </c>
      <c r="E10714" s="43"/>
      <c r="F10714" s="43" t="s">
        <v>18553</v>
      </c>
      <c r="G10714" s="43" t="s">
        <v>2666</v>
      </c>
      <c r="H10714" s="43" t="s">
        <v>3197</v>
      </c>
      <c r="I10714" s="43" t="s">
        <v>3208</v>
      </c>
      <c r="J10714" s="44">
        <v>3582033</v>
      </c>
      <c r="K10714" s="44">
        <v>3556129.5</v>
      </c>
      <c r="L10714" s="44">
        <v>3022709.65</v>
      </c>
      <c r="M10714" s="45">
        <v>41801</v>
      </c>
      <c r="N10714" s="44">
        <v>2438938.23</v>
      </c>
      <c r="O10714" s="45">
        <v>41984</v>
      </c>
    </row>
    <row r="10715" spans="1:15" ht="15" hidden="1" customHeight="1" x14ac:dyDescent="0.3">
      <c r="A10715" s="43">
        <v>4</v>
      </c>
      <c r="B10715" s="43">
        <v>4.0999999999999996</v>
      </c>
      <c r="C10715" s="43">
        <v>28353098</v>
      </c>
      <c r="D10715" s="43" t="s">
        <v>13063</v>
      </c>
      <c r="E10715" s="43"/>
      <c r="F10715" s="43" t="s">
        <v>18554</v>
      </c>
      <c r="G10715" s="43" t="s">
        <v>2666</v>
      </c>
      <c r="H10715" s="43" t="s">
        <v>3197</v>
      </c>
      <c r="I10715" s="43" t="s">
        <v>3208</v>
      </c>
      <c r="J10715" s="44">
        <v>2738099</v>
      </c>
      <c r="K10715" s="44">
        <v>2601838</v>
      </c>
      <c r="L10715" s="44">
        <v>2341653.2999999998</v>
      </c>
      <c r="M10715" s="45">
        <v>41866</v>
      </c>
      <c r="N10715" s="44">
        <v>1450758.93</v>
      </c>
      <c r="O10715" s="45">
        <v>41985</v>
      </c>
    </row>
    <row r="10716" spans="1:15" ht="15" hidden="1" customHeight="1" x14ac:dyDescent="0.3">
      <c r="A10716" s="43">
        <v>4</v>
      </c>
      <c r="B10716" s="43">
        <v>4.0999999999999996</v>
      </c>
      <c r="C10716" s="43">
        <v>28394803</v>
      </c>
      <c r="D10716" s="43" t="s">
        <v>18555</v>
      </c>
      <c r="E10716" s="43"/>
      <c r="F10716" s="43" t="s">
        <v>18556</v>
      </c>
      <c r="G10716" s="43" t="s">
        <v>2666</v>
      </c>
      <c r="H10716" s="43" t="s">
        <v>3197</v>
      </c>
      <c r="I10716" s="43" t="s">
        <v>3208</v>
      </c>
      <c r="J10716" s="44">
        <v>5657839</v>
      </c>
      <c r="K10716" s="44">
        <v>4480000</v>
      </c>
      <c r="L10716" s="44">
        <v>4032000</v>
      </c>
      <c r="M10716" s="45">
        <v>41866</v>
      </c>
      <c r="N10716" s="44">
        <v>0</v>
      </c>
      <c r="O10716" s="45"/>
    </row>
    <row r="10717" spans="1:15" ht="15" hidden="1" customHeight="1" x14ac:dyDescent="0.3">
      <c r="A10717" s="43">
        <v>4</v>
      </c>
      <c r="B10717" s="43">
        <v>4.0999999999999996</v>
      </c>
      <c r="C10717" s="43">
        <v>28352484</v>
      </c>
      <c r="D10717" s="43" t="s">
        <v>12978</v>
      </c>
      <c r="E10717" s="43"/>
      <c r="F10717" s="43" t="s">
        <v>18557</v>
      </c>
      <c r="G10717" s="43" t="s">
        <v>2666</v>
      </c>
      <c r="H10717" s="43" t="s">
        <v>3197</v>
      </c>
      <c r="I10717" s="43" t="s">
        <v>3208</v>
      </c>
      <c r="J10717" s="44">
        <v>1321888</v>
      </c>
      <c r="K10717" s="44">
        <v>1304829</v>
      </c>
      <c r="L10717" s="44">
        <v>1174345.6499999999</v>
      </c>
      <c r="M10717" s="45">
        <v>41866</v>
      </c>
      <c r="N10717" s="44">
        <v>1062503.5900000001</v>
      </c>
      <c r="O10717" s="45">
        <v>41992</v>
      </c>
    </row>
    <row r="10718" spans="1:15" ht="15" hidden="1" customHeight="1" x14ac:dyDescent="0.3">
      <c r="A10718" s="43">
        <v>4</v>
      </c>
      <c r="B10718" s="43">
        <v>4.0999999999999996</v>
      </c>
      <c r="C10718" s="43">
        <v>27386256</v>
      </c>
      <c r="D10718" s="43" t="s">
        <v>4663</v>
      </c>
      <c r="E10718" s="43"/>
      <c r="F10718" s="43" t="s">
        <v>18558</v>
      </c>
      <c r="G10718" s="43" t="s">
        <v>2666</v>
      </c>
      <c r="H10718" s="43" t="s">
        <v>3197</v>
      </c>
      <c r="I10718" s="43" t="s">
        <v>3208</v>
      </c>
      <c r="J10718" s="44">
        <v>1223018</v>
      </c>
      <c r="K10718" s="44">
        <v>1123532.6399999999</v>
      </c>
      <c r="L10718" s="44">
        <v>1011178.74</v>
      </c>
      <c r="M10718" s="45">
        <v>41801</v>
      </c>
      <c r="N10718" s="44">
        <v>0</v>
      </c>
      <c r="O10718" s="45"/>
    </row>
    <row r="10719" spans="1:15" ht="15" hidden="1" customHeight="1" x14ac:dyDescent="0.3">
      <c r="A10719" s="43">
        <v>4</v>
      </c>
      <c r="B10719" s="43">
        <v>4.0999999999999996</v>
      </c>
      <c r="C10719" s="43">
        <v>27403159</v>
      </c>
      <c r="D10719" s="43" t="s">
        <v>4663</v>
      </c>
      <c r="E10719" s="43"/>
      <c r="F10719" s="43" t="s">
        <v>18559</v>
      </c>
      <c r="G10719" s="43" t="s">
        <v>2750</v>
      </c>
      <c r="H10719" s="43" t="s">
        <v>3197</v>
      </c>
      <c r="I10719" s="43" t="s">
        <v>3208</v>
      </c>
      <c r="J10719" s="44">
        <v>1858230</v>
      </c>
      <c r="K10719" s="44">
        <v>1846036</v>
      </c>
      <c r="L10719" s="44">
        <v>1016412</v>
      </c>
      <c r="M10719" s="45">
        <v>41801</v>
      </c>
      <c r="N10719" s="44">
        <v>0</v>
      </c>
      <c r="O10719" s="45"/>
    </row>
    <row r="10720" spans="1:15" ht="15" hidden="1" customHeight="1" x14ac:dyDescent="0.3">
      <c r="A10720" s="43">
        <v>4</v>
      </c>
      <c r="B10720" s="43">
        <v>4.0999999999999996</v>
      </c>
      <c r="C10720" s="43">
        <v>412928</v>
      </c>
      <c r="D10720" s="43" t="s">
        <v>13140</v>
      </c>
      <c r="E10720" s="43"/>
      <c r="F10720" s="43" t="s">
        <v>18560</v>
      </c>
      <c r="G10720" s="43" t="s">
        <v>2661</v>
      </c>
      <c r="H10720" s="43" t="s">
        <v>3197</v>
      </c>
      <c r="I10720" s="43" t="s">
        <v>3218</v>
      </c>
      <c r="J10720" s="44">
        <v>18567282</v>
      </c>
      <c r="K10720" s="44">
        <v>17834296</v>
      </c>
      <c r="L10720" s="44">
        <v>16050866.4</v>
      </c>
      <c r="M10720" s="45">
        <v>39947</v>
      </c>
      <c r="N10720" s="44">
        <v>15984577.07</v>
      </c>
      <c r="O10720" s="45">
        <v>40890</v>
      </c>
    </row>
    <row r="10721" spans="1:15" ht="15" hidden="1" customHeight="1" x14ac:dyDescent="0.3">
      <c r="A10721" s="43">
        <v>4</v>
      </c>
      <c r="B10721" s="43">
        <v>4.0999999999999996</v>
      </c>
      <c r="C10721" s="43">
        <v>2370514</v>
      </c>
      <c r="D10721" s="43" t="s">
        <v>9987</v>
      </c>
      <c r="E10721" s="43"/>
      <c r="F10721" s="43" t="s">
        <v>18561</v>
      </c>
      <c r="G10721" s="43" t="s">
        <v>2661</v>
      </c>
      <c r="H10721" s="43" t="s">
        <v>3197</v>
      </c>
      <c r="I10721" s="43" t="s">
        <v>3218</v>
      </c>
      <c r="J10721" s="44">
        <v>10279109.199999999</v>
      </c>
      <c r="K10721" s="44">
        <v>9983593.1999999993</v>
      </c>
      <c r="L10721" s="44">
        <v>8985233.8800000008</v>
      </c>
      <c r="M10721" s="45">
        <v>40487</v>
      </c>
      <c r="N10721" s="44">
        <v>8859546.1500000004</v>
      </c>
      <c r="O10721" s="45">
        <v>41603</v>
      </c>
    </row>
    <row r="10722" spans="1:15" ht="15" hidden="1" customHeight="1" x14ac:dyDescent="0.3">
      <c r="A10722" s="43">
        <v>4</v>
      </c>
      <c r="B10722" s="43">
        <v>4.0999999999999996</v>
      </c>
      <c r="C10722" s="43">
        <v>16083731</v>
      </c>
      <c r="D10722" s="43" t="s">
        <v>18562</v>
      </c>
      <c r="E10722" s="43"/>
      <c r="F10722" s="43" t="s">
        <v>18563</v>
      </c>
      <c r="G10722" s="43" t="s">
        <v>2661</v>
      </c>
      <c r="H10722" s="43" t="s">
        <v>3197</v>
      </c>
      <c r="I10722" s="43" t="s">
        <v>3218</v>
      </c>
      <c r="J10722" s="44">
        <v>4207014</v>
      </c>
      <c r="K10722" s="44">
        <v>3505845</v>
      </c>
      <c r="L10722" s="44">
        <v>3155260.5</v>
      </c>
      <c r="M10722" s="45">
        <v>40892</v>
      </c>
      <c r="N10722" s="44">
        <v>3154841.98</v>
      </c>
      <c r="O10722" s="45">
        <v>41212</v>
      </c>
    </row>
    <row r="10723" spans="1:15" ht="15" hidden="1" customHeight="1" x14ac:dyDescent="0.3">
      <c r="A10723" s="43">
        <v>4</v>
      </c>
      <c r="B10723" s="43">
        <v>4.0999999999999996</v>
      </c>
      <c r="C10723" s="43">
        <v>21683314</v>
      </c>
      <c r="D10723" s="43" t="s">
        <v>18564</v>
      </c>
      <c r="E10723" s="43"/>
      <c r="F10723" s="43" t="s">
        <v>18452</v>
      </c>
      <c r="G10723" s="43" t="s">
        <v>2661</v>
      </c>
      <c r="H10723" s="43" t="s">
        <v>3197</v>
      </c>
      <c r="I10723" s="43" t="s">
        <v>3218</v>
      </c>
      <c r="J10723" s="44">
        <v>5499558</v>
      </c>
      <c r="K10723" s="44">
        <v>4579800</v>
      </c>
      <c r="L10723" s="44">
        <v>4121820</v>
      </c>
      <c r="M10723" s="45">
        <v>41494</v>
      </c>
      <c r="N10723" s="44">
        <v>4121820</v>
      </c>
      <c r="O10723" s="45">
        <v>41743</v>
      </c>
    </row>
    <row r="10724" spans="1:15" ht="15" hidden="1" customHeight="1" x14ac:dyDescent="0.3">
      <c r="A10724" s="43">
        <v>4</v>
      </c>
      <c r="B10724" s="43">
        <v>4.0999999999999996</v>
      </c>
      <c r="C10724" s="43">
        <v>43484</v>
      </c>
      <c r="D10724" s="43" t="s">
        <v>18565</v>
      </c>
      <c r="E10724" s="43"/>
      <c r="F10724" s="43" t="s">
        <v>18566</v>
      </c>
      <c r="G10724" s="43" t="s">
        <v>2661</v>
      </c>
      <c r="H10724" s="43" t="s">
        <v>3197</v>
      </c>
      <c r="I10724" s="43" t="s">
        <v>3218</v>
      </c>
      <c r="J10724" s="44">
        <v>44373910</v>
      </c>
      <c r="K10724" s="44">
        <v>37289000</v>
      </c>
      <c r="L10724" s="44">
        <v>22373400</v>
      </c>
      <c r="M10724" s="45">
        <v>39532</v>
      </c>
      <c r="N10724" s="44">
        <v>22373400</v>
      </c>
      <c r="O10724" s="45">
        <v>39947</v>
      </c>
    </row>
    <row r="10725" spans="1:15" ht="15" hidden="1" customHeight="1" x14ac:dyDescent="0.3">
      <c r="A10725" s="43">
        <v>4</v>
      </c>
      <c r="B10725" s="43">
        <v>4.0999999999999996</v>
      </c>
      <c r="C10725" s="43">
        <v>16260479</v>
      </c>
      <c r="D10725" s="43" t="s">
        <v>18567</v>
      </c>
      <c r="E10725" s="43"/>
      <c r="F10725" s="43" t="s">
        <v>18568</v>
      </c>
      <c r="G10725" s="43" t="s">
        <v>2661</v>
      </c>
      <c r="H10725" s="43" t="s">
        <v>3197</v>
      </c>
      <c r="I10725" s="43" t="s">
        <v>3218</v>
      </c>
      <c r="J10725" s="44">
        <v>2461079.5</v>
      </c>
      <c r="K10725" s="44">
        <v>2459279.5</v>
      </c>
      <c r="L10725" s="44">
        <v>2213351.54</v>
      </c>
      <c r="M10725" s="45">
        <v>40892</v>
      </c>
      <c r="N10725" s="44">
        <v>2213351.52</v>
      </c>
      <c r="O10725" s="45">
        <v>41591</v>
      </c>
    </row>
    <row r="10726" spans="1:15" ht="15" hidden="1" customHeight="1" x14ac:dyDescent="0.3">
      <c r="A10726" s="43">
        <v>4</v>
      </c>
      <c r="B10726" s="43">
        <v>4.0999999999999996</v>
      </c>
      <c r="C10726" s="43">
        <v>2369349</v>
      </c>
      <c r="D10726" s="43" t="s">
        <v>18569</v>
      </c>
      <c r="E10726" s="43"/>
      <c r="F10726" s="43" t="s">
        <v>18570</v>
      </c>
      <c r="G10726" s="43" t="s">
        <v>2661</v>
      </c>
      <c r="H10726" s="43" t="s">
        <v>3197</v>
      </c>
      <c r="I10726" s="43" t="s">
        <v>3218</v>
      </c>
      <c r="J10726" s="44">
        <v>3523200</v>
      </c>
      <c r="K10726" s="44">
        <v>2738000</v>
      </c>
      <c r="L10726" s="44">
        <v>2464200</v>
      </c>
      <c r="M10726" s="45">
        <v>40487</v>
      </c>
      <c r="N10726" s="44">
        <v>2464200</v>
      </c>
      <c r="O10726" s="45">
        <v>41184</v>
      </c>
    </row>
    <row r="10727" spans="1:15" ht="15" hidden="1" customHeight="1" x14ac:dyDescent="0.3">
      <c r="A10727" s="43">
        <v>4</v>
      </c>
      <c r="B10727" s="43">
        <v>4.0999999999999996</v>
      </c>
      <c r="C10727" s="43">
        <v>427307</v>
      </c>
      <c r="D10727" s="43" t="s">
        <v>13140</v>
      </c>
      <c r="E10727" s="43"/>
      <c r="F10727" s="43" t="s">
        <v>18571</v>
      </c>
      <c r="G10727" s="43" t="s">
        <v>2661</v>
      </c>
      <c r="H10727" s="43" t="s">
        <v>3197</v>
      </c>
      <c r="I10727" s="43" t="s">
        <v>3218</v>
      </c>
      <c r="J10727" s="44">
        <v>4675720.2</v>
      </c>
      <c r="K10727" s="44">
        <v>4675720.2</v>
      </c>
      <c r="L10727" s="44">
        <v>3905603</v>
      </c>
      <c r="M10727" s="45">
        <v>39947</v>
      </c>
      <c r="N10727" s="44">
        <v>3905031.4</v>
      </c>
      <c r="O10727" s="45">
        <v>40158</v>
      </c>
    </row>
    <row r="10728" spans="1:15" ht="15" hidden="1" customHeight="1" x14ac:dyDescent="0.3">
      <c r="A10728" s="43">
        <v>4</v>
      </c>
      <c r="B10728" s="43">
        <v>4.0999999999999996</v>
      </c>
      <c r="C10728" s="43">
        <v>21671982</v>
      </c>
      <c r="D10728" s="43" t="s">
        <v>6255</v>
      </c>
      <c r="E10728" s="43"/>
      <c r="F10728" s="43" t="s">
        <v>18572</v>
      </c>
      <c r="G10728" s="43" t="s">
        <v>2677</v>
      </c>
      <c r="H10728" s="43" t="s">
        <v>3197</v>
      </c>
      <c r="I10728" s="43" t="s">
        <v>3218</v>
      </c>
      <c r="J10728" s="44">
        <v>3918945</v>
      </c>
      <c r="K10728" s="44">
        <v>3918945</v>
      </c>
      <c r="L10728" s="44">
        <v>3527050</v>
      </c>
      <c r="M10728" s="45">
        <v>41494</v>
      </c>
      <c r="N10728" s="44">
        <v>3527049.9800000004</v>
      </c>
      <c r="O10728" s="45">
        <v>41605</v>
      </c>
    </row>
    <row r="10729" spans="1:15" ht="15" hidden="1" customHeight="1" x14ac:dyDescent="0.3">
      <c r="A10729" s="43">
        <v>4</v>
      </c>
      <c r="B10729" s="43">
        <v>4.0999999999999996</v>
      </c>
      <c r="C10729" s="43">
        <v>21912038</v>
      </c>
      <c r="D10729" s="43" t="s">
        <v>18567</v>
      </c>
      <c r="E10729" s="43"/>
      <c r="F10729" s="43" t="s">
        <v>18573</v>
      </c>
      <c r="G10729" s="43" t="s">
        <v>2677</v>
      </c>
      <c r="H10729" s="43" t="s">
        <v>3197</v>
      </c>
      <c r="I10729" s="43" t="s">
        <v>3218</v>
      </c>
      <c r="J10729" s="44">
        <v>2306267.2599999998</v>
      </c>
      <c r="K10729" s="44">
        <v>2300217.2599999998</v>
      </c>
      <c r="L10729" s="44">
        <v>2070194.45</v>
      </c>
      <c r="M10729" s="45">
        <v>41494</v>
      </c>
      <c r="N10729" s="44">
        <v>2070194.2</v>
      </c>
      <c r="O10729" s="45">
        <v>41830</v>
      </c>
    </row>
    <row r="10730" spans="1:15" ht="15" hidden="1" customHeight="1" x14ac:dyDescent="0.3">
      <c r="A10730" s="43">
        <v>4</v>
      </c>
      <c r="B10730" s="43">
        <v>4.0999999999999996</v>
      </c>
      <c r="C10730" s="43">
        <v>26406154</v>
      </c>
      <c r="D10730" s="43" t="s">
        <v>18569</v>
      </c>
      <c r="E10730" s="43"/>
      <c r="F10730" s="43" t="s">
        <v>18574</v>
      </c>
      <c r="G10730" s="43" t="s">
        <v>2677</v>
      </c>
      <c r="H10730" s="43" t="s">
        <v>3197</v>
      </c>
      <c r="I10730" s="43" t="s">
        <v>3218</v>
      </c>
      <c r="J10730" s="44">
        <v>2652880</v>
      </c>
      <c r="K10730" s="44">
        <v>2177000</v>
      </c>
      <c r="L10730" s="44">
        <v>1959300</v>
      </c>
      <c r="M10730" s="45">
        <v>41801</v>
      </c>
      <c r="N10730" s="44">
        <v>1959300</v>
      </c>
      <c r="O10730" s="45">
        <v>41976</v>
      </c>
    </row>
    <row r="10731" spans="1:15" ht="15" hidden="1" customHeight="1" x14ac:dyDescent="0.3">
      <c r="A10731" s="43">
        <v>4</v>
      </c>
      <c r="B10731" s="43">
        <v>4.0999999999999996</v>
      </c>
      <c r="C10731" s="43">
        <v>16260098</v>
      </c>
      <c r="D10731" s="43" t="s">
        <v>18567</v>
      </c>
      <c r="E10731" s="43"/>
      <c r="F10731" s="43" t="s">
        <v>18575</v>
      </c>
      <c r="G10731" s="43" t="s">
        <v>2677</v>
      </c>
      <c r="H10731" s="43" t="s">
        <v>3197</v>
      </c>
      <c r="I10731" s="43" t="s">
        <v>3218</v>
      </c>
      <c r="J10731" s="44">
        <v>11845711</v>
      </c>
      <c r="K10731" s="44">
        <v>11672711</v>
      </c>
      <c r="L10731" s="44">
        <v>10505439.9</v>
      </c>
      <c r="M10731" s="45">
        <v>40892</v>
      </c>
      <c r="N10731" s="44">
        <v>10485579.6</v>
      </c>
      <c r="O10731" s="45">
        <v>41799</v>
      </c>
    </row>
    <row r="10732" spans="1:15" ht="15" hidden="1" customHeight="1" x14ac:dyDescent="0.3">
      <c r="A10732" s="43">
        <v>4</v>
      </c>
      <c r="B10732" s="43">
        <v>4.0999999999999996</v>
      </c>
      <c r="C10732" s="43">
        <v>21752490</v>
      </c>
      <c r="D10732" s="43" t="s">
        <v>4687</v>
      </c>
      <c r="E10732" s="43"/>
      <c r="F10732" s="43" t="s">
        <v>18576</v>
      </c>
      <c r="G10732" s="43" t="s">
        <v>2677</v>
      </c>
      <c r="H10732" s="43" t="s">
        <v>3197</v>
      </c>
      <c r="I10732" s="43" t="s">
        <v>3218</v>
      </c>
      <c r="J10732" s="44">
        <v>4903646</v>
      </c>
      <c r="K10732" s="44">
        <v>4897269.3</v>
      </c>
      <c r="L10732" s="44">
        <v>4407541.6500000004</v>
      </c>
      <c r="M10732" s="45">
        <v>41494</v>
      </c>
      <c r="N10732" s="44">
        <v>4407541.6500000004</v>
      </c>
      <c r="O10732" s="45">
        <v>41733</v>
      </c>
    </row>
    <row r="10733" spans="1:15" ht="15" hidden="1" customHeight="1" x14ac:dyDescent="0.3">
      <c r="A10733" s="43">
        <v>4</v>
      </c>
      <c r="B10733" s="43">
        <v>4.0999999999999996</v>
      </c>
      <c r="C10733" s="43">
        <v>27390297</v>
      </c>
      <c r="D10733" s="43" t="s">
        <v>18577</v>
      </c>
      <c r="E10733" s="43"/>
      <c r="F10733" s="43" t="s">
        <v>18578</v>
      </c>
      <c r="G10733" s="43" t="s">
        <v>2677</v>
      </c>
      <c r="H10733" s="43" t="s">
        <v>3197</v>
      </c>
      <c r="I10733" s="43" t="s">
        <v>3218</v>
      </c>
      <c r="J10733" s="44">
        <v>2635441</v>
      </c>
      <c r="K10733" s="44">
        <v>2131500</v>
      </c>
      <c r="L10733" s="44">
        <v>1918350</v>
      </c>
      <c r="M10733" s="45">
        <v>41801</v>
      </c>
      <c r="N10733" s="44">
        <v>1918350</v>
      </c>
      <c r="O10733" s="45">
        <v>41983</v>
      </c>
    </row>
    <row r="10734" spans="1:15" ht="15" hidden="1" customHeight="1" x14ac:dyDescent="0.3">
      <c r="A10734" s="43">
        <v>4</v>
      </c>
      <c r="B10734" s="43">
        <v>4.0999999999999996</v>
      </c>
      <c r="C10734" s="43">
        <v>21915769</v>
      </c>
      <c r="D10734" s="43" t="s">
        <v>4693</v>
      </c>
      <c r="E10734" s="43"/>
      <c r="F10734" s="43" t="s">
        <v>18579</v>
      </c>
      <c r="G10734" s="43" t="s">
        <v>2677</v>
      </c>
      <c r="H10734" s="43" t="s">
        <v>3197</v>
      </c>
      <c r="I10734" s="43" t="s">
        <v>3218</v>
      </c>
      <c r="J10734" s="44">
        <v>1038168</v>
      </c>
      <c r="K10734" s="44">
        <v>1030121</v>
      </c>
      <c r="L10734" s="44">
        <v>927108.85</v>
      </c>
      <c r="M10734" s="45">
        <v>41494</v>
      </c>
      <c r="N10734" s="44">
        <v>927108.84000000008</v>
      </c>
      <c r="O10734" s="45">
        <v>41967</v>
      </c>
    </row>
    <row r="10735" spans="1:15" ht="15" hidden="1" customHeight="1" x14ac:dyDescent="0.3">
      <c r="A10735" s="43">
        <v>4</v>
      </c>
      <c r="B10735" s="43">
        <v>4.0999999999999996</v>
      </c>
      <c r="C10735" s="43">
        <v>2369125</v>
      </c>
      <c r="D10735" s="43" t="s">
        <v>13140</v>
      </c>
      <c r="E10735" s="43"/>
      <c r="F10735" s="43" t="s">
        <v>18580</v>
      </c>
      <c r="G10735" s="43" t="s">
        <v>2677</v>
      </c>
      <c r="H10735" s="43" t="s">
        <v>3197</v>
      </c>
      <c r="I10735" s="43" t="s">
        <v>3218</v>
      </c>
      <c r="J10735" s="44">
        <v>12236183</v>
      </c>
      <c r="K10735" s="44">
        <v>9053732</v>
      </c>
      <c r="L10735" s="44">
        <v>8148358.7999999998</v>
      </c>
      <c r="M10735" s="45">
        <v>40487</v>
      </c>
      <c r="N10735" s="44">
        <v>8148358.7400000012</v>
      </c>
      <c r="O10735" s="45">
        <v>41253</v>
      </c>
    </row>
    <row r="10736" spans="1:15" ht="15" hidden="1" customHeight="1" x14ac:dyDescent="0.3">
      <c r="A10736" s="43">
        <v>4</v>
      </c>
      <c r="B10736" s="43">
        <v>4.0999999999999996</v>
      </c>
      <c r="C10736" s="43">
        <v>28353401</v>
      </c>
      <c r="D10736" s="43" t="s">
        <v>13111</v>
      </c>
      <c r="E10736" s="43"/>
      <c r="F10736" s="43" t="s">
        <v>18581</v>
      </c>
      <c r="G10736" s="43" t="s">
        <v>2666</v>
      </c>
      <c r="H10736" s="43" t="s">
        <v>3197</v>
      </c>
      <c r="I10736" s="43" t="s">
        <v>3218</v>
      </c>
      <c r="J10736" s="44">
        <v>3471392</v>
      </c>
      <c r="K10736" s="44">
        <v>3287908</v>
      </c>
      <c r="L10736" s="44">
        <v>2959116.8</v>
      </c>
      <c r="M10736" s="45">
        <v>41866</v>
      </c>
      <c r="N10736" s="44">
        <v>2952816.79</v>
      </c>
      <c r="O10736" s="45">
        <v>41982</v>
      </c>
    </row>
    <row r="10737" spans="1:15" ht="15" hidden="1" customHeight="1" x14ac:dyDescent="0.3">
      <c r="A10737" s="43">
        <v>4</v>
      </c>
      <c r="B10737" s="43">
        <v>4.0999999999999996</v>
      </c>
      <c r="C10737" s="43">
        <v>26637862</v>
      </c>
      <c r="D10737" s="43" t="s">
        <v>18562</v>
      </c>
      <c r="E10737" s="43"/>
      <c r="F10737" s="43" t="s">
        <v>18582</v>
      </c>
      <c r="G10737" s="43" t="s">
        <v>2666</v>
      </c>
      <c r="H10737" s="43" t="s">
        <v>3197</v>
      </c>
      <c r="I10737" s="43" t="s">
        <v>3218</v>
      </c>
      <c r="J10737" s="44">
        <v>3333218</v>
      </c>
      <c r="K10737" s="44">
        <v>2754726</v>
      </c>
      <c r="L10737" s="44">
        <v>1870591</v>
      </c>
      <c r="M10737" s="45">
        <v>41801</v>
      </c>
      <c r="N10737" s="44">
        <v>1690390.27</v>
      </c>
      <c r="O10737" s="45">
        <v>41982</v>
      </c>
    </row>
    <row r="10738" spans="1:15" ht="15" hidden="1" customHeight="1" x14ac:dyDescent="0.3">
      <c r="A10738" s="43">
        <v>4</v>
      </c>
      <c r="B10738" s="43">
        <v>4.0999999999999996</v>
      </c>
      <c r="C10738" s="43">
        <v>26640539</v>
      </c>
      <c r="D10738" s="43" t="s">
        <v>13148</v>
      </c>
      <c r="E10738" s="43"/>
      <c r="F10738" s="43" t="s">
        <v>18583</v>
      </c>
      <c r="G10738" s="43" t="s">
        <v>2666</v>
      </c>
      <c r="H10738" s="43" t="s">
        <v>3197</v>
      </c>
      <c r="I10738" s="43" t="s">
        <v>3218</v>
      </c>
      <c r="J10738" s="44">
        <v>13397133.4</v>
      </c>
      <c r="K10738" s="44">
        <v>5295164</v>
      </c>
      <c r="L10738" s="44">
        <v>4765647</v>
      </c>
      <c r="M10738" s="45">
        <v>41801</v>
      </c>
      <c r="N10738" s="44">
        <v>0</v>
      </c>
      <c r="O10738" s="45"/>
    </row>
    <row r="10739" spans="1:15" ht="15" hidden="1" customHeight="1" x14ac:dyDescent="0.3">
      <c r="A10739" s="43">
        <v>4</v>
      </c>
      <c r="B10739" s="43">
        <v>4.0999999999999996</v>
      </c>
      <c r="C10739" s="43">
        <v>27364170</v>
      </c>
      <c r="D10739" s="43" t="s">
        <v>13103</v>
      </c>
      <c r="E10739" s="43"/>
      <c r="F10739" s="43" t="s">
        <v>18584</v>
      </c>
      <c r="G10739" s="43" t="s">
        <v>2666</v>
      </c>
      <c r="H10739" s="43" t="s">
        <v>3197</v>
      </c>
      <c r="I10739" s="43" t="s">
        <v>3218</v>
      </c>
      <c r="J10739" s="44">
        <v>1454504</v>
      </c>
      <c r="K10739" s="44">
        <v>1411315.5</v>
      </c>
      <c r="L10739" s="44">
        <v>1270182.75</v>
      </c>
      <c r="M10739" s="45">
        <v>41801</v>
      </c>
      <c r="N10739" s="44">
        <v>0</v>
      </c>
      <c r="O10739" s="45"/>
    </row>
    <row r="10740" spans="1:15" ht="15" hidden="1" customHeight="1" x14ac:dyDescent="0.3">
      <c r="A10740" s="43">
        <v>4</v>
      </c>
      <c r="B10740" s="43">
        <v>4.0999999999999996</v>
      </c>
      <c r="C10740" s="43">
        <v>26624535</v>
      </c>
      <c r="D10740" s="43" t="s">
        <v>13077</v>
      </c>
      <c r="E10740" s="43"/>
      <c r="F10740" s="43" t="s">
        <v>18585</v>
      </c>
      <c r="G10740" s="43" t="s">
        <v>2750</v>
      </c>
      <c r="H10740" s="43" t="s">
        <v>3197</v>
      </c>
      <c r="I10740" s="43" t="s">
        <v>3218</v>
      </c>
      <c r="J10740" s="44">
        <v>6739621</v>
      </c>
      <c r="K10740" s="44">
        <v>6739621</v>
      </c>
      <c r="L10740" s="44">
        <v>6065659.0499999998</v>
      </c>
      <c r="M10740" s="45">
        <v>41801</v>
      </c>
      <c r="N10740" s="44">
        <v>0</v>
      </c>
      <c r="O10740" s="45"/>
    </row>
    <row r="10741" spans="1:15" ht="15" hidden="1" customHeight="1" x14ac:dyDescent="0.3">
      <c r="A10741" s="43">
        <v>4</v>
      </c>
      <c r="B10741" s="43">
        <v>4.0999999999999996</v>
      </c>
      <c r="C10741" s="43">
        <v>26623210</v>
      </c>
      <c r="D10741" s="43" t="s">
        <v>9980</v>
      </c>
      <c r="E10741" s="43"/>
      <c r="F10741" s="43" t="s">
        <v>18586</v>
      </c>
      <c r="G10741" s="43" t="s">
        <v>2750</v>
      </c>
      <c r="H10741" s="43" t="s">
        <v>3197</v>
      </c>
      <c r="I10741" s="43" t="s">
        <v>3218</v>
      </c>
      <c r="J10741" s="44">
        <v>2467685</v>
      </c>
      <c r="K10741" s="44">
        <v>2454375</v>
      </c>
      <c r="L10741" s="44">
        <v>2208936.75</v>
      </c>
      <c r="M10741" s="45">
        <v>41801</v>
      </c>
      <c r="N10741" s="44">
        <v>0</v>
      </c>
      <c r="O10741" s="45"/>
    </row>
    <row r="10742" spans="1:15" ht="15" hidden="1" customHeight="1" x14ac:dyDescent="0.3">
      <c r="A10742" s="43">
        <v>4</v>
      </c>
      <c r="B10742" s="43">
        <v>4.0999999999999996</v>
      </c>
      <c r="C10742" s="43">
        <v>26624272</v>
      </c>
      <c r="D10742" s="43" t="s">
        <v>9987</v>
      </c>
      <c r="E10742" s="43"/>
      <c r="F10742" s="43" t="s">
        <v>18587</v>
      </c>
      <c r="G10742" s="43" t="s">
        <v>2750</v>
      </c>
      <c r="H10742" s="43" t="s">
        <v>3197</v>
      </c>
      <c r="I10742" s="43" t="s">
        <v>3218</v>
      </c>
      <c r="J10742" s="44">
        <v>1891975</v>
      </c>
      <c r="K10742" s="44">
        <v>1891975</v>
      </c>
      <c r="L10742" s="44">
        <v>1702776.75</v>
      </c>
      <c r="M10742" s="45">
        <v>41801</v>
      </c>
      <c r="N10742" s="44">
        <v>0</v>
      </c>
      <c r="O10742" s="45"/>
    </row>
    <row r="10743" spans="1:15" ht="15" hidden="1" customHeight="1" x14ac:dyDescent="0.3">
      <c r="A10743" s="43">
        <v>4</v>
      </c>
      <c r="B10743" s="43">
        <v>4.0999999999999996</v>
      </c>
      <c r="C10743" s="43">
        <v>1331056</v>
      </c>
      <c r="D10743" s="43" t="s">
        <v>18588</v>
      </c>
      <c r="E10743" s="43"/>
      <c r="F10743" s="43" t="s">
        <v>18589</v>
      </c>
      <c r="G10743" s="43" t="s">
        <v>2661</v>
      </c>
      <c r="H10743" s="43" t="s">
        <v>3235</v>
      </c>
      <c r="I10743" s="43" t="s">
        <v>3236</v>
      </c>
      <c r="J10743" s="44">
        <v>10072185.6</v>
      </c>
      <c r="K10743" s="44">
        <v>8393488</v>
      </c>
      <c r="L10743" s="44">
        <v>7554139.2000000002</v>
      </c>
      <c r="M10743" s="45">
        <v>40262</v>
      </c>
      <c r="N10743" s="44">
        <v>7554139.2000000002</v>
      </c>
      <c r="O10743" s="45">
        <v>40619</v>
      </c>
    </row>
    <row r="10744" spans="1:15" ht="15" hidden="1" customHeight="1" x14ac:dyDescent="0.3">
      <c r="A10744" s="43">
        <v>4</v>
      </c>
      <c r="B10744" s="43">
        <v>4.0999999999999996</v>
      </c>
      <c r="C10744" s="43">
        <v>21676121</v>
      </c>
      <c r="D10744" s="43" t="s">
        <v>3244</v>
      </c>
      <c r="E10744" s="43"/>
      <c r="F10744" s="43" t="s">
        <v>18590</v>
      </c>
      <c r="G10744" s="43" t="s">
        <v>2661</v>
      </c>
      <c r="H10744" s="43" t="s">
        <v>3235</v>
      </c>
      <c r="I10744" s="43" t="s">
        <v>3236</v>
      </c>
      <c r="J10744" s="44">
        <v>3079450</v>
      </c>
      <c r="K10744" s="44">
        <v>3073340</v>
      </c>
      <c r="L10744" s="44">
        <v>1704578</v>
      </c>
      <c r="M10744" s="45">
        <v>41494</v>
      </c>
      <c r="N10744" s="44">
        <v>1702517.24</v>
      </c>
      <c r="O10744" s="45">
        <v>41606</v>
      </c>
    </row>
    <row r="10745" spans="1:15" ht="15" hidden="1" customHeight="1" x14ac:dyDescent="0.3">
      <c r="A10745" s="43">
        <v>4</v>
      </c>
      <c r="B10745" s="43">
        <v>4.0999999999999996</v>
      </c>
      <c r="C10745" s="43">
        <v>41796</v>
      </c>
      <c r="D10745" s="43" t="s">
        <v>6276</v>
      </c>
      <c r="E10745" s="43"/>
      <c r="F10745" s="43" t="s">
        <v>18591</v>
      </c>
      <c r="G10745" s="43" t="s">
        <v>2661</v>
      </c>
      <c r="H10745" s="43" t="s">
        <v>3235</v>
      </c>
      <c r="I10745" s="43" t="s">
        <v>3236</v>
      </c>
      <c r="J10745" s="44">
        <v>12031911.9</v>
      </c>
      <c r="K10745" s="44">
        <v>11712911.9</v>
      </c>
      <c r="L10745" s="44">
        <v>10541620.699999999</v>
      </c>
      <c r="M10745" s="45">
        <v>39532</v>
      </c>
      <c r="N10745" s="44">
        <v>9733285.8399999999</v>
      </c>
      <c r="O10745" s="45">
        <v>40025</v>
      </c>
    </row>
    <row r="10746" spans="1:15" ht="15" hidden="1" customHeight="1" x14ac:dyDescent="0.3">
      <c r="A10746" s="43">
        <v>4</v>
      </c>
      <c r="B10746" s="43">
        <v>4.0999999999999996</v>
      </c>
      <c r="C10746" s="43">
        <v>16212558</v>
      </c>
      <c r="D10746" s="43" t="s">
        <v>18592</v>
      </c>
      <c r="E10746" s="43"/>
      <c r="F10746" s="43" t="s">
        <v>18593</v>
      </c>
      <c r="G10746" s="43" t="s">
        <v>2661</v>
      </c>
      <c r="H10746" s="43" t="s">
        <v>3235</v>
      </c>
      <c r="I10746" s="43" t="s">
        <v>3236</v>
      </c>
      <c r="J10746" s="44">
        <v>6022476</v>
      </c>
      <c r="K10746" s="44">
        <v>5004980</v>
      </c>
      <c r="L10746" s="44">
        <v>4504482</v>
      </c>
      <c r="M10746" s="45">
        <v>40892</v>
      </c>
      <c r="N10746" s="44">
        <v>4450482</v>
      </c>
      <c r="O10746" s="45">
        <v>41437</v>
      </c>
    </row>
    <row r="10747" spans="1:15" ht="15" hidden="1" customHeight="1" x14ac:dyDescent="0.3">
      <c r="A10747" s="43">
        <v>4</v>
      </c>
      <c r="B10747" s="43">
        <v>4.0999999999999996</v>
      </c>
      <c r="C10747" s="43">
        <v>1287310</v>
      </c>
      <c r="D10747" s="43" t="s">
        <v>18594</v>
      </c>
      <c r="E10747" s="43"/>
      <c r="F10747" s="43" t="s">
        <v>18595</v>
      </c>
      <c r="G10747" s="43" t="s">
        <v>2661</v>
      </c>
      <c r="H10747" s="43" t="s">
        <v>3235</v>
      </c>
      <c r="I10747" s="43" t="s">
        <v>3236</v>
      </c>
      <c r="J10747" s="44">
        <v>4343144</v>
      </c>
      <c r="K10747" s="44">
        <v>3620400</v>
      </c>
      <c r="L10747" s="44">
        <v>3258360</v>
      </c>
      <c r="M10747" s="45">
        <v>40262</v>
      </c>
      <c r="N10747" s="44">
        <v>3258360</v>
      </c>
      <c r="O10747" s="45">
        <v>40527</v>
      </c>
    </row>
    <row r="10748" spans="1:15" ht="15" hidden="1" customHeight="1" x14ac:dyDescent="0.3">
      <c r="A10748" s="43">
        <v>4</v>
      </c>
      <c r="B10748" s="43">
        <v>4.0999999999999996</v>
      </c>
      <c r="C10748" s="43">
        <v>21627711</v>
      </c>
      <c r="D10748" s="43" t="s">
        <v>4705</v>
      </c>
      <c r="E10748" s="43"/>
      <c r="F10748" s="43" t="s">
        <v>18596</v>
      </c>
      <c r="G10748" s="43" t="s">
        <v>2661</v>
      </c>
      <c r="H10748" s="43" t="s">
        <v>3235</v>
      </c>
      <c r="I10748" s="43" t="s">
        <v>3236</v>
      </c>
      <c r="J10748" s="44">
        <v>658542.5</v>
      </c>
      <c r="K10748" s="44">
        <v>653354.5</v>
      </c>
      <c r="L10748" s="44">
        <v>588019.03999999992</v>
      </c>
      <c r="M10748" s="45">
        <v>41494</v>
      </c>
      <c r="N10748" s="44">
        <v>588019.02</v>
      </c>
      <c r="O10748" s="45">
        <v>41613</v>
      </c>
    </row>
    <row r="10749" spans="1:15" ht="15" hidden="1" customHeight="1" x14ac:dyDescent="0.3">
      <c r="A10749" s="43">
        <v>4</v>
      </c>
      <c r="B10749" s="43">
        <v>4.0999999999999996</v>
      </c>
      <c r="C10749" s="43">
        <v>46488</v>
      </c>
      <c r="D10749" s="43" t="s">
        <v>18597</v>
      </c>
      <c r="E10749" s="43"/>
      <c r="F10749" s="43" t="s">
        <v>18598</v>
      </c>
      <c r="G10749" s="43" t="s">
        <v>2661</v>
      </c>
      <c r="H10749" s="43" t="s">
        <v>3235</v>
      </c>
      <c r="I10749" s="43" t="s">
        <v>3236</v>
      </c>
      <c r="J10749" s="44">
        <v>12081707</v>
      </c>
      <c r="K10749" s="44">
        <v>10152695.449999999</v>
      </c>
      <c r="L10749" s="44">
        <v>6091617.4500000002</v>
      </c>
      <c r="M10749" s="45">
        <v>39532</v>
      </c>
      <c r="N10749" s="44">
        <v>6091617.1799999997</v>
      </c>
      <c r="O10749" s="45">
        <v>39783</v>
      </c>
    </row>
    <row r="10750" spans="1:15" ht="15" hidden="1" customHeight="1" x14ac:dyDescent="0.3">
      <c r="A10750" s="43">
        <v>4</v>
      </c>
      <c r="B10750" s="43">
        <v>4.0999999999999996</v>
      </c>
      <c r="C10750" s="43">
        <v>1300885</v>
      </c>
      <c r="D10750" s="43" t="s">
        <v>18599</v>
      </c>
      <c r="E10750" s="43"/>
      <c r="F10750" s="43" t="s">
        <v>18600</v>
      </c>
      <c r="G10750" s="43" t="s">
        <v>2661</v>
      </c>
      <c r="H10750" s="43" t="s">
        <v>3235</v>
      </c>
      <c r="I10750" s="43" t="s">
        <v>3236</v>
      </c>
      <c r="J10750" s="44">
        <v>12472159</v>
      </c>
      <c r="K10750" s="44">
        <v>12464159</v>
      </c>
      <c r="L10750" s="44">
        <v>11217743.1</v>
      </c>
      <c r="M10750" s="45">
        <v>40262</v>
      </c>
      <c r="N10750" s="44">
        <v>11217742.899999999</v>
      </c>
      <c r="O10750" s="45">
        <v>40890</v>
      </c>
    </row>
    <row r="10751" spans="1:15" ht="15" hidden="1" customHeight="1" x14ac:dyDescent="0.3">
      <c r="A10751" s="43">
        <v>4</v>
      </c>
      <c r="B10751" s="43">
        <v>4.0999999999999996</v>
      </c>
      <c r="C10751" s="43">
        <v>18707525</v>
      </c>
      <c r="D10751" s="43" t="s">
        <v>6284</v>
      </c>
      <c r="E10751" s="43"/>
      <c r="F10751" s="43" t="s">
        <v>18601</v>
      </c>
      <c r="G10751" s="43" t="s">
        <v>2661</v>
      </c>
      <c r="H10751" s="43" t="s">
        <v>3235</v>
      </c>
      <c r="I10751" s="43" t="s">
        <v>3236</v>
      </c>
      <c r="J10751" s="44">
        <v>1593693.5</v>
      </c>
      <c r="K10751" s="44">
        <v>1291395</v>
      </c>
      <c r="L10751" s="44">
        <v>1162254.75</v>
      </c>
      <c r="M10751" s="45">
        <v>41366</v>
      </c>
      <c r="N10751" s="44">
        <v>1162254.74</v>
      </c>
      <c r="O10751" s="45">
        <v>41606</v>
      </c>
    </row>
    <row r="10752" spans="1:15" ht="15" hidden="1" customHeight="1" x14ac:dyDescent="0.3">
      <c r="A10752" s="43">
        <v>4</v>
      </c>
      <c r="B10752" s="43">
        <v>4.0999999999999996</v>
      </c>
      <c r="C10752" s="43">
        <v>16197305</v>
      </c>
      <c r="D10752" s="43" t="s">
        <v>18602</v>
      </c>
      <c r="E10752" s="43"/>
      <c r="F10752" s="43" t="s">
        <v>18603</v>
      </c>
      <c r="G10752" s="43" t="s">
        <v>2661</v>
      </c>
      <c r="H10752" s="43" t="s">
        <v>3235</v>
      </c>
      <c r="I10752" s="43" t="s">
        <v>3236</v>
      </c>
      <c r="J10752" s="44">
        <v>4733424</v>
      </c>
      <c r="K10752" s="44">
        <v>3749730</v>
      </c>
      <c r="L10752" s="44">
        <v>3374757</v>
      </c>
      <c r="M10752" s="45">
        <v>40892</v>
      </c>
      <c r="N10752" s="44">
        <v>3374757</v>
      </c>
      <c r="O10752" s="45">
        <v>41414</v>
      </c>
    </row>
    <row r="10753" spans="1:15" ht="15" hidden="1" customHeight="1" x14ac:dyDescent="0.3">
      <c r="A10753" s="43">
        <v>4</v>
      </c>
      <c r="B10753" s="43">
        <v>4.0999999999999996</v>
      </c>
      <c r="C10753" s="43">
        <v>16159431</v>
      </c>
      <c r="D10753" s="43" t="s">
        <v>13191</v>
      </c>
      <c r="E10753" s="43"/>
      <c r="F10753" s="43" t="s">
        <v>18604</v>
      </c>
      <c r="G10753" s="43" t="s">
        <v>2661</v>
      </c>
      <c r="H10753" s="43" t="s">
        <v>3235</v>
      </c>
      <c r="I10753" s="43" t="s">
        <v>3236</v>
      </c>
      <c r="J10753" s="44">
        <v>14294904</v>
      </c>
      <c r="K10753" s="44">
        <v>13601252.199999999</v>
      </c>
      <c r="L10753" s="44">
        <v>12241126.979999999</v>
      </c>
      <c r="M10753" s="45">
        <v>40892</v>
      </c>
      <c r="N10753" s="44">
        <v>12222766.98</v>
      </c>
      <c r="O10753" s="45">
        <v>41250</v>
      </c>
    </row>
    <row r="10754" spans="1:15" ht="15" hidden="1" customHeight="1" x14ac:dyDescent="0.3">
      <c r="A10754" s="43">
        <v>4</v>
      </c>
      <c r="B10754" s="43">
        <v>4.0999999999999996</v>
      </c>
      <c r="C10754" s="43">
        <v>21610322</v>
      </c>
      <c r="D10754" s="43" t="s">
        <v>4705</v>
      </c>
      <c r="E10754" s="43"/>
      <c r="F10754" s="43" t="s">
        <v>18605</v>
      </c>
      <c r="G10754" s="43" t="s">
        <v>2661</v>
      </c>
      <c r="H10754" s="43" t="s">
        <v>3235</v>
      </c>
      <c r="I10754" s="43" t="s">
        <v>3236</v>
      </c>
      <c r="J10754" s="44">
        <v>1992755</v>
      </c>
      <c r="K10754" s="44">
        <v>1979349.75</v>
      </c>
      <c r="L10754" s="44">
        <v>1781414.28</v>
      </c>
      <c r="M10754" s="45">
        <v>41494</v>
      </c>
      <c r="N10754" s="44">
        <v>1697714.3</v>
      </c>
      <c r="O10754" s="45">
        <v>41759</v>
      </c>
    </row>
    <row r="10755" spans="1:15" ht="15" hidden="1" customHeight="1" x14ac:dyDescent="0.3">
      <c r="A10755" s="43">
        <v>4</v>
      </c>
      <c r="B10755" s="43">
        <v>4.0999999999999996</v>
      </c>
      <c r="C10755" s="43">
        <v>2378965</v>
      </c>
      <c r="D10755" s="43" t="s">
        <v>6295</v>
      </c>
      <c r="E10755" s="43"/>
      <c r="F10755" s="43" t="s">
        <v>18606</v>
      </c>
      <c r="G10755" s="43" t="s">
        <v>2661</v>
      </c>
      <c r="H10755" s="43" t="s">
        <v>3235</v>
      </c>
      <c r="I10755" s="43" t="s">
        <v>3236</v>
      </c>
      <c r="J10755" s="44">
        <v>4279200</v>
      </c>
      <c r="K10755" s="44">
        <v>3500175</v>
      </c>
      <c r="L10755" s="44">
        <v>3150157.5</v>
      </c>
      <c r="M10755" s="45">
        <v>40487</v>
      </c>
      <c r="N10755" s="44">
        <v>3150157.45</v>
      </c>
      <c r="O10755" s="45">
        <v>40889</v>
      </c>
    </row>
    <row r="10756" spans="1:15" ht="15" hidden="1" customHeight="1" x14ac:dyDescent="0.3">
      <c r="A10756" s="43">
        <v>4</v>
      </c>
      <c r="B10756" s="43">
        <v>4.0999999999999996</v>
      </c>
      <c r="C10756" s="43">
        <v>16183803</v>
      </c>
      <c r="D10756" s="43" t="s">
        <v>3242</v>
      </c>
      <c r="E10756" s="43"/>
      <c r="F10756" s="43" t="s">
        <v>18607</v>
      </c>
      <c r="G10756" s="43" t="s">
        <v>2661</v>
      </c>
      <c r="H10756" s="43" t="s">
        <v>3235</v>
      </c>
      <c r="I10756" s="43" t="s">
        <v>3236</v>
      </c>
      <c r="J10756" s="44">
        <v>2259164</v>
      </c>
      <c r="K10756" s="44">
        <v>2259164</v>
      </c>
      <c r="L10756" s="44">
        <v>2033247.4</v>
      </c>
      <c r="M10756" s="45">
        <v>40892</v>
      </c>
      <c r="N10756" s="44">
        <v>2033247.4</v>
      </c>
      <c r="O10756" s="45">
        <v>41066</v>
      </c>
    </row>
    <row r="10757" spans="1:15" ht="15" hidden="1" customHeight="1" x14ac:dyDescent="0.3">
      <c r="A10757" s="43">
        <v>4</v>
      </c>
      <c r="B10757" s="43">
        <v>4.0999999999999996</v>
      </c>
      <c r="C10757" s="43">
        <v>16063474</v>
      </c>
      <c r="D10757" s="43" t="s">
        <v>13191</v>
      </c>
      <c r="E10757" s="43"/>
      <c r="F10757" s="43" t="s">
        <v>18608</v>
      </c>
      <c r="G10757" s="43" t="s">
        <v>2661</v>
      </c>
      <c r="H10757" s="43" t="s">
        <v>3235</v>
      </c>
      <c r="I10757" s="43" t="s">
        <v>3236</v>
      </c>
      <c r="J10757" s="44">
        <v>791500</v>
      </c>
      <c r="K10757" s="44">
        <v>768600</v>
      </c>
      <c r="L10757" s="44">
        <v>691740</v>
      </c>
      <c r="M10757" s="45">
        <v>40892</v>
      </c>
      <c r="N10757" s="44">
        <v>691740</v>
      </c>
      <c r="O10757" s="45">
        <v>41142</v>
      </c>
    </row>
    <row r="10758" spans="1:15" ht="15" hidden="1" customHeight="1" x14ac:dyDescent="0.3">
      <c r="A10758" s="43">
        <v>4</v>
      </c>
      <c r="B10758" s="43">
        <v>4.0999999999999996</v>
      </c>
      <c r="C10758" s="43">
        <v>1378508</v>
      </c>
      <c r="D10758" s="43" t="s">
        <v>18609</v>
      </c>
      <c r="E10758" s="43"/>
      <c r="F10758" s="43" t="s">
        <v>18610</v>
      </c>
      <c r="G10758" s="43" t="s">
        <v>2661</v>
      </c>
      <c r="H10758" s="43" t="s">
        <v>3235</v>
      </c>
      <c r="I10758" s="43" t="s">
        <v>3236</v>
      </c>
      <c r="J10758" s="44">
        <v>8988000</v>
      </c>
      <c r="K10758" s="44">
        <v>7490000</v>
      </c>
      <c r="L10758" s="44">
        <v>6741000</v>
      </c>
      <c r="M10758" s="45">
        <v>40262</v>
      </c>
      <c r="N10758" s="44">
        <v>6741000</v>
      </c>
      <c r="O10758" s="45">
        <v>40634</v>
      </c>
    </row>
    <row r="10759" spans="1:15" ht="15" hidden="1" customHeight="1" x14ac:dyDescent="0.3">
      <c r="A10759" s="43">
        <v>4</v>
      </c>
      <c r="B10759" s="43">
        <v>4.0999999999999996</v>
      </c>
      <c r="C10759" s="43">
        <v>19431611</v>
      </c>
      <c r="D10759" s="43" t="s">
        <v>4701</v>
      </c>
      <c r="E10759" s="43"/>
      <c r="F10759" s="43" t="s">
        <v>18611</v>
      </c>
      <c r="G10759" s="43" t="s">
        <v>2677</v>
      </c>
      <c r="H10759" s="43" t="s">
        <v>3235</v>
      </c>
      <c r="I10759" s="43" t="s">
        <v>3236</v>
      </c>
      <c r="J10759" s="44">
        <v>6275399.2000000002</v>
      </c>
      <c r="K10759" s="44">
        <v>6275399.2000000002</v>
      </c>
      <c r="L10759" s="44">
        <v>5647859.1000000006</v>
      </c>
      <c r="M10759" s="45">
        <v>41366</v>
      </c>
      <c r="N10759" s="44">
        <v>5647859.0800000001</v>
      </c>
      <c r="O10759" s="45">
        <v>41827</v>
      </c>
    </row>
    <row r="10760" spans="1:15" ht="15" hidden="1" customHeight="1" x14ac:dyDescent="0.3">
      <c r="A10760" s="43">
        <v>4</v>
      </c>
      <c r="B10760" s="43">
        <v>4.0999999999999996</v>
      </c>
      <c r="C10760" s="43">
        <v>28227470</v>
      </c>
      <c r="D10760" s="43" t="s">
        <v>13260</v>
      </c>
      <c r="E10760" s="43"/>
      <c r="F10760" s="43" t="s">
        <v>18612</v>
      </c>
      <c r="G10760" s="43" t="s">
        <v>2677</v>
      </c>
      <c r="H10760" s="43" t="s">
        <v>3235</v>
      </c>
      <c r="I10760" s="43" t="s">
        <v>3236</v>
      </c>
      <c r="J10760" s="44">
        <v>716199</v>
      </c>
      <c r="K10760" s="44">
        <v>705127.5</v>
      </c>
      <c r="L10760" s="44">
        <v>634613.94999999995</v>
      </c>
      <c r="M10760" s="45">
        <v>41866</v>
      </c>
      <c r="N10760" s="44">
        <v>634613.92999999993</v>
      </c>
      <c r="O10760" s="45">
        <v>41967</v>
      </c>
    </row>
    <row r="10761" spans="1:15" ht="15" hidden="1" customHeight="1" x14ac:dyDescent="0.3">
      <c r="A10761" s="43">
        <v>4</v>
      </c>
      <c r="B10761" s="43">
        <v>4.0999999999999996</v>
      </c>
      <c r="C10761" s="43">
        <v>26516940</v>
      </c>
      <c r="D10761" s="43" t="s">
        <v>18613</v>
      </c>
      <c r="E10761" s="43"/>
      <c r="F10761" s="43" t="s">
        <v>18614</v>
      </c>
      <c r="G10761" s="43" t="s">
        <v>2677</v>
      </c>
      <c r="H10761" s="43" t="s">
        <v>3235</v>
      </c>
      <c r="I10761" s="43" t="s">
        <v>3236</v>
      </c>
      <c r="J10761" s="44">
        <v>949245</v>
      </c>
      <c r="K10761" s="44">
        <v>949245</v>
      </c>
      <c r="L10761" s="44">
        <v>854320.25</v>
      </c>
      <c r="M10761" s="45">
        <v>41801</v>
      </c>
      <c r="N10761" s="44">
        <v>854320.24</v>
      </c>
      <c r="O10761" s="45">
        <v>41983</v>
      </c>
    </row>
    <row r="10762" spans="1:15" ht="15" hidden="1" customHeight="1" x14ac:dyDescent="0.3">
      <c r="A10762" s="43">
        <v>4</v>
      </c>
      <c r="B10762" s="43">
        <v>4.0999999999999996</v>
      </c>
      <c r="C10762" s="43">
        <v>26638431</v>
      </c>
      <c r="D10762" s="43" t="s">
        <v>18615</v>
      </c>
      <c r="E10762" s="43"/>
      <c r="F10762" s="43" t="s">
        <v>18616</v>
      </c>
      <c r="G10762" s="43" t="s">
        <v>2677</v>
      </c>
      <c r="H10762" s="43" t="s">
        <v>3235</v>
      </c>
      <c r="I10762" s="43" t="s">
        <v>3236</v>
      </c>
      <c r="J10762" s="44">
        <v>5813384.5</v>
      </c>
      <c r="K10762" s="44">
        <v>5813384.5</v>
      </c>
      <c r="L10762" s="44">
        <v>5232046.04</v>
      </c>
      <c r="M10762" s="45">
        <v>41801</v>
      </c>
      <c r="N10762" s="44">
        <v>5232046.0199999996</v>
      </c>
      <c r="O10762" s="45">
        <v>41961</v>
      </c>
    </row>
    <row r="10763" spans="1:15" ht="15" hidden="1" customHeight="1" x14ac:dyDescent="0.3">
      <c r="A10763" s="43">
        <v>4</v>
      </c>
      <c r="B10763" s="43">
        <v>4.0999999999999996</v>
      </c>
      <c r="C10763" s="43">
        <v>19361936</v>
      </c>
      <c r="D10763" s="43" t="s">
        <v>18599</v>
      </c>
      <c r="E10763" s="43"/>
      <c r="F10763" s="43" t="s">
        <v>18617</v>
      </c>
      <c r="G10763" s="43" t="s">
        <v>2677</v>
      </c>
      <c r="H10763" s="43" t="s">
        <v>3235</v>
      </c>
      <c r="I10763" s="43" t="s">
        <v>3236</v>
      </c>
      <c r="J10763" s="44">
        <v>6257140</v>
      </c>
      <c r="K10763" s="44">
        <v>6119010</v>
      </c>
      <c r="L10763" s="44">
        <v>5162000</v>
      </c>
      <c r="M10763" s="45">
        <v>41366</v>
      </c>
      <c r="N10763" s="44">
        <v>5161999.99</v>
      </c>
      <c r="O10763" s="45">
        <v>41920</v>
      </c>
    </row>
    <row r="10764" spans="1:15" ht="15" hidden="1" customHeight="1" x14ac:dyDescent="0.3">
      <c r="A10764" s="43">
        <v>4</v>
      </c>
      <c r="B10764" s="43">
        <v>4.0999999999999996</v>
      </c>
      <c r="C10764" s="43">
        <v>16190437</v>
      </c>
      <c r="D10764" s="43" t="s">
        <v>18618</v>
      </c>
      <c r="E10764" s="43"/>
      <c r="F10764" s="43" t="s">
        <v>18619</v>
      </c>
      <c r="G10764" s="43" t="s">
        <v>2677</v>
      </c>
      <c r="H10764" s="43" t="s">
        <v>3235</v>
      </c>
      <c r="I10764" s="43" t="s">
        <v>3236</v>
      </c>
      <c r="J10764" s="44">
        <v>3539400</v>
      </c>
      <c r="K10764" s="44">
        <v>2949500</v>
      </c>
      <c r="L10764" s="44">
        <v>2654550</v>
      </c>
      <c r="M10764" s="45">
        <v>40892</v>
      </c>
      <c r="N10764" s="44">
        <v>2654550</v>
      </c>
      <c r="O10764" s="45">
        <v>41592</v>
      </c>
    </row>
    <row r="10765" spans="1:15" ht="15" hidden="1" customHeight="1" x14ac:dyDescent="0.3">
      <c r="A10765" s="43">
        <v>4</v>
      </c>
      <c r="B10765" s="43">
        <v>4.0999999999999996</v>
      </c>
      <c r="C10765" s="43">
        <v>27257660</v>
      </c>
      <c r="D10765" s="43" t="s">
        <v>13186</v>
      </c>
      <c r="E10765" s="43"/>
      <c r="F10765" s="43" t="s">
        <v>18620</v>
      </c>
      <c r="G10765" s="43" t="s">
        <v>2677</v>
      </c>
      <c r="H10765" s="43" t="s">
        <v>3235</v>
      </c>
      <c r="I10765" s="43" t="s">
        <v>3236</v>
      </c>
      <c r="J10765" s="44">
        <v>898425</v>
      </c>
      <c r="K10765" s="44">
        <v>898425</v>
      </c>
      <c r="L10765" s="44">
        <v>808582.25</v>
      </c>
      <c r="M10765" s="45">
        <v>41801</v>
      </c>
      <c r="N10765" s="44">
        <v>808582.24</v>
      </c>
      <c r="O10765" s="45">
        <v>41981</v>
      </c>
    </row>
    <row r="10766" spans="1:15" ht="15" hidden="1" customHeight="1" x14ac:dyDescent="0.3">
      <c r="A10766" s="43">
        <v>4</v>
      </c>
      <c r="B10766" s="43">
        <v>4.0999999999999996</v>
      </c>
      <c r="C10766" s="43">
        <v>1341515</v>
      </c>
      <c r="D10766" s="43" t="s">
        <v>13191</v>
      </c>
      <c r="E10766" s="43"/>
      <c r="F10766" s="43" t="s">
        <v>18621</v>
      </c>
      <c r="G10766" s="43" t="s">
        <v>2677</v>
      </c>
      <c r="H10766" s="43" t="s">
        <v>3235</v>
      </c>
      <c r="I10766" s="43" t="s">
        <v>3236</v>
      </c>
      <c r="J10766" s="44">
        <v>20659415</v>
      </c>
      <c r="K10766" s="44">
        <v>20280864</v>
      </c>
      <c r="L10766" s="44">
        <v>18252777.599999998</v>
      </c>
      <c r="M10766" s="45">
        <v>40262</v>
      </c>
      <c r="N10766" s="44">
        <v>18243776.34</v>
      </c>
      <c r="O10766" s="45">
        <v>40886</v>
      </c>
    </row>
    <row r="10767" spans="1:15" ht="15" hidden="1" customHeight="1" x14ac:dyDescent="0.3">
      <c r="A10767" s="43">
        <v>4</v>
      </c>
      <c r="B10767" s="43">
        <v>4.0999999999999996</v>
      </c>
      <c r="C10767" s="43">
        <v>21943980</v>
      </c>
      <c r="D10767" s="43" t="s">
        <v>3233</v>
      </c>
      <c r="E10767" s="43"/>
      <c r="F10767" s="43" t="s">
        <v>18622</v>
      </c>
      <c r="G10767" s="43" t="s">
        <v>2677</v>
      </c>
      <c r="H10767" s="43" t="s">
        <v>3235</v>
      </c>
      <c r="I10767" s="43" t="s">
        <v>3236</v>
      </c>
      <c r="J10767" s="44">
        <v>1554729</v>
      </c>
      <c r="K10767" s="44">
        <v>1506177</v>
      </c>
      <c r="L10767" s="44">
        <v>1355559.3</v>
      </c>
      <c r="M10767" s="45">
        <v>41494</v>
      </c>
      <c r="N10767" s="44">
        <v>1355559.3</v>
      </c>
      <c r="O10767" s="45">
        <v>41852</v>
      </c>
    </row>
    <row r="10768" spans="1:15" ht="15" hidden="1" customHeight="1" x14ac:dyDescent="0.3">
      <c r="A10768" s="43">
        <v>4</v>
      </c>
      <c r="B10768" s="43">
        <v>4.0999999999999996</v>
      </c>
      <c r="C10768" s="43">
        <v>474800</v>
      </c>
      <c r="D10768" s="43" t="s">
        <v>3240</v>
      </c>
      <c r="E10768" s="43"/>
      <c r="F10768" s="43" t="s">
        <v>18623</v>
      </c>
      <c r="G10768" s="43" t="s">
        <v>2677</v>
      </c>
      <c r="H10768" s="43" t="s">
        <v>3235</v>
      </c>
      <c r="I10768" s="43" t="s">
        <v>3236</v>
      </c>
      <c r="J10768" s="44">
        <v>5898992.8700000001</v>
      </c>
      <c r="K10768" s="44">
        <v>5898992.8700000001</v>
      </c>
      <c r="L10768" s="44">
        <v>5309093.5699999994</v>
      </c>
      <c r="M10768" s="45">
        <v>39947</v>
      </c>
      <c r="N10768" s="44">
        <v>5309093.53</v>
      </c>
      <c r="O10768" s="45">
        <v>40665</v>
      </c>
    </row>
    <row r="10769" spans="1:15" ht="15" hidden="1" customHeight="1" x14ac:dyDescent="0.3">
      <c r="A10769" s="43">
        <v>4</v>
      </c>
      <c r="B10769" s="43">
        <v>4.0999999999999996</v>
      </c>
      <c r="C10769" s="43">
        <v>18703144</v>
      </c>
      <c r="D10769" s="43" t="s">
        <v>6304</v>
      </c>
      <c r="E10769" s="43"/>
      <c r="F10769" s="43" t="s">
        <v>18624</v>
      </c>
      <c r="G10769" s="43" t="s">
        <v>2677</v>
      </c>
      <c r="H10769" s="43" t="s">
        <v>3235</v>
      </c>
      <c r="I10769" s="43" t="s">
        <v>3236</v>
      </c>
      <c r="J10769" s="44">
        <v>6284490</v>
      </c>
      <c r="K10769" s="44">
        <v>5194000</v>
      </c>
      <c r="L10769" s="44">
        <v>2077600</v>
      </c>
      <c r="M10769" s="45">
        <v>41366</v>
      </c>
      <c r="N10769" s="44">
        <v>2077600</v>
      </c>
      <c r="O10769" s="45">
        <v>41757</v>
      </c>
    </row>
    <row r="10770" spans="1:15" ht="15" hidden="1" customHeight="1" x14ac:dyDescent="0.3">
      <c r="A10770" s="43">
        <v>4</v>
      </c>
      <c r="B10770" s="43">
        <v>4.0999999999999996</v>
      </c>
      <c r="C10770" s="43">
        <v>28246438</v>
      </c>
      <c r="D10770" s="43" t="s">
        <v>18625</v>
      </c>
      <c r="E10770" s="43"/>
      <c r="F10770" s="43" t="s">
        <v>18626</v>
      </c>
      <c r="G10770" s="43" t="s">
        <v>2666</v>
      </c>
      <c r="H10770" s="43" t="s">
        <v>3235</v>
      </c>
      <c r="I10770" s="43" t="s">
        <v>3236</v>
      </c>
      <c r="J10770" s="44">
        <v>6841340</v>
      </c>
      <c r="K10770" s="44">
        <v>5654000</v>
      </c>
      <c r="L10770" s="44">
        <v>5088600</v>
      </c>
      <c r="M10770" s="45">
        <v>41866</v>
      </c>
      <c r="N10770" s="44">
        <v>3841875</v>
      </c>
      <c r="O10770" s="45">
        <v>41981</v>
      </c>
    </row>
    <row r="10771" spans="1:15" ht="15" hidden="1" customHeight="1" x14ac:dyDescent="0.3">
      <c r="A10771" s="43">
        <v>4</v>
      </c>
      <c r="B10771" s="43">
        <v>4.0999999999999996</v>
      </c>
      <c r="C10771" s="43">
        <v>27541001</v>
      </c>
      <c r="D10771" s="43" t="s">
        <v>18627</v>
      </c>
      <c r="E10771" s="43"/>
      <c r="F10771" s="43" t="s">
        <v>18628</v>
      </c>
      <c r="G10771" s="43" t="s">
        <v>2666</v>
      </c>
      <c r="H10771" s="43" t="s">
        <v>3235</v>
      </c>
      <c r="I10771" s="43" t="s">
        <v>3236</v>
      </c>
      <c r="J10771" s="44">
        <v>5322232</v>
      </c>
      <c r="K10771" s="44">
        <v>4157961</v>
      </c>
      <c r="L10771" s="44">
        <v>3742164.9</v>
      </c>
      <c r="M10771" s="45">
        <v>41801</v>
      </c>
      <c r="N10771" s="44">
        <v>3350070.9</v>
      </c>
      <c r="O10771" s="45">
        <v>41983</v>
      </c>
    </row>
    <row r="10772" spans="1:15" ht="15" hidden="1" customHeight="1" x14ac:dyDescent="0.3">
      <c r="A10772" s="43">
        <v>4</v>
      </c>
      <c r="B10772" s="43">
        <v>4.0999999999999996</v>
      </c>
      <c r="C10772" s="43">
        <v>28168648</v>
      </c>
      <c r="D10772" s="43" t="s">
        <v>18629</v>
      </c>
      <c r="E10772" s="43"/>
      <c r="F10772" s="43" t="s">
        <v>17994</v>
      </c>
      <c r="G10772" s="43" t="s">
        <v>2666</v>
      </c>
      <c r="H10772" s="43" t="s">
        <v>3235</v>
      </c>
      <c r="I10772" s="43" t="s">
        <v>3236</v>
      </c>
      <c r="J10772" s="44">
        <v>8052491</v>
      </c>
      <c r="K10772" s="44">
        <v>6048500</v>
      </c>
      <c r="L10772" s="44">
        <v>5443650</v>
      </c>
      <c r="M10772" s="45">
        <v>41866</v>
      </c>
      <c r="N10772" s="44">
        <v>3598019.4600000004</v>
      </c>
      <c r="O10772" s="45">
        <v>41976</v>
      </c>
    </row>
    <row r="10773" spans="1:15" ht="15" hidden="1" customHeight="1" x14ac:dyDescent="0.3">
      <c r="A10773" s="43">
        <v>4</v>
      </c>
      <c r="B10773" s="43">
        <v>4.0999999999999996</v>
      </c>
      <c r="C10773" s="43">
        <v>26549211</v>
      </c>
      <c r="D10773" s="43" t="s">
        <v>18630</v>
      </c>
      <c r="E10773" s="43"/>
      <c r="F10773" s="43" t="s">
        <v>18631</v>
      </c>
      <c r="G10773" s="43" t="s">
        <v>2666</v>
      </c>
      <c r="H10773" s="43" t="s">
        <v>3235</v>
      </c>
      <c r="I10773" s="43" t="s">
        <v>3236</v>
      </c>
      <c r="J10773" s="44">
        <v>4120050</v>
      </c>
      <c r="K10773" s="44">
        <v>3362000</v>
      </c>
      <c r="L10773" s="44">
        <v>3025800</v>
      </c>
      <c r="M10773" s="45">
        <v>41801</v>
      </c>
      <c r="N10773" s="44">
        <v>3017700</v>
      </c>
      <c r="O10773" s="45">
        <v>41978</v>
      </c>
    </row>
    <row r="10774" spans="1:15" ht="15" hidden="1" customHeight="1" x14ac:dyDescent="0.3">
      <c r="A10774" s="43">
        <v>4</v>
      </c>
      <c r="B10774" s="43">
        <v>4.0999999999999996</v>
      </c>
      <c r="C10774" s="43">
        <v>28319479</v>
      </c>
      <c r="D10774" s="43" t="s">
        <v>9991</v>
      </c>
      <c r="E10774" s="43"/>
      <c r="F10774" s="43" t="s">
        <v>18632</v>
      </c>
      <c r="G10774" s="43" t="s">
        <v>2666</v>
      </c>
      <c r="H10774" s="43" t="s">
        <v>3235</v>
      </c>
      <c r="I10774" s="43" t="s">
        <v>3236</v>
      </c>
      <c r="J10774" s="44">
        <v>3004322</v>
      </c>
      <c r="K10774" s="44">
        <v>2964500</v>
      </c>
      <c r="L10774" s="44">
        <v>2668050</v>
      </c>
      <c r="M10774" s="45">
        <v>41866</v>
      </c>
      <c r="N10774" s="44">
        <v>2137784.4</v>
      </c>
      <c r="O10774" s="45">
        <v>41976</v>
      </c>
    </row>
    <row r="10775" spans="1:15" ht="15" hidden="1" customHeight="1" x14ac:dyDescent="0.3">
      <c r="A10775" s="43">
        <v>4</v>
      </c>
      <c r="B10775" s="43">
        <v>4.0999999999999996</v>
      </c>
      <c r="C10775" s="43">
        <v>27339410</v>
      </c>
      <c r="D10775" s="43" t="s">
        <v>6276</v>
      </c>
      <c r="E10775" s="43"/>
      <c r="F10775" s="43" t="s">
        <v>18633</v>
      </c>
      <c r="G10775" s="43" t="s">
        <v>2750</v>
      </c>
      <c r="H10775" s="43" t="s">
        <v>3235</v>
      </c>
      <c r="I10775" s="43" t="s">
        <v>3236</v>
      </c>
      <c r="J10775" s="44">
        <v>8919061</v>
      </c>
      <c r="K10775" s="44">
        <v>8919061</v>
      </c>
      <c r="L10775" s="44">
        <v>8027155.0499999998</v>
      </c>
      <c r="M10775" s="45">
        <v>41801</v>
      </c>
      <c r="N10775" s="44">
        <v>0</v>
      </c>
      <c r="O10775" s="45"/>
    </row>
    <row r="10776" spans="1:15" ht="15" hidden="1" customHeight="1" x14ac:dyDescent="0.3">
      <c r="A10776" s="43">
        <v>4</v>
      </c>
      <c r="B10776" s="43">
        <v>4.0999999999999996</v>
      </c>
      <c r="C10776" s="43">
        <v>18718830</v>
      </c>
      <c r="D10776" s="43" t="s">
        <v>13186</v>
      </c>
      <c r="E10776" s="43"/>
      <c r="F10776" s="43" t="s">
        <v>18620</v>
      </c>
      <c r="G10776" s="43" t="s">
        <v>2750</v>
      </c>
      <c r="H10776" s="43" t="s">
        <v>3235</v>
      </c>
      <c r="I10776" s="43" t="s">
        <v>3236</v>
      </c>
      <c r="J10776" s="44">
        <v>2251873</v>
      </c>
      <c r="K10776" s="44">
        <v>2251873</v>
      </c>
      <c r="L10776" s="44">
        <v>2026685.05</v>
      </c>
      <c r="M10776" s="45">
        <v>41366</v>
      </c>
      <c r="N10776" s="44">
        <v>0</v>
      </c>
      <c r="O10776" s="45"/>
    </row>
    <row r="10777" spans="1:15" ht="15" hidden="1" customHeight="1" x14ac:dyDescent="0.3">
      <c r="A10777" s="43">
        <v>4</v>
      </c>
      <c r="B10777" s="43">
        <v>4.0999999999999996</v>
      </c>
      <c r="C10777" s="43">
        <v>18737031</v>
      </c>
      <c r="D10777" s="43" t="s">
        <v>13186</v>
      </c>
      <c r="E10777" s="43"/>
      <c r="F10777" s="43" t="s">
        <v>18634</v>
      </c>
      <c r="G10777" s="43" t="s">
        <v>2750</v>
      </c>
      <c r="H10777" s="43" t="s">
        <v>3235</v>
      </c>
      <c r="I10777" s="43" t="s">
        <v>3236</v>
      </c>
      <c r="J10777" s="44">
        <v>9459184</v>
      </c>
      <c r="K10777" s="44">
        <v>9459185</v>
      </c>
      <c r="L10777" s="44">
        <v>8513266.25</v>
      </c>
      <c r="M10777" s="45">
        <v>41366</v>
      </c>
      <c r="N10777" s="44">
        <v>0</v>
      </c>
      <c r="O10777" s="45"/>
    </row>
    <row r="10778" spans="1:15" ht="15" hidden="1" customHeight="1" x14ac:dyDescent="0.3">
      <c r="A10778" s="43">
        <v>4</v>
      </c>
      <c r="B10778" s="43">
        <v>4.0999999999999996</v>
      </c>
      <c r="C10778" s="43">
        <v>27398184</v>
      </c>
      <c r="D10778" s="43" t="s">
        <v>13249</v>
      </c>
      <c r="E10778" s="43"/>
      <c r="F10778" s="43" t="s">
        <v>18635</v>
      </c>
      <c r="G10778" s="43" t="s">
        <v>2750</v>
      </c>
      <c r="H10778" s="43" t="s">
        <v>3235</v>
      </c>
      <c r="I10778" s="43" t="s">
        <v>3236</v>
      </c>
      <c r="J10778" s="44">
        <v>2577300</v>
      </c>
      <c r="K10778" s="44">
        <v>2577300</v>
      </c>
      <c r="L10778" s="44">
        <v>2319570</v>
      </c>
      <c r="M10778" s="45">
        <v>41801</v>
      </c>
      <c r="N10778" s="44">
        <v>0</v>
      </c>
      <c r="O10778" s="45"/>
    </row>
    <row r="10779" spans="1:15" ht="15" hidden="1" customHeight="1" x14ac:dyDescent="0.3">
      <c r="A10779" s="43">
        <v>4</v>
      </c>
      <c r="B10779" s="43">
        <v>4.0999999999999996</v>
      </c>
      <c r="C10779" s="43">
        <v>415317</v>
      </c>
      <c r="D10779" s="43" t="s">
        <v>18636</v>
      </c>
      <c r="E10779" s="43"/>
      <c r="F10779" s="43" t="s">
        <v>18637</v>
      </c>
      <c r="G10779" s="43" t="s">
        <v>2661</v>
      </c>
      <c r="H10779" s="43" t="s">
        <v>3235</v>
      </c>
      <c r="I10779" s="43" t="s">
        <v>3252</v>
      </c>
      <c r="J10779" s="44">
        <v>3832098</v>
      </c>
      <c r="K10779" s="44">
        <v>3682872</v>
      </c>
      <c r="L10779" s="44">
        <v>3314584.8000000003</v>
      </c>
      <c r="M10779" s="45">
        <v>39947</v>
      </c>
      <c r="N10779" s="44">
        <v>3314584.8000000003</v>
      </c>
      <c r="O10779" s="45">
        <v>40653</v>
      </c>
    </row>
    <row r="10780" spans="1:15" ht="15" hidden="1" customHeight="1" x14ac:dyDescent="0.3">
      <c r="A10780" s="43">
        <v>4</v>
      </c>
      <c r="B10780" s="43">
        <v>4.0999999999999996</v>
      </c>
      <c r="C10780" s="43">
        <v>26533983</v>
      </c>
      <c r="D10780" s="43" t="s">
        <v>6372</v>
      </c>
      <c r="E10780" s="43"/>
      <c r="F10780" s="43" t="s">
        <v>18638</v>
      </c>
      <c r="G10780" s="43" t="s">
        <v>2661</v>
      </c>
      <c r="H10780" s="43" t="s">
        <v>3235</v>
      </c>
      <c r="I10780" s="43" t="s">
        <v>3252</v>
      </c>
      <c r="J10780" s="44">
        <v>820791.4</v>
      </c>
      <c r="K10780" s="44">
        <v>779248.47</v>
      </c>
      <c r="L10780" s="44">
        <v>701323.20000000007</v>
      </c>
      <c r="M10780" s="45">
        <v>41801</v>
      </c>
      <c r="N10780" s="44">
        <v>695151.83000000007</v>
      </c>
      <c r="O10780" s="45">
        <v>41941</v>
      </c>
    </row>
    <row r="10781" spans="1:15" ht="15" hidden="1" customHeight="1" x14ac:dyDescent="0.3">
      <c r="A10781" s="43">
        <v>4</v>
      </c>
      <c r="B10781" s="43">
        <v>4.0999999999999996</v>
      </c>
      <c r="C10781" s="43">
        <v>465162</v>
      </c>
      <c r="D10781" s="43" t="s">
        <v>18639</v>
      </c>
      <c r="E10781" s="43"/>
      <c r="F10781" s="43" t="s">
        <v>18640</v>
      </c>
      <c r="G10781" s="43" t="s">
        <v>2661</v>
      </c>
      <c r="H10781" s="43" t="s">
        <v>3235</v>
      </c>
      <c r="I10781" s="43" t="s">
        <v>3252</v>
      </c>
      <c r="J10781" s="44">
        <v>8878170</v>
      </c>
      <c r="K10781" s="44">
        <v>8873610</v>
      </c>
      <c r="L10781" s="44">
        <v>4921000</v>
      </c>
      <c r="M10781" s="45">
        <v>39947</v>
      </c>
      <c r="N10781" s="44">
        <v>4634649.33</v>
      </c>
      <c r="O10781" s="45">
        <v>40487</v>
      </c>
    </row>
    <row r="10782" spans="1:15" ht="15" hidden="1" customHeight="1" x14ac:dyDescent="0.3">
      <c r="A10782" s="43">
        <v>4</v>
      </c>
      <c r="B10782" s="43">
        <v>4.0999999999999996</v>
      </c>
      <c r="C10782" s="43">
        <v>19156931</v>
      </c>
      <c r="D10782" s="43" t="s">
        <v>6334</v>
      </c>
      <c r="E10782" s="43"/>
      <c r="F10782" s="43" t="s">
        <v>18641</v>
      </c>
      <c r="G10782" s="43" t="s">
        <v>2661</v>
      </c>
      <c r="H10782" s="43" t="s">
        <v>3235</v>
      </c>
      <c r="I10782" s="43" t="s">
        <v>3252</v>
      </c>
      <c r="J10782" s="44">
        <v>707250</v>
      </c>
      <c r="K10782" s="44">
        <v>667013</v>
      </c>
      <c r="L10782" s="44">
        <v>600311.70000000007</v>
      </c>
      <c r="M10782" s="45">
        <v>41366</v>
      </c>
      <c r="N10782" s="44">
        <v>600311.68000000005</v>
      </c>
      <c r="O10782" s="45">
        <v>41600</v>
      </c>
    </row>
    <row r="10783" spans="1:15" ht="15" hidden="1" customHeight="1" x14ac:dyDescent="0.3">
      <c r="A10783" s="43">
        <v>4</v>
      </c>
      <c r="B10783" s="43">
        <v>4.0999999999999996</v>
      </c>
      <c r="C10783" s="43">
        <v>472004</v>
      </c>
      <c r="D10783" s="43" t="s">
        <v>18642</v>
      </c>
      <c r="E10783" s="43"/>
      <c r="F10783" s="43" t="s">
        <v>18643</v>
      </c>
      <c r="G10783" s="43" t="s">
        <v>2661</v>
      </c>
      <c r="H10783" s="43" t="s">
        <v>3235</v>
      </c>
      <c r="I10783" s="43" t="s">
        <v>3252</v>
      </c>
      <c r="J10783" s="44">
        <v>3599999</v>
      </c>
      <c r="K10783" s="44">
        <v>2999999</v>
      </c>
      <c r="L10783" s="44">
        <v>2699999.1</v>
      </c>
      <c r="M10783" s="45">
        <v>39947</v>
      </c>
      <c r="N10783" s="44">
        <v>2699999.06</v>
      </c>
      <c r="O10783" s="45">
        <v>40667</v>
      </c>
    </row>
    <row r="10784" spans="1:15" ht="15" hidden="1" customHeight="1" x14ac:dyDescent="0.3">
      <c r="A10784" s="43">
        <v>4</v>
      </c>
      <c r="B10784" s="43">
        <v>4.0999999999999996</v>
      </c>
      <c r="C10784" s="43">
        <v>466084</v>
      </c>
      <c r="D10784" s="43" t="s">
        <v>18644</v>
      </c>
      <c r="E10784" s="43"/>
      <c r="F10784" s="43" t="s">
        <v>18645</v>
      </c>
      <c r="G10784" s="43" t="s">
        <v>2661</v>
      </c>
      <c r="H10784" s="43" t="s">
        <v>3235</v>
      </c>
      <c r="I10784" s="43" t="s">
        <v>3252</v>
      </c>
      <c r="J10784" s="44">
        <v>1659155</v>
      </c>
      <c r="K10784" s="44">
        <v>1324500</v>
      </c>
      <c r="L10784" s="44">
        <v>1192050</v>
      </c>
      <c r="M10784" s="45">
        <v>39947</v>
      </c>
      <c r="N10784" s="44">
        <v>1117350</v>
      </c>
      <c r="O10784" s="45">
        <v>40471</v>
      </c>
    </row>
    <row r="10785" spans="1:15" ht="15" hidden="1" customHeight="1" x14ac:dyDescent="0.3">
      <c r="A10785" s="43">
        <v>4</v>
      </c>
      <c r="B10785" s="43">
        <v>4.0999999999999996</v>
      </c>
      <c r="C10785" s="43">
        <v>474255</v>
      </c>
      <c r="D10785" s="43" t="s">
        <v>4722</v>
      </c>
      <c r="E10785" s="43"/>
      <c r="F10785" s="43" t="s">
        <v>18646</v>
      </c>
      <c r="G10785" s="43" t="s">
        <v>2661</v>
      </c>
      <c r="H10785" s="43" t="s">
        <v>3235</v>
      </c>
      <c r="I10785" s="43" t="s">
        <v>3252</v>
      </c>
      <c r="J10785" s="44">
        <v>3533741</v>
      </c>
      <c r="K10785" s="44">
        <v>3426641</v>
      </c>
      <c r="L10785" s="44">
        <v>3083976.9</v>
      </c>
      <c r="M10785" s="45">
        <v>39947</v>
      </c>
      <c r="N10785" s="44">
        <v>3065087.68</v>
      </c>
      <c r="O10785" s="45">
        <v>40784</v>
      </c>
    </row>
    <row r="10786" spans="1:15" ht="15" hidden="1" customHeight="1" x14ac:dyDescent="0.3">
      <c r="A10786" s="43">
        <v>4</v>
      </c>
      <c r="B10786" s="43">
        <v>4.0999999999999996</v>
      </c>
      <c r="C10786" s="43">
        <v>1318776</v>
      </c>
      <c r="D10786" s="43" t="s">
        <v>18644</v>
      </c>
      <c r="E10786" s="43"/>
      <c r="F10786" s="43" t="s">
        <v>18647</v>
      </c>
      <c r="G10786" s="43" t="s">
        <v>2661</v>
      </c>
      <c r="H10786" s="43" t="s">
        <v>3235</v>
      </c>
      <c r="I10786" s="43" t="s">
        <v>3252</v>
      </c>
      <c r="J10786" s="44">
        <v>10907856</v>
      </c>
      <c r="K10786" s="44">
        <v>9089880</v>
      </c>
      <c r="L10786" s="44">
        <v>8180892</v>
      </c>
      <c r="M10786" s="45">
        <v>40262</v>
      </c>
      <c r="N10786" s="44">
        <v>8180892</v>
      </c>
      <c r="O10786" s="45">
        <v>40708</v>
      </c>
    </row>
    <row r="10787" spans="1:15" ht="15" hidden="1" customHeight="1" x14ac:dyDescent="0.3">
      <c r="A10787" s="43">
        <v>4</v>
      </c>
      <c r="B10787" s="43">
        <v>4.0999999999999996</v>
      </c>
      <c r="C10787" s="43">
        <v>1377682</v>
      </c>
      <c r="D10787" s="43" t="s">
        <v>6330</v>
      </c>
      <c r="E10787" s="43"/>
      <c r="F10787" s="43" t="s">
        <v>18648</v>
      </c>
      <c r="G10787" s="43" t="s">
        <v>2661</v>
      </c>
      <c r="H10787" s="43" t="s">
        <v>3235</v>
      </c>
      <c r="I10787" s="43" t="s">
        <v>3252</v>
      </c>
      <c r="J10787" s="44">
        <v>4821080</v>
      </c>
      <c r="K10787" s="44">
        <v>4788920</v>
      </c>
      <c r="L10787" s="44">
        <v>4310028</v>
      </c>
      <c r="M10787" s="45">
        <v>40262</v>
      </c>
      <c r="N10787" s="44">
        <v>4281084</v>
      </c>
      <c r="O10787" s="45">
        <v>40777</v>
      </c>
    </row>
    <row r="10788" spans="1:15" ht="15" hidden="1" customHeight="1" x14ac:dyDescent="0.3">
      <c r="A10788" s="43">
        <v>4</v>
      </c>
      <c r="B10788" s="43">
        <v>4.0999999999999996</v>
      </c>
      <c r="C10788" s="43">
        <v>21701645</v>
      </c>
      <c r="D10788" s="43" t="s">
        <v>18649</v>
      </c>
      <c r="E10788" s="43"/>
      <c r="F10788" s="43" t="s">
        <v>18650</v>
      </c>
      <c r="G10788" s="43" t="s">
        <v>2661</v>
      </c>
      <c r="H10788" s="43" t="s">
        <v>3235</v>
      </c>
      <c r="I10788" s="43" t="s">
        <v>3252</v>
      </c>
      <c r="J10788" s="44">
        <v>634040</v>
      </c>
      <c r="K10788" s="44">
        <v>524000</v>
      </c>
      <c r="L10788" s="44">
        <v>471600</v>
      </c>
      <c r="M10788" s="45">
        <v>41494</v>
      </c>
      <c r="N10788" s="44">
        <v>471600</v>
      </c>
      <c r="O10788" s="45">
        <v>41788</v>
      </c>
    </row>
    <row r="10789" spans="1:15" ht="15" hidden="1" customHeight="1" x14ac:dyDescent="0.3">
      <c r="A10789" s="43">
        <v>4</v>
      </c>
      <c r="B10789" s="43">
        <v>4.0999999999999996</v>
      </c>
      <c r="C10789" s="43">
        <v>19080973</v>
      </c>
      <c r="D10789" s="43" t="s">
        <v>18644</v>
      </c>
      <c r="E10789" s="43"/>
      <c r="F10789" s="43" t="s">
        <v>18651</v>
      </c>
      <c r="G10789" s="43" t="s">
        <v>2661</v>
      </c>
      <c r="H10789" s="43" t="s">
        <v>3235</v>
      </c>
      <c r="I10789" s="43" t="s">
        <v>3252</v>
      </c>
      <c r="J10789" s="44">
        <v>5177017</v>
      </c>
      <c r="K10789" s="44">
        <v>3847499</v>
      </c>
      <c r="L10789" s="44">
        <v>3462749.1</v>
      </c>
      <c r="M10789" s="45">
        <v>41366</v>
      </c>
      <c r="N10789" s="44">
        <v>3462749.0500000003</v>
      </c>
      <c r="O10789" s="45">
        <v>41584</v>
      </c>
    </row>
    <row r="10790" spans="1:15" ht="15" hidden="1" customHeight="1" x14ac:dyDescent="0.3">
      <c r="A10790" s="43">
        <v>4</v>
      </c>
      <c r="B10790" s="43">
        <v>4.0999999999999996</v>
      </c>
      <c r="C10790" s="43">
        <v>478304</v>
      </c>
      <c r="D10790" s="43" t="s">
        <v>18597</v>
      </c>
      <c r="E10790" s="43"/>
      <c r="F10790" s="43" t="s">
        <v>18652</v>
      </c>
      <c r="G10790" s="43" t="s">
        <v>2661</v>
      </c>
      <c r="H10790" s="43" t="s">
        <v>3235</v>
      </c>
      <c r="I10790" s="43" t="s">
        <v>3252</v>
      </c>
      <c r="J10790" s="44">
        <v>5997600</v>
      </c>
      <c r="K10790" s="44">
        <v>5040000</v>
      </c>
      <c r="L10790" s="44">
        <v>4536000</v>
      </c>
      <c r="M10790" s="45">
        <v>39947</v>
      </c>
      <c r="N10790" s="44">
        <v>4536000</v>
      </c>
      <c r="O10790" s="45">
        <v>40423</v>
      </c>
    </row>
    <row r="10791" spans="1:15" ht="15" hidden="1" customHeight="1" x14ac:dyDescent="0.3">
      <c r="A10791" s="43">
        <v>4</v>
      </c>
      <c r="B10791" s="43">
        <v>4.0999999999999996</v>
      </c>
      <c r="C10791" s="43">
        <v>21876218</v>
      </c>
      <c r="D10791" s="43" t="s">
        <v>3250</v>
      </c>
      <c r="E10791" s="43"/>
      <c r="F10791" s="43" t="s">
        <v>18653</v>
      </c>
      <c r="G10791" s="43" t="s">
        <v>2661</v>
      </c>
      <c r="H10791" s="43" t="s">
        <v>3235</v>
      </c>
      <c r="I10791" s="43" t="s">
        <v>3252</v>
      </c>
      <c r="J10791" s="44">
        <v>2041270</v>
      </c>
      <c r="K10791" s="44">
        <v>1992870</v>
      </c>
      <c r="L10791" s="44">
        <v>1793583</v>
      </c>
      <c r="M10791" s="45">
        <v>41494</v>
      </c>
      <c r="N10791" s="44">
        <v>1793583</v>
      </c>
      <c r="O10791" s="45">
        <v>41600</v>
      </c>
    </row>
    <row r="10792" spans="1:15" ht="15" hidden="1" customHeight="1" x14ac:dyDescent="0.3">
      <c r="A10792" s="43">
        <v>4</v>
      </c>
      <c r="B10792" s="43">
        <v>4.0999999999999996</v>
      </c>
      <c r="C10792" s="43">
        <v>19159122</v>
      </c>
      <c r="D10792" s="43" t="s">
        <v>13293</v>
      </c>
      <c r="E10792" s="43"/>
      <c r="F10792" s="43" t="s">
        <v>18654</v>
      </c>
      <c r="G10792" s="43" t="s">
        <v>2661</v>
      </c>
      <c r="H10792" s="43" t="s">
        <v>3235</v>
      </c>
      <c r="I10792" s="43" t="s">
        <v>3252</v>
      </c>
      <c r="J10792" s="44">
        <v>598222.05000000005</v>
      </c>
      <c r="K10792" s="44">
        <v>596633.05000000005</v>
      </c>
      <c r="L10792" s="44">
        <v>536969.69999999995</v>
      </c>
      <c r="M10792" s="45">
        <v>41366</v>
      </c>
      <c r="N10792" s="44">
        <v>536969.67999999993</v>
      </c>
      <c r="O10792" s="45">
        <v>41585</v>
      </c>
    </row>
    <row r="10793" spans="1:15" ht="15" hidden="1" customHeight="1" x14ac:dyDescent="0.3">
      <c r="A10793" s="43">
        <v>4</v>
      </c>
      <c r="B10793" s="43">
        <v>4.0999999999999996</v>
      </c>
      <c r="C10793" s="43">
        <v>1264075</v>
      </c>
      <c r="D10793" s="43" t="s">
        <v>18655</v>
      </c>
      <c r="E10793" s="43"/>
      <c r="F10793" s="43" t="s">
        <v>18656</v>
      </c>
      <c r="G10793" s="43" t="s">
        <v>2661</v>
      </c>
      <c r="H10793" s="43" t="s">
        <v>3235</v>
      </c>
      <c r="I10793" s="43" t="s">
        <v>3252</v>
      </c>
      <c r="J10793" s="44">
        <v>18647880</v>
      </c>
      <c r="K10793" s="44">
        <v>15539900</v>
      </c>
      <c r="L10793" s="44">
        <v>12790500</v>
      </c>
      <c r="M10793" s="45">
        <v>40262</v>
      </c>
      <c r="N10793" s="44">
        <v>12307499.960000001</v>
      </c>
      <c r="O10793" s="45">
        <v>40504</v>
      </c>
    </row>
    <row r="10794" spans="1:15" ht="15" hidden="1" customHeight="1" x14ac:dyDescent="0.3">
      <c r="A10794" s="43">
        <v>4</v>
      </c>
      <c r="B10794" s="43">
        <v>4.0999999999999996</v>
      </c>
      <c r="C10794" s="43">
        <v>16190380</v>
      </c>
      <c r="D10794" s="43" t="s">
        <v>6334</v>
      </c>
      <c r="E10794" s="43"/>
      <c r="F10794" s="43" t="s">
        <v>18657</v>
      </c>
      <c r="G10794" s="43" t="s">
        <v>2661</v>
      </c>
      <c r="H10794" s="43" t="s">
        <v>3235</v>
      </c>
      <c r="I10794" s="43" t="s">
        <v>3252</v>
      </c>
      <c r="J10794" s="44">
        <v>4757318</v>
      </c>
      <c r="K10794" s="44">
        <v>4730118</v>
      </c>
      <c r="L10794" s="44">
        <v>4257106.2</v>
      </c>
      <c r="M10794" s="45">
        <v>40892</v>
      </c>
      <c r="N10794" s="44">
        <v>4252438.8</v>
      </c>
      <c r="O10794" s="45">
        <v>41241</v>
      </c>
    </row>
    <row r="10795" spans="1:15" ht="15" hidden="1" customHeight="1" x14ac:dyDescent="0.3">
      <c r="A10795" s="43">
        <v>4</v>
      </c>
      <c r="B10795" s="43">
        <v>4.0999999999999996</v>
      </c>
      <c r="C10795" s="43">
        <v>27500194</v>
      </c>
      <c r="D10795" s="43" t="s">
        <v>18636</v>
      </c>
      <c r="E10795" s="43"/>
      <c r="F10795" s="43" t="s">
        <v>18658</v>
      </c>
      <c r="G10795" s="43" t="s">
        <v>2661</v>
      </c>
      <c r="H10795" s="43" t="s">
        <v>3235</v>
      </c>
      <c r="I10795" s="43" t="s">
        <v>3252</v>
      </c>
      <c r="J10795" s="44">
        <v>1583527</v>
      </c>
      <c r="K10795" s="44">
        <v>1583527</v>
      </c>
      <c r="L10795" s="44">
        <v>1425174.3</v>
      </c>
      <c r="M10795" s="45">
        <v>41801</v>
      </c>
      <c r="N10795" s="44">
        <v>1425174.3</v>
      </c>
      <c r="O10795" s="45">
        <v>41897</v>
      </c>
    </row>
    <row r="10796" spans="1:15" ht="15" hidden="1" customHeight="1" x14ac:dyDescent="0.3">
      <c r="A10796" s="43">
        <v>4</v>
      </c>
      <c r="B10796" s="43">
        <v>4.0999999999999996</v>
      </c>
      <c r="C10796" s="43">
        <v>27170732</v>
      </c>
      <c r="D10796" s="43" t="s">
        <v>13339</v>
      </c>
      <c r="E10796" s="43"/>
      <c r="F10796" s="43" t="s">
        <v>18659</v>
      </c>
      <c r="G10796" s="43" t="s">
        <v>2661</v>
      </c>
      <c r="H10796" s="43" t="s">
        <v>3235</v>
      </c>
      <c r="I10796" s="43" t="s">
        <v>3252</v>
      </c>
      <c r="J10796" s="44">
        <v>1176725</v>
      </c>
      <c r="K10796" s="44">
        <v>1175212</v>
      </c>
      <c r="L10796" s="44">
        <v>1057690.8</v>
      </c>
      <c r="M10796" s="45">
        <v>41801</v>
      </c>
      <c r="N10796" s="44">
        <v>1057690.8</v>
      </c>
      <c r="O10796" s="45">
        <v>41911</v>
      </c>
    </row>
    <row r="10797" spans="1:15" ht="15" hidden="1" customHeight="1" x14ac:dyDescent="0.3">
      <c r="A10797" s="43">
        <v>4</v>
      </c>
      <c r="B10797" s="43">
        <v>4.0999999999999996</v>
      </c>
      <c r="C10797" s="43">
        <v>417823</v>
      </c>
      <c r="D10797" s="43" t="s">
        <v>3259</v>
      </c>
      <c r="E10797" s="43"/>
      <c r="F10797" s="43" t="s">
        <v>18660</v>
      </c>
      <c r="G10797" s="43" t="s">
        <v>2661</v>
      </c>
      <c r="H10797" s="43" t="s">
        <v>3235</v>
      </c>
      <c r="I10797" s="43" t="s">
        <v>3252</v>
      </c>
      <c r="J10797" s="44">
        <v>5130525</v>
      </c>
      <c r="K10797" s="44">
        <v>4680625</v>
      </c>
      <c r="L10797" s="44">
        <v>4212562.5</v>
      </c>
      <c r="M10797" s="45">
        <v>39947</v>
      </c>
      <c r="N10797" s="44">
        <v>3984322.5</v>
      </c>
      <c r="O10797" s="45">
        <v>40781</v>
      </c>
    </row>
    <row r="10798" spans="1:15" ht="15" hidden="1" customHeight="1" x14ac:dyDescent="0.3">
      <c r="A10798" s="43">
        <v>4</v>
      </c>
      <c r="B10798" s="43">
        <v>4.0999999999999996</v>
      </c>
      <c r="C10798" s="43">
        <v>1279647</v>
      </c>
      <c r="D10798" s="43" t="s">
        <v>18597</v>
      </c>
      <c r="E10798" s="43"/>
      <c r="F10798" s="43" t="s">
        <v>18661</v>
      </c>
      <c r="G10798" s="43" t="s">
        <v>2661</v>
      </c>
      <c r="H10798" s="43" t="s">
        <v>3235</v>
      </c>
      <c r="I10798" s="43" t="s">
        <v>3252</v>
      </c>
      <c r="J10798" s="44">
        <v>7080000</v>
      </c>
      <c r="K10798" s="44">
        <v>5900000</v>
      </c>
      <c r="L10798" s="44">
        <v>5310000</v>
      </c>
      <c r="M10798" s="45">
        <v>40262</v>
      </c>
      <c r="N10798" s="44">
        <v>5310000</v>
      </c>
      <c r="O10798" s="45">
        <v>40609</v>
      </c>
    </row>
    <row r="10799" spans="1:15" ht="15" hidden="1" customHeight="1" x14ac:dyDescent="0.3">
      <c r="A10799" s="43">
        <v>4</v>
      </c>
      <c r="B10799" s="43">
        <v>4.0999999999999996</v>
      </c>
      <c r="C10799" s="43">
        <v>1265429</v>
      </c>
      <c r="D10799" s="43" t="s">
        <v>18662</v>
      </c>
      <c r="E10799" s="43"/>
      <c r="F10799" s="43" t="s">
        <v>18663</v>
      </c>
      <c r="G10799" s="43" t="s">
        <v>2661</v>
      </c>
      <c r="H10799" s="43" t="s">
        <v>3235</v>
      </c>
      <c r="I10799" s="43" t="s">
        <v>3252</v>
      </c>
      <c r="J10799" s="44">
        <v>17752080</v>
      </c>
      <c r="K10799" s="44">
        <v>14790000</v>
      </c>
      <c r="L10799" s="44">
        <v>12790500</v>
      </c>
      <c r="M10799" s="45">
        <v>40262</v>
      </c>
      <c r="N10799" s="44">
        <v>12287499.810000001</v>
      </c>
      <c r="O10799" s="45">
        <v>40504</v>
      </c>
    </row>
    <row r="10800" spans="1:15" ht="15" hidden="1" customHeight="1" x14ac:dyDescent="0.3">
      <c r="A10800" s="43">
        <v>4</v>
      </c>
      <c r="B10800" s="43">
        <v>4.0999999999999996</v>
      </c>
      <c r="C10800" s="43">
        <v>27303130</v>
      </c>
      <c r="D10800" s="43" t="s">
        <v>10012</v>
      </c>
      <c r="E10800" s="43"/>
      <c r="F10800" s="43" t="s">
        <v>18664</v>
      </c>
      <c r="G10800" s="43" t="s">
        <v>2706</v>
      </c>
      <c r="H10800" s="43" t="s">
        <v>3235</v>
      </c>
      <c r="I10800" s="43" t="s">
        <v>3252</v>
      </c>
      <c r="J10800" s="44">
        <v>706344</v>
      </c>
      <c r="K10800" s="44">
        <v>705751.2</v>
      </c>
      <c r="L10800" s="44">
        <v>635175.9</v>
      </c>
      <c r="M10800" s="45">
        <v>41801</v>
      </c>
      <c r="N10800" s="44">
        <v>635175.86</v>
      </c>
      <c r="O10800" s="45">
        <v>41984</v>
      </c>
    </row>
    <row r="10801" spans="1:15" ht="15" hidden="1" customHeight="1" x14ac:dyDescent="0.3">
      <c r="A10801" s="43">
        <v>4</v>
      </c>
      <c r="B10801" s="43">
        <v>4.0999999999999996</v>
      </c>
      <c r="C10801" s="43">
        <v>21897795</v>
      </c>
      <c r="D10801" s="43" t="s">
        <v>6357</v>
      </c>
      <c r="E10801" s="43"/>
      <c r="F10801" s="43" t="s">
        <v>18665</v>
      </c>
      <c r="G10801" s="43" t="s">
        <v>2677</v>
      </c>
      <c r="H10801" s="43" t="s">
        <v>3235</v>
      </c>
      <c r="I10801" s="43" t="s">
        <v>3252</v>
      </c>
      <c r="J10801" s="44">
        <v>2149202</v>
      </c>
      <c r="K10801" s="44">
        <v>1683430</v>
      </c>
      <c r="L10801" s="44">
        <v>1515087</v>
      </c>
      <c r="M10801" s="45">
        <v>41494</v>
      </c>
      <c r="N10801" s="44">
        <v>1515087</v>
      </c>
      <c r="O10801" s="45">
        <v>41983</v>
      </c>
    </row>
    <row r="10802" spans="1:15" ht="15" hidden="1" customHeight="1" x14ac:dyDescent="0.3">
      <c r="A10802" s="43">
        <v>4</v>
      </c>
      <c r="B10802" s="43">
        <v>4.0999999999999996</v>
      </c>
      <c r="C10802" s="43">
        <v>26535703</v>
      </c>
      <c r="D10802" s="43" t="s">
        <v>3255</v>
      </c>
      <c r="E10802" s="43"/>
      <c r="F10802" s="43" t="s">
        <v>18666</v>
      </c>
      <c r="G10802" s="43" t="s">
        <v>2677</v>
      </c>
      <c r="H10802" s="43" t="s">
        <v>3235</v>
      </c>
      <c r="I10802" s="43" t="s">
        <v>3252</v>
      </c>
      <c r="J10802" s="44">
        <v>2067890</v>
      </c>
      <c r="K10802" s="44">
        <v>2040737.6</v>
      </c>
      <c r="L10802" s="44">
        <v>1836663.8399999999</v>
      </c>
      <c r="M10802" s="45">
        <v>41801</v>
      </c>
      <c r="N10802" s="44">
        <v>1836663.3000000003</v>
      </c>
      <c r="O10802" s="45">
        <v>41968</v>
      </c>
    </row>
    <row r="10803" spans="1:15" ht="15" hidden="1" customHeight="1" x14ac:dyDescent="0.3">
      <c r="A10803" s="43">
        <v>4</v>
      </c>
      <c r="B10803" s="43">
        <v>4.0999999999999996</v>
      </c>
      <c r="C10803" s="43">
        <v>27343859</v>
      </c>
      <c r="D10803" s="43" t="s">
        <v>18644</v>
      </c>
      <c r="E10803" s="43"/>
      <c r="F10803" s="43" t="s">
        <v>18667</v>
      </c>
      <c r="G10803" s="43" t="s">
        <v>2677</v>
      </c>
      <c r="H10803" s="43" t="s">
        <v>3235</v>
      </c>
      <c r="I10803" s="43" t="s">
        <v>3252</v>
      </c>
      <c r="J10803" s="44">
        <v>2453578</v>
      </c>
      <c r="K10803" s="44">
        <v>1674750</v>
      </c>
      <c r="L10803" s="44">
        <v>1507275</v>
      </c>
      <c r="M10803" s="45">
        <v>41801</v>
      </c>
      <c r="N10803" s="44">
        <v>1507275</v>
      </c>
      <c r="O10803" s="45">
        <v>41976</v>
      </c>
    </row>
    <row r="10804" spans="1:15" ht="15" hidden="1" customHeight="1" x14ac:dyDescent="0.3">
      <c r="A10804" s="43">
        <v>4</v>
      </c>
      <c r="B10804" s="43">
        <v>4.0999999999999996</v>
      </c>
      <c r="C10804" s="43">
        <v>28202192</v>
      </c>
      <c r="D10804" s="43" t="s">
        <v>3264</v>
      </c>
      <c r="E10804" s="43"/>
      <c r="F10804" s="43" t="s">
        <v>18668</v>
      </c>
      <c r="G10804" s="43" t="s">
        <v>2677</v>
      </c>
      <c r="H10804" s="43" t="s">
        <v>3235</v>
      </c>
      <c r="I10804" s="43" t="s">
        <v>3252</v>
      </c>
      <c r="J10804" s="44">
        <v>2099143</v>
      </c>
      <c r="K10804" s="44">
        <v>2099143</v>
      </c>
      <c r="L10804" s="44">
        <v>1889228.7</v>
      </c>
      <c r="M10804" s="45">
        <v>41866</v>
      </c>
      <c r="N10804" s="44">
        <v>1889228.7</v>
      </c>
      <c r="O10804" s="45">
        <v>41963</v>
      </c>
    </row>
    <row r="10805" spans="1:15" ht="15" hidden="1" customHeight="1" x14ac:dyDescent="0.3">
      <c r="A10805" s="43">
        <v>4</v>
      </c>
      <c r="B10805" s="43">
        <v>4.0999999999999996</v>
      </c>
      <c r="C10805" s="43">
        <v>19169809</v>
      </c>
      <c r="D10805" s="43" t="s">
        <v>4248</v>
      </c>
      <c r="E10805" s="43"/>
      <c r="F10805" s="43" t="s">
        <v>18669</v>
      </c>
      <c r="G10805" s="43" t="s">
        <v>2677</v>
      </c>
      <c r="H10805" s="43" t="s">
        <v>3235</v>
      </c>
      <c r="I10805" s="43" t="s">
        <v>3252</v>
      </c>
      <c r="J10805" s="44">
        <v>658850</v>
      </c>
      <c r="K10805" s="44">
        <v>603487.5</v>
      </c>
      <c r="L10805" s="44">
        <v>543138.30000000005</v>
      </c>
      <c r="M10805" s="45">
        <v>41366</v>
      </c>
      <c r="N10805" s="44">
        <v>543138.29</v>
      </c>
      <c r="O10805" s="45">
        <v>41591</v>
      </c>
    </row>
    <row r="10806" spans="1:15" ht="15" hidden="1" customHeight="1" x14ac:dyDescent="0.3">
      <c r="A10806" s="43">
        <v>4</v>
      </c>
      <c r="B10806" s="43">
        <v>4.0999999999999996</v>
      </c>
      <c r="C10806" s="43">
        <v>27339359</v>
      </c>
      <c r="D10806" s="43" t="s">
        <v>3250</v>
      </c>
      <c r="E10806" s="43"/>
      <c r="F10806" s="43" t="s">
        <v>18670</v>
      </c>
      <c r="G10806" s="43" t="s">
        <v>2677</v>
      </c>
      <c r="H10806" s="43" t="s">
        <v>3235</v>
      </c>
      <c r="I10806" s="43" t="s">
        <v>3252</v>
      </c>
      <c r="J10806" s="44">
        <v>1997710</v>
      </c>
      <c r="K10806" s="44">
        <v>1997710</v>
      </c>
      <c r="L10806" s="44">
        <v>1797939</v>
      </c>
      <c r="M10806" s="45">
        <v>41801</v>
      </c>
      <c r="N10806" s="44">
        <v>1797939</v>
      </c>
      <c r="O10806" s="45">
        <v>41974</v>
      </c>
    </row>
    <row r="10807" spans="1:15" ht="15" hidden="1" customHeight="1" x14ac:dyDescent="0.3">
      <c r="A10807" s="43">
        <v>4</v>
      </c>
      <c r="B10807" s="43">
        <v>4.0999999999999996</v>
      </c>
      <c r="C10807" s="43">
        <v>2381651</v>
      </c>
      <c r="D10807" s="43" t="s">
        <v>18671</v>
      </c>
      <c r="E10807" s="43"/>
      <c r="F10807" s="43" t="s">
        <v>18672</v>
      </c>
      <c r="G10807" s="43" t="s">
        <v>2677</v>
      </c>
      <c r="H10807" s="43" t="s">
        <v>3235</v>
      </c>
      <c r="I10807" s="43" t="s">
        <v>3252</v>
      </c>
      <c r="J10807" s="44">
        <v>2034604</v>
      </c>
      <c r="K10807" s="44">
        <v>1661000</v>
      </c>
      <c r="L10807" s="44">
        <v>1494900</v>
      </c>
      <c r="M10807" s="45">
        <v>40487</v>
      </c>
      <c r="N10807" s="44">
        <v>1494900</v>
      </c>
      <c r="O10807" s="45">
        <v>40890</v>
      </c>
    </row>
    <row r="10808" spans="1:15" ht="15" hidden="1" customHeight="1" x14ac:dyDescent="0.3">
      <c r="A10808" s="43">
        <v>4</v>
      </c>
      <c r="B10808" s="43">
        <v>4.0999999999999996</v>
      </c>
      <c r="C10808" s="43">
        <v>26450189</v>
      </c>
      <c r="D10808" s="43" t="s">
        <v>4726</v>
      </c>
      <c r="E10808" s="43"/>
      <c r="F10808" s="43" t="s">
        <v>18673</v>
      </c>
      <c r="G10808" s="43" t="s">
        <v>2677</v>
      </c>
      <c r="H10808" s="43" t="s">
        <v>3235</v>
      </c>
      <c r="I10808" s="43" t="s">
        <v>3252</v>
      </c>
      <c r="J10808" s="44">
        <v>10368780</v>
      </c>
      <c r="K10808" s="44">
        <v>10368780</v>
      </c>
      <c r="L10808" s="44">
        <v>9331902</v>
      </c>
      <c r="M10808" s="45">
        <v>41801</v>
      </c>
      <c r="N10808" s="44">
        <v>9331902</v>
      </c>
      <c r="O10808" s="45">
        <v>41977</v>
      </c>
    </row>
    <row r="10809" spans="1:15" ht="15" hidden="1" customHeight="1" x14ac:dyDescent="0.3">
      <c r="A10809" s="43">
        <v>4</v>
      </c>
      <c r="B10809" s="43">
        <v>4.0999999999999996</v>
      </c>
      <c r="C10809" s="43">
        <v>28303373</v>
      </c>
      <c r="D10809" s="43" t="s">
        <v>4720</v>
      </c>
      <c r="E10809" s="43"/>
      <c r="F10809" s="43" t="s">
        <v>18674</v>
      </c>
      <c r="G10809" s="43" t="s">
        <v>2677</v>
      </c>
      <c r="H10809" s="43" t="s">
        <v>3235</v>
      </c>
      <c r="I10809" s="43" t="s">
        <v>3252</v>
      </c>
      <c r="J10809" s="44">
        <v>1396219</v>
      </c>
      <c r="K10809" s="44">
        <v>1396219</v>
      </c>
      <c r="L10809" s="44">
        <v>1256596.1499999999</v>
      </c>
      <c r="M10809" s="45">
        <v>41866</v>
      </c>
      <c r="N10809" s="44">
        <v>1256596.1399999999</v>
      </c>
      <c r="O10809" s="45">
        <v>41976</v>
      </c>
    </row>
    <row r="10810" spans="1:15" ht="15" hidden="1" customHeight="1" x14ac:dyDescent="0.3">
      <c r="A10810" s="43">
        <v>4</v>
      </c>
      <c r="B10810" s="43">
        <v>4.0999999999999996</v>
      </c>
      <c r="C10810" s="43">
        <v>471891</v>
      </c>
      <c r="D10810" s="43" t="s">
        <v>18649</v>
      </c>
      <c r="E10810" s="43"/>
      <c r="F10810" s="43" t="s">
        <v>18675</v>
      </c>
      <c r="G10810" s="43" t="s">
        <v>2677</v>
      </c>
      <c r="H10810" s="43" t="s">
        <v>3235</v>
      </c>
      <c r="I10810" s="43" t="s">
        <v>3252</v>
      </c>
      <c r="J10810" s="44">
        <v>3176596.7</v>
      </c>
      <c r="K10810" s="44">
        <v>2572716.42</v>
      </c>
      <c r="L10810" s="44">
        <v>2315445.2999999998</v>
      </c>
      <c r="M10810" s="45">
        <v>39947</v>
      </c>
      <c r="N10810" s="44">
        <v>2315445.23</v>
      </c>
      <c r="O10810" s="45">
        <v>40682</v>
      </c>
    </row>
    <row r="10811" spans="1:15" ht="15" hidden="1" customHeight="1" x14ac:dyDescent="0.3">
      <c r="A10811" s="43">
        <v>4</v>
      </c>
      <c r="B10811" s="43">
        <v>4.0999999999999996</v>
      </c>
      <c r="C10811" s="43">
        <v>19142348</v>
      </c>
      <c r="D10811" s="43" t="s">
        <v>13303</v>
      </c>
      <c r="E10811" s="43"/>
      <c r="F10811" s="43" t="s">
        <v>18676</v>
      </c>
      <c r="G10811" s="43" t="s">
        <v>2677</v>
      </c>
      <c r="H10811" s="43" t="s">
        <v>3235</v>
      </c>
      <c r="I10811" s="43" t="s">
        <v>3252</v>
      </c>
      <c r="J10811" s="44">
        <v>1655890</v>
      </c>
      <c r="K10811" s="44">
        <v>1618800</v>
      </c>
      <c r="L10811" s="44">
        <v>1456920</v>
      </c>
      <c r="M10811" s="45">
        <v>41366</v>
      </c>
      <c r="N10811" s="44">
        <v>1456920</v>
      </c>
      <c r="O10811" s="45">
        <v>41614</v>
      </c>
    </row>
    <row r="10812" spans="1:15" ht="15" hidden="1" customHeight="1" x14ac:dyDescent="0.3">
      <c r="A10812" s="43">
        <v>4</v>
      </c>
      <c r="B10812" s="43">
        <v>4.0999999999999996</v>
      </c>
      <c r="C10812" s="43">
        <v>21706215</v>
      </c>
      <c r="D10812" s="43" t="s">
        <v>6351</v>
      </c>
      <c r="E10812" s="43"/>
      <c r="F10812" s="43" t="s">
        <v>18677</v>
      </c>
      <c r="G10812" s="43" t="s">
        <v>2677</v>
      </c>
      <c r="H10812" s="43" t="s">
        <v>3235</v>
      </c>
      <c r="I10812" s="43" t="s">
        <v>3252</v>
      </c>
      <c r="J10812" s="44">
        <v>8925928</v>
      </c>
      <c r="K10812" s="44">
        <v>7007960</v>
      </c>
      <c r="L10812" s="44">
        <v>2803184</v>
      </c>
      <c r="M10812" s="45">
        <v>41494</v>
      </c>
      <c r="N10812" s="44">
        <v>2803184</v>
      </c>
      <c r="O10812" s="45">
        <v>41984</v>
      </c>
    </row>
    <row r="10813" spans="1:15" ht="15" hidden="1" customHeight="1" x14ac:dyDescent="0.3">
      <c r="A10813" s="43">
        <v>4</v>
      </c>
      <c r="B10813" s="43">
        <v>4.0999999999999996</v>
      </c>
      <c r="C10813" s="43">
        <v>28365400</v>
      </c>
      <c r="D10813" s="43" t="s">
        <v>3257</v>
      </c>
      <c r="E10813" s="43"/>
      <c r="F10813" s="43" t="s">
        <v>18678</v>
      </c>
      <c r="G10813" s="43" t="s">
        <v>2677</v>
      </c>
      <c r="H10813" s="43" t="s">
        <v>3235</v>
      </c>
      <c r="I10813" s="43" t="s">
        <v>3252</v>
      </c>
      <c r="J10813" s="44">
        <v>5794690</v>
      </c>
      <c r="K10813" s="44">
        <v>5794690</v>
      </c>
      <c r="L10813" s="44">
        <v>5215221</v>
      </c>
      <c r="M10813" s="45">
        <v>41866</v>
      </c>
      <c r="N10813" s="44">
        <v>5215221</v>
      </c>
      <c r="O10813" s="45">
        <v>41983</v>
      </c>
    </row>
    <row r="10814" spans="1:15" ht="15" hidden="1" customHeight="1" x14ac:dyDescent="0.3">
      <c r="A10814" s="43">
        <v>4</v>
      </c>
      <c r="B10814" s="43">
        <v>4.0999999999999996</v>
      </c>
      <c r="C10814" s="43">
        <v>19327946</v>
      </c>
      <c r="D10814" s="43" t="s">
        <v>13373</v>
      </c>
      <c r="E10814" s="43"/>
      <c r="F10814" s="43" t="s">
        <v>18679</v>
      </c>
      <c r="G10814" s="43" t="s">
        <v>2677</v>
      </c>
      <c r="H10814" s="43" t="s">
        <v>3235</v>
      </c>
      <c r="I10814" s="43" t="s">
        <v>3252</v>
      </c>
      <c r="J10814" s="44">
        <v>2861650</v>
      </c>
      <c r="K10814" s="44">
        <v>2861650</v>
      </c>
      <c r="L10814" s="44">
        <v>2575484.5</v>
      </c>
      <c r="M10814" s="45">
        <v>41366</v>
      </c>
      <c r="N10814" s="44">
        <v>2575484.4900000002</v>
      </c>
      <c r="O10814" s="45">
        <v>41827</v>
      </c>
    </row>
    <row r="10815" spans="1:15" ht="15" hidden="1" customHeight="1" x14ac:dyDescent="0.3">
      <c r="A10815" s="43">
        <v>4</v>
      </c>
      <c r="B10815" s="43">
        <v>4.0999999999999996</v>
      </c>
      <c r="C10815" s="43">
        <v>28201372</v>
      </c>
      <c r="D10815" s="43" t="s">
        <v>4730</v>
      </c>
      <c r="E10815" s="43"/>
      <c r="F10815" s="43" t="s">
        <v>18680</v>
      </c>
      <c r="G10815" s="43" t="s">
        <v>2677</v>
      </c>
      <c r="H10815" s="43" t="s">
        <v>3235</v>
      </c>
      <c r="I10815" s="43" t="s">
        <v>3252</v>
      </c>
      <c r="J10815" s="44">
        <v>2119653</v>
      </c>
      <c r="K10815" s="44">
        <v>2111520</v>
      </c>
      <c r="L10815" s="44">
        <v>1900368</v>
      </c>
      <c r="M10815" s="45">
        <v>41866</v>
      </c>
      <c r="N10815" s="44">
        <v>1900368</v>
      </c>
      <c r="O10815" s="45">
        <v>41954</v>
      </c>
    </row>
    <row r="10816" spans="1:15" ht="15" hidden="1" customHeight="1" x14ac:dyDescent="0.3">
      <c r="A10816" s="43">
        <v>4</v>
      </c>
      <c r="B10816" s="43">
        <v>4.0999999999999996</v>
      </c>
      <c r="C10816" s="43">
        <v>28375987</v>
      </c>
      <c r="D10816" s="43" t="s">
        <v>13375</v>
      </c>
      <c r="E10816" s="43"/>
      <c r="F10816" s="43" t="s">
        <v>18681</v>
      </c>
      <c r="G10816" s="43" t="s">
        <v>2677</v>
      </c>
      <c r="H10816" s="43" t="s">
        <v>3235</v>
      </c>
      <c r="I10816" s="43" t="s">
        <v>3252</v>
      </c>
      <c r="J10816" s="44">
        <v>843625.36</v>
      </c>
      <c r="K10816" s="44">
        <v>533641</v>
      </c>
      <c r="L10816" s="44">
        <v>480276</v>
      </c>
      <c r="M10816" s="45">
        <v>41866</v>
      </c>
      <c r="N10816" s="44">
        <v>480275.98</v>
      </c>
      <c r="O10816" s="45">
        <v>41989</v>
      </c>
    </row>
    <row r="10817" spans="1:15" ht="15" hidden="1" customHeight="1" x14ac:dyDescent="0.3">
      <c r="A10817" s="43">
        <v>4</v>
      </c>
      <c r="B10817" s="43">
        <v>4.0999999999999996</v>
      </c>
      <c r="C10817" s="43">
        <v>27313373</v>
      </c>
      <c r="D10817" s="43" t="s">
        <v>18682</v>
      </c>
      <c r="E10817" s="43"/>
      <c r="F10817" s="43" t="s">
        <v>18683</v>
      </c>
      <c r="G10817" s="43" t="s">
        <v>2666</v>
      </c>
      <c r="H10817" s="43" t="s">
        <v>3235</v>
      </c>
      <c r="I10817" s="43" t="s">
        <v>3252</v>
      </c>
      <c r="J10817" s="44">
        <v>7420210</v>
      </c>
      <c r="K10817" s="44">
        <v>5404456</v>
      </c>
      <c r="L10817" s="44">
        <v>4864010.3999999994</v>
      </c>
      <c r="M10817" s="45">
        <v>41801</v>
      </c>
      <c r="N10817" s="44">
        <v>4500720</v>
      </c>
      <c r="O10817" s="45">
        <v>41983</v>
      </c>
    </row>
    <row r="10818" spans="1:15" ht="15" hidden="1" customHeight="1" x14ac:dyDescent="0.3">
      <c r="A10818" s="43">
        <v>4</v>
      </c>
      <c r="B10818" s="43">
        <v>4.0999999999999996</v>
      </c>
      <c r="C10818" s="43">
        <v>27278711</v>
      </c>
      <c r="D10818" s="43" t="s">
        <v>18684</v>
      </c>
      <c r="E10818" s="43"/>
      <c r="F10818" s="43" t="s">
        <v>18685</v>
      </c>
      <c r="G10818" s="43" t="s">
        <v>2666</v>
      </c>
      <c r="H10818" s="43" t="s">
        <v>3235</v>
      </c>
      <c r="I10818" s="43" t="s">
        <v>3252</v>
      </c>
      <c r="J10818" s="44">
        <v>4505314</v>
      </c>
      <c r="K10818" s="44">
        <v>4478694</v>
      </c>
      <c r="L10818" s="44">
        <v>4030824.6</v>
      </c>
      <c r="M10818" s="45">
        <v>41801</v>
      </c>
      <c r="N10818" s="44">
        <v>3961673.1000000006</v>
      </c>
      <c r="O10818" s="45">
        <v>41983</v>
      </c>
    </row>
    <row r="10819" spans="1:15" ht="15" hidden="1" customHeight="1" x14ac:dyDescent="0.3">
      <c r="A10819" s="43">
        <v>4</v>
      </c>
      <c r="B10819" s="43">
        <v>4.0999999999999996</v>
      </c>
      <c r="C10819" s="43">
        <v>26940256</v>
      </c>
      <c r="D10819" s="43" t="s">
        <v>18686</v>
      </c>
      <c r="E10819" s="43"/>
      <c r="F10819" s="43" t="s">
        <v>18687</v>
      </c>
      <c r="G10819" s="43" t="s">
        <v>2666</v>
      </c>
      <c r="H10819" s="43" t="s">
        <v>3235</v>
      </c>
      <c r="I10819" s="43" t="s">
        <v>3252</v>
      </c>
      <c r="J10819" s="44">
        <v>7372530</v>
      </c>
      <c r="K10819" s="44">
        <v>5652817</v>
      </c>
      <c r="L10819" s="44">
        <v>5087535.3</v>
      </c>
      <c r="M10819" s="45">
        <v>41801</v>
      </c>
      <c r="N10819" s="44">
        <v>1658085.3</v>
      </c>
      <c r="O10819" s="45">
        <v>41983</v>
      </c>
    </row>
    <row r="10820" spans="1:15" ht="15" hidden="1" customHeight="1" x14ac:dyDescent="0.3">
      <c r="A10820" s="43">
        <v>4</v>
      </c>
      <c r="B10820" s="43">
        <v>4.0999999999999996</v>
      </c>
      <c r="C10820" s="43">
        <v>28370893</v>
      </c>
      <c r="D10820" s="43" t="s">
        <v>18688</v>
      </c>
      <c r="E10820" s="43"/>
      <c r="F10820" s="43" t="s">
        <v>18689</v>
      </c>
      <c r="G10820" s="43" t="s">
        <v>2666</v>
      </c>
      <c r="H10820" s="43" t="s">
        <v>3235</v>
      </c>
      <c r="I10820" s="43" t="s">
        <v>3252</v>
      </c>
      <c r="J10820" s="44">
        <v>2127493.4</v>
      </c>
      <c r="K10820" s="44">
        <v>2054893.4</v>
      </c>
      <c r="L10820" s="44">
        <v>1849403.05</v>
      </c>
      <c r="M10820" s="45">
        <v>41866</v>
      </c>
      <c r="N10820" s="44">
        <v>1150966.5</v>
      </c>
      <c r="O10820" s="45">
        <v>41990</v>
      </c>
    </row>
    <row r="10821" spans="1:15" ht="15" hidden="1" customHeight="1" x14ac:dyDescent="0.3">
      <c r="A10821" s="43">
        <v>4</v>
      </c>
      <c r="B10821" s="43">
        <v>4.0999999999999996</v>
      </c>
      <c r="C10821" s="43">
        <v>28010661</v>
      </c>
      <c r="D10821" s="43" t="s">
        <v>18649</v>
      </c>
      <c r="E10821" s="43"/>
      <c r="F10821" s="43" t="s">
        <v>18690</v>
      </c>
      <c r="G10821" s="43" t="s">
        <v>2666</v>
      </c>
      <c r="H10821" s="43" t="s">
        <v>3235</v>
      </c>
      <c r="I10821" s="43" t="s">
        <v>3252</v>
      </c>
      <c r="J10821" s="44">
        <v>3276680</v>
      </c>
      <c r="K10821" s="44">
        <v>2708000</v>
      </c>
      <c r="L10821" s="44">
        <v>2437200</v>
      </c>
      <c r="M10821" s="45">
        <v>41866</v>
      </c>
      <c r="N10821" s="44">
        <v>1949760</v>
      </c>
      <c r="O10821" s="45">
        <v>41983</v>
      </c>
    </row>
    <row r="10822" spans="1:15" ht="15" hidden="1" customHeight="1" x14ac:dyDescent="0.3">
      <c r="A10822" s="43">
        <v>4</v>
      </c>
      <c r="B10822" s="43">
        <v>4.0999999999999996</v>
      </c>
      <c r="C10822" s="43">
        <v>28443250</v>
      </c>
      <c r="D10822" s="43" t="s">
        <v>6357</v>
      </c>
      <c r="E10822" s="43"/>
      <c r="F10822" s="43" t="s">
        <v>18691</v>
      </c>
      <c r="G10822" s="43" t="s">
        <v>2750</v>
      </c>
      <c r="H10822" s="43" t="s">
        <v>3235</v>
      </c>
      <c r="I10822" s="43" t="s">
        <v>3252</v>
      </c>
      <c r="J10822" s="44">
        <v>822712</v>
      </c>
      <c r="K10822" s="44">
        <v>679927</v>
      </c>
      <c r="L10822" s="44">
        <v>611933.88</v>
      </c>
      <c r="M10822" s="45">
        <v>41866</v>
      </c>
      <c r="N10822" s="44">
        <v>0</v>
      </c>
      <c r="O10822" s="45"/>
    </row>
    <row r="10823" spans="1:15" ht="15" hidden="1" customHeight="1" x14ac:dyDescent="0.3">
      <c r="A10823" s="43">
        <v>4</v>
      </c>
      <c r="B10823" s="43">
        <v>4.0999999999999996</v>
      </c>
      <c r="C10823" s="43">
        <v>26408681</v>
      </c>
      <c r="D10823" s="43" t="s">
        <v>4730</v>
      </c>
      <c r="E10823" s="43"/>
      <c r="F10823" s="43" t="s">
        <v>18692</v>
      </c>
      <c r="G10823" s="43" t="s">
        <v>2750</v>
      </c>
      <c r="H10823" s="43" t="s">
        <v>3235</v>
      </c>
      <c r="I10823" s="43" t="s">
        <v>3252</v>
      </c>
      <c r="J10823" s="44">
        <v>6900262</v>
      </c>
      <c r="K10823" s="44">
        <v>5308652</v>
      </c>
      <c r="L10823" s="44">
        <v>4777786.5999999996</v>
      </c>
      <c r="M10823" s="45">
        <v>41801</v>
      </c>
      <c r="N10823" s="44">
        <v>0</v>
      </c>
      <c r="O10823" s="45"/>
    </row>
    <row r="10824" spans="1:15" ht="15" hidden="1" customHeight="1" x14ac:dyDescent="0.3">
      <c r="A10824" s="43">
        <v>4</v>
      </c>
      <c r="B10824" s="43">
        <v>4.0999999999999996</v>
      </c>
      <c r="C10824" s="43">
        <v>27399966</v>
      </c>
      <c r="D10824" s="43" t="s">
        <v>3259</v>
      </c>
      <c r="E10824" s="43"/>
      <c r="F10824" s="43" t="s">
        <v>18693</v>
      </c>
      <c r="G10824" s="43" t="s">
        <v>2750</v>
      </c>
      <c r="H10824" s="43" t="s">
        <v>3235</v>
      </c>
      <c r="I10824" s="43" t="s">
        <v>3252</v>
      </c>
      <c r="J10824" s="44">
        <v>2469004</v>
      </c>
      <c r="K10824" s="44">
        <v>2469004</v>
      </c>
      <c r="L10824" s="44">
        <v>1822650</v>
      </c>
      <c r="M10824" s="45">
        <v>41801</v>
      </c>
      <c r="N10824" s="44">
        <v>0</v>
      </c>
      <c r="O10824" s="45"/>
    </row>
    <row r="10825" spans="1:15" ht="15" hidden="1" customHeight="1" x14ac:dyDescent="0.3">
      <c r="A10825" s="43">
        <v>4</v>
      </c>
      <c r="B10825" s="43">
        <v>4.0999999999999996</v>
      </c>
      <c r="C10825" s="43">
        <v>27418926</v>
      </c>
      <c r="D10825" s="43" t="s">
        <v>18694</v>
      </c>
      <c r="E10825" s="43"/>
      <c r="F10825" s="43" t="s">
        <v>18695</v>
      </c>
      <c r="G10825" s="43" t="s">
        <v>2750</v>
      </c>
      <c r="H10825" s="43" t="s">
        <v>3235</v>
      </c>
      <c r="I10825" s="43" t="s">
        <v>3252</v>
      </c>
      <c r="J10825" s="44">
        <v>5050637</v>
      </c>
      <c r="K10825" s="44">
        <v>4174080</v>
      </c>
      <c r="L10825" s="44">
        <v>3756671.8000000003</v>
      </c>
      <c r="M10825" s="45">
        <v>41801</v>
      </c>
      <c r="N10825" s="44">
        <v>0</v>
      </c>
      <c r="O10825" s="45"/>
    </row>
    <row r="10826" spans="1:15" ht="15" hidden="1" customHeight="1" x14ac:dyDescent="0.3">
      <c r="A10826" s="43">
        <v>4</v>
      </c>
      <c r="B10826" s="43">
        <v>4.0999999999999996</v>
      </c>
      <c r="C10826" s="43">
        <v>27301098</v>
      </c>
      <c r="D10826" s="43" t="s">
        <v>13347</v>
      </c>
      <c r="E10826" s="43"/>
      <c r="F10826" s="43" t="s">
        <v>18696</v>
      </c>
      <c r="G10826" s="43" t="s">
        <v>2750</v>
      </c>
      <c r="H10826" s="43" t="s">
        <v>3235</v>
      </c>
      <c r="I10826" s="43" t="s">
        <v>3252</v>
      </c>
      <c r="J10826" s="44">
        <v>5445429</v>
      </c>
      <c r="K10826" s="44">
        <v>5445429</v>
      </c>
      <c r="L10826" s="44">
        <v>4900886.45</v>
      </c>
      <c r="M10826" s="45">
        <v>41801</v>
      </c>
      <c r="N10826" s="44">
        <v>0</v>
      </c>
      <c r="O10826" s="45"/>
    </row>
    <row r="10827" spans="1:15" ht="15" hidden="1" customHeight="1" x14ac:dyDescent="0.3">
      <c r="A10827" s="43">
        <v>4</v>
      </c>
      <c r="B10827" s="43">
        <v>4.0999999999999996</v>
      </c>
      <c r="C10827" s="43">
        <v>478844</v>
      </c>
      <c r="D10827" s="43" t="s">
        <v>3283</v>
      </c>
      <c r="E10827" s="43"/>
      <c r="F10827" s="43" t="s">
        <v>18697</v>
      </c>
      <c r="G10827" s="43" t="s">
        <v>2661</v>
      </c>
      <c r="H10827" s="43" t="s">
        <v>3235</v>
      </c>
      <c r="I10827" s="43" t="s">
        <v>3279</v>
      </c>
      <c r="J10827" s="44">
        <v>3985597.14</v>
      </c>
      <c r="K10827" s="44">
        <v>3757890.14</v>
      </c>
      <c r="L10827" s="44">
        <v>3382101.11</v>
      </c>
      <c r="M10827" s="45">
        <v>39947</v>
      </c>
      <c r="N10827" s="44">
        <v>3382101.09</v>
      </c>
      <c r="O10827" s="45">
        <v>40157</v>
      </c>
    </row>
    <row r="10828" spans="1:15" ht="15" hidden="1" customHeight="1" x14ac:dyDescent="0.3">
      <c r="A10828" s="43">
        <v>4</v>
      </c>
      <c r="B10828" s="43">
        <v>4.0999999999999996</v>
      </c>
      <c r="C10828" s="43">
        <v>2372956</v>
      </c>
      <c r="D10828" s="43" t="s">
        <v>13512</v>
      </c>
      <c r="E10828" s="43"/>
      <c r="F10828" s="43" t="s">
        <v>18698</v>
      </c>
      <c r="G10828" s="43" t="s">
        <v>2661</v>
      </c>
      <c r="H10828" s="43" t="s">
        <v>3235</v>
      </c>
      <c r="I10828" s="43" t="s">
        <v>3279</v>
      </c>
      <c r="J10828" s="44">
        <v>6980760</v>
      </c>
      <c r="K10828" s="44">
        <v>5744865</v>
      </c>
      <c r="L10828" s="44">
        <v>5170378.5</v>
      </c>
      <c r="M10828" s="45">
        <v>40487</v>
      </c>
      <c r="N10828" s="44">
        <v>5139358.12</v>
      </c>
      <c r="O10828" s="45">
        <v>40877</v>
      </c>
    </row>
    <row r="10829" spans="1:15" ht="15" hidden="1" customHeight="1" x14ac:dyDescent="0.3">
      <c r="A10829" s="43">
        <v>4</v>
      </c>
      <c r="B10829" s="43">
        <v>4.0999999999999996</v>
      </c>
      <c r="C10829" s="43">
        <v>21710506</v>
      </c>
      <c r="D10829" s="43" t="s">
        <v>3291</v>
      </c>
      <c r="E10829" s="43"/>
      <c r="F10829" s="43" t="s">
        <v>18699</v>
      </c>
      <c r="G10829" s="43" t="s">
        <v>2661</v>
      </c>
      <c r="H10829" s="43" t="s">
        <v>3235</v>
      </c>
      <c r="I10829" s="43" t="s">
        <v>3279</v>
      </c>
      <c r="J10829" s="44">
        <v>1962620</v>
      </c>
      <c r="K10829" s="44">
        <v>1944470</v>
      </c>
      <c r="L10829" s="44">
        <v>1750023</v>
      </c>
      <c r="M10829" s="45">
        <v>41494</v>
      </c>
      <c r="N10829" s="44">
        <v>1750023</v>
      </c>
      <c r="O10829" s="45">
        <v>41802</v>
      </c>
    </row>
    <row r="10830" spans="1:15" ht="15" hidden="1" customHeight="1" x14ac:dyDescent="0.3">
      <c r="A10830" s="43">
        <v>4</v>
      </c>
      <c r="B10830" s="43">
        <v>4.0999999999999996</v>
      </c>
      <c r="C10830" s="43">
        <v>16176454</v>
      </c>
      <c r="D10830" s="43" t="s">
        <v>18700</v>
      </c>
      <c r="E10830" s="43"/>
      <c r="F10830" s="43" t="s">
        <v>18701</v>
      </c>
      <c r="G10830" s="43" t="s">
        <v>2661</v>
      </c>
      <c r="H10830" s="43" t="s">
        <v>3235</v>
      </c>
      <c r="I10830" s="43" t="s">
        <v>3279</v>
      </c>
      <c r="J10830" s="44">
        <v>3840000</v>
      </c>
      <c r="K10830" s="44">
        <v>3200000</v>
      </c>
      <c r="L10830" s="44">
        <v>2880000</v>
      </c>
      <c r="M10830" s="45">
        <v>40892</v>
      </c>
      <c r="N10830" s="44">
        <v>2880000</v>
      </c>
      <c r="O10830" s="45">
        <v>41250</v>
      </c>
    </row>
    <row r="10831" spans="1:15" ht="15" hidden="1" customHeight="1" x14ac:dyDescent="0.3">
      <c r="A10831" s="43">
        <v>4</v>
      </c>
      <c r="B10831" s="43">
        <v>4.0999999999999996</v>
      </c>
      <c r="C10831" s="43">
        <v>434703</v>
      </c>
      <c r="D10831" s="43" t="s">
        <v>18702</v>
      </c>
      <c r="E10831" s="43"/>
      <c r="F10831" s="43" t="s">
        <v>18703</v>
      </c>
      <c r="G10831" s="43" t="s">
        <v>2661</v>
      </c>
      <c r="H10831" s="43" t="s">
        <v>3235</v>
      </c>
      <c r="I10831" s="43" t="s">
        <v>3279</v>
      </c>
      <c r="J10831" s="44">
        <v>5108486</v>
      </c>
      <c r="K10831" s="44">
        <v>4292843</v>
      </c>
      <c r="L10831" s="44">
        <v>3863558.7</v>
      </c>
      <c r="M10831" s="45">
        <v>39947</v>
      </c>
      <c r="N10831" s="44">
        <v>3863558.6000000006</v>
      </c>
      <c r="O10831" s="45">
        <v>40375</v>
      </c>
    </row>
    <row r="10832" spans="1:15" ht="15" hidden="1" customHeight="1" x14ac:dyDescent="0.3">
      <c r="A10832" s="43">
        <v>4</v>
      </c>
      <c r="B10832" s="43">
        <v>4.0999999999999996</v>
      </c>
      <c r="C10832" s="43">
        <v>44939</v>
      </c>
      <c r="D10832" s="43" t="s">
        <v>4736</v>
      </c>
      <c r="E10832" s="43"/>
      <c r="F10832" s="43" t="s">
        <v>18704</v>
      </c>
      <c r="G10832" s="43" t="s">
        <v>2661</v>
      </c>
      <c r="H10832" s="43" t="s">
        <v>3235</v>
      </c>
      <c r="I10832" s="43" t="s">
        <v>3279</v>
      </c>
      <c r="J10832" s="44">
        <v>4340335</v>
      </c>
      <c r="K10832" s="44">
        <v>4079720</v>
      </c>
      <c r="L10832" s="44">
        <v>3671748</v>
      </c>
      <c r="M10832" s="45">
        <v>39532</v>
      </c>
      <c r="N10832" s="44">
        <v>3671748</v>
      </c>
      <c r="O10832" s="45">
        <v>39945</v>
      </c>
    </row>
    <row r="10833" spans="1:15" ht="15" hidden="1" customHeight="1" x14ac:dyDescent="0.3">
      <c r="A10833" s="43">
        <v>4</v>
      </c>
      <c r="B10833" s="43">
        <v>4.0999999999999996</v>
      </c>
      <c r="C10833" s="43">
        <v>16051230</v>
      </c>
      <c r="D10833" s="43" t="s">
        <v>18705</v>
      </c>
      <c r="E10833" s="43"/>
      <c r="F10833" s="43" t="s">
        <v>18706</v>
      </c>
      <c r="G10833" s="43" t="s">
        <v>2661</v>
      </c>
      <c r="H10833" s="43" t="s">
        <v>3235</v>
      </c>
      <c r="I10833" s="43" t="s">
        <v>3279</v>
      </c>
      <c r="J10833" s="44">
        <v>6231866.4000000004</v>
      </c>
      <c r="K10833" s="44">
        <v>5188808</v>
      </c>
      <c r="L10833" s="44">
        <v>4669927.2</v>
      </c>
      <c r="M10833" s="45">
        <v>40892</v>
      </c>
      <c r="N10833" s="44">
        <v>4669927.2</v>
      </c>
      <c r="O10833" s="45">
        <v>41190</v>
      </c>
    </row>
    <row r="10834" spans="1:15" ht="15" hidden="1" customHeight="1" x14ac:dyDescent="0.3">
      <c r="A10834" s="43">
        <v>4</v>
      </c>
      <c r="B10834" s="43">
        <v>4.0999999999999996</v>
      </c>
      <c r="C10834" s="43">
        <v>36566</v>
      </c>
      <c r="D10834" s="43" t="s">
        <v>18707</v>
      </c>
      <c r="E10834" s="43"/>
      <c r="F10834" s="43" t="s">
        <v>18708</v>
      </c>
      <c r="G10834" s="43" t="s">
        <v>2661</v>
      </c>
      <c r="H10834" s="43" t="s">
        <v>3235</v>
      </c>
      <c r="I10834" s="43" t="s">
        <v>3279</v>
      </c>
      <c r="J10834" s="44">
        <v>124795300</v>
      </c>
      <c r="K10834" s="44">
        <v>100000000</v>
      </c>
      <c r="L10834" s="44">
        <v>50000000</v>
      </c>
      <c r="M10834" s="45">
        <v>39532</v>
      </c>
      <c r="N10834" s="44">
        <v>50000000</v>
      </c>
      <c r="O10834" s="45">
        <v>39927</v>
      </c>
    </row>
    <row r="10835" spans="1:15" ht="15" hidden="1" customHeight="1" x14ac:dyDescent="0.3">
      <c r="A10835" s="43">
        <v>4</v>
      </c>
      <c r="B10835" s="43">
        <v>4.0999999999999996</v>
      </c>
      <c r="C10835" s="43">
        <v>433268</v>
      </c>
      <c r="D10835" s="43" t="s">
        <v>6378</v>
      </c>
      <c r="E10835" s="43"/>
      <c r="F10835" s="43" t="s">
        <v>18709</v>
      </c>
      <c r="G10835" s="43" t="s">
        <v>2661</v>
      </c>
      <c r="H10835" s="43" t="s">
        <v>3235</v>
      </c>
      <c r="I10835" s="43" t="s">
        <v>3279</v>
      </c>
      <c r="J10835" s="44">
        <v>4962976</v>
      </c>
      <c r="K10835" s="44">
        <v>3859544</v>
      </c>
      <c r="L10835" s="44">
        <v>3473587.4</v>
      </c>
      <c r="M10835" s="45">
        <v>39947</v>
      </c>
      <c r="N10835" s="44">
        <v>3473587.4</v>
      </c>
      <c r="O10835" s="45">
        <v>40406</v>
      </c>
    </row>
    <row r="10836" spans="1:15" ht="15" hidden="1" customHeight="1" x14ac:dyDescent="0.3">
      <c r="A10836" s="43">
        <v>4</v>
      </c>
      <c r="B10836" s="43">
        <v>4.0999999999999996</v>
      </c>
      <c r="C10836" s="43">
        <v>428341</v>
      </c>
      <c r="D10836" s="43" t="s">
        <v>18700</v>
      </c>
      <c r="E10836" s="43"/>
      <c r="F10836" s="43" t="s">
        <v>18710</v>
      </c>
      <c r="G10836" s="43" t="s">
        <v>2661</v>
      </c>
      <c r="H10836" s="43" t="s">
        <v>3235</v>
      </c>
      <c r="I10836" s="43" t="s">
        <v>3279</v>
      </c>
      <c r="J10836" s="44">
        <v>5140038</v>
      </c>
      <c r="K10836" s="44">
        <v>4319360</v>
      </c>
      <c r="L10836" s="44">
        <v>3887424</v>
      </c>
      <c r="M10836" s="45">
        <v>39947</v>
      </c>
      <c r="N10836" s="44">
        <v>3887424</v>
      </c>
      <c r="O10836" s="45">
        <v>40360</v>
      </c>
    </row>
    <row r="10837" spans="1:15" ht="15" hidden="1" customHeight="1" x14ac:dyDescent="0.3">
      <c r="A10837" s="43">
        <v>4</v>
      </c>
      <c r="B10837" s="43">
        <v>4.0999999999999996</v>
      </c>
      <c r="C10837" s="43">
        <v>1338178</v>
      </c>
      <c r="D10837" s="43" t="s">
        <v>18700</v>
      </c>
      <c r="E10837" s="43"/>
      <c r="F10837" s="43" t="s">
        <v>18711</v>
      </c>
      <c r="G10837" s="43" t="s">
        <v>2661</v>
      </c>
      <c r="H10837" s="43" t="s">
        <v>3235</v>
      </c>
      <c r="I10837" s="43" t="s">
        <v>3279</v>
      </c>
      <c r="J10837" s="44">
        <v>10545600</v>
      </c>
      <c r="K10837" s="44">
        <v>8788000</v>
      </c>
      <c r="L10837" s="44">
        <v>7909200</v>
      </c>
      <c r="M10837" s="45">
        <v>40262</v>
      </c>
      <c r="N10837" s="44">
        <v>7909200</v>
      </c>
      <c r="O10837" s="45">
        <v>40520</v>
      </c>
    </row>
    <row r="10838" spans="1:15" ht="15" hidden="1" customHeight="1" x14ac:dyDescent="0.3">
      <c r="A10838" s="43">
        <v>4</v>
      </c>
      <c r="B10838" s="43">
        <v>4.0999999999999996</v>
      </c>
      <c r="C10838" s="43">
        <v>1310670</v>
      </c>
      <c r="D10838" s="43" t="s">
        <v>6380</v>
      </c>
      <c r="E10838" s="43"/>
      <c r="F10838" s="43" t="s">
        <v>18712</v>
      </c>
      <c r="G10838" s="43" t="s">
        <v>2661</v>
      </c>
      <c r="H10838" s="43" t="s">
        <v>3235</v>
      </c>
      <c r="I10838" s="43" t="s">
        <v>3279</v>
      </c>
      <c r="J10838" s="44">
        <v>1877470.8</v>
      </c>
      <c r="K10838" s="44">
        <v>1547593.1</v>
      </c>
      <c r="L10838" s="44">
        <v>1392833.7</v>
      </c>
      <c r="M10838" s="45">
        <v>40262</v>
      </c>
      <c r="N10838" s="44">
        <v>1392832.55</v>
      </c>
      <c r="O10838" s="45">
        <v>40826</v>
      </c>
    </row>
    <row r="10839" spans="1:15" ht="15" hidden="1" customHeight="1" x14ac:dyDescent="0.3">
      <c r="A10839" s="43">
        <v>4</v>
      </c>
      <c r="B10839" s="43">
        <v>4.0999999999999996</v>
      </c>
      <c r="C10839" s="43">
        <v>16106547</v>
      </c>
      <c r="D10839" s="43" t="s">
        <v>3288</v>
      </c>
      <c r="E10839" s="43"/>
      <c r="F10839" s="43" t="s">
        <v>18713</v>
      </c>
      <c r="G10839" s="43" t="s">
        <v>2677</v>
      </c>
      <c r="H10839" s="43" t="s">
        <v>3235</v>
      </c>
      <c r="I10839" s="43" t="s">
        <v>3279</v>
      </c>
      <c r="J10839" s="44">
        <v>2864480</v>
      </c>
      <c r="K10839" s="44">
        <v>2668580</v>
      </c>
      <c r="L10839" s="44">
        <v>2401722</v>
      </c>
      <c r="M10839" s="45">
        <v>40892</v>
      </c>
      <c r="N10839" s="44">
        <v>2153322</v>
      </c>
      <c r="O10839" s="45">
        <v>41845</v>
      </c>
    </row>
    <row r="10840" spans="1:15" ht="15" hidden="1" customHeight="1" x14ac:dyDescent="0.3">
      <c r="A10840" s="43">
        <v>4</v>
      </c>
      <c r="B10840" s="43">
        <v>4.0999999999999996</v>
      </c>
      <c r="C10840" s="43">
        <v>19470693</v>
      </c>
      <c r="D10840" s="43" t="s">
        <v>13426</v>
      </c>
      <c r="E10840" s="43"/>
      <c r="F10840" s="43" t="s">
        <v>18714</v>
      </c>
      <c r="G10840" s="43" t="s">
        <v>2677</v>
      </c>
      <c r="H10840" s="43" t="s">
        <v>3235</v>
      </c>
      <c r="I10840" s="43" t="s">
        <v>3279</v>
      </c>
      <c r="J10840" s="44">
        <v>3350730.3</v>
      </c>
      <c r="K10840" s="44">
        <v>3174022.8</v>
      </c>
      <c r="L10840" s="44">
        <v>2856620.52</v>
      </c>
      <c r="M10840" s="45">
        <v>41366</v>
      </c>
      <c r="N10840" s="44">
        <v>2826983.52</v>
      </c>
      <c r="O10840" s="45">
        <v>41884</v>
      </c>
    </row>
    <row r="10841" spans="1:15" ht="15" hidden="1" customHeight="1" x14ac:dyDescent="0.3">
      <c r="A10841" s="43">
        <v>4</v>
      </c>
      <c r="B10841" s="43">
        <v>4.0999999999999996</v>
      </c>
      <c r="C10841" s="43">
        <v>16077320</v>
      </c>
      <c r="D10841" s="43" t="s">
        <v>3291</v>
      </c>
      <c r="E10841" s="43"/>
      <c r="F10841" s="43" t="s">
        <v>18715</v>
      </c>
      <c r="G10841" s="43" t="s">
        <v>2677</v>
      </c>
      <c r="H10841" s="43" t="s">
        <v>3235</v>
      </c>
      <c r="I10841" s="43" t="s">
        <v>3279</v>
      </c>
      <c r="J10841" s="44">
        <v>2762640</v>
      </c>
      <c r="K10841" s="44">
        <v>2690640</v>
      </c>
      <c r="L10841" s="44">
        <v>2421576</v>
      </c>
      <c r="M10841" s="45">
        <v>40892</v>
      </c>
      <c r="N10841" s="44">
        <v>2421576</v>
      </c>
      <c r="O10841" s="45">
        <v>41723</v>
      </c>
    </row>
    <row r="10842" spans="1:15" ht="15" hidden="1" customHeight="1" x14ac:dyDescent="0.3">
      <c r="A10842" s="43">
        <v>4</v>
      </c>
      <c r="B10842" s="43">
        <v>4.0999999999999996</v>
      </c>
      <c r="C10842" s="43">
        <v>1301181</v>
      </c>
      <c r="D10842" s="43" t="s">
        <v>6378</v>
      </c>
      <c r="E10842" s="43"/>
      <c r="F10842" s="43" t="s">
        <v>18716</v>
      </c>
      <c r="G10842" s="43" t="s">
        <v>2677</v>
      </c>
      <c r="H10842" s="43" t="s">
        <v>3235</v>
      </c>
      <c r="I10842" s="43" t="s">
        <v>3279</v>
      </c>
      <c r="J10842" s="44">
        <v>6661820</v>
      </c>
      <c r="K10842" s="44">
        <v>5507650</v>
      </c>
      <c r="L10842" s="44">
        <v>4956885</v>
      </c>
      <c r="M10842" s="45">
        <v>40262</v>
      </c>
      <c r="N10842" s="44">
        <v>4956885</v>
      </c>
      <c r="O10842" s="45">
        <v>40653</v>
      </c>
    </row>
    <row r="10843" spans="1:15" ht="15" hidden="1" customHeight="1" x14ac:dyDescent="0.3">
      <c r="A10843" s="43">
        <v>4</v>
      </c>
      <c r="B10843" s="43">
        <v>4.0999999999999996</v>
      </c>
      <c r="C10843" s="43">
        <v>21694155</v>
      </c>
      <c r="D10843" s="43" t="s">
        <v>13512</v>
      </c>
      <c r="E10843" s="43"/>
      <c r="F10843" s="43" t="s">
        <v>18717</v>
      </c>
      <c r="G10843" s="43" t="s">
        <v>2677</v>
      </c>
      <c r="H10843" s="43" t="s">
        <v>3235</v>
      </c>
      <c r="I10843" s="43" t="s">
        <v>3279</v>
      </c>
      <c r="J10843" s="44">
        <v>6598130</v>
      </c>
      <c r="K10843" s="44">
        <v>5453000</v>
      </c>
      <c r="L10843" s="44">
        <v>4907700</v>
      </c>
      <c r="M10843" s="45">
        <v>41494</v>
      </c>
      <c r="N10843" s="44">
        <v>4907700</v>
      </c>
      <c r="O10843" s="45">
        <v>41778</v>
      </c>
    </row>
    <row r="10844" spans="1:15" ht="15" hidden="1" customHeight="1" x14ac:dyDescent="0.3">
      <c r="A10844" s="43">
        <v>4</v>
      </c>
      <c r="B10844" s="43">
        <v>4.0999999999999996</v>
      </c>
      <c r="C10844" s="43">
        <v>459191</v>
      </c>
      <c r="D10844" s="43" t="s">
        <v>3285</v>
      </c>
      <c r="E10844" s="43"/>
      <c r="F10844" s="43" t="s">
        <v>18718</v>
      </c>
      <c r="G10844" s="43" t="s">
        <v>2677</v>
      </c>
      <c r="H10844" s="43" t="s">
        <v>3235</v>
      </c>
      <c r="I10844" s="43" t="s">
        <v>3279</v>
      </c>
      <c r="J10844" s="44">
        <v>3200976.5</v>
      </c>
      <c r="K10844" s="44">
        <v>3128577.64</v>
      </c>
      <c r="L10844" s="44">
        <v>2815719.87</v>
      </c>
      <c r="M10844" s="45">
        <v>39947</v>
      </c>
      <c r="N10844" s="44">
        <v>2815708.59</v>
      </c>
      <c r="O10844" s="45">
        <v>40527</v>
      </c>
    </row>
    <row r="10845" spans="1:15" ht="15" hidden="1" customHeight="1" x14ac:dyDescent="0.3">
      <c r="A10845" s="43">
        <v>4</v>
      </c>
      <c r="B10845" s="43">
        <v>4.0999999999999996</v>
      </c>
      <c r="C10845" s="43">
        <v>16217243</v>
      </c>
      <c r="D10845" s="43" t="s">
        <v>3288</v>
      </c>
      <c r="E10845" s="43"/>
      <c r="F10845" s="43" t="s">
        <v>18719</v>
      </c>
      <c r="G10845" s="43" t="s">
        <v>2677</v>
      </c>
      <c r="H10845" s="43" t="s">
        <v>3235</v>
      </c>
      <c r="I10845" s="43" t="s">
        <v>3279</v>
      </c>
      <c r="J10845" s="44">
        <v>8976903.0399999991</v>
      </c>
      <c r="K10845" s="44">
        <v>8515949.0399999991</v>
      </c>
      <c r="L10845" s="44">
        <v>7664354.1299999999</v>
      </c>
      <c r="M10845" s="45">
        <v>40892</v>
      </c>
      <c r="N10845" s="44">
        <v>7291778.5200000005</v>
      </c>
      <c r="O10845" s="45">
        <v>41941</v>
      </c>
    </row>
    <row r="10846" spans="1:15" ht="15" hidden="1" customHeight="1" x14ac:dyDescent="0.3">
      <c r="A10846" s="43">
        <v>4</v>
      </c>
      <c r="B10846" s="43">
        <v>4.0999999999999996</v>
      </c>
      <c r="C10846" s="43">
        <v>16078879</v>
      </c>
      <c r="D10846" s="43" t="s">
        <v>3291</v>
      </c>
      <c r="E10846" s="43"/>
      <c r="F10846" s="43" t="s">
        <v>18720</v>
      </c>
      <c r="G10846" s="43" t="s">
        <v>2677</v>
      </c>
      <c r="H10846" s="43" t="s">
        <v>3235</v>
      </c>
      <c r="I10846" s="43" t="s">
        <v>3279</v>
      </c>
      <c r="J10846" s="44">
        <v>11394718</v>
      </c>
      <c r="K10846" s="44">
        <v>7720072.4400000004</v>
      </c>
      <c r="L10846" s="44">
        <v>6948065.1900000004</v>
      </c>
      <c r="M10846" s="45">
        <v>40892</v>
      </c>
      <c r="N10846" s="44">
        <v>6924106.8200000003</v>
      </c>
      <c r="O10846" s="45">
        <v>41921</v>
      </c>
    </row>
    <row r="10847" spans="1:15" ht="15" hidden="1" customHeight="1" x14ac:dyDescent="0.3">
      <c r="A10847" s="43">
        <v>4</v>
      </c>
      <c r="B10847" s="43">
        <v>4.0999999999999996</v>
      </c>
      <c r="C10847" s="43">
        <v>28377767</v>
      </c>
      <c r="D10847" s="43" t="s">
        <v>18702</v>
      </c>
      <c r="E10847" s="43"/>
      <c r="F10847" s="43" t="s">
        <v>17994</v>
      </c>
      <c r="G10847" s="43" t="s">
        <v>2666</v>
      </c>
      <c r="H10847" s="43" t="s">
        <v>3235</v>
      </c>
      <c r="I10847" s="43" t="s">
        <v>3279</v>
      </c>
      <c r="J10847" s="44">
        <v>8207067</v>
      </c>
      <c r="K10847" s="44">
        <v>5936200</v>
      </c>
      <c r="L10847" s="44">
        <v>5342580</v>
      </c>
      <c r="M10847" s="45">
        <v>41866</v>
      </c>
      <c r="N10847" s="44">
        <v>3748338</v>
      </c>
      <c r="O10847" s="45">
        <v>41975</v>
      </c>
    </row>
    <row r="10848" spans="1:15" ht="15" hidden="1" customHeight="1" x14ac:dyDescent="0.3">
      <c r="A10848" s="43">
        <v>4</v>
      </c>
      <c r="B10848" s="43">
        <v>4.0999999999999996</v>
      </c>
      <c r="C10848" s="43">
        <v>26663980</v>
      </c>
      <c r="D10848" s="43" t="s">
        <v>13471</v>
      </c>
      <c r="E10848" s="43"/>
      <c r="F10848" s="43" t="s">
        <v>18721</v>
      </c>
      <c r="G10848" s="43" t="s">
        <v>2750</v>
      </c>
      <c r="H10848" s="43" t="s">
        <v>3235</v>
      </c>
      <c r="I10848" s="43" t="s">
        <v>3279</v>
      </c>
      <c r="J10848" s="44">
        <v>2573361</v>
      </c>
      <c r="K10848" s="44">
        <v>2561261</v>
      </c>
      <c r="L10848" s="44">
        <v>2305134.85</v>
      </c>
      <c r="M10848" s="45">
        <v>41801</v>
      </c>
      <c r="N10848" s="44">
        <v>0</v>
      </c>
      <c r="O10848" s="45"/>
    </row>
    <row r="10849" spans="1:15" ht="15" hidden="1" customHeight="1" x14ac:dyDescent="0.3">
      <c r="A10849" s="43">
        <v>4</v>
      </c>
      <c r="B10849" s="43">
        <v>4.0999999999999996</v>
      </c>
      <c r="C10849" s="43">
        <v>16269098</v>
      </c>
      <c r="D10849" s="43" t="s">
        <v>18722</v>
      </c>
      <c r="E10849" s="43"/>
      <c r="F10849" s="43" t="s">
        <v>18723</v>
      </c>
      <c r="G10849" s="43" t="s">
        <v>2750</v>
      </c>
      <c r="H10849" s="43" t="s">
        <v>3235</v>
      </c>
      <c r="I10849" s="43" t="s">
        <v>3279</v>
      </c>
      <c r="J10849" s="44">
        <v>3600000</v>
      </c>
      <c r="K10849" s="44">
        <v>3000000</v>
      </c>
      <c r="L10849" s="44">
        <v>2700000</v>
      </c>
      <c r="M10849" s="45">
        <v>40892</v>
      </c>
      <c r="N10849" s="44">
        <v>0</v>
      </c>
      <c r="O10849" s="45"/>
    </row>
    <row r="10850" spans="1:15" ht="15" hidden="1" customHeight="1" x14ac:dyDescent="0.3">
      <c r="A10850" s="43">
        <v>4</v>
      </c>
      <c r="B10850" s="43">
        <v>4.0999999999999996</v>
      </c>
      <c r="C10850" s="43">
        <v>21897813</v>
      </c>
      <c r="D10850" s="43" t="s">
        <v>18724</v>
      </c>
      <c r="E10850" s="43"/>
      <c r="F10850" s="43" t="s">
        <v>18725</v>
      </c>
      <c r="G10850" s="43" t="s">
        <v>2690</v>
      </c>
      <c r="H10850" s="43" t="s">
        <v>3235</v>
      </c>
      <c r="I10850" s="43" t="s">
        <v>3295</v>
      </c>
      <c r="J10850" s="44">
        <v>1076165</v>
      </c>
      <c r="K10850" s="44">
        <v>1057056</v>
      </c>
      <c r="L10850" s="44">
        <v>951350.4</v>
      </c>
      <c r="M10850" s="45">
        <v>41494</v>
      </c>
      <c r="N10850" s="44">
        <v>951350.4</v>
      </c>
      <c r="O10850" s="45">
        <v>41780</v>
      </c>
    </row>
    <row r="10851" spans="1:15" ht="15" hidden="1" customHeight="1" x14ac:dyDescent="0.3">
      <c r="A10851" s="43">
        <v>4</v>
      </c>
      <c r="B10851" s="43">
        <v>4.0999999999999996</v>
      </c>
      <c r="C10851" s="43">
        <v>16049995</v>
      </c>
      <c r="D10851" s="43" t="s">
        <v>4742</v>
      </c>
      <c r="E10851" s="43"/>
      <c r="F10851" s="43" t="s">
        <v>18726</v>
      </c>
      <c r="G10851" s="43" t="s">
        <v>2661</v>
      </c>
      <c r="H10851" s="43" t="s">
        <v>3235</v>
      </c>
      <c r="I10851" s="43" t="s">
        <v>3295</v>
      </c>
      <c r="J10851" s="44">
        <v>9534637.9100000001</v>
      </c>
      <c r="K10851" s="44">
        <v>6500535.2800000003</v>
      </c>
      <c r="L10851" s="44">
        <v>5850481.7400000002</v>
      </c>
      <c r="M10851" s="45">
        <v>40892</v>
      </c>
      <c r="N10851" s="44">
        <v>5683600.1600000001</v>
      </c>
      <c r="O10851" s="45">
        <v>41772</v>
      </c>
    </row>
    <row r="10852" spans="1:15" ht="15" hidden="1" customHeight="1" x14ac:dyDescent="0.3">
      <c r="A10852" s="43">
        <v>4</v>
      </c>
      <c r="B10852" s="43">
        <v>4.0999999999999996</v>
      </c>
      <c r="C10852" s="43">
        <v>39654</v>
      </c>
      <c r="D10852" s="43" t="s">
        <v>6429</v>
      </c>
      <c r="E10852" s="43"/>
      <c r="F10852" s="43" t="s">
        <v>18727</v>
      </c>
      <c r="G10852" s="43" t="s">
        <v>2661</v>
      </c>
      <c r="H10852" s="43" t="s">
        <v>3235</v>
      </c>
      <c r="I10852" s="43" t="s">
        <v>3295</v>
      </c>
      <c r="J10852" s="44">
        <v>6046735.0999999996</v>
      </c>
      <c r="K10852" s="44">
        <v>6046735.0999999996</v>
      </c>
      <c r="L10852" s="44">
        <v>4800400</v>
      </c>
      <c r="M10852" s="45">
        <v>39532</v>
      </c>
      <c r="N10852" s="44">
        <v>4800399.92</v>
      </c>
      <c r="O10852" s="45">
        <v>39794</v>
      </c>
    </row>
    <row r="10853" spans="1:15" ht="15" hidden="1" customHeight="1" x14ac:dyDescent="0.3">
      <c r="A10853" s="43">
        <v>4</v>
      </c>
      <c r="B10853" s="43">
        <v>4.0999999999999996</v>
      </c>
      <c r="C10853" s="43">
        <v>26421239</v>
      </c>
      <c r="D10853" s="43" t="s">
        <v>6447</v>
      </c>
      <c r="E10853" s="43"/>
      <c r="F10853" s="43" t="s">
        <v>18728</v>
      </c>
      <c r="G10853" s="43" t="s">
        <v>2661</v>
      </c>
      <c r="H10853" s="43" t="s">
        <v>3235</v>
      </c>
      <c r="I10853" s="43" t="s">
        <v>3295</v>
      </c>
      <c r="J10853" s="44">
        <v>1413159</v>
      </c>
      <c r="K10853" s="44">
        <v>1388959</v>
      </c>
      <c r="L10853" s="44">
        <v>1250062.1499999999</v>
      </c>
      <c r="M10853" s="45">
        <v>41801</v>
      </c>
      <c r="N10853" s="44">
        <v>1250062.1299999999</v>
      </c>
      <c r="O10853" s="45">
        <v>41964</v>
      </c>
    </row>
    <row r="10854" spans="1:15" ht="15" hidden="1" customHeight="1" x14ac:dyDescent="0.3">
      <c r="A10854" s="43">
        <v>4</v>
      </c>
      <c r="B10854" s="43">
        <v>4.0999999999999996</v>
      </c>
      <c r="C10854" s="43">
        <v>21914678</v>
      </c>
      <c r="D10854" s="43" t="s">
        <v>6423</v>
      </c>
      <c r="E10854" s="43"/>
      <c r="F10854" s="43" t="s">
        <v>18729</v>
      </c>
      <c r="G10854" s="43" t="s">
        <v>2661</v>
      </c>
      <c r="H10854" s="43" t="s">
        <v>3235</v>
      </c>
      <c r="I10854" s="43" t="s">
        <v>3295</v>
      </c>
      <c r="J10854" s="44">
        <v>1179145</v>
      </c>
      <c r="K10854" s="44">
        <v>1178388</v>
      </c>
      <c r="L10854" s="44">
        <v>1060548.8</v>
      </c>
      <c r="M10854" s="45">
        <v>41494</v>
      </c>
      <c r="N10854" s="44">
        <v>1060548.79</v>
      </c>
      <c r="O10854" s="45">
        <v>41778</v>
      </c>
    </row>
    <row r="10855" spans="1:15" ht="15" hidden="1" customHeight="1" x14ac:dyDescent="0.3">
      <c r="A10855" s="43">
        <v>4</v>
      </c>
      <c r="B10855" s="43">
        <v>4.0999999999999996</v>
      </c>
      <c r="C10855" s="43">
        <v>21754122</v>
      </c>
      <c r="D10855" s="43" t="s">
        <v>4770</v>
      </c>
      <c r="E10855" s="43"/>
      <c r="F10855" s="43" t="s">
        <v>18730</v>
      </c>
      <c r="G10855" s="43" t="s">
        <v>2661</v>
      </c>
      <c r="H10855" s="43" t="s">
        <v>3235</v>
      </c>
      <c r="I10855" s="43" t="s">
        <v>3295</v>
      </c>
      <c r="J10855" s="44">
        <v>367840</v>
      </c>
      <c r="K10855" s="44">
        <v>367840</v>
      </c>
      <c r="L10855" s="44">
        <v>331056</v>
      </c>
      <c r="M10855" s="45">
        <v>41494</v>
      </c>
      <c r="N10855" s="44">
        <v>331056</v>
      </c>
      <c r="O10855" s="45">
        <v>41613</v>
      </c>
    </row>
    <row r="10856" spans="1:15" ht="15" hidden="1" customHeight="1" x14ac:dyDescent="0.3">
      <c r="A10856" s="43">
        <v>4</v>
      </c>
      <c r="B10856" s="43">
        <v>4.0999999999999996</v>
      </c>
      <c r="C10856" s="43">
        <v>490008</v>
      </c>
      <c r="D10856" s="43" t="s">
        <v>18731</v>
      </c>
      <c r="E10856" s="43"/>
      <c r="F10856" s="43" t="s">
        <v>18732</v>
      </c>
      <c r="G10856" s="43" t="s">
        <v>2661</v>
      </c>
      <c r="H10856" s="43" t="s">
        <v>3235</v>
      </c>
      <c r="I10856" s="43" t="s">
        <v>3295</v>
      </c>
      <c r="J10856" s="44">
        <v>6384000</v>
      </c>
      <c r="K10856" s="44">
        <v>5320000</v>
      </c>
      <c r="L10856" s="44">
        <v>2128000</v>
      </c>
      <c r="M10856" s="45">
        <v>39947</v>
      </c>
      <c r="N10856" s="44">
        <v>2128000</v>
      </c>
      <c r="O10856" s="45">
        <v>41248</v>
      </c>
    </row>
    <row r="10857" spans="1:15" ht="15" hidden="1" customHeight="1" x14ac:dyDescent="0.3">
      <c r="A10857" s="43">
        <v>4</v>
      </c>
      <c r="B10857" s="43">
        <v>4.0999999999999996</v>
      </c>
      <c r="C10857" s="43">
        <v>429831</v>
      </c>
      <c r="D10857" s="43" t="s">
        <v>18733</v>
      </c>
      <c r="E10857" s="43"/>
      <c r="F10857" s="43" t="s">
        <v>18734</v>
      </c>
      <c r="G10857" s="43" t="s">
        <v>2661</v>
      </c>
      <c r="H10857" s="43" t="s">
        <v>3235</v>
      </c>
      <c r="I10857" s="43" t="s">
        <v>3295</v>
      </c>
      <c r="J10857" s="44">
        <v>5389406</v>
      </c>
      <c r="K10857" s="44">
        <v>4233525</v>
      </c>
      <c r="L10857" s="44">
        <v>3810172.5</v>
      </c>
      <c r="M10857" s="45">
        <v>39947</v>
      </c>
      <c r="N10857" s="44">
        <v>3810172.32</v>
      </c>
      <c r="O10857" s="45">
        <v>40399</v>
      </c>
    </row>
    <row r="10858" spans="1:15" ht="15" hidden="1" customHeight="1" x14ac:dyDescent="0.3">
      <c r="A10858" s="43">
        <v>4</v>
      </c>
      <c r="B10858" s="43">
        <v>4.0999999999999996</v>
      </c>
      <c r="C10858" s="43">
        <v>19460056</v>
      </c>
      <c r="D10858" s="43" t="s">
        <v>18733</v>
      </c>
      <c r="E10858" s="43"/>
      <c r="F10858" s="43" t="s">
        <v>18735</v>
      </c>
      <c r="G10858" s="43" t="s">
        <v>2661</v>
      </c>
      <c r="H10858" s="43" t="s">
        <v>3235</v>
      </c>
      <c r="I10858" s="43" t="s">
        <v>3295</v>
      </c>
      <c r="J10858" s="44">
        <v>1004605</v>
      </c>
      <c r="K10858" s="44">
        <v>830025</v>
      </c>
      <c r="L10858" s="44">
        <v>747022.5</v>
      </c>
      <c r="M10858" s="45">
        <v>41366</v>
      </c>
      <c r="N10858" s="44">
        <v>747022.45</v>
      </c>
      <c r="O10858" s="45">
        <v>41536</v>
      </c>
    </row>
    <row r="10859" spans="1:15" ht="15" hidden="1" customHeight="1" x14ac:dyDescent="0.3">
      <c r="A10859" s="43">
        <v>4</v>
      </c>
      <c r="B10859" s="43">
        <v>4.0999999999999996</v>
      </c>
      <c r="C10859" s="43">
        <v>16033037</v>
      </c>
      <c r="D10859" s="43" t="s">
        <v>18736</v>
      </c>
      <c r="E10859" s="43"/>
      <c r="F10859" s="43" t="s">
        <v>18737</v>
      </c>
      <c r="G10859" s="43" t="s">
        <v>2661</v>
      </c>
      <c r="H10859" s="43" t="s">
        <v>3235</v>
      </c>
      <c r="I10859" s="43" t="s">
        <v>3295</v>
      </c>
      <c r="J10859" s="44">
        <v>6775527.5</v>
      </c>
      <c r="K10859" s="44">
        <v>5451300</v>
      </c>
      <c r="L10859" s="44">
        <v>4824800</v>
      </c>
      <c r="M10859" s="45">
        <v>40892</v>
      </c>
      <c r="N10859" s="44">
        <v>4776625.33</v>
      </c>
      <c r="O10859" s="45">
        <v>41530</v>
      </c>
    </row>
    <row r="10860" spans="1:15" ht="15" hidden="1" customHeight="1" x14ac:dyDescent="0.3">
      <c r="A10860" s="43">
        <v>4</v>
      </c>
      <c r="B10860" s="43">
        <v>4.0999999999999996</v>
      </c>
      <c r="C10860" s="43">
        <v>16181903</v>
      </c>
      <c r="D10860" s="43" t="s">
        <v>3312</v>
      </c>
      <c r="E10860" s="43"/>
      <c r="F10860" s="43" t="s">
        <v>18738</v>
      </c>
      <c r="G10860" s="43" t="s">
        <v>2661</v>
      </c>
      <c r="H10860" s="43" t="s">
        <v>3235</v>
      </c>
      <c r="I10860" s="43" t="s">
        <v>3295</v>
      </c>
      <c r="J10860" s="44">
        <v>692220</v>
      </c>
      <c r="K10860" s="44">
        <v>638220</v>
      </c>
      <c r="L10860" s="44">
        <v>574398</v>
      </c>
      <c r="M10860" s="45">
        <v>40892</v>
      </c>
      <c r="N10860" s="44">
        <v>574398</v>
      </c>
      <c r="O10860" s="45">
        <v>41226</v>
      </c>
    </row>
    <row r="10861" spans="1:15" ht="15" hidden="1" customHeight="1" x14ac:dyDescent="0.3">
      <c r="A10861" s="43">
        <v>4</v>
      </c>
      <c r="B10861" s="43">
        <v>4.0999999999999996</v>
      </c>
      <c r="C10861" s="43">
        <v>18754557</v>
      </c>
      <c r="D10861" s="43" t="s">
        <v>17765</v>
      </c>
      <c r="E10861" s="43"/>
      <c r="F10861" s="43" t="s">
        <v>18739</v>
      </c>
      <c r="G10861" s="43" t="s">
        <v>2661</v>
      </c>
      <c r="H10861" s="43" t="s">
        <v>3235</v>
      </c>
      <c r="I10861" s="43" t="s">
        <v>3295</v>
      </c>
      <c r="J10861" s="44">
        <v>2011710.2</v>
      </c>
      <c r="K10861" s="44">
        <v>1661570</v>
      </c>
      <c r="L10861" s="44">
        <v>664628</v>
      </c>
      <c r="M10861" s="45">
        <v>41366</v>
      </c>
      <c r="N10861" s="44">
        <v>664628</v>
      </c>
      <c r="O10861" s="45">
        <v>41596</v>
      </c>
    </row>
    <row r="10862" spans="1:15" ht="15" hidden="1" customHeight="1" x14ac:dyDescent="0.3">
      <c r="A10862" s="43">
        <v>4</v>
      </c>
      <c r="B10862" s="43">
        <v>4.0999999999999996</v>
      </c>
      <c r="C10862" s="43">
        <v>28359465</v>
      </c>
      <c r="D10862" s="43" t="s">
        <v>4742</v>
      </c>
      <c r="E10862" s="43"/>
      <c r="F10862" s="43" t="s">
        <v>18740</v>
      </c>
      <c r="G10862" s="43" t="s">
        <v>2677</v>
      </c>
      <c r="H10862" s="43" t="s">
        <v>3235</v>
      </c>
      <c r="I10862" s="43" t="s">
        <v>3295</v>
      </c>
      <c r="J10862" s="44">
        <v>1967460</v>
      </c>
      <c r="K10862" s="44">
        <v>1961652</v>
      </c>
      <c r="L10862" s="44">
        <v>1765486.8</v>
      </c>
      <c r="M10862" s="45">
        <v>41866</v>
      </c>
      <c r="N10862" s="44">
        <v>1765486.8</v>
      </c>
      <c r="O10862" s="45">
        <v>41983</v>
      </c>
    </row>
    <row r="10863" spans="1:15" ht="15" hidden="1" customHeight="1" x14ac:dyDescent="0.3">
      <c r="A10863" s="43">
        <v>4</v>
      </c>
      <c r="B10863" s="43">
        <v>4.0999999999999996</v>
      </c>
      <c r="C10863" s="43">
        <v>19019658</v>
      </c>
      <c r="D10863" s="43" t="s">
        <v>18741</v>
      </c>
      <c r="E10863" s="43"/>
      <c r="F10863" s="43" t="s">
        <v>18742</v>
      </c>
      <c r="G10863" s="43" t="s">
        <v>2677</v>
      </c>
      <c r="H10863" s="43" t="s">
        <v>3235</v>
      </c>
      <c r="I10863" s="43" t="s">
        <v>3295</v>
      </c>
      <c r="J10863" s="44">
        <v>6852390</v>
      </c>
      <c r="K10863" s="44">
        <v>6759860</v>
      </c>
      <c r="L10863" s="44">
        <v>6083874</v>
      </c>
      <c r="M10863" s="45">
        <v>41366</v>
      </c>
      <c r="N10863" s="44">
        <v>6081750</v>
      </c>
      <c r="O10863" s="45">
        <v>41866</v>
      </c>
    </row>
    <row r="10864" spans="1:15" ht="15" hidden="1" customHeight="1" x14ac:dyDescent="0.3">
      <c r="A10864" s="43">
        <v>4</v>
      </c>
      <c r="B10864" s="43">
        <v>4.0999999999999996</v>
      </c>
      <c r="C10864" s="43">
        <v>27363107</v>
      </c>
      <c r="D10864" s="43" t="s">
        <v>4759</v>
      </c>
      <c r="E10864" s="43"/>
      <c r="F10864" s="43" t="s">
        <v>18743</v>
      </c>
      <c r="G10864" s="43" t="s">
        <v>2677</v>
      </c>
      <c r="H10864" s="43" t="s">
        <v>3235</v>
      </c>
      <c r="I10864" s="43" t="s">
        <v>3295</v>
      </c>
      <c r="J10864" s="44">
        <v>1330395</v>
      </c>
      <c r="K10864" s="44">
        <v>1330395</v>
      </c>
      <c r="L10864" s="44">
        <v>1197355.5</v>
      </c>
      <c r="M10864" s="45">
        <v>41801</v>
      </c>
      <c r="N10864" s="44">
        <v>1197355.5</v>
      </c>
      <c r="O10864" s="45">
        <v>41975</v>
      </c>
    </row>
    <row r="10865" spans="1:15" ht="15" hidden="1" customHeight="1" x14ac:dyDescent="0.3">
      <c r="A10865" s="43">
        <v>4</v>
      </c>
      <c r="B10865" s="43">
        <v>4.0999999999999996</v>
      </c>
      <c r="C10865" s="43">
        <v>16261005</v>
      </c>
      <c r="D10865" s="43" t="s">
        <v>6429</v>
      </c>
      <c r="E10865" s="43"/>
      <c r="F10865" s="43" t="s">
        <v>18744</v>
      </c>
      <c r="G10865" s="43" t="s">
        <v>2677</v>
      </c>
      <c r="H10865" s="43" t="s">
        <v>3235</v>
      </c>
      <c r="I10865" s="43" t="s">
        <v>3295</v>
      </c>
      <c r="J10865" s="44">
        <v>3394560</v>
      </c>
      <c r="K10865" s="44">
        <v>2683800</v>
      </c>
      <c r="L10865" s="44">
        <v>2415420</v>
      </c>
      <c r="M10865" s="45">
        <v>40892</v>
      </c>
      <c r="N10865" s="44">
        <v>2415420</v>
      </c>
      <c r="O10865" s="45">
        <v>41907</v>
      </c>
    </row>
    <row r="10866" spans="1:15" ht="15" hidden="1" customHeight="1" x14ac:dyDescent="0.3">
      <c r="A10866" s="43">
        <v>4</v>
      </c>
      <c r="B10866" s="43">
        <v>4.0999999999999996</v>
      </c>
      <c r="C10866" s="43">
        <v>28263904</v>
      </c>
      <c r="D10866" s="43" t="s">
        <v>3302</v>
      </c>
      <c r="E10866" s="43"/>
      <c r="F10866" s="43" t="s">
        <v>18745</v>
      </c>
      <c r="G10866" s="43" t="s">
        <v>2677</v>
      </c>
      <c r="H10866" s="43" t="s">
        <v>3235</v>
      </c>
      <c r="I10866" s="43" t="s">
        <v>3295</v>
      </c>
      <c r="J10866" s="44">
        <v>1163052</v>
      </c>
      <c r="K10866" s="44">
        <v>914760</v>
      </c>
      <c r="L10866" s="44">
        <v>823284</v>
      </c>
      <c r="M10866" s="45">
        <v>41866</v>
      </c>
      <c r="N10866" s="44">
        <v>823284</v>
      </c>
      <c r="O10866" s="45">
        <v>41983</v>
      </c>
    </row>
    <row r="10867" spans="1:15" ht="15" hidden="1" customHeight="1" x14ac:dyDescent="0.3">
      <c r="A10867" s="43">
        <v>4</v>
      </c>
      <c r="B10867" s="43">
        <v>4.0999999999999996</v>
      </c>
      <c r="C10867" s="43">
        <v>16026831</v>
      </c>
      <c r="D10867" s="43" t="s">
        <v>4767</v>
      </c>
      <c r="E10867" s="43"/>
      <c r="F10867" s="43" t="s">
        <v>18746</v>
      </c>
      <c r="G10867" s="43" t="s">
        <v>2677</v>
      </c>
      <c r="H10867" s="43" t="s">
        <v>3235</v>
      </c>
      <c r="I10867" s="43" t="s">
        <v>3295</v>
      </c>
      <c r="J10867" s="44">
        <v>10848653</v>
      </c>
      <c r="K10867" s="44">
        <v>10460619</v>
      </c>
      <c r="L10867" s="44">
        <v>9414557.0999999996</v>
      </c>
      <c r="M10867" s="45">
        <v>40892</v>
      </c>
      <c r="N10867" s="44">
        <v>9413639.0999999996</v>
      </c>
      <c r="O10867" s="45">
        <v>41376</v>
      </c>
    </row>
    <row r="10868" spans="1:15" ht="15" hidden="1" customHeight="1" x14ac:dyDescent="0.3">
      <c r="A10868" s="43">
        <v>4</v>
      </c>
      <c r="B10868" s="43">
        <v>4.0999999999999996</v>
      </c>
      <c r="C10868" s="43">
        <v>18740815</v>
      </c>
      <c r="D10868" s="43" t="s">
        <v>4763</v>
      </c>
      <c r="E10868" s="43"/>
      <c r="F10868" s="43" t="s">
        <v>18747</v>
      </c>
      <c r="G10868" s="43" t="s">
        <v>2677</v>
      </c>
      <c r="H10868" s="43" t="s">
        <v>3235</v>
      </c>
      <c r="I10868" s="43" t="s">
        <v>3295</v>
      </c>
      <c r="J10868" s="44">
        <v>943332</v>
      </c>
      <c r="K10868" s="44">
        <v>737336</v>
      </c>
      <c r="L10868" s="44">
        <v>663602.4</v>
      </c>
      <c r="M10868" s="45">
        <v>41366</v>
      </c>
      <c r="N10868" s="44">
        <v>663422.4</v>
      </c>
      <c r="O10868" s="45">
        <v>41614</v>
      </c>
    </row>
    <row r="10869" spans="1:15" ht="15" hidden="1" customHeight="1" x14ac:dyDescent="0.3">
      <c r="A10869" s="43">
        <v>4</v>
      </c>
      <c r="B10869" s="43">
        <v>4.0999999999999996</v>
      </c>
      <c r="C10869" s="43">
        <v>26786674</v>
      </c>
      <c r="D10869" s="43" t="s">
        <v>13579</v>
      </c>
      <c r="E10869" s="43"/>
      <c r="F10869" s="43" t="s">
        <v>18748</v>
      </c>
      <c r="G10869" s="43" t="s">
        <v>2677</v>
      </c>
      <c r="H10869" s="43" t="s">
        <v>3235</v>
      </c>
      <c r="I10869" s="43" t="s">
        <v>3295</v>
      </c>
      <c r="J10869" s="44">
        <v>1258932.3999999999</v>
      </c>
      <c r="K10869" s="44">
        <v>1226591.3999999999</v>
      </c>
      <c r="L10869" s="44">
        <v>1103931.8999999999</v>
      </c>
      <c r="M10869" s="45">
        <v>41801</v>
      </c>
      <c r="N10869" s="44">
        <v>1103931.8799999999</v>
      </c>
      <c r="O10869" s="45">
        <v>41941</v>
      </c>
    </row>
    <row r="10870" spans="1:15" ht="15" hidden="1" customHeight="1" x14ac:dyDescent="0.3">
      <c r="A10870" s="43">
        <v>4</v>
      </c>
      <c r="B10870" s="43">
        <v>4.0999999999999996</v>
      </c>
      <c r="C10870" s="43">
        <v>19048512</v>
      </c>
      <c r="D10870" s="43" t="s">
        <v>18749</v>
      </c>
      <c r="E10870" s="43"/>
      <c r="F10870" s="43" t="s">
        <v>18750</v>
      </c>
      <c r="G10870" s="43" t="s">
        <v>2677</v>
      </c>
      <c r="H10870" s="43" t="s">
        <v>3235</v>
      </c>
      <c r="I10870" s="43" t="s">
        <v>3295</v>
      </c>
      <c r="J10870" s="44">
        <v>6984675</v>
      </c>
      <c r="K10870" s="44">
        <v>5688000</v>
      </c>
      <c r="L10870" s="44">
        <v>5119200</v>
      </c>
      <c r="M10870" s="45">
        <v>41366</v>
      </c>
      <c r="N10870" s="44">
        <v>5110200</v>
      </c>
      <c r="O10870" s="45">
        <v>41983</v>
      </c>
    </row>
    <row r="10871" spans="1:15" ht="15" hidden="1" customHeight="1" x14ac:dyDescent="0.3">
      <c r="A10871" s="43">
        <v>4</v>
      </c>
      <c r="B10871" s="43">
        <v>4.0999999999999996</v>
      </c>
      <c r="C10871" s="43">
        <v>2398623</v>
      </c>
      <c r="D10871" s="43" t="s">
        <v>4759</v>
      </c>
      <c r="E10871" s="43"/>
      <c r="F10871" s="43" t="s">
        <v>18751</v>
      </c>
      <c r="G10871" s="43" t="s">
        <v>2677</v>
      </c>
      <c r="H10871" s="43" t="s">
        <v>3235</v>
      </c>
      <c r="I10871" s="43" t="s">
        <v>3295</v>
      </c>
      <c r="J10871" s="44">
        <v>12659004</v>
      </c>
      <c r="K10871" s="44">
        <v>11978474</v>
      </c>
      <c r="L10871" s="44">
        <v>10780626.6</v>
      </c>
      <c r="M10871" s="45">
        <v>40487</v>
      </c>
      <c r="N10871" s="44">
        <v>10398842.74</v>
      </c>
      <c r="O10871" s="45">
        <v>41557</v>
      </c>
    </row>
    <row r="10872" spans="1:15" ht="15" hidden="1" customHeight="1" x14ac:dyDescent="0.3">
      <c r="A10872" s="43">
        <v>4</v>
      </c>
      <c r="B10872" s="43">
        <v>4.0999999999999996</v>
      </c>
      <c r="C10872" s="43">
        <v>19157455</v>
      </c>
      <c r="D10872" s="43" t="s">
        <v>6416</v>
      </c>
      <c r="E10872" s="43"/>
      <c r="F10872" s="43" t="s">
        <v>18752</v>
      </c>
      <c r="G10872" s="43" t="s">
        <v>2677</v>
      </c>
      <c r="H10872" s="43" t="s">
        <v>3235</v>
      </c>
      <c r="I10872" s="43" t="s">
        <v>3295</v>
      </c>
      <c r="J10872" s="44">
        <v>2923033</v>
      </c>
      <c r="K10872" s="44">
        <v>2898138</v>
      </c>
      <c r="L10872" s="44">
        <v>2608323.2999999998</v>
      </c>
      <c r="M10872" s="45">
        <v>41366</v>
      </c>
      <c r="N10872" s="44">
        <v>2608323.2800000003</v>
      </c>
      <c r="O10872" s="45">
        <v>41733</v>
      </c>
    </row>
    <row r="10873" spans="1:15" ht="15" hidden="1" customHeight="1" x14ac:dyDescent="0.3">
      <c r="A10873" s="43">
        <v>4</v>
      </c>
      <c r="B10873" s="43">
        <v>4.0999999999999996</v>
      </c>
      <c r="C10873" s="43">
        <v>16169461</v>
      </c>
      <c r="D10873" s="43" t="s">
        <v>6445</v>
      </c>
      <c r="E10873" s="43"/>
      <c r="F10873" s="43" t="s">
        <v>18753</v>
      </c>
      <c r="G10873" s="43" t="s">
        <v>2677</v>
      </c>
      <c r="H10873" s="43" t="s">
        <v>3235</v>
      </c>
      <c r="I10873" s="43" t="s">
        <v>3295</v>
      </c>
      <c r="J10873" s="44">
        <v>3289320</v>
      </c>
      <c r="K10873" s="44">
        <v>3236520</v>
      </c>
      <c r="L10873" s="44">
        <v>2912868</v>
      </c>
      <c r="M10873" s="45">
        <v>40892</v>
      </c>
      <c r="N10873" s="44">
        <v>2912868</v>
      </c>
      <c r="O10873" s="45">
        <v>41248</v>
      </c>
    </row>
    <row r="10874" spans="1:15" ht="15" hidden="1" customHeight="1" x14ac:dyDescent="0.3">
      <c r="A10874" s="43">
        <v>4</v>
      </c>
      <c r="B10874" s="43">
        <v>4.0999999999999996</v>
      </c>
      <c r="C10874" s="43">
        <v>28192847</v>
      </c>
      <c r="D10874" s="43" t="s">
        <v>4767</v>
      </c>
      <c r="E10874" s="43"/>
      <c r="F10874" s="43" t="s">
        <v>18754</v>
      </c>
      <c r="G10874" s="43" t="s">
        <v>2677</v>
      </c>
      <c r="H10874" s="43" t="s">
        <v>3235</v>
      </c>
      <c r="I10874" s="43" t="s">
        <v>3295</v>
      </c>
      <c r="J10874" s="44">
        <v>1891714</v>
      </c>
      <c r="K10874" s="44">
        <v>1878404</v>
      </c>
      <c r="L10874" s="44">
        <v>1690563.4</v>
      </c>
      <c r="M10874" s="45">
        <v>41866</v>
      </c>
      <c r="N10874" s="44">
        <v>1690563.39</v>
      </c>
      <c r="O10874" s="45">
        <v>41981</v>
      </c>
    </row>
    <row r="10875" spans="1:15" ht="15" hidden="1" customHeight="1" x14ac:dyDescent="0.3">
      <c r="A10875" s="43">
        <v>4</v>
      </c>
      <c r="B10875" s="43">
        <v>4.0999999999999996</v>
      </c>
      <c r="C10875" s="43">
        <v>26856670</v>
      </c>
      <c r="D10875" s="43" t="s">
        <v>4757</v>
      </c>
      <c r="E10875" s="43"/>
      <c r="F10875" s="43" t="s">
        <v>18755</v>
      </c>
      <c r="G10875" s="43" t="s">
        <v>2677</v>
      </c>
      <c r="H10875" s="43" t="s">
        <v>3235</v>
      </c>
      <c r="I10875" s="43" t="s">
        <v>3295</v>
      </c>
      <c r="J10875" s="44">
        <v>5348684</v>
      </c>
      <c r="K10875" s="44">
        <v>5348684</v>
      </c>
      <c r="L10875" s="44">
        <v>4813815.6000000006</v>
      </c>
      <c r="M10875" s="45">
        <v>41801</v>
      </c>
      <c r="N10875" s="44">
        <v>4813815.6000000006</v>
      </c>
      <c r="O10875" s="45">
        <v>41950</v>
      </c>
    </row>
    <row r="10876" spans="1:15" ht="15" hidden="1" customHeight="1" x14ac:dyDescent="0.3">
      <c r="A10876" s="43">
        <v>4</v>
      </c>
      <c r="B10876" s="43">
        <v>4.0999999999999996</v>
      </c>
      <c r="C10876" s="43">
        <v>19497970</v>
      </c>
      <c r="D10876" s="43" t="s">
        <v>18731</v>
      </c>
      <c r="E10876" s="43"/>
      <c r="F10876" s="43" t="s">
        <v>18756</v>
      </c>
      <c r="G10876" s="43" t="s">
        <v>2677</v>
      </c>
      <c r="H10876" s="43" t="s">
        <v>3235</v>
      </c>
      <c r="I10876" s="43" t="s">
        <v>3295</v>
      </c>
      <c r="J10876" s="44">
        <v>7701940</v>
      </c>
      <c r="K10876" s="44">
        <v>6360240</v>
      </c>
      <c r="L10876" s="44">
        <v>2544096</v>
      </c>
      <c r="M10876" s="45">
        <v>41366</v>
      </c>
      <c r="N10876" s="44">
        <v>0</v>
      </c>
      <c r="O10876" s="45"/>
    </row>
    <row r="10877" spans="1:15" ht="15" hidden="1" customHeight="1" x14ac:dyDescent="0.3">
      <c r="A10877" s="43">
        <v>4</v>
      </c>
      <c r="B10877" s="43">
        <v>4.0999999999999996</v>
      </c>
      <c r="C10877" s="43">
        <v>18702821</v>
      </c>
      <c r="D10877" s="43" t="s">
        <v>4746</v>
      </c>
      <c r="E10877" s="43"/>
      <c r="F10877" s="43" t="s">
        <v>18757</v>
      </c>
      <c r="G10877" s="43" t="s">
        <v>2677</v>
      </c>
      <c r="H10877" s="43" t="s">
        <v>3235</v>
      </c>
      <c r="I10877" s="43" t="s">
        <v>3295</v>
      </c>
      <c r="J10877" s="44">
        <v>4898390</v>
      </c>
      <c r="K10877" s="44">
        <v>4867740</v>
      </c>
      <c r="L10877" s="44">
        <v>4380966</v>
      </c>
      <c r="M10877" s="45">
        <v>41366</v>
      </c>
      <c r="N10877" s="44">
        <v>4377618</v>
      </c>
      <c r="O10877" s="45">
        <v>41925</v>
      </c>
    </row>
    <row r="10878" spans="1:15" ht="15" hidden="1" customHeight="1" x14ac:dyDescent="0.3">
      <c r="A10878" s="43">
        <v>4</v>
      </c>
      <c r="B10878" s="43">
        <v>4.0999999999999996</v>
      </c>
      <c r="C10878" s="43">
        <v>27404024</v>
      </c>
      <c r="D10878" s="43" t="s">
        <v>3310</v>
      </c>
      <c r="E10878" s="43"/>
      <c r="F10878" s="43" t="s">
        <v>18758</v>
      </c>
      <c r="G10878" s="43" t="s">
        <v>2677</v>
      </c>
      <c r="H10878" s="43" t="s">
        <v>3235</v>
      </c>
      <c r="I10878" s="43" t="s">
        <v>3295</v>
      </c>
      <c r="J10878" s="44">
        <v>1594780</v>
      </c>
      <c r="K10878" s="44">
        <v>1582680</v>
      </c>
      <c r="L10878" s="44">
        <v>1424412</v>
      </c>
      <c r="M10878" s="45">
        <v>41801</v>
      </c>
      <c r="N10878" s="44">
        <v>1424412</v>
      </c>
      <c r="O10878" s="45">
        <v>41968</v>
      </c>
    </row>
    <row r="10879" spans="1:15" ht="15" hidden="1" customHeight="1" x14ac:dyDescent="0.3">
      <c r="A10879" s="43">
        <v>4</v>
      </c>
      <c r="B10879" s="43">
        <v>4.0999999999999996</v>
      </c>
      <c r="C10879" s="43">
        <v>28101882</v>
      </c>
      <c r="D10879" s="43" t="s">
        <v>4746</v>
      </c>
      <c r="E10879" s="43"/>
      <c r="F10879" s="43" t="s">
        <v>18759</v>
      </c>
      <c r="G10879" s="43" t="s">
        <v>2677</v>
      </c>
      <c r="H10879" s="43" t="s">
        <v>3235</v>
      </c>
      <c r="I10879" s="43" t="s">
        <v>3295</v>
      </c>
      <c r="J10879" s="44">
        <v>2675310</v>
      </c>
      <c r="K10879" s="44">
        <v>2669260</v>
      </c>
      <c r="L10879" s="44">
        <v>2402334</v>
      </c>
      <c r="M10879" s="45">
        <v>41866</v>
      </c>
      <c r="N10879" s="44">
        <v>2402334</v>
      </c>
      <c r="O10879" s="45">
        <v>41976</v>
      </c>
    </row>
    <row r="10880" spans="1:15" ht="15" hidden="1" customHeight="1" x14ac:dyDescent="0.3">
      <c r="A10880" s="43">
        <v>4</v>
      </c>
      <c r="B10880" s="43">
        <v>4.0999999999999996</v>
      </c>
      <c r="C10880" s="43">
        <v>28200145</v>
      </c>
      <c r="D10880" s="43" t="s">
        <v>3310</v>
      </c>
      <c r="E10880" s="43"/>
      <c r="F10880" s="43" t="s">
        <v>18760</v>
      </c>
      <c r="G10880" s="43" t="s">
        <v>2666</v>
      </c>
      <c r="H10880" s="43" t="s">
        <v>3235</v>
      </c>
      <c r="I10880" s="43" t="s">
        <v>3295</v>
      </c>
      <c r="J10880" s="44">
        <v>2836240</v>
      </c>
      <c r="K10880" s="44">
        <v>2706165</v>
      </c>
      <c r="L10880" s="44">
        <v>2435548.25</v>
      </c>
      <c r="M10880" s="45">
        <v>41866</v>
      </c>
      <c r="N10880" s="44">
        <v>2171574.66</v>
      </c>
      <c r="O10880" s="45">
        <v>41978</v>
      </c>
    </row>
    <row r="10881" spans="1:15" ht="15" hidden="1" customHeight="1" x14ac:dyDescent="0.3">
      <c r="A10881" s="43">
        <v>4</v>
      </c>
      <c r="B10881" s="43">
        <v>4.0999999999999996</v>
      </c>
      <c r="C10881" s="43">
        <v>28438379</v>
      </c>
      <c r="D10881" s="43" t="s">
        <v>13585</v>
      </c>
      <c r="E10881" s="43"/>
      <c r="F10881" s="43" t="s">
        <v>18761</v>
      </c>
      <c r="G10881" s="43" t="s">
        <v>2666</v>
      </c>
      <c r="H10881" s="43" t="s">
        <v>3235</v>
      </c>
      <c r="I10881" s="43" t="s">
        <v>3295</v>
      </c>
      <c r="J10881" s="44">
        <v>1299268.3</v>
      </c>
      <c r="K10881" s="44">
        <v>1054515</v>
      </c>
      <c r="L10881" s="44">
        <v>949062</v>
      </c>
      <c r="M10881" s="45">
        <v>41866</v>
      </c>
      <c r="N10881" s="44">
        <v>875968.8600000001</v>
      </c>
      <c r="O10881" s="45">
        <v>41983</v>
      </c>
    </row>
    <row r="10882" spans="1:15" ht="15" hidden="1" customHeight="1" x14ac:dyDescent="0.3">
      <c r="A10882" s="43">
        <v>4</v>
      </c>
      <c r="B10882" s="43">
        <v>4.0999999999999996</v>
      </c>
      <c r="C10882" s="43">
        <v>27145170</v>
      </c>
      <c r="D10882" s="43" t="s">
        <v>18762</v>
      </c>
      <c r="E10882" s="43"/>
      <c r="F10882" s="43" t="s">
        <v>18763</v>
      </c>
      <c r="G10882" s="43" t="s">
        <v>2666</v>
      </c>
      <c r="H10882" s="43" t="s">
        <v>3235</v>
      </c>
      <c r="I10882" s="43" t="s">
        <v>3295</v>
      </c>
      <c r="J10882" s="44">
        <v>4628250</v>
      </c>
      <c r="K10882" s="44">
        <v>4533870</v>
      </c>
      <c r="L10882" s="44">
        <v>4080483</v>
      </c>
      <c r="M10882" s="45">
        <v>41801</v>
      </c>
      <c r="N10882" s="44">
        <v>4064148</v>
      </c>
      <c r="O10882" s="45">
        <v>41961</v>
      </c>
    </row>
    <row r="10883" spans="1:15" ht="15" hidden="1" customHeight="1" x14ac:dyDescent="0.3">
      <c r="A10883" s="43">
        <v>4</v>
      </c>
      <c r="B10883" s="43">
        <v>4.0999999999999996</v>
      </c>
      <c r="C10883" s="43">
        <v>27139643</v>
      </c>
      <c r="D10883" s="43" t="s">
        <v>18764</v>
      </c>
      <c r="E10883" s="43"/>
      <c r="F10883" s="43" t="s">
        <v>18765</v>
      </c>
      <c r="G10883" s="43" t="s">
        <v>2666</v>
      </c>
      <c r="H10883" s="43" t="s">
        <v>3235</v>
      </c>
      <c r="I10883" s="43" t="s">
        <v>3295</v>
      </c>
      <c r="J10883" s="44">
        <v>6577560</v>
      </c>
      <c r="K10883" s="44">
        <v>5205000</v>
      </c>
      <c r="L10883" s="44">
        <v>4684500</v>
      </c>
      <c r="M10883" s="45">
        <v>41801</v>
      </c>
      <c r="N10883" s="44">
        <v>0</v>
      </c>
      <c r="O10883" s="45"/>
    </row>
    <row r="10884" spans="1:15" ht="15" hidden="1" customHeight="1" x14ac:dyDescent="0.3">
      <c r="A10884" s="43">
        <v>4</v>
      </c>
      <c r="B10884" s="43">
        <v>4.0999999999999996</v>
      </c>
      <c r="C10884" s="43">
        <v>27113554</v>
      </c>
      <c r="D10884" s="43" t="s">
        <v>18764</v>
      </c>
      <c r="E10884" s="43"/>
      <c r="F10884" s="43" t="s">
        <v>18766</v>
      </c>
      <c r="G10884" s="43" t="s">
        <v>2666</v>
      </c>
      <c r="H10884" s="43" t="s">
        <v>3235</v>
      </c>
      <c r="I10884" s="43" t="s">
        <v>3295</v>
      </c>
      <c r="J10884" s="44">
        <v>6642900</v>
      </c>
      <c r="K10884" s="44">
        <v>5259000</v>
      </c>
      <c r="L10884" s="44">
        <v>4733100</v>
      </c>
      <c r="M10884" s="45">
        <v>41801</v>
      </c>
      <c r="N10884" s="44">
        <v>0</v>
      </c>
      <c r="O10884" s="45"/>
    </row>
    <row r="10885" spans="1:15" ht="15" hidden="1" customHeight="1" x14ac:dyDescent="0.3">
      <c r="A10885" s="43">
        <v>4</v>
      </c>
      <c r="B10885" s="43">
        <v>4.0999999999999996</v>
      </c>
      <c r="C10885" s="43">
        <v>26527120</v>
      </c>
      <c r="D10885" s="43" t="s">
        <v>18767</v>
      </c>
      <c r="E10885" s="43"/>
      <c r="F10885" s="43" t="s">
        <v>18768</v>
      </c>
      <c r="G10885" s="43" t="s">
        <v>2666</v>
      </c>
      <c r="H10885" s="43" t="s">
        <v>3235</v>
      </c>
      <c r="I10885" s="43" t="s">
        <v>3295</v>
      </c>
      <c r="J10885" s="44">
        <v>6672111.5</v>
      </c>
      <c r="K10885" s="44">
        <v>5374142</v>
      </c>
      <c r="L10885" s="44">
        <v>4836727.8</v>
      </c>
      <c r="M10885" s="45">
        <v>41801</v>
      </c>
      <c r="N10885" s="44">
        <v>4795625.24</v>
      </c>
      <c r="O10885" s="45">
        <v>41981</v>
      </c>
    </row>
    <row r="10886" spans="1:15" ht="15" hidden="1" customHeight="1" x14ac:dyDescent="0.3">
      <c r="A10886" s="43">
        <v>4</v>
      </c>
      <c r="B10886" s="43">
        <v>4.0999999999999996</v>
      </c>
      <c r="C10886" s="43">
        <v>28373904</v>
      </c>
      <c r="D10886" s="43" t="s">
        <v>18769</v>
      </c>
      <c r="E10886" s="43"/>
      <c r="F10886" s="43" t="s">
        <v>18770</v>
      </c>
      <c r="G10886" s="43" t="s">
        <v>2666</v>
      </c>
      <c r="H10886" s="43" t="s">
        <v>3235</v>
      </c>
      <c r="I10886" s="43" t="s">
        <v>3295</v>
      </c>
      <c r="J10886" s="44">
        <v>3796554</v>
      </c>
      <c r="K10886" s="44">
        <v>3126900</v>
      </c>
      <c r="L10886" s="44">
        <v>2814210</v>
      </c>
      <c r="M10886" s="45">
        <v>41866</v>
      </c>
      <c r="N10886" s="44">
        <v>0</v>
      </c>
      <c r="O10886" s="45"/>
    </row>
    <row r="10887" spans="1:15" ht="15" hidden="1" customHeight="1" x14ac:dyDescent="0.3">
      <c r="A10887" s="43">
        <v>4</v>
      </c>
      <c r="B10887" s="43">
        <v>4.0999999999999996</v>
      </c>
      <c r="C10887" s="43">
        <v>28359618</v>
      </c>
      <c r="D10887" s="43" t="s">
        <v>18771</v>
      </c>
      <c r="E10887" s="43"/>
      <c r="F10887" s="43" t="s">
        <v>18772</v>
      </c>
      <c r="G10887" s="43" t="s">
        <v>2666</v>
      </c>
      <c r="H10887" s="43" t="s">
        <v>3235</v>
      </c>
      <c r="I10887" s="43" t="s">
        <v>3295</v>
      </c>
      <c r="J10887" s="44">
        <v>6556200</v>
      </c>
      <c r="K10887" s="44">
        <v>5428500</v>
      </c>
      <c r="L10887" s="44">
        <v>4885650</v>
      </c>
      <c r="M10887" s="45">
        <v>41866</v>
      </c>
      <c r="N10887" s="44">
        <v>2844450</v>
      </c>
      <c r="O10887" s="45">
        <v>41983</v>
      </c>
    </row>
    <row r="10888" spans="1:15" ht="15" hidden="1" customHeight="1" x14ac:dyDescent="0.3">
      <c r="A10888" s="43">
        <v>4</v>
      </c>
      <c r="B10888" s="43">
        <v>4.0999999999999996</v>
      </c>
      <c r="C10888" s="43">
        <v>26869485</v>
      </c>
      <c r="D10888" s="43" t="s">
        <v>18773</v>
      </c>
      <c r="E10888" s="43"/>
      <c r="F10888" s="43" t="s">
        <v>18774</v>
      </c>
      <c r="G10888" s="43" t="s">
        <v>2750</v>
      </c>
      <c r="H10888" s="43" t="s">
        <v>3235</v>
      </c>
      <c r="I10888" s="43" t="s">
        <v>3295</v>
      </c>
      <c r="J10888" s="44">
        <v>2626910</v>
      </c>
      <c r="K10888" s="44">
        <v>2163000</v>
      </c>
      <c r="L10888" s="44">
        <v>1946700</v>
      </c>
      <c r="M10888" s="45">
        <v>41801</v>
      </c>
      <c r="N10888" s="44">
        <v>0</v>
      </c>
      <c r="O10888" s="45"/>
    </row>
    <row r="10889" spans="1:15" ht="15" hidden="1" customHeight="1" x14ac:dyDescent="0.3">
      <c r="A10889" s="43">
        <v>4</v>
      </c>
      <c r="B10889" s="43">
        <v>4.0999999999999996</v>
      </c>
      <c r="C10889" s="43">
        <v>26989815</v>
      </c>
      <c r="D10889" s="43" t="s">
        <v>4776</v>
      </c>
      <c r="E10889" s="43"/>
      <c r="F10889" s="43" t="s">
        <v>18775</v>
      </c>
      <c r="G10889" s="43" t="s">
        <v>2750</v>
      </c>
      <c r="H10889" s="43" t="s">
        <v>3235</v>
      </c>
      <c r="I10889" s="43" t="s">
        <v>3295</v>
      </c>
      <c r="J10889" s="44">
        <v>19089130</v>
      </c>
      <c r="K10889" s="44">
        <v>19019129</v>
      </c>
      <c r="L10889" s="44">
        <v>17117216.449999999</v>
      </c>
      <c r="M10889" s="45">
        <v>41801</v>
      </c>
      <c r="N10889" s="44">
        <v>0</v>
      </c>
      <c r="O10889" s="45"/>
    </row>
    <row r="10890" spans="1:15" ht="15" hidden="1" customHeight="1" x14ac:dyDescent="0.3">
      <c r="A10890" s="43">
        <v>4</v>
      </c>
      <c r="B10890" s="43">
        <v>4.0999999999999996</v>
      </c>
      <c r="C10890" s="43">
        <v>28376624</v>
      </c>
      <c r="D10890" s="43" t="s">
        <v>18776</v>
      </c>
      <c r="E10890" s="43"/>
      <c r="F10890" s="43" t="s">
        <v>18777</v>
      </c>
      <c r="G10890" s="43" t="s">
        <v>2750</v>
      </c>
      <c r="H10890" s="43" t="s">
        <v>3235</v>
      </c>
      <c r="I10890" s="43" t="s">
        <v>3295</v>
      </c>
      <c r="J10890" s="44">
        <v>10409025</v>
      </c>
      <c r="K10890" s="44">
        <v>8602500</v>
      </c>
      <c r="L10890" s="44">
        <v>5467800</v>
      </c>
      <c r="M10890" s="45">
        <v>41866</v>
      </c>
      <c r="N10890" s="44">
        <v>0</v>
      </c>
      <c r="O10890" s="45"/>
    </row>
    <row r="10891" spans="1:15" ht="15" hidden="1" customHeight="1" x14ac:dyDescent="0.3">
      <c r="A10891" s="43">
        <v>4</v>
      </c>
      <c r="B10891" s="43">
        <v>4.0999999999999996</v>
      </c>
      <c r="C10891" s="43">
        <v>28287895</v>
      </c>
      <c r="D10891" s="43" t="s">
        <v>18778</v>
      </c>
      <c r="E10891" s="43"/>
      <c r="F10891" s="43" t="s">
        <v>18779</v>
      </c>
      <c r="G10891" s="43" t="s">
        <v>2750</v>
      </c>
      <c r="H10891" s="43" t="s">
        <v>3235</v>
      </c>
      <c r="I10891" s="43" t="s">
        <v>3295</v>
      </c>
      <c r="J10891" s="44">
        <v>8200170</v>
      </c>
      <c r="K10891" s="44">
        <v>6777000</v>
      </c>
      <c r="L10891" s="44">
        <v>5467800</v>
      </c>
      <c r="M10891" s="45">
        <v>41866</v>
      </c>
      <c r="N10891" s="44">
        <v>0</v>
      </c>
      <c r="O10891" s="45"/>
    </row>
    <row r="10892" spans="1:15" ht="15" hidden="1" customHeight="1" x14ac:dyDescent="0.3">
      <c r="A10892" s="43">
        <v>4</v>
      </c>
      <c r="B10892" s="43">
        <v>4.0999999999999996</v>
      </c>
      <c r="C10892" s="43">
        <v>28288274</v>
      </c>
      <c r="D10892" s="43" t="s">
        <v>18780</v>
      </c>
      <c r="E10892" s="43"/>
      <c r="F10892" s="43" t="s">
        <v>18781</v>
      </c>
      <c r="G10892" s="43" t="s">
        <v>2750</v>
      </c>
      <c r="H10892" s="43" t="s">
        <v>3235</v>
      </c>
      <c r="I10892" s="43" t="s">
        <v>3295</v>
      </c>
      <c r="J10892" s="44">
        <v>7381000</v>
      </c>
      <c r="K10892" s="44">
        <v>6100000</v>
      </c>
      <c r="L10892" s="44">
        <v>5467800</v>
      </c>
      <c r="M10892" s="45">
        <v>41866</v>
      </c>
      <c r="N10892" s="44">
        <v>0</v>
      </c>
      <c r="O10892" s="45"/>
    </row>
    <row r="10893" spans="1:15" ht="15" hidden="1" customHeight="1" x14ac:dyDescent="0.3">
      <c r="A10893" s="43">
        <v>4</v>
      </c>
      <c r="B10893" s="43">
        <v>4.0999999999999996</v>
      </c>
      <c r="C10893" s="43">
        <v>1242171</v>
      </c>
      <c r="D10893" s="43" t="s">
        <v>6460</v>
      </c>
      <c r="E10893" s="43"/>
      <c r="F10893" s="43" t="s">
        <v>18782</v>
      </c>
      <c r="G10893" s="43" t="s">
        <v>2690</v>
      </c>
      <c r="H10893" s="43" t="s">
        <v>3235</v>
      </c>
      <c r="I10893" s="43" t="s">
        <v>3318</v>
      </c>
      <c r="J10893" s="44">
        <v>345551.2</v>
      </c>
      <c r="K10893" s="44">
        <v>345551.2</v>
      </c>
      <c r="L10893" s="44">
        <v>310995.89999999997</v>
      </c>
      <c r="M10893" s="45">
        <v>40262</v>
      </c>
      <c r="N10893" s="44">
        <v>310995.88</v>
      </c>
      <c r="O10893" s="45">
        <v>40527</v>
      </c>
    </row>
    <row r="10894" spans="1:15" ht="15" hidden="1" customHeight="1" x14ac:dyDescent="0.3">
      <c r="A10894" s="43">
        <v>4</v>
      </c>
      <c r="B10894" s="43">
        <v>4.0999999999999996</v>
      </c>
      <c r="C10894" s="43">
        <v>1216591</v>
      </c>
      <c r="D10894" s="43" t="s">
        <v>18783</v>
      </c>
      <c r="E10894" s="43"/>
      <c r="F10894" s="43" t="s">
        <v>18784</v>
      </c>
      <c r="G10894" s="43" t="s">
        <v>2661</v>
      </c>
      <c r="H10894" s="43" t="s">
        <v>3235</v>
      </c>
      <c r="I10894" s="43" t="s">
        <v>3318</v>
      </c>
      <c r="J10894" s="44">
        <v>13854672.4</v>
      </c>
      <c r="K10894" s="44">
        <v>11545560</v>
      </c>
      <c r="L10894" s="44">
        <v>5772780</v>
      </c>
      <c r="M10894" s="45">
        <v>40262</v>
      </c>
      <c r="N10894" s="44">
        <v>5772780</v>
      </c>
      <c r="O10894" s="45">
        <v>40527</v>
      </c>
    </row>
    <row r="10895" spans="1:15" ht="15" hidden="1" customHeight="1" x14ac:dyDescent="0.3">
      <c r="A10895" s="43">
        <v>4</v>
      </c>
      <c r="B10895" s="43">
        <v>4.0999999999999996</v>
      </c>
      <c r="C10895" s="43">
        <v>16159297</v>
      </c>
      <c r="D10895" s="43" t="s">
        <v>3325</v>
      </c>
      <c r="E10895" s="43"/>
      <c r="F10895" s="43" t="s">
        <v>18785</v>
      </c>
      <c r="G10895" s="43" t="s">
        <v>2661</v>
      </c>
      <c r="H10895" s="43" t="s">
        <v>3235</v>
      </c>
      <c r="I10895" s="43" t="s">
        <v>3318</v>
      </c>
      <c r="J10895" s="44">
        <v>964056</v>
      </c>
      <c r="K10895" s="44">
        <v>827333</v>
      </c>
      <c r="L10895" s="44">
        <v>744599.70000000007</v>
      </c>
      <c r="M10895" s="45">
        <v>40892</v>
      </c>
      <c r="N10895" s="44">
        <v>740938.5</v>
      </c>
      <c r="O10895" s="45">
        <v>41435</v>
      </c>
    </row>
    <row r="10896" spans="1:15" ht="15" hidden="1" customHeight="1" x14ac:dyDescent="0.3">
      <c r="A10896" s="43">
        <v>4</v>
      </c>
      <c r="B10896" s="43">
        <v>4.0999999999999996</v>
      </c>
      <c r="C10896" s="43">
        <v>19171371</v>
      </c>
      <c r="D10896" s="43" t="s">
        <v>4780</v>
      </c>
      <c r="E10896" s="43"/>
      <c r="F10896" s="43" t="s">
        <v>18786</v>
      </c>
      <c r="G10896" s="43" t="s">
        <v>2661</v>
      </c>
      <c r="H10896" s="43" t="s">
        <v>3235</v>
      </c>
      <c r="I10896" s="43" t="s">
        <v>3318</v>
      </c>
      <c r="J10896" s="44">
        <v>722375</v>
      </c>
      <c r="K10896" s="44">
        <v>659820</v>
      </c>
      <c r="L10896" s="44">
        <v>593838</v>
      </c>
      <c r="M10896" s="45">
        <v>41366</v>
      </c>
      <c r="N10896" s="44">
        <v>593838</v>
      </c>
      <c r="O10896" s="45">
        <v>41612</v>
      </c>
    </row>
    <row r="10897" spans="1:15" ht="15" hidden="1" customHeight="1" x14ac:dyDescent="0.3">
      <c r="A10897" s="43">
        <v>4</v>
      </c>
      <c r="B10897" s="43">
        <v>4.0999999999999996</v>
      </c>
      <c r="C10897" s="43">
        <v>19295326</v>
      </c>
      <c r="D10897" s="43" t="s">
        <v>13632</v>
      </c>
      <c r="E10897" s="43"/>
      <c r="F10897" s="43" t="s">
        <v>18787</v>
      </c>
      <c r="G10897" s="43" t="s">
        <v>2661</v>
      </c>
      <c r="H10897" s="43" t="s">
        <v>3235</v>
      </c>
      <c r="I10897" s="43" t="s">
        <v>3318</v>
      </c>
      <c r="J10897" s="44">
        <v>598878</v>
      </c>
      <c r="K10897" s="44">
        <v>598878</v>
      </c>
      <c r="L10897" s="44">
        <v>538990.19999999995</v>
      </c>
      <c r="M10897" s="45">
        <v>41366</v>
      </c>
      <c r="N10897" s="44">
        <v>538990.19999999995</v>
      </c>
      <c r="O10897" s="45">
        <v>41603</v>
      </c>
    </row>
    <row r="10898" spans="1:15" ht="15" hidden="1" customHeight="1" x14ac:dyDescent="0.3">
      <c r="A10898" s="43">
        <v>4</v>
      </c>
      <c r="B10898" s="43">
        <v>4.0999999999999996</v>
      </c>
      <c r="C10898" s="43">
        <v>2380381</v>
      </c>
      <c r="D10898" s="43" t="s">
        <v>6481</v>
      </c>
      <c r="E10898" s="43"/>
      <c r="F10898" s="43" t="s">
        <v>18788</v>
      </c>
      <c r="G10898" s="43" t="s">
        <v>2661</v>
      </c>
      <c r="H10898" s="43" t="s">
        <v>3235</v>
      </c>
      <c r="I10898" s="43" t="s">
        <v>3318</v>
      </c>
      <c r="J10898" s="44">
        <v>1424400</v>
      </c>
      <c r="K10898" s="44">
        <v>1394820</v>
      </c>
      <c r="L10898" s="44">
        <v>1255338</v>
      </c>
      <c r="M10898" s="45">
        <v>40487</v>
      </c>
      <c r="N10898" s="44">
        <v>1255338</v>
      </c>
      <c r="O10898" s="45">
        <v>40722</v>
      </c>
    </row>
    <row r="10899" spans="1:15" ht="15" hidden="1" customHeight="1" x14ac:dyDescent="0.3">
      <c r="A10899" s="43">
        <v>4</v>
      </c>
      <c r="B10899" s="43">
        <v>4.0999999999999996</v>
      </c>
      <c r="C10899" s="43">
        <v>19295342</v>
      </c>
      <c r="D10899" s="43" t="s">
        <v>18789</v>
      </c>
      <c r="E10899" s="43"/>
      <c r="F10899" s="43" t="s">
        <v>18790</v>
      </c>
      <c r="G10899" s="43" t="s">
        <v>2661</v>
      </c>
      <c r="H10899" s="43" t="s">
        <v>3235</v>
      </c>
      <c r="I10899" s="43" t="s">
        <v>3318</v>
      </c>
      <c r="J10899" s="44">
        <v>580655.4</v>
      </c>
      <c r="K10899" s="44">
        <v>580287.4</v>
      </c>
      <c r="L10899" s="44">
        <v>522258.3</v>
      </c>
      <c r="M10899" s="45">
        <v>41366</v>
      </c>
      <c r="N10899" s="44">
        <v>522258.27</v>
      </c>
      <c r="O10899" s="45">
        <v>41605</v>
      </c>
    </row>
    <row r="10900" spans="1:15" ht="15" hidden="1" customHeight="1" x14ac:dyDescent="0.3">
      <c r="A10900" s="43">
        <v>4</v>
      </c>
      <c r="B10900" s="43">
        <v>4.0999999999999996</v>
      </c>
      <c r="C10900" s="43">
        <v>19471759</v>
      </c>
      <c r="D10900" s="43" t="s">
        <v>6467</v>
      </c>
      <c r="E10900" s="43"/>
      <c r="F10900" s="43" t="s">
        <v>18791</v>
      </c>
      <c r="G10900" s="43" t="s">
        <v>2661</v>
      </c>
      <c r="H10900" s="43" t="s">
        <v>3235</v>
      </c>
      <c r="I10900" s="43" t="s">
        <v>3318</v>
      </c>
      <c r="J10900" s="44">
        <v>657381.5</v>
      </c>
      <c r="K10900" s="44">
        <v>657381.5</v>
      </c>
      <c r="L10900" s="44">
        <v>591643.34</v>
      </c>
      <c r="M10900" s="45">
        <v>41366</v>
      </c>
      <c r="N10900" s="44">
        <v>581743.32000000007</v>
      </c>
      <c r="O10900" s="45">
        <v>41782</v>
      </c>
    </row>
    <row r="10901" spans="1:15" ht="15" hidden="1" customHeight="1" x14ac:dyDescent="0.3">
      <c r="A10901" s="43">
        <v>4</v>
      </c>
      <c r="B10901" s="43">
        <v>4.0999999999999996</v>
      </c>
      <c r="C10901" s="43">
        <v>18707299</v>
      </c>
      <c r="D10901" s="43" t="s">
        <v>18792</v>
      </c>
      <c r="E10901" s="43"/>
      <c r="F10901" s="43" t="s">
        <v>18793</v>
      </c>
      <c r="G10901" s="43" t="s">
        <v>2661</v>
      </c>
      <c r="H10901" s="43" t="s">
        <v>3235</v>
      </c>
      <c r="I10901" s="43" t="s">
        <v>3318</v>
      </c>
      <c r="J10901" s="44">
        <v>6191423.75</v>
      </c>
      <c r="K10901" s="44">
        <v>3778229.95</v>
      </c>
      <c r="L10901" s="44">
        <v>3400406.95</v>
      </c>
      <c r="M10901" s="45">
        <v>41366</v>
      </c>
      <c r="N10901" s="44">
        <v>3400406.93</v>
      </c>
      <c r="O10901" s="45">
        <v>41911</v>
      </c>
    </row>
    <row r="10902" spans="1:15" ht="15" hidden="1" customHeight="1" x14ac:dyDescent="0.3">
      <c r="A10902" s="43">
        <v>4</v>
      </c>
      <c r="B10902" s="43">
        <v>4.0999999999999996</v>
      </c>
      <c r="C10902" s="43">
        <v>19442062</v>
      </c>
      <c r="D10902" s="43" t="s">
        <v>13634</v>
      </c>
      <c r="E10902" s="43"/>
      <c r="F10902" s="43" t="s">
        <v>18794</v>
      </c>
      <c r="G10902" s="43" t="s">
        <v>2661</v>
      </c>
      <c r="H10902" s="43" t="s">
        <v>3235</v>
      </c>
      <c r="I10902" s="43" t="s">
        <v>3318</v>
      </c>
      <c r="J10902" s="44">
        <v>1066253</v>
      </c>
      <c r="K10902" s="44">
        <v>1063789.6499999999</v>
      </c>
      <c r="L10902" s="44">
        <v>957410.67999999993</v>
      </c>
      <c r="M10902" s="45">
        <v>41366</v>
      </c>
      <c r="N10902" s="44">
        <v>957410.66</v>
      </c>
      <c r="O10902" s="45">
        <v>41614</v>
      </c>
    </row>
    <row r="10903" spans="1:15" ht="15" hidden="1" customHeight="1" x14ac:dyDescent="0.3">
      <c r="A10903" s="43">
        <v>4</v>
      </c>
      <c r="B10903" s="43">
        <v>4.0999999999999996</v>
      </c>
      <c r="C10903" s="43">
        <v>19170263</v>
      </c>
      <c r="D10903" s="43" t="s">
        <v>4782</v>
      </c>
      <c r="E10903" s="43"/>
      <c r="F10903" s="43" t="s">
        <v>18795</v>
      </c>
      <c r="G10903" s="43" t="s">
        <v>2661</v>
      </c>
      <c r="H10903" s="43" t="s">
        <v>3235</v>
      </c>
      <c r="I10903" s="43" t="s">
        <v>3318</v>
      </c>
      <c r="J10903" s="44">
        <v>674580</v>
      </c>
      <c r="K10903" s="44">
        <v>632580</v>
      </c>
      <c r="L10903" s="44">
        <v>569322</v>
      </c>
      <c r="M10903" s="45">
        <v>41366</v>
      </c>
      <c r="N10903" s="44">
        <v>569322</v>
      </c>
      <c r="O10903" s="45">
        <v>41603</v>
      </c>
    </row>
    <row r="10904" spans="1:15" ht="15" hidden="1" customHeight="1" x14ac:dyDescent="0.3">
      <c r="A10904" s="43">
        <v>4</v>
      </c>
      <c r="B10904" s="43">
        <v>4.0999999999999996</v>
      </c>
      <c r="C10904" s="43">
        <v>19137098</v>
      </c>
      <c r="D10904" s="43" t="s">
        <v>6492</v>
      </c>
      <c r="E10904" s="43"/>
      <c r="F10904" s="43" t="s">
        <v>18796</v>
      </c>
      <c r="G10904" s="43" t="s">
        <v>2661</v>
      </c>
      <c r="H10904" s="43" t="s">
        <v>3235</v>
      </c>
      <c r="I10904" s="43" t="s">
        <v>3318</v>
      </c>
      <c r="J10904" s="44">
        <v>2202756.6</v>
      </c>
      <c r="K10904" s="44">
        <v>2178556.6</v>
      </c>
      <c r="L10904" s="44">
        <v>1960700.9400000002</v>
      </c>
      <c r="M10904" s="45">
        <v>41366</v>
      </c>
      <c r="N10904" s="44">
        <v>1960700.9400000002</v>
      </c>
      <c r="O10904" s="45">
        <v>41852</v>
      </c>
    </row>
    <row r="10905" spans="1:15" ht="15" hidden="1" customHeight="1" x14ac:dyDescent="0.3">
      <c r="A10905" s="43">
        <v>4</v>
      </c>
      <c r="B10905" s="43">
        <v>4.0999999999999996</v>
      </c>
      <c r="C10905" s="43">
        <v>16111318</v>
      </c>
      <c r="D10905" s="43" t="s">
        <v>6499</v>
      </c>
      <c r="E10905" s="43"/>
      <c r="F10905" s="43" t="s">
        <v>18797</v>
      </c>
      <c r="G10905" s="43" t="s">
        <v>2661</v>
      </c>
      <c r="H10905" s="43" t="s">
        <v>3235</v>
      </c>
      <c r="I10905" s="43" t="s">
        <v>3318</v>
      </c>
      <c r="J10905" s="44">
        <v>982980</v>
      </c>
      <c r="K10905" s="44">
        <v>982980</v>
      </c>
      <c r="L10905" s="44">
        <v>884682</v>
      </c>
      <c r="M10905" s="45">
        <v>40892</v>
      </c>
      <c r="N10905" s="44">
        <v>884682</v>
      </c>
      <c r="O10905" s="45">
        <v>41142</v>
      </c>
    </row>
    <row r="10906" spans="1:15" ht="15" hidden="1" customHeight="1" x14ac:dyDescent="0.3">
      <c r="A10906" s="43">
        <v>4</v>
      </c>
      <c r="B10906" s="43">
        <v>4.0999999999999996</v>
      </c>
      <c r="C10906" s="43">
        <v>19295360</v>
      </c>
      <c r="D10906" s="43" t="s">
        <v>6501</v>
      </c>
      <c r="E10906" s="43"/>
      <c r="F10906" s="43" t="s">
        <v>18798</v>
      </c>
      <c r="G10906" s="43" t="s">
        <v>2661</v>
      </c>
      <c r="H10906" s="43" t="s">
        <v>3235</v>
      </c>
      <c r="I10906" s="43" t="s">
        <v>3318</v>
      </c>
      <c r="J10906" s="44">
        <v>554301.6</v>
      </c>
      <c r="K10906" s="44">
        <v>551600</v>
      </c>
      <c r="L10906" s="44">
        <v>496440</v>
      </c>
      <c r="M10906" s="45">
        <v>41366</v>
      </c>
      <c r="N10906" s="44">
        <v>496440</v>
      </c>
      <c r="O10906" s="45">
        <v>41607</v>
      </c>
    </row>
    <row r="10907" spans="1:15" ht="15" hidden="1" customHeight="1" x14ac:dyDescent="0.3">
      <c r="A10907" s="43">
        <v>4</v>
      </c>
      <c r="B10907" s="43">
        <v>4.0999999999999996</v>
      </c>
      <c r="C10907" s="43">
        <v>21874234</v>
      </c>
      <c r="D10907" s="43" t="s">
        <v>18799</v>
      </c>
      <c r="E10907" s="43"/>
      <c r="F10907" s="43" t="s">
        <v>18800</v>
      </c>
      <c r="G10907" s="43" t="s">
        <v>2661</v>
      </c>
      <c r="H10907" s="43" t="s">
        <v>3235</v>
      </c>
      <c r="I10907" s="43" t="s">
        <v>3318</v>
      </c>
      <c r="J10907" s="44">
        <v>571500</v>
      </c>
      <c r="K10907" s="44">
        <v>571500</v>
      </c>
      <c r="L10907" s="44">
        <v>514350</v>
      </c>
      <c r="M10907" s="45">
        <v>41494</v>
      </c>
      <c r="N10907" s="44">
        <v>514350</v>
      </c>
      <c r="O10907" s="45">
        <v>41806</v>
      </c>
    </row>
    <row r="10908" spans="1:15" ht="15" hidden="1" customHeight="1" x14ac:dyDescent="0.3">
      <c r="A10908" s="43">
        <v>4</v>
      </c>
      <c r="B10908" s="43">
        <v>4.0999999999999996</v>
      </c>
      <c r="C10908" s="43">
        <v>416789</v>
      </c>
      <c r="D10908" s="43" t="s">
        <v>6474</v>
      </c>
      <c r="E10908" s="43"/>
      <c r="F10908" s="43" t="s">
        <v>18801</v>
      </c>
      <c r="G10908" s="43" t="s">
        <v>2661</v>
      </c>
      <c r="H10908" s="43" t="s">
        <v>3235</v>
      </c>
      <c r="I10908" s="43" t="s">
        <v>3318</v>
      </c>
      <c r="J10908" s="44">
        <v>19905776.239999998</v>
      </c>
      <c r="K10908" s="44">
        <v>19665943.629999999</v>
      </c>
      <c r="L10908" s="44">
        <v>17699348.699999999</v>
      </c>
      <c r="M10908" s="45">
        <v>39947</v>
      </c>
      <c r="N10908" s="44">
        <v>17698212.050000001</v>
      </c>
      <c r="O10908" s="45">
        <v>40400</v>
      </c>
    </row>
    <row r="10909" spans="1:15" ht="15" hidden="1" customHeight="1" x14ac:dyDescent="0.3">
      <c r="A10909" s="43">
        <v>4</v>
      </c>
      <c r="B10909" s="43">
        <v>4.0999999999999996</v>
      </c>
      <c r="C10909" s="43">
        <v>19436664</v>
      </c>
      <c r="D10909" s="43" t="s">
        <v>18802</v>
      </c>
      <c r="E10909" s="43"/>
      <c r="F10909" s="43" t="s">
        <v>18803</v>
      </c>
      <c r="G10909" s="43" t="s">
        <v>2661</v>
      </c>
      <c r="H10909" s="43" t="s">
        <v>3235</v>
      </c>
      <c r="I10909" s="43" t="s">
        <v>3318</v>
      </c>
      <c r="J10909" s="44">
        <v>747358</v>
      </c>
      <c r="K10909" s="44">
        <v>723158</v>
      </c>
      <c r="L10909" s="44">
        <v>650842.20000000007</v>
      </c>
      <c r="M10909" s="45">
        <v>41366</v>
      </c>
      <c r="N10909" s="44">
        <v>650842.19999999995</v>
      </c>
      <c r="O10909" s="45">
        <v>41773</v>
      </c>
    </row>
    <row r="10910" spans="1:15" ht="15" hidden="1" customHeight="1" x14ac:dyDescent="0.3">
      <c r="A10910" s="43">
        <v>4</v>
      </c>
      <c r="B10910" s="43">
        <v>4.0999999999999996</v>
      </c>
      <c r="C10910" s="43">
        <v>37694</v>
      </c>
      <c r="D10910" s="43" t="s">
        <v>6489</v>
      </c>
      <c r="E10910" s="43"/>
      <c r="F10910" s="43" t="s">
        <v>18804</v>
      </c>
      <c r="G10910" s="43" t="s">
        <v>2661</v>
      </c>
      <c r="H10910" s="43" t="s">
        <v>3235</v>
      </c>
      <c r="I10910" s="43" t="s">
        <v>3318</v>
      </c>
      <c r="J10910" s="44">
        <v>18609563.890000001</v>
      </c>
      <c r="K10910" s="44">
        <v>15638288.699999999</v>
      </c>
      <c r="L10910" s="44">
        <v>7819144.4299999997</v>
      </c>
      <c r="M10910" s="45">
        <v>39532</v>
      </c>
      <c r="N10910" s="44">
        <v>7714949.2599999998</v>
      </c>
      <c r="O10910" s="45">
        <v>40158</v>
      </c>
    </row>
    <row r="10911" spans="1:15" ht="15" hidden="1" customHeight="1" x14ac:dyDescent="0.3">
      <c r="A10911" s="43">
        <v>4</v>
      </c>
      <c r="B10911" s="43">
        <v>4.0999999999999996</v>
      </c>
      <c r="C10911" s="43">
        <v>19295346</v>
      </c>
      <c r="D10911" s="43" t="s">
        <v>6511</v>
      </c>
      <c r="E10911" s="43"/>
      <c r="F10911" s="43" t="s">
        <v>18805</v>
      </c>
      <c r="G10911" s="43" t="s">
        <v>2661</v>
      </c>
      <c r="H10911" s="43" t="s">
        <v>3235</v>
      </c>
      <c r="I10911" s="43" t="s">
        <v>3318</v>
      </c>
      <c r="J10911" s="44">
        <v>688313</v>
      </c>
      <c r="K10911" s="44">
        <v>685440</v>
      </c>
      <c r="L10911" s="44">
        <v>616896</v>
      </c>
      <c r="M10911" s="45">
        <v>41366</v>
      </c>
      <c r="N10911" s="44">
        <v>616896</v>
      </c>
      <c r="O10911" s="45">
        <v>41603</v>
      </c>
    </row>
    <row r="10912" spans="1:15" ht="15" hidden="1" customHeight="1" x14ac:dyDescent="0.3">
      <c r="A10912" s="43">
        <v>4</v>
      </c>
      <c r="B10912" s="43">
        <v>4.0999999999999996</v>
      </c>
      <c r="C10912" s="43">
        <v>2370751</v>
      </c>
      <c r="D10912" s="43" t="s">
        <v>6474</v>
      </c>
      <c r="E10912" s="43"/>
      <c r="F10912" s="43" t="s">
        <v>18806</v>
      </c>
      <c r="G10912" s="43" t="s">
        <v>2661</v>
      </c>
      <c r="H10912" s="43" t="s">
        <v>3235</v>
      </c>
      <c r="I10912" s="43" t="s">
        <v>3318</v>
      </c>
      <c r="J10912" s="44">
        <v>5599999</v>
      </c>
      <c r="K10912" s="44">
        <v>5577857</v>
      </c>
      <c r="L10912" s="44">
        <v>5020071.3</v>
      </c>
      <c r="M10912" s="45">
        <v>40487</v>
      </c>
      <c r="N10912" s="44">
        <v>5020071.08</v>
      </c>
      <c r="O10912" s="45">
        <v>41522</v>
      </c>
    </row>
    <row r="10913" spans="1:15" ht="15" hidden="1" customHeight="1" x14ac:dyDescent="0.3">
      <c r="A10913" s="43">
        <v>4</v>
      </c>
      <c r="B10913" s="43">
        <v>4.0999999999999996</v>
      </c>
      <c r="C10913" s="43">
        <v>21873309</v>
      </c>
      <c r="D10913" s="43" t="s">
        <v>18807</v>
      </c>
      <c r="E10913" s="43"/>
      <c r="F10913" s="43" t="s">
        <v>18808</v>
      </c>
      <c r="G10913" s="43" t="s">
        <v>2661</v>
      </c>
      <c r="H10913" s="43" t="s">
        <v>3235</v>
      </c>
      <c r="I10913" s="43" t="s">
        <v>3318</v>
      </c>
      <c r="J10913" s="44">
        <v>589230</v>
      </c>
      <c r="K10913" s="44">
        <v>588241.5</v>
      </c>
      <c r="L10913" s="44">
        <v>529416.9</v>
      </c>
      <c r="M10913" s="45">
        <v>41494</v>
      </c>
      <c r="N10913" s="44">
        <v>529416.86</v>
      </c>
      <c r="O10913" s="45">
        <v>41816</v>
      </c>
    </row>
    <row r="10914" spans="1:15" ht="15" hidden="1" customHeight="1" x14ac:dyDescent="0.3">
      <c r="A10914" s="43">
        <v>4</v>
      </c>
      <c r="B10914" s="43">
        <v>4.0999999999999996</v>
      </c>
      <c r="C10914" s="43">
        <v>19266696</v>
      </c>
      <c r="D10914" s="43" t="s">
        <v>6513</v>
      </c>
      <c r="E10914" s="43"/>
      <c r="F10914" s="43" t="s">
        <v>18809</v>
      </c>
      <c r="G10914" s="43" t="s">
        <v>2706</v>
      </c>
      <c r="H10914" s="43" t="s">
        <v>3235</v>
      </c>
      <c r="I10914" s="43" t="s">
        <v>3318</v>
      </c>
      <c r="J10914" s="44">
        <v>3419460</v>
      </c>
      <c r="K10914" s="44">
        <v>2597280</v>
      </c>
      <c r="L10914" s="44">
        <v>1523822</v>
      </c>
      <c r="M10914" s="45">
        <v>41366</v>
      </c>
      <c r="N10914" s="44">
        <v>1523822</v>
      </c>
      <c r="O10914" s="45">
        <v>41845</v>
      </c>
    </row>
    <row r="10915" spans="1:15" ht="15" hidden="1" customHeight="1" x14ac:dyDescent="0.3">
      <c r="A10915" s="43">
        <v>4</v>
      </c>
      <c r="B10915" s="43">
        <v>4.0999999999999996</v>
      </c>
      <c r="C10915" s="43">
        <v>16108424</v>
      </c>
      <c r="D10915" s="43" t="s">
        <v>6451</v>
      </c>
      <c r="E10915" s="43"/>
      <c r="F10915" s="43" t="s">
        <v>18810</v>
      </c>
      <c r="G10915" s="43" t="s">
        <v>2706</v>
      </c>
      <c r="H10915" s="43" t="s">
        <v>3235</v>
      </c>
      <c r="I10915" s="43" t="s">
        <v>3318</v>
      </c>
      <c r="J10915" s="44">
        <v>730380</v>
      </c>
      <c r="K10915" s="44">
        <v>678699</v>
      </c>
      <c r="L10915" s="44">
        <v>610829.1</v>
      </c>
      <c r="M10915" s="45">
        <v>40892</v>
      </c>
      <c r="N10915" s="44">
        <v>605429.1</v>
      </c>
      <c r="O10915" s="45">
        <v>41498</v>
      </c>
    </row>
    <row r="10916" spans="1:15" ht="15" hidden="1" customHeight="1" x14ac:dyDescent="0.3">
      <c r="A10916" s="43">
        <v>4</v>
      </c>
      <c r="B10916" s="43">
        <v>4.0999999999999996</v>
      </c>
      <c r="C10916" s="43">
        <v>19126148</v>
      </c>
      <c r="D10916" s="43" t="s">
        <v>6492</v>
      </c>
      <c r="E10916" s="43"/>
      <c r="F10916" s="43" t="s">
        <v>18811</v>
      </c>
      <c r="G10916" s="43" t="s">
        <v>2677</v>
      </c>
      <c r="H10916" s="43" t="s">
        <v>3235</v>
      </c>
      <c r="I10916" s="43" t="s">
        <v>3318</v>
      </c>
      <c r="J10916" s="44">
        <v>6465761.8499999996</v>
      </c>
      <c r="K10916" s="44">
        <v>6453793</v>
      </c>
      <c r="L10916" s="44">
        <v>5808413.7000000002</v>
      </c>
      <c r="M10916" s="45">
        <v>41366</v>
      </c>
      <c r="N10916" s="44">
        <v>5671831.5</v>
      </c>
      <c r="O10916" s="45">
        <v>41859</v>
      </c>
    </row>
    <row r="10917" spans="1:15" ht="15" hidden="1" customHeight="1" x14ac:dyDescent="0.3">
      <c r="A10917" s="43">
        <v>4</v>
      </c>
      <c r="B10917" s="43">
        <v>4.0999999999999996</v>
      </c>
      <c r="C10917" s="43">
        <v>27303150</v>
      </c>
      <c r="D10917" s="43" t="s">
        <v>6467</v>
      </c>
      <c r="E10917" s="43"/>
      <c r="F10917" s="43" t="s">
        <v>18791</v>
      </c>
      <c r="G10917" s="43" t="s">
        <v>2677</v>
      </c>
      <c r="H10917" s="43" t="s">
        <v>3235</v>
      </c>
      <c r="I10917" s="43" t="s">
        <v>3318</v>
      </c>
      <c r="J10917" s="44">
        <v>707487</v>
      </c>
      <c r="K10917" s="44">
        <v>695387</v>
      </c>
      <c r="L10917" s="44">
        <v>625848.29999999993</v>
      </c>
      <c r="M10917" s="45">
        <v>41801</v>
      </c>
      <c r="N10917" s="44">
        <v>625848.29999999993</v>
      </c>
      <c r="O10917" s="45">
        <v>41950</v>
      </c>
    </row>
    <row r="10918" spans="1:15" ht="15" hidden="1" customHeight="1" x14ac:dyDescent="0.3">
      <c r="A10918" s="43">
        <v>4</v>
      </c>
      <c r="B10918" s="43">
        <v>4.0999999999999996</v>
      </c>
      <c r="C10918" s="43">
        <v>19279065</v>
      </c>
      <c r="D10918" s="43" t="s">
        <v>13146</v>
      </c>
      <c r="E10918" s="43"/>
      <c r="F10918" s="43" t="s">
        <v>18812</v>
      </c>
      <c r="G10918" s="43" t="s">
        <v>2677</v>
      </c>
      <c r="H10918" s="43" t="s">
        <v>3235</v>
      </c>
      <c r="I10918" s="43" t="s">
        <v>3318</v>
      </c>
      <c r="J10918" s="44">
        <v>10589649</v>
      </c>
      <c r="K10918" s="44">
        <v>10336023</v>
      </c>
      <c r="L10918" s="44">
        <v>9302420.7000000011</v>
      </c>
      <c r="M10918" s="45">
        <v>41366</v>
      </c>
      <c r="N10918" s="44">
        <v>9301988.6800000016</v>
      </c>
      <c r="O10918" s="45">
        <v>41946</v>
      </c>
    </row>
    <row r="10919" spans="1:15" ht="15" hidden="1" customHeight="1" x14ac:dyDescent="0.3">
      <c r="A10919" s="43">
        <v>4</v>
      </c>
      <c r="B10919" s="43">
        <v>4.0999999999999996</v>
      </c>
      <c r="C10919" s="43">
        <v>28443082</v>
      </c>
      <c r="D10919" s="43" t="s">
        <v>10052</v>
      </c>
      <c r="E10919" s="43"/>
      <c r="F10919" s="43" t="s">
        <v>18813</v>
      </c>
      <c r="G10919" s="43" t="s">
        <v>2677</v>
      </c>
      <c r="H10919" s="43" t="s">
        <v>3235</v>
      </c>
      <c r="I10919" s="43" t="s">
        <v>3318</v>
      </c>
      <c r="J10919" s="44">
        <v>655308.6</v>
      </c>
      <c r="K10919" s="44">
        <v>531030</v>
      </c>
      <c r="L10919" s="44">
        <v>477926</v>
      </c>
      <c r="M10919" s="45">
        <v>41866</v>
      </c>
      <c r="N10919" s="44">
        <v>477925.98</v>
      </c>
      <c r="O10919" s="45">
        <v>41983</v>
      </c>
    </row>
    <row r="10920" spans="1:15" ht="15" hidden="1" customHeight="1" x14ac:dyDescent="0.3">
      <c r="A10920" s="43">
        <v>4</v>
      </c>
      <c r="B10920" s="43">
        <v>4.0999999999999996</v>
      </c>
      <c r="C10920" s="43">
        <v>21788076</v>
      </c>
      <c r="D10920" s="43" t="s">
        <v>18792</v>
      </c>
      <c r="E10920" s="43"/>
      <c r="F10920" s="43" t="s">
        <v>18814</v>
      </c>
      <c r="G10920" s="43" t="s">
        <v>2677</v>
      </c>
      <c r="H10920" s="43" t="s">
        <v>3235</v>
      </c>
      <c r="I10920" s="43" t="s">
        <v>3318</v>
      </c>
      <c r="J10920" s="44">
        <v>11688842</v>
      </c>
      <c r="K10920" s="44">
        <v>9420000</v>
      </c>
      <c r="L10920" s="44">
        <v>3768000</v>
      </c>
      <c r="M10920" s="45">
        <v>41494</v>
      </c>
      <c r="N10920" s="44">
        <v>3768000</v>
      </c>
      <c r="O10920" s="45">
        <v>41778</v>
      </c>
    </row>
    <row r="10921" spans="1:15" ht="15" hidden="1" customHeight="1" x14ac:dyDescent="0.3">
      <c r="A10921" s="43">
        <v>4</v>
      </c>
      <c r="B10921" s="43">
        <v>4.0999999999999996</v>
      </c>
      <c r="C10921" s="43">
        <v>19465407</v>
      </c>
      <c r="D10921" s="43" t="s">
        <v>13146</v>
      </c>
      <c r="E10921" s="43"/>
      <c r="F10921" s="43" t="s">
        <v>18815</v>
      </c>
      <c r="G10921" s="43" t="s">
        <v>2677</v>
      </c>
      <c r="H10921" s="43" t="s">
        <v>3235</v>
      </c>
      <c r="I10921" s="43" t="s">
        <v>3318</v>
      </c>
      <c r="J10921" s="44">
        <v>808208</v>
      </c>
      <c r="K10921" s="44">
        <v>686500</v>
      </c>
      <c r="L10921" s="44">
        <v>617850</v>
      </c>
      <c r="M10921" s="45">
        <v>41366</v>
      </c>
      <c r="N10921" s="44">
        <v>617850</v>
      </c>
      <c r="O10921" s="45">
        <v>41619</v>
      </c>
    </row>
    <row r="10922" spans="1:15" ht="15" hidden="1" customHeight="1" x14ac:dyDescent="0.3">
      <c r="A10922" s="43">
        <v>4</v>
      </c>
      <c r="B10922" s="43">
        <v>4.0999999999999996</v>
      </c>
      <c r="C10922" s="43">
        <v>19366041</v>
      </c>
      <c r="D10922" s="43" t="s">
        <v>4802</v>
      </c>
      <c r="E10922" s="43"/>
      <c r="F10922" s="43" t="s">
        <v>18816</v>
      </c>
      <c r="G10922" s="43" t="s">
        <v>2677</v>
      </c>
      <c r="H10922" s="43" t="s">
        <v>3235</v>
      </c>
      <c r="I10922" s="43" t="s">
        <v>3318</v>
      </c>
      <c r="J10922" s="44">
        <v>3977611.9</v>
      </c>
      <c r="K10922" s="44">
        <v>3887181.9</v>
      </c>
      <c r="L10922" s="44">
        <v>3498463.6999999997</v>
      </c>
      <c r="M10922" s="45">
        <v>41366</v>
      </c>
      <c r="N10922" s="44">
        <v>3467832.1</v>
      </c>
      <c r="O10922" s="45">
        <v>41612</v>
      </c>
    </row>
    <row r="10923" spans="1:15" ht="15" hidden="1" customHeight="1" x14ac:dyDescent="0.3">
      <c r="A10923" s="43">
        <v>4</v>
      </c>
      <c r="B10923" s="43">
        <v>4.0999999999999996</v>
      </c>
      <c r="C10923" s="43">
        <v>26645508</v>
      </c>
      <c r="D10923" s="43" t="s">
        <v>6460</v>
      </c>
      <c r="E10923" s="43"/>
      <c r="F10923" s="43" t="s">
        <v>18817</v>
      </c>
      <c r="G10923" s="43" t="s">
        <v>2677</v>
      </c>
      <c r="H10923" s="43" t="s">
        <v>3235</v>
      </c>
      <c r="I10923" s="43" t="s">
        <v>3318</v>
      </c>
      <c r="J10923" s="44">
        <v>1809785</v>
      </c>
      <c r="K10923" s="44">
        <v>1809785</v>
      </c>
      <c r="L10923" s="44">
        <v>1628806.25</v>
      </c>
      <c r="M10923" s="45">
        <v>41801</v>
      </c>
      <c r="N10923" s="44">
        <v>1628806.24</v>
      </c>
      <c r="O10923" s="45">
        <v>41983</v>
      </c>
    </row>
    <row r="10924" spans="1:15" ht="15" hidden="1" customHeight="1" x14ac:dyDescent="0.3">
      <c r="A10924" s="43">
        <v>4</v>
      </c>
      <c r="B10924" s="43">
        <v>4.0999999999999996</v>
      </c>
      <c r="C10924" s="43">
        <v>28443529</v>
      </c>
      <c r="D10924" s="43" t="s">
        <v>18818</v>
      </c>
      <c r="E10924" s="43"/>
      <c r="F10924" s="43" t="s">
        <v>18819</v>
      </c>
      <c r="G10924" s="43" t="s">
        <v>2677</v>
      </c>
      <c r="H10924" s="43" t="s">
        <v>3235</v>
      </c>
      <c r="I10924" s="43" t="s">
        <v>3318</v>
      </c>
      <c r="J10924" s="44">
        <v>2694670</v>
      </c>
      <c r="K10924" s="44">
        <v>2204000</v>
      </c>
      <c r="L10924" s="44">
        <v>1983600</v>
      </c>
      <c r="M10924" s="45">
        <v>41866</v>
      </c>
      <c r="N10924" s="44">
        <v>1983600</v>
      </c>
      <c r="O10924" s="45">
        <v>41983</v>
      </c>
    </row>
    <row r="10925" spans="1:15" ht="15" hidden="1" customHeight="1" x14ac:dyDescent="0.3">
      <c r="A10925" s="43">
        <v>4</v>
      </c>
      <c r="B10925" s="43">
        <v>4.0999999999999996</v>
      </c>
      <c r="C10925" s="43">
        <v>26806348</v>
      </c>
      <c r="D10925" s="43" t="s">
        <v>13661</v>
      </c>
      <c r="E10925" s="43"/>
      <c r="F10925" s="43" t="s">
        <v>18820</v>
      </c>
      <c r="G10925" s="43" t="s">
        <v>2677</v>
      </c>
      <c r="H10925" s="43" t="s">
        <v>3235</v>
      </c>
      <c r="I10925" s="43" t="s">
        <v>3318</v>
      </c>
      <c r="J10925" s="44">
        <v>4130240</v>
      </c>
      <c r="K10925" s="44">
        <v>4126169</v>
      </c>
      <c r="L10925" s="44">
        <v>3713552.1</v>
      </c>
      <c r="M10925" s="45">
        <v>41801</v>
      </c>
      <c r="N10925" s="44">
        <v>3655748.34</v>
      </c>
      <c r="O10925" s="45">
        <v>41982</v>
      </c>
    </row>
    <row r="10926" spans="1:15" ht="15" hidden="1" customHeight="1" x14ac:dyDescent="0.3">
      <c r="A10926" s="43">
        <v>4</v>
      </c>
      <c r="B10926" s="43">
        <v>4.0999999999999996</v>
      </c>
      <c r="C10926" s="43">
        <v>27395801</v>
      </c>
      <c r="D10926" s="43" t="s">
        <v>6489</v>
      </c>
      <c r="E10926" s="43"/>
      <c r="F10926" s="43" t="s">
        <v>18821</v>
      </c>
      <c r="G10926" s="43" t="s">
        <v>2677</v>
      </c>
      <c r="H10926" s="43" t="s">
        <v>3235</v>
      </c>
      <c r="I10926" s="43" t="s">
        <v>3318</v>
      </c>
      <c r="J10926" s="44">
        <v>6066183.75</v>
      </c>
      <c r="K10926" s="44">
        <v>4983375</v>
      </c>
      <c r="L10926" s="44">
        <v>4379820</v>
      </c>
      <c r="M10926" s="45">
        <v>41801</v>
      </c>
      <c r="N10926" s="44">
        <v>4379819.99</v>
      </c>
      <c r="O10926" s="45">
        <v>41983</v>
      </c>
    </row>
    <row r="10927" spans="1:15" ht="15" hidden="1" customHeight="1" x14ac:dyDescent="0.3">
      <c r="A10927" s="43">
        <v>4</v>
      </c>
      <c r="B10927" s="43">
        <v>4.0999999999999996</v>
      </c>
      <c r="C10927" s="43">
        <v>18829978</v>
      </c>
      <c r="D10927" s="43" t="s">
        <v>18822</v>
      </c>
      <c r="E10927" s="43"/>
      <c r="F10927" s="43" t="s">
        <v>18823</v>
      </c>
      <c r="G10927" s="43" t="s">
        <v>2677</v>
      </c>
      <c r="H10927" s="43" t="s">
        <v>3235</v>
      </c>
      <c r="I10927" s="43" t="s">
        <v>3318</v>
      </c>
      <c r="J10927" s="44">
        <v>5341245</v>
      </c>
      <c r="K10927" s="44">
        <v>3339375</v>
      </c>
      <c r="L10927" s="44">
        <v>3005437.5</v>
      </c>
      <c r="M10927" s="45">
        <v>41366</v>
      </c>
      <c r="N10927" s="44">
        <v>3005437.5</v>
      </c>
      <c r="O10927" s="45">
        <v>41961</v>
      </c>
    </row>
    <row r="10928" spans="1:15" ht="15" hidden="1" customHeight="1" x14ac:dyDescent="0.3">
      <c r="A10928" s="43">
        <v>4</v>
      </c>
      <c r="B10928" s="43">
        <v>4.0999999999999996</v>
      </c>
      <c r="C10928" s="43">
        <v>27303087</v>
      </c>
      <c r="D10928" s="43" t="s">
        <v>6465</v>
      </c>
      <c r="E10928" s="43"/>
      <c r="F10928" s="43" t="s">
        <v>18824</v>
      </c>
      <c r="G10928" s="43" t="s">
        <v>2677</v>
      </c>
      <c r="H10928" s="43" t="s">
        <v>3235</v>
      </c>
      <c r="I10928" s="43" t="s">
        <v>3318</v>
      </c>
      <c r="J10928" s="44">
        <v>2150566.4</v>
      </c>
      <c r="K10928" s="44">
        <v>2148566.4</v>
      </c>
      <c r="L10928" s="44">
        <v>1933709.4000000001</v>
      </c>
      <c r="M10928" s="45">
        <v>41801</v>
      </c>
      <c r="N10928" s="44">
        <v>1933709.3900000001</v>
      </c>
      <c r="O10928" s="45">
        <v>41983</v>
      </c>
    </row>
    <row r="10929" spans="1:15" ht="15" hidden="1" customHeight="1" x14ac:dyDescent="0.3">
      <c r="A10929" s="43">
        <v>4</v>
      </c>
      <c r="B10929" s="43">
        <v>4.0999999999999996</v>
      </c>
      <c r="C10929" s="43">
        <v>16274945</v>
      </c>
      <c r="D10929" s="43" t="s">
        <v>6463</v>
      </c>
      <c r="E10929" s="43"/>
      <c r="F10929" s="43" t="s">
        <v>18825</v>
      </c>
      <c r="G10929" s="43" t="s">
        <v>2677</v>
      </c>
      <c r="H10929" s="43" t="s">
        <v>3235</v>
      </c>
      <c r="I10929" s="43" t="s">
        <v>3318</v>
      </c>
      <c r="J10929" s="44">
        <v>2880152</v>
      </c>
      <c r="K10929" s="44">
        <v>2857152</v>
      </c>
      <c r="L10929" s="44">
        <v>2571436.2000000002</v>
      </c>
      <c r="M10929" s="45">
        <v>40892</v>
      </c>
      <c r="N10929" s="44">
        <v>2571436.2000000002</v>
      </c>
      <c r="O10929" s="45">
        <v>41457</v>
      </c>
    </row>
    <row r="10930" spans="1:15" ht="15" hidden="1" customHeight="1" x14ac:dyDescent="0.3">
      <c r="A10930" s="43">
        <v>4</v>
      </c>
      <c r="B10930" s="43">
        <v>4.0999999999999996</v>
      </c>
      <c r="C10930" s="43">
        <v>19443157</v>
      </c>
      <c r="D10930" s="43" t="s">
        <v>6469</v>
      </c>
      <c r="E10930" s="43"/>
      <c r="F10930" s="43" t="s">
        <v>18826</v>
      </c>
      <c r="G10930" s="43" t="s">
        <v>2677</v>
      </c>
      <c r="H10930" s="43" t="s">
        <v>3235</v>
      </c>
      <c r="I10930" s="43" t="s">
        <v>3318</v>
      </c>
      <c r="J10930" s="44">
        <v>855170</v>
      </c>
      <c r="K10930" s="44">
        <v>851235</v>
      </c>
      <c r="L10930" s="44">
        <v>766110.75</v>
      </c>
      <c r="M10930" s="45">
        <v>41366</v>
      </c>
      <c r="N10930" s="44">
        <v>766110.74</v>
      </c>
      <c r="O10930" s="45">
        <v>41554</v>
      </c>
    </row>
    <row r="10931" spans="1:15" ht="15" hidden="1" customHeight="1" x14ac:dyDescent="0.3">
      <c r="A10931" s="43">
        <v>4</v>
      </c>
      <c r="B10931" s="43">
        <v>4.0999999999999996</v>
      </c>
      <c r="C10931" s="43">
        <v>21654387</v>
      </c>
      <c r="D10931" s="43" t="s">
        <v>6458</v>
      </c>
      <c r="E10931" s="43"/>
      <c r="F10931" s="43" t="s">
        <v>18827</v>
      </c>
      <c r="G10931" s="43" t="s">
        <v>2677</v>
      </c>
      <c r="H10931" s="43" t="s">
        <v>3235</v>
      </c>
      <c r="I10931" s="43" t="s">
        <v>3318</v>
      </c>
      <c r="J10931" s="44">
        <v>3083097</v>
      </c>
      <c r="K10931" s="44">
        <v>3044619</v>
      </c>
      <c r="L10931" s="44">
        <v>2740156.15</v>
      </c>
      <c r="M10931" s="45">
        <v>41494</v>
      </c>
      <c r="N10931" s="44">
        <v>2731156.1300000004</v>
      </c>
      <c r="O10931" s="45">
        <v>41733</v>
      </c>
    </row>
    <row r="10932" spans="1:15" ht="15" hidden="1" customHeight="1" x14ac:dyDescent="0.3">
      <c r="A10932" s="43">
        <v>4</v>
      </c>
      <c r="B10932" s="43">
        <v>4.0999999999999996</v>
      </c>
      <c r="C10932" s="43">
        <v>27303217</v>
      </c>
      <c r="D10932" s="43" t="s">
        <v>4788</v>
      </c>
      <c r="E10932" s="43"/>
      <c r="F10932" s="43" t="s">
        <v>18828</v>
      </c>
      <c r="G10932" s="43" t="s">
        <v>2677</v>
      </c>
      <c r="H10932" s="43" t="s">
        <v>3235</v>
      </c>
      <c r="I10932" s="43" t="s">
        <v>3318</v>
      </c>
      <c r="J10932" s="44">
        <v>1665080</v>
      </c>
      <c r="K10932" s="44">
        <v>1653080</v>
      </c>
      <c r="L10932" s="44">
        <v>1487772</v>
      </c>
      <c r="M10932" s="45">
        <v>41801</v>
      </c>
      <c r="N10932" s="44">
        <v>1487772</v>
      </c>
      <c r="O10932" s="45">
        <v>41961</v>
      </c>
    </row>
    <row r="10933" spans="1:15" ht="15" hidden="1" customHeight="1" x14ac:dyDescent="0.3">
      <c r="A10933" s="43">
        <v>4</v>
      </c>
      <c r="B10933" s="43">
        <v>4.0999999999999996</v>
      </c>
      <c r="C10933" s="43">
        <v>27303112</v>
      </c>
      <c r="D10933" s="43" t="s">
        <v>3319</v>
      </c>
      <c r="E10933" s="43"/>
      <c r="F10933" s="43" t="s">
        <v>18829</v>
      </c>
      <c r="G10933" s="43" t="s">
        <v>2677</v>
      </c>
      <c r="H10933" s="43" t="s">
        <v>3235</v>
      </c>
      <c r="I10933" s="43" t="s">
        <v>3318</v>
      </c>
      <c r="J10933" s="44">
        <v>2147002.5</v>
      </c>
      <c r="K10933" s="44">
        <v>2142002.5</v>
      </c>
      <c r="L10933" s="44">
        <v>1927802.2400000002</v>
      </c>
      <c r="M10933" s="45">
        <v>41801</v>
      </c>
      <c r="N10933" s="44">
        <v>1927802.2200000002</v>
      </c>
      <c r="O10933" s="45">
        <v>41941</v>
      </c>
    </row>
    <row r="10934" spans="1:15" ht="15" hidden="1" customHeight="1" x14ac:dyDescent="0.3">
      <c r="A10934" s="43">
        <v>4</v>
      </c>
      <c r="B10934" s="43">
        <v>4.0999999999999996</v>
      </c>
      <c r="C10934" s="43">
        <v>27398251</v>
      </c>
      <c r="D10934" s="43" t="s">
        <v>6467</v>
      </c>
      <c r="E10934" s="43"/>
      <c r="F10934" s="43" t="s">
        <v>18830</v>
      </c>
      <c r="G10934" s="43" t="s">
        <v>2677</v>
      </c>
      <c r="H10934" s="43" t="s">
        <v>3235</v>
      </c>
      <c r="I10934" s="43" t="s">
        <v>3318</v>
      </c>
      <c r="J10934" s="44">
        <v>2557940</v>
      </c>
      <c r="K10934" s="44">
        <v>2545840</v>
      </c>
      <c r="L10934" s="44">
        <v>2291256</v>
      </c>
      <c r="M10934" s="45">
        <v>41801</v>
      </c>
      <c r="N10934" s="44">
        <v>2291256</v>
      </c>
      <c r="O10934" s="45">
        <v>41985</v>
      </c>
    </row>
    <row r="10935" spans="1:15" ht="15" hidden="1" customHeight="1" x14ac:dyDescent="0.3">
      <c r="A10935" s="43">
        <v>4</v>
      </c>
      <c r="B10935" s="43">
        <v>4.0999999999999996</v>
      </c>
      <c r="C10935" s="43">
        <v>21686936</v>
      </c>
      <c r="D10935" s="43" t="s">
        <v>13655</v>
      </c>
      <c r="E10935" s="43"/>
      <c r="F10935" s="43" t="s">
        <v>18831</v>
      </c>
      <c r="G10935" s="43" t="s">
        <v>2677</v>
      </c>
      <c r="H10935" s="43" t="s">
        <v>3235</v>
      </c>
      <c r="I10935" s="43" t="s">
        <v>3318</v>
      </c>
      <c r="J10935" s="44">
        <v>973800</v>
      </c>
      <c r="K10935" s="44">
        <v>973800</v>
      </c>
      <c r="L10935" s="44">
        <v>876420</v>
      </c>
      <c r="M10935" s="45">
        <v>41494</v>
      </c>
      <c r="N10935" s="44">
        <v>876420</v>
      </c>
      <c r="O10935" s="45">
        <v>41613</v>
      </c>
    </row>
    <row r="10936" spans="1:15" ht="15" hidden="1" customHeight="1" x14ac:dyDescent="0.3">
      <c r="A10936" s="43">
        <v>4</v>
      </c>
      <c r="B10936" s="43">
        <v>4.0999999999999996</v>
      </c>
      <c r="C10936" s="43">
        <v>27303179</v>
      </c>
      <c r="D10936" s="43" t="s">
        <v>18832</v>
      </c>
      <c r="E10936" s="43"/>
      <c r="F10936" s="43" t="s">
        <v>18833</v>
      </c>
      <c r="G10936" s="43" t="s">
        <v>2677</v>
      </c>
      <c r="H10936" s="43" t="s">
        <v>3235</v>
      </c>
      <c r="I10936" s="43" t="s">
        <v>3318</v>
      </c>
      <c r="J10936" s="44">
        <v>1119408</v>
      </c>
      <c r="K10936" s="44">
        <v>1112148</v>
      </c>
      <c r="L10936" s="44">
        <v>1000933.2000000001</v>
      </c>
      <c r="M10936" s="45">
        <v>41801</v>
      </c>
      <c r="N10936" s="44">
        <v>1000933.2000000001</v>
      </c>
      <c r="O10936" s="45">
        <v>41976</v>
      </c>
    </row>
    <row r="10937" spans="1:15" ht="15" hidden="1" customHeight="1" x14ac:dyDescent="0.3">
      <c r="A10937" s="43">
        <v>4</v>
      </c>
      <c r="B10937" s="43">
        <v>4.0999999999999996</v>
      </c>
      <c r="C10937" s="43">
        <v>27414097</v>
      </c>
      <c r="D10937" s="43" t="s">
        <v>3321</v>
      </c>
      <c r="E10937" s="43"/>
      <c r="F10937" s="43" t="s">
        <v>18834</v>
      </c>
      <c r="G10937" s="43" t="s">
        <v>2666</v>
      </c>
      <c r="H10937" s="43" t="s">
        <v>3235</v>
      </c>
      <c r="I10937" s="43" t="s">
        <v>3318</v>
      </c>
      <c r="J10937" s="44">
        <v>889560</v>
      </c>
      <c r="K10937" s="44">
        <v>862890</v>
      </c>
      <c r="L10937" s="44">
        <v>776601</v>
      </c>
      <c r="M10937" s="45">
        <v>41801</v>
      </c>
      <c r="N10937" s="44">
        <v>776601</v>
      </c>
      <c r="O10937" s="45">
        <v>41989</v>
      </c>
    </row>
    <row r="10938" spans="1:15" ht="15" hidden="1" customHeight="1" x14ac:dyDescent="0.3">
      <c r="A10938" s="43">
        <v>4</v>
      </c>
      <c r="B10938" s="43">
        <v>4.0999999999999996</v>
      </c>
      <c r="C10938" s="43">
        <v>27256590</v>
      </c>
      <c r="D10938" s="43" t="s">
        <v>6505</v>
      </c>
      <c r="E10938" s="43"/>
      <c r="F10938" s="43" t="s">
        <v>18835</v>
      </c>
      <c r="G10938" s="43" t="s">
        <v>2666</v>
      </c>
      <c r="H10938" s="43" t="s">
        <v>3235</v>
      </c>
      <c r="I10938" s="43" t="s">
        <v>3318</v>
      </c>
      <c r="J10938" s="44">
        <v>2667654</v>
      </c>
      <c r="K10938" s="44">
        <v>2599443</v>
      </c>
      <c r="L10938" s="44">
        <v>2339498.5499999998</v>
      </c>
      <c r="M10938" s="45">
        <v>41801</v>
      </c>
      <c r="N10938" s="44">
        <v>2116689.16</v>
      </c>
      <c r="O10938" s="45">
        <v>41990</v>
      </c>
    </row>
    <row r="10939" spans="1:15" ht="15" hidden="1" customHeight="1" x14ac:dyDescent="0.3">
      <c r="A10939" s="43">
        <v>4</v>
      </c>
      <c r="B10939" s="43">
        <v>4.0999999999999996</v>
      </c>
      <c r="C10939" s="43">
        <v>27411282</v>
      </c>
      <c r="D10939" s="43" t="s">
        <v>6483</v>
      </c>
      <c r="E10939" s="43"/>
      <c r="F10939" s="43" t="s">
        <v>18836</v>
      </c>
      <c r="G10939" s="43" t="s">
        <v>2666</v>
      </c>
      <c r="H10939" s="43" t="s">
        <v>3235</v>
      </c>
      <c r="I10939" s="43" t="s">
        <v>3318</v>
      </c>
      <c r="J10939" s="44">
        <v>2945175</v>
      </c>
      <c r="K10939" s="44">
        <v>2853491.25</v>
      </c>
      <c r="L10939" s="44">
        <v>2568142.12</v>
      </c>
      <c r="M10939" s="45">
        <v>41801</v>
      </c>
      <c r="N10939" s="44">
        <v>2323043.3000000003</v>
      </c>
      <c r="O10939" s="45">
        <v>41989</v>
      </c>
    </row>
    <row r="10940" spans="1:15" ht="15" hidden="1" customHeight="1" x14ac:dyDescent="0.3">
      <c r="A10940" s="43">
        <v>4</v>
      </c>
      <c r="B10940" s="43">
        <v>4.0999999999999996</v>
      </c>
      <c r="C10940" s="43">
        <v>26552228</v>
      </c>
      <c r="D10940" s="43" t="s">
        <v>18837</v>
      </c>
      <c r="E10940" s="43"/>
      <c r="F10940" s="43" t="s">
        <v>18838</v>
      </c>
      <c r="G10940" s="43" t="s">
        <v>2750</v>
      </c>
      <c r="H10940" s="43" t="s">
        <v>3235</v>
      </c>
      <c r="I10940" s="43" t="s">
        <v>3318</v>
      </c>
      <c r="J10940" s="44">
        <v>5765650</v>
      </c>
      <c r="K10940" s="44">
        <v>4755000</v>
      </c>
      <c r="L10940" s="44">
        <v>4279500</v>
      </c>
      <c r="M10940" s="45">
        <v>41801</v>
      </c>
      <c r="N10940" s="44">
        <v>0</v>
      </c>
      <c r="O10940" s="45"/>
    </row>
    <row r="10941" spans="1:15" ht="15" hidden="1" customHeight="1" x14ac:dyDescent="0.3">
      <c r="A10941" s="43">
        <v>4</v>
      </c>
      <c r="B10941" s="43">
        <v>4.0999999999999996</v>
      </c>
      <c r="C10941" s="43">
        <v>27361588</v>
      </c>
      <c r="D10941" s="43" t="s">
        <v>6497</v>
      </c>
      <c r="E10941" s="43"/>
      <c r="F10941" s="43" t="s">
        <v>18839</v>
      </c>
      <c r="G10941" s="43" t="s">
        <v>2750</v>
      </c>
      <c r="H10941" s="43" t="s">
        <v>3235</v>
      </c>
      <c r="I10941" s="43" t="s">
        <v>3318</v>
      </c>
      <c r="J10941" s="44">
        <v>2980058</v>
      </c>
      <c r="K10941" s="44">
        <v>2980058</v>
      </c>
      <c r="L10941" s="44">
        <v>2682051.2999999998</v>
      </c>
      <c r="M10941" s="45">
        <v>41801</v>
      </c>
      <c r="N10941" s="44">
        <v>0</v>
      </c>
      <c r="O10941" s="45"/>
    </row>
    <row r="10942" spans="1:15" ht="15" hidden="1" customHeight="1" x14ac:dyDescent="0.3">
      <c r="A10942" s="43">
        <v>4</v>
      </c>
      <c r="B10942" s="43">
        <v>4.0999999999999996</v>
      </c>
      <c r="C10942" s="43">
        <v>466063</v>
      </c>
      <c r="D10942" s="43" t="s">
        <v>6540</v>
      </c>
      <c r="E10942" s="43"/>
      <c r="F10942" s="43" t="s">
        <v>18840</v>
      </c>
      <c r="G10942" s="43" t="s">
        <v>2661</v>
      </c>
      <c r="H10942" s="43" t="s">
        <v>3235</v>
      </c>
      <c r="I10942" s="43" t="s">
        <v>3331</v>
      </c>
      <c r="J10942" s="44">
        <v>101616145</v>
      </c>
      <c r="K10942" s="44">
        <v>94386382</v>
      </c>
      <c r="L10942" s="44">
        <v>37754552.799999997</v>
      </c>
      <c r="M10942" s="45">
        <v>39947</v>
      </c>
      <c r="N10942" s="44">
        <v>36408450.020000003</v>
      </c>
      <c r="O10942" s="45">
        <v>40667</v>
      </c>
    </row>
    <row r="10943" spans="1:15" ht="15" hidden="1" customHeight="1" x14ac:dyDescent="0.3">
      <c r="A10943" s="43">
        <v>4</v>
      </c>
      <c r="B10943" s="43">
        <v>4.0999999999999996</v>
      </c>
      <c r="C10943" s="43">
        <v>495412</v>
      </c>
      <c r="D10943" s="43" t="s">
        <v>18841</v>
      </c>
      <c r="E10943" s="43"/>
      <c r="F10943" s="43" t="s">
        <v>18842</v>
      </c>
      <c r="G10943" s="43" t="s">
        <v>2661</v>
      </c>
      <c r="H10943" s="43" t="s">
        <v>3235</v>
      </c>
      <c r="I10943" s="43" t="s">
        <v>3331</v>
      </c>
      <c r="J10943" s="44">
        <v>5976000</v>
      </c>
      <c r="K10943" s="44">
        <v>4980000</v>
      </c>
      <c r="L10943" s="44">
        <v>4482000</v>
      </c>
      <c r="M10943" s="45">
        <v>39947</v>
      </c>
      <c r="N10943" s="44">
        <v>4482000</v>
      </c>
      <c r="O10943" s="45">
        <v>40500</v>
      </c>
    </row>
    <row r="10944" spans="1:15" ht="15" hidden="1" customHeight="1" x14ac:dyDescent="0.3">
      <c r="A10944" s="43">
        <v>4</v>
      </c>
      <c r="B10944" s="43">
        <v>4.0999999999999996</v>
      </c>
      <c r="C10944" s="43">
        <v>478322</v>
      </c>
      <c r="D10944" s="43" t="s">
        <v>18843</v>
      </c>
      <c r="E10944" s="43"/>
      <c r="F10944" s="43" t="s">
        <v>18844</v>
      </c>
      <c r="G10944" s="43" t="s">
        <v>2661</v>
      </c>
      <c r="H10944" s="43" t="s">
        <v>3235</v>
      </c>
      <c r="I10944" s="43" t="s">
        <v>3331</v>
      </c>
      <c r="J10944" s="44">
        <v>9603600</v>
      </c>
      <c r="K10944" s="44">
        <v>8003000</v>
      </c>
      <c r="L10944" s="44">
        <v>3201200</v>
      </c>
      <c r="M10944" s="45">
        <v>39947</v>
      </c>
      <c r="N10944" s="44">
        <v>3201200</v>
      </c>
      <c r="O10944" s="45">
        <v>41011</v>
      </c>
    </row>
    <row r="10945" spans="1:15" ht="15" hidden="1" customHeight="1" x14ac:dyDescent="0.3">
      <c r="A10945" s="43">
        <v>4</v>
      </c>
      <c r="B10945" s="43">
        <v>4.0999999999999996</v>
      </c>
      <c r="C10945" s="43">
        <v>21791359</v>
      </c>
      <c r="D10945" s="43" t="s">
        <v>17765</v>
      </c>
      <c r="E10945" s="43"/>
      <c r="F10945" s="43" t="s">
        <v>18845</v>
      </c>
      <c r="G10945" s="43" t="s">
        <v>2661</v>
      </c>
      <c r="H10945" s="43" t="s">
        <v>3235</v>
      </c>
      <c r="I10945" s="43" t="s">
        <v>3331</v>
      </c>
      <c r="J10945" s="44">
        <v>8549213</v>
      </c>
      <c r="K10945" s="44">
        <v>5080000</v>
      </c>
      <c r="L10945" s="44">
        <v>2032000</v>
      </c>
      <c r="M10945" s="45">
        <v>41494</v>
      </c>
      <c r="N10945" s="44">
        <v>2032000</v>
      </c>
      <c r="O10945" s="45">
        <v>41723</v>
      </c>
    </row>
    <row r="10946" spans="1:15" ht="15" hidden="1" customHeight="1" x14ac:dyDescent="0.3">
      <c r="A10946" s="43">
        <v>4</v>
      </c>
      <c r="B10946" s="43">
        <v>4.0999999999999996</v>
      </c>
      <c r="C10946" s="43">
        <v>16234130</v>
      </c>
      <c r="D10946" s="43" t="s">
        <v>18846</v>
      </c>
      <c r="E10946" s="43"/>
      <c r="F10946" s="43" t="s">
        <v>18847</v>
      </c>
      <c r="G10946" s="43" t="s">
        <v>2661</v>
      </c>
      <c r="H10946" s="43" t="s">
        <v>3235</v>
      </c>
      <c r="I10946" s="43" t="s">
        <v>3331</v>
      </c>
      <c r="J10946" s="44">
        <v>5376000</v>
      </c>
      <c r="K10946" s="44">
        <v>4480000</v>
      </c>
      <c r="L10946" s="44">
        <v>4032000</v>
      </c>
      <c r="M10946" s="45">
        <v>40892</v>
      </c>
      <c r="N10946" s="44">
        <v>4032000</v>
      </c>
      <c r="O10946" s="45">
        <v>41362</v>
      </c>
    </row>
    <row r="10947" spans="1:15" ht="15" hidden="1" customHeight="1" x14ac:dyDescent="0.3">
      <c r="A10947" s="43">
        <v>4</v>
      </c>
      <c r="B10947" s="43">
        <v>4.0999999999999996</v>
      </c>
      <c r="C10947" s="43">
        <v>21703708</v>
      </c>
      <c r="D10947" s="43" t="s">
        <v>18848</v>
      </c>
      <c r="E10947" s="43"/>
      <c r="F10947" s="43" t="s">
        <v>18849</v>
      </c>
      <c r="G10947" s="43" t="s">
        <v>2661</v>
      </c>
      <c r="H10947" s="43" t="s">
        <v>3235</v>
      </c>
      <c r="I10947" s="43" t="s">
        <v>3331</v>
      </c>
      <c r="J10947" s="44">
        <v>2616958</v>
      </c>
      <c r="K10947" s="44">
        <v>2613799.65</v>
      </c>
      <c r="L10947" s="44">
        <v>2352419.6800000002</v>
      </c>
      <c r="M10947" s="45">
        <v>41494</v>
      </c>
      <c r="N10947" s="44">
        <v>2352419.64</v>
      </c>
      <c r="O10947" s="45">
        <v>41719</v>
      </c>
    </row>
    <row r="10948" spans="1:15" ht="15" hidden="1" customHeight="1" x14ac:dyDescent="0.3">
      <c r="A10948" s="43">
        <v>4</v>
      </c>
      <c r="B10948" s="43">
        <v>4.0999999999999996</v>
      </c>
      <c r="C10948" s="43">
        <v>478354</v>
      </c>
      <c r="D10948" s="43" t="s">
        <v>18843</v>
      </c>
      <c r="E10948" s="43"/>
      <c r="F10948" s="43" t="s">
        <v>18850</v>
      </c>
      <c r="G10948" s="43" t="s">
        <v>2661</v>
      </c>
      <c r="H10948" s="43" t="s">
        <v>3235</v>
      </c>
      <c r="I10948" s="43" t="s">
        <v>3331</v>
      </c>
      <c r="J10948" s="44">
        <v>6048000</v>
      </c>
      <c r="K10948" s="44">
        <v>5040000</v>
      </c>
      <c r="L10948" s="44">
        <v>4536000</v>
      </c>
      <c r="M10948" s="45">
        <v>39947</v>
      </c>
      <c r="N10948" s="44">
        <v>4536000</v>
      </c>
      <c r="O10948" s="45">
        <v>40441</v>
      </c>
    </row>
    <row r="10949" spans="1:15" ht="15" hidden="1" customHeight="1" x14ac:dyDescent="0.3">
      <c r="A10949" s="43">
        <v>4</v>
      </c>
      <c r="B10949" s="43">
        <v>4.0999999999999996</v>
      </c>
      <c r="C10949" s="43">
        <v>16104336</v>
      </c>
      <c r="D10949" s="43" t="s">
        <v>18851</v>
      </c>
      <c r="E10949" s="43"/>
      <c r="F10949" s="43" t="s">
        <v>18852</v>
      </c>
      <c r="G10949" s="43" t="s">
        <v>2661</v>
      </c>
      <c r="H10949" s="43" t="s">
        <v>3235</v>
      </c>
      <c r="I10949" s="43" t="s">
        <v>3331</v>
      </c>
      <c r="J10949" s="44">
        <v>5649362.4000000004</v>
      </c>
      <c r="K10949" s="44">
        <v>4670192</v>
      </c>
      <c r="L10949" s="44">
        <v>4203172.8</v>
      </c>
      <c r="M10949" s="45">
        <v>40892</v>
      </c>
      <c r="N10949" s="44">
        <v>4158541.8</v>
      </c>
      <c r="O10949" s="45">
        <v>41452</v>
      </c>
    </row>
    <row r="10950" spans="1:15" ht="15" hidden="1" customHeight="1" x14ac:dyDescent="0.3">
      <c r="A10950" s="43">
        <v>4</v>
      </c>
      <c r="B10950" s="43">
        <v>4.0999999999999996</v>
      </c>
      <c r="C10950" s="43">
        <v>19169545</v>
      </c>
      <c r="D10950" s="43" t="s">
        <v>13777</v>
      </c>
      <c r="E10950" s="43"/>
      <c r="F10950" s="43" t="s">
        <v>18853</v>
      </c>
      <c r="G10950" s="43" t="s">
        <v>2661</v>
      </c>
      <c r="H10950" s="43" t="s">
        <v>3235</v>
      </c>
      <c r="I10950" s="43" t="s">
        <v>3331</v>
      </c>
      <c r="J10950" s="44">
        <v>683581.5</v>
      </c>
      <c r="K10950" s="44">
        <v>683581.5</v>
      </c>
      <c r="L10950" s="44">
        <v>615223.34</v>
      </c>
      <c r="M10950" s="45">
        <v>41366</v>
      </c>
      <c r="N10950" s="44">
        <v>615223.32000000007</v>
      </c>
      <c r="O10950" s="45">
        <v>41592</v>
      </c>
    </row>
    <row r="10951" spans="1:15" ht="15" hidden="1" customHeight="1" x14ac:dyDescent="0.3">
      <c r="A10951" s="43">
        <v>4</v>
      </c>
      <c r="B10951" s="43">
        <v>4.0999999999999996</v>
      </c>
      <c r="C10951" s="43">
        <v>1279628</v>
      </c>
      <c r="D10951" s="43" t="s">
        <v>18843</v>
      </c>
      <c r="E10951" s="43"/>
      <c r="F10951" s="43" t="s">
        <v>18854</v>
      </c>
      <c r="G10951" s="43" t="s">
        <v>2661</v>
      </c>
      <c r="H10951" s="43" t="s">
        <v>3235</v>
      </c>
      <c r="I10951" s="43" t="s">
        <v>3331</v>
      </c>
      <c r="J10951" s="44">
        <v>5203200</v>
      </c>
      <c r="K10951" s="44">
        <v>4336000</v>
      </c>
      <c r="L10951" s="44">
        <v>3902400</v>
      </c>
      <c r="M10951" s="45">
        <v>40262</v>
      </c>
      <c r="N10951" s="44">
        <v>3902400</v>
      </c>
      <c r="O10951" s="45">
        <v>40515</v>
      </c>
    </row>
    <row r="10952" spans="1:15" ht="15" hidden="1" customHeight="1" x14ac:dyDescent="0.3">
      <c r="A10952" s="43">
        <v>4</v>
      </c>
      <c r="B10952" s="43">
        <v>4.0999999999999996</v>
      </c>
      <c r="C10952" s="43">
        <v>21646152</v>
      </c>
      <c r="D10952" s="43" t="s">
        <v>6582</v>
      </c>
      <c r="E10952" s="43"/>
      <c r="F10952" s="43" t="s">
        <v>18855</v>
      </c>
      <c r="G10952" s="43" t="s">
        <v>2706</v>
      </c>
      <c r="H10952" s="43" t="s">
        <v>3235</v>
      </c>
      <c r="I10952" s="43" t="s">
        <v>3331</v>
      </c>
      <c r="J10952" s="44">
        <v>3679839.23</v>
      </c>
      <c r="K10952" s="44">
        <v>1589046.23</v>
      </c>
      <c r="L10952" s="44">
        <v>1430141.1</v>
      </c>
      <c r="M10952" s="45">
        <v>41494</v>
      </c>
      <c r="N10952" s="44">
        <v>1430141.06</v>
      </c>
      <c r="O10952" s="45">
        <v>41842</v>
      </c>
    </row>
    <row r="10953" spans="1:15" ht="15" hidden="1" customHeight="1" x14ac:dyDescent="0.3">
      <c r="A10953" s="43">
        <v>4</v>
      </c>
      <c r="B10953" s="43">
        <v>4.0999999999999996</v>
      </c>
      <c r="C10953" s="43">
        <v>2372559</v>
      </c>
      <c r="D10953" s="43" t="s">
        <v>18856</v>
      </c>
      <c r="E10953" s="43"/>
      <c r="F10953" s="43" t="s">
        <v>18857</v>
      </c>
      <c r="G10953" s="43" t="s">
        <v>2677</v>
      </c>
      <c r="H10953" s="43" t="s">
        <v>3235</v>
      </c>
      <c r="I10953" s="43" t="s">
        <v>3331</v>
      </c>
      <c r="J10953" s="44">
        <v>107931830.64</v>
      </c>
      <c r="K10953" s="44">
        <v>83333331</v>
      </c>
      <c r="L10953" s="44">
        <v>49999998.600000001</v>
      </c>
      <c r="M10953" s="45">
        <v>40487</v>
      </c>
      <c r="N10953" s="44">
        <v>49999998.390000001</v>
      </c>
      <c r="O10953" s="45">
        <v>41983</v>
      </c>
    </row>
    <row r="10954" spans="1:15" ht="15" hidden="1" customHeight="1" x14ac:dyDescent="0.3">
      <c r="A10954" s="43">
        <v>4</v>
      </c>
      <c r="B10954" s="43">
        <v>4.0999999999999996</v>
      </c>
      <c r="C10954" s="43">
        <v>27387299</v>
      </c>
      <c r="D10954" s="43" t="s">
        <v>6570</v>
      </c>
      <c r="E10954" s="43"/>
      <c r="F10954" s="43" t="s">
        <v>18858</v>
      </c>
      <c r="G10954" s="43" t="s">
        <v>2677</v>
      </c>
      <c r="H10954" s="43" t="s">
        <v>3235</v>
      </c>
      <c r="I10954" s="43" t="s">
        <v>3331</v>
      </c>
      <c r="J10954" s="44">
        <v>7002439</v>
      </c>
      <c r="K10954" s="44">
        <v>5370000</v>
      </c>
      <c r="L10954" s="44">
        <v>2148000</v>
      </c>
      <c r="M10954" s="45">
        <v>41801</v>
      </c>
      <c r="N10954" s="44">
        <v>2148000</v>
      </c>
      <c r="O10954" s="45">
        <v>41977</v>
      </c>
    </row>
    <row r="10955" spans="1:15" ht="15" hidden="1" customHeight="1" x14ac:dyDescent="0.3">
      <c r="A10955" s="43">
        <v>4</v>
      </c>
      <c r="B10955" s="43">
        <v>4.0999999999999996</v>
      </c>
      <c r="C10955" s="43">
        <v>26676416</v>
      </c>
      <c r="D10955" s="43" t="s">
        <v>3335</v>
      </c>
      <c r="E10955" s="43"/>
      <c r="F10955" s="43" t="s">
        <v>18859</v>
      </c>
      <c r="G10955" s="43" t="s">
        <v>2677</v>
      </c>
      <c r="H10955" s="43" t="s">
        <v>3235</v>
      </c>
      <c r="I10955" s="43" t="s">
        <v>3331</v>
      </c>
      <c r="J10955" s="44">
        <v>2867566.9</v>
      </c>
      <c r="K10955" s="44">
        <v>2849380.6</v>
      </c>
      <c r="L10955" s="44">
        <v>2564442.5399999996</v>
      </c>
      <c r="M10955" s="45">
        <v>41801</v>
      </c>
      <c r="N10955" s="44">
        <v>2564442.5399999996</v>
      </c>
      <c r="O10955" s="45">
        <v>41946</v>
      </c>
    </row>
    <row r="10956" spans="1:15" ht="15" hidden="1" customHeight="1" x14ac:dyDescent="0.3">
      <c r="A10956" s="43">
        <v>4</v>
      </c>
      <c r="B10956" s="43">
        <v>4.0999999999999996</v>
      </c>
      <c r="C10956" s="43">
        <v>28408823</v>
      </c>
      <c r="D10956" s="43" t="s">
        <v>18860</v>
      </c>
      <c r="E10956" s="43"/>
      <c r="F10956" s="43" t="s">
        <v>18861</v>
      </c>
      <c r="G10956" s="43" t="s">
        <v>2666</v>
      </c>
      <c r="H10956" s="43" t="s">
        <v>3235</v>
      </c>
      <c r="I10956" s="43" t="s">
        <v>3331</v>
      </c>
      <c r="J10956" s="44">
        <v>4963541</v>
      </c>
      <c r="K10956" s="44">
        <v>4038000</v>
      </c>
      <c r="L10956" s="44">
        <v>3634200</v>
      </c>
      <c r="M10956" s="45">
        <v>41866</v>
      </c>
      <c r="N10956" s="44">
        <v>3284406</v>
      </c>
      <c r="O10956" s="45">
        <v>41983</v>
      </c>
    </row>
    <row r="10957" spans="1:15" ht="15" hidden="1" customHeight="1" x14ac:dyDescent="0.3">
      <c r="A10957" s="43">
        <v>4</v>
      </c>
      <c r="B10957" s="43">
        <v>4.0999999999999996</v>
      </c>
      <c r="C10957" s="43">
        <v>44038</v>
      </c>
      <c r="D10957" s="43" t="s">
        <v>3345</v>
      </c>
      <c r="E10957" s="43"/>
      <c r="F10957" s="43" t="s">
        <v>18862</v>
      </c>
      <c r="G10957" s="43" t="s">
        <v>2690</v>
      </c>
      <c r="H10957" s="43" t="s">
        <v>3343</v>
      </c>
      <c r="I10957" s="43" t="s">
        <v>3344</v>
      </c>
      <c r="J10957" s="44">
        <v>4761439</v>
      </c>
      <c r="K10957" s="44">
        <v>4726882</v>
      </c>
      <c r="L10957" s="44">
        <v>4254193.8</v>
      </c>
      <c r="M10957" s="45">
        <v>39532</v>
      </c>
      <c r="N10957" s="44">
        <v>4254176.2399999993</v>
      </c>
      <c r="O10957" s="45">
        <v>39979</v>
      </c>
    </row>
    <row r="10958" spans="1:15" ht="15" hidden="1" customHeight="1" x14ac:dyDescent="0.3">
      <c r="A10958" s="43">
        <v>4</v>
      </c>
      <c r="B10958" s="43">
        <v>4.0999999999999996</v>
      </c>
      <c r="C10958" s="43">
        <v>21718066</v>
      </c>
      <c r="D10958" s="43" t="s">
        <v>4830</v>
      </c>
      <c r="E10958" s="43"/>
      <c r="F10958" s="43" t="s">
        <v>18863</v>
      </c>
      <c r="G10958" s="43" t="s">
        <v>2661</v>
      </c>
      <c r="H10958" s="43" t="s">
        <v>3343</v>
      </c>
      <c r="I10958" s="43" t="s">
        <v>3344</v>
      </c>
      <c r="J10958" s="44">
        <v>1258993</v>
      </c>
      <c r="K10958" s="44">
        <v>1254606.1499999999</v>
      </c>
      <c r="L10958" s="44">
        <v>1129145.1000000001</v>
      </c>
      <c r="M10958" s="45">
        <v>41494</v>
      </c>
      <c r="N10958" s="44">
        <v>1129145.08</v>
      </c>
      <c r="O10958" s="45">
        <v>41716</v>
      </c>
    </row>
    <row r="10959" spans="1:15" ht="15" hidden="1" customHeight="1" x14ac:dyDescent="0.3">
      <c r="A10959" s="43">
        <v>4</v>
      </c>
      <c r="B10959" s="43">
        <v>4.0999999999999996</v>
      </c>
      <c r="C10959" s="43">
        <v>2459564</v>
      </c>
      <c r="D10959" s="43" t="s">
        <v>3341</v>
      </c>
      <c r="E10959" s="43"/>
      <c r="F10959" s="43" t="s">
        <v>18864</v>
      </c>
      <c r="G10959" s="43" t="s">
        <v>2661</v>
      </c>
      <c r="H10959" s="43" t="s">
        <v>3343</v>
      </c>
      <c r="I10959" s="43" t="s">
        <v>3344</v>
      </c>
      <c r="J10959" s="44">
        <v>3933161</v>
      </c>
      <c r="K10959" s="44">
        <v>3886361</v>
      </c>
      <c r="L10959" s="44">
        <v>3497724.85</v>
      </c>
      <c r="M10959" s="45">
        <v>40487</v>
      </c>
      <c r="N10959" s="44">
        <v>3497724.8200000003</v>
      </c>
      <c r="O10959" s="45">
        <v>40889</v>
      </c>
    </row>
    <row r="10960" spans="1:15" ht="15" hidden="1" customHeight="1" x14ac:dyDescent="0.3">
      <c r="A10960" s="43">
        <v>4</v>
      </c>
      <c r="B10960" s="43">
        <v>4.0999999999999996</v>
      </c>
      <c r="C10960" s="43">
        <v>19339875</v>
      </c>
      <c r="D10960" s="43" t="s">
        <v>3347</v>
      </c>
      <c r="E10960" s="43"/>
      <c r="F10960" s="43" t="s">
        <v>18865</v>
      </c>
      <c r="G10960" s="43" t="s">
        <v>2661</v>
      </c>
      <c r="H10960" s="43" t="s">
        <v>3343</v>
      </c>
      <c r="I10960" s="43" t="s">
        <v>3344</v>
      </c>
      <c r="J10960" s="44">
        <v>943450</v>
      </c>
      <c r="K10960" s="44">
        <v>872520</v>
      </c>
      <c r="L10960" s="44">
        <v>785268</v>
      </c>
      <c r="M10960" s="45">
        <v>41366</v>
      </c>
      <c r="N10960" s="44">
        <v>785268</v>
      </c>
      <c r="O10960" s="45">
        <v>41870</v>
      </c>
    </row>
    <row r="10961" spans="1:15" ht="15" hidden="1" customHeight="1" x14ac:dyDescent="0.3">
      <c r="A10961" s="43">
        <v>4</v>
      </c>
      <c r="B10961" s="43">
        <v>4.0999999999999996</v>
      </c>
      <c r="C10961" s="43">
        <v>494667</v>
      </c>
      <c r="D10961" s="43" t="s">
        <v>13895</v>
      </c>
      <c r="E10961" s="43"/>
      <c r="F10961" s="43" t="s">
        <v>18866</v>
      </c>
      <c r="G10961" s="43" t="s">
        <v>2661</v>
      </c>
      <c r="H10961" s="43" t="s">
        <v>3343</v>
      </c>
      <c r="I10961" s="43" t="s">
        <v>3344</v>
      </c>
      <c r="J10961" s="44">
        <v>27397196</v>
      </c>
      <c r="K10961" s="44">
        <v>22830997</v>
      </c>
      <c r="L10961" s="44">
        <v>9132399</v>
      </c>
      <c r="M10961" s="45">
        <v>39947</v>
      </c>
      <c r="N10961" s="44">
        <v>9132398.9800000004</v>
      </c>
      <c r="O10961" s="45">
        <v>41509</v>
      </c>
    </row>
    <row r="10962" spans="1:15" ht="15" hidden="1" customHeight="1" x14ac:dyDescent="0.3">
      <c r="A10962" s="43">
        <v>4</v>
      </c>
      <c r="B10962" s="43">
        <v>4.0999999999999996</v>
      </c>
      <c r="C10962" s="43">
        <v>1206955</v>
      </c>
      <c r="D10962" s="43" t="s">
        <v>6594</v>
      </c>
      <c r="E10962" s="43"/>
      <c r="F10962" s="43" t="s">
        <v>18867</v>
      </c>
      <c r="G10962" s="43" t="s">
        <v>2661</v>
      </c>
      <c r="H10962" s="43" t="s">
        <v>3343</v>
      </c>
      <c r="I10962" s="43" t="s">
        <v>3344</v>
      </c>
      <c r="J10962" s="44">
        <v>7568130</v>
      </c>
      <c r="K10962" s="44">
        <v>7184861</v>
      </c>
      <c r="L10962" s="44">
        <v>6466374.8999999994</v>
      </c>
      <c r="M10962" s="45">
        <v>40262</v>
      </c>
      <c r="N10962" s="44">
        <v>6466374.8999999994</v>
      </c>
      <c r="O10962" s="45">
        <v>40861</v>
      </c>
    </row>
    <row r="10963" spans="1:15" ht="15" hidden="1" customHeight="1" x14ac:dyDescent="0.3">
      <c r="A10963" s="43">
        <v>4</v>
      </c>
      <c r="B10963" s="43">
        <v>4.0999999999999996</v>
      </c>
      <c r="C10963" s="43">
        <v>1376823</v>
      </c>
      <c r="D10963" s="43" t="s">
        <v>13895</v>
      </c>
      <c r="E10963" s="43"/>
      <c r="F10963" s="43" t="s">
        <v>18868</v>
      </c>
      <c r="G10963" s="43" t="s">
        <v>2661</v>
      </c>
      <c r="H10963" s="43" t="s">
        <v>3343</v>
      </c>
      <c r="I10963" s="43" t="s">
        <v>3344</v>
      </c>
      <c r="J10963" s="44">
        <v>1777143</v>
      </c>
      <c r="K10963" s="44">
        <v>1675329</v>
      </c>
      <c r="L10963" s="44">
        <v>1507796.0999999999</v>
      </c>
      <c r="M10963" s="45">
        <v>40262</v>
      </c>
      <c r="N10963" s="44">
        <v>1490624.0999999999</v>
      </c>
      <c r="O10963" s="45">
        <v>41255</v>
      </c>
    </row>
    <row r="10964" spans="1:15" ht="15" hidden="1" customHeight="1" x14ac:dyDescent="0.3">
      <c r="A10964" s="43">
        <v>4</v>
      </c>
      <c r="B10964" s="43">
        <v>4.0999999999999996</v>
      </c>
      <c r="C10964" s="43">
        <v>16071820</v>
      </c>
      <c r="D10964" s="43" t="s">
        <v>18869</v>
      </c>
      <c r="E10964" s="43"/>
      <c r="F10964" s="43" t="s">
        <v>18870</v>
      </c>
      <c r="G10964" s="43" t="s">
        <v>2661</v>
      </c>
      <c r="H10964" s="43" t="s">
        <v>3343</v>
      </c>
      <c r="I10964" s="43" t="s">
        <v>3344</v>
      </c>
      <c r="J10964" s="44">
        <v>5184463</v>
      </c>
      <c r="K10964" s="44">
        <v>5184463</v>
      </c>
      <c r="L10964" s="44">
        <v>4517824.55</v>
      </c>
      <c r="M10964" s="45">
        <v>40892</v>
      </c>
      <c r="N10964" s="44">
        <v>4517824.55</v>
      </c>
      <c r="O10964" s="45">
        <v>41604</v>
      </c>
    </row>
    <row r="10965" spans="1:15" ht="15" hidden="1" customHeight="1" x14ac:dyDescent="0.3">
      <c r="A10965" s="43">
        <v>4</v>
      </c>
      <c r="B10965" s="43">
        <v>4.0999999999999996</v>
      </c>
      <c r="C10965" s="43">
        <v>21751208</v>
      </c>
      <c r="D10965" s="43" t="s">
        <v>3345</v>
      </c>
      <c r="E10965" s="43"/>
      <c r="F10965" s="43" t="s">
        <v>18871</v>
      </c>
      <c r="G10965" s="43" t="s">
        <v>2661</v>
      </c>
      <c r="H10965" s="43" t="s">
        <v>3343</v>
      </c>
      <c r="I10965" s="43" t="s">
        <v>3344</v>
      </c>
      <c r="J10965" s="44">
        <v>648318</v>
      </c>
      <c r="K10965" s="44">
        <v>648318</v>
      </c>
      <c r="L10965" s="44">
        <v>583485.30000000005</v>
      </c>
      <c r="M10965" s="45">
        <v>41494</v>
      </c>
      <c r="N10965" s="44">
        <v>583485.29</v>
      </c>
      <c r="O10965" s="45">
        <v>41737</v>
      </c>
    </row>
    <row r="10966" spans="1:15" ht="15" hidden="1" customHeight="1" x14ac:dyDescent="0.3">
      <c r="A10966" s="43">
        <v>4</v>
      </c>
      <c r="B10966" s="43">
        <v>4.0999999999999996</v>
      </c>
      <c r="C10966" s="43">
        <v>16249037</v>
      </c>
      <c r="D10966" s="43" t="s">
        <v>6590</v>
      </c>
      <c r="E10966" s="43"/>
      <c r="F10966" s="43" t="s">
        <v>18872</v>
      </c>
      <c r="G10966" s="43" t="s">
        <v>2661</v>
      </c>
      <c r="H10966" s="43" t="s">
        <v>3343</v>
      </c>
      <c r="I10966" s="43" t="s">
        <v>3344</v>
      </c>
      <c r="J10966" s="44">
        <v>4343740</v>
      </c>
      <c r="K10966" s="44">
        <v>3563700</v>
      </c>
      <c r="L10966" s="44">
        <v>3207330</v>
      </c>
      <c r="M10966" s="45">
        <v>40892</v>
      </c>
      <c r="N10966" s="44">
        <v>3207330</v>
      </c>
      <c r="O10966" s="45">
        <v>41600</v>
      </c>
    </row>
    <row r="10967" spans="1:15" ht="15" hidden="1" customHeight="1" x14ac:dyDescent="0.3">
      <c r="A10967" s="43">
        <v>4</v>
      </c>
      <c r="B10967" s="43">
        <v>4.0999999999999996</v>
      </c>
      <c r="C10967" s="43">
        <v>18660650</v>
      </c>
      <c r="D10967" s="43" t="s">
        <v>6594</v>
      </c>
      <c r="E10967" s="43"/>
      <c r="F10967" s="43" t="s">
        <v>18873</v>
      </c>
      <c r="G10967" s="43" t="s">
        <v>2661</v>
      </c>
      <c r="H10967" s="43" t="s">
        <v>3343</v>
      </c>
      <c r="I10967" s="43" t="s">
        <v>3344</v>
      </c>
      <c r="J10967" s="44">
        <v>5413800</v>
      </c>
      <c r="K10967" s="44">
        <v>5408050</v>
      </c>
      <c r="L10967" s="44">
        <v>4867244.5</v>
      </c>
      <c r="M10967" s="45">
        <v>41366</v>
      </c>
      <c r="N10967" s="44">
        <v>4849199.49</v>
      </c>
      <c r="O10967" s="45">
        <v>41925</v>
      </c>
    </row>
    <row r="10968" spans="1:15" ht="15" hidden="1" customHeight="1" x14ac:dyDescent="0.3">
      <c r="A10968" s="43">
        <v>4</v>
      </c>
      <c r="B10968" s="43">
        <v>4.0999999999999996</v>
      </c>
      <c r="C10968" s="43">
        <v>16078149</v>
      </c>
      <c r="D10968" s="43" t="s">
        <v>18874</v>
      </c>
      <c r="E10968" s="43"/>
      <c r="F10968" s="43" t="s">
        <v>18875</v>
      </c>
      <c r="G10968" s="43" t="s">
        <v>2677</v>
      </c>
      <c r="H10968" s="43" t="s">
        <v>3343</v>
      </c>
      <c r="I10968" s="43" t="s">
        <v>3344</v>
      </c>
      <c r="J10968" s="44">
        <v>1188740</v>
      </c>
      <c r="K10968" s="44">
        <v>970900</v>
      </c>
      <c r="L10968" s="44">
        <v>873810</v>
      </c>
      <c r="M10968" s="45">
        <v>40892</v>
      </c>
      <c r="N10968" s="44">
        <v>873810</v>
      </c>
      <c r="O10968" s="45">
        <v>41236</v>
      </c>
    </row>
    <row r="10969" spans="1:15" ht="15" hidden="1" customHeight="1" x14ac:dyDescent="0.3">
      <c r="A10969" s="43">
        <v>4</v>
      </c>
      <c r="B10969" s="43">
        <v>4.0999999999999996</v>
      </c>
      <c r="C10969" s="43">
        <v>28237362</v>
      </c>
      <c r="D10969" s="43" t="s">
        <v>13917</v>
      </c>
      <c r="E10969" s="43"/>
      <c r="F10969" s="43" t="s">
        <v>18876</v>
      </c>
      <c r="G10969" s="43" t="s">
        <v>2677</v>
      </c>
      <c r="H10969" s="43" t="s">
        <v>3343</v>
      </c>
      <c r="I10969" s="43" t="s">
        <v>3344</v>
      </c>
      <c r="J10969" s="44">
        <v>897578</v>
      </c>
      <c r="K10969" s="44">
        <v>809054</v>
      </c>
      <c r="L10969" s="44">
        <v>728147.9</v>
      </c>
      <c r="M10969" s="45">
        <v>41866</v>
      </c>
      <c r="N10969" s="44">
        <v>728147.87999999989</v>
      </c>
      <c r="O10969" s="45">
        <v>41983</v>
      </c>
    </row>
    <row r="10970" spans="1:15" ht="15" hidden="1" customHeight="1" x14ac:dyDescent="0.3">
      <c r="A10970" s="43">
        <v>4</v>
      </c>
      <c r="B10970" s="43">
        <v>4.0999999999999996</v>
      </c>
      <c r="C10970" s="43">
        <v>26548267</v>
      </c>
      <c r="D10970" s="43" t="s">
        <v>4822</v>
      </c>
      <c r="E10970" s="43"/>
      <c r="F10970" s="43" t="s">
        <v>18877</v>
      </c>
      <c r="G10970" s="43" t="s">
        <v>2677</v>
      </c>
      <c r="H10970" s="43" t="s">
        <v>3343</v>
      </c>
      <c r="I10970" s="43" t="s">
        <v>3344</v>
      </c>
      <c r="J10970" s="44">
        <v>2427381</v>
      </c>
      <c r="K10970" s="44">
        <v>2243067</v>
      </c>
      <c r="L10970" s="44">
        <v>2018759</v>
      </c>
      <c r="M10970" s="45">
        <v>41801</v>
      </c>
      <c r="N10970" s="44">
        <v>2018758.96</v>
      </c>
      <c r="O10970" s="45">
        <v>41976</v>
      </c>
    </row>
    <row r="10971" spans="1:15" ht="15" hidden="1" customHeight="1" x14ac:dyDescent="0.3">
      <c r="A10971" s="43">
        <v>4</v>
      </c>
      <c r="B10971" s="43">
        <v>4.0999999999999996</v>
      </c>
      <c r="C10971" s="43">
        <v>412838</v>
      </c>
      <c r="D10971" s="43" t="s">
        <v>10073</v>
      </c>
      <c r="E10971" s="43"/>
      <c r="F10971" s="43" t="s">
        <v>18878</v>
      </c>
      <c r="G10971" s="43" t="s">
        <v>2677</v>
      </c>
      <c r="H10971" s="43" t="s">
        <v>3343</v>
      </c>
      <c r="I10971" s="43" t="s">
        <v>3344</v>
      </c>
      <c r="J10971" s="44">
        <v>4486580</v>
      </c>
      <c r="K10971" s="44">
        <v>4232020</v>
      </c>
      <c r="L10971" s="44">
        <v>3808818</v>
      </c>
      <c r="M10971" s="45">
        <v>39947</v>
      </c>
      <c r="N10971" s="44">
        <v>3808818</v>
      </c>
      <c r="O10971" s="45">
        <v>41976</v>
      </c>
    </row>
    <row r="10972" spans="1:15" ht="15" hidden="1" customHeight="1" x14ac:dyDescent="0.3">
      <c r="A10972" s="43">
        <v>4</v>
      </c>
      <c r="B10972" s="43">
        <v>4.0999999999999996</v>
      </c>
      <c r="C10972" s="43">
        <v>16073900</v>
      </c>
      <c r="D10972" s="43" t="s">
        <v>18869</v>
      </c>
      <c r="E10972" s="43"/>
      <c r="F10972" s="43" t="s">
        <v>18879</v>
      </c>
      <c r="G10972" s="43" t="s">
        <v>2677</v>
      </c>
      <c r="H10972" s="43" t="s">
        <v>3343</v>
      </c>
      <c r="I10972" s="43" t="s">
        <v>3344</v>
      </c>
      <c r="J10972" s="44">
        <v>21853710.579999998</v>
      </c>
      <c r="K10972" s="44">
        <v>20925305.010000002</v>
      </c>
      <c r="L10972" s="44">
        <v>18832774.5</v>
      </c>
      <c r="M10972" s="45">
        <v>40892</v>
      </c>
      <c r="N10972" s="44">
        <v>18831663.73</v>
      </c>
      <c r="O10972" s="45">
        <v>41943</v>
      </c>
    </row>
    <row r="10973" spans="1:15" ht="15" hidden="1" customHeight="1" x14ac:dyDescent="0.3">
      <c r="A10973" s="43">
        <v>4</v>
      </c>
      <c r="B10973" s="43">
        <v>4.0999999999999996</v>
      </c>
      <c r="C10973" s="43">
        <v>1294635</v>
      </c>
      <c r="D10973" s="43" t="s">
        <v>6590</v>
      </c>
      <c r="E10973" s="43"/>
      <c r="F10973" s="43" t="s">
        <v>18880</v>
      </c>
      <c r="G10973" s="43" t="s">
        <v>2677</v>
      </c>
      <c r="H10973" s="43" t="s">
        <v>3343</v>
      </c>
      <c r="I10973" s="43" t="s">
        <v>3344</v>
      </c>
      <c r="J10973" s="44">
        <v>16829423.969999999</v>
      </c>
      <c r="K10973" s="44">
        <v>12685340.17</v>
      </c>
      <c r="L10973" s="44">
        <v>11416806.15</v>
      </c>
      <c r="M10973" s="45">
        <v>40262</v>
      </c>
      <c r="N10973" s="44">
        <v>11013671.77</v>
      </c>
      <c r="O10973" s="45">
        <v>41900</v>
      </c>
    </row>
    <row r="10974" spans="1:15" ht="15" hidden="1" customHeight="1" x14ac:dyDescent="0.3">
      <c r="A10974" s="43">
        <v>4</v>
      </c>
      <c r="B10974" s="43">
        <v>4.0999999999999996</v>
      </c>
      <c r="C10974" s="43">
        <v>21754346</v>
      </c>
      <c r="D10974" s="43" t="s">
        <v>18881</v>
      </c>
      <c r="E10974" s="43"/>
      <c r="F10974" s="43" t="s">
        <v>18882</v>
      </c>
      <c r="G10974" s="43" t="s">
        <v>2677</v>
      </c>
      <c r="H10974" s="43" t="s">
        <v>3343</v>
      </c>
      <c r="I10974" s="43" t="s">
        <v>3344</v>
      </c>
      <c r="J10974" s="44">
        <v>1856745</v>
      </c>
      <c r="K10974" s="44">
        <v>1856745</v>
      </c>
      <c r="L10974" s="44">
        <v>1671070.25</v>
      </c>
      <c r="M10974" s="45">
        <v>41494</v>
      </c>
      <c r="N10974" s="44">
        <v>1671070.25</v>
      </c>
      <c r="O10974" s="45">
        <v>41820</v>
      </c>
    </row>
    <row r="10975" spans="1:15" ht="15" hidden="1" customHeight="1" x14ac:dyDescent="0.3">
      <c r="A10975" s="43">
        <v>4</v>
      </c>
      <c r="B10975" s="43">
        <v>4.0999999999999996</v>
      </c>
      <c r="C10975" s="43">
        <v>28354426</v>
      </c>
      <c r="D10975" s="43" t="s">
        <v>10073</v>
      </c>
      <c r="E10975" s="43"/>
      <c r="F10975" s="43" t="s">
        <v>18883</v>
      </c>
      <c r="G10975" s="43" t="s">
        <v>2666</v>
      </c>
      <c r="H10975" s="43" t="s">
        <v>3343</v>
      </c>
      <c r="I10975" s="43" t="s">
        <v>3344</v>
      </c>
      <c r="J10975" s="44">
        <v>4623205</v>
      </c>
      <c r="K10975" s="44">
        <v>4623205</v>
      </c>
      <c r="L10975" s="44">
        <v>4160884.25</v>
      </c>
      <c r="M10975" s="45">
        <v>41866</v>
      </c>
      <c r="N10975" s="44">
        <v>2566370.5299999998</v>
      </c>
      <c r="O10975" s="45">
        <v>41982</v>
      </c>
    </row>
    <row r="10976" spans="1:15" ht="15" hidden="1" customHeight="1" x14ac:dyDescent="0.3">
      <c r="A10976" s="43">
        <v>4</v>
      </c>
      <c r="B10976" s="43">
        <v>4.0999999999999996</v>
      </c>
      <c r="C10976" s="43">
        <v>19050282</v>
      </c>
      <c r="D10976" s="43" t="s">
        <v>13895</v>
      </c>
      <c r="E10976" s="43"/>
      <c r="F10976" s="43" t="s">
        <v>18884</v>
      </c>
      <c r="G10976" s="43" t="s">
        <v>2666</v>
      </c>
      <c r="H10976" s="43" t="s">
        <v>3343</v>
      </c>
      <c r="I10976" s="43" t="s">
        <v>3344</v>
      </c>
      <c r="J10976" s="44">
        <v>3453205.15</v>
      </c>
      <c r="K10976" s="44">
        <v>3442246.25</v>
      </c>
      <c r="L10976" s="44">
        <v>3098021.1</v>
      </c>
      <c r="M10976" s="45">
        <v>41366</v>
      </c>
      <c r="N10976" s="44">
        <v>3098019.06</v>
      </c>
      <c r="O10976" s="45">
        <v>41891</v>
      </c>
    </row>
    <row r="10977" spans="1:15" ht="15" hidden="1" customHeight="1" x14ac:dyDescent="0.3">
      <c r="A10977" s="43">
        <v>4</v>
      </c>
      <c r="B10977" s="43">
        <v>4.0999999999999996</v>
      </c>
      <c r="C10977" s="43">
        <v>27056533</v>
      </c>
      <c r="D10977" s="43" t="s">
        <v>18885</v>
      </c>
      <c r="E10977" s="43"/>
      <c r="F10977" s="43" t="s">
        <v>18886</v>
      </c>
      <c r="G10977" s="43" t="s">
        <v>2666</v>
      </c>
      <c r="H10977" s="43" t="s">
        <v>3343</v>
      </c>
      <c r="I10977" s="43" t="s">
        <v>3344</v>
      </c>
      <c r="J10977" s="44">
        <v>1294700</v>
      </c>
      <c r="K10977" s="44">
        <v>1292098.5</v>
      </c>
      <c r="L10977" s="44">
        <v>1162887.3</v>
      </c>
      <c r="M10977" s="45">
        <v>41801</v>
      </c>
      <c r="N10977" s="44">
        <v>0</v>
      </c>
      <c r="O10977" s="45"/>
    </row>
    <row r="10978" spans="1:15" ht="15" hidden="1" customHeight="1" x14ac:dyDescent="0.3">
      <c r="A10978" s="43">
        <v>4</v>
      </c>
      <c r="B10978" s="43">
        <v>4.0999999999999996</v>
      </c>
      <c r="C10978" s="43">
        <v>27411341</v>
      </c>
      <c r="D10978" s="43" t="s">
        <v>6603</v>
      </c>
      <c r="E10978" s="43"/>
      <c r="F10978" s="43" t="s">
        <v>18887</v>
      </c>
      <c r="G10978" s="43" t="s">
        <v>2666</v>
      </c>
      <c r="H10978" s="43" t="s">
        <v>3343</v>
      </c>
      <c r="I10978" s="43" t="s">
        <v>3344</v>
      </c>
      <c r="J10978" s="44">
        <v>2243703</v>
      </c>
      <c r="K10978" s="44">
        <v>2220930</v>
      </c>
      <c r="L10978" s="44">
        <v>1998836.5</v>
      </c>
      <c r="M10978" s="45">
        <v>41801</v>
      </c>
      <c r="N10978" s="44">
        <v>1808479.3399999999</v>
      </c>
      <c r="O10978" s="45">
        <v>41990</v>
      </c>
    </row>
    <row r="10979" spans="1:15" ht="15" hidden="1" customHeight="1" x14ac:dyDescent="0.3">
      <c r="A10979" s="43">
        <v>4</v>
      </c>
      <c r="B10979" s="43">
        <v>4.0999999999999996</v>
      </c>
      <c r="C10979" s="43">
        <v>26971770</v>
      </c>
      <c r="D10979" s="43" t="s">
        <v>4826</v>
      </c>
      <c r="E10979" s="43"/>
      <c r="F10979" s="43" t="s">
        <v>18888</v>
      </c>
      <c r="G10979" s="43" t="s">
        <v>2666</v>
      </c>
      <c r="H10979" s="43" t="s">
        <v>3343</v>
      </c>
      <c r="I10979" s="43" t="s">
        <v>3344</v>
      </c>
      <c r="J10979" s="44">
        <v>3926427</v>
      </c>
      <c r="K10979" s="44">
        <v>3816519</v>
      </c>
      <c r="L10979" s="44">
        <v>2496364</v>
      </c>
      <c r="M10979" s="45">
        <v>41801</v>
      </c>
      <c r="N10979" s="44">
        <v>1495152.83</v>
      </c>
      <c r="O10979" s="45">
        <v>41977</v>
      </c>
    </row>
    <row r="10980" spans="1:15" ht="15" hidden="1" customHeight="1" x14ac:dyDescent="0.3">
      <c r="A10980" s="43">
        <v>4</v>
      </c>
      <c r="B10980" s="43">
        <v>4.0999999999999996</v>
      </c>
      <c r="C10980" s="43">
        <v>19124761</v>
      </c>
      <c r="D10980" s="43" t="s">
        <v>6603</v>
      </c>
      <c r="E10980" s="43"/>
      <c r="F10980" s="43" t="s">
        <v>18889</v>
      </c>
      <c r="G10980" s="43" t="s">
        <v>2666</v>
      </c>
      <c r="H10980" s="43" t="s">
        <v>3343</v>
      </c>
      <c r="I10980" s="43" t="s">
        <v>3344</v>
      </c>
      <c r="J10980" s="44">
        <v>3092074.92</v>
      </c>
      <c r="K10980" s="44">
        <v>3023478.67</v>
      </c>
      <c r="L10980" s="44">
        <v>2721130.79</v>
      </c>
      <c r="M10980" s="45">
        <v>41366</v>
      </c>
      <c r="N10980" s="44">
        <v>2701285.2399999998</v>
      </c>
      <c r="O10980" s="45">
        <v>41983</v>
      </c>
    </row>
    <row r="10981" spans="1:15" ht="15" hidden="1" customHeight="1" x14ac:dyDescent="0.3">
      <c r="A10981" s="43">
        <v>4</v>
      </c>
      <c r="B10981" s="43">
        <v>4.0999999999999996</v>
      </c>
      <c r="C10981" s="43">
        <v>28308533</v>
      </c>
      <c r="D10981" s="43" t="s">
        <v>3345</v>
      </c>
      <c r="E10981" s="43"/>
      <c r="F10981" s="43" t="s">
        <v>18890</v>
      </c>
      <c r="G10981" s="43" t="s">
        <v>2750</v>
      </c>
      <c r="H10981" s="43" t="s">
        <v>3343</v>
      </c>
      <c r="I10981" s="43" t="s">
        <v>3344</v>
      </c>
      <c r="J10981" s="44">
        <v>4840030</v>
      </c>
      <c r="K10981" s="44">
        <v>3989622</v>
      </c>
      <c r="L10981" s="44">
        <v>3590659.7</v>
      </c>
      <c r="M10981" s="45">
        <v>41866</v>
      </c>
      <c r="N10981" s="44">
        <v>0</v>
      </c>
      <c r="O10981" s="45"/>
    </row>
    <row r="10982" spans="1:15" ht="15" hidden="1" customHeight="1" x14ac:dyDescent="0.3">
      <c r="A10982" s="43">
        <v>4</v>
      </c>
      <c r="B10982" s="43">
        <v>4.0999999999999996</v>
      </c>
      <c r="C10982" s="43">
        <v>481802</v>
      </c>
      <c r="D10982" s="43" t="s">
        <v>13924</v>
      </c>
      <c r="E10982" s="43"/>
      <c r="F10982" s="43" t="s">
        <v>18891</v>
      </c>
      <c r="G10982" s="43" t="s">
        <v>2690</v>
      </c>
      <c r="H10982" s="43" t="s">
        <v>3343</v>
      </c>
      <c r="I10982" s="43" t="s">
        <v>3355</v>
      </c>
      <c r="J10982" s="44">
        <v>5789902.5999999996</v>
      </c>
      <c r="K10982" s="44">
        <v>5789902.5999999996</v>
      </c>
      <c r="L10982" s="44">
        <v>4921000</v>
      </c>
      <c r="M10982" s="45">
        <v>39947</v>
      </c>
      <c r="N10982" s="44">
        <v>4653097.66</v>
      </c>
      <c r="O10982" s="45">
        <v>40507</v>
      </c>
    </row>
    <row r="10983" spans="1:15" ht="15" hidden="1" customHeight="1" x14ac:dyDescent="0.3">
      <c r="A10983" s="43">
        <v>4</v>
      </c>
      <c r="B10983" s="43">
        <v>4.0999999999999996</v>
      </c>
      <c r="C10983" s="43">
        <v>2371247</v>
      </c>
      <c r="D10983" s="43" t="s">
        <v>13924</v>
      </c>
      <c r="E10983" s="43"/>
      <c r="F10983" s="43" t="s">
        <v>18892</v>
      </c>
      <c r="G10983" s="43" t="s">
        <v>2690</v>
      </c>
      <c r="H10983" s="43" t="s">
        <v>3343</v>
      </c>
      <c r="I10983" s="43" t="s">
        <v>3355</v>
      </c>
      <c r="J10983" s="44">
        <v>7138123.2000000002</v>
      </c>
      <c r="K10983" s="44">
        <v>5907102</v>
      </c>
      <c r="L10983" s="44">
        <v>5316391</v>
      </c>
      <c r="M10983" s="45">
        <v>40487</v>
      </c>
      <c r="N10983" s="44">
        <v>5316390.9600000009</v>
      </c>
      <c r="O10983" s="45">
        <v>40840</v>
      </c>
    </row>
    <row r="10984" spans="1:15" ht="15" hidden="1" customHeight="1" x14ac:dyDescent="0.3">
      <c r="A10984" s="43">
        <v>4</v>
      </c>
      <c r="B10984" s="43">
        <v>4.0999999999999996</v>
      </c>
      <c r="C10984" s="43">
        <v>464342</v>
      </c>
      <c r="D10984" s="43" t="s">
        <v>18893</v>
      </c>
      <c r="E10984" s="43"/>
      <c r="F10984" s="43" t="s">
        <v>18894</v>
      </c>
      <c r="G10984" s="43" t="s">
        <v>2690</v>
      </c>
      <c r="H10984" s="43" t="s">
        <v>3343</v>
      </c>
      <c r="I10984" s="43" t="s">
        <v>3355</v>
      </c>
      <c r="J10984" s="44">
        <v>23335406</v>
      </c>
      <c r="K10984" s="44">
        <v>19446172</v>
      </c>
      <c r="L10984" s="44">
        <v>11667703.200000001</v>
      </c>
      <c r="M10984" s="45">
        <v>39947</v>
      </c>
      <c r="N10984" s="44">
        <v>11667703.059999999</v>
      </c>
      <c r="O10984" s="45">
        <v>40890</v>
      </c>
    </row>
    <row r="10985" spans="1:15" ht="15" hidden="1" customHeight="1" x14ac:dyDescent="0.3">
      <c r="A10985" s="43">
        <v>4</v>
      </c>
      <c r="B10985" s="43">
        <v>4.0999999999999996</v>
      </c>
      <c r="C10985" s="43">
        <v>1194860</v>
      </c>
      <c r="D10985" s="43" t="s">
        <v>13924</v>
      </c>
      <c r="E10985" s="43"/>
      <c r="F10985" s="43" t="s">
        <v>18895</v>
      </c>
      <c r="G10985" s="43" t="s">
        <v>2690</v>
      </c>
      <c r="H10985" s="43" t="s">
        <v>3343</v>
      </c>
      <c r="I10985" s="43" t="s">
        <v>3355</v>
      </c>
      <c r="J10985" s="44">
        <v>6190275</v>
      </c>
      <c r="K10985" s="44">
        <v>6184920</v>
      </c>
      <c r="L10985" s="44">
        <v>5566428</v>
      </c>
      <c r="M10985" s="45">
        <v>40262</v>
      </c>
      <c r="N10985" s="44">
        <v>5391396</v>
      </c>
      <c r="O10985" s="45">
        <v>40991</v>
      </c>
    </row>
    <row r="10986" spans="1:15" ht="15" hidden="1" customHeight="1" x14ac:dyDescent="0.3">
      <c r="A10986" s="43">
        <v>4</v>
      </c>
      <c r="B10986" s="43">
        <v>4.0999999999999996</v>
      </c>
      <c r="C10986" s="43">
        <v>2519192</v>
      </c>
      <c r="D10986" s="43" t="s">
        <v>18896</v>
      </c>
      <c r="E10986" s="43"/>
      <c r="F10986" s="43" t="s">
        <v>18897</v>
      </c>
      <c r="G10986" s="43" t="s">
        <v>2690</v>
      </c>
      <c r="H10986" s="43" t="s">
        <v>3343</v>
      </c>
      <c r="I10986" s="43" t="s">
        <v>3355</v>
      </c>
      <c r="J10986" s="44">
        <v>6212940</v>
      </c>
      <c r="K10986" s="44">
        <v>5171197.5</v>
      </c>
      <c r="L10986" s="44">
        <v>4654077.75</v>
      </c>
      <c r="M10986" s="45">
        <v>40487</v>
      </c>
      <c r="N10986" s="44">
        <v>4654077.71</v>
      </c>
      <c r="O10986" s="45">
        <v>40749</v>
      </c>
    </row>
    <row r="10987" spans="1:15" ht="15" hidden="1" customHeight="1" x14ac:dyDescent="0.3">
      <c r="A10987" s="43">
        <v>4</v>
      </c>
      <c r="B10987" s="43">
        <v>4.0999999999999996</v>
      </c>
      <c r="C10987" s="43">
        <v>16172712</v>
      </c>
      <c r="D10987" s="43" t="s">
        <v>3406</v>
      </c>
      <c r="E10987" s="43"/>
      <c r="F10987" s="43" t="s">
        <v>18898</v>
      </c>
      <c r="G10987" s="43" t="s">
        <v>2690</v>
      </c>
      <c r="H10987" s="43" t="s">
        <v>3343</v>
      </c>
      <c r="I10987" s="43" t="s">
        <v>3355</v>
      </c>
      <c r="J10987" s="44">
        <v>1229748</v>
      </c>
      <c r="K10987" s="44">
        <v>1165200</v>
      </c>
      <c r="L10987" s="44">
        <v>1048680</v>
      </c>
      <c r="M10987" s="45">
        <v>40892</v>
      </c>
      <c r="N10987" s="44">
        <v>1048680</v>
      </c>
      <c r="O10987" s="45">
        <v>41213</v>
      </c>
    </row>
    <row r="10988" spans="1:15" ht="15" hidden="1" customHeight="1" x14ac:dyDescent="0.3">
      <c r="A10988" s="43">
        <v>4</v>
      </c>
      <c r="B10988" s="43">
        <v>4.0999999999999996</v>
      </c>
      <c r="C10988" s="43">
        <v>1267204</v>
      </c>
      <c r="D10988" s="43" t="s">
        <v>4314</v>
      </c>
      <c r="E10988" s="43"/>
      <c r="F10988" s="43" t="s">
        <v>18899</v>
      </c>
      <c r="G10988" s="43" t="s">
        <v>2661</v>
      </c>
      <c r="H10988" s="43" t="s">
        <v>3343</v>
      </c>
      <c r="I10988" s="43" t="s">
        <v>3355</v>
      </c>
      <c r="J10988" s="44">
        <v>5004270</v>
      </c>
      <c r="K10988" s="44">
        <v>4726680</v>
      </c>
      <c r="L10988" s="44">
        <v>4254012</v>
      </c>
      <c r="M10988" s="45">
        <v>40262</v>
      </c>
      <c r="N10988" s="44">
        <v>4218991.8599999994</v>
      </c>
      <c r="O10988" s="45">
        <v>41605</v>
      </c>
    </row>
    <row r="10989" spans="1:15" ht="15" hidden="1" customHeight="1" x14ac:dyDescent="0.3">
      <c r="A10989" s="43">
        <v>4</v>
      </c>
      <c r="B10989" s="43">
        <v>4.0999999999999996</v>
      </c>
      <c r="C10989" s="43">
        <v>19474749</v>
      </c>
      <c r="D10989" s="43" t="s">
        <v>18900</v>
      </c>
      <c r="E10989" s="43"/>
      <c r="F10989" s="43" t="s">
        <v>18901</v>
      </c>
      <c r="G10989" s="43" t="s">
        <v>2661</v>
      </c>
      <c r="H10989" s="43" t="s">
        <v>3343</v>
      </c>
      <c r="I10989" s="43" t="s">
        <v>3355</v>
      </c>
      <c r="J10989" s="44">
        <v>6207288</v>
      </c>
      <c r="K10989" s="44">
        <v>5129990</v>
      </c>
      <c r="L10989" s="44">
        <v>4616991</v>
      </c>
      <c r="M10989" s="45">
        <v>41366</v>
      </c>
      <c r="N10989" s="44">
        <v>4616991</v>
      </c>
      <c r="O10989" s="45">
        <v>41787</v>
      </c>
    </row>
    <row r="10990" spans="1:15" ht="15" hidden="1" customHeight="1" x14ac:dyDescent="0.3">
      <c r="A10990" s="43">
        <v>4</v>
      </c>
      <c r="B10990" s="43">
        <v>4.0999999999999996</v>
      </c>
      <c r="C10990" s="43">
        <v>1390305</v>
      </c>
      <c r="D10990" s="43" t="s">
        <v>18902</v>
      </c>
      <c r="E10990" s="43"/>
      <c r="F10990" s="43" t="s">
        <v>18903</v>
      </c>
      <c r="G10990" s="43" t="s">
        <v>2661</v>
      </c>
      <c r="H10990" s="43" t="s">
        <v>3343</v>
      </c>
      <c r="I10990" s="43" t="s">
        <v>3355</v>
      </c>
      <c r="J10990" s="44">
        <v>5759160</v>
      </c>
      <c r="K10990" s="44">
        <v>4799375</v>
      </c>
      <c r="L10990" s="44">
        <v>4319437.5</v>
      </c>
      <c r="M10990" s="45">
        <v>40262</v>
      </c>
      <c r="N10990" s="44">
        <v>4319437.46</v>
      </c>
      <c r="O10990" s="45">
        <v>40599</v>
      </c>
    </row>
    <row r="10991" spans="1:15" ht="15" hidden="1" customHeight="1" x14ac:dyDescent="0.3">
      <c r="A10991" s="43">
        <v>4</v>
      </c>
      <c r="B10991" s="43">
        <v>4.0999999999999996</v>
      </c>
      <c r="C10991" s="43">
        <v>18975405</v>
      </c>
      <c r="D10991" s="43" t="s">
        <v>4836</v>
      </c>
      <c r="E10991" s="43"/>
      <c r="F10991" s="43" t="s">
        <v>18904</v>
      </c>
      <c r="G10991" s="43" t="s">
        <v>2661</v>
      </c>
      <c r="H10991" s="43" t="s">
        <v>3343</v>
      </c>
      <c r="I10991" s="43" t="s">
        <v>3355</v>
      </c>
      <c r="J10991" s="44">
        <v>5563330</v>
      </c>
      <c r="K10991" s="44">
        <v>5501100</v>
      </c>
      <c r="L10991" s="44">
        <v>4950990</v>
      </c>
      <c r="M10991" s="45">
        <v>41366</v>
      </c>
      <c r="N10991" s="44">
        <v>4856791.5</v>
      </c>
      <c r="O10991" s="45">
        <v>41613</v>
      </c>
    </row>
    <row r="10992" spans="1:15" ht="15" hidden="1" customHeight="1" x14ac:dyDescent="0.3">
      <c r="A10992" s="43">
        <v>4</v>
      </c>
      <c r="B10992" s="43">
        <v>4.0999999999999996</v>
      </c>
      <c r="C10992" s="43">
        <v>16224818</v>
      </c>
      <c r="D10992" s="43" t="s">
        <v>3404</v>
      </c>
      <c r="E10992" s="43"/>
      <c r="F10992" s="43" t="s">
        <v>18905</v>
      </c>
      <c r="G10992" s="43" t="s">
        <v>2661</v>
      </c>
      <c r="H10992" s="43" t="s">
        <v>3343</v>
      </c>
      <c r="I10992" s="43" t="s">
        <v>3355</v>
      </c>
      <c r="J10992" s="44">
        <v>525600</v>
      </c>
      <c r="K10992" s="44">
        <v>485100</v>
      </c>
      <c r="L10992" s="44">
        <v>436590</v>
      </c>
      <c r="M10992" s="45">
        <v>40892</v>
      </c>
      <c r="N10992" s="44">
        <v>436590</v>
      </c>
      <c r="O10992" s="45">
        <v>41390</v>
      </c>
    </row>
    <row r="10993" spans="1:15" ht="15" hidden="1" customHeight="1" x14ac:dyDescent="0.3">
      <c r="A10993" s="43">
        <v>4</v>
      </c>
      <c r="B10993" s="43">
        <v>4.0999999999999996</v>
      </c>
      <c r="C10993" s="43">
        <v>16266541</v>
      </c>
      <c r="D10993" s="43" t="s">
        <v>4836</v>
      </c>
      <c r="E10993" s="43"/>
      <c r="F10993" s="43" t="s">
        <v>18906</v>
      </c>
      <c r="G10993" s="43" t="s">
        <v>2661</v>
      </c>
      <c r="H10993" s="43" t="s">
        <v>3343</v>
      </c>
      <c r="I10993" s="43" t="s">
        <v>3355</v>
      </c>
      <c r="J10993" s="44">
        <v>825600</v>
      </c>
      <c r="K10993" s="44">
        <v>764820</v>
      </c>
      <c r="L10993" s="44">
        <v>688338</v>
      </c>
      <c r="M10993" s="45">
        <v>40892</v>
      </c>
      <c r="N10993" s="44">
        <v>688338</v>
      </c>
      <c r="O10993" s="45">
        <v>41193</v>
      </c>
    </row>
    <row r="10994" spans="1:15" ht="15" hidden="1" customHeight="1" x14ac:dyDescent="0.3">
      <c r="A10994" s="43">
        <v>4</v>
      </c>
      <c r="B10994" s="43">
        <v>4.0999999999999996</v>
      </c>
      <c r="C10994" s="43">
        <v>16070456</v>
      </c>
      <c r="D10994" s="43" t="s">
        <v>4851</v>
      </c>
      <c r="E10994" s="43"/>
      <c r="F10994" s="43" t="s">
        <v>18907</v>
      </c>
      <c r="G10994" s="43" t="s">
        <v>2661</v>
      </c>
      <c r="H10994" s="43" t="s">
        <v>3343</v>
      </c>
      <c r="I10994" s="43" t="s">
        <v>3355</v>
      </c>
      <c r="J10994" s="44">
        <v>2274926.56</v>
      </c>
      <c r="K10994" s="44">
        <v>2026504.4</v>
      </c>
      <c r="L10994" s="44">
        <v>810602</v>
      </c>
      <c r="M10994" s="45">
        <v>40892</v>
      </c>
      <c r="N10994" s="44">
        <v>772201.98</v>
      </c>
      <c r="O10994" s="45">
        <v>41452</v>
      </c>
    </row>
    <row r="10995" spans="1:15" ht="15" hidden="1" customHeight="1" x14ac:dyDescent="0.3">
      <c r="A10995" s="43">
        <v>4</v>
      </c>
      <c r="B10995" s="43">
        <v>4.0999999999999996</v>
      </c>
      <c r="C10995" s="43">
        <v>479782</v>
      </c>
      <c r="D10995" s="43" t="s">
        <v>18908</v>
      </c>
      <c r="E10995" s="43"/>
      <c r="F10995" s="43" t="s">
        <v>18909</v>
      </c>
      <c r="G10995" s="43" t="s">
        <v>2661</v>
      </c>
      <c r="H10995" s="43" t="s">
        <v>3343</v>
      </c>
      <c r="I10995" s="43" t="s">
        <v>3355</v>
      </c>
      <c r="J10995" s="44">
        <v>6304518</v>
      </c>
      <c r="K10995" s="44">
        <v>5187549</v>
      </c>
      <c r="L10995" s="44">
        <v>4668794.0999999996</v>
      </c>
      <c r="M10995" s="45">
        <v>39947</v>
      </c>
      <c r="N10995" s="44">
        <v>4668794.0600000005</v>
      </c>
      <c r="O10995" s="45">
        <v>40427</v>
      </c>
    </row>
    <row r="10996" spans="1:15" ht="15" hidden="1" customHeight="1" x14ac:dyDescent="0.3">
      <c r="A10996" s="43">
        <v>4</v>
      </c>
      <c r="B10996" s="43">
        <v>4.0999999999999996</v>
      </c>
      <c r="C10996" s="43">
        <v>16195418</v>
      </c>
      <c r="D10996" s="43" t="s">
        <v>18910</v>
      </c>
      <c r="E10996" s="43"/>
      <c r="F10996" s="43" t="s">
        <v>18911</v>
      </c>
      <c r="G10996" s="43" t="s">
        <v>2661</v>
      </c>
      <c r="H10996" s="43" t="s">
        <v>3343</v>
      </c>
      <c r="I10996" s="43" t="s">
        <v>3355</v>
      </c>
      <c r="J10996" s="44">
        <v>5685073</v>
      </c>
      <c r="K10996" s="44">
        <v>4727561</v>
      </c>
      <c r="L10996" s="44">
        <v>4254804.9000000004</v>
      </c>
      <c r="M10996" s="45">
        <v>40892</v>
      </c>
      <c r="N10996" s="44">
        <v>4234701.58</v>
      </c>
      <c r="O10996" s="45">
        <v>41256</v>
      </c>
    </row>
    <row r="10997" spans="1:15" ht="15" hidden="1" customHeight="1" x14ac:dyDescent="0.3">
      <c r="A10997" s="43">
        <v>4</v>
      </c>
      <c r="B10997" s="43">
        <v>4.0999999999999996</v>
      </c>
      <c r="C10997" s="43">
        <v>21916368</v>
      </c>
      <c r="D10997" s="43" t="s">
        <v>18912</v>
      </c>
      <c r="E10997" s="43"/>
      <c r="F10997" s="43" t="s">
        <v>18913</v>
      </c>
      <c r="G10997" s="43" t="s">
        <v>2661</v>
      </c>
      <c r="H10997" s="43" t="s">
        <v>3343</v>
      </c>
      <c r="I10997" s="43" t="s">
        <v>3355</v>
      </c>
      <c r="J10997" s="44">
        <v>669130</v>
      </c>
      <c r="K10997" s="44">
        <v>578078</v>
      </c>
      <c r="L10997" s="44">
        <v>520270.2</v>
      </c>
      <c r="M10997" s="45">
        <v>41494</v>
      </c>
      <c r="N10997" s="44">
        <v>520270.2</v>
      </c>
      <c r="O10997" s="45">
        <v>41613</v>
      </c>
    </row>
    <row r="10998" spans="1:15" ht="15" hidden="1" customHeight="1" x14ac:dyDescent="0.3">
      <c r="A10998" s="43">
        <v>4</v>
      </c>
      <c r="B10998" s="43">
        <v>4.0999999999999996</v>
      </c>
      <c r="C10998" s="43">
        <v>41487</v>
      </c>
      <c r="D10998" s="43" t="s">
        <v>18914</v>
      </c>
      <c r="E10998" s="43"/>
      <c r="F10998" s="43" t="s">
        <v>18915</v>
      </c>
      <c r="G10998" s="43" t="s">
        <v>2661</v>
      </c>
      <c r="H10998" s="43" t="s">
        <v>3343</v>
      </c>
      <c r="I10998" s="43" t="s">
        <v>3355</v>
      </c>
      <c r="J10998" s="44">
        <v>5527656</v>
      </c>
      <c r="K10998" s="44">
        <v>5259756</v>
      </c>
      <c r="L10998" s="44">
        <v>4733780.4000000004</v>
      </c>
      <c r="M10998" s="45">
        <v>39532</v>
      </c>
      <c r="N10998" s="44">
        <v>4705881.03</v>
      </c>
      <c r="O10998" s="45">
        <v>39910</v>
      </c>
    </row>
    <row r="10999" spans="1:15" ht="15" hidden="1" customHeight="1" x14ac:dyDescent="0.3">
      <c r="A10999" s="43">
        <v>4</v>
      </c>
      <c r="B10999" s="43">
        <v>4.0999999999999996</v>
      </c>
      <c r="C10999" s="43">
        <v>1311128</v>
      </c>
      <c r="D10999" s="43" t="s">
        <v>18916</v>
      </c>
      <c r="E10999" s="43"/>
      <c r="F10999" s="43" t="s">
        <v>18917</v>
      </c>
      <c r="G10999" s="43" t="s">
        <v>2661</v>
      </c>
      <c r="H10999" s="43" t="s">
        <v>3343</v>
      </c>
      <c r="I10999" s="43" t="s">
        <v>3355</v>
      </c>
      <c r="J10999" s="44">
        <v>14820000</v>
      </c>
      <c r="K10999" s="44">
        <v>12200000</v>
      </c>
      <c r="L10999" s="44">
        <v>10980000</v>
      </c>
      <c r="M10999" s="45">
        <v>40262</v>
      </c>
      <c r="N10999" s="44">
        <v>10980000</v>
      </c>
      <c r="O10999" s="45">
        <v>40480</v>
      </c>
    </row>
    <row r="11000" spans="1:15" ht="15" hidden="1" customHeight="1" x14ac:dyDescent="0.3">
      <c r="A11000" s="43">
        <v>4</v>
      </c>
      <c r="B11000" s="43">
        <v>4.0999999999999996</v>
      </c>
      <c r="C11000" s="43">
        <v>19364512</v>
      </c>
      <c r="D11000" s="43" t="s">
        <v>3406</v>
      </c>
      <c r="E11000" s="43"/>
      <c r="F11000" s="43" t="s">
        <v>18918</v>
      </c>
      <c r="G11000" s="43" t="s">
        <v>2661</v>
      </c>
      <c r="H11000" s="43" t="s">
        <v>3343</v>
      </c>
      <c r="I11000" s="43" t="s">
        <v>3355</v>
      </c>
      <c r="J11000" s="44">
        <v>569119.64</v>
      </c>
      <c r="K11000" s="44">
        <v>536405.1</v>
      </c>
      <c r="L11000" s="44">
        <v>482764.25</v>
      </c>
      <c r="M11000" s="45">
        <v>41366</v>
      </c>
      <c r="N11000" s="44">
        <v>482764.23</v>
      </c>
      <c r="O11000" s="45">
        <v>41611</v>
      </c>
    </row>
    <row r="11001" spans="1:15" ht="15" hidden="1" customHeight="1" x14ac:dyDescent="0.3">
      <c r="A11001" s="43">
        <v>4</v>
      </c>
      <c r="B11001" s="43">
        <v>4.0999999999999996</v>
      </c>
      <c r="C11001" s="43">
        <v>2371692</v>
      </c>
      <c r="D11001" s="43" t="s">
        <v>4851</v>
      </c>
      <c r="E11001" s="43"/>
      <c r="F11001" s="43" t="s">
        <v>18919</v>
      </c>
      <c r="G11001" s="43" t="s">
        <v>2661</v>
      </c>
      <c r="H11001" s="43" t="s">
        <v>3343</v>
      </c>
      <c r="I11001" s="43" t="s">
        <v>3355</v>
      </c>
      <c r="J11001" s="44">
        <v>7507328.5</v>
      </c>
      <c r="K11001" s="44">
        <v>6850661.5</v>
      </c>
      <c r="L11001" s="44">
        <v>2740265</v>
      </c>
      <c r="M11001" s="45">
        <v>40487</v>
      </c>
      <c r="N11001" s="44">
        <v>2718200.7299999995</v>
      </c>
      <c r="O11001" s="45">
        <v>41031</v>
      </c>
    </row>
    <row r="11002" spans="1:15" ht="15" hidden="1" customHeight="1" x14ac:dyDescent="0.3">
      <c r="A11002" s="43">
        <v>4</v>
      </c>
      <c r="B11002" s="43">
        <v>4.0999999999999996</v>
      </c>
      <c r="C11002" s="43">
        <v>2370164</v>
      </c>
      <c r="D11002" s="43" t="s">
        <v>6625</v>
      </c>
      <c r="E11002" s="43"/>
      <c r="F11002" s="43" t="s">
        <v>18920</v>
      </c>
      <c r="G11002" s="43" t="s">
        <v>2661</v>
      </c>
      <c r="H11002" s="43" t="s">
        <v>3343</v>
      </c>
      <c r="I11002" s="43" t="s">
        <v>3355</v>
      </c>
      <c r="J11002" s="44">
        <v>9597403.0399999991</v>
      </c>
      <c r="K11002" s="44">
        <v>6690798.2800000003</v>
      </c>
      <c r="L11002" s="44">
        <v>6021717.2999999998</v>
      </c>
      <c r="M11002" s="45">
        <v>40487</v>
      </c>
      <c r="N11002" s="44">
        <v>6021474.2600000007</v>
      </c>
      <c r="O11002" s="45">
        <v>40889</v>
      </c>
    </row>
    <row r="11003" spans="1:15" ht="15" hidden="1" customHeight="1" x14ac:dyDescent="0.3">
      <c r="A11003" s="43">
        <v>4</v>
      </c>
      <c r="B11003" s="43">
        <v>4.0999999999999996</v>
      </c>
      <c r="C11003" s="43">
        <v>40836</v>
      </c>
      <c r="D11003" s="43" t="s">
        <v>18921</v>
      </c>
      <c r="E11003" s="43"/>
      <c r="F11003" s="43" t="s">
        <v>18922</v>
      </c>
      <c r="G11003" s="43" t="s">
        <v>2661</v>
      </c>
      <c r="H11003" s="43" t="s">
        <v>3343</v>
      </c>
      <c r="I11003" s="43" t="s">
        <v>3355</v>
      </c>
      <c r="J11003" s="44">
        <v>5354405</v>
      </c>
      <c r="K11003" s="44">
        <v>4499500</v>
      </c>
      <c r="L11003" s="44">
        <v>3547720</v>
      </c>
      <c r="M11003" s="45">
        <v>39532</v>
      </c>
      <c r="N11003" s="44">
        <v>3547720</v>
      </c>
      <c r="O11003" s="45">
        <v>39783</v>
      </c>
    </row>
    <row r="11004" spans="1:15" ht="15" hidden="1" customHeight="1" x14ac:dyDescent="0.3">
      <c r="A11004" s="43">
        <v>4</v>
      </c>
      <c r="B11004" s="43">
        <v>4.0999999999999996</v>
      </c>
      <c r="C11004" s="43">
        <v>488409</v>
      </c>
      <c r="D11004" s="43" t="s">
        <v>4842</v>
      </c>
      <c r="E11004" s="43"/>
      <c r="F11004" s="43" t="s">
        <v>18923</v>
      </c>
      <c r="G11004" s="43" t="s">
        <v>2661</v>
      </c>
      <c r="H11004" s="43" t="s">
        <v>3343</v>
      </c>
      <c r="I11004" s="43" t="s">
        <v>3355</v>
      </c>
      <c r="J11004" s="44">
        <v>7919531</v>
      </c>
      <c r="K11004" s="44">
        <v>7460306</v>
      </c>
      <c r="L11004" s="44">
        <v>2984122</v>
      </c>
      <c r="M11004" s="45">
        <v>39947</v>
      </c>
      <c r="N11004" s="44">
        <v>2969722</v>
      </c>
      <c r="O11004" s="45">
        <v>40869</v>
      </c>
    </row>
    <row r="11005" spans="1:15" ht="15" hidden="1" customHeight="1" x14ac:dyDescent="0.3">
      <c r="A11005" s="43">
        <v>4</v>
      </c>
      <c r="B11005" s="43">
        <v>4.0999999999999996</v>
      </c>
      <c r="C11005" s="43">
        <v>18708757</v>
      </c>
      <c r="D11005" s="43" t="s">
        <v>4853</v>
      </c>
      <c r="E11005" s="43"/>
      <c r="F11005" s="43" t="s">
        <v>18924</v>
      </c>
      <c r="G11005" s="43" t="s">
        <v>2661</v>
      </c>
      <c r="H11005" s="43" t="s">
        <v>3343</v>
      </c>
      <c r="I11005" s="43" t="s">
        <v>3355</v>
      </c>
      <c r="J11005" s="44">
        <v>2605556</v>
      </c>
      <c r="K11005" s="44">
        <v>2600840.5499999998</v>
      </c>
      <c r="L11005" s="44">
        <v>2340756.46</v>
      </c>
      <c r="M11005" s="45">
        <v>41366</v>
      </c>
      <c r="N11005" s="44">
        <v>2340756.42</v>
      </c>
      <c r="O11005" s="45">
        <v>41578</v>
      </c>
    </row>
    <row r="11006" spans="1:15" ht="15" hidden="1" customHeight="1" x14ac:dyDescent="0.3">
      <c r="A11006" s="43">
        <v>4</v>
      </c>
      <c r="B11006" s="43">
        <v>4.0999999999999996</v>
      </c>
      <c r="C11006" s="43">
        <v>1295420</v>
      </c>
      <c r="D11006" s="43" t="s">
        <v>4842</v>
      </c>
      <c r="E11006" s="43"/>
      <c r="F11006" s="43" t="s">
        <v>18925</v>
      </c>
      <c r="G11006" s="43" t="s">
        <v>2661</v>
      </c>
      <c r="H11006" s="43" t="s">
        <v>3343</v>
      </c>
      <c r="I11006" s="43" t="s">
        <v>3355</v>
      </c>
      <c r="J11006" s="44">
        <v>14480632</v>
      </c>
      <c r="K11006" s="44">
        <v>12325060</v>
      </c>
      <c r="L11006" s="44">
        <v>11092554</v>
      </c>
      <c r="M11006" s="45">
        <v>40262</v>
      </c>
      <c r="N11006" s="44">
        <v>10986285.6</v>
      </c>
      <c r="O11006" s="45">
        <v>40869</v>
      </c>
    </row>
    <row r="11007" spans="1:15" ht="15" hidden="1" customHeight="1" x14ac:dyDescent="0.3">
      <c r="A11007" s="43">
        <v>4</v>
      </c>
      <c r="B11007" s="43">
        <v>4.0999999999999996</v>
      </c>
      <c r="C11007" s="43">
        <v>19169428</v>
      </c>
      <c r="D11007" s="43" t="s">
        <v>6644</v>
      </c>
      <c r="E11007" s="43"/>
      <c r="F11007" s="43" t="s">
        <v>18926</v>
      </c>
      <c r="G11007" s="43" t="s">
        <v>2661</v>
      </c>
      <c r="H11007" s="43" t="s">
        <v>3343</v>
      </c>
      <c r="I11007" s="43" t="s">
        <v>3355</v>
      </c>
      <c r="J11007" s="44">
        <v>1690775</v>
      </c>
      <c r="K11007" s="44">
        <v>1140000</v>
      </c>
      <c r="L11007" s="44">
        <v>1026000</v>
      </c>
      <c r="M11007" s="45">
        <v>41366</v>
      </c>
      <c r="N11007" s="44">
        <v>1026000</v>
      </c>
      <c r="O11007" s="45">
        <v>41736</v>
      </c>
    </row>
    <row r="11008" spans="1:15" ht="15" hidden="1" customHeight="1" x14ac:dyDescent="0.3">
      <c r="A11008" s="43">
        <v>4</v>
      </c>
      <c r="B11008" s="43">
        <v>4.0999999999999996</v>
      </c>
      <c r="C11008" s="43">
        <v>27393776</v>
      </c>
      <c r="D11008" s="43" t="s">
        <v>4834</v>
      </c>
      <c r="E11008" s="43"/>
      <c r="F11008" s="43" t="s">
        <v>18927</v>
      </c>
      <c r="G11008" s="43" t="s">
        <v>2661</v>
      </c>
      <c r="H11008" s="43" t="s">
        <v>3343</v>
      </c>
      <c r="I11008" s="43" t="s">
        <v>3355</v>
      </c>
      <c r="J11008" s="44">
        <v>660660</v>
      </c>
      <c r="K11008" s="44">
        <v>548858</v>
      </c>
      <c r="L11008" s="44">
        <v>493972.2</v>
      </c>
      <c r="M11008" s="45">
        <v>41801</v>
      </c>
      <c r="N11008" s="44">
        <v>493972.2</v>
      </c>
      <c r="O11008" s="45">
        <v>41932</v>
      </c>
    </row>
    <row r="11009" spans="1:15" ht="15" hidden="1" customHeight="1" x14ac:dyDescent="0.3">
      <c r="A11009" s="43">
        <v>4</v>
      </c>
      <c r="B11009" s="43">
        <v>4.0999999999999996</v>
      </c>
      <c r="C11009" s="43">
        <v>31932</v>
      </c>
      <c r="D11009" s="43" t="s">
        <v>18928</v>
      </c>
      <c r="E11009" s="43"/>
      <c r="F11009" s="43" t="s">
        <v>18929</v>
      </c>
      <c r="G11009" s="43" t="s">
        <v>2661</v>
      </c>
      <c r="H11009" s="43" t="s">
        <v>3343</v>
      </c>
      <c r="I11009" s="43" t="s">
        <v>3355</v>
      </c>
      <c r="J11009" s="44">
        <v>12793243.52</v>
      </c>
      <c r="K11009" s="44">
        <v>12336202</v>
      </c>
      <c r="L11009" s="44">
        <v>11102581.699999999</v>
      </c>
      <c r="M11009" s="45">
        <v>39532</v>
      </c>
      <c r="N11009" s="44">
        <v>11102581.66</v>
      </c>
      <c r="O11009" s="45">
        <v>39976</v>
      </c>
    </row>
    <row r="11010" spans="1:15" ht="15" hidden="1" customHeight="1" x14ac:dyDescent="0.3">
      <c r="A11010" s="43">
        <v>4</v>
      </c>
      <c r="B11010" s="43">
        <v>4.0999999999999996</v>
      </c>
      <c r="C11010" s="43">
        <v>16280028</v>
      </c>
      <c r="D11010" s="43" t="s">
        <v>4858</v>
      </c>
      <c r="E11010" s="43"/>
      <c r="F11010" s="43" t="s">
        <v>18930</v>
      </c>
      <c r="G11010" s="43" t="s">
        <v>2661</v>
      </c>
      <c r="H11010" s="43" t="s">
        <v>3343</v>
      </c>
      <c r="I11010" s="43" t="s">
        <v>3355</v>
      </c>
      <c r="J11010" s="44">
        <v>3500400</v>
      </c>
      <c r="K11010" s="44">
        <v>3362400</v>
      </c>
      <c r="L11010" s="44">
        <v>3026160</v>
      </c>
      <c r="M11010" s="45">
        <v>40892</v>
      </c>
      <c r="N11010" s="44">
        <v>3026160</v>
      </c>
      <c r="O11010" s="45">
        <v>41236</v>
      </c>
    </row>
    <row r="11011" spans="1:15" ht="15" hidden="1" customHeight="1" x14ac:dyDescent="0.3">
      <c r="A11011" s="43">
        <v>4</v>
      </c>
      <c r="B11011" s="43">
        <v>4.0999999999999996</v>
      </c>
      <c r="C11011" s="43">
        <v>16145107</v>
      </c>
      <c r="D11011" s="43" t="s">
        <v>18931</v>
      </c>
      <c r="E11011" s="43"/>
      <c r="F11011" s="43" t="s">
        <v>18932</v>
      </c>
      <c r="G11011" s="43" t="s">
        <v>2661</v>
      </c>
      <c r="H11011" s="43" t="s">
        <v>3343</v>
      </c>
      <c r="I11011" s="43" t="s">
        <v>3355</v>
      </c>
      <c r="J11011" s="44">
        <v>748144.8</v>
      </c>
      <c r="K11011" s="44">
        <v>716252.8</v>
      </c>
      <c r="L11011" s="44">
        <v>644627.52</v>
      </c>
      <c r="M11011" s="45">
        <v>40892</v>
      </c>
      <c r="N11011" s="44">
        <v>644627.52</v>
      </c>
      <c r="O11011" s="45">
        <v>41466</v>
      </c>
    </row>
    <row r="11012" spans="1:15" ht="15" hidden="1" customHeight="1" x14ac:dyDescent="0.3">
      <c r="A11012" s="43">
        <v>4</v>
      </c>
      <c r="B11012" s="43">
        <v>4.0999999999999996</v>
      </c>
      <c r="C11012" s="43">
        <v>16171847</v>
      </c>
      <c r="D11012" s="43" t="s">
        <v>3392</v>
      </c>
      <c r="E11012" s="43"/>
      <c r="F11012" s="43" t="s">
        <v>18933</v>
      </c>
      <c r="G11012" s="43" t="s">
        <v>2661</v>
      </c>
      <c r="H11012" s="43" t="s">
        <v>3343</v>
      </c>
      <c r="I11012" s="43" t="s">
        <v>3355</v>
      </c>
      <c r="J11012" s="44">
        <v>1048800</v>
      </c>
      <c r="K11012" s="44">
        <v>1048320</v>
      </c>
      <c r="L11012" s="44">
        <v>943488</v>
      </c>
      <c r="M11012" s="45">
        <v>40892</v>
      </c>
      <c r="N11012" s="44">
        <v>943488</v>
      </c>
      <c r="O11012" s="45">
        <v>41060</v>
      </c>
    </row>
    <row r="11013" spans="1:15" ht="15" hidden="1" customHeight="1" x14ac:dyDescent="0.3">
      <c r="A11013" s="43">
        <v>4</v>
      </c>
      <c r="B11013" s="43">
        <v>4.0999999999999996</v>
      </c>
      <c r="C11013" s="43">
        <v>41475</v>
      </c>
      <c r="D11013" s="43" t="s">
        <v>18934</v>
      </c>
      <c r="E11013" s="43"/>
      <c r="F11013" s="43" t="s">
        <v>18935</v>
      </c>
      <c r="G11013" s="43" t="s">
        <v>2661</v>
      </c>
      <c r="H11013" s="43" t="s">
        <v>3343</v>
      </c>
      <c r="I11013" s="43" t="s">
        <v>3355</v>
      </c>
      <c r="J11013" s="44">
        <v>7498563.1200000001</v>
      </c>
      <c r="K11013" s="44">
        <v>6100000</v>
      </c>
      <c r="L11013" s="44">
        <v>4940600</v>
      </c>
      <c r="M11013" s="45">
        <v>39532</v>
      </c>
      <c r="N11013" s="44">
        <v>4940600.01</v>
      </c>
      <c r="O11013" s="45">
        <v>39995</v>
      </c>
    </row>
    <row r="11014" spans="1:15" ht="15" hidden="1" customHeight="1" x14ac:dyDescent="0.3">
      <c r="A11014" s="43">
        <v>4</v>
      </c>
      <c r="B11014" s="43">
        <v>4.0999999999999996</v>
      </c>
      <c r="C11014" s="43">
        <v>19492390</v>
      </c>
      <c r="D11014" s="43" t="s">
        <v>4842</v>
      </c>
      <c r="E11014" s="43"/>
      <c r="F11014" s="43" t="s">
        <v>18936</v>
      </c>
      <c r="G11014" s="43" t="s">
        <v>2661</v>
      </c>
      <c r="H11014" s="43" t="s">
        <v>3343</v>
      </c>
      <c r="I11014" s="43" t="s">
        <v>3355</v>
      </c>
      <c r="J11014" s="44">
        <v>1918730</v>
      </c>
      <c r="K11014" s="44">
        <v>1519000</v>
      </c>
      <c r="L11014" s="44">
        <v>607600</v>
      </c>
      <c r="M11014" s="45">
        <v>41366</v>
      </c>
      <c r="N11014" s="44">
        <v>607600</v>
      </c>
      <c r="O11014" s="45">
        <v>41829</v>
      </c>
    </row>
    <row r="11015" spans="1:15" ht="15" hidden="1" customHeight="1" x14ac:dyDescent="0.3">
      <c r="A11015" s="43">
        <v>4</v>
      </c>
      <c r="B11015" s="43">
        <v>4.0999999999999996</v>
      </c>
      <c r="C11015" s="43">
        <v>40139</v>
      </c>
      <c r="D11015" s="43" t="s">
        <v>13924</v>
      </c>
      <c r="E11015" s="43"/>
      <c r="F11015" s="43" t="s">
        <v>18937</v>
      </c>
      <c r="G11015" s="43" t="s">
        <v>2661</v>
      </c>
      <c r="H11015" s="43" t="s">
        <v>3343</v>
      </c>
      <c r="I11015" s="43" t="s">
        <v>3355</v>
      </c>
      <c r="J11015" s="44">
        <v>3816759</v>
      </c>
      <c r="K11015" s="44">
        <v>3816759</v>
      </c>
      <c r="L11015" s="44">
        <v>3435082.95</v>
      </c>
      <c r="M11015" s="45">
        <v>39532</v>
      </c>
      <c r="N11015" s="44">
        <v>3378286.64</v>
      </c>
      <c r="O11015" s="45">
        <v>39881</v>
      </c>
    </row>
    <row r="11016" spans="1:15" ht="15" hidden="1" customHeight="1" x14ac:dyDescent="0.3">
      <c r="A11016" s="43">
        <v>4</v>
      </c>
      <c r="B11016" s="43">
        <v>4.0999999999999996</v>
      </c>
      <c r="C11016" s="43">
        <v>498685</v>
      </c>
      <c r="D11016" s="43" t="s">
        <v>3367</v>
      </c>
      <c r="E11016" s="43"/>
      <c r="F11016" s="43" t="s">
        <v>18938</v>
      </c>
      <c r="G11016" s="43" t="s">
        <v>2661</v>
      </c>
      <c r="H11016" s="43" t="s">
        <v>3343</v>
      </c>
      <c r="I11016" s="43" t="s">
        <v>3355</v>
      </c>
      <c r="J11016" s="44">
        <v>1375450.16</v>
      </c>
      <c r="K11016" s="44">
        <v>1370590.16</v>
      </c>
      <c r="L11016" s="44">
        <v>1233531.1299999999</v>
      </c>
      <c r="M11016" s="45">
        <v>39947</v>
      </c>
      <c r="N11016" s="44">
        <v>1233530.98</v>
      </c>
      <c r="O11016" s="45">
        <v>40156</v>
      </c>
    </row>
    <row r="11017" spans="1:15" ht="15" hidden="1" customHeight="1" x14ac:dyDescent="0.3">
      <c r="A11017" s="43">
        <v>4</v>
      </c>
      <c r="B11017" s="43">
        <v>4.0999999999999996</v>
      </c>
      <c r="C11017" s="43">
        <v>16277238</v>
      </c>
      <c r="D11017" s="43" t="s">
        <v>3367</v>
      </c>
      <c r="E11017" s="43"/>
      <c r="F11017" s="43" t="s">
        <v>18939</v>
      </c>
      <c r="G11017" s="43" t="s">
        <v>2661</v>
      </c>
      <c r="H11017" s="43" t="s">
        <v>3343</v>
      </c>
      <c r="I11017" s="43" t="s">
        <v>3355</v>
      </c>
      <c r="J11017" s="44">
        <v>941400</v>
      </c>
      <c r="K11017" s="44">
        <v>931770</v>
      </c>
      <c r="L11017" s="44">
        <v>838593</v>
      </c>
      <c r="M11017" s="45">
        <v>40892</v>
      </c>
      <c r="N11017" s="44">
        <v>838593</v>
      </c>
      <c r="O11017" s="45">
        <v>41212</v>
      </c>
    </row>
    <row r="11018" spans="1:15" ht="15" hidden="1" customHeight="1" x14ac:dyDescent="0.3">
      <c r="A11018" s="43">
        <v>4</v>
      </c>
      <c r="B11018" s="43">
        <v>4.0999999999999996</v>
      </c>
      <c r="C11018" s="43">
        <v>2369819</v>
      </c>
      <c r="D11018" s="43" t="s">
        <v>18940</v>
      </c>
      <c r="E11018" s="43"/>
      <c r="F11018" s="43" t="s">
        <v>18941</v>
      </c>
      <c r="G11018" s="43" t="s">
        <v>2661</v>
      </c>
      <c r="H11018" s="43" t="s">
        <v>3343</v>
      </c>
      <c r="I11018" s="43" t="s">
        <v>3355</v>
      </c>
      <c r="J11018" s="44">
        <v>7210980</v>
      </c>
      <c r="K11018" s="44">
        <v>6009150</v>
      </c>
      <c r="L11018" s="44">
        <v>3605490</v>
      </c>
      <c r="M11018" s="45">
        <v>40487</v>
      </c>
      <c r="N11018" s="44">
        <v>3605490</v>
      </c>
      <c r="O11018" s="45">
        <v>40687</v>
      </c>
    </row>
    <row r="11019" spans="1:15" ht="15" hidden="1" customHeight="1" x14ac:dyDescent="0.3">
      <c r="A11019" s="43">
        <v>4</v>
      </c>
      <c r="B11019" s="43">
        <v>4.0999999999999996</v>
      </c>
      <c r="C11019" s="43">
        <v>21863132</v>
      </c>
      <c r="D11019" s="43" t="s">
        <v>6625</v>
      </c>
      <c r="E11019" s="43"/>
      <c r="F11019" s="43" t="s">
        <v>18942</v>
      </c>
      <c r="G11019" s="43" t="s">
        <v>2706</v>
      </c>
      <c r="H11019" s="43" t="s">
        <v>3343</v>
      </c>
      <c r="I11019" s="43" t="s">
        <v>3355</v>
      </c>
      <c r="J11019" s="44">
        <v>6262081</v>
      </c>
      <c r="K11019" s="44">
        <v>5115000</v>
      </c>
      <c r="L11019" s="44">
        <v>2046000</v>
      </c>
      <c r="M11019" s="45">
        <v>41494</v>
      </c>
      <c r="N11019" s="44">
        <v>2046000</v>
      </c>
      <c r="O11019" s="45">
        <v>41843</v>
      </c>
    </row>
    <row r="11020" spans="1:15" ht="15" hidden="1" customHeight="1" x14ac:dyDescent="0.3">
      <c r="A11020" s="43">
        <v>4</v>
      </c>
      <c r="B11020" s="43">
        <v>4.0999999999999996</v>
      </c>
      <c r="C11020" s="43">
        <v>26419136</v>
      </c>
      <c r="D11020" s="43" t="s">
        <v>6607</v>
      </c>
      <c r="E11020" s="43"/>
      <c r="F11020" s="43" t="s">
        <v>18943</v>
      </c>
      <c r="G11020" s="43" t="s">
        <v>2706</v>
      </c>
      <c r="H11020" s="43" t="s">
        <v>3343</v>
      </c>
      <c r="I11020" s="43" t="s">
        <v>3355</v>
      </c>
      <c r="J11020" s="44">
        <v>2400640</v>
      </c>
      <c r="K11020" s="44">
        <v>2252596</v>
      </c>
      <c r="L11020" s="44">
        <v>2027335</v>
      </c>
      <c r="M11020" s="45">
        <v>41801</v>
      </c>
      <c r="N11020" s="44">
        <v>2018460.0899999999</v>
      </c>
      <c r="O11020" s="45">
        <v>41977</v>
      </c>
    </row>
    <row r="11021" spans="1:15" ht="15" hidden="1" customHeight="1" x14ac:dyDescent="0.3">
      <c r="A11021" s="43">
        <v>4</v>
      </c>
      <c r="B11021" s="43">
        <v>4.0999999999999996</v>
      </c>
      <c r="C11021" s="43">
        <v>1296734</v>
      </c>
      <c r="D11021" s="43" t="s">
        <v>18940</v>
      </c>
      <c r="E11021" s="43"/>
      <c r="F11021" s="43" t="s">
        <v>18944</v>
      </c>
      <c r="G11021" s="43" t="s">
        <v>2706</v>
      </c>
      <c r="H11021" s="43" t="s">
        <v>3343</v>
      </c>
      <c r="I11021" s="43" t="s">
        <v>3355</v>
      </c>
      <c r="J11021" s="44">
        <v>11383277</v>
      </c>
      <c r="K11021" s="44">
        <v>9346120.9000000004</v>
      </c>
      <c r="L11021" s="44">
        <v>8411508.9000000004</v>
      </c>
      <c r="M11021" s="45">
        <v>40262</v>
      </c>
      <c r="N11021" s="44">
        <v>8037101.5899999999</v>
      </c>
      <c r="O11021" s="45">
        <v>40506</v>
      </c>
    </row>
    <row r="11022" spans="1:15" ht="15" hidden="1" customHeight="1" x14ac:dyDescent="0.3">
      <c r="A11022" s="43">
        <v>4</v>
      </c>
      <c r="B11022" s="43">
        <v>4.0999999999999996</v>
      </c>
      <c r="C11022" s="43">
        <v>26527083</v>
      </c>
      <c r="D11022" s="43" t="s">
        <v>18945</v>
      </c>
      <c r="E11022" s="43"/>
      <c r="F11022" s="43" t="s">
        <v>18946</v>
      </c>
      <c r="G11022" s="43" t="s">
        <v>2677</v>
      </c>
      <c r="H11022" s="43" t="s">
        <v>3343</v>
      </c>
      <c r="I11022" s="43" t="s">
        <v>3355</v>
      </c>
      <c r="J11022" s="44">
        <v>5747500</v>
      </c>
      <c r="K11022" s="44">
        <v>4625000</v>
      </c>
      <c r="L11022" s="44">
        <v>4162500</v>
      </c>
      <c r="M11022" s="45">
        <v>41801</v>
      </c>
      <c r="N11022" s="44">
        <v>4162500</v>
      </c>
      <c r="O11022" s="45">
        <v>41978</v>
      </c>
    </row>
    <row r="11023" spans="1:15" ht="15" hidden="1" customHeight="1" x14ac:dyDescent="0.3">
      <c r="A11023" s="43">
        <v>4</v>
      </c>
      <c r="B11023" s="43">
        <v>4.0999999999999996</v>
      </c>
      <c r="C11023" s="43">
        <v>19449761</v>
      </c>
      <c r="D11023" s="43" t="s">
        <v>4838</v>
      </c>
      <c r="E11023" s="43"/>
      <c r="F11023" s="43" t="s">
        <v>18947</v>
      </c>
      <c r="G11023" s="43" t="s">
        <v>2677</v>
      </c>
      <c r="H11023" s="43" t="s">
        <v>3343</v>
      </c>
      <c r="I11023" s="43" t="s">
        <v>3355</v>
      </c>
      <c r="J11023" s="44">
        <v>3555357</v>
      </c>
      <c r="K11023" s="44">
        <v>2690118</v>
      </c>
      <c r="L11023" s="44">
        <v>2421106.1999999997</v>
      </c>
      <c r="M11023" s="45">
        <v>41366</v>
      </c>
      <c r="N11023" s="44">
        <v>2414804.9199999995</v>
      </c>
      <c r="O11023" s="45">
        <v>41850</v>
      </c>
    </row>
    <row r="11024" spans="1:15" ht="15" hidden="1" customHeight="1" x14ac:dyDescent="0.3">
      <c r="A11024" s="43">
        <v>4</v>
      </c>
      <c r="B11024" s="43">
        <v>4.0999999999999996</v>
      </c>
      <c r="C11024" s="43">
        <v>26548252</v>
      </c>
      <c r="D11024" s="43" t="s">
        <v>13976</v>
      </c>
      <c r="E11024" s="43"/>
      <c r="F11024" s="43" t="s">
        <v>18948</v>
      </c>
      <c r="G11024" s="43" t="s">
        <v>2677</v>
      </c>
      <c r="H11024" s="43" t="s">
        <v>3343</v>
      </c>
      <c r="I11024" s="43" t="s">
        <v>3355</v>
      </c>
      <c r="J11024" s="44">
        <v>5626490</v>
      </c>
      <c r="K11024" s="44">
        <v>5603500</v>
      </c>
      <c r="L11024" s="44">
        <v>4987115</v>
      </c>
      <c r="M11024" s="45">
        <v>41801</v>
      </c>
      <c r="N11024" s="44">
        <v>4987115</v>
      </c>
      <c r="O11024" s="45">
        <v>41984</v>
      </c>
    </row>
    <row r="11025" spans="1:15" ht="15" hidden="1" customHeight="1" x14ac:dyDescent="0.3">
      <c r="A11025" s="43">
        <v>4</v>
      </c>
      <c r="B11025" s="43">
        <v>4.0999999999999996</v>
      </c>
      <c r="C11025" s="43">
        <v>19273773</v>
      </c>
      <c r="D11025" s="43" t="s">
        <v>18949</v>
      </c>
      <c r="E11025" s="43"/>
      <c r="F11025" s="43" t="s">
        <v>18363</v>
      </c>
      <c r="G11025" s="43" t="s">
        <v>2677</v>
      </c>
      <c r="H11025" s="43" t="s">
        <v>3343</v>
      </c>
      <c r="I11025" s="43" t="s">
        <v>3355</v>
      </c>
      <c r="J11025" s="44">
        <v>4843696</v>
      </c>
      <c r="K11025" s="44">
        <v>3978000</v>
      </c>
      <c r="L11025" s="44">
        <v>3580200</v>
      </c>
      <c r="M11025" s="45">
        <v>41366</v>
      </c>
      <c r="N11025" s="44">
        <v>3580200</v>
      </c>
      <c r="O11025" s="45">
        <v>41606</v>
      </c>
    </row>
    <row r="11026" spans="1:15" ht="15" hidden="1" customHeight="1" x14ac:dyDescent="0.3">
      <c r="A11026" s="43">
        <v>4</v>
      </c>
      <c r="B11026" s="43">
        <v>4.0999999999999996</v>
      </c>
      <c r="C11026" s="43">
        <v>26527061</v>
      </c>
      <c r="D11026" s="43" t="s">
        <v>18950</v>
      </c>
      <c r="E11026" s="43"/>
      <c r="F11026" s="43" t="s">
        <v>18951</v>
      </c>
      <c r="G11026" s="43" t="s">
        <v>2677</v>
      </c>
      <c r="H11026" s="43" t="s">
        <v>3343</v>
      </c>
      <c r="I11026" s="43" t="s">
        <v>3355</v>
      </c>
      <c r="J11026" s="44">
        <v>7353775</v>
      </c>
      <c r="K11026" s="44">
        <v>5981000</v>
      </c>
      <c r="L11026" s="44">
        <v>5135600</v>
      </c>
      <c r="M11026" s="45">
        <v>41801</v>
      </c>
      <c r="N11026" s="44">
        <v>5135599.99</v>
      </c>
      <c r="O11026" s="45">
        <v>41976</v>
      </c>
    </row>
    <row r="11027" spans="1:15" ht="15" hidden="1" customHeight="1" x14ac:dyDescent="0.3">
      <c r="A11027" s="43">
        <v>4</v>
      </c>
      <c r="B11027" s="43">
        <v>4.0999999999999996</v>
      </c>
      <c r="C11027" s="43">
        <v>28446213</v>
      </c>
      <c r="D11027" s="43" t="s">
        <v>13965</v>
      </c>
      <c r="E11027" s="43"/>
      <c r="F11027" s="43" t="s">
        <v>18952</v>
      </c>
      <c r="G11027" s="43" t="s">
        <v>2677</v>
      </c>
      <c r="H11027" s="43" t="s">
        <v>3343</v>
      </c>
      <c r="I11027" s="43" t="s">
        <v>3355</v>
      </c>
      <c r="J11027" s="44">
        <v>816913.35</v>
      </c>
      <c r="K11027" s="44">
        <v>806938.35</v>
      </c>
      <c r="L11027" s="44">
        <v>726244.20000000007</v>
      </c>
      <c r="M11027" s="45">
        <v>41866</v>
      </c>
      <c r="N11027" s="44">
        <v>726244.19000000006</v>
      </c>
      <c r="O11027" s="45">
        <v>41978</v>
      </c>
    </row>
    <row r="11028" spans="1:15" ht="15" hidden="1" customHeight="1" x14ac:dyDescent="0.3">
      <c r="A11028" s="43">
        <v>4</v>
      </c>
      <c r="B11028" s="43">
        <v>4.0999999999999996</v>
      </c>
      <c r="C11028" s="43">
        <v>27520521</v>
      </c>
      <c r="D11028" s="43" t="s">
        <v>18928</v>
      </c>
      <c r="E11028" s="43"/>
      <c r="F11028" s="43" t="s">
        <v>18953</v>
      </c>
      <c r="G11028" s="43" t="s">
        <v>2677</v>
      </c>
      <c r="H11028" s="43" t="s">
        <v>3343</v>
      </c>
      <c r="I11028" s="43" t="s">
        <v>3355</v>
      </c>
      <c r="J11028" s="44">
        <v>3320630</v>
      </c>
      <c r="K11028" s="44">
        <v>3301648</v>
      </c>
      <c r="L11028" s="44">
        <v>2971482.8</v>
      </c>
      <c r="M11028" s="45">
        <v>41801</v>
      </c>
      <c r="N11028" s="44">
        <v>2971482.79</v>
      </c>
      <c r="O11028" s="45">
        <v>41970</v>
      </c>
    </row>
    <row r="11029" spans="1:15" ht="15" hidden="1" customHeight="1" x14ac:dyDescent="0.3">
      <c r="A11029" s="43">
        <v>4</v>
      </c>
      <c r="B11029" s="43">
        <v>4.0999999999999996</v>
      </c>
      <c r="C11029" s="43">
        <v>27277006</v>
      </c>
      <c r="D11029" s="43" t="s">
        <v>18954</v>
      </c>
      <c r="E11029" s="43"/>
      <c r="F11029" s="43" t="s">
        <v>18452</v>
      </c>
      <c r="G11029" s="43" t="s">
        <v>2677</v>
      </c>
      <c r="H11029" s="43" t="s">
        <v>3343</v>
      </c>
      <c r="I11029" s="43" t="s">
        <v>3355</v>
      </c>
      <c r="J11029" s="44">
        <v>5663168</v>
      </c>
      <c r="K11029" s="44">
        <v>4680304</v>
      </c>
      <c r="L11029" s="44">
        <v>4212273.5999999996</v>
      </c>
      <c r="M11029" s="45">
        <v>41801</v>
      </c>
      <c r="N11029" s="44">
        <v>4212273.24</v>
      </c>
      <c r="O11029" s="45">
        <v>41983</v>
      </c>
    </row>
    <row r="11030" spans="1:15" ht="15" hidden="1" customHeight="1" x14ac:dyDescent="0.3">
      <c r="A11030" s="43">
        <v>4</v>
      </c>
      <c r="B11030" s="43">
        <v>4.0999999999999996</v>
      </c>
      <c r="C11030" s="43">
        <v>26417740</v>
      </c>
      <c r="D11030" s="43" t="s">
        <v>18955</v>
      </c>
      <c r="E11030" s="43"/>
      <c r="F11030" s="43" t="s">
        <v>18956</v>
      </c>
      <c r="G11030" s="43" t="s">
        <v>2677</v>
      </c>
      <c r="H11030" s="43" t="s">
        <v>3343</v>
      </c>
      <c r="I11030" s="43" t="s">
        <v>3355</v>
      </c>
      <c r="J11030" s="44">
        <v>6065730</v>
      </c>
      <c r="K11030" s="44">
        <v>4938000</v>
      </c>
      <c r="L11030" s="44">
        <v>4444200</v>
      </c>
      <c r="M11030" s="45">
        <v>41801</v>
      </c>
      <c r="N11030" s="44">
        <v>4444200</v>
      </c>
      <c r="O11030" s="45">
        <v>41976</v>
      </c>
    </row>
    <row r="11031" spans="1:15" ht="15" hidden="1" customHeight="1" x14ac:dyDescent="0.3">
      <c r="A11031" s="43">
        <v>4</v>
      </c>
      <c r="B11031" s="43">
        <v>4.0999999999999996</v>
      </c>
      <c r="C11031" s="43">
        <v>27068719</v>
      </c>
      <c r="D11031" s="43" t="s">
        <v>4847</v>
      </c>
      <c r="E11031" s="43"/>
      <c r="F11031" s="43" t="s">
        <v>18957</v>
      </c>
      <c r="G11031" s="43" t="s">
        <v>2677</v>
      </c>
      <c r="H11031" s="43" t="s">
        <v>3343</v>
      </c>
      <c r="I11031" s="43" t="s">
        <v>3355</v>
      </c>
      <c r="J11031" s="44">
        <v>7459352.2999999998</v>
      </c>
      <c r="K11031" s="44">
        <v>7459352.2999999998</v>
      </c>
      <c r="L11031" s="44">
        <v>6713416.7999999998</v>
      </c>
      <c r="M11031" s="45">
        <v>41801</v>
      </c>
      <c r="N11031" s="44">
        <v>6713416.7699999996</v>
      </c>
      <c r="O11031" s="45">
        <v>41967</v>
      </c>
    </row>
    <row r="11032" spans="1:15" ht="15" hidden="1" customHeight="1" x14ac:dyDescent="0.3">
      <c r="A11032" s="43">
        <v>4</v>
      </c>
      <c r="B11032" s="43">
        <v>4.0999999999999996</v>
      </c>
      <c r="C11032" s="43">
        <v>26671151</v>
      </c>
      <c r="D11032" s="43" t="s">
        <v>3374</v>
      </c>
      <c r="E11032" s="43"/>
      <c r="F11032" s="43" t="s">
        <v>18958</v>
      </c>
      <c r="G11032" s="43" t="s">
        <v>2677</v>
      </c>
      <c r="H11032" s="43" t="s">
        <v>3343</v>
      </c>
      <c r="I11032" s="43" t="s">
        <v>3355</v>
      </c>
      <c r="J11032" s="44">
        <v>606065</v>
      </c>
      <c r="K11032" s="44">
        <v>594135</v>
      </c>
      <c r="L11032" s="44">
        <v>534720.75</v>
      </c>
      <c r="M11032" s="45">
        <v>41801</v>
      </c>
      <c r="N11032" s="44">
        <v>533991.74</v>
      </c>
      <c r="O11032" s="45">
        <v>41955</v>
      </c>
    </row>
    <row r="11033" spans="1:15" ht="15" hidden="1" customHeight="1" x14ac:dyDescent="0.3">
      <c r="A11033" s="43">
        <v>4</v>
      </c>
      <c r="B11033" s="43">
        <v>4.0999999999999996</v>
      </c>
      <c r="C11033" s="43">
        <v>19339277</v>
      </c>
      <c r="D11033" s="43" t="s">
        <v>6614</v>
      </c>
      <c r="E11033" s="43"/>
      <c r="F11033" s="43" t="s">
        <v>18959</v>
      </c>
      <c r="G11033" s="43" t="s">
        <v>2677</v>
      </c>
      <c r="H11033" s="43" t="s">
        <v>3343</v>
      </c>
      <c r="I11033" s="43" t="s">
        <v>3355</v>
      </c>
      <c r="J11033" s="44">
        <v>2583050</v>
      </c>
      <c r="K11033" s="44">
        <v>2562240</v>
      </c>
      <c r="L11033" s="44">
        <v>2306016</v>
      </c>
      <c r="M11033" s="45">
        <v>41366</v>
      </c>
      <c r="N11033" s="44">
        <v>2306016</v>
      </c>
      <c r="O11033" s="45">
        <v>41729</v>
      </c>
    </row>
    <row r="11034" spans="1:15" ht="15" hidden="1" customHeight="1" x14ac:dyDescent="0.3">
      <c r="A11034" s="43">
        <v>4</v>
      </c>
      <c r="B11034" s="43">
        <v>4.0999999999999996</v>
      </c>
      <c r="C11034" s="43">
        <v>26423577</v>
      </c>
      <c r="D11034" s="43" t="s">
        <v>18960</v>
      </c>
      <c r="E11034" s="43"/>
      <c r="F11034" s="43" t="s">
        <v>18961</v>
      </c>
      <c r="G11034" s="43" t="s">
        <v>2677</v>
      </c>
      <c r="H11034" s="43" t="s">
        <v>3343</v>
      </c>
      <c r="I11034" s="43" t="s">
        <v>3355</v>
      </c>
      <c r="J11034" s="44">
        <v>6859490</v>
      </c>
      <c r="K11034" s="44">
        <v>5594000</v>
      </c>
      <c r="L11034" s="44">
        <v>5034600</v>
      </c>
      <c r="M11034" s="45">
        <v>41801</v>
      </c>
      <c r="N11034" s="44">
        <v>5021100</v>
      </c>
      <c r="O11034" s="45">
        <v>41981</v>
      </c>
    </row>
    <row r="11035" spans="1:15" ht="15" hidden="1" customHeight="1" x14ac:dyDescent="0.3">
      <c r="A11035" s="43">
        <v>4</v>
      </c>
      <c r="B11035" s="43">
        <v>4.0999999999999996</v>
      </c>
      <c r="C11035" s="43">
        <v>28192822</v>
      </c>
      <c r="D11035" s="43" t="s">
        <v>4314</v>
      </c>
      <c r="E11035" s="43"/>
      <c r="F11035" s="43" t="s">
        <v>18962</v>
      </c>
      <c r="G11035" s="43" t="s">
        <v>2677</v>
      </c>
      <c r="H11035" s="43" t="s">
        <v>3343</v>
      </c>
      <c r="I11035" s="43" t="s">
        <v>3355</v>
      </c>
      <c r="J11035" s="44">
        <v>739552</v>
      </c>
      <c r="K11035" s="44">
        <v>702840.6</v>
      </c>
      <c r="L11035" s="44">
        <v>632556.51</v>
      </c>
      <c r="M11035" s="45">
        <v>41866</v>
      </c>
      <c r="N11035" s="44">
        <v>632556.51</v>
      </c>
      <c r="O11035" s="45">
        <v>41981</v>
      </c>
    </row>
    <row r="11036" spans="1:15" ht="15" hidden="1" customHeight="1" x14ac:dyDescent="0.3">
      <c r="A11036" s="43">
        <v>4</v>
      </c>
      <c r="B11036" s="43">
        <v>4.0999999999999996</v>
      </c>
      <c r="C11036" s="43">
        <v>28355122</v>
      </c>
      <c r="D11036" s="43" t="s">
        <v>18963</v>
      </c>
      <c r="E11036" s="43"/>
      <c r="F11036" s="43" t="s">
        <v>18964</v>
      </c>
      <c r="G11036" s="43" t="s">
        <v>2677</v>
      </c>
      <c r="H11036" s="43" t="s">
        <v>3343</v>
      </c>
      <c r="I11036" s="43" t="s">
        <v>3355</v>
      </c>
      <c r="J11036" s="44">
        <v>4907155</v>
      </c>
      <c r="K11036" s="44">
        <v>4750780</v>
      </c>
      <c r="L11036" s="44">
        <v>4275702</v>
      </c>
      <c r="M11036" s="45">
        <v>41866</v>
      </c>
      <c r="N11036" s="44">
        <v>4275702</v>
      </c>
      <c r="O11036" s="45">
        <v>41990</v>
      </c>
    </row>
    <row r="11037" spans="1:15" ht="15" hidden="1" customHeight="1" x14ac:dyDescent="0.3">
      <c r="A11037" s="43">
        <v>4</v>
      </c>
      <c r="B11037" s="43">
        <v>4.0999999999999996</v>
      </c>
      <c r="C11037" s="43">
        <v>18974971</v>
      </c>
      <c r="D11037" s="43" t="s">
        <v>4865</v>
      </c>
      <c r="E11037" s="43"/>
      <c r="F11037" s="43" t="s">
        <v>18965</v>
      </c>
      <c r="G11037" s="43" t="s">
        <v>2677</v>
      </c>
      <c r="H11037" s="43" t="s">
        <v>3343</v>
      </c>
      <c r="I11037" s="43" t="s">
        <v>3355</v>
      </c>
      <c r="J11037" s="44">
        <v>5531070</v>
      </c>
      <c r="K11037" s="44">
        <v>5431450</v>
      </c>
      <c r="L11037" s="44">
        <v>4888304.5</v>
      </c>
      <c r="M11037" s="45">
        <v>41366</v>
      </c>
      <c r="N11037" s="44">
        <v>4888304.49</v>
      </c>
      <c r="O11037" s="45">
        <v>41863</v>
      </c>
    </row>
    <row r="11038" spans="1:15" ht="15" hidden="1" customHeight="1" x14ac:dyDescent="0.3">
      <c r="A11038" s="43">
        <v>4</v>
      </c>
      <c r="B11038" s="43">
        <v>4.0999999999999996</v>
      </c>
      <c r="C11038" s="43">
        <v>19299578</v>
      </c>
      <c r="D11038" s="43" t="s">
        <v>14016</v>
      </c>
      <c r="E11038" s="43"/>
      <c r="F11038" s="43" t="s">
        <v>18966</v>
      </c>
      <c r="G11038" s="43" t="s">
        <v>2677</v>
      </c>
      <c r="H11038" s="43" t="s">
        <v>3343</v>
      </c>
      <c r="I11038" s="43" t="s">
        <v>3355</v>
      </c>
      <c r="J11038" s="44">
        <v>935070</v>
      </c>
      <c r="K11038" s="44">
        <v>854028</v>
      </c>
      <c r="L11038" s="44">
        <v>768624.8</v>
      </c>
      <c r="M11038" s="45">
        <v>41366</v>
      </c>
      <c r="N11038" s="44">
        <v>768624.8</v>
      </c>
      <c r="O11038" s="45">
        <v>41606</v>
      </c>
    </row>
    <row r="11039" spans="1:15" ht="15" hidden="1" customHeight="1" x14ac:dyDescent="0.3">
      <c r="A11039" s="43">
        <v>4</v>
      </c>
      <c r="B11039" s="43">
        <v>4.0999999999999996</v>
      </c>
      <c r="C11039" s="43">
        <v>2369330</v>
      </c>
      <c r="D11039" s="43" t="s">
        <v>18967</v>
      </c>
      <c r="E11039" s="43"/>
      <c r="F11039" s="43" t="s">
        <v>18968</v>
      </c>
      <c r="G11039" s="43" t="s">
        <v>2677</v>
      </c>
      <c r="H11039" s="43" t="s">
        <v>3343</v>
      </c>
      <c r="I11039" s="43" t="s">
        <v>3355</v>
      </c>
      <c r="J11039" s="44">
        <v>4527335.2</v>
      </c>
      <c r="K11039" s="44">
        <v>3488356</v>
      </c>
      <c r="L11039" s="44">
        <v>3139520.4</v>
      </c>
      <c r="M11039" s="45">
        <v>40487</v>
      </c>
      <c r="N11039" s="44">
        <v>3136820.4</v>
      </c>
      <c r="O11039" s="45">
        <v>41068</v>
      </c>
    </row>
    <row r="11040" spans="1:15" ht="15" hidden="1" customHeight="1" x14ac:dyDescent="0.3">
      <c r="A11040" s="43">
        <v>4</v>
      </c>
      <c r="B11040" s="43">
        <v>4.0999999999999996</v>
      </c>
      <c r="C11040" s="43">
        <v>28445959</v>
      </c>
      <c r="D11040" s="43" t="s">
        <v>4863</v>
      </c>
      <c r="E11040" s="43"/>
      <c r="F11040" s="43" t="s">
        <v>18969</v>
      </c>
      <c r="G11040" s="43" t="s">
        <v>2677</v>
      </c>
      <c r="H11040" s="43" t="s">
        <v>3343</v>
      </c>
      <c r="I11040" s="43" t="s">
        <v>3355</v>
      </c>
      <c r="J11040" s="44">
        <v>608677.18999999994</v>
      </c>
      <c r="K11040" s="44">
        <v>588290.18999999994</v>
      </c>
      <c r="L11040" s="44">
        <v>529461</v>
      </c>
      <c r="M11040" s="45">
        <v>41866</v>
      </c>
      <c r="N11040" s="44">
        <v>529460.98</v>
      </c>
      <c r="O11040" s="45">
        <v>41989</v>
      </c>
    </row>
    <row r="11041" spans="1:15" ht="15" hidden="1" customHeight="1" x14ac:dyDescent="0.3">
      <c r="A11041" s="43">
        <v>4</v>
      </c>
      <c r="B11041" s="43">
        <v>4.0999999999999996</v>
      </c>
      <c r="C11041" s="43">
        <v>26475598</v>
      </c>
      <c r="D11041" s="43" t="s">
        <v>4849</v>
      </c>
      <c r="E11041" s="43"/>
      <c r="F11041" s="43" t="s">
        <v>18970</v>
      </c>
      <c r="G11041" s="43" t="s">
        <v>2677</v>
      </c>
      <c r="H11041" s="43" t="s">
        <v>3343</v>
      </c>
      <c r="I11041" s="43" t="s">
        <v>3355</v>
      </c>
      <c r="J11041" s="44">
        <v>5257450</v>
      </c>
      <c r="K11041" s="44">
        <v>5257450</v>
      </c>
      <c r="L11041" s="44">
        <v>4731704.5</v>
      </c>
      <c r="M11041" s="45">
        <v>41801</v>
      </c>
      <c r="N11041" s="44">
        <v>4731704.4800000004</v>
      </c>
      <c r="O11041" s="45">
        <v>41983</v>
      </c>
    </row>
    <row r="11042" spans="1:15" ht="15" hidden="1" customHeight="1" x14ac:dyDescent="0.3">
      <c r="A11042" s="43">
        <v>4</v>
      </c>
      <c r="B11042" s="43">
        <v>4.0999999999999996</v>
      </c>
      <c r="C11042" s="43">
        <v>1207881</v>
      </c>
      <c r="D11042" s="43" t="s">
        <v>18971</v>
      </c>
      <c r="E11042" s="43"/>
      <c r="F11042" s="43" t="s">
        <v>18972</v>
      </c>
      <c r="G11042" s="43" t="s">
        <v>2677</v>
      </c>
      <c r="H11042" s="43" t="s">
        <v>3343</v>
      </c>
      <c r="I11042" s="43" t="s">
        <v>3355</v>
      </c>
      <c r="J11042" s="44">
        <v>25418190</v>
      </c>
      <c r="K11042" s="44">
        <v>15334849</v>
      </c>
      <c r="L11042" s="44">
        <v>12790500</v>
      </c>
      <c r="M11042" s="45">
        <v>40262</v>
      </c>
      <c r="N11042" s="44">
        <v>12614999.790000001</v>
      </c>
      <c r="O11042" s="45">
        <v>41255</v>
      </c>
    </row>
    <row r="11043" spans="1:15" ht="15" hidden="1" customHeight="1" x14ac:dyDescent="0.3">
      <c r="A11043" s="43">
        <v>4</v>
      </c>
      <c r="B11043" s="43">
        <v>4.0999999999999996</v>
      </c>
      <c r="C11043" s="43">
        <v>19373336</v>
      </c>
      <c r="D11043" s="43" t="s">
        <v>3361</v>
      </c>
      <c r="E11043" s="43"/>
      <c r="F11043" s="43" t="s">
        <v>18973</v>
      </c>
      <c r="G11043" s="43" t="s">
        <v>2677</v>
      </c>
      <c r="H11043" s="43" t="s">
        <v>3343</v>
      </c>
      <c r="I11043" s="43" t="s">
        <v>3355</v>
      </c>
      <c r="J11043" s="44">
        <v>759250</v>
      </c>
      <c r="K11043" s="44">
        <v>717832.5</v>
      </c>
      <c r="L11043" s="44">
        <v>646048.79999999993</v>
      </c>
      <c r="M11043" s="45">
        <v>41366</v>
      </c>
      <c r="N11043" s="44">
        <v>646048.78999999992</v>
      </c>
      <c r="O11043" s="45">
        <v>41589</v>
      </c>
    </row>
    <row r="11044" spans="1:15" ht="15" hidden="1" customHeight="1" x14ac:dyDescent="0.3">
      <c r="A11044" s="43">
        <v>4</v>
      </c>
      <c r="B11044" s="43">
        <v>4.0999999999999996</v>
      </c>
      <c r="C11044" s="43">
        <v>27311775</v>
      </c>
      <c r="D11044" s="43" t="s">
        <v>18974</v>
      </c>
      <c r="E11044" s="43"/>
      <c r="F11044" s="43" t="s">
        <v>18975</v>
      </c>
      <c r="G11044" s="43" t="s">
        <v>2677</v>
      </c>
      <c r="H11044" s="43" t="s">
        <v>3343</v>
      </c>
      <c r="I11044" s="43" t="s">
        <v>3355</v>
      </c>
      <c r="J11044" s="44">
        <v>6166765</v>
      </c>
      <c r="K11044" s="44">
        <v>4748500</v>
      </c>
      <c r="L11044" s="44">
        <v>4273650</v>
      </c>
      <c r="M11044" s="45">
        <v>41801</v>
      </c>
      <c r="N11044" s="44">
        <v>4245930</v>
      </c>
      <c r="O11044" s="45">
        <v>41983</v>
      </c>
    </row>
    <row r="11045" spans="1:15" ht="15" hidden="1" customHeight="1" x14ac:dyDescent="0.3">
      <c r="A11045" s="43">
        <v>4</v>
      </c>
      <c r="B11045" s="43">
        <v>4.0999999999999996</v>
      </c>
      <c r="C11045" s="43">
        <v>19043985</v>
      </c>
      <c r="D11045" s="43" t="s">
        <v>14016</v>
      </c>
      <c r="E11045" s="43"/>
      <c r="F11045" s="43" t="s">
        <v>18976</v>
      </c>
      <c r="G11045" s="43" t="s">
        <v>2677</v>
      </c>
      <c r="H11045" s="43" t="s">
        <v>3343</v>
      </c>
      <c r="I11045" s="43" t="s">
        <v>3355</v>
      </c>
      <c r="J11045" s="44">
        <v>6642728</v>
      </c>
      <c r="K11045" s="44">
        <v>5964400</v>
      </c>
      <c r="L11045" s="44">
        <v>5129896</v>
      </c>
      <c r="M11045" s="45">
        <v>41366</v>
      </c>
      <c r="N11045" s="44">
        <v>4391144.1800000006</v>
      </c>
      <c r="O11045" s="45">
        <v>41606</v>
      </c>
    </row>
    <row r="11046" spans="1:15" ht="15" hidden="1" customHeight="1" x14ac:dyDescent="0.3">
      <c r="A11046" s="43">
        <v>4</v>
      </c>
      <c r="B11046" s="43">
        <v>4.0999999999999996</v>
      </c>
      <c r="C11046" s="43">
        <v>28292857</v>
      </c>
      <c r="D11046" s="43" t="s">
        <v>18977</v>
      </c>
      <c r="E11046" s="43"/>
      <c r="F11046" s="43" t="s">
        <v>18978</v>
      </c>
      <c r="G11046" s="43" t="s">
        <v>2677</v>
      </c>
      <c r="H11046" s="43" t="s">
        <v>3343</v>
      </c>
      <c r="I11046" s="43" t="s">
        <v>3355</v>
      </c>
      <c r="J11046" s="44">
        <v>10648883</v>
      </c>
      <c r="K11046" s="44">
        <v>5918400</v>
      </c>
      <c r="L11046" s="44">
        <v>5326560</v>
      </c>
      <c r="M11046" s="45">
        <v>41866</v>
      </c>
      <c r="N11046" s="44">
        <v>5326560</v>
      </c>
      <c r="O11046" s="45">
        <v>41971</v>
      </c>
    </row>
    <row r="11047" spans="1:15" ht="15" hidden="1" customHeight="1" x14ac:dyDescent="0.3">
      <c r="A11047" s="43">
        <v>4</v>
      </c>
      <c r="B11047" s="43">
        <v>4.0999999999999996</v>
      </c>
      <c r="C11047" s="43">
        <v>26415425</v>
      </c>
      <c r="D11047" s="43" t="s">
        <v>13968</v>
      </c>
      <c r="E11047" s="43"/>
      <c r="F11047" s="43" t="s">
        <v>18979</v>
      </c>
      <c r="G11047" s="43" t="s">
        <v>2666</v>
      </c>
      <c r="H11047" s="43" t="s">
        <v>3343</v>
      </c>
      <c r="I11047" s="43" t="s">
        <v>3355</v>
      </c>
      <c r="J11047" s="44">
        <v>4248310</v>
      </c>
      <c r="K11047" s="44">
        <v>4153930</v>
      </c>
      <c r="L11047" s="44">
        <v>3738536.5</v>
      </c>
      <c r="M11047" s="45">
        <v>41801</v>
      </c>
      <c r="N11047" s="44">
        <v>3738536.48</v>
      </c>
      <c r="O11047" s="45">
        <v>41985</v>
      </c>
    </row>
    <row r="11048" spans="1:15" ht="15" hidden="1" customHeight="1" x14ac:dyDescent="0.3">
      <c r="A11048" s="43">
        <v>4</v>
      </c>
      <c r="B11048" s="43">
        <v>4.0999999999999996</v>
      </c>
      <c r="C11048" s="43">
        <v>19187123</v>
      </c>
      <c r="D11048" s="43" t="s">
        <v>18980</v>
      </c>
      <c r="E11048" s="43"/>
      <c r="F11048" s="43" t="s">
        <v>18981</v>
      </c>
      <c r="G11048" s="43" t="s">
        <v>2666</v>
      </c>
      <c r="H11048" s="43" t="s">
        <v>3343</v>
      </c>
      <c r="I11048" s="43" t="s">
        <v>3355</v>
      </c>
      <c r="J11048" s="44">
        <v>43508869</v>
      </c>
      <c r="K11048" s="44">
        <v>43361246</v>
      </c>
      <c r="L11048" s="44">
        <v>39025121.399999999</v>
      </c>
      <c r="M11048" s="45">
        <v>41366</v>
      </c>
      <c r="N11048" s="44">
        <v>7231160.8300000001</v>
      </c>
      <c r="O11048" s="45">
        <v>41983</v>
      </c>
    </row>
    <row r="11049" spans="1:15" ht="15" hidden="1" customHeight="1" x14ac:dyDescent="0.3">
      <c r="A11049" s="43">
        <v>4</v>
      </c>
      <c r="B11049" s="43">
        <v>4.0999999999999996</v>
      </c>
      <c r="C11049" s="43">
        <v>26771633</v>
      </c>
      <c r="D11049" s="43" t="s">
        <v>18982</v>
      </c>
      <c r="E11049" s="43"/>
      <c r="F11049" s="43" t="s">
        <v>18983</v>
      </c>
      <c r="G11049" s="43" t="s">
        <v>2666</v>
      </c>
      <c r="H11049" s="43" t="s">
        <v>3343</v>
      </c>
      <c r="I11049" s="43" t="s">
        <v>3355</v>
      </c>
      <c r="J11049" s="44">
        <v>8171432.5</v>
      </c>
      <c r="K11049" s="44">
        <v>6753250</v>
      </c>
      <c r="L11049" s="44">
        <v>5135600</v>
      </c>
      <c r="M11049" s="45">
        <v>41801</v>
      </c>
      <c r="N11049" s="44">
        <v>1555585.07</v>
      </c>
      <c r="O11049" s="45">
        <v>41984</v>
      </c>
    </row>
    <row r="11050" spans="1:15" ht="15" hidden="1" customHeight="1" x14ac:dyDescent="0.3">
      <c r="A11050" s="43">
        <v>4</v>
      </c>
      <c r="B11050" s="43">
        <v>4.0999999999999996</v>
      </c>
      <c r="C11050" s="43">
        <v>27396065</v>
      </c>
      <c r="D11050" s="43" t="s">
        <v>3365</v>
      </c>
      <c r="E11050" s="43"/>
      <c r="F11050" s="43" t="s">
        <v>18984</v>
      </c>
      <c r="G11050" s="43" t="s">
        <v>2666</v>
      </c>
      <c r="H11050" s="43" t="s">
        <v>3343</v>
      </c>
      <c r="I11050" s="43" t="s">
        <v>3355</v>
      </c>
      <c r="J11050" s="44">
        <v>757551</v>
      </c>
      <c r="K11050" s="44">
        <v>753501</v>
      </c>
      <c r="L11050" s="44">
        <v>678150.85</v>
      </c>
      <c r="M11050" s="45">
        <v>41801</v>
      </c>
      <c r="N11050" s="44">
        <v>0</v>
      </c>
      <c r="O11050" s="45"/>
    </row>
    <row r="11051" spans="1:15" ht="15" hidden="1" customHeight="1" x14ac:dyDescent="0.3">
      <c r="A11051" s="43">
        <v>4</v>
      </c>
      <c r="B11051" s="43">
        <v>4.0999999999999996</v>
      </c>
      <c r="C11051" s="43">
        <v>27402961</v>
      </c>
      <c r="D11051" s="43" t="s">
        <v>6639</v>
      </c>
      <c r="E11051" s="43"/>
      <c r="F11051" s="43" t="s">
        <v>18985</v>
      </c>
      <c r="G11051" s="43" t="s">
        <v>2666</v>
      </c>
      <c r="H11051" s="43" t="s">
        <v>3343</v>
      </c>
      <c r="I11051" s="43" t="s">
        <v>3355</v>
      </c>
      <c r="J11051" s="44">
        <v>1082950</v>
      </c>
      <c r="K11051" s="44">
        <v>1016400</v>
      </c>
      <c r="L11051" s="44">
        <v>914760</v>
      </c>
      <c r="M11051" s="45">
        <v>41801</v>
      </c>
      <c r="N11051" s="44">
        <v>732130.32000000007</v>
      </c>
      <c r="O11051" s="45">
        <v>41982</v>
      </c>
    </row>
    <row r="11052" spans="1:15" ht="15" hidden="1" customHeight="1" x14ac:dyDescent="0.3">
      <c r="A11052" s="43">
        <v>4</v>
      </c>
      <c r="B11052" s="43">
        <v>4.0999999999999996</v>
      </c>
      <c r="C11052" s="43">
        <v>26406802</v>
      </c>
      <c r="D11052" s="43" t="s">
        <v>13968</v>
      </c>
      <c r="E11052" s="43"/>
      <c r="F11052" s="43" t="s">
        <v>18986</v>
      </c>
      <c r="G11052" s="43" t="s">
        <v>2666</v>
      </c>
      <c r="H11052" s="43" t="s">
        <v>3343</v>
      </c>
      <c r="I11052" s="43" t="s">
        <v>3355</v>
      </c>
      <c r="J11052" s="44">
        <v>6167370</v>
      </c>
      <c r="K11052" s="44">
        <v>6072990</v>
      </c>
      <c r="L11052" s="44">
        <v>5465691</v>
      </c>
      <c r="M11052" s="45">
        <v>41801</v>
      </c>
      <c r="N11052" s="44">
        <v>0</v>
      </c>
      <c r="O11052" s="45"/>
    </row>
    <row r="11053" spans="1:15" ht="15" hidden="1" customHeight="1" x14ac:dyDescent="0.3">
      <c r="A11053" s="43">
        <v>4</v>
      </c>
      <c r="B11053" s="43">
        <v>4.0999999999999996</v>
      </c>
      <c r="C11053" s="43">
        <v>26543555</v>
      </c>
      <c r="D11053" s="43" t="s">
        <v>13976</v>
      </c>
      <c r="E11053" s="43"/>
      <c r="F11053" s="43" t="s">
        <v>18987</v>
      </c>
      <c r="G11053" s="43" t="s">
        <v>2666</v>
      </c>
      <c r="H11053" s="43" t="s">
        <v>3343</v>
      </c>
      <c r="I11053" s="43" t="s">
        <v>3355</v>
      </c>
      <c r="J11053" s="44">
        <v>7049460</v>
      </c>
      <c r="K11053" s="44">
        <v>6950240</v>
      </c>
      <c r="L11053" s="44">
        <v>6255216</v>
      </c>
      <c r="M11053" s="45">
        <v>41801</v>
      </c>
      <c r="N11053" s="44">
        <v>121968</v>
      </c>
      <c r="O11053" s="45">
        <v>41989</v>
      </c>
    </row>
    <row r="11054" spans="1:15" ht="15" hidden="1" customHeight="1" x14ac:dyDescent="0.3">
      <c r="A11054" s="43">
        <v>4</v>
      </c>
      <c r="B11054" s="43">
        <v>4.0999999999999996</v>
      </c>
      <c r="C11054" s="43">
        <v>27056216</v>
      </c>
      <c r="D11054" s="43" t="s">
        <v>18988</v>
      </c>
      <c r="E11054" s="43"/>
      <c r="F11054" s="43" t="s">
        <v>18989</v>
      </c>
      <c r="G11054" s="43" t="s">
        <v>2666</v>
      </c>
      <c r="H11054" s="43" t="s">
        <v>3343</v>
      </c>
      <c r="I11054" s="43" t="s">
        <v>3355</v>
      </c>
      <c r="J11054" s="44">
        <v>8231975</v>
      </c>
      <c r="K11054" s="44">
        <v>5923750</v>
      </c>
      <c r="L11054" s="44">
        <v>5135600</v>
      </c>
      <c r="M11054" s="45">
        <v>41801</v>
      </c>
      <c r="N11054" s="44">
        <v>5135600</v>
      </c>
      <c r="O11054" s="45">
        <v>41983</v>
      </c>
    </row>
    <row r="11055" spans="1:15" ht="15" hidden="1" customHeight="1" x14ac:dyDescent="0.3">
      <c r="A11055" s="43">
        <v>4</v>
      </c>
      <c r="B11055" s="43">
        <v>4.0999999999999996</v>
      </c>
      <c r="C11055" s="43">
        <v>27325086</v>
      </c>
      <c r="D11055" s="43" t="s">
        <v>6620</v>
      </c>
      <c r="E11055" s="43"/>
      <c r="F11055" s="43" t="s">
        <v>18990</v>
      </c>
      <c r="G11055" s="43" t="s">
        <v>2666</v>
      </c>
      <c r="H11055" s="43" t="s">
        <v>3343</v>
      </c>
      <c r="I11055" s="43" t="s">
        <v>3355</v>
      </c>
      <c r="J11055" s="44">
        <v>1788880</v>
      </c>
      <c r="K11055" s="44">
        <v>1785250</v>
      </c>
      <c r="L11055" s="44">
        <v>1606724.5</v>
      </c>
      <c r="M11055" s="45">
        <v>41801</v>
      </c>
      <c r="N11055" s="44">
        <v>204092.92</v>
      </c>
      <c r="O11055" s="45">
        <v>41981</v>
      </c>
    </row>
    <row r="11056" spans="1:15" ht="15" hidden="1" customHeight="1" x14ac:dyDescent="0.3">
      <c r="A11056" s="43">
        <v>4</v>
      </c>
      <c r="B11056" s="43">
        <v>4.0999999999999996</v>
      </c>
      <c r="C11056" s="43">
        <v>27419142</v>
      </c>
      <c r="D11056" s="43" t="s">
        <v>3382</v>
      </c>
      <c r="E11056" s="43"/>
      <c r="F11056" s="43" t="s">
        <v>18991</v>
      </c>
      <c r="G11056" s="43" t="s">
        <v>2666</v>
      </c>
      <c r="H11056" s="43" t="s">
        <v>3343</v>
      </c>
      <c r="I11056" s="43" t="s">
        <v>3355</v>
      </c>
      <c r="J11056" s="44">
        <v>1980578</v>
      </c>
      <c r="K11056" s="44">
        <v>1799256</v>
      </c>
      <c r="L11056" s="44">
        <v>1619330.4000000001</v>
      </c>
      <c r="M11056" s="45">
        <v>41801</v>
      </c>
      <c r="N11056" s="44">
        <v>1359107.98</v>
      </c>
      <c r="O11056" s="45">
        <v>41967</v>
      </c>
    </row>
    <row r="11057" spans="1:15" ht="15" hidden="1" customHeight="1" x14ac:dyDescent="0.3">
      <c r="A11057" s="43">
        <v>4</v>
      </c>
      <c r="B11057" s="43">
        <v>4.0999999999999996</v>
      </c>
      <c r="C11057" s="43">
        <v>27277210</v>
      </c>
      <c r="D11057" s="43" t="s">
        <v>18992</v>
      </c>
      <c r="E11057" s="43"/>
      <c r="F11057" s="43" t="s">
        <v>18993</v>
      </c>
      <c r="G11057" s="43" t="s">
        <v>2666</v>
      </c>
      <c r="H11057" s="43" t="s">
        <v>3343</v>
      </c>
      <c r="I11057" s="43" t="s">
        <v>3355</v>
      </c>
      <c r="J11057" s="44">
        <v>6762690</v>
      </c>
      <c r="K11057" s="44">
        <v>5589000</v>
      </c>
      <c r="L11057" s="44">
        <v>5030100</v>
      </c>
      <c r="M11057" s="45">
        <v>41801</v>
      </c>
      <c r="N11057" s="44">
        <v>0</v>
      </c>
      <c r="O11057" s="45"/>
    </row>
    <row r="11058" spans="1:15" ht="15" hidden="1" customHeight="1" x14ac:dyDescent="0.3">
      <c r="A11058" s="43">
        <v>4</v>
      </c>
      <c r="B11058" s="43">
        <v>4.0999999999999996</v>
      </c>
      <c r="C11058" s="43">
        <v>27376883</v>
      </c>
      <c r="D11058" s="43" t="s">
        <v>6614</v>
      </c>
      <c r="E11058" s="43"/>
      <c r="F11058" s="43" t="s">
        <v>18994</v>
      </c>
      <c r="G11058" s="43" t="s">
        <v>2750</v>
      </c>
      <c r="H11058" s="43" t="s">
        <v>3343</v>
      </c>
      <c r="I11058" s="43" t="s">
        <v>3355</v>
      </c>
      <c r="J11058" s="44">
        <v>15402635</v>
      </c>
      <c r="K11058" s="44">
        <v>15402635</v>
      </c>
      <c r="L11058" s="44">
        <v>13862371.75</v>
      </c>
      <c r="M11058" s="45">
        <v>41801</v>
      </c>
      <c r="N11058" s="44">
        <v>0</v>
      </c>
      <c r="O11058" s="45"/>
    </row>
    <row r="11059" spans="1:15" ht="15" hidden="1" customHeight="1" x14ac:dyDescent="0.3">
      <c r="A11059" s="43">
        <v>4</v>
      </c>
      <c r="B11059" s="43">
        <v>4.0999999999999996</v>
      </c>
      <c r="C11059" s="43">
        <v>27030578</v>
      </c>
      <c r="D11059" s="43" t="s">
        <v>4851</v>
      </c>
      <c r="E11059" s="43"/>
      <c r="F11059" s="43" t="s">
        <v>18995</v>
      </c>
      <c r="G11059" s="43" t="s">
        <v>2750</v>
      </c>
      <c r="H11059" s="43" t="s">
        <v>3343</v>
      </c>
      <c r="I11059" s="43" t="s">
        <v>3355</v>
      </c>
      <c r="J11059" s="44">
        <v>32928252</v>
      </c>
      <c r="K11059" s="44">
        <v>27213431</v>
      </c>
      <c r="L11059" s="44">
        <v>10885372</v>
      </c>
      <c r="M11059" s="45">
        <v>41801</v>
      </c>
      <c r="N11059" s="44">
        <v>0</v>
      </c>
      <c r="O11059" s="45"/>
    </row>
    <row r="11060" spans="1:15" ht="15" hidden="1" customHeight="1" x14ac:dyDescent="0.3">
      <c r="A11060" s="43">
        <v>4</v>
      </c>
      <c r="B11060" s="43">
        <v>4.0999999999999996</v>
      </c>
      <c r="C11060" s="43">
        <v>27330474</v>
      </c>
      <c r="D11060" s="43" t="s">
        <v>3353</v>
      </c>
      <c r="E11060" s="43"/>
      <c r="F11060" s="43" t="s">
        <v>18996</v>
      </c>
      <c r="G11060" s="43" t="s">
        <v>2750</v>
      </c>
      <c r="H11060" s="43" t="s">
        <v>3343</v>
      </c>
      <c r="I11060" s="43" t="s">
        <v>3355</v>
      </c>
      <c r="J11060" s="44">
        <v>6407093</v>
      </c>
      <c r="K11060" s="44">
        <v>6407093</v>
      </c>
      <c r="L11060" s="44">
        <v>5574170.0499999998</v>
      </c>
      <c r="M11060" s="45">
        <v>41801</v>
      </c>
      <c r="N11060" s="44">
        <v>0</v>
      </c>
      <c r="O11060" s="45"/>
    </row>
    <row r="11061" spans="1:15" ht="15" hidden="1" customHeight="1" x14ac:dyDescent="0.3">
      <c r="A11061" s="43">
        <v>4</v>
      </c>
      <c r="B11061" s="43">
        <v>4.0999999999999996</v>
      </c>
      <c r="C11061" s="43">
        <v>26527185</v>
      </c>
      <c r="D11061" s="43" t="s">
        <v>14016</v>
      </c>
      <c r="E11061" s="43"/>
      <c r="F11061" s="43" t="s">
        <v>18997</v>
      </c>
      <c r="G11061" s="43" t="s">
        <v>2750</v>
      </c>
      <c r="H11061" s="43" t="s">
        <v>3343</v>
      </c>
      <c r="I11061" s="43" t="s">
        <v>3355</v>
      </c>
      <c r="J11061" s="44">
        <v>8176919</v>
      </c>
      <c r="K11061" s="44">
        <v>8176919</v>
      </c>
      <c r="L11061" s="44">
        <v>7359227.1000000006</v>
      </c>
      <c r="M11061" s="45">
        <v>41801</v>
      </c>
      <c r="N11061" s="44">
        <v>0</v>
      </c>
      <c r="O11061" s="45"/>
    </row>
    <row r="11062" spans="1:15" ht="15" hidden="1" customHeight="1" x14ac:dyDescent="0.3">
      <c r="A11062" s="43">
        <v>4</v>
      </c>
      <c r="B11062" s="43">
        <v>4.0999999999999996</v>
      </c>
      <c r="C11062" s="43">
        <v>27328090</v>
      </c>
      <c r="D11062" s="43" t="s">
        <v>4842</v>
      </c>
      <c r="E11062" s="43"/>
      <c r="F11062" s="43" t="s">
        <v>18998</v>
      </c>
      <c r="G11062" s="43" t="s">
        <v>2750</v>
      </c>
      <c r="H11062" s="43" t="s">
        <v>3343</v>
      </c>
      <c r="I11062" s="43" t="s">
        <v>3355</v>
      </c>
      <c r="J11062" s="44">
        <v>4060645</v>
      </c>
      <c r="K11062" s="44">
        <v>4060645</v>
      </c>
      <c r="L11062" s="44">
        <v>3654580.25</v>
      </c>
      <c r="M11062" s="45">
        <v>41801</v>
      </c>
      <c r="N11062" s="44">
        <v>0</v>
      </c>
      <c r="O11062" s="45"/>
    </row>
    <row r="11063" spans="1:15" ht="15" hidden="1" customHeight="1" x14ac:dyDescent="0.3">
      <c r="A11063" s="43">
        <v>4</v>
      </c>
      <c r="B11063" s="43">
        <v>4.0999999999999996</v>
      </c>
      <c r="C11063" s="43">
        <v>27141222</v>
      </c>
      <c r="D11063" s="43" t="s">
        <v>18999</v>
      </c>
      <c r="E11063" s="43"/>
      <c r="F11063" s="43" t="s">
        <v>19000</v>
      </c>
      <c r="G11063" s="43" t="s">
        <v>2750</v>
      </c>
      <c r="H11063" s="43" t="s">
        <v>3343</v>
      </c>
      <c r="I11063" s="43" t="s">
        <v>3355</v>
      </c>
      <c r="J11063" s="44">
        <v>7712319</v>
      </c>
      <c r="K11063" s="44">
        <v>6373817</v>
      </c>
      <c r="L11063" s="44">
        <v>5002184.8999999994</v>
      </c>
      <c r="M11063" s="45">
        <v>41801</v>
      </c>
      <c r="N11063" s="44">
        <v>0</v>
      </c>
      <c r="O11063" s="45"/>
    </row>
    <row r="11064" spans="1:15" ht="15" hidden="1" customHeight="1" x14ac:dyDescent="0.3">
      <c r="A11064" s="43">
        <v>4</v>
      </c>
      <c r="B11064" s="43">
        <v>4.0999999999999996</v>
      </c>
      <c r="C11064" s="43">
        <v>2372434</v>
      </c>
      <c r="D11064" s="43" t="s">
        <v>8793</v>
      </c>
      <c r="E11064" s="43"/>
      <c r="F11064" s="43" t="s">
        <v>19001</v>
      </c>
      <c r="G11064" s="43" t="s">
        <v>2690</v>
      </c>
      <c r="H11064" s="43" t="s">
        <v>3343</v>
      </c>
      <c r="I11064" s="43" t="s">
        <v>3416</v>
      </c>
      <c r="J11064" s="44">
        <v>5505588</v>
      </c>
      <c r="K11064" s="44">
        <v>4480000</v>
      </c>
      <c r="L11064" s="44">
        <v>4032000</v>
      </c>
      <c r="M11064" s="45">
        <v>40487</v>
      </c>
      <c r="N11064" s="44">
        <v>4032000</v>
      </c>
      <c r="O11064" s="45">
        <v>40609</v>
      </c>
    </row>
    <row r="11065" spans="1:15" ht="15" hidden="1" customHeight="1" x14ac:dyDescent="0.3">
      <c r="A11065" s="43">
        <v>4</v>
      </c>
      <c r="B11065" s="43">
        <v>4.0999999999999996</v>
      </c>
      <c r="C11065" s="43">
        <v>1311485</v>
      </c>
      <c r="D11065" s="43" t="s">
        <v>3431</v>
      </c>
      <c r="E11065" s="43"/>
      <c r="F11065" s="43" t="s">
        <v>19002</v>
      </c>
      <c r="G11065" s="43" t="s">
        <v>2690</v>
      </c>
      <c r="H11065" s="43" t="s">
        <v>3343</v>
      </c>
      <c r="I11065" s="43" t="s">
        <v>3416</v>
      </c>
      <c r="J11065" s="44">
        <v>9063003</v>
      </c>
      <c r="K11065" s="44">
        <v>7570070</v>
      </c>
      <c r="L11065" s="44">
        <v>6813063</v>
      </c>
      <c r="M11065" s="45">
        <v>40487</v>
      </c>
      <c r="N11065" s="44">
        <v>6813063</v>
      </c>
      <c r="O11065" s="45">
        <v>40739</v>
      </c>
    </row>
    <row r="11066" spans="1:15" ht="15" hidden="1" customHeight="1" x14ac:dyDescent="0.3">
      <c r="A11066" s="43">
        <v>4</v>
      </c>
      <c r="B11066" s="43">
        <v>4.0999999999999996</v>
      </c>
      <c r="C11066" s="43">
        <v>16235339</v>
      </c>
      <c r="D11066" s="43" t="s">
        <v>6673</v>
      </c>
      <c r="E11066" s="43"/>
      <c r="F11066" s="43" t="s">
        <v>19003</v>
      </c>
      <c r="G11066" s="43" t="s">
        <v>2690</v>
      </c>
      <c r="H11066" s="43" t="s">
        <v>3343</v>
      </c>
      <c r="I11066" s="43" t="s">
        <v>3416</v>
      </c>
      <c r="J11066" s="44">
        <v>4832880</v>
      </c>
      <c r="K11066" s="44">
        <v>3877400</v>
      </c>
      <c r="L11066" s="44">
        <v>1550960</v>
      </c>
      <c r="M11066" s="45">
        <v>40892</v>
      </c>
      <c r="N11066" s="44">
        <v>1550960</v>
      </c>
      <c r="O11066" s="45">
        <v>41453</v>
      </c>
    </row>
    <row r="11067" spans="1:15" ht="15" hidden="1" customHeight="1" x14ac:dyDescent="0.3">
      <c r="A11067" s="43">
        <v>4</v>
      </c>
      <c r="B11067" s="43">
        <v>4.0999999999999996</v>
      </c>
      <c r="C11067" s="43">
        <v>2369064</v>
      </c>
      <c r="D11067" s="43" t="s">
        <v>3435</v>
      </c>
      <c r="E11067" s="43"/>
      <c r="F11067" s="43" t="s">
        <v>19004</v>
      </c>
      <c r="G11067" s="43" t="s">
        <v>2661</v>
      </c>
      <c r="H11067" s="43" t="s">
        <v>3343</v>
      </c>
      <c r="I11067" s="43" t="s">
        <v>3416</v>
      </c>
      <c r="J11067" s="44">
        <v>2488684.4</v>
      </c>
      <c r="K11067" s="44">
        <v>2350684.4</v>
      </c>
      <c r="L11067" s="44">
        <v>2115615.4</v>
      </c>
      <c r="M11067" s="45">
        <v>40487</v>
      </c>
      <c r="N11067" s="44">
        <v>2115615.17</v>
      </c>
      <c r="O11067" s="45">
        <v>41184</v>
      </c>
    </row>
    <row r="11068" spans="1:15" ht="15" hidden="1" customHeight="1" x14ac:dyDescent="0.3">
      <c r="A11068" s="43">
        <v>4</v>
      </c>
      <c r="B11068" s="43">
        <v>4.0999999999999996</v>
      </c>
      <c r="C11068" s="43">
        <v>21680261</v>
      </c>
      <c r="D11068" s="43" t="s">
        <v>4872</v>
      </c>
      <c r="E11068" s="43"/>
      <c r="F11068" s="43" t="s">
        <v>19005</v>
      </c>
      <c r="G11068" s="43" t="s">
        <v>2661</v>
      </c>
      <c r="H11068" s="43" t="s">
        <v>3343</v>
      </c>
      <c r="I11068" s="43" t="s">
        <v>3416</v>
      </c>
      <c r="J11068" s="44">
        <v>464640</v>
      </c>
      <c r="K11068" s="44">
        <v>464640</v>
      </c>
      <c r="L11068" s="44">
        <v>376357.6</v>
      </c>
      <c r="M11068" s="45">
        <v>41494</v>
      </c>
      <c r="N11068" s="44">
        <v>376357.58999999997</v>
      </c>
      <c r="O11068" s="45">
        <v>41827</v>
      </c>
    </row>
    <row r="11069" spans="1:15" ht="15" hidden="1" customHeight="1" x14ac:dyDescent="0.3">
      <c r="A11069" s="43">
        <v>4</v>
      </c>
      <c r="B11069" s="43">
        <v>4.0999999999999996</v>
      </c>
      <c r="C11069" s="43">
        <v>16212534</v>
      </c>
      <c r="D11069" s="43" t="s">
        <v>4879</v>
      </c>
      <c r="E11069" s="43"/>
      <c r="F11069" s="43" t="s">
        <v>19006</v>
      </c>
      <c r="G11069" s="43" t="s">
        <v>2661</v>
      </c>
      <c r="H11069" s="43" t="s">
        <v>3343</v>
      </c>
      <c r="I11069" s="43" t="s">
        <v>3416</v>
      </c>
      <c r="J11069" s="44">
        <v>610320</v>
      </c>
      <c r="K11069" s="44">
        <v>577836</v>
      </c>
      <c r="L11069" s="44">
        <v>520051.6</v>
      </c>
      <c r="M11069" s="45">
        <v>40892</v>
      </c>
      <c r="N11069" s="44">
        <v>520051.57999999996</v>
      </c>
      <c r="O11069" s="45">
        <v>41184</v>
      </c>
    </row>
    <row r="11070" spans="1:15" ht="15" hidden="1" customHeight="1" x14ac:dyDescent="0.3">
      <c r="A11070" s="43">
        <v>4</v>
      </c>
      <c r="B11070" s="43">
        <v>4.0999999999999996</v>
      </c>
      <c r="C11070" s="43">
        <v>2374627</v>
      </c>
      <c r="D11070" s="43" t="s">
        <v>3431</v>
      </c>
      <c r="E11070" s="43"/>
      <c r="F11070" s="43" t="s">
        <v>19007</v>
      </c>
      <c r="G11070" s="43" t="s">
        <v>2661</v>
      </c>
      <c r="H11070" s="43" t="s">
        <v>3343</v>
      </c>
      <c r="I11070" s="43" t="s">
        <v>3416</v>
      </c>
      <c r="J11070" s="44">
        <v>2841156</v>
      </c>
      <c r="K11070" s="44">
        <v>2605960</v>
      </c>
      <c r="L11070" s="44">
        <v>2345364</v>
      </c>
      <c r="M11070" s="45">
        <v>40487</v>
      </c>
      <c r="N11070" s="44">
        <v>2345364</v>
      </c>
      <c r="O11070" s="45">
        <v>41001</v>
      </c>
    </row>
    <row r="11071" spans="1:15" ht="15" hidden="1" customHeight="1" x14ac:dyDescent="0.3">
      <c r="A11071" s="43">
        <v>4</v>
      </c>
      <c r="B11071" s="43">
        <v>4.0999999999999996</v>
      </c>
      <c r="C11071" s="43">
        <v>19514743</v>
      </c>
      <c r="D11071" s="43" t="s">
        <v>14088</v>
      </c>
      <c r="E11071" s="43"/>
      <c r="F11071" s="43" t="s">
        <v>19008</v>
      </c>
      <c r="G11071" s="43" t="s">
        <v>2661</v>
      </c>
      <c r="H11071" s="43" t="s">
        <v>3343</v>
      </c>
      <c r="I11071" s="43" t="s">
        <v>3416</v>
      </c>
      <c r="J11071" s="44">
        <v>749940</v>
      </c>
      <c r="K11071" s="44">
        <v>748324.5</v>
      </c>
      <c r="L11071" s="44">
        <v>673491.4</v>
      </c>
      <c r="M11071" s="45">
        <v>41366</v>
      </c>
      <c r="N11071" s="44">
        <v>667146.38</v>
      </c>
      <c r="O11071" s="45">
        <v>41584</v>
      </c>
    </row>
    <row r="11072" spans="1:15" ht="15" hidden="1" customHeight="1" x14ac:dyDescent="0.3">
      <c r="A11072" s="43">
        <v>4</v>
      </c>
      <c r="B11072" s="43">
        <v>4.0999999999999996</v>
      </c>
      <c r="C11072" s="43">
        <v>481436</v>
      </c>
      <c r="D11072" s="43" t="s">
        <v>3431</v>
      </c>
      <c r="E11072" s="43"/>
      <c r="F11072" s="43" t="s">
        <v>19009</v>
      </c>
      <c r="G11072" s="43" t="s">
        <v>2661</v>
      </c>
      <c r="H11072" s="43" t="s">
        <v>3343</v>
      </c>
      <c r="I11072" s="43" t="s">
        <v>3416</v>
      </c>
      <c r="J11072" s="44">
        <v>8284048.5999999996</v>
      </c>
      <c r="K11072" s="44">
        <v>8241074</v>
      </c>
      <c r="L11072" s="44">
        <v>7416966.6000000006</v>
      </c>
      <c r="M11072" s="45">
        <v>39947</v>
      </c>
      <c r="N11072" s="44">
        <v>7386659.46</v>
      </c>
      <c r="O11072" s="45">
        <v>40527</v>
      </c>
    </row>
    <row r="11073" spans="1:15" ht="15" hidden="1" customHeight="1" x14ac:dyDescent="0.3">
      <c r="A11073" s="43">
        <v>4</v>
      </c>
      <c r="B11073" s="43">
        <v>4.0999999999999996</v>
      </c>
      <c r="C11073" s="43">
        <v>21727722</v>
      </c>
      <c r="D11073" s="43" t="s">
        <v>17765</v>
      </c>
      <c r="E11073" s="43"/>
      <c r="F11073" s="43" t="s">
        <v>19010</v>
      </c>
      <c r="G11073" s="43" t="s">
        <v>2661</v>
      </c>
      <c r="H11073" s="43" t="s">
        <v>3343</v>
      </c>
      <c r="I11073" s="43" t="s">
        <v>3416</v>
      </c>
      <c r="J11073" s="44">
        <v>5168878</v>
      </c>
      <c r="K11073" s="44">
        <v>4271800</v>
      </c>
      <c r="L11073" s="44">
        <v>1708720</v>
      </c>
      <c r="M11073" s="45">
        <v>41494</v>
      </c>
      <c r="N11073" s="44">
        <v>1708720</v>
      </c>
      <c r="O11073" s="45">
        <v>41593</v>
      </c>
    </row>
    <row r="11074" spans="1:15" ht="15" hidden="1" customHeight="1" x14ac:dyDescent="0.3">
      <c r="A11074" s="43">
        <v>4</v>
      </c>
      <c r="B11074" s="43">
        <v>4.0999999999999996</v>
      </c>
      <c r="C11074" s="43">
        <v>2373001</v>
      </c>
      <c r="D11074" s="43" t="s">
        <v>4872</v>
      </c>
      <c r="E11074" s="43"/>
      <c r="F11074" s="43" t="s">
        <v>19011</v>
      </c>
      <c r="G11074" s="43" t="s">
        <v>2661</v>
      </c>
      <c r="H11074" s="43" t="s">
        <v>3343</v>
      </c>
      <c r="I11074" s="43" t="s">
        <v>3416</v>
      </c>
      <c r="J11074" s="44">
        <v>1011840</v>
      </c>
      <c r="K11074" s="44">
        <v>1011840</v>
      </c>
      <c r="L11074" s="44">
        <v>910656</v>
      </c>
      <c r="M11074" s="45">
        <v>40487</v>
      </c>
      <c r="N11074" s="44">
        <v>910656</v>
      </c>
      <c r="O11074" s="45">
        <v>41212</v>
      </c>
    </row>
    <row r="11075" spans="1:15" ht="15" hidden="1" customHeight="1" x14ac:dyDescent="0.3">
      <c r="A11075" s="43">
        <v>4</v>
      </c>
      <c r="B11075" s="43">
        <v>4.0999999999999996</v>
      </c>
      <c r="C11075" s="43">
        <v>41462</v>
      </c>
      <c r="D11075" s="43" t="s">
        <v>19012</v>
      </c>
      <c r="E11075" s="43"/>
      <c r="F11075" s="43" t="s">
        <v>19013</v>
      </c>
      <c r="G11075" s="43" t="s">
        <v>2661</v>
      </c>
      <c r="H11075" s="43" t="s">
        <v>3343</v>
      </c>
      <c r="I11075" s="43" t="s">
        <v>3416</v>
      </c>
      <c r="J11075" s="44">
        <v>18661198.100000001</v>
      </c>
      <c r="K11075" s="44">
        <v>15602753.050000001</v>
      </c>
      <c r="L11075" s="44">
        <v>9361651.7799999993</v>
      </c>
      <c r="M11075" s="45">
        <v>39532</v>
      </c>
      <c r="N11075" s="44">
        <v>9361651.7899999991</v>
      </c>
      <c r="O11075" s="45">
        <v>40157</v>
      </c>
    </row>
    <row r="11076" spans="1:15" ht="15" hidden="1" customHeight="1" x14ac:dyDescent="0.3">
      <c r="A11076" s="43">
        <v>4</v>
      </c>
      <c r="B11076" s="43">
        <v>4.0999999999999996</v>
      </c>
      <c r="C11076" s="43">
        <v>2370019</v>
      </c>
      <c r="D11076" s="43" t="s">
        <v>10100</v>
      </c>
      <c r="E11076" s="43"/>
      <c r="F11076" s="43" t="s">
        <v>19014</v>
      </c>
      <c r="G11076" s="43" t="s">
        <v>2661</v>
      </c>
      <c r="H11076" s="43" t="s">
        <v>3343</v>
      </c>
      <c r="I11076" s="43" t="s">
        <v>3416</v>
      </c>
      <c r="J11076" s="44">
        <v>6483000</v>
      </c>
      <c r="K11076" s="44">
        <v>6483000</v>
      </c>
      <c r="L11076" s="44">
        <v>5834700</v>
      </c>
      <c r="M11076" s="45">
        <v>40487</v>
      </c>
      <c r="N11076" s="44">
        <v>5834700</v>
      </c>
      <c r="O11076" s="45">
        <v>41022</v>
      </c>
    </row>
    <row r="11077" spans="1:15" ht="15" hidden="1" customHeight="1" x14ac:dyDescent="0.3">
      <c r="A11077" s="43">
        <v>4</v>
      </c>
      <c r="B11077" s="43">
        <v>4.0999999999999996</v>
      </c>
      <c r="C11077" s="43">
        <v>19266932</v>
      </c>
      <c r="D11077" s="43" t="s">
        <v>6654</v>
      </c>
      <c r="E11077" s="43"/>
      <c r="F11077" s="43" t="s">
        <v>19015</v>
      </c>
      <c r="G11077" s="43" t="s">
        <v>2661</v>
      </c>
      <c r="H11077" s="43" t="s">
        <v>3343</v>
      </c>
      <c r="I11077" s="43" t="s">
        <v>3416</v>
      </c>
      <c r="J11077" s="44">
        <v>959230</v>
      </c>
      <c r="K11077" s="44">
        <v>861399</v>
      </c>
      <c r="L11077" s="44">
        <v>775259.1</v>
      </c>
      <c r="M11077" s="45">
        <v>41366</v>
      </c>
      <c r="N11077" s="44">
        <v>775259.1</v>
      </c>
      <c r="O11077" s="45">
        <v>41771</v>
      </c>
    </row>
    <row r="11078" spans="1:15" ht="15" hidden="1" customHeight="1" x14ac:dyDescent="0.3">
      <c r="A11078" s="43">
        <v>4</v>
      </c>
      <c r="B11078" s="43">
        <v>4.0999999999999996</v>
      </c>
      <c r="C11078" s="43">
        <v>19538637</v>
      </c>
      <c r="D11078" s="43" t="s">
        <v>19016</v>
      </c>
      <c r="E11078" s="43"/>
      <c r="F11078" s="43" t="s">
        <v>19017</v>
      </c>
      <c r="G11078" s="43" t="s">
        <v>2661</v>
      </c>
      <c r="H11078" s="43" t="s">
        <v>3343</v>
      </c>
      <c r="I11078" s="43" t="s">
        <v>3416</v>
      </c>
      <c r="J11078" s="44">
        <v>754790</v>
      </c>
      <c r="K11078" s="44">
        <v>754677</v>
      </c>
      <c r="L11078" s="44">
        <v>679208.45</v>
      </c>
      <c r="M11078" s="45">
        <v>41366</v>
      </c>
      <c r="N11078" s="44">
        <v>673943.44</v>
      </c>
      <c r="O11078" s="45">
        <v>41584</v>
      </c>
    </row>
    <row r="11079" spans="1:15" ht="15" hidden="1" customHeight="1" x14ac:dyDescent="0.3">
      <c r="A11079" s="43">
        <v>4</v>
      </c>
      <c r="B11079" s="43">
        <v>4.0999999999999996</v>
      </c>
      <c r="C11079" s="43">
        <v>40690</v>
      </c>
      <c r="D11079" s="43" t="s">
        <v>19018</v>
      </c>
      <c r="E11079" s="43"/>
      <c r="F11079" s="43" t="s">
        <v>19019</v>
      </c>
      <c r="G11079" s="43" t="s">
        <v>2661</v>
      </c>
      <c r="H11079" s="43" t="s">
        <v>3343</v>
      </c>
      <c r="I11079" s="43" t="s">
        <v>3416</v>
      </c>
      <c r="J11079" s="44">
        <v>7579110</v>
      </c>
      <c r="K11079" s="44">
        <v>5881600</v>
      </c>
      <c r="L11079" s="44">
        <v>4800400</v>
      </c>
      <c r="M11079" s="45">
        <v>39532</v>
      </c>
      <c r="N11079" s="44">
        <v>4799583.83</v>
      </c>
      <c r="O11079" s="45">
        <v>39792</v>
      </c>
    </row>
    <row r="11080" spans="1:15" ht="15" hidden="1" customHeight="1" x14ac:dyDescent="0.3">
      <c r="A11080" s="43">
        <v>4</v>
      </c>
      <c r="B11080" s="43">
        <v>4.0999999999999996</v>
      </c>
      <c r="C11080" s="43">
        <v>478261</v>
      </c>
      <c r="D11080" s="43" t="s">
        <v>19012</v>
      </c>
      <c r="E11080" s="43"/>
      <c r="F11080" s="43" t="s">
        <v>19020</v>
      </c>
      <c r="G11080" s="43" t="s">
        <v>2661</v>
      </c>
      <c r="H11080" s="43" t="s">
        <v>3343</v>
      </c>
      <c r="I11080" s="43" t="s">
        <v>3416</v>
      </c>
      <c r="J11080" s="44">
        <v>7003080</v>
      </c>
      <c r="K11080" s="44">
        <v>5880000</v>
      </c>
      <c r="L11080" s="44">
        <v>4921000</v>
      </c>
      <c r="M11080" s="45">
        <v>39947</v>
      </c>
      <c r="N11080" s="44">
        <v>4899999.7300000004</v>
      </c>
      <c r="O11080" s="45">
        <v>40520</v>
      </c>
    </row>
    <row r="11081" spans="1:15" ht="15" hidden="1" customHeight="1" x14ac:dyDescent="0.3">
      <c r="A11081" s="43">
        <v>4</v>
      </c>
      <c r="B11081" s="43">
        <v>4.0999999999999996</v>
      </c>
      <c r="C11081" s="43">
        <v>32896</v>
      </c>
      <c r="D11081" s="43" t="s">
        <v>14079</v>
      </c>
      <c r="E11081" s="43"/>
      <c r="F11081" s="43" t="s">
        <v>19021</v>
      </c>
      <c r="G11081" s="43" t="s">
        <v>2661</v>
      </c>
      <c r="H11081" s="43" t="s">
        <v>3343</v>
      </c>
      <c r="I11081" s="43" t="s">
        <v>3416</v>
      </c>
      <c r="J11081" s="44">
        <v>15088475.210000001</v>
      </c>
      <c r="K11081" s="44">
        <v>12582556</v>
      </c>
      <c r="L11081" s="44">
        <v>11324299.6</v>
      </c>
      <c r="M11081" s="45">
        <v>39532</v>
      </c>
      <c r="N11081" s="44">
        <v>10455956.24</v>
      </c>
      <c r="O11081" s="45">
        <v>40010</v>
      </c>
    </row>
    <row r="11082" spans="1:15" ht="15" hidden="1" customHeight="1" x14ac:dyDescent="0.3">
      <c r="A11082" s="43">
        <v>4</v>
      </c>
      <c r="B11082" s="43">
        <v>4.0999999999999996</v>
      </c>
      <c r="C11082" s="43">
        <v>21700911</v>
      </c>
      <c r="D11082" s="43" t="s">
        <v>6667</v>
      </c>
      <c r="E11082" s="43"/>
      <c r="F11082" s="43" t="s">
        <v>19022</v>
      </c>
      <c r="G11082" s="43" t="s">
        <v>2661</v>
      </c>
      <c r="H11082" s="43" t="s">
        <v>3343</v>
      </c>
      <c r="I11082" s="43" t="s">
        <v>3416</v>
      </c>
      <c r="J11082" s="44">
        <v>1250093</v>
      </c>
      <c r="K11082" s="44">
        <v>1250093</v>
      </c>
      <c r="L11082" s="44">
        <v>1125083.05</v>
      </c>
      <c r="M11082" s="45">
        <v>41494</v>
      </c>
      <c r="N11082" s="44">
        <v>1125083.05</v>
      </c>
      <c r="O11082" s="45">
        <v>41719</v>
      </c>
    </row>
    <row r="11083" spans="1:15" ht="15" hidden="1" customHeight="1" x14ac:dyDescent="0.3">
      <c r="A11083" s="43">
        <v>4</v>
      </c>
      <c r="B11083" s="43">
        <v>4.0999999999999996</v>
      </c>
      <c r="C11083" s="43">
        <v>21607258</v>
      </c>
      <c r="D11083" s="43" t="s">
        <v>19023</v>
      </c>
      <c r="E11083" s="43"/>
      <c r="F11083" s="43" t="s">
        <v>19024</v>
      </c>
      <c r="G11083" s="43" t="s">
        <v>2661</v>
      </c>
      <c r="H11083" s="43" t="s">
        <v>3343</v>
      </c>
      <c r="I11083" s="43" t="s">
        <v>3416</v>
      </c>
      <c r="J11083" s="44">
        <v>830081.8</v>
      </c>
      <c r="K11083" s="44">
        <v>793735.8</v>
      </c>
      <c r="L11083" s="44">
        <v>714362.22000000009</v>
      </c>
      <c r="M11083" s="45">
        <v>41494</v>
      </c>
      <c r="N11083" s="44">
        <v>714362.22000000009</v>
      </c>
      <c r="O11083" s="45">
        <v>41897</v>
      </c>
    </row>
    <row r="11084" spans="1:15" ht="15" hidden="1" customHeight="1" x14ac:dyDescent="0.3">
      <c r="A11084" s="43">
        <v>4</v>
      </c>
      <c r="B11084" s="43">
        <v>4.0999999999999996</v>
      </c>
      <c r="C11084" s="43">
        <v>27374431</v>
      </c>
      <c r="D11084" s="43" t="s">
        <v>14137</v>
      </c>
      <c r="E11084" s="43"/>
      <c r="F11084" s="43" t="s">
        <v>19025</v>
      </c>
      <c r="G11084" s="43" t="s">
        <v>2677</v>
      </c>
      <c r="H11084" s="43" t="s">
        <v>3343</v>
      </c>
      <c r="I11084" s="43" t="s">
        <v>3416</v>
      </c>
      <c r="J11084" s="44">
        <v>1281390</v>
      </c>
      <c r="K11084" s="44">
        <v>1256540</v>
      </c>
      <c r="L11084" s="44">
        <v>1130886</v>
      </c>
      <c r="M11084" s="45">
        <v>41801</v>
      </c>
      <c r="N11084" s="44">
        <v>1130886</v>
      </c>
      <c r="O11084" s="45">
        <v>41961</v>
      </c>
    </row>
    <row r="11085" spans="1:15" ht="15" hidden="1" customHeight="1" x14ac:dyDescent="0.3">
      <c r="A11085" s="43">
        <v>4</v>
      </c>
      <c r="B11085" s="43">
        <v>4.0999999999999996</v>
      </c>
      <c r="C11085" s="43">
        <v>27106998</v>
      </c>
      <c r="D11085" s="43" t="s">
        <v>4889</v>
      </c>
      <c r="E11085" s="43"/>
      <c r="F11085" s="43" t="s">
        <v>19026</v>
      </c>
      <c r="G11085" s="43" t="s">
        <v>2677</v>
      </c>
      <c r="H11085" s="43" t="s">
        <v>3343</v>
      </c>
      <c r="I11085" s="43" t="s">
        <v>3416</v>
      </c>
      <c r="J11085" s="44">
        <v>859740</v>
      </c>
      <c r="K11085" s="44">
        <v>774989</v>
      </c>
      <c r="L11085" s="44">
        <v>697490.1</v>
      </c>
      <c r="M11085" s="45">
        <v>41801</v>
      </c>
      <c r="N11085" s="44">
        <v>697490.1</v>
      </c>
      <c r="O11085" s="45">
        <v>41983</v>
      </c>
    </row>
    <row r="11086" spans="1:15" ht="15" hidden="1" customHeight="1" x14ac:dyDescent="0.3">
      <c r="A11086" s="43">
        <v>4</v>
      </c>
      <c r="B11086" s="43">
        <v>4.0999999999999996</v>
      </c>
      <c r="C11086" s="43">
        <v>19453573</v>
      </c>
      <c r="D11086" s="43" t="s">
        <v>3435</v>
      </c>
      <c r="E11086" s="43"/>
      <c r="F11086" s="43" t="s">
        <v>19027</v>
      </c>
      <c r="G11086" s="43" t="s">
        <v>2677</v>
      </c>
      <c r="H11086" s="43" t="s">
        <v>3343</v>
      </c>
      <c r="I11086" s="43" t="s">
        <v>3416</v>
      </c>
      <c r="J11086" s="44">
        <v>4234156</v>
      </c>
      <c r="K11086" s="44">
        <v>3816800</v>
      </c>
      <c r="L11086" s="44">
        <v>3435120</v>
      </c>
      <c r="M11086" s="45">
        <v>41366</v>
      </c>
      <c r="N11086" s="44">
        <v>3435120</v>
      </c>
      <c r="O11086" s="45">
        <v>41892</v>
      </c>
    </row>
    <row r="11087" spans="1:15" ht="15" hidden="1" customHeight="1" x14ac:dyDescent="0.3">
      <c r="A11087" s="43">
        <v>4</v>
      </c>
      <c r="B11087" s="43">
        <v>4.0999999999999996</v>
      </c>
      <c r="C11087" s="43">
        <v>27402167</v>
      </c>
      <c r="D11087" s="43" t="s">
        <v>6665</v>
      </c>
      <c r="E11087" s="43"/>
      <c r="F11087" s="43" t="s">
        <v>19028</v>
      </c>
      <c r="G11087" s="43" t="s">
        <v>2677</v>
      </c>
      <c r="H11087" s="43" t="s">
        <v>3343</v>
      </c>
      <c r="I11087" s="43" t="s">
        <v>3416</v>
      </c>
      <c r="J11087" s="44">
        <v>1137400</v>
      </c>
      <c r="K11087" s="44">
        <v>1137400</v>
      </c>
      <c r="L11087" s="44">
        <v>1023660</v>
      </c>
      <c r="M11087" s="45">
        <v>41801</v>
      </c>
      <c r="N11087" s="44">
        <v>1023660</v>
      </c>
      <c r="O11087" s="45">
        <v>41984</v>
      </c>
    </row>
    <row r="11088" spans="1:15" ht="15" hidden="1" customHeight="1" x14ac:dyDescent="0.3">
      <c r="A11088" s="43">
        <v>4</v>
      </c>
      <c r="B11088" s="43">
        <v>4.0999999999999996</v>
      </c>
      <c r="C11088" s="43">
        <v>28371108</v>
      </c>
      <c r="D11088" s="43" t="s">
        <v>6657</v>
      </c>
      <c r="E11088" s="43"/>
      <c r="F11088" s="43" t="s">
        <v>19029</v>
      </c>
      <c r="G11088" s="43" t="s">
        <v>2677</v>
      </c>
      <c r="H11088" s="43" t="s">
        <v>3343</v>
      </c>
      <c r="I11088" s="43" t="s">
        <v>3416</v>
      </c>
      <c r="J11088" s="44">
        <v>730840</v>
      </c>
      <c r="K11088" s="44">
        <v>729267</v>
      </c>
      <c r="L11088" s="44">
        <v>656340.29999999993</v>
      </c>
      <c r="M11088" s="45">
        <v>41866</v>
      </c>
      <c r="N11088" s="44">
        <v>656340.29999999993</v>
      </c>
      <c r="O11088" s="45">
        <v>41955</v>
      </c>
    </row>
    <row r="11089" spans="1:15" ht="15" hidden="1" customHeight="1" x14ac:dyDescent="0.3">
      <c r="A11089" s="43">
        <v>4</v>
      </c>
      <c r="B11089" s="43">
        <v>4.0999999999999996</v>
      </c>
      <c r="C11089" s="43">
        <v>28285971</v>
      </c>
      <c r="D11089" s="43" t="s">
        <v>6652</v>
      </c>
      <c r="E11089" s="43"/>
      <c r="F11089" s="43" t="s">
        <v>19030</v>
      </c>
      <c r="G11089" s="43" t="s">
        <v>2677</v>
      </c>
      <c r="H11089" s="43" t="s">
        <v>3343</v>
      </c>
      <c r="I11089" s="43" t="s">
        <v>3416</v>
      </c>
      <c r="J11089" s="44">
        <v>1001880</v>
      </c>
      <c r="K11089" s="44">
        <v>950309</v>
      </c>
      <c r="L11089" s="44">
        <v>855278.1</v>
      </c>
      <c r="M11089" s="45">
        <v>41866</v>
      </c>
      <c r="N11089" s="44">
        <v>855278.1</v>
      </c>
      <c r="O11089" s="45">
        <v>41976</v>
      </c>
    </row>
    <row r="11090" spans="1:15" ht="15" hidden="1" customHeight="1" x14ac:dyDescent="0.3">
      <c r="A11090" s="43">
        <v>4</v>
      </c>
      <c r="B11090" s="43">
        <v>4.0999999999999996</v>
      </c>
      <c r="C11090" s="43">
        <v>27393757</v>
      </c>
      <c r="D11090" s="43" t="s">
        <v>19031</v>
      </c>
      <c r="E11090" s="43"/>
      <c r="F11090" s="43" t="s">
        <v>19032</v>
      </c>
      <c r="G11090" s="43" t="s">
        <v>2677</v>
      </c>
      <c r="H11090" s="43" t="s">
        <v>3343</v>
      </c>
      <c r="I11090" s="43" t="s">
        <v>3416</v>
      </c>
      <c r="J11090" s="44">
        <v>2687410</v>
      </c>
      <c r="K11090" s="44">
        <v>2528900</v>
      </c>
      <c r="L11090" s="44">
        <v>2276010</v>
      </c>
      <c r="M11090" s="45">
        <v>41801</v>
      </c>
      <c r="N11090" s="44">
        <v>2276010</v>
      </c>
      <c r="O11090" s="45">
        <v>41983</v>
      </c>
    </row>
    <row r="11091" spans="1:15" ht="15" hidden="1" customHeight="1" x14ac:dyDescent="0.3">
      <c r="A11091" s="43">
        <v>4</v>
      </c>
      <c r="B11091" s="43">
        <v>4.0999999999999996</v>
      </c>
      <c r="C11091" s="43">
        <v>21859902</v>
      </c>
      <c r="D11091" s="43" t="s">
        <v>14147</v>
      </c>
      <c r="E11091" s="43"/>
      <c r="F11091" s="43" t="s">
        <v>19033</v>
      </c>
      <c r="G11091" s="43" t="s">
        <v>2677</v>
      </c>
      <c r="H11091" s="43" t="s">
        <v>3343</v>
      </c>
      <c r="I11091" s="43" t="s">
        <v>3416</v>
      </c>
      <c r="J11091" s="44">
        <v>889827</v>
      </c>
      <c r="K11091" s="44">
        <v>883498</v>
      </c>
      <c r="L11091" s="44">
        <v>795148.20000000007</v>
      </c>
      <c r="M11091" s="45">
        <v>41494</v>
      </c>
      <c r="N11091" s="44">
        <v>795148.2</v>
      </c>
      <c r="O11091" s="45">
        <v>41827</v>
      </c>
    </row>
    <row r="11092" spans="1:15" ht="15" hidden="1" customHeight="1" x14ac:dyDescent="0.3">
      <c r="A11092" s="43">
        <v>4</v>
      </c>
      <c r="B11092" s="43">
        <v>4.0999999999999996</v>
      </c>
      <c r="C11092" s="43">
        <v>28417859</v>
      </c>
      <c r="D11092" s="43" t="s">
        <v>19034</v>
      </c>
      <c r="E11092" s="43"/>
      <c r="F11092" s="43" t="s">
        <v>17971</v>
      </c>
      <c r="G11092" s="43" t="s">
        <v>2677</v>
      </c>
      <c r="H11092" s="43" t="s">
        <v>3343</v>
      </c>
      <c r="I11092" s="43" t="s">
        <v>3416</v>
      </c>
      <c r="J11092" s="44">
        <v>2863223</v>
      </c>
      <c r="K11092" s="44">
        <v>2307000</v>
      </c>
      <c r="L11092" s="44">
        <v>2076300</v>
      </c>
      <c r="M11092" s="45">
        <v>41866</v>
      </c>
      <c r="N11092" s="44">
        <v>2076300</v>
      </c>
      <c r="O11092" s="45">
        <v>41983</v>
      </c>
    </row>
    <row r="11093" spans="1:15" ht="15" hidden="1" customHeight="1" x14ac:dyDescent="0.3">
      <c r="A11093" s="43">
        <v>4</v>
      </c>
      <c r="B11093" s="43">
        <v>4.0999999999999996</v>
      </c>
      <c r="C11093" s="43">
        <v>28052012</v>
      </c>
      <c r="D11093" s="43" t="s">
        <v>3440</v>
      </c>
      <c r="E11093" s="43"/>
      <c r="F11093" s="43" t="s">
        <v>19035</v>
      </c>
      <c r="G11093" s="43" t="s">
        <v>2677</v>
      </c>
      <c r="H11093" s="43" t="s">
        <v>3343</v>
      </c>
      <c r="I11093" s="43" t="s">
        <v>3416</v>
      </c>
      <c r="J11093" s="44">
        <v>1288083</v>
      </c>
      <c r="K11093" s="44">
        <v>1284361</v>
      </c>
      <c r="L11093" s="44">
        <v>1155924.8500000001</v>
      </c>
      <c r="M11093" s="45">
        <v>41866</v>
      </c>
      <c r="N11093" s="44">
        <v>1155924.8500000001</v>
      </c>
      <c r="O11093" s="45">
        <v>41978</v>
      </c>
    </row>
    <row r="11094" spans="1:15" ht="15" hidden="1" customHeight="1" x14ac:dyDescent="0.3">
      <c r="A11094" s="43">
        <v>4</v>
      </c>
      <c r="B11094" s="43">
        <v>4.0999999999999996</v>
      </c>
      <c r="C11094" s="43">
        <v>27123122</v>
      </c>
      <c r="D11094" s="43" t="s">
        <v>14092</v>
      </c>
      <c r="E11094" s="43"/>
      <c r="F11094" s="43" t="s">
        <v>19036</v>
      </c>
      <c r="G11094" s="43" t="s">
        <v>2677</v>
      </c>
      <c r="H11094" s="43" t="s">
        <v>3343</v>
      </c>
      <c r="I11094" s="43" t="s">
        <v>3416</v>
      </c>
      <c r="J11094" s="44">
        <v>635250</v>
      </c>
      <c r="K11094" s="44">
        <v>531704</v>
      </c>
      <c r="L11094" s="44">
        <v>478533</v>
      </c>
      <c r="M11094" s="45">
        <v>41801</v>
      </c>
      <c r="N11094" s="44">
        <v>478532.97</v>
      </c>
      <c r="O11094" s="45">
        <v>41971</v>
      </c>
    </row>
    <row r="11095" spans="1:15" ht="15" hidden="1" customHeight="1" x14ac:dyDescent="0.3">
      <c r="A11095" s="43">
        <v>4</v>
      </c>
      <c r="B11095" s="43">
        <v>4.0999999999999996</v>
      </c>
      <c r="C11095" s="43">
        <v>26914285</v>
      </c>
      <c r="D11095" s="43" t="s">
        <v>19037</v>
      </c>
      <c r="E11095" s="43"/>
      <c r="F11095" s="43" t="s">
        <v>19038</v>
      </c>
      <c r="G11095" s="43" t="s">
        <v>2677</v>
      </c>
      <c r="H11095" s="43" t="s">
        <v>3343</v>
      </c>
      <c r="I11095" s="43" t="s">
        <v>3416</v>
      </c>
      <c r="J11095" s="44">
        <v>2637800</v>
      </c>
      <c r="K11095" s="44">
        <v>2124000</v>
      </c>
      <c r="L11095" s="44">
        <v>1911600</v>
      </c>
      <c r="M11095" s="45">
        <v>41801</v>
      </c>
      <c r="N11095" s="44">
        <v>1896300</v>
      </c>
      <c r="O11095" s="45">
        <v>41978</v>
      </c>
    </row>
    <row r="11096" spans="1:15" ht="15" hidden="1" customHeight="1" x14ac:dyDescent="0.3">
      <c r="A11096" s="43">
        <v>4</v>
      </c>
      <c r="B11096" s="43">
        <v>4.0999999999999996</v>
      </c>
      <c r="C11096" s="43">
        <v>28285033</v>
      </c>
      <c r="D11096" s="43" t="s">
        <v>6650</v>
      </c>
      <c r="E11096" s="43"/>
      <c r="F11096" s="43" t="s">
        <v>19039</v>
      </c>
      <c r="G11096" s="43" t="s">
        <v>2677</v>
      </c>
      <c r="H11096" s="43" t="s">
        <v>3343</v>
      </c>
      <c r="I11096" s="43" t="s">
        <v>3416</v>
      </c>
      <c r="J11096" s="44">
        <v>2243473</v>
      </c>
      <c r="K11096" s="44">
        <v>1878400</v>
      </c>
      <c r="L11096" s="44">
        <v>1690560</v>
      </c>
      <c r="M11096" s="45">
        <v>41866</v>
      </c>
      <c r="N11096" s="44">
        <v>1690560</v>
      </c>
      <c r="O11096" s="45">
        <v>41982</v>
      </c>
    </row>
    <row r="11097" spans="1:15" ht="15" hidden="1" customHeight="1" x14ac:dyDescent="0.3">
      <c r="A11097" s="43">
        <v>4</v>
      </c>
      <c r="B11097" s="43">
        <v>4.0999999999999996</v>
      </c>
      <c r="C11097" s="43">
        <v>27309794</v>
      </c>
      <c r="D11097" s="43" t="s">
        <v>19040</v>
      </c>
      <c r="E11097" s="43"/>
      <c r="F11097" s="43" t="s">
        <v>19041</v>
      </c>
      <c r="G11097" s="43" t="s">
        <v>2677</v>
      </c>
      <c r="H11097" s="43" t="s">
        <v>3343</v>
      </c>
      <c r="I11097" s="43" t="s">
        <v>3416</v>
      </c>
      <c r="J11097" s="44">
        <v>627990</v>
      </c>
      <c r="K11097" s="44">
        <v>627420</v>
      </c>
      <c r="L11097" s="44">
        <v>564678</v>
      </c>
      <c r="M11097" s="45">
        <v>41801</v>
      </c>
      <c r="N11097" s="44">
        <v>564678</v>
      </c>
      <c r="O11097" s="45">
        <v>41984</v>
      </c>
    </row>
    <row r="11098" spans="1:15" ht="15" hidden="1" customHeight="1" x14ac:dyDescent="0.3">
      <c r="A11098" s="43">
        <v>4</v>
      </c>
      <c r="B11098" s="43">
        <v>4.0999999999999996</v>
      </c>
      <c r="C11098" s="43">
        <v>26407079</v>
      </c>
      <c r="D11098" s="43" t="s">
        <v>19042</v>
      </c>
      <c r="E11098" s="43"/>
      <c r="F11098" s="43" t="s">
        <v>19043</v>
      </c>
      <c r="G11098" s="43" t="s">
        <v>2677</v>
      </c>
      <c r="H11098" s="43" t="s">
        <v>3343</v>
      </c>
      <c r="I11098" s="43" t="s">
        <v>3416</v>
      </c>
      <c r="J11098" s="44">
        <v>9628999</v>
      </c>
      <c r="K11098" s="44">
        <v>9622949</v>
      </c>
      <c r="L11098" s="44">
        <v>8660654.0999999996</v>
      </c>
      <c r="M11098" s="45">
        <v>41801</v>
      </c>
      <c r="N11098" s="44">
        <v>8660654.0999999996</v>
      </c>
      <c r="O11098" s="45">
        <v>41978</v>
      </c>
    </row>
    <row r="11099" spans="1:15" ht="15" hidden="1" customHeight="1" x14ac:dyDescent="0.3">
      <c r="A11099" s="43">
        <v>4</v>
      </c>
      <c r="B11099" s="43">
        <v>4.0999999999999996</v>
      </c>
      <c r="C11099" s="43">
        <v>27268389</v>
      </c>
      <c r="D11099" s="43" t="s">
        <v>19044</v>
      </c>
      <c r="E11099" s="43"/>
      <c r="F11099" s="43" t="s">
        <v>19045</v>
      </c>
      <c r="G11099" s="43" t="s">
        <v>2677</v>
      </c>
      <c r="H11099" s="43" t="s">
        <v>3343</v>
      </c>
      <c r="I11099" s="43" t="s">
        <v>3416</v>
      </c>
      <c r="J11099" s="44">
        <v>689700</v>
      </c>
      <c r="K11099" s="44">
        <v>682258.5</v>
      </c>
      <c r="L11099" s="44">
        <v>614032.20000000007</v>
      </c>
      <c r="M11099" s="45">
        <v>41801</v>
      </c>
      <c r="N11099" s="44">
        <v>614032.18000000005</v>
      </c>
      <c r="O11099" s="45">
        <v>41942</v>
      </c>
    </row>
    <row r="11100" spans="1:15" ht="15" hidden="1" customHeight="1" x14ac:dyDescent="0.3">
      <c r="A11100" s="43">
        <v>4</v>
      </c>
      <c r="B11100" s="43">
        <v>4.0999999999999996</v>
      </c>
      <c r="C11100" s="43">
        <v>27527385</v>
      </c>
      <c r="D11100" s="43" t="s">
        <v>19046</v>
      </c>
      <c r="E11100" s="43"/>
      <c r="F11100" s="43" t="s">
        <v>19047</v>
      </c>
      <c r="G11100" s="43" t="s">
        <v>2666</v>
      </c>
      <c r="H11100" s="43" t="s">
        <v>3343</v>
      </c>
      <c r="I11100" s="43" t="s">
        <v>3416</v>
      </c>
      <c r="J11100" s="44">
        <v>3216114</v>
      </c>
      <c r="K11100" s="44">
        <v>3196865</v>
      </c>
      <c r="L11100" s="44">
        <v>2877178.25</v>
      </c>
      <c r="M11100" s="45">
        <v>41801</v>
      </c>
      <c r="N11100" s="44">
        <v>0</v>
      </c>
      <c r="O11100" s="45"/>
    </row>
    <row r="11101" spans="1:15" ht="15" hidden="1" customHeight="1" x14ac:dyDescent="0.3">
      <c r="A11101" s="43">
        <v>4</v>
      </c>
      <c r="B11101" s="43">
        <v>4.0999999999999996</v>
      </c>
      <c r="C11101" s="43">
        <v>26523940</v>
      </c>
      <c r="D11101" s="43" t="s">
        <v>8802</v>
      </c>
      <c r="E11101" s="43"/>
      <c r="F11101" s="43" t="s">
        <v>19048</v>
      </c>
      <c r="G11101" s="43" t="s">
        <v>2666</v>
      </c>
      <c r="H11101" s="43" t="s">
        <v>3343</v>
      </c>
      <c r="I11101" s="43" t="s">
        <v>3416</v>
      </c>
      <c r="J11101" s="44">
        <v>6695988.75</v>
      </c>
      <c r="K11101" s="44">
        <v>4123000</v>
      </c>
      <c r="L11101" s="44">
        <v>3710700</v>
      </c>
      <c r="M11101" s="45">
        <v>41801</v>
      </c>
      <c r="N11101" s="44">
        <v>0</v>
      </c>
      <c r="O11101" s="45"/>
    </row>
    <row r="11102" spans="1:15" ht="15" hidden="1" customHeight="1" x14ac:dyDescent="0.3">
      <c r="A11102" s="43">
        <v>4</v>
      </c>
      <c r="B11102" s="43">
        <v>4.0999999999999996</v>
      </c>
      <c r="C11102" s="43">
        <v>26771494</v>
      </c>
      <c r="D11102" s="43" t="s">
        <v>19049</v>
      </c>
      <c r="E11102" s="43"/>
      <c r="F11102" s="43" t="s">
        <v>19050</v>
      </c>
      <c r="G11102" s="43" t="s">
        <v>2666</v>
      </c>
      <c r="H11102" s="43" t="s">
        <v>3343</v>
      </c>
      <c r="I11102" s="43" t="s">
        <v>3416</v>
      </c>
      <c r="J11102" s="44">
        <v>6747574.3799999999</v>
      </c>
      <c r="K11102" s="44">
        <v>5496902</v>
      </c>
      <c r="L11102" s="44">
        <v>4947211.8</v>
      </c>
      <c r="M11102" s="45">
        <v>41801</v>
      </c>
      <c r="N11102" s="44">
        <v>1523927.08</v>
      </c>
      <c r="O11102" s="45">
        <v>41983</v>
      </c>
    </row>
    <row r="11103" spans="1:15" ht="15" hidden="1" customHeight="1" x14ac:dyDescent="0.3">
      <c r="A11103" s="43">
        <v>4</v>
      </c>
      <c r="B11103" s="43">
        <v>4.0999999999999996</v>
      </c>
      <c r="C11103" s="43">
        <v>27408343</v>
      </c>
      <c r="D11103" s="43" t="s">
        <v>14140</v>
      </c>
      <c r="E11103" s="43"/>
      <c r="F11103" s="43" t="s">
        <v>19051</v>
      </c>
      <c r="G11103" s="43" t="s">
        <v>2666</v>
      </c>
      <c r="H11103" s="43" t="s">
        <v>3343</v>
      </c>
      <c r="I11103" s="43" t="s">
        <v>3416</v>
      </c>
      <c r="J11103" s="44">
        <v>1373615</v>
      </c>
      <c r="K11103" s="44">
        <v>1373615</v>
      </c>
      <c r="L11103" s="44">
        <v>1236252.75</v>
      </c>
      <c r="M11103" s="45">
        <v>41801</v>
      </c>
      <c r="N11103" s="44">
        <v>1233530.25</v>
      </c>
      <c r="O11103" s="45">
        <v>41984</v>
      </c>
    </row>
    <row r="11104" spans="1:15" ht="15" hidden="1" customHeight="1" x14ac:dyDescent="0.3">
      <c r="A11104" s="43">
        <v>4</v>
      </c>
      <c r="B11104" s="43">
        <v>4.0999999999999996</v>
      </c>
      <c r="C11104" s="43">
        <v>28300008</v>
      </c>
      <c r="D11104" s="43" t="s">
        <v>6675</v>
      </c>
      <c r="E11104" s="43"/>
      <c r="F11104" s="43" t="s">
        <v>19052</v>
      </c>
      <c r="G11104" s="43" t="s">
        <v>2666</v>
      </c>
      <c r="H11104" s="43" t="s">
        <v>3343</v>
      </c>
      <c r="I11104" s="43" t="s">
        <v>3416</v>
      </c>
      <c r="J11104" s="44">
        <v>2379223</v>
      </c>
      <c r="K11104" s="44">
        <v>2379223</v>
      </c>
      <c r="L11104" s="44">
        <v>2141300.5499999998</v>
      </c>
      <c r="M11104" s="45">
        <v>41866</v>
      </c>
      <c r="N11104" s="44">
        <v>1286980.1000000001</v>
      </c>
      <c r="O11104" s="45">
        <v>41983</v>
      </c>
    </row>
    <row r="11105" spans="1:15" ht="15" hidden="1" customHeight="1" x14ac:dyDescent="0.3">
      <c r="A11105" s="43">
        <v>4</v>
      </c>
      <c r="B11105" s="43">
        <v>4.0999999999999996</v>
      </c>
      <c r="C11105" s="43">
        <v>27056233</v>
      </c>
      <c r="D11105" s="43" t="s">
        <v>18988</v>
      </c>
      <c r="E11105" s="43"/>
      <c r="F11105" s="43" t="s">
        <v>19053</v>
      </c>
      <c r="G11105" s="43" t="s">
        <v>2666</v>
      </c>
      <c r="H11105" s="43" t="s">
        <v>3343</v>
      </c>
      <c r="I11105" s="43" t="s">
        <v>3416</v>
      </c>
      <c r="J11105" s="44">
        <v>19389040</v>
      </c>
      <c r="K11105" s="44">
        <v>14400000</v>
      </c>
      <c r="L11105" s="44">
        <v>8640000</v>
      </c>
      <c r="M11105" s="45">
        <v>41801</v>
      </c>
      <c r="N11105" s="44">
        <v>8640000</v>
      </c>
      <c r="O11105" s="45">
        <v>41975</v>
      </c>
    </row>
    <row r="11106" spans="1:15" ht="15" hidden="1" customHeight="1" x14ac:dyDescent="0.3">
      <c r="A11106" s="43">
        <v>4</v>
      </c>
      <c r="B11106" s="43">
        <v>4.0999999999999996</v>
      </c>
      <c r="C11106" s="43">
        <v>28119868</v>
      </c>
      <c r="D11106" s="43" t="s">
        <v>19054</v>
      </c>
      <c r="E11106" s="43"/>
      <c r="F11106" s="43" t="s">
        <v>19055</v>
      </c>
      <c r="G11106" s="43" t="s">
        <v>2666</v>
      </c>
      <c r="H11106" s="43" t="s">
        <v>3343</v>
      </c>
      <c r="I11106" s="43" t="s">
        <v>3416</v>
      </c>
      <c r="J11106" s="44">
        <v>6374885</v>
      </c>
      <c r="K11106" s="44">
        <v>5259500</v>
      </c>
      <c r="L11106" s="44">
        <v>4733550</v>
      </c>
      <c r="M11106" s="45">
        <v>41866</v>
      </c>
      <c r="N11106" s="44">
        <v>4262895</v>
      </c>
      <c r="O11106" s="45">
        <v>41983</v>
      </c>
    </row>
    <row r="11107" spans="1:15" ht="15" hidden="1" customHeight="1" x14ac:dyDescent="0.3">
      <c r="A11107" s="43">
        <v>4</v>
      </c>
      <c r="B11107" s="43">
        <v>4.0999999999999996</v>
      </c>
      <c r="C11107" s="43">
        <v>19376891</v>
      </c>
      <c r="D11107" s="43" t="s">
        <v>10102</v>
      </c>
      <c r="E11107" s="43"/>
      <c r="F11107" s="43" t="s">
        <v>19056</v>
      </c>
      <c r="G11107" s="43" t="s">
        <v>2666</v>
      </c>
      <c r="H11107" s="43" t="s">
        <v>3343</v>
      </c>
      <c r="I11107" s="43" t="s">
        <v>3416</v>
      </c>
      <c r="J11107" s="44">
        <v>4606956.03</v>
      </c>
      <c r="K11107" s="44">
        <v>4558956.03</v>
      </c>
      <c r="L11107" s="44">
        <v>4103060.42</v>
      </c>
      <c r="M11107" s="45">
        <v>41366</v>
      </c>
      <c r="N11107" s="44">
        <v>3492784.32</v>
      </c>
      <c r="O11107" s="45">
        <v>41934</v>
      </c>
    </row>
    <row r="11108" spans="1:15" ht="15" hidden="1" customHeight="1" x14ac:dyDescent="0.3">
      <c r="A11108" s="43">
        <v>4</v>
      </c>
      <c r="B11108" s="43">
        <v>4.0999999999999996</v>
      </c>
      <c r="C11108" s="43">
        <v>28231514</v>
      </c>
      <c r="D11108" s="43" t="s">
        <v>14075</v>
      </c>
      <c r="E11108" s="43"/>
      <c r="F11108" s="43" t="s">
        <v>19057</v>
      </c>
      <c r="G11108" s="43" t="s">
        <v>2666</v>
      </c>
      <c r="H11108" s="43" t="s">
        <v>3343</v>
      </c>
      <c r="I11108" s="43" t="s">
        <v>3416</v>
      </c>
      <c r="J11108" s="44">
        <v>2937154</v>
      </c>
      <c r="K11108" s="44">
        <v>2903734</v>
      </c>
      <c r="L11108" s="44">
        <v>2613359.9</v>
      </c>
      <c r="M11108" s="45">
        <v>41866</v>
      </c>
      <c r="N11108" s="44">
        <v>2354831.35</v>
      </c>
      <c r="O11108" s="45">
        <v>41990</v>
      </c>
    </row>
    <row r="11109" spans="1:15" ht="15" hidden="1" customHeight="1" x14ac:dyDescent="0.3">
      <c r="A11109" s="43">
        <v>4</v>
      </c>
      <c r="B11109" s="43">
        <v>4.0999999999999996</v>
      </c>
      <c r="C11109" s="43">
        <v>26937866</v>
      </c>
      <c r="D11109" s="43" t="s">
        <v>19058</v>
      </c>
      <c r="E11109" s="43"/>
      <c r="F11109" s="43" t="s">
        <v>19059</v>
      </c>
      <c r="G11109" s="43" t="s">
        <v>2666</v>
      </c>
      <c r="H11109" s="43" t="s">
        <v>3343</v>
      </c>
      <c r="I11109" s="43" t="s">
        <v>3416</v>
      </c>
      <c r="J11109" s="44">
        <v>6905470</v>
      </c>
      <c r="K11109" s="44">
        <v>5612000</v>
      </c>
      <c r="L11109" s="44">
        <v>5050800</v>
      </c>
      <c r="M11109" s="45">
        <v>41801</v>
      </c>
      <c r="N11109" s="44">
        <v>5014800</v>
      </c>
      <c r="O11109" s="45">
        <v>41981</v>
      </c>
    </row>
    <row r="11110" spans="1:15" ht="15" hidden="1" customHeight="1" x14ac:dyDescent="0.3">
      <c r="A11110" s="43">
        <v>4</v>
      </c>
      <c r="B11110" s="43">
        <v>4.0999999999999996</v>
      </c>
      <c r="C11110" s="43">
        <v>27533879</v>
      </c>
      <c r="D11110" s="43" t="s">
        <v>3435</v>
      </c>
      <c r="E11110" s="43"/>
      <c r="F11110" s="43" t="s">
        <v>19060</v>
      </c>
      <c r="G11110" s="43" t="s">
        <v>2666</v>
      </c>
      <c r="H11110" s="43" t="s">
        <v>3343</v>
      </c>
      <c r="I11110" s="43" t="s">
        <v>3416</v>
      </c>
      <c r="J11110" s="44">
        <v>2092090</v>
      </c>
      <c r="K11110" s="44">
        <v>1778700</v>
      </c>
      <c r="L11110" s="44">
        <v>713694</v>
      </c>
      <c r="M11110" s="45">
        <v>41801</v>
      </c>
      <c r="N11110" s="44">
        <v>0</v>
      </c>
      <c r="O11110" s="45"/>
    </row>
    <row r="11111" spans="1:15" ht="15" hidden="1" customHeight="1" x14ac:dyDescent="0.3">
      <c r="A11111" s="43">
        <v>4</v>
      </c>
      <c r="B11111" s="43">
        <v>4.0999999999999996</v>
      </c>
      <c r="C11111" s="43">
        <v>28120077</v>
      </c>
      <c r="D11111" s="43" t="s">
        <v>19061</v>
      </c>
      <c r="E11111" s="43"/>
      <c r="F11111" s="43" t="s">
        <v>19062</v>
      </c>
      <c r="G11111" s="43" t="s">
        <v>2666</v>
      </c>
      <c r="H11111" s="43" t="s">
        <v>3343</v>
      </c>
      <c r="I11111" s="43" t="s">
        <v>3416</v>
      </c>
      <c r="J11111" s="44">
        <v>6326485</v>
      </c>
      <c r="K11111" s="44">
        <v>5187071</v>
      </c>
      <c r="L11111" s="44">
        <v>4668363.8999999994</v>
      </c>
      <c r="M11111" s="45">
        <v>41866</v>
      </c>
      <c r="N11111" s="44">
        <v>4229595</v>
      </c>
      <c r="O11111" s="45">
        <v>41982</v>
      </c>
    </row>
    <row r="11112" spans="1:15" ht="15" hidden="1" customHeight="1" x14ac:dyDescent="0.3">
      <c r="A11112" s="43">
        <v>4</v>
      </c>
      <c r="B11112" s="43">
        <v>4.0999999999999996</v>
      </c>
      <c r="C11112" s="43">
        <v>27403960</v>
      </c>
      <c r="D11112" s="43" t="s">
        <v>6650</v>
      </c>
      <c r="E11112" s="43"/>
      <c r="F11112" s="43" t="s">
        <v>19063</v>
      </c>
      <c r="G11112" s="43" t="s">
        <v>2666</v>
      </c>
      <c r="H11112" s="43" t="s">
        <v>3343</v>
      </c>
      <c r="I11112" s="43" t="s">
        <v>3416</v>
      </c>
      <c r="J11112" s="44">
        <v>6357714.6799999997</v>
      </c>
      <c r="K11112" s="44">
        <v>6357714.6799999997</v>
      </c>
      <c r="L11112" s="44">
        <v>5721943.1999999993</v>
      </c>
      <c r="M11112" s="45">
        <v>41801</v>
      </c>
      <c r="N11112" s="44">
        <v>0</v>
      </c>
      <c r="O11112" s="45"/>
    </row>
    <row r="11113" spans="1:15" ht="15" hidden="1" customHeight="1" x14ac:dyDescent="0.3">
      <c r="A11113" s="43">
        <v>4</v>
      </c>
      <c r="B11113" s="43">
        <v>4.0999999999999996</v>
      </c>
      <c r="C11113" s="43">
        <v>28119637</v>
      </c>
      <c r="D11113" s="43" t="s">
        <v>19064</v>
      </c>
      <c r="E11113" s="43"/>
      <c r="F11113" s="43" t="s">
        <v>19065</v>
      </c>
      <c r="G11113" s="43" t="s">
        <v>2666</v>
      </c>
      <c r="H11113" s="43" t="s">
        <v>3343</v>
      </c>
      <c r="I11113" s="43" t="s">
        <v>3416</v>
      </c>
      <c r="J11113" s="44">
        <v>6375490</v>
      </c>
      <c r="K11113" s="44">
        <v>5260000</v>
      </c>
      <c r="L11113" s="44">
        <v>4734000</v>
      </c>
      <c r="M11113" s="45">
        <v>41866</v>
      </c>
      <c r="N11113" s="44">
        <v>4262400</v>
      </c>
      <c r="O11113" s="45">
        <v>41983</v>
      </c>
    </row>
    <row r="11114" spans="1:15" ht="15" hidden="1" customHeight="1" x14ac:dyDescent="0.3">
      <c r="A11114" s="43">
        <v>4</v>
      </c>
      <c r="B11114" s="43">
        <v>4.0999999999999996</v>
      </c>
      <c r="C11114" s="43">
        <v>27195300</v>
      </c>
      <c r="D11114" s="43" t="s">
        <v>6654</v>
      </c>
      <c r="E11114" s="43"/>
      <c r="F11114" s="43" t="s">
        <v>19066</v>
      </c>
      <c r="G11114" s="43" t="s">
        <v>2750</v>
      </c>
      <c r="H11114" s="43" t="s">
        <v>3343</v>
      </c>
      <c r="I11114" s="43" t="s">
        <v>3416</v>
      </c>
      <c r="J11114" s="44">
        <v>6120480</v>
      </c>
      <c r="K11114" s="44">
        <v>6085524</v>
      </c>
      <c r="L11114" s="44">
        <v>5476971.2000000002</v>
      </c>
      <c r="M11114" s="45">
        <v>41801</v>
      </c>
      <c r="N11114" s="44">
        <v>0</v>
      </c>
      <c r="O11114" s="45"/>
    </row>
    <row r="11115" spans="1:15" ht="15" hidden="1" customHeight="1" x14ac:dyDescent="0.3">
      <c r="A11115" s="43">
        <v>4</v>
      </c>
      <c r="B11115" s="43">
        <v>4.0999999999999996</v>
      </c>
      <c r="C11115" s="43">
        <v>28127665</v>
      </c>
      <c r="D11115" s="43" t="s">
        <v>4879</v>
      </c>
      <c r="E11115" s="43"/>
      <c r="F11115" s="43" t="s">
        <v>19067</v>
      </c>
      <c r="G11115" s="43" t="s">
        <v>2750</v>
      </c>
      <c r="H11115" s="43" t="s">
        <v>3343</v>
      </c>
      <c r="I11115" s="43" t="s">
        <v>3416</v>
      </c>
      <c r="J11115" s="44">
        <v>3330646</v>
      </c>
      <c r="K11115" s="44">
        <v>3330646</v>
      </c>
      <c r="L11115" s="44">
        <v>2997581.1</v>
      </c>
      <c r="M11115" s="45">
        <v>41866</v>
      </c>
      <c r="N11115" s="44">
        <v>0</v>
      </c>
      <c r="O11115" s="45"/>
    </row>
    <row r="11116" spans="1:15" ht="15" hidden="1" customHeight="1" x14ac:dyDescent="0.3">
      <c r="A11116" s="43">
        <v>4</v>
      </c>
      <c r="B11116" s="43">
        <v>4.0999999999999996</v>
      </c>
      <c r="C11116" s="43">
        <v>16063662</v>
      </c>
      <c r="D11116" s="43" t="s">
        <v>19068</v>
      </c>
      <c r="E11116" s="43"/>
      <c r="F11116" s="43" t="s">
        <v>19069</v>
      </c>
      <c r="G11116" s="43" t="s">
        <v>2690</v>
      </c>
      <c r="H11116" s="43" t="s">
        <v>3343</v>
      </c>
      <c r="I11116" s="43" t="s">
        <v>3450</v>
      </c>
      <c r="J11116" s="44">
        <v>4214779.2</v>
      </c>
      <c r="K11116" s="44">
        <v>3456931.8</v>
      </c>
      <c r="L11116" s="44">
        <v>3111238.8</v>
      </c>
      <c r="M11116" s="45">
        <v>40892</v>
      </c>
      <c r="N11116" s="44">
        <v>3104974.6</v>
      </c>
      <c r="O11116" s="45">
        <v>41201</v>
      </c>
    </row>
    <row r="11117" spans="1:15" ht="15" hidden="1" customHeight="1" x14ac:dyDescent="0.3">
      <c r="A11117" s="43">
        <v>4</v>
      </c>
      <c r="B11117" s="43">
        <v>4.0999999999999996</v>
      </c>
      <c r="C11117" s="43">
        <v>16228874</v>
      </c>
      <c r="D11117" s="43" t="s">
        <v>8816</v>
      </c>
      <c r="E11117" s="43"/>
      <c r="F11117" s="43" t="s">
        <v>19070</v>
      </c>
      <c r="G11117" s="43" t="s">
        <v>2690</v>
      </c>
      <c r="H11117" s="43" t="s">
        <v>3343</v>
      </c>
      <c r="I11117" s="43" t="s">
        <v>3450</v>
      </c>
      <c r="J11117" s="44">
        <v>2913953</v>
      </c>
      <c r="K11117" s="44">
        <v>2307473</v>
      </c>
      <c r="L11117" s="44">
        <v>2076725.7000000002</v>
      </c>
      <c r="M11117" s="45">
        <v>40892</v>
      </c>
      <c r="N11117" s="44">
        <v>2076725.65</v>
      </c>
      <c r="O11117" s="45">
        <v>41390</v>
      </c>
    </row>
    <row r="11118" spans="1:15" ht="15" hidden="1" customHeight="1" x14ac:dyDescent="0.3">
      <c r="A11118" s="43">
        <v>4</v>
      </c>
      <c r="B11118" s="43">
        <v>4.0999999999999996</v>
      </c>
      <c r="C11118" s="43">
        <v>2382947</v>
      </c>
      <c r="D11118" s="43" t="s">
        <v>14198</v>
      </c>
      <c r="E11118" s="43"/>
      <c r="F11118" s="43" t="s">
        <v>19071</v>
      </c>
      <c r="G11118" s="43" t="s">
        <v>2690</v>
      </c>
      <c r="H11118" s="43" t="s">
        <v>3343</v>
      </c>
      <c r="I11118" s="43" t="s">
        <v>3450</v>
      </c>
      <c r="J11118" s="44">
        <v>2217307.2000000002</v>
      </c>
      <c r="K11118" s="44">
        <v>2217307.2000000002</v>
      </c>
      <c r="L11118" s="44">
        <v>1995576.4800000002</v>
      </c>
      <c r="M11118" s="45">
        <v>40487</v>
      </c>
      <c r="N11118" s="44">
        <v>1995576.4800000002</v>
      </c>
      <c r="O11118" s="45">
        <v>41108</v>
      </c>
    </row>
    <row r="11119" spans="1:15" ht="15" hidden="1" customHeight="1" x14ac:dyDescent="0.3">
      <c r="A11119" s="43">
        <v>4</v>
      </c>
      <c r="B11119" s="43">
        <v>4.0999999999999996</v>
      </c>
      <c r="C11119" s="43">
        <v>1296900</v>
      </c>
      <c r="D11119" s="43" t="s">
        <v>4902</v>
      </c>
      <c r="E11119" s="43"/>
      <c r="F11119" s="43" t="s">
        <v>19072</v>
      </c>
      <c r="G11119" s="43" t="s">
        <v>2661</v>
      </c>
      <c r="H11119" s="43" t="s">
        <v>3343</v>
      </c>
      <c r="I11119" s="43" t="s">
        <v>3450</v>
      </c>
      <c r="J11119" s="44">
        <v>4064173</v>
      </c>
      <c r="K11119" s="44">
        <v>4058223</v>
      </c>
      <c r="L11119" s="44">
        <v>3652399.55</v>
      </c>
      <c r="M11119" s="45">
        <v>40262</v>
      </c>
      <c r="N11119" s="44">
        <v>3652399.55</v>
      </c>
      <c r="O11119" s="45">
        <v>40619</v>
      </c>
    </row>
    <row r="11120" spans="1:15" ht="15" hidden="1" customHeight="1" x14ac:dyDescent="0.3">
      <c r="A11120" s="43">
        <v>4</v>
      </c>
      <c r="B11120" s="43">
        <v>4.0999999999999996</v>
      </c>
      <c r="C11120" s="43">
        <v>16176814</v>
      </c>
      <c r="D11120" s="43" t="s">
        <v>4908</v>
      </c>
      <c r="E11120" s="43"/>
      <c r="F11120" s="43" t="s">
        <v>19073</v>
      </c>
      <c r="G11120" s="43" t="s">
        <v>2661</v>
      </c>
      <c r="H11120" s="43" t="s">
        <v>3343</v>
      </c>
      <c r="I11120" s="43" t="s">
        <v>3450</v>
      </c>
      <c r="J11120" s="44">
        <v>985093.6</v>
      </c>
      <c r="K11120" s="44">
        <v>924850</v>
      </c>
      <c r="L11120" s="44">
        <v>832365</v>
      </c>
      <c r="M11120" s="45">
        <v>40892</v>
      </c>
      <c r="N11120" s="44">
        <v>832365</v>
      </c>
      <c r="O11120" s="45">
        <v>41247</v>
      </c>
    </row>
    <row r="11121" spans="1:15" ht="15" hidden="1" customHeight="1" x14ac:dyDescent="0.3">
      <c r="A11121" s="43">
        <v>4</v>
      </c>
      <c r="B11121" s="43">
        <v>4.0999999999999996</v>
      </c>
      <c r="C11121" s="43">
        <v>21738482</v>
      </c>
      <c r="D11121" s="43" t="s">
        <v>17765</v>
      </c>
      <c r="E11121" s="43"/>
      <c r="F11121" s="43" t="s">
        <v>19074</v>
      </c>
      <c r="G11121" s="43" t="s">
        <v>2661</v>
      </c>
      <c r="H11121" s="43" t="s">
        <v>3343</v>
      </c>
      <c r="I11121" s="43" t="s">
        <v>3450</v>
      </c>
      <c r="J11121" s="44">
        <v>3062268</v>
      </c>
      <c r="K11121" s="44">
        <v>2530800</v>
      </c>
      <c r="L11121" s="44">
        <v>1012320</v>
      </c>
      <c r="M11121" s="45">
        <v>41494</v>
      </c>
      <c r="N11121" s="44">
        <v>1012320</v>
      </c>
      <c r="O11121" s="45">
        <v>41597</v>
      </c>
    </row>
    <row r="11122" spans="1:15" ht="15" hidden="1" customHeight="1" x14ac:dyDescent="0.3">
      <c r="A11122" s="43">
        <v>4</v>
      </c>
      <c r="B11122" s="43">
        <v>4.0999999999999996</v>
      </c>
      <c r="C11122" s="43">
        <v>21715882</v>
      </c>
      <c r="D11122" s="43" t="s">
        <v>4902</v>
      </c>
      <c r="E11122" s="43"/>
      <c r="F11122" s="43" t="s">
        <v>19075</v>
      </c>
      <c r="G11122" s="43" t="s">
        <v>2661</v>
      </c>
      <c r="H11122" s="43" t="s">
        <v>3343</v>
      </c>
      <c r="I11122" s="43" t="s">
        <v>3450</v>
      </c>
      <c r="J11122" s="44">
        <v>2928617</v>
      </c>
      <c r="K11122" s="44">
        <v>2619892</v>
      </c>
      <c r="L11122" s="44">
        <v>2357902.2000000002</v>
      </c>
      <c r="M11122" s="45">
        <v>41494</v>
      </c>
      <c r="N11122" s="44">
        <v>2357902.1900000004</v>
      </c>
      <c r="O11122" s="45">
        <v>41901</v>
      </c>
    </row>
    <row r="11123" spans="1:15" ht="15" hidden="1" customHeight="1" x14ac:dyDescent="0.3">
      <c r="A11123" s="43">
        <v>4</v>
      </c>
      <c r="B11123" s="43">
        <v>4.0999999999999996</v>
      </c>
      <c r="C11123" s="43">
        <v>480577</v>
      </c>
      <c r="D11123" s="43" t="s">
        <v>4924</v>
      </c>
      <c r="E11123" s="43"/>
      <c r="F11123" s="43" t="s">
        <v>19076</v>
      </c>
      <c r="G11123" s="43" t="s">
        <v>2661</v>
      </c>
      <c r="H11123" s="43" t="s">
        <v>3343</v>
      </c>
      <c r="I11123" s="43" t="s">
        <v>3450</v>
      </c>
      <c r="J11123" s="44">
        <v>6993336</v>
      </c>
      <c r="K11123" s="44">
        <v>6956010.0199999996</v>
      </c>
      <c r="L11123" s="44">
        <v>6260409.0099999998</v>
      </c>
      <c r="M11123" s="45">
        <v>39947</v>
      </c>
      <c r="N11123" s="44">
        <v>6260408.9900000002</v>
      </c>
      <c r="O11123" s="45">
        <v>40687</v>
      </c>
    </row>
    <row r="11124" spans="1:15" ht="15" hidden="1" customHeight="1" x14ac:dyDescent="0.3">
      <c r="A11124" s="43">
        <v>4</v>
      </c>
      <c r="B11124" s="43">
        <v>4.0999999999999996</v>
      </c>
      <c r="C11124" s="43">
        <v>430215</v>
      </c>
      <c r="D11124" s="43" t="s">
        <v>3458</v>
      </c>
      <c r="E11124" s="43"/>
      <c r="F11124" s="43" t="s">
        <v>19077</v>
      </c>
      <c r="G11124" s="43" t="s">
        <v>2661</v>
      </c>
      <c r="H11124" s="43" t="s">
        <v>3343</v>
      </c>
      <c r="I11124" s="43" t="s">
        <v>3450</v>
      </c>
      <c r="J11124" s="44">
        <v>1470399.5</v>
      </c>
      <c r="K11124" s="44">
        <v>1470399.5</v>
      </c>
      <c r="L11124" s="44">
        <v>1323359.97</v>
      </c>
      <c r="M11124" s="45">
        <v>39947</v>
      </c>
      <c r="N11124" s="44">
        <v>1323359.95</v>
      </c>
      <c r="O11124" s="45">
        <v>40270</v>
      </c>
    </row>
    <row r="11125" spans="1:15" ht="15" hidden="1" customHeight="1" x14ac:dyDescent="0.3">
      <c r="A11125" s="43">
        <v>4</v>
      </c>
      <c r="B11125" s="43">
        <v>4.0999999999999996</v>
      </c>
      <c r="C11125" s="43">
        <v>33208</v>
      </c>
      <c r="D11125" s="43" t="s">
        <v>4924</v>
      </c>
      <c r="E11125" s="43"/>
      <c r="F11125" s="43" t="s">
        <v>19078</v>
      </c>
      <c r="G11125" s="43" t="s">
        <v>2661</v>
      </c>
      <c r="H11125" s="43" t="s">
        <v>3343</v>
      </c>
      <c r="I11125" s="43" t="s">
        <v>3450</v>
      </c>
      <c r="J11125" s="44">
        <v>13380277</v>
      </c>
      <c r="K11125" s="44">
        <v>13380277</v>
      </c>
      <c r="L11125" s="44">
        <v>12042249.299999999</v>
      </c>
      <c r="M11125" s="45">
        <v>39532</v>
      </c>
      <c r="N11125" s="44">
        <v>12042249.299999999</v>
      </c>
      <c r="O11125" s="45">
        <v>39881</v>
      </c>
    </row>
    <row r="11126" spans="1:15" ht="15" hidden="1" customHeight="1" x14ac:dyDescent="0.3">
      <c r="A11126" s="43">
        <v>4</v>
      </c>
      <c r="B11126" s="43">
        <v>4.0999999999999996</v>
      </c>
      <c r="C11126" s="43">
        <v>34353</v>
      </c>
      <c r="D11126" s="43" t="s">
        <v>6707</v>
      </c>
      <c r="E11126" s="43"/>
      <c r="F11126" s="43" t="s">
        <v>19079</v>
      </c>
      <c r="G11126" s="43" t="s">
        <v>2661</v>
      </c>
      <c r="H11126" s="43" t="s">
        <v>3343</v>
      </c>
      <c r="I11126" s="43" t="s">
        <v>3450</v>
      </c>
      <c r="J11126" s="44">
        <v>9881778.5</v>
      </c>
      <c r="K11126" s="44">
        <v>8304016</v>
      </c>
      <c r="L11126" s="44">
        <v>4940600</v>
      </c>
      <c r="M11126" s="45">
        <v>39532</v>
      </c>
      <c r="N11126" s="44">
        <v>4940599.75</v>
      </c>
      <c r="O11126" s="45">
        <v>39955</v>
      </c>
    </row>
    <row r="11127" spans="1:15" ht="15" hidden="1" customHeight="1" x14ac:dyDescent="0.3">
      <c r="A11127" s="43">
        <v>4</v>
      </c>
      <c r="B11127" s="43">
        <v>4.0999999999999996</v>
      </c>
      <c r="C11127" s="43">
        <v>422964</v>
      </c>
      <c r="D11127" s="43" t="s">
        <v>19080</v>
      </c>
      <c r="E11127" s="43"/>
      <c r="F11127" s="43" t="s">
        <v>19081</v>
      </c>
      <c r="G11127" s="43" t="s">
        <v>2661</v>
      </c>
      <c r="H11127" s="43" t="s">
        <v>3343</v>
      </c>
      <c r="I11127" s="43" t="s">
        <v>3450</v>
      </c>
      <c r="J11127" s="44">
        <v>7596000</v>
      </c>
      <c r="K11127" s="44">
        <v>6330000</v>
      </c>
      <c r="L11127" s="44">
        <v>4921000</v>
      </c>
      <c r="M11127" s="45">
        <v>39947</v>
      </c>
      <c r="N11127" s="44">
        <v>4920999.93</v>
      </c>
      <c r="O11127" s="45">
        <v>40465</v>
      </c>
    </row>
    <row r="11128" spans="1:15" ht="15" hidden="1" customHeight="1" x14ac:dyDescent="0.3">
      <c r="A11128" s="43">
        <v>4</v>
      </c>
      <c r="B11128" s="43">
        <v>4.0999999999999996</v>
      </c>
      <c r="C11128" s="43">
        <v>2382179</v>
      </c>
      <c r="D11128" s="43" t="s">
        <v>19082</v>
      </c>
      <c r="E11128" s="43"/>
      <c r="F11128" s="43" t="s">
        <v>17824</v>
      </c>
      <c r="G11128" s="43" t="s">
        <v>2661</v>
      </c>
      <c r="H11128" s="43" t="s">
        <v>3343</v>
      </c>
      <c r="I11128" s="43" t="s">
        <v>3450</v>
      </c>
      <c r="J11128" s="44">
        <v>14842800</v>
      </c>
      <c r="K11128" s="44">
        <v>11500000</v>
      </c>
      <c r="L11128" s="44">
        <v>10350000</v>
      </c>
      <c r="M11128" s="45">
        <v>40487</v>
      </c>
      <c r="N11128" s="44">
        <v>10350000</v>
      </c>
      <c r="O11128" s="45">
        <v>40653</v>
      </c>
    </row>
    <row r="11129" spans="1:15" ht="15" hidden="1" customHeight="1" x14ac:dyDescent="0.3">
      <c r="A11129" s="43">
        <v>4</v>
      </c>
      <c r="B11129" s="43">
        <v>4.0999999999999996</v>
      </c>
      <c r="C11129" s="43">
        <v>19341382</v>
      </c>
      <c r="D11129" s="43" t="s">
        <v>19083</v>
      </c>
      <c r="E11129" s="43"/>
      <c r="F11129" s="43" t="s">
        <v>19084</v>
      </c>
      <c r="G11129" s="43" t="s">
        <v>2661</v>
      </c>
      <c r="H11129" s="43" t="s">
        <v>3343</v>
      </c>
      <c r="I11129" s="43" t="s">
        <v>3450</v>
      </c>
      <c r="J11129" s="44">
        <v>1876582.64</v>
      </c>
      <c r="K11129" s="44">
        <v>1865640</v>
      </c>
      <c r="L11129" s="44">
        <v>1679076</v>
      </c>
      <c r="M11129" s="45">
        <v>41366</v>
      </c>
      <c r="N11129" s="44">
        <v>1679076</v>
      </c>
      <c r="O11129" s="45">
        <v>41597</v>
      </c>
    </row>
    <row r="11130" spans="1:15" ht="15" hidden="1" customHeight="1" x14ac:dyDescent="0.3">
      <c r="A11130" s="43">
        <v>4</v>
      </c>
      <c r="B11130" s="43">
        <v>4.0999999999999996</v>
      </c>
      <c r="C11130" s="43">
        <v>48978</v>
      </c>
      <c r="D11130" s="43" t="s">
        <v>4920</v>
      </c>
      <c r="E11130" s="43"/>
      <c r="F11130" s="43" t="s">
        <v>19085</v>
      </c>
      <c r="G11130" s="43" t="s">
        <v>2661</v>
      </c>
      <c r="H11130" s="43" t="s">
        <v>3343</v>
      </c>
      <c r="I11130" s="43" t="s">
        <v>3450</v>
      </c>
      <c r="J11130" s="44">
        <v>3306010.3</v>
      </c>
      <c r="K11130" s="44">
        <v>3049090</v>
      </c>
      <c r="L11130" s="44">
        <v>2744180.5</v>
      </c>
      <c r="M11130" s="45">
        <v>39532</v>
      </c>
      <c r="N11130" s="44">
        <v>2712948.55</v>
      </c>
      <c r="O11130" s="45">
        <v>39871</v>
      </c>
    </row>
    <row r="11131" spans="1:15" ht="15" hidden="1" customHeight="1" x14ac:dyDescent="0.3">
      <c r="A11131" s="43">
        <v>4</v>
      </c>
      <c r="B11131" s="43">
        <v>4.0999999999999996</v>
      </c>
      <c r="C11131" s="43">
        <v>19461084</v>
      </c>
      <c r="D11131" s="43" t="s">
        <v>4908</v>
      </c>
      <c r="E11131" s="43"/>
      <c r="F11131" s="43" t="s">
        <v>19086</v>
      </c>
      <c r="G11131" s="43" t="s">
        <v>2661</v>
      </c>
      <c r="H11131" s="43" t="s">
        <v>3343</v>
      </c>
      <c r="I11131" s="43" t="s">
        <v>3450</v>
      </c>
      <c r="J11131" s="44">
        <v>1177285.7</v>
      </c>
      <c r="K11131" s="44">
        <v>1177285.7</v>
      </c>
      <c r="L11131" s="44">
        <v>1059556.8399999999</v>
      </c>
      <c r="M11131" s="45">
        <v>41366</v>
      </c>
      <c r="N11131" s="44">
        <v>1059556.83</v>
      </c>
      <c r="O11131" s="45">
        <v>41585</v>
      </c>
    </row>
    <row r="11132" spans="1:15" ht="15" hidden="1" customHeight="1" x14ac:dyDescent="0.3">
      <c r="A11132" s="43">
        <v>4</v>
      </c>
      <c r="B11132" s="43">
        <v>4.0999999999999996</v>
      </c>
      <c r="C11132" s="43">
        <v>31555</v>
      </c>
      <c r="D11132" s="43" t="s">
        <v>18940</v>
      </c>
      <c r="E11132" s="43"/>
      <c r="F11132" s="43" t="s">
        <v>19087</v>
      </c>
      <c r="G11132" s="43" t="s">
        <v>2661</v>
      </c>
      <c r="H11132" s="43" t="s">
        <v>3343</v>
      </c>
      <c r="I11132" s="43" t="s">
        <v>3450</v>
      </c>
      <c r="J11132" s="44">
        <v>1368641.5</v>
      </c>
      <c r="K11132" s="44">
        <v>1150119</v>
      </c>
      <c r="L11132" s="44">
        <v>1035107.0800000001</v>
      </c>
      <c r="M11132" s="45">
        <v>39532</v>
      </c>
      <c r="N11132" s="44">
        <v>1035107.0800000001</v>
      </c>
      <c r="O11132" s="45">
        <v>39783</v>
      </c>
    </row>
    <row r="11133" spans="1:15" ht="15" hidden="1" customHeight="1" x14ac:dyDescent="0.3">
      <c r="A11133" s="43">
        <v>4</v>
      </c>
      <c r="B11133" s="43">
        <v>4.0999999999999996</v>
      </c>
      <c r="C11133" s="43">
        <v>1274415</v>
      </c>
      <c r="D11133" s="43" t="s">
        <v>19088</v>
      </c>
      <c r="E11133" s="43"/>
      <c r="F11133" s="43" t="s">
        <v>19089</v>
      </c>
      <c r="G11133" s="43" t="s">
        <v>2661</v>
      </c>
      <c r="H11133" s="43" t="s">
        <v>3343</v>
      </c>
      <c r="I11133" s="43" t="s">
        <v>3450</v>
      </c>
      <c r="J11133" s="44">
        <v>17340060</v>
      </c>
      <c r="K11133" s="44">
        <v>14080200</v>
      </c>
      <c r="L11133" s="44">
        <v>12672180</v>
      </c>
      <c r="M11133" s="45">
        <v>40262</v>
      </c>
      <c r="N11133" s="44">
        <v>12202499.73</v>
      </c>
      <c r="O11133" s="45">
        <v>40527</v>
      </c>
    </row>
    <row r="11134" spans="1:15" ht="15" hidden="1" customHeight="1" x14ac:dyDescent="0.3">
      <c r="A11134" s="43">
        <v>4</v>
      </c>
      <c r="B11134" s="43">
        <v>4.0999999999999996</v>
      </c>
      <c r="C11134" s="43">
        <v>16136793</v>
      </c>
      <c r="D11134" s="43" t="s">
        <v>3458</v>
      </c>
      <c r="E11134" s="43"/>
      <c r="F11134" s="43" t="s">
        <v>19090</v>
      </c>
      <c r="G11134" s="43" t="s">
        <v>2661</v>
      </c>
      <c r="H11134" s="43" t="s">
        <v>3343</v>
      </c>
      <c r="I11134" s="43" t="s">
        <v>3450</v>
      </c>
      <c r="J11134" s="44">
        <v>1406760</v>
      </c>
      <c r="K11134" s="44">
        <v>1406760</v>
      </c>
      <c r="L11134" s="44">
        <v>1266084</v>
      </c>
      <c r="M11134" s="45">
        <v>40892</v>
      </c>
      <c r="N11134" s="44">
        <v>1266084</v>
      </c>
      <c r="O11134" s="45">
        <v>41197</v>
      </c>
    </row>
    <row r="11135" spans="1:15" ht="15" hidden="1" customHeight="1" x14ac:dyDescent="0.3">
      <c r="A11135" s="43">
        <v>4</v>
      </c>
      <c r="B11135" s="43">
        <v>4.0999999999999996</v>
      </c>
      <c r="C11135" s="43">
        <v>16111998</v>
      </c>
      <c r="D11135" s="43" t="s">
        <v>14191</v>
      </c>
      <c r="E11135" s="43"/>
      <c r="F11135" s="43" t="s">
        <v>19091</v>
      </c>
      <c r="G11135" s="43" t="s">
        <v>2661</v>
      </c>
      <c r="H11135" s="43" t="s">
        <v>3343</v>
      </c>
      <c r="I11135" s="43" t="s">
        <v>3450</v>
      </c>
      <c r="J11135" s="44">
        <v>727800</v>
      </c>
      <c r="K11135" s="44">
        <v>694890</v>
      </c>
      <c r="L11135" s="44">
        <v>625400.5</v>
      </c>
      <c r="M11135" s="45">
        <v>40892</v>
      </c>
      <c r="N11135" s="44">
        <v>625400.5</v>
      </c>
      <c r="O11135" s="45">
        <v>41386</v>
      </c>
    </row>
    <row r="11136" spans="1:15" ht="15" hidden="1" customHeight="1" x14ac:dyDescent="0.3">
      <c r="A11136" s="43">
        <v>4</v>
      </c>
      <c r="B11136" s="43">
        <v>4.0999999999999996</v>
      </c>
      <c r="C11136" s="43">
        <v>27396948</v>
      </c>
      <c r="D11136" s="43" t="s">
        <v>19092</v>
      </c>
      <c r="E11136" s="43"/>
      <c r="F11136" s="43" t="s">
        <v>19093</v>
      </c>
      <c r="G11136" s="43" t="s">
        <v>2706</v>
      </c>
      <c r="H11136" s="43" t="s">
        <v>3343</v>
      </c>
      <c r="I11136" s="43" t="s">
        <v>3450</v>
      </c>
      <c r="J11136" s="44">
        <v>672397</v>
      </c>
      <c r="K11136" s="44">
        <v>637791</v>
      </c>
      <c r="L11136" s="44">
        <v>574011</v>
      </c>
      <c r="M11136" s="45">
        <v>41801</v>
      </c>
      <c r="N11136" s="44">
        <v>574010.99</v>
      </c>
      <c r="O11136" s="45">
        <v>41964</v>
      </c>
    </row>
    <row r="11137" spans="1:15" ht="15" hidden="1" customHeight="1" x14ac:dyDescent="0.3">
      <c r="A11137" s="43">
        <v>4</v>
      </c>
      <c r="B11137" s="43">
        <v>4.0999999999999996</v>
      </c>
      <c r="C11137" s="43">
        <v>27980301</v>
      </c>
      <c r="D11137" s="43" t="s">
        <v>4922</v>
      </c>
      <c r="E11137" s="43"/>
      <c r="F11137" s="43" t="s">
        <v>19094</v>
      </c>
      <c r="G11137" s="43" t="s">
        <v>2677</v>
      </c>
      <c r="H11137" s="43" t="s">
        <v>3343</v>
      </c>
      <c r="I11137" s="43" t="s">
        <v>3450</v>
      </c>
      <c r="J11137" s="44">
        <v>1042548.2</v>
      </c>
      <c r="K11137" s="44">
        <v>1037503.2</v>
      </c>
      <c r="L11137" s="44">
        <v>933752.70000000007</v>
      </c>
      <c r="M11137" s="45">
        <v>41866</v>
      </c>
      <c r="N11137" s="44">
        <v>933752.5</v>
      </c>
      <c r="O11137" s="45">
        <v>41978</v>
      </c>
    </row>
    <row r="11138" spans="1:15" ht="15" hidden="1" customHeight="1" x14ac:dyDescent="0.3">
      <c r="A11138" s="43">
        <v>4</v>
      </c>
      <c r="B11138" s="43">
        <v>4.0999999999999996</v>
      </c>
      <c r="C11138" s="43">
        <v>27267566</v>
      </c>
      <c r="D11138" s="43" t="s">
        <v>19095</v>
      </c>
      <c r="E11138" s="43"/>
      <c r="F11138" s="43" t="s">
        <v>19096</v>
      </c>
      <c r="G11138" s="43" t="s">
        <v>2677</v>
      </c>
      <c r="H11138" s="43" t="s">
        <v>3343</v>
      </c>
      <c r="I11138" s="43" t="s">
        <v>3450</v>
      </c>
      <c r="J11138" s="44">
        <v>6636850</v>
      </c>
      <c r="K11138" s="44">
        <v>5485000</v>
      </c>
      <c r="L11138" s="44">
        <v>4807409</v>
      </c>
      <c r="M11138" s="45">
        <v>41801</v>
      </c>
      <c r="N11138" s="44">
        <v>4807408.99</v>
      </c>
      <c r="O11138" s="45">
        <v>41950</v>
      </c>
    </row>
    <row r="11139" spans="1:15" ht="15" hidden="1" customHeight="1" x14ac:dyDescent="0.3">
      <c r="A11139" s="43">
        <v>4</v>
      </c>
      <c r="B11139" s="43">
        <v>4.0999999999999996</v>
      </c>
      <c r="C11139" s="43">
        <v>27373348</v>
      </c>
      <c r="D11139" s="43" t="s">
        <v>2871</v>
      </c>
      <c r="E11139" s="43"/>
      <c r="F11139" s="43" t="s">
        <v>19097</v>
      </c>
      <c r="G11139" s="43" t="s">
        <v>2677</v>
      </c>
      <c r="H11139" s="43" t="s">
        <v>3343</v>
      </c>
      <c r="I11139" s="43" t="s">
        <v>3450</v>
      </c>
      <c r="J11139" s="44">
        <v>2906420</v>
      </c>
      <c r="K11139" s="44">
        <v>2890000</v>
      </c>
      <c r="L11139" s="44">
        <v>2601000</v>
      </c>
      <c r="M11139" s="45">
        <v>41801</v>
      </c>
      <c r="N11139" s="44">
        <v>2601000</v>
      </c>
      <c r="O11139" s="45">
        <v>41976</v>
      </c>
    </row>
    <row r="11140" spans="1:15" ht="15" hidden="1" customHeight="1" x14ac:dyDescent="0.3">
      <c r="A11140" s="43">
        <v>4</v>
      </c>
      <c r="B11140" s="43">
        <v>4.0999999999999996</v>
      </c>
      <c r="C11140" s="43">
        <v>28268314</v>
      </c>
      <c r="D11140" s="43" t="s">
        <v>19068</v>
      </c>
      <c r="E11140" s="43"/>
      <c r="F11140" s="43" t="s">
        <v>19098</v>
      </c>
      <c r="G11140" s="43" t="s">
        <v>2677</v>
      </c>
      <c r="H11140" s="43" t="s">
        <v>3343</v>
      </c>
      <c r="I11140" s="43" t="s">
        <v>3450</v>
      </c>
      <c r="J11140" s="44">
        <v>2801330.5</v>
      </c>
      <c r="K11140" s="44">
        <v>2299183</v>
      </c>
      <c r="L11140" s="44">
        <v>2038861</v>
      </c>
      <c r="M11140" s="45">
        <v>41866</v>
      </c>
      <c r="N11140" s="44">
        <v>2038860.9899999998</v>
      </c>
      <c r="O11140" s="45">
        <v>41981</v>
      </c>
    </row>
    <row r="11141" spans="1:15" ht="15" hidden="1" customHeight="1" x14ac:dyDescent="0.3">
      <c r="A11141" s="43">
        <v>4</v>
      </c>
      <c r="B11141" s="43">
        <v>4.0999999999999996</v>
      </c>
      <c r="C11141" s="43">
        <v>27311485</v>
      </c>
      <c r="D11141" s="43" t="s">
        <v>3451</v>
      </c>
      <c r="E11141" s="43"/>
      <c r="F11141" s="43" t="s">
        <v>19099</v>
      </c>
      <c r="G11141" s="43" t="s">
        <v>2677</v>
      </c>
      <c r="H11141" s="43" t="s">
        <v>3343</v>
      </c>
      <c r="I11141" s="43" t="s">
        <v>3450</v>
      </c>
      <c r="J11141" s="44">
        <v>1239415</v>
      </c>
      <c r="K11141" s="44">
        <v>1228967.25</v>
      </c>
      <c r="L11141" s="44">
        <v>1106070.3</v>
      </c>
      <c r="M11141" s="45">
        <v>41801</v>
      </c>
      <c r="N11141" s="44">
        <v>1106070.27</v>
      </c>
      <c r="O11141" s="45">
        <v>41943</v>
      </c>
    </row>
    <row r="11142" spans="1:15" ht="15" hidden="1" customHeight="1" x14ac:dyDescent="0.3">
      <c r="A11142" s="43">
        <v>4</v>
      </c>
      <c r="B11142" s="43">
        <v>4.0999999999999996</v>
      </c>
      <c r="C11142" s="43">
        <v>19544380</v>
      </c>
      <c r="D11142" s="43" t="s">
        <v>4898</v>
      </c>
      <c r="E11142" s="43"/>
      <c r="F11142" s="43" t="s">
        <v>19100</v>
      </c>
      <c r="G11142" s="43" t="s">
        <v>2677</v>
      </c>
      <c r="H11142" s="43" t="s">
        <v>3343</v>
      </c>
      <c r="I11142" s="43" t="s">
        <v>3450</v>
      </c>
      <c r="J11142" s="44">
        <v>5614218.04</v>
      </c>
      <c r="K11142" s="44">
        <v>4518103</v>
      </c>
      <c r="L11142" s="44">
        <v>4066292.6999999997</v>
      </c>
      <c r="M11142" s="45">
        <v>41366</v>
      </c>
      <c r="N11142" s="44">
        <v>4057292.6999999997</v>
      </c>
      <c r="O11142" s="45">
        <v>41913</v>
      </c>
    </row>
    <row r="11143" spans="1:15" ht="15" hidden="1" customHeight="1" x14ac:dyDescent="0.3">
      <c r="A11143" s="43">
        <v>4</v>
      </c>
      <c r="B11143" s="43">
        <v>4.0999999999999996</v>
      </c>
      <c r="C11143" s="43">
        <v>27082594</v>
      </c>
      <c r="D11143" s="43" t="s">
        <v>4896</v>
      </c>
      <c r="E11143" s="43"/>
      <c r="F11143" s="43" t="s">
        <v>19101</v>
      </c>
      <c r="G11143" s="43" t="s">
        <v>2677</v>
      </c>
      <c r="H11143" s="43" t="s">
        <v>3343</v>
      </c>
      <c r="I11143" s="43" t="s">
        <v>3450</v>
      </c>
      <c r="J11143" s="44">
        <v>5130252</v>
      </c>
      <c r="K11143" s="44">
        <v>5130252</v>
      </c>
      <c r="L11143" s="44">
        <v>4617226.8</v>
      </c>
      <c r="M11143" s="45">
        <v>41801</v>
      </c>
      <c r="N11143" s="44">
        <v>4617226.8</v>
      </c>
      <c r="O11143" s="45">
        <v>41978</v>
      </c>
    </row>
    <row r="11144" spans="1:15" ht="15" hidden="1" customHeight="1" x14ac:dyDescent="0.3">
      <c r="A11144" s="43">
        <v>4</v>
      </c>
      <c r="B11144" s="43">
        <v>4.0999999999999996</v>
      </c>
      <c r="C11144" s="43">
        <v>21907692</v>
      </c>
      <c r="D11144" s="43" t="s">
        <v>6685</v>
      </c>
      <c r="E11144" s="43"/>
      <c r="F11144" s="43" t="s">
        <v>19102</v>
      </c>
      <c r="G11144" s="43" t="s">
        <v>2677</v>
      </c>
      <c r="H11144" s="43" t="s">
        <v>3343</v>
      </c>
      <c r="I11144" s="43" t="s">
        <v>3450</v>
      </c>
      <c r="J11144" s="44">
        <v>3148602</v>
      </c>
      <c r="K11144" s="44">
        <v>2602150</v>
      </c>
      <c r="L11144" s="44">
        <v>1040860</v>
      </c>
      <c r="M11144" s="45">
        <v>41494</v>
      </c>
      <c r="N11144" s="44">
        <v>1040860</v>
      </c>
      <c r="O11144" s="45">
        <v>41761</v>
      </c>
    </row>
    <row r="11145" spans="1:15" ht="15" hidden="1" customHeight="1" x14ac:dyDescent="0.3">
      <c r="A11145" s="43">
        <v>4</v>
      </c>
      <c r="B11145" s="43">
        <v>4.0999999999999996</v>
      </c>
      <c r="C11145" s="43">
        <v>26583790</v>
      </c>
      <c r="D11145" s="43" t="s">
        <v>8816</v>
      </c>
      <c r="E11145" s="43"/>
      <c r="F11145" s="43" t="s">
        <v>19103</v>
      </c>
      <c r="G11145" s="43" t="s">
        <v>2677</v>
      </c>
      <c r="H11145" s="43" t="s">
        <v>3343</v>
      </c>
      <c r="I11145" s="43" t="s">
        <v>3450</v>
      </c>
      <c r="J11145" s="44">
        <v>3351700</v>
      </c>
      <c r="K11145" s="44">
        <v>2672250</v>
      </c>
      <c r="L11145" s="44">
        <v>2405025</v>
      </c>
      <c r="M11145" s="45">
        <v>41801</v>
      </c>
      <c r="N11145" s="44">
        <v>2405025</v>
      </c>
      <c r="O11145" s="45">
        <v>41961</v>
      </c>
    </row>
    <row r="11146" spans="1:15" ht="15" hidden="1" customHeight="1" x14ac:dyDescent="0.3">
      <c r="A11146" s="43">
        <v>4</v>
      </c>
      <c r="B11146" s="43">
        <v>4.0999999999999996</v>
      </c>
      <c r="C11146" s="43">
        <v>27364146</v>
      </c>
      <c r="D11146" s="43" t="s">
        <v>19104</v>
      </c>
      <c r="E11146" s="43"/>
      <c r="F11146" s="43" t="s">
        <v>19105</v>
      </c>
      <c r="G11146" s="43" t="s">
        <v>2677</v>
      </c>
      <c r="H11146" s="43" t="s">
        <v>3343</v>
      </c>
      <c r="I11146" s="43" t="s">
        <v>3450</v>
      </c>
      <c r="J11146" s="44">
        <v>1735446</v>
      </c>
      <c r="K11146" s="44">
        <v>1577670</v>
      </c>
      <c r="L11146" s="44">
        <v>1419902</v>
      </c>
      <c r="M11146" s="45">
        <v>41801</v>
      </c>
      <c r="N11146" s="44">
        <v>1419901.98</v>
      </c>
      <c r="O11146" s="45">
        <v>41978</v>
      </c>
    </row>
    <row r="11147" spans="1:15" ht="15" hidden="1" customHeight="1" x14ac:dyDescent="0.3">
      <c r="A11147" s="43">
        <v>4</v>
      </c>
      <c r="B11147" s="43">
        <v>4.0999999999999996</v>
      </c>
      <c r="C11147" s="43">
        <v>18935067</v>
      </c>
      <c r="D11147" s="43" t="s">
        <v>4920</v>
      </c>
      <c r="E11147" s="43"/>
      <c r="F11147" s="43" t="s">
        <v>19106</v>
      </c>
      <c r="G11147" s="43" t="s">
        <v>2677</v>
      </c>
      <c r="H11147" s="43" t="s">
        <v>3343</v>
      </c>
      <c r="I11147" s="43" t="s">
        <v>3450</v>
      </c>
      <c r="J11147" s="44">
        <v>6159276.2999999998</v>
      </c>
      <c r="K11147" s="44">
        <v>4527000</v>
      </c>
      <c r="L11147" s="44">
        <v>4074300</v>
      </c>
      <c r="M11147" s="45">
        <v>41366</v>
      </c>
      <c r="N11147" s="44">
        <v>4042978.18</v>
      </c>
      <c r="O11147" s="45">
        <v>41963</v>
      </c>
    </row>
    <row r="11148" spans="1:15" ht="15" hidden="1" customHeight="1" x14ac:dyDescent="0.3">
      <c r="A11148" s="43">
        <v>4</v>
      </c>
      <c r="B11148" s="43">
        <v>4.0999999999999996</v>
      </c>
      <c r="C11148" s="43">
        <v>1383138</v>
      </c>
      <c r="D11148" s="43" t="s">
        <v>4910</v>
      </c>
      <c r="E11148" s="43"/>
      <c r="F11148" s="43" t="s">
        <v>19107</v>
      </c>
      <c r="G11148" s="43" t="s">
        <v>2677</v>
      </c>
      <c r="H11148" s="43" t="s">
        <v>3343</v>
      </c>
      <c r="I11148" s="43" t="s">
        <v>3450</v>
      </c>
      <c r="J11148" s="44">
        <v>6323477.0700000003</v>
      </c>
      <c r="K11148" s="44">
        <v>6063770</v>
      </c>
      <c r="L11148" s="44">
        <v>5457393</v>
      </c>
      <c r="M11148" s="45">
        <v>40262</v>
      </c>
      <c r="N11148" s="44">
        <v>5451768</v>
      </c>
      <c r="O11148" s="45">
        <v>40749</v>
      </c>
    </row>
    <row r="11149" spans="1:15" ht="15" hidden="1" customHeight="1" x14ac:dyDescent="0.3">
      <c r="A11149" s="43">
        <v>4</v>
      </c>
      <c r="B11149" s="43">
        <v>4.0999999999999996</v>
      </c>
      <c r="C11149" s="43">
        <v>21680635</v>
      </c>
      <c r="D11149" s="43" t="s">
        <v>4900</v>
      </c>
      <c r="E11149" s="43"/>
      <c r="F11149" s="43" t="s">
        <v>19108</v>
      </c>
      <c r="G11149" s="43" t="s">
        <v>2677</v>
      </c>
      <c r="H11149" s="43" t="s">
        <v>3343</v>
      </c>
      <c r="I11149" s="43" t="s">
        <v>3450</v>
      </c>
      <c r="J11149" s="44">
        <v>1708372</v>
      </c>
      <c r="K11149" s="44">
        <v>1584000</v>
      </c>
      <c r="L11149" s="44">
        <v>1425600</v>
      </c>
      <c r="M11149" s="45">
        <v>41494</v>
      </c>
      <c r="N11149" s="44">
        <v>1425600</v>
      </c>
      <c r="O11149" s="45">
        <v>41810</v>
      </c>
    </row>
    <row r="11150" spans="1:15" ht="15" hidden="1" customHeight="1" x14ac:dyDescent="0.3">
      <c r="A11150" s="43">
        <v>4</v>
      </c>
      <c r="B11150" s="43">
        <v>4.0999999999999996</v>
      </c>
      <c r="C11150" s="43">
        <v>21731428</v>
      </c>
      <c r="D11150" s="43" t="s">
        <v>18940</v>
      </c>
      <c r="E11150" s="43"/>
      <c r="F11150" s="43" t="s">
        <v>19109</v>
      </c>
      <c r="G11150" s="43" t="s">
        <v>2677</v>
      </c>
      <c r="H11150" s="43" t="s">
        <v>3343</v>
      </c>
      <c r="I11150" s="43" t="s">
        <v>3450</v>
      </c>
      <c r="J11150" s="44">
        <v>5423220</v>
      </c>
      <c r="K11150" s="44">
        <v>4472000</v>
      </c>
      <c r="L11150" s="44">
        <v>4024800</v>
      </c>
      <c r="M11150" s="45">
        <v>41494</v>
      </c>
      <c r="N11150" s="44">
        <v>4024800</v>
      </c>
      <c r="O11150" s="45">
        <v>41613</v>
      </c>
    </row>
    <row r="11151" spans="1:15" ht="15" hidden="1" customHeight="1" x14ac:dyDescent="0.3">
      <c r="A11151" s="43">
        <v>4</v>
      </c>
      <c r="B11151" s="43">
        <v>4.0999999999999996</v>
      </c>
      <c r="C11151" s="43">
        <v>21677556</v>
      </c>
      <c r="D11151" s="43" t="s">
        <v>8816</v>
      </c>
      <c r="E11151" s="43"/>
      <c r="F11151" s="43" t="s">
        <v>19110</v>
      </c>
      <c r="G11151" s="43" t="s">
        <v>2677</v>
      </c>
      <c r="H11151" s="43" t="s">
        <v>3343</v>
      </c>
      <c r="I11151" s="43" t="s">
        <v>3450</v>
      </c>
      <c r="J11151" s="44">
        <v>3544683</v>
      </c>
      <c r="K11151" s="44">
        <v>2886964.5</v>
      </c>
      <c r="L11151" s="44">
        <v>1154785.3</v>
      </c>
      <c r="M11151" s="45">
        <v>41494</v>
      </c>
      <c r="N11151" s="44">
        <v>1154785.26</v>
      </c>
      <c r="O11151" s="45">
        <v>41618</v>
      </c>
    </row>
    <row r="11152" spans="1:15" ht="15" hidden="1" customHeight="1" x14ac:dyDescent="0.3">
      <c r="A11152" s="43">
        <v>4</v>
      </c>
      <c r="B11152" s="43">
        <v>4.0999999999999996</v>
      </c>
      <c r="C11152" s="43">
        <v>26506611</v>
      </c>
      <c r="D11152" s="43" t="s">
        <v>3456</v>
      </c>
      <c r="E11152" s="43"/>
      <c r="F11152" s="43" t="s">
        <v>19111</v>
      </c>
      <c r="G11152" s="43" t="s">
        <v>2677</v>
      </c>
      <c r="H11152" s="43" t="s">
        <v>3343</v>
      </c>
      <c r="I11152" s="43" t="s">
        <v>3450</v>
      </c>
      <c r="J11152" s="44">
        <v>628790</v>
      </c>
      <c r="K11152" s="44">
        <v>611790</v>
      </c>
      <c r="L11152" s="44">
        <v>550611</v>
      </c>
      <c r="M11152" s="45">
        <v>41801</v>
      </c>
      <c r="N11152" s="44">
        <v>550611</v>
      </c>
      <c r="O11152" s="45">
        <v>41970</v>
      </c>
    </row>
    <row r="11153" spans="1:15" ht="15" hidden="1" customHeight="1" x14ac:dyDescent="0.3">
      <c r="A11153" s="43">
        <v>4</v>
      </c>
      <c r="B11153" s="43">
        <v>4.0999999999999996</v>
      </c>
      <c r="C11153" s="43">
        <v>28040580</v>
      </c>
      <c r="D11153" s="43" t="s">
        <v>14173</v>
      </c>
      <c r="E11153" s="43"/>
      <c r="F11153" s="43" t="s">
        <v>19112</v>
      </c>
      <c r="G11153" s="43" t="s">
        <v>2677</v>
      </c>
      <c r="H11153" s="43" t="s">
        <v>3343</v>
      </c>
      <c r="I11153" s="43" t="s">
        <v>3450</v>
      </c>
      <c r="J11153" s="44">
        <v>1209195.56</v>
      </c>
      <c r="K11153" s="44">
        <v>1209195.56</v>
      </c>
      <c r="L11153" s="44">
        <v>1088275.99</v>
      </c>
      <c r="M11153" s="45">
        <v>41866</v>
      </c>
      <c r="N11153" s="44">
        <v>1088275.96</v>
      </c>
      <c r="O11153" s="45">
        <v>41983</v>
      </c>
    </row>
    <row r="11154" spans="1:15" ht="15" hidden="1" customHeight="1" x14ac:dyDescent="0.3">
      <c r="A11154" s="43">
        <v>4</v>
      </c>
      <c r="B11154" s="43">
        <v>4.0999999999999996</v>
      </c>
      <c r="C11154" s="43">
        <v>27313197</v>
      </c>
      <c r="D11154" s="43" t="s">
        <v>4902</v>
      </c>
      <c r="E11154" s="43"/>
      <c r="F11154" s="43" t="s">
        <v>19113</v>
      </c>
      <c r="G11154" s="43" t="s">
        <v>2666</v>
      </c>
      <c r="H11154" s="43" t="s">
        <v>3343</v>
      </c>
      <c r="I11154" s="43" t="s">
        <v>3450</v>
      </c>
      <c r="J11154" s="44">
        <v>7314159.2699999996</v>
      </c>
      <c r="K11154" s="44">
        <v>7314159.2699999996</v>
      </c>
      <c r="L11154" s="44">
        <v>6582743.3300000001</v>
      </c>
      <c r="M11154" s="45">
        <v>41801</v>
      </c>
      <c r="N11154" s="44">
        <v>193297.47999999998</v>
      </c>
      <c r="O11154" s="45">
        <v>41989</v>
      </c>
    </row>
    <row r="11155" spans="1:15" ht="15" hidden="1" customHeight="1" x14ac:dyDescent="0.3">
      <c r="A11155" s="43">
        <v>4</v>
      </c>
      <c r="B11155" s="43">
        <v>4.0999999999999996</v>
      </c>
      <c r="C11155" s="43">
        <v>26802834</v>
      </c>
      <c r="D11155" s="43" t="s">
        <v>6690</v>
      </c>
      <c r="E11155" s="43"/>
      <c r="F11155" s="43" t="s">
        <v>19114</v>
      </c>
      <c r="G11155" s="43" t="s">
        <v>2666</v>
      </c>
      <c r="H11155" s="43" t="s">
        <v>3343</v>
      </c>
      <c r="I11155" s="43" t="s">
        <v>3450</v>
      </c>
      <c r="J11155" s="44">
        <v>8583050.8599999994</v>
      </c>
      <c r="K11155" s="44">
        <v>8567450.8599999994</v>
      </c>
      <c r="L11155" s="44">
        <v>7710705.7700000005</v>
      </c>
      <c r="M11155" s="45">
        <v>41801</v>
      </c>
      <c r="N11155" s="44">
        <v>0</v>
      </c>
      <c r="O11155" s="45"/>
    </row>
    <row r="11156" spans="1:15" ht="15" hidden="1" customHeight="1" x14ac:dyDescent="0.3">
      <c r="A11156" s="43">
        <v>4</v>
      </c>
      <c r="B11156" s="43">
        <v>4.0999999999999996</v>
      </c>
      <c r="C11156" s="43">
        <v>27273123</v>
      </c>
      <c r="D11156" s="43" t="s">
        <v>4908</v>
      </c>
      <c r="E11156" s="43"/>
      <c r="F11156" s="43" t="s">
        <v>19115</v>
      </c>
      <c r="G11156" s="43" t="s">
        <v>2666</v>
      </c>
      <c r="H11156" s="43" t="s">
        <v>3343</v>
      </c>
      <c r="I11156" s="43" t="s">
        <v>3450</v>
      </c>
      <c r="J11156" s="44">
        <v>1290820</v>
      </c>
      <c r="K11156" s="44">
        <v>1290820</v>
      </c>
      <c r="L11156" s="44">
        <v>1161738</v>
      </c>
      <c r="M11156" s="45">
        <v>41801</v>
      </c>
      <c r="N11156" s="44">
        <v>0</v>
      </c>
      <c r="O11156" s="45"/>
    </row>
    <row r="11157" spans="1:15" ht="15" hidden="1" customHeight="1" x14ac:dyDescent="0.3">
      <c r="A11157" s="43">
        <v>4</v>
      </c>
      <c r="B11157" s="43">
        <v>4.0999999999999996</v>
      </c>
      <c r="C11157" s="43">
        <v>28384768</v>
      </c>
      <c r="D11157" s="43" t="s">
        <v>6685</v>
      </c>
      <c r="E11157" s="43"/>
      <c r="F11157" s="43" t="s">
        <v>19116</v>
      </c>
      <c r="G11157" s="43" t="s">
        <v>2666</v>
      </c>
      <c r="H11157" s="43" t="s">
        <v>3343</v>
      </c>
      <c r="I11157" s="43" t="s">
        <v>3450</v>
      </c>
      <c r="J11157" s="44">
        <v>1127357</v>
      </c>
      <c r="K11157" s="44">
        <v>870000</v>
      </c>
      <c r="L11157" s="44">
        <v>217500</v>
      </c>
      <c r="M11157" s="45">
        <v>41866</v>
      </c>
      <c r="N11157" s="44">
        <v>206832.5</v>
      </c>
      <c r="O11157" s="45">
        <v>41975</v>
      </c>
    </row>
    <row r="11158" spans="1:15" ht="15" hidden="1" customHeight="1" x14ac:dyDescent="0.3">
      <c r="A11158" s="43">
        <v>4</v>
      </c>
      <c r="B11158" s="43">
        <v>4.0999999999999996</v>
      </c>
      <c r="C11158" s="43">
        <v>28238034</v>
      </c>
      <c r="D11158" s="43" t="s">
        <v>14201</v>
      </c>
      <c r="E11158" s="43"/>
      <c r="F11158" s="43" t="s">
        <v>19117</v>
      </c>
      <c r="G11158" s="43" t="s">
        <v>2666</v>
      </c>
      <c r="H11158" s="43" t="s">
        <v>3343</v>
      </c>
      <c r="I11158" s="43" t="s">
        <v>3450</v>
      </c>
      <c r="J11158" s="44">
        <v>6089930</v>
      </c>
      <c r="K11158" s="44">
        <v>6004250</v>
      </c>
      <c r="L11158" s="44">
        <v>5403825</v>
      </c>
      <c r="M11158" s="45">
        <v>41866</v>
      </c>
      <c r="N11158" s="44">
        <v>4086951.7199999997</v>
      </c>
      <c r="O11158" s="45">
        <v>41983</v>
      </c>
    </row>
    <row r="11159" spans="1:15" ht="15" hidden="1" customHeight="1" x14ac:dyDescent="0.3">
      <c r="A11159" s="43">
        <v>4</v>
      </c>
      <c r="B11159" s="43">
        <v>4.0999999999999996</v>
      </c>
      <c r="C11159" s="43">
        <v>26522958</v>
      </c>
      <c r="D11159" s="43" t="s">
        <v>14198</v>
      </c>
      <c r="E11159" s="43"/>
      <c r="F11159" s="43" t="s">
        <v>19118</v>
      </c>
      <c r="G11159" s="43" t="s">
        <v>2666</v>
      </c>
      <c r="H11159" s="43" t="s">
        <v>3343</v>
      </c>
      <c r="I11159" s="43" t="s">
        <v>3450</v>
      </c>
      <c r="J11159" s="44">
        <v>6172396</v>
      </c>
      <c r="K11159" s="44">
        <v>5106360</v>
      </c>
      <c r="L11159" s="44">
        <v>4544660</v>
      </c>
      <c r="M11159" s="45">
        <v>41801</v>
      </c>
      <c r="N11159" s="44">
        <v>192649.37</v>
      </c>
      <c r="O11159" s="45">
        <v>41976</v>
      </c>
    </row>
    <row r="11160" spans="1:15" ht="15" hidden="1" customHeight="1" x14ac:dyDescent="0.3">
      <c r="A11160" s="43">
        <v>4</v>
      </c>
      <c r="B11160" s="43">
        <v>4.0999999999999996</v>
      </c>
      <c r="C11160" s="43">
        <v>28359717</v>
      </c>
      <c r="D11160" s="43" t="s">
        <v>3456</v>
      </c>
      <c r="E11160" s="43"/>
      <c r="F11160" s="43" t="s">
        <v>19119</v>
      </c>
      <c r="G11160" s="43" t="s">
        <v>2666</v>
      </c>
      <c r="H11160" s="43" t="s">
        <v>3343</v>
      </c>
      <c r="I11160" s="43" t="s">
        <v>3450</v>
      </c>
      <c r="J11160" s="44">
        <v>1372165</v>
      </c>
      <c r="K11160" s="44">
        <v>1372067</v>
      </c>
      <c r="L11160" s="44">
        <v>1111374</v>
      </c>
      <c r="M11160" s="45">
        <v>41866</v>
      </c>
      <c r="N11160" s="44">
        <v>660566.98</v>
      </c>
      <c r="O11160" s="45">
        <v>41983</v>
      </c>
    </row>
    <row r="11161" spans="1:15" ht="15" hidden="1" customHeight="1" x14ac:dyDescent="0.3">
      <c r="A11161" s="43">
        <v>4</v>
      </c>
      <c r="B11161" s="43">
        <v>4.0999999999999996</v>
      </c>
      <c r="C11161" s="43">
        <v>27328642</v>
      </c>
      <c r="D11161" s="43" t="s">
        <v>4910</v>
      </c>
      <c r="E11161" s="43"/>
      <c r="F11161" s="43" t="s">
        <v>19120</v>
      </c>
      <c r="G11161" s="43" t="s">
        <v>2666</v>
      </c>
      <c r="H11161" s="43" t="s">
        <v>3343</v>
      </c>
      <c r="I11161" s="43" t="s">
        <v>3450</v>
      </c>
      <c r="J11161" s="44">
        <v>1262303.1000000001</v>
      </c>
      <c r="K11161" s="44">
        <v>1251442</v>
      </c>
      <c r="L11161" s="44">
        <v>964514</v>
      </c>
      <c r="M11161" s="45">
        <v>41801</v>
      </c>
      <c r="N11161" s="44">
        <v>45928.86</v>
      </c>
      <c r="O11161" s="45">
        <v>41971</v>
      </c>
    </row>
    <row r="11162" spans="1:15" ht="15" hidden="1" customHeight="1" x14ac:dyDescent="0.3">
      <c r="A11162" s="43">
        <v>4</v>
      </c>
      <c r="B11162" s="43">
        <v>4.0999999999999996</v>
      </c>
      <c r="C11162" s="43">
        <v>28400822</v>
      </c>
      <c r="D11162" s="43" t="s">
        <v>19121</v>
      </c>
      <c r="E11162" s="43"/>
      <c r="F11162" s="43" t="s">
        <v>19122</v>
      </c>
      <c r="G11162" s="43" t="s">
        <v>2666</v>
      </c>
      <c r="H11162" s="43" t="s">
        <v>3343</v>
      </c>
      <c r="I11162" s="43" t="s">
        <v>3450</v>
      </c>
      <c r="J11162" s="44">
        <v>1137763</v>
      </c>
      <c r="K11162" s="44">
        <v>1130236.8</v>
      </c>
      <c r="L11162" s="44">
        <v>1017212.28</v>
      </c>
      <c r="M11162" s="45">
        <v>41866</v>
      </c>
      <c r="N11162" s="44">
        <v>920334.91</v>
      </c>
      <c r="O11162" s="45">
        <v>41989</v>
      </c>
    </row>
    <row r="11163" spans="1:15" ht="15" hidden="1" customHeight="1" x14ac:dyDescent="0.3">
      <c r="A11163" s="43">
        <v>4</v>
      </c>
      <c r="B11163" s="43">
        <v>4.0999999999999996</v>
      </c>
      <c r="C11163" s="43">
        <v>16118519</v>
      </c>
      <c r="D11163" s="43" t="s">
        <v>4920</v>
      </c>
      <c r="E11163" s="43"/>
      <c r="F11163" s="43" t="s">
        <v>19123</v>
      </c>
      <c r="G11163" s="43" t="s">
        <v>2666</v>
      </c>
      <c r="H11163" s="43" t="s">
        <v>3343</v>
      </c>
      <c r="I11163" s="43" t="s">
        <v>3450</v>
      </c>
      <c r="J11163" s="44">
        <v>17411900</v>
      </c>
      <c r="K11163" s="44">
        <v>10125000</v>
      </c>
      <c r="L11163" s="44">
        <v>9112500</v>
      </c>
      <c r="M11163" s="45">
        <v>40892</v>
      </c>
      <c r="N11163" s="44">
        <v>2351065.5299999998</v>
      </c>
      <c r="O11163" s="45">
        <v>41941</v>
      </c>
    </row>
    <row r="11164" spans="1:15" ht="15" hidden="1" customHeight="1" x14ac:dyDescent="0.3">
      <c r="A11164" s="43">
        <v>4</v>
      </c>
      <c r="B11164" s="43">
        <v>4.0999999999999996</v>
      </c>
      <c r="C11164" s="43">
        <v>28237972</v>
      </c>
      <c r="D11164" s="43" t="s">
        <v>14201</v>
      </c>
      <c r="E11164" s="43"/>
      <c r="F11164" s="43" t="s">
        <v>19124</v>
      </c>
      <c r="G11164" s="43" t="s">
        <v>2666</v>
      </c>
      <c r="H11164" s="43" t="s">
        <v>3343</v>
      </c>
      <c r="I11164" s="43" t="s">
        <v>3450</v>
      </c>
      <c r="J11164" s="44">
        <v>1902120</v>
      </c>
      <c r="K11164" s="44">
        <v>1776159</v>
      </c>
      <c r="L11164" s="44">
        <v>1598543.0999999999</v>
      </c>
      <c r="M11164" s="45">
        <v>41866</v>
      </c>
      <c r="N11164" s="44">
        <v>1598543.0999999999</v>
      </c>
      <c r="O11164" s="45">
        <v>41983</v>
      </c>
    </row>
    <row r="11165" spans="1:15" ht="15" hidden="1" customHeight="1" x14ac:dyDescent="0.3">
      <c r="A11165" s="43">
        <v>4</v>
      </c>
      <c r="B11165" s="43">
        <v>4.0999999999999996</v>
      </c>
      <c r="C11165" s="43">
        <v>27935736</v>
      </c>
      <c r="D11165" s="43" t="s">
        <v>6685</v>
      </c>
      <c r="E11165" s="43"/>
      <c r="F11165" s="43" t="s">
        <v>19125</v>
      </c>
      <c r="G11165" s="43" t="s">
        <v>2666</v>
      </c>
      <c r="H11165" s="43" t="s">
        <v>3343</v>
      </c>
      <c r="I11165" s="43" t="s">
        <v>3450</v>
      </c>
      <c r="J11165" s="44">
        <v>2413212</v>
      </c>
      <c r="K11165" s="44">
        <v>1985500</v>
      </c>
      <c r="L11165" s="44">
        <v>496375</v>
      </c>
      <c r="M11165" s="45">
        <v>41866</v>
      </c>
      <c r="N11165" s="44">
        <v>448737.75</v>
      </c>
      <c r="O11165" s="45">
        <v>41975</v>
      </c>
    </row>
    <row r="11166" spans="1:15" ht="15" hidden="1" customHeight="1" x14ac:dyDescent="0.3">
      <c r="A11166" s="43">
        <v>4</v>
      </c>
      <c r="B11166" s="43">
        <v>4.0999999999999996</v>
      </c>
      <c r="C11166" s="43">
        <v>27999570</v>
      </c>
      <c r="D11166" s="43" t="s">
        <v>19126</v>
      </c>
      <c r="E11166" s="43"/>
      <c r="F11166" s="43" t="s">
        <v>19127</v>
      </c>
      <c r="G11166" s="43" t="s">
        <v>2666</v>
      </c>
      <c r="H11166" s="43" t="s">
        <v>3343</v>
      </c>
      <c r="I11166" s="43" t="s">
        <v>3450</v>
      </c>
      <c r="J11166" s="44">
        <v>15252050</v>
      </c>
      <c r="K11166" s="44">
        <v>12000000</v>
      </c>
      <c r="L11166" s="44">
        <v>5400000</v>
      </c>
      <c r="M11166" s="45">
        <v>41866</v>
      </c>
      <c r="N11166" s="44">
        <v>0</v>
      </c>
      <c r="O11166" s="45"/>
    </row>
    <row r="11167" spans="1:15" ht="15" hidden="1" customHeight="1" x14ac:dyDescent="0.3">
      <c r="A11167" s="43">
        <v>4</v>
      </c>
      <c r="B11167" s="43">
        <v>4.0999999999999996</v>
      </c>
      <c r="C11167" s="43">
        <v>26489096</v>
      </c>
      <c r="D11167" s="43" t="s">
        <v>19126</v>
      </c>
      <c r="E11167" s="43"/>
      <c r="F11167" s="43" t="s">
        <v>19128</v>
      </c>
      <c r="G11167" s="43" t="s">
        <v>2666</v>
      </c>
      <c r="H11167" s="43" t="s">
        <v>3343</v>
      </c>
      <c r="I11167" s="43" t="s">
        <v>3450</v>
      </c>
      <c r="J11167" s="44">
        <v>6180680</v>
      </c>
      <c r="K11167" s="44">
        <v>5000000</v>
      </c>
      <c r="L11167" s="44">
        <v>4500000</v>
      </c>
      <c r="M11167" s="45">
        <v>41801</v>
      </c>
      <c r="N11167" s="44">
        <v>3687480</v>
      </c>
      <c r="O11167" s="45">
        <v>41983</v>
      </c>
    </row>
    <row r="11168" spans="1:15" ht="15" hidden="1" customHeight="1" x14ac:dyDescent="0.3">
      <c r="A11168" s="43">
        <v>4</v>
      </c>
      <c r="B11168" s="43">
        <v>4.0999999999999996</v>
      </c>
      <c r="C11168" s="43">
        <v>27935039</v>
      </c>
      <c r="D11168" s="43" t="s">
        <v>4920</v>
      </c>
      <c r="E11168" s="43"/>
      <c r="F11168" s="43" t="s">
        <v>19129</v>
      </c>
      <c r="G11168" s="43" t="s">
        <v>2666</v>
      </c>
      <c r="H11168" s="43" t="s">
        <v>3343</v>
      </c>
      <c r="I11168" s="43" t="s">
        <v>3450</v>
      </c>
      <c r="J11168" s="44">
        <v>5108015</v>
      </c>
      <c r="K11168" s="44">
        <v>5108015</v>
      </c>
      <c r="L11168" s="44">
        <v>4597212.75</v>
      </c>
      <c r="M11168" s="45">
        <v>41866</v>
      </c>
      <c r="N11168" s="44">
        <v>0</v>
      </c>
      <c r="O11168" s="45"/>
    </row>
    <row r="11169" spans="1:15" ht="15" hidden="1" customHeight="1" x14ac:dyDescent="0.3">
      <c r="A11169" s="43">
        <v>4</v>
      </c>
      <c r="B11169" s="43">
        <v>4.0999999999999996</v>
      </c>
      <c r="C11169" s="43">
        <v>27246043</v>
      </c>
      <c r="D11169" s="43" t="s">
        <v>14201</v>
      </c>
      <c r="E11169" s="43"/>
      <c r="F11169" s="43" t="s">
        <v>19130</v>
      </c>
      <c r="G11169" s="43" t="s">
        <v>2750</v>
      </c>
      <c r="H11169" s="43" t="s">
        <v>3343</v>
      </c>
      <c r="I11169" s="43" t="s">
        <v>3450</v>
      </c>
      <c r="J11169" s="44">
        <v>2744280</v>
      </c>
      <c r="K11169" s="44">
        <v>2688378</v>
      </c>
      <c r="L11169" s="44">
        <v>2419539.2999999998</v>
      </c>
      <c r="M11169" s="45">
        <v>41801</v>
      </c>
      <c r="N11169" s="44">
        <v>0</v>
      </c>
      <c r="O11169" s="45"/>
    </row>
    <row r="11170" spans="1:15" ht="15" hidden="1" customHeight="1" x14ac:dyDescent="0.3">
      <c r="A11170" s="43">
        <v>4</v>
      </c>
      <c r="B11170" s="43">
        <v>4.0999999999999996</v>
      </c>
      <c r="C11170" s="43">
        <v>26832023</v>
      </c>
      <c r="D11170" s="43" t="s">
        <v>4900</v>
      </c>
      <c r="E11170" s="43"/>
      <c r="F11170" s="43" t="s">
        <v>19131</v>
      </c>
      <c r="G11170" s="43" t="s">
        <v>2750</v>
      </c>
      <c r="H11170" s="43" t="s">
        <v>3343</v>
      </c>
      <c r="I11170" s="43" t="s">
        <v>3450</v>
      </c>
      <c r="J11170" s="44">
        <v>2271304</v>
      </c>
      <c r="K11170" s="44">
        <v>2271304</v>
      </c>
      <c r="L11170" s="44">
        <v>2044173.4</v>
      </c>
      <c r="M11170" s="45">
        <v>41801</v>
      </c>
      <c r="N11170" s="44">
        <v>0</v>
      </c>
      <c r="O11170" s="45"/>
    </row>
    <row r="11171" spans="1:15" ht="15" hidden="1" customHeight="1" x14ac:dyDescent="0.3">
      <c r="A11171" s="43">
        <v>4</v>
      </c>
      <c r="B11171" s="43">
        <v>4.0999999999999996</v>
      </c>
      <c r="C11171" s="43">
        <v>16069794</v>
      </c>
      <c r="D11171" s="43" t="s">
        <v>19132</v>
      </c>
      <c r="E11171" s="43"/>
      <c r="F11171" s="43" t="s">
        <v>19133</v>
      </c>
      <c r="G11171" s="43" t="s">
        <v>2690</v>
      </c>
      <c r="H11171" s="43" t="s">
        <v>3343</v>
      </c>
      <c r="I11171" s="43" t="s">
        <v>3472</v>
      </c>
      <c r="J11171" s="44">
        <v>5614740</v>
      </c>
      <c r="K11171" s="44">
        <v>4555294</v>
      </c>
      <c r="L11171" s="44">
        <v>4099764.6</v>
      </c>
      <c r="M11171" s="45">
        <v>40892</v>
      </c>
      <c r="N11171" s="44">
        <v>4099764.58</v>
      </c>
      <c r="O11171" s="45">
        <v>41142</v>
      </c>
    </row>
    <row r="11172" spans="1:15" ht="15" hidden="1" customHeight="1" x14ac:dyDescent="0.3">
      <c r="A11172" s="43">
        <v>4</v>
      </c>
      <c r="B11172" s="43">
        <v>4.0999999999999996</v>
      </c>
      <c r="C11172" s="43">
        <v>16077369</v>
      </c>
      <c r="D11172" s="43" t="s">
        <v>19134</v>
      </c>
      <c r="E11172" s="43"/>
      <c r="F11172" s="43" t="s">
        <v>19135</v>
      </c>
      <c r="G11172" s="43" t="s">
        <v>2690</v>
      </c>
      <c r="H11172" s="43" t="s">
        <v>3343</v>
      </c>
      <c r="I11172" s="43" t="s">
        <v>3472</v>
      </c>
      <c r="J11172" s="44">
        <v>6767700</v>
      </c>
      <c r="K11172" s="44">
        <v>5369000</v>
      </c>
      <c r="L11172" s="44">
        <v>4824800</v>
      </c>
      <c r="M11172" s="45">
        <v>40892</v>
      </c>
      <c r="N11172" s="44">
        <v>4824799.8599999994</v>
      </c>
      <c r="O11172" s="45">
        <v>41130</v>
      </c>
    </row>
    <row r="11173" spans="1:15" ht="15" hidden="1" customHeight="1" x14ac:dyDescent="0.3">
      <c r="A11173" s="43">
        <v>4</v>
      </c>
      <c r="B11173" s="43">
        <v>4.0999999999999996</v>
      </c>
      <c r="C11173" s="43">
        <v>489852</v>
      </c>
      <c r="D11173" s="43" t="s">
        <v>19136</v>
      </c>
      <c r="E11173" s="43"/>
      <c r="F11173" s="43" t="s">
        <v>19137</v>
      </c>
      <c r="G11173" s="43" t="s">
        <v>2690</v>
      </c>
      <c r="H11173" s="43" t="s">
        <v>3343</v>
      </c>
      <c r="I11173" s="43" t="s">
        <v>3472</v>
      </c>
      <c r="J11173" s="44">
        <v>6300000</v>
      </c>
      <c r="K11173" s="44">
        <v>5250000</v>
      </c>
      <c r="L11173" s="44">
        <v>4725000</v>
      </c>
      <c r="M11173" s="45">
        <v>39947</v>
      </c>
      <c r="N11173" s="44">
        <v>4725000</v>
      </c>
      <c r="O11173" s="45">
        <v>40389</v>
      </c>
    </row>
    <row r="11174" spans="1:15" ht="15" hidden="1" customHeight="1" x14ac:dyDescent="0.3">
      <c r="A11174" s="43">
        <v>4</v>
      </c>
      <c r="B11174" s="43">
        <v>4.0999999999999996</v>
      </c>
      <c r="C11174" s="43">
        <v>16180550</v>
      </c>
      <c r="D11174" s="43" t="s">
        <v>14284</v>
      </c>
      <c r="E11174" s="43"/>
      <c r="F11174" s="43" t="s">
        <v>19138</v>
      </c>
      <c r="G11174" s="43" t="s">
        <v>2690</v>
      </c>
      <c r="H11174" s="43" t="s">
        <v>3343</v>
      </c>
      <c r="I11174" s="43" t="s">
        <v>3472</v>
      </c>
      <c r="J11174" s="44">
        <v>7091191.2000000002</v>
      </c>
      <c r="K11174" s="44">
        <v>7052791.2000000002</v>
      </c>
      <c r="L11174" s="44">
        <v>6347512.0799999991</v>
      </c>
      <c r="M11174" s="45">
        <v>40892</v>
      </c>
      <c r="N11174" s="44">
        <v>6347511.8999999994</v>
      </c>
      <c r="O11174" s="45">
        <v>41248</v>
      </c>
    </row>
    <row r="11175" spans="1:15" ht="15" hidden="1" customHeight="1" x14ac:dyDescent="0.3">
      <c r="A11175" s="43">
        <v>4</v>
      </c>
      <c r="B11175" s="43">
        <v>4.0999999999999996</v>
      </c>
      <c r="C11175" s="43">
        <v>21666203</v>
      </c>
      <c r="D11175" s="43" t="s">
        <v>3486</v>
      </c>
      <c r="E11175" s="43"/>
      <c r="F11175" s="43" t="s">
        <v>19139</v>
      </c>
      <c r="G11175" s="43" t="s">
        <v>2690</v>
      </c>
      <c r="H11175" s="43" t="s">
        <v>3343</v>
      </c>
      <c r="I11175" s="43" t="s">
        <v>3472</v>
      </c>
      <c r="J11175" s="44">
        <v>2745853</v>
      </c>
      <c r="K11175" s="44">
        <v>2721653</v>
      </c>
      <c r="L11175" s="44">
        <v>2449487.0499999998</v>
      </c>
      <c r="M11175" s="45">
        <v>41494</v>
      </c>
      <c r="N11175" s="44">
        <v>2449487.0299999998</v>
      </c>
      <c r="O11175" s="45">
        <v>41613</v>
      </c>
    </row>
    <row r="11176" spans="1:15" ht="15" hidden="1" customHeight="1" x14ac:dyDescent="0.3">
      <c r="A11176" s="43">
        <v>4</v>
      </c>
      <c r="B11176" s="43">
        <v>4.0999999999999996</v>
      </c>
      <c r="C11176" s="43">
        <v>2370132</v>
      </c>
      <c r="D11176" s="43" t="s">
        <v>14265</v>
      </c>
      <c r="E11176" s="43"/>
      <c r="F11176" s="43" t="s">
        <v>19140</v>
      </c>
      <c r="G11176" s="43" t="s">
        <v>2690</v>
      </c>
      <c r="H11176" s="43" t="s">
        <v>3343</v>
      </c>
      <c r="I11176" s="43" t="s">
        <v>3472</v>
      </c>
      <c r="J11176" s="44">
        <v>4609939.49</v>
      </c>
      <c r="K11176" s="44">
        <v>3340725</v>
      </c>
      <c r="L11176" s="44">
        <v>3006652</v>
      </c>
      <c r="M11176" s="45">
        <v>40487</v>
      </c>
      <c r="N11176" s="44">
        <v>3006651.9800000004</v>
      </c>
      <c r="O11176" s="45">
        <v>40877</v>
      </c>
    </row>
    <row r="11177" spans="1:15" ht="15" hidden="1" customHeight="1" x14ac:dyDescent="0.3">
      <c r="A11177" s="43">
        <v>4</v>
      </c>
      <c r="B11177" s="43">
        <v>4.0999999999999996</v>
      </c>
      <c r="C11177" s="43">
        <v>1337245</v>
      </c>
      <c r="D11177" s="43" t="s">
        <v>19141</v>
      </c>
      <c r="E11177" s="43"/>
      <c r="F11177" s="43" t="s">
        <v>19142</v>
      </c>
      <c r="G11177" s="43" t="s">
        <v>2690</v>
      </c>
      <c r="H11177" s="43" t="s">
        <v>3343</v>
      </c>
      <c r="I11177" s="43" t="s">
        <v>3472</v>
      </c>
      <c r="J11177" s="44">
        <v>10749846</v>
      </c>
      <c r="K11177" s="44">
        <v>8958205</v>
      </c>
      <c r="L11177" s="44">
        <v>7481968</v>
      </c>
      <c r="M11177" s="45">
        <v>40262</v>
      </c>
      <c r="N11177" s="44">
        <v>7481967.9299999997</v>
      </c>
      <c r="O11177" s="45">
        <v>40441</v>
      </c>
    </row>
    <row r="11178" spans="1:15" ht="15" hidden="1" customHeight="1" x14ac:dyDescent="0.3">
      <c r="A11178" s="43">
        <v>4</v>
      </c>
      <c r="B11178" s="43">
        <v>4.0999999999999996</v>
      </c>
      <c r="C11178" s="43">
        <v>16150831</v>
      </c>
      <c r="D11178" s="43" t="s">
        <v>3480</v>
      </c>
      <c r="E11178" s="43"/>
      <c r="F11178" s="43" t="s">
        <v>19143</v>
      </c>
      <c r="G11178" s="43" t="s">
        <v>2690</v>
      </c>
      <c r="H11178" s="43" t="s">
        <v>3343</v>
      </c>
      <c r="I11178" s="43" t="s">
        <v>3472</v>
      </c>
      <c r="J11178" s="44">
        <v>799200</v>
      </c>
      <c r="K11178" s="44">
        <v>637200</v>
      </c>
      <c r="L11178" s="44">
        <v>573480</v>
      </c>
      <c r="M11178" s="45">
        <v>40892</v>
      </c>
      <c r="N11178" s="44">
        <v>573480</v>
      </c>
      <c r="O11178" s="45">
        <v>41218</v>
      </c>
    </row>
    <row r="11179" spans="1:15" ht="15" hidden="1" customHeight="1" x14ac:dyDescent="0.3">
      <c r="A11179" s="43">
        <v>4</v>
      </c>
      <c r="B11179" s="43">
        <v>4.0999999999999996</v>
      </c>
      <c r="C11179" s="43">
        <v>16301092</v>
      </c>
      <c r="D11179" s="43" t="s">
        <v>14308</v>
      </c>
      <c r="E11179" s="43"/>
      <c r="F11179" s="43" t="s">
        <v>19144</v>
      </c>
      <c r="G11179" s="43" t="s">
        <v>2690</v>
      </c>
      <c r="H11179" s="43" t="s">
        <v>3343</v>
      </c>
      <c r="I11179" s="43" t="s">
        <v>3472</v>
      </c>
      <c r="J11179" s="44">
        <v>692160</v>
      </c>
      <c r="K11179" s="44">
        <v>591532</v>
      </c>
      <c r="L11179" s="44">
        <v>532378</v>
      </c>
      <c r="M11179" s="45">
        <v>40892</v>
      </c>
      <c r="N11179" s="44">
        <v>532377.96</v>
      </c>
      <c r="O11179" s="45">
        <v>41142</v>
      </c>
    </row>
    <row r="11180" spans="1:15" ht="15" hidden="1" customHeight="1" x14ac:dyDescent="0.3">
      <c r="A11180" s="43">
        <v>4</v>
      </c>
      <c r="B11180" s="43">
        <v>4.0999999999999996</v>
      </c>
      <c r="C11180" s="43">
        <v>16175443</v>
      </c>
      <c r="D11180" s="43" t="s">
        <v>10129</v>
      </c>
      <c r="E11180" s="43"/>
      <c r="F11180" s="43" t="s">
        <v>19145</v>
      </c>
      <c r="G11180" s="43" t="s">
        <v>2690</v>
      </c>
      <c r="H11180" s="43" t="s">
        <v>3343</v>
      </c>
      <c r="I11180" s="43" t="s">
        <v>3472</v>
      </c>
      <c r="J11180" s="44">
        <v>660250</v>
      </c>
      <c r="K11180" s="44">
        <v>660250</v>
      </c>
      <c r="L11180" s="44">
        <v>594224.5</v>
      </c>
      <c r="M11180" s="45">
        <v>40892</v>
      </c>
      <c r="N11180" s="44">
        <v>594224.49</v>
      </c>
      <c r="O11180" s="45">
        <v>41142</v>
      </c>
    </row>
    <row r="11181" spans="1:15" ht="15" hidden="1" customHeight="1" x14ac:dyDescent="0.3">
      <c r="A11181" s="43">
        <v>4</v>
      </c>
      <c r="B11181" s="43">
        <v>4.0999999999999996</v>
      </c>
      <c r="C11181" s="43">
        <v>16259988</v>
      </c>
      <c r="D11181" s="43" t="s">
        <v>10133</v>
      </c>
      <c r="E11181" s="43"/>
      <c r="F11181" s="43" t="s">
        <v>19146</v>
      </c>
      <c r="G11181" s="43" t="s">
        <v>2690</v>
      </c>
      <c r="H11181" s="43" t="s">
        <v>3343</v>
      </c>
      <c r="I11181" s="43" t="s">
        <v>3472</v>
      </c>
      <c r="J11181" s="44">
        <v>791424</v>
      </c>
      <c r="K11181" s="44">
        <v>773684</v>
      </c>
      <c r="L11181" s="44">
        <v>696315</v>
      </c>
      <c r="M11181" s="45">
        <v>40892</v>
      </c>
      <c r="N11181" s="44">
        <v>696314.97</v>
      </c>
      <c r="O11181" s="45">
        <v>41221</v>
      </c>
    </row>
    <row r="11182" spans="1:15" ht="15" hidden="1" customHeight="1" x14ac:dyDescent="0.3">
      <c r="A11182" s="43">
        <v>4</v>
      </c>
      <c r="B11182" s="43">
        <v>4.0999999999999996</v>
      </c>
      <c r="C11182" s="43">
        <v>459045</v>
      </c>
      <c r="D11182" s="43" t="s">
        <v>14296</v>
      </c>
      <c r="E11182" s="43"/>
      <c r="F11182" s="43" t="s">
        <v>19147</v>
      </c>
      <c r="G11182" s="43" t="s">
        <v>2690</v>
      </c>
      <c r="H11182" s="43" t="s">
        <v>3343</v>
      </c>
      <c r="I11182" s="43" t="s">
        <v>3472</v>
      </c>
      <c r="J11182" s="44">
        <v>4493099.0999999996</v>
      </c>
      <c r="K11182" s="44">
        <v>4493099.0999999996</v>
      </c>
      <c r="L11182" s="44">
        <v>4043789.18</v>
      </c>
      <c r="M11182" s="45">
        <v>39947</v>
      </c>
      <c r="N11182" s="44">
        <v>4043789.08</v>
      </c>
      <c r="O11182" s="45">
        <v>40311</v>
      </c>
    </row>
    <row r="11183" spans="1:15" ht="15" hidden="1" customHeight="1" x14ac:dyDescent="0.3">
      <c r="A11183" s="43">
        <v>4</v>
      </c>
      <c r="B11183" s="43">
        <v>4.0999999999999996</v>
      </c>
      <c r="C11183" s="43">
        <v>37932</v>
      </c>
      <c r="D11183" s="43" t="s">
        <v>19148</v>
      </c>
      <c r="E11183" s="43"/>
      <c r="F11183" s="43" t="s">
        <v>19149</v>
      </c>
      <c r="G11183" s="43" t="s">
        <v>2661</v>
      </c>
      <c r="H11183" s="43" t="s">
        <v>3343</v>
      </c>
      <c r="I11183" s="43" t="s">
        <v>3472</v>
      </c>
      <c r="J11183" s="44">
        <v>6759467.5</v>
      </c>
      <c r="K11183" s="44">
        <v>5658525.75</v>
      </c>
      <c r="L11183" s="44">
        <v>5036000</v>
      </c>
      <c r="M11183" s="45">
        <v>39532</v>
      </c>
      <c r="N11183" s="44">
        <v>5035991.0999999996</v>
      </c>
      <c r="O11183" s="45">
        <v>39995</v>
      </c>
    </row>
    <row r="11184" spans="1:15" ht="15" hidden="1" customHeight="1" x14ac:dyDescent="0.3">
      <c r="A11184" s="43">
        <v>4</v>
      </c>
      <c r="B11184" s="43">
        <v>4.0999999999999996</v>
      </c>
      <c r="C11184" s="43">
        <v>45383</v>
      </c>
      <c r="D11184" s="43" t="s">
        <v>19150</v>
      </c>
      <c r="E11184" s="43"/>
      <c r="F11184" s="43" t="s">
        <v>19151</v>
      </c>
      <c r="G11184" s="43" t="s">
        <v>2661</v>
      </c>
      <c r="H11184" s="43" t="s">
        <v>3343</v>
      </c>
      <c r="I11184" s="43" t="s">
        <v>3472</v>
      </c>
      <c r="J11184" s="44">
        <v>6759795</v>
      </c>
      <c r="K11184" s="44">
        <v>5680500</v>
      </c>
      <c r="L11184" s="44">
        <v>5012000</v>
      </c>
      <c r="M11184" s="45">
        <v>39532</v>
      </c>
      <c r="N11184" s="44">
        <v>5012000.01</v>
      </c>
      <c r="O11184" s="45">
        <v>39962</v>
      </c>
    </row>
    <row r="11185" spans="1:15" ht="15" hidden="1" customHeight="1" x14ac:dyDescent="0.3">
      <c r="A11185" s="43">
        <v>4</v>
      </c>
      <c r="B11185" s="43">
        <v>4.0999999999999996</v>
      </c>
      <c r="C11185" s="43">
        <v>426777</v>
      </c>
      <c r="D11185" s="43" t="s">
        <v>14284</v>
      </c>
      <c r="E11185" s="43"/>
      <c r="F11185" s="43" t="s">
        <v>19152</v>
      </c>
      <c r="G11185" s="43" t="s">
        <v>2661</v>
      </c>
      <c r="H11185" s="43" t="s">
        <v>3343</v>
      </c>
      <c r="I11185" s="43" t="s">
        <v>3472</v>
      </c>
      <c r="J11185" s="44">
        <v>7710793.3099999996</v>
      </c>
      <c r="K11185" s="44">
        <v>7627493.3099999996</v>
      </c>
      <c r="L11185" s="44">
        <v>6864743.7000000002</v>
      </c>
      <c r="M11185" s="45">
        <v>39947</v>
      </c>
      <c r="N11185" s="44">
        <v>6856294.4800000004</v>
      </c>
      <c r="O11185" s="45">
        <v>40157</v>
      </c>
    </row>
    <row r="11186" spans="1:15" ht="15" hidden="1" customHeight="1" x14ac:dyDescent="0.3">
      <c r="A11186" s="43">
        <v>4</v>
      </c>
      <c r="B11186" s="43">
        <v>4.0999999999999996</v>
      </c>
      <c r="C11186" s="43">
        <v>464946</v>
      </c>
      <c r="D11186" s="43" t="s">
        <v>19153</v>
      </c>
      <c r="E11186" s="43"/>
      <c r="F11186" s="43" t="s">
        <v>19154</v>
      </c>
      <c r="G11186" s="43" t="s">
        <v>2661</v>
      </c>
      <c r="H11186" s="43" t="s">
        <v>3343</v>
      </c>
      <c r="I11186" s="43" t="s">
        <v>3472</v>
      </c>
      <c r="J11186" s="44">
        <v>5740560</v>
      </c>
      <c r="K11186" s="44">
        <v>4783800</v>
      </c>
      <c r="L11186" s="44">
        <v>4305420</v>
      </c>
      <c r="M11186" s="45">
        <v>39947</v>
      </c>
      <c r="N11186" s="44">
        <v>4305420</v>
      </c>
      <c r="O11186" s="45">
        <v>40382</v>
      </c>
    </row>
    <row r="11187" spans="1:15" ht="15" hidden="1" customHeight="1" x14ac:dyDescent="0.3">
      <c r="A11187" s="43">
        <v>4</v>
      </c>
      <c r="B11187" s="43">
        <v>4.0999999999999996</v>
      </c>
      <c r="C11187" s="43">
        <v>2395404</v>
      </c>
      <c r="D11187" s="43" t="s">
        <v>10124</v>
      </c>
      <c r="E11187" s="43"/>
      <c r="F11187" s="43" t="s">
        <v>19155</v>
      </c>
      <c r="G11187" s="43" t="s">
        <v>2661</v>
      </c>
      <c r="H11187" s="43" t="s">
        <v>3343</v>
      </c>
      <c r="I11187" s="43" t="s">
        <v>3472</v>
      </c>
      <c r="J11187" s="44">
        <v>2107282</v>
      </c>
      <c r="K11187" s="44">
        <v>1963282</v>
      </c>
      <c r="L11187" s="44">
        <v>1766953.8</v>
      </c>
      <c r="M11187" s="45">
        <v>40487</v>
      </c>
      <c r="N11187" s="44">
        <v>1766953.8</v>
      </c>
      <c r="O11187" s="45">
        <v>40826</v>
      </c>
    </row>
    <row r="11188" spans="1:15" ht="15" hidden="1" customHeight="1" x14ac:dyDescent="0.3">
      <c r="A11188" s="43">
        <v>4</v>
      </c>
      <c r="B11188" s="43">
        <v>4.0999999999999996</v>
      </c>
      <c r="C11188" s="43">
        <v>16247726</v>
      </c>
      <c r="D11188" s="43" t="s">
        <v>6712</v>
      </c>
      <c r="E11188" s="43"/>
      <c r="F11188" s="43" t="s">
        <v>19156</v>
      </c>
      <c r="G11188" s="43" t="s">
        <v>2661</v>
      </c>
      <c r="H11188" s="43" t="s">
        <v>3343</v>
      </c>
      <c r="I11188" s="43" t="s">
        <v>3472</v>
      </c>
      <c r="J11188" s="44">
        <v>4035120</v>
      </c>
      <c r="K11188" s="44">
        <v>3230000</v>
      </c>
      <c r="L11188" s="44">
        <v>2907000</v>
      </c>
      <c r="M11188" s="45">
        <v>40892</v>
      </c>
      <c r="N11188" s="44">
        <v>2904220.8000000003</v>
      </c>
      <c r="O11188" s="45">
        <v>41247</v>
      </c>
    </row>
    <row r="11189" spans="1:15" ht="15" hidden="1" customHeight="1" x14ac:dyDescent="0.3">
      <c r="A11189" s="43">
        <v>4</v>
      </c>
      <c r="B11189" s="43">
        <v>4.0999999999999996</v>
      </c>
      <c r="C11189" s="43">
        <v>2505638</v>
      </c>
      <c r="D11189" s="43" t="s">
        <v>5337</v>
      </c>
      <c r="E11189" s="43"/>
      <c r="F11189" s="43" t="s">
        <v>19157</v>
      </c>
      <c r="G11189" s="43" t="s">
        <v>2661</v>
      </c>
      <c r="H11189" s="43" t="s">
        <v>3343</v>
      </c>
      <c r="I11189" s="43" t="s">
        <v>3472</v>
      </c>
      <c r="J11189" s="44">
        <v>3955856.8</v>
      </c>
      <c r="K11189" s="44">
        <v>3561124</v>
      </c>
      <c r="L11189" s="44">
        <v>3205011.6</v>
      </c>
      <c r="M11189" s="45">
        <v>40487</v>
      </c>
      <c r="N11189" s="44">
        <v>3205011.6</v>
      </c>
      <c r="O11189" s="45">
        <v>41089</v>
      </c>
    </row>
    <row r="11190" spans="1:15" ht="15" hidden="1" customHeight="1" x14ac:dyDescent="0.3">
      <c r="A11190" s="43">
        <v>4</v>
      </c>
      <c r="B11190" s="43">
        <v>4.0999999999999996</v>
      </c>
      <c r="C11190" s="43">
        <v>1224042</v>
      </c>
      <c r="D11190" s="43" t="s">
        <v>19158</v>
      </c>
      <c r="E11190" s="43"/>
      <c r="F11190" s="43" t="s">
        <v>19159</v>
      </c>
      <c r="G11190" s="43" t="s">
        <v>2661</v>
      </c>
      <c r="H11190" s="43" t="s">
        <v>3343</v>
      </c>
      <c r="I11190" s="43" t="s">
        <v>3472</v>
      </c>
      <c r="J11190" s="44">
        <v>16975080</v>
      </c>
      <c r="K11190" s="44">
        <v>13988000</v>
      </c>
      <c r="L11190" s="44">
        <v>12589200</v>
      </c>
      <c r="M11190" s="45">
        <v>40262</v>
      </c>
      <c r="N11190" s="44">
        <v>12343214.270000001</v>
      </c>
      <c r="O11190" s="45">
        <v>40423</v>
      </c>
    </row>
    <row r="11191" spans="1:15" ht="15" hidden="1" customHeight="1" x14ac:dyDescent="0.3">
      <c r="A11191" s="43">
        <v>4</v>
      </c>
      <c r="B11191" s="43">
        <v>4.0999999999999996</v>
      </c>
      <c r="C11191" s="43">
        <v>37205</v>
      </c>
      <c r="D11191" s="43" t="s">
        <v>14265</v>
      </c>
      <c r="E11191" s="43"/>
      <c r="F11191" s="43" t="s">
        <v>19160</v>
      </c>
      <c r="G11191" s="43" t="s">
        <v>2661</v>
      </c>
      <c r="H11191" s="43" t="s">
        <v>3343</v>
      </c>
      <c r="I11191" s="43" t="s">
        <v>3472</v>
      </c>
      <c r="J11191" s="44">
        <v>11591440</v>
      </c>
      <c r="K11191" s="44">
        <v>11401040</v>
      </c>
      <c r="L11191" s="44">
        <v>10260936</v>
      </c>
      <c r="M11191" s="45">
        <v>39532</v>
      </c>
      <c r="N11191" s="44">
        <v>10242275.370000001</v>
      </c>
      <c r="O11191" s="45">
        <v>40071</v>
      </c>
    </row>
    <row r="11192" spans="1:15" ht="15" hidden="1" customHeight="1" x14ac:dyDescent="0.3">
      <c r="A11192" s="43">
        <v>4</v>
      </c>
      <c r="B11192" s="43">
        <v>4.0999999999999996</v>
      </c>
      <c r="C11192" s="43">
        <v>19439132</v>
      </c>
      <c r="D11192" s="43" t="s">
        <v>5337</v>
      </c>
      <c r="E11192" s="43"/>
      <c r="F11192" s="43" t="s">
        <v>19161</v>
      </c>
      <c r="G11192" s="43" t="s">
        <v>2661</v>
      </c>
      <c r="H11192" s="43" t="s">
        <v>3343</v>
      </c>
      <c r="I11192" s="43" t="s">
        <v>3472</v>
      </c>
      <c r="J11192" s="44">
        <v>920944</v>
      </c>
      <c r="K11192" s="44">
        <v>855554</v>
      </c>
      <c r="L11192" s="44">
        <v>769998.6</v>
      </c>
      <c r="M11192" s="45">
        <v>41366</v>
      </c>
      <c r="N11192" s="44">
        <v>769998.6</v>
      </c>
      <c r="O11192" s="45">
        <v>41585</v>
      </c>
    </row>
    <row r="11193" spans="1:15" ht="15" hidden="1" customHeight="1" x14ac:dyDescent="0.3">
      <c r="A11193" s="43">
        <v>4</v>
      </c>
      <c r="B11193" s="43">
        <v>4.0999999999999996</v>
      </c>
      <c r="C11193" s="43">
        <v>1370152</v>
      </c>
      <c r="D11193" s="43" t="s">
        <v>19162</v>
      </c>
      <c r="E11193" s="43"/>
      <c r="F11193" s="43" t="s">
        <v>19163</v>
      </c>
      <c r="G11193" s="43" t="s">
        <v>2661</v>
      </c>
      <c r="H11193" s="43" t="s">
        <v>3343</v>
      </c>
      <c r="I11193" s="43" t="s">
        <v>3472</v>
      </c>
      <c r="J11193" s="44">
        <v>23772024</v>
      </c>
      <c r="K11193" s="44">
        <v>14893829</v>
      </c>
      <c r="L11193" s="44">
        <v>12315000</v>
      </c>
      <c r="M11193" s="45">
        <v>40262</v>
      </c>
      <c r="N11193" s="44">
        <v>12314999.93</v>
      </c>
      <c r="O11193" s="45">
        <v>40788</v>
      </c>
    </row>
    <row r="11194" spans="1:15" ht="15" hidden="1" customHeight="1" x14ac:dyDescent="0.3">
      <c r="A11194" s="43">
        <v>4</v>
      </c>
      <c r="B11194" s="43">
        <v>4.0999999999999996</v>
      </c>
      <c r="C11194" s="43">
        <v>16216817</v>
      </c>
      <c r="D11194" s="43" t="s">
        <v>3505</v>
      </c>
      <c r="E11194" s="43"/>
      <c r="F11194" s="43" t="s">
        <v>19164</v>
      </c>
      <c r="G11194" s="43" t="s">
        <v>2661</v>
      </c>
      <c r="H11194" s="43" t="s">
        <v>3343</v>
      </c>
      <c r="I11194" s="43" t="s">
        <v>3472</v>
      </c>
      <c r="J11194" s="44">
        <v>1523040</v>
      </c>
      <c r="K11194" s="44">
        <v>1511040</v>
      </c>
      <c r="L11194" s="44">
        <v>1359936</v>
      </c>
      <c r="M11194" s="45">
        <v>40892</v>
      </c>
      <c r="N11194" s="44">
        <v>1359936</v>
      </c>
      <c r="O11194" s="45">
        <v>41248</v>
      </c>
    </row>
    <row r="11195" spans="1:15" ht="15" hidden="1" customHeight="1" x14ac:dyDescent="0.3">
      <c r="A11195" s="43">
        <v>4</v>
      </c>
      <c r="B11195" s="43">
        <v>4.0999999999999996</v>
      </c>
      <c r="C11195" s="43">
        <v>1383741</v>
      </c>
      <c r="D11195" s="43" t="s">
        <v>3486</v>
      </c>
      <c r="E11195" s="43"/>
      <c r="F11195" s="43" t="s">
        <v>19165</v>
      </c>
      <c r="G11195" s="43" t="s">
        <v>2661</v>
      </c>
      <c r="H11195" s="43" t="s">
        <v>3343</v>
      </c>
      <c r="I11195" s="43" t="s">
        <v>3472</v>
      </c>
      <c r="J11195" s="44">
        <v>6407312</v>
      </c>
      <c r="K11195" s="44">
        <v>6216050</v>
      </c>
      <c r="L11195" s="44">
        <v>5594445</v>
      </c>
      <c r="M11195" s="45">
        <v>40262</v>
      </c>
      <c r="N11195" s="44">
        <v>5594445</v>
      </c>
      <c r="O11195" s="45">
        <v>40660</v>
      </c>
    </row>
    <row r="11196" spans="1:15" ht="15" hidden="1" customHeight="1" x14ac:dyDescent="0.3">
      <c r="A11196" s="43">
        <v>4</v>
      </c>
      <c r="B11196" s="43">
        <v>4.0999999999999996</v>
      </c>
      <c r="C11196" s="43">
        <v>2369448</v>
      </c>
      <c r="D11196" s="43" t="s">
        <v>4931</v>
      </c>
      <c r="E11196" s="43"/>
      <c r="F11196" s="43" t="s">
        <v>19166</v>
      </c>
      <c r="G11196" s="43" t="s">
        <v>2661</v>
      </c>
      <c r="H11196" s="43" t="s">
        <v>3343</v>
      </c>
      <c r="I11196" s="43" t="s">
        <v>3472</v>
      </c>
      <c r="J11196" s="44">
        <v>7103669</v>
      </c>
      <c r="K11196" s="44">
        <v>7035262</v>
      </c>
      <c r="L11196" s="44">
        <v>6331735.7000000002</v>
      </c>
      <c r="M11196" s="45">
        <v>40487</v>
      </c>
      <c r="N11196" s="44">
        <v>6314661.7799999993</v>
      </c>
      <c r="O11196" s="45">
        <v>41213</v>
      </c>
    </row>
    <row r="11197" spans="1:15" ht="15" hidden="1" customHeight="1" x14ac:dyDescent="0.3">
      <c r="A11197" s="43">
        <v>4</v>
      </c>
      <c r="B11197" s="43">
        <v>4.0999999999999996</v>
      </c>
      <c r="C11197" s="43">
        <v>16248304</v>
      </c>
      <c r="D11197" s="43" t="s">
        <v>14277</v>
      </c>
      <c r="E11197" s="43"/>
      <c r="F11197" s="43" t="s">
        <v>19167</v>
      </c>
      <c r="G11197" s="43" t="s">
        <v>2661</v>
      </c>
      <c r="H11197" s="43" t="s">
        <v>3343</v>
      </c>
      <c r="I11197" s="43" t="s">
        <v>3472</v>
      </c>
      <c r="J11197" s="44">
        <v>742570</v>
      </c>
      <c r="K11197" s="44">
        <v>636970</v>
      </c>
      <c r="L11197" s="44">
        <v>573272.5</v>
      </c>
      <c r="M11197" s="45">
        <v>40892</v>
      </c>
      <c r="N11197" s="44">
        <v>573272.48</v>
      </c>
      <c r="O11197" s="45">
        <v>41226</v>
      </c>
    </row>
    <row r="11198" spans="1:15" ht="15" hidden="1" customHeight="1" x14ac:dyDescent="0.3">
      <c r="A11198" s="43">
        <v>4</v>
      </c>
      <c r="B11198" s="43">
        <v>4.0999999999999996</v>
      </c>
      <c r="C11198" s="43">
        <v>45313</v>
      </c>
      <c r="D11198" s="43" t="s">
        <v>6737</v>
      </c>
      <c r="E11198" s="43"/>
      <c r="F11198" s="43" t="s">
        <v>19168</v>
      </c>
      <c r="G11198" s="43" t="s">
        <v>2661</v>
      </c>
      <c r="H11198" s="43" t="s">
        <v>3343</v>
      </c>
      <c r="I11198" s="43" t="s">
        <v>3472</v>
      </c>
      <c r="J11198" s="44">
        <v>9565666</v>
      </c>
      <c r="K11198" s="44">
        <v>7840000</v>
      </c>
      <c r="L11198" s="44">
        <v>4788200.0199999996</v>
      </c>
      <c r="M11198" s="45">
        <v>39532</v>
      </c>
      <c r="N11198" s="44">
        <v>4788200.01</v>
      </c>
      <c r="O11198" s="45">
        <v>40128</v>
      </c>
    </row>
    <row r="11199" spans="1:15" ht="15" hidden="1" customHeight="1" x14ac:dyDescent="0.3">
      <c r="A11199" s="43">
        <v>4</v>
      </c>
      <c r="B11199" s="43">
        <v>4.0999999999999996</v>
      </c>
      <c r="C11199" s="43">
        <v>27374276</v>
      </c>
      <c r="D11199" s="43" t="s">
        <v>14286</v>
      </c>
      <c r="E11199" s="43"/>
      <c r="F11199" s="43" t="s">
        <v>19169</v>
      </c>
      <c r="G11199" s="43" t="s">
        <v>2661</v>
      </c>
      <c r="H11199" s="43" t="s">
        <v>3343</v>
      </c>
      <c r="I11199" s="43" t="s">
        <v>3472</v>
      </c>
      <c r="J11199" s="44">
        <v>1805925</v>
      </c>
      <c r="K11199" s="44">
        <v>1472500</v>
      </c>
      <c r="L11199" s="44">
        <v>1325250</v>
      </c>
      <c r="M11199" s="45">
        <v>41801</v>
      </c>
      <c r="N11199" s="44">
        <v>1325250</v>
      </c>
      <c r="O11199" s="45">
        <v>41963</v>
      </c>
    </row>
    <row r="11200" spans="1:15" ht="15" hidden="1" customHeight="1" x14ac:dyDescent="0.3">
      <c r="A11200" s="43">
        <v>4</v>
      </c>
      <c r="B11200" s="43">
        <v>4.0999999999999996</v>
      </c>
      <c r="C11200" s="43">
        <v>1247846</v>
      </c>
      <c r="D11200" s="43" t="s">
        <v>19170</v>
      </c>
      <c r="E11200" s="43"/>
      <c r="F11200" s="43" t="s">
        <v>19171</v>
      </c>
      <c r="G11200" s="43" t="s">
        <v>2661</v>
      </c>
      <c r="H11200" s="43" t="s">
        <v>3343</v>
      </c>
      <c r="I11200" s="43" t="s">
        <v>3472</v>
      </c>
      <c r="J11200" s="44">
        <v>5785200</v>
      </c>
      <c r="K11200" s="44">
        <v>4292500</v>
      </c>
      <c r="L11200" s="44">
        <v>3863250</v>
      </c>
      <c r="M11200" s="45">
        <v>40262</v>
      </c>
      <c r="N11200" s="44">
        <v>3863250</v>
      </c>
      <c r="O11200" s="45">
        <v>40889</v>
      </c>
    </row>
    <row r="11201" spans="1:15" ht="15" hidden="1" customHeight="1" x14ac:dyDescent="0.3">
      <c r="A11201" s="43">
        <v>4</v>
      </c>
      <c r="B11201" s="43">
        <v>4.0999999999999996</v>
      </c>
      <c r="C11201" s="43">
        <v>1231514</v>
      </c>
      <c r="D11201" s="43" t="s">
        <v>10124</v>
      </c>
      <c r="E11201" s="43"/>
      <c r="F11201" s="43" t="s">
        <v>19172</v>
      </c>
      <c r="G11201" s="43" t="s">
        <v>2706</v>
      </c>
      <c r="H11201" s="43" t="s">
        <v>3343</v>
      </c>
      <c r="I11201" s="43" t="s">
        <v>3472</v>
      </c>
      <c r="J11201" s="44">
        <v>10461661</v>
      </c>
      <c r="K11201" s="44">
        <v>8351202</v>
      </c>
      <c r="L11201" s="44">
        <v>7516081.7999999998</v>
      </c>
      <c r="M11201" s="45">
        <v>40262</v>
      </c>
      <c r="N11201" s="44">
        <v>7499953.2599999998</v>
      </c>
      <c r="O11201" s="45">
        <v>40889</v>
      </c>
    </row>
    <row r="11202" spans="1:15" ht="15" hidden="1" customHeight="1" x14ac:dyDescent="0.3">
      <c r="A11202" s="43">
        <v>4</v>
      </c>
      <c r="B11202" s="43">
        <v>4.0999999999999996</v>
      </c>
      <c r="C11202" s="43">
        <v>26455455</v>
      </c>
      <c r="D11202" s="43" t="s">
        <v>14279</v>
      </c>
      <c r="E11202" s="43"/>
      <c r="F11202" s="43" t="s">
        <v>19173</v>
      </c>
      <c r="G11202" s="43" t="s">
        <v>2677</v>
      </c>
      <c r="H11202" s="43" t="s">
        <v>3343</v>
      </c>
      <c r="I11202" s="43" t="s">
        <v>3472</v>
      </c>
      <c r="J11202" s="44">
        <v>679450</v>
      </c>
      <c r="K11202" s="44">
        <v>562000</v>
      </c>
      <c r="L11202" s="44">
        <v>505800</v>
      </c>
      <c r="M11202" s="45">
        <v>41801</v>
      </c>
      <c r="N11202" s="44">
        <v>505800</v>
      </c>
      <c r="O11202" s="45">
        <v>41985</v>
      </c>
    </row>
    <row r="11203" spans="1:15" ht="15" hidden="1" customHeight="1" x14ac:dyDescent="0.3">
      <c r="A11203" s="43">
        <v>4</v>
      </c>
      <c r="B11203" s="43">
        <v>4.0999999999999996</v>
      </c>
      <c r="C11203" s="43">
        <v>26622161</v>
      </c>
      <c r="D11203" s="43" t="s">
        <v>19174</v>
      </c>
      <c r="E11203" s="43"/>
      <c r="F11203" s="43" t="s">
        <v>19175</v>
      </c>
      <c r="G11203" s="43" t="s">
        <v>2677</v>
      </c>
      <c r="H11203" s="43" t="s">
        <v>3343</v>
      </c>
      <c r="I11203" s="43" t="s">
        <v>3472</v>
      </c>
      <c r="J11203" s="44">
        <v>529574</v>
      </c>
      <c r="K11203" s="44">
        <v>523524</v>
      </c>
      <c r="L11203" s="44">
        <v>471171.60000000003</v>
      </c>
      <c r="M11203" s="45">
        <v>41801</v>
      </c>
      <c r="N11203" s="44">
        <v>471171.60000000003</v>
      </c>
      <c r="O11203" s="45">
        <v>41990</v>
      </c>
    </row>
    <row r="11204" spans="1:15" ht="15" hidden="1" customHeight="1" x14ac:dyDescent="0.3">
      <c r="A11204" s="43">
        <v>4</v>
      </c>
      <c r="B11204" s="43">
        <v>4.0999999999999996</v>
      </c>
      <c r="C11204" s="43">
        <v>26639472</v>
      </c>
      <c r="D11204" s="43" t="s">
        <v>4940</v>
      </c>
      <c r="E11204" s="43"/>
      <c r="F11204" s="43" t="s">
        <v>19176</v>
      </c>
      <c r="G11204" s="43" t="s">
        <v>2677</v>
      </c>
      <c r="H11204" s="43" t="s">
        <v>3343</v>
      </c>
      <c r="I11204" s="43" t="s">
        <v>3472</v>
      </c>
      <c r="J11204" s="44">
        <v>1658910</v>
      </c>
      <c r="K11204" s="44">
        <v>1627511</v>
      </c>
      <c r="L11204" s="44">
        <v>1464759.35</v>
      </c>
      <c r="M11204" s="45">
        <v>41801</v>
      </c>
      <c r="N11204" s="44">
        <v>1464759.34</v>
      </c>
      <c r="O11204" s="45">
        <v>41989</v>
      </c>
    </row>
    <row r="11205" spans="1:15" ht="15" hidden="1" customHeight="1" x14ac:dyDescent="0.3">
      <c r="A11205" s="43">
        <v>4</v>
      </c>
      <c r="B11205" s="43">
        <v>4.0999999999999996</v>
      </c>
      <c r="C11205" s="43">
        <v>27389925</v>
      </c>
      <c r="D11205" s="43" t="s">
        <v>6570</v>
      </c>
      <c r="E11205" s="43"/>
      <c r="F11205" s="43" t="s">
        <v>19177</v>
      </c>
      <c r="G11205" s="43" t="s">
        <v>2677</v>
      </c>
      <c r="H11205" s="43" t="s">
        <v>3343</v>
      </c>
      <c r="I11205" s="43" t="s">
        <v>3472</v>
      </c>
      <c r="J11205" s="44">
        <v>10069484.48</v>
      </c>
      <c r="K11205" s="44">
        <v>7974000</v>
      </c>
      <c r="L11205" s="44">
        <v>3189600</v>
      </c>
      <c r="M11205" s="45">
        <v>41801</v>
      </c>
      <c r="N11205" s="44">
        <v>3189600</v>
      </c>
      <c r="O11205" s="45">
        <v>41977</v>
      </c>
    </row>
    <row r="11206" spans="1:15" ht="15" hidden="1" customHeight="1" x14ac:dyDescent="0.3">
      <c r="A11206" s="43">
        <v>4</v>
      </c>
      <c r="B11206" s="43">
        <v>4.0999999999999996</v>
      </c>
      <c r="C11206" s="43">
        <v>19357267</v>
      </c>
      <c r="D11206" s="43" t="s">
        <v>14268</v>
      </c>
      <c r="E11206" s="43"/>
      <c r="F11206" s="43" t="s">
        <v>19178</v>
      </c>
      <c r="G11206" s="43" t="s">
        <v>2677</v>
      </c>
      <c r="H11206" s="43" t="s">
        <v>3343</v>
      </c>
      <c r="I11206" s="43" t="s">
        <v>3472</v>
      </c>
      <c r="J11206" s="44">
        <v>7399642</v>
      </c>
      <c r="K11206" s="44">
        <v>7340167</v>
      </c>
      <c r="L11206" s="44">
        <v>6606150.2999999998</v>
      </c>
      <c r="M11206" s="45">
        <v>41366</v>
      </c>
      <c r="N11206" s="44">
        <v>5741941.1099999994</v>
      </c>
      <c r="O11206" s="45">
        <v>41975</v>
      </c>
    </row>
    <row r="11207" spans="1:15" ht="15" hidden="1" customHeight="1" x14ac:dyDescent="0.3">
      <c r="A11207" s="43">
        <v>4</v>
      </c>
      <c r="B11207" s="43">
        <v>4.0999999999999996</v>
      </c>
      <c r="C11207" s="43">
        <v>16026762</v>
      </c>
      <c r="D11207" s="43" t="s">
        <v>3486</v>
      </c>
      <c r="E11207" s="43"/>
      <c r="F11207" s="43" t="s">
        <v>19179</v>
      </c>
      <c r="G11207" s="43" t="s">
        <v>2677</v>
      </c>
      <c r="H11207" s="43" t="s">
        <v>3343</v>
      </c>
      <c r="I11207" s="43" t="s">
        <v>3472</v>
      </c>
      <c r="J11207" s="44">
        <v>11125244.5</v>
      </c>
      <c r="K11207" s="44">
        <v>10607616</v>
      </c>
      <c r="L11207" s="44">
        <v>9546854.4000000004</v>
      </c>
      <c r="M11207" s="45">
        <v>40892</v>
      </c>
      <c r="N11207" s="44">
        <v>8760046.9199999999</v>
      </c>
      <c r="O11207" s="45">
        <v>41918</v>
      </c>
    </row>
    <row r="11208" spans="1:15" ht="15" hidden="1" customHeight="1" x14ac:dyDescent="0.3">
      <c r="A11208" s="43">
        <v>4</v>
      </c>
      <c r="B11208" s="43">
        <v>4.0999999999999996</v>
      </c>
      <c r="C11208" s="43">
        <v>26640932</v>
      </c>
      <c r="D11208" s="43" t="s">
        <v>3493</v>
      </c>
      <c r="E11208" s="43"/>
      <c r="F11208" s="43" t="s">
        <v>19180</v>
      </c>
      <c r="G11208" s="43" t="s">
        <v>2677</v>
      </c>
      <c r="H11208" s="43" t="s">
        <v>3343</v>
      </c>
      <c r="I11208" s="43" t="s">
        <v>3472</v>
      </c>
      <c r="J11208" s="44">
        <v>4944060</v>
      </c>
      <c r="K11208" s="44">
        <v>4944060</v>
      </c>
      <c r="L11208" s="44">
        <v>4449654</v>
      </c>
      <c r="M11208" s="45">
        <v>41801</v>
      </c>
      <c r="N11208" s="44">
        <v>4449654</v>
      </c>
      <c r="O11208" s="45">
        <v>41989</v>
      </c>
    </row>
    <row r="11209" spans="1:15" ht="15" hidden="1" customHeight="1" x14ac:dyDescent="0.3">
      <c r="A11209" s="43">
        <v>4</v>
      </c>
      <c r="B11209" s="43">
        <v>4.0999999999999996</v>
      </c>
      <c r="C11209" s="43">
        <v>26476251</v>
      </c>
      <c r="D11209" s="43" t="s">
        <v>4934</v>
      </c>
      <c r="E11209" s="43"/>
      <c r="F11209" s="43" t="s">
        <v>19181</v>
      </c>
      <c r="G11209" s="43" t="s">
        <v>2677</v>
      </c>
      <c r="H11209" s="43" t="s">
        <v>3343</v>
      </c>
      <c r="I11209" s="43" t="s">
        <v>3472</v>
      </c>
      <c r="J11209" s="44">
        <v>639001</v>
      </c>
      <c r="K11209" s="44">
        <v>556606.05000000005</v>
      </c>
      <c r="L11209" s="44">
        <v>500945.39999999997</v>
      </c>
      <c r="M11209" s="45">
        <v>41801</v>
      </c>
      <c r="N11209" s="44">
        <v>500945.38</v>
      </c>
      <c r="O11209" s="45">
        <v>41990</v>
      </c>
    </row>
    <row r="11210" spans="1:15" ht="15" hidden="1" customHeight="1" x14ac:dyDescent="0.3">
      <c r="A11210" s="43">
        <v>4</v>
      </c>
      <c r="B11210" s="43">
        <v>4.0999999999999996</v>
      </c>
      <c r="C11210" s="43">
        <v>27271093</v>
      </c>
      <c r="D11210" s="43" t="s">
        <v>19182</v>
      </c>
      <c r="E11210" s="43"/>
      <c r="F11210" s="43" t="s">
        <v>19183</v>
      </c>
      <c r="G11210" s="43" t="s">
        <v>2677</v>
      </c>
      <c r="H11210" s="43" t="s">
        <v>3343</v>
      </c>
      <c r="I11210" s="43" t="s">
        <v>3472</v>
      </c>
      <c r="J11210" s="44">
        <v>901903.75</v>
      </c>
      <c r="K11210" s="44">
        <v>820310</v>
      </c>
      <c r="L11210" s="44">
        <v>738278</v>
      </c>
      <c r="M11210" s="45">
        <v>41801</v>
      </c>
      <c r="N11210" s="44">
        <v>738277.98</v>
      </c>
      <c r="O11210" s="45">
        <v>41928</v>
      </c>
    </row>
    <row r="11211" spans="1:15" ht="15" hidden="1" customHeight="1" x14ac:dyDescent="0.3">
      <c r="A11211" s="43">
        <v>4</v>
      </c>
      <c r="B11211" s="43">
        <v>4.0999999999999996</v>
      </c>
      <c r="C11211" s="43">
        <v>21915116</v>
      </c>
      <c r="D11211" s="43" t="s">
        <v>6737</v>
      </c>
      <c r="E11211" s="43"/>
      <c r="F11211" s="43" t="s">
        <v>19184</v>
      </c>
      <c r="G11211" s="43" t="s">
        <v>2677</v>
      </c>
      <c r="H11211" s="43" t="s">
        <v>3343</v>
      </c>
      <c r="I11211" s="43" t="s">
        <v>3472</v>
      </c>
      <c r="J11211" s="44">
        <v>4550931</v>
      </c>
      <c r="K11211" s="44">
        <v>3749655</v>
      </c>
      <c r="L11211" s="44">
        <v>3374689.5</v>
      </c>
      <c r="M11211" s="45">
        <v>41494</v>
      </c>
      <c r="N11211" s="44">
        <v>3374689.46</v>
      </c>
      <c r="O11211" s="45">
        <v>41771</v>
      </c>
    </row>
    <row r="11212" spans="1:15" ht="15" hidden="1" customHeight="1" x14ac:dyDescent="0.3">
      <c r="A11212" s="43">
        <v>4</v>
      </c>
      <c r="B11212" s="43">
        <v>4.0999999999999996</v>
      </c>
      <c r="C11212" s="43">
        <v>1304608</v>
      </c>
      <c r="D11212" s="43" t="s">
        <v>6718</v>
      </c>
      <c r="E11212" s="43"/>
      <c r="F11212" s="43" t="s">
        <v>19185</v>
      </c>
      <c r="G11212" s="43" t="s">
        <v>2677</v>
      </c>
      <c r="H11212" s="43" t="s">
        <v>3343</v>
      </c>
      <c r="I11212" s="43" t="s">
        <v>3472</v>
      </c>
      <c r="J11212" s="44">
        <v>61934555.600000001</v>
      </c>
      <c r="K11212" s="44">
        <v>51432728</v>
      </c>
      <c r="L11212" s="44">
        <v>46289455.199999996</v>
      </c>
      <c r="M11212" s="45">
        <v>40262</v>
      </c>
      <c r="N11212" s="44">
        <v>46289363.399999999</v>
      </c>
      <c r="O11212" s="45">
        <v>41603</v>
      </c>
    </row>
    <row r="11213" spans="1:15" ht="15" hidden="1" customHeight="1" x14ac:dyDescent="0.3">
      <c r="A11213" s="43">
        <v>4</v>
      </c>
      <c r="B11213" s="43">
        <v>4.0999999999999996</v>
      </c>
      <c r="C11213" s="43">
        <v>26766445</v>
      </c>
      <c r="D11213" s="43" t="s">
        <v>19186</v>
      </c>
      <c r="E11213" s="43"/>
      <c r="F11213" s="43" t="s">
        <v>19187</v>
      </c>
      <c r="G11213" s="43" t="s">
        <v>2677</v>
      </c>
      <c r="H11213" s="43" t="s">
        <v>3343</v>
      </c>
      <c r="I11213" s="43" t="s">
        <v>3472</v>
      </c>
      <c r="J11213" s="44">
        <v>4664380.5999999996</v>
      </c>
      <c r="K11213" s="44">
        <v>4640180.5999999996</v>
      </c>
      <c r="L11213" s="44">
        <v>4176162.5399999996</v>
      </c>
      <c r="M11213" s="45">
        <v>41801</v>
      </c>
      <c r="N11213" s="44">
        <v>4176162.5399999996</v>
      </c>
      <c r="O11213" s="45">
        <v>41970</v>
      </c>
    </row>
    <row r="11214" spans="1:15" ht="15" hidden="1" customHeight="1" x14ac:dyDescent="0.3">
      <c r="A11214" s="43">
        <v>4</v>
      </c>
      <c r="B11214" s="43">
        <v>4.0999999999999996</v>
      </c>
      <c r="C11214" s="43">
        <v>28138469</v>
      </c>
      <c r="D11214" s="43" t="s">
        <v>6720</v>
      </c>
      <c r="E11214" s="43"/>
      <c r="F11214" s="43" t="s">
        <v>19188</v>
      </c>
      <c r="G11214" s="43" t="s">
        <v>2677</v>
      </c>
      <c r="H11214" s="43" t="s">
        <v>3343</v>
      </c>
      <c r="I11214" s="43" t="s">
        <v>3472</v>
      </c>
      <c r="J11214" s="44">
        <v>711970</v>
      </c>
      <c r="K11214" s="44">
        <v>656970</v>
      </c>
      <c r="L11214" s="44">
        <v>591272.5</v>
      </c>
      <c r="M11214" s="45">
        <v>41866</v>
      </c>
      <c r="N11214" s="44">
        <v>591272.03</v>
      </c>
      <c r="O11214" s="45">
        <v>41990</v>
      </c>
    </row>
    <row r="11215" spans="1:15" ht="15" hidden="1" customHeight="1" x14ac:dyDescent="0.3">
      <c r="A11215" s="43">
        <v>4</v>
      </c>
      <c r="B11215" s="43">
        <v>4.0999999999999996</v>
      </c>
      <c r="C11215" s="43">
        <v>19235460</v>
      </c>
      <c r="D11215" s="43" t="s">
        <v>6718</v>
      </c>
      <c r="E11215" s="43"/>
      <c r="F11215" s="43" t="s">
        <v>19189</v>
      </c>
      <c r="G11215" s="43" t="s">
        <v>2666</v>
      </c>
      <c r="H11215" s="43" t="s">
        <v>3343</v>
      </c>
      <c r="I11215" s="43" t="s">
        <v>3472</v>
      </c>
      <c r="J11215" s="44">
        <v>5573999</v>
      </c>
      <c r="K11215" s="44">
        <v>2034900</v>
      </c>
      <c r="L11215" s="44">
        <v>1831410</v>
      </c>
      <c r="M11215" s="45">
        <v>41366</v>
      </c>
      <c r="N11215" s="44">
        <v>1831410</v>
      </c>
      <c r="O11215" s="45">
        <v>41897</v>
      </c>
    </row>
    <row r="11216" spans="1:15" ht="15" hidden="1" customHeight="1" x14ac:dyDescent="0.3">
      <c r="A11216" s="43">
        <v>4</v>
      </c>
      <c r="B11216" s="43">
        <v>4.0999999999999996</v>
      </c>
      <c r="C11216" s="43">
        <v>28269360</v>
      </c>
      <c r="D11216" s="43" t="s">
        <v>6718</v>
      </c>
      <c r="E11216" s="43"/>
      <c r="F11216" s="43" t="s">
        <v>19190</v>
      </c>
      <c r="G11216" s="43" t="s">
        <v>2666</v>
      </c>
      <c r="H11216" s="43" t="s">
        <v>3343</v>
      </c>
      <c r="I11216" s="43" t="s">
        <v>3472</v>
      </c>
      <c r="J11216" s="44">
        <v>2313205</v>
      </c>
      <c r="K11216" s="44">
        <v>1850037</v>
      </c>
      <c r="L11216" s="44">
        <v>1665033.3</v>
      </c>
      <c r="M11216" s="45">
        <v>41866</v>
      </c>
      <c r="N11216" s="44">
        <v>1287990</v>
      </c>
      <c r="O11216" s="45">
        <v>41983</v>
      </c>
    </row>
    <row r="11217" spans="1:15" ht="15" hidden="1" customHeight="1" x14ac:dyDescent="0.3">
      <c r="A11217" s="43">
        <v>4</v>
      </c>
      <c r="B11217" s="43">
        <v>4.0999999999999996</v>
      </c>
      <c r="C11217" s="43">
        <v>27256968</v>
      </c>
      <c r="D11217" s="43" t="s">
        <v>14265</v>
      </c>
      <c r="E11217" s="43"/>
      <c r="F11217" s="43" t="s">
        <v>19191</v>
      </c>
      <c r="G11217" s="43" t="s">
        <v>2666</v>
      </c>
      <c r="H11217" s="43" t="s">
        <v>3343</v>
      </c>
      <c r="I11217" s="43" t="s">
        <v>3472</v>
      </c>
      <c r="J11217" s="44">
        <v>1134515</v>
      </c>
      <c r="K11217" s="44">
        <v>1134515</v>
      </c>
      <c r="L11217" s="44">
        <v>1021062.75</v>
      </c>
      <c r="M11217" s="45">
        <v>41801</v>
      </c>
      <c r="N11217" s="44">
        <v>0</v>
      </c>
      <c r="O11217" s="45"/>
    </row>
    <row r="11218" spans="1:15" ht="15" hidden="1" customHeight="1" x14ac:dyDescent="0.3">
      <c r="A11218" s="43">
        <v>4</v>
      </c>
      <c r="B11218" s="43">
        <v>4.0999999999999996</v>
      </c>
      <c r="C11218" s="43">
        <v>27504671</v>
      </c>
      <c r="D11218" s="43" t="s">
        <v>19192</v>
      </c>
      <c r="E11218" s="43"/>
      <c r="F11218" s="43" t="s">
        <v>19193</v>
      </c>
      <c r="G11218" s="43" t="s">
        <v>2666</v>
      </c>
      <c r="H11218" s="43" t="s">
        <v>3343</v>
      </c>
      <c r="I11218" s="43" t="s">
        <v>3472</v>
      </c>
      <c r="J11218" s="44">
        <v>3986950</v>
      </c>
      <c r="K11218" s="44">
        <v>3177950</v>
      </c>
      <c r="L11218" s="44">
        <v>2860155</v>
      </c>
      <c r="M11218" s="45">
        <v>41801</v>
      </c>
      <c r="N11218" s="44">
        <v>0</v>
      </c>
      <c r="O11218" s="45"/>
    </row>
    <row r="11219" spans="1:15" ht="15" hidden="1" customHeight="1" x14ac:dyDescent="0.3">
      <c r="A11219" s="43">
        <v>4</v>
      </c>
      <c r="B11219" s="43">
        <v>4.0999999999999996</v>
      </c>
      <c r="C11219" s="43">
        <v>28300437</v>
      </c>
      <c r="D11219" s="43" t="s">
        <v>19194</v>
      </c>
      <c r="E11219" s="43"/>
      <c r="F11219" s="43" t="s">
        <v>19195</v>
      </c>
      <c r="G11219" s="43" t="s">
        <v>2666</v>
      </c>
      <c r="H11219" s="43" t="s">
        <v>3343</v>
      </c>
      <c r="I11219" s="43" t="s">
        <v>3472</v>
      </c>
      <c r="J11219" s="44">
        <v>6425989</v>
      </c>
      <c r="K11219" s="44">
        <v>5090000</v>
      </c>
      <c r="L11219" s="44">
        <v>4581000</v>
      </c>
      <c r="M11219" s="45">
        <v>41866</v>
      </c>
      <c r="N11219" s="44">
        <v>2465070.3000000003</v>
      </c>
      <c r="O11219" s="45">
        <v>41985</v>
      </c>
    </row>
    <row r="11220" spans="1:15" ht="15" hidden="1" customHeight="1" x14ac:dyDescent="0.3">
      <c r="A11220" s="43">
        <v>4</v>
      </c>
      <c r="B11220" s="43">
        <v>4.0999999999999996</v>
      </c>
      <c r="C11220" s="43">
        <v>27406153</v>
      </c>
      <c r="D11220" s="43" t="s">
        <v>3473</v>
      </c>
      <c r="E11220" s="43"/>
      <c r="F11220" s="43" t="s">
        <v>19196</v>
      </c>
      <c r="G11220" s="43" t="s">
        <v>2750</v>
      </c>
      <c r="H11220" s="43" t="s">
        <v>3343</v>
      </c>
      <c r="I11220" s="43" t="s">
        <v>3472</v>
      </c>
      <c r="J11220" s="44">
        <v>608570</v>
      </c>
      <c r="K11220" s="44">
        <v>608570</v>
      </c>
      <c r="L11220" s="44">
        <v>547712.5</v>
      </c>
      <c r="M11220" s="45">
        <v>41801</v>
      </c>
      <c r="N11220" s="44">
        <v>0</v>
      </c>
      <c r="O11220" s="45"/>
    </row>
    <row r="11221" spans="1:15" ht="15" hidden="1" customHeight="1" x14ac:dyDescent="0.3">
      <c r="A11221" s="43">
        <v>4</v>
      </c>
      <c r="B11221" s="43">
        <v>4.0999999999999996</v>
      </c>
      <c r="C11221" s="43">
        <v>27339652</v>
      </c>
      <c r="D11221" s="43" t="s">
        <v>19197</v>
      </c>
      <c r="E11221" s="43"/>
      <c r="F11221" s="43" t="s">
        <v>19198</v>
      </c>
      <c r="G11221" s="43" t="s">
        <v>2750</v>
      </c>
      <c r="H11221" s="43" t="s">
        <v>3343</v>
      </c>
      <c r="I11221" s="43" t="s">
        <v>3472</v>
      </c>
      <c r="J11221" s="44">
        <v>2177020</v>
      </c>
      <c r="K11221" s="44">
        <v>2177020</v>
      </c>
      <c r="L11221" s="44">
        <v>1959318</v>
      </c>
      <c r="M11221" s="45">
        <v>41801</v>
      </c>
      <c r="N11221" s="44">
        <v>0</v>
      </c>
      <c r="O11221" s="45"/>
    </row>
    <row r="11222" spans="1:15" ht="15" hidden="1" customHeight="1" x14ac:dyDescent="0.3">
      <c r="A11222" s="43">
        <v>4</v>
      </c>
      <c r="B11222" s="43">
        <v>4.0999999999999996</v>
      </c>
      <c r="C11222" s="43">
        <v>27351930</v>
      </c>
      <c r="D11222" s="43" t="s">
        <v>3248</v>
      </c>
      <c r="E11222" s="43"/>
      <c r="F11222" s="43" t="s">
        <v>19199</v>
      </c>
      <c r="G11222" s="43" t="s">
        <v>2750</v>
      </c>
      <c r="H11222" s="43" t="s">
        <v>3343</v>
      </c>
      <c r="I11222" s="43" t="s">
        <v>3472</v>
      </c>
      <c r="J11222" s="44">
        <v>1353400</v>
      </c>
      <c r="K11222" s="44">
        <v>1353400</v>
      </c>
      <c r="L11222" s="44">
        <v>1218060</v>
      </c>
      <c r="M11222" s="45">
        <v>41801</v>
      </c>
      <c r="N11222" s="44">
        <v>0</v>
      </c>
      <c r="O11222" s="45"/>
    </row>
    <row r="11223" spans="1:15" ht="15" hidden="1" customHeight="1" x14ac:dyDescent="0.3">
      <c r="A11223" s="43">
        <v>4</v>
      </c>
      <c r="B11223" s="43">
        <v>4.0999999999999996</v>
      </c>
      <c r="C11223" s="43">
        <v>27395970</v>
      </c>
      <c r="D11223" s="43" t="s">
        <v>19200</v>
      </c>
      <c r="E11223" s="43"/>
      <c r="F11223" s="43" t="s">
        <v>19201</v>
      </c>
      <c r="G11223" s="43" t="s">
        <v>2750</v>
      </c>
      <c r="H11223" s="43" t="s">
        <v>3343</v>
      </c>
      <c r="I11223" s="43" t="s">
        <v>3472</v>
      </c>
      <c r="J11223" s="44">
        <v>3310681</v>
      </c>
      <c r="K11223" s="44">
        <v>2736100</v>
      </c>
      <c r="L11223" s="44">
        <v>2462489</v>
      </c>
      <c r="M11223" s="45">
        <v>41801</v>
      </c>
      <c r="N11223" s="44">
        <v>0</v>
      </c>
      <c r="O11223" s="45"/>
    </row>
    <row r="11224" spans="1:15" ht="15" hidden="1" customHeight="1" x14ac:dyDescent="0.3">
      <c r="A11224" s="43">
        <v>4</v>
      </c>
      <c r="B11224" s="43">
        <v>4.0999999999999996</v>
      </c>
      <c r="C11224" s="43">
        <v>27406118</v>
      </c>
      <c r="D11224" s="43" t="s">
        <v>3473</v>
      </c>
      <c r="E11224" s="43"/>
      <c r="F11224" s="43" t="s">
        <v>19202</v>
      </c>
      <c r="G11224" s="43" t="s">
        <v>2750</v>
      </c>
      <c r="H11224" s="43" t="s">
        <v>3343</v>
      </c>
      <c r="I11224" s="43" t="s">
        <v>3472</v>
      </c>
      <c r="J11224" s="44">
        <v>806102</v>
      </c>
      <c r="K11224" s="44">
        <v>806102</v>
      </c>
      <c r="L11224" s="44">
        <v>725491.79999999993</v>
      </c>
      <c r="M11224" s="45">
        <v>41801</v>
      </c>
      <c r="N11224" s="44">
        <v>0</v>
      </c>
      <c r="O11224" s="45"/>
    </row>
    <row r="11225" spans="1:15" ht="15" hidden="1" customHeight="1" x14ac:dyDescent="0.3">
      <c r="A11225" s="43">
        <v>4</v>
      </c>
      <c r="B11225" s="43">
        <v>4.0999999999999996</v>
      </c>
      <c r="C11225" s="43">
        <v>26827728</v>
      </c>
      <c r="D11225" s="43" t="s">
        <v>19203</v>
      </c>
      <c r="E11225" s="43"/>
      <c r="F11225" s="43" t="s">
        <v>19204</v>
      </c>
      <c r="G11225" s="43" t="s">
        <v>2750</v>
      </c>
      <c r="H11225" s="43" t="s">
        <v>3343</v>
      </c>
      <c r="I11225" s="43" t="s">
        <v>3472</v>
      </c>
      <c r="J11225" s="44">
        <v>199974555</v>
      </c>
      <c r="K11225" s="44">
        <v>149990000</v>
      </c>
      <c r="L11225" s="44">
        <v>89994000</v>
      </c>
      <c r="M11225" s="45">
        <v>41801</v>
      </c>
      <c r="N11225" s="44">
        <v>0</v>
      </c>
      <c r="O11225" s="45"/>
    </row>
    <row r="11226" spans="1:15" ht="15" hidden="1" customHeight="1" x14ac:dyDescent="0.3">
      <c r="A11226" s="43">
        <v>4</v>
      </c>
      <c r="B11226" s="43">
        <v>4.0999999999999996</v>
      </c>
      <c r="C11226" s="43">
        <v>42321</v>
      </c>
      <c r="D11226" s="43" t="s">
        <v>19205</v>
      </c>
      <c r="E11226" s="43"/>
      <c r="F11226" s="43" t="s">
        <v>19206</v>
      </c>
      <c r="G11226" s="43" t="s">
        <v>3340</v>
      </c>
      <c r="H11226" s="43" t="s">
        <v>3343</v>
      </c>
      <c r="I11226" s="43" t="s">
        <v>3472</v>
      </c>
      <c r="J11226" s="44">
        <v>79082319</v>
      </c>
      <c r="K11226" s="44">
        <v>66455730</v>
      </c>
      <c r="L11226" s="44">
        <v>39873438</v>
      </c>
      <c r="M11226" s="45">
        <v>39532</v>
      </c>
      <c r="N11226" s="44">
        <v>39873438</v>
      </c>
      <c r="O11226" s="45">
        <v>39771</v>
      </c>
    </row>
    <row r="11227" spans="1:15" ht="15" hidden="1" customHeight="1" x14ac:dyDescent="0.3">
      <c r="A11227" s="43">
        <v>4</v>
      </c>
      <c r="B11227" s="43">
        <v>4.0999999999999996</v>
      </c>
      <c r="C11227" s="43">
        <v>21654842</v>
      </c>
      <c r="D11227" s="43" t="s">
        <v>19207</v>
      </c>
      <c r="E11227" s="43"/>
      <c r="F11227" s="43" t="s">
        <v>19208</v>
      </c>
      <c r="G11227" s="43" t="s">
        <v>2690</v>
      </c>
      <c r="H11227" s="43" t="s">
        <v>3511</v>
      </c>
      <c r="I11227" s="43" t="s">
        <v>3512</v>
      </c>
      <c r="J11227" s="44">
        <v>6260540</v>
      </c>
      <c r="K11227" s="44">
        <v>5174000</v>
      </c>
      <c r="L11227" s="44">
        <v>4656600</v>
      </c>
      <c r="M11227" s="45">
        <v>41494</v>
      </c>
      <c r="N11227" s="44">
        <v>4656600</v>
      </c>
      <c r="O11227" s="45">
        <v>41598</v>
      </c>
    </row>
    <row r="11228" spans="1:15" ht="15" hidden="1" customHeight="1" x14ac:dyDescent="0.3">
      <c r="A11228" s="43">
        <v>4</v>
      </c>
      <c r="B11228" s="43">
        <v>4.0999999999999996</v>
      </c>
      <c r="C11228" s="43">
        <v>1269970</v>
      </c>
      <c r="D11228" s="43" t="s">
        <v>19209</v>
      </c>
      <c r="E11228" s="43"/>
      <c r="F11228" s="43" t="s">
        <v>19210</v>
      </c>
      <c r="G11228" s="43" t="s">
        <v>2690</v>
      </c>
      <c r="H11228" s="43" t="s">
        <v>3511</v>
      </c>
      <c r="I11228" s="43" t="s">
        <v>3512</v>
      </c>
      <c r="J11228" s="44">
        <v>8689716</v>
      </c>
      <c r="K11228" s="44">
        <v>7225000</v>
      </c>
      <c r="L11228" s="44">
        <v>6502500</v>
      </c>
      <c r="M11228" s="45">
        <v>40262</v>
      </c>
      <c r="N11228" s="44">
        <v>6502500</v>
      </c>
      <c r="O11228" s="45">
        <v>40506</v>
      </c>
    </row>
    <row r="11229" spans="1:15" ht="15" hidden="1" customHeight="1" x14ac:dyDescent="0.3">
      <c r="A11229" s="43">
        <v>4</v>
      </c>
      <c r="B11229" s="43">
        <v>4.0999999999999996</v>
      </c>
      <c r="C11229" s="43">
        <v>430193</v>
      </c>
      <c r="D11229" s="43" t="s">
        <v>19211</v>
      </c>
      <c r="E11229" s="43"/>
      <c r="F11229" s="43" t="s">
        <v>19212</v>
      </c>
      <c r="G11229" s="43" t="s">
        <v>2661</v>
      </c>
      <c r="H11229" s="43" t="s">
        <v>3511</v>
      </c>
      <c r="I11229" s="43" t="s">
        <v>3512</v>
      </c>
      <c r="J11229" s="44">
        <v>2174725</v>
      </c>
      <c r="K11229" s="44">
        <v>1801000</v>
      </c>
      <c r="L11229" s="44">
        <v>1620900</v>
      </c>
      <c r="M11229" s="45">
        <v>39947</v>
      </c>
      <c r="N11229" s="44">
        <v>1620900</v>
      </c>
      <c r="O11229" s="45">
        <v>40309</v>
      </c>
    </row>
    <row r="11230" spans="1:15" ht="15" hidden="1" customHeight="1" x14ac:dyDescent="0.3">
      <c r="A11230" s="43">
        <v>4</v>
      </c>
      <c r="B11230" s="43">
        <v>4.0999999999999996</v>
      </c>
      <c r="C11230" s="43">
        <v>422606</v>
      </c>
      <c r="D11230" s="43" t="s">
        <v>19213</v>
      </c>
      <c r="E11230" s="43"/>
      <c r="F11230" s="43" t="s">
        <v>19214</v>
      </c>
      <c r="G11230" s="43" t="s">
        <v>2661</v>
      </c>
      <c r="H11230" s="43" t="s">
        <v>3511</v>
      </c>
      <c r="I11230" s="43" t="s">
        <v>3512</v>
      </c>
      <c r="J11230" s="44">
        <v>1011617.4</v>
      </c>
      <c r="K11230" s="44">
        <v>759349.6</v>
      </c>
      <c r="L11230" s="44">
        <v>683414.1</v>
      </c>
      <c r="M11230" s="45">
        <v>39947</v>
      </c>
      <c r="N11230" s="44">
        <v>664942.51</v>
      </c>
      <c r="O11230" s="45">
        <v>40316</v>
      </c>
    </row>
    <row r="11231" spans="1:15" ht="15" hidden="1" customHeight="1" x14ac:dyDescent="0.3">
      <c r="A11231" s="43">
        <v>4</v>
      </c>
      <c r="B11231" s="43">
        <v>4.0999999999999996</v>
      </c>
      <c r="C11231" s="43">
        <v>1355574</v>
      </c>
      <c r="D11231" s="43" t="s">
        <v>3509</v>
      </c>
      <c r="E11231" s="43"/>
      <c r="F11231" s="43" t="s">
        <v>19215</v>
      </c>
      <c r="G11231" s="43" t="s">
        <v>2661</v>
      </c>
      <c r="H11231" s="43" t="s">
        <v>3511</v>
      </c>
      <c r="I11231" s="43" t="s">
        <v>3512</v>
      </c>
      <c r="J11231" s="44">
        <v>4279561.2</v>
      </c>
      <c r="K11231" s="44">
        <v>4254637.2</v>
      </c>
      <c r="L11231" s="44">
        <v>3829173.48</v>
      </c>
      <c r="M11231" s="45">
        <v>40262</v>
      </c>
      <c r="N11231" s="44">
        <v>3823773.27</v>
      </c>
      <c r="O11231" s="45">
        <v>40522</v>
      </c>
    </row>
    <row r="11232" spans="1:15" ht="15" hidden="1" customHeight="1" x14ac:dyDescent="0.3">
      <c r="A11232" s="43">
        <v>4</v>
      </c>
      <c r="B11232" s="43">
        <v>4.0999999999999996</v>
      </c>
      <c r="C11232" s="43">
        <v>42098</v>
      </c>
      <c r="D11232" s="43" t="s">
        <v>4950</v>
      </c>
      <c r="E11232" s="43"/>
      <c r="F11232" s="43" t="s">
        <v>19216</v>
      </c>
      <c r="G11232" s="43" t="s">
        <v>2661</v>
      </c>
      <c r="H11232" s="43" t="s">
        <v>3511</v>
      </c>
      <c r="I11232" s="43" t="s">
        <v>3512</v>
      </c>
      <c r="J11232" s="44">
        <v>14107831</v>
      </c>
      <c r="K11232" s="44">
        <v>10409585.619999999</v>
      </c>
      <c r="L11232" s="44">
        <v>9368627.0499999989</v>
      </c>
      <c r="M11232" s="45">
        <v>39532</v>
      </c>
      <c r="N11232" s="44">
        <v>9368626.959999999</v>
      </c>
      <c r="O11232" s="45">
        <v>40270</v>
      </c>
    </row>
    <row r="11233" spans="1:15" ht="15" hidden="1" customHeight="1" x14ac:dyDescent="0.3">
      <c r="A11233" s="43">
        <v>4</v>
      </c>
      <c r="B11233" s="43">
        <v>4.0999999999999996</v>
      </c>
      <c r="C11233" s="43">
        <v>1399005</v>
      </c>
      <c r="D11233" s="43" t="s">
        <v>4318</v>
      </c>
      <c r="E11233" s="43"/>
      <c r="F11233" s="43" t="s">
        <v>19217</v>
      </c>
      <c r="G11233" s="43" t="s">
        <v>2661</v>
      </c>
      <c r="H11233" s="43" t="s">
        <v>3511</v>
      </c>
      <c r="I11233" s="43" t="s">
        <v>3512</v>
      </c>
      <c r="J11233" s="44">
        <v>9857841.2699999996</v>
      </c>
      <c r="K11233" s="44">
        <v>7875545</v>
      </c>
      <c r="L11233" s="44">
        <v>7087990.5</v>
      </c>
      <c r="M11233" s="45">
        <v>40262</v>
      </c>
      <c r="N11233" s="44">
        <v>7087990.3100000015</v>
      </c>
      <c r="O11233" s="45">
        <v>40771</v>
      </c>
    </row>
    <row r="11234" spans="1:15" ht="15" hidden="1" customHeight="1" x14ac:dyDescent="0.3">
      <c r="A11234" s="43">
        <v>4</v>
      </c>
      <c r="B11234" s="43">
        <v>4.0999999999999996</v>
      </c>
      <c r="C11234" s="43">
        <v>425054</v>
      </c>
      <c r="D11234" s="43" t="s">
        <v>19218</v>
      </c>
      <c r="E11234" s="43"/>
      <c r="F11234" s="43" t="s">
        <v>19219</v>
      </c>
      <c r="G11234" s="43" t="s">
        <v>2661</v>
      </c>
      <c r="H11234" s="43" t="s">
        <v>3511</v>
      </c>
      <c r="I11234" s="43" t="s">
        <v>3512</v>
      </c>
      <c r="J11234" s="44">
        <v>6231958.5999999996</v>
      </c>
      <c r="K11234" s="44">
        <v>5236940</v>
      </c>
      <c r="L11234" s="44">
        <v>4713246</v>
      </c>
      <c r="M11234" s="45">
        <v>39947</v>
      </c>
      <c r="N11234" s="44">
        <v>4713245.1100000003</v>
      </c>
      <c r="O11234" s="45">
        <v>40332</v>
      </c>
    </row>
    <row r="11235" spans="1:15" ht="15" hidden="1" customHeight="1" x14ac:dyDescent="0.3">
      <c r="A11235" s="43">
        <v>4</v>
      </c>
      <c r="B11235" s="43">
        <v>4.0999999999999996</v>
      </c>
      <c r="C11235" s="43">
        <v>425088</v>
      </c>
      <c r="D11235" s="43" t="s">
        <v>19209</v>
      </c>
      <c r="E11235" s="43"/>
      <c r="F11235" s="43" t="s">
        <v>19220</v>
      </c>
      <c r="G11235" s="43" t="s">
        <v>2661</v>
      </c>
      <c r="H11235" s="43" t="s">
        <v>3511</v>
      </c>
      <c r="I11235" s="43" t="s">
        <v>3512</v>
      </c>
      <c r="J11235" s="44">
        <v>6362868</v>
      </c>
      <c r="K11235" s="44">
        <v>5050000</v>
      </c>
      <c r="L11235" s="44">
        <v>4545000</v>
      </c>
      <c r="M11235" s="45">
        <v>39947</v>
      </c>
      <c r="N11235" s="44">
        <v>4545000</v>
      </c>
      <c r="O11235" s="45">
        <v>40441</v>
      </c>
    </row>
    <row r="11236" spans="1:15" ht="15" hidden="1" customHeight="1" x14ac:dyDescent="0.3">
      <c r="A11236" s="43">
        <v>4</v>
      </c>
      <c r="B11236" s="43">
        <v>4.0999999999999996</v>
      </c>
      <c r="C11236" s="43">
        <v>1288628</v>
      </c>
      <c r="D11236" s="43" t="s">
        <v>19221</v>
      </c>
      <c r="E11236" s="43"/>
      <c r="F11236" s="43" t="s">
        <v>19222</v>
      </c>
      <c r="G11236" s="43" t="s">
        <v>2661</v>
      </c>
      <c r="H11236" s="43" t="s">
        <v>3511</v>
      </c>
      <c r="I11236" s="43" t="s">
        <v>3512</v>
      </c>
      <c r="J11236" s="44">
        <v>18138000</v>
      </c>
      <c r="K11236" s="44">
        <v>13870000</v>
      </c>
      <c r="L11236" s="44">
        <v>12285000</v>
      </c>
      <c r="M11236" s="45">
        <v>40262</v>
      </c>
      <c r="N11236" s="44">
        <v>12202499.800000001</v>
      </c>
      <c r="O11236" s="45">
        <v>40520</v>
      </c>
    </row>
    <row r="11237" spans="1:15" ht="15" hidden="1" customHeight="1" x14ac:dyDescent="0.3">
      <c r="A11237" s="43">
        <v>4</v>
      </c>
      <c r="B11237" s="43">
        <v>4.0999999999999996</v>
      </c>
      <c r="C11237" s="43">
        <v>434937</v>
      </c>
      <c r="D11237" s="43" t="s">
        <v>19223</v>
      </c>
      <c r="E11237" s="43"/>
      <c r="F11237" s="43" t="s">
        <v>19224</v>
      </c>
      <c r="G11237" s="43" t="s">
        <v>2661</v>
      </c>
      <c r="H11237" s="43" t="s">
        <v>3511</v>
      </c>
      <c r="I11237" s="43" t="s">
        <v>3512</v>
      </c>
      <c r="J11237" s="44">
        <v>18240000</v>
      </c>
      <c r="K11237" s="44">
        <v>15200000</v>
      </c>
      <c r="L11237" s="44">
        <v>9120000</v>
      </c>
      <c r="M11237" s="45">
        <v>39947</v>
      </c>
      <c r="N11237" s="44">
        <v>9120000</v>
      </c>
      <c r="O11237" s="45">
        <v>40360</v>
      </c>
    </row>
    <row r="11238" spans="1:15" ht="15" hidden="1" customHeight="1" x14ac:dyDescent="0.3">
      <c r="A11238" s="43">
        <v>4</v>
      </c>
      <c r="B11238" s="43">
        <v>4.0999999999999996</v>
      </c>
      <c r="C11238" s="43">
        <v>16203742</v>
      </c>
      <c r="D11238" s="43" t="s">
        <v>19225</v>
      </c>
      <c r="E11238" s="43"/>
      <c r="F11238" s="43" t="s">
        <v>19226</v>
      </c>
      <c r="G11238" s="43" t="s">
        <v>2661</v>
      </c>
      <c r="H11238" s="43" t="s">
        <v>3511</v>
      </c>
      <c r="I11238" s="43" t="s">
        <v>3512</v>
      </c>
      <c r="J11238" s="44">
        <v>5975850</v>
      </c>
      <c r="K11238" s="44">
        <v>4950000</v>
      </c>
      <c r="L11238" s="44">
        <v>4455000</v>
      </c>
      <c r="M11238" s="45">
        <v>41221</v>
      </c>
      <c r="N11238" s="44">
        <v>4455000</v>
      </c>
      <c r="O11238" s="45">
        <v>41815</v>
      </c>
    </row>
    <row r="11239" spans="1:15" ht="15" hidden="1" customHeight="1" x14ac:dyDescent="0.3">
      <c r="A11239" s="43">
        <v>4</v>
      </c>
      <c r="B11239" s="43">
        <v>4.0999999999999996</v>
      </c>
      <c r="C11239" s="43">
        <v>28352853</v>
      </c>
      <c r="D11239" s="43" t="s">
        <v>19227</v>
      </c>
      <c r="E11239" s="43"/>
      <c r="F11239" s="43" t="s">
        <v>19228</v>
      </c>
      <c r="G11239" s="43" t="s">
        <v>2677</v>
      </c>
      <c r="H11239" s="43" t="s">
        <v>3511</v>
      </c>
      <c r="I11239" s="43" t="s">
        <v>3512</v>
      </c>
      <c r="J11239" s="44">
        <v>5509371</v>
      </c>
      <c r="K11239" s="44">
        <v>4493449</v>
      </c>
      <c r="L11239" s="44">
        <v>4044104.1</v>
      </c>
      <c r="M11239" s="45">
        <v>41866</v>
      </c>
      <c r="N11239" s="44">
        <v>4044104.1</v>
      </c>
      <c r="O11239" s="45">
        <v>41983</v>
      </c>
    </row>
    <row r="11240" spans="1:15" ht="15" hidden="1" customHeight="1" x14ac:dyDescent="0.3">
      <c r="A11240" s="43">
        <v>4</v>
      </c>
      <c r="B11240" s="43">
        <v>4.0999999999999996</v>
      </c>
      <c r="C11240" s="43">
        <v>28353447</v>
      </c>
      <c r="D11240" s="43" t="s">
        <v>4963</v>
      </c>
      <c r="E11240" s="43"/>
      <c r="F11240" s="43" t="s">
        <v>19229</v>
      </c>
      <c r="G11240" s="43" t="s">
        <v>2677</v>
      </c>
      <c r="H11240" s="43" t="s">
        <v>3511</v>
      </c>
      <c r="I11240" s="43" t="s">
        <v>3512</v>
      </c>
      <c r="J11240" s="44">
        <v>2548089</v>
      </c>
      <c r="K11240" s="44">
        <v>2461085.5499999998</v>
      </c>
      <c r="L11240" s="44">
        <v>2214976.71</v>
      </c>
      <c r="M11240" s="45">
        <v>41866</v>
      </c>
      <c r="N11240" s="44">
        <v>2214976.69</v>
      </c>
      <c r="O11240" s="45">
        <v>41982</v>
      </c>
    </row>
    <row r="11241" spans="1:15" ht="15" hidden="1" customHeight="1" x14ac:dyDescent="0.3">
      <c r="A11241" s="43">
        <v>4</v>
      </c>
      <c r="B11241" s="43">
        <v>4.0999999999999996</v>
      </c>
      <c r="C11241" s="43">
        <v>19350646</v>
      </c>
      <c r="D11241" s="43" t="s">
        <v>19230</v>
      </c>
      <c r="E11241" s="43"/>
      <c r="F11241" s="43" t="s">
        <v>19231</v>
      </c>
      <c r="G11241" s="43" t="s">
        <v>2677</v>
      </c>
      <c r="H11241" s="43" t="s">
        <v>3511</v>
      </c>
      <c r="I11241" s="43" t="s">
        <v>3512</v>
      </c>
      <c r="J11241" s="44">
        <v>3144733.23</v>
      </c>
      <c r="K11241" s="44">
        <v>2069205</v>
      </c>
      <c r="L11241" s="44">
        <v>827682</v>
      </c>
      <c r="M11241" s="45">
        <v>41366</v>
      </c>
      <c r="N11241" s="44">
        <v>827682</v>
      </c>
      <c r="O11241" s="45">
        <v>41913</v>
      </c>
    </row>
    <row r="11242" spans="1:15" ht="15" hidden="1" customHeight="1" x14ac:dyDescent="0.3">
      <c r="A11242" s="43">
        <v>4</v>
      </c>
      <c r="B11242" s="43">
        <v>4.0999999999999996</v>
      </c>
      <c r="C11242" s="43">
        <v>27271540</v>
      </c>
      <c r="D11242" s="43" t="s">
        <v>6764</v>
      </c>
      <c r="E11242" s="43"/>
      <c r="F11242" s="43" t="s">
        <v>19232</v>
      </c>
      <c r="G11242" s="43" t="s">
        <v>2677</v>
      </c>
      <c r="H11242" s="43" t="s">
        <v>3511</v>
      </c>
      <c r="I11242" s="43" t="s">
        <v>3512</v>
      </c>
      <c r="J11242" s="44">
        <v>1812139.66</v>
      </c>
      <c r="K11242" s="44">
        <v>1524600</v>
      </c>
      <c r="L11242" s="44">
        <v>1372140</v>
      </c>
      <c r="M11242" s="45">
        <v>41801</v>
      </c>
      <c r="N11242" s="44">
        <v>1372140</v>
      </c>
      <c r="O11242" s="45">
        <v>41971</v>
      </c>
    </row>
    <row r="11243" spans="1:15" ht="15" hidden="1" customHeight="1" x14ac:dyDescent="0.3">
      <c r="A11243" s="43">
        <v>4</v>
      </c>
      <c r="B11243" s="43">
        <v>4.0999999999999996</v>
      </c>
      <c r="C11243" s="43">
        <v>28417836</v>
      </c>
      <c r="D11243" s="43" t="s">
        <v>19233</v>
      </c>
      <c r="E11243" s="43"/>
      <c r="F11243" s="43" t="s">
        <v>19234</v>
      </c>
      <c r="G11243" s="43" t="s">
        <v>2677</v>
      </c>
      <c r="H11243" s="43" t="s">
        <v>3511</v>
      </c>
      <c r="I11243" s="43" t="s">
        <v>3512</v>
      </c>
      <c r="J11243" s="44">
        <v>653990</v>
      </c>
      <c r="K11243" s="44">
        <v>653656.5</v>
      </c>
      <c r="L11243" s="44">
        <v>588290.4</v>
      </c>
      <c r="M11243" s="45">
        <v>41866</v>
      </c>
      <c r="N11243" s="44">
        <v>588290.38</v>
      </c>
      <c r="O11243" s="45">
        <v>41969</v>
      </c>
    </row>
    <row r="11244" spans="1:15" ht="15" hidden="1" customHeight="1" x14ac:dyDescent="0.3">
      <c r="A11244" s="43">
        <v>4</v>
      </c>
      <c r="B11244" s="43">
        <v>4.0999999999999996</v>
      </c>
      <c r="C11244" s="43">
        <v>19403586</v>
      </c>
      <c r="D11244" s="43" t="s">
        <v>14400</v>
      </c>
      <c r="E11244" s="43"/>
      <c r="F11244" s="43" t="s">
        <v>19235</v>
      </c>
      <c r="G11244" s="43" t="s">
        <v>2677</v>
      </c>
      <c r="H11244" s="43" t="s">
        <v>3511</v>
      </c>
      <c r="I11244" s="43" t="s">
        <v>3512</v>
      </c>
      <c r="J11244" s="44">
        <v>24455458.84</v>
      </c>
      <c r="K11244" s="44">
        <v>24455458.84</v>
      </c>
      <c r="L11244" s="44">
        <v>22009912.950000003</v>
      </c>
      <c r="M11244" s="45">
        <v>41366</v>
      </c>
      <c r="N11244" s="44">
        <v>21927337.159999996</v>
      </c>
      <c r="O11244" s="45">
        <v>41984</v>
      </c>
    </row>
    <row r="11245" spans="1:15" ht="15" hidden="1" customHeight="1" x14ac:dyDescent="0.3">
      <c r="A11245" s="43">
        <v>4</v>
      </c>
      <c r="B11245" s="43">
        <v>4.0999999999999996</v>
      </c>
      <c r="C11245" s="43">
        <v>424157</v>
      </c>
      <c r="D11245" s="43" t="s">
        <v>3515</v>
      </c>
      <c r="E11245" s="43"/>
      <c r="F11245" s="43" t="s">
        <v>19236</v>
      </c>
      <c r="G11245" s="43" t="s">
        <v>2677</v>
      </c>
      <c r="H11245" s="43" t="s">
        <v>3511</v>
      </c>
      <c r="I11245" s="43" t="s">
        <v>3512</v>
      </c>
      <c r="J11245" s="44">
        <v>1699630.7</v>
      </c>
      <c r="K11245" s="44">
        <v>1670683.1</v>
      </c>
      <c r="L11245" s="44">
        <v>1503614.7</v>
      </c>
      <c r="M11245" s="45">
        <v>39947</v>
      </c>
      <c r="N11245" s="44">
        <v>1503614.5699999998</v>
      </c>
      <c r="O11245" s="45">
        <v>40311</v>
      </c>
    </row>
    <row r="11246" spans="1:15" ht="15" hidden="1" customHeight="1" x14ac:dyDescent="0.3">
      <c r="A11246" s="43">
        <v>4</v>
      </c>
      <c r="B11246" s="43">
        <v>4.0999999999999996</v>
      </c>
      <c r="C11246" s="43">
        <v>19266511</v>
      </c>
      <c r="D11246" s="43" t="s">
        <v>19237</v>
      </c>
      <c r="E11246" s="43"/>
      <c r="F11246" s="43" t="s">
        <v>19238</v>
      </c>
      <c r="G11246" s="43" t="s">
        <v>2677</v>
      </c>
      <c r="H11246" s="43" t="s">
        <v>3511</v>
      </c>
      <c r="I11246" s="43" t="s">
        <v>3512</v>
      </c>
      <c r="J11246" s="44">
        <v>14725582</v>
      </c>
      <c r="K11246" s="44">
        <v>11261050</v>
      </c>
      <c r="L11246" s="44">
        <v>10134945</v>
      </c>
      <c r="M11246" s="45">
        <v>41366</v>
      </c>
      <c r="N11246" s="44">
        <v>8179707.71</v>
      </c>
      <c r="O11246" s="45">
        <v>41985</v>
      </c>
    </row>
    <row r="11247" spans="1:15" ht="15" hidden="1" customHeight="1" x14ac:dyDescent="0.3">
      <c r="A11247" s="43">
        <v>4</v>
      </c>
      <c r="B11247" s="43">
        <v>4.0999999999999996</v>
      </c>
      <c r="C11247" s="43">
        <v>28353573</v>
      </c>
      <c r="D11247" s="43" t="s">
        <v>19239</v>
      </c>
      <c r="E11247" s="43"/>
      <c r="F11247" s="43" t="s">
        <v>19240</v>
      </c>
      <c r="G11247" s="43" t="s">
        <v>2666</v>
      </c>
      <c r="H11247" s="43" t="s">
        <v>3511</v>
      </c>
      <c r="I11247" s="43" t="s">
        <v>3512</v>
      </c>
      <c r="J11247" s="44">
        <v>4494125</v>
      </c>
      <c r="K11247" s="44">
        <v>3635189</v>
      </c>
      <c r="L11247" s="44">
        <v>3271670.1</v>
      </c>
      <c r="M11247" s="45">
        <v>41866</v>
      </c>
      <c r="N11247" s="44">
        <v>3266193.6</v>
      </c>
      <c r="O11247" s="45">
        <v>41983</v>
      </c>
    </row>
    <row r="11248" spans="1:15" ht="15" hidden="1" customHeight="1" x14ac:dyDescent="0.3">
      <c r="A11248" s="43">
        <v>4</v>
      </c>
      <c r="B11248" s="43">
        <v>4.0999999999999996</v>
      </c>
      <c r="C11248" s="43">
        <v>27393837</v>
      </c>
      <c r="D11248" s="43" t="s">
        <v>19241</v>
      </c>
      <c r="E11248" s="43"/>
      <c r="F11248" s="43" t="s">
        <v>19242</v>
      </c>
      <c r="G11248" s="43" t="s">
        <v>2666</v>
      </c>
      <c r="H11248" s="43" t="s">
        <v>3511</v>
      </c>
      <c r="I11248" s="43" t="s">
        <v>3512</v>
      </c>
      <c r="J11248" s="44">
        <v>4068563</v>
      </c>
      <c r="K11248" s="44">
        <v>3176300</v>
      </c>
      <c r="L11248" s="44">
        <v>2858670</v>
      </c>
      <c r="M11248" s="45">
        <v>41801</v>
      </c>
      <c r="N11248" s="44">
        <v>2711700</v>
      </c>
      <c r="O11248" s="45">
        <v>41983</v>
      </c>
    </row>
    <row r="11249" spans="1:15" ht="15" hidden="1" customHeight="1" x14ac:dyDescent="0.3">
      <c r="A11249" s="43">
        <v>4</v>
      </c>
      <c r="B11249" s="43">
        <v>4.0999999999999996</v>
      </c>
      <c r="C11249" s="43">
        <v>28140338</v>
      </c>
      <c r="D11249" s="43" t="s">
        <v>19207</v>
      </c>
      <c r="E11249" s="43"/>
      <c r="F11249" s="43" t="s">
        <v>19243</v>
      </c>
      <c r="G11249" s="43" t="s">
        <v>2666</v>
      </c>
      <c r="H11249" s="43" t="s">
        <v>3511</v>
      </c>
      <c r="I11249" s="43" t="s">
        <v>3512</v>
      </c>
      <c r="J11249" s="44">
        <v>1116225</v>
      </c>
      <c r="K11249" s="44">
        <v>913000</v>
      </c>
      <c r="L11249" s="44">
        <v>410850</v>
      </c>
      <c r="M11249" s="45">
        <v>41866</v>
      </c>
      <c r="N11249" s="44">
        <v>410850</v>
      </c>
      <c r="O11249" s="45">
        <v>41963</v>
      </c>
    </row>
    <row r="11250" spans="1:15" ht="15" hidden="1" customHeight="1" x14ac:dyDescent="0.3">
      <c r="A11250" s="43">
        <v>4</v>
      </c>
      <c r="B11250" s="43">
        <v>4.0999999999999996</v>
      </c>
      <c r="C11250" s="43">
        <v>26781011</v>
      </c>
      <c r="D11250" s="43" t="s">
        <v>19244</v>
      </c>
      <c r="E11250" s="43"/>
      <c r="F11250" s="43" t="s">
        <v>19245</v>
      </c>
      <c r="G11250" s="43" t="s">
        <v>2666</v>
      </c>
      <c r="H11250" s="43" t="s">
        <v>3511</v>
      </c>
      <c r="I11250" s="43" t="s">
        <v>3512</v>
      </c>
      <c r="J11250" s="44">
        <v>543774</v>
      </c>
      <c r="K11250" s="44">
        <v>539200</v>
      </c>
      <c r="L11250" s="44">
        <v>485280</v>
      </c>
      <c r="M11250" s="45">
        <v>41801</v>
      </c>
      <c r="N11250" s="44">
        <v>0</v>
      </c>
      <c r="O11250" s="45"/>
    </row>
    <row r="11251" spans="1:15" ht="15" hidden="1" customHeight="1" x14ac:dyDescent="0.3">
      <c r="A11251" s="43">
        <v>4</v>
      </c>
      <c r="B11251" s="43">
        <v>4.0999999999999996</v>
      </c>
      <c r="C11251" s="43">
        <v>26781585</v>
      </c>
      <c r="D11251" s="43" t="s">
        <v>19244</v>
      </c>
      <c r="E11251" s="43"/>
      <c r="F11251" s="43" t="s">
        <v>19246</v>
      </c>
      <c r="G11251" s="43" t="s">
        <v>2666</v>
      </c>
      <c r="H11251" s="43" t="s">
        <v>3511</v>
      </c>
      <c r="I11251" s="43" t="s">
        <v>3512</v>
      </c>
      <c r="J11251" s="44">
        <v>536635</v>
      </c>
      <c r="K11251" s="44">
        <v>514393</v>
      </c>
      <c r="L11251" s="44">
        <v>462953.05</v>
      </c>
      <c r="M11251" s="45">
        <v>41801</v>
      </c>
      <c r="N11251" s="44">
        <v>0</v>
      </c>
      <c r="O11251" s="45"/>
    </row>
    <row r="11252" spans="1:15" ht="15" hidden="1" customHeight="1" x14ac:dyDescent="0.3">
      <c r="A11252" s="43">
        <v>4</v>
      </c>
      <c r="B11252" s="43">
        <v>4.0999999999999996</v>
      </c>
      <c r="C11252" s="43">
        <v>19227492</v>
      </c>
      <c r="D11252" s="43" t="s">
        <v>6766</v>
      </c>
      <c r="E11252" s="43"/>
      <c r="F11252" s="43" t="s">
        <v>19247</v>
      </c>
      <c r="G11252" s="43" t="s">
        <v>2750</v>
      </c>
      <c r="H11252" s="43" t="s">
        <v>3511</v>
      </c>
      <c r="I11252" s="43" t="s">
        <v>3512</v>
      </c>
      <c r="J11252" s="44">
        <v>6715001</v>
      </c>
      <c r="K11252" s="44">
        <v>6603451</v>
      </c>
      <c r="L11252" s="44">
        <v>5162000</v>
      </c>
      <c r="M11252" s="45">
        <v>41366</v>
      </c>
      <c r="N11252" s="44">
        <v>0</v>
      </c>
      <c r="O11252" s="45"/>
    </row>
    <row r="11253" spans="1:15" ht="15" hidden="1" customHeight="1" x14ac:dyDescent="0.3">
      <c r="A11253" s="43">
        <v>4</v>
      </c>
      <c r="B11253" s="43">
        <v>4.0999999999999996</v>
      </c>
      <c r="C11253" s="43">
        <v>27512954</v>
      </c>
      <c r="D11253" s="43" t="s">
        <v>19248</v>
      </c>
      <c r="E11253" s="43"/>
      <c r="F11253" s="43" t="s">
        <v>19249</v>
      </c>
      <c r="G11253" s="43" t="s">
        <v>2750</v>
      </c>
      <c r="H11253" s="43" t="s">
        <v>3511</v>
      </c>
      <c r="I11253" s="43" t="s">
        <v>3512</v>
      </c>
      <c r="J11253" s="44">
        <v>6538973</v>
      </c>
      <c r="K11253" s="44">
        <v>5404110</v>
      </c>
      <c r="L11253" s="44">
        <v>4863699.0999999996</v>
      </c>
      <c r="M11253" s="45">
        <v>41801</v>
      </c>
      <c r="N11253" s="44">
        <v>0</v>
      </c>
      <c r="O11253" s="45"/>
    </row>
    <row r="11254" spans="1:15" ht="15" hidden="1" customHeight="1" x14ac:dyDescent="0.3">
      <c r="A11254" s="43">
        <v>4</v>
      </c>
      <c r="B11254" s="43">
        <v>4.0999999999999996</v>
      </c>
      <c r="C11254" s="43">
        <v>27312790</v>
      </c>
      <c r="D11254" s="43" t="s">
        <v>19237</v>
      </c>
      <c r="E11254" s="43"/>
      <c r="F11254" s="43" t="s">
        <v>19250</v>
      </c>
      <c r="G11254" s="43" t="s">
        <v>2750</v>
      </c>
      <c r="H11254" s="43" t="s">
        <v>3511</v>
      </c>
      <c r="I11254" s="43" t="s">
        <v>3512</v>
      </c>
      <c r="J11254" s="44">
        <v>16190071</v>
      </c>
      <c r="K11254" s="44">
        <v>13380224</v>
      </c>
      <c r="L11254" s="44">
        <v>12042201.199999999</v>
      </c>
      <c r="M11254" s="45">
        <v>41801</v>
      </c>
      <c r="N11254" s="44">
        <v>0</v>
      </c>
      <c r="O11254" s="45"/>
    </row>
    <row r="11255" spans="1:15" ht="15" hidden="1" customHeight="1" x14ac:dyDescent="0.3">
      <c r="A11255" s="43">
        <v>4</v>
      </c>
      <c r="B11255" s="43">
        <v>4.0999999999999996</v>
      </c>
      <c r="C11255" s="43">
        <v>27207754</v>
      </c>
      <c r="D11255" s="43" t="s">
        <v>3517</v>
      </c>
      <c r="E11255" s="43"/>
      <c r="F11255" s="43" t="s">
        <v>19251</v>
      </c>
      <c r="G11255" s="43" t="s">
        <v>2750</v>
      </c>
      <c r="H11255" s="43" t="s">
        <v>3511</v>
      </c>
      <c r="I11255" s="43" t="s">
        <v>3512</v>
      </c>
      <c r="J11255" s="44">
        <v>2450823</v>
      </c>
      <c r="K11255" s="44">
        <v>2447969</v>
      </c>
      <c r="L11255" s="44">
        <v>2203171.65</v>
      </c>
      <c r="M11255" s="45">
        <v>41801</v>
      </c>
      <c r="N11255" s="44">
        <v>0</v>
      </c>
      <c r="O11255" s="45"/>
    </row>
    <row r="11256" spans="1:15" ht="15" hidden="1" customHeight="1" x14ac:dyDescent="0.3">
      <c r="A11256" s="43">
        <v>4</v>
      </c>
      <c r="B11256" s="43">
        <v>4.0999999999999996</v>
      </c>
      <c r="C11256" s="43">
        <v>26804384</v>
      </c>
      <c r="D11256" s="43" t="s">
        <v>3513</v>
      </c>
      <c r="E11256" s="43"/>
      <c r="F11256" s="43" t="s">
        <v>19252</v>
      </c>
      <c r="G11256" s="43" t="s">
        <v>2750</v>
      </c>
      <c r="H11256" s="43" t="s">
        <v>3511</v>
      </c>
      <c r="I11256" s="43" t="s">
        <v>3512</v>
      </c>
      <c r="J11256" s="44">
        <v>952319</v>
      </c>
      <c r="K11256" s="44">
        <v>952319</v>
      </c>
      <c r="L11256" s="44">
        <v>857086.15</v>
      </c>
      <c r="M11256" s="45">
        <v>41801</v>
      </c>
      <c r="N11256" s="44">
        <v>0</v>
      </c>
      <c r="O11256" s="45"/>
    </row>
    <row r="11257" spans="1:15" ht="15" hidden="1" customHeight="1" x14ac:dyDescent="0.3">
      <c r="A11257" s="43">
        <v>4</v>
      </c>
      <c r="B11257" s="43">
        <v>4.0999999999999996</v>
      </c>
      <c r="C11257" s="43">
        <v>26708672</v>
      </c>
      <c r="D11257" s="43" t="s">
        <v>3513</v>
      </c>
      <c r="E11257" s="43"/>
      <c r="F11257" s="43" t="s">
        <v>19253</v>
      </c>
      <c r="G11257" s="43" t="s">
        <v>2750</v>
      </c>
      <c r="H11257" s="43" t="s">
        <v>3511</v>
      </c>
      <c r="I11257" s="43" t="s">
        <v>3512</v>
      </c>
      <c r="J11257" s="44">
        <v>1047948</v>
      </c>
      <c r="K11257" s="44">
        <v>1047845</v>
      </c>
      <c r="L11257" s="44">
        <v>943060.5</v>
      </c>
      <c r="M11257" s="45">
        <v>41801</v>
      </c>
      <c r="N11257" s="44">
        <v>0</v>
      </c>
      <c r="O11257" s="45"/>
    </row>
    <row r="11258" spans="1:15" ht="15" hidden="1" customHeight="1" x14ac:dyDescent="0.3">
      <c r="A11258" s="43">
        <v>4</v>
      </c>
      <c r="B11258" s="43">
        <v>4.0999999999999996</v>
      </c>
      <c r="C11258" s="43">
        <v>28394635</v>
      </c>
      <c r="D11258" s="43" t="s">
        <v>19211</v>
      </c>
      <c r="E11258" s="43"/>
      <c r="F11258" s="43" t="s">
        <v>19254</v>
      </c>
      <c r="G11258" s="43" t="s">
        <v>2750</v>
      </c>
      <c r="H11258" s="43" t="s">
        <v>3511</v>
      </c>
      <c r="I11258" s="43" t="s">
        <v>3512</v>
      </c>
      <c r="J11258" s="44">
        <v>5389850</v>
      </c>
      <c r="K11258" s="44">
        <v>5389850</v>
      </c>
      <c r="L11258" s="44">
        <v>2425431.7999999998</v>
      </c>
      <c r="M11258" s="45">
        <v>41866</v>
      </c>
      <c r="N11258" s="44">
        <v>0</v>
      </c>
      <c r="O11258" s="45"/>
    </row>
    <row r="11259" spans="1:15" ht="15" hidden="1" customHeight="1" x14ac:dyDescent="0.3">
      <c r="A11259" s="43">
        <v>4</v>
      </c>
      <c r="B11259" s="43">
        <v>4.0999999999999996</v>
      </c>
      <c r="C11259" s="43">
        <v>21612204</v>
      </c>
      <c r="D11259" s="43" t="s">
        <v>19255</v>
      </c>
      <c r="E11259" s="43"/>
      <c r="F11259" s="43" t="s">
        <v>19256</v>
      </c>
      <c r="G11259" s="43" t="s">
        <v>2690</v>
      </c>
      <c r="H11259" s="43" t="s">
        <v>3511</v>
      </c>
      <c r="I11259" s="43" t="s">
        <v>3532</v>
      </c>
      <c r="J11259" s="44">
        <v>5581246</v>
      </c>
      <c r="K11259" s="44">
        <v>4612240</v>
      </c>
      <c r="L11259" s="44">
        <v>4151016</v>
      </c>
      <c r="M11259" s="45">
        <v>41494</v>
      </c>
      <c r="N11259" s="44">
        <v>4151016</v>
      </c>
      <c r="O11259" s="45">
        <v>41599</v>
      </c>
    </row>
    <row r="11260" spans="1:15" ht="15" hidden="1" customHeight="1" x14ac:dyDescent="0.3">
      <c r="A11260" s="43">
        <v>4</v>
      </c>
      <c r="B11260" s="43">
        <v>4.0999999999999996</v>
      </c>
      <c r="C11260" s="43">
        <v>2370435</v>
      </c>
      <c r="D11260" s="43" t="s">
        <v>6803</v>
      </c>
      <c r="E11260" s="43"/>
      <c r="F11260" s="43" t="s">
        <v>19257</v>
      </c>
      <c r="G11260" s="43" t="s">
        <v>2690</v>
      </c>
      <c r="H11260" s="43" t="s">
        <v>3511</v>
      </c>
      <c r="I11260" s="43" t="s">
        <v>3532</v>
      </c>
      <c r="J11260" s="44">
        <v>6039362</v>
      </c>
      <c r="K11260" s="44">
        <v>6039362</v>
      </c>
      <c r="L11260" s="44">
        <v>5435425.7999999998</v>
      </c>
      <c r="M11260" s="45">
        <v>40487</v>
      </c>
      <c r="N11260" s="44">
        <v>5430035.7000000002</v>
      </c>
      <c r="O11260" s="45">
        <v>40991</v>
      </c>
    </row>
    <row r="11261" spans="1:15" ht="15" hidden="1" customHeight="1" x14ac:dyDescent="0.3">
      <c r="A11261" s="43">
        <v>4</v>
      </c>
      <c r="B11261" s="43">
        <v>4.0999999999999996</v>
      </c>
      <c r="C11261" s="43">
        <v>1279562</v>
      </c>
      <c r="D11261" s="43" t="s">
        <v>19258</v>
      </c>
      <c r="E11261" s="43"/>
      <c r="F11261" s="43" t="s">
        <v>19259</v>
      </c>
      <c r="G11261" s="43" t="s">
        <v>2690</v>
      </c>
      <c r="H11261" s="43" t="s">
        <v>3511</v>
      </c>
      <c r="I11261" s="43" t="s">
        <v>3532</v>
      </c>
      <c r="J11261" s="44">
        <v>17040000</v>
      </c>
      <c r="K11261" s="44">
        <v>13000000</v>
      </c>
      <c r="L11261" s="44">
        <v>11700000</v>
      </c>
      <c r="M11261" s="45">
        <v>40262</v>
      </c>
      <c r="N11261" s="44">
        <v>11700000</v>
      </c>
      <c r="O11261" s="45">
        <v>40522</v>
      </c>
    </row>
    <row r="11262" spans="1:15" ht="15" hidden="1" customHeight="1" x14ac:dyDescent="0.3">
      <c r="A11262" s="43">
        <v>4</v>
      </c>
      <c r="B11262" s="43">
        <v>4.0999999999999996</v>
      </c>
      <c r="C11262" s="43">
        <v>19237146</v>
      </c>
      <c r="D11262" s="43" t="s">
        <v>19260</v>
      </c>
      <c r="E11262" s="43"/>
      <c r="F11262" s="43" t="s">
        <v>19261</v>
      </c>
      <c r="G11262" s="43" t="s">
        <v>2661</v>
      </c>
      <c r="H11262" s="43" t="s">
        <v>3511</v>
      </c>
      <c r="I11262" s="43" t="s">
        <v>3532</v>
      </c>
      <c r="J11262" s="44">
        <v>2942900</v>
      </c>
      <c r="K11262" s="44">
        <v>2415000</v>
      </c>
      <c r="L11262" s="44">
        <v>2173500</v>
      </c>
      <c r="M11262" s="45">
        <v>41366</v>
      </c>
      <c r="N11262" s="44">
        <v>2173500</v>
      </c>
      <c r="O11262" s="45">
        <v>41724</v>
      </c>
    </row>
    <row r="11263" spans="1:15" ht="15" hidden="1" customHeight="1" x14ac:dyDescent="0.3">
      <c r="A11263" s="43">
        <v>4</v>
      </c>
      <c r="B11263" s="43">
        <v>4.0999999999999996</v>
      </c>
      <c r="C11263" s="43">
        <v>419699</v>
      </c>
      <c r="D11263" s="43" t="s">
        <v>19262</v>
      </c>
      <c r="E11263" s="43"/>
      <c r="F11263" s="43" t="s">
        <v>19263</v>
      </c>
      <c r="G11263" s="43" t="s">
        <v>2661</v>
      </c>
      <c r="H11263" s="43" t="s">
        <v>3511</v>
      </c>
      <c r="I11263" s="43" t="s">
        <v>3532</v>
      </c>
      <c r="J11263" s="44">
        <v>6188000</v>
      </c>
      <c r="K11263" s="44">
        <v>5200000</v>
      </c>
      <c r="L11263" s="44">
        <v>4680000</v>
      </c>
      <c r="M11263" s="45">
        <v>39947</v>
      </c>
      <c r="N11263" s="44">
        <v>4680000</v>
      </c>
      <c r="O11263" s="45">
        <v>40150</v>
      </c>
    </row>
    <row r="11264" spans="1:15" ht="15" hidden="1" customHeight="1" x14ac:dyDescent="0.3">
      <c r="A11264" s="43">
        <v>4</v>
      </c>
      <c r="B11264" s="43">
        <v>4.0999999999999996</v>
      </c>
      <c r="C11264" s="43">
        <v>481478</v>
      </c>
      <c r="D11264" s="43" t="s">
        <v>4987</v>
      </c>
      <c r="E11264" s="43"/>
      <c r="F11264" s="43" t="s">
        <v>19264</v>
      </c>
      <c r="G11264" s="43" t="s">
        <v>2661</v>
      </c>
      <c r="H11264" s="43" t="s">
        <v>3511</v>
      </c>
      <c r="I11264" s="43" t="s">
        <v>3532</v>
      </c>
      <c r="J11264" s="44">
        <v>2668635.2999999998</v>
      </c>
      <c r="K11264" s="44">
        <v>2668635.2999999998</v>
      </c>
      <c r="L11264" s="44">
        <v>2401769.75</v>
      </c>
      <c r="M11264" s="45">
        <v>39947</v>
      </c>
      <c r="N11264" s="44">
        <v>2401769.7300000004</v>
      </c>
      <c r="O11264" s="45">
        <v>40158</v>
      </c>
    </row>
    <row r="11265" spans="1:15" ht="15" hidden="1" customHeight="1" x14ac:dyDescent="0.3">
      <c r="A11265" s="43">
        <v>4</v>
      </c>
      <c r="B11265" s="43">
        <v>4.0999999999999996</v>
      </c>
      <c r="C11265" s="43">
        <v>1279382</v>
      </c>
      <c r="D11265" s="43" t="s">
        <v>19265</v>
      </c>
      <c r="E11265" s="43"/>
      <c r="F11265" s="43" t="s">
        <v>19266</v>
      </c>
      <c r="G11265" s="43" t="s">
        <v>2661</v>
      </c>
      <c r="H11265" s="43" t="s">
        <v>3511</v>
      </c>
      <c r="I11265" s="43" t="s">
        <v>3532</v>
      </c>
      <c r="J11265" s="44">
        <v>2679600</v>
      </c>
      <c r="K11265" s="44">
        <v>2020000</v>
      </c>
      <c r="L11265" s="44">
        <v>1818000</v>
      </c>
      <c r="M11265" s="45">
        <v>40262</v>
      </c>
      <c r="N11265" s="44">
        <v>1818000</v>
      </c>
      <c r="O11265" s="45">
        <v>40527</v>
      </c>
    </row>
    <row r="11266" spans="1:15" ht="15" hidden="1" customHeight="1" x14ac:dyDescent="0.3">
      <c r="A11266" s="43">
        <v>4</v>
      </c>
      <c r="B11266" s="43">
        <v>4.0999999999999996</v>
      </c>
      <c r="C11266" s="43">
        <v>21636734</v>
      </c>
      <c r="D11266" s="43" t="s">
        <v>10155</v>
      </c>
      <c r="E11266" s="43"/>
      <c r="F11266" s="43" t="s">
        <v>19267</v>
      </c>
      <c r="G11266" s="43" t="s">
        <v>2661</v>
      </c>
      <c r="H11266" s="43" t="s">
        <v>3511</v>
      </c>
      <c r="I11266" s="43" t="s">
        <v>3532</v>
      </c>
      <c r="J11266" s="44">
        <v>2483288</v>
      </c>
      <c r="K11266" s="44">
        <v>2477856</v>
      </c>
      <c r="L11266" s="44">
        <v>2230069.6</v>
      </c>
      <c r="M11266" s="45">
        <v>41494</v>
      </c>
      <c r="N11266" s="44">
        <v>2230069.6</v>
      </c>
      <c r="O11266" s="45">
        <v>41600</v>
      </c>
    </row>
    <row r="11267" spans="1:15" ht="15" hidden="1" customHeight="1" x14ac:dyDescent="0.3">
      <c r="A11267" s="43">
        <v>4</v>
      </c>
      <c r="B11267" s="43">
        <v>4.0999999999999996</v>
      </c>
      <c r="C11267" s="43">
        <v>19428281</v>
      </c>
      <c r="D11267" s="43" t="s">
        <v>19268</v>
      </c>
      <c r="E11267" s="43"/>
      <c r="F11267" s="43" t="s">
        <v>19269</v>
      </c>
      <c r="G11267" s="43" t="s">
        <v>2661</v>
      </c>
      <c r="H11267" s="43" t="s">
        <v>3511</v>
      </c>
      <c r="I11267" s="43" t="s">
        <v>3532</v>
      </c>
      <c r="J11267" s="44">
        <v>2072953</v>
      </c>
      <c r="K11267" s="44">
        <v>1904860</v>
      </c>
      <c r="L11267" s="44">
        <v>1714374</v>
      </c>
      <c r="M11267" s="45">
        <v>41366</v>
      </c>
      <c r="N11267" s="44">
        <v>1714374</v>
      </c>
      <c r="O11267" s="45">
        <v>41613</v>
      </c>
    </row>
    <row r="11268" spans="1:15" ht="15" hidden="1" customHeight="1" x14ac:dyDescent="0.3">
      <c r="A11268" s="43">
        <v>4</v>
      </c>
      <c r="B11268" s="43">
        <v>4.0999999999999996</v>
      </c>
      <c r="C11268" s="43">
        <v>413404</v>
      </c>
      <c r="D11268" s="43" t="s">
        <v>14572</v>
      </c>
      <c r="E11268" s="43"/>
      <c r="F11268" s="43" t="s">
        <v>19270</v>
      </c>
      <c r="G11268" s="43" t="s">
        <v>2661</v>
      </c>
      <c r="H11268" s="43" t="s">
        <v>3511</v>
      </c>
      <c r="I11268" s="43" t="s">
        <v>3532</v>
      </c>
      <c r="J11268" s="44">
        <v>1368743</v>
      </c>
      <c r="K11268" s="44">
        <v>1311531.51</v>
      </c>
      <c r="L11268" s="44">
        <v>1180376.78</v>
      </c>
      <c r="M11268" s="45">
        <v>39947</v>
      </c>
      <c r="N11268" s="44">
        <v>1180376.74</v>
      </c>
      <c r="O11268" s="45">
        <v>40471</v>
      </c>
    </row>
    <row r="11269" spans="1:15" ht="15" hidden="1" customHeight="1" x14ac:dyDescent="0.3">
      <c r="A11269" s="43">
        <v>4</v>
      </c>
      <c r="B11269" s="43">
        <v>4.0999999999999996</v>
      </c>
      <c r="C11269" s="43">
        <v>40388</v>
      </c>
      <c r="D11269" s="43" t="s">
        <v>19271</v>
      </c>
      <c r="E11269" s="43"/>
      <c r="F11269" s="43" t="s">
        <v>19272</v>
      </c>
      <c r="G11269" s="43" t="s">
        <v>2661</v>
      </c>
      <c r="H11269" s="43" t="s">
        <v>3511</v>
      </c>
      <c r="I11269" s="43" t="s">
        <v>3532</v>
      </c>
      <c r="J11269" s="44">
        <v>33549966</v>
      </c>
      <c r="K11269" s="44">
        <v>27310964</v>
      </c>
      <c r="L11269" s="44">
        <v>13655482</v>
      </c>
      <c r="M11269" s="45">
        <v>39532</v>
      </c>
      <c r="N11269" s="44">
        <v>13598856.49</v>
      </c>
      <c r="O11269" s="45">
        <v>40868</v>
      </c>
    </row>
    <row r="11270" spans="1:15" ht="15" hidden="1" customHeight="1" x14ac:dyDescent="0.3">
      <c r="A11270" s="43">
        <v>4</v>
      </c>
      <c r="B11270" s="43">
        <v>4.0999999999999996</v>
      </c>
      <c r="C11270" s="43">
        <v>416146</v>
      </c>
      <c r="D11270" s="43" t="s">
        <v>19260</v>
      </c>
      <c r="E11270" s="43"/>
      <c r="F11270" s="43" t="s">
        <v>19273</v>
      </c>
      <c r="G11270" s="43" t="s">
        <v>2661</v>
      </c>
      <c r="H11270" s="43" t="s">
        <v>3511</v>
      </c>
      <c r="I11270" s="43" t="s">
        <v>3532</v>
      </c>
      <c r="J11270" s="44">
        <v>6248571</v>
      </c>
      <c r="K11270" s="44">
        <v>5250900</v>
      </c>
      <c r="L11270" s="44">
        <v>4725810</v>
      </c>
      <c r="M11270" s="45">
        <v>39947</v>
      </c>
      <c r="N11270" s="44">
        <v>4725810</v>
      </c>
      <c r="O11270" s="45">
        <v>40375</v>
      </c>
    </row>
    <row r="11271" spans="1:15" ht="15" hidden="1" customHeight="1" x14ac:dyDescent="0.3">
      <c r="A11271" s="43">
        <v>4</v>
      </c>
      <c r="B11271" s="43">
        <v>4.0999999999999996</v>
      </c>
      <c r="C11271" s="43">
        <v>27107944</v>
      </c>
      <c r="D11271" s="43" t="s">
        <v>18334</v>
      </c>
      <c r="E11271" s="43"/>
      <c r="F11271" s="43" t="s">
        <v>19274</v>
      </c>
      <c r="G11271" s="43" t="s">
        <v>2661</v>
      </c>
      <c r="H11271" s="43" t="s">
        <v>3511</v>
      </c>
      <c r="I11271" s="43" t="s">
        <v>3532</v>
      </c>
      <c r="J11271" s="44">
        <v>4991250</v>
      </c>
      <c r="K11271" s="44">
        <v>4125000</v>
      </c>
      <c r="L11271" s="44">
        <v>2475000</v>
      </c>
      <c r="M11271" s="45">
        <v>41801</v>
      </c>
      <c r="N11271" s="44">
        <v>2475000</v>
      </c>
      <c r="O11271" s="45">
        <v>41943</v>
      </c>
    </row>
    <row r="11272" spans="1:15" ht="15" hidden="1" customHeight="1" x14ac:dyDescent="0.3">
      <c r="A11272" s="43">
        <v>4</v>
      </c>
      <c r="B11272" s="43">
        <v>4.0999999999999996</v>
      </c>
      <c r="C11272" s="43">
        <v>419855</v>
      </c>
      <c r="D11272" s="43" t="s">
        <v>19275</v>
      </c>
      <c r="E11272" s="43"/>
      <c r="F11272" s="43" t="s">
        <v>18287</v>
      </c>
      <c r="G11272" s="43" t="s">
        <v>2661</v>
      </c>
      <c r="H11272" s="43" t="s">
        <v>3511</v>
      </c>
      <c r="I11272" s="43" t="s">
        <v>3532</v>
      </c>
      <c r="J11272" s="44">
        <v>6426000</v>
      </c>
      <c r="K11272" s="44">
        <v>5400000</v>
      </c>
      <c r="L11272" s="44">
        <v>4860000</v>
      </c>
      <c r="M11272" s="45">
        <v>39947</v>
      </c>
      <c r="N11272" s="44">
        <v>4860000</v>
      </c>
      <c r="O11272" s="45">
        <v>40102</v>
      </c>
    </row>
    <row r="11273" spans="1:15" ht="15" hidden="1" customHeight="1" x14ac:dyDescent="0.3">
      <c r="A11273" s="43">
        <v>4</v>
      </c>
      <c r="B11273" s="43">
        <v>4.0999999999999996</v>
      </c>
      <c r="C11273" s="43">
        <v>1305916</v>
      </c>
      <c r="D11273" s="43" t="s">
        <v>6813</v>
      </c>
      <c r="E11273" s="43"/>
      <c r="F11273" s="43" t="s">
        <v>19276</v>
      </c>
      <c r="G11273" s="43" t="s">
        <v>2661</v>
      </c>
      <c r="H11273" s="43" t="s">
        <v>3511</v>
      </c>
      <c r="I11273" s="43" t="s">
        <v>3532</v>
      </c>
      <c r="J11273" s="44">
        <v>15376800</v>
      </c>
      <c r="K11273" s="44">
        <v>12800000</v>
      </c>
      <c r="L11273" s="44">
        <v>11520000</v>
      </c>
      <c r="M11273" s="45">
        <v>40262</v>
      </c>
      <c r="N11273" s="44">
        <v>11520000</v>
      </c>
      <c r="O11273" s="45">
        <v>40477</v>
      </c>
    </row>
    <row r="11274" spans="1:15" ht="15" hidden="1" customHeight="1" x14ac:dyDescent="0.3">
      <c r="A11274" s="43">
        <v>4</v>
      </c>
      <c r="B11274" s="43">
        <v>4.0999999999999996</v>
      </c>
      <c r="C11274" s="43">
        <v>466966</v>
      </c>
      <c r="D11274" s="43" t="s">
        <v>10155</v>
      </c>
      <c r="E11274" s="43"/>
      <c r="F11274" s="43" t="s">
        <v>19277</v>
      </c>
      <c r="G11274" s="43" t="s">
        <v>2661</v>
      </c>
      <c r="H11274" s="43" t="s">
        <v>3511</v>
      </c>
      <c r="I11274" s="43" t="s">
        <v>3532</v>
      </c>
      <c r="J11274" s="44">
        <v>25712233.420000002</v>
      </c>
      <c r="K11274" s="44">
        <v>25562029.420000002</v>
      </c>
      <c r="L11274" s="44">
        <v>23005826.469999999</v>
      </c>
      <c r="M11274" s="45">
        <v>39947</v>
      </c>
      <c r="N11274" s="44">
        <v>23005826.039999999</v>
      </c>
      <c r="O11274" s="45">
        <v>40451</v>
      </c>
    </row>
    <row r="11275" spans="1:15" ht="15" hidden="1" customHeight="1" x14ac:dyDescent="0.3">
      <c r="A11275" s="43">
        <v>4</v>
      </c>
      <c r="B11275" s="43">
        <v>4.0999999999999996</v>
      </c>
      <c r="C11275" s="43">
        <v>1269886</v>
      </c>
      <c r="D11275" s="43" t="s">
        <v>19262</v>
      </c>
      <c r="E11275" s="43"/>
      <c r="F11275" s="43" t="s">
        <v>19278</v>
      </c>
      <c r="G11275" s="43" t="s">
        <v>2661</v>
      </c>
      <c r="H11275" s="43" t="s">
        <v>3511</v>
      </c>
      <c r="I11275" s="43" t="s">
        <v>3532</v>
      </c>
      <c r="J11275" s="44">
        <v>9959880</v>
      </c>
      <c r="K11275" s="44">
        <v>8000000</v>
      </c>
      <c r="L11275" s="44">
        <v>7200000</v>
      </c>
      <c r="M11275" s="45">
        <v>40262</v>
      </c>
      <c r="N11275" s="44">
        <v>7200000</v>
      </c>
      <c r="O11275" s="45">
        <v>40648</v>
      </c>
    </row>
    <row r="11276" spans="1:15" ht="15" hidden="1" customHeight="1" x14ac:dyDescent="0.3">
      <c r="A11276" s="43">
        <v>4</v>
      </c>
      <c r="B11276" s="43">
        <v>4.0999999999999996</v>
      </c>
      <c r="C11276" s="43">
        <v>2393848</v>
      </c>
      <c r="D11276" s="43" t="s">
        <v>8865</v>
      </c>
      <c r="E11276" s="43"/>
      <c r="F11276" s="43" t="s">
        <v>19279</v>
      </c>
      <c r="G11276" s="43" t="s">
        <v>2661</v>
      </c>
      <c r="H11276" s="43" t="s">
        <v>3511</v>
      </c>
      <c r="I11276" s="43" t="s">
        <v>3532</v>
      </c>
      <c r="J11276" s="44">
        <v>6780000</v>
      </c>
      <c r="K11276" s="44">
        <v>5650000</v>
      </c>
      <c r="L11276" s="44">
        <v>5085000</v>
      </c>
      <c r="M11276" s="45">
        <v>40487</v>
      </c>
      <c r="N11276" s="44">
        <v>5085000</v>
      </c>
      <c r="O11276" s="45">
        <v>40653</v>
      </c>
    </row>
    <row r="11277" spans="1:15" ht="15" hidden="1" customHeight="1" x14ac:dyDescent="0.3">
      <c r="A11277" s="43">
        <v>4</v>
      </c>
      <c r="B11277" s="43">
        <v>4.0999999999999996</v>
      </c>
      <c r="C11277" s="43">
        <v>27043549</v>
      </c>
      <c r="D11277" s="43" t="s">
        <v>19280</v>
      </c>
      <c r="E11277" s="43"/>
      <c r="F11277" s="43" t="s">
        <v>19281</v>
      </c>
      <c r="G11277" s="43" t="s">
        <v>2706</v>
      </c>
      <c r="H11277" s="43" t="s">
        <v>3511</v>
      </c>
      <c r="I11277" s="43" t="s">
        <v>3532</v>
      </c>
      <c r="J11277" s="44">
        <v>7360702.7000000002</v>
      </c>
      <c r="K11277" s="44">
        <v>5641850</v>
      </c>
      <c r="L11277" s="44">
        <v>5077665</v>
      </c>
      <c r="M11277" s="45">
        <v>41801</v>
      </c>
      <c r="N11277" s="44">
        <v>5077665</v>
      </c>
      <c r="O11277" s="45">
        <v>41933</v>
      </c>
    </row>
    <row r="11278" spans="1:15" ht="15" hidden="1" customHeight="1" x14ac:dyDescent="0.3">
      <c r="A11278" s="43">
        <v>4</v>
      </c>
      <c r="B11278" s="43">
        <v>4.0999999999999996</v>
      </c>
      <c r="C11278" s="43">
        <v>27158571</v>
      </c>
      <c r="D11278" s="43" t="s">
        <v>6809</v>
      </c>
      <c r="E11278" s="43"/>
      <c r="F11278" s="43" t="s">
        <v>19282</v>
      </c>
      <c r="G11278" s="43" t="s">
        <v>2677</v>
      </c>
      <c r="H11278" s="43" t="s">
        <v>3511</v>
      </c>
      <c r="I11278" s="43" t="s">
        <v>3532</v>
      </c>
      <c r="J11278" s="44">
        <v>825583</v>
      </c>
      <c r="K11278" s="44">
        <v>796984</v>
      </c>
      <c r="L11278" s="44">
        <v>717285.4</v>
      </c>
      <c r="M11278" s="45">
        <v>41801</v>
      </c>
      <c r="N11278" s="44">
        <v>717285.4</v>
      </c>
      <c r="O11278" s="45">
        <v>41976</v>
      </c>
    </row>
    <row r="11279" spans="1:15" ht="15" hidden="1" customHeight="1" x14ac:dyDescent="0.3">
      <c r="A11279" s="43">
        <v>4</v>
      </c>
      <c r="B11279" s="43">
        <v>4.0999999999999996</v>
      </c>
      <c r="C11279" s="43">
        <v>28170320</v>
      </c>
      <c r="D11279" s="43" t="s">
        <v>19262</v>
      </c>
      <c r="E11279" s="43"/>
      <c r="F11279" s="43" t="s">
        <v>19283</v>
      </c>
      <c r="G11279" s="43" t="s">
        <v>2677</v>
      </c>
      <c r="H11279" s="43" t="s">
        <v>3511</v>
      </c>
      <c r="I11279" s="43" t="s">
        <v>3532</v>
      </c>
      <c r="J11279" s="44">
        <v>6835048</v>
      </c>
      <c r="K11279" s="44">
        <v>5648800</v>
      </c>
      <c r="L11279" s="44">
        <v>5083920</v>
      </c>
      <c r="M11279" s="45">
        <v>41866</v>
      </c>
      <c r="N11279" s="44">
        <v>5083920</v>
      </c>
      <c r="O11279" s="45">
        <v>41975</v>
      </c>
    </row>
    <row r="11280" spans="1:15" ht="15" hidden="1" customHeight="1" x14ac:dyDescent="0.3">
      <c r="A11280" s="43">
        <v>4</v>
      </c>
      <c r="B11280" s="43">
        <v>4.0999999999999996</v>
      </c>
      <c r="C11280" s="43">
        <v>1275719</v>
      </c>
      <c r="D11280" s="43" t="s">
        <v>19284</v>
      </c>
      <c r="E11280" s="43"/>
      <c r="F11280" s="43" t="s">
        <v>19285</v>
      </c>
      <c r="G11280" s="43" t="s">
        <v>2677</v>
      </c>
      <c r="H11280" s="43" t="s">
        <v>3511</v>
      </c>
      <c r="I11280" s="43" t="s">
        <v>3532</v>
      </c>
      <c r="J11280" s="44">
        <v>17640000</v>
      </c>
      <c r="K11280" s="44">
        <v>14700000</v>
      </c>
      <c r="L11280" s="44">
        <v>12790500</v>
      </c>
      <c r="M11280" s="45">
        <v>40262</v>
      </c>
      <c r="N11280" s="44">
        <v>12357499.800000001</v>
      </c>
      <c r="O11280" s="45">
        <v>40522</v>
      </c>
    </row>
    <row r="11281" spans="1:15" ht="15" hidden="1" customHeight="1" x14ac:dyDescent="0.3">
      <c r="A11281" s="43">
        <v>4</v>
      </c>
      <c r="B11281" s="43">
        <v>4.0999999999999996</v>
      </c>
      <c r="C11281" s="43">
        <v>482640</v>
      </c>
      <c r="D11281" s="43" t="s">
        <v>19286</v>
      </c>
      <c r="E11281" s="43"/>
      <c r="F11281" s="43" t="s">
        <v>19287</v>
      </c>
      <c r="G11281" s="43" t="s">
        <v>2677</v>
      </c>
      <c r="H11281" s="43" t="s">
        <v>3511</v>
      </c>
      <c r="I11281" s="43" t="s">
        <v>3532</v>
      </c>
      <c r="J11281" s="44">
        <v>6545000</v>
      </c>
      <c r="K11281" s="44">
        <v>5500000</v>
      </c>
      <c r="L11281" s="44">
        <v>4921000</v>
      </c>
      <c r="M11281" s="45">
        <v>39947</v>
      </c>
      <c r="N11281" s="44">
        <v>4921000</v>
      </c>
      <c r="O11281" s="45">
        <v>40128</v>
      </c>
    </row>
    <row r="11282" spans="1:15" ht="15" hidden="1" customHeight="1" x14ac:dyDescent="0.3">
      <c r="A11282" s="43">
        <v>4</v>
      </c>
      <c r="B11282" s="43">
        <v>4.0999999999999996</v>
      </c>
      <c r="C11282" s="43">
        <v>19365270</v>
      </c>
      <c r="D11282" s="43" t="s">
        <v>19288</v>
      </c>
      <c r="E11282" s="43"/>
      <c r="F11282" s="43" t="s">
        <v>18311</v>
      </c>
      <c r="G11282" s="43" t="s">
        <v>2677</v>
      </c>
      <c r="H11282" s="43" t="s">
        <v>3511</v>
      </c>
      <c r="I11282" s="43" t="s">
        <v>3532</v>
      </c>
      <c r="J11282" s="44">
        <v>5309795</v>
      </c>
      <c r="K11282" s="44">
        <v>4129400</v>
      </c>
      <c r="L11282" s="44">
        <v>3716460</v>
      </c>
      <c r="M11282" s="45">
        <v>41366</v>
      </c>
      <c r="N11282" s="44">
        <v>3716460</v>
      </c>
      <c r="O11282" s="45">
        <v>41743</v>
      </c>
    </row>
    <row r="11283" spans="1:15" ht="15" hidden="1" customHeight="1" x14ac:dyDescent="0.3">
      <c r="A11283" s="43">
        <v>4</v>
      </c>
      <c r="B11283" s="43">
        <v>4.0999999999999996</v>
      </c>
      <c r="C11283" s="43">
        <v>27156535</v>
      </c>
      <c r="D11283" s="43" t="s">
        <v>6803</v>
      </c>
      <c r="E11283" s="43"/>
      <c r="F11283" s="43" t="s">
        <v>19289</v>
      </c>
      <c r="G11283" s="43" t="s">
        <v>2677</v>
      </c>
      <c r="H11283" s="43" t="s">
        <v>3511</v>
      </c>
      <c r="I11283" s="43" t="s">
        <v>3532</v>
      </c>
      <c r="J11283" s="44">
        <v>670582</v>
      </c>
      <c r="K11283" s="44">
        <v>634232</v>
      </c>
      <c r="L11283" s="44">
        <v>570808.79999999993</v>
      </c>
      <c r="M11283" s="45">
        <v>41801</v>
      </c>
      <c r="N11283" s="44">
        <v>570808.79999999993</v>
      </c>
      <c r="O11283" s="45">
        <v>41968</v>
      </c>
    </row>
    <row r="11284" spans="1:15" ht="15" hidden="1" customHeight="1" x14ac:dyDescent="0.3">
      <c r="A11284" s="43">
        <v>4</v>
      </c>
      <c r="B11284" s="43">
        <v>4.0999999999999996</v>
      </c>
      <c r="C11284" s="43">
        <v>28164312</v>
      </c>
      <c r="D11284" s="43" t="s">
        <v>19275</v>
      </c>
      <c r="E11284" s="43"/>
      <c r="F11284" s="43" t="s">
        <v>19290</v>
      </c>
      <c r="G11284" s="43" t="s">
        <v>2677</v>
      </c>
      <c r="H11284" s="43" t="s">
        <v>3511</v>
      </c>
      <c r="I11284" s="43" t="s">
        <v>3532</v>
      </c>
      <c r="J11284" s="44">
        <v>6950119</v>
      </c>
      <c r="K11284" s="44">
        <v>5743900</v>
      </c>
      <c r="L11284" s="44">
        <v>5169510</v>
      </c>
      <c r="M11284" s="45">
        <v>41866</v>
      </c>
      <c r="N11284" s="44">
        <v>5169510</v>
      </c>
      <c r="O11284" s="45">
        <v>41975</v>
      </c>
    </row>
    <row r="11285" spans="1:15" ht="15" hidden="1" customHeight="1" x14ac:dyDescent="0.3">
      <c r="A11285" s="43">
        <v>4</v>
      </c>
      <c r="B11285" s="43">
        <v>4.0999999999999996</v>
      </c>
      <c r="C11285" s="43">
        <v>2372215</v>
      </c>
      <c r="D11285" s="43" t="s">
        <v>4971</v>
      </c>
      <c r="E11285" s="43"/>
      <c r="F11285" s="43" t="s">
        <v>19291</v>
      </c>
      <c r="G11285" s="43" t="s">
        <v>2677</v>
      </c>
      <c r="H11285" s="43" t="s">
        <v>3511</v>
      </c>
      <c r="I11285" s="43" t="s">
        <v>3532</v>
      </c>
      <c r="J11285" s="44">
        <v>22091769.399999999</v>
      </c>
      <c r="K11285" s="44">
        <v>21353300</v>
      </c>
      <c r="L11285" s="44">
        <v>19217970</v>
      </c>
      <c r="M11285" s="45">
        <v>40487</v>
      </c>
      <c r="N11285" s="44">
        <v>19160541.580000002</v>
      </c>
      <c r="O11285" s="45">
        <v>41905</v>
      </c>
    </row>
    <row r="11286" spans="1:15" ht="15" hidden="1" customHeight="1" x14ac:dyDescent="0.3">
      <c r="A11286" s="43">
        <v>4</v>
      </c>
      <c r="B11286" s="43">
        <v>4.0999999999999996</v>
      </c>
      <c r="C11286" s="43">
        <v>1278918</v>
      </c>
      <c r="D11286" s="43" t="s">
        <v>19292</v>
      </c>
      <c r="E11286" s="43"/>
      <c r="F11286" s="43" t="s">
        <v>19293</v>
      </c>
      <c r="G11286" s="43" t="s">
        <v>2677</v>
      </c>
      <c r="H11286" s="43" t="s">
        <v>3511</v>
      </c>
      <c r="I11286" s="43" t="s">
        <v>3532</v>
      </c>
      <c r="J11286" s="44">
        <v>17774400</v>
      </c>
      <c r="K11286" s="44">
        <v>14800000</v>
      </c>
      <c r="L11286" s="44">
        <v>12315000</v>
      </c>
      <c r="M11286" s="45">
        <v>40262</v>
      </c>
      <c r="N11286" s="44">
        <v>6032685.7999999998</v>
      </c>
      <c r="O11286" s="45">
        <v>40528</v>
      </c>
    </row>
    <row r="11287" spans="1:15" ht="15" hidden="1" customHeight="1" x14ac:dyDescent="0.3">
      <c r="A11287" s="43">
        <v>4</v>
      </c>
      <c r="B11287" s="43">
        <v>4.0999999999999996</v>
      </c>
      <c r="C11287" s="43">
        <v>28243513</v>
      </c>
      <c r="D11287" s="43" t="s">
        <v>19294</v>
      </c>
      <c r="E11287" s="43"/>
      <c r="F11287" s="43" t="s">
        <v>19295</v>
      </c>
      <c r="G11287" s="43" t="s">
        <v>2666</v>
      </c>
      <c r="H11287" s="43" t="s">
        <v>3511</v>
      </c>
      <c r="I11287" s="43" t="s">
        <v>3532</v>
      </c>
      <c r="J11287" s="44">
        <v>7281659</v>
      </c>
      <c r="K11287" s="44">
        <v>5061150</v>
      </c>
      <c r="L11287" s="44">
        <v>4060033</v>
      </c>
      <c r="M11287" s="45">
        <v>41866</v>
      </c>
      <c r="N11287" s="44">
        <v>2912199.15</v>
      </c>
      <c r="O11287" s="45">
        <v>41971</v>
      </c>
    </row>
    <row r="11288" spans="1:15" ht="15" hidden="1" customHeight="1" x14ac:dyDescent="0.3">
      <c r="A11288" s="43">
        <v>4</v>
      </c>
      <c r="B11288" s="43">
        <v>4.0999999999999996</v>
      </c>
      <c r="C11288" s="43">
        <v>28290527</v>
      </c>
      <c r="D11288" s="43" t="s">
        <v>14524</v>
      </c>
      <c r="E11288" s="43"/>
      <c r="F11288" s="43" t="s">
        <v>19296</v>
      </c>
      <c r="G11288" s="43" t="s">
        <v>2666</v>
      </c>
      <c r="H11288" s="43" t="s">
        <v>3511</v>
      </c>
      <c r="I11288" s="43" t="s">
        <v>3532</v>
      </c>
      <c r="J11288" s="44">
        <v>2191172</v>
      </c>
      <c r="K11288" s="44">
        <v>2115032</v>
      </c>
      <c r="L11288" s="44">
        <v>1903528</v>
      </c>
      <c r="M11288" s="45">
        <v>41866</v>
      </c>
      <c r="N11288" s="44">
        <v>1440386.36</v>
      </c>
      <c r="O11288" s="45">
        <v>41989</v>
      </c>
    </row>
    <row r="11289" spans="1:15" ht="15" hidden="1" customHeight="1" x14ac:dyDescent="0.3">
      <c r="A11289" s="43">
        <v>4</v>
      </c>
      <c r="B11289" s="43">
        <v>4.0999999999999996</v>
      </c>
      <c r="C11289" s="43">
        <v>27336239</v>
      </c>
      <c r="D11289" s="43" t="s">
        <v>19271</v>
      </c>
      <c r="E11289" s="43"/>
      <c r="F11289" s="43" t="s">
        <v>19297</v>
      </c>
      <c r="G11289" s="43" t="s">
        <v>2666</v>
      </c>
      <c r="H11289" s="43" t="s">
        <v>3511</v>
      </c>
      <c r="I11289" s="43" t="s">
        <v>3532</v>
      </c>
      <c r="J11289" s="44">
        <v>7453600</v>
      </c>
      <c r="K11289" s="44">
        <v>5266800</v>
      </c>
      <c r="L11289" s="44">
        <v>4139268</v>
      </c>
      <c r="M11289" s="45">
        <v>41801</v>
      </c>
      <c r="N11289" s="44">
        <v>3931707.3</v>
      </c>
      <c r="O11289" s="45">
        <v>41982</v>
      </c>
    </row>
    <row r="11290" spans="1:15" ht="15" hidden="1" customHeight="1" x14ac:dyDescent="0.3">
      <c r="A11290" s="43">
        <v>4</v>
      </c>
      <c r="B11290" s="43">
        <v>4.0999999999999996</v>
      </c>
      <c r="C11290" s="43">
        <v>27078007</v>
      </c>
      <c r="D11290" s="43" t="s">
        <v>19258</v>
      </c>
      <c r="E11290" s="43"/>
      <c r="F11290" s="43" t="s">
        <v>19298</v>
      </c>
      <c r="G11290" s="43" t="s">
        <v>2666</v>
      </c>
      <c r="H11290" s="43" t="s">
        <v>3511</v>
      </c>
      <c r="I11290" s="43" t="s">
        <v>3532</v>
      </c>
      <c r="J11290" s="44">
        <v>21738860</v>
      </c>
      <c r="K11290" s="44">
        <v>17966000</v>
      </c>
      <c r="L11290" s="44">
        <v>10779600</v>
      </c>
      <c r="M11290" s="45">
        <v>41801</v>
      </c>
      <c r="N11290" s="44">
        <v>10779600</v>
      </c>
      <c r="O11290" s="45">
        <v>41968</v>
      </c>
    </row>
    <row r="11291" spans="1:15" ht="15" hidden="1" customHeight="1" x14ac:dyDescent="0.3">
      <c r="A11291" s="43">
        <v>4</v>
      </c>
      <c r="B11291" s="43">
        <v>4.0999999999999996</v>
      </c>
      <c r="C11291" s="43">
        <v>28289014</v>
      </c>
      <c r="D11291" s="43" t="s">
        <v>14533</v>
      </c>
      <c r="E11291" s="43"/>
      <c r="F11291" s="43" t="s">
        <v>19299</v>
      </c>
      <c r="G11291" s="43" t="s">
        <v>2666</v>
      </c>
      <c r="H11291" s="43" t="s">
        <v>3511</v>
      </c>
      <c r="I11291" s="43" t="s">
        <v>3532</v>
      </c>
      <c r="J11291" s="44">
        <v>1590570</v>
      </c>
      <c r="K11291" s="44">
        <v>1389927</v>
      </c>
      <c r="L11291" s="44">
        <v>1250933</v>
      </c>
      <c r="M11291" s="45">
        <v>41866</v>
      </c>
      <c r="N11291" s="44">
        <v>876317.38</v>
      </c>
      <c r="O11291" s="45">
        <v>41989</v>
      </c>
    </row>
    <row r="11292" spans="1:15" ht="15" hidden="1" customHeight="1" x14ac:dyDescent="0.3">
      <c r="A11292" s="43">
        <v>4</v>
      </c>
      <c r="B11292" s="43">
        <v>4.0999999999999996</v>
      </c>
      <c r="C11292" s="43">
        <v>28384995</v>
      </c>
      <c r="D11292" s="43" t="s">
        <v>3533</v>
      </c>
      <c r="E11292" s="43"/>
      <c r="F11292" s="43" t="s">
        <v>19300</v>
      </c>
      <c r="G11292" s="43" t="s">
        <v>2666</v>
      </c>
      <c r="H11292" s="43" t="s">
        <v>3511</v>
      </c>
      <c r="I11292" s="43" t="s">
        <v>3532</v>
      </c>
      <c r="J11292" s="44">
        <v>4214309</v>
      </c>
      <c r="K11292" s="44">
        <v>4214309</v>
      </c>
      <c r="L11292" s="44">
        <v>3792877.65</v>
      </c>
      <c r="M11292" s="45">
        <v>41866</v>
      </c>
      <c r="N11292" s="44">
        <v>3419579.27</v>
      </c>
      <c r="O11292" s="45">
        <v>41976</v>
      </c>
    </row>
    <row r="11293" spans="1:15" ht="15" hidden="1" customHeight="1" x14ac:dyDescent="0.3">
      <c r="A11293" s="43">
        <v>4</v>
      </c>
      <c r="B11293" s="43">
        <v>4.0999999999999996</v>
      </c>
      <c r="C11293" s="43">
        <v>26690924</v>
      </c>
      <c r="D11293" s="43" t="s">
        <v>4973</v>
      </c>
      <c r="E11293" s="43"/>
      <c r="F11293" s="43" t="s">
        <v>19301</v>
      </c>
      <c r="G11293" s="43" t="s">
        <v>2666</v>
      </c>
      <c r="H11293" s="43" t="s">
        <v>3511</v>
      </c>
      <c r="I11293" s="43" t="s">
        <v>3532</v>
      </c>
      <c r="J11293" s="44">
        <v>3350272</v>
      </c>
      <c r="K11293" s="44">
        <v>3301288</v>
      </c>
      <c r="L11293" s="44">
        <v>2971158.8</v>
      </c>
      <c r="M11293" s="45">
        <v>41801</v>
      </c>
      <c r="N11293" s="44">
        <v>0</v>
      </c>
      <c r="O11293" s="45"/>
    </row>
    <row r="11294" spans="1:15" ht="15" hidden="1" customHeight="1" x14ac:dyDescent="0.3">
      <c r="A11294" s="43">
        <v>4</v>
      </c>
      <c r="B11294" s="43">
        <v>4.0999999999999996</v>
      </c>
      <c r="C11294" s="43">
        <v>26719180</v>
      </c>
      <c r="D11294" s="43" t="s">
        <v>4978</v>
      </c>
      <c r="E11294" s="43"/>
      <c r="F11294" s="43" t="s">
        <v>19302</v>
      </c>
      <c r="G11294" s="43" t="s">
        <v>2750</v>
      </c>
      <c r="H11294" s="43" t="s">
        <v>3511</v>
      </c>
      <c r="I11294" s="43" t="s">
        <v>3532</v>
      </c>
      <c r="J11294" s="44">
        <v>1133988</v>
      </c>
      <c r="K11294" s="44">
        <v>1133988</v>
      </c>
      <c r="L11294" s="44">
        <v>1020589.4</v>
      </c>
      <c r="M11294" s="45">
        <v>41801</v>
      </c>
      <c r="N11294" s="44">
        <v>0</v>
      </c>
      <c r="O11294" s="45"/>
    </row>
    <row r="11295" spans="1:15" ht="15" hidden="1" customHeight="1" x14ac:dyDescent="0.3">
      <c r="A11295" s="43">
        <v>4</v>
      </c>
      <c r="B11295" s="43">
        <v>4.0999999999999996</v>
      </c>
      <c r="C11295" s="43">
        <v>28101563</v>
      </c>
      <c r="D11295" s="43" t="s">
        <v>3535</v>
      </c>
      <c r="E11295" s="43"/>
      <c r="F11295" s="43" t="s">
        <v>19303</v>
      </c>
      <c r="G11295" s="43" t="s">
        <v>2750</v>
      </c>
      <c r="H11295" s="43" t="s">
        <v>3511</v>
      </c>
      <c r="I11295" s="43" t="s">
        <v>3532</v>
      </c>
      <c r="J11295" s="44">
        <v>2026750</v>
      </c>
      <c r="K11295" s="44">
        <v>1675000</v>
      </c>
      <c r="L11295" s="44">
        <v>1507500</v>
      </c>
      <c r="M11295" s="45">
        <v>41866</v>
      </c>
      <c r="N11295" s="44">
        <v>0</v>
      </c>
      <c r="O11295" s="45"/>
    </row>
    <row r="11296" spans="1:15" ht="15" hidden="1" customHeight="1" x14ac:dyDescent="0.3">
      <c r="A11296" s="43">
        <v>4</v>
      </c>
      <c r="B11296" s="43">
        <v>4.0999999999999996</v>
      </c>
      <c r="C11296" s="43">
        <v>26444070</v>
      </c>
      <c r="D11296" s="43" t="s">
        <v>3535</v>
      </c>
      <c r="E11296" s="43"/>
      <c r="F11296" s="43" t="s">
        <v>19304</v>
      </c>
      <c r="G11296" s="43" t="s">
        <v>2750</v>
      </c>
      <c r="H11296" s="43" t="s">
        <v>3511</v>
      </c>
      <c r="I11296" s="43" t="s">
        <v>3532</v>
      </c>
      <c r="J11296" s="44">
        <v>6213882</v>
      </c>
      <c r="K11296" s="44">
        <v>5135440</v>
      </c>
      <c r="L11296" s="44">
        <v>4621896</v>
      </c>
      <c r="M11296" s="45">
        <v>41801</v>
      </c>
      <c r="N11296" s="44">
        <v>0</v>
      </c>
      <c r="O11296" s="45"/>
    </row>
    <row r="11297" spans="1:15" ht="15" hidden="1" customHeight="1" x14ac:dyDescent="0.3">
      <c r="A11297" s="43">
        <v>4</v>
      </c>
      <c r="B11297" s="43">
        <v>4.0999999999999996</v>
      </c>
      <c r="C11297" s="43">
        <v>26930425</v>
      </c>
      <c r="D11297" s="43" t="s">
        <v>19305</v>
      </c>
      <c r="E11297" s="43"/>
      <c r="F11297" s="43" t="s">
        <v>19306</v>
      </c>
      <c r="G11297" s="43" t="s">
        <v>2750</v>
      </c>
      <c r="H11297" s="43" t="s">
        <v>3511</v>
      </c>
      <c r="I11297" s="43" t="s">
        <v>3532</v>
      </c>
      <c r="J11297" s="44">
        <v>6050000</v>
      </c>
      <c r="K11297" s="44">
        <v>5000000</v>
      </c>
      <c r="L11297" s="44">
        <v>4500000</v>
      </c>
      <c r="M11297" s="45">
        <v>41801</v>
      </c>
      <c r="N11297" s="44">
        <v>0</v>
      </c>
      <c r="O11297" s="45"/>
    </row>
    <row r="11298" spans="1:15" ht="15" hidden="1" customHeight="1" x14ac:dyDescent="0.3">
      <c r="A11298" s="43">
        <v>4</v>
      </c>
      <c r="B11298" s="43">
        <v>4.0999999999999996</v>
      </c>
      <c r="C11298" s="43">
        <v>27315430</v>
      </c>
      <c r="D11298" s="43" t="s">
        <v>19305</v>
      </c>
      <c r="E11298" s="43"/>
      <c r="F11298" s="43" t="s">
        <v>19307</v>
      </c>
      <c r="G11298" s="43" t="s">
        <v>2750</v>
      </c>
      <c r="H11298" s="43" t="s">
        <v>3511</v>
      </c>
      <c r="I11298" s="43" t="s">
        <v>3532</v>
      </c>
      <c r="J11298" s="44">
        <v>3146000</v>
      </c>
      <c r="K11298" s="44">
        <v>2600000</v>
      </c>
      <c r="L11298" s="44">
        <v>1560000</v>
      </c>
      <c r="M11298" s="45">
        <v>41801</v>
      </c>
      <c r="N11298" s="44">
        <v>0</v>
      </c>
      <c r="O11298" s="45"/>
    </row>
    <row r="11299" spans="1:15" ht="15" hidden="1" customHeight="1" x14ac:dyDescent="0.3">
      <c r="A11299" s="43">
        <v>4</v>
      </c>
      <c r="B11299" s="43">
        <v>4.0999999999999996</v>
      </c>
      <c r="C11299" s="43">
        <v>26874841</v>
      </c>
      <c r="D11299" s="43" t="s">
        <v>14486</v>
      </c>
      <c r="E11299" s="43"/>
      <c r="F11299" s="43" t="s">
        <v>19308</v>
      </c>
      <c r="G11299" s="43" t="s">
        <v>2750</v>
      </c>
      <c r="H11299" s="43" t="s">
        <v>3511</v>
      </c>
      <c r="I11299" s="43" t="s">
        <v>3532</v>
      </c>
      <c r="J11299" s="44">
        <v>635250</v>
      </c>
      <c r="K11299" s="44">
        <v>608630</v>
      </c>
      <c r="L11299" s="44">
        <v>547767</v>
      </c>
      <c r="M11299" s="45">
        <v>41801</v>
      </c>
      <c r="N11299" s="44">
        <v>0</v>
      </c>
      <c r="O11299" s="45"/>
    </row>
    <row r="11300" spans="1:15" ht="15" hidden="1" customHeight="1" x14ac:dyDescent="0.3">
      <c r="A11300" s="43">
        <v>4</v>
      </c>
      <c r="B11300" s="43">
        <v>4.0999999999999996</v>
      </c>
      <c r="C11300" s="43">
        <v>27200011</v>
      </c>
      <c r="D11300" s="43" t="s">
        <v>8866</v>
      </c>
      <c r="E11300" s="43"/>
      <c r="F11300" s="43" t="s">
        <v>19309</v>
      </c>
      <c r="G11300" s="43" t="s">
        <v>2750</v>
      </c>
      <c r="H11300" s="43" t="s">
        <v>3511</v>
      </c>
      <c r="I11300" s="43" t="s">
        <v>3532</v>
      </c>
      <c r="J11300" s="44">
        <v>6841553</v>
      </c>
      <c r="K11300" s="44">
        <v>5654176</v>
      </c>
      <c r="L11300" s="44">
        <v>5088757.5599999996</v>
      </c>
      <c r="M11300" s="45">
        <v>41801</v>
      </c>
      <c r="N11300" s="44">
        <v>0</v>
      </c>
      <c r="O11300" s="45"/>
    </row>
    <row r="11301" spans="1:15" ht="15" hidden="1" customHeight="1" x14ac:dyDescent="0.3">
      <c r="A11301" s="43">
        <v>4</v>
      </c>
      <c r="B11301" s="43">
        <v>4.0999999999999996</v>
      </c>
      <c r="C11301" s="43">
        <v>16290377</v>
      </c>
      <c r="D11301" s="43" t="s">
        <v>3565</v>
      </c>
      <c r="E11301" s="43"/>
      <c r="F11301" s="43" t="s">
        <v>19310</v>
      </c>
      <c r="G11301" s="43" t="s">
        <v>2690</v>
      </c>
      <c r="H11301" s="43" t="s">
        <v>3511</v>
      </c>
      <c r="I11301" s="43" t="s">
        <v>3546</v>
      </c>
      <c r="J11301" s="44">
        <v>1588779</v>
      </c>
      <c r="K11301" s="44">
        <v>1487575</v>
      </c>
      <c r="L11301" s="44">
        <v>1338817.5</v>
      </c>
      <c r="M11301" s="45">
        <v>40892</v>
      </c>
      <c r="N11301" s="44">
        <v>1338817.5</v>
      </c>
      <c r="O11301" s="45">
        <v>41201</v>
      </c>
    </row>
    <row r="11302" spans="1:15" ht="15" hidden="1" customHeight="1" x14ac:dyDescent="0.3">
      <c r="A11302" s="43">
        <v>4</v>
      </c>
      <c r="B11302" s="43">
        <v>4.0999999999999996</v>
      </c>
      <c r="C11302" s="43">
        <v>29238</v>
      </c>
      <c r="D11302" s="43" t="s">
        <v>19311</v>
      </c>
      <c r="E11302" s="43"/>
      <c r="F11302" s="43" t="s">
        <v>19312</v>
      </c>
      <c r="G11302" s="43" t="s">
        <v>2690</v>
      </c>
      <c r="H11302" s="43" t="s">
        <v>3511</v>
      </c>
      <c r="I11302" s="43" t="s">
        <v>3546</v>
      </c>
      <c r="J11302" s="44">
        <v>51936846.399999999</v>
      </c>
      <c r="K11302" s="44">
        <v>43644409</v>
      </c>
      <c r="L11302" s="44">
        <v>17457763.600000001</v>
      </c>
      <c r="M11302" s="45">
        <v>39532</v>
      </c>
      <c r="N11302" s="44">
        <v>17457762.800000001</v>
      </c>
      <c r="O11302" s="45">
        <v>40140</v>
      </c>
    </row>
    <row r="11303" spans="1:15" ht="15" hidden="1" customHeight="1" x14ac:dyDescent="0.3">
      <c r="A11303" s="43">
        <v>4</v>
      </c>
      <c r="B11303" s="43">
        <v>4.0999999999999996</v>
      </c>
      <c r="C11303" s="43">
        <v>16104128</v>
      </c>
      <c r="D11303" s="43" t="s">
        <v>3557</v>
      </c>
      <c r="E11303" s="43"/>
      <c r="F11303" s="43" t="s">
        <v>19313</v>
      </c>
      <c r="G11303" s="43" t="s">
        <v>2661</v>
      </c>
      <c r="H11303" s="43" t="s">
        <v>3511</v>
      </c>
      <c r="I11303" s="43" t="s">
        <v>3546</v>
      </c>
      <c r="J11303" s="44">
        <v>8606142.6500000004</v>
      </c>
      <c r="K11303" s="44">
        <v>8570142.6500000004</v>
      </c>
      <c r="L11303" s="44">
        <v>7713128.3799999999</v>
      </c>
      <c r="M11303" s="45">
        <v>40892</v>
      </c>
      <c r="N11303" s="44">
        <v>7348735.6600000001</v>
      </c>
      <c r="O11303" s="45">
        <v>41780</v>
      </c>
    </row>
    <row r="11304" spans="1:15" ht="15" hidden="1" customHeight="1" x14ac:dyDescent="0.3">
      <c r="A11304" s="43">
        <v>4</v>
      </c>
      <c r="B11304" s="43">
        <v>4.0999999999999996</v>
      </c>
      <c r="C11304" s="43">
        <v>2369997</v>
      </c>
      <c r="D11304" s="43" t="s">
        <v>3567</v>
      </c>
      <c r="E11304" s="43"/>
      <c r="F11304" s="43" t="s">
        <v>19314</v>
      </c>
      <c r="G11304" s="43" t="s">
        <v>2661</v>
      </c>
      <c r="H11304" s="43" t="s">
        <v>3511</v>
      </c>
      <c r="I11304" s="43" t="s">
        <v>3546</v>
      </c>
      <c r="J11304" s="44">
        <v>2732752</v>
      </c>
      <c r="K11304" s="44">
        <v>2553605</v>
      </c>
      <c r="L11304" s="44">
        <v>2298244.25</v>
      </c>
      <c r="M11304" s="45">
        <v>40487</v>
      </c>
      <c r="N11304" s="44">
        <v>2202469.85</v>
      </c>
      <c r="O11304" s="45">
        <v>40890</v>
      </c>
    </row>
    <row r="11305" spans="1:15" ht="15" hidden="1" customHeight="1" x14ac:dyDescent="0.3">
      <c r="A11305" s="43">
        <v>4</v>
      </c>
      <c r="B11305" s="43">
        <v>4.0999999999999996</v>
      </c>
      <c r="C11305" s="43">
        <v>500132</v>
      </c>
      <c r="D11305" s="43" t="s">
        <v>19315</v>
      </c>
      <c r="E11305" s="43"/>
      <c r="F11305" s="43" t="s">
        <v>19316</v>
      </c>
      <c r="G11305" s="43" t="s">
        <v>2661</v>
      </c>
      <c r="H11305" s="43" t="s">
        <v>3511</v>
      </c>
      <c r="I11305" s="43" t="s">
        <v>3546</v>
      </c>
      <c r="J11305" s="44">
        <v>3530829</v>
      </c>
      <c r="K11305" s="44">
        <v>3256096</v>
      </c>
      <c r="L11305" s="44">
        <v>2930486.4</v>
      </c>
      <c r="M11305" s="45">
        <v>39947</v>
      </c>
      <c r="N11305" s="44">
        <v>2930486.4</v>
      </c>
      <c r="O11305" s="45">
        <v>40522</v>
      </c>
    </row>
    <row r="11306" spans="1:15" ht="15" hidden="1" customHeight="1" x14ac:dyDescent="0.3">
      <c r="A11306" s="43">
        <v>4</v>
      </c>
      <c r="B11306" s="43">
        <v>4.0999999999999996</v>
      </c>
      <c r="C11306" s="43">
        <v>474737</v>
      </c>
      <c r="D11306" s="43" t="s">
        <v>19317</v>
      </c>
      <c r="E11306" s="43"/>
      <c r="F11306" s="43" t="s">
        <v>19318</v>
      </c>
      <c r="G11306" s="43" t="s">
        <v>2661</v>
      </c>
      <c r="H11306" s="43" t="s">
        <v>3511</v>
      </c>
      <c r="I11306" s="43" t="s">
        <v>3546</v>
      </c>
      <c r="J11306" s="44">
        <v>7337790</v>
      </c>
      <c r="K11306" s="44">
        <v>5874879</v>
      </c>
      <c r="L11306" s="44">
        <v>4921000</v>
      </c>
      <c r="M11306" s="45">
        <v>39947</v>
      </c>
      <c r="N11306" s="44">
        <v>4920999.8599999994</v>
      </c>
      <c r="O11306" s="45">
        <v>40451</v>
      </c>
    </row>
    <row r="11307" spans="1:15" ht="15" hidden="1" customHeight="1" x14ac:dyDescent="0.3">
      <c r="A11307" s="43">
        <v>4</v>
      </c>
      <c r="B11307" s="43">
        <v>4.0999999999999996</v>
      </c>
      <c r="C11307" s="43">
        <v>2379274</v>
      </c>
      <c r="D11307" s="43" t="s">
        <v>19319</v>
      </c>
      <c r="E11307" s="43"/>
      <c r="F11307" s="43" t="s">
        <v>19320</v>
      </c>
      <c r="G11307" s="43" t="s">
        <v>2661</v>
      </c>
      <c r="H11307" s="43" t="s">
        <v>3511</v>
      </c>
      <c r="I11307" s="43" t="s">
        <v>3546</v>
      </c>
      <c r="J11307" s="44">
        <v>5959666</v>
      </c>
      <c r="K11307" s="44">
        <v>4711012</v>
      </c>
      <c r="L11307" s="44">
        <v>4239910.8</v>
      </c>
      <c r="M11307" s="45">
        <v>40487</v>
      </c>
      <c r="N11307" s="44">
        <v>4239910.8</v>
      </c>
      <c r="O11307" s="45">
        <v>40731</v>
      </c>
    </row>
    <row r="11308" spans="1:15" ht="15" hidden="1" customHeight="1" x14ac:dyDescent="0.3">
      <c r="A11308" s="43">
        <v>4</v>
      </c>
      <c r="B11308" s="43">
        <v>4.0999999999999996</v>
      </c>
      <c r="C11308" s="43">
        <v>487743</v>
      </c>
      <c r="D11308" s="43" t="s">
        <v>6849</v>
      </c>
      <c r="E11308" s="43"/>
      <c r="F11308" s="43" t="s">
        <v>19321</v>
      </c>
      <c r="G11308" s="43" t="s">
        <v>2661</v>
      </c>
      <c r="H11308" s="43" t="s">
        <v>3511</v>
      </c>
      <c r="I11308" s="43" t="s">
        <v>3546</v>
      </c>
      <c r="J11308" s="44">
        <v>7518228</v>
      </c>
      <c r="K11308" s="44">
        <v>5957992</v>
      </c>
      <c r="L11308" s="44">
        <v>5362192.8</v>
      </c>
      <c r="M11308" s="45">
        <v>39947</v>
      </c>
      <c r="N11308" s="44">
        <v>5362192.7999999989</v>
      </c>
      <c r="O11308" s="45">
        <v>41486</v>
      </c>
    </row>
    <row r="11309" spans="1:15" ht="15" hidden="1" customHeight="1" x14ac:dyDescent="0.3">
      <c r="A11309" s="43">
        <v>4</v>
      </c>
      <c r="B11309" s="43">
        <v>4.0999999999999996</v>
      </c>
      <c r="C11309" s="43">
        <v>1376094</v>
      </c>
      <c r="D11309" s="43" t="s">
        <v>19322</v>
      </c>
      <c r="E11309" s="43"/>
      <c r="F11309" s="43" t="s">
        <v>19323</v>
      </c>
      <c r="G11309" s="43" t="s">
        <v>2661</v>
      </c>
      <c r="H11309" s="43" t="s">
        <v>3511</v>
      </c>
      <c r="I11309" s="43" t="s">
        <v>3546</v>
      </c>
      <c r="J11309" s="44">
        <v>14820000</v>
      </c>
      <c r="K11309" s="44">
        <v>12350000</v>
      </c>
      <c r="L11309" s="44">
        <v>11115000</v>
      </c>
      <c r="M11309" s="45">
        <v>40262</v>
      </c>
      <c r="N11309" s="44">
        <v>11115000</v>
      </c>
      <c r="O11309" s="45">
        <v>40627</v>
      </c>
    </row>
    <row r="11310" spans="1:15" ht="15" hidden="1" customHeight="1" x14ac:dyDescent="0.3">
      <c r="A11310" s="43">
        <v>4</v>
      </c>
      <c r="B11310" s="43">
        <v>4.0999999999999996</v>
      </c>
      <c r="C11310" s="43">
        <v>19425120</v>
      </c>
      <c r="D11310" s="43" t="s">
        <v>8918</v>
      </c>
      <c r="E11310" s="43"/>
      <c r="F11310" s="43" t="s">
        <v>19324</v>
      </c>
      <c r="G11310" s="43" t="s">
        <v>2661</v>
      </c>
      <c r="H11310" s="43" t="s">
        <v>3511</v>
      </c>
      <c r="I11310" s="43" t="s">
        <v>3546</v>
      </c>
      <c r="J11310" s="44">
        <v>5708879</v>
      </c>
      <c r="K11310" s="44">
        <v>4718082</v>
      </c>
      <c r="L11310" s="44">
        <v>4246273.8</v>
      </c>
      <c r="M11310" s="45">
        <v>41366</v>
      </c>
      <c r="N11310" s="44">
        <v>3737773.8000000003</v>
      </c>
      <c r="O11310" s="45">
        <v>41884</v>
      </c>
    </row>
    <row r="11311" spans="1:15" ht="15" hidden="1" customHeight="1" x14ac:dyDescent="0.3">
      <c r="A11311" s="43">
        <v>4</v>
      </c>
      <c r="B11311" s="43">
        <v>4.0999999999999996</v>
      </c>
      <c r="C11311" s="43">
        <v>16186336</v>
      </c>
      <c r="D11311" s="43" t="s">
        <v>3006</v>
      </c>
      <c r="E11311" s="43"/>
      <c r="F11311" s="43" t="s">
        <v>19325</v>
      </c>
      <c r="G11311" s="43" t="s">
        <v>2661</v>
      </c>
      <c r="H11311" s="43" t="s">
        <v>3511</v>
      </c>
      <c r="I11311" s="43" t="s">
        <v>3546</v>
      </c>
      <c r="J11311" s="44">
        <v>4790926</v>
      </c>
      <c r="K11311" s="44">
        <v>4790926</v>
      </c>
      <c r="L11311" s="44">
        <v>4311833.0999999996</v>
      </c>
      <c r="M11311" s="45">
        <v>40892</v>
      </c>
      <c r="N11311" s="44">
        <v>4311832.74</v>
      </c>
      <c r="O11311" s="45">
        <v>41248</v>
      </c>
    </row>
    <row r="11312" spans="1:15" ht="15" hidden="1" customHeight="1" x14ac:dyDescent="0.3">
      <c r="A11312" s="43">
        <v>4</v>
      </c>
      <c r="B11312" s="43">
        <v>4.0999999999999996</v>
      </c>
      <c r="C11312" s="43">
        <v>27085895</v>
      </c>
      <c r="D11312" s="43" t="s">
        <v>14593</v>
      </c>
      <c r="E11312" s="43"/>
      <c r="F11312" s="43" t="s">
        <v>19326</v>
      </c>
      <c r="G11312" s="43" t="s">
        <v>2677</v>
      </c>
      <c r="H11312" s="43" t="s">
        <v>3511</v>
      </c>
      <c r="I11312" s="43" t="s">
        <v>3546</v>
      </c>
      <c r="J11312" s="44">
        <v>948640</v>
      </c>
      <c r="K11312" s="44">
        <v>930490</v>
      </c>
      <c r="L11312" s="44">
        <v>837441</v>
      </c>
      <c r="M11312" s="45">
        <v>41801</v>
      </c>
      <c r="N11312" s="44">
        <v>837441</v>
      </c>
      <c r="O11312" s="45">
        <v>41975</v>
      </c>
    </row>
    <row r="11313" spans="1:15" ht="15" hidden="1" customHeight="1" x14ac:dyDescent="0.3">
      <c r="A11313" s="43">
        <v>4</v>
      </c>
      <c r="B11313" s="43">
        <v>4.0999999999999996</v>
      </c>
      <c r="C11313" s="43">
        <v>19476930</v>
      </c>
      <c r="D11313" s="43" t="s">
        <v>14597</v>
      </c>
      <c r="E11313" s="43"/>
      <c r="F11313" s="43" t="s">
        <v>19327</v>
      </c>
      <c r="G11313" s="43" t="s">
        <v>2677</v>
      </c>
      <c r="H11313" s="43" t="s">
        <v>3511</v>
      </c>
      <c r="I11313" s="43" t="s">
        <v>3546</v>
      </c>
      <c r="J11313" s="44">
        <v>5612409.5</v>
      </c>
      <c r="K11313" s="44">
        <v>4638834</v>
      </c>
      <c r="L11313" s="44">
        <v>4174950.6</v>
      </c>
      <c r="M11313" s="45">
        <v>41366</v>
      </c>
      <c r="N11313" s="44">
        <v>4173330.6</v>
      </c>
      <c r="O11313" s="45">
        <v>41872</v>
      </c>
    </row>
    <row r="11314" spans="1:15" ht="15" hidden="1" customHeight="1" x14ac:dyDescent="0.3">
      <c r="A11314" s="43">
        <v>4</v>
      </c>
      <c r="B11314" s="43">
        <v>4.0999999999999996</v>
      </c>
      <c r="C11314" s="43">
        <v>26754142</v>
      </c>
      <c r="D11314" s="43" t="s">
        <v>19230</v>
      </c>
      <c r="E11314" s="43"/>
      <c r="F11314" s="43" t="s">
        <v>19328</v>
      </c>
      <c r="G11314" s="43" t="s">
        <v>2677</v>
      </c>
      <c r="H11314" s="43" t="s">
        <v>3511</v>
      </c>
      <c r="I11314" s="43" t="s">
        <v>3546</v>
      </c>
      <c r="J11314" s="44">
        <v>5003108</v>
      </c>
      <c r="K11314" s="44">
        <v>4134800</v>
      </c>
      <c r="L11314" s="44">
        <v>3721320</v>
      </c>
      <c r="M11314" s="45">
        <v>41801</v>
      </c>
      <c r="N11314" s="44">
        <v>3721320</v>
      </c>
      <c r="O11314" s="45">
        <v>41975</v>
      </c>
    </row>
    <row r="11315" spans="1:15" ht="15" hidden="1" customHeight="1" x14ac:dyDescent="0.3">
      <c r="A11315" s="43">
        <v>4</v>
      </c>
      <c r="B11315" s="43">
        <v>4.0999999999999996</v>
      </c>
      <c r="C11315" s="43">
        <v>19353505</v>
      </c>
      <c r="D11315" s="43" t="s">
        <v>19329</v>
      </c>
      <c r="E11315" s="43"/>
      <c r="F11315" s="43" t="s">
        <v>19330</v>
      </c>
      <c r="G11315" s="43" t="s">
        <v>2677</v>
      </c>
      <c r="H11315" s="43" t="s">
        <v>3511</v>
      </c>
      <c r="I11315" s="43" t="s">
        <v>3546</v>
      </c>
      <c r="J11315" s="44">
        <v>13610703</v>
      </c>
      <c r="K11315" s="44">
        <v>11248515</v>
      </c>
      <c r="L11315" s="44">
        <v>6749109</v>
      </c>
      <c r="M11315" s="45">
        <v>41366</v>
      </c>
      <c r="N11315" s="44">
        <v>6179716.7999999998</v>
      </c>
      <c r="O11315" s="45">
        <v>41929</v>
      </c>
    </row>
    <row r="11316" spans="1:15" ht="15" hidden="1" customHeight="1" x14ac:dyDescent="0.3">
      <c r="A11316" s="43">
        <v>4</v>
      </c>
      <c r="B11316" s="43">
        <v>4.0999999999999996</v>
      </c>
      <c r="C11316" s="43">
        <v>19488774</v>
      </c>
      <c r="D11316" s="43" t="s">
        <v>19331</v>
      </c>
      <c r="E11316" s="43"/>
      <c r="F11316" s="43" t="s">
        <v>19332</v>
      </c>
      <c r="G11316" s="43" t="s">
        <v>2677</v>
      </c>
      <c r="H11316" s="43" t="s">
        <v>3511</v>
      </c>
      <c r="I11316" s="43" t="s">
        <v>3546</v>
      </c>
      <c r="J11316" s="44">
        <v>4916528.4400000004</v>
      </c>
      <c r="K11316" s="44">
        <v>4533040</v>
      </c>
      <c r="L11316" s="44">
        <v>4079736</v>
      </c>
      <c r="M11316" s="45">
        <v>41366</v>
      </c>
      <c r="N11316" s="44">
        <v>4079736</v>
      </c>
      <c r="O11316" s="45">
        <v>41929</v>
      </c>
    </row>
    <row r="11317" spans="1:15" ht="15" hidden="1" customHeight="1" x14ac:dyDescent="0.3">
      <c r="A11317" s="43">
        <v>4</v>
      </c>
      <c r="B11317" s="43">
        <v>4.0999999999999996</v>
      </c>
      <c r="C11317" s="43">
        <v>28418417</v>
      </c>
      <c r="D11317" s="43" t="s">
        <v>3553</v>
      </c>
      <c r="E11317" s="43"/>
      <c r="F11317" s="43" t="s">
        <v>19333</v>
      </c>
      <c r="G11317" s="43" t="s">
        <v>2677</v>
      </c>
      <c r="H11317" s="43" t="s">
        <v>3511</v>
      </c>
      <c r="I11317" s="43" t="s">
        <v>3546</v>
      </c>
      <c r="J11317" s="44">
        <v>718030</v>
      </c>
      <c r="K11317" s="44">
        <v>673360</v>
      </c>
      <c r="L11317" s="44">
        <v>606024</v>
      </c>
      <c r="M11317" s="45">
        <v>41866</v>
      </c>
      <c r="N11317" s="44">
        <v>606024</v>
      </c>
      <c r="O11317" s="45">
        <v>41978</v>
      </c>
    </row>
    <row r="11318" spans="1:15" ht="15" hidden="1" customHeight="1" x14ac:dyDescent="0.3">
      <c r="A11318" s="43">
        <v>4</v>
      </c>
      <c r="B11318" s="43">
        <v>4.0999999999999996</v>
      </c>
      <c r="C11318" s="43">
        <v>21885683</v>
      </c>
      <c r="D11318" s="43" t="s">
        <v>3555</v>
      </c>
      <c r="E11318" s="43"/>
      <c r="F11318" s="43" t="s">
        <v>19334</v>
      </c>
      <c r="G11318" s="43" t="s">
        <v>2677</v>
      </c>
      <c r="H11318" s="43" t="s">
        <v>3511</v>
      </c>
      <c r="I11318" s="43" t="s">
        <v>3546</v>
      </c>
      <c r="J11318" s="44">
        <v>1978350</v>
      </c>
      <c r="K11318" s="44">
        <v>1931160</v>
      </c>
      <c r="L11318" s="44">
        <v>1738044</v>
      </c>
      <c r="M11318" s="45">
        <v>41494</v>
      </c>
      <c r="N11318" s="44">
        <v>1738044</v>
      </c>
      <c r="O11318" s="45">
        <v>41614</v>
      </c>
    </row>
    <row r="11319" spans="1:15" ht="15" hidden="1" customHeight="1" x14ac:dyDescent="0.3">
      <c r="A11319" s="43">
        <v>4</v>
      </c>
      <c r="B11319" s="43">
        <v>4.0999999999999996</v>
      </c>
      <c r="C11319" s="43">
        <v>28376769</v>
      </c>
      <c r="D11319" s="43" t="s">
        <v>3581</v>
      </c>
      <c r="E11319" s="43"/>
      <c r="F11319" s="43" t="s">
        <v>19335</v>
      </c>
      <c r="G11319" s="43" t="s">
        <v>2677</v>
      </c>
      <c r="H11319" s="43" t="s">
        <v>3511</v>
      </c>
      <c r="I11319" s="43" t="s">
        <v>3546</v>
      </c>
      <c r="J11319" s="44">
        <v>3103045</v>
      </c>
      <c r="K11319" s="44">
        <v>3097600</v>
      </c>
      <c r="L11319" s="44">
        <v>2787840</v>
      </c>
      <c r="M11319" s="45">
        <v>41866</v>
      </c>
      <c r="N11319" s="44">
        <v>2787840</v>
      </c>
      <c r="O11319" s="45">
        <v>41981</v>
      </c>
    </row>
    <row r="11320" spans="1:15" ht="15" hidden="1" customHeight="1" x14ac:dyDescent="0.3">
      <c r="A11320" s="43">
        <v>4</v>
      </c>
      <c r="B11320" s="43">
        <v>4.0999999999999996</v>
      </c>
      <c r="C11320" s="43">
        <v>27089428</v>
      </c>
      <c r="D11320" s="43" t="s">
        <v>4991</v>
      </c>
      <c r="E11320" s="43"/>
      <c r="F11320" s="43" t="s">
        <v>19336</v>
      </c>
      <c r="G11320" s="43" t="s">
        <v>2677</v>
      </c>
      <c r="H11320" s="43" t="s">
        <v>3511</v>
      </c>
      <c r="I11320" s="43" t="s">
        <v>3546</v>
      </c>
      <c r="J11320" s="44">
        <v>4709804</v>
      </c>
      <c r="K11320" s="44">
        <v>4685604</v>
      </c>
      <c r="L11320" s="44">
        <v>4217043.5999999996</v>
      </c>
      <c r="M11320" s="45">
        <v>41801</v>
      </c>
      <c r="N11320" s="44">
        <v>4217043.5999999996</v>
      </c>
      <c r="O11320" s="45">
        <v>41969</v>
      </c>
    </row>
    <row r="11321" spans="1:15" ht="15" hidden="1" customHeight="1" x14ac:dyDescent="0.3">
      <c r="A11321" s="43">
        <v>4</v>
      </c>
      <c r="B11321" s="43">
        <v>4.0999999999999996</v>
      </c>
      <c r="C11321" s="43">
        <v>21677270</v>
      </c>
      <c r="D11321" s="43" t="s">
        <v>19337</v>
      </c>
      <c r="E11321" s="43"/>
      <c r="F11321" s="43" t="s">
        <v>19338</v>
      </c>
      <c r="G11321" s="43" t="s">
        <v>2677</v>
      </c>
      <c r="H11321" s="43" t="s">
        <v>3511</v>
      </c>
      <c r="I11321" s="43" t="s">
        <v>3546</v>
      </c>
      <c r="J11321" s="44">
        <v>4819527</v>
      </c>
      <c r="K11321" s="44">
        <v>3983080</v>
      </c>
      <c r="L11321" s="44">
        <v>3584772</v>
      </c>
      <c r="M11321" s="45">
        <v>41494</v>
      </c>
      <c r="N11321" s="44">
        <v>3584772</v>
      </c>
      <c r="O11321" s="45">
        <v>41614</v>
      </c>
    </row>
    <row r="11322" spans="1:15" ht="15" hidden="1" customHeight="1" x14ac:dyDescent="0.3">
      <c r="A11322" s="43">
        <v>4</v>
      </c>
      <c r="B11322" s="43">
        <v>4.0999999999999996</v>
      </c>
      <c r="C11322" s="43">
        <v>28445714</v>
      </c>
      <c r="D11322" s="43" t="s">
        <v>6857</v>
      </c>
      <c r="E11322" s="43"/>
      <c r="F11322" s="43" t="s">
        <v>19339</v>
      </c>
      <c r="G11322" s="43" t="s">
        <v>2677</v>
      </c>
      <c r="H11322" s="43" t="s">
        <v>3511</v>
      </c>
      <c r="I11322" s="43" t="s">
        <v>3546</v>
      </c>
      <c r="J11322" s="44">
        <v>1752443</v>
      </c>
      <c r="K11322" s="44">
        <v>1717716</v>
      </c>
      <c r="L11322" s="44">
        <v>1545943</v>
      </c>
      <c r="M11322" s="45">
        <v>41866</v>
      </c>
      <c r="N11322" s="44">
        <v>1417332.18</v>
      </c>
      <c r="O11322" s="45">
        <v>41978</v>
      </c>
    </row>
    <row r="11323" spans="1:15" ht="15" hidden="1" customHeight="1" x14ac:dyDescent="0.3">
      <c r="A11323" s="43">
        <v>4</v>
      </c>
      <c r="B11323" s="43">
        <v>4.0999999999999996</v>
      </c>
      <c r="C11323" s="43">
        <v>27370534</v>
      </c>
      <c r="D11323" s="43" t="s">
        <v>3563</v>
      </c>
      <c r="E11323" s="43"/>
      <c r="F11323" s="43" t="s">
        <v>19340</v>
      </c>
      <c r="G11323" s="43" t="s">
        <v>2666</v>
      </c>
      <c r="H11323" s="43" t="s">
        <v>3511</v>
      </c>
      <c r="I11323" s="43" t="s">
        <v>3546</v>
      </c>
      <c r="J11323" s="44">
        <v>3563598</v>
      </c>
      <c r="K11323" s="44">
        <v>3543424.5</v>
      </c>
      <c r="L11323" s="44">
        <v>3189081.4</v>
      </c>
      <c r="M11323" s="45">
        <v>41801</v>
      </c>
      <c r="N11323" s="44">
        <v>2855956.34</v>
      </c>
      <c r="O11323" s="45">
        <v>41983</v>
      </c>
    </row>
    <row r="11324" spans="1:15" ht="15" hidden="1" customHeight="1" x14ac:dyDescent="0.3">
      <c r="A11324" s="43">
        <v>4</v>
      </c>
      <c r="B11324" s="43">
        <v>4.0999999999999996</v>
      </c>
      <c r="C11324" s="43">
        <v>27363223</v>
      </c>
      <c r="D11324" s="43" t="s">
        <v>19341</v>
      </c>
      <c r="E11324" s="43"/>
      <c r="F11324" s="43" t="s">
        <v>19342</v>
      </c>
      <c r="G11324" s="43" t="s">
        <v>2666</v>
      </c>
      <c r="H11324" s="43" t="s">
        <v>3511</v>
      </c>
      <c r="I11324" s="43" t="s">
        <v>3546</v>
      </c>
      <c r="J11324" s="44">
        <v>7655165</v>
      </c>
      <c r="K11324" s="44">
        <v>5150000</v>
      </c>
      <c r="L11324" s="44">
        <v>4635000</v>
      </c>
      <c r="M11324" s="45">
        <v>41801</v>
      </c>
      <c r="N11324" s="44">
        <v>135000</v>
      </c>
      <c r="O11324" s="45">
        <v>41983</v>
      </c>
    </row>
    <row r="11325" spans="1:15" ht="15" hidden="1" customHeight="1" x14ac:dyDescent="0.3">
      <c r="A11325" s="43">
        <v>4</v>
      </c>
      <c r="B11325" s="43">
        <v>4.0999999999999996</v>
      </c>
      <c r="C11325" s="43">
        <v>27289317</v>
      </c>
      <c r="D11325" s="43" t="s">
        <v>6826</v>
      </c>
      <c r="E11325" s="43"/>
      <c r="F11325" s="43" t="s">
        <v>19343</v>
      </c>
      <c r="G11325" s="43" t="s">
        <v>2666</v>
      </c>
      <c r="H11325" s="43" t="s">
        <v>3511</v>
      </c>
      <c r="I11325" s="43" t="s">
        <v>3546</v>
      </c>
      <c r="J11325" s="44">
        <v>3447290</v>
      </c>
      <c r="K11325" s="44">
        <v>3447290</v>
      </c>
      <c r="L11325" s="44">
        <v>2346584</v>
      </c>
      <c r="M11325" s="45">
        <v>41801</v>
      </c>
      <c r="N11325" s="44">
        <v>2111925.59</v>
      </c>
      <c r="O11325" s="45">
        <v>41977</v>
      </c>
    </row>
    <row r="11326" spans="1:15" ht="15" hidden="1" customHeight="1" x14ac:dyDescent="0.3">
      <c r="A11326" s="43">
        <v>4</v>
      </c>
      <c r="B11326" s="43">
        <v>4.0999999999999996</v>
      </c>
      <c r="C11326" s="43">
        <v>16047517</v>
      </c>
      <c r="D11326" s="43" t="s">
        <v>3567</v>
      </c>
      <c r="E11326" s="43"/>
      <c r="F11326" s="43" t="s">
        <v>19344</v>
      </c>
      <c r="G11326" s="43" t="s">
        <v>2666</v>
      </c>
      <c r="H11326" s="43" t="s">
        <v>3511</v>
      </c>
      <c r="I11326" s="43" t="s">
        <v>3546</v>
      </c>
      <c r="J11326" s="44">
        <v>11244920</v>
      </c>
      <c r="K11326" s="44">
        <v>9394060</v>
      </c>
      <c r="L11326" s="44">
        <v>8454654</v>
      </c>
      <c r="M11326" s="45">
        <v>40892</v>
      </c>
      <c r="N11326" s="44">
        <v>7662667.4800000004</v>
      </c>
      <c r="O11326" s="45">
        <v>41982</v>
      </c>
    </row>
    <row r="11327" spans="1:15" ht="15" hidden="1" customHeight="1" x14ac:dyDescent="0.3">
      <c r="A11327" s="43">
        <v>4</v>
      </c>
      <c r="B11327" s="43">
        <v>4.0999999999999996</v>
      </c>
      <c r="C11327" s="43">
        <v>26435425</v>
      </c>
      <c r="D11327" s="43" t="s">
        <v>19315</v>
      </c>
      <c r="E11327" s="43"/>
      <c r="F11327" s="43" t="s">
        <v>19345</v>
      </c>
      <c r="G11327" s="43" t="s">
        <v>2666</v>
      </c>
      <c r="H11327" s="43" t="s">
        <v>3511</v>
      </c>
      <c r="I11327" s="43" t="s">
        <v>3546</v>
      </c>
      <c r="J11327" s="44">
        <v>2574001.7999999998</v>
      </c>
      <c r="K11327" s="44">
        <v>2574001.7999999998</v>
      </c>
      <c r="L11327" s="44">
        <v>2316601.5299999998</v>
      </c>
      <c r="M11327" s="45">
        <v>41801</v>
      </c>
      <c r="N11327" s="44">
        <v>0</v>
      </c>
      <c r="O11327" s="45"/>
    </row>
    <row r="11328" spans="1:15" ht="15" hidden="1" customHeight="1" x14ac:dyDescent="0.3">
      <c r="A11328" s="43">
        <v>4</v>
      </c>
      <c r="B11328" s="43">
        <v>4.0999999999999996</v>
      </c>
      <c r="C11328" s="43">
        <v>28364600</v>
      </c>
      <c r="D11328" s="43" t="s">
        <v>6849</v>
      </c>
      <c r="E11328" s="43"/>
      <c r="F11328" s="43" t="s">
        <v>19346</v>
      </c>
      <c r="G11328" s="43" t="s">
        <v>2666</v>
      </c>
      <c r="H11328" s="43" t="s">
        <v>3511</v>
      </c>
      <c r="I11328" s="43" t="s">
        <v>3546</v>
      </c>
      <c r="J11328" s="44">
        <v>2505910</v>
      </c>
      <c r="K11328" s="44">
        <v>2406690</v>
      </c>
      <c r="L11328" s="44">
        <v>2166020.5</v>
      </c>
      <c r="M11328" s="45">
        <v>41866</v>
      </c>
      <c r="N11328" s="44">
        <v>0</v>
      </c>
      <c r="O11328" s="45"/>
    </row>
    <row r="11329" spans="1:15" ht="15" hidden="1" customHeight="1" x14ac:dyDescent="0.3">
      <c r="A11329" s="43">
        <v>4</v>
      </c>
      <c r="B11329" s="43">
        <v>4.0999999999999996</v>
      </c>
      <c r="C11329" s="43">
        <v>27414316</v>
      </c>
      <c r="D11329" s="43" t="s">
        <v>4314</v>
      </c>
      <c r="E11329" s="43"/>
      <c r="F11329" s="43" t="s">
        <v>19347</v>
      </c>
      <c r="G11329" s="43" t="s">
        <v>2750</v>
      </c>
      <c r="H11329" s="43" t="s">
        <v>3511</v>
      </c>
      <c r="I11329" s="43" t="s">
        <v>3546</v>
      </c>
      <c r="J11329" s="44">
        <v>610679</v>
      </c>
      <c r="K11329" s="44">
        <v>610679</v>
      </c>
      <c r="L11329" s="44">
        <v>549610.15</v>
      </c>
      <c r="M11329" s="45">
        <v>41801</v>
      </c>
      <c r="N11329" s="44">
        <v>0</v>
      </c>
      <c r="O11329" s="45"/>
    </row>
    <row r="11330" spans="1:15" ht="15" hidden="1" customHeight="1" x14ac:dyDescent="0.3">
      <c r="A11330" s="43">
        <v>4</v>
      </c>
      <c r="B11330" s="43">
        <v>4.0999999999999996</v>
      </c>
      <c r="C11330" s="43">
        <v>26751827</v>
      </c>
      <c r="D11330" s="43" t="s">
        <v>19315</v>
      </c>
      <c r="E11330" s="43"/>
      <c r="F11330" s="43" t="s">
        <v>19348</v>
      </c>
      <c r="G11330" s="43" t="s">
        <v>2750</v>
      </c>
      <c r="H11330" s="43" t="s">
        <v>3511</v>
      </c>
      <c r="I11330" s="43" t="s">
        <v>3546</v>
      </c>
      <c r="J11330" s="44">
        <v>625570</v>
      </c>
      <c r="K11330" s="44">
        <v>517000</v>
      </c>
      <c r="L11330" s="44">
        <v>465300</v>
      </c>
      <c r="M11330" s="45">
        <v>41801</v>
      </c>
      <c r="N11330" s="44">
        <v>0</v>
      </c>
      <c r="O11330" s="45"/>
    </row>
    <row r="11331" spans="1:15" ht="15" hidden="1" customHeight="1" x14ac:dyDescent="0.3">
      <c r="A11331" s="43">
        <v>4</v>
      </c>
      <c r="B11331" s="43">
        <v>4.0999999999999996</v>
      </c>
      <c r="C11331" s="43">
        <v>27364262</v>
      </c>
      <c r="D11331" s="43" t="s">
        <v>19349</v>
      </c>
      <c r="E11331" s="43"/>
      <c r="F11331" s="43" t="s">
        <v>19350</v>
      </c>
      <c r="G11331" s="43" t="s">
        <v>2750</v>
      </c>
      <c r="H11331" s="43" t="s">
        <v>3511</v>
      </c>
      <c r="I11331" s="43" t="s">
        <v>3546</v>
      </c>
      <c r="J11331" s="44">
        <v>3367146</v>
      </c>
      <c r="K11331" s="44">
        <v>3367146</v>
      </c>
      <c r="L11331" s="44">
        <v>3030431.1</v>
      </c>
      <c r="M11331" s="45">
        <v>41801</v>
      </c>
      <c r="N11331" s="44">
        <v>0</v>
      </c>
      <c r="O11331" s="45"/>
    </row>
    <row r="11332" spans="1:15" ht="15" hidden="1" customHeight="1" x14ac:dyDescent="0.3">
      <c r="A11332" s="43">
        <v>4</v>
      </c>
      <c r="B11332" s="43">
        <v>4.0999999999999996</v>
      </c>
      <c r="C11332" s="43">
        <v>27417005</v>
      </c>
      <c r="D11332" s="43" t="s">
        <v>4314</v>
      </c>
      <c r="E11332" s="43"/>
      <c r="F11332" s="43" t="s">
        <v>19351</v>
      </c>
      <c r="G11332" s="43" t="s">
        <v>2750</v>
      </c>
      <c r="H11332" s="43" t="s">
        <v>3511</v>
      </c>
      <c r="I11332" s="43" t="s">
        <v>3546</v>
      </c>
      <c r="J11332" s="44">
        <v>781358</v>
      </c>
      <c r="K11332" s="44">
        <v>781358</v>
      </c>
      <c r="L11332" s="44">
        <v>703222.20000000007</v>
      </c>
      <c r="M11332" s="45">
        <v>41801</v>
      </c>
      <c r="N11332" s="44">
        <v>0</v>
      </c>
      <c r="O11332" s="45"/>
    </row>
    <row r="11333" spans="1:15" ht="15" hidden="1" customHeight="1" x14ac:dyDescent="0.3">
      <c r="A11333" s="43">
        <v>4</v>
      </c>
      <c r="B11333" s="43">
        <v>4.0999999999999996</v>
      </c>
      <c r="C11333" s="43">
        <v>432679</v>
      </c>
      <c r="D11333" s="43" t="s">
        <v>19352</v>
      </c>
      <c r="E11333" s="43"/>
      <c r="F11333" s="43" t="s">
        <v>19353</v>
      </c>
      <c r="G11333" s="43" t="s">
        <v>3340</v>
      </c>
      <c r="H11333" s="43" t="s">
        <v>3511</v>
      </c>
      <c r="I11333" s="43" t="s">
        <v>3546</v>
      </c>
      <c r="J11333" s="44">
        <v>6405354.2999999998</v>
      </c>
      <c r="K11333" s="44">
        <v>4198000</v>
      </c>
      <c r="L11333" s="44">
        <v>3778200</v>
      </c>
      <c r="M11333" s="45">
        <v>39947</v>
      </c>
      <c r="N11333" s="44">
        <v>3778200</v>
      </c>
      <c r="O11333" s="45">
        <v>40402</v>
      </c>
    </row>
    <row r="11334" spans="1:15" ht="15" hidden="1" customHeight="1" x14ac:dyDescent="0.3">
      <c r="A11334" s="43">
        <v>4</v>
      </c>
      <c r="B11334" s="43">
        <v>4.0999999999999996</v>
      </c>
      <c r="C11334" s="43">
        <v>2535970</v>
      </c>
      <c r="D11334" s="43" t="s">
        <v>6860</v>
      </c>
      <c r="E11334" s="43"/>
      <c r="F11334" s="43" t="s">
        <v>19354</v>
      </c>
      <c r="G11334" s="43" t="s">
        <v>2690</v>
      </c>
      <c r="H11334" s="43" t="s">
        <v>3511</v>
      </c>
      <c r="I11334" s="43" t="s">
        <v>3589</v>
      </c>
      <c r="J11334" s="44">
        <v>873595.2</v>
      </c>
      <c r="K11334" s="44">
        <v>837595.2</v>
      </c>
      <c r="L11334" s="44">
        <v>753834.75</v>
      </c>
      <c r="M11334" s="45">
        <v>40487</v>
      </c>
      <c r="N11334" s="44">
        <v>753834.57</v>
      </c>
      <c r="O11334" s="45">
        <v>40722</v>
      </c>
    </row>
    <row r="11335" spans="1:15" ht="15" hidden="1" customHeight="1" x14ac:dyDescent="0.3">
      <c r="A11335" s="43">
        <v>4</v>
      </c>
      <c r="B11335" s="43">
        <v>4.0999999999999996</v>
      </c>
      <c r="C11335" s="43">
        <v>44720</v>
      </c>
      <c r="D11335" s="43" t="s">
        <v>5029</v>
      </c>
      <c r="E11335" s="43"/>
      <c r="F11335" s="43" t="s">
        <v>19355</v>
      </c>
      <c r="G11335" s="43" t="s">
        <v>2690</v>
      </c>
      <c r="H11335" s="43" t="s">
        <v>3511</v>
      </c>
      <c r="I11335" s="43" t="s">
        <v>3589</v>
      </c>
      <c r="J11335" s="44">
        <v>3691436</v>
      </c>
      <c r="K11335" s="44">
        <v>3436806</v>
      </c>
      <c r="L11335" s="44">
        <v>1374722</v>
      </c>
      <c r="M11335" s="45">
        <v>39532</v>
      </c>
      <c r="N11335" s="44">
        <v>1374721.99</v>
      </c>
      <c r="O11335" s="45">
        <v>40063</v>
      </c>
    </row>
    <row r="11336" spans="1:15" ht="15" hidden="1" customHeight="1" x14ac:dyDescent="0.3">
      <c r="A11336" s="43">
        <v>4</v>
      </c>
      <c r="B11336" s="43">
        <v>4.0999999999999996</v>
      </c>
      <c r="C11336" s="43">
        <v>418270</v>
      </c>
      <c r="D11336" s="43" t="s">
        <v>19356</v>
      </c>
      <c r="E11336" s="43"/>
      <c r="F11336" s="43" t="s">
        <v>19357</v>
      </c>
      <c r="G11336" s="43" t="s">
        <v>2690</v>
      </c>
      <c r="H11336" s="43" t="s">
        <v>3511</v>
      </c>
      <c r="I11336" s="43" t="s">
        <v>3589</v>
      </c>
      <c r="J11336" s="44">
        <v>2481150</v>
      </c>
      <c r="K11336" s="44">
        <v>2085000</v>
      </c>
      <c r="L11336" s="44">
        <v>1876500</v>
      </c>
      <c r="M11336" s="45">
        <v>39947</v>
      </c>
      <c r="N11336" s="44">
        <v>1876500</v>
      </c>
      <c r="O11336" s="45">
        <v>40382</v>
      </c>
    </row>
    <row r="11337" spans="1:15" ht="15" hidden="1" customHeight="1" x14ac:dyDescent="0.3">
      <c r="A11337" s="43">
        <v>4</v>
      </c>
      <c r="B11337" s="43">
        <v>4.0999999999999996</v>
      </c>
      <c r="C11337" s="43">
        <v>490024</v>
      </c>
      <c r="D11337" s="43" t="s">
        <v>14760</v>
      </c>
      <c r="E11337" s="43"/>
      <c r="F11337" s="43" t="s">
        <v>19358</v>
      </c>
      <c r="G11337" s="43" t="s">
        <v>2690</v>
      </c>
      <c r="H11337" s="43" t="s">
        <v>3511</v>
      </c>
      <c r="I11337" s="43" t="s">
        <v>3589</v>
      </c>
      <c r="J11337" s="44">
        <v>13452991.52</v>
      </c>
      <c r="K11337" s="44">
        <v>10385695.01</v>
      </c>
      <c r="L11337" s="44">
        <v>9347125.5</v>
      </c>
      <c r="M11337" s="45">
        <v>39947</v>
      </c>
      <c r="N11337" s="44">
        <v>9346344.6099999994</v>
      </c>
      <c r="O11337" s="45">
        <v>40528</v>
      </c>
    </row>
    <row r="11338" spans="1:15" ht="15" hidden="1" customHeight="1" x14ac:dyDescent="0.3">
      <c r="A11338" s="43">
        <v>4</v>
      </c>
      <c r="B11338" s="43">
        <v>4.0999999999999996</v>
      </c>
      <c r="C11338" s="43">
        <v>2369169</v>
      </c>
      <c r="D11338" s="43" t="s">
        <v>14768</v>
      </c>
      <c r="E11338" s="43"/>
      <c r="F11338" s="43" t="s">
        <v>19359</v>
      </c>
      <c r="G11338" s="43" t="s">
        <v>2661</v>
      </c>
      <c r="H11338" s="43" t="s">
        <v>3511</v>
      </c>
      <c r="I11338" s="43" t="s">
        <v>3589</v>
      </c>
      <c r="J11338" s="44">
        <v>21660852</v>
      </c>
      <c r="K11338" s="44">
        <v>21135252</v>
      </c>
      <c r="L11338" s="44">
        <v>19021726.800000001</v>
      </c>
      <c r="M11338" s="45">
        <v>40487</v>
      </c>
      <c r="N11338" s="44">
        <v>19002286.780000001</v>
      </c>
      <c r="O11338" s="45">
        <v>41022</v>
      </c>
    </row>
    <row r="11339" spans="1:15" ht="15" hidden="1" customHeight="1" x14ac:dyDescent="0.3">
      <c r="A11339" s="43">
        <v>4</v>
      </c>
      <c r="B11339" s="43">
        <v>4.0999999999999996</v>
      </c>
      <c r="C11339" s="43">
        <v>16247582</v>
      </c>
      <c r="D11339" s="43" t="s">
        <v>19360</v>
      </c>
      <c r="E11339" s="43"/>
      <c r="F11339" s="43" t="s">
        <v>19361</v>
      </c>
      <c r="G11339" s="43" t="s">
        <v>2661</v>
      </c>
      <c r="H11339" s="43" t="s">
        <v>3511</v>
      </c>
      <c r="I11339" s="43" t="s">
        <v>3589</v>
      </c>
      <c r="J11339" s="44">
        <v>4996900</v>
      </c>
      <c r="K11339" s="44">
        <v>4030000</v>
      </c>
      <c r="L11339" s="44">
        <v>3627000</v>
      </c>
      <c r="M11339" s="45">
        <v>41221</v>
      </c>
      <c r="N11339" s="44">
        <v>3627000</v>
      </c>
      <c r="O11339" s="45">
        <v>41911</v>
      </c>
    </row>
    <row r="11340" spans="1:15" ht="15" hidden="1" customHeight="1" x14ac:dyDescent="0.3">
      <c r="A11340" s="43">
        <v>4</v>
      </c>
      <c r="B11340" s="43">
        <v>4.0999999999999996</v>
      </c>
      <c r="C11340" s="43">
        <v>16254064</v>
      </c>
      <c r="D11340" s="43" t="s">
        <v>6875</v>
      </c>
      <c r="E11340" s="43"/>
      <c r="F11340" s="43" t="s">
        <v>19362</v>
      </c>
      <c r="G11340" s="43" t="s">
        <v>2661</v>
      </c>
      <c r="H11340" s="43" t="s">
        <v>3511</v>
      </c>
      <c r="I11340" s="43" t="s">
        <v>3589</v>
      </c>
      <c r="J11340" s="44">
        <v>2372448</v>
      </c>
      <c r="K11340" s="44">
        <v>1918392</v>
      </c>
      <c r="L11340" s="44">
        <v>1726552.7999999998</v>
      </c>
      <c r="M11340" s="45">
        <v>40892</v>
      </c>
      <c r="N11340" s="44">
        <v>1726552.7999999998</v>
      </c>
      <c r="O11340" s="45">
        <v>41459</v>
      </c>
    </row>
    <row r="11341" spans="1:15" ht="15" hidden="1" customHeight="1" x14ac:dyDescent="0.3">
      <c r="A11341" s="43">
        <v>4</v>
      </c>
      <c r="B11341" s="43">
        <v>4.0999999999999996</v>
      </c>
      <c r="C11341" s="43">
        <v>2369696</v>
      </c>
      <c r="D11341" s="43" t="s">
        <v>3604</v>
      </c>
      <c r="E11341" s="43"/>
      <c r="F11341" s="43" t="s">
        <v>19363</v>
      </c>
      <c r="G11341" s="43" t="s">
        <v>2661</v>
      </c>
      <c r="H11341" s="43" t="s">
        <v>3511</v>
      </c>
      <c r="I11341" s="43" t="s">
        <v>3589</v>
      </c>
      <c r="J11341" s="44">
        <v>5230457</v>
      </c>
      <c r="K11341" s="44">
        <v>5140001</v>
      </c>
      <c r="L11341" s="44">
        <v>4626000.8999999994</v>
      </c>
      <c r="M11341" s="45">
        <v>40487</v>
      </c>
      <c r="N11341" s="44">
        <v>4483449.21</v>
      </c>
      <c r="O11341" s="45">
        <v>40998</v>
      </c>
    </row>
    <row r="11342" spans="1:15" ht="15" hidden="1" customHeight="1" x14ac:dyDescent="0.3">
      <c r="A11342" s="43">
        <v>4</v>
      </c>
      <c r="B11342" s="43">
        <v>4.0999999999999996</v>
      </c>
      <c r="C11342" s="43">
        <v>19039545</v>
      </c>
      <c r="D11342" s="43" t="s">
        <v>19364</v>
      </c>
      <c r="E11342" s="43"/>
      <c r="F11342" s="43" t="s">
        <v>19365</v>
      </c>
      <c r="G11342" s="43" t="s">
        <v>2661</v>
      </c>
      <c r="H11342" s="43" t="s">
        <v>3511</v>
      </c>
      <c r="I11342" s="43" t="s">
        <v>3589</v>
      </c>
      <c r="J11342" s="44">
        <v>5913277</v>
      </c>
      <c r="K11342" s="44">
        <v>4812650</v>
      </c>
      <c r="L11342" s="44">
        <v>4331385</v>
      </c>
      <c r="M11342" s="45">
        <v>41366</v>
      </c>
      <c r="N11342" s="44">
        <v>4331385</v>
      </c>
      <c r="O11342" s="45">
        <v>41607</v>
      </c>
    </row>
    <row r="11343" spans="1:15" ht="15" hidden="1" customHeight="1" x14ac:dyDescent="0.3">
      <c r="A11343" s="43">
        <v>4</v>
      </c>
      <c r="B11343" s="43">
        <v>4.0999999999999996</v>
      </c>
      <c r="C11343" s="43">
        <v>44802</v>
      </c>
      <c r="D11343" s="43" t="s">
        <v>5021</v>
      </c>
      <c r="E11343" s="43"/>
      <c r="F11343" s="43" t="s">
        <v>19366</v>
      </c>
      <c r="G11343" s="43" t="s">
        <v>2661</v>
      </c>
      <c r="H11343" s="43" t="s">
        <v>3511</v>
      </c>
      <c r="I11343" s="43" t="s">
        <v>3589</v>
      </c>
      <c r="J11343" s="44">
        <v>3770396</v>
      </c>
      <c r="K11343" s="44">
        <v>3168400</v>
      </c>
      <c r="L11343" s="44">
        <v>1267360</v>
      </c>
      <c r="M11343" s="45">
        <v>39532</v>
      </c>
      <c r="N11343" s="44">
        <v>1267360</v>
      </c>
      <c r="O11343" s="45">
        <v>40121</v>
      </c>
    </row>
    <row r="11344" spans="1:15" ht="15" hidden="1" customHeight="1" x14ac:dyDescent="0.3">
      <c r="A11344" s="43">
        <v>4</v>
      </c>
      <c r="B11344" s="43">
        <v>4.0999999999999996</v>
      </c>
      <c r="C11344" s="43">
        <v>473718</v>
      </c>
      <c r="D11344" s="43" t="s">
        <v>19367</v>
      </c>
      <c r="E11344" s="43"/>
      <c r="F11344" s="43" t="s">
        <v>19368</v>
      </c>
      <c r="G11344" s="43" t="s">
        <v>2661</v>
      </c>
      <c r="H11344" s="43" t="s">
        <v>3511</v>
      </c>
      <c r="I11344" s="43" t="s">
        <v>3589</v>
      </c>
      <c r="J11344" s="44">
        <v>21356930</v>
      </c>
      <c r="K11344" s="44">
        <v>17947000</v>
      </c>
      <c r="L11344" s="44">
        <v>8973500</v>
      </c>
      <c r="M11344" s="45">
        <v>39947</v>
      </c>
      <c r="N11344" s="44">
        <v>8973500</v>
      </c>
      <c r="O11344" s="45">
        <v>40311</v>
      </c>
    </row>
    <row r="11345" spans="1:15" ht="15" hidden="1" customHeight="1" x14ac:dyDescent="0.3">
      <c r="A11345" s="43">
        <v>4</v>
      </c>
      <c r="B11345" s="43">
        <v>4.0999999999999996</v>
      </c>
      <c r="C11345" s="43">
        <v>2371293</v>
      </c>
      <c r="D11345" s="43" t="s">
        <v>14760</v>
      </c>
      <c r="E11345" s="43"/>
      <c r="F11345" s="43" t="s">
        <v>19369</v>
      </c>
      <c r="G11345" s="43" t="s">
        <v>2661</v>
      </c>
      <c r="H11345" s="43" t="s">
        <v>3511</v>
      </c>
      <c r="I11345" s="43" t="s">
        <v>3589</v>
      </c>
      <c r="J11345" s="44">
        <v>12046540</v>
      </c>
      <c r="K11345" s="44">
        <v>4721816.8</v>
      </c>
      <c r="L11345" s="44">
        <v>4249635.12</v>
      </c>
      <c r="M11345" s="45">
        <v>40487</v>
      </c>
      <c r="N11345" s="44">
        <v>4143435.1199999996</v>
      </c>
      <c r="O11345" s="45">
        <v>41164</v>
      </c>
    </row>
    <row r="11346" spans="1:15" ht="15" hidden="1" customHeight="1" x14ac:dyDescent="0.3">
      <c r="A11346" s="43">
        <v>4</v>
      </c>
      <c r="B11346" s="43">
        <v>4.0999999999999996</v>
      </c>
      <c r="C11346" s="43">
        <v>30236</v>
      </c>
      <c r="D11346" s="43" t="s">
        <v>19356</v>
      </c>
      <c r="E11346" s="43"/>
      <c r="F11346" s="43" t="s">
        <v>19370</v>
      </c>
      <c r="G11346" s="43" t="s">
        <v>2661</v>
      </c>
      <c r="H11346" s="43" t="s">
        <v>3511</v>
      </c>
      <c r="I11346" s="43" t="s">
        <v>3589</v>
      </c>
      <c r="J11346" s="44">
        <v>3431884</v>
      </c>
      <c r="K11346" s="44">
        <v>2658000</v>
      </c>
      <c r="L11346" s="44">
        <v>2392200</v>
      </c>
      <c r="M11346" s="45">
        <v>39532</v>
      </c>
      <c r="N11346" s="44">
        <v>2384840.5700000003</v>
      </c>
      <c r="O11346" s="45">
        <v>39952</v>
      </c>
    </row>
    <row r="11347" spans="1:15" ht="15" hidden="1" customHeight="1" x14ac:dyDescent="0.3">
      <c r="A11347" s="43">
        <v>4</v>
      </c>
      <c r="B11347" s="43">
        <v>4.0999999999999996</v>
      </c>
      <c r="C11347" s="43">
        <v>42999</v>
      </c>
      <c r="D11347" s="43" t="s">
        <v>5029</v>
      </c>
      <c r="E11347" s="43"/>
      <c r="F11347" s="43" t="s">
        <v>19371</v>
      </c>
      <c r="G11347" s="43" t="s">
        <v>2661</v>
      </c>
      <c r="H11347" s="43" t="s">
        <v>3511</v>
      </c>
      <c r="I11347" s="43" t="s">
        <v>3589</v>
      </c>
      <c r="J11347" s="44">
        <v>36298208</v>
      </c>
      <c r="K11347" s="44">
        <v>36298208</v>
      </c>
      <c r="L11347" s="44">
        <v>32668387.199999999</v>
      </c>
      <c r="M11347" s="45">
        <v>39532</v>
      </c>
      <c r="N11347" s="44">
        <v>32619305.34</v>
      </c>
      <c r="O11347" s="45">
        <v>40372</v>
      </c>
    </row>
    <row r="11348" spans="1:15" ht="15" hidden="1" customHeight="1" x14ac:dyDescent="0.3">
      <c r="A11348" s="43">
        <v>4</v>
      </c>
      <c r="B11348" s="43">
        <v>4.0999999999999996</v>
      </c>
      <c r="C11348" s="43">
        <v>2377075</v>
      </c>
      <c r="D11348" s="43" t="s">
        <v>19372</v>
      </c>
      <c r="E11348" s="43"/>
      <c r="F11348" s="43" t="s">
        <v>17309</v>
      </c>
      <c r="G11348" s="43" t="s">
        <v>2661</v>
      </c>
      <c r="H11348" s="43" t="s">
        <v>3511</v>
      </c>
      <c r="I11348" s="43" t="s">
        <v>3589</v>
      </c>
      <c r="J11348" s="44">
        <v>5310000</v>
      </c>
      <c r="K11348" s="44">
        <v>4425000</v>
      </c>
      <c r="L11348" s="44">
        <v>3982500</v>
      </c>
      <c r="M11348" s="45">
        <v>40487</v>
      </c>
      <c r="N11348" s="44">
        <v>3982500</v>
      </c>
      <c r="O11348" s="45">
        <v>40998</v>
      </c>
    </row>
    <row r="11349" spans="1:15" ht="15" hidden="1" customHeight="1" x14ac:dyDescent="0.3">
      <c r="A11349" s="43">
        <v>4</v>
      </c>
      <c r="B11349" s="43">
        <v>4.0999999999999996</v>
      </c>
      <c r="C11349" s="43">
        <v>31376</v>
      </c>
      <c r="D11349" s="43" t="s">
        <v>3604</v>
      </c>
      <c r="E11349" s="43"/>
      <c r="F11349" s="43" t="s">
        <v>19373</v>
      </c>
      <c r="G11349" s="43" t="s">
        <v>2661</v>
      </c>
      <c r="H11349" s="43" t="s">
        <v>3511</v>
      </c>
      <c r="I11349" s="43" t="s">
        <v>3589</v>
      </c>
      <c r="J11349" s="44">
        <v>15339476</v>
      </c>
      <c r="K11349" s="44">
        <v>14197097.65</v>
      </c>
      <c r="L11349" s="44">
        <v>12777387.880000001</v>
      </c>
      <c r="M11349" s="45">
        <v>39532</v>
      </c>
      <c r="N11349" s="44">
        <v>12399636.43</v>
      </c>
      <c r="O11349" s="45">
        <v>40386</v>
      </c>
    </row>
    <row r="11350" spans="1:15" ht="15" hidden="1" customHeight="1" x14ac:dyDescent="0.3">
      <c r="A11350" s="43">
        <v>4</v>
      </c>
      <c r="B11350" s="43">
        <v>4.0999999999999996</v>
      </c>
      <c r="C11350" s="43">
        <v>1355385</v>
      </c>
      <c r="D11350" s="43" t="s">
        <v>19374</v>
      </c>
      <c r="E11350" s="43"/>
      <c r="F11350" s="43" t="s">
        <v>19375</v>
      </c>
      <c r="G11350" s="43" t="s">
        <v>2661</v>
      </c>
      <c r="H11350" s="43" t="s">
        <v>3511</v>
      </c>
      <c r="I11350" s="43" t="s">
        <v>3589</v>
      </c>
      <c r="J11350" s="44">
        <v>5005580</v>
      </c>
      <c r="K11350" s="44">
        <v>4171900</v>
      </c>
      <c r="L11350" s="44">
        <v>3754710</v>
      </c>
      <c r="M11350" s="45">
        <v>40262</v>
      </c>
      <c r="N11350" s="44">
        <v>3754710</v>
      </c>
      <c r="O11350" s="45">
        <v>40802</v>
      </c>
    </row>
    <row r="11351" spans="1:15" ht="15" hidden="1" customHeight="1" x14ac:dyDescent="0.3">
      <c r="A11351" s="43">
        <v>4</v>
      </c>
      <c r="B11351" s="43">
        <v>4.0999999999999996</v>
      </c>
      <c r="C11351" s="43">
        <v>490047</v>
      </c>
      <c r="D11351" s="43" t="s">
        <v>14760</v>
      </c>
      <c r="E11351" s="43"/>
      <c r="F11351" s="43" t="s">
        <v>19376</v>
      </c>
      <c r="G11351" s="43" t="s">
        <v>2661</v>
      </c>
      <c r="H11351" s="43" t="s">
        <v>3511</v>
      </c>
      <c r="I11351" s="43" t="s">
        <v>3589</v>
      </c>
      <c r="J11351" s="44">
        <v>1451766</v>
      </c>
      <c r="K11351" s="44">
        <v>1451766</v>
      </c>
      <c r="L11351" s="44">
        <v>1306589.4000000001</v>
      </c>
      <c r="M11351" s="45">
        <v>39947</v>
      </c>
      <c r="N11351" s="44">
        <v>1306589.4000000001</v>
      </c>
      <c r="O11351" s="45">
        <v>41164</v>
      </c>
    </row>
    <row r="11352" spans="1:15" ht="15" hidden="1" customHeight="1" x14ac:dyDescent="0.3">
      <c r="A11352" s="43">
        <v>4</v>
      </c>
      <c r="B11352" s="43">
        <v>4.0999999999999996</v>
      </c>
      <c r="C11352" s="43">
        <v>28316493</v>
      </c>
      <c r="D11352" s="43" t="s">
        <v>19377</v>
      </c>
      <c r="E11352" s="43"/>
      <c r="F11352" s="43" t="s">
        <v>19378</v>
      </c>
      <c r="G11352" s="43" t="s">
        <v>2677</v>
      </c>
      <c r="H11352" s="43" t="s">
        <v>3511</v>
      </c>
      <c r="I11352" s="43" t="s">
        <v>3589</v>
      </c>
      <c r="J11352" s="44">
        <v>5860151</v>
      </c>
      <c r="K11352" s="44">
        <v>4728800</v>
      </c>
      <c r="L11352" s="44">
        <v>4255920</v>
      </c>
      <c r="M11352" s="45">
        <v>41866</v>
      </c>
      <c r="N11352" s="44">
        <v>4255920</v>
      </c>
      <c r="O11352" s="45">
        <v>41978</v>
      </c>
    </row>
    <row r="11353" spans="1:15" ht="15" hidden="1" customHeight="1" x14ac:dyDescent="0.3">
      <c r="A11353" s="43">
        <v>4</v>
      </c>
      <c r="B11353" s="43">
        <v>4.0999999999999996</v>
      </c>
      <c r="C11353" s="43">
        <v>28376840</v>
      </c>
      <c r="D11353" s="43" t="s">
        <v>14733</v>
      </c>
      <c r="E11353" s="43"/>
      <c r="F11353" s="43" t="s">
        <v>19379</v>
      </c>
      <c r="G11353" s="43" t="s">
        <v>2677</v>
      </c>
      <c r="H11353" s="43" t="s">
        <v>3511</v>
      </c>
      <c r="I11353" s="43" t="s">
        <v>3589</v>
      </c>
      <c r="J11353" s="44">
        <v>1039632</v>
      </c>
      <c r="K11353" s="44">
        <v>1038252</v>
      </c>
      <c r="L11353" s="44">
        <v>934426.2</v>
      </c>
      <c r="M11353" s="45">
        <v>41866</v>
      </c>
      <c r="N11353" s="44">
        <v>934426.19</v>
      </c>
      <c r="O11353" s="45">
        <v>41981</v>
      </c>
    </row>
    <row r="11354" spans="1:15" ht="15" hidden="1" customHeight="1" x14ac:dyDescent="0.3">
      <c r="A11354" s="43">
        <v>4</v>
      </c>
      <c r="B11354" s="43">
        <v>4.0999999999999996</v>
      </c>
      <c r="C11354" s="43">
        <v>28377432</v>
      </c>
      <c r="D11354" s="43" t="s">
        <v>5053</v>
      </c>
      <c r="E11354" s="43"/>
      <c r="F11354" s="43" t="s">
        <v>19380</v>
      </c>
      <c r="G11354" s="43" t="s">
        <v>2677</v>
      </c>
      <c r="H11354" s="43" t="s">
        <v>3511</v>
      </c>
      <c r="I11354" s="43" t="s">
        <v>3589</v>
      </c>
      <c r="J11354" s="44">
        <v>2718473</v>
      </c>
      <c r="K11354" s="44">
        <v>2718473</v>
      </c>
      <c r="L11354" s="44">
        <v>2446625.0499999998</v>
      </c>
      <c r="M11354" s="45">
        <v>41866</v>
      </c>
      <c r="N11354" s="44">
        <v>2446625.04</v>
      </c>
      <c r="O11354" s="45">
        <v>41978</v>
      </c>
    </row>
    <row r="11355" spans="1:15" ht="15" hidden="1" customHeight="1" x14ac:dyDescent="0.3">
      <c r="A11355" s="43">
        <v>4</v>
      </c>
      <c r="B11355" s="43">
        <v>4.0999999999999996</v>
      </c>
      <c r="C11355" s="43">
        <v>26632148</v>
      </c>
      <c r="D11355" s="43" t="s">
        <v>5039</v>
      </c>
      <c r="E11355" s="43"/>
      <c r="F11355" s="43" t="s">
        <v>19381</v>
      </c>
      <c r="G11355" s="43" t="s">
        <v>2677</v>
      </c>
      <c r="H11355" s="43" t="s">
        <v>3511</v>
      </c>
      <c r="I11355" s="43" t="s">
        <v>3589</v>
      </c>
      <c r="J11355" s="44">
        <v>1182642</v>
      </c>
      <c r="K11355" s="44">
        <v>1116092</v>
      </c>
      <c r="L11355" s="44">
        <v>1004482.2</v>
      </c>
      <c r="M11355" s="45">
        <v>41801</v>
      </c>
      <c r="N11355" s="44">
        <v>1004482.2</v>
      </c>
      <c r="O11355" s="45">
        <v>41948</v>
      </c>
    </row>
    <row r="11356" spans="1:15" ht="15" hidden="1" customHeight="1" x14ac:dyDescent="0.3">
      <c r="A11356" s="43">
        <v>4</v>
      </c>
      <c r="B11356" s="43">
        <v>4.0999999999999996</v>
      </c>
      <c r="C11356" s="43">
        <v>19278824</v>
      </c>
      <c r="D11356" s="43" t="s">
        <v>19382</v>
      </c>
      <c r="E11356" s="43"/>
      <c r="F11356" s="43" t="s">
        <v>19383</v>
      </c>
      <c r="G11356" s="43" t="s">
        <v>2677</v>
      </c>
      <c r="H11356" s="43" t="s">
        <v>3511</v>
      </c>
      <c r="I11356" s="43" t="s">
        <v>3589</v>
      </c>
      <c r="J11356" s="44">
        <v>4284150</v>
      </c>
      <c r="K11356" s="44">
        <v>3454000</v>
      </c>
      <c r="L11356" s="44">
        <v>3108600</v>
      </c>
      <c r="M11356" s="45">
        <v>41366</v>
      </c>
      <c r="N11356" s="44">
        <v>3108600</v>
      </c>
      <c r="O11356" s="45">
        <v>41933</v>
      </c>
    </row>
    <row r="11357" spans="1:15" ht="15" hidden="1" customHeight="1" x14ac:dyDescent="0.3">
      <c r="A11357" s="43">
        <v>4</v>
      </c>
      <c r="B11357" s="43">
        <v>4.0999999999999996</v>
      </c>
      <c r="C11357" s="43">
        <v>463765</v>
      </c>
      <c r="D11357" s="43" t="s">
        <v>19377</v>
      </c>
      <c r="E11357" s="43"/>
      <c r="F11357" s="43" t="s">
        <v>19384</v>
      </c>
      <c r="G11357" s="43" t="s">
        <v>2677</v>
      </c>
      <c r="H11357" s="43" t="s">
        <v>3511</v>
      </c>
      <c r="I11357" s="43" t="s">
        <v>3589</v>
      </c>
      <c r="J11357" s="44">
        <v>5573780.9900000002</v>
      </c>
      <c r="K11357" s="44">
        <v>4644817.49</v>
      </c>
      <c r="L11357" s="44">
        <v>2786890</v>
      </c>
      <c r="M11357" s="45">
        <v>39947</v>
      </c>
      <c r="N11357" s="44">
        <v>2786889.9299999997</v>
      </c>
      <c r="O11357" s="45">
        <v>40518</v>
      </c>
    </row>
    <row r="11358" spans="1:15" ht="15" hidden="1" customHeight="1" x14ac:dyDescent="0.3">
      <c r="A11358" s="43">
        <v>4</v>
      </c>
      <c r="B11358" s="43">
        <v>4.0999999999999996</v>
      </c>
      <c r="C11358" s="43">
        <v>28176459</v>
      </c>
      <c r="D11358" s="43" t="s">
        <v>14760</v>
      </c>
      <c r="E11358" s="43"/>
      <c r="F11358" s="43" t="s">
        <v>19385</v>
      </c>
      <c r="G11358" s="43" t="s">
        <v>2666</v>
      </c>
      <c r="H11358" s="43" t="s">
        <v>3511</v>
      </c>
      <c r="I11358" s="43" t="s">
        <v>3589</v>
      </c>
      <c r="J11358" s="44">
        <v>4216231.6900000004</v>
      </c>
      <c r="K11358" s="44">
        <v>4216231.6900000004</v>
      </c>
      <c r="L11358" s="44">
        <v>3794607.93</v>
      </c>
      <c r="M11358" s="45">
        <v>41866</v>
      </c>
      <c r="N11358" s="44">
        <v>2317924.13</v>
      </c>
      <c r="O11358" s="45">
        <v>41976</v>
      </c>
    </row>
    <row r="11359" spans="1:15" ht="15" hidden="1" customHeight="1" x14ac:dyDescent="0.3">
      <c r="A11359" s="43">
        <v>4</v>
      </c>
      <c r="B11359" s="43">
        <v>4.0999999999999996</v>
      </c>
      <c r="C11359" s="43">
        <v>27028926</v>
      </c>
      <c r="D11359" s="43" t="s">
        <v>19356</v>
      </c>
      <c r="E11359" s="43"/>
      <c r="F11359" s="43" t="s">
        <v>19386</v>
      </c>
      <c r="G11359" s="43" t="s">
        <v>2666</v>
      </c>
      <c r="H11359" s="43" t="s">
        <v>3511</v>
      </c>
      <c r="I11359" s="43" t="s">
        <v>3589</v>
      </c>
      <c r="J11359" s="44">
        <v>4272510</v>
      </c>
      <c r="K11359" s="44">
        <v>3514350</v>
      </c>
      <c r="L11359" s="44">
        <v>3162915</v>
      </c>
      <c r="M11359" s="45">
        <v>41801</v>
      </c>
      <c r="N11359" s="44">
        <v>2861685</v>
      </c>
      <c r="O11359" s="45">
        <v>41983</v>
      </c>
    </row>
    <row r="11360" spans="1:15" ht="15" hidden="1" customHeight="1" x14ac:dyDescent="0.3">
      <c r="A11360" s="43">
        <v>4</v>
      </c>
      <c r="B11360" s="43">
        <v>4.0999999999999996</v>
      </c>
      <c r="C11360" s="43">
        <v>27404637</v>
      </c>
      <c r="D11360" s="43" t="s">
        <v>5025</v>
      </c>
      <c r="E11360" s="43"/>
      <c r="F11360" s="43" t="s">
        <v>19387</v>
      </c>
      <c r="G11360" s="43" t="s">
        <v>2666</v>
      </c>
      <c r="H11360" s="43" t="s">
        <v>3511</v>
      </c>
      <c r="I11360" s="43" t="s">
        <v>3589</v>
      </c>
      <c r="J11360" s="44">
        <v>5047344.53</v>
      </c>
      <c r="K11360" s="44">
        <v>2560719</v>
      </c>
      <c r="L11360" s="44">
        <v>2304647.1</v>
      </c>
      <c r="M11360" s="45">
        <v>41801</v>
      </c>
      <c r="N11360" s="44">
        <v>0</v>
      </c>
      <c r="O11360" s="45"/>
    </row>
    <row r="11361" spans="1:15" ht="15" hidden="1" customHeight="1" x14ac:dyDescent="0.3">
      <c r="A11361" s="43">
        <v>4</v>
      </c>
      <c r="B11361" s="43">
        <v>4.0999999999999996</v>
      </c>
      <c r="C11361" s="43">
        <v>28231255</v>
      </c>
      <c r="D11361" s="43" t="s">
        <v>14768</v>
      </c>
      <c r="E11361" s="43"/>
      <c r="F11361" s="43" t="s">
        <v>19388</v>
      </c>
      <c r="G11361" s="43" t="s">
        <v>2666</v>
      </c>
      <c r="H11361" s="43" t="s">
        <v>3511</v>
      </c>
      <c r="I11361" s="43" t="s">
        <v>3589</v>
      </c>
      <c r="J11361" s="44">
        <v>3017135</v>
      </c>
      <c r="K11361" s="44">
        <v>2843197</v>
      </c>
      <c r="L11361" s="44">
        <v>2558877.3000000003</v>
      </c>
      <c r="M11361" s="45">
        <v>41866</v>
      </c>
      <c r="N11361" s="44">
        <v>2197057.5</v>
      </c>
      <c r="O11361" s="45">
        <v>41989</v>
      </c>
    </row>
    <row r="11362" spans="1:15" ht="15" hidden="1" customHeight="1" x14ac:dyDescent="0.3">
      <c r="A11362" s="43">
        <v>4</v>
      </c>
      <c r="B11362" s="43">
        <v>4.0999999999999996</v>
      </c>
      <c r="C11362" s="43">
        <v>28040361</v>
      </c>
      <c r="D11362" s="43" t="s">
        <v>19389</v>
      </c>
      <c r="E11362" s="43"/>
      <c r="F11362" s="43" t="s">
        <v>19390</v>
      </c>
      <c r="G11362" s="43" t="s">
        <v>2666</v>
      </c>
      <c r="H11362" s="43" t="s">
        <v>3511</v>
      </c>
      <c r="I11362" s="43" t="s">
        <v>3589</v>
      </c>
      <c r="J11362" s="44">
        <v>6298050</v>
      </c>
      <c r="K11362" s="44">
        <v>5200000</v>
      </c>
      <c r="L11362" s="44">
        <v>4680000</v>
      </c>
      <c r="M11362" s="45">
        <v>41866</v>
      </c>
      <c r="N11362" s="44">
        <v>3045600</v>
      </c>
      <c r="O11362" s="45">
        <v>41983</v>
      </c>
    </row>
    <row r="11363" spans="1:15" ht="15" hidden="1" customHeight="1" x14ac:dyDescent="0.3">
      <c r="A11363" s="43">
        <v>4</v>
      </c>
      <c r="B11363" s="43">
        <v>4.0999999999999996</v>
      </c>
      <c r="C11363" s="43">
        <v>28300038</v>
      </c>
      <c r="D11363" s="43" t="s">
        <v>19230</v>
      </c>
      <c r="E11363" s="43"/>
      <c r="F11363" s="43" t="s">
        <v>19391</v>
      </c>
      <c r="G11363" s="43" t="s">
        <v>2666</v>
      </c>
      <c r="H11363" s="43" t="s">
        <v>3511</v>
      </c>
      <c r="I11363" s="43" t="s">
        <v>3589</v>
      </c>
      <c r="J11363" s="44">
        <v>16129300</v>
      </c>
      <c r="K11363" s="44">
        <v>13029000</v>
      </c>
      <c r="L11363" s="44">
        <v>3257250</v>
      </c>
      <c r="M11363" s="45">
        <v>41866</v>
      </c>
      <c r="N11363" s="44">
        <v>1973850</v>
      </c>
      <c r="O11363" s="45">
        <v>41971</v>
      </c>
    </row>
    <row r="11364" spans="1:15" ht="15" hidden="1" customHeight="1" x14ac:dyDescent="0.3">
      <c r="A11364" s="43">
        <v>4</v>
      </c>
      <c r="B11364" s="43">
        <v>4.0999999999999996</v>
      </c>
      <c r="C11364" s="43">
        <v>28432835</v>
      </c>
      <c r="D11364" s="43" t="s">
        <v>6871</v>
      </c>
      <c r="E11364" s="43"/>
      <c r="F11364" s="43" t="s">
        <v>19392</v>
      </c>
      <c r="G11364" s="43" t="s">
        <v>2666</v>
      </c>
      <c r="H11364" s="43" t="s">
        <v>3511</v>
      </c>
      <c r="I11364" s="43" t="s">
        <v>3589</v>
      </c>
      <c r="J11364" s="44">
        <v>852964</v>
      </c>
      <c r="K11364" s="44">
        <v>849204</v>
      </c>
      <c r="L11364" s="44">
        <v>764283.4</v>
      </c>
      <c r="M11364" s="45">
        <v>41866</v>
      </c>
      <c r="N11364" s="44">
        <v>692999.8</v>
      </c>
      <c r="O11364" s="45">
        <v>41985</v>
      </c>
    </row>
    <row r="11365" spans="1:15" ht="15" hidden="1" customHeight="1" x14ac:dyDescent="0.3">
      <c r="A11365" s="43">
        <v>4</v>
      </c>
      <c r="B11365" s="43">
        <v>4.0999999999999996</v>
      </c>
      <c r="C11365" s="43">
        <v>27406620</v>
      </c>
      <c r="D11365" s="43" t="s">
        <v>10186</v>
      </c>
      <c r="E11365" s="43"/>
      <c r="F11365" s="43" t="s">
        <v>19393</v>
      </c>
      <c r="G11365" s="43" t="s">
        <v>2666</v>
      </c>
      <c r="H11365" s="43" t="s">
        <v>3511</v>
      </c>
      <c r="I11365" s="43" t="s">
        <v>3589</v>
      </c>
      <c r="J11365" s="44">
        <v>2335324.2000000002</v>
      </c>
      <c r="K11365" s="44">
        <v>1375000</v>
      </c>
      <c r="L11365" s="44">
        <v>1237500</v>
      </c>
      <c r="M11365" s="45">
        <v>41801</v>
      </c>
      <c r="N11365" s="44">
        <v>969282</v>
      </c>
      <c r="O11365" s="45">
        <v>41978</v>
      </c>
    </row>
    <row r="11366" spans="1:15" ht="15" hidden="1" customHeight="1" x14ac:dyDescent="0.3">
      <c r="A11366" s="43">
        <v>4</v>
      </c>
      <c r="B11366" s="43">
        <v>4.0999999999999996</v>
      </c>
      <c r="C11366" s="43">
        <v>27370397</v>
      </c>
      <c r="D11366" s="43" t="s">
        <v>5047</v>
      </c>
      <c r="E11366" s="43"/>
      <c r="F11366" s="43" t="s">
        <v>19394</v>
      </c>
      <c r="G11366" s="43" t="s">
        <v>2666</v>
      </c>
      <c r="H11366" s="43" t="s">
        <v>3511</v>
      </c>
      <c r="I11366" s="43" t="s">
        <v>3589</v>
      </c>
      <c r="J11366" s="44">
        <v>3524900</v>
      </c>
      <c r="K11366" s="44">
        <v>3506055</v>
      </c>
      <c r="L11366" s="44">
        <v>3155448.75</v>
      </c>
      <c r="M11366" s="45">
        <v>41801</v>
      </c>
      <c r="N11366" s="44">
        <v>2806329.83</v>
      </c>
      <c r="O11366" s="45">
        <v>41983</v>
      </c>
    </row>
    <row r="11367" spans="1:15" ht="15" hidden="1" customHeight="1" x14ac:dyDescent="0.3">
      <c r="A11367" s="43">
        <v>4</v>
      </c>
      <c r="B11367" s="43">
        <v>4.0999999999999996</v>
      </c>
      <c r="C11367" s="43">
        <v>27370485</v>
      </c>
      <c r="D11367" s="43" t="s">
        <v>5025</v>
      </c>
      <c r="E11367" s="43"/>
      <c r="F11367" s="43" t="s">
        <v>19395</v>
      </c>
      <c r="G11367" s="43" t="s">
        <v>2666</v>
      </c>
      <c r="H11367" s="43" t="s">
        <v>3511</v>
      </c>
      <c r="I11367" s="43" t="s">
        <v>3589</v>
      </c>
      <c r="J11367" s="44">
        <v>3174532</v>
      </c>
      <c r="K11367" s="44">
        <v>3155659</v>
      </c>
      <c r="L11367" s="44">
        <v>2840092.15</v>
      </c>
      <c r="M11367" s="45">
        <v>41801</v>
      </c>
      <c r="N11367" s="44">
        <v>2545307.14</v>
      </c>
      <c r="O11367" s="45">
        <v>41990</v>
      </c>
    </row>
    <row r="11368" spans="1:15" ht="15" hidden="1" customHeight="1" x14ac:dyDescent="0.3">
      <c r="A11368" s="43">
        <v>4</v>
      </c>
      <c r="B11368" s="43">
        <v>4.0999999999999996</v>
      </c>
      <c r="C11368" s="43">
        <v>19349037</v>
      </c>
      <c r="D11368" s="43" t="s">
        <v>6879</v>
      </c>
      <c r="E11368" s="43"/>
      <c r="F11368" s="43" t="s">
        <v>19396</v>
      </c>
      <c r="G11368" s="43" t="s">
        <v>2666</v>
      </c>
      <c r="H11368" s="43" t="s">
        <v>3511</v>
      </c>
      <c r="I11368" s="43" t="s">
        <v>3589</v>
      </c>
      <c r="J11368" s="44">
        <v>20882603.5</v>
      </c>
      <c r="K11368" s="44">
        <v>16546029</v>
      </c>
      <c r="L11368" s="44">
        <v>14891426.1</v>
      </c>
      <c r="M11368" s="45">
        <v>41366</v>
      </c>
      <c r="N11368" s="44">
        <v>14891426.1</v>
      </c>
      <c r="O11368" s="45">
        <v>41983</v>
      </c>
    </row>
    <row r="11369" spans="1:15" ht="15" hidden="1" customHeight="1" x14ac:dyDescent="0.3">
      <c r="A11369" s="43">
        <v>4</v>
      </c>
      <c r="B11369" s="43">
        <v>4.0999999999999996</v>
      </c>
      <c r="C11369" s="43">
        <v>27364076</v>
      </c>
      <c r="D11369" s="43" t="s">
        <v>6882</v>
      </c>
      <c r="E11369" s="43"/>
      <c r="F11369" s="43" t="s">
        <v>19397</v>
      </c>
      <c r="G11369" s="43" t="s">
        <v>2666</v>
      </c>
      <c r="H11369" s="43" t="s">
        <v>3511</v>
      </c>
      <c r="I11369" s="43" t="s">
        <v>3589</v>
      </c>
      <c r="J11369" s="44">
        <v>2489211</v>
      </c>
      <c r="K11369" s="44">
        <v>2458417.5</v>
      </c>
      <c r="L11369" s="44">
        <v>2212574.4500000002</v>
      </c>
      <c r="M11369" s="45">
        <v>41801</v>
      </c>
      <c r="N11369" s="44">
        <v>2001853.06</v>
      </c>
      <c r="O11369" s="45">
        <v>41983</v>
      </c>
    </row>
    <row r="11370" spans="1:15" ht="15" hidden="1" customHeight="1" x14ac:dyDescent="0.3">
      <c r="A11370" s="43">
        <v>4</v>
      </c>
      <c r="B11370" s="43">
        <v>4.0999999999999996</v>
      </c>
      <c r="C11370" s="43">
        <v>27434999</v>
      </c>
      <c r="D11370" s="43" t="s">
        <v>19398</v>
      </c>
      <c r="E11370" s="43"/>
      <c r="F11370" s="43" t="s">
        <v>19399</v>
      </c>
      <c r="G11370" s="43" t="s">
        <v>2666</v>
      </c>
      <c r="H11370" s="43" t="s">
        <v>3511</v>
      </c>
      <c r="I11370" s="43" t="s">
        <v>3589</v>
      </c>
      <c r="J11370" s="44">
        <v>6465030</v>
      </c>
      <c r="K11370" s="44">
        <v>5343000</v>
      </c>
      <c r="L11370" s="44">
        <v>4808700</v>
      </c>
      <c r="M11370" s="45">
        <v>41801</v>
      </c>
      <c r="N11370" s="44">
        <v>4808700</v>
      </c>
      <c r="O11370" s="45">
        <v>41985</v>
      </c>
    </row>
    <row r="11371" spans="1:15" ht="15" hidden="1" customHeight="1" x14ac:dyDescent="0.3">
      <c r="A11371" s="43">
        <v>4</v>
      </c>
      <c r="B11371" s="43">
        <v>4.0999999999999996</v>
      </c>
      <c r="C11371" s="43">
        <v>28128849</v>
      </c>
      <c r="D11371" s="43" t="s">
        <v>14708</v>
      </c>
      <c r="E11371" s="43"/>
      <c r="F11371" s="43" t="s">
        <v>19400</v>
      </c>
      <c r="G11371" s="43" t="s">
        <v>2666</v>
      </c>
      <c r="H11371" s="43" t="s">
        <v>3511</v>
      </c>
      <c r="I11371" s="43" t="s">
        <v>3589</v>
      </c>
      <c r="J11371" s="44">
        <v>851961</v>
      </c>
      <c r="K11371" s="44">
        <v>818329.8</v>
      </c>
      <c r="L11371" s="44">
        <v>736496.33</v>
      </c>
      <c r="M11371" s="45">
        <v>41866</v>
      </c>
      <c r="N11371" s="44">
        <v>526068.53999999992</v>
      </c>
      <c r="O11371" s="45">
        <v>41981</v>
      </c>
    </row>
    <row r="11372" spans="1:15" ht="15" hidden="1" customHeight="1" x14ac:dyDescent="0.3">
      <c r="A11372" s="43">
        <v>4</v>
      </c>
      <c r="B11372" s="43">
        <v>4.0999999999999996</v>
      </c>
      <c r="C11372" s="43">
        <v>27301149</v>
      </c>
      <c r="D11372" s="43" t="s">
        <v>19401</v>
      </c>
      <c r="E11372" s="43"/>
      <c r="F11372" s="43" t="s">
        <v>19402</v>
      </c>
      <c r="G11372" s="43" t="s">
        <v>2666</v>
      </c>
      <c r="H11372" s="43" t="s">
        <v>3511</v>
      </c>
      <c r="I11372" s="43" t="s">
        <v>3589</v>
      </c>
      <c r="J11372" s="44">
        <v>976954</v>
      </c>
      <c r="K11372" s="44">
        <v>840345</v>
      </c>
      <c r="L11372" s="44">
        <v>756310.25</v>
      </c>
      <c r="M11372" s="45">
        <v>41801</v>
      </c>
      <c r="N11372" s="44">
        <v>32669.97</v>
      </c>
      <c r="O11372" s="45">
        <v>41983</v>
      </c>
    </row>
    <row r="11373" spans="1:15" ht="15" hidden="1" customHeight="1" x14ac:dyDescent="0.3">
      <c r="A11373" s="43">
        <v>4</v>
      </c>
      <c r="B11373" s="43">
        <v>4.0999999999999996</v>
      </c>
      <c r="C11373" s="43">
        <v>18819727</v>
      </c>
      <c r="D11373" s="43" t="s">
        <v>5029</v>
      </c>
      <c r="E11373" s="43"/>
      <c r="F11373" s="43" t="s">
        <v>19403</v>
      </c>
      <c r="G11373" s="43" t="s">
        <v>2666</v>
      </c>
      <c r="H11373" s="43" t="s">
        <v>3511</v>
      </c>
      <c r="I11373" s="43" t="s">
        <v>3589</v>
      </c>
      <c r="J11373" s="44">
        <v>12684941.810000001</v>
      </c>
      <c r="K11373" s="44">
        <v>9784752</v>
      </c>
      <c r="L11373" s="44">
        <v>8806276</v>
      </c>
      <c r="M11373" s="45">
        <v>41366</v>
      </c>
      <c r="N11373" s="44">
        <v>8702487.9800000004</v>
      </c>
      <c r="O11373" s="45">
        <v>41969</v>
      </c>
    </row>
    <row r="11374" spans="1:15" ht="15" hidden="1" customHeight="1" x14ac:dyDescent="0.3">
      <c r="A11374" s="43">
        <v>4</v>
      </c>
      <c r="B11374" s="43">
        <v>4.0999999999999996</v>
      </c>
      <c r="C11374" s="43">
        <v>27391017</v>
      </c>
      <c r="D11374" s="43" t="s">
        <v>6886</v>
      </c>
      <c r="E11374" s="43"/>
      <c r="F11374" s="43" t="s">
        <v>19404</v>
      </c>
      <c r="G11374" s="43" t="s">
        <v>2666</v>
      </c>
      <c r="H11374" s="43" t="s">
        <v>3511</v>
      </c>
      <c r="I11374" s="43" t="s">
        <v>3589</v>
      </c>
      <c r="J11374" s="44">
        <v>1669506</v>
      </c>
      <c r="K11374" s="44">
        <v>1600305</v>
      </c>
      <c r="L11374" s="44">
        <v>1440274.25</v>
      </c>
      <c r="M11374" s="45">
        <v>41801</v>
      </c>
      <c r="N11374" s="44">
        <v>0</v>
      </c>
      <c r="O11374" s="45"/>
    </row>
    <row r="11375" spans="1:15" ht="15" hidden="1" customHeight="1" x14ac:dyDescent="0.3">
      <c r="A11375" s="43">
        <v>4</v>
      </c>
      <c r="B11375" s="43">
        <v>4.0999999999999996</v>
      </c>
      <c r="C11375" s="43">
        <v>28262197</v>
      </c>
      <c r="D11375" s="43" t="s">
        <v>14432</v>
      </c>
      <c r="E11375" s="43"/>
      <c r="F11375" s="43" t="s">
        <v>19405</v>
      </c>
      <c r="G11375" s="43" t="s">
        <v>2666</v>
      </c>
      <c r="H11375" s="43" t="s">
        <v>3511</v>
      </c>
      <c r="I11375" s="43" t="s">
        <v>3589</v>
      </c>
      <c r="J11375" s="44">
        <v>3355330</v>
      </c>
      <c r="K11375" s="44">
        <v>3348070</v>
      </c>
      <c r="L11375" s="44">
        <v>3013262.5</v>
      </c>
      <c r="M11375" s="45">
        <v>41866</v>
      </c>
      <c r="N11375" s="44">
        <v>1838013.8800000001</v>
      </c>
      <c r="O11375" s="45">
        <v>41989</v>
      </c>
    </row>
    <row r="11376" spans="1:15" ht="15" hidden="1" customHeight="1" x14ac:dyDescent="0.3">
      <c r="A11376" s="43">
        <v>4</v>
      </c>
      <c r="B11376" s="43">
        <v>4.0999999999999996</v>
      </c>
      <c r="C11376" s="43">
        <v>28412252</v>
      </c>
      <c r="D11376" s="43" t="s">
        <v>19406</v>
      </c>
      <c r="E11376" s="43"/>
      <c r="F11376" s="43" t="s">
        <v>19407</v>
      </c>
      <c r="G11376" s="43" t="s">
        <v>2666</v>
      </c>
      <c r="H11376" s="43" t="s">
        <v>3511</v>
      </c>
      <c r="I11376" s="43" t="s">
        <v>3589</v>
      </c>
      <c r="J11376" s="44">
        <v>3790688</v>
      </c>
      <c r="K11376" s="44">
        <v>2850000</v>
      </c>
      <c r="L11376" s="44">
        <v>2565000</v>
      </c>
      <c r="M11376" s="45">
        <v>41866</v>
      </c>
      <c r="N11376" s="44">
        <v>2308500</v>
      </c>
      <c r="O11376" s="45">
        <v>41982</v>
      </c>
    </row>
    <row r="11377" spans="1:15" ht="15" hidden="1" customHeight="1" x14ac:dyDescent="0.3">
      <c r="A11377" s="43">
        <v>4</v>
      </c>
      <c r="B11377" s="43">
        <v>4.0999999999999996</v>
      </c>
      <c r="C11377" s="43">
        <v>27391091</v>
      </c>
      <c r="D11377" s="43" t="s">
        <v>6877</v>
      </c>
      <c r="E11377" s="43"/>
      <c r="F11377" s="43" t="s">
        <v>19408</v>
      </c>
      <c r="G11377" s="43" t="s">
        <v>2666</v>
      </c>
      <c r="H11377" s="43" t="s">
        <v>3511</v>
      </c>
      <c r="I11377" s="43" t="s">
        <v>3589</v>
      </c>
      <c r="J11377" s="44">
        <v>2658631</v>
      </c>
      <c r="K11377" s="44">
        <v>2601348</v>
      </c>
      <c r="L11377" s="44">
        <v>2341212.7999999998</v>
      </c>
      <c r="M11377" s="45">
        <v>41801</v>
      </c>
      <c r="N11377" s="44">
        <v>111485.68000000001</v>
      </c>
      <c r="O11377" s="45">
        <v>41982</v>
      </c>
    </row>
    <row r="11378" spans="1:15" ht="15" hidden="1" customHeight="1" x14ac:dyDescent="0.3">
      <c r="A11378" s="43">
        <v>4</v>
      </c>
      <c r="B11378" s="43">
        <v>4.0999999999999996</v>
      </c>
      <c r="C11378" s="43">
        <v>28431221</v>
      </c>
      <c r="D11378" s="43" t="s">
        <v>19372</v>
      </c>
      <c r="E11378" s="43"/>
      <c r="F11378" s="43" t="s">
        <v>19409</v>
      </c>
      <c r="G11378" s="43" t="s">
        <v>2666</v>
      </c>
      <c r="H11378" s="43" t="s">
        <v>3511</v>
      </c>
      <c r="I11378" s="43" t="s">
        <v>3589</v>
      </c>
      <c r="J11378" s="44">
        <v>5169967</v>
      </c>
      <c r="K11378" s="44">
        <v>4272700</v>
      </c>
      <c r="L11378" s="44">
        <v>3845430</v>
      </c>
      <c r="M11378" s="45">
        <v>41866</v>
      </c>
      <c r="N11378" s="44">
        <v>3845430</v>
      </c>
      <c r="O11378" s="45">
        <v>41976</v>
      </c>
    </row>
    <row r="11379" spans="1:15" ht="15" hidden="1" customHeight="1" x14ac:dyDescent="0.3">
      <c r="A11379" s="43">
        <v>4</v>
      </c>
      <c r="B11379" s="43">
        <v>4.0999999999999996</v>
      </c>
      <c r="C11379" s="43">
        <v>26862794</v>
      </c>
      <c r="D11379" s="43" t="s">
        <v>19255</v>
      </c>
      <c r="E11379" s="43"/>
      <c r="F11379" s="43" t="s">
        <v>19410</v>
      </c>
      <c r="G11379" s="43" t="s">
        <v>2666</v>
      </c>
      <c r="H11379" s="43" t="s">
        <v>3511</v>
      </c>
      <c r="I11379" s="43" t="s">
        <v>3589</v>
      </c>
      <c r="J11379" s="44">
        <v>8572426.5</v>
      </c>
      <c r="K11379" s="44">
        <v>7084650</v>
      </c>
      <c r="L11379" s="44">
        <v>2833860</v>
      </c>
      <c r="M11379" s="45">
        <v>41801</v>
      </c>
      <c r="N11379" s="44">
        <v>1393778</v>
      </c>
      <c r="O11379" s="45">
        <v>41970</v>
      </c>
    </row>
    <row r="11380" spans="1:15" ht="15" hidden="1" customHeight="1" x14ac:dyDescent="0.3">
      <c r="A11380" s="43">
        <v>4</v>
      </c>
      <c r="B11380" s="43">
        <v>4.0999999999999996</v>
      </c>
      <c r="C11380" s="43">
        <v>28198494</v>
      </c>
      <c r="D11380" s="43" t="s">
        <v>19411</v>
      </c>
      <c r="E11380" s="43"/>
      <c r="F11380" s="43" t="s">
        <v>19412</v>
      </c>
      <c r="G11380" s="43" t="s">
        <v>2666</v>
      </c>
      <c r="H11380" s="43" t="s">
        <v>3511</v>
      </c>
      <c r="I11380" s="43" t="s">
        <v>3589</v>
      </c>
      <c r="J11380" s="44">
        <v>4147880</v>
      </c>
      <c r="K11380" s="44">
        <v>3428000</v>
      </c>
      <c r="L11380" s="44">
        <v>2839327</v>
      </c>
      <c r="M11380" s="45">
        <v>41866</v>
      </c>
      <c r="N11380" s="44">
        <v>1753292.7</v>
      </c>
      <c r="O11380" s="45">
        <v>41975</v>
      </c>
    </row>
    <row r="11381" spans="1:15" ht="15" hidden="1" customHeight="1" x14ac:dyDescent="0.3">
      <c r="A11381" s="43">
        <v>4</v>
      </c>
      <c r="B11381" s="43">
        <v>4.0999999999999996</v>
      </c>
      <c r="C11381" s="43">
        <v>27332524</v>
      </c>
      <c r="D11381" s="43" t="s">
        <v>5055</v>
      </c>
      <c r="E11381" s="43"/>
      <c r="F11381" s="43" t="s">
        <v>19413</v>
      </c>
      <c r="G11381" s="43" t="s">
        <v>2666</v>
      </c>
      <c r="H11381" s="43" t="s">
        <v>3511</v>
      </c>
      <c r="I11381" s="43" t="s">
        <v>3589</v>
      </c>
      <c r="J11381" s="44">
        <v>4009335</v>
      </c>
      <c r="K11381" s="44">
        <v>3954885</v>
      </c>
      <c r="L11381" s="44">
        <v>3559396.25</v>
      </c>
      <c r="M11381" s="45">
        <v>41801</v>
      </c>
      <c r="N11381" s="44">
        <v>2179197.7400000002</v>
      </c>
      <c r="O11381" s="45">
        <v>41984</v>
      </c>
    </row>
    <row r="11382" spans="1:15" ht="15" hidden="1" customHeight="1" x14ac:dyDescent="0.3">
      <c r="A11382" s="43">
        <v>4</v>
      </c>
      <c r="B11382" s="43">
        <v>4.0999999999999996</v>
      </c>
      <c r="C11382" s="43">
        <v>27245955</v>
      </c>
      <c r="D11382" s="43" t="s">
        <v>3598</v>
      </c>
      <c r="E11382" s="43"/>
      <c r="F11382" s="43" t="s">
        <v>19414</v>
      </c>
      <c r="G11382" s="43" t="s">
        <v>2750</v>
      </c>
      <c r="H11382" s="43" t="s">
        <v>3511</v>
      </c>
      <c r="I11382" s="43" t="s">
        <v>3589</v>
      </c>
      <c r="J11382" s="44">
        <v>15492272</v>
      </c>
      <c r="K11382" s="44">
        <v>15492272</v>
      </c>
      <c r="L11382" s="44">
        <v>13943044.6</v>
      </c>
      <c r="M11382" s="45">
        <v>41801</v>
      </c>
      <c r="N11382" s="44">
        <v>0</v>
      </c>
      <c r="O11382" s="45"/>
    </row>
    <row r="11383" spans="1:15" ht="15" hidden="1" customHeight="1" x14ac:dyDescent="0.3">
      <c r="A11383" s="43">
        <v>4</v>
      </c>
      <c r="B11383" s="43">
        <v>4.0999999999999996</v>
      </c>
      <c r="C11383" s="43">
        <v>28229528</v>
      </c>
      <c r="D11383" s="43" t="s">
        <v>5029</v>
      </c>
      <c r="E11383" s="43"/>
      <c r="F11383" s="43" t="s">
        <v>19415</v>
      </c>
      <c r="G11383" s="43" t="s">
        <v>2750</v>
      </c>
      <c r="H11383" s="43" t="s">
        <v>3511</v>
      </c>
      <c r="I11383" s="43" t="s">
        <v>3589</v>
      </c>
      <c r="J11383" s="44">
        <v>1358830</v>
      </c>
      <c r="K11383" s="44">
        <v>1358830</v>
      </c>
      <c r="L11383" s="44">
        <v>1222946.5</v>
      </c>
      <c r="M11383" s="45">
        <v>41866</v>
      </c>
      <c r="N11383" s="44">
        <v>0</v>
      </c>
      <c r="O11383" s="45"/>
    </row>
    <row r="11384" spans="1:15" ht="15" hidden="1" customHeight="1" x14ac:dyDescent="0.3">
      <c r="A11384" s="43">
        <v>4</v>
      </c>
      <c r="B11384" s="43">
        <v>4.0999999999999996</v>
      </c>
      <c r="C11384" s="43">
        <v>27510095</v>
      </c>
      <c r="D11384" s="43" t="s">
        <v>19367</v>
      </c>
      <c r="E11384" s="43"/>
      <c r="F11384" s="43" t="s">
        <v>19416</v>
      </c>
      <c r="G11384" s="43" t="s">
        <v>2750</v>
      </c>
      <c r="H11384" s="43" t="s">
        <v>3511</v>
      </c>
      <c r="I11384" s="43" t="s">
        <v>3589</v>
      </c>
      <c r="J11384" s="44">
        <v>257912000</v>
      </c>
      <c r="K11384" s="44">
        <v>212499965</v>
      </c>
      <c r="L11384" s="44">
        <v>106249981.8</v>
      </c>
      <c r="M11384" s="45">
        <v>41801</v>
      </c>
      <c r="N11384" s="44">
        <v>0</v>
      </c>
      <c r="O11384" s="45"/>
    </row>
    <row r="11385" spans="1:15" ht="15" hidden="1" customHeight="1" x14ac:dyDescent="0.3">
      <c r="A11385" s="43">
        <v>4</v>
      </c>
      <c r="B11385" s="43">
        <v>4.0999999999999996</v>
      </c>
      <c r="C11385" s="43">
        <v>27400478</v>
      </c>
      <c r="D11385" s="43" t="s">
        <v>14689</v>
      </c>
      <c r="E11385" s="43"/>
      <c r="F11385" s="43" t="s">
        <v>19417</v>
      </c>
      <c r="G11385" s="43" t="s">
        <v>2750</v>
      </c>
      <c r="H11385" s="43" t="s">
        <v>3511</v>
      </c>
      <c r="I11385" s="43" t="s">
        <v>3589</v>
      </c>
      <c r="J11385" s="44">
        <v>5132948</v>
      </c>
      <c r="K11385" s="44">
        <v>5132948</v>
      </c>
      <c r="L11385" s="44">
        <v>4619652.8</v>
      </c>
      <c r="M11385" s="45">
        <v>41801</v>
      </c>
      <c r="N11385" s="44">
        <v>0</v>
      </c>
      <c r="O11385" s="45"/>
    </row>
    <row r="11386" spans="1:15" ht="15" hidden="1" customHeight="1" x14ac:dyDescent="0.3">
      <c r="A11386" s="43">
        <v>4</v>
      </c>
      <c r="B11386" s="43">
        <v>4.0999999999999996</v>
      </c>
      <c r="C11386" s="43">
        <v>27285242</v>
      </c>
      <c r="D11386" s="43" t="s">
        <v>5051</v>
      </c>
      <c r="E11386" s="43"/>
      <c r="F11386" s="43" t="s">
        <v>19418</v>
      </c>
      <c r="G11386" s="43" t="s">
        <v>2750</v>
      </c>
      <c r="H11386" s="43" t="s">
        <v>3511</v>
      </c>
      <c r="I11386" s="43" t="s">
        <v>3589</v>
      </c>
      <c r="J11386" s="44">
        <v>12960209</v>
      </c>
      <c r="K11386" s="44">
        <v>12802329</v>
      </c>
      <c r="L11386" s="44">
        <v>11522096.449999999</v>
      </c>
      <c r="M11386" s="45">
        <v>41801</v>
      </c>
      <c r="N11386" s="44">
        <v>0</v>
      </c>
      <c r="O11386" s="45"/>
    </row>
    <row r="11387" spans="1:15" ht="15" hidden="1" customHeight="1" x14ac:dyDescent="0.3">
      <c r="A11387" s="43">
        <v>4</v>
      </c>
      <c r="B11387" s="43">
        <v>4.0999999999999996</v>
      </c>
      <c r="C11387" s="43">
        <v>19338413</v>
      </c>
      <c r="D11387" s="43" t="s">
        <v>19419</v>
      </c>
      <c r="E11387" s="43"/>
      <c r="F11387" s="43" t="s">
        <v>19420</v>
      </c>
      <c r="G11387" s="43" t="s">
        <v>2690</v>
      </c>
      <c r="H11387" s="43" t="s">
        <v>3626</v>
      </c>
      <c r="I11387" s="43" t="s">
        <v>3627</v>
      </c>
      <c r="J11387" s="44">
        <v>6993558</v>
      </c>
      <c r="K11387" s="44">
        <v>5774800</v>
      </c>
      <c r="L11387" s="44">
        <v>5162000</v>
      </c>
      <c r="M11387" s="45">
        <v>41366</v>
      </c>
      <c r="N11387" s="44">
        <v>5125600.53</v>
      </c>
      <c r="O11387" s="45">
        <v>41593</v>
      </c>
    </row>
    <row r="11388" spans="1:15" ht="15" hidden="1" customHeight="1" x14ac:dyDescent="0.3">
      <c r="A11388" s="43">
        <v>4</v>
      </c>
      <c r="B11388" s="43">
        <v>4.0999999999999996</v>
      </c>
      <c r="C11388" s="43">
        <v>19340191</v>
      </c>
      <c r="D11388" s="43" t="s">
        <v>19421</v>
      </c>
      <c r="E11388" s="43"/>
      <c r="F11388" s="43" t="s">
        <v>19422</v>
      </c>
      <c r="G11388" s="43" t="s">
        <v>2661</v>
      </c>
      <c r="H11388" s="43" t="s">
        <v>3626</v>
      </c>
      <c r="I11388" s="43" t="s">
        <v>3627</v>
      </c>
      <c r="J11388" s="44">
        <v>6609625</v>
      </c>
      <c r="K11388" s="44">
        <v>5457500</v>
      </c>
      <c r="L11388" s="44">
        <v>4911750</v>
      </c>
      <c r="M11388" s="45">
        <v>41366</v>
      </c>
      <c r="N11388" s="44">
        <v>4911750</v>
      </c>
      <c r="O11388" s="45">
        <v>41548</v>
      </c>
    </row>
    <row r="11389" spans="1:15" ht="15" hidden="1" customHeight="1" x14ac:dyDescent="0.3">
      <c r="A11389" s="43">
        <v>4</v>
      </c>
      <c r="B11389" s="43">
        <v>4.0999999999999996</v>
      </c>
      <c r="C11389" s="43">
        <v>2372315</v>
      </c>
      <c r="D11389" s="43" t="s">
        <v>19423</v>
      </c>
      <c r="E11389" s="43"/>
      <c r="F11389" s="43" t="s">
        <v>19424</v>
      </c>
      <c r="G11389" s="43" t="s">
        <v>2661</v>
      </c>
      <c r="H11389" s="43" t="s">
        <v>3626</v>
      </c>
      <c r="I11389" s="43" t="s">
        <v>3627</v>
      </c>
      <c r="J11389" s="44">
        <v>9200527</v>
      </c>
      <c r="K11389" s="44">
        <v>9197575</v>
      </c>
      <c r="L11389" s="44">
        <v>8277817.5</v>
      </c>
      <c r="M11389" s="45">
        <v>40487</v>
      </c>
      <c r="N11389" s="44">
        <v>8277817.5</v>
      </c>
      <c r="O11389" s="45">
        <v>41221</v>
      </c>
    </row>
    <row r="11390" spans="1:15" ht="15" hidden="1" customHeight="1" x14ac:dyDescent="0.3">
      <c r="A11390" s="43">
        <v>4</v>
      </c>
      <c r="B11390" s="43">
        <v>4.0999999999999996</v>
      </c>
      <c r="C11390" s="43">
        <v>2372599</v>
      </c>
      <c r="D11390" s="43" t="s">
        <v>14775</v>
      </c>
      <c r="E11390" s="43"/>
      <c r="F11390" s="43" t="s">
        <v>19425</v>
      </c>
      <c r="G11390" s="43" t="s">
        <v>2661</v>
      </c>
      <c r="H11390" s="43" t="s">
        <v>3626</v>
      </c>
      <c r="I11390" s="43" t="s">
        <v>3627</v>
      </c>
      <c r="J11390" s="44">
        <v>7039793</v>
      </c>
      <c r="K11390" s="44">
        <v>7012193</v>
      </c>
      <c r="L11390" s="44">
        <v>6310973.7000000002</v>
      </c>
      <c r="M11390" s="45">
        <v>40487</v>
      </c>
      <c r="N11390" s="44">
        <v>6310972.7999999998</v>
      </c>
      <c r="O11390" s="45">
        <v>41256</v>
      </c>
    </row>
    <row r="11391" spans="1:15" ht="15" hidden="1" customHeight="1" x14ac:dyDescent="0.3">
      <c r="A11391" s="43">
        <v>4</v>
      </c>
      <c r="B11391" s="43">
        <v>4.0999999999999996</v>
      </c>
      <c r="C11391" s="43">
        <v>1391946</v>
      </c>
      <c r="D11391" s="43" t="s">
        <v>19426</v>
      </c>
      <c r="E11391" s="43"/>
      <c r="F11391" s="43" t="s">
        <v>19427</v>
      </c>
      <c r="G11391" s="43" t="s">
        <v>2661</v>
      </c>
      <c r="H11391" s="43" t="s">
        <v>3626</v>
      </c>
      <c r="I11391" s="43" t="s">
        <v>3627</v>
      </c>
      <c r="J11391" s="44">
        <v>23958606</v>
      </c>
      <c r="K11391" s="44">
        <v>17354200</v>
      </c>
      <c r="L11391" s="44">
        <v>12790500</v>
      </c>
      <c r="M11391" s="45">
        <v>40262</v>
      </c>
      <c r="N11391" s="44">
        <v>12442499.93</v>
      </c>
      <c r="O11391" s="45">
        <v>40506</v>
      </c>
    </row>
    <row r="11392" spans="1:15" ht="15" hidden="1" customHeight="1" x14ac:dyDescent="0.3">
      <c r="A11392" s="43">
        <v>4</v>
      </c>
      <c r="B11392" s="43">
        <v>4.0999999999999996</v>
      </c>
      <c r="C11392" s="43">
        <v>43812</v>
      </c>
      <c r="D11392" s="43" t="s">
        <v>14783</v>
      </c>
      <c r="E11392" s="43"/>
      <c r="F11392" s="43" t="s">
        <v>19428</v>
      </c>
      <c r="G11392" s="43" t="s">
        <v>2661</v>
      </c>
      <c r="H11392" s="43" t="s">
        <v>3626</v>
      </c>
      <c r="I11392" s="43" t="s">
        <v>3627</v>
      </c>
      <c r="J11392" s="44">
        <v>2836787</v>
      </c>
      <c r="K11392" s="44">
        <v>2376145.3199999998</v>
      </c>
      <c r="L11392" s="44">
        <v>2138530.7799999998</v>
      </c>
      <c r="M11392" s="45">
        <v>39532</v>
      </c>
      <c r="N11392" s="44">
        <v>2041505.38</v>
      </c>
      <c r="O11392" s="45">
        <v>39871</v>
      </c>
    </row>
    <row r="11393" spans="1:15" ht="15" hidden="1" customHeight="1" x14ac:dyDescent="0.3">
      <c r="A11393" s="43">
        <v>4</v>
      </c>
      <c r="B11393" s="43">
        <v>4.0999999999999996</v>
      </c>
      <c r="C11393" s="43">
        <v>18952038</v>
      </c>
      <c r="D11393" s="43" t="s">
        <v>19429</v>
      </c>
      <c r="E11393" s="43"/>
      <c r="F11393" s="43" t="s">
        <v>19430</v>
      </c>
      <c r="G11393" s="43" t="s">
        <v>2677</v>
      </c>
      <c r="H11393" s="43" t="s">
        <v>3626</v>
      </c>
      <c r="I11393" s="43" t="s">
        <v>3627</v>
      </c>
      <c r="J11393" s="44">
        <v>892333</v>
      </c>
      <c r="K11393" s="44">
        <v>772600</v>
      </c>
      <c r="L11393" s="44">
        <v>695340</v>
      </c>
      <c r="M11393" s="45">
        <v>41366</v>
      </c>
      <c r="N11393" s="44">
        <v>695340</v>
      </c>
      <c r="O11393" s="45">
        <v>41724</v>
      </c>
    </row>
    <row r="11394" spans="1:15" ht="15" hidden="1" customHeight="1" x14ac:dyDescent="0.3">
      <c r="A11394" s="43">
        <v>4</v>
      </c>
      <c r="B11394" s="43">
        <v>4.0999999999999996</v>
      </c>
      <c r="C11394" s="43">
        <v>28435853</v>
      </c>
      <c r="D11394" s="43" t="s">
        <v>19431</v>
      </c>
      <c r="E11394" s="43"/>
      <c r="F11394" s="43" t="s">
        <v>19432</v>
      </c>
      <c r="G11394" s="43" t="s">
        <v>2677</v>
      </c>
      <c r="H11394" s="43" t="s">
        <v>3626</v>
      </c>
      <c r="I11394" s="43" t="s">
        <v>3627</v>
      </c>
      <c r="J11394" s="44">
        <v>1284536</v>
      </c>
      <c r="K11394" s="44">
        <v>1284536</v>
      </c>
      <c r="L11394" s="44">
        <v>1156081.6000000001</v>
      </c>
      <c r="M11394" s="45">
        <v>41866</v>
      </c>
      <c r="N11394" s="44">
        <v>1156081.58</v>
      </c>
      <c r="O11394" s="45">
        <v>41978</v>
      </c>
    </row>
    <row r="11395" spans="1:15" ht="15" hidden="1" customHeight="1" x14ac:dyDescent="0.3">
      <c r="A11395" s="43">
        <v>4</v>
      </c>
      <c r="B11395" s="43">
        <v>4.0999999999999996</v>
      </c>
      <c r="C11395" s="43">
        <v>18953326</v>
      </c>
      <c r="D11395" s="43" t="s">
        <v>5059</v>
      </c>
      <c r="E11395" s="43"/>
      <c r="F11395" s="43" t="s">
        <v>19433</v>
      </c>
      <c r="G11395" s="43" t="s">
        <v>2677</v>
      </c>
      <c r="H11395" s="43" t="s">
        <v>3626</v>
      </c>
      <c r="I11395" s="43" t="s">
        <v>3627</v>
      </c>
      <c r="J11395" s="44">
        <v>5455785</v>
      </c>
      <c r="K11395" s="44">
        <v>5429045</v>
      </c>
      <c r="L11395" s="44">
        <v>4886140.5</v>
      </c>
      <c r="M11395" s="45">
        <v>41366</v>
      </c>
      <c r="N11395" s="44">
        <v>4857591.6000000006</v>
      </c>
      <c r="O11395" s="45">
        <v>41983</v>
      </c>
    </row>
    <row r="11396" spans="1:15" ht="15" hidden="1" customHeight="1" x14ac:dyDescent="0.3">
      <c r="A11396" s="43">
        <v>4</v>
      </c>
      <c r="B11396" s="43">
        <v>4.0999999999999996</v>
      </c>
      <c r="C11396" s="43">
        <v>21703913</v>
      </c>
      <c r="D11396" s="43" t="s">
        <v>6907</v>
      </c>
      <c r="E11396" s="43"/>
      <c r="F11396" s="43" t="s">
        <v>19434</v>
      </c>
      <c r="G11396" s="43" t="s">
        <v>2677</v>
      </c>
      <c r="H11396" s="43" t="s">
        <v>3626</v>
      </c>
      <c r="I11396" s="43" t="s">
        <v>3627</v>
      </c>
      <c r="J11396" s="44">
        <v>864857</v>
      </c>
      <c r="K11396" s="44">
        <v>679996</v>
      </c>
      <c r="L11396" s="44">
        <v>611996.4</v>
      </c>
      <c r="M11396" s="45">
        <v>41494</v>
      </c>
      <c r="N11396" s="44">
        <v>611996.32000000007</v>
      </c>
      <c r="O11396" s="45">
        <v>41842</v>
      </c>
    </row>
    <row r="11397" spans="1:15" ht="15" hidden="1" customHeight="1" x14ac:dyDescent="0.3">
      <c r="A11397" s="43">
        <v>4</v>
      </c>
      <c r="B11397" s="43">
        <v>4.0999999999999996</v>
      </c>
      <c r="C11397" s="43">
        <v>28239645</v>
      </c>
      <c r="D11397" s="43" t="s">
        <v>6900</v>
      </c>
      <c r="E11397" s="43"/>
      <c r="F11397" s="43" t="s">
        <v>18205</v>
      </c>
      <c r="G11397" s="43" t="s">
        <v>2677</v>
      </c>
      <c r="H11397" s="43" t="s">
        <v>3626</v>
      </c>
      <c r="I11397" s="43" t="s">
        <v>3627</v>
      </c>
      <c r="J11397" s="44">
        <v>3755312</v>
      </c>
      <c r="K11397" s="44">
        <v>3755312</v>
      </c>
      <c r="L11397" s="44">
        <v>3379780.2</v>
      </c>
      <c r="M11397" s="45">
        <v>41866</v>
      </c>
      <c r="N11397" s="44">
        <v>3379780.1900000004</v>
      </c>
      <c r="O11397" s="45">
        <v>41977</v>
      </c>
    </row>
    <row r="11398" spans="1:15" ht="15" hidden="1" customHeight="1" x14ac:dyDescent="0.3">
      <c r="A11398" s="43">
        <v>4</v>
      </c>
      <c r="B11398" s="43">
        <v>4.0999999999999996</v>
      </c>
      <c r="C11398" s="43">
        <v>18940594</v>
      </c>
      <c r="D11398" s="43" t="s">
        <v>19431</v>
      </c>
      <c r="E11398" s="43"/>
      <c r="F11398" s="43" t="s">
        <v>19435</v>
      </c>
      <c r="G11398" s="43" t="s">
        <v>2677</v>
      </c>
      <c r="H11398" s="43" t="s">
        <v>3626</v>
      </c>
      <c r="I11398" s="43" t="s">
        <v>3627</v>
      </c>
      <c r="J11398" s="44">
        <v>3280468.8</v>
      </c>
      <c r="K11398" s="44">
        <v>3202218.8</v>
      </c>
      <c r="L11398" s="44">
        <v>2881996.92</v>
      </c>
      <c r="M11398" s="45">
        <v>41366</v>
      </c>
      <c r="N11398" s="44">
        <v>2881996.92</v>
      </c>
      <c r="O11398" s="45">
        <v>41724</v>
      </c>
    </row>
    <row r="11399" spans="1:15" ht="15" hidden="1" customHeight="1" x14ac:dyDescent="0.3">
      <c r="A11399" s="43">
        <v>4</v>
      </c>
      <c r="B11399" s="43">
        <v>4.0999999999999996</v>
      </c>
      <c r="C11399" s="43">
        <v>28421846</v>
      </c>
      <c r="D11399" s="43" t="s">
        <v>19436</v>
      </c>
      <c r="E11399" s="43"/>
      <c r="F11399" s="43" t="s">
        <v>19437</v>
      </c>
      <c r="G11399" s="43" t="s">
        <v>2666</v>
      </c>
      <c r="H11399" s="43" t="s">
        <v>3626</v>
      </c>
      <c r="I11399" s="43" t="s">
        <v>3627</v>
      </c>
      <c r="J11399" s="44">
        <v>4572348</v>
      </c>
      <c r="K11399" s="44">
        <v>4469186</v>
      </c>
      <c r="L11399" s="44">
        <v>4022267.1</v>
      </c>
      <c r="M11399" s="45">
        <v>41866</v>
      </c>
      <c r="N11399" s="44">
        <v>2423493.6999999997</v>
      </c>
      <c r="O11399" s="45">
        <v>41985</v>
      </c>
    </row>
    <row r="11400" spans="1:15" ht="15" hidden="1" customHeight="1" x14ac:dyDescent="0.3">
      <c r="A11400" s="43">
        <v>4</v>
      </c>
      <c r="B11400" s="43">
        <v>4.0999999999999996</v>
      </c>
      <c r="C11400" s="43">
        <v>18925470</v>
      </c>
      <c r="D11400" s="43" t="s">
        <v>19438</v>
      </c>
      <c r="E11400" s="43"/>
      <c r="F11400" s="43" t="s">
        <v>19439</v>
      </c>
      <c r="G11400" s="43" t="s">
        <v>2661</v>
      </c>
      <c r="H11400" s="43" t="s">
        <v>3626</v>
      </c>
      <c r="I11400" s="43" t="s">
        <v>3632</v>
      </c>
      <c r="J11400" s="44">
        <v>971357.94</v>
      </c>
      <c r="K11400" s="44">
        <v>971357.94</v>
      </c>
      <c r="L11400" s="44">
        <v>874222.13</v>
      </c>
      <c r="M11400" s="45">
        <v>41366</v>
      </c>
      <c r="N11400" s="44">
        <v>874222.09</v>
      </c>
      <c r="O11400" s="45">
        <v>41810</v>
      </c>
    </row>
    <row r="11401" spans="1:15" ht="15" hidden="1" customHeight="1" x14ac:dyDescent="0.3">
      <c r="A11401" s="43">
        <v>4</v>
      </c>
      <c r="B11401" s="43">
        <v>4.0999999999999996</v>
      </c>
      <c r="C11401" s="43">
        <v>21722981</v>
      </c>
      <c r="D11401" s="43" t="s">
        <v>4324</v>
      </c>
      <c r="E11401" s="43"/>
      <c r="F11401" s="43" t="s">
        <v>19440</v>
      </c>
      <c r="G11401" s="43" t="s">
        <v>2661</v>
      </c>
      <c r="H11401" s="43" t="s">
        <v>3626</v>
      </c>
      <c r="I11401" s="43" t="s">
        <v>3632</v>
      </c>
      <c r="J11401" s="44">
        <v>5114670</v>
      </c>
      <c r="K11401" s="44">
        <v>4227000</v>
      </c>
      <c r="L11401" s="44">
        <v>3804300</v>
      </c>
      <c r="M11401" s="45">
        <v>41494</v>
      </c>
      <c r="N11401" s="44">
        <v>3804300</v>
      </c>
      <c r="O11401" s="45">
        <v>41808</v>
      </c>
    </row>
    <row r="11402" spans="1:15" ht="15" hidden="1" customHeight="1" x14ac:dyDescent="0.3">
      <c r="A11402" s="43">
        <v>4</v>
      </c>
      <c r="B11402" s="43">
        <v>4.0999999999999996</v>
      </c>
      <c r="C11402" s="43">
        <v>38694</v>
      </c>
      <c r="D11402" s="43" t="s">
        <v>6920</v>
      </c>
      <c r="E11402" s="43"/>
      <c r="F11402" s="43" t="s">
        <v>19441</v>
      </c>
      <c r="G11402" s="43" t="s">
        <v>2661</v>
      </c>
      <c r="H11402" s="43" t="s">
        <v>3626</v>
      </c>
      <c r="I11402" s="43" t="s">
        <v>3632</v>
      </c>
      <c r="J11402" s="44">
        <v>5978814</v>
      </c>
      <c r="K11402" s="44">
        <v>5878498</v>
      </c>
      <c r="L11402" s="44">
        <v>5290647.9000000004</v>
      </c>
      <c r="M11402" s="45">
        <v>39532</v>
      </c>
      <c r="N11402" s="44">
        <v>5246673.3</v>
      </c>
      <c r="O11402" s="45">
        <v>39794</v>
      </c>
    </row>
    <row r="11403" spans="1:15" ht="15" hidden="1" customHeight="1" x14ac:dyDescent="0.3">
      <c r="A11403" s="43">
        <v>4</v>
      </c>
      <c r="B11403" s="43">
        <v>4.0999999999999996</v>
      </c>
      <c r="C11403" s="43">
        <v>1196243</v>
      </c>
      <c r="D11403" s="43" t="s">
        <v>14815</v>
      </c>
      <c r="E11403" s="43"/>
      <c r="F11403" s="43" t="s">
        <v>19442</v>
      </c>
      <c r="G11403" s="43" t="s">
        <v>2661</v>
      </c>
      <c r="H11403" s="43" t="s">
        <v>3626</v>
      </c>
      <c r="I11403" s="43" t="s">
        <v>3632</v>
      </c>
      <c r="J11403" s="44">
        <v>9559200</v>
      </c>
      <c r="K11403" s="44">
        <v>9453600</v>
      </c>
      <c r="L11403" s="44">
        <v>8508240</v>
      </c>
      <c r="M11403" s="45">
        <v>40262</v>
      </c>
      <c r="N11403" s="44">
        <v>8508240</v>
      </c>
      <c r="O11403" s="45">
        <v>40717</v>
      </c>
    </row>
    <row r="11404" spans="1:15" ht="15" hidden="1" customHeight="1" x14ac:dyDescent="0.3">
      <c r="A11404" s="43">
        <v>4</v>
      </c>
      <c r="B11404" s="43">
        <v>4.0999999999999996</v>
      </c>
      <c r="C11404" s="43">
        <v>16148704</v>
      </c>
      <c r="D11404" s="43" t="s">
        <v>19443</v>
      </c>
      <c r="E11404" s="43"/>
      <c r="F11404" s="43" t="s">
        <v>19444</v>
      </c>
      <c r="G11404" s="43" t="s">
        <v>2661</v>
      </c>
      <c r="H11404" s="43" t="s">
        <v>3626</v>
      </c>
      <c r="I11404" s="43" t="s">
        <v>3632</v>
      </c>
      <c r="J11404" s="44">
        <v>1114542</v>
      </c>
      <c r="K11404" s="44">
        <v>928785</v>
      </c>
      <c r="L11404" s="44">
        <v>835906.5</v>
      </c>
      <c r="M11404" s="45">
        <v>40892</v>
      </c>
      <c r="N11404" s="44">
        <v>835906.49</v>
      </c>
      <c r="O11404" s="45">
        <v>41256</v>
      </c>
    </row>
    <row r="11405" spans="1:15" ht="15" hidden="1" customHeight="1" x14ac:dyDescent="0.3">
      <c r="A11405" s="43">
        <v>4</v>
      </c>
      <c r="B11405" s="43">
        <v>4.0999999999999996</v>
      </c>
      <c r="C11405" s="43">
        <v>1315307</v>
      </c>
      <c r="D11405" s="43" t="s">
        <v>14848</v>
      </c>
      <c r="E11405" s="43"/>
      <c r="F11405" s="43" t="s">
        <v>19445</v>
      </c>
      <c r="G11405" s="43" t="s">
        <v>2661</v>
      </c>
      <c r="H11405" s="43" t="s">
        <v>3626</v>
      </c>
      <c r="I11405" s="43" t="s">
        <v>3632</v>
      </c>
      <c r="J11405" s="44">
        <v>4022375.51</v>
      </c>
      <c r="K11405" s="44">
        <v>3711055.61</v>
      </c>
      <c r="L11405" s="44">
        <v>3339950.0399999996</v>
      </c>
      <c r="M11405" s="45">
        <v>40262</v>
      </c>
      <c r="N11405" s="44">
        <v>3339950</v>
      </c>
      <c r="O11405" s="45">
        <v>40777</v>
      </c>
    </row>
    <row r="11406" spans="1:15" ht="15" hidden="1" customHeight="1" x14ac:dyDescent="0.3">
      <c r="A11406" s="43">
        <v>4</v>
      </c>
      <c r="B11406" s="43">
        <v>4.0999999999999996</v>
      </c>
      <c r="C11406" s="43">
        <v>27497351</v>
      </c>
      <c r="D11406" s="43" t="s">
        <v>19446</v>
      </c>
      <c r="E11406" s="43"/>
      <c r="F11406" s="43" t="s">
        <v>19447</v>
      </c>
      <c r="G11406" s="43" t="s">
        <v>2677</v>
      </c>
      <c r="H11406" s="43" t="s">
        <v>3626</v>
      </c>
      <c r="I11406" s="43" t="s">
        <v>3632</v>
      </c>
      <c r="J11406" s="44">
        <v>6223030</v>
      </c>
      <c r="K11406" s="44">
        <v>5143000</v>
      </c>
      <c r="L11406" s="44">
        <v>4628700</v>
      </c>
      <c r="M11406" s="45">
        <v>41801</v>
      </c>
      <c r="N11406" s="44">
        <v>4628700</v>
      </c>
      <c r="O11406" s="45">
        <v>41975</v>
      </c>
    </row>
    <row r="11407" spans="1:15" ht="15" hidden="1" customHeight="1" x14ac:dyDescent="0.3">
      <c r="A11407" s="43">
        <v>4</v>
      </c>
      <c r="B11407" s="43">
        <v>4.0999999999999996</v>
      </c>
      <c r="C11407" s="43">
        <v>28300657</v>
      </c>
      <c r="D11407" s="43" t="s">
        <v>14812</v>
      </c>
      <c r="E11407" s="43"/>
      <c r="F11407" s="43" t="s">
        <v>19448</v>
      </c>
      <c r="G11407" s="43" t="s">
        <v>2677</v>
      </c>
      <c r="H11407" s="43" t="s">
        <v>3626</v>
      </c>
      <c r="I11407" s="43" t="s">
        <v>3632</v>
      </c>
      <c r="J11407" s="44">
        <v>2871330</v>
      </c>
      <c r="K11407" s="44">
        <v>2828980</v>
      </c>
      <c r="L11407" s="44">
        <v>2546082</v>
      </c>
      <c r="M11407" s="45">
        <v>41866</v>
      </c>
      <c r="N11407" s="44">
        <v>2546082</v>
      </c>
      <c r="O11407" s="45">
        <v>41977</v>
      </c>
    </row>
    <row r="11408" spans="1:15" ht="15" hidden="1" customHeight="1" x14ac:dyDescent="0.3">
      <c r="A11408" s="43">
        <v>4</v>
      </c>
      <c r="B11408" s="43">
        <v>4.0999999999999996</v>
      </c>
      <c r="C11408" s="43">
        <v>27343344</v>
      </c>
      <c r="D11408" s="43" t="s">
        <v>4324</v>
      </c>
      <c r="E11408" s="43"/>
      <c r="F11408" s="43" t="s">
        <v>19449</v>
      </c>
      <c r="G11408" s="43" t="s">
        <v>2677</v>
      </c>
      <c r="H11408" s="43" t="s">
        <v>3626</v>
      </c>
      <c r="I11408" s="43" t="s">
        <v>3632</v>
      </c>
      <c r="J11408" s="44">
        <v>3684450</v>
      </c>
      <c r="K11408" s="44">
        <v>3684450</v>
      </c>
      <c r="L11408" s="44">
        <v>3316005</v>
      </c>
      <c r="M11408" s="45">
        <v>41801</v>
      </c>
      <c r="N11408" s="44">
        <v>3316005</v>
      </c>
      <c r="O11408" s="45">
        <v>41989</v>
      </c>
    </row>
    <row r="11409" spans="1:15" ht="15" hidden="1" customHeight="1" x14ac:dyDescent="0.3">
      <c r="A11409" s="43">
        <v>4</v>
      </c>
      <c r="B11409" s="43">
        <v>4.0999999999999996</v>
      </c>
      <c r="C11409" s="43">
        <v>18941099</v>
      </c>
      <c r="D11409" s="43" t="s">
        <v>14812</v>
      </c>
      <c r="E11409" s="43"/>
      <c r="F11409" s="43" t="s">
        <v>19450</v>
      </c>
      <c r="G11409" s="43" t="s">
        <v>2677</v>
      </c>
      <c r="H11409" s="43" t="s">
        <v>3626</v>
      </c>
      <c r="I11409" s="43" t="s">
        <v>3632</v>
      </c>
      <c r="J11409" s="44">
        <v>1184545.28</v>
      </c>
      <c r="K11409" s="44">
        <v>744003</v>
      </c>
      <c r="L11409" s="44">
        <v>669602.70000000007</v>
      </c>
      <c r="M11409" s="45">
        <v>41366</v>
      </c>
      <c r="N11409" s="44">
        <v>669602.70000000007</v>
      </c>
      <c r="O11409" s="45">
        <v>41613</v>
      </c>
    </row>
    <row r="11410" spans="1:15" ht="15" hidden="1" customHeight="1" x14ac:dyDescent="0.3">
      <c r="A11410" s="43">
        <v>4</v>
      </c>
      <c r="B11410" s="43">
        <v>4.0999999999999996</v>
      </c>
      <c r="C11410" s="43">
        <v>27397538</v>
      </c>
      <c r="D11410" s="43" t="s">
        <v>6927</v>
      </c>
      <c r="E11410" s="43"/>
      <c r="F11410" s="43" t="s">
        <v>19451</v>
      </c>
      <c r="G11410" s="43" t="s">
        <v>2677</v>
      </c>
      <c r="H11410" s="43" t="s">
        <v>3626</v>
      </c>
      <c r="I11410" s="43" t="s">
        <v>3632</v>
      </c>
      <c r="J11410" s="44">
        <v>5482147</v>
      </c>
      <c r="K11410" s="44">
        <v>4530700</v>
      </c>
      <c r="L11410" s="44">
        <v>4077630</v>
      </c>
      <c r="M11410" s="45">
        <v>41801</v>
      </c>
      <c r="N11410" s="44">
        <v>4077630</v>
      </c>
      <c r="O11410" s="45">
        <v>41981</v>
      </c>
    </row>
    <row r="11411" spans="1:15" ht="15" hidden="1" customHeight="1" x14ac:dyDescent="0.3">
      <c r="A11411" s="43">
        <v>4</v>
      </c>
      <c r="B11411" s="43">
        <v>4.0999999999999996</v>
      </c>
      <c r="C11411" s="43">
        <v>16266971</v>
      </c>
      <c r="D11411" s="43" t="s">
        <v>19452</v>
      </c>
      <c r="E11411" s="43"/>
      <c r="F11411" s="43" t="s">
        <v>19453</v>
      </c>
      <c r="G11411" s="43" t="s">
        <v>2677</v>
      </c>
      <c r="H11411" s="43" t="s">
        <v>3626</v>
      </c>
      <c r="I11411" s="43" t="s">
        <v>3632</v>
      </c>
      <c r="J11411" s="44">
        <v>7669600</v>
      </c>
      <c r="K11411" s="44">
        <v>5210367</v>
      </c>
      <c r="L11411" s="44">
        <v>4689330.3</v>
      </c>
      <c r="M11411" s="45">
        <v>40892</v>
      </c>
      <c r="N11411" s="44">
        <v>4689330.25</v>
      </c>
      <c r="O11411" s="45">
        <v>41254</v>
      </c>
    </row>
    <row r="11412" spans="1:15" ht="15" hidden="1" customHeight="1" x14ac:dyDescent="0.3">
      <c r="A11412" s="43">
        <v>4</v>
      </c>
      <c r="B11412" s="43">
        <v>4.0999999999999996</v>
      </c>
      <c r="C11412" s="43">
        <v>27374519</v>
      </c>
      <c r="D11412" s="43" t="s">
        <v>19443</v>
      </c>
      <c r="E11412" s="43"/>
      <c r="F11412" s="43" t="s">
        <v>19454</v>
      </c>
      <c r="G11412" s="43" t="s">
        <v>2677</v>
      </c>
      <c r="H11412" s="43" t="s">
        <v>3626</v>
      </c>
      <c r="I11412" s="43" t="s">
        <v>3632</v>
      </c>
      <c r="J11412" s="44">
        <v>5475250</v>
      </c>
      <c r="K11412" s="44">
        <v>4525000</v>
      </c>
      <c r="L11412" s="44">
        <v>4072500</v>
      </c>
      <c r="M11412" s="45">
        <v>41801</v>
      </c>
      <c r="N11412" s="44">
        <v>4072500</v>
      </c>
      <c r="O11412" s="45">
        <v>41984</v>
      </c>
    </row>
    <row r="11413" spans="1:15" ht="15" hidden="1" customHeight="1" x14ac:dyDescent="0.3">
      <c r="A11413" s="43">
        <v>4</v>
      </c>
      <c r="B11413" s="43">
        <v>4.0999999999999996</v>
      </c>
      <c r="C11413" s="43">
        <v>27172971</v>
      </c>
      <c r="D11413" s="43" t="s">
        <v>6920</v>
      </c>
      <c r="E11413" s="43"/>
      <c r="F11413" s="43" t="s">
        <v>19455</v>
      </c>
      <c r="G11413" s="43" t="s">
        <v>2677</v>
      </c>
      <c r="H11413" s="43" t="s">
        <v>3626</v>
      </c>
      <c r="I11413" s="43" t="s">
        <v>3632</v>
      </c>
      <c r="J11413" s="44">
        <v>1306195</v>
      </c>
      <c r="K11413" s="44">
        <v>1300145</v>
      </c>
      <c r="L11413" s="44">
        <v>1170130.5</v>
      </c>
      <c r="M11413" s="45">
        <v>41801</v>
      </c>
      <c r="N11413" s="44">
        <v>1170130.5</v>
      </c>
      <c r="O11413" s="45">
        <v>41969</v>
      </c>
    </row>
    <row r="11414" spans="1:15" ht="15" hidden="1" customHeight="1" x14ac:dyDescent="0.3">
      <c r="A11414" s="43">
        <v>4</v>
      </c>
      <c r="B11414" s="43">
        <v>4.0999999999999996</v>
      </c>
      <c r="C11414" s="43">
        <v>28257389</v>
      </c>
      <c r="D11414" s="43" t="s">
        <v>14812</v>
      </c>
      <c r="E11414" s="43"/>
      <c r="F11414" s="43" t="s">
        <v>19456</v>
      </c>
      <c r="G11414" s="43" t="s">
        <v>2677</v>
      </c>
      <c r="H11414" s="43" t="s">
        <v>3626</v>
      </c>
      <c r="I11414" s="43" t="s">
        <v>3632</v>
      </c>
      <c r="J11414" s="44">
        <v>735680</v>
      </c>
      <c r="K11414" s="44">
        <v>724185</v>
      </c>
      <c r="L11414" s="44">
        <v>651766.5</v>
      </c>
      <c r="M11414" s="45">
        <v>41866</v>
      </c>
      <c r="N11414" s="44">
        <v>651766.5</v>
      </c>
      <c r="O11414" s="45">
        <v>41977</v>
      </c>
    </row>
    <row r="11415" spans="1:15" ht="15" hidden="1" customHeight="1" x14ac:dyDescent="0.3">
      <c r="A11415" s="43">
        <v>4</v>
      </c>
      <c r="B11415" s="43">
        <v>4.0999999999999996</v>
      </c>
      <c r="C11415" s="43">
        <v>2371433</v>
      </c>
      <c r="D11415" s="43" t="s">
        <v>4324</v>
      </c>
      <c r="E11415" s="43"/>
      <c r="F11415" s="43" t="s">
        <v>19457</v>
      </c>
      <c r="G11415" s="43" t="s">
        <v>2677</v>
      </c>
      <c r="H11415" s="43" t="s">
        <v>3626</v>
      </c>
      <c r="I11415" s="43" t="s">
        <v>3632</v>
      </c>
      <c r="J11415" s="44">
        <v>20366023.699999999</v>
      </c>
      <c r="K11415" s="44">
        <v>16481532.710000001</v>
      </c>
      <c r="L11415" s="44">
        <v>14833379.430000002</v>
      </c>
      <c r="M11415" s="45">
        <v>40487</v>
      </c>
      <c r="N11415" s="44">
        <v>14600059.099999998</v>
      </c>
      <c r="O11415" s="45">
        <v>41516</v>
      </c>
    </row>
    <row r="11416" spans="1:15" ht="15" hidden="1" customHeight="1" x14ac:dyDescent="0.3">
      <c r="A11416" s="43">
        <v>4</v>
      </c>
      <c r="B11416" s="43">
        <v>4.0999999999999996</v>
      </c>
      <c r="C11416" s="43">
        <v>18955038</v>
      </c>
      <c r="D11416" s="43" t="s">
        <v>4326</v>
      </c>
      <c r="E11416" s="43"/>
      <c r="F11416" s="43" t="s">
        <v>19458</v>
      </c>
      <c r="G11416" s="43" t="s">
        <v>2677</v>
      </c>
      <c r="H11416" s="43" t="s">
        <v>3626</v>
      </c>
      <c r="I11416" s="43" t="s">
        <v>3632</v>
      </c>
      <c r="J11416" s="44">
        <v>6765998.79</v>
      </c>
      <c r="K11416" s="44">
        <v>6684098.79</v>
      </c>
      <c r="L11416" s="44">
        <v>6015688.8999999994</v>
      </c>
      <c r="M11416" s="45">
        <v>41366</v>
      </c>
      <c r="N11416" s="44">
        <v>6004798.8499999996</v>
      </c>
      <c r="O11416" s="45">
        <v>41981</v>
      </c>
    </row>
    <row r="11417" spans="1:15" ht="15" hidden="1" customHeight="1" x14ac:dyDescent="0.3">
      <c r="A11417" s="43">
        <v>4</v>
      </c>
      <c r="B11417" s="43">
        <v>4.0999999999999996</v>
      </c>
      <c r="C11417" s="43">
        <v>28361593</v>
      </c>
      <c r="D11417" s="43" t="s">
        <v>4324</v>
      </c>
      <c r="E11417" s="43"/>
      <c r="F11417" s="43" t="s">
        <v>19459</v>
      </c>
      <c r="G11417" s="43" t="s">
        <v>2666</v>
      </c>
      <c r="H11417" s="43" t="s">
        <v>3626</v>
      </c>
      <c r="I11417" s="43" t="s">
        <v>3632</v>
      </c>
      <c r="J11417" s="44">
        <v>1881407</v>
      </c>
      <c r="K11417" s="44">
        <v>1538250.41</v>
      </c>
      <c r="L11417" s="44">
        <v>1384424.5</v>
      </c>
      <c r="M11417" s="45">
        <v>41866</v>
      </c>
      <c r="N11417" s="44">
        <v>836255.15999999992</v>
      </c>
      <c r="O11417" s="45">
        <v>41989</v>
      </c>
    </row>
    <row r="11418" spans="1:15" ht="15" hidden="1" customHeight="1" x14ac:dyDescent="0.3">
      <c r="A11418" s="43">
        <v>4</v>
      </c>
      <c r="B11418" s="43">
        <v>4.0999999999999996</v>
      </c>
      <c r="C11418" s="43">
        <v>28321137</v>
      </c>
      <c r="D11418" s="43" t="s">
        <v>3630</v>
      </c>
      <c r="E11418" s="43"/>
      <c r="F11418" s="43" t="s">
        <v>19460</v>
      </c>
      <c r="G11418" s="43" t="s">
        <v>2666</v>
      </c>
      <c r="H11418" s="43" t="s">
        <v>3626</v>
      </c>
      <c r="I11418" s="43" t="s">
        <v>3632</v>
      </c>
      <c r="J11418" s="44">
        <v>2601500</v>
      </c>
      <c r="K11418" s="44">
        <v>2601500</v>
      </c>
      <c r="L11418" s="44">
        <v>2341350</v>
      </c>
      <c r="M11418" s="45">
        <v>41866</v>
      </c>
      <c r="N11418" s="44">
        <v>1883970</v>
      </c>
      <c r="O11418" s="45">
        <v>41977</v>
      </c>
    </row>
    <row r="11419" spans="1:15" ht="15" hidden="1" customHeight="1" x14ac:dyDescent="0.3">
      <c r="A11419" s="43">
        <v>4</v>
      </c>
      <c r="B11419" s="43">
        <v>4.0999999999999996</v>
      </c>
      <c r="C11419" s="43">
        <v>27378942</v>
      </c>
      <c r="D11419" s="43" t="s">
        <v>14815</v>
      </c>
      <c r="E11419" s="43"/>
      <c r="F11419" s="43" t="s">
        <v>19461</v>
      </c>
      <c r="G11419" s="43" t="s">
        <v>2666</v>
      </c>
      <c r="H11419" s="43" t="s">
        <v>3626</v>
      </c>
      <c r="I11419" s="43" t="s">
        <v>3632</v>
      </c>
      <c r="J11419" s="44">
        <v>1258400</v>
      </c>
      <c r="K11419" s="44">
        <v>1025000</v>
      </c>
      <c r="L11419" s="44">
        <v>922500</v>
      </c>
      <c r="M11419" s="45">
        <v>41801</v>
      </c>
      <c r="N11419" s="44">
        <v>0</v>
      </c>
      <c r="O11419" s="45"/>
    </row>
    <row r="11420" spans="1:15" ht="15" hidden="1" customHeight="1" x14ac:dyDescent="0.3">
      <c r="A11420" s="43">
        <v>4</v>
      </c>
      <c r="B11420" s="43">
        <v>4.0999999999999996</v>
      </c>
      <c r="C11420" s="43">
        <v>28395986</v>
      </c>
      <c r="D11420" s="43" t="s">
        <v>14844</v>
      </c>
      <c r="E11420" s="43"/>
      <c r="F11420" s="43" t="s">
        <v>19462</v>
      </c>
      <c r="G11420" s="43" t="s">
        <v>2666</v>
      </c>
      <c r="H11420" s="43" t="s">
        <v>3626</v>
      </c>
      <c r="I11420" s="43" t="s">
        <v>3632</v>
      </c>
      <c r="J11420" s="44">
        <v>516086</v>
      </c>
      <c r="K11420" s="44">
        <v>433895</v>
      </c>
      <c r="L11420" s="44">
        <v>390504.75</v>
      </c>
      <c r="M11420" s="45">
        <v>41866</v>
      </c>
      <c r="N11420" s="44">
        <v>353315.44</v>
      </c>
      <c r="O11420" s="45">
        <v>41983</v>
      </c>
    </row>
    <row r="11421" spans="1:15" ht="15" hidden="1" customHeight="1" x14ac:dyDescent="0.3">
      <c r="A11421" s="43">
        <v>4</v>
      </c>
      <c r="B11421" s="43">
        <v>4.0999999999999996</v>
      </c>
      <c r="C11421" s="43">
        <v>28394720</v>
      </c>
      <c r="D11421" s="43" t="s">
        <v>14844</v>
      </c>
      <c r="E11421" s="43"/>
      <c r="F11421" s="43" t="s">
        <v>19463</v>
      </c>
      <c r="G11421" s="43" t="s">
        <v>2666</v>
      </c>
      <c r="H11421" s="43" t="s">
        <v>3626</v>
      </c>
      <c r="I11421" s="43" t="s">
        <v>3632</v>
      </c>
      <c r="J11421" s="44">
        <v>1347126</v>
      </c>
      <c r="K11421" s="44">
        <v>1237280</v>
      </c>
      <c r="L11421" s="44">
        <v>1113552</v>
      </c>
      <c r="M11421" s="45">
        <v>41866</v>
      </c>
      <c r="N11421" s="44">
        <v>1010097</v>
      </c>
      <c r="O11421" s="45">
        <v>41981</v>
      </c>
    </row>
    <row r="11422" spans="1:15" ht="15" hidden="1" customHeight="1" x14ac:dyDescent="0.3">
      <c r="A11422" s="43">
        <v>4</v>
      </c>
      <c r="B11422" s="43">
        <v>4.0999999999999996</v>
      </c>
      <c r="C11422" s="43">
        <v>27389688</v>
      </c>
      <c r="D11422" s="43" t="s">
        <v>3630</v>
      </c>
      <c r="E11422" s="43"/>
      <c r="F11422" s="43" t="s">
        <v>19464</v>
      </c>
      <c r="G11422" s="43" t="s">
        <v>2666</v>
      </c>
      <c r="H11422" s="43" t="s">
        <v>3626</v>
      </c>
      <c r="I11422" s="43" t="s">
        <v>3632</v>
      </c>
      <c r="J11422" s="44">
        <v>2551890</v>
      </c>
      <c r="K11422" s="44">
        <v>2490180</v>
      </c>
      <c r="L11422" s="44">
        <v>2241162</v>
      </c>
      <c r="M11422" s="45">
        <v>41801</v>
      </c>
      <c r="N11422" s="44">
        <v>0</v>
      </c>
      <c r="O11422" s="45"/>
    </row>
    <row r="11423" spans="1:15" ht="15" hidden="1" customHeight="1" x14ac:dyDescent="0.3">
      <c r="A11423" s="43">
        <v>4</v>
      </c>
      <c r="B11423" s="43">
        <v>4.0999999999999996</v>
      </c>
      <c r="C11423" s="43">
        <v>27435312</v>
      </c>
      <c r="D11423" s="43" t="s">
        <v>3633</v>
      </c>
      <c r="E11423" s="43"/>
      <c r="F11423" s="43" t="s">
        <v>19465</v>
      </c>
      <c r="G11423" s="43" t="s">
        <v>2666</v>
      </c>
      <c r="H11423" s="43" t="s">
        <v>3626</v>
      </c>
      <c r="I11423" s="43" t="s">
        <v>3632</v>
      </c>
      <c r="J11423" s="44">
        <v>892980</v>
      </c>
      <c r="K11423" s="44">
        <v>892980</v>
      </c>
      <c r="L11423" s="44">
        <v>803682</v>
      </c>
      <c r="M11423" s="45">
        <v>41801</v>
      </c>
      <c r="N11423" s="44">
        <v>664200</v>
      </c>
      <c r="O11423" s="45">
        <v>41989</v>
      </c>
    </row>
    <row r="11424" spans="1:15" ht="15" hidden="1" customHeight="1" x14ac:dyDescent="0.3">
      <c r="A11424" s="43">
        <v>4</v>
      </c>
      <c r="B11424" s="43">
        <v>4.0999999999999996</v>
      </c>
      <c r="C11424" s="43">
        <v>27314088</v>
      </c>
      <c r="D11424" s="43" t="s">
        <v>3630</v>
      </c>
      <c r="E11424" s="43"/>
      <c r="F11424" s="43" t="s">
        <v>19466</v>
      </c>
      <c r="G11424" s="43" t="s">
        <v>2750</v>
      </c>
      <c r="H11424" s="43" t="s">
        <v>3626</v>
      </c>
      <c r="I11424" s="43" t="s">
        <v>3632</v>
      </c>
      <c r="J11424" s="44">
        <v>4632834</v>
      </c>
      <c r="K11424" s="44">
        <v>4520047</v>
      </c>
      <c r="L11424" s="44">
        <v>4068042.35</v>
      </c>
      <c r="M11424" s="45">
        <v>41801</v>
      </c>
      <c r="N11424" s="44">
        <v>0</v>
      </c>
      <c r="O11424" s="45"/>
    </row>
    <row r="11425" spans="1:15" ht="15" hidden="1" customHeight="1" x14ac:dyDescent="0.3">
      <c r="A11425" s="43">
        <v>4</v>
      </c>
      <c r="B11425" s="43">
        <v>4.0999999999999996</v>
      </c>
      <c r="C11425" s="43">
        <v>27270588</v>
      </c>
      <c r="D11425" s="43" t="s">
        <v>4324</v>
      </c>
      <c r="E11425" s="43"/>
      <c r="F11425" s="43" t="s">
        <v>19467</v>
      </c>
      <c r="G11425" s="43" t="s">
        <v>2750</v>
      </c>
      <c r="H11425" s="43" t="s">
        <v>3626</v>
      </c>
      <c r="I11425" s="43" t="s">
        <v>3632</v>
      </c>
      <c r="J11425" s="44">
        <v>18943450</v>
      </c>
      <c r="K11425" s="44">
        <v>15067711</v>
      </c>
      <c r="L11425" s="44">
        <v>4520313</v>
      </c>
      <c r="M11425" s="45">
        <v>41801</v>
      </c>
      <c r="N11425" s="44">
        <v>0</v>
      </c>
      <c r="O11425" s="45"/>
    </row>
    <row r="11426" spans="1:15" ht="15" hidden="1" customHeight="1" x14ac:dyDescent="0.3">
      <c r="A11426" s="43">
        <v>4</v>
      </c>
      <c r="B11426" s="43">
        <v>4.0999999999999996</v>
      </c>
      <c r="C11426" s="43">
        <v>26496703</v>
      </c>
      <c r="D11426" s="43" t="s">
        <v>19468</v>
      </c>
      <c r="E11426" s="43"/>
      <c r="F11426" s="43" t="s">
        <v>19469</v>
      </c>
      <c r="G11426" s="43" t="s">
        <v>2750</v>
      </c>
      <c r="H11426" s="43" t="s">
        <v>3626</v>
      </c>
      <c r="I11426" s="43" t="s">
        <v>3632</v>
      </c>
      <c r="J11426" s="44">
        <v>4850000</v>
      </c>
      <c r="K11426" s="44">
        <v>4850000</v>
      </c>
      <c r="L11426" s="44">
        <v>4365000</v>
      </c>
      <c r="M11426" s="45">
        <v>41801</v>
      </c>
      <c r="N11426" s="44">
        <v>0</v>
      </c>
      <c r="O11426" s="45"/>
    </row>
    <row r="11427" spans="1:15" ht="15" hidden="1" customHeight="1" x14ac:dyDescent="0.3">
      <c r="A11427" s="43">
        <v>4</v>
      </c>
      <c r="B11427" s="43">
        <v>4.0999999999999996</v>
      </c>
      <c r="C11427" s="43">
        <v>27274301</v>
      </c>
      <c r="D11427" s="43" t="s">
        <v>4324</v>
      </c>
      <c r="E11427" s="43"/>
      <c r="F11427" s="43" t="s">
        <v>19470</v>
      </c>
      <c r="G11427" s="43" t="s">
        <v>2750</v>
      </c>
      <c r="H11427" s="43" t="s">
        <v>3626</v>
      </c>
      <c r="I11427" s="43" t="s">
        <v>3632</v>
      </c>
      <c r="J11427" s="44">
        <v>2782751</v>
      </c>
      <c r="K11427" s="44">
        <v>2058000</v>
      </c>
      <c r="L11427" s="44">
        <v>1852200</v>
      </c>
      <c r="M11427" s="45">
        <v>41801</v>
      </c>
      <c r="N11427" s="44">
        <v>0</v>
      </c>
      <c r="O11427" s="45"/>
    </row>
    <row r="11428" spans="1:15" ht="15" hidden="1" customHeight="1" x14ac:dyDescent="0.3">
      <c r="A11428" s="43">
        <v>4</v>
      </c>
      <c r="B11428" s="43">
        <v>4.0999999999999996</v>
      </c>
      <c r="C11428" s="43">
        <v>27273565</v>
      </c>
      <c r="D11428" s="43" t="s">
        <v>4324</v>
      </c>
      <c r="E11428" s="43"/>
      <c r="F11428" s="43" t="s">
        <v>19471</v>
      </c>
      <c r="G11428" s="43" t="s">
        <v>2750</v>
      </c>
      <c r="H11428" s="43" t="s">
        <v>3626</v>
      </c>
      <c r="I11428" s="43" t="s">
        <v>3632</v>
      </c>
      <c r="J11428" s="44">
        <v>26143776</v>
      </c>
      <c r="K11428" s="44">
        <v>26143775</v>
      </c>
      <c r="L11428" s="44">
        <v>23529397.75</v>
      </c>
      <c r="M11428" s="45">
        <v>41801</v>
      </c>
      <c r="N11428" s="44">
        <v>0</v>
      </c>
      <c r="O11428" s="45"/>
    </row>
    <row r="11429" spans="1:15" ht="15" hidden="1" customHeight="1" x14ac:dyDescent="0.3">
      <c r="A11429" s="43">
        <v>4</v>
      </c>
      <c r="B11429" s="43">
        <v>4.0999999999999996</v>
      </c>
      <c r="C11429" s="43">
        <v>28395347</v>
      </c>
      <c r="D11429" s="43" t="s">
        <v>14844</v>
      </c>
      <c r="E11429" s="43"/>
      <c r="F11429" s="43" t="s">
        <v>19472</v>
      </c>
      <c r="G11429" s="43" t="s">
        <v>2750</v>
      </c>
      <c r="H11429" s="43" t="s">
        <v>3626</v>
      </c>
      <c r="I11429" s="43" t="s">
        <v>3632</v>
      </c>
      <c r="J11429" s="44">
        <v>609840</v>
      </c>
      <c r="K11429" s="44">
        <v>609840</v>
      </c>
      <c r="L11429" s="44">
        <v>548856</v>
      </c>
      <c r="M11429" s="45">
        <v>41866</v>
      </c>
      <c r="N11429" s="44">
        <v>0</v>
      </c>
      <c r="O11429" s="45"/>
    </row>
    <row r="11430" spans="1:15" ht="15" hidden="1" customHeight="1" x14ac:dyDescent="0.3">
      <c r="A11430" s="43">
        <v>4</v>
      </c>
      <c r="B11430" s="43">
        <v>4.0999999999999996</v>
      </c>
      <c r="C11430" s="43">
        <v>27144988</v>
      </c>
      <c r="D11430" s="43" t="s">
        <v>4326</v>
      </c>
      <c r="E11430" s="43"/>
      <c r="F11430" s="43" t="s">
        <v>19473</v>
      </c>
      <c r="G11430" s="43" t="s">
        <v>2750</v>
      </c>
      <c r="H11430" s="43" t="s">
        <v>3626</v>
      </c>
      <c r="I11430" s="43" t="s">
        <v>3632</v>
      </c>
      <c r="J11430" s="44">
        <v>690910</v>
      </c>
      <c r="K11430" s="44">
        <v>690910</v>
      </c>
      <c r="L11430" s="44">
        <v>621818.5</v>
      </c>
      <c r="M11430" s="45">
        <v>41801</v>
      </c>
      <c r="N11430" s="44">
        <v>0</v>
      </c>
      <c r="O11430" s="45"/>
    </row>
    <row r="11431" spans="1:15" ht="15" hidden="1" customHeight="1" x14ac:dyDescent="0.3">
      <c r="A11431" s="43">
        <v>4</v>
      </c>
      <c r="B11431" s="43">
        <v>4.0999999999999996</v>
      </c>
      <c r="C11431" s="43">
        <v>27284092</v>
      </c>
      <c r="D11431" s="43" t="s">
        <v>19474</v>
      </c>
      <c r="E11431" s="43"/>
      <c r="F11431" s="43" t="s">
        <v>19475</v>
      </c>
      <c r="G11431" s="43" t="s">
        <v>2750</v>
      </c>
      <c r="H11431" s="43" t="s">
        <v>3626</v>
      </c>
      <c r="I11431" s="43" t="s">
        <v>3632</v>
      </c>
      <c r="J11431" s="44">
        <v>3774598</v>
      </c>
      <c r="K11431" s="44">
        <v>3112242</v>
      </c>
      <c r="L11431" s="44">
        <v>2801018.02</v>
      </c>
      <c r="M11431" s="45">
        <v>41801</v>
      </c>
      <c r="N11431" s="44">
        <v>0</v>
      </c>
      <c r="O11431" s="45"/>
    </row>
    <row r="11432" spans="1:15" ht="15" hidden="1" customHeight="1" x14ac:dyDescent="0.3">
      <c r="A11432" s="43">
        <v>4</v>
      </c>
      <c r="B11432" s="43">
        <v>4.0999999999999996</v>
      </c>
      <c r="C11432" s="43">
        <v>2370309</v>
      </c>
      <c r="D11432" s="43" t="s">
        <v>14873</v>
      </c>
      <c r="E11432" s="43"/>
      <c r="F11432" s="43" t="s">
        <v>19476</v>
      </c>
      <c r="G11432" s="43" t="s">
        <v>2690</v>
      </c>
      <c r="H11432" s="43" t="s">
        <v>3626</v>
      </c>
      <c r="I11432" s="43" t="s">
        <v>4331</v>
      </c>
      <c r="J11432" s="44">
        <v>13130440</v>
      </c>
      <c r="K11432" s="44">
        <v>13111440</v>
      </c>
      <c r="L11432" s="44">
        <v>11800296</v>
      </c>
      <c r="M11432" s="45">
        <v>40487</v>
      </c>
      <c r="N11432" s="44">
        <v>11800296</v>
      </c>
      <c r="O11432" s="45">
        <v>40877</v>
      </c>
    </row>
    <row r="11433" spans="1:15" ht="15" hidden="1" customHeight="1" x14ac:dyDescent="0.3">
      <c r="A11433" s="43">
        <v>4</v>
      </c>
      <c r="B11433" s="43">
        <v>4.0999999999999996</v>
      </c>
      <c r="C11433" s="43">
        <v>21809840</v>
      </c>
      <c r="D11433" s="43" t="s">
        <v>4332</v>
      </c>
      <c r="E11433" s="43"/>
      <c r="F11433" s="43" t="s">
        <v>19477</v>
      </c>
      <c r="G11433" s="43" t="s">
        <v>2661</v>
      </c>
      <c r="H11433" s="43" t="s">
        <v>3626</v>
      </c>
      <c r="I11433" s="43" t="s">
        <v>4331</v>
      </c>
      <c r="J11433" s="44">
        <v>908758</v>
      </c>
      <c r="K11433" s="44">
        <v>750918</v>
      </c>
      <c r="L11433" s="44">
        <v>675825.3</v>
      </c>
      <c r="M11433" s="45">
        <v>41494</v>
      </c>
      <c r="N11433" s="44">
        <v>675825.29</v>
      </c>
      <c r="O11433" s="45">
        <v>41824</v>
      </c>
    </row>
    <row r="11434" spans="1:15" ht="15" hidden="1" customHeight="1" x14ac:dyDescent="0.3">
      <c r="A11434" s="43">
        <v>4</v>
      </c>
      <c r="B11434" s="43">
        <v>4.0999999999999996</v>
      </c>
      <c r="C11434" s="43">
        <v>39247</v>
      </c>
      <c r="D11434" s="43" t="s">
        <v>6945</v>
      </c>
      <c r="E11434" s="43"/>
      <c r="F11434" s="43" t="s">
        <v>19478</v>
      </c>
      <c r="G11434" s="43" t="s">
        <v>2661</v>
      </c>
      <c r="H11434" s="43" t="s">
        <v>3626</v>
      </c>
      <c r="I11434" s="43" t="s">
        <v>4331</v>
      </c>
      <c r="J11434" s="44">
        <v>5633716</v>
      </c>
      <c r="K11434" s="44">
        <v>5532667</v>
      </c>
      <c r="L11434" s="44">
        <v>4979399.95</v>
      </c>
      <c r="M11434" s="45">
        <v>39532</v>
      </c>
      <c r="N11434" s="44">
        <v>4979399.55</v>
      </c>
      <c r="O11434" s="45">
        <v>39797</v>
      </c>
    </row>
    <row r="11435" spans="1:15" ht="15" hidden="1" customHeight="1" x14ac:dyDescent="0.3">
      <c r="A11435" s="43">
        <v>4</v>
      </c>
      <c r="B11435" s="43">
        <v>4.0999999999999996</v>
      </c>
      <c r="C11435" s="43">
        <v>424378</v>
      </c>
      <c r="D11435" s="43" t="s">
        <v>19479</v>
      </c>
      <c r="E11435" s="43"/>
      <c r="F11435" s="43" t="s">
        <v>19480</v>
      </c>
      <c r="G11435" s="43" t="s">
        <v>2661</v>
      </c>
      <c r="H11435" s="43" t="s">
        <v>3626</v>
      </c>
      <c r="I11435" s="43" t="s">
        <v>4331</v>
      </c>
      <c r="J11435" s="44">
        <v>6320340</v>
      </c>
      <c r="K11435" s="44">
        <v>5000000</v>
      </c>
      <c r="L11435" s="44">
        <v>4500000</v>
      </c>
      <c r="M11435" s="45">
        <v>39947</v>
      </c>
      <c r="N11435" s="44">
        <v>4385614.72</v>
      </c>
      <c r="O11435" s="45">
        <v>40890</v>
      </c>
    </row>
    <row r="11436" spans="1:15" ht="15" hidden="1" customHeight="1" x14ac:dyDescent="0.3">
      <c r="A11436" s="43">
        <v>4</v>
      </c>
      <c r="B11436" s="43">
        <v>4.0999999999999996</v>
      </c>
      <c r="C11436" s="43">
        <v>27173398</v>
      </c>
      <c r="D11436" s="43" t="s">
        <v>19481</v>
      </c>
      <c r="E11436" s="43"/>
      <c r="F11436" s="43" t="s">
        <v>19482</v>
      </c>
      <c r="G11436" s="43" t="s">
        <v>2661</v>
      </c>
      <c r="H11436" s="43" t="s">
        <v>3626</v>
      </c>
      <c r="I11436" s="43" t="s">
        <v>4331</v>
      </c>
      <c r="J11436" s="44">
        <v>883300</v>
      </c>
      <c r="K11436" s="44">
        <v>837640.65</v>
      </c>
      <c r="L11436" s="44">
        <v>753876.58000000007</v>
      </c>
      <c r="M11436" s="45">
        <v>41801</v>
      </c>
      <c r="N11436" s="44">
        <v>753876.56</v>
      </c>
      <c r="O11436" s="45">
        <v>41948</v>
      </c>
    </row>
    <row r="11437" spans="1:15" ht="15" hidden="1" customHeight="1" x14ac:dyDescent="0.3">
      <c r="A11437" s="43">
        <v>4</v>
      </c>
      <c r="B11437" s="43">
        <v>4.0999999999999996</v>
      </c>
      <c r="C11437" s="43">
        <v>18848283</v>
      </c>
      <c r="D11437" s="43" t="s">
        <v>6943</v>
      </c>
      <c r="E11437" s="43"/>
      <c r="F11437" s="43" t="s">
        <v>19483</v>
      </c>
      <c r="G11437" s="43" t="s">
        <v>2661</v>
      </c>
      <c r="H11437" s="43" t="s">
        <v>3626</v>
      </c>
      <c r="I11437" s="43" t="s">
        <v>4331</v>
      </c>
      <c r="J11437" s="44">
        <v>3168940.65</v>
      </c>
      <c r="K11437" s="44">
        <v>3049137.65</v>
      </c>
      <c r="L11437" s="44">
        <v>2744223.88</v>
      </c>
      <c r="M11437" s="45">
        <v>41366</v>
      </c>
      <c r="N11437" s="44">
        <v>2744223.8400000003</v>
      </c>
      <c r="O11437" s="45">
        <v>41739</v>
      </c>
    </row>
    <row r="11438" spans="1:15" ht="15" hidden="1" customHeight="1" x14ac:dyDescent="0.3">
      <c r="A11438" s="43">
        <v>4</v>
      </c>
      <c r="B11438" s="43">
        <v>4.0999999999999996</v>
      </c>
      <c r="C11438" s="43">
        <v>18957622</v>
      </c>
      <c r="D11438" s="43" t="s">
        <v>6941</v>
      </c>
      <c r="E11438" s="43"/>
      <c r="F11438" s="43" t="s">
        <v>19484</v>
      </c>
      <c r="G11438" s="43" t="s">
        <v>2706</v>
      </c>
      <c r="H11438" s="43" t="s">
        <v>3626</v>
      </c>
      <c r="I11438" s="43" t="s">
        <v>4331</v>
      </c>
      <c r="J11438" s="44">
        <v>6741826.7300000004</v>
      </c>
      <c r="K11438" s="44">
        <v>6741826.7300000004</v>
      </c>
      <c r="L11438" s="44">
        <v>6067644.0499999998</v>
      </c>
      <c r="M11438" s="45">
        <v>41366</v>
      </c>
      <c r="N11438" s="44">
        <v>6067644.0300000003</v>
      </c>
      <c r="O11438" s="45">
        <v>41989</v>
      </c>
    </row>
    <row r="11439" spans="1:15" ht="15" hidden="1" customHeight="1" x14ac:dyDescent="0.3">
      <c r="A11439" s="43">
        <v>4</v>
      </c>
      <c r="B11439" s="43">
        <v>4.0999999999999996</v>
      </c>
      <c r="C11439" s="43">
        <v>18833319</v>
      </c>
      <c r="D11439" s="43" t="s">
        <v>5068</v>
      </c>
      <c r="E11439" s="43"/>
      <c r="F11439" s="43" t="s">
        <v>19485</v>
      </c>
      <c r="G11439" s="43" t="s">
        <v>2677</v>
      </c>
      <c r="H11439" s="43" t="s">
        <v>3626</v>
      </c>
      <c r="I11439" s="43" t="s">
        <v>4331</v>
      </c>
      <c r="J11439" s="44">
        <v>4395806.41</v>
      </c>
      <c r="K11439" s="44">
        <v>4334726.41</v>
      </c>
      <c r="L11439" s="44">
        <v>3901253.76</v>
      </c>
      <c r="M11439" s="45">
        <v>41366</v>
      </c>
      <c r="N11439" s="44">
        <v>3869413.47</v>
      </c>
      <c r="O11439" s="45">
        <v>41918</v>
      </c>
    </row>
    <row r="11440" spans="1:15" ht="15" hidden="1" customHeight="1" x14ac:dyDescent="0.3">
      <c r="A11440" s="43">
        <v>4</v>
      </c>
      <c r="B11440" s="43">
        <v>4.0999999999999996</v>
      </c>
      <c r="C11440" s="43">
        <v>28315183</v>
      </c>
      <c r="D11440" s="43" t="s">
        <v>19486</v>
      </c>
      <c r="E11440" s="43"/>
      <c r="F11440" s="43" t="s">
        <v>19487</v>
      </c>
      <c r="G11440" s="43" t="s">
        <v>2677</v>
      </c>
      <c r="H11440" s="43" t="s">
        <v>3626</v>
      </c>
      <c r="I11440" s="43" t="s">
        <v>4331</v>
      </c>
      <c r="J11440" s="44">
        <v>2850276</v>
      </c>
      <c r="K11440" s="44">
        <v>2331000</v>
      </c>
      <c r="L11440" s="44">
        <v>2097900</v>
      </c>
      <c r="M11440" s="45">
        <v>41866</v>
      </c>
      <c r="N11440" s="44">
        <v>2097900</v>
      </c>
      <c r="O11440" s="45">
        <v>41975</v>
      </c>
    </row>
    <row r="11441" spans="1:15" ht="15" hidden="1" customHeight="1" x14ac:dyDescent="0.3">
      <c r="A11441" s="43">
        <v>4</v>
      </c>
      <c r="B11441" s="43">
        <v>4.0999999999999996</v>
      </c>
      <c r="C11441" s="43">
        <v>27327189</v>
      </c>
      <c r="D11441" s="43" t="s">
        <v>19488</v>
      </c>
      <c r="E11441" s="43"/>
      <c r="F11441" s="43" t="s">
        <v>19489</v>
      </c>
      <c r="G11441" s="43" t="s">
        <v>2677</v>
      </c>
      <c r="H11441" s="43" t="s">
        <v>3626</v>
      </c>
      <c r="I11441" s="43" t="s">
        <v>4331</v>
      </c>
      <c r="J11441" s="44">
        <v>3759547</v>
      </c>
      <c r="K11441" s="44">
        <v>3247640</v>
      </c>
      <c r="L11441" s="44">
        <v>2922876</v>
      </c>
      <c r="M11441" s="45">
        <v>41801</v>
      </c>
      <c r="N11441" s="44">
        <v>2922876</v>
      </c>
      <c r="O11441" s="45">
        <v>41970</v>
      </c>
    </row>
    <row r="11442" spans="1:15" ht="15" hidden="1" customHeight="1" x14ac:dyDescent="0.3">
      <c r="A11442" s="43">
        <v>4</v>
      </c>
      <c r="B11442" s="43">
        <v>4.0999999999999996</v>
      </c>
      <c r="C11442" s="43">
        <v>28418140</v>
      </c>
      <c r="D11442" s="43" t="s">
        <v>14873</v>
      </c>
      <c r="E11442" s="43"/>
      <c r="F11442" s="43" t="s">
        <v>19490</v>
      </c>
      <c r="G11442" s="43" t="s">
        <v>2677</v>
      </c>
      <c r="H11442" s="43" t="s">
        <v>3626</v>
      </c>
      <c r="I11442" s="43" t="s">
        <v>4331</v>
      </c>
      <c r="J11442" s="44">
        <v>1810039</v>
      </c>
      <c r="K11442" s="44">
        <v>1810039</v>
      </c>
      <c r="L11442" s="44">
        <v>1629034.15</v>
      </c>
      <c r="M11442" s="45">
        <v>41866</v>
      </c>
      <c r="N11442" s="44">
        <v>1629034.14</v>
      </c>
      <c r="O11442" s="45">
        <v>41978</v>
      </c>
    </row>
    <row r="11443" spans="1:15" ht="15" hidden="1" customHeight="1" x14ac:dyDescent="0.3">
      <c r="A11443" s="43">
        <v>4</v>
      </c>
      <c r="B11443" s="43">
        <v>4.0999999999999996</v>
      </c>
      <c r="C11443" s="43">
        <v>28417892</v>
      </c>
      <c r="D11443" s="43" t="s">
        <v>19491</v>
      </c>
      <c r="E11443" s="43"/>
      <c r="F11443" s="43" t="s">
        <v>19492</v>
      </c>
      <c r="G11443" s="43" t="s">
        <v>2666</v>
      </c>
      <c r="H11443" s="43" t="s">
        <v>3626</v>
      </c>
      <c r="I11443" s="43" t="s">
        <v>4331</v>
      </c>
      <c r="J11443" s="44">
        <v>3025790.13</v>
      </c>
      <c r="K11443" s="44">
        <v>2500653</v>
      </c>
      <c r="L11443" s="44">
        <v>2250587.6999999997</v>
      </c>
      <c r="M11443" s="45">
        <v>41866</v>
      </c>
      <c r="N11443" s="44">
        <v>2033570.7</v>
      </c>
      <c r="O11443" s="45">
        <v>41981</v>
      </c>
    </row>
    <row r="11444" spans="1:15" ht="15" hidden="1" customHeight="1" x14ac:dyDescent="0.3">
      <c r="A11444" s="43">
        <v>4</v>
      </c>
      <c r="B11444" s="43">
        <v>4.0999999999999996</v>
      </c>
      <c r="C11444" s="43">
        <v>28245283</v>
      </c>
      <c r="D11444" s="43" t="s">
        <v>14871</v>
      </c>
      <c r="E11444" s="43"/>
      <c r="F11444" s="43" t="s">
        <v>19493</v>
      </c>
      <c r="G11444" s="43" t="s">
        <v>2666</v>
      </c>
      <c r="H11444" s="43" t="s">
        <v>3626</v>
      </c>
      <c r="I11444" s="43" t="s">
        <v>4331</v>
      </c>
      <c r="J11444" s="44">
        <v>3638862</v>
      </c>
      <c r="K11444" s="44">
        <v>3466325</v>
      </c>
      <c r="L11444" s="44">
        <v>3119692</v>
      </c>
      <c r="M11444" s="45">
        <v>41866</v>
      </c>
      <c r="N11444" s="44">
        <v>1942271.6800000002</v>
      </c>
      <c r="O11444" s="45">
        <v>41969</v>
      </c>
    </row>
    <row r="11445" spans="1:15" ht="15" hidden="1" customHeight="1" x14ac:dyDescent="0.3">
      <c r="A11445" s="43">
        <v>4</v>
      </c>
      <c r="B11445" s="43">
        <v>4.0999999999999996</v>
      </c>
      <c r="C11445" s="43">
        <v>27289209</v>
      </c>
      <c r="D11445" s="43" t="s">
        <v>4332</v>
      </c>
      <c r="E11445" s="43"/>
      <c r="F11445" s="43" t="s">
        <v>19494</v>
      </c>
      <c r="G11445" s="43" t="s">
        <v>2750</v>
      </c>
      <c r="H11445" s="43" t="s">
        <v>3626</v>
      </c>
      <c r="I11445" s="43" t="s">
        <v>4331</v>
      </c>
      <c r="J11445" s="44">
        <v>2725465</v>
      </c>
      <c r="K11445" s="44">
        <v>2725464</v>
      </c>
      <c r="L11445" s="44">
        <v>2452917.2000000002</v>
      </c>
      <c r="M11445" s="45">
        <v>41801</v>
      </c>
      <c r="N11445" s="44">
        <v>0</v>
      </c>
      <c r="O11445" s="45"/>
    </row>
    <row r="11446" spans="1:15" ht="15" hidden="1" customHeight="1" x14ac:dyDescent="0.3">
      <c r="A11446" s="43">
        <v>4</v>
      </c>
      <c r="B11446" s="43">
        <v>4.0999999999999996</v>
      </c>
      <c r="C11446" s="43">
        <v>50678</v>
      </c>
      <c r="D11446" s="43" t="s">
        <v>19495</v>
      </c>
      <c r="E11446" s="43"/>
      <c r="F11446" s="43" t="s">
        <v>19496</v>
      </c>
      <c r="G11446" s="43" t="s">
        <v>2661</v>
      </c>
      <c r="H11446" s="43" t="s">
        <v>3626</v>
      </c>
      <c r="I11446" s="43" t="s">
        <v>3652</v>
      </c>
      <c r="J11446" s="44">
        <v>22181600</v>
      </c>
      <c r="K11446" s="44">
        <v>18640000</v>
      </c>
      <c r="L11446" s="44">
        <v>8574400</v>
      </c>
      <c r="M11446" s="45">
        <v>39532</v>
      </c>
      <c r="N11446" s="44">
        <v>8574400</v>
      </c>
      <c r="O11446" s="45">
        <v>39885</v>
      </c>
    </row>
    <row r="11447" spans="1:15" ht="15" hidden="1" customHeight="1" x14ac:dyDescent="0.3">
      <c r="A11447" s="43">
        <v>4</v>
      </c>
      <c r="B11447" s="43">
        <v>4.0999999999999996</v>
      </c>
      <c r="C11447" s="43">
        <v>465472</v>
      </c>
      <c r="D11447" s="43" t="s">
        <v>19497</v>
      </c>
      <c r="E11447" s="43"/>
      <c r="F11447" s="43" t="s">
        <v>19498</v>
      </c>
      <c r="G11447" s="43" t="s">
        <v>2661</v>
      </c>
      <c r="H11447" s="43" t="s">
        <v>3626</v>
      </c>
      <c r="I11447" s="43" t="s">
        <v>3652</v>
      </c>
      <c r="J11447" s="44">
        <v>13810042.800000001</v>
      </c>
      <c r="K11447" s="44">
        <v>11508369</v>
      </c>
      <c r="L11447" s="44">
        <v>6444686.6399999997</v>
      </c>
      <c r="M11447" s="45">
        <v>40045</v>
      </c>
      <c r="N11447" s="44">
        <v>6444686.5700000003</v>
      </c>
      <c r="O11447" s="45">
        <v>40827</v>
      </c>
    </row>
    <row r="11448" spans="1:15" ht="15" hidden="1" customHeight="1" x14ac:dyDescent="0.3">
      <c r="A11448" s="43">
        <v>4</v>
      </c>
      <c r="B11448" s="43">
        <v>4.0999999999999996</v>
      </c>
      <c r="C11448" s="43">
        <v>44444</v>
      </c>
      <c r="D11448" s="43" t="s">
        <v>3658</v>
      </c>
      <c r="E11448" s="43"/>
      <c r="F11448" s="43" t="s">
        <v>19499</v>
      </c>
      <c r="G11448" s="43" t="s">
        <v>2661</v>
      </c>
      <c r="H11448" s="43" t="s">
        <v>3626</v>
      </c>
      <c r="I11448" s="43" t="s">
        <v>3652</v>
      </c>
      <c r="J11448" s="44">
        <v>6210968</v>
      </c>
      <c r="K11448" s="44">
        <v>5729731</v>
      </c>
      <c r="L11448" s="44">
        <v>5156757</v>
      </c>
      <c r="M11448" s="45">
        <v>39532</v>
      </c>
      <c r="N11448" s="44">
        <v>5156756.9800000004</v>
      </c>
      <c r="O11448" s="45">
        <v>40007</v>
      </c>
    </row>
    <row r="11449" spans="1:15" ht="15" hidden="1" customHeight="1" x14ac:dyDescent="0.3">
      <c r="A11449" s="43">
        <v>4</v>
      </c>
      <c r="B11449" s="43">
        <v>4.0999999999999996</v>
      </c>
      <c r="C11449" s="43">
        <v>1386206</v>
      </c>
      <c r="D11449" s="43" t="s">
        <v>19500</v>
      </c>
      <c r="E11449" s="43"/>
      <c r="F11449" s="43" t="s">
        <v>19501</v>
      </c>
      <c r="G11449" s="43" t="s">
        <v>2661</v>
      </c>
      <c r="H11449" s="43" t="s">
        <v>3626</v>
      </c>
      <c r="I11449" s="43" t="s">
        <v>3652</v>
      </c>
      <c r="J11449" s="44">
        <v>10860591</v>
      </c>
      <c r="K11449" s="44">
        <v>9052076</v>
      </c>
      <c r="L11449" s="44">
        <v>8146868.3999999994</v>
      </c>
      <c r="M11449" s="45">
        <v>40262</v>
      </c>
      <c r="N11449" s="44">
        <v>7668864.0600000005</v>
      </c>
      <c r="O11449" s="45">
        <v>40781</v>
      </c>
    </row>
    <row r="11450" spans="1:15" ht="15" hidden="1" customHeight="1" x14ac:dyDescent="0.3">
      <c r="A11450" s="43">
        <v>4</v>
      </c>
      <c r="B11450" s="43">
        <v>4.0999999999999996</v>
      </c>
      <c r="C11450" s="43">
        <v>21670917</v>
      </c>
      <c r="D11450" s="43" t="s">
        <v>19502</v>
      </c>
      <c r="E11450" s="43"/>
      <c r="F11450" s="43" t="s">
        <v>19503</v>
      </c>
      <c r="G11450" s="43" t="s">
        <v>2661</v>
      </c>
      <c r="H11450" s="43" t="s">
        <v>3626</v>
      </c>
      <c r="I11450" s="43" t="s">
        <v>3652</v>
      </c>
      <c r="J11450" s="44">
        <v>4014708.8</v>
      </c>
      <c r="K11450" s="44">
        <v>3928458.8</v>
      </c>
      <c r="L11450" s="44">
        <v>3535611.98</v>
      </c>
      <c r="M11450" s="45">
        <v>41494</v>
      </c>
      <c r="N11450" s="44">
        <v>3535611.9699999997</v>
      </c>
      <c r="O11450" s="45">
        <v>41614</v>
      </c>
    </row>
    <row r="11451" spans="1:15" ht="15" hidden="1" customHeight="1" x14ac:dyDescent="0.3">
      <c r="A11451" s="43">
        <v>4</v>
      </c>
      <c r="B11451" s="43">
        <v>4.0999999999999996</v>
      </c>
      <c r="C11451" s="43">
        <v>465547</v>
      </c>
      <c r="D11451" s="43" t="s">
        <v>19497</v>
      </c>
      <c r="E11451" s="43"/>
      <c r="F11451" s="43" t="s">
        <v>19504</v>
      </c>
      <c r="G11451" s="43" t="s">
        <v>2661</v>
      </c>
      <c r="H11451" s="43" t="s">
        <v>3626</v>
      </c>
      <c r="I11451" s="43" t="s">
        <v>3652</v>
      </c>
      <c r="J11451" s="44">
        <v>4301220</v>
      </c>
      <c r="K11451" s="44">
        <v>3584350</v>
      </c>
      <c r="L11451" s="44">
        <v>2007236</v>
      </c>
      <c r="M11451" s="45">
        <v>40045</v>
      </c>
      <c r="N11451" s="44">
        <v>2007236</v>
      </c>
      <c r="O11451" s="45">
        <v>40799</v>
      </c>
    </row>
    <row r="11452" spans="1:15" ht="15" hidden="1" customHeight="1" x14ac:dyDescent="0.3">
      <c r="A11452" s="43">
        <v>4</v>
      </c>
      <c r="B11452" s="43">
        <v>4.0999999999999996</v>
      </c>
      <c r="C11452" s="43">
        <v>26960285</v>
      </c>
      <c r="D11452" s="43" t="s">
        <v>19505</v>
      </c>
      <c r="E11452" s="43"/>
      <c r="F11452" s="43" t="s">
        <v>19506</v>
      </c>
      <c r="G11452" s="43" t="s">
        <v>2677</v>
      </c>
      <c r="H11452" s="43" t="s">
        <v>3626</v>
      </c>
      <c r="I11452" s="43" t="s">
        <v>3652</v>
      </c>
      <c r="J11452" s="44">
        <v>7757915</v>
      </c>
      <c r="K11452" s="44">
        <v>5821655</v>
      </c>
      <c r="L11452" s="44">
        <v>5135600</v>
      </c>
      <c r="M11452" s="45">
        <v>41801</v>
      </c>
      <c r="N11452" s="44">
        <v>5135599.99</v>
      </c>
      <c r="O11452" s="45">
        <v>41977</v>
      </c>
    </row>
    <row r="11453" spans="1:15" ht="15" hidden="1" customHeight="1" x14ac:dyDescent="0.3">
      <c r="A11453" s="43">
        <v>4</v>
      </c>
      <c r="B11453" s="43">
        <v>4.0999999999999996</v>
      </c>
      <c r="C11453" s="43">
        <v>26893589</v>
      </c>
      <c r="D11453" s="43" t="s">
        <v>19507</v>
      </c>
      <c r="E11453" s="43"/>
      <c r="F11453" s="43" t="s">
        <v>19508</v>
      </c>
      <c r="G11453" s="43" t="s">
        <v>2677</v>
      </c>
      <c r="H11453" s="43" t="s">
        <v>3626</v>
      </c>
      <c r="I11453" s="43" t="s">
        <v>3652</v>
      </c>
      <c r="J11453" s="44">
        <v>6818350</v>
      </c>
      <c r="K11453" s="44">
        <v>5635000</v>
      </c>
      <c r="L11453" s="44">
        <v>5071500</v>
      </c>
      <c r="M11453" s="45">
        <v>41801</v>
      </c>
      <c r="N11453" s="44">
        <v>5071500</v>
      </c>
      <c r="O11453" s="45">
        <v>41963</v>
      </c>
    </row>
    <row r="11454" spans="1:15" ht="15" hidden="1" customHeight="1" x14ac:dyDescent="0.3">
      <c r="A11454" s="43">
        <v>4</v>
      </c>
      <c r="B11454" s="43">
        <v>4.0999999999999996</v>
      </c>
      <c r="C11454" s="43">
        <v>28405953</v>
      </c>
      <c r="D11454" s="43" t="s">
        <v>19502</v>
      </c>
      <c r="E11454" s="43"/>
      <c r="F11454" s="43" t="s">
        <v>19509</v>
      </c>
      <c r="G11454" s="43" t="s">
        <v>2677</v>
      </c>
      <c r="H11454" s="43" t="s">
        <v>3626</v>
      </c>
      <c r="I11454" s="43" t="s">
        <v>3652</v>
      </c>
      <c r="J11454" s="44">
        <v>1388233</v>
      </c>
      <c r="K11454" s="44">
        <v>1388233</v>
      </c>
      <c r="L11454" s="44">
        <v>1249409.7</v>
      </c>
      <c r="M11454" s="45">
        <v>41866</v>
      </c>
      <c r="N11454" s="44">
        <v>1249409.7</v>
      </c>
      <c r="O11454" s="45">
        <v>41981</v>
      </c>
    </row>
    <row r="11455" spans="1:15" ht="15" hidden="1" customHeight="1" x14ac:dyDescent="0.3">
      <c r="A11455" s="43">
        <v>4</v>
      </c>
      <c r="B11455" s="43">
        <v>4.0999999999999996</v>
      </c>
      <c r="C11455" s="43">
        <v>28400883</v>
      </c>
      <c r="D11455" s="43" t="s">
        <v>19510</v>
      </c>
      <c r="E11455" s="43"/>
      <c r="F11455" s="43" t="s">
        <v>19511</v>
      </c>
      <c r="G11455" s="43" t="s">
        <v>2677</v>
      </c>
      <c r="H11455" s="43" t="s">
        <v>3626</v>
      </c>
      <c r="I11455" s="43" t="s">
        <v>3652</v>
      </c>
      <c r="J11455" s="44">
        <v>1232990</v>
      </c>
      <c r="K11455" s="44">
        <v>1016750</v>
      </c>
      <c r="L11455" s="44">
        <v>915075</v>
      </c>
      <c r="M11455" s="45">
        <v>41866</v>
      </c>
      <c r="N11455" s="44">
        <v>915075</v>
      </c>
      <c r="O11455" s="45">
        <v>41961</v>
      </c>
    </row>
    <row r="11456" spans="1:15" ht="15" hidden="1" customHeight="1" x14ac:dyDescent="0.3">
      <c r="A11456" s="43">
        <v>4</v>
      </c>
      <c r="B11456" s="43">
        <v>4.0999999999999996</v>
      </c>
      <c r="C11456" s="43">
        <v>28361055</v>
      </c>
      <c r="D11456" s="43" t="s">
        <v>14915</v>
      </c>
      <c r="E11456" s="43"/>
      <c r="F11456" s="43" t="s">
        <v>19512</v>
      </c>
      <c r="G11456" s="43" t="s">
        <v>2666</v>
      </c>
      <c r="H11456" s="43" t="s">
        <v>3626</v>
      </c>
      <c r="I11456" s="43" t="s">
        <v>3652</v>
      </c>
      <c r="J11456" s="44">
        <v>4653624</v>
      </c>
      <c r="K11456" s="44">
        <v>4653624</v>
      </c>
      <c r="L11456" s="44">
        <v>4188261.4</v>
      </c>
      <c r="M11456" s="45">
        <v>41866</v>
      </c>
      <c r="N11456" s="44">
        <v>2512956.83</v>
      </c>
      <c r="O11456" s="45">
        <v>41990</v>
      </c>
    </row>
    <row r="11457" spans="1:15" ht="15" hidden="1" customHeight="1" x14ac:dyDescent="0.3">
      <c r="A11457" s="43">
        <v>4</v>
      </c>
      <c r="B11457" s="43">
        <v>4.0999999999999996</v>
      </c>
      <c r="C11457" s="43">
        <v>28237737</v>
      </c>
      <c r="D11457" s="43" t="s">
        <v>19513</v>
      </c>
      <c r="E11457" s="43"/>
      <c r="F11457" s="43" t="s">
        <v>19514</v>
      </c>
      <c r="G11457" s="43" t="s">
        <v>2666</v>
      </c>
      <c r="H11457" s="43" t="s">
        <v>3626</v>
      </c>
      <c r="I11457" s="43" t="s">
        <v>3652</v>
      </c>
      <c r="J11457" s="44">
        <v>6289580</v>
      </c>
      <c r="K11457" s="44">
        <v>5198000</v>
      </c>
      <c r="L11457" s="44">
        <v>4678200</v>
      </c>
      <c r="M11457" s="45">
        <v>41866</v>
      </c>
      <c r="N11457" s="44">
        <v>3274740</v>
      </c>
      <c r="O11457" s="45">
        <v>41968</v>
      </c>
    </row>
    <row r="11458" spans="1:15" ht="15" hidden="1" customHeight="1" x14ac:dyDescent="0.3">
      <c r="A11458" s="43">
        <v>4</v>
      </c>
      <c r="B11458" s="43">
        <v>4.0999999999999996</v>
      </c>
      <c r="C11458" s="43">
        <v>27355620</v>
      </c>
      <c r="D11458" s="43" t="s">
        <v>3655</v>
      </c>
      <c r="E11458" s="43"/>
      <c r="F11458" s="43" t="s">
        <v>19515</v>
      </c>
      <c r="G11458" s="43" t="s">
        <v>2750</v>
      </c>
      <c r="H11458" s="43" t="s">
        <v>3626</v>
      </c>
      <c r="I11458" s="43" t="s">
        <v>3652</v>
      </c>
      <c r="J11458" s="44">
        <v>5717027</v>
      </c>
      <c r="K11458" s="44">
        <v>5717027</v>
      </c>
      <c r="L11458" s="44">
        <v>5145324.3499999996</v>
      </c>
      <c r="M11458" s="45">
        <v>41801</v>
      </c>
      <c r="N11458" s="44">
        <v>0</v>
      </c>
      <c r="O11458" s="45"/>
    </row>
    <row r="11459" spans="1:15" ht="15" hidden="1" customHeight="1" x14ac:dyDescent="0.3">
      <c r="A11459" s="43">
        <v>4</v>
      </c>
      <c r="B11459" s="43">
        <v>4.0999999999999996</v>
      </c>
      <c r="C11459" s="43">
        <v>26495941</v>
      </c>
      <c r="D11459" s="43" t="s">
        <v>14915</v>
      </c>
      <c r="E11459" s="43"/>
      <c r="F11459" s="43" t="s">
        <v>19516</v>
      </c>
      <c r="G11459" s="43" t="s">
        <v>2750</v>
      </c>
      <c r="H11459" s="43" t="s">
        <v>3626</v>
      </c>
      <c r="I11459" s="43" t="s">
        <v>3652</v>
      </c>
      <c r="J11459" s="44">
        <v>2200000</v>
      </c>
      <c r="K11459" s="44">
        <v>2200000</v>
      </c>
      <c r="L11459" s="44">
        <v>1980000</v>
      </c>
      <c r="M11459" s="45">
        <v>41801</v>
      </c>
      <c r="N11459" s="44">
        <v>0</v>
      </c>
      <c r="O11459" s="45"/>
    </row>
    <row r="11460" spans="1:15" ht="15" hidden="1" customHeight="1" x14ac:dyDescent="0.3">
      <c r="A11460" s="43">
        <v>4</v>
      </c>
      <c r="B11460" s="43">
        <v>4.0999999999999996</v>
      </c>
      <c r="C11460" s="43">
        <v>27389047</v>
      </c>
      <c r="D11460" s="43" t="s">
        <v>6570</v>
      </c>
      <c r="E11460" s="43"/>
      <c r="F11460" s="43" t="s">
        <v>19517</v>
      </c>
      <c r="G11460" s="43" t="s">
        <v>2750</v>
      </c>
      <c r="H11460" s="43" t="s">
        <v>3626</v>
      </c>
      <c r="I11460" s="43" t="s">
        <v>3652</v>
      </c>
      <c r="J11460" s="44">
        <v>8846801.2599999998</v>
      </c>
      <c r="K11460" s="44">
        <v>6720000</v>
      </c>
      <c r="L11460" s="44">
        <v>2016000</v>
      </c>
      <c r="M11460" s="45">
        <v>41801</v>
      </c>
      <c r="N11460" s="44">
        <v>0</v>
      </c>
      <c r="O11460" s="45"/>
    </row>
    <row r="11461" spans="1:15" ht="15" hidden="1" customHeight="1" x14ac:dyDescent="0.3">
      <c r="A11461" s="43">
        <v>4</v>
      </c>
      <c r="B11461" s="43">
        <v>4.0999999999999996</v>
      </c>
      <c r="C11461" s="43">
        <v>27350920</v>
      </c>
      <c r="D11461" s="43" t="s">
        <v>19518</v>
      </c>
      <c r="E11461" s="43"/>
      <c r="F11461" s="43" t="s">
        <v>19519</v>
      </c>
      <c r="G11461" s="43" t="s">
        <v>2750</v>
      </c>
      <c r="H11461" s="43" t="s">
        <v>3626</v>
      </c>
      <c r="I11461" s="43" t="s">
        <v>3652</v>
      </c>
      <c r="J11461" s="44">
        <v>7374950</v>
      </c>
      <c r="K11461" s="44">
        <v>6095000</v>
      </c>
      <c r="L11461" s="44">
        <v>5135595.5</v>
      </c>
      <c r="M11461" s="45">
        <v>41801</v>
      </c>
      <c r="N11461" s="44">
        <v>0</v>
      </c>
      <c r="O11461" s="45"/>
    </row>
    <row r="11462" spans="1:15" ht="15" hidden="1" customHeight="1" x14ac:dyDescent="0.3">
      <c r="A11462" s="43">
        <v>4</v>
      </c>
      <c r="B11462" s="43">
        <v>4.0999999999999996</v>
      </c>
      <c r="C11462" s="43">
        <v>40705</v>
      </c>
      <c r="D11462" s="43" t="s">
        <v>6993</v>
      </c>
      <c r="E11462" s="43"/>
      <c r="F11462" s="43" t="s">
        <v>19520</v>
      </c>
      <c r="G11462" s="43" t="s">
        <v>2661</v>
      </c>
      <c r="H11462" s="43" t="s">
        <v>3626</v>
      </c>
      <c r="I11462" s="43" t="s">
        <v>5076</v>
      </c>
      <c r="J11462" s="44">
        <v>5460339</v>
      </c>
      <c r="K11462" s="44">
        <v>5454626.7999999998</v>
      </c>
      <c r="L11462" s="44">
        <v>4909164.12</v>
      </c>
      <c r="M11462" s="45">
        <v>39532</v>
      </c>
      <c r="N11462" s="44">
        <v>4861534.5200000005</v>
      </c>
      <c r="O11462" s="45">
        <v>39881</v>
      </c>
    </row>
    <row r="11463" spans="1:15" ht="15" hidden="1" customHeight="1" x14ac:dyDescent="0.3">
      <c r="A11463" s="43">
        <v>4</v>
      </c>
      <c r="B11463" s="43">
        <v>4.0999999999999996</v>
      </c>
      <c r="C11463" s="43">
        <v>21897930</v>
      </c>
      <c r="D11463" s="43" t="s">
        <v>6971</v>
      </c>
      <c r="E11463" s="43"/>
      <c r="F11463" s="43" t="s">
        <v>19521</v>
      </c>
      <c r="G11463" s="43" t="s">
        <v>2661</v>
      </c>
      <c r="H11463" s="43" t="s">
        <v>3626</v>
      </c>
      <c r="I11463" s="43" t="s">
        <v>5076</v>
      </c>
      <c r="J11463" s="44">
        <v>4233790</v>
      </c>
      <c r="K11463" s="44">
        <v>3499000</v>
      </c>
      <c r="L11463" s="44">
        <v>3149100</v>
      </c>
      <c r="M11463" s="45">
        <v>41494</v>
      </c>
      <c r="N11463" s="44">
        <v>3149100</v>
      </c>
      <c r="O11463" s="45">
        <v>41606</v>
      </c>
    </row>
    <row r="11464" spans="1:15" ht="15" hidden="1" customHeight="1" x14ac:dyDescent="0.3">
      <c r="A11464" s="43">
        <v>4</v>
      </c>
      <c r="B11464" s="43">
        <v>4.0999999999999996</v>
      </c>
      <c r="C11464" s="43">
        <v>489354</v>
      </c>
      <c r="D11464" s="43" t="s">
        <v>5077</v>
      </c>
      <c r="E11464" s="43"/>
      <c r="F11464" s="43" t="s">
        <v>19522</v>
      </c>
      <c r="G11464" s="43" t="s">
        <v>2661</v>
      </c>
      <c r="H11464" s="43" t="s">
        <v>3626</v>
      </c>
      <c r="I11464" s="43" t="s">
        <v>5076</v>
      </c>
      <c r="J11464" s="44">
        <v>10599893</v>
      </c>
      <c r="K11464" s="44">
        <v>10599893</v>
      </c>
      <c r="L11464" s="44">
        <v>9539903.7000000011</v>
      </c>
      <c r="M11464" s="45">
        <v>39947</v>
      </c>
      <c r="N11464" s="44">
        <v>9507773.4199999999</v>
      </c>
      <c r="O11464" s="45">
        <v>40288</v>
      </c>
    </row>
    <row r="11465" spans="1:15" ht="15" hidden="1" customHeight="1" x14ac:dyDescent="0.3">
      <c r="A11465" s="43">
        <v>4</v>
      </c>
      <c r="B11465" s="43">
        <v>4.0999999999999996</v>
      </c>
      <c r="C11465" s="43">
        <v>2369283</v>
      </c>
      <c r="D11465" s="43" t="s">
        <v>19523</v>
      </c>
      <c r="E11465" s="43"/>
      <c r="F11465" s="43" t="s">
        <v>19524</v>
      </c>
      <c r="G11465" s="43" t="s">
        <v>2661</v>
      </c>
      <c r="H11465" s="43" t="s">
        <v>3626</v>
      </c>
      <c r="I11465" s="43" t="s">
        <v>5076</v>
      </c>
      <c r="J11465" s="44">
        <v>36765396.520000003</v>
      </c>
      <c r="K11465" s="44">
        <v>22456522</v>
      </c>
      <c r="L11465" s="44">
        <v>8982608.8000000007</v>
      </c>
      <c r="M11465" s="45">
        <v>40487</v>
      </c>
      <c r="N11465" s="44">
        <v>7101069.3300000001</v>
      </c>
      <c r="O11465" s="45">
        <v>41043</v>
      </c>
    </row>
    <row r="11466" spans="1:15" ht="15" hidden="1" customHeight="1" x14ac:dyDescent="0.3">
      <c r="A11466" s="43">
        <v>4</v>
      </c>
      <c r="B11466" s="43">
        <v>4.0999999999999996</v>
      </c>
      <c r="C11466" s="43">
        <v>1196183</v>
      </c>
      <c r="D11466" s="43" t="s">
        <v>5083</v>
      </c>
      <c r="E11466" s="43"/>
      <c r="F11466" s="43" t="s">
        <v>19525</v>
      </c>
      <c r="G11466" s="43" t="s">
        <v>2661</v>
      </c>
      <c r="H11466" s="43" t="s">
        <v>3626</v>
      </c>
      <c r="I11466" s="43" t="s">
        <v>5076</v>
      </c>
      <c r="J11466" s="44">
        <v>5822851.1799999997</v>
      </c>
      <c r="K11466" s="44">
        <v>5822851.1799999997</v>
      </c>
      <c r="L11466" s="44">
        <v>5240566.05</v>
      </c>
      <c r="M11466" s="45">
        <v>40262</v>
      </c>
      <c r="N11466" s="44">
        <v>5240564.9600000009</v>
      </c>
      <c r="O11466" s="45">
        <v>40694</v>
      </c>
    </row>
    <row r="11467" spans="1:15" ht="15" hidden="1" customHeight="1" x14ac:dyDescent="0.3">
      <c r="A11467" s="43">
        <v>4</v>
      </c>
      <c r="B11467" s="43">
        <v>4.0999999999999996</v>
      </c>
      <c r="C11467" s="43">
        <v>19016344</v>
      </c>
      <c r="D11467" s="43" t="s">
        <v>19526</v>
      </c>
      <c r="E11467" s="43"/>
      <c r="F11467" s="43" t="s">
        <v>19527</v>
      </c>
      <c r="G11467" s="43" t="s">
        <v>2661</v>
      </c>
      <c r="H11467" s="43" t="s">
        <v>3626</v>
      </c>
      <c r="I11467" s="43" t="s">
        <v>5076</v>
      </c>
      <c r="J11467" s="44">
        <v>6554570</v>
      </c>
      <c r="K11467" s="44">
        <v>5387800</v>
      </c>
      <c r="L11467" s="44">
        <v>4849020</v>
      </c>
      <c r="M11467" s="45">
        <v>41366</v>
      </c>
      <c r="N11467" s="44">
        <v>4849020</v>
      </c>
      <c r="O11467" s="45">
        <v>41548</v>
      </c>
    </row>
    <row r="11468" spans="1:15" ht="15" hidden="1" customHeight="1" x14ac:dyDescent="0.3">
      <c r="A11468" s="43">
        <v>4</v>
      </c>
      <c r="B11468" s="43">
        <v>4.0999999999999996</v>
      </c>
      <c r="C11468" s="43">
        <v>39271</v>
      </c>
      <c r="D11468" s="43" t="s">
        <v>19528</v>
      </c>
      <c r="E11468" s="43"/>
      <c r="F11468" s="43" t="s">
        <v>19529</v>
      </c>
      <c r="G11468" s="43" t="s">
        <v>2661</v>
      </c>
      <c r="H11468" s="43" t="s">
        <v>3626</v>
      </c>
      <c r="I11468" s="43" t="s">
        <v>5076</v>
      </c>
      <c r="J11468" s="44">
        <v>6150026.5</v>
      </c>
      <c r="K11468" s="44">
        <v>5168088</v>
      </c>
      <c r="L11468" s="44">
        <v>4651279.2</v>
      </c>
      <c r="M11468" s="45">
        <v>39532</v>
      </c>
      <c r="N11468" s="44">
        <v>4651279.2</v>
      </c>
      <c r="O11468" s="45">
        <v>40326</v>
      </c>
    </row>
    <row r="11469" spans="1:15" ht="15" hidden="1" customHeight="1" x14ac:dyDescent="0.3">
      <c r="A11469" s="43">
        <v>4</v>
      </c>
      <c r="B11469" s="43">
        <v>4.0999999999999996</v>
      </c>
      <c r="C11469" s="43">
        <v>40870</v>
      </c>
      <c r="D11469" s="43" t="s">
        <v>19530</v>
      </c>
      <c r="E11469" s="43"/>
      <c r="F11469" s="43" t="s">
        <v>19531</v>
      </c>
      <c r="G11469" s="43" t="s">
        <v>2661</v>
      </c>
      <c r="H11469" s="43" t="s">
        <v>3626</v>
      </c>
      <c r="I11469" s="43" t="s">
        <v>5076</v>
      </c>
      <c r="J11469" s="44">
        <v>5944236</v>
      </c>
      <c r="K11469" s="44">
        <v>5708566</v>
      </c>
      <c r="L11469" s="44">
        <v>5137709.3999999994</v>
      </c>
      <c r="M11469" s="45">
        <v>39532</v>
      </c>
      <c r="N11469" s="44">
        <v>5137709.3999999994</v>
      </c>
      <c r="O11469" s="45">
        <v>39892</v>
      </c>
    </row>
    <row r="11470" spans="1:15" ht="15" hidden="1" customHeight="1" x14ac:dyDescent="0.3">
      <c r="A11470" s="43">
        <v>4</v>
      </c>
      <c r="B11470" s="43">
        <v>4.0999999999999996</v>
      </c>
      <c r="C11470" s="43">
        <v>1341583</v>
      </c>
      <c r="D11470" s="43" t="s">
        <v>19532</v>
      </c>
      <c r="E11470" s="43"/>
      <c r="F11470" s="43" t="s">
        <v>19533</v>
      </c>
      <c r="G11470" s="43" t="s">
        <v>2661</v>
      </c>
      <c r="H11470" s="43" t="s">
        <v>3626</v>
      </c>
      <c r="I11470" s="43" t="s">
        <v>5076</v>
      </c>
      <c r="J11470" s="44">
        <v>3622344</v>
      </c>
      <c r="K11470" s="44">
        <v>3000000</v>
      </c>
      <c r="L11470" s="44">
        <v>2700000</v>
      </c>
      <c r="M11470" s="45">
        <v>40262</v>
      </c>
      <c r="N11470" s="44">
        <v>2700000</v>
      </c>
      <c r="O11470" s="45">
        <v>40528</v>
      </c>
    </row>
    <row r="11471" spans="1:15" ht="15" hidden="1" customHeight="1" x14ac:dyDescent="0.3">
      <c r="A11471" s="43">
        <v>4</v>
      </c>
      <c r="B11471" s="43">
        <v>4.0999999999999996</v>
      </c>
      <c r="C11471" s="43">
        <v>46588</v>
      </c>
      <c r="D11471" s="43" t="s">
        <v>19534</v>
      </c>
      <c r="E11471" s="43"/>
      <c r="F11471" s="43" t="s">
        <v>19535</v>
      </c>
      <c r="G11471" s="43" t="s">
        <v>2661</v>
      </c>
      <c r="H11471" s="43" t="s">
        <v>3626</v>
      </c>
      <c r="I11471" s="43" t="s">
        <v>5076</v>
      </c>
      <c r="J11471" s="44">
        <v>7140000</v>
      </c>
      <c r="K11471" s="44">
        <v>6000000</v>
      </c>
      <c r="L11471" s="44">
        <v>4933000</v>
      </c>
      <c r="M11471" s="45">
        <v>39532</v>
      </c>
      <c r="N11471" s="44">
        <v>4596266</v>
      </c>
      <c r="O11471" s="45">
        <v>39797</v>
      </c>
    </row>
    <row r="11472" spans="1:15" ht="15" hidden="1" customHeight="1" x14ac:dyDescent="0.3">
      <c r="A11472" s="43">
        <v>4</v>
      </c>
      <c r="B11472" s="43">
        <v>4.0999999999999996</v>
      </c>
      <c r="C11472" s="43">
        <v>30184</v>
      </c>
      <c r="D11472" s="43" t="s">
        <v>6991</v>
      </c>
      <c r="E11472" s="43"/>
      <c r="F11472" s="43" t="s">
        <v>19536</v>
      </c>
      <c r="G11472" s="43" t="s">
        <v>2661</v>
      </c>
      <c r="H11472" s="43" t="s">
        <v>3626</v>
      </c>
      <c r="I11472" s="43" t="s">
        <v>5076</v>
      </c>
      <c r="J11472" s="44">
        <v>5055893</v>
      </c>
      <c r="K11472" s="44">
        <v>5050181.5</v>
      </c>
      <c r="L11472" s="44">
        <v>4545163.34</v>
      </c>
      <c r="M11472" s="45">
        <v>39532</v>
      </c>
      <c r="N11472" s="44">
        <v>4545162.84</v>
      </c>
      <c r="O11472" s="45">
        <v>39794</v>
      </c>
    </row>
    <row r="11473" spans="1:15" ht="15" hidden="1" customHeight="1" x14ac:dyDescent="0.3">
      <c r="A11473" s="43">
        <v>4</v>
      </c>
      <c r="B11473" s="43">
        <v>4.0999999999999996</v>
      </c>
      <c r="C11473" s="43">
        <v>2372059</v>
      </c>
      <c r="D11473" s="43" t="s">
        <v>6977</v>
      </c>
      <c r="E11473" s="43"/>
      <c r="F11473" s="43" t="s">
        <v>19537</v>
      </c>
      <c r="G11473" s="43" t="s">
        <v>2661</v>
      </c>
      <c r="H11473" s="43" t="s">
        <v>3626</v>
      </c>
      <c r="I11473" s="43" t="s">
        <v>5076</v>
      </c>
      <c r="J11473" s="44">
        <v>11740256</v>
      </c>
      <c r="K11473" s="44">
        <v>11740256</v>
      </c>
      <c r="L11473" s="44">
        <v>10566230.4</v>
      </c>
      <c r="M11473" s="45">
        <v>40487</v>
      </c>
      <c r="N11473" s="44">
        <v>10566230.4</v>
      </c>
      <c r="O11473" s="45">
        <v>41066</v>
      </c>
    </row>
    <row r="11474" spans="1:15" ht="15" hidden="1" customHeight="1" x14ac:dyDescent="0.3">
      <c r="A11474" s="43">
        <v>4</v>
      </c>
      <c r="B11474" s="43">
        <v>4.0999999999999996</v>
      </c>
      <c r="C11474" s="43">
        <v>21919758</v>
      </c>
      <c r="D11474" s="43" t="s">
        <v>19538</v>
      </c>
      <c r="E11474" s="43"/>
      <c r="F11474" s="43" t="s">
        <v>19539</v>
      </c>
      <c r="G11474" s="43" t="s">
        <v>2661</v>
      </c>
      <c r="H11474" s="43" t="s">
        <v>3626</v>
      </c>
      <c r="I11474" s="43" t="s">
        <v>5076</v>
      </c>
      <c r="J11474" s="44">
        <v>822558</v>
      </c>
      <c r="K11474" s="44">
        <v>599140</v>
      </c>
      <c r="L11474" s="44">
        <v>539226</v>
      </c>
      <c r="M11474" s="45">
        <v>41494</v>
      </c>
      <c r="N11474" s="44">
        <v>539225.99</v>
      </c>
      <c r="O11474" s="45">
        <v>41606</v>
      </c>
    </row>
    <row r="11475" spans="1:15" ht="15" hidden="1" customHeight="1" x14ac:dyDescent="0.3">
      <c r="A11475" s="43">
        <v>4</v>
      </c>
      <c r="B11475" s="43">
        <v>4.0999999999999996</v>
      </c>
      <c r="C11475" s="43">
        <v>16197017</v>
      </c>
      <c r="D11475" s="43" t="s">
        <v>19540</v>
      </c>
      <c r="E11475" s="43"/>
      <c r="F11475" s="43" t="s">
        <v>19541</v>
      </c>
      <c r="G11475" s="43" t="s">
        <v>2661</v>
      </c>
      <c r="H11475" s="43" t="s">
        <v>3626</v>
      </c>
      <c r="I11475" s="43" t="s">
        <v>5076</v>
      </c>
      <c r="J11475" s="44">
        <v>6225800</v>
      </c>
      <c r="K11475" s="44">
        <v>4823301</v>
      </c>
      <c r="L11475" s="44">
        <v>4340970.9000000004</v>
      </c>
      <c r="M11475" s="45">
        <v>40892</v>
      </c>
      <c r="N11475" s="44">
        <v>4340970.87</v>
      </c>
      <c r="O11475" s="45">
        <v>41169</v>
      </c>
    </row>
    <row r="11476" spans="1:15" ht="15" hidden="1" customHeight="1" x14ac:dyDescent="0.3">
      <c r="A11476" s="43">
        <v>4</v>
      </c>
      <c r="B11476" s="43">
        <v>4.0999999999999996</v>
      </c>
      <c r="C11476" s="43">
        <v>19369137</v>
      </c>
      <c r="D11476" s="43" t="s">
        <v>6967</v>
      </c>
      <c r="E11476" s="43"/>
      <c r="F11476" s="43" t="s">
        <v>19542</v>
      </c>
      <c r="G11476" s="43" t="s">
        <v>2661</v>
      </c>
      <c r="H11476" s="43" t="s">
        <v>3626</v>
      </c>
      <c r="I11476" s="43" t="s">
        <v>5076</v>
      </c>
      <c r="J11476" s="44">
        <v>1862212</v>
      </c>
      <c r="K11476" s="44">
        <v>997500</v>
      </c>
      <c r="L11476" s="44">
        <v>897750</v>
      </c>
      <c r="M11476" s="45">
        <v>41366</v>
      </c>
      <c r="N11476" s="44">
        <v>897750</v>
      </c>
      <c r="O11476" s="45">
        <v>41607</v>
      </c>
    </row>
    <row r="11477" spans="1:15" ht="15" hidden="1" customHeight="1" x14ac:dyDescent="0.3">
      <c r="A11477" s="43">
        <v>4</v>
      </c>
      <c r="B11477" s="43">
        <v>4.0999999999999996</v>
      </c>
      <c r="C11477" s="43">
        <v>2370413</v>
      </c>
      <c r="D11477" s="43" t="s">
        <v>19526</v>
      </c>
      <c r="E11477" s="43"/>
      <c r="F11477" s="43" t="s">
        <v>19543</v>
      </c>
      <c r="G11477" s="43" t="s">
        <v>2661</v>
      </c>
      <c r="H11477" s="43" t="s">
        <v>3626</v>
      </c>
      <c r="I11477" s="43" t="s">
        <v>5076</v>
      </c>
      <c r="J11477" s="44">
        <v>9872400</v>
      </c>
      <c r="K11477" s="44">
        <v>8217000</v>
      </c>
      <c r="L11477" s="44">
        <v>7395300</v>
      </c>
      <c r="M11477" s="45">
        <v>40487</v>
      </c>
      <c r="N11477" s="44">
        <v>7395300</v>
      </c>
      <c r="O11477" s="45">
        <v>40617</v>
      </c>
    </row>
    <row r="11478" spans="1:15" ht="15" hidden="1" customHeight="1" x14ac:dyDescent="0.3">
      <c r="A11478" s="43">
        <v>4</v>
      </c>
      <c r="B11478" s="43">
        <v>4.0999999999999996</v>
      </c>
      <c r="C11478" s="43">
        <v>19561954</v>
      </c>
      <c r="D11478" s="43" t="s">
        <v>6971</v>
      </c>
      <c r="E11478" s="43"/>
      <c r="F11478" s="43" t="s">
        <v>19544</v>
      </c>
      <c r="G11478" s="43" t="s">
        <v>2677</v>
      </c>
      <c r="H11478" s="43" t="s">
        <v>3626</v>
      </c>
      <c r="I11478" s="43" t="s">
        <v>5076</v>
      </c>
      <c r="J11478" s="44">
        <v>1965040</v>
      </c>
      <c r="K11478" s="44">
        <v>1600000</v>
      </c>
      <c r="L11478" s="44">
        <v>1440000</v>
      </c>
      <c r="M11478" s="45">
        <v>41366</v>
      </c>
      <c r="N11478" s="44">
        <v>1440000</v>
      </c>
      <c r="O11478" s="45">
        <v>41606</v>
      </c>
    </row>
    <row r="11479" spans="1:15" ht="15" hidden="1" customHeight="1" x14ac:dyDescent="0.3">
      <c r="A11479" s="43">
        <v>4</v>
      </c>
      <c r="B11479" s="43">
        <v>4.0999999999999996</v>
      </c>
      <c r="C11479" s="43">
        <v>18790122</v>
      </c>
      <c r="D11479" s="43" t="s">
        <v>10220</v>
      </c>
      <c r="E11479" s="43"/>
      <c r="F11479" s="43" t="s">
        <v>19545</v>
      </c>
      <c r="G11479" s="43" t="s">
        <v>2677</v>
      </c>
      <c r="H11479" s="43" t="s">
        <v>3626</v>
      </c>
      <c r="I11479" s="43" t="s">
        <v>5076</v>
      </c>
      <c r="J11479" s="44">
        <v>5302993.09</v>
      </c>
      <c r="K11479" s="44">
        <v>5225679.09</v>
      </c>
      <c r="L11479" s="44">
        <v>4703111.17</v>
      </c>
      <c r="M11479" s="45">
        <v>41366</v>
      </c>
      <c r="N11479" s="44">
        <v>4703111.13</v>
      </c>
      <c r="O11479" s="45">
        <v>41880</v>
      </c>
    </row>
    <row r="11480" spans="1:15" ht="15" hidden="1" customHeight="1" x14ac:dyDescent="0.3">
      <c r="A11480" s="43">
        <v>4</v>
      </c>
      <c r="B11480" s="43">
        <v>4.0999999999999996</v>
      </c>
      <c r="C11480" s="43">
        <v>19366813</v>
      </c>
      <c r="D11480" s="43" t="s">
        <v>6988</v>
      </c>
      <c r="E11480" s="43"/>
      <c r="F11480" s="43" t="s">
        <v>19546</v>
      </c>
      <c r="G11480" s="43" t="s">
        <v>2677</v>
      </c>
      <c r="H11480" s="43" t="s">
        <v>3626</v>
      </c>
      <c r="I11480" s="43" t="s">
        <v>5076</v>
      </c>
      <c r="J11480" s="44">
        <v>919250</v>
      </c>
      <c r="K11480" s="44">
        <v>715680</v>
      </c>
      <c r="L11480" s="44">
        <v>644112</v>
      </c>
      <c r="M11480" s="45">
        <v>41366</v>
      </c>
      <c r="N11480" s="44">
        <v>644112</v>
      </c>
      <c r="O11480" s="45">
        <v>41606</v>
      </c>
    </row>
    <row r="11481" spans="1:15" ht="15" hidden="1" customHeight="1" x14ac:dyDescent="0.3">
      <c r="A11481" s="43">
        <v>4</v>
      </c>
      <c r="B11481" s="43">
        <v>4.0999999999999996</v>
      </c>
      <c r="C11481" s="43">
        <v>16315455</v>
      </c>
      <c r="D11481" s="43" t="s">
        <v>19547</v>
      </c>
      <c r="E11481" s="43"/>
      <c r="F11481" s="43" t="s">
        <v>19548</v>
      </c>
      <c r="G11481" s="43" t="s">
        <v>2677</v>
      </c>
      <c r="H11481" s="43" t="s">
        <v>3626</v>
      </c>
      <c r="I11481" s="43" t="s">
        <v>5076</v>
      </c>
      <c r="J11481" s="44">
        <v>2399519</v>
      </c>
      <c r="K11481" s="44">
        <v>1999599</v>
      </c>
      <c r="L11481" s="44">
        <v>1799638.15</v>
      </c>
      <c r="M11481" s="45">
        <v>40892</v>
      </c>
      <c r="N11481" s="44">
        <v>1799638.13</v>
      </c>
      <c r="O11481" s="45">
        <v>41606</v>
      </c>
    </row>
    <row r="11482" spans="1:15" ht="15" hidden="1" customHeight="1" x14ac:dyDescent="0.3">
      <c r="A11482" s="43">
        <v>4</v>
      </c>
      <c r="B11482" s="43">
        <v>4.0999999999999996</v>
      </c>
      <c r="C11482" s="43">
        <v>27403473</v>
      </c>
      <c r="D11482" s="43" t="s">
        <v>14938</v>
      </c>
      <c r="E11482" s="43"/>
      <c r="F11482" s="43" t="s">
        <v>19549</v>
      </c>
      <c r="G11482" s="43" t="s">
        <v>2677</v>
      </c>
      <c r="H11482" s="43" t="s">
        <v>3626</v>
      </c>
      <c r="I11482" s="43" t="s">
        <v>5076</v>
      </c>
      <c r="J11482" s="44">
        <v>1638783</v>
      </c>
      <c r="K11482" s="44">
        <v>1630369.65</v>
      </c>
      <c r="L11482" s="44">
        <v>1467332.68</v>
      </c>
      <c r="M11482" s="45">
        <v>41801</v>
      </c>
      <c r="N11482" s="44">
        <v>1467332.68</v>
      </c>
      <c r="O11482" s="45">
        <v>41954</v>
      </c>
    </row>
    <row r="11483" spans="1:15" ht="15" hidden="1" customHeight="1" x14ac:dyDescent="0.3">
      <c r="A11483" s="43">
        <v>4</v>
      </c>
      <c r="B11483" s="43">
        <v>4.0999999999999996</v>
      </c>
      <c r="C11483" s="43">
        <v>27249650</v>
      </c>
      <c r="D11483" s="43" t="s">
        <v>6960</v>
      </c>
      <c r="E11483" s="43"/>
      <c r="F11483" s="43" t="s">
        <v>19550</v>
      </c>
      <c r="G11483" s="43" t="s">
        <v>2677</v>
      </c>
      <c r="H11483" s="43" t="s">
        <v>3626</v>
      </c>
      <c r="I11483" s="43" t="s">
        <v>5076</v>
      </c>
      <c r="J11483" s="44">
        <v>2558168</v>
      </c>
      <c r="K11483" s="44">
        <v>2558168</v>
      </c>
      <c r="L11483" s="44">
        <v>2302350.7999999998</v>
      </c>
      <c r="M11483" s="45">
        <v>41801</v>
      </c>
      <c r="N11483" s="44">
        <v>2302350.7999999998</v>
      </c>
      <c r="O11483" s="45">
        <v>41976</v>
      </c>
    </row>
    <row r="11484" spans="1:15" ht="15" hidden="1" customHeight="1" x14ac:dyDescent="0.3">
      <c r="A11484" s="43">
        <v>4</v>
      </c>
      <c r="B11484" s="43">
        <v>4.0999999999999996</v>
      </c>
      <c r="C11484" s="43">
        <v>27287085</v>
      </c>
      <c r="D11484" s="43" t="s">
        <v>19540</v>
      </c>
      <c r="E11484" s="43"/>
      <c r="F11484" s="43" t="s">
        <v>19551</v>
      </c>
      <c r="G11484" s="43" t="s">
        <v>2677</v>
      </c>
      <c r="H11484" s="43" t="s">
        <v>3626</v>
      </c>
      <c r="I11484" s="43" t="s">
        <v>5076</v>
      </c>
      <c r="J11484" s="44">
        <v>12953610.710000001</v>
      </c>
      <c r="K11484" s="44">
        <v>10195090.23</v>
      </c>
      <c r="L11484" s="44">
        <v>5097545.5</v>
      </c>
      <c r="M11484" s="45">
        <v>41801</v>
      </c>
      <c r="N11484" s="44">
        <v>5045169.63</v>
      </c>
      <c r="O11484" s="45">
        <v>41975</v>
      </c>
    </row>
    <row r="11485" spans="1:15" ht="15" hidden="1" customHeight="1" x14ac:dyDescent="0.3">
      <c r="A11485" s="43">
        <v>4</v>
      </c>
      <c r="B11485" s="43">
        <v>4.0999999999999996</v>
      </c>
      <c r="C11485" s="43">
        <v>28438217</v>
      </c>
      <c r="D11485" s="43" t="s">
        <v>19552</v>
      </c>
      <c r="E11485" s="43"/>
      <c r="F11485" s="43" t="s">
        <v>19553</v>
      </c>
      <c r="G11485" s="43" t="s">
        <v>2677</v>
      </c>
      <c r="H11485" s="43" t="s">
        <v>3626</v>
      </c>
      <c r="I11485" s="43" t="s">
        <v>5076</v>
      </c>
      <c r="J11485" s="44">
        <v>1922569</v>
      </c>
      <c r="K11485" s="44">
        <v>1330000</v>
      </c>
      <c r="L11485" s="44">
        <v>1197000</v>
      </c>
      <c r="M11485" s="45">
        <v>41866</v>
      </c>
      <c r="N11485" s="44">
        <v>1197000</v>
      </c>
      <c r="O11485" s="45">
        <v>41983</v>
      </c>
    </row>
    <row r="11486" spans="1:15" ht="15" hidden="1" customHeight="1" x14ac:dyDescent="0.3">
      <c r="A11486" s="43">
        <v>4</v>
      </c>
      <c r="B11486" s="43">
        <v>4.0999999999999996</v>
      </c>
      <c r="C11486" s="43">
        <v>28363362</v>
      </c>
      <c r="D11486" s="43" t="s">
        <v>19554</v>
      </c>
      <c r="E11486" s="43"/>
      <c r="F11486" s="43" t="s">
        <v>19555</v>
      </c>
      <c r="G11486" s="43" t="s">
        <v>2666</v>
      </c>
      <c r="H11486" s="43" t="s">
        <v>3626</v>
      </c>
      <c r="I11486" s="43" t="s">
        <v>5076</v>
      </c>
      <c r="J11486" s="44">
        <v>6584094</v>
      </c>
      <c r="K11486" s="44">
        <v>5189000</v>
      </c>
      <c r="L11486" s="44">
        <v>4670100</v>
      </c>
      <c r="M11486" s="45">
        <v>41866</v>
      </c>
      <c r="N11486" s="44">
        <v>3427992</v>
      </c>
      <c r="O11486" s="45">
        <v>41983</v>
      </c>
    </row>
    <row r="11487" spans="1:15" ht="15" hidden="1" customHeight="1" x14ac:dyDescent="0.3">
      <c r="A11487" s="43">
        <v>4</v>
      </c>
      <c r="B11487" s="43">
        <v>4.0999999999999996</v>
      </c>
      <c r="C11487" s="43">
        <v>21686168</v>
      </c>
      <c r="D11487" s="43" t="s">
        <v>19556</v>
      </c>
      <c r="E11487" s="43"/>
      <c r="F11487" s="43" t="s">
        <v>19557</v>
      </c>
      <c r="G11487" s="43" t="s">
        <v>2690</v>
      </c>
      <c r="H11487" s="43" t="s">
        <v>3626</v>
      </c>
      <c r="I11487" s="43" t="s">
        <v>3662</v>
      </c>
      <c r="J11487" s="44">
        <v>12665070</v>
      </c>
      <c r="K11487" s="44">
        <v>10467000</v>
      </c>
      <c r="L11487" s="44">
        <v>5233500</v>
      </c>
      <c r="M11487" s="45">
        <v>41494</v>
      </c>
      <c r="N11487" s="44">
        <v>5233500</v>
      </c>
      <c r="O11487" s="45">
        <v>41607</v>
      </c>
    </row>
    <row r="11488" spans="1:15" ht="15" hidden="1" customHeight="1" x14ac:dyDescent="0.3">
      <c r="A11488" s="43">
        <v>4</v>
      </c>
      <c r="B11488" s="43">
        <v>4.0999999999999996</v>
      </c>
      <c r="C11488" s="43">
        <v>1389557</v>
      </c>
      <c r="D11488" s="43" t="s">
        <v>14991</v>
      </c>
      <c r="E11488" s="43"/>
      <c r="F11488" s="43" t="s">
        <v>19558</v>
      </c>
      <c r="G11488" s="43" t="s">
        <v>2690</v>
      </c>
      <c r="H11488" s="43" t="s">
        <v>3626</v>
      </c>
      <c r="I11488" s="43" t="s">
        <v>3662</v>
      </c>
      <c r="J11488" s="44">
        <v>6990233</v>
      </c>
      <c r="K11488" s="44">
        <v>6258810.2000000002</v>
      </c>
      <c r="L11488" s="44">
        <v>5632929.1799999997</v>
      </c>
      <c r="M11488" s="45">
        <v>40262</v>
      </c>
      <c r="N11488" s="44">
        <v>5632920.1799999997</v>
      </c>
      <c r="O11488" s="45">
        <v>41004</v>
      </c>
    </row>
    <row r="11489" spans="1:15" ht="15" hidden="1" customHeight="1" x14ac:dyDescent="0.3">
      <c r="A11489" s="43">
        <v>4</v>
      </c>
      <c r="B11489" s="43">
        <v>4.0999999999999996</v>
      </c>
      <c r="C11489" s="43">
        <v>486179</v>
      </c>
      <c r="D11489" s="43" t="s">
        <v>14981</v>
      </c>
      <c r="E11489" s="43"/>
      <c r="F11489" s="43" t="s">
        <v>19559</v>
      </c>
      <c r="G11489" s="43" t="s">
        <v>2690</v>
      </c>
      <c r="H11489" s="43" t="s">
        <v>3626</v>
      </c>
      <c r="I11489" s="43" t="s">
        <v>3662</v>
      </c>
      <c r="J11489" s="44">
        <v>3953556.89</v>
      </c>
      <c r="K11489" s="44">
        <v>3234816.71</v>
      </c>
      <c r="L11489" s="44">
        <v>2911335.0300000003</v>
      </c>
      <c r="M11489" s="45">
        <v>39947</v>
      </c>
      <c r="N11489" s="44">
        <v>2911281.0100000002</v>
      </c>
      <c r="O11489" s="45">
        <v>40527</v>
      </c>
    </row>
    <row r="11490" spans="1:15" ht="15" hidden="1" customHeight="1" x14ac:dyDescent="0.3">
      <c r="A11490" s="43">
        <v>4</v>
      </c>
      <c r="B11490" s="43">
        <v>4.0999999999999996</v>
      </c>
      <c r="C11490" s="43">
        <v>16055854</v>
      </c>
      <c r="D11490" s="43" t="s">
        <v>19560</v>
      </c>
      <c r="E11490" s="43"/>
      <c r="F11490" s="43" t="s">
        <v>19561</v>
      </c>
      <c r="G11490" s="43" t="s">
        <v>2690</v>
      </c>
      <c r="H11490" s="43" t="s">
        <v>3626</v>
      </c>
      <c r="I11490" s="43" t="s">
        <v>3662</v>
      </c>
      <c r="J11490" s="44">
        <v>6615600</v>
      </c>
      <c r="K11490" s="44">
        <v>5505050</v>
      </c>
      <c r="L11490" s="44">
        <v>3959826</v>
      </c>
      <c r="M11490" s="45">
        <v>40892</v>
      </c>
      <c r="N11490" s="44">
        <v>3959825.95</v>
      </c>
      <c r="O11490" s="45">
        <v>41108</v>
      </c>
    </row>
    <row r="11491" spans="1:15" ht="15" hidden="1" customHeight="1" x14ac:dyDescent="0.3">
      <c r="A11491" s="43">
        <v>4</v>
      </c>
      <c r="B11491" s="43">
        <v>4.0999999999999996</v>
      </c>
      <c r="C11491" s="43">
        <v>1391428</v>
      </c>
      <c r="D11491" s="43" t="s">
        <v>19562</v>
      </c>
      <c r="E11491" s="43"/>
      <c r="F11491" s="43" t="s">
        <v>19563</v>
      </c>
      <c r="G11491" s="43" t="s">
        <v>2661</v>
      </c>
      <c r="H11491" s="43" t="s">
        <v>3626</v>
      </c>
      <c r="I11491" s="43" t="s">
        <v>3662</v>
      </c>
      <c r="J11491" s="44">
        <v>19482000</v>
      </c>
      <c r="K11491" s="44">
        <v>16235000</v>
      </c>
      <c r="L11491" s="44">
        <v>12790500</v>
      </c>
      <c r="M11491" s="45">
        <v>40262</v>
      </c>
      <c r="N11491" s="44">
        <v>12349999.950000001</v>
      </c>
      <c r="O11491" s="45">
        <v>40458</v>
      </c>
    </row>
    <row r="11492" spans="1:15" ht="15" hidden="1" customHeight="1" x14ac:dyDescent="0.3">
      <c r="A11492" s="43">
        <v>4</v>
      </c>
      <c r="B11492" s="43">
        <v>4.0999999999999996</v>
      </c>
      <c r="C11492" s="43">
        <v>16060886</v>
      </c>
      <c r="D11492" s="43" t="s">
        <v>19564</v>
      </c>
      <c r="E11492" s="43"/>
      <c r="F11492" s="43" t="s">
        <v>19565</v>
      </c>
      <c r="G11492" s="43" t="s">
        <v>2661</v>
      </c>
      <c r="H11492" s="43" t="s">
        <v>3626</v>
      </c>
      <c r="I11492" s="43" t="s">
        <v>3662</v>
      </c>
      <c r="J11492" s="44">
        <v>6800104</v>
      </c>
      <c r="K11492" s="44">
        <v>5641800</v>
      </c>
      <c r="L11492" s="44">
        <v>4824800</v>
      </c>
      <c r="M11492" s="45">
        <v>40892</v>
      </c>
      <c r="N11492" s="44">
        <v>4824799.92</v>
      </c>
      <c r="O11492" s="45">
        <v>41108</v>
      </c>
    </row>
    <row r="11493" spans="1:15" ht="15" hidden="1" customHeight="1" x14ac:dyDescent="0.3">
      <c r="A11493" s="43">
        <v>4</v>
      </c>
      <c r="B11493" s="43">
        <v>4.0999999999999996</v>
      </c>
      <c r="C11493" s="43">
        <v>16229106</v>
      </c>
      <c r="D11493" s="43" t="s">
        <v>3660</v>
      </c>
      <c r="E11493" s="43"/>
      <c r="F11493" s="43" t="s">
        <v>19566</v>
      </c>
      <c r="G11493" s="43" t="s">
        <v>2661</v>
      </c>
      <c r="H11493" s="43" t="s">
        <v>3626</v>
      </c>
      <c r="I11493" s="43" t="s">
        <v>3662</v>
      </c>
      <c r="J11493" s="44">
        <v>1190574</v>
      </c>
      <c r="K11493" s="44">
        <v>1093980</v>
      </c>
      <c r="L11493" s="44">
        <v>984582</v>
      </c>
      <c r="M11493" s="45">
        <v>40892</v>
      </c>
      <c r="N11493" s="44">
        <v>984582</v>
      </c>
      <c r="O11493" s="45">
        <v>41410</v>
      </c>
    </row>
    <row r="11494" spans="1:15" ht="15" hidden="1" customHeight="1" x14ac:dyDescent="0.3">
      <c r="A11494" s="43">
        <v>4</v>
      </c>
      <c r="B11494" s="43">
        <v>4.0999999999999996</v>
      </c>
      <c r="C11494" s="43">
        <v>21812326</v>
      </c>
      <c r="D11494" s="43" t="s">
        <v>19567</v>
      </c>
      <c r="E11494" s="43"/>
      <c r="F11494" s="43" t="s">
        <v>19568</v>
      </c>
      <c r="G11494" s="43" t="s">
        <v>2661</v>
      </c>
      <c r="H11494" s="43" t="s">
        <v>3626</v>
      </c>
      <c r="I11494" s="43" t="s">
        <v>3662</v>
      </c>
      <c r="J11494" s="44">
        <v>1662540</v>
      </c>
      <c r="K11494" s="44">
        <v>1374000</v>
      </c>
      <c r="L11494" s="44">
        <v>1236600</v>
      </c>
      <c r="M11494" s="45">
        <v>41494</v>
      </c>
      <c r="N11494" s="44">
        <v>1236600</v>
      </c>
      <c r="O11494" s="45">
        <v>41782</v>
      </c>
    </row>
    <row r="11495" spans="1:15" ht="15" hidden="1" customHeight="1" x14ac:dyDescent="0.3">
      <c r="A11495" s="43">
        <v>4</v>
      </c>
      <c r="B11495" s="43">
        <v>4.0999999999999996</v>
      </c>
      <c r="C11495" s="43">
        <v>491067</v>
      </c>
      <c r="D11495" s="43" t="s">
        <v>19569</v>
      </c>
      <c r="E11495" s="43"/>
      <c r="F11495" s="43" t="s">
        <v>19570</v>
      </c>
      <c r="G11495" s="43" t="s">
        <v>2661</v>
      </c>
      <c r="H11495" s="43" t="s">
        <v>3626</v>
      </c>
      <c r="I11495" s="43" t="s">
        <v>3662</v>
      </c>
      <c r="J11495" s="44">
        <v>6105932</v>
      </c>
      <c r="K11495" s="44">
        <v>6105932</v>
      </c>
      <c r="L11495" s="44">
        <v>5495338.7999999998</v>
      </c>
      <c r="M11495" s="45">
        <v>39947</v>
      </c>
      <c r="N11495" s="44">
        <v>5363946</v>
      </c>
      <c r="O11495" s="45">
        <v>40288</v>
      </c>
    </row>
    <row r="11496" spans="1:15" ht="15" hidden="1" customHeight="1" x14ac:dyDescent="0.3">
      <c r="A11496" s="43">
        <v>4</v>
      </c>
      <c r="B11496" s="43">
        <v>4.0999999999999996</v>
      </c>
      <c r="C11496" s="43">
        <v>27122973</v>
      </c>
      <c r="D11496" s="43" t="s">
        <v>3660</v>
      </c>
      <c r="E11496" s="43"/>
      <c r="F11496" s="43" t="s">
        <v>19571</v>
      </c>
      <c r="G11496" s="43" t="s">
        <v>2661</v>
      </c>
      <c r="H11496" s="43" t="s">
        <v>3626</v>
      </c>
      <c r="I11496" s="43" t="s">
        <v>3662</v>
      </c>
      <c r="J11496" s="44">
        <v>818928</v>
      </c>
      <c r="K11496" s="44">
        <v>795696</v>
      </c>
      <c r="L11496" s="44">
        <v>716125</v>
      </c>
      <c r="M11496" s="45">
        <v>41801</v>
      </c>
      <c r="N11496" s="44">
        <v>716124.99</v>
      </c>
      <c r="O11496" s="45">
        <v>41950</v>
      </c>
    </row>
    <row r="11497" spans="1:15" ht="15" hidden="1" customHeight="1" x14ac:dyDescent="0.3">
      <c r="A11497" s="43">
        <v>4</v>
      </c>
      <c r="B11497" s="43">
        <v>4.0999999999999996</v>
      </c>
      <c r="C11497" s="43">
        <v>27311693</v>
      </c>
      <c r="D11497" s="43" t="s">
        <v>5087</v>
      </c>
      <c r="E11497" s="43"/>
      <c r="F11497" s="43" t="s">
        <v>19572</v>
      </c>
      <c r="G11497" s="43" t="s">
        <v>2677</v>
      </c>
      <c r="H11497" s="43" t="s">
        <v>3626</v>
      </c>
      <c r="I11497" s="43" t="s">
        <v>3662</v>
      </c>
      <c r="J11497" s="44">
        <v>3909752</v>
      </c>
      <c r="K11497" s="44">
        <v>3758502</v>
      </c>
      <c r="L11497" s="44">
        <v>3382651.7</v>
      </c>
      <c r="M11497" s="45">
        <v>41801</v>
      </c>
      <c r="N11497" s="44">
        <v>3382651.6900000004</v>
      </c>
      <c r="O11497" s="45">
        <v>41974</v>
      </c>
    </row>
    <row r="11498" spans="1:15" ht="15" hidden="1" customHeight="1" x14ac:dyDescent="0.3">
      <c r="A11498" s="43">
        <v>4</v>
      </c>
      <c r="B11498" s="43">
        <v>4.0999999999999996</v>
      </c>
      <c r="C11498" s="43">
        <v>21819351</v>
      </c>
      <c r="D11498" s="43" t="s">
        <v>19573</v>
      </c>
      <c r="E11498" s="43"/>
      <c r="F11498" s="43" t="s">
        <v>19574</v>
      </c>
      <c r="G11498" s="43" t="s">
        <v>2677</v>
      </c>
      <c r="H11498" s="43" t="s">
        <v>3626</v>
      </c>
      <c r="I11498" s="43" t="s">
        <v>3662</v>
      </c>
      <c r="J11498" s="44">
        <v>6277900</v>
      </c>
      <c r="K11498" s="44">
        <v>5188347</v>
      </c>
      <c r="L11498" s="44">
        <v>4669512.3</v>
      </c>
      <c r="M11498" s="45">
        <v>41494</v>
      </c>
      <c r="N11498" s="44">
        <v>4669512.3</v>
      </c>
      <c r="O11498" s="45">
        <v>41908</v>
      </c>
    </row>
    <row r="11499" spans="1:15" ht="15" hidden="1" customHeight="1" x14ac:dyDescent="0.3">
      <c r="A11499" s="43">
        <v>4</v>
      </c>
      <c r="B11499" s="43">
        <v>4.0999999999999996</v>
      </c>
      <c r="C11499" s="43">
        <v>28402463</v>
      </c>
      <c r="D11499" s="43" t="s">
        <v>14988</v>
      </c>
      <c r="E11499" s="43"/>
      <c r="F11499" s="43" t="s">
        <v>19575</v>
      </c>
      <c r="G11499" s="43" t="s">
        <v>2677</v>
      </c>
      <c r="H11499" s="43" t="s">
        <v>3626</v>
      </c>
      <c r="I11499" s="43" t="s">
        <v>3662</v>
      </c>
      <c r="J11499" s="44">
        <v>3617130</v>
      </c>
      <c r="K11499" s="44">
        <v>3617130</v>
      </c>
      <c r="L11499" s="44">
        <v>3255416.5</v>
      </c>
      <c r="M11499" s="45">
        <v>41866</v>
      </c>
      <c r="N11499" s="44">
        <v>3255416.49</v>
      </c>
      <c r="O11499" s="45">
        <v>41978</v>
      </c>
    </row>
    <row r="11500" spans="1:15" ht="15" hidden="1" customHeight="1" x14ac:dyDescent="0.3">
      <c r="A11500" s="43">
        <v>4</v>
      </c>
      <c r="B11500" s="43">
        <v>4.0999999999999996</v>
      </c>
      <c r="C11500" s="43">
        <v>16291656</v>
      </c>
      <c r="D11500" s="43" t="s">
        <v>19576</v>
      </c>
      <c r="E11500" s="43"/>
      <c r="F11500" s="43" t="s">
        <v>19577</v>
      </c>
      <c r="G11500" s="43" t="s">
        <v>2677</v>
      </c>
      <c r="H11500" s="43" t="s">
        <v>3626</v>
      </c>
      <c r="I11500" s="43" t="s">
        <v>3662</v>
      </c>
      <c r="J11500" s="44">
        <v>4902319.5999999996</v>
      </c>
      <c r="K11500" s="44">
        <v>4061433</v>
      </c>
      <c r="L11500" s="44">
        <v>3655289.7</v>
      </c>
      <c r="M11500" s="45">
        <v>40892</v>
      </c>
      <c r="N11500" s="44">
        <v>3655289.6799999997</v>
      </c>
      <c r="O11500" s="45">
        <v>41164</v>
      </c>
    </row>
    <row r="11501" spans="1:15" ht="15" hidden="1" customHeight="1" x14ac:dyDescent="0.3">
      <c r="A11501" s="43">
        <v>4</v>
      </c>
      <c r="B11501" s="43">
        <v>4.0999999999999996</v>
      </c>
      <c r="C11501" s="43">
        <v>27311235</v>
      </c>
      <c r="D11501" s="43" t="s">
        <v>14993</v>
      </c>
      <c r="E11501" s="43"/>
      <c r="F11501" s="43" t="s">
        <v>19578</v>
      </c>
      <c r="G11501" s="43" t="s">
        <v>2677</v>
      </c>
      <c r="H11501" s="43" t="s">
        <v>3626</v>
      </c>
      <c r="I11501" s="43" t="s">
        <v>3662</v>
      </c>
      <c r="J11501" s="44">
        <v>3909752</v>
      </c>
      <c r="K11501" s="44">
        <v>3857722</v>
      </c>
      <c r="L11501" s="44">
        <v>3471949.7</v>
      </c>
      <c r="M11501" s="45">
        <v>41801</v>
      </c>
      <c r="N11501" s="44">
        <v>3471949.6900000004</v>
      </c>
      <c r="O11501" s="45">
        <v>41969</v>
      </c>
    </row>
    <row r="11502" spans="1:15" ht="15" hidden="1" customHeight="1" x14ac:dyDescent="0.3">
      <c r="A11502" s="43">
        <v>4</v>
      </c>
      <c r="B11502" s="43">
        <v>4.0999999999999996</v>
      </c>
      <c r="C11502" s="43">
        <v>28121574</v>
      </c>
      <c r="D11502" s="43" t="s">
        <v>19564</v>
      </c>
      <c r="E11502" s="43"/>
      <c r="F11502" s="43" t="s">
        <v>19579</v>
      </c>
      <c r="G11502" s="43" t="s">
        <v>2666</v>
      </c>
      <c r="H11502" s="43" t="s">
        <v>3626</v>
      </c>
      <c r="I11502" s="43" t="s">
        <v>3662</v>
      </c>
      <c r="J11502" s="44">
        <v>14633740</v>
      </c>
      <c r="K11502" s="44">
        <v>12094000</v>
      </c>
      <c r="L11502" s="44">
        <v>5442300</v>
      </c>
      <c r="M11502" s="45">
        <v>41866</v>
      </c>
      <c r="N11502" s="44">
        <v>5442300</v>
      </c>
      <c r="O11502" s="45">
        <v>41975</v>
      </c>
    </row>
    <row r="11503" spans="1:15" ht="15" hidden="1" customHeight="1" x14ac:dyDescent="0.3">
      <c r="A11503" s="43">
        <v>4</v>
      </c>
      <c r="B11503" s="43">
        <v>4.0999999999999996</v>
      </c>
      <c r="C11503" s="43">
        <v>27291371</v>
      </c>
      <c r="D11503" s="43" t="s">
        <v>7006</v>
      </c>
      <c r="E11503" s="43"/>
      <c r="F11503" s="43" t="s">
        <v>19580</v>
      </c>
      <c r="G11503" s="43" t="s">
        <v>2666</v>
      </c>
      <c r="H11503" s="43" t="s">
        <v>3626</v>
      </c>
      <c r="I11503" s="43" t="s">
        <v>3662</v>
      </c>
      <c r="J11503" s="44">
        <v>730986</v>
      </c>
      <c r="K11503" s="44">
        <v>677460</v>
      </c>
      <c r="L11503" s="44">
        <v>609714</v>
      </c>
      <c r="M11503" s="45">
        <v>41801</v>
      </c>
      <c r="N11503" s="44">
        <v>0</v>
      </c>
      <c r="O11503" s="45"/>
    </row>
    <row r="11504" spans="1:15" ht="15" hidden="1" customHeight="1" x14ac:dyDescent="0.3">
      <c r="A11504" s="43">
        <v>4</v>
      </c>
      <c r="B11504" s="43">
        <v>4.0999999999999996</v>
      </c>
      <c r="C11504" s="43">
        <v>27370332</v>
      </c>
      <c r="D11504" s="43" t="s">
        <v>6999</v>
      </c>
      <c r="E11504" s="43"/>
      <c r="F11504" s="43" t="s">
        <v>19581</v>
      </c>
      <c r="G11504" s="43" t="s">
        <v>2666</v>
      </c>
      <c r="H11504" s="43" t="s">
        <v>3626</v>
      </c>
      <c r="I11504" s="43" t="s">
        <v>3662</v>
      </c>
      <c r="J11504" s="44">
        <v>4060312</v>
      </c>
      <c r="K11504" s="44">
        <v>4039120.05</v>
      </c>
      <c r="L11504" s="44">
        <v>3206155</v>
      </c>
      <c r="M11504" s="45">
        <v>41801</v>
      </c>
      <c r="N11504" s="44">
        <v>2903955.33</v>
      </c>
      <c r="O11504" s="45">
        <v>41981</v>
      </c>
    </row>
    <row r="11505" spans="1:15" ht="15" hidden="1" customHeight="1" x14ac:dyDescent="0.3">
      <c r="A11505" s="43">
        <v>4</v>
      </c>
      <c r="B11505" s="43">
        <v>4.0999999999999996</v>
      </c>
      <c r="C11505" s="43">
        <v>28179675</v>
      </c>
      <c r="D11505" s="43" t="s">
        <v>19556</v>
      </c>
      <c r="E11505" s="43"/>
      <c r="F11505" s="43" t="s">
        <v>19582</v>
      </c>
      <c r="G11505" s="43" t="s">
        <v>2666</v>
      </c>
      <c r="H11505" s="43" t="s">
        <v>3626</v>
      </c>
      <c r="I11505" s="43" t="s">
        <v>3662</v>
      </c>
      <c r="J11505" s="44">
        <v>11384890</v>
      </c>
      <c r="K11505" s="44">
        <v>9409000</v>
      </c>
      <c r="L11505" s="44">
        <v>4234050</v>
      </c>
      <c r="M11505" s="45">
        <v>41866</v>
      </c>
      <c r="N11505" s="44">
        <v>4234050</v>
      </c>
      <c r="O11505" s="45">
        <v>41964</v>
      </c>
    </row>
    <row r="11506" spans="1:15" ht="15" hidden="1" customHeight="1" x14ac:dyDescent="0.3">
      <c r="A11506" s="43">
        <v>4</v>
      </c>
      <c r="B11506" s="43">
        <v>4.0999999999999996</v>
      </c>
      <c r="C11506" s="43">
        <v>27405775</v>
      </c>
      <c r="D11506" s="43" t="s">
        <v>19576</v>
      </c>
      <c r="E11506" s="43"/>
      <c r="F11506" s="43" t="s">
        <v>19583</v>
      </c>
      <c r="G11506" s="43" t="s">
        <v>2750</v>
      </c>
      <c r="H11506" s="43" t="s">
        <v>3626</v>
      </c>
      <c r="I11506" s="43" t="s">
        <v>3662</v>
      </c>
      <c r="J11506" s="44">
        <v>3311146</v>
      </c>
      <c r="K11506" s="44">
        <v>2758179</v>
      </c>
      <c r="L11506" s="44">
        <v>1368671.8</v>
      </c>
      <c r="M11506" s="45">
        <v>41801</v>
      </c>
      <c r="N11506" s="44">
        <v>0</v>
      </c>
      <c r="O11506" s="45"/>
    </row>
    <row r="11507" spans="1:15" ht="15" hidden="1" customHeight="1" x14ac:dyDescent="0.3">
      <c r="A11507" s="43">
        <v>4</v>
      </c>
      <c r="B11507" s="43">
        <v>4.0999999999999996</v>
      </c>
      <c r="C11507" s="43">
        <v>21967057</v>
      </c>
      <c r="D11507" s="43" t="s">
        <v>19584</v>
      </c>
      <c r="E11507" s="43"/>
      <c r="F11507" s="43" t="s">
        <v>19585</v>
      </c>
      <c r="G11507" s="43" t="s">
        <v>2750</v>
      </c>
      <c r="H11507" s="43" t="s">
        <v>3626</v>
      </c>
      <c r="I11507" s="43" t="s">
        <v>3662</v>
      </c>
      <c r="J11507" s="44">
        <v>1802900</v>
      </c>
      <c r="K11507" s="44">
        <v>1490000</v>
      </c>
      <c r="L11507" s="44">
        <v>1341000</v>
      </c>
      <c r="M11507" s="45">
        <v>41494</v>
      </c>
      <c r="N11507" s="44">
        <v>0</v>
      </c>
      <c r="O11507" s="45"/>
    </row>
    <row r="11508" spans="1:15" ht="15" hidden="1" customHeight="1" x14ac:dyDescent="0.3">
      <c r="A11508" s="43">
        <v>4</v>
      </c>
      <c r="B11508" s="43">
        <v>4.0999999999999996</v>
      </c>
      <c r="C11508" s="43">
        <v>27273834</v>
      </c>
      <c r="D11508" s="43" t="s">
        <v>19586</v>
      </c>
      <c r="E11508" s="43"/>
      <c r="F11508" s="43" t="s">
        <v>19587</v>
      </c>
      <c r="G11508" s="43" t="s">
        <v>2750</v>
      </c>
      <c r="H11508" s="43" t="s">
        <v>3626</v>
      </c>
      <c r="I11508" s="43" t="s">
        <v>3662</v>
      </c>
      <c r="J11508" s="44">
        <v>6252554</v>
      </c>
      <c r="K11508" s="44">
        <v>5167400</v>
      </c>
      <c r="L11508" s="44">
        <v>4650660</v>
      </c>
      <c r="M11508" s="45">
        <v>41801</v>
      </c>
      <c r="N11508" s="44">
        <v>0</v>
      </c>
      <c r="O11508" s="45"/>
    </row>
    <row r="11509" spans="1:15" ht="15" hidden="1" customHeight="1" x14ac:dyDescent="0.3">
      <c r="A11509" s="43">
        <v>4</v>
      </c>
      <c r="B11509" s="43">
        <v>4.0999999999999996</v>
      </c>
      <c r="C11509" s="43">
        <v>21791562</v>
      </c>
      <c r="D11509" s="43" t="s">
        <v>5093</v>
      </c>
      <c r="E11509" s="43"/>
      <c r="F11509" s="43" t="s">
        <v>19588</v>
      </c>
      <c r="G11509" s="43" t="s">
        <v>2661</v>
      </c>
      <c r="H11509" s="43" t="s">
        <v>3626</v>
      </c>
      <c r="I11509" s="43" t="s">
        <v>3672</v>
      </c>
      <c r="J11509" s="44">
        <v>2371050</v>
      </c>
      <c r="K11509" s="44">
        <v>2359500</v>
      </c>
      <c r="L11509" s="44">
        <v>2123550</v>
      </c>
      <c r="M11509" s="45">
        <v>41494</v>
      </c>
      <c r="N11509" s="44">
        <v>2123055</v>
      </c>
      <c r="O11509" s="45">
        <v>41718</v>
      </c>
    </row>
    <row r="11510" spans="1:15" ht="15" hidden="1" customHeight="1" x14ac:dyDescent="0.3">
      <c r="A11510" s="43">
        <v>4</v>
      </c>
      <c r="B11510" s="43">
        <v>4.0999999999999996</v>
      </c>
      <c r="C11510" s="43">
        <v>21797169</v>
      </c>
      <c r="D11510" s="43" t="s">
        <v>19589</v>
      </c>
      <c r="E11510" s="43"/>
      <c r="F11510" s="43" t="s">
        <v>19590</v>
      </c>
      <c r="G11510" s="43" t="s">
        <v>2661</v>
      </c>
      <c r="H11510" s="43" t="s">
        <v>3626</v>
      </c>
      <c r="I11510" s="43" t="s">
        <v>3672</v>
      </c>
      <c r="J11510" s="44">
        <v>7189052.1500000004</v>
      </c>
      <c r="K11510" s="44">
        <v>5546900</v>
      </c>
      <c r="L11510" s="44">
        <v>4992210</v>
      </c>
      <c r="M11510" s="45">
        <v>41494</v>
      </c>
      <c r="N11510" s="44">
        <v>4992210</v>
      </c>
      <c r="O11510" s="45">
        <v>41802</v>
      </c>
    </row>
    <row r="11511" spans="1:15" ht="15" hidden="1" customHeight="1" x14ac:dyDescent="0.3">
      <c r="A11511" s="43">
        <v>4</v>
      </c>
      <c r="B11511" s="43">
        <v>4.0999999999999996</v>
      </c>
      <c r="C11511" s="43">
        <v>38484</v>
      </c>
      <c r="D11511" s="43" t="s">
        <v>15024</v>
      </c>
      <c r="E11511" s="43"/>
      <c r="F11511" s="43" t="s">
        <v>19591</v>
      </c>
      <c r="G11511" s="43" t="s">
        <v>2661</v>
      </c>
      <c r="H11511" s="43" t="s">
        <v>3626</v>
      </c>
      <c r="I11511" s="43" t="s">
        <v>3672</v>
      </c>
      <c r="J11511" s="44">
        <v>5607674</v>
      </c>
      <c r="K11511" s="44">
        <v>5607674</v>
      </c>
      <c r="L11511" s="44">
        <v>5046906.6000000006</v>
      </c>
      <c r="M11511" s="45">
        <v>39532</v>
      </c>
      <c r="N11511" s="44">
        <v>4926355.4799999995</v>
      </c>
      <c r="O11511" s="45">
        <v>39939</v>
      </c>
    </row>
    <row r="11512" spans="1:15" ht="15" hidden="1" customHeight="1" x14ac:dyDescent="0.3">
      <c r="A11512" s="43">
        <v>4</v>
      </c>
      <c r="B11512" s="43">
        <v>4.0999999999999996</v>
      </c>
      <c r="C11512" s="43">
        <v>16060566</v>
      </c>
      <c r="D11512" s="43" t="s">
        <v>19592</v>
      </c>
      <c r="E11512" s="43"/>
      <c r="F11512" s="43" t="s">
        <v>19593</v>
      </c>
      <c r="G11512" s="43" t="s">
        <v>2661</v>
      </c>
      <c r="H11512" s="43" t="s">
        <v>3626</v>
      </c>
      <c r="I11512" s="43" t="s">
        <v>3672</v>
      </c>
      <c r="J11512" s="44">
        <v>6570000</v>
      </c>
      <c r="K11512" s="44">
        <v>5430000</v>
      </c>
      <c r="L11512" s="44">
        <v>4824800</v>
      </c>
      <c r="M11512" s="45">
        <v>40892</v>
      </c>
      <c r="N11512" s="44">
        <v>4824799.99</v>
      </c>
      <c r="O11512" s="45">
        <v>41414</v>
      </c>
    </row>
    <row r="11513" spans="1:15" ht="15" hidden="1" customHeight="1" x14ac:dyDescent="0.3">
      <c r="A11513" s="43">
        <v>4</v>
      </c>
      <c r="B11513" s="43">
        <v>4.0999999999999996</v>
      </c>
      <c r="C11513" s="43">
        <v>16115991</v>
      </c>
      <c r="D11513" s="43" t="s">
        <v>19594</v>
      </c>
      <c r="E11513" s="43"/>
      <c r="F11513" s="43" t="s">
        <v>19595</v>
      </c>
      <c r="G11513" s="43" t="s">
        <v>2677</v>
      </c>
      <c r="H11513" s="43" t="s">
        <v>3626</v>
      </c>
      <c r="I11513" s="43" t="s">
        <v>3672</v>
      </c>
      <c r="J11513" s="44">
        <v>2800703</v>
      </c>
      <c r="K11513" s="44">
        <v>2141170</v>
      </c>
      <c r="L11513" s="44">
        <v>1927053</v>
      </c>
      <c r="M11513" s="45">
        <v>40892</v>
      </c>
      <c r="N11513" s="44">
        <v>1927052.2000000002</v>
      </c>
      <c r="O11513" s="45">
        <v>41256</v>
      </c>
    </row>
    <row r="11514" spans="1:15" ht="15" hidden="1" customHeight="1" x14ac:dyDescent="0.3">
      <c r="A11514" s="43">
        <v>4</v>
      </c>
      <c r="B11514" s="43">
        <v>4.0999999999999996</v>
      </c>
      <c r="C11514" s="43">
        <v>28411566</v>
      </c>
      <c r="D11514" s="43" t="s">
        <v>19596</v>
      </c>
      <c r="E11514" s="43"/>
      <c r="F11514" s="43" t="s">
        <v>19597</v>
      </c>
      <c r="G11514" s="43" t="s">
        <v>2677</v>
      </c>
      <c r="H11514" s="43" t="s">
        <v>3626</v>
      </c>
      <c r="I11514" s="43" t="s">
        <v>3672</v>
      </c>
      <c r="J11514" s="44">
        <v>4612731</v>
      </c>
      <c r="K11514" s="44">
        <v>3687250</v>
      </c>
      <c r="L11514" s="44">
        <v>3318524.5</v>
      </c>
      <c r="M11514" s="45">
        <v>41866</v>
      </c>
      <c r="N11514" s="44">
        <v>3318524.49</v>
      </c>
      <c r="O11514" s="45">
        <v>41982</v>
      </c>
    </row>
    <row r="11515" spans="1:15" ht="15" hidden="1" customHeight="1" x14ac:dyDescent="0.3">
      <c r="A11515" s="43">
        <v>4</v>
      </c>
      <c r="B11515" s="43">
        <v>4.0999999999999996</v>
      </c>
      <c r="C11515" s="43">
        <v>16262386</v>
      </c>
      <c r="D11515" s="43" t="s">
        <v>19598</v>
      </c>
      <c r="E11515" s="43"/>
      <c r="F11515" s="43" t="s">
        <v>19599</v>
      </c>
      <c r="G11515" s="43" t="s">
        <v>2677</v>
      </c>
      <c r="H11515" s="43" t="s">
        <v>3626</v>
      </c>
      <c r="I11515" s="43" t="s">
        <v>3672</v>
      </c>
      <c r="J11515" s="44">
        <v>4462741.4000000004</v>
      </c>
      <c r="K11515" s="44">
        <v>4461531.4000000004</v>
      </c>
      <c r="L11515" s="44">
        <v>4015378.26</v>
      </c>
      <c r="M11515" s="45">
        <v>40892</v>
      </c>
      <c r="N11515" s="44">
        <v>3982195.12</v>
      </c>
      <c r="O11515" s="45">
        <v>41373</v>
      </c>
    </row>
    <row r="11516" spans="1:15" ht="15" hidden="1" customHeight="1" x14ac:dyDescent="0.3">
      <c r="A11516" s="43">
        <v>4</v>
      </c>
      <c r="B11516" s="43">
        <v>4.0999999999999996</v>
      </c>
      <c r="C11516" s="43">
        <v>28359486</v>
      </c>
      <c r="D11516" s="43" t="s">
        <v>19600</v>
      </c>
      <c r="E11516" s="43"/>
      <c r="F11516" s="43" t="s">
        <v>19601</v>
      </c>
      <c r="G11516" s="43" t="s">
        <v>2677</v>
      </c>
      <c r="H11516" s="43" t="s">
        <v>3626</v>
      </c>
      <c r="I11516" s="43" t="s">
        <v>3672</v>
      </c>
      <c r="J11516" s="44">
        <v>575960</v>
      </c>
      <c r="K11516" s="44">
        <v>575960</v>
      </c>
      <c r="L11516" s="44">
        <v>518364</v>
      </c>
      <c r="M11516" s="45">
        <v>41866</v>
      </c>
      <c r="N11516" s="44">
        <v>370042.2</v>
      </c>
      <c r="O11516" s="45">
        <v>41983</v>
      </c>
    </row>
    <row r="11517" spans="1:15" ht="15" hidden="1" customHeight="1" x14ac:dyDescent="0.3">
      <c r="A11517" s="43">
        <v>4</v>
      </c>
      <c r="B11517" s="43">
        <v>4.0999999999999996</v>
      </c>
      <c r="C11517" s="43">
        <v>18954135</v>
      </c>
      <c r="D11517" s="43" t="s">
        <v>7023</v>
      </c>
      <c r="E11517" s="43"/>
      <c r="F11517" s="43" t="s">
        <v>19602</v>
      </c>
      <c r="G11517" s="43" t="s">
        <v>2677</v>
      </c>
      <c r="H11517" s="43" t="s">
        <v>3626</v>
      </c>
      <c r="I11517" s="43" t="s">
        <v>3672</v>
      </c>
      <c r="J11517" s="44">
        <v>5930442.1799999997</v>
      </c>
      <c r="K11517" s="44">
        <v>2541330.1800000002</v>
      </c>
      <c r="L11517" s="44">
        <v>2287196.5</v>
      </c>
      <c r="M11517" s="45">
        <v>41366</v>
      </c>
      <c r="N11517" s="44">
        <v>2270005.6000000006</v>
      </c>
      <c r="O11517" s="45">
        <v>41745</v>
      </c>
    </row>
    <row r="11518" spans="1:15" ht="15" hidden="1" customHeight="1" x14ac:dyDescent="0.3">
      <c r="A11518" s="43">
        <v>4</v>
      </c>
      <c r="B11518" s="43">
        <v>4.0999999999999996</v>
      </c>
      <c r="C11518" s="43">
        <v>16221408</v>
      </c>
      <c r="D11518" s="43" t="s">
        <v>7039</v>
      </c>
      <c r="E11518" s="43"/>
      <c r="F11518" s="43" t="s">
        <v>19603</v>
      </c>
      <c r="G11518" s="43" t="s">
        <v>2690</v>
      </c>
      <c r="H11518" s="43" t="s">
        <v>3677</v>
      </c>
      <c r="I11518" s="43" t="s">
        <v>3678</v>
      </c>
      <c r="J11518" s="44">
        <v>2514000</v>
      </c>
      <c r="K11518" s="44">
        <v>2095000</v>
      </c>
      <c r="L11518" s="44">
        <v>1885500</v>
      </c>
      <c r="M11518" s="45">
        <v>40892</v>
      </c>
      <c r="N11518" s="44">
        <v>1885500</v>
      </c>
      <c r="O11518" s="45">
        <v>41060</v>
      </c>
    </row>
    <row r="11519" spans="1:15" ht="15" hidden="1" customHeight="1" x14ac:dyDescent="0.3">
      <c r="A11519" s="43">
        <v>4</v>
      </c>
      <c r="B11519" s="43">
        <v>4.0999999999999996</v>
      </c>
      <c r="C11519" s="43">
        <v>44125</v>
      </c>
      <c r="D11519" s="43" t="s">
        <v>3681</v>
      </c>
      <c r="E11519" s="43"/>
      <c r="F11519" s="43" t="s">
        <v>19604</v>
      </c>
      <c r="G11519" s="43" t="s">
        <v>2690</v>
      </c>
      <c r="H11519" s="43" t="s">
        <v>3677</v>
      </c>
      <c r="I11519" s="43" t="s">
        <v>3678</v>
      </c>
      <c r="J11519" s="44">
        <v>8627867.6999999993</v>
      </c>
      <c r="K11519" s="44">
        <v>6137959.7000000002</v>
      </c>
      <c r="L11519" s="44">
        <v>4806022.5</v>
      </c>
      <c r="M11519" s="45">
        <v>39532</v>
      </c>
      <c r="N11519" s="44">
        <v>4806022.49</v>
      </c>
      <c r="O11519" s="45">
        <v>40326</v>
      </c>
    </row>
    <row r="11520" spans="1:15" ht="15" hidden="1" customHeight="1" x14ac:dyDescent="0.3">
      <c r="A11520" s="43">
        <v>4</v>
      </c>
      <c r="B11520" s="43">
        <v>4.0999999999999996</v>
      </c>
      <c r="C11520" s="43">
        <v>415352</v>
      </c>
      <c r="D11520" s="43" t="s">
        <v>19605</v>
      </c>
      <c r="E11520" s="43"/>
      <c r="F11520" s="43" t="s">
        <v>19606</v>
      </c>
      <c r="G11520" s="43" t="s">
        <v>2690</v>
      </c>
      <c r="H11520" s="43" t="s">
        <v>3677</v>
      </c>
      <c r="I11520" s="43" t="s">
        <v>3678</v>
      </c>
      <c r="J11520" s="44">
        <v>1951588.1</v>
      </c>
      <c r="K11520" s="44">
        <v>1639990</v>
      </c>
      <c r="L11520" s="44">
        <v>1475991</v>
      </c>
      <c r="M11520" s="45">
        <v>39947</v>
      </c>
      <c r="N11520" s="44">
        <v>1475991</v>
      </c>
      <c r="O11520" s="45">
        <v>40319</v>
      </c>
    </row>
    <row r="11521" spans="1:15" ht="15" hidden="1" customHeight="1" x14ac:dyDescent="0.3">
      <c r="A11521" s="43">
        <v>4</v>
      </c>
      <c r="B11521" s="43">
        <v>4.0999999999999996</v>
      </c>
      <c r="C11521" s="43">
        <v>415298</v>
      </c>
      <c r="D11521" s="43" t="s">
        <v>19607</v>
      </c>
      <c r="E11521" s="43"/>
      <c r="F11521" s="43" t="s">
        <v>19608</v>
      </c>
      <c r="G11521" s="43" t="s">
        <v>2690</v>
      </c>
      <c r="H11521" s="43" t="s">
        <v>3677</v>
      </c>
      <c r="I11521" s="43" t="s">
        <v>3678</v>
      </c>
      <c r="J11521" s="44">
        <v>5536268</v>
      </c>
      <c r="K11521" s="44">
        <v>4944588</v>
      </c>
      <c r="L11521" s="44">
        <v>4450129.2</v>
      </c>
      <c r="M11521" s="45">
        <v>39947</v>
      </c>
      <c r="N11521" s="44">
        <v>4423354.2</v>
      </c>
      <c r="O11521" s="45">
        <v>40353</v>
      </c>
    </row>
    <row r="11522" spans="1:15" ht="15" hidden="1" customHeight="1" x14ac:dyDescent="0.3">
      <c r="A11522" s="43">
        <v>4</v>
      </c>
      <c r="B11522" s="43">
        <v>4.0999999999999996</v>
      </c>
      <c r="C11522" s="43">
        <v>2370735</v>
      </c>
      <c r="D11522" s="43" t="s">
        <v>3677</v>
      </c>
      <c r="E11522" s="43"/>
      <c r="F11522" s="43" t="s">
        <v>19609</v>
      </c>
      <c r="G11522" s="43" t="s">
        <v>2690</v>
      </c>
      <c r="H11522" s="43" t="s">
        <v>3677</v>
      </c>
      <c r="I11522" s="43" t="s">
        <v>3678</v>
      </c>
      <c r="J11522" s="44">
        <v>2518680</v>
      </c>
      <c r="K11522" s="44">
        <v>2518680</v>
      </c>
      <c r="L11522" s="44">
        <v>2266812</v>
      </c>
      <c r="M11522" s="45">
        <v>40487</v>
      </c>
      <c r="N11522" s="44">
        <v>2266812</v>
      </c>
      <c r="O11522" s="45">
        <v>41212</v>
      </c>
    </row>
    <row r="11523" spans="1:15" ht="15" hidden="1" customHeight="1" x14ac:dyDescent="0.3">
      <c r="A11523" s="43">
        <v>4</v>
      </c>
      <c r="B11523" s="43">
        <v>4.0999999999999996</v>
      </c>
      <c r="C11523" s="43">
        <v>480038</v>
      </c>
      <c r="D11523" s="43" t="s">
        <v>3695</v>
      </c>
      <c r="E11523" s="43"/>
      <c r="F11523" s="43" t="s">
        <v>19610</v>
      </c>
      <c r="G11523" s="43" t="s">
        <v>2690</v>
      </c>
      <c r="H11523" s="43" t="s">
        <v>3677</v>
      </c>
      <c r="I11523" s="43" t="s">
        <v>3678</v>
      </c>
      <c r="J11523" s="44">
        <v>6475091.5999999996</v>
      </c>
      <c r="K11523" s="44">
        <v>6395091.5999999996</v>
      </c>
      <c r="L11523" s="44">
        <v>5755582.4400000004</v>
      </c>
      <c r="M11523" s="45">
        <v>39947</v>
      </c>
      <c r="N11523" s="44">
        <v>5755050</v>
      </c>
      <c r="O11523" s="45">
        <v>40599</v>
      </c>
    </row>
    <row r="11524" spans="1:15" ht="15" hidden="1" customHeight="1" x14ac:dyDescent="0.3">
      <c r="A11524" s="43">
        <v>4</v>
      </c>
      <c r="B11524" s="43">
        <v>4.0999999999999996</v>
      </c>
      <c r="C11524" s="43">
        <v>34689</v>
      </c>
      <c r="D11524" s="43" t="s">
        <v>19611</v>
      </c>
      <c r="E11524" s="43"/>
      <c r="F11524" s="43" t="s">
        <v>19612</v>
      </c>
      <c r="G11524" s="43" t="s">
        <v>2661</v>
      </c>
      <c r="H11524" s="43" t="s">
        <v>3677</v>
      </c>
      <c r="I11524" s="43" t="s">
        <v>3678</v>
      </c>
      <c r="J11524" s="44">
        <v>8804640</v>
      </c>
      <c r="K11524" s="44">
        <v>8691760</v>
      </c>
      <c r="L11524" s="44">
        <v>7822583.9800000004</v>
      </c>
      <c r="M11524" s="45">
        <v>39532</v>
      </c>
      <c r="N11524" s="44">
        <v>7697988.1600000001</v>
      </c>
      <c r="O11524" s="45">
        <v>40156</v>
      </c>
    </row>
    <row r="11525" spans="1:15" ht="15" hidden="1" customHeight="1" x14ac:dyDescent="0.3">
      <c r="A11525" s="43">
        <v>4</v>
      </c>
      <c r="B11525" s="43">
        <v>4.0999999999999996</v>
      </c>
      <c r="C11525" s="43">
        <v>21685730</v>
      </c>
      <c r="D11525" s="43" t="s">
        <v>19613</v>
      </c>
      <c r="E11525" s="43"/>
      <c r="F11525" s="43" t="s">
        <v>19614</v>
      </c>
      <c r="G11525" s="43" t="s">
        <v>2661</v>
      </c>
      <c r="H11525" s="43" t="s">
        <v>3677</v>
      </c>
      <c r="I11525" s="43" t="s">
        <v>3678</v>
      </c>
      <c r="J11525" s="44">
        <v>6264170</v>
      </c>
      <c r="K11525" s="44">
        <v>5015600</v>
      </c>
      <c r="L11525" s="44">
        <v>4514040</v>
      </c>
      <c r="M11525" s="45">
        <v>41494</v>
      </c>
      <c r="N11525" s="44">
        <v>4514040</v>
      </c>
      <c r="O11525" s="45">
        <v>41772</v>
      </c>
    </row>
    <row r="11526" spans="1:15" ht="15" hidden="1" customHeight="1" x14ac:dyDescent="0.3">
      <c r="A11526" s="43">
        <v>4</v>
      </c>
      <c r="B11526" s="43">
        <v>4.0999999999999996</v>
      </c>
      <c r="C11526" s="43">
        <v>1272944</v>
      </c>
      <c r="D11526" s="43" t="s">
        <v>19615</v>
      </c>
      <c r="E11526" s="43"/>
      <c r="F11526" s="43" t="s">
        <v>19616</v>
      </c>
      <c r="G11526" s="43" t="s">
        <v>2661</v>
      </c>
      <c r="H11526" s="43" t="s">
        <v>3677</v>
      </c>
      <c r="I11526" s="43" t="s">
        <v>3678</v>
      </c>
      <c r="J11526" s="44">
        <v>7778736</v>
      </c>
      <c r="K11526" s="44">
        <v>6000000</v>
      </c>
      <c r="L11526" s="44">
        <v>5400000</v>
      </c>
      <c r="M11526" s="45">
        <v>40262</v>
      </c>
      <c r="N11526" s="44">
        <v>5400000</v>
      </c>
      <c r="O11526" s="45">
        <v>40471</v>
      </c>
    </row>
    <row r="11527" spans="1:15" ht="15" hidden="1" customHeight="1" x14ac:dyDescent="0.3">
      <c r="A11527" s="43">
        <v>4</v>
      </c>
      <c r="B11527" s="43">
        <v>4.0999999999999996</v>
      </c>
      <c r="C11527" s="43">
        <v>21687946</v>
      </c>
      <c r="D11527" s="43" t="s">
        <v>19617</v>
      </c>
      <c r="E11527" s="43"/>
      <c r="F11527" s="43" t="s">
        <v>19618</v>
      </c>
      <c r="G11527" s="43" t="s">
        <v>2661</v>
      </c>
      <c r="H11527" s="43" t="s">
        <v>3677</v>
      </c>
      <c r="I11527" s="43" t="s">
        <v>3678</v>
      </c>
      <c r="J11527" s="44">
        <v>7245480</v>
      </c>
      <c r="K11527" s="44">
        <v>5357500</v>
      </c>
      <c r="L11527" s="44">
        <v>4821750</v>
      </c>
      <c r="M11527" s="45">
        <v>41494</v>
      </c>
      <c r="N11527" s="44">
        <v>4821750</v>
      </c>
      <c r="O11527" s="45">
        <v>41605</v>
      </c>
    </row>
    <row r="11528" spans="1:15" ht="15" hidden="1" customHeight="1" x14ac:dyDescent="0.3">
      <c r="A11528" s="43">
        <v>4</v>
      </c>
      <c r="B11528" s="43">
        <v>4.0999999999999996</v>
      </c>
      <c r="C11528" s="43">
        <v>2369851</v>
      </c>
      <c r="D11528" s="43" t="s">
        <v>19619</v>
      </c>
      <c r="E11528" s="43"/>
      <c r="F11528" s="43" t="s">
        <v>19620</v>
      </c>
      <c r="G11528" s="43" t="s">
        <v>2661</v>
      </c>
      <c r="H11528" s="43" t="s">
        <v>3677</v>
      </c>
      <c r="I11528" s="43" t="s">
        <v>3678</v>
      </c>
      <c r="J11528" s="44">
        <v>5922240</v>
      </c>
      <c r="K11528" s="44">
        <v>4867600</v>
      </c>
      <c r="L11528" s="44">
        <v>4380840</v>
      </c>
      <c r="M11528" s="45">
        <v>40487</v>
      </c>
      <c r="N11528" s="44">
        <v>4380840</v>
      </c>
      <c r="O11528" s="45">
        <v>40862</v>
      </c>
    </row>
    <row r="11529" spans="1:15" ht="15" hidden="1" customHeight="1" x14ac:dyDescent="0.3">
      <c r="A11529" s="43">
        <v>4</v>
      </c>
      <c r="B11529" s="43">
        <v>4.0999999999999996</v>
      </c>
      <c r="C11529" s="43">
        <v>18974000</v>
      </c>
      <c r="D11529" s="43" t="s">
        <v>7057</v>
      </c>
      <c r="E11529" s="43"/>
      <c r="F11529" s="43" t="s">
        <v>19621</v>
      </c>
      <c r="G11529" s="43" t="s">
        <v>2661</v>
      </c>
      <c r="H11529" s="43" t="s">
        <v>3677</v>
      </c>
      <c r="I11529" s="43" t="s">
        <v>3678</v>
      </c>
      <c r="J11529" s="44">
        <v>3267405.45</v>
      </c>
      <c r="K11529" s="44">
        <v>2693946.1</v>
      </c>
      <c r="L11529" s="44">
        <v>2424551.48</v>
      </c>
      <c r="M11529" s="45">
        <v>41366</v>
      </c>
      <c r="N11529" s="44">
        <v>2406551.1</v>
      </c>
      <c r="O11529" s="45">
        <v>41723</v>
      </c>
    </row>
    <row r="11530" spans="1:15" ht="15" hidden="1" customHeight="1" x14ac:dyDescent="0.3">
      <c r="A11530" s="43">
        <v>4</v>
      </c>
      <c r="B11530" s="43">
        <v>4.0999999999999996</v>
      </c>
      <c r="C11530" s="43">
        <v>2372900</v>
      </c>
      <c r="D11530" s="43" t="s">
        <v>3687</v>
      </c>
      <c r="E11530" s="43"/>
      <c r="F11530" s="43" t="s">
        <v>19622</v>
      </c>
      <c r="G11530" s="43" t="s">
        <v>2661</v>
      </c>
      <c r="H11530" s="43" t="s">
        <v>3677</v>
      </c>
      <c r="I11530" s="43" t="s">
        <v>3678</v>
      </c>
      <c r="J11530" s="44">
        <v>2474222.79</v>
      </c>
      <c r="K11530" s="44">
        <v>1817870</v>
      </c>
      <c r="L11530" s="44">
        <v>1636083</v>
      </c>
      <c r="M11530" s="45">
        <v>40487</v>
      </c>
      <c r="N11530" s="44">
        <v>1633383</v>
      </c>
      <c r="O11530" s="45">
        <v>41068</v>
      </c>
    </row>
    <row r="11531" spans="1:15" ht="15" hidden="1" customHeight="1" x14ac:dyDescent="0.3">
      <c r="A11531" s="43">
        <v>4</v>
      </c>
      <c r="B11531" s="43">
        <v>4.0999999999999996</v>
      </c>
      <c r="C11531" s="43">
        <v>31174</v>
      </c>
      <c r="D11531" s="43" t="s">
        <v>15089</v>
      </c>
      <c r="E11531" s="43"/>
      <c r="F11531" s="43" t="s">
        <v>19157</v>
      </c>
      <c r="G11531" s="43" t="s">
        <v>2661</v>
      </c>
      <c r="H11531" s="43" t="s">
        <v>3677</v>
      </c>
      <c r="I11531" s="43" t="s">
        <v>3678</v>
      </c>
      <c r="J11531" s="44">
        <v>4790666</v>
      </c>
      <c r="K11531" s="44">
        <v>4245000</v>
      </c>
      <c r="L11531" s="44">
        <v>3820500</v>
      </c>
      <c r="M11531" s="45">
        <v>39532</v>
      </c>
      <c r="N11531" s="44">
        <v>3820499.64</v>
      </c>
      <c r="O11531" s="45">
        <v>39995</v>
      </c>
    </row>
    <row r="11532" spans="1:15" ht="15" hidden="1" customHeight="1" x14ac:dyDescent="0.3">
      <c r="A11532" s="43">
        <v>4</v>
      </c>
      <c r="B11532" s="43">
        <v>4.0999999999999996</v>
      </c>
      <c r="C11532" s="43">
        <v>477236</v>
      </c>
      <c r="D11532" s="43" t="s">
        <v>19623</v>
      </c>
      <c r="E11532" s="43"/>
      <c r="F11532" s="43" t="s">
        <v>19624</v>
      </c>
      <c r="G11532" s="43" t="s">
        <v>2661</v>
      </c>
      <c r="H11532" s="43" t="s">
        <v>3677</v>
      </c>
      <c r="I11532" s="43" t="s">
        <v>3678</v>
      </c>
      <c r="J11532" s="44">
        <v>1057208</v>
      </c>
      <c r="K11532" s="44">
        <v>1008339</v>
      </c>
      <c r="L11532" s="44">
        <v>907505.1</v>
      </c>
      <c r="M11532" s="45">
        <v>39947</v>
      </c>
      <c r="N11532" s="44">
        <v>907505.1</v>
      </c>
      <c r="O11532" s="45">
        <v>40527</v>
      </c>
    </row>
    <row r="11533" spans="1:15" ht="15" hidden="1" customHeight="1" x14ac:dyDescent="0.3">
      <c r="A11533" s="43">
        <v>4</v>
      </c>
      <c r="B11533" s="43">
        <v>4.0999999999999996</v>
      </c>
      <c r="C11533" s="43">
        <v>21685592</v>
      </c>
      <c r="D11533" s="43" t="s">
        <v>19615</v>
      </c>
      <c r="E11533" s="43"/>
      <c r="F11533" s="43" t="s">
        <v>19625</v>
      </c>
      <c r="G11533" s="43" t="s">
        <v>2661</v>
      </c>
      <c r="H11533" s="43" t="s">
        <v>3677</v>
      </c>
      <c r="I11533" s="43" t="s">
        <v>3678</v>
      </c>
      <c r="J11533" s="44">
        <v>6966938</v>
      </c>
      <c r="K11533" s="44">
        <v>5556800</v>
      </c>
      <c r="L11533" s="44">
        <v>5001120</v>
      </c>
      <c r="M11533" s="45">
        <v>41494</v>
      </c>
      <c r="N11533" s="44">
        <v>5001120</v>
      </c>
      <c r="O11533" s="45">
        <v>41606</v>
      </c>
    </row>
    <row r="11534" spans="1:15" ht="15" hidden="1" customHeight="1" x14ac:dyDescent="0.3">
      <c r="A11534" s="43">
        <v>4</v>
      </c>
      <c r="B11534" s="43">
        <v>4.0999999999999996</v>
      </c>
      <c r="C11534" s="43">
        <v>486135</v>
      </c>
      <c r="D11534" s="43" t="s">
        <v>19626</v>
      </c>
      <c r="E11534" s="43"/>
      <c r="F11534" s="43" t="s">
        <v>19627</v>
      </c>
      <c r="G11534" s="43" t="s">
        <v>2661</v>
      </c>
      <c r="H11534" s="43" t="s">
        <v>3677</v>
      </c>
      <c r="I11534" s="43" t="s">
        <v>3678</v>
      </c>
      <c r="J11534" s="44">
        <v>18309578</v>
      </c>
      <c r="K11534" s="44">
        <v>18103391</v>
      </c>
      <c r="L11534" s="44">
        <v>10862034.6</v>
      </c>
      <c r="M11534" s="45">
        <v>39947</v>
      </c>
      <c r="N11534" s="44">
        <v>10700806.73</v>
      </c>
      <c r="O11534" s="45">
        <v>40455</v>
      </c>
    </row>
    <row r="11535" spans="1:15" ht="15" hidden="1" customHeight="1" x14ac:dyDescent="0.3">
      <c r="A11535" s="43">
        <v>4</v>
      </c>
      <c r="B11535" s="43">
        <v>4.0999999999999996</v>
      </c>
      <c r="C11535" s="43">
        <v>27207429</v>
      </c>
      <c r="D11535" s="43" t="s">
        <v>19628</v>
      </c>
      <c r="E11535" s="43"/>
      <c r="F11535" s="43" t="s">
        <v>19629</v>
      </c>
      <c r="G11535" s="43" t="s">
        <v>2677</v>
      </c>
      <c r="H11535" s="43" t="s">
        <v>3677</v>
      </c>
      <c r="I11535" s="43" t="s">
        <v>3678</v>
      </c>
      <c r="J11535" s="44">
        <v>6229080</v>
      </c>
      <c r="K11535" s="44">
        <v>5148000</v>
      </c>
      <c r="L11535" s="44">
        <v>4633200</v>
      </c>
      <c r="M11535" s="45">
        <v>41801</v>
      </c>
      <c r="N11535" s="44">
        <v>4633200</v>
      </c>
      <c r="O11535" s="45">
        <v>41983</v>
      </c>
    </row>
    <row r="11536" spans="1:15" ht="15" hidden="1" customHeight="1" x14ac:dyDescent="0.3">
      <c r="A11536" s="43">
        <v>4</v>
      </c>
      <c r="B11536" s="43">
        <v>4.0999999999999996</v>
      </c>
      <c r="C11536" s="43">
        <v>28445696</v>
      </c>
      <c r="D11536" s="43" t="s">
        <v>19630</v>
      </c>
      <c r="E11536" s="43"/>
      <c r="F11536" s="43" t="s">
        <v>19631</v>
      </c>
      <c r="G11536" s="43" t="s">
        <v>2677</v>
      </c>
      <c r="H11536" s="43" t="s">
        <v>3677</v>
      </c>
      <c r="I11536" s="43" t="s">
        <v>3678</v>
      </c>
      <c r="J11536" s="44">
        <v>6062584</v>
      </c>
      <c r="K11536" s="44">
        <v>5010400</v>
      </c>
      <c r="L11536" s="44">
        <v>4509360</v>
      </c>
      <c r="M11536" s="45">
        <v>41866</v>
      </c>
      <c r="N11536" s="44">
        <v>4509360</v>
      </c>
      <c r="O11536" s="45">
        <v>41983</v>
      </c>
    </row>
    <row r="11537" spans="1:15" ht="15" hidden="1" customHeight="1" x14ac:dyDescent="0.3">
      <c r="A11537" s="43">
        <v>4</v>
      </c>
      <c r="B11537" s="43">
        <v>4.0999999999999996</v>
      </c>
      <c r="C11537" s="43">
        <v>28353318</v>
      </c>
      <c r="D11537" s="43" t="s">
        <v>7075</v>
      </c>
      <c r="E11537" s="43"/>
      <c r="F11537" s="43" t="s">
        <v>19632</v>
      </c>
      <c r="G11537" s="43" t="s">
        <v>2677</v>
      </c>
      <c r="H11537" s="43" t="s">
        <v>3677</v>
      </c>
      <c r="I11537" s="43" t="s">
        <v>3678</v>
      </c>
      <c r="J11537" s="44">
        <v>2667468.2000000002</v>
      </c>
      <c r="K11537" s="44">
        <v>2619160.2000000002</v>
      </c>
      <c r="L11537" s="44">
        <v>2357244</v>
      </c>
      <c r="M11537" s="45">
        <v>41866</v>
      </c>
      <c r="N11537" s="44">
        <v>2357243.9900000002</v>
      </c>
      <c r="O11537" s="45">
        <v>41983</v>
      </c>
    </row>
    <row r="11538" spans="1:15" ht="15" hidden="1" customHeight="1" x14ac:dyDescent="0.3">
      <c r="A11538" s="43">
        <v>4</v>
      </c>
      <c r="B11538" s="43">
        <v>4.0999999999999996</v>
      </c>
      <c r="C11538" s="43">
        <v>460168</v>
      </c>
      <c r="D11538" s="43" t="s">
        <v>19633</v>
      </c>
      <c r="E11538" s="43"/>
      <c r="F11538" s="43" t="s">
        <v>19634</v>
      </c>
      <c r="G11538" s="43" t="s">
        <v>2677</v>
      </c>
      <c r="H11538" s="43" t="s">
        <v>3677</v>
      </c>
      <c r="I11538" s="43" t="s">
        <v>3678</v>
      </c>
      <c r="J11538" s="44">
        <v>76965552</v>
      </c>
      <c r="K11538" s="44">
        <v>76250000</v>
      </c>
      <c r="L11538" s="44">
        <v>45750000</v>
      </c>
      <c r="M11538" s="45">
        <v>39947</v>
      </c>
      <c r="N11538" s="44">
        <v>45749999.859999999</v>
      </c>
      <c r="O11538" s="45">
        <v>41253</v>
      </c>
    </row>
    <row r="11539" spans="1:15" ht="15" hidden="1" customHeight="1" x14ac:dyDescent="0.3">
      <c r="A11539" s="43">
        <v>4</v>
      </c>
      <c r="B11539" s="43">
        <v>4.0999999999999996</v>
      </c>
      <c r="C11539" s="43">
        <v>19465457</v>
      </c>
      <c r="D11539" s="43" t="s">
        <v>19635</v>
      </c>
      <c r="E11539" s="43"/>
      <c r="F11539" s="43" t="s">
        <v>19636</v>
      </c>
      <c r="G11539" s="43" t="s">
        <v>2677</v>
      </c>
      <c r="H11539" s="43" t="s">
        <v>3677</v>
      </c>
      <c r="I11539" s="43" t="s">
        <v>3678</v>
      </c>
      <c r="J11539" s="44">
        <v>3854375</v>
      </c>
      <c r="K11539" s="44">
        <v>2961332</v>
      </c>
      <c r="L11539" s="44">
        <v>2665198.2000000002</v>
      </c>
      <c r="M11539" s="45">
        <v>41366</v>
      </c>
      <c r="N11539" s="44">
        <v>2566972.21</v>
      </c>
      <c r="O11539" s="45">
        <v>41918</v>
      </c>
    </row>
    <row r="11540" spans="1:15" ht="15" hidden="1" customHeight="1" x14ac:dyDescent="0.3">
      <c r="A11540" s="43">
        <v>4</v>
      </c>
      <c r="B11540" s="43">
        <v>4.0999999999999996</v>
      </c>
      <c r="C11540" s="43">
        <v>26889953</v>
      </c>
      <c r="D11540" s="43" t="s">
        <v>19637</v>
      </c>
      <c r="E11540" s="43"/>
      <c r="F11540" s="43" t="s">
        <v>19638</v>
      </c>
      <c r="G11540" s="43" t="s">
        <v>2677</v>
      </c>
      <c r="H11540" s="43" t="s">
        <v>3677</v>
      </c>
      <c r="I11540" s="43" t="s">
        <v>3678</v>
      </c>
      <c r="J11540" s="44">
        <v>6862288</v>
      </c>
      <c r="K11540" s="44">
        <v>5449550</v>
      </c>
      <c r="L11540" s="44">
        <v>4904595</v>
      </c>
      <c r="M11540" s="45">
        <v>41801</v>
      </c>
      <c r="N11540" s="44">
        <v>4904595</v>
      </c>
      <c r="O11540" s="45">
        <v>41961</v>
      </c>
    </row>
    <row r="11541" spans="1:15" ht="15" hidden="1" customHeight="1" x14ac:dyDescent="0.3">
      <c r="A11541" s="43">
        <v>4</v>
      </c>
      <c r="B11541" s="43">
        <v>4.0999999999999996</v>
      </c>
      <c r="C11541" s="43">
        <v>27057574</v>
      </c>
      <c r="D11541" s="43" t="s">
        <v>19639</v>
      </c>
      <c r="E11541" s="43"/>
      <c r="F11541" s="43" t="s">
        <v>19640</v>
      </c>
      <c r="G11541" s="43" t="s">
        <v>2677</v>
      </c>
      <c r="H11541" s="43" t="s">
        <v>3677</v>
      </c>
      <c r="I11541" s="43" t="s">
        <v>3678</v>
      </c>
      <c r="J11541" s="44">
        <v>6726903.0199999996</v>
      </c>
      <c r="K11541" s="44">
        <v>5577014</v>
      </c>
      <c r="L11541" s="44">
        <v>5019312.6000000006</v>
      </c>
      <c r="M11541" s="45">
        <v>41801</v>
      </c>
      <c r="N11541" s="44">
        <v>5019312.6000000006</v>
      </c>
      <c r="O11541" s="45">
        <v>41976</v>
      </c>
    </row>
    <row r="11542" spans="1:15" ht="15" hidden="1" customHeight="1" x14ac:dyDescent="0.3">
      <c r="A11542" s="43">
        <v>4</v>
      </c>
      <c r="B11542" s="43">
        <v>4.0999999999999996</v>
      </c>
      <c r="C11542" s="43">
        <v>19377820</v>
      </c>
      <c r="D11542" s="43" t="s">
        <v>15089</v>
      </c>
      <c r="E11542" s="43"/>
      <c r="F11542" s="43" t="s">
        <v>19641</v>
      </c>
      <c r="G11542" s="43" t="s">
        <v>2677</v>
      </c>
      <c r="H11542" s="43" t="s">
        <v>3677</v>
      </c>
      <c r="I11542" s="43" t="s">
        <v>3678</v>
      </c>
      <c r="J11542" s="44">
        <v>1408890</v>
      </c>
      <c r="K11542" s="44">
        <v>1383574</v>
      </c>
      <c r="L11542" s="44">
        <v>1245216.5999999999</v>
      </c>
      <c r="M11542" s="45">
        <v>41366</v>
      </c>
      <c r="N11542" s="44">
        <v>1245216.5999999999</v>
      </c>
      <c r="O11542" s="45">
        <v>41830</v>
      </c>
    </row>
    <row r="11543" spans="1:15" ht="15" hidden="1" customHeight="1" x14ac:dyDescent="0.3">
      <c r="A11543" s="43">
        <v>4</v>
      </c>
      <c r="B11543" s="43">
        <v>4.0999999999999996</v>
      </c>
      <c r="C11543" s="43">
        <v>26971196</v>
      </c>
      <c r="D11543" s="43" t="s">
        <v>19642</v>
      </c>
      <c r="E11543" s="43"/>
      <c r="F11543" s="43" t="s">
        <v>19643</v>
      </c>
      <c r="G11543" s="43" t="s">
        <v>2677</v>
      </c>
      <c r="H11543" s="43" t="s">
        <v>3677</v>
      </c>
      <c r="I11543" s="43" t="s">
        <v>3678</v>
      </c>
      <c r="J11543" s="44">
        <v>6042135</v>
      </c>
      <c r="K11543" s="44">
        <v>4838497.5</v>
      </c>
      <c r="L11543" s="44">
        <v>4354647.75</v>
      </c>
      <c r="M11543" s="45">
        <v>41801</v>
      </c>
      <c r="N11543" s="44">
        <v>4354647.7300000004</v>
      </c>
      <c r="O11543" s="45">
        <v>41976</v>
      </c>
    </row>
    <row r="11544" spans="1:15" ht="15" hidden="1" customHeight="1" x14ac:dyDescent="0.3">
      <c r="A11544" s="43">
        <v>4</v>
      </c>
      <c r="B11544" s="43">
        <v>4.0999999999999996</v>
      </c>
      <c r="C11544" s="43">
        <v>28446069</v>
      </c>
      <c r="D11544" s="43" t="s">
        <v>15043</v>
      </c>
      <c r="E11544" s="43"/>
      <c r="F11544" s="43" t="s">
        <v>19644</v>
      </c>
      <c r="G11544" s="43" t="s">
        <v>2666</v>
      </c>
      <c r="H11544" s="43" t="s">
        <v>3677</v>
      </c>
      <c r="I11544" s="43" t="s">
        <v>3678</v>
      </c>
      <c r="J11544" s="44">
        <v>2401850</v>
      </c>
      <c r="K11544" s="44">
        <v>2401850</v>
      </c>
      <c r="L11544" s="44">
        <v>2161664.5</v>
      </c>
      <c r="M11544" s="45">
        <v>41866</v>
      </c>
      <c r="N11544" s="44">
        <v>1729331.59</v>
      </c>
      <c r="O11544" s="45">
        <v>41983</v>
      </c>
    </row>
    <row r="11545" spans="1:15" ht="15" hidden="1" customHeight="1" x14ac:dyDescent="0.3">
      <c r="A11545" s="43">
        <v>4</v>
      </c>
      <c r="B11545" s="43">
        <v>4.0999999999999996</v>
      </c>
      <c r="C11545" s="43">
        <v>28444034</v>
      </c>
      <c r="D11545" s="43" t="s">
        <v>19645</v>
      </c>
      <c r="E11545" s="43"/>
      <c r="F11545" s="43" t="s">
        <v>19646</v>
      </c>
      <c r="G11545" s="43" t="s">
        <v>2666</v>
      </c>
      <c r="H11545" s="43" t="s">
        <v>3677</v>
      </c>
      <c r="I11545" s="43" t="s">
        <v>3678</v>
      </c>
      <c r="J11545" s="44">
        <v>6688395</v>
      </c>
      <c r="K11545" s="44">
        <v>5527599</v>
      </c>
      <c r="L11545" s="44">
        <v>4974839.1000000006</v>
      </c>
      <c r="M11545" s="45">
        <v>41866</v>
      </c>
      <c r="N11545" s="44">
        <v>3110039.1</v>
      </c>
      <c r="O11545" s="45">
        <v>41983</v>
      </c>
    </row>
    <row r="11546" spans="1:15" ht="15" hidden="1" customHeight="1" x14ac:dyDescent="0.3">
      <c r="A11546" s="43">
        <v>4</v>
      </c>
      <c r="B11546" s="43">
        <v>4.0999999999999996</v>
      </c>
      <c r="C11546" s="43">
        <v>28297375</v>
      </c>
      <c r="D11546" s="43" t="s">
        <v>19619</v>
      </c>
      <c r="E11546" s="43"/>
      <c r="F11546" s="43" t="s">
        <v>19647</v>
      </c>
      <c r="G11546" s="43" t="s">
        <v>2666</v>
      </c>
      <c r="H11546" s="43" t="s">
        <v>3677</v>
      </c>
      <c r="I11546" s="43" t="s">
        <v>3678</v>
      </c>
      <c r="J11546" s="44">
        <v>1237527.5</v>
      </c>
      <c r="K11546" s="44">
        <v>989850</v>
      </c>
      <c r="L11546" s="44">
        <v>890865</v>
      </c>
      <c r="M11546" s="45">
        <v>41866</v>
      </c>
      <c r="N11546" s="44">
        <v>636322.5</v>
      </c>
      <c r="O11546" s="45">
        <v>41964</v>
      </c>
    </row>
    <row r="11547" spans="1:15" ht="15" hidden="1" customHeight="1" x14ac:dyDescent="0.3">
      <c r="A11547" s="43">
        <v>4</v>
      </c>
      <c r="B11547" s="43">
        <v>4.0999999999999996</v>
      </c>
      <c r="C11547" s="43">
        <v>26955201</v>
      </c>
      <c r="D11547" s="43" t="s">
        <v>4339</v>
      </c>
      <c r="E11547" s="43"/>
      <c r="F11547" s="43" t="s">
        <v>19648</v>
      </c>
      <c r="G11547" s="43" t="s">
        <v>2666</v>
      </c>
      <c r="H11547" s="43" t="s">
        <v>3677</v>
      </c>
      <c r="I11547" s="43" t="s">
        <v>3678</v>
      </c>
      <c r="J11547" s="44">
        <v>3039762</v>
      </c>
      <c r="K11547" s="44">
        <v>3032502</v>
      </c>
      <c r="L11547" s="44">
        <v>2729251.7</v>
      </c>
      <c r="M11547" s="45">
        <v>41801</v>
      </c>
      <c r="N11547" s="44">
        <v>0</v>
      </c>
      <c r="O11547" s="45"/>
    </row>
    <row r="11548" spans="1:15" ht="15" hidden="1" customHeight="1" x14ac:dyDescent="0.3">
      <c r="A11548" s="43">
        <v>4</v>
      </c>
      <c r="B11548" s="43">
        <v>4.0999999999999996</v>
      </c>
      <c r="C11548" s="43">
        <v>28287656</v>
      </c>
      <c r="D11548" s="43" t="s">
        <v>15089</v>
      </c>
      <c r="E11548" s="43"/>
      <c r="F11548" s="43" t="s">
        <v>19649</v>
      </c>
      <c r="G11548" s="43" t="s">
        <v>2666</v>
      </c>
      <c r="H11548" s="43" t="s">
        <v>3677</v>
      </c>
      <c r="I11548" s="43" t="s">
        <v>3678</v>
      </c>
      <c r="J11548" s="44">
        <v>1846097</v>
      </c>
      <c r="K11548" s="44">
        <v>1834220</v>
      </c>
      <c r="L11548" s="44">
        <v>1650798</v>
      </c>
      <c r="M11548" s="45">
        <v>41866</v>
      </c>
      <c r="N11548" s="44">
        <v>1179141.3</v>
      </c>
      <c r="O11548" s="45">
        <v>41981</v>
      </c>
    </row>
    <row r="11549" spans="1:15" ht="15" hidden="1" customHeight="1" x14ac:dyDescent="0.3">
      <c r="A11549" s="43">
        <v>4</v>
      </c>
      <c r="B11549" s="43">
        <v>4.0999999999999996</v>
      </c>
      <c r="C11549" s="43">
        <v>26408864</v>
      </c>
      <c r="D11549" s="43" t="s">
        <v>3683</v>
      </c>
      <c r="E11549" s="43"/>
      <c r="F11549" s="43" t="s">
        <v>19650</v>
      </c>
      <c r="G11549" s="43" t="s">
        <v>2666</v>
      </c>
      <c r="H11549" s="43" t="s">
        <v>3677</v>
      </c>
      <c r="I11549" s="43" t="s">
        <v>3678</v>
      </c>
      <c r="J11549" s="44">
        <v>9682167.5299999993</v>
      </c>
      <c r="K11549" s="44">
        <v>9633767.5299999993</v>
      </c>
      <c r="L11549" s="44">
        <v>8670390.7699999996</v>
      </c>
      <c r="M11549" s="45">
        <v>41801</v>
      </c>
      <c r="N11549" s="44">
        <v>395477.98</v>
      </c>
      <c r="O11549" s="45">
        <v>41983</v>
      </c>
    </row>
    <row r="11550" spans="1:15" ht="15" hidden="1" customHeight="1" x14ac:dyDescent="0.3">
      <c r="A11550" s="43">
        <v>4</v>
      </c>
      <c r="B11550" s="43">
        <v>4.0999999999999996</v>
      </c>
      <c r="C11550" s="43">
        <v>28169349</v>
      </c>
      <c r="D11550" s="43" t="s">
        <v>19651</v>
      </c>
      <c r="E11550" s="43"/>
      <c r="F11550" s="43" t="s">
        <v>19652</v>
      </c>
      <c r="G11550" s="43" t="s">
        <v>2666</v>
      </c>
      <c r="H11550" s="43" t="s">
        <v>3677</v>
      </c>
      <c r="I11550" s="43" t="s">
        <v>3678</v>
      </c>
      <c r="J11550" s="44">
        <v>7072450</v>
      </c>
      <c r="K11550" s="44">
        <v>5749500</v>
      </c>
      <c r="L11550" s="44">
        <v>5174550</v>
      </c>
      <c r="M11550" s="45">
        <v>41866</v>
      </c>
      <c r="N11550" s="44">
        <v>4752450</v>
      </c>
      <c r="O11550" s="45">
        <v>41978</v>
      </c>
    </row>
    <row r="11551" spans="1:15" ht="15" hidden="1" customHeight="1" x14ac:dyDescent="0.3">
      <c r="A11551" s="43">
        <v>4</v>
      </c>
      <c r="B11551" s="43">
        <v>4.0999999999999996</v>
      </c>
      <c r="C11551" s="43">
        <v>28155574</v>
      </c>
      <c r="D11551" s="43" t="s">
        <v>7041</v>
      </c>
      <c r="E11551" s="43"/>
      <c r="F11551" s="43" t="s">
        <v>19653</v>
      </c>
      <c r="G11551" s="43" t="s">
        <v>2666</v>
      </c>
      <c r="H11551" s="43" t="s">
        <v>3677</v>
      </c>
      <c r="I11551" s="43" t="s">
        <v>3678</v>
      </c>
      <c r="J11551" s="44">
        <v>1398155</v>
      </c>
      <c r="K11551" s="44">
        <v>1372775.25</v>
      </c>
      <c r="L11551" s="44">
        <v>1235496.75</v>
      </c>
      <c r="M11551" s="45">
        <v>41866</v>
      </c>
      <c r="N11551" s="44">
        <v>1117830.3800000001</v>
      </c>
      <c r="O11551" s="45">
        <v>41981</v>
      </c>
    </row>
    <row r="11552" spans="1:15" ht="15" hidden="1" customHeight="1" x14ac:dyDescent="0.3">
      <c r="A11552" s="43">
        <v>4</v>
      </c>
      <c r="B11552" s="43">
        <v>4.0999999999999996</v>
      </c>
      <c r="C11552" s="43">
        <v>28417597</v>
      </c>
      <c r="D11552" s="43" t="s">
        <v>19654</v>
      </c>
      <c r="E11552" s="43"/>
      <c r="F11552" s="43" t="s">
        <v>19655</v>
      </c>
      <c r="G11552" s="43" t="s">
        <v>2666</v>
      </c>
      <c r="H11552" s="43" t="s">
        <v>3677</v>
      </c>
      <c r="I11552" s="43" t="s">
        <v>3678</v>
      </c>
      <c r="J11552" s="44">
        <v>2406690</v>
      </c>
      <c r="K11552" s="44">
        <v>2406690</v>
      </c>
      <c r="L11552" s="44">
        <v>2166020.5</v>
      </c>
      <c r="M11552" s="45">
        <v>41866</v>
      </c>
      <c r="N11552" s="44">
        <v>1732816.39</v>
      </c>
      <c r="O11552" s="45">
        <v>41978</v>
      </c>
    </row>
    <row r="11553" spans="1:15" ht="15" hidden="1" customHeight="1" x14ac:dyDescent="0.3">
      <c r="A11553" s="43">
        <v>4</v>
      </c>
      <c r="B11553" s="43">
        <v>4.0999999999999996</v>
      </c>
      <c r="C11553" s="43">
        <v>26411263</v>
      </c>
      <c r="D11553" s="43" t="s">
        <v>3695</v>
      </c>
      <c r="E11553" s="43"/>
      <c r="F11553" s="43" t="s">
        <v>19656</v>
      </c>
      <c r="G11553" s="43" t="s">
        <v>2750</v>
      </c>
      <c r="H11553" s="43" t="s">
        <v>3677</v>
      </c>
      <c r="I11553" s="43" t="s">
        <v>3678</v>
      </c>
      <c r="J11553" s="44">
        <v>6253553</v>
      </c>
      <c r="K11553" s="44">
        <v>5563853</v>
      </c>
      <c r="L11553" s="44">
        <v>5007467.05</v>
      </c>
      <c r="M11553" s="45">
        <v>41801</v>
      </c>
      <c r="N11553" s="44">
        <v>0</v>
      </c>
      <c r="O11553" s="45"/>
    </row>
    <row r="11554" spans="1:15" ht="15" hidden="1" customHeight="1" x14ac:dyDescent="0.3">
      <c r="A11554" s="43">
        <v>4</v>
      </c>
      <c r="B11554" s="43">
        <v>4.0999999999999996</v>
      </c>
      <c r="C11554" s="43">
        <v>27139182</v>
      </c>
      <c r="D11554" s="43" t="s">
        <v>19657</v>
      </c>
      <c r="E11554" s="43"/>
      <c r="F11554" s="43" t="s">
        <v>17551</v>
      </c>
      <c r="G11554" s="43" t="s">
        <v>2750</v>
      </c>
      <c r="H11554" s="43" t="s">
        <v>3677</v>
      </c>
      <c r="I11554" s="43" t="s">
        <v>3678</v>
      </c>
      <c r="J11554" s="44">
        <v>7034940</v>
      </c>
      <c r="K11554" s="44">
        <v>5814000</v>
      </c>
      <c r="L11554" s="44">
        <v>5135600</v>
      </c>
      <c r="M11554" s="45">
        <v>41801</v>
      </c>
      <c r="N11554" s="44">
        <v>0</v>
      </c>
      <c r="O11554" s="45"/>
    </row>
    <row r="11555" spans="1:15" ht="15" hidden="1" customHeight="1" x14ac:dyDescent="0.3">
      <c r="A11555" s="43">
        <v>4</v>
      </c>
      <c r="B11555" s="43">
        <v>4.0999999999999996</v>
      </c>
      <c r="C11555" s="43">
        <v>1281309</v>
      </c>
      <c r="D11555" s="43" t="s">
        <v>19658</v>
      </c>
      <c r="E11555" s="43"/>
      <c r="F11555" s="43" t="s">
        <v>19659</v>
      </c>
      <c r="G11555" s="43" t="s">
        <v>2690</v>
      </c>
      <c r="H11555" s="43" t="s">
        <v>3677</v>
      </c>
      <c r="I11555" s="43" t="s">
        <v>3701</v>
      </c>
      <c r="J11555" s="44">
        <v>4772223</v>
      </c>
      <c r="K11555" s="44">
        <v>4717576.5</v>
      </c>
      <c r="L11555" s="44">
        <v>4245818.84</v>
      </c>
      <c r="M11555" s="45">
        <v>40262</v>
      </c>
      <c r="N11555" s="44">
        <v>4245817.84</v>
      </c>
      <c r="O11555" s="45">
        <v>40455</v>
      </c>
    </row>
    <row r="11556" spans="1:15" ht="15" hidden="1" customHeight="1" x14ac:dyDescent="0.3">
      <c r="A11556" s="43">
        <v>4</v>
      </c>
      <c r="B11556" s="43">
        <v>4.0999999999999996</v>
      </c>
      <c r="C11556" s="43">
        <v>16113116</v>
      </c>
      <c r="D11556" s="43" t="s">
        <v>5107</v>
      </c>
      <c r="E11556" s="43"/>
      <c r="F11556" s="43" t="s">
        <v>19660</v>
      </c>
      <c r="G11556" s="43" t="s">
        <v>2661</v>
      </c>
      <c r="H11556" s="43" t="s">
        <v>3677</v>
      </c>
      <c r="I11556" s="43" t="s">
        <v>3701</v>
      </c>
      <c r="J11556" s="44">
        <v>686810</v>
      </c>
      <c r="K11556" s="44">
        <v>651850</v>
      </c>
      <c r="L11556" s="44">
        <v>586665</v>
      </c>
      <c r="M11556" s="45">
        <v>40892</v>
      </c>
      <c r="N11556" s="44">
        <v>586665</v>
      </c>
      <c r="O11556" s="45">
        <v>41256</v>
      </c>
    </row>
    <row r="11557" spans="1:15" ht="15" hidden="1" customHeight="1" x14ac:dyDescent="0.3">
      <c r="A11557" s="43">
        <v>4</v>
      </c>
      <c r="B11557" s="43">
        <v>4.0999999999999996</v>
      </c>
      <c r="C11557" s="43">
        <v>19485652</v>
      </c>
      <c r="D11557" s="43" t="s">
        <v>19661</v>
      </c>
      <c r="E11557" s="43"/>
      <c r="F11557" s="43" t="s">
        <v>19662</v>
      </c>
      <c r="G11557" s="43" t="s">
        <v>2661</v>
      </c>
      <c r="H11557" s="43" t="s">
        <v>3677</v>
      </c>
      <c r="I11557" s="43" t="s">
        <v>3701</v>
      </c>
      <c r="J11557" s="44">
        <v>5687059.4000000004</v>
      </c>
      <c r="K11557" s="44">
        <v>4700461.97</v>
      </c>
      <c r="L11557" s="44">
        <v>4230415.7700000005</v>
      </c>
      <c r="M11557" s="45">
        <v>41366</v>
      </c>
      <c r="N11557" s="44">
        <v>4230415.46</v>
      </c>
      <c r="O11557" s="45">
        <v>41766</v>
      </c>
    </row>
    <row r="11558" spans="1:15" ht="15" hidden="1" customHeight="1" x14ac:dyDescent="0.3">
      <c r="A11558" s="43">
        <v>4</v>
      </c>
      <c r="B11558" s="43">
        <v>4.0999999999999996</v>
      </c>
      <c r="C11558" s="43">
        <v>2369835</v>
      </c>
      <c r="D11558" s="43" t="s">
        <v>7081</v>
      </c>
      <c r="E11558" s="43"/>
      <c r="F11558" s="43" t="s">
        <v>19663</v>
      </c>
      <c r="G11558" s="43" t="s">
        <v>2661</v>
      </c>
      <c r="H11558" s="43" t="s">
        <v>3677</v>
      </c>
      <c r="I11558" s="43" t="s">
        <v>3701</v>
      </c>
      <c r="J11558" s="44">
        <v>10059276</v>
      </c>
      <c r="K11558" s="44">
        <v>7681009</v>
      </c>
      <c r="L11558" s="44">
        <v>6912908.0999999996</v>
      </c>
      <c r="M11558" s="45">
        <v>40487</v>
      </c>
      <c r="N11558" s="44">
        <v>6912908.0499999998</v>
      </c>
      <c r="O11558" s="45">
        <v>40638</v>
      </c>
    </row>
    <row r="11559" spans="1:15" ht="15" hidden="1" customHeight="1" x14ac:dyDescent="0.3">
      <c r="A11559" s="43">
        <v>4</v>
      </c>
      <c r="B11559" s="43">
        <v>4.0999999999999996</v>
      </c>
      <c r="C11559" s="43">
        <v>21878427</v>
      </c>
      <c r="D11559" s="43" t="s">
        <v>3709</v>
      </c>
      <c r="E11559" s="43"/>
      <c r="F11559" s="43" t="s">
        <v>19664</v>
      </c>
      <c r="G11559" s="43" t="s">
        <v>2661</v>
      </c>
      <c r="H11559" s="43" t="s">
        <v>3677</v>
      </c>
      <c r="I11559" s="43" t="s">
        <v>3701</v>
      </c>
      <c r="J11559" s="44">
        <v>1800920</v>
      </c>
      <c r="K11559" s="44">
        <v>1800920</v>
      </c>
      <c r="L11559" s="44">
        <v>1620828</v>
      </c>
      <c r="M11559" s="45">
        <v>41494</v>
      </c>
      <c r="N11559" s="44">
        <v>1620827.77</v>
      </c>
      <c r="O11559" s="45">
        <v>41809</v>
      </c>
    </row>
    <row r="11560" spans="1:15" ht="15" hidden="1" customHeight="1" x14ac:dyDescent="0.3">
      <c r="A11560" s="43">
        <v>4</v>
      </c>
      <c r="B11560" s="43">
        <v>4.0999999999999996</v>
      </c>
      <c r="C11560" s="43">
        <v>21876579</v>
      </c>
      <c r="D11560" s="43" t="s">
        <v>19665</v>
      </c>
      <c r="E11560" s="43"/>
      <c r="F11560" s="43" t="s">
        <v>19666</v>
      </c>
      <c r="G11560" s="43" t="s">
        <v>2677</v>
      </c>
      <c r="H11560" s="43" t="s">
        <v>3677</v>
      </c>
      <c r="I11560" s="43" t="s">
        <v>3701</v>
      </c>
      <c r="J11560" s="44">
        <v>6046612</v>
      </c>
      <c r="K11560" s="44">
        <v>6046612</v>
      </c>
      <c r="L11560" s="44">
        <v>5127400</v>
      </c>
      <c r="M11560" s="45">
        <v>41494</v>
      </c>
      <c r="N11560" s="44">
        <v>5076097.2600000007</v>
      </c>
      <c r="O11560" s="45">
        <v>41983</v>
      </c>
    </row>
    <row r="11561" spans="1:15" ht="15" hidden="1" customHeight="1" x14ac:dyDescent="0.3">
      <c r="A11561" s="43">
        <v>4</v>
      </c>
      <c r="B11561" s="43">
        <v>4.0999999999999996</v>
      </c>
      <c r="C11561" s="43">
        <v>26990061</v>
      </c>
      <c r="D11561" s="43" t="s">
        <v>19667</v>
      </c>
      <c r="E11561" s="43"/>
      <c r="F11561" s="43" t="s">
        <v>19668</v>
      </c>
      <c r="G11561" s="43" t="s">
        <v>2677</v>
      </c>
      <c r="H11561" s="43" t="s">
        <v>3677</v>
      </c>
      <c r="I11561" s="43" t="s">
        <v>3701</v>
      </c>
      <c r="J11561" s="44">
        <v>5096360.2</v>
      </c>
      <c r="K11561" s="44">
        <v>4211868</v>
      </c>
      <c r="L11561" s="44">
        <v>3790681.1999999997</v>
      </c>
      <c r="M11561" s="45">
        <v>41801</v>
      </c>
      <c r="N11561" s="44">
        <v>3790681.1999999997</v>
      </c>
      <c r="O11561" s="45">
        <v>41884</v>
      </c>
    </row>
    <row r="11562" spans="1:15" ht="15" hidden="1" customHeight="1" x14ac:dyDescent="0.3">
      <c r="A11562" s="43">
        <v>4</v>
      </c>
      <c r="B11562" s="43">
        <v>4.0999999999999996</v>
      </c>
      <c r="C11562" s="43">
        <v>19460664</v>
      </c>
      <c r="D11562" s="43" t="s">
        <v>19669</v>
      </c>
      <c r="E11562" s="43"/>
      <c r="F11562" s="43" t="s">
        <v>19670</v>
      </c>
      <c r="G11562" s="43" t="s">
        <v>2677</v>
      </c>
      <c r="H11562" s="43" t="s">
        <v>3677</v>
      </c>
      <c r="I11562" s="43" t="s">
        <v>3701</v>
      </c>
      <c r="J11562" s="44">
        <v>6361760</v>
      </c>
      <c r="K11562" s="44">
        <v>5208000</v>
      </c>
      <c r="L11562" s="44">
        <v>4687200</v>
      </c>
      <c r="M11562" s="45">
        <v>41366</v>
      </c>
      <c r="N11562" s="44">
        <v>4357890</v>
      </c>
      <c r="O11562" s="45">
        <v>41983</v>
      </c>
    </row>
    <row r="11563" spans="1:15" ht="15" hidden="1" customHeight="1" x14ac:dyDescent="0.3">
      <c r="A11563" s="43">
        <v>4</v>
      </c>
      <c r="B11563" s="43">
        <v>4.0999999999999996</v>
      </c>
      <c r="C11563" s="43">
        <v>18910354</v>
      </c>
      <c r="D11563" s="43" t="s">
        <v>7090</v>
      </c>
      <c r="E11563" s="43"/>
      <c r="F11563" s="43" t="s">
        <v>19671</v>
      </c>
      <c r="G11563" s="43" t="s">
        <v>2677</v>
      </c>
      <c r="H11563" s="43" t="s">
        <v>3677</v>
      </c>
      <c r="I11563" s="43" t="s">
        <v>3701</v>
      </c>
      <c r="J11563" s="44">
        <v>1657011</v>
      </c>
      <c r="K11563" s="44">
        <v>1657011</v>
      </c>
      <c r="L11563" s="44">
        <v>1491309.35</v>
      </c>
      <c r="M11563" s="45">
        <v>41366</v>
      </c>
      <c r="N11563" s="44">
        <v>1491309.34</v>
      </c>
      <c r="O11563" s="45">
        <v>41862</v>
      </c>
    </row>
    <row r="11564" spans="1:15" ht="15" hidden="1" customHeight="1" x14ac:dyDescent="0.3">
      <c r="A11564" s="43">
        <v>4</v>
      </c>
      <c r="B11564" s="43">
        <v>4.0999999999999996</v>
      </c>
      <c r="C11564" s="43">
        <v>28308512</v>
      </c>
      <c r="D11564" s="43" t="s">
        <v>3746</v>
      </c>
      <c r="E11564" s="43"/>
      <c r="F11564" s="43" t="s">
        <v>19672</v>
      </c>
      <c r="G11564" s="43" t="s">
        <v>2666</v>
      </c>
      <c r="H11564" s="43" t="s">
        <v>3677</v>
      </c>
      <c r="I11564" s="43" t="s">
        <v>3701</v>
      </c>
      <c r="J11564" s="44">
        <v>4006020.9</v>
      </c>
      <c r="K11564" s="44">
        <v>3658027</v>
      </c>
      <c r="L11564" s="44">
        <v>3292223.95</v>
      </c>
      <c r="M11564" s="45">
        <v>41866</v>
      </c>
      <c r="N11564" s="44">
        <v>2141253.66</v>
      </c>
      <c r="O11564" s="45">
        <v>41991</v>
      </c>
    </row>
    <row r="11565" spans="1:15" ht="15" hidden="1" customHeight="1" x14ac:dyDescent="0.3">
      <c r="A11565" s="43">
        <v>4</v>
      </c>
      <c r="B11565" s="43">
        <v>4.0999999999999996</v>
      </c>
      <c r="C11565" s="43">
        <v>27524353</v>
      </c>
      <c r="D11565" s="43" t="s">
        <v>15102</v>
      </c>
      <c r="E11565" s="43"/>
      <c r="F11565" s="43" t="s">
        <v>19673</v>
      </c>
      <c r="G11565" s="43" t="s">
        <v>2666</v>
      </c>
      <c r="H11565" s="43" t="s">
        <v>3677</v>
      </c>
      <c r="I11565" s="43" t="s">
        <v>3701</v>
      </c>
      <c r="J11565" s="44">
        <v>4124206</v>
      </c>
      <c r="K11565" s="44">
        <v>4103190</v>
      </c>
      <c r="L11565" s="44">
        <v>3692870.5</v>
      </c>
      <c r="M11565" s="45">
        <v>41801</v>
      </c>
      <c r="N11565" s="44">
        <v>3638870.5</v>
      </c>
      <c r="O11565" s="45">
        <v>41982</v>
      </c>
    </row>
    <row r="11566" spans="1:15" ht="15" hidden="1" customHeight="1" x14ac:dyDescent="0.3">
      <c r="A11566" s="43">
        <v>4</v>
      </c>
      <c r="B11566" s="43">
        <v>4.0999999999999996</v>
      </c>
      <c r="C11566" s="43">
        <v>26635477</v>
      </c>
      <c r="D11566" s="43" t="s">
        <v>2842</v>
      </c>
      <c r="E11566" s="43"/>
      <c r="F11566" s="43" t="s">
        <v>19674</v>
      </c>
      <c r="G11566" s="43" t="s">
        <v>2666</v>
      </c>
      <c r="H11566" s="43" t="s">
        <v>3677</v>
      </c>
      <c r="I11566" s="43" t="s">
        <v>3701</v>
      </c>
      <c r="J11566" s="44">
        <v>4961041</v>
      </c>
      <c r="K11566" s="44">
        <v>4949911</v>
      </c>
      <c r="L11566" s="44">
        <v>4454919.8999999994</v>
      </c>
      <c r="M11566" s="45">
        <v>41801</v>
      </c>
      <c r="N11566" s="44">
        <v>1666176.1300000001</v>
      </c>
      <c r="O11566" s="45">
        <v>41971</v>
      </c>
    </row>
    <row r="11567" spans="1:15" ht="15" hidden="1" customHeight="1" x14ac:dyDescent="0.3">
      <c r="A11567" s="43">
        <v>4</v>
      </c>
      <c r="B11567" s="43">
        <v>4.0999999999999996</v>
      </c>
      <c r="C11567" s="43">
        <v>27007207</v>
      </c>
      <c r="D11567" s="43" t="s">
        <v>19675</v>
      </c>
      <c r="E11567" s="43"/>
      <c r="F11567" s="43" t="s">
        <v>19676</v>
      </c>
      <c r="G11567" s="43" t="s">
        <v>2750</v>
      </c>
      <c r="H11567" s="43" t="s">
        <v>3677</v>
      </c>
      <c r="I11567" s="43" t="s">
        <v>3701</v>
      </c>
      <c r="J11567" s="44">
        <v>6623843</v>
      </c>
      <c r="K11567" s="44">
        <v>5474250</v>
      </c>
      <c r="L11567" s="44">
        <v>4926825.5</v>
      </c>
      <c r="M11567" s="45">
        <v>41801</v>
      </c>
      <c r="N11567" s="44">
        <v>0</v>
      </c>
      <c r="O11567" s="45"/>
    </row>
    <row r="11568" spans="1:15" ht="15" hidden="1" customHeight="1" x14ac:dyDescent="0.3">
      <c r="A11568" s="43">
        <v>4</v>
      </c>
      <c r="B11568" s="43">
        <v>4.0999999999999996</v>
      </c>
      <c r="C11568" s="43">
        <v>27392150</v>
      </c>
      <c r="D11568" s="43" t="s">
        <v>19677</v>
      </c>
      <c r="E11568" s="43"/>
      <c r="F11568" s="43" t="s">
        <v>19678</v>
      </c>
      <c r="G11568" s="43" t="s">
        <v>2750</v>
      </c>
      <c r="H11568" s="43" t="s">
        <v>3677</v>
      </c>
      <c r="I11568" s="43" t="s">
        <v>3701</v>
      </c>
      <c r="J11568" s="44">
        <v>6249650</v>
      </c>
      <c r="K11568" s="44">
        <v>5165000</v>
      </c>
      <c r="L11568" s="44">
        <v>4648500</v>
      </c>
      <c r="M11568" s="45">
        <v>41801</v>
      </c>
      <c r="N11568" s="44">
        <v>0</v>
      </c>
      <c r="O11568" s="45"/>
    </row>
    <row r="11569" spans="1:15" ht="15" hidden="1" customHeight="1" x14ac:dyDescent="0.3">
      <c r="A11569" s="43">
        <v>4</v>
      </c>
      <c r="B11569" s="43">
        <v>4.0999999999999996</v>
      </c>
      <c r="C11569" s="43">
        <v>27388620</v>
      </c>
      <c r="D11569" s="43" t="s">
        <v>7095</v>
      </c>
      <c r="E11569" s="43"/>
      <c r="F11569" s="43" t="s">
        <v>19679</v>
      </c>
      <c r="G11569" s="43" t="s">
        <v>2750</v>
      </c>
      <c r="H11569" s="43" t="s">
        <v>3677</v>
      </c>
      <c r="I11569" s="43" t="s">
        <v>3701</v>
      </c>
      <c r="J11569" s="44">
        <v>3776433</v>
      </c>
      <c r="K11569" s="44">
        <v>3776433</v>
      </c>
      <c r="L11569" s="44">
        <v>3398789.05</v>
      </c>
      <c r="M11569" s="45">
        <v>41801</v>
      </c>
      <c r="N11569" s="44">
        <v>0</v>
      </c>
      <c r="O11569" s="45"/>
    </row>
    <row r="11570" spans="1:15" ht="15" hidden="1" customHeight="1" x14ac:dyDescent="0.3">
      <c r="A11570" s="43">
        <v>4</v>
      </c>
      <c r="B11570" s="43">
        <v>4.0999999999999996</v>
      </c>
      <c r="C11570" s="43">
        <v>27419582</v>
      </c>
      <c r="D11570" s="43" t="s">
        <v>3750</v>
      </c>
      <c r="E11570" s="43"/>
      <c r="F11570" s="43" t="s">
        <v>19680</v>
      </c>
      <c r="G11570" s="43" t="s">
        <v>2750</v>
      </c>
      <c r="H11570" s="43" t="s">
        <v>3677</v>
      </c>
      <c r="I11570" s="43" t="s">
        <v>3701</v>
      </c>
      <c r="J11570" s="44">
        <v>2629935</v>
      </c>
      <c r="K11570" s="44">
        <v>2629935</v>
      </c>
      <c r="L11570" s="44">
        <v>2366940.75</v>
      </c>
      <c r="M11570" s="45">
        <v>41801</v>
      </c>
      <c r="N11570" s="44">
        <v>0</v>
      </c>
      <c r="O11570" s="45"/>
    </row>
    <row r="11571" spans="1:15" ht="15" hidden="1" customHeight="1" x14ac:dyDescent="0.3">
      <c r="A11571" s="43">
        <v>4</v>
      </c>
      <c r="B11571" s="43">
        <v>4.0999999999999996</v>
      </c>
      <c r="C11571" s="43">
        <v>470890</v>
      </c>
      <c r="D11571" s="43" t="s">
        <v>7126</v>
      </c>
      <c r="E11571" s="43"/>
      <c r="F11571" s="43" t="s">
        <v>19681</v>
      </c>
      <c r="G11571" s="43" t="s">
        <v>2690</v>
      </c>
      <c r="H11571" s="43" t="s">
        <v>3677</v>
      </c>
      <c r="I11571" s="43" t="s">
        <v>3754</v>
      </c>
      <c r="J11571" s="44">
        <v>26824742</v>
      </c>
      <c r="K11571" s="44">
        <v>22220000</v>
      </c>
      <c r="L11571" s="44">
        <v>11110000</v>
      </c>
      <c r="M11571" s="45">
        <v>39947</v>
      </c>
      <c r="N11571" s="44">
        <v>11110000</v>
      </c>
      <c r="O11571" s="45">
        <v>40052</v>
      </c>
    </row>
    <row r="11572" spans="1:15" ht="15" hidden="1" customHeight="1" x14ac:dyDescent="0.3">
      <c r="A11572" s="43">
        <v>4</v>
      </c>
      <c r="B11572" s="43">
        <v>4.0999999999999996</v>
      </c>
      <c r="C11572" s="43">
        <v>27221343</v>
      </c>
      <c r="D11572" s="43" t="s">
        <v>19682</v>
      </c>
      <c r="E11572" s="43"/>
      <c r="F11572" s="43" t="s">
        <v>19683</v>
      </c>
      <c r="G11572" s="43" t="s">
        <v>2690</v>
      </c>
      <c r="H11572" s="43" t="s">
        <v>3677</v>
      </c>
      <c r="I11572" s="43" t="s">
        <v>3754</v>
      </c>
      <c r="J11572" s="44">
        <v>4120050</v>
      </c>
      <c r="K11572" s="44">
        <v>3405000</v>
      </c>
      <c r="L11572" s="44">
        <v>1362000</v>
      </c>
      <c r="M11572" s="45">
        <v>41801</v>
      </c>
      <c r="N11572" s="44">
        <v>1362000</v>
      </c>
      <c r="O11572" s="45">
        <v>41842</v>
      </c>
    </row>
    <row r="11573" spans="1:15" ht="15" hidden="1" customHeight="1" x14ac:dyDescent="0.3">
      <c r="A11573" s="43">
        <v>4</v>
      </c>
      <c r="B11573" s="43">
        <v>4.0999999999999996</v>
      </c>
      <c r="C11573" s="43">
        <v>1204088</v>
      </c>
      <c r="D11573" s="43" t="s">
        <v>19684</v>
      </c>
      <c r="E11573" s="43"/>
      <c r="F11573" s="43" t="s">
        <v>19685</v>
      </c>
      <c r="G11573" s="43" t="s">
        <v>2690</v>
      </c>
      <c r="H11573" s="43" t="s">
        <v>3677</v>
      </c>
      <c r="I11573" s="43" t="s">
        <v>3754</v>
      </c>
      <c r="J11573" s="44">
        <v>14619184.800000001</v>
      </c>
      <c r="K11573" s="44">
        <v>14619184.800000001</v>
      </c>
      <c r="L11573" s="44">
        <v>12381500</v>
      </c>
      <c r="M11573" s="45">
        <v>40262</v>
      </c>
      <c r="N11573" s="44">
        <v>11441945.310000002</v>
      </c>
      <c r="O11573" s="45">
        <v>40753</v>
      </c>
    </row>
    <row r="11574" spans="1:15" ht="15" hidden="1" customHeight="1" x14ac:dyDescent="0.3">
      <c r="A11574" s="43">
        <v>4</v>
      </c>
      <c r="B11574" s="43">
        <v>4.0999999999999996</v>
      </c>
      <c r="C11574" s="43">
        <v>1213189</v>
      </c>
      <c r="D11574" s="43" t="s">
        <v>19686</v>
      </c>
      <c r="E11574" s="43"/>
      <c r="F11574" s="43" t="s">
        <v>19687</v>
      </c>
      <c r="G11574" s="43" t="s">
        <v>2690</v>
      </c>
      <c r="H11574" s="43" t="s">
        <v>3677</v>
      </c>
      <c r="I11574" s="43" t="s">
        <v>3754</v>
      </c>
      <c r="J11574" s="44">
        <v>46381080</v>
      </c>
      <c r="K11574" s="44">
        <v>38585890</v>
      </c>
      <c r="L11574" s="44">
        <v>19292945</v>
      </c>
      <c r="M11574" s="45">
        <v>40262</v>
      </c>
      <c r="N11574" s="44">
        <v>19292945</v>
      </c>
      <c r="O11574" s="45">
        <v>40490</v>
      </c>
    </row>
    <row r="11575" spans="1:15" ht="15" hidden="1" customHeight="1" x14ac:dyDescent="0.3">
      <c r="A11575" s="43">
        <v>4</v>
      </c>
      <c r="B11575" s="43">
        <v>4.0999999999999996</v>
      </c>
      <c r="C11575" s="43">
        <v>1265662</v>
      </c>
      <c r="D11575" s="43" t="s">
        <v>19688</v>
      </c>
      <c r="E11575" s="43"/>
      <c r="F11575" s="43" t="s">
        <v>19689</v>
      </c>
      <c r="G11575" s="43" t="s">
        <v>2690</v>
      </c>
      <c r="H11575" s="43" t="s">
        <v>3677</v>
      </c>
      <c r="I11575" s="43" t="s">
        <v>3754</v>
      </c>
      <c r="J11575" s="44">
        <v>17519061.600000001</v>
      </c>
      <c r="K11575" s="44">
        <v>14410920</v>
      </c>
      <c r="L11575" s="44">
        <v>8747140</v>
      </c>
      <c r="M11575" s="45">
        <v>40262</v>
      </c>
      <c r="N11575" s="44">
        <v>8747139.9299999997</v>
      </c>
      <c r="O11575" s="45">
        <v>40490</v>
      </c>
    </row>
    <row r="11576" spans="1:15" ht="15" hidden="1" customHeight="1" x14ac:dyDescent="0.3">
      <c r="A11576" s="43">
        <v>4</v>
      </c>
      <c r="B11576" s="43">
        <v>4.0999999999999996</v>
      </c>
      <c r="C11576" s="43">
        <v>426451</v>
      </c>
      <c r="D11576" s="43" t="s">
        <v>19690</v>
      </c>
      <c r="E11576" s="43"/>
      <c r="F11576" s="43" t="s">
        <v>19691</v>
      </c>
      <c r="G11576" s="43" t="s">
        <v>2661</v>
      </c>
      <c r="H11576" s="43" t="s">
        <v>3677</v>
      </c>
      <c r="I11576" s="43" t="s">
        <v>3754</v>
      </c>
      <c r="J11576" s="44">
        <v>6539356</v>
      </c>
      <c r="K11576" s="44">
        <v>5200000</v>
      </c>
      <c r="L11576" s="44">
        <v>4680000</v>
      </c>
      <c r="M11576" s="45">
        <v>39947</v>
      </c>
      <c r="N11576" s="44">
        <v>4680000</v>
      </c>
      <c r="O11576" s="45">
        <v>40506</v>
      </c>
    </row>
    <row r="11577" spans="1:15" ht="15" hidden="1" customHeight="1" x14ac:dyDescent="0.3">
      <c r="A11577" s="43">
        <v>4</v>
      </c>
      <c r="B11577" s="43">
        <v>4.0999999999999996</v>
      </c>
      <c r="C11577" s="43">
        <v>1207054</v>
      </c>
      <c r="D11577" s="43" t="s">
        <v>19692</v>
      </c>
      <c r="E11577" s="43"/>
      <c r="F11577" s="43" t="s">
        <v>19693</v>
      </c>
      <c r="G11577" s="43" t="s">
        <v>2661</v>
      </c>
      <c r="H11577" s="43" t="s">
        <v>3677</v>
      </c>
      <c r="I11577" s="43" t="s">
        <v>3754</v>
      </c>
      <c r="J11577" s="44">
        <v>17128200</v>
      </c>
      <c r="K11577" s="44">
        <v>14273500</v>
      </c>
      <c r="L11577" s="44">
        <v>12846150</v>
      </c>
      <c r="M11577" s="45">
        <v>40262</v>
      </c>
      <c r="N11577" s="44">
        <v>12389999.99</v>
      </c>
      <c r="O11577" s="45">
        <v>40441</v>
      </c>
    </row>
    <row r="11578" spans="1:15" ht="15" hidden="1" customHeight="1" x14ac:dyDescent="0.3">
      <c r="A11578" s="43">
        <v>4</v>
      </c>
      <c r="B11578" s="43">
        <v>4.0999999999999996</v>
      </c>
      <c r="C11578" s="43">
        <v>2369624</v>
      </c>
      <c r="D11578" s="43" t="s">
        <v>7118</v>
      </c>
      <c r="E11578" s="43"/>
      <c r="F11578" s="43" t="s">
        <v>19694</v>
      </c>
      <c r="G11578" s="43" t="s">
        <v>2661</v>
      </c>
      <c r="H11578" s="43" t="s">
        <v>3677</v>
      </c>
      <c r="I11578" s="43" t="s">
        <v>3754</v>
      </c>
      <c r="J11578" s="44">
        <v>8123400</v>
      </c>
      <c r="K11578" s="44">
        <v>6423300</v>
      </c>
      <c r="L11578" s="44">
        <v>5780970</v>
      </c>
      <c r="M11578" s="45">
        <v>40487</v>
      </c>
      <c r="N11578" s="44">
        <v>5780970</v>
      </c>
      <c r="O11578" s="45">
        <v>40667</v>
      </c>
    </row>
    <row r="11579" spans="1:15" ht="15" hidden="1" customHeight="1" x14ac:dyDescent="0.3">
      <c r="A11579" s="43">
        <v>4</v>
      </c>
      <c r="B11579" s="43">
        <v>4.0999999999999996</v>
      </c>
      <c r="C11579" s="43">
        <v>18660931</v>
      </c>
      <c r="D11579" s="43" t="s">
        <v>19510</v>
      </c>
      <c r="E11579" s="43"/>
      <c r="F11579" s="43" t="s">
        <v>19695</v>
      </c>
      <c r="G11579" s="43" t="s">
        <v>2661</v>
      </c>
      <c r="H11579" s="43" t="s">
        <v>3677</v>
      </c>
      <c r="I11579" s="43" t="s">
        <v>3754</v>
      </c>
      <c r="J11579" s="44">
        <v>2218535</v>
      </c>
      <c r="K11579" s="44">
        <v>1833500</v>
      </c>
      <c r="L11579" s="44">
        <v>1100100</v>
      </c>
      <c r="M11579" s="45">
        <v>41366</v>
      </c>
      <c r="N11579" s="44">
        <v>1085100</v>
      </c>
      <c r="O11579" s="45">
        <v>41536</v>
      </c>
    </row>
    <row r="11580" spans="1:15" ht="15" hidden="1" customHeight="1" x14ac:dyDescent="0.3">
      <c r="A11580" s="43">
        <v>4</v>
      </c>
      <c r="B11580" s="43">
        <v>4.0999999999999996</v>
      </c>
      <c r="C11580" s="43">
        <v>2369560</v>
      </c>
      <c r="D11580" s="43" t="s">
        <v>19682</v>
      </c>
      <c r="E11580" s="43"/>
      <c r="F11580" s="43" t="s">
        <v>19696</v>
      </c>
      <c r="G11580" s="43" t="s">
        <v>2661</v>
      </c>
      <c r="H11580" s="43" t="s">
        <v>3677</v>
      </c>
      <c r="I11580" s="43" t="s">
        <v>3754</v>
      </c>
      <c r="J11580" s="44">
        <v>14400960.800000001</v>
      </c>
      <c r="K11580" s="44">
        <v>11805199</v>
      </c>
      <c r="L11580" s="44">
        <v>10624679.100000001</v>
      </c>
      <c r="M11580" s="45">
        <v>40487</v>
      </c>
      <c r="N11580" s="44">
        <v>10624678.580000002</v>
      </c>
      <c r="O11580" s="45">
        <v>40648</v>
      </c>
    </row>
    <row r="11581" spans="1:15" ht="15" hidden="1" customHeight="1" x14ac:dyDescent="0.3">
      <c r="A11581" s="43">
        <v>4</v>
      </c>
      <c r="B11581" s="43">
        <v>4.0999999999999996</v>
      </c>
      <c r="C11581" s="43">
        <v>19062996</v>
      </c>
      <c r="D11581" s="43" t="s">
        <v>15161</v>
      </c>
      <c r="E11581" s="43"/>
      <c r="F11581" s="43" t="s">
        <v>19697</v>
      </c>
      <c r="G11581" s="43" t="s">
        <v>2661</v>
      </c>
      <c r="H11581" s="43" t="s">
        <v>3677</v>
      </c>
      <c r="I11581" s="43" t="s">
        <v>3754</v>
      </c>
      <c r="J11581" s="44">
        <v>5983750.8700000001</v>
      </c>
      <c r="K11581" s="44">
        <v>5722936.7699999996</v>
      </c>
      <c r="L11581" s="44">
        <v>5150643.08</v>
      </c>
      <c r="M11581" s="45">
        <v>41366</v>
      </c>
      <c r="N11581" s="44">
        <v>5116478.62</v>
      </c>
      <c r="O11581" s="45">
        <v>41775</v>
      </c>
    </row>
    <row r="11582" spans="1:15" ht="15" hidden="1" customHeight="1" x14ac:dyDescent="0.3">
      <c r="A11582" s="43">
        <v>4</v>
      </c>
      <c r="B11582" s="43">
        <v>4.0999999999999996</v>
      </c>
      <c r="C11582" s="43">
        <v>21848020</v>
      </c>
      <c r="D11582" s="43" t="s">
        <v>15154</v>
      </c>
      <c r="E11582" s="43"/>
      <c r="F11582" s="43" t="s">
        <v>19698</v>
      </c>
      <c r="G11582" s="43" t="s">
        <v>2661</v>
      </c>
      <c r="H11582" s="43" t="s">
        <v>3677</v>
      </c>
      <c r="I11582" s="43" t="s">
        <v>3754</v>
      </c>
      <c r="J11582" s="44">
        <v>3625679</v>
      </c>
      <c r="K11582" s="44">
        <v>2549267</v>
      </c>
      <c r="L11582" s="44">
        <v>2294339</v>
      </c>
      <c r="M11582" s="45">
        <v>41494</v>
      </c>
      <c r="N11582" s="44">
        <v>2294338.9900000002</v>
      </c>
      <c r="O11582" s="45">
        <v>41712</v>
      </c>
    </row>
    <row r="11583" spans="1:15" ht="15" hidden="1" customHeight="1" x14ac:dyDescent="0.3">
      <c r="A11583" s="43">
        <v>4</v>
      </c>
      <c r="B11583" s="43">
        <v>4.0999999999999996</v>
      </c>
      <c r="C11583" s="43">
        <v>21720902</v>
      </c>
      <c r="D11583" s="43" t="s">
        <v>19699</v>
      </c>
      <c r="E11583" s="43"/>
      <c r="F11583" s="43" t="s">
        <v>18471</v>
      </c>
      <c r="G11583" s="43" t="s">
        <v>2661</v>
      </c>
      <c r="H11583" s="43" t="s">
        <v>3677</v>
      </c>
      <c r="I11583" s="43" t="s">
        <v>3754</v>
      </c>
      <c r="J11583" s="44">
        <v>1112871.7</v>
      </c>
      <c r="K11583" s="44">
        <v>919728</v>
      </c>
      <c r="L11583" s="44">
        <v>827755.20000000007</v>
      </c>
      <c r="M11583" s="45">
        <v>41494</v>
      </c>
      <c r="N11583" s="44">
        <v>827755.20000000007</v>
      </c>
      <c r="O11583" s="45">
        <v>41736</v>
      </c>
    </row>
    <row r="11584" spans="1:15" ht="15" hidden="1" customHeight="1" x14ac:dyDescent="0.3">
      <c r="A11584" s="43">
        <v>4</v>
      </c>
      <c r="B11584" s="43">
        <v>4.0999999999999996</v>
      </c>
      <c r="C11584" s="43">
        <v>16105894</v>
      </c>
      <c r="D11584" s="43" t="s">
        <v>19700</v>
      </c>
      <c r="E11584" s="43"/>
      <c r="F11584" s="43" t="s">
        <v>19701</v>
      </c>
      <c r="G11584" s="43" t="s">
        <v>2677</v>
      </c>
      <c r="H11584" s="43" t="s">
        <v>3677</v>
      </c>
      <c r="I11584" s="43" t="s">
        <v>3754</v>
      </c>
      <c r="J11584" s="44">
        <v>6724320</v>
      </c>
      <c r="K11584" s="44">
        <v>5598600</v>
      </c>
      <c r="L11584" s="44">
        <v>4824800</v>
      </c>
      <c r="M11584" s="45">
        <v>40892</v>
      </c>
      <c r="N11584" s="44">
        <v>4824799.93</v>
      </c>
      <c r="O11584" s="45">
        <v>41169</v>
      </c>
    </row>
    <row r="11585" spans="1:15" ht="15" hidden="1" customHeight="1" x14ac:dyDescent="0.3">
      <c r="A11585" s="43">
        <v>4</v>
      </c>
      <c r="B11585" s="43">
        <v>4.0999999999999996</v>
      </c>
      <c r="C11585" s="43">
        <v>26456310</v>
      </c>
      <c r="D11585" s="43" t="s">
        <v>19510</v>
      </c>
      <c r="E11585" s="43"/>
      <c r="F11585" s="43" t="s">
        <v>19702</v>
      </c>
      <c r="G11585" s="43" t="s">
        <v>2677</v>
      </c>
      <c r="H11585" s="43" t="s">
        <v>3677</v>
      </c>
      <c r="I11585" s="43" t="s">
        <v>3754</v>
      </c>
      <c r="J11585" s="44">
        <v>5900504.5</v>
      </c>
      <c r="K11585" s="44">
        <v>4876450</v>
      </c>
      <c r="L11585" s="44">
        <v>4388805</v>
      </c>
      <c r="M11585" s="45">
        <v>41801</v>
      </c>
      <c r="N11585" s="44">
        <v>4388805</v>
      </c>
      <c r="O11585" s="45">
        <v>41908</v>
      </c>
    </row>
    <row r="11586" spans="1:15" ht="15" hidden="1" customHeight="1" x14ac:dyDescent="0.3">
      <c r="A11586" s="43">
        <v>4</v>
      </c>
      <c r="B11586" s="43">
        <v>4.0999999999999996</v>
      </c>
      <c r="C11586" s="43">
        <v>16105281</v>
      </c>
      <c r="D11586" s="43" t="s">
        <v>19703</v>
      </c>
      <c r="E11586" s="43"/>
      <c r="F11586" s="43" t="s">
        <v>19704</v>
      </c>
      <c r="G11586" s="43" t="s">
        <v>2677</v>
      </c>
      <c r="H11586" s="43" t="s">
        <v>3677</v>
      </c>
      <c r="I11586" s="43" t="s">
        <v>3754</v>
      </c>
      <c r="J11586" s="44">
        <v>102836331</v>
      </c>
      <c r="K11586" s="44">
        <v>83333333</v>
      </c>
      <c r="L11586" s="44">
        <v>49999999.799999997</v>
      </c>
      <c r="M11586" s="45">
        <v>40892</v>
      </c>
      <c r="N11586" s="44">
        <v>0</v>
      </c>
      <c r="O11586" s="45"/>
    </row>
    <row r="11587" spans="1:15" ht="15" hidden="1" customHeight="1" x14ac:dyDescent="0.3">
      <c r="A11587" s="43">
        <v>4</v>
      </c>
      <c r="B11587" s="43">
        <v>4.0999999999999996</v>
      </c>
      <c r="C11587" s="43">
        <v>27338832</v>
      </c>
      <c r="D11587" s="43" t="s">
        <v>19705</v>
      </c>
      <c r="E11587" s="43"/>
      <c r="F11587" s="43" t="s">
        <v>19706</v>
      </c>
      <c r="G11587" s="43" t="s">
        <v>2677</v>
      </c>
      <c r="H11587" s="43" t="s">
        <v>3677</v>
      </c>
      <c r="I11587" s="43" t="s">
        <v>3754</v>
      </c>
      <c r="J11587" s="44">
        <v>6381168</v>
      </c>
      <c r="K11587" s="44">
        <v>6339168</v>
      </c>
      <c r="L11587" s="44">
        <v>5135600</v>
      </c>
      <c r="M11587" s="45">
        <v>41801</v>
      </c>
      <c r="N11587" s="44">
        <v>4846738.53</v>
      </c>
      <c r="O11587" s="45">
        <v>41975</v>
      </c>
    </row>
    <row r="11588" spans="1:15" ht="15" hidden="1" customHeight="1" x14ac:dyDescent="0.3">
      <c r="A11588" s="43">
        <v>4</v>
      </c>
      <c r="B11588" s="43">
        <v>4.0999999999999996</v>
      </c>
      <c r="C11588" s="43">
        <v>27314528</v>
      </c>
      <c r="D11588" s="43" t="s">
        <v>19692</v>
      </c>
      <c r="E11588" s="43"/>
      <c r="F11588" s="43" t="s">
        <v>19707</v>
      </c>
      <c r="G11588" s="43" t="s">
        <v>2677</v>
      </c>
      <c r="H11588" s="43" t="s">
        <v>3677</v>
      </c>
      <c r="I11588" s="43" t="s">
        <v>3754</v>
      </c>
      <c r="J11588" s="44">
        <v>6036690</v>
      </c>
      <c r="K11588" s="44">
        <v>4989000</v>
      </c>
      <c r="L11588" s="44">
        <v>4490100</v>
      </c>
      <c r="M11588" s="45">
        <v>41801</v>
      </c>
      <c r="N11588" s="44">
        <v>4490100</v>
      </c>
      <c r="O11588" s="45">
        <v>41964</v>
      </c>
    </row>
    <row r="11589" spans="1:15" ht="15" hidden="1" customHeight="1" x14ac:dyDescent="0.3">
      <c r="A11589" s="43">
        <v>4</v>
      </c>
      <c r="B11589" s="43">
        <v>4.0999999999999996</v>
      </c>
      <c r="C11589" s="43">
        <v>27116535</v>
      </c>
      <c r="D11589" s="43" t="s">
        <v>19708</v>
      </c>
      <c r="E11589" s="43"/>
      <c r="F11589" s="43" t="s">
        <v>19709</v>
      </c>
      <c r="G11589" s="43" t="s">
        <v>2666</v>
      </c>
      <c r="H11589" s="43" t="s">
        <v>3677</v>
      </c>
      <c r="I11589" s="43" t="s">
        <v>3754</v>
      </c>
      <c r="J11589" s="44">
        <v>7143635</v>
      </c>
      <c r="K11589" s="44">
        <v>5869100</v>
      </c>
      <c r="L11589" s="44">
        <v>5135600</v>
      </c>
      <c r="M11589" s="45">
        <v>41801</v>
      </c>
      <c r="N11589" s="44">
        <v>4649391.0599999996</v>
      </c>
      <c r="O11589" s="45">
        <v>41976</v>
      </c>
    </row>
    <row r="11590" spans="1:15" ht="15" hidden="1" customHeight="1" x14ac:dyDescent="0.3">
      <c r="A11590" s="43">
        <v>4</v>
      </c>
      <c r="B11590" s="43">
        <v>4.0999999999999996</v>
      </c>
      <c r="C11590" s="43">
        <v>28287771</v>
      </c>
      <c r="D11590" s="43" t="s">
        <v>7114</v>
      </c>
      <c r="E11590" s="43"/>
      <c r="F11590" s="43" t="s">
        <v>19710</v>
      </c>
      <c r="G11590" s="43" t="s">
        <v>2666</v>
      </c>
      <c r="H11590" s="43" t="s">
        <v>3677</v>
      </c>
      <c r="I11590" s="43" t="s">
        <v>3754</v>
      </c>
      <c r="J11590" s="44">
        <v>2142486.5</v>
      </c>
      <c r="K11590" s="44">
        <v>1884280</v>
      </c>
      <c r="L11590" s="44">
        <v>1695852</v>
      </c>
      <c r="M11590" s="45">
        <v>41866</v>
      </c>
      <c r="N11590" s="44">
        <v>1183654.7000000002</v>
      </c>
      <c r="O11590" s="45">
        <v>41989</v>
      </c>
    </row>
    <row r="11591" spans="1:15" ht="15" hidden="1" customHeight="1" x14ac:dyDescent="0.3">
      <c r="A11591" s="43">
        <v>4</v>
      </c>
      <c r="B11591" s="43">
        <v>4.0999999999999996</v>
      </c>
      <c r="C11591" s="43">
        <v>28287748</v>
      </c>
      <c r="D11591" s="43" t="s">
        <v>7114</v>
      </c>
      <c r="E11591" s="43"/>
      <c r="F11591" s="43" t="s">
        <v>19711</v>
      </c>
      <c r="G11591" s="43" t="s">
        <v>2666</v>
      </c>
      <c r="H11591" s="43" t="s">
        <v>3677</v>
      </c>
      <c r="I11591" s="43" t="s">
        <v>3754</v>
      </c>
      <c r="J11591" s="44">
        <v>1339470</v>
      </c>
      <c r="K11591" s="44">
        <v>810700</v>
      </c>
      <c r="L11591" s="44">
        <v>729630</v>
      </c>
      <c r="M11591" s="45">
        <v>41866</v>
      </c>
      <c r="N11591" s="44">
        <v>725850</v>
      </c>
      <c r="O11591" s="45">
        <v>41976</v>
      </c>
    </row>
    <row r="11592" spans="1:15" ht="15" hidden="1" customHeight="1" x14ac:dyDescent="0.3">
      <c r="A11592" s="43">
        <v>4</v>
      </c>
      <c r="B11592" s="43">
        <v>4.0999999999999996</v>
      </c>
      <c r="C11592" s="43">
        <v>26508580</v>
      </c>
      <c r="D11592" s="43" t="s">
        <v>19712</v>
      </c>
      <c r="E11592" s="43"/>
      <c r="F11592" s="43" t="s">
        <v>19713</v>
      </c>
      <c r="G11592" s="43" t="s">
        <v>2666</v>
      </c>
      <c r="H11592" s="43" t="s">
        <v>3677</v>
      </c>
      <c r="I11592" s="43" t="s">
        <v>3754</v>
      </c>
      <c r="J11592" s="44">
        <v>2180707</v>
      </c>
      <c r="K11592" s="44">
        <v>2180707</v>
      </c>
      <c r="L11592" s="44">
        <v>1962635.95</v>
      </c>
      <c r="M11592" s="45">
        <v>41801</v>
      </c>
      <c r="N11592" s="44">
        <v>681641.87</v>
      </c>
      <c r="O11592" s="45">
        <v>41975</v>
      </c>
    </row>
    <row r="11593" spans="1:15" ht="15" hidden="1" customHeight="1" x14ac:dyDescent="0.3">
      <c r="A11593" s="43">
        <v>4</v>
      </c>
      <c r="B11593" s="43">
        <v>4.0999999999999996</v>
      </c>
      <c r="C11593" s="43">
        <v>28319568</v>
      </c>
      <c r="D11593" s="43" t="s">
        <v>19714</v>
      </c>
      <c r="E11593" s="43"/>
      <c r="F11593" s="43" t="s">
        <v>19715</v>
      </c>
      <c r="G11593" s="43" t="s">
        <v>2666</v>
      </c>
      <c r="H11593" s="43" t="s">
        <v>3677</v>
      </c>
      <c r="I11593" s="43" t="s">
        <v>3754</v>
      </c>
      <c r="J11593" s="44">
        <v>1792010</v>
      </c>
      <c r="K11593" s="44">
        <v>1366050</v>
      </c>
      <c r="L11593" s="44">
        <v>1229445</v>
      </c>
      <c r="M11593" s="45">
        <v>41866</v>
      </c>
      <c r="N11593" s="44">
        <v>854504.1</v>
      </c>
      <c r="O11593" s="45">
        <v>41983</v>
      </c>
    </row>
    <row r="11594" spans="1:15" ht="15" hidden="1" customHeight="1" x14ac:dyDescent="0.3">
      <c r="A11594" s="43">
        <v>4</v>
      </c>
      <c r="B11594" s="43">
        <v>4.0999999999999996</v>
      </c>
      <c r="C11594" s="43">
        <v>19298948</v>
      </c>
      <c r="D11594" s="43" t="s">
        <v>3757</v>
      </c>
      <c r="E11594" s="43"/>
      <c r="F11594" s="43" t="s">
        <v>19716</v>
      </c>
      <c r="G11594" s="43" t="s">
        <v>2666</v>
      </c>
      <c r="H11594" s="43" t="s">
        <v>3677</v>
      </c>
      <c r="I11594" s="43" t="s">
        <v>3754</v>
      </c>
      <c r="J11594" s="44">
        <v>3517986</v>
      </c>
      <c r="K11594" s="44">
        <v>3498811</v>
      </c>
      <c r="L11594" s="44">
        <v>3148929.9</v>
      </c>
      <c r="M11594" s="45">
        <v>41366</v>
      </c>
      <c r="N11594" s="44">
        <v>1982138.2</v>
      </c>
      <c r="O11594" s="45">
        <v>41984</v>
      </c>
    </row>
    <row r="11595" spans="1:15" ht="15" hidden="1" customHeight="1" x14ac:dyDescent="0.3">
      <c r="A11595" s="43">
        <v>4</v>
      </c>
      <c r="B11595" s="43">
        <v>4.0999999999999996</v>
      </c>
      <c r="C11595" s="43">
        <v>19478455</v>
      </c>
      <c r="D11595" s="43" t="s">
        <v>3757</v>
      </c>
      <c r="E11595" s="43"/>
      <c r="F11595" s="43" t="s">
        <v>19717</v>
      </c>
      <c r="G11595" s="43" t="s">
        <v>2750</v>
      </c>
      <c r="H11595" s="43" t="s">
        <v>3677</v>
      </c>
      <c r="I11595" s="43" t="s">
        <v>3754</v>
      </c>
      <c r="J11595" s="44">
        <v>2129500</v>
      </c>
      <c r="K11595" s="44">
        <v>2060100</v>
      </c>
      <c r="L11595" s="44">
        <v>1854090</v>
      </c>
      <c r="M11595" s="45">
        <v>41366</v>
      </c>
      <c r="N11595" s="44">
        <v>0</v>
      </c>
      <c r="O11595" s="45"/>
    </row>
    <row r="11596" spans="1:15" ht="15" hidden="1" customHeight="1" x14ac:dyDescent="0.3">
      <c r="A11596" s="43">
        <v>4</v>
      </c>
      <c r="B11596" s="43">
        <v>4.0999999999999996</v>
      </c>
      <c r="C11596" s="43">
        <v>27482549</v>
      </c>
      <c r="D11596" s="43" t="s">
        <v>3757</v>
      </c>
      <c r="E11596" s="43"/>
      <c r="F11596" s="43" t="s">
        <v>19718</v>
      </c>
      <c r="G11596" s="43" t="s">
        <v>2750</v>
      </c>
      <c r="H11596" s="43" t="s">
        <v>3677</v>
      </c>
      <c r="I11596" s="43" t="s">
        <v>3754</v>
      </c>
      <c r="J11596" s="44">
        <v>3920400</v>
      </c>
      <c r="K11596" s="44">
        <v>3854400</v>
      </c>
      <c r="L11596" s="44">
        <v>3127118</v>
      </c>
      <c r="M11596" s="45">
        <v>41801</v>
      </c>
      <c r="N11596" s="44">
        <v>0</v>
      </c>
      <c r="O11596" s="45"/>
    </row>
    <row r="11597" spans="1:15" ht="15" hidden="1" customHeight="1" x14ac:dyDescent="0.3">
      <c r="A11597" s="43">
        <v>4</v>
      </c>
      <c r="B11597" s="43">
        <v>4.0999999999999996</v>
      </c>
      <c r="C11597" s="43">
        <v>417728</v>
      </c>
      <c r="D11597" s="43" t="s">
        <v>19719</v>
      </c>
      <c r="E11597" s="43"/>
      <c r="F11597" s="43" t="s">
        <v>19720</v>
      </c>
      <c r="G11597" s="43" t="s">
        <v>2690</v>
      </c>
      <c r="H11597" s="43" t="s">
        <v>3677</v>
      </c>
      <c r="I11597" s="43" t="s">
        <v>3773</v>
      </c>
      <c r="J11597" s="44">
        <v>7788846</v>
      </c>
      <c r="K11597" s="44">
        <v>6897291</v>
      </c>
      <c r="L11597" s="44">
        <v>4921000</v>
      </c>
      <c r="M11597" s="45">
        <v>39947</v>
      </c>
      <c r="N11597" s="44">
        <v>4909999.8</v>
      </c>
      <c r="O11597" s="45">
        <v>40528</v>
      </c>
    </row>
    <row r="11598" spans="1:15" ht="15" hidden="1" customHeight="1" x14ac:dyDescent="0.3">
      <c r="A11598" s="43">
        <v>4</v>
      </c>
      <c r="B11598" s="43">
        <v>4.0999999999999996</v>
      </c>
      <c r="C11598" s="43">
        <v>495350</v>
      </c>
      <c r="D11598" s="43" t="s">
        <v>3790</v>
      </c>
      <c r="E11598" s="43"/>
      <c r="F11598" s="43" t="s">
        <v>19721</v>
      </c>
      <c r="G11598" s="43" t="s">
        <v>2690</v>
      </c>
      <c r="H11598" s="43" t="s">
        <v>3677</v>
      </c>
      <c r="I11598" s="43" t="s">
        <v>3773</v>
      </c>
      <c r="J11598" s="44">
        <v>5182539.25</v>
      </c>
      <c r="K11598" s="44">
        <v>5182539.25</v>
      </c>
      <c r="L11598" s="44">
        <v>4664283.1500000004</v>
      </c>
      <c r="M11598" s="45">
        <v>39947</v>
      </c>
      <c r="N11598" s="44">
        <v>4664281.1100000003</v>
      </c>
      <c r="O11598" s="45">
        <v>40309</v>
      </c>
    </row>
    <row r="11599" spans="1:15" ht="15" hidden="1" customHeight="1" x14ac:dyDescent="0.3">
      <c r="A11599" s="43">
        <v>4</v>
      </c>
      <c r="B11599" s="43">
        <v>4.0999999999999996</v>
      </c>
      <c r="C11599" s="43">
        <v>27261416</v>
      </c>
      <c r="D11599" s="43" t="s">
        <v>19722</v>
      </c>
      <c r="E11599" s="43"/>
      <c r="F11599" s="43" t="s">
        <v>19723</v>
      </c>
      <c r="G11599" s="43" t="s">
        <v>2661</v>
      </c>
      <c r="H11599" s="43" t="s">
        <v>3677</v>
      </c>
      <c r="I11599" s="43" t="s">
        <v>3773</v>
      </c>
      <c r="J11599" s="44">
        <v>1898974</v>
      </c>
      <c r="K11599" s="44">
        <v>1569120</v>
      </c>
      <c r="L11599" s="44">
        <v>1412208</v>
      </c>
      <c r="M11599" s="45">
        <v>41801</v>
      </c>
      <c r="N11599" s="44">
        <v>1412208</v>
      </c>
      <c r="O11599" s="45">
        <v>41932</v>
      </c>
    </row>
    <row r="11600" spans="1:15" ht="15" hidden="1" customHeight="1" x14ac:dyDescent="0.3">
      <c r="A11600" s="43">
        <v>4</v>
      </c>
      <c r="B11600" s="43">
        <v>4.0999999999999996</v>
      </c>
      <c r="C11600" s="43">
        <v>2372335</v>
      </c>
      <c r="D11600" s="43" t="s">
        <v>19724</v>
      </c>
      <c r="E11600" s="43"/>
      <c r="F11600" s="43" t="s">
        <v>19725</v>
      </c>
      <c r="G11600" s="43" t="s">
        <v>2661</v>
      </c>
      <c r="H11600" s="43" t="s">
        <v>3677</v>
      </c>
      <c r="I11600" s="43" t="s">
        <v>3773</v>
      </c>
      <c r="J11600" s="44">
        <v>6160680</v>
      </c>
      <c r="K11600" s="44">
        <v>5133900</v>
      </c>
      <c r="L11600" s="44">
        <v>4620510</v>
      </c>
      <c r="M11600" s="45">
        <v>40487</v>
      </c>
      <c r="N11600" s="44">
        <v>4620510</v>
      </c>
      <c r="O11600" s="45">
        <v>41043</v>
      </c>
    </row>
    <row r="11601" spans="1:15" ht="15" hidden="1" customHeight="1" x14ac:dyDescent="0.3">
      <c r="A11601" s="43">
        <v>4</v>
      </c>
      <c r="B11601" s="43">
        <v>4.0999999999999996</v>
      </c>
      <c r="C11601" s="43">
        <v>19336463</v>
      </c>
      <c r="D11601" s="43" t="s">
        <v>3790</v>
      </c>
      <c r="E11601" s="43"/>
      <c r="F11601" s="43" t="s">
        <v>19726</v>
      </c>
      <c r="G11601" s="43" t="s">
        <v>2661</v>
      </c>
      <c r="H11601" s="43" t="s">
        <v>3677</v>
      </c>
      <c r="I11601" s="43" t="s">
        <v>3773</v>
      </c>
      <c r="J11601" s="44">
        <v>3304960</v>
      </c>
      <c r="K11601" s="44">
        <v>3192168</v>
      </c>
      <c r="L11601" s="44">
        <v>2872951.1999999997</v>
      </c>
      <c r="M11601" s="45">
        <v>41366</v>
      </c>
      <c r="N11601" s="44">
        <v>2872951.2</v>
      </c>
      <c r="O11601" s="45">
        <v>41955</v>
      </c>
    </row>
    <row r="11602" spans="1:15" ht="15" hidden="1" customHeight="1" x14ac:dyDescent="0.3">
      <c r="A11602" s="43">
        <v>4</v>
      </c>
      <c r="B11602" s="43">
        <v>4.0999999999999996</v>
      </c>
      <c r="C11602" s="43">
        <v>21718895</v>
      </c>
      <c r="D11602" s="43" t="s">
        <v>19722</v>
      </c>
      <c r="E11602" s="43"/>
      <c r="F11602" s="43" t="s">
        <v>19727</v>
      </c>
      <c r="G11602" s="43" t="s">
        <v>2661</v>
      </c>
      <c r="H11602" s="43" t="s">
        <v>3677</v>
      </c>
      <c r="I11602" s="43" t="s">
        <v>3773</v>
      </c>
      <c r="J11602" s="44">
        <v>5557530</v>
      </c>
      <c r="K11602" s="44">
        <v>4593000</v>
      </c>
      <c r="L11602" s="44">
        <v>4133700</v>
      </c>
      <c r="M11602" s="45">
        <v>41494</v>
      </c>
      <c r="N11602" s="44">
        <v>4133700</v>
      </c>
      <c r="O11602" s="45">
        <v>41711</v>
      </c>
    </row>
    <row r="11603" spans="1:15" ht="15" hidden="1" customHeight="1" x14ac:dyDescent="0.3">
      <c r="A11603" s="43">
        <v>4</v>
      </c>
      <c r="B11603" s="43">
        <v>4.0999999999999996</v>
      </c>
      <c r="C11603" s="43">
        <v>1280852</v>
      </c>
      <c r="D11603" s="43" t="s">
        <v>19722</v>
      </c>
      <c r="E11603" s="43"/>
      <c r="F11603" s="43" t="s">
        <v>19728</v>
      </c>
      <c r="G11603" s="43" t="s">
        <v>2661</v>
      </c>
      <c r="H11603" s="43" t="s">
        <v>3677</v>
      </c>
      <c r="I11603" s="43" t="s">
        <v>3773</v>
      </c>
      <c r="J11603" s="44">
        <v>18614042</v>
      </c>
      <c r="K11603" s="44">
        <v>15496954</v>
      </c>
      <c r="L11603" s="44">
        <v>12379000</v>
      </c>
      <c r="M11603" s="45">
        <v>40262</v>
      </c>
      <c r="N11603" s="44">
        <v>12295108.34</v>
      </c>
      <c r="O11603" s="45">
        <v>40749</v>
      </c>
    </row>
    <row r="11604" spans="1:15" ht="15" hidden="1" customHeight="1" x14ac:dyDescent="0.3">
      <c r="A11604" s="43">
        <v>4</v>
      </c>
      <c r="B11604" s="43">
        <v>4.0999999999999996</v>
      </c>
      <c r="C11604" s="43">
        <v>34388</v>
      </c>
      <c r="D11604" s="43" t="s">
        <v>4343</v>
      </c>
      <c r="E11604" s="43"/>
      <c r="F11604" s="43" t="s">
        <v>19729</v>
      </c>
      <c r="G11604" s="43" t="s">
        <v>2661</v>
      </c>
      <c r="H11604" s="43" t="s">
        <v>3677</v>
      </c>
      <c r="I11604" s="43" t="s">
        <v>3773</v>
      </c>
      <c r="J11604" s="44">
        <v>24215306</v>
      </c>
      <c r="K11604" s="44">
        <v>24215306</v>
      </c>
      <c r="L11604" s="44">
        <v>21793775.400000002</v>
      </c>
      <c r="M11604" s="45">
        <v>39532</v>
      </c>
      <c r="N11604" s="44">
        <v>21793775.300000001</v>
      </c>
      <c r="O11604" s="45">
        <v>40156</v>
      </c>
    </row>
    <row r="11605" spans="1:15" ht="15" hidden="1" customHeight="1" x14ac:dyDescent="0.3">
      <c r="A11605" s="43">
        <v>4</v>
      </c>
      <c r="B11605" s="43">
        <v>4.0999999999999996</v>
      </c>
      <c r="C11605" s="43">
        <v>19226813</v>
      </c>
      <c r="D11605" s="43" t="s">
        <v>19724</v>
      </c>
      <c r="E11605" s="43"/>
      <c r="F11605" s="43" t="s">
        <v>19730</v>
      </c>
      <c r="G11605" s="43" t="s">
        <v>2661</v>
      </c>
      <c r="H11605" s="43" t="s">
        <v>3677</v>
      </c>
      <c r="I11605" s="43" t="s">
        <v>3773</v>
      </c>
      <c r="J11605" s="44">
        <v>4112000</v>
      </c>
      <c r="K11605" s="44">
        <v>3360000</v>
      </c>
      <c r="L11605" s="44">
        <v>1344000</v>
      </c>
      <c r="M11605" s="45">
        <v>41366</v>
      </c>
      <c r="N11605" s="44">
        <v>1344000</v>
      </c>
      <c r="O11605" s="45">
        <v>41600</v>
      </c>
    </row>
    <row r="11606" spans="1:15" ht="15" hidden="1" customHeight="1" x14ac:dyDescent="0.3">
      <c r="A11606" s="43">
        <v>4</v>
      </c>
      <c r="B11606" s="43">
        <v>4.0999999999999996</v>
      </c>
      <c r="C11606" s="43">
        <v>27260993</v>
      </c>
      <c r="D11606" s="43" t="s">
        <v>19722</v>
      </c>
      <c r="E11606" s="43"/>
      <c r="F11606" s="43" t="s">
        <v>19731</v>
      </c>
      <c r="G11606" s="43" t="s">
        <v>2706</v>
      </c>
      <c r="H11606" s="43" t="s">
        <v>3677</v>
      </c>
      <c r="I11606" s="43" t="s">
        <v>3773</v>
      </c>
      <c r="J11606" s="44">
        <v>2542210</v>
      </c>
      <c r="K11606" s="44">
        <v>2094750</v>
      </c>
      <c r="L11606" s="44">
        <v>837900</v>
      </c>
      <c r="M11606" s="45">
        <v>41801</v>
      </c>
      <c r="N11606" s="44">
        <v>837900</v>
      </c>
      <c r="O11606" s="45">
        <v>41943</v>
      </c>
    </row>
    <row r="11607" spans="1:15" ht="15" hidden="1" customHeight="1" x14ac:dyDescent="0.3">
      <c r="A11607" s="43">
        <v>4</v>
      </c>
      <c r="B11607" s="43">
        <v>4.0999999999999996</v>
      </c>
      <c r="C11607" s="43">
        <v>16056940</v>
      </c>
      <c r="D11607" s="43" t="s">
        <v>7152</v>
      </c>
      <c r="E11607" s="43"/>
      <c r="F11607" s="43" t="s">
        <v>19732</v>
      </c>
      <c r="G11607" s="43" t="s">
        <v>2677</v>
      </c>
      <c r="H11607" s="43" t="s">
        <v>3677</v>
      </c>
      <c r="I11607" s="43" t="s">
        <v>3773</v>
      </c>
      <c r="J11607" s="44">
        <v>9320188.2400000002</v>
      </c>
      <c r="K11607" s="44">
        <v>5161889</v>
      </c>
      <c r="L11607" s="44">
        <v>2064755.6</v>
      </c>
      <c r="M11607" s="45">
        <v>40892</v>
      </c>
      <c r="N11607" s="44">
        <v>2064755.6</v>
      </c>
      <c r="O11607" s="45">
        <v>41613</v>
      </c>
    </row>
    <row r="11608" spans="1:15" ht="15" hidden="1" customHeight="1" x14ac:dyDescent="0.3">
      <c r="A11608" s="43">
        <v>4</v>
      </c>
      <c r="B11608" s="43">
        <v>4.0999999999999996</v>
      </c>
      <c r="C11608" s="43">
        <v>2369601</v>
      </c>
      <c r="D11608" s="43" t="s">
        <v>19722</v>
      </c>
      <c r="E11608" s="43"/>
      <c r="F11608" s="43" t="s">
        <v>19733</v>
      </c>
      <c r="G11608" s="43" t="s">
        <v>2677</v>
      </c>
      <c r="H11608" s="43" t="s">
        <v>3677</v>
      </c>
      <c r="I11608" s="43" t="s">
        <v>3773</v>
      </c>
      <c r="J11608" s="44">
        <v>23381726</v>
      </c>
      <c r="K11608" s="44">
        <v>14680605</v>
      </c>
      <c r="L11608" s="44">
        <v>13212544.5</v>
      </c>
      <c r="M11608" s="45">
        <v>40487</v>
      </c>
      <c r="N11608" s="44">
        <v>13165431.99</v>
      </c>
      <c r="O11608" s="45">
        <v>41613</v>
      </c>
    </row>
    <row r="11609" spans="1:15" ht="15" hidden="1" customHeight="1" x14ac:dyDescent="0.3">
      <c r="A11609" s="43">
        <v>4</v>
      </c>
      <c r="B11609" s="43">
        <v>4.0999999999999996</v>
      </c>
      <c r="C11609" s="43">
        <v>21685620</v>
      </c>
      <c r="D11609" s="43" t="s">
        <v>19734</v>
      </c>
      <c r="E11609" s="43"/>
      <c r="F11609" s="43" t="s">
        <v>19735</v>
      </c>
      <c r="G11609" s="43" t="s">
        <v>2677</v>
      </c>
      <c r="H11609" s="43" t="s">
        <v>3677</v>
      </c>
      <c r="I11609" s="43" t="s">
        <v>3773</v>
      </c>
      <c r="J11609" s="44">
        <v>6719130</v>
      </c>
      <c r="K11609" s="44">
        <v>5553000</v>
      </c>
      <c r="L11609" s="44">
        <v>4997700</v>
      </c>
      <c r="M11609" s="45">
        <v>41494</v>
      </c>
      <c r="N11609" s="44">
        <v>4997700</v>
      </c>
      <c r="O11609" s="45">
        <v>41606</v>
      </c>
    </row>
    <row r="11610" spans="1:15" ht="15" hidden="1" customHeight="1" x14ac:dyDescent="0.3">
      <c r="A11610" s="43">
        <v>4</v>
      </c>
      <c r="B11610" s="43">
        <v>4.0999999999999996</v>
      </c>
      <c r="C11610" s="43">
        <v>27058764</v>
      </c>
      <c r="D11610" s="43" t="s">
        <v>19736</v>
      </c>
      <c r="E11610" s="43"/>
      <c r="F11610" s="43" t="s">
        <v>19737</v>
      </c>
      <c r="G11610" s="43" t="s">
        <v>2677</v>
      </c>
      <c r="H11610" s="43" t="s">
        <v>3677</v>
      </c>
      <c r="I11610" s="43" t="s">
        <v>3773</v>
      </c>
      <c r="J11610" s="44">
        <v>6981095</v>
      </c>
      <c r="K11610" s="44">
        <v>5628900</v>
      </c>
      <c r="L11610" s="44">
        <v>5066010</v>
      </c>
      <c r="M11610" s="45">
        <v>41801</v>
      </c>
      <c r="N11610" s="44">
        <v>5066010</v>
      </c>
      <c r="O11610" s="45">
        <v>41961</v>
      </c>
    </row>
    <row r="11611" spans="1:15" ht="15" hidden="1" customHeight="1" x14ac:dyDescent="0.3">
      <c r="A11611" s="43">
        <v>4</v>
      </c>
      <c r="B11611" s="43">
        <v>4.0999999999999996</v>
      </c>
      <c r="C11611" s="43">
        <v>28163074</v>
      </c>
      <c r="D11611" s="43" t="s">
        <v>4343</v>
      </c>
      <c r="E11611" s="43"/>
      <c r="F11611" s="43" t="s">
        <v>19738</v>
      </c>
      <c r="G11611" s="43" t="s">
        <v>2677</v>
      </c>
      <c r="H11611" s="43" t="s">
        <v>3677</v>
      </c>
      <c r="I11611" s="43" t="s">
        <v>3773</v>
      </c>
      <c r="J11611" s="44">
        <v>2548470</v>
      </c>
      <c r="K11611" s="44">
        <v>2508470</v>
      </c>
      <c r="L11611" s="44">
        <v>2257622.5</v>
      </c>
      <c r="M11611" s="45">
        <v>41866</v>
      </c>
      <c r="N11611" s="44">
        <v>2257622.5</v>
      </c>
      <c r="O11611" s="45">
        <v>41978</v>
      </c>
    </row>
    <row r="11612" spans="1:15" ht="15" hidden="1" customHeight="1" x14ac:dyDescent="0.3">
      <c r="A11612" s="43">
        <v>4</v>
      </c>
      <c r="B11612" s="43">
        <v>4.0999999999999996</v>
      </c>
      <c r="C11612" s="43">
        <v>27070459</v>
      </c>
      <c r="D11612" s="43" t="s">
        <v>19739</v>
      </c>
      <c r="E11612" s="43"/>
      <c r="F11612" s="43" t="s">
        <v>19740</v>
      </c>
      <c r="G11612" s="43" t="s">
        <v>2666</v>
      </c>
      <c r="H11612" s="43" t="s">
        <v>3677</v>
      </c>
      <c r="I11612" s="43" t="s">
        <v>3773</v>
      </c>
      <c r="J11612" s="44">
        <v>8628921</v>
      </c>
      <c r="K11612" s="44">
        <v>5598500</v>
      </c>
      <c r="L11612" s="44">
        <v>5038650</v>
      </c>
      <c r="M11612" s="45">
        <v>41801</v>
      </c>
      <c r="N11612" s="44">
        <v>5006885.1500000004</v>
      </c>
      <c r="O11612" s="45">
        <v>41976</v>
      </c>
    </row>
    <row r="11613" spans="1:15" ht="15" hidden="1" customHeight="1" x14ac:dyDescent="0.3">
      <c r="A11613" s="43">
        <v>4</v>
      </c>
      <c r="B11613" s="43">
        <v>4.0999999999999996</v>
      </c>
      <c r="C11613" s="43">
        <v>27370447</v>
      </c>
      <c r="D11613" s="43" t="s">
        <v>15236</v>
      </c>
      <c r="E11613" s="43"/>
      <c r="F11613" s="43" t="s">
        <v>19741</v>
      </c>
      <c r="G11613" s="43" t="s">
        <v>2666</v>
      </c>
      <c r="H11613" s="43" t="s">
        <v>3677</v>
      </c>
      <c r="I11613" s="43" t="s">
        <v>3773</v>
      </c>
      <c r="J11613" s="44">
        <v>2728628</v>
      </c>
      <c r="K11613" s="44">
        <v>2690648</v>
      </c>
      <c r="L11613" s="44">
        <v>2421582.7999999998</v>
      </c>
      <c r="M11613" s="45">
        <v>41801</v>
      </c>
      <c r="N11613" s="44">
        <v>2142356.04</v>
      </c>
      <c r="O11613" s="45">
        <v>41985</v>
      </c>
    </row>
    <row r="11614" spans="1:15" ht="15" hidden="1" customHeight="1" x14ac:dyDescent="0.3">
      <c r="A11614" s="43">
        <v>4</v>
      </c>
      <c r="B11614" s="43">
        <v>4.0999999999999996</v>
      </c>
      <c r="C11614" s="43">
        <v>28275788</v>
      </c>
      <c r="D11614" s="43" t="s">
        <v>19742</v>
      </c>
      <c r="E11614" s="43"/>
      <c r="F11614" s="43" t="s">
        <v>19743</v>
      </c>
      <c r="G11614" s="43" t="s">
        <v>2666</v>
      </c>
      <c r="H11614" s="43" t="s">
        <v>3677</v>
      </c>
      <c r="I11614" s="43" t="s">
        <v>3773</v>
      </c>
      <c r="J11614" s="44">
        <v>2533861</v>
      </c>
      <c r="K11614" s="44">
        <v>2486495</v>
      </c>
      <c r="L11614" s="44">
        <v>2237844.75</v>
      </c>
      <c r="M11614" s="45">
        <v>41866</v>
      </c>
      <c r="N11614" s="44">
        <v>2024716.7200000002</v>
      </c>
      <c r="O11614" s="45">
        <v>41976</v>
      </c>
    </row>
    <row r="11615" spans="1:15" ht="15" hidden="1" customHeight="1" x14ac:dyDescent="0.3">
      <c r="A11615" s="43">
        <v>4</v>
      </c>
      <c r="B11615" s="43">
        <v>4.0999999999999996</v>
      </c>
      <c r="C11615" s="43">
        <v>28264636</v>
      </c>
      <c r="D11615" s="43" t="s">
        <v>19744</v>
      </c>
      <c r="E11615" s="43"/>
      <c r="F11615" s="43" t="s">
        <v>19745</v>
      </c>
      <c r="G11615" s="43" t="s">
        <v>2666</v>
      </c>
      <c r="H11615" s="43" t="s">
        <v>3677</v>
      </c>
      <c r="I11615" s="43" t="s">
        <v>3773</v>
      </c>
      <c r="J11615" s="44">
        <v>6632018.4699999997</v>
      </c>
      <c r="K11615" s="44">
        <v>5449500</v>
      </c>
      <c r="L11615" s="44">
        <v>4904550</v>
      </c>
      <c r="M11615" s="45">
        <v>41866</v>
      </c>
      <c r="N11615" s="44">
        <v>4439615.66</v>
      </c>
      <c r="O11615" s="45">
        <v>41974</v>
      </c>
    </row>
    <row r="11616" spans="1:15" ht="15" hidden="1" customHeight="1" x14ac:dyDescent="0.3">
      <c r="A11616" s="43">
        <v>4</v>
      </c>
      <c r="B11616" s="43">
        <v>4.0999999999999996</v>
      </c>
      <c r="C11616" s="43">
        <v>27100722</v>
      </c>
      <c r="D11616" s="43" t="s">
        <v>19746</v>
      </c>
      <c r="E11616" s="43"/>
      <c r="F11616" s="43" t="s">
        <v>19747</v>
      </c>
      <c r="G11616" s="43" t="s">
        <v>2666</v>
      </c>
      <c r="H11616" s="43" t="s">
        <v>3677</v>
      </c>
      <c r="I11616" s="43" t="s">
        <v>3773</v>
      </c>
      <c r="J11616" s="44">
        <v>6183795</v>
      </c>
      <c r="K11616" s="44">
        <v>5000000</v>
      </c>
      <c r="L11616" s="44">
        <v>4500000</v>
      </c>
      <c r="M11616" s="45">
        <v>41801</v>
      </c>
      <c r="N11616" s="44">
        <v>3014564.4</v>
      </c>
      <c r="O11616" s="45">
        <v>41983</v>
      </c>
    </row>
    <row r="11617" spans="1:15" ht="15" hidden="1" customHeight="1" x14ac:dyDescent="0.3">
      <c r="A11617" s="43">
        <v>4</v>
      </c>
      <c r="B11617" s="43">
        <v>4.0999999999999996</v>
      </c>
      <c r="C11617" s="43">
        <v>27339436</v>
      </c>
      <c r="D11617" s="43" t="s">
        <v>15222</v>
      </c>
      <c r="E11617" s="43"/>
      <c r="F11617" s="43" t="s">
        <v>19748</v>
      </c>
      <c r="G11617" s="43" t="s">
        <v>2750</v>
      </c>
      <c r="H11617" s="43" t="s">
        <v>3677</v>
      </c>
      <c r="I11617" s="43" t="s">
        <v>3773</v>
      </c>
      <c r="J11617" s="44">
        <v>7091544</v>
      </c>
      <c r="K11617" s="44">
        <v>7081645</v>
      </c>
      <c r="L11617" s="44">
        <v>6373480.25</v>
      </c>
      <c r="M11617" s="45">
        <v>41801</v>
      </c>
      <c r="N11617" s="44">
        <v>0</v>
      </c>
      <c r="O11617" s="45"/>
    </row>
    <row r="11618" spans="1:15" ht="15" hidden="1" customHeight="1" x14ac:dyDescent="0.3">
      <c r="A11618" s="43">
        <v>4</v>
      </c>
      <c r="B11618" s="43">
        <v>4.0999999999999996</v>
      </c>
      <c r="C11618" s="43">
        <v>26862003</v>
      </c>
      <c r="D11618" s="43" t="s">
        <v>3786</v>
      </c>
      <c r="E11618" s="43"/>
      <c r="F11618" s="43" t="s">
        <v>19459</v>
      </c>
      <c r="G11618" s="43" t="s">
        <v>2750</v>
      </c>
      <c r="H11618" s="43" t="s">
        <v>3677</v>
      </c>
      <c r="I11618" s="43" t="s">
        <v>3773</v>
      </c>
      <c r="J11618" s="44">
        <v>6194058</v>
      </c>
      <c r="K11618" s="44">
        <v>5119056</v>
      </c>
      <c r="L11618" s="44">
        <v>4351197.5999999996</v>
      </c>
      <c r="M11618" s="45">
        <v>41801</v>
      </c>
      <c r="N11618" s="44">
        <v>0</v>
      </c>
      <c r="O11618" s="45"/>
    </row>
    <row r="11619" spans="1:15" ht="15" hidden="1" customHeight="1" x14ac:dyDescent="0.3">
      <c r="A11619" s="43">
        <v>4</v>
      </c>
      <c r="B11619" s="43">
        <v>4.0999999999999996</v>
      </c>
      <c r="C11619" s="43">
        <v>27290614</v>
      </c>
      <c r="D11619" s="43" t="s">
        <v>19749</v>
      </c>
      <c r="E11619" s="43"/>
      <c r="F11619" s="43" t="s">
        <v>19750</v>
      </c>
      <c r="G11619" s="43" t="s">
        <v>2750</v>
      </c>
      <c r="H11619" s="43" t="s">
        <v>3677</v>
      </c>
      <c r="I11619" s="43" t="s">
        <v>3773</v>
      </c>
      <c r="J11619" s="44">
        <v>2486300</v>
      </c>
      <c r="K11619" s="44">
        <v>2486300</v>
      </c>
      <c r="L11619" s="44">
        <v>2237669</v>
      </c>
      <c r="M11619" s="45">
        <v>41801</v>
      </c>
      <c r="N11619" s="44">
        <v>0</v>
      </c>
      <c r="O11619" s="45"/>
    </row>
    <row r="11620" spans="1:15" ht="15" hidden="1" customHeight="1" x14ac:dyDescent="0.3">
      <c r="A11620" s="43">
        <v>4</v>
      </c>
      <c r="B11620" s="43">
        <v>4.0999999999999996</v>
      </c>
      <c r="C11620" s="43">
        <v>495109</v>
      </c>
      <c r="D11620" s="43" t="s">
        <v>19751</v>
      </c>
      <c r="E11620" s="43"/>
      <c r="F11620" s="43" t="s">
        <v>19752</v>
      </c>
      <c r="G11620" s="43" t="s">
        <v>2690</v>
      </c>
      <c r="H11620" s="43" t="s">
        <v>3677</v>
      </c>
      <c r="I11620" s="43" t="s">
        <v>3796</v>
      </c>
      <c r="J11620" s="44">
        <v>3809428</v>
      </c>
      <c r="K11620" s="44">
        <v>3201200</v>
      </c>
      <c r="L11620" s="44">
        <v>2881080</v>
      </c>
      <c r="M11620" s="45">
        <v>39947</v>
      </c>
      <c r="N11620" s="44">
        <v>2881080</v>
      </c>
      <c r="O11620" s="45">
        <v>40270</v>
      </c>
    </row>
    <row r="11621" spans="1:15" ht="15" hidden="1" customHeight="1" x14ac:dyDescent="0.3">
      <c r="A11621" s="43">
        <v>4</v>
      </c>
      <c r="B11621" s="43">
        <v>4.0999999999999996</v>
      </c>
      <c r="C11621" s="43">
        <v>416166</v>
      </c>
      <c r="D11621" s="43" t="s">
        <v>17487</v>
      </c>
      <c r="E11621" s="43"/>
      <c r="F11621" s="43" t="s">
        <v>19753</v>
      </c>
      <c r="G11621" s="43" t="s">
        <v>2690</v>
      </c>
      <c r="H11621" s="43" t="s">
        <v>3677</v>
      </c>
      <c r="I11621" s="43" t="s">
        <v>3796</v>
      </c>
      <c r="J11621" s="44">
        <v>45010411</v>
      </c>
      <c r="K11621" s="44">
        <v>36187206.299999997</v>
      </c>
      <c r="L11621" s="44">
        <v>14474882.220000001</v>
      </c>
      <c r="M11621" s="45">
        <v>39947</v>
      </c>
      <c r="N11621" s="44">
        <v>14474882.09</v>
      </c>
      <c r="O11621" s="45">
        <v>40885</v>
      </c>
    </row>
    <row r="11622" spans="1:15" ht="15" hidden="1" customHeight="1" x14ac:dyDescent="0.3">
      <c r="A11622" s="43">
        <v>4</v>
      </c>
      <c r="B11622" s="43">
        <v>4.0999999999999996</v>
      </c>
      <c r="C11622" s="43">
        <v>16264957</v>
      </c>
      <c r="D11622" s="43" t="s">
        <v>19754</v>
      </c>
      <c r="E11622" s="43"/>
      <c r="F11622" s="43" t="s">
        <v>19755</v>
      </c>
      <c r="G11622" s="43" t="s">
        <v>2690</v>
      </c>
      <c r="H11622" s="43" t="s">
        <v>3677</v>
      </c>
      <c r="I11622" s="43" t="s">
        <v>3796</v>
      </c>
      <c r="J11622" s="44">
        <v>6126000</v>
      </c>
      <c r="K11622" s="44">
        <v>5100000</v>
      </c>
      <c r="L11622" s="44">
        <v>4590000</v>
      </c>
      <c r="M11622" s="45">
        <v>40892</v>
      </c>
      <c r="N11622" s="44">
        <v>4590000</v>
      </c>
      <c r="O11622" s="45">
        <v>41117</v>
      </c>
    </row>
    <row r="11623" spans="1:15" ht="15" hidden="1" customHeight="1" x14ac:dyDescent="0.3">
      <c r="A11623" s="43">
        <v>4</v>
      </c>
      <c r="B11623" s="43">
        <v>4.0999999999999996</v>
      </c>
      <c r="C11623" s="43">
        <v>1269760</v>
      </c>
      <c r="D11623" s="43" t="s">
        <v>19751</v>
      </c>
      <c r="E11623" s="43"/>
      <c r="F11623" s="43" t="s">
        <v>19756</v>
      </c>
      <c r="G11623" s="43" t="s">
        <v>2690</v>
      </c>
      <c r="H11623" s="43" t="s">
        <v>3677</v>
      </c>
      <c r="I11623" s="43" t="s">
        <v>3796</v>
      </c>
      <c r="J11623" s="44">
        <v>3059580</v>
      </c>
      <c r="K11623" s="44">
        <v>2519475.5</v>
      </c>
      <c r="L11623" s="44">
        <v>2267527.9500000002</v>
      </c>
      <c r="M11623" s="45">
        <v>40262</v>
      </c>
      <c r="N11623" s="44">
        <v>2267527.92</v>
      </c>
      <c r="O11623" s="45">
        <v>40690</v>
      </c>
    </row>
    <row r="11624" spans="1:15" ht="15" hidden="1" customHeight="1" x14ac:dyDescent="0.3">
      <c r="A11624" s="43">
        <v>4</v>
      </c>
      <c r="B11624" s="43">
        <v>4.0999999999999996</v>
      </c>
      <c r="C11624" s="43">
        <v>2369755</v>
      </c>
      <c r="D11624" s="43" t="s">
        <v>7185</v>
      </c>
      <c r="E11624" s="43"/>
      <c r="F11624" s="43" t="s">
        <v>19757</v>
      </c>
      <c r="G11624" s="43" t="s">
        <v>2690</v>
      </c>
      <c r="H11624" s="43" t="s">
        <v>3677</v>
      </c>
      <c r="I11624" s="43" t="s">
        <v>3796</v>
      </c>
      <c r="J11624" s="44">
        <v>3213673.4</v>
      </c>
      <c r="K11624" s="44">
        <v>3128414</v>
      </c>
      <c r="L11624" s="44">
        <v>2815571</v>
      </c>
      <c r="M11624" s="45">
        <v>40487</v>
      </c>
      <c r="N11624" s="44">
        <v>2812953.7600000002</v>
      </c>
      <c r="O11624" s="45">
        <v>40786</v>
      </c>
    </row>
    <row r="11625" spans="1:15" ht="15" hidden="1" customHeight="1" x14ac:dyDescent="0.3">
      <c r="A11625" s="43">
        <v>4</v>
      </c>
      <c r="B11625" s="43">
        <v>4.0999999999999996</v>
      </c>
      <c r="C11625" s="43">
        <v>418906</v>
      </c>
      <c r="D11625" s="43" t="s">
        <v>3799</v>
      </c>
      <c r="E11625" s="43"/>
      <c r="F11625" s="43" t="s">
        <v>19758</v>
      </c>
      <c r="G11625" s="43" t="s">
        <v>2690</v>
      </c>
      <c r="H11625" s="43" t="s">
        <v>3677</v>
      </c>
      <c r="I11625" s="43" t="s">
        <v>3796</v>
      </c>
      <c r="J11625" s="44">
        <v>5114826</v>
      </c>
      <c r="K11625" s="44">
        <v>4301030</v>
      </c>
      <c r="L11625" s="44">
        <v>3769997.5</v>
      </c>
      <c r="M11625" s="45">
        <v>39947</v>
      </c>
      <c r="N11625" s="44">
        <v>3769997.48</v>
      </c>
      <c r="O11625" s="45">
        <v>40410</v>
      </c>
    </row>
    <row r="11626" spans="1:15" ht="15" hidden="1" customHeight="1" x14ac:dyDescent="0.3">
      <c r="A11626" s="43">
        <v>4</v>
      </c>
      <c r="B11626" s="43">
        <v>4.0999999999999996</v>
      </c>
      <c r="C11626" s="43">
        <v>1275749</v>
      </c>
      <c r="D11626" s="43" t="s">
        <v>19759</v>
      </c>
      <c r="E11626" s="43"/>
      <c r="F11626" s="43" t="s">
        <v>19760</v>
      </c>
      <c r="G11626" s="43" t="s">
        <v>2661</v>
      </c>
      <c r="H11626" s="43" t="s">
        <v>3677</v>
      </c>
      <c r="I11626" s="43" t="s">
        <v>3796</v>
      </c>
      <c r="J11626" s="44">
        <v>15789960</v>
      </c>
      <c r="K11626" s="44">
        <v>13122300</v>
      </c>
      <c r="L11626" s="44">
        <v>11810070</v>
      </c>
      <c r="M11626" s="45">
        <v>40262</v>
      </c>
      <c r="N11626" s="44">
        <v>11810070</v>
      </c>
      <c r="O11626" s="45">
        <v>40497</v>
      </c>
    </row>
    <row r="11627" spans="1:15" ht="15" hidden="1" customHeight="1" x14ac:dyDescent="0.3">
      <c r="A11627" s="43">
        <v>4</v>
      </c>
      <c r="B11627" s="43">
        <v>4.0999999999999996</v>
      </c>
      <c r="C11627" s="43">
        <v>2369366</v>
      </c>
      <c r="D11627" s="43" t="s">
        <v>19761</v>
      </c>
      <c r="E11627" s="43"/>
      <c r="F11627" s="43" t="s">
        <v>19762</v>
      </c>
      <c r="G11627" s="43" t="s">
        <v>2661</v>
      </c>
      <c r="H11627" s="43" t="s">
        <v>3677</v>
      </c>
      <c r="I11627" s="43" t="s">
        <v>3796</v>
      </c>
      <c r="J11627" s="44">
        <v>5820000</v>
      </c>
      <c r="K11627" s="44">
        <v>4850000</v>
      </c>
      <c r="L11627" s="44">
        <v>2910000</v>
      </c>
      <c r="M11627" s="45">
        <v>40487</v>
      </c>
      <c r="N11627" s="44">
        <v>2910000</v>
      </c>
      <c r="O11627" s="45">
        <v>40634</v>
      </c>
    </row>
    <row r="11628" spans="1:15" ht="15" hidden="1" customHeight="1" x14ac:dyDescent="0.3">
      <c r="A11628" s="43">
        <v>4</v>
      </c>
      <c r="B11628" s="43">
        <v>4.0999999999999996</v>
      </c>
      <c r="C11628" s="43">
        <v>16265586</v>
      </c>
      <c r="D11628" s="43" t="s">
        <v>19761</v>
      </c>
      <c r="E11628" s="43"/>
      <c r="F11628" s="43" t="s">
        <v>19763</v>
      </c>
      <c r="G11628" s="43" t="s">
        <v>2661</v>
      </c>
      <c r="H11628" s="43" t="s">
        <v>3677</v>
      </c>
      <c r="I11628" s="43" t="s">
        <v>3796</v>
      </c>
      <c r="J11628" s="44">
        <v>1728000</v>
      </c>
      <c r="K11628" s="44">
        <v>1437500</v>
      </c>
      <c r="L11628" s="44">
        <v>862500</v>
      </c>
      <c r="M11628" s="45">
        <v>40892</v>
      </c>
      <c r="N11628" s="44">
        <v>862500</v>
      </c>
      <c r="O11628" s="45">
        <v>41187</v>
      </c>
    </row>
    <row r="11629" spans="1:15" ht="15" hidden="1" customHeight="1" x14ac:dyDescent="0.3">
      <c r="A11629" s="43">
        <v>4</v>
      </c>
      <c r="B11629" s="43">
        <v>4.0999999999999996</v>
      </c>
      <c r="C11629" s="43">
        <v>21676604</v>
      </c>
      <c r="D11629" s="43" t="s">
        <v>19764</v>
      </c>
      <c r="E11629" s="43"/>
      <c r="F11629" s="43" t="s">
        <v>19765</v>
      </c>
      <c r="G11629" s="43" t="s">
        <v>2661</v>
      </c>
      <c r="H11629" s="43" t="s">
        <v>3677</v>
      </c>
      <c r="I11629" s="43" t="s">
        <v>3796</v>
      </c>
      <c r="J11629" s="44">
        <v>718740</v>
      </c>
      <c r="K11629" s="44">
        <v>716562</v>
      </c>
      <c r="L11629" s="44">
        <v>644905</v>
      </c>
      <c r="M11629" s="45">
        <v>41494</v>
      </c>
      <c r="N11629" s="44">
        <v>644904.97</v>
      </c>
      <c r="O11629" s="45">
        <v>41736</v>
      </c>
    </row>
    <row r="11630" spans="1:15" ht="15" hidden="1" customHeight="1" x14ac:dyDescent="0.3">
      <c r="A11630" s="43">
        <v>4</v>
      </c>
      <c r="B11630" s="43">
        <v>4.0999999999999996</v>
      </c>
      <c r="C11630" s="43">
        <v>16263775</v>
      </c>
      <c r="D11630" s="43" t="s">
        <v>19761</v>
      </c>
      <c r="E11630" s="43"/>
      <c r="F11630" s="43" t="s">
        <v>19766</v>
      </c>
      <c r="G11630" s="43" t="s">
        <v>2661</v>
      </c>
      <c r="H11630" s="43" t="s">
        <v>3677</v>
      </c>
      <c r="I11630" s="43" t="s">
        <v>3796</v>
      </c>
      <c r="J11630" s="44">
        <v>7389990</v>
      </c>
      <c r="K11630" s="44">
        <v>5000000</v>
      </c>
      <c r="L11630" s="44">
        <v>3000000</v>
      </c>
      <c r="M11630" s="45">
        <v>40892</v>
      </c>
      <c r="N11630" s="44">
        <v>3000000</v>
      </c>
      <c r="O11630" s="45">
        <v>41120</v>
      </c>
    </row>
    <row r="11631" spans="1:15" ht="15" hidden="1" customHeight="1" x14ac:dyDescent="0.3">
      <c r="A11631" s="43">
        <v>4</v>
      </c>
      <c r="B11631" s="43">
        <v>4.0999999999999996</v>
      </c>
      <c r="C11631" s="43">
        <v>1269101</v>
      </c>
      <c r="D11631" s="43" t="s">
        <v>19761</v>
      </c>
      <c r="E11631" s="43"/>
      <c r="F11631" s="43" t="s">
        <v>19767</v>
      </c>
      <c r="G11631" s="43" t="s">
        <v>2661</v>
      </c>
      <c r="H11631" s="43" t="s">
        <v>3677</v>
      </c>
      <c r="I11631" s="43" t="s">
        <v>3796</v>
      </c>
      <c r="J11631" s="44">
        <v>6835800</v>
      </c>
      <c r="K11631" s="44">
        <v>5696500</v>
      </c>
      <c r="L11631" s="44">
        <v>5126850</v>
      </c>
      <c r="M11631" s="45">
        <v>40262</v>
      </c>
      <c r="N11631" s="44">
        <v>5126850</v>
      </c>
      <c r="O11631" s="45">
        <v>40360</v>
      </c>
    </row>
    <row r="11632" spans="1:15" ht="15" hidden="1" customHeight="1" x14ac:dyDescent="0.3">
      <c r="A11632" s="43">
        <v>4</v>
      </c>
      <c r="B11632" s="43">
        <v>4.0999999999999996</v>
      </c>
      <c r="C11632" s="43">
        <v>19322380</v>
      </c>
      <c r="D11632" s="43" t="s">
        <v>19754</v>
      </c>
      <c r="E11632" s="43"/>
      <c r="F11632" s="43" t="s">
        <v>19768</v>
      </c>
      <c r="G11632" s="43" t="s">
        <v>2661</v>
      </c>
      <c r="H11632" s="43" t="s">
        <v>3677</v>
      </c>
      <c r="I11632" s="43" t="s">
        <v>3796</v>
      </c>
      <c r="J11632" s="44">
        <v>2624490</v>
      </c>
      <c r="K11632" s="44">
        <v>2097640</v>
      </c>
      <c r="L11632" s="44">
        <v>1258584</v>
      </c>
      <c r="M11632" s="45">
        <v>41366</v>
      </c>
      <c r="N11632" s="44">
        <v>1258583.99</v>
      </c>
      <c r="O11632" s="45">
        <v>41565</v>
      </c>
    </row>
    <row r="11633" spans="1:15" ht="15" hidden="1" customHeight="1" x14ac:dyDescent="0.3">
      <c r="A11633" s="43">
        <v>4</v>
      </c>
      <c r="B11633" s="43">
        <v>4.0999999999999996</v>
      </c>
      <c r="C11633" s="43">
        <v>1269567</v>
      </c>
      <c r="D11633" s="43" t="s">
        <v>19761</v>
      </c>
      <c r="E11633" s="43"/>
      <c r="F11633" s="43" t="s">
        <v>19769</v>
      </c>
      <c r="G11633" s="43" t="s">
        <v>2661</v>
      </c>
      <c r="H11633" s="43" t="s">
        <v>3677</v>
      </c>
      <c r="I11633" s="43" t="s">
        <v>3796</v>
      </c>
      <c r="J11633" s="44">
        <v>3522761.8</v>
      </c>
      <c r="K11633" s="44">
        <v>2900000</v>
      </c>
      <c r="L11633" s="44">
        <v>2610000</v>
      </c>
      <c r="M11633" s="45">
        <v>40262</v>
      </c>
      <c r="N11633" s="44">
        <v>2610000</v>
      </c>
      <c r="O11633" s="45">
        <v>40423</v>
      </c>
    </row>
    <row r="11634" spans="1:15" ht="15" hidden="1" customHeight="1" x14ac:dyDescent="0.3">
      <c r="A11634" s="43">
        <v>4</v>
      </c>
      <c r="B11634" s="43">
        <v>4.0999999999999996</v>
      </c>
      <c r="C11634" s="43">
        <v>21706545</v>
      </c>
      <c r="D11634" s="43" t="s">
        <v>19754</v>
      </c>
      <c r="E11634" s="43"/>
      <c r="F11634" s="43" t="s">
        <v>19770</v>
      </c>
      <c r="G11634" s="43" t="s">
        <v>2661</v>
      </c>
      <c r="H11634" s="43" t="s">
        <v>3677</v>
      </c>
      <c r="I11634" s="43" t="s">
        <v>3796</v>
      </c>
      <c r="J11634" s="44">
        <v>2027718</v>
      </c>
      <c r="K11634" s="44">
        <v>1379400</v>
      </c>
      <c r="L11634" s="44">
        <v>827640</v>
      </c>
      <c r="M11634" s="45">
        <v>41494</v>
      </c>
      <c r="N11634" s="44">
        <v>827640</v>
      </c>
      <c r="O11634" s="45">
        <v>41605</v>
      </c>
    </row>
    <row r="11635" spans="1:15" ht="15" hidden="1" customHeight="1" x14ac:dyDescent="0.3">
      <c r="A11635" s="43">
        <v>4</v>
      </c>
      <c r="B11635" s="43">
        <v>4.0999999999999996</v>
      </c>
      <c r="C11635" s="43">
        <v>27000691</v>
      </c>
      <c r="D11635" s="43" t="s">
        <v>19759</v>
      </c>
      <c r="E11635" s="43"/>
      <c r="F11635" s="43" t="s">
        <v>19771</v>
      </c>
      <c r="G11635" s="43" t="s">
        <v>2661</v>
      </c>
      <c r="H11635" s="43" t="s">
        <v>3677</v>
      </c>
      <c r="I11635" s="43" t="s">
        <v>3796</v>
      </c>
      <c r="J11635" s="44">
        <v>7360702.7000000002</v>
      </c>
      <c r="K11635" s="44">
        <v>5641850</v>
      </c>
      <c r="L11635" s="44">
        <v>5077665</v>
      </c>
      <c r="M11635" s="45">
        <v>41801</v>
      </c>
      <c r="N11635" s="44">
        <v>5077665</v>
      </c>
      <c r="O11635" s="45">
        <v>41921</v>
      </c>
    </row>
    <row r="11636" spans="1:15" ht="15" hidden="1" customHeight="1" x14ac:dyDescent="0.3">
      <c r="A11636" s="43">
        <v>4</v>
      </c>
      <c r="B11636" s="43">
        <v>4.0999999999999996</v>
      </c>
      <c r="C11636" s="43">
        <v>425071</v>
      </c>
      <c r="D11636" s="43" t="s">
        <v>19772</v>
      </c>
      <c r="E11636" s="43"/>
      <c r="F11636" s="43" t="s">
        <v>19773</v>
      </c>
      <c r="G11636" s="43" t="s">
        <v>2661</v>
      </c>
      <c r="H11636" s="43" t="s">
        <v>3677</v>
      </c>
      <c r="I11636" s="43" t="s">
        <v>3796</v>
      </c>
      <c r="J11636" s="44">
        <v>3453106</v>
      </c>
      <c r="K11636" s="44">
        <v>2901770</v>
      </c>
      <c r="L11636" s="44">
        <v>2611593</v>
      </c>
      <c r="M11636" s="45">
        <v>39947</v>
      </c>
      <c r="N11636" s="44">
        <v>2611593.0200000005</v>
      </c>
      <c r="O11636" s="45">
        <v>40288</v>
      </c>
    </row>
    <row r="11637" spans="1:15" ht="15" hidden="1" customHeight="1" x14ac:dyDescent="0.3">
      <c r="A11637" s="43">
        <v>4</v>
      </c>
      <c r="B11637" s="43">
        <v>4.0999999999999996</v>
      </c>
      <c r="C11637" s="43">
        <v>1269622</v>
      </c>
      <c r="D11637" s="43" t="s">
        <v>19774</v>
      </c>
      <c r="E11637" s="43"/>
      <c r="F11637" s="43" t="s">
        <v>19775</v>
      </c>
      <c r="G11637" s="43" t="s">
        <v>2661</v>
      </c>
      <c r="H11637" s="43" t="s">
        <v>3677</v>
      </c>
      <c r="I11637" s="43" t="s">
        <v>3796</v>
      </c>
      <c r="J11637" s="44">
        <v>9952020</v>
      </c>
      <c r="K11637" s="44">
        <v>8293350</v>
      </c>
      <c r="L11637" s="44">
        <v>7464015</v>
      </c>
      <c r="M11637" s="45">
        <v>40262</v>
      </c>
      <c r="N11637" s="44">
        <v>7464015</v>
      </c>
      <c r="O11637" s="45">
        <v>40497</v>
      </c>
    </row>
    <row r="11638" spans="1:15" ht="15" hidden="1" customHeight="1" x14ac:dyDescent="0.3">
      <c r="A11638" s="43">
        <v>4</v>
      </c>
      <c r="B11638" s="43">
        <v>4.0999999999999996</v>
      </c>
      <c r="C11638" s="43">
        <v>21858482</v>
      </c>
      <c r="D11638" s="43" t="s">
        <v>19776</v>
      </c>
      <c r="E11638" s="43"/>
      <c r="F11638" s="43" t="s">
        <v>19777</v>
      </c>
      <c r="G11638" s="43" t="s">
        <v>2661</v>
      </c>
      <c r="H11638" s="43" t="s">
        <v>3677</v>
      </c>
      <c r="I11638" s="43" t="s">
        <v>3796</v>
      </c>
      <c r="J11638" s="44">
        <v>2304517.6</v>
      </c>
      <c r="K11638" s="44">
        <v>1903810</v>
      </c>
      <c r="L11638" s="44">
        <v>1713429</v>
      </c>
      <c r="M11638" s="45">
        <v>41494</v>
      </c>
      <c r="N11638" s="44">
        <v>1713429</v>
      </c>
      <c r="O11638" s="45">
        <v>41606</v>
      </c>
    </row>
    <row r="11639" spans="1:15" ht="15" hidden="1" customHeight="1" x14ac:dyDescent="0.3">
      <c r="A11639" s="43">
        <v>4</v>
      </c>
      <c r="B11639" s="43">
        <v>4.0999999999999996</v>
      </c>
      <c r="C11639" s="43">
        <v>46995</v>
      </c>
      <c r="D11639" s="43" t="s">
        <v>19761</v>
      </c>
      <c r="E11639" s="43"/>
      <c r="F11639" s="43" t="s">
        <v>19778</v>
      </c>
      <c r="G11639" s="43" t="s">
        <v>2661</v>
      </c>
      <c r="H11639" s="43" t="s">
        <v>3677</v>
      </c>
      <c r="I11639" s="43" t="s">
        <v>3796</v>
      </c>
      <c r="J11639" s="44">
        <v>2959911</v>
      </c>
      <c r="K11639" s="44">
        <v>2487320</v>
      </c>
      <c r="L11639" s="44">
        <v>2238588</v>
      </c>
      <c r="M11639" s="45">
        <v>39532</v>
      </c>
      <c r="N11639" s="44">
        <v>2238588</v>
      </c>
      <c r="O11639" s="45">
        <v>39780</v>
      </c>
    </row>
    <row r="11640" spans="1:15" ht="15" hidden="1" customHeight="1" x14ac:dyDescent="0.3">
      <c r="A11640" s="43">
        <v>4</v>
      </c>
      <c r="B11640" s="43">
        <v>4.0999999999999996</v>
      </c>
      <c r="C11640" s="43">
        <v>16220414</v>
      </c>
      <c r="D11640" s="43" t="s">
        <v>19764</v>
      </c>
      <c r="E11640" s="43"/>
      <c r="F11640" s="43" t="s">
        <v>19779</v>
      </c>
      <c r="G11640" s="43" t="s">
        <v>2661</v>
      </c>
      <c r="H11640" s="43" t="s">
        <v>3677</v>
      </c>
      <c r="I11640" s="43" t="s">
        <v>3796</v>
      </c>
      <c r="J11640" s="44">
        <v>765180</v>
      </c>
      <c r="K11640" s="44">
        <v>747180</v>
      </c>
      <c r="L11640" s="44">
        <v>672462</v>
      </c>
      <c r="M11640" s="45">
        <v>40892</v>
      </c>
      <c r="N11640" s="44">
        <v>672462</v>
      </c>
      <c r="O11640" s="45">
        <v>41066</v>
      </c>
    </row>
    <row r="11641" spans="1:15" ht="15" hidden="1" customHeight="1" x14ac:dyDescent="0.3">
      <c r="A11641" s="43">
        <v>4</v>
      </c>
      <c r="B11641" s="43">
        <v>4.0999999999999996</v>
      </c>
      <c r="C11641" s="43">
        <v>470603</v>
      </c>
      <c r="D11641" s="43" t="s">
        <v>19774</v>
      </c>
      <c r="E11641" s="43"/>
      <c r="F11641" s="43" t="s">
        <v>19780</v>
      </c>
      <c r="G11641" s="43" t="s">
        <v>2661</v>
      </c>
      <c r="H11641" s="43" t="s">
        <v>3677</v>
      </c>
      <c r="I11641" s="43" t="s">
        <v>3796</v>
      </c>
      <c r="J11641" s="44">
        <v>6229293</v>
      </c>
      <c r="K11641" s="44">
        <v>5050000</v>
      </c>
      <c r="L11641" s="44">
        <v>4545000</v>
      </c>
      <c r="M11641" s="45">
        <v>39947</v>
      </c>
      <c r="N11641" s="44">
        <v>4545000</v>
      </c>
      <c r="O11641" s="45">
        <v>40102</v>
      </c>
    </row>
    <row r="11642" spans="1:15" ht="15" hidden="1" customHeight="1" x14ac:dyDescent="0.3">
      <c r="A11642" s="43">
        <v>4</v>
      </c>
      <c r="B11642" s="43">
        <v>4.0999999999999996</v>
      </c>
      <c r="C11642" s="43">
        <v>16201779</v>
      </c>
      <c r="D11642" s="43" t="s">
        <v>19781</v>
      </c>
      <c r="E11642" s="43"/>
      <c r="F11642" s="43" t="s">
        <v>19782</v>
      </c>
      <c r="G11642" s="43" t="s">
        <v>2677</v>
      </c>
      <c r="H11642" s="43" t="s">
        <v>3677</v>
      </c>
      <c r="I11642" s="43" t="s">
        <v>3796</v>
      </c>
      <c r="J11642" s="44">
        <v>7186504.5999999996</v>
      </c>
      <c r="K11642" s="44">
        <v>5928376</v>
      </c>
      <c r="L11642" s="44">
        <v>2371350.4</v>
      </c>
      <c r="M11642" s="45">
        <v>40892</v>
      </c>
      <c r="N11642" s="44">
        <v>2371350.4</v>
      </c>
      <c r="O11642" s="45">
        <v>41255</v>
      </c>
    </row>
    <row r="11643" spans="1:15" ht="15" hidden="1" customHeight="1" x14ac:dyDescent="0.3">
      <c r="A11643" s="43">
        <v>4</v>
      </c>
      <c r="B11643" s="43">
        <v>4.0999999999999996</v>
      </c>
      <c r="C11643" s="43">
        <v>21706653</v>
      </c>
      <c r="D11643" s="43" t="s">
        <v>19783</v>
      </c>
      <c r="E11643" s="43"/>
      <c r="F11643" s="43" t="s">
        <v>19784</v>
      </c>
      <c r="G11643" s="43" t="s">
        <v>2677</v>
      </c>
      <c r="H11643" s="43" t="s">
        <v>3677</v>
      </c>
      <c r="I11643" s="43" t="s">
        <v>3796</v>
      </c>
      <c r="J11643" s="44">
        <v>6779630</v>
      </c>
      <c r="K11643" s="44">
        <v>5595000</v>
      </c>
      <c r="L11643" s="44">
        <v>5035500</v>
      </c>
      <c r="M11643" s="45">
        <v>41494</v>
      </c>
      <c r="N11643" s="44">
        <v>5035500</v>
      </c>
      <c r="O11643" s="45">
        <v>41605</v>
      </c>
    </row>
    <row r="11644" spans="1:15" ht="15" hidden="1" customHeight="1" x14ac:dyDescent="0.3">
      <c r="A11644" s="43">
        <v>4</v>
      </c>
      <c r="B11644" s="43">
        <v>4.0999999999999996</v>
      </c>
      <c r="C11644" s="43">
        <v>19322751</v>
      </c>
      <c r="D11644" s="43" t="s">
        <v>19761</v>
      </c>
      <c r="E11644" s="43"/>
      <c r="F11644" s="43" t="s">
        <v>19785</v>
      </c>
      <c r="G11644" s="43" t="s">
        <v>2677</v>
      </c>
      <c r="H11644" s="43" t="s">
        <v>3677</v>
      </c>
      <c r="I11644" s="43" t="s">
        <v>3796</v>
      </c>
      <c r="J11644" s="44">
        <v>3617900</v>
      </c>
      <c r="K11644" s="44">
        <v>2990000</v>
      </c>
      <c r="L11644" s="44">
        <v>2691000</v>
      </c>
      <c r="M11644" s="45">
        <v>41366</v>
      </c>
      <c r="N11644" s="44">
        <v>2691000</v>
      </c>
      <c r="O11644" s="45">
        <v>41605</v>
      </c>
    </row>
    <row r="11645" spans="1:15" ht="15" hidden="1" customHeight="1" x14ac:dyDescent="0.3">
      <c r="A11645" s="43">
        <v>4</v>
      </c>
      <c r="B11645" s="43">
        <v>4.0999999999999996</v>
      </c>
      <c r="C11645" s="43">
        <v>27039460</v>
      </c>
      <c r="D11645" s="43" t="s">
        <v>19774</v>
      </c>
      <c r="E11645" s="43"/>
      <c r="F11645" s="43" t="s">
        <v>19786</v>
      </c>
      <c r="G11645" s="43" t="s">
        <v>2677</v>
      </c>
      <c r="H11645" s="43" t="s">
        <v>3677</v>
      </c>
      <c r="I11645" s="43" t="s">
        <v>3796</v>
      </c>
      <c r="J11645" s="44">
        <v>6759235.4000000004</v>
      </c>
      <c r="K11645" s="44">
        <v>5446500</v>
      </c>
      <c r="L11645" s="44">
        <v>4644160</v>
      </c>
      <c r="M11645" s="45">
        <v>41801</v>
      </c>
      <c r="N11645" s="44">
        <v>4644160</v>
      </c>
      <c r="O11645" s="45">
        <v>41968</v>
      </c>
    </row>
    <row r="11646" spans="1:15" ht="15" hidden="1" customHeight="1" x14ac:dyDescent="0.3">
      <c r="A11646" s="43">
        <v>4</v>
      </c>
      <c r="B11646" s="43">
        <v>4.0999999999999996</v>
      </c>
      <c r="C11646" s="43">
        <v>27056063</v>
      </c>
      <c r="D11646" s="43" t="s">
        <v>19761</v>
      </c>
      <c r="E11646" s="43"/>
      <c r="F11646" s="43" t="s">
        <v>19787</v>
      </c>
      <c r="G11646" s="43" t="s">
        <v>2677</v>
      </c>
      <c r="H11646" s="43" t="s">
        <v>3677</v>
      </c>
      <c r="I11646" s="43" t="s">
        <v>3796</v>
      </c>
      <c r="J11646" s="44">
        <v>3617900</v>
      </c>
      <c r="K11646" s="44">
        <v>2990000</v>
      </c>
      <c r="L11646" s="44">
        <v>1794000</v>
      </c>
      <c r="M11646" s="45">
        <v>41801</v>
      </c>
      <c r="N11646" s="44">
        <v>1794000</v>
      </c>
      <c r="O11646" s="45">
        <v>41885</v>
      </c>
    </row>
    <row r="11647" spans="1:15" ht="15" hidden="1" customHeight="1" x14ac:dyDescent="0.3">
      <c r="A11647" s="43">
        <v>4</v>
      </c>
      <c r="B11647" s="43">
        <v>4.0999999999999996</v>
      </c>
      <c r="C11647" s="43">
        <v>19323013</v>
      </c>
      <c r="D11647" s="43" t="s">
        <v>19761</v>
      </c>
      <c r="E11647" s="43"/>
      <c r="F11647" s="43" t="s">
        <v>19788</v>
      </c>
      <c r="G11647" s="43" t="s">
        <v>2677</v>
      </c>
      <c r="H11647" s="43" t="s">
        <v>3677</v>
      </c>
      <c r="I11647" s="43" t="s">
        <v>3796</v>
      </c>
      <c r="J11647" s="44">
        <v>9084680</v>
      </c>
      <c r="K11647" s="44">
        <v>7500000</v>
      </c>
      <c r="L11647" s="44">
        <v>4500000</v>
      </c>
      <c r="M11647" s="45">
        <v>41366</v>
      </c>
      <c r="N11647" s="44">
        <v>4500000</v>
      </c>
      <c r="O11647" s="45">
        <v>41605</v>
      </c>
    </row>
    <row r="11648" spans="1:15" ht="15" hidden="1" customHeight="1" x14ac:dyDescent="0.3">
      <c r="A11648" s="43">
        <v>4</v>
      </c>
      <c r="B11648" s="43">
        <v>4.0999999999999996</v>
      </c>
      <c r="C11648" s="43">
        <v>21706749</v>
      </c>
      <c r="D11648" s="43" t="s">
        <v>19789</v>
      </c>
      <c r="E11648" s="43"/>
      <c r="F11648" s="43" t="s">
        <v>19789</v>
      </c>
      <c r="G11648" s="43" t="s">
        <v>2677</v>
      </c>
      <c r="H11648" s="43" t="s">
        <v>3677</v>
      </c>
      <c r="I11648" s="43" t="s">
        <v>3796</v>
      </c>
      <c r="J11648" s="44">
        <v>6763900</v>
      </c>
      <c r="K11648" s="44">
        <v>5590000</v>
      </c>
      <c r="L11648" s="44">
        <v>5031000</v>
      </c>
      <c r="M11648" s="45">
        <v>41494</v>
      </c>
      <c r="N11648" s="44">
        <v>5031000</v>
      </c>
      <c r="O11648" s="45">
        <v>41599</v>
      </c>
    </row>
    <row r="11649" spans="1:15" ht="15" hidden="1" customHeight="1" x14ac:dyDescent="0.3">
      <c r="A11649" s="43">
        <v>4</v>
      </c>
      <c r="B11649" s="43">
        <v>4.0999999999999996</v>
      </c>
      <c r="C11649" s="43">
        <v>27261286</v>
      </c>
      <c r="D11649" s="43" t="s">
        <v>19790</v>
      </c>
      <c r="E11649" s="43"/>
      <c r="F11649" s="43" t="s">
        <v>19791</v>
      </c>
      <c r="G11649" s="43" t="s">
        <v>2677</v>
      </c>
      <c r="H11649" s="43" t="s">
        <v>3677</v>
      </c>
      <c r="I11649" s="43" t="s">
        <v>3796</v>
      </c>
      <c r="J11649" s="44">
        <v>7705280</v>
      </c>
      <c r="K11649" s="44">
        <v>6178000</v>
      </c>
      <c r="L11649" s="44">
        <v>5135600</v>
      </c>
      <c r="M11649" s="45">
        <v>41801</v>
      </c>
      <c r="N11649" s="44">
        <v>4844862.2</v>
      </c>
      <c r="O11649" s="45">
        <v>41982</v>
      </c>
    </row>
    <row r="11650" spans="1:15" ht="15" hidden="1" customHeight="1" x14ac:dyDescent="0.3">
      <c r="A11650" s="43">
        <v>4</v>
      </c>
      <c r="B11650" s="43">
        <v>4.0999999999999996</v>
      </c>
      <c r="C11650" s="43">
        <v>28377854</v>
      </c>
      <c r="D11650" s="43" t="s">
        <v>7185</v>
      </c>
      <c r="E11650" s="43"/>
      <c r="F11650" s="43" t="s">
        <v>19792</v>
      </c>
      <c r="G11650" s="43" t="s">
        <v>2677</v>
      </c>
      <c r="H11650" s="43" t="s">
        <v>3677</v>
      </c>
      <c r="I11650" s="43" t="s">
        <v>3796</v>
      </c>
      <c r="J11650" s="44">
        <v>3468230</v>
      </c>
      <c r="K11650" s="44">
        <v>3460970</v>
      </c>
      <c r="L11650" s="44">
        <v>3114872.5</v>
      </c>
      <c r="M11650" s="45">
        <v>41866</v>
      </c>
      <c r="N11650" s="44">
        <v>3114872.48</v>
      </c>
      <c r="O11650" s="45">
        <v>41982</v>
      </c>
    </row>
    <row r="11651" spans="1:15" ht="15" hidden="1" customHeight="1" x14ac:dyDescent="0.3">
      <c r="A11651" s="43">
        <v>4</v>
      </c>
      <c r="B11651" s="43">
        <v>4.0999999999999996</v>
      </c>
      <c r="C11651" s="43">
        <v>21683283</v>
      </c>
      <c r="D11651" s="43" t="s">
        <v>19761</v>
      </c>
      <c r="E11651" s="43"/>
      <c r="F11651" s="43" t="s">
        <v>19793</v>
      </c>
      <c r="G11651" s="43" t="s">
        <v>2677</v>
      </c>
      <c r="H11651" s="43" t="s">
        <v>3677</v>
      </c>
      <c r="I11651" s="43" t="s">
        <v>3796</v>
      </c>
      <c r="J11651" s="44">
        <v>3038794</v>
      </c>
      <c r="K11651" s="44">
        <v>2500000</v>
      </c>
      <c r="L11651" s="44">
        <v>2250000</v>
      </c>
      <c r="M11651" s="45">
        <v>41494</v>
      </c>
      <c r="N11651" s="44">
        <v>2250000</v>
      </c>
      <c r="O11651" s="45">
        <v>41597</v>
      </c>
    </row>
    <row r="11652" spans="1:15" ht="15" hidden="1" customHeight="1" x14ac:dyDescent="0.3">
      <c r="A11652" s="43">
        <v>4</v>
      </c>
      <c r="B11652" s="43">
        <v>4.0999999999999996</v>
      </c>
      <c r="C11652" s="43">
        <v>27373885</v>
      </c>
      <c r="D11652" s="43" t="s">
        <v>17487</v>
      </c>
      <c r="E11652" s="43"/>
      <c r="F11652" s="43" t="s">
        <v>19794</v>
      </c>
      <c r="G11652" s="43" t="s">
        <v>2677</v>
      </c>
      <c r="H11652" s="43" t="s">
        <v>3677</v>
      </c>
      <c r="I11652" s="43" t="s">
        <v>3796</v>
      </c>
      <c r="J11652" s="44">
        <v>3000860.5</v>
      </c>
      <c r="K11652" s="44">
        <v>2415050</v>
      </c>
      <c r="L11652" s="44">
        <v>966020</v>
      </c>
      <c r="M11652" s="45">
        <v>41801</v>
      </c>
      <c r="N11652" s="44">
        <v>966020</v>
      </c>
      <c r="O11652" s="45">
        <v>41969</v>
      </c>
    </row>
    <row r="11653" spans="1:15" ht="15" hidden="1" customHeight="1" x14ac:dyDescent="0.3">
      <c r="A11653" s="43">
        <v>4</v>
      </c>
      <c r="B11653" s="43">
        <v>4.0999999999999996</v>
      </c>
      <c r="C11653" s="43">
        <v>418745</v>
      </c>
      <c r="D11653" s="43" t="s">
        <v>19761</v>
      </c>
      <c r="E11653" s="43"/>
      <c r="F11653" s="43" t="s">
        <v>19795</v>
      </c>
      <c r="G11653" s="43" t="s">
        <v>2677</v>
      </c>
      <c r="H11653" s="43" t="s">
        <v>3677</v>
      </c>
      <c r="I11653" s="43" t="s">
        <v>3796</v>
      </c>
      <c r="J11653" s="44">
        <v>3002846</v>
      </c>
      <c r="K11653" s="44">
        <v>2523400</v>
      </c>
      <c r="L11653" s="44">
        <v>2271060</v>
      </c>
      <c r="M11653" s="45">
        <v>39947</v>
      </c>
      <c r="N11653" s="44">
        <v>2271060</v>
      </c>
      <c r="O11653" s="45">
        <v>40101</v>
      </c>
    </row>
    <row r="11654" spans="1:15" ht="15" hidden="1" customHeight="1" x14ac:dyDescent="0.3">
      <c r="A11654" s="43">
        <v>4</v>
      </c>
      <c r="B11654" s="43">
        <v>4.0999999999999996</v>
      </c>
      <c r="C11654" s="43">
        <v>2370803</v>
      </c>
      <c r="D11654" s="43" t="s">
        <v>19761</v>
      </c>
      <c r="E11654" s="43"/>
      <c r="F11654" s="43" t="s">
        <v>19796</v>
      </c>
      <c r="G11654" s="43" t="s">
        <v>2677</v>
      </c>
      <c r="H11654" s="43" t="s">
        <v>3677</v>
      </c>
      <c r="I11654" s="43" t="s">
        <v>3796</v>
      </c>
      <c r="J11654" s="44">
        <v>770760</v>
      </c>
      <c r="K11654" s="44">
        <v>642300</v>
      </c>
      <c r="L11654" s="44">
        <v>385380</v>
      </c>
      <c r="M11654" s="45">
        <v>40487</v>
      </c>
      <c r="N11654" s="44">
        <v>385380</v>
      </c>
      <c r="O11654" s="45">
        <v>40781</v>
      </c>
    </row>
    <row r="11655" spans="1:15" ht="15" hidden="1" customHeight="1" x14ac:dyDescent="0.3">
      <c r="A11655" s="43">
        <v>4</v>
      </c>
      <c r="B11655" s="43">
        <v>4.0999999999999996</v>
      </c>
      <c r="C11655" s="43">
        <v>26862664</v>
      </c>
      <c r="D11655" s="43" t="s">
        <v>19255</v>
      </c>
      <c r="E11655" s="43"/>
      <c r="F11655" s="43" t="s">
        <v>19797</v>
      </c>
      <c r="G11655" s="43" t="s">
        <v>2666</v>
      </c>
      <c r="H11655" s="43" t="s">
        <v>3677</v>
      </c>
      <c r="I11655" s="43" t="s">
        <v>3796</v>
      </c>
      <c r="J11655" s="44">
        <v>8572426.5</v>
      </c>
      <c r="K11655" s="44">
        <v>7084650</v>
      </c>
      <c r="L11655" s="44">
        <v>2833860</v>
      </c>
      <c r="M11655" s="45">
        <v>41801</v>
      </c>
      <c r="N11655" s="44">
        <v>1393778</v>
      </c>
      <c r="O11655" s="45">
        <v>41971</v>
      </c>
    </row>
    <row r="11656" spans="1:15" ht="15" hidden="1" customHeight="1" x14ac:dyDescent="0.3">
      <c r="A11656" s="43">
        <v>4</v>
      </c>
      <c r="B11656" s="43">
        <v>4.0999999999999996</v>
      </c>
      <c r="C11656" s="43">
        <v>28374002</v>
      </c>
      <c r="D11656" s="43" t="s">
        <v>19798</v>
      </c>
      <c r="E11656" s="43"/>
      <c r="F11656" s="43" t="s">
        <v>19799</v>
      </c>
      <c r="G11656" s="43" t="s">
        <v>2666</v>
      </c>
      <c r="H11656" s="43" t="s">
        <v>3677</v>
      </c>
      <c r="I11656" s="43" t="s">
        <v>3796</v>
      </c>
      <c r="J11656" s="44">
        <v>6149704</v>
      </c>
      <c r="K11656" s="44">
        <v>4729000</v>
      </c>
      <c r="L11656" s="44">
        <v>4256100</v>
      </c>
      <c r="M11656" s="45">
        <v>41866</v>
      </c>
      <c r="N11656" s="44">
        <v>3863934</v>
      </c>
      <c r="O11656" s="45">
        <v>41978</v>
      </c>
    </row>
    <row r="11657" spans="1:15" ht="15" hidden="1" customHeight="1" x14ac:dyDescent="0.3">
      <c r="A11657" s="43">
        <v>4</v>
      </c>
      <c r="B11657" s="43">
        <v>4.0999999999999996</v>
      </c>
      <c r="C11657" s="43">
        <v>28411470</v>
      </c>
      <c r="D11657" s="43" t="s">
        <v>19800</v>
      </c>
      <c r="E11657" s="43"/>
      <c r="F11657" s="43" t="s">
        <v>19801</v>
      </c>
      <c r="G11657" s="43" t="s">
        <v>2750</v>
      </c>
      <c r="H11657" s="43" t="s">
        <v>3677</v>
      </c>
      <c r="I11657" s="43" t="s">
        <v>3796</v>
      </c>
      <c r="J11657" s="44">
        <v>7928124</v>
      </c>
      <c r="K11657" s="44">
        <v>6552170</v>
      </c>
      <c r="L11657" s="44">
        <v>5467800</v>
      </c>
      <c r="M11657" s="45">
        <v>41866</v>
      </c>
      <c r="N11657" s="44">
        <v>0</v>
      </c>
      <c r="O11657" s="45"/>
    </row>
    <row r="11658" spans="1:15" ht="15" hidden="1" customHeight="1" x14ac:dyDescent="0.3">
      <c r="A11658" s="43">
        <v>4</v>
      </c>
      <c r="B11658" s="43">
        <v>4.0999999999999996</v>
      </c>
      <c r="C11658" s="43">
        <v>2382216</v>
      </c>
      <c r="D11658" s="43" t="s">
        <v>10280</v>
      </c>
      <c r="E11658" s="43"/>
      <c r="F11658" s="43" t="s">
        <v>19802</v>
      </c>
      <c r="G11658" s="43" t="s">
        <v>2750</v>
      </c>
      <c r="H11658" s="43" t="s">
        <v>3677</v>
      </c>
      <c r="I11658" s="43" t="s">
        <v>3796</v>
      </c>
      <c r="J11658" s="44">
        <v>19535906</v>
      </c>
      <c r="K11658" s="44">
        <v>19219578</v>
      </c>
      <c r="L11658" s="44">
        <v>17297619.899999999</v>
      </c>
      <c r="M11658" s="45">
        <v>40487</v>
      </c>
      <c r="N11658" s="44">
        <v>0</v>
      </c>
      <c r="O11658" s="45"/>
    </row>
    <row r="11659" spans="1:15" ht="15" hidden="1" customHeight="1" x14ac:dyDescent="0.3">
      <c r="A11659" s="43">
        <v>4</v>
      </c>
      <c r="B11659" s="43">
        <v>4.0999999999999996</v>
      </c>
      <c r="C11659" s="43">
        <v>21677401</v>
      </c>
      <c r="D11659" s="43" t="s">
        <v>19803</v>
      </c>
      <c r="E11659" s="43"/>
      <c r="F11659" s="43" t="s">
        <v>19804</v>
      </c>
      <c r="G11659" s="43" t="s">
        <v>2661</v>
      </c>
      <c r="H11659" s="43" t="s">
        <v>3677</v>
      </c>
      <c r="I11659" s="43" t="s">
        <v>3816</v>
      </c>
      <c r="J11659" s="44">
        <v>6671032.5</v>
      </c>
      <c r="K11659" s="44">
        <v>5513250</v>
      </c>
      <c r="L11659" s="44">
        <v>4961925</v>
      </c>
      <c r="M11659" s="45">
        <v>41494</v>
      </c>
      <c r="N11659" s="44">
        <v>4961925</v>
      </c>
      <c r="O11659" s="45">
        <v>41771</v>
      </c>
    </row>
    <row r="11660" spans="1:15" ht="15" hidden="1" customHeight="1" x14ac:dyDescent="0.3">
      <c r="A11660" s="43">
        <v>4</v>
      </c>
      <c r="B11660" s="43">
        <v>4.0999999999999996</v>
      </c>
      <c r="C11660" s="43">
        <v>21758155</v>
      </c>
      <c r="D11660" s="43" t="s">
        <v>19805</v>
      </c>
      <c r="E11660" s="43"/>
      <c r="F11660" s="43" t="s">
        <v>19806</v>
      </c>
      <c r="G11660" s="43" t="s">
        <v>2661</v>
      </c>
      <c r="H11660" s="43" t="s">
        <v>3677</v>
      </c>
      <c r="I11660" s="43" t="s">
        <v>3816</v>
      </c>
      <c r="J11660" s="44">
        <v>6915005</v>
      </c>
      <c r="K11660" s="44">
        <v>5325000</v>
      </c>
      <c r="L11660" s="44">
        <v>4792500</v>
      </c>
      <c r="M11660" s="45">
        <v>41494</v>
      </c>
      <c r="N11660" s="44">
        <v>4792500</v>
      </c>
      <c r="O11660" s="45">
        <v>41613</v>
      </c>
    </row>
    <row r="11661" spans="1:15" ht="15" hidden="1" customHeight="1" x14ac:dyDescent="0.3">
      <c r="A11661" s="43">
        <v>4</v>
      </c>
      <c r="B11661" s="43">
        <v>4.0999999999999996</v>
      </c>
      <c r="C11661" s="43">
        <v>21687299</v>
      </c>
      <c r="D11661" s="43" t="s">
        <v>19807</v>
      </c>
      <c r="E11661" s="43"/>
      <c r="F11661" s="43" t="s">
        <v>19808</v>
      </c>
      <c r="G11661" s="43" t="s">
        <v>2661</v>
      </c>
      <c r="H11661" s="43" t="s">
        <v>3677</v>
      </c>
      <c r="I11661" s="43" t="s">
        <v>3816</v>
      </c>
      <c r="J11661" s="44">
        <v>6710660</v>
      </c>
      <c r="K11661" s="44">
        <v>5546000</v>
      </c>
      <c r="L11661" s="44">
        <v>4991400</v>
      </c>
      <c r="M11661" s="45">
        <v>41494</v>
      </c>
      <c r="N11661" s="44">
        <v>4991400</v>
      </c>
      <c r="O11661" s="45">
        <v>41772</v>
      </c>
    </row>
    <row r="11662" spans="1:15" ht="15" hidden="1" customHeight="1" x14ac:dyDescent="0.3">
      <c r="A11662" s="43">
        <v>4</v>
      </c>
      <c r="B11662" s="43">
        <v>4.0999999999999996</v>
      </c>
      <c r="C11662" s="43">
        <v>21639650</v>
      </c>
      <c r="D11662" s="43" t="s">
        <v>3823</v>
      </c>
      <c r="E11662" s="43"/>
      <c r="F11662" s="43" t="s">
        <v>19809</v>
      </c>
      <c r="G11662" s="43" t="s">
        <v>2661</v>
      </c>
      <c r="H11662" s="43" t="s">
        <v>3677</v>
      </c>
      <c r="I11662" s="43" t="s">
        <v>3816</v>
      </c>
      <c r="J11662" s="44">
        <v>728722</v>
      </c>
      <c r="K11662" s="44">
        <v>728722</v>
      </c>
      <c r="L11662" s="44">
        <v>655849.79999999993</v>
      </c>
      <c r="M11662" s="45">
        <v>41494</v>
      </c>
      <c r="N11662" s="44">
        <v>655849.79999999993</v>
      </c>
      <c r="O11662" s="45">
        <v>41613</v>
      </c>
    </row>
    <row r="11663" spans="1:15" ht="15" hidden="1" customHeight="1" x14ac:dyDescent="0.3">
      <c r="A11663" s="43">
        <v>4</v>
      </c>
      <c r="B11663" s="43">
        <v>4.0999999999999996</v>
      </c>
      <c r="C11663" s="43">
        <v>19511706</v>
      </c>
      <c r="D11663" s="43" t="s">
        <v>7239</v>
      </c>
      <c r="E11663" s="43"/>
      <c r="F11663" s="43" t="s">
        <v>19810</v>
      </c>
      <c r="G11663" s="43" t="s">
        <v>2661</v>
      </c>
      <c r="H11663" s="43" t="s">
        <v>3677</v>
      </c>
      <c r="I11663" s="43" t="s">
        <v>3816</v>
      </c>
      <c r="J11663" s="44">
        <v>1536700</v>
      </c>
      <c r="K11663" s="44">
        <v>1320000</v>
      </c>
      <c r="L11663" s="44">
        <v>1188000</v>
      </c>
      <c r="M11663" s="45">
        <v>41366</v>
      </c>
      <c r="N11663" s="44">
        <v>1188000</v>
      </c>
      <c r="O11663" s="45">
        <v>41739</v>
      </c>
    </row>
    <row r="11664" spans="1:15" ht="15" hidden="1" customHeight="1" x14ac:dyDescent="0.3">
      <c r="A11664" s="43">
        <v>4</v>
      </c>
      <c r="B11664" s="43">
        <v>4.0999999999999996</v>
      </c>
      <c r="C11664" s="43">
        <v>21857444</v>
      </c>
      <c r="D11664" s="43" t="s">
        <v>19811</v>
      </c>
      <c r="E11664" s="43"/>
      <c r="F11664" s="43" t="s">
        <v>19812</v>
      </c>
      <c r="G11664" s="43" t="s">
        <v>2661</v>
      </c>
      <c r="H11664" s="43" t="s">
        <v>3677</v>
      </c>
      <c r="I11664" s="43" t="s">
        <v>3816</v>
      </c>
      <c r="J11664" s="44">
        <v>6219925</v>
      </c>
      <c r="K11664" s="44">
        <v>5140434</v>
      </c>
      <c r="L11664" s="44">
        <v>4626390.5999999996</v>
      </c>
      <c r="M11664" s="45">
        <v>41494</v>
      </c>
      <c r="N11664" s="44">
        <v>4626390.5999999996</v>
      </c>
      <c r="O11664" s="45">
        <v>41729</v>
      </c>
    </row>
    <row r="11665" spans="1:15" ht="15" hidden="1" customHeight="1" x14ac:dyDescent="0.3">
      <c r="A11665" s="43">
        <v>4</v>
      </c>
      <c r="B11665" s="43">
        <v>4.0999999999999996</v>
      </c>
      <c r="C11665" s="43">
        <v>21858497</v>
      </c>
      <c r="D11665" s="43" t="s">
        <v>19776</v>
      </c>
      <c r="E11665" s="43"/>
      <c r="F11665" s="43" t="s">
        <v>19813</v>
      </c>
      <c r="G11665" s="43" t="s">
        <v>2661</v>
      </c>
      <c r="H11665" s="43" t="s">
        <v>3677</v>
      </c>
      <c r="I11665" s="43" t="s">
        <v>3816</v>
      </c>
      <c r="J11665" s="44">
        <v>4549914.5999999996</v>
      </c>
      <c r="K11665" s="44">
        <v>3706862</v>
      </c>
      <c r="L11665" s="44">
        <v>3336175.8000000003</v>
      </c>
      <c r="M11665" s="45">
        <v>41494</v>
      </c>
      <c r="N11665" s="44">
        <v>3336175.8000000003</v>
      </c>
      <c r="O11665" s="45">
        <v>41606</v>
      </c>
    </row>
    <row r="11666" spans="1:15" ht="15" hidden="1" customHeight="1" x14ac:dyDescent="0.3">
      <c r="A11666" s="43">
        <v>4</v>
      </c>
      <c r="B11666" s="43">
        <v>4.0999999999999996</v>
      </c>
      <c r="C11666" s="43">
        <v>1277371</v>
      </c>
      <c r="D11666" s="43" t="s">
        <v>18321</v>
      </c>
      <c r="E11666" s="43"/>
      <c r="F11666" s="43" t="s">
        <v>19814</v>
      </c>
      <c r="G11666" s="43" t="s">
        <v>2661</v>
      </c>
      <c r="H11666" s="43" t="s">
        <v>3677</v>
      </c>
      <c r="I11666" s="43" t="s">
        <v>3816</v>
      </c>
      <c r="J11666" s="44">
        <v>11335800</v>
      </c>
      <c r="K11666" s="44">
        <v>9290000</v>
      </c>
      <c r="L11666" s="44">
        <v>8361000</v>
      </c>
      <c r="M11666" s="45">
        <v>40262</v>
      </c>
      <c r="N11666" s="44">
        <v>8361000</v>
      </c>
      <c r="O11666" s="45">
        <v>40645</v>
      </c>
    </row>
    <row r="11667" spans="1:15" ht="15" hidden="1" customHeight="1" x14ac:dyDescent="0.3">
      <c r="A11667" s="43">
        <v>4</v>
      </c>
      <c r="B11667" s="43">
        <v>4.0999999999999996</v>
      </c>
      <c r="C11667" s="43">
        <v>16264313</v>
      </c>
      <c r="D11667" s="43" t="s">
        <v>5124</v>
      </c>
      <c r="E11667" s="43"/>
      <c r="F11667" s="43" t="s">
        <v>19815</v>
      </c>
      <c r="G11667" s="43" t="s">
        <v>2661</v>
      </c>
      <c r="H11667" s="43" t="s">
        <v>3677</v>
      </c>
      <c r="I11667" s="43" t="s">
        <v>3816</v>
      </c>
      <c r="J11667" s="44">
        <v>5064219</v>
      </c>
      <c r="K11667" s="44">
        <v>4496714</v>
      </c>
      <c r="L11667" s="44">
        <v>4047042.6</v>
      </c>
      <c r="M11667" s="45">
        <v>40892</v>
      </c>
      <c r="N11667" s="44">
        <v>4047042.5999999996</v>
      </c>
      <c r="O11667" s="45">
        <v>41579</v>
      </c>
    </row>
    <row r="11668" spans="1:15" ht="15" hidden="1" customHeight="1" x14ac:dyDescent="0.3">
      <c r="A11668" s="43">
        <v>4</v>
      </c>
      <c r="B11668" s="43">
        <v>4.0999999999999996</v>
      </c>
      <c r="C11668" s="43">
        <v>491240</v>
      </c>
      <c r="D11668" s="43" t="s">
        <v>19816</v>
      </c>
      <c r="E11668" s="43"/>
      <c r="F11668" s="43" t="s">
        <v>19817</v>
      </c>
      <c r="G11668" s="43" t="s">
        <v>2661</v>
      </c>
      <c r="H11668" s="43" t="s">
        <v>3677</v>
      </c>
      <c r="I11668" s="43" t="s">
        <v>3816</v>
      </c>
      <c r="J11668" s="44">
        <v>4776800</v>
      </c>
      <c r="K11668" s="44">
        <v>4464000</v>
      </c>
      <c r="L11668" s="44">
        <v>4017600</v>
      </c>
      <c r="M11668" s="45">
        <v>39947</v>
      </c>
      <c r="N11668" s="44">
        <v>4017600</v>
      </c>
      <c r="O11668" s="45">
        <v>40396</v>
      </c>
    </row>
    <row r="11669" spans="1:15" ht="15" hidden="1" customHeight="1" x14ac:dyDescent="0.3">
      <c r="A11669" s="43">
        <v>4</v>
      </c>
      <c r="B11669" s="43">
        <v>4.0999999999999996</v>
      </c>
      <c r="C11669" s="43">
        <v>21754000</v>
      </c>
      <c r="D11669" s="43" t="s">
        <v>19818</v>
      </c>
      <c r="E11669" s="43"/>
      <c r="F11669" s="43" t="s">
        <v>19819</v>
      </c>
      <c r="G11669" s="43" t="s">
        <v>2661</v>
      </c>
      <c r="H11669" s="43" t="s">
        <v>3677</v>
      </c>
      <c r="I11669" s="43" t="s">
        <v>3816</v>
      </c>
      <c r="J11669" s="44">
        <v>6649373.5</v>
      </c>
      <c r="K11669" s="44">
        <v>5495350</v>
      </c>
      <c r="L11669" s="44">
        <v>4945815</v>
      </c>
      <c r="M11669" s="45">
        <v>41494</v>
      </c>
      <c r="N11669" s="44">
        <v>4945815</v>
      </c>
      <c r="O11669" s="45">
        <v>41772</v>
      </c>
    </row>
    <row r="11670" spans="1:15" ht="15" hidden="1" customHeight="1" x14ac:dyDescent="0.3">
      <c r="A11670" s="43">
        <v>4</v>
      </c>
      <c r="B11670" s="43">
        <v>4.0999999999999996</v>
      </c>
      <c r="C11670" s="43">
        <v>19551753</v>
      </c>
      <c r="D11670" s="43" t="s">
        <v>3814</v>
      </c>
      <c r="E11670" s="43"/>
      <c r="F11670" s="43" t="s">
        <v>19820</v>
      </c>
      <c r="G11670" s="43" t="s">
        <v>2677</v>
      </c>
      <c r="H11670" s="43" t="s">
        <v>3677</v>
      </c>
      <c r="I11670" s="43" t="s">
        <v>3816</v>
      </c>
      <c r="J11670" s="44">
        <v>5400230</v>
      </c>
      <c r="K11670" s="44">
        <v>4144225</v>
      </c>
      <c r="L11670" s="44">
        <v>1747027</v>
      </c>
      <c r="M11670" s="45">
        <v>41366</v>
      </c>
      <c r="N11670" s="44">
        <v>1747026.99</v>
      </c>
      <c r="O11670" s="45">
        <v>41932</v>
      </c>
    </row>
    <row r="11671" spans="1:15" ht="15" hidden="1" customHeight="1" x14ac:dyDescent="0.3">
      <c r="A11671" s="43">
        <v>4</v>
      </c>
      <c r="B11671" s="43">
        <v>4.0999999999999996</v>
      </c>
      <c r="C11671" s="43">
        <v>28190787</v>
      </c>
      <c r="D11671" s="43" t="s">
        <v>19821</v>
      </c>
      <c r="E11671" s="43"/>
      <c r="F11671" s="43" t="s">
        <v>19822</v>
      </c>
      <c r="G11671" s="43" t="s">
        <v>2677</v>
      </c>
      <c r="H11671" s="43" t="s">
        <v>3677</v>
      </c>
      <c r="I11671" s="43" t="s">
        <v>3816</v>
      </c>
      <c r="J11671" s="44">
        <v>6136197</v>
      </c>
      <c r="K11671" s="44">
        <v>5105948</v>
      </c>
      <c r="L11671" s="44">
        <v>4595353.2</v>
      </c>
      <c r="M11671" s="45">
        <v>41866</v>
      </c>
      <c r="N11671" s="44">
        <v>4595353.2</v>
      </c>
      <c r="O11671" s="45">
        <v>41983</v>
      </c>
    </row>
    <row r="11672" spans="1:15" ht="15" hidden="1" customHeight="1" x14ac:dyDescent="0.3">
      <c r="A11672" s="43">
        <v>4</v>
      </c>
      <c r="B11672" s="43">
        <v>4.0999999999999996</v>
      </c>
      <c r="C11672" s="43">
        <v>28190713</v>
      </c>
      <c r="D11672" s="43" t="s">
        <v>19823</v>
      </c>
      <c r="E11672" s="43"/>
      <c r="F11672" s="43" t="s">
        <v>19824</v>
      </c>
      <c r="G11672" s="43" t="s">
        <v>2677</v>
      </c>
      <c r="H11672" s="43" t="s">
        <v>3677</v>
      </c>
      <c r="I11672" s="43" t="s">
        <v>3816</v>
      </c>
      <c r="J11672" s="44">
        <v>6136197</v>
      </c>
      <c r="K11672" s="44">
        <v>5105948</v>
      </c>
      <c r="L11672" s="44">
        <v>4595353.2</v>
      </c>
      <c r="M11672" s="45">
        <v>41866</v>
      </c>
      <c r="N11672" s="44">
        <v>4595353.2</v>
      </c>
      <c r="O11672" s="45">
        <v>41981</v>
      </c>
    </row>
    <row r="11673" spans="1:15" ht="15" hidden="1" customHeight="1" x14ac:dyDescent="0.3">
      <c r="A11673" s="43">
        <v>4</v>
      </c>
      <c r="B11673" s="43">
        <v>4.0999999999999996</v>
      </c>
      <c r="C11673" s="43">
        <v>19488521</v>
      </c>
      <c r="D11673" s="43" t="s">
        <v>15359</v>
      </c>
      <c r="E11673" s="43"/>
      <c r="F11673" s="43" t="s">
        <v>19825</v>
      </c>
      <c r="G11673" s="43" t="s">
        <v>2677</v>
      </c>
      <c r="H11673" s="43" t="s">
        <v>3677</v>
      </c>
      <c r="I11673" s="43" t="s">
        <v>3816</v>
      </c>
      <c r="J11673" s="44">
        <v>1869085.55</v>
      </c>
      <c r="K11673" s="44">
        <v>1836045.95</v>
      </c>
      <c r="L11673" s="44">
        <v>1652441.34</v>
      </c>
      <c r="M11673" s="45">
        <v>41366</v>
      </c>
      <c r="N11673" s="44">
        <v>1652441.32</v>
      </c>
      <c r="O11673" s="45">
        <v>41925</v>
      </c>
    </row>
    <row r="11674" spans="1:15" ht="15" hidden="1" customHeight="1" x14ac:dyDescent="0.3">
      <c r="A11674" s="43">
        <v>4</v>
      </c>
      <c r="B11674" s="43">
        <v>4.0999999999999996</v>
      </c>
      <c r="C11674" s="43">
        <v>28444838</v>
      </c>
      <c r="D11674" s="43" t="s">
        <v>19826</v>
      </c>
      <c r="E11674" s="43"/>
      <c r="F11674" s="43" t="s">
        <v>19827</v>
      </c>
      <c r="G11674" s="43" t="s">
        <v>2677</v>
      </c>
      <c r="H11674" s="43" t="s">
        <v>3677</v>
      </c>
      <c r="I11674" s="43" t="s">
        <v>3816</v>
      </c>
      <c r="J11674" s="44">
        <v>6136197</v>
      </c>
      <c r="K11674" s="44">
        <v>5105948</v>
      </c>
      <c r="L11674" s="44">
        <v>4595353.2</v>
      </c>
      <c r="M11674" s="45">
        <v>41866</v>
      </c>
      <c r="N11674" s="44">
        <v>4595353.2</v>
      </c>
      <c r="O11674" s="45">
        <v>41976</v>
      </c>
    </row>
    <row r="11675" spans="1:15" ht="15" hidden="1" customHeight="1" x14ac:dyDescent="0.3">
      <c r="A11675" s="43">
        <v>4</v>
      </c>
      <c r="B11675" s="43">
        <v>4.0999999999999996</v>
      </c>
      <c r="C11675" s="43">
        <v>21677354</v>
      </c>
      <c r="D11675" s="43" t="s">
        <v>5128</v>
      </c>
      <c r="E11675" s="43"/>
      <c r="F11675" s="43" t="s">
        <v>19828</v>
      </c>
      <c r="G11675" s="43" t="s">
        <v>2677</v>
      </c>
      <c r="H11675" s="43" t="s">
        <v>3677</v>
      </c>
      <c r="I11675" s="43" t="s">
        <v>3816</v>
      </c>
      <c r="J11675" s="44">
        <v>849844</v>
      </c>
      <c r="K11675" s="44">
        <v>843794</v>
      </c>
      <c r="L11675" s="44">
        <v>759413.9</v>
      </c>
      <c r="M11675" s="45">
        <v>41494</v>
      </c>
      <c r="N11675" s="44">
        <v>759413.89</v>
      </c>
      <c r="O11675" s="45">
        <v>41887</v>
      </c>
    </row>
    <row r="11676" spans="1:15" ht="15" hidden="1" customHeight="1" x14ac:dyDescent="0.3">
      <c r="A11676" s="43">
        <v>4</v>
      </c>
      <c r="B11676" s="43">
        <v>4.0999999999999996</v>
      </c>
      <c r="C11676" s="43">
        <v>27163427</v>
      </c>
      <c r="D11676" s="43" t="s">
        <v>7217</v>
      </c>
      <c r="E11676" s="43"/>
      <c r="F11676" s="43" t="s">
        <v>19829</v>
      </c>
      <c r="G11676" s="43" t="s">
        <v>2677</v>
      </c>
      <c r="H11676" s="43" t="s">
        <v>3677</v>
      </c>
      <c r="I11676" s="43" t="s">
        <v>3816</v>
      </c>
      <c r="J11676" s="44">
        <v>857890</v>
      </c>
      <c r="K11676" s="44">
        <v>811849</v>
      </c>
      <c r="L11676" s="44">
        <v>730664.1</v>
      </c>
      <c r="M11676" s="45">
        <v>41801</v>
      </c>
      <c r="N11676" s="44">
        <v>730664.1</v>
      </c>
      <c r="O11676" s="45">
        <v>41971</v>
      </c>
    </row>
    <row r="11677" spans="1:15" ht="15" hidden="1" customHeight="1" x14ac:dyDescent="0.3">
      <c r="A11677" s="43">
        <v>4</v>
      </c>
      <c r="B11677" s="43">
        <v>4.0999999999999996</v>
      </c>
      <c r="C11677" s="43">
        <v>28360291</v>
      </c>
      <c r="D11677" s="43" t="s">
        <v>19830</v>
      </c>
      <c r="E11677" s="43"/>
      <c r="F11677" s="43" t="s">
        <v>19831</v>
      </c>
      <c r="G11677" s="43" t="s">
        <v>2677</v>
      </c>
      <c r="H11677" s="43" t="s">
        <v>3677</v>
      </c>
      <c r="I11677" s="43" t="s">
        <v>3816</v>
      </c>
      <c r="J11677" s="44">
        <v>3149550.5</v>
      </c>
      <c r="K11677" s="44">
        <v>2929500</v>
      </c>
      <c r="L11677" s="44">
        <v>2636550</v>
      </c>
      <c r="M11677" s="45">
        <v>41866</v>
      </c>
      <c r="N11677" s="44">
        <v>2636550</v>
      </c>
      <c r="O11677" s="45">
        <v>41978</v>
      </c>
    </row>
    <row r="11678" spans="1:15" ht="15" hidden="1" customHeight="1" x14ac:dyDescent="0.3">
      <c r="A11678" s="43">
        <v>4</v>
      </c>
      <c r="B11678" s="43">
        <v>4.0999999999999996</v>
      </c>
      <c r="C11678" s="43">
        <v>28190735</v>
      </c>
      <c r="D11678" s="43" t="s">
        <v>19832</v>
      </c>
      <c r="E11678" s="43"/>
      <c r="F11678" s="43" t="s">
        <v>19833</v>
      </c>
      <c r="G11678" s="43" t="s">
        <v>2677</v>
      </c>
      <c r="H11678" s="43" t="s">
        <v>3677</v>
      </c>
      <c r="I11678" s="43" t="s">
        <v>3816</v>
      </c>
      <c r="J11678" s="44">
        <v>6105828.5</v>
      </c>
      <c r="K11678" s="44">
        <v>5080850</v>
      </c>
      <c r="L11678" s="44">
        <v>4572765</v>
      </c>
      <c r="M11678" s="45">
        <v>41866</v>
      </c>
      <c r="N11678" s="44">
        <v>4572765</v>
      </c>
      <c r="O11678" s="45">
        <v>41981</v>
      </c>
    </row>
    <row r="11679" spans="1:15" ht="15" hidden="1" customHeight="1" x14ac:dyDescent="0.3">
      <c r="A11679" s="43">
        <v>4</v>
      </c>
      <c r="B11679" s="43">
        <v>4.0999999999999996</v>
      </c>
      <c r="C11679" s="43">
        <v>28246706</v>
      </c>
      <c r="D11679" s="43" t="s">
        <v>19834</v>
      </c>
      <c r="E11679" s="43"/>
      <c r="F11679" s="43" t="s">
        <v>19835</v>
      </c>
      <c r="G11679" s="43" t="s">
        <v>2677</v>
      </c>
      <c r="H11679" s="43" t="s">
        <v>3677</v>
      </c>
      <c r="I11679" s="43" t="s">
        <v>3816</v>
      </c>
      <c r="J11679" s="44">
        <v>6191763.9100000001</v>
      </c>
      <c r="K11679" s="44">
        <v>5151871</v>
      </c>
      <c r="L11679" s="44">
        <v>4636683.8999999994</v>
      </c>
      <c r="M11679" s="45">
        <v>41866</v>
      </c>
      <c r="N11679" s="44">
        <v>4636683.8999999994</v>
      </c>
      <c r="O11679" s="45">
        <v>41983</v>
      </c>
    </row>
    <row r="11680" spans="1:15" ht="15" hidden="1" customHeight="1" x14ac:dyDescent="0.3">
      <c r="A11680" s="43">
        <v>4</v>
      </c>
      <c r="B11680" s="43">
        <v>4.0999999999999996</v>
      </c>
      <c r="C11680" s="43">
        <v>27335065</v>
      </c>
      <c r="D11680" s="43" t="s">
        <v>19776</v>
      </c>
      <c r="E11680" s="43"/>
      <c r="F11680" s="43" t="s">
        <v>19836</v>
      </c>
      <c r="G11680" s="43" t="s">
        <v>2677</v>
      </c>
      <c r="H11680" s="43" t="s">
        <v>3677</v>
      </c>
      <c r="I11680" s="43" t="s">
        <v>3816</v>
      </c>
      <c r="J11680" s="44">
        <v>8033022.5700000003</v>
      </c>
      <c r="K11680" s="44">
        <v>6545000</v>
      </c>
      <c r="L11680" s="44">
        <v>3927000</v>
      </c>
      <c r="M11680" s="45">
        <v>41801</v>
      </c>
      <c r="N11680" s="44">
        <v>3927000</v>
      </c>
      <c r="O11680" s="45">
        <v>41975</v>
      </c>
    </row>
    <row r="11681" spans="1:15" ht="15" hidden="1" customHeight="1" x14ac:dyDescent="0.3">
      <c r="A11681" s="43">
        <v>4</v>
      </c>
      <c r="B11681" s="43">
        <v>4.0999999999999996</v>
      </c>
      <c r="C11681" s="43">
        <v>27316531</v>
      </c>
      <c r="D11681" s="43" t="s">
        <v>19837</v>
      </c>
      <c r="E11681" s="43"/>
      <c r="F11681" s="43" t="s">
        <v>19838</v>
      </c>
      <c r="G11681" s="43" t="s">
        <v>2677</v>
      </c>
      <c r="H11681" s="43" t="s">
        <v>3677</v>
      </c>
      <c r="I11681" s="43" t="s">
        <v>3816</v>
      </c>
      <c r="J11681" s="44">
        <v>7775460</v>
      </c>
      <c r="K11681" s="44">
        <v>5199000</v>
      </c>
      <c r="L11681" s="44">
        <v>4679100</v>
      </c>
      <c r="M11681" s="45">
        <v>41801</v>
      </c>
      <c r="N11681" s="44">
        <v>4679100</v>
      </c>
      <c r="O11681" s="45">
        <v>41954</v>
      </c>
    </row>
    <row r="11682" spans="1:15" ht="15" hidden="1" customHeight="1" x14ac:dyDescent="0.3">
      <c r="A11682" s="43">
        <v>4</v>
      </c>
      <c r="B11682" s="43">
        <v>4.0999999999999996</v>
      </c>
      <c r="C11682" s="43">
        <v>27291088</v>
      </c>
      <c r="D11682" s="43" t="s">
        <v>3831</v>
      </c>
      <c r="E11682" s="43"/>
      <c r="F11682" s="43" t="s">
        <v>19839</v>
      </c>
      <c r="G11682" s="43" t="s">
        <v>2677</v>
      </c>
      <c r="H11682" s="43" t="s">
        <v>3677</v>
      </c>
      <c r="I11682" s="43" t="s">
        <v>3816</v>
      </c>
      <c r="J11682" s="44">
        <v>1205402</v>
      </c>
      <c r="K11682" s="44">
        <v>1176737</v>
      </c>
      <c r="L11682" s="44">
        <v>1059062.45</v>
      </c>
      <c r="M11682" s="45">
        <v>41801</v>
      </c>
      <c r="N11682" s="44">
        <v>1059062.45</v>
      </c>
      <c r="O11682" s="45">
        <v>41984</v>
      </c>
    </row>
    <row r="11683" spans="1:15" ht="15" hidden="1" customHeight="1" x14ac:dyDescent="0.3">
      <c r="A11683" s="43">
        <v>4</v>
      </c>
      <c r="B11683" s="43">
        <v>4.0999999999999996</v>
      </c>
      <c r="C11683" s="43">
        <v>21813285</v>
      </c>
      <c r="D11683" s="43" t="s">
        <v>5124</v>
      </c>
      <c r="E11683" s="43"/>
      <c r="F11683" s="43" t="s">
        <v>19840</v>
      </c>
      <c r="G11683" s="43" t="s">
        <v>2677</v>
      </c>
      <c r="H11683" s="43" t="s">
        <v>3677</v>
      </c>
      <c r="I11683" s="43" t="s">
        <v>3816</v>
      </c>
      <c r="J11683" s="44">
        <v>2749120</v>
      </c>
      <c r="K11683" s="44">
        <v>2749120</v>
      </c>
      <c r="L11683" s="44">
        <v>2474208</v>
      </c>
      <c r="M11683" s="45">
        <v>41494</v>
      </c>
      <c r="N11683" s="44">
        <v>2474208</v>
      </c>
      <c r="O11683" s="45">
        <v>41739</v>
      </c>
    </row>
    <row r="11684" spans="1:15" ht="15" hidden="1" customHeight="1" x14ac:dyDescent="0.3">
      <c r="A11684" s="43">
        <v>4</v>
      </c>
      <c r="B11684" s="43">
        <v>4.0999999999999996</v>
      </c>
      <c r="C11684" s="43">
        <v>28360081</v>
      </c>
      <c r="D11684" s="43" t="s">
        <v>19830</v>
      </c>
      <c r="E11684" s="43"/>
      <c r="F11684" s="43" t="s">
        <v>19841</v>
      </c>
      <c r="G11684" s="43" t="s">
        <v>2677</v>
      </c>
      <c r="H11684" s="43" t="s">
        <v>3677</v>
      </c>
      <c r="I11684" s="43" t="s">
        <v>3816</v>
      </c>
      <c r="J11684" s="44">
        <v>1596595</v>
      </c>
      <c r="K11684" s="44">
        <v>1412250</v>
      </c>
      <c r="L11684" s="44">
        <v>1271025</v>
      </c>
      <c r="M11684" s="45">
        <v>41866</v>
      </c>
      <c r="N11684" s="44">
        <v>1271025</v>
      </c>
      <c r="O11684" s="45">
        <v>41983</v>
      </c>
    </row>
    <row r="11685" spans="1:15" ht="15" hidden="1" customHeight="1" x14ac:dyDescent="0.3">
      <c r="A11685" s="43">
        <v>4</v>
      </c>
      <c r="B11685" s="43">
        <v>4.0999999999999996</v>
      </c>
      <c r="C11685" s="43">
        <v>28263265</v>
      </c>
      <c r="D11685" s="43" t="s">
        <v>19842</v>
      </c>
      <c r="E11685" s="43"/>
      <c r="F11685" s="43" t="s">
        <v>19843</v>
      </c>
      <c r="G11685" s="43" t="s">
        <v>2666</v>
      </c>
      <c r="H11685" s="43" t="s">
        <v>3677</v>
      </c>
      <c r="I11685" s="43" t="s">
        <v>3816</v>
      </c>
      <c r="J11685" s="44">
        <v>6166080.4500000002</v>
      </c>
      <c r="K11685" s="44">
        <v>5130645</v>
      </c>
      <c r="L11685" s="44">
        <v>4617580.5</v>
      </c>
      <c r="M11685" s="45">
        <v>41866</v>
      </c>
      <c r="N11685" s="44">
        <v>2500780.5</v>
      </c>
      <c r="O11685" s="45">
        <v>41982</v>
      </c>
    </row>
    <row r="11686" spans="1:15" ht="15" hidden="1" customHeight="1" x14ac:dyDescent="0.3">
      <c r="A11686" s="43">
        <v>4</v>
      </c>
      <c r="B11686" s="43">
        <v>4.0999999999999996</v>
      </c>
      <c r="C11686" s="43">
        <v>28294085</v>
      </c>
      <c r="D11686" s="43" t="s">
        <v>19844</v>
      </c>
      <c r="E11686" s="43"/>
      <c r="F11686" s="43" t="s">
        <v>19845</v>
      </c>
      <c r="G11686" s="43" t="s">
        <v>2666</v>
      </c>
      <c r="H11686" s="43" t="s">
        <v>3677</v>
      </c>
      <c r="I11686" s="43" t="s">
        <v>3816</v>
      </c>
      <c r="J11686" s="44">
        <v>6166080.4500000002</v>
      </c>
      <c r="K11686" s="44">
        <v>5130645</v>
      </c>
      <c r="L11686" s="44">
        <v>4617580.5</v>
      </c>
      <c r="M11686" s="45">
        <v>41866</v>
      </c>
      <c r="N11686" s="44">
        <v>2500780.5</v>
      </c>
      <c r="O11686" s="45">
        <v>41983</v>
      </c>
    </row>
    <row r="11687" spans="1:15" ht="15" hidden="1" customHeight="1" x14ac:dyDescent="0.3">
      <c r="A11687" s="43">
        <v>4</v>
      </c>
      <c r="B11687" s="43">
        <v>4.0999999999999996</v>
      </c>
      <c r="C11687" s="43">
        <v>27315580</v>
      </c>
      <c r="D11687" s="43" t="s">
        <v>7219</v>
      </c>
      <c r="E11687" s="43"/>
      <c r="F11687" s="43" t="s">
        <v>19846</v>
      </c>
      <c r="G11687" s="43" t="s">
        <v>2666</v>
      </c>
      <c r="H11687" s="43" t="s">
        <v>3677</v>
      </c>
      <c r="I11687" s="43" t="s">
        <v>3816</v>
      </c>
      <c r="J11687" s="44">
        <v>4088893</v>
      </c>
      <c r="K11687" s="44">
        <v>3379250</v>
      </c>
      <c r="L11687" s="44">
        <v>1351700</v>
      </c>
      <c r="M11687" s="45">
        <v>41801</v>
      </c>
      <c r="N11687" s="44">
        <v>213300</v>
      </c>
      <c r="O11687" s="45">
        <v>41975</v>
      </c>
    </row>
    <row r="11688" spans="1:15" ht="15" hidden="1" customHeight="1" x14ac:dyDescent="0.3">
      <c r="A11688" s="43">
        <v>4</v>
      </c>
      <c r="B11688" s="43">
        <v>4.0999999999999996</v>
      </c>
      <c r="C11688" s="43">
        <v>28287167</v>
      </c>
      <c r="D11688" s="43" t="s">
        <v>5124</v>
      </c>
      <c r="E11688" s="43"/>
      <c r="F11688" s="43" t="s">
        <v>19847</v>
      </c>
      <c r="G11688" s="43" t="s">
        <v>2666</v>
      </c>
      <c r="H11688" s="43" t="s">
        <v>3677</v>
      </c>
      <c r="I11688" s="43" t="s">
        <v>3816</v>
      </c>
      <c r="J11688" s="44">
        <v>6080000</v>
      </c>
      <c r="K11688" s="44">
        <v>5013750</v>
      </c>
      <c r="L11688" s="44">
        <v>4512374.5</v>
      </c>
      <c r="M11688" s="45">
        <v>41866</v>
      </c>
      <c r="N11688" s="44">
        <v>4082624.54</v>
      </c>
      <c r="O11688" s="45">
        <v>41976</v>
      </c>
    </row>
    <row r="11689" spans="1:15" ht="15" hidden="1" customHeight="1" x14ac:dyDescent="0.3">
      <c r="A11689" s="43">
        <v>4</v>
      </c>
      <c r="B11689" s="43">
        <v>4.0999999999999996</v>
      </c>
      <c r="C11689" s="43">
        <v>28248782</v>
      </c>
      <c r="D11689" s="43" t="s">
        <v>19848</v>
      </c>
      <c r="E11689" s="43"/>
      <c r="F11689" s="43" t="s">
        <v>19261</v>
      </c>
      <c r="G11689" s="43" t="s">
        <v>2666</v>
      </c>
      <c r="H11689" s="43" t="s">
        <v>3677</v>
      </c>
      <c r="I11689" s="43" t="s">
        <v>3816</v>
      </c>
      <c r="J11689" s="44">
        <v>6111805</v>
      </c>
      <c r="K11689" s="44">
        <v>5085789</v>
      </c>
      <c r="L11689" s="44">
        <v>4577210.1000000006</v>
      </c>
      <c r="M11689" s="45">
        <v>41866</v>
      </c>
      <c r="N11689" s="44">
        <v>2460410.1</v>
      </c>
      <c r="O11689" s="45">
        <v>41982</v>
      </c>
    </row>
    <row r="11690" spans="1:15" ht="15" hidden="1" customHeight="1" x14ac:dyDescent="0.3">
      <c r="A11690" s="43">
        <v>4</v>
      </c>
      <c r="B11690" s="43">
        <v>4.0999999999999996</v>
      </c>
      <c r="C11690" s="43">
        <v>28290182</v>
      </c>
      <c r="D11690" s="43" t="s">
        <v>7215</v>
      </c>
      <c r="E11690" s="43"/>
      <c r="F11690" s="43" t="s">
        <v>19849</v>
      </c>
      <c r="G11690" s="43" t="s">
        <v>2666</v>
      </c>
      <c r="H11690" s="43" t="s">
        <v>3677</v>
      </c>
      <c r="I11690" s="43" t="s">
        <v>3816</v>
      </c>
      <c r="J11690" s="44">
        <v>2523480</v>
      </c>
      <c r="K11690" s="44">
        <v>2522850</v>
      </c>
      <c r="L11690" s="44">
        <v>2270564.5</v>
      </c>
      <c r="M11690" s="45">
        <v>41866</v>
      </c>
      <c r="N11690" s="44">
        <v>1404896.09</v>
      </c>
      <c r="O11690" s="45">
        <v>41989</v>
      </c>
    </row>
    <row r="11691" spans="1:15" ht="15" hidden="1" customHeight="1" x14ac:dyDescent="0.3">
      <c r="A11691" s="43">
        <v>4</v>
      </c>
      <c r="B11691" s="43">
        <v>4.0999999999999996</v>
      </c>
      <c r="C11691" s="43">
        <v>27145558</v>
      </c>
      <c r="D11691" s="43" t="s">
        <v>19816</v>
      </c>
      <c r="E11691" s="43"/>
      <c r="F11691" s="43" t="s">
        <v>19850</v>
      </c>
      <c r="G11691" s="43" t="s">
        <v>2666</v>
      </c>
      <c r="H11691" s="43" t="s">
        <v>3677</v>
      </c>
      <c r="I11691" s="43" t="s">
        <v>3816</v>
      </c>
      <c r="J11691" s="44">
        <v>4417819</v>
      </c>
      <c r="K11691" s="44">
        <v>3651090</v>
      </c>
      <c r="L11691" s="44">
        <v>3285981</v>
      </c>
      <c r="M11691" s="45">
        <v>41801</v>
      </c>
      <c r="N11691" s="44">
        <v>112500</v>
      </c>
      <c r="O11691" s="45">
        <v>41975</v>
      </c>
    </row>
    <row r="11692" spans="1:15" ht="15" hidden="1" customHeight="1" x14ac:dyDescent="0.3">
      <c r="A11692" s="43">
        <v>4</v>
      </c>
      <c r="B11692" s="43">
        <v>4.0999999999999996</v>
      </c>
      <c r="C11692" s="43">
        <v>28190675</v>
      </c>
      <c r="D11692" s="43" t="s">
        <v>19851</v>
      </c>
      <c r="E11692" s="43"/>
      <c r="F11692" s="43" t="s">
        <v>19852</v>
      </c>
      <c r="G11692" s="43" t="s">
        <v>2666</v>
      </c>
      <c r="H11692" s="43" t="s">
        <v>3677</v>
      </c>
      <c r="I11692" s="43" t="s">
        <v>3816</v>
      </c>
      <c r="J11692" s="44">
        <v>6111805</v>
      </c>
      <c r="K11692" s="44">
        <v>5085789</v>
      </c>
      <c r="L11692" s="44">
        <v>4577210.1000000006</v>
      </c>
      <c r="M11692" s="45">
        <v>41866</v>
      </c>
      <c r="N11692" s="44">
        <v>2460410.1</v>
      </c>
      <c r="O11692" s="45">
        <v>41981</v>
      </c>
    </row>
    <row r="11693" spans="1:15" ht="15" hidden="1" customHeight="1" x14ac:dyDescent="0.3">
      <c r="A11693" s="43">
        <v>4</v>
      </c>
      <c r="B11693" s="43">
        <v>4.0999999999999996</v>
      </c>
      <c r="C11693" s="43">
        <v>28353614</v>
      </c>
      <c r="D11693" s="43" t="s">
        <v>3829</v>
      </c>
      <c r="E11693" s="43"/>
      <c r="F11693" s="43" t="s">
        <v>19853</v>
      </c>
      <c r="G11693" s="43" t="s">
        <v>2666</v>
      </c>
      <c r="H11693" s="43" t="s">
        <v>3677</v>
      </c>
      <c r="I11693" s="43" t="s">
        <v>3816</v>
      </c>
      <c r="J11693" s="44">
        <v>1189210</v>
      </c>
      <c r="K11693" s="44">
        <v>1097712</v>
      </c>
      <c r="L11693" s="44">
        <v>987940.2</v>
      </c>
      <c r="M11693" s="45">
        <v>41866</v>
      </c>
      <c r="N11693" s="44">
        <v>893850.65</v>
      </c>
      <c r="O11693" s="45">
        <v>41982</v>
      </c>
    </row>
    <row r="11694" spans="1:15" ht="15" hidden="1" customHeight="1" x14ac:dyDescent="0.3">
      <c r="A11694" s="43">
        <v>4</v>
      </c>
      <c r="B11694" s="43">
        <v>4.0999999999999996</v>
      </c>
      <c r="C11694" s="43">
        <v>27145807</v>
      </c>
      <c r="D11694" s="43" t="s">
        <v>19816</v>
      </c>
      <c r="E11694" s="43"/>
      <c r="F11694" s="43" t="s">
        <v>19854</v>
      </c>
      <c r="G11694" s="43" t="s">
        <v>2666</v>
      </c>
      <c r="H11694" s="43" t="s">
        <v>3677</v>
      </c>
      <c r="I11694" s="43" t="s">
        <v>3816</v>
      </c>
      <c r="J11694" s="44">
        <v>2444200</v>
      </c>
      <c r="K11694" s="44">
        <v>2020000</v>
      </c>
      <c r="L11694" s="44">
        <v>1818000</v>
      </c>
      <c r="M11694" s="45">
        <v>41801</v>
      </c>
      <c r="N11694" s="44">
        <v>1818000</v>
      </c>
      <c r="O11694" s="45">
        <v>41961</v>
      </c>
    </row>
    <row r="11695" spans="1:15" ht="15" hidden="1" customHeight="1" x14ac:dyDescent="0.3">
      <c r="A11695" s="43">
        <v>4</v>
      </c>
      <c r="B11695" s="43">
        <v>4.0999999999999996</v>
      </c>
      <c r="C11695" s="43">
        <v>27267545</v>
      </c>
      <c r="D11695" s="43" t="s">
        <v>7215</v>
      </c>
      <c r="E11695" s="43"/>
      <c r="F11695" s="43" t="s">
        <v>19855</v>
      </c>
      <c r="G11695" s="43" t="s">
        <v>2666</v>
      </c>
      <c r="H11695" s="43" t="s">
        <v>3677</v>
      </c>
      <c r="I11695" s="43" t="s">
        <v>3816</v>
      </c>
      <c r="J11695" s="44">
        <v>1679068</v>
      </c>
      <c r="K11695" s="44">
        <v>1679068</v>
      </c>
      <c r="L11695" s="44">
        <v>1511160.8</v>
      </c>
      <c r="M11695" s="45">
        <v>41801</v>
      </c>
      <c r="N11695" s="44">
        <v>0</v>
      </c>
      <c r="O11695" s="45"/>
    </row>
    <row r="11696" spans="1:15" ht="15" hidden="1" customHeight="1" x14ac:dyDescent="0.3">
      <c r="A11696" s="43">
        <v>4</v>
      </c>
      <c r="B11696" s="43">
        <v>4.0999999999999996</v>
      </c>
      <c r="C11696" s="43">
        <v>27207862</v>
      </c>
      <c r="D11696" s="43" t="s">
        <v>19856</v>
      </c>
      <c r="E11696" s="43"/>
      <c r="F11696" s="43" t="s">
        <v>19857</v>
      </c>
      <c r="G11696" s="43" t="s">
        <v>2666</v>
      </c>
      <c r="H11696" s="43" t="s">
        <v>3677</v>
      </c>
      <c r="I11696" s="43" t="s">
        <v>3816</v>
      </c>
      <c r="J11696" s="44">
        <v>7707882</v>
      </c>
      <c r="K11696" s="44">
        <v>6314000</v>
      </c>
      <c r="L11696" s="44">
        <v>5135600</v>
      </c>
      <c r="M11696" s="45">
        <v>41801</v>
      </c>
      <c r="N11696" s="44">
        <v>4782993.1500000004</v>
      </c>
      <c r="O11696" s="45">
        <v>41982</v>
      </c>
    </row>
    <row r="11697" spans="1:15" ht="15" hidden="1" customHeight="1" x14ac:dyDescent="0.3">
      <c r="A11697" s="43">
        <v>4</v>
      </c>
      <c r="B11697" s="43">
        <v>4.0999999999999996</v>
      </c>
      <c r="C11697" s="43">
        <v>27338901</v>
      </c>
      <c r="D11697" s="43" t="s">
        <v>19858</v>
      </c>
      <c r="E11697" s="43"/>
      <c r="F11697" s="43" t="s">
        <v>19859</v>
      </c>
      <c r="G11697" s="43" t="s">
        <v>2750</v>
      </c>
      <c r="H11697" s="43" t="s">
        <v>3677</v>
      </c>
      <c r="I11697" s="43" t="s">
        <v>3816</v>
      </c>
      <c r="J11697" s="44">
        <v>2565200</v>
      </c>
      <c r="K11697" s="44">
        <v>2565200</v>
      </c>
      <c r="L11697" s="44">
        <v>2308680</v>
      </c>
      <c r="M11697" s="45">
        <v>41801</v>
      </c>
      <c r="N11697" s="44">
        <v>0</v>
      </c>
      <c r="O11697" s="45"/>
    </row>
    <row r="11698" spans="1:15" ht="15" hidden="1" customHeight="1" x14ac:dyDescent="0.3">
      <c r="A11698" s="43">
        <v>4</v>
      </c>
      <c r="B11698" s="43">
        <v>4.0999999999999996</v>
      </c>
      <c r="C11698" s="43">
        <v>19362082</v>
      </c>
      <c r="D11698" s="43" t="s">
        <v>19860</v>
      </c>
      <c r="E11698" s="43"/>
      <c r="F11698" s="43" t="s">
        <v>19861</v>
      </c>
      <c r="G11698" s="43" t="s">
        <v>2750</v>
      </c>
      <c r="H11698" s="43" t="s">
        <v>3677</v>
      </c>
      <c r="I11698" s="43" t="s">
        <v>3816</v>
      </c>
      <c r="J11698" s="44">
        <v>82800000</v>
      </c>
      <c r="K11698" s="44">
        <v>69000000</v>
      </c>
      <c r="L11698" s="44">
        <v>41400000</v>
      </c>
      <c r="M11698" s="45">
        <v>41366</v>
      </c>
      <c r="N11698" s="44">
        <v>0</v>
      </c>
      <c r="O11698" s="45"/>
    </row>
    <row r="11699" spans="1:15" ht="15" hidden="1" customHeight="1" x14ac:dyDescent="0.3">
      <c r="A11699" s="43">
        <v>4</v>
      </c>
      <c r="B11699" s="43">
        <v>4.0999999999999996</v>
      </c>
      <c r="C11699" s="43">
        <v>27310258</v>
      </c>
      <c r="D11699" s="43" t="s">
        <v>19862</v>
      </c>
      <c r="E11699" s="43"/>
      <c r="F11699" s="43" t="s">
        <v>19863</v>
      </c>
      <c r="G11699" s="43" t="s">
        <v>2750</v>
      </c>
      <c r="H11699" s="43" t="s">
        <v>3677</v>
      </c>
      <c r="I11699" s="43" t="s">
        <v>3816</v>
      </c>
      <c r="J11699" s="44">
        <v>10509650</v>
      </c>
      <c r="K11699" s="44">
        <v>8616661</v>
      </c>
      <c r="L11699" s="44">
        <v>5135600</v>
      </c>
      <c r="M11699" s="45">
        <v>41801</v>
      </c>
      <c r="N11699" s="44">
        <v>0</v>
      </c>
      <c r="O11699" s="45"/>
    </row>
    <row r="11700" spans="1:15" ht="15" hidden="1" customHeight="1" x14ac:dyDescent="0.3">
      <c r="A11700" s="43">
        <v>4</v>
      </c>
      <c r="B11700" s="43">
        <v>4.0999999999999996</v>
      </c>
      <c r="C11700" s="43">
        <v>27374381</v>
      </c>
      <c r="D11700" s="43" t="s">
        <v>5128</v>
      </c>
      <c r="E11700" s="43"/>
      <c r="F11700" s="43" t="s">
        <v>19864</v>
      </c>
      <c r="G11700" s="43" t="s">
        <v>2750</v>
      </c>
      <c r="H11700" s="43" t="s">
        <v>3677</v>
      </c>
      <c r="I11700" s="43" t="s">
        <v>3816</v>
      </c>
      <c r="J11700" s="44">
        <v>4751802</v>
      </c>
      <c r="K11700" s="44">
        <v>4751802</v>
      </c>
      <c r="L11700" s="44">
        <v>4276621.7</v>
      </c>
      <c r="M11700" s="45">
        <v>41801</v>
      </c>
      <c r="N11700" s="44">
        <v>0</v>
      </c>
      <c r="O11700" s="45"/>
    </row>
    <row r="11701" spans="1:15" ht="15" hidden="1" customHeight="1" x14ac:dyDescent="0.3">
      <c r="A11701" s="43">
        <v>4</v>
      </c>
      <c r="B11701" s="43">
        <v>4.0999999999999996</v>
      </c>
      <c r="C11701" s="43">
        <v>2369868</v>
      </c>
      <c r="D11701" s="43" t="s">
        <v>19865</v>
      </c>
      <c r="E11701" s="43"/>
      <c r="F11701" s="43" t="s">
        <v>19866</v>
      </c>
      <c r="G11701" s="43" t="s">
        <v>2690</v>
      </c>
      <c r="H11701" s="43" t="s">
        <v>3677</v>
      </c>
      <c r="I11701" s="43" t="s">
        <v>3835</v>
      </c>
      <c r="J11701" s="44">
        <v>11808240</v>
      </c>
      <c r="K11701" s="44">
        <v>9708500</v>
      </c>
      <c r="L11701" s="44">
        <v>8737650</v>
      </c>
      <c r="M11701" s="45">
        <v>40487</v>
      </c>
      <c r="N11701" s="44">
        <v>8737650</v>
      </c>
      <c r="O11701" s="45">
        <v>40708</v>
      </c>
    </row>
    <row r="11702" spans="1:15" ht="15" hidden="1" customHeight="1" x14ac:dyDescent="0.3">
      <c r="A11702" s="43">
        <v>4</v>
      </c>
      <c r="B11702" s="43">
        <v>4.0999999999999996</v>
      </c>
      <c r="C11702" s="43">
        <v>21690948</v>
      </c>
      <c r="D11702" s="43" t="s">
        <v>19865</v>
      </c>
      <c r="E11702" s="43"/>
      <c r="F11702" s="43" t="s">
        <v>19867</v>
      </c>
      <c r="G11702" s="43" t="s">
        <v>2690</v>
      </c>
      <c r="H11702" s="43" t="s">
        <v>3677</v>
      </c>
      <c r="I11702" s="43" t="s">
        <v>3835</v>
      </c>
      <c r="J11702" s="44">
        <v>10844020</v>
      </c>
      <c r="K11702" s="44">
        <v>7896750</v>
      </c>
      <c r="L11702" s="44">
        <v>5127400</v>
      </c>
      <c r="M11702" s="45">
        <v>41494</v>
      </c>
      <c r="N11702" s="44">
        <v>5127399.9300000006</v>
      </c>
      <c r="O11702" s="45">
        <v>41605</v>
      </c>
    </row>
    <row r="11703" spans="1:15" ht="15" hidden="1" customHeight="1" x14ac:dyDescent="0.3">
      <c r="A11703" s="43">
        <v>4</v>
      </c>
      <c r="B11703" s="43">
        <v>4.0999999999999996</v>
      </c>
      <c r="C11703" s="43">
        <v>1279439</v>
      </c>
      <c r="D11703" s="43" t="s">
        <v>19868</v>
      </c>
      <c r="E11703" s="43"/>
      <c r="F11703" s="43" t="s">
        <v>19869</v>
      </c>
      <c r="G11703" s="43" t="s">
        <v>2661</v>
      </c>
      <c r="H11703" s="43" t="s">
        <v>3677</v>
      </c>
      <c r="I11703" s="43" t="s">
        <v>3835</v>
      </c>
      <c r="J11703" s="44">
        <v>14894400</v>
      </c>
      <c r="K11703" s="44">
        <v>12412000</v>
      </c>
      <c r="L11703" s="44">
        <v>11170800</v>
      </c>
      <c r="M11703" s="45">
        <v>40262</v>
      </c>
      <c r="N11703" s="44">
        <v>11170800</v>
      </c>
      <c r="O11703" s="45">
        <v>40527</v>
      </c>
    </row>
    <row r="11704" spans="1:15" ht="15" hidden="1" customHeight="1" x14ac:dyDescent="0.3">
      <c r="A11704" s="43">
        <v>4</v>
      </c>
      <c r="B11704" s="43">
        <v>4.0999999999999996</v>
      </c>
      <c r="C11704" s="43">
        <v>41765</v>
      </c>
      <c r="D11704" s="43" t="s">
        <v>7250</v>
      </c>
      <c r="E11704" s="43"/>
      <c r="F11704" s="43" t="s">
        <v>19870</v>
      </c>
      <c r="G11704" s="43" t="s">
        <v>2661</v>
      </c>
      <c r="H11704" s="43" t="s">
        <v>3677</v>
      </c>
      <c r="I11704" s="43" t="s">
        <v>3835</v>
      </c>
      <c r="J11704" s="44">
        <v>13358929</v>
      </c>
      <c r="K11704" s="44">
        <v>12004171</v>
      </c>
      <c r="L11704" s="44">
        <v>10803753.9</v>
      </c>
      <c r="M11704" s="45">
        <v>39532</v>
      </c>
      <c r="N11704" s="44">
        <v>10803753.9</v>
      </c>
      <c r="O11704" s="45">
        <v>40288</v>
      </c>
    </row>
    <row r="11705" spans="1:15" ht="15" hidden="1" customHeight="1" x14ac:dyDescent="0.3">
      <c r="A11705" s="43">
        <v>4</v>
      </c>
      <c r="B11705" s="43">
        <v>4.0999999999999996</v>
      </c>
      <c r="C11705" s="43">
        <v>16107743</v>
      </c>
      <c r="D11705" s="43" t="s">
        <v>19865</v>
      </c>
      <c r="E11705" s="43"/>
      <c r="F11705" s="43" t="s">
        <v>19871</v>
      </c>
      <c r="G11705" s="43" t="s">
        <v>2661</v>
      </c>
      <c r="H11705" s="43" t="s">
        <v>3677</v>
      </c>
      <c r="I11705" s="43" t="s">
        <v>3835</v>
      </c>
      <c r="J11705" s="44">
        <v>18352662</v>
      </c>
      <c r="K11705" s="44">
        <v>15179513</v>
      </c>
      <c r="L11705" s="44">
        <v>6071805.2000000002</v>
      </c>
      <c r="M11705" s="45">
        <v>40892</v>
      </c>
      <c r="N11705" s="44">
        <v>6071805.1699999999</v>
      </c>
      <c r="O11705" s="45">
        <v>41218</v>
      </c>
    </row>
    <row r="11706" spans="1:15" ht="15" hidden="1" customHeight="1" x14ac:dyDescent="0.3">
      <c r="A11706" s="43">
        <v>4</v>
      </c>
      <c r="B11706" s="43">
        <v>4.0999999999999996</v>
      </c>
      <c r="C11706" s="43">
        <v>34233</v>
      </c>
      <c r="D11706" s="43" t="s">
        <v>19872</v>
      </c>
      <c r="E11706" s="43"/>
      <c r="F11706" s="43" t="s">
        <v>19873</v>
      </c>
      <c r="G11706" s="43" t="s">
        <v>2661</v>
      </c>
      <c r="H11706" s="43" t="s">
        <v>3677</v>
      </c>
      <c r="I11706" s="43" t="s">
        <v>3835</v>
      </c>
      <c r="J11706" s="44">
        <v>33915000</v>
      </c>
      <c r="K11706" s="44">
        <v>27264170</v>
      </c>
      <c r="L11706" s="44">
        <v>16358502</v>
      </c>
      <c r="M11706" s="45">
        <v>39532</v>
      </c>
      <c r="N11706" s="44">
        <v>16358502</v>
      </c>
      <c r="O11706" s="45">
        <v>40057</v>
      </c>
    </row>
    <row r="11707" spans="1:15" ht="15" hidden="1" customHeight="1" x14ac:dyDescent="0.3">
      <c r="A11707" s="43">
        <v>4</v>
      </c>
      <c r="B11707" s="43">
        <v>4.0999999999999996</v>
      </c>
      <c r="C11707" s="43">
        <v>1277578</v>
      </c>
      <c r="D11707" s="43" t="s">
        <v>19874</v>
      </c>
      <c r="E11707" s="43"/>
      <c r="F11707" s="43" t="s">
        <v>19875</v>
      </c>
      <c r="G11707" s="43" t="s">
        <v>2661</v>
      </c>
      <c r="H11707" s="43" t="s">
        <v>3677</v>
      </c>
      <c r="I11707" s="43" t="s">
        <v>3835</v>
      </c>
      <c r="J11707" s="44">
        <v>10995786</v>
      </c>
      <c r="K11707" s="44">
        <v>8490000</v>
      </c>
      <c r="L11707" s="44">
        <v>7641000</v>
      </c>
      <c r="M11707" s="45">
        <v>40262</v>
      </c>
      <c r="N11707" s="44">
        <v>7640999.5999999996</v>
      </c>
      <c r="O11707" s="45">
        <v>40653</v>
      </c>
    </row>
    <row r="11708" spans="1:15" ht="15" hidden="1" customHeight="1" x14ac:dyDescent="0.3">
      <c r="A11708" s="43">
        <v>4</v>
      </c>
      <c r="B11708" s="43">
        <v>4.0999999999999996</v>
      </c>
      <c r="C11708" s="43">
        <v>2369459</v>
      </c>
      <c r="D11708" s="43" t="s">
        <v>3836</v>
      </c>
      <c r="E11708" s="43"/>
      <c r="F11708" s="43" t="s">
        <v>19876</v>
      </c>
      <c r="G11708" s="43" t="s">
        <v>2661</v>
      </c>
      <c r="H11708" s="43" t="s">
        <v>3677</v>
      </c>
      <c r="I11708" s="43" t="s">
        <v>3835</v>
      </c>
      <c r="J11708" s="44">
        <v>3787459</v>
      </c>
      <c r="K11708" s="44">
        <v>3787459</v>
      </c>
      <c r="L11708" s="44">
        <v>3408713.1</v>
      </c>
      <c r="M11708" s="45">
        <v>40487</v>
      </c>
      <c r="N11708" s="44">
        <v>3408713.1</v>
      </c>
      <c r="O11708" s="45">
        <v>41254</v>
      </c>
    </row>
    <row r="11709" spans="1:15" ht="15" hidden="1" customHeight="1" x14ac:dyDescent="0.3">
      <c r="A11709" s="43">
        <v>4</v>
      </c>
      <c r="B11709" s="43">
        <v>4.0999999999999996</v>
      </c>
      <c r="C11709" s="43">
        <v>19168197</v>
      </c>
      <c r="D11709" s="43" t="s">
        <v>19877</v>
      </c>
      <c r="E11709" s="43"/>
      <c r="F11709" s="43" t="s">
        <v>19878</v>
      </c>
      <c r="G11709" s="43" t="s">
        <v>2661</v>
      </c>
      <c r="H11709" s="43" t="s">
        <v>3677</v>
      </c>
      <c r="I11709" s="43" t="s">
        <v>3835</v>
      </c>
      <c r="J11709" s="44">
        <v>6770380</v>
      </c>
      <c r="K11709" s="44">
        <v>5344000</v>
      </c>
      <c r="L11709" s="44">
        <v>4809600</v>
      </c>
      <c r="M11709" s="45">
        <v>41366</v>
      </c>
      <c r="N11709" s="44">
        <v>4809600</v>
      </c>
      <c r="O11709" s="45">
        <v>41857</v>
      </c>
    </row>
    <row r="11710" spans="1:15" ht="15" hidden="1" customHeight="1" x14ac:dyDescent="0.3">
      <c r="A11710" s="43">
        <v>4</v>
      </c>
      <c r="B11710" s="43">
        <v>4.0999999999999996</v>
      </c>
      <c r="C11710" s="43">
        <v>16069547</v>
      </c>
      <c r="D11710" s="43" t="s">
        <v>3836</v>
      </c>
      <c r="E11710" s="43"/>
      <c r="F11710" s="43" t="s">
        <v>19879</v>
      </c>
      <c r="G11710" s="43" t="s">
        <v>2661</v>
      </c>
      <c r="H11710" s="43" t="s">
        <v>3677</v>
      </c>
      <c r="I11710" s="43" t="s">
        <v>3835</v>
      </c>
      <c r="J11710" s="44">
        <v>3280765</v>
      </c>
      <c r="K11710" s="44">
        <v>3199103</v>
      </c>
      <c r="L11710" s="44">
        <v>2879192.6999999997</v>
      </c>
      <c r="M11710" s="45">
        <v>40892</v>
      </c>
      <c r="N11710" s="44">
        <v>2879192.6999999997</v>
      </c>
      <c r="O11710" s="45">
        <v>41253</v>
      </c>
    </row>
    <row r="11711" spans="1:15" ht="15" hidden="1" customHeight="1" x14ac:dyDescent="0.3">
      <c r="A11711" s="43">
        <v>4</v>
      </c>
      <c r="B11711" s="43">
        <v>4.0999999999999996</v>
      </c>
      <c r="C11711" s="43">
        <v>1279362</v>
      </c>
      <c r="D11711" s="43" t="s">
        <v>19880</v>
      </c>
      <c r="E11711" s="43"/>
      <c r="F11711" s="43" t="s">
        <v>19881</v>
      </c>
      <c r="G11711" s="43" t="s">
        <v>2661</v>
      </c>
      <c r="H11711" s="43" t="s">
        <v>3677</v>
      </c>
      <c r="I11711" s="43" t="s">
        <v>3835</v>
      </c>
      <c r="J11711" s="44">
        <v>4926660</v>
      </c>
      <c r="K11711" s="44">
        <v>3495000</v>
      </c>
      <c r="L11711" s="44">
        <v>3145500</v>
      </c>
      <c r="M11711" s="45">
        <v>40262</v>
      </c>
      <c r="N11711" s="44">
        <v>3145500</v>
      </c>
      <c r="O11711" s="45">
        <v>40527</v>
      </c>
    </row>
    <row r="11712" spans="1:15" ht="15" hidden="1" customHeight="1" x14ac:dyDescent="0.3">
      <c r="A11712" s="43">
        <v>4</v>
      </c>
      <c r="B11712" s="43">
        <v>4.0999999999999996</v>
      </c>
      <c r="C11712" s="43">
        <v>21846566</v>
      </c>
      <c r="D11712" s="43" t="s">
        <v>15418</v>
      </c>
      <c r="E11712" s="43"/>
      <c r="F11712" s="43" t="s">
        <v>19882</v>
      </c>
      <c r="G11712" s="43" t="s">
        <v>2677</v>
      </c>
      <c r="H11712" s="43" t="s">
        <v>3677</v>
      </c>
      <c r="I11712" s="43" t="s">
        <v>3835</v>
      </c>
      <c r="J11712" s="44">
        <v>1680970.79</v>
      </c>
      <c r="K11712" s="44">
        <v>580800</v>
      </c>
      <c r="L11712" s="44">
        <v>522720</v>
      </c>
      <c r="M11712" s="45">
        <v>41494</v>
      </c>
      <c r="N11712" s="44">
        <v>522720</v>
      </c>
      <c r="O11712" s="45">
        <v>41736</v>
      </c>
    </row>
    <row r="11713" spans="1:15" ht="15" hidden="1" customHeight="1" x14ac:dyDescent="0.3">
      <c r="A11713" s="43">
        <v>4</v>
      </c>
      <c r="B11713" s="43">
        <v>4.0999999999999996</v>
      </c>
      <c r="C11713" s="43">
        <v>21796589</v>
      </c>
      <c r="D11713" s="43" t="s">
        <v>5136</v>
      </c>
      <c r="E11713" s="43"/>
      <c r="F11713" s="43" t="s">
        <v>19883</v>
      </c>
      <c r="G11713" s="43" t="s">
        <v>2677</v>
      </c>
      <c r="H11713" s="43" t="s">
        <v>3677</v>
      </c>
      <c r="I11713" s="43" t="s">
        <v>3835</v>
      </c>
      <c r="J11713" s="44">
        <v>964430.5</v>
      </c>
      <c r="K11713" s="44">
        <v>879249.5</v>
      </c>
      <c r="L11713" s="44">
        <v>791324.07</v>
      </c>
      <c r="M11713" s="45">
        <v>41494</v>
      </c>
      <c r="N11713" s="44">
        <v>791324.06</v>
      </c>
      <c r="O11713" s="45">
        <v>41806</v>
      </c>
    </row>
    <row r="11714" spans="1:15" ht="15" hidden="1" customHeight="1" x14ac:dyDescent="0.3">
      <c r="A11714" s="43">
        <v>4</v>
      </c>
      <c r="B11714" s="43">
        <v>4.0999999999999996</v>
      </c>
      <c r="C11714" s="43">
        <v>21812612</v>
      </c>
      <c r="D11714" s="43" t="s">
        <v>7248</v>
      </c>
      <c r="E11714" s="43"/>
      <c r="F11714" s="43" t="s">
        <v>19884</v>
      </c>
      <c r="G11714" s="43" t="s">
        <v>2677</v>
      </c>
      <c r="H11714" s="43" t="s">
        <v>3677</v>
      </c>
      <c r="I11714" s="43" t="s">
        <v>3835</v>
      </c>
      <c r="J11714" s="44">
        <v>919600</v>
      </c>
      <c r="K11714" s="44">
        <v>903325</v>
      </c>
      <c r="L11714" s="44">
        <v>812992.5</v>
      </c>
      <c r="M11714" s="45">
        <v>41494</v>
      </c>
      <c r="N11714" s="44">
        <v>812992.5</v>
      </c>
      <c r="O11714" s="45">
        <v>41746</v>
      </c>
    </row>
    <row r="11715" spans="1:15" ht="15" hidden="1" customHeight="1" x14ac:dyDescent="0.3">
      <c r="A11715" s="43">
        <v>4</v>
      </c>
      <c r="B11715" s="43">
        <v>4.0999999999999996</v>
      </c>
      <c r="C11715" s="43">
        <v>28352621</v>
      </c>
      <c r="D11715" s="43" t="s">
        <v>15432</v>
      </c>
      <c r="E11715" s="43"/>
      <c r="F11715" s="43" t="s">
        <v>19885</v>
      </c>
      <c r="G11715" s="43" t="s">
        <v>2666</v>
      </c>
      <c r="H11715" s="43" t="s">
        <v>3677</v>
      </c>
      <c r="I11715" s="43" t="s">
        <v>3835</v>
      </c>
      <c r="J11715" s="44">
        <v>3372518</v>
      </c>
      <c r="K11715" s="44">
        <v>3351078</v>
      </c>
      <c r="L11715" s="44">
        <v>2442193</v>
      </c>
      <c r="M11715" s="45">
        <v>41866</v>
      </c>
      <c r="N11715" s="44">
        <v>2207976.02</v>
      </c>
      <c r="O11715" s="45">
        <v>41982</v>
      </c>
    </row>
    <row r="11716" spans="1:15" ht="15" hidden="1" customHeight="1" x14ac:dyDescent="0.3">
      <c r="A11716" s="43">
        <v>4</v>
      </c>
      <c r="B11716" s="43">
        <v>4.0999999999999996</v>
      </c>
      <c r="C11716" s="43">
        <v>28233552</v>
      </c>
      <c r="D11716" s="43" t="s">
        <v>3836</v>
      </c>
      <c r="E11716" s="43"/>
      <c r="F11716" s="43" t="s">
        <v>19886</v>
      </c>
      <c r="G11716" s="43" t="s">
        <v>2666</v>
      </c>
      <c r="H11716" s="43" t="s">
        <v>3677</v>
      </c>
      <c r="I11716" s="43" t="s">
        <v>3835</v>
      </c>
      <c r="J11716" s="44">
        <v>2139280</v>
      </c>
      <c r="K11716" s="44">
        <v>2032800</v>
      </c>
      <c r="L11716" s="44">
        <v>1829520</v>
      </c>
      <c r="M11716" s="45">
        <v>41866</v>
      </c>
      <c r="N11716" s="44">
        <v>1372357.8</v>
      </c>
      <c r="O11716" s="45">
        <v>41970</v>
      </c>
    </row>
    <row r="11717" spans="1:15" ht="15" hidden="1" customHeight="1" x14ac:dyDescent="0.3">
      <c r="A11717" s="43">
        <v>4</v>
      </c>
      <c r="B11717" s="43">
        <v>4.0999999999999996</v>
      </c>
      <c r="C11717" s="43">
        <v>28316650</v>
      </c>
      <c r="D11717" s="43" t="s">
        <v>19887</v>
      </c>
      <c r="E11717" s="43"/>
      <c r="F11717" s="43" t="s">
        <v>19888</v>
      </c>
      <c r="G11717" s="43" t="s">
        <v>2666</v>
      </c>
      <c r="H11717" s="43" t="s">
        <v>3677</v>
      </c>
      <c r="I11717" s="43" t="s">
        <v>3835</v>
      </c>
      <c r="J11717" s="44">
        <v>2982469</v>
      </c>
      <c r="K11717" s="44">
        <v>2413950</v>
      </c>
      <c r="L11717" s="44">
        <v>2172555</v>
      </c>
      <c r="M11717" s="45">
        <v>41866</v>
      </c>
      <c r="N11717" s="44">
        <v>2172555</v>
      </c>
      <c r="O11717" s="45">
        <v>41982</v>
      </c>
    </row>
    <row r="11718" spans="1:15" ht="15" hidden="1" customHeight="1" x14ac:dyDescent="0.3">
      <c r="A11718" s="43">
        <v>4</v>
      </c>
      <c r="B11718" s="43">
        <v>4.0999999999999996</v>
      </c>
      <c r="C11718" s="43">
        <v>27291895</v>
      </c>
      <c r="D11718" s="43" t="s">
        <v>7250</v>
      </c>
      <c r="E11718" s="43"/>
      <c r="F11718" s="43" t="s">
        <v>19889</v>
      </c>
      <c r="G11718" s="43" t="s">
        <v>2666</v>
      </c>
      <c r="H11718" s="43" t="s">
        <v>3677</v>
      </c>
      <c r="I11718" s="43" t="s">
        <v>3835</v>
      </c>
      <c r="J11718" s="44">
        <v>2132020</v>
      </c>
      <c r="K11718" s="44">
        <v>2062021.5</v>
      </c>
      <c r="L11718" s="44">
        <v>1855818.85</v>
      </c>
      <c r="M11718" s="45">
        <v>41801</v>
      </c>
      <c r="N11718" s="44">
        <v>0</v>
      </c>
      <c r="O11718" s="45"/>
    </row>
    <row r="11719" spans="1:15" ht="15" hidden="1" customHeight="1" x14ac:dyDescent="0.3">
      <c r="A11719" s="43">
        <v>4</v>
      </c>
      <c r="B11719" s="43">
        <v>4.0999999999999996</v>
      </c>
      <c r="C11719" s="43">
        <v>15719164</v>
      </c>
      <c r="D11719" s="43" t="s">
        <v>19865</v>
      </c>
      <c r="E11719" s="43"/>
      <c r="F11719" s="43" t="s">
        <v>19890</v>
      </c>
      <c r="G11719" s="43" t="s">
        <v>2666</v>
      </c>
      <c r="H11719" s="43" t="s">
        <v>3677</v>
      </c>
      <c r="I11719" s="43" t="s">
        <v>3835</v>
      </c>
      <c r="J11719" s="44">
        <v>579938389</v>
      </c>
      <c r="K11719" s="44">
        <v>449780600</v>
      </c>
      <c r="L11719" s="44">
        <v>179912240</v>
      </c>
      <c r="M11719" s="45">
        <v>40928</v>
      </c>
      <c r="N11719" s="44">
        <v>0</v>
      </c>
      <c r="O11719" s="45"/>
    </row>
    <row r="11720" spans="1:15" ht="15" hidden="1" customHeight="1" x14ac:dyDescent="0.3">
      <c r="A11720" s="43">
        <v>4</v>
      </c>
      <c r="B11720" s="43">
        <v>4.0999999999999996</v>
      </c>
      <c r="C11720" s="43">
        <v>28236530</v>
      </c>
      <c r="D11720" s="43" t="s">
        <v>3836</v>
      </c>
      <c r="E11720" s="43"/>
      <c r="F11720" s="43" t="s">
        <v>19891</v>
      </c>
      <c r="G11720" s="43" t="s">
        <v>2666</v>
      </c>
      <c r="H11720" s="43" t="s">
        <v>3677</v>
      </c>
      <c r="I11720" s="43" t="s">
        <v>3835</v>
      </c>
      <c r="J11720" s="44">
        <v>3534652</v>
      </c>
      <c r="K11720" s="44">
        <v>3534652</v>
      </c>
      <c r="L11720" s="44">
        <v>3181186.8000000003</v>
      </c>
      <c r="M11720" s="45">
        <v>41866</v>
      </c>
      <c r="N11720" s="44">
        <v>2253619.8000000003</v>
      </c>
      <c r="O11720" s="45">
        <v>41976</v>
      </c>
    </row>
    <row r="11721" spans="1:15" ht="15" hidden="1" customHeight="1" x14ac:dyDescent="0.3">
      <c r="A11721" s="43">
        <v>4</v>
      </c>
      <c r="B11721" s="43">
        <v>4.0999999999999996</v>
      </c>
      <c r="C11721" s="43">
        <v>26690957</v>
      </c>
      <c r="D11721" s="43" t="s">
        <v>15459</v>
      </c>
      <c r="E11721" s="43"/>
      <c r="F11721" s="43" t="s">
        <v>19892</v>
      </c>
      <c r="G11721" s="43" t="s">
        <v>2750</v>
      </c>
      <c r="H11721" s="43" t="s">
        <v>3677</v>
      </c>
      <c r="I11721" s="43" t="s">
        <v>3835</v>
      </c>
      <c r="J11721" s="44">
        <v>2009260</v>
      </c>
      <c r="K11721" s="44">
        <v>1996060</v>
      </c>
      <c r="L11721" s="44">
        <v>1796454</v>
      </c>
      <c r="M11721" s="45">
        <v>41801</v>
      </c>
      <c r="N11721" s="44">
        <v>0</v>
      </c>
      <c r="O11721" s="45"/>
    </row>
    <row r="11722" spans="1:15" ht="15" hidden="1" customHeight="1" x14ac:dyDescent="0.3">
      <c r="A11722" s="43">
        <v>4</v>
      </c>
      <c r="B11722" s="43">
        <v>4.0999999999999996</v>
      </c>
      <c r="C11722" s="43">
        <v>19421687</v>
      </c>
      <c r="D11722" s="43" t="s">
        <v>3836</v>
      </c>
      <c r="E11722" s="43"/>
      <c r="F11722" s="43" t="s">
        <v>19893</v>
      </c>
      <c r="G11722" s="43" t="s">
        <v>2750</v>
      </c>
      <c r="H11722" s="43" t="s">
        <v>3677</v>
      </c>
      <c r="I11722" s="43" t="s">
        <v>3835</v>
      </c>
      <c r="J11722" s="44">
        <v>1624800</v>
      </c>
      <c r="K11722" s="44">
        <v>869400</v>
      </c>
      <c r="L11722" s="44">
        <v>782460</v>
      </c>
      <c r="M11722" s="45">
        <v>41366</v>
      </c>
      <c r="N11722" s="44">
        <v>0</v>
      </c>
      <c r="O11722" s="45"/>
    </row>
    <row r="11723" spans="1:15" ht="15" hidden="1" customHeight="1" x14ac:dyDescent="0.3">
      <c r="A11723" s="43">
        <v>4</v>
      </c>
      <c r="B11723" s="43">
        <v>4.0999999999999996</v>
      </c>
      <c r="C11723" s="43">
        <v>460615</v>
      </c>
      <c r="D11723" s="43" t="s">
        <v>3881</v>
      </c>
      <c r="E11723" s="43"/>
      <c r="F11723" s="43" t="s">
        <v>19894</v>
      </c>
      <c r="G11723" s="43" t="s">
        <v>2690</v>
      </c>
      <c r="H11723" s="43" t="s">
        <v>3677</v>
      </c>
      <c r="I11723" s="43" t="s">
        <v>3866</v>
      </c>
      <c r="J11723" s="44">
        <v>6180299.8399999999</v>
      </c>
      <c r="K11723" s="44">
        <v>5328410.1500000004</v>
      </c>
      <c r="L11723" s="44">
        <v>4795569.12</v>
      </c>
      <c r="M11723" s="45">
        <v>39947</v>
      </c>
      <c r="N11723" s="44">
        <v>4794353.75</v>
      </c>
      <c r="O11723" s="45">
        <v>40704</v>
      </c>
    </row>
    <row r="11724" spans="1:15" ht="15" hidden="1" customHeight="1" x14ac:dyDescent="0.3">
      <c r="A11724" s="43">
        <v>4</v>
      </c>
      <c r="B11724" s="43">
        <v>4.0999999999999996</v>
      </c>
      <c r="C11724" s="43">
        <v>419872</v>
      </c>
      <c r="D11724" s="43" t="s">
        <v>19895</v>
      </c>
      <c r="E11724" s="43"/>
      <c r="F11724" s="43" t="s">
        <v>19896</v>
      </c>
      <c r="G11724" s="43" t="s">
        <v>2690</v>
      </c>
      <c r="H11724" s="43" t="s">
        <v>3677</v>
      </c>
      <c r="I11724" s="43" t="s">
        <v>3866</v>
      </c>
      <c r="J11724" s="44">
        <v>8460900</v>
      </c>
      <c r="K11724" s="44">
        <v>5500000</v>
      </c>
      <c r="L11724" s="44">
        <v>4940600</v>
      </c>
      <c r="M11724" s="45">
        <v>39947</v>
      </c>
      <c r="N11724" s="44">
        <v>4940600.01</v>
      </c>
      <c r="O11724" s="45">
        <v>40288</v>
      </c>
    </row>
    <row r="11725" spans="1:15" ht="15" hidden="1" customHeight="1" x14ac:dyDescent="0.3">
      <c r="A11725" s="43">
        <v>4</v>
      </c>
      <c r="B11725" s="43">
        <v>4.0999999999999996</v>
      </c>
      <c r="C11725" s="43">
        <v>461225</v>
      </c>
      <c r="D11725" s="43" t="s">
        <v>7289</v>
      </c>
      <c r="E11725" s="43"/>
      <c r="F11725" s="43" t="s">
        <v>19897</v>
      </c>
      <c r="G11725" s="43" t="s">
        <v>2690</v>
      </c>
      <c r="H11725" s="43" t="s">
        <v>3677</v>
      </c>
      <c r="I11725" s="43" t="s">
        <v>3866</v>
      </c>
      <c r="J11725" s="44">
        <v>11821243</v>
      </c>
      <c r="K11725" s="44">
        <v>10952269.01</v>
      </c>
      <c r="L11725" s="44">
        <v>9857042.0999999996</v>
      </c>
      <c r="M11725" s="45">
        <v>39947</v>
      </c>
      <c r="N11725" s="44">
        <v>9650308.370000001</v>
      </c>
      <c r="O11725" s="45">
        <v>40528</v>
      </c>
    </row>
    <row r="11726" spans="1:15" ht="15" hidden="1" customHeight="1" x14ac:dyDescent="0.3">
      <c r="A11726" s="43">
        <v>4</v>
      </c>
      <c r="B11726" s="43">
        <v>4.0999999999999996</v>
      </c>
      <c r="C11726" s="43">
        <v>416675</v>
      </c>
      <c r="D11726" s="43" t="s">
        <v>19898</v>
      </c>
      <c r="E11726" s="43"/>
      <c r="F11726" s="43" t="s">
        <v>19899</v>
      </c>
      <c r="G11726" s="43" t="s">
        <v>2661</v>
      </c>
      <c r="H11726" s="43" t="s">
        <v>3677</v>
      </c>
      <c r="I11726" s="43" t="s">
        <v>3866</v>
      </c>
      <c r="J11726" s="44">
        <v>6023163.2699999996</v>
      </c>
      <c r="K11726" s="44">
        <v>4671432.07</v>
      </c>
      <c r="L11726" s="44">
        <v>4204288.8600000003</v>
      </c>
      <c r="M11726" s="45">
        <v>39947</v>
      </c>
      <c r="N11726" s="44">
        <v>4130253.64</v>
      </c>
      <c r="O11726" s="45">
        <v>40669</v>
      </c>
    </row>
    <row r="11727" spans="1:15" ht="15" hidden="1" customHeight="1" x14ac:dyDescent="0.3">
      <c r="A11727" s="43">
        <v>4</v>
      </c>
      <c r="B11727" s="43">
        <v>4.0999999999999996</v>
      </c>
      <c r="C11727" s="43">
        <v>19150865</v>
      </c>
      <c r="D11727" s="43" t="s">
        <v>19900</v>
      </c>
      <c r="E11727" s="43"/>
      <c r="F11727" s="43" t="s">
        <v>19901</v>
      </c>
      <c r="G11727" s="43" t="s">
        <v>2661</v>
      </c>
      <c r="H11727" s="43" t="s">
        <v>3677</v>
      </c>
      <c r="I11727" s="43" t="s">
        <v>3866</v>
      </c>
      <c r="J11727" s="44">
        <v>6521144</v>
      </c>
      <c r="K11727" s="44">
        <v>5389375</v>
      </c>
      <c r="L11727" s="44">
        <v>4850437.5</v>
      </c>
      <c r="M11727" s="45">
        <v>41366</v>
      </c>
      <c r="N11727" s="44">
        <v>4850437.46</v>
      </c>
      <c r="O11727" s="45">
        <v>41611</v>
      </c>
    </row>
    <row r="11728" spans="1:15" ht="15" hidden="1" customHeight="1" x14ac:dyDescent="0.3">
      <c r="A11728" s="43">
        <v>4</v>
      </c>
      <c r="B11728" s="43">
        <v>4.0999999999999996</v>
      </c>
      <c r="C11728" s="43">
        <v>1275614</v>
      </c>
      <c r="D11728" s="43" t="s">
        <v>19895</v>
      </c>
      <c r="E11728" s="43"/>
      <c r="F11728" s="43" t="s">
        <v>19902</v>
      </c>
      <c r="G11728" s="43" t="s">
        <v>2661</v>
      </c>
      <c r="H11728" s="43" t="s">
        <v>3677</v>
      </c>
      <c r="I11728" s="43" t="s">
        <v>3866</v>
      </c>
      <c r="J11728" s="44">
        <v>10869600</v>
      </c>
      <c r="K11728" s="44">
        <v>8900000</v>
      </c>
      <c r="L11728" s="44">
        <v>7649296</v>
      </c>
      <c r="M11728" s="45">
        <v>40262</v>
      </c>
      <c r="N11728" s="44">
        <v>7649295.9299999997</v>
      </c>
      <c r="O11728" s="45">
        <v>40527</v>
      </c>
    </row>
    <row r="11729" spans="1:15" ht="15" hidden="1" customHeight="1" x14ac:dyDescent="0.3">
      <c r="A11729" s="43">
        <v>4</v>
      </c>
      <c r="B11729" s="43">
        <v>4.0999999999999996</v>
      </c>
      <c r="C11729" s="43">
        <v>2373427</v>
      </c>
      <c r="D11729" s="43" t="s">
        <v>19903</v>
      </c>
      <c r="E11729" s="43"/>
      <c r="F11729" s="43" t="s">
        <v>19904</v>
      </c>
      <c r="G11729" s="43" t="s">
        <v>2661</v>
      </c>
      <c r="H11729" s="43" t="s">
        <v>3677</v>
      </c>
      <c r="I11729" s="43" t="s">
        <v>3866</v>
      </c>
      <c r="J11729" s="44">
        <v>4961167.2</v>
      </c>
      <c r="K11729" s="44">
        <v>4120000</v>
      </c>
      <c r="L11729" s="44">
        <v>3708000</v>
      </c>
      <c r="M11729" s="45">
        <v>40487</v>
      </c>
      <c r="N11729" s="44">
        <v>3708000</v>
      </c>
      <c r="O11729" s="45">
        <v>40651</v>
      </c>
    </row>
    <row r="11730" spans="1:15" ht="15" hidden="1" customHeight="1" x14ac:dyDescent="0.3">
      <c r="A11730" s="43">
        <v>4</v>
      </c>
      <c r="B11730" s="43">
        <v>4.0999999999999996</v>
      </c>
      <c r="C11730" s="43">
        <v>1280615</v>
      </c>
      <c r="D11730" s="43" t="s">
        <v>7285</v>
      </c>
      <c r="E11730" s="43"/>
      <c r="F11730" s="43" t="s">
        <v>19905</v>
      </c>
      <c r="G11730" s="43" t="s">
        <v>2661</v>
      </c>
      <c r="H11730" s="43" t="s">
        <v>3677</v>
      </c>
      <c r="I11730" s="43" t="s">
        <v>3866</v>
      </c>
      <c r="J11730" s="44">
        <v>8180850</v>
      </c>
      <c r="K11730" s="44">
        <v>6817375</v>
      </c>
      <c r="L11730" s="44">
        <v>6135637.5</v>
      </c>
      <c r="M11730" s="45">
        <v>40262</v>
      </c>
      <c r="N11730" s="44">
        <v>6135637.5</v>
      </c>
      <c r="O11730" s="45">
        <v>40753</v>
      </c>
    </row>
    <row r="11731" spans="1:15" ht="15" hidden="1" customHeight="1" x14ac:dyDescent="0.3">
      <c r="A11731" s="43">
        <v>4</v>
      </c>
      <c r="B11731" s="43">
        <v>4.0999999999999996</v>
      </c>
      <c r="C11731" s="43">
        <v>422463</v>
      </c>
      <c r="D11731" s="43" t="s">
        <v>19903</v>
      </c>
      <c r="E11731" s="43"/>
      <c r="F11731" s="43" t="s">
        <v>19906</v>
      </c>
      <c r="G11731" s="43" t="s">
        <v>2661</v>
      </c>
      <c r="H11731" s="43" t="s">
        <v>3677</v>
      </c>
      <c r="I11731" s="43" t="s">
        <v>3866</v>
      </c>
      <c r="J11731" s="44">
        <v>7475944</v>
      </c>
      <c r="K11731" s="44">
        <v>5910000</v>
      </c>
      <c r="L11731" s="44">
        <v>4921000</v>
      </c>
      <c r="M11731" s="45">
        <v>39947</v>
      </c>
      <c r="N11731" s="44">
        <v>4921000</v>
      </c>
      <c r="O11731" s="45">
        <v>40102</v>
      </c>
    </row>
    <row r="11732" spans="1:15" ht="15" hidden="1" customHeight="1" x14ac:dyDescent="0.3">
      <c r="A11732" s="43">
        <v>4</v>
      </c>
      <c r="B11732" s="43">
        <v>4.0999999999999996</v>
      </c>
      <c r="C11732" s="43">
        <v>19232880</v>
      </c>
      <c r="D11732" s="43" t="s">
        <v>19907</v>
      </c>
      <c r="E11732" s="43"/>
      <c r="F11732" s="43" t="s">
        <v>19908</v>
      </c>
      <c r="G11732" s="43" t="s">
        <v>2677</v>
      </c>
      <c r="H11732" s="43" t="s">
        <v>3677</v>
      </c>
      <c r="I11732" s="43" t="s">
        <v>3866</v>
      </c>
      <c r="J11732" s="44">
        <v>6304960</v>
      </c>
      <c r="K11732" s="44">
        <v>5211000</v>
      </c>
      <c r="L11732" s="44">
        <v>4689900</v>
      </c>
      <c r="M11732" s="45">
        <v>41366</v>
      </c>
      <c r="N11732" s="44">
        <v>4689900</v>
      </c>
      <c r="O11732" s="45">
        <v>41827</v>
      </c>
    </row>
    <row r="11733" spans="1:15" ht="15" hidden="1" customHeight="1" x14ac:dyDescent="0.3">
      <c r="A11733" s="43">
        <v>4</v>
      </c>
      <c r="B11733" s="43">
        <v>4.0999999999999996</v>
      </c>
      <c r="C11733" s="43">
        <v>27290445</v>
      </c>
      <c r="D11733" s="43" t="s">
        <v>5149</v>
      </c>
      <c r="E11733" s="43"/>
      <c r="F11733" s="43" t="s">
        <v>19909</v>
      </c>
      <c r="G11733" s="43" t="s">
        <v>2677</v>
      </c>
      <c r="H11733" s="43" t="s">
        <v>3677</v>
      </c>
      <c r="I11733" s="43" t="s">
        <v>3866</v>
      </c>
      <c r="J11733" s="44">
        <v>917090</v>
      </c>
      <c r="K11733" s="44">
        <v>917090</v>
      </c>
      <c r="L11733" s="44">
        <v>825380.5</v>
      </c>
      <c r="M11733" s="45">
        <v>41801</v>
      </c>
      <c r="N11733" s="44">
        <v>825380.48</v>
      </c>
      <c r="O11733" s="45">
        <v>41961</v>
      </c>
    </row>
    <row r="11734" spans="1:15" ht="15" hidden="1" customHeight="1" x14ac:dyDescent="0.3">
      <c r="A11734" s="43">
        <v>4</v>
      </c>
      <c r="B11734" s="43">
        <v>4.0999999999999996</v>
      </c>
      <c r="C11734" s="43">
        <v>28301487</v>
      </c>
      <c r="D11734" s="43" t="s">
        <v>15485</v>
      </c>
      <c r="E11734" s="43"/>
      <c r="F11734" s="43" t="s">
        <v>19910</v>
      </c>
      <c r="G11734" s="43" t="s">
        <v>2677</v>
      </c>
      <c r="H11734" s="43" t="s">
        <v>3677</v>
      </c>
      <c r="I11734" s="43" t="s">
        <v>3866</v>
      </c>
      <c r="J11734" s="44">
        <v>1906845</v>
      </c>
      <c r="K11734" s="44">
        <v>1898006</v>
      </c>
      <c r="L11734" s="44">
        <v>1708205.1</v>
      </c>
      <c r="M11734" s="45">
        <v>41866</v>
      </c>
      <c r="N11734" s="44">
        <v>1708205.09</v>
      </c>
      <c r="O11734" s="45">
        <v>41981</v>
      </c>
    </row>
    <row r="11735" spans="1:15" ht="15" hidden="1" customHeight="1" x14ac:dyDescent="0.3">
      <c r="A11735" s="43">
        <v>4</v>
      </c>
      <c r="B11735" s="43">
        <v>4.0999999999999996</v>
      </c>
      <c r="C11735" s="43">
        <v>28353534</v>
      </c>
      <c r="D11735" s="43" t="s">
        <v>15495</v>
      </c>
      <c r="E11735" s="43"/>
      <c r="F11735" s="43" t="s">
        <v>19911</v>
      </c>
      <c r="G11735" s="43" t="s">
        <v>2677</v>
      </c>
      <c r="H11735" s="43" t="s">
        <v>3677</v>
      </c>
      <c r="I11735" s="43" t="s">
        <v>3866</v>
      </c>
      <c r="J11735" s="44">
        <v>3184658</v>
      </c>
      <c r="K11735" s="44">
        <v>3163526</v>
      </c>
      <c r="L11735" s="44">
        <v>2847173.1</v>
      </c>
      <c r="M11735" s="45">
        <v>41866</v>
      </c>
      <c r="N11735" s="44">
        <v>2847173.09</v>
      </c>
      <c r="O11735" s="45">
        <v>41990</v>
      </c>
    </row>
    <row r="11736" spans="1:15" ht="15" hidden="1" customHeight="1" x14ac:dyDescent="0.3">
      <c r="A11736" s="43">
        <v>4</v>
      </c>
      <c r="B11736" s="43">
        <v>4.0999999999999996</v>
      </c>
      <c r="C11736" s="43">
        <v>26972892</v>
      </c>
      <c r="D11736" s="43" t="s">
        <v>19903</v>
      </c>
      <c r="E11736" s="43"/>
      <c r="F11736" s="43" t="s">
        <v>19912</v>
      </c>
      <c r="G11736" s="43" t="s">
        <v>2677</v>
      </c>
      <c r="H11736" s="43" t="s">
        <v>3677</v>
      </c>
      <c r="I11736" s="43" t="s">
        <v>3866</v>
      </c>
      <c r="J11736" s="44">
        <v>6564250</v>
      </c>
      <c r="K11736" s="44">
        <v>5345200</v>
      </c>
      <c r="L11736" s="44">
        <v>4810680</v>
      </c>
      <c r="M11736" s="45">
        <v>41801</v>
      </c>
      <c r="N11736" s="44">
        <v>4810680</v>
      </c>
      <c r="O11736" s="45">
        <v>41968</v>
      </c>
    </row>
    <row r="11737" spans="1:15" ht="15" hidden="1" customHeight="1" x14ac:dyDescent="0.3">
      <c r="A11737" s="43">
        <v>4</v>
      </c>
      <c r="B11737" s="43">
        <v>4.0999999999999996</v>
      </c>
      <c r="C11737" s="43">
        <v>21683299</v>
      </c>
      <c r="D11737" s="43" t="s">
        <v>7285</v>
      </c>
      <c r="E11737" s="43"/>
      <c r="F11737" s="43" t="s">
        <v>19913</v>
      </c>
      <c r="G11737" s="43" t="s">
        <v>2677</v>
      </c>
      <c r="H11737" s="43" t="s">
        <v>3677</v>
      </c>
      <c r="I11737" s="43" t="s">
        <v>3866</v>
      </c>
      <c r="J11737" s="44">
        <v>4250125</v>
      </c>
      <c r="K11737" s="44">
        <v>3144050</v>
      </c>
      <c r="L11737" s="44">
        <v>2829644</v>
      </c>
      <c r="M11737" s="45">
        <v>41494</v>
      </c>
      <c r="N11737" s="44">
        <v>2829643.9800000004</v>
      </c>
      <c r="O11737" s="45">
        <v>41606</v>
      </c>
    </row>
    <row r="11738" spans="1:15" ht="15" hidden="1" customHeight="1" x14ac:dyDescent="0.3">
      <c r="A11738" s="43">
        <v>4</v>
      </c>
      <c r="B11738" s="43">
        <v>4.0999999999999996</v>
      </c>
      <c r="C11738" s="43">
        <v>28352580</v>
      </c>
      <c r="D11738" s="43" t="s">
        <v>15510</v>
      </c>
      <c r="E11738" s="43"/>
      <c r="F11738" s="43" t="s">
        <v>19914</v>
      </c>
      <c r="G11738" s="43" t="s">
        <v>2666</v>
      </c>
      <c r="H11738" s="43" t="s">
        <v>3677</v>
      </c>
      <c r="I11738" s="43" t="s">
        <v>3866</v>
      </c>
      <c r="J11738" s="44">
        <v>4332284</v>
      </c>
      <c r="K11738" s="44">
        <v>4332284</v>
      </c>
      <c r="L11738" s="44">
        <v>3899055.6</v>
      </c>
      <c r="M11738" s="45">
        <v>41866</v>
      </c>
      <c r="N11738" s="44">
        <v>2756128.5</v>
      </c>
      <c r="O11738" s="45">
        <v>41977</v>
      </c>
    </row>
    <row r="11739" spans="1:15" ht="15" hidden="1" customHeight="1" x14ac:dyDescent="0.3">
      <c r="A11739" s="43">
        <v>4</v>
      </c>
      <c r="B11739" s="43">
        <v>4.0999999999999996</v>
      </c>
      <c r="C11739" s="43">
        <v>28352683</v>
      </c>
      <c r="D11739" s="43" t="s">
        <v>10323</v>
      </c>
      <c r="E11739" s="43"/>
      <c r="F11739" s="43" t="s">
        <v>19915</v>
      </c>
      <c r="G11739" s="43" t="s">
        <v>2666</v>
      </c>
      <c r="H11739" s="43" t="s">
        <v>3677</v>
      </c>
      <c r="I11739" s="43" t="s">
        <v>3866</v>
      </c>
      <c r="J11739" s="44">
        <v>1722036</v>
      </c>
      <c r="K11739" s="44">
        <v>1610558</v>
      </c>
      <c r="L11739" s="44">
        <v>1449501.3</v>
      </c>
      <c r="M11739" s="45">
        <v>41866</v>
      </c>
      <c r="N11739" s="44">
        <v>1173405.77</v>
      </c>
      <c r="O11739" s="45">
        <v>41976</v>
      </c>
    </row>
    <row r="11740" spans="1:15" ht="15" hidden="1" customHeight="1" x14ac:dyDescent="0.3">
      <c r="A11740" s="43">
        <v>4</v>
      </c>
      <c r="B11740" s="43">
        <v>4.0999999999999996</v>
      </c>
      <c r="C11740" s="43">
        <v>28353037</v>
      </c>
      <c r="D11740" s="43" t="s">
        <v>15502</v>
      </c>
      <c r="E11740" s="43"/>
      <c r="F11740" s="43" t="s">
        <v>19916</v>
      </c>
      <c r="G11740" s="43" t="s">
        <v>2666</v>
      </c>
      <c r="H11740" s="43" t="s">
        <v>3677</v>
      </c>
      <c r="I11740" s="43" t="s">
        <v>3866</v>
      </c>
      <c r="J11740" s="44">
        <v>3300213</v>
      </c>
      <c r="K11740" s="44">
        <v>3284194</v>
      </c>
      <c r="L11740" s="44">
        <v>2955773.9</v>
      </c>
      <c r="M11740" s="45">
        <v>41866</v>
      </c>
      <c r="N11740" s="44">
        <v>2674267.46</v>
      </c>
      <c r="O11740" s="45">
        <v>41983</v>
      </c>
    </row>
    <row r="11741" spans="1:15" ht="15" hidden="1" customHeight="1" x14ac:dyDescent="0.3">
      <c r="A11741" s="43">
        <v>4</v>
      </c>
      <c r="B11741" s="43">
        <v>4.0999999999999996</v>
      </c>
      <c r="C11741" s="43">
        <v>28284313</v>
      </c>
      <c r="D11741" s="43" t="s">
        <v>19917</v>
      </c>
      <c r="E11741" s="43"/>
      <c r="F11741" s="43" t="s">
        <v>19918</v>
      </c>
      <c r="G11741" s="43" t="s">
        <v>2666</v>
      </c>
      <c r="H11741" s="43" t="s">
        <v>3677</v>
      </c>
      <c r="I11741" s="43" t="s">
        <v>3866</v>
      </c>
      <c r="J11741" s="44">
        <v>6328008</v>
      </c>
      <c r="K11741" s="44">
        <v>5229759</v>
      </c>
      <c r="L11741" s="44">
        <v>4706783.1000000006</v>
      </c>
      <c r="M11741" s="45">
        <v>41866</v>
      </c>
      <c r="N11741" s="44">
        <v>4236104.28</v>
      </c>
      <c r="O11741" s="45">
        <v>41974</v>
      </c>
    </row>
    <row r="11742" spans="1:15" ht="15" hidden="1" customHeight="1" x14ac:dyDescent="0.3">
      <c r="A11742" s="43">
        <v>4</v>
      </c>
      <c r="B11742" s="43">
        <v>4.0999999999999996</v>
      </c>
      <c r="C11742" s="43">
        <v>27112362</v>
      </c>
      <c r="D11742" s="43" t="s">
        <v>15510</v>
      </c>
      <c r="E11742" s="43"/>
      <c r="F11742" s="43" t="s">
        <v>19919</v>
      </c>
      <c r="G11742" s="43" t="s">
        <v>2666</v>
      </c>
      <c r="H11742" s="43" t="s">
        <v>3677</v>
      </c>
      <c r="I11742" s="43" t="s">
        <v>3866</v>
      </c>
      <c r="J11742" s="44">
        <v>7429400</v>
      </c>
      <c r="K11742" s="44">
        <v>5655500</v>
      </c>
      <c r="L11742" s="44">
        <v>5089950</v>
      </c>
      <c r="M11742" s="45">
        <v>41801</v>
      </c>
      <c r="N11742" s="44">
        <v>5089950</v>
      </c>
      <c r="O11742" s="45">
        <v>41983</v>
      </c>
    </row>
    <row r="11743" spans="1:15" ht="15" hidden="1" customHeight="1" x14ac:dyDescent="0.3">
      <c r="A11743" s="43">
        <v>4</v>
      </c>
      <c r="B11743" s="43">
        <v>4.0999999999999996</v>
      </c>
      <c r="C11743" s="43">
        <v>27332413</v>
      </c>
      <c r="D11743" s="43" t="s">
        <v>15510</v>
      </c>
      <c r="E11743" s="43"/>
      <c r="F11743" s="43" t="s">
        <v>19920</v>
      </c>
      <c r="G11743" s="43" t="s">
        <v>2750</v>
      </c>
      <c r="H11743" s="43" t="s">
        <v>3677</v>
      </c>
      <c r="I11743" s="43" t="s">
        <v>3866</v>
      </c>
      <c r="J11743" s="44">
        <v>1527325</v>
      </c>
      <c r="K11743" s="44">
        <v>1524663</v>
      </c>
      <c r="L11743" s="44">
        <v>1372196.55</v>
      </c>
      <c r="M11743" s="45">
        <v>41801</v>
      </c>
      <c r="N11743" s="44">
        <v>0</v>
      </c>
      <c r="O11743" s="45"/>
    </row>
    <row r="11744" spans="1:15" ht="15" hidden="1" customHeight="1" x14ac:dyDescent="0.3">
      <c r="A11744" s="43">
        <v>4</v>
      </c>
      <c r="B11744" s="43">
        <v>4.0999999999999996</v>
      </c>
      <c r="C11744" s="43">
        <v>26862207</v>
      </c>
      <c r="D11744" s="43" t="s">
        <v>15532</v>
      </c>
      <c r="E11744" s="43"/>
      <c r="F11744" s="43" t="s">
        <v>19921</v>
      </c>
      <c r="G11744" s="43" t="s">
        <v>2750</v>
      </c>
      <c r="H11744" s="43" t="s">
        <v>3677</v>
      </c>
      <c r="I11744" s="43" t="s">
        <v>3866</v>
      </c>
      <c r="J11744" s="44">
        <v>2218959</v>
      </c>
      <c r="K11744" s="44">
        <v>2218959</v>
      </c>
      <c r="L11744" s="44">
        <v>1997062.95</v>
      </c>
      <c r="M11744" s="45">
        <v>41801</v>
      </c>
      <c r="N11744" s="44">
        <v>0</v>
      </c>
      <c r="O11744" s="45"/>
    </row>
    <row r="11745" spans="1:15" ht="15" hidden="1" customHeight="1" x14ac:dyDescent="0.3">
      <c r="A11745" s="43">
        <v>4</v>
      </c>
      <c r="B11745" s="43">
        <v>4.0999999999999996</v>
      </c>
      <c r="C11745" s="43">
        <v>28273817</v>
      </c>
      <c r="D11745" s="43" t="s">
        <v>7274</v>
      </c>
      <c r="E11745" s="43"/>
      <c r="F11745" s="43" t="s">
        <v>19922</v>
      </c>
      <c r="G11745" s="43" t="s">
        <v>2750</v>
      </c>
      <c r="H11745" s="43" t="s">
        <v>3677</v>
      </c>
      <c r="I11745" s="43" t="s">
        <v>3866</v>
      </c>
      <c r="J11745" s="44">
        <v>3315400</v>
      </c>
      <c r="K11745" s="44">
        <v>1393400</v>
      </c>
      <c r="L11745" s="44">
        <v>1254060</v>
      </c>
      <c r="M11745" s="45">
        <v>41866</v>
      </c>
      <c r="N11745" s="44">
        <v>0</v>
      </c>
      <c r="O11745" s="45"/>
    </row>
    <row r="11746" spans="1:15" ht="15" hidden="1" customHeight="1" x14ac:dyDescent="0.3">
      <c r="A11746" s="43">
        <v>4</v>
      </c>
      <c r="B11746" s="43">
        <v>4.0999999999999996</v>
      </c>
      <c r="C11746" s="43">
        <v>26509295</v>
      </c>
      <c r="D11746" s="43" t="s">
        <v>5143</v>
      </c>
      <c r="E11746" s="43"/>
      <c r="F11746" s="43" t="s">
        <v>19923</v>
      </c>
      <c r="G11746" s="43" t="s">
        <v>2750</v>
      </c>
      <c r="H11746" s="43" t="s">
        <v>3677</v>
      </c>
      <c r="I11746" s="43" t="s">
        <v>3866</v>
      </c>
      <c r="J11746" s="44">
        <v>5805024</v>
      </c>
      <c r="K11746" s="44">
        <v>5805024</v>
      </c>
      <c r="L11746" s="44">
        <v>2724590</v>
      </c>
      <c r="M11746" s="45">
        <v>41801</v>
      </c>
      <c r="N11746" s="44">
        <v>0</v>
      </c>
      <c r="O11746" s="45"/>
    </row>
    <row r="11747" spans="1:15" ht="15" hidden="1" customHeight="1" x14ac:dyDescent="0.3">
      <c r="A11747" s="43">
        <v>4</v>
      </c>
      <c r="B11747" s="43">
        <v>4.0999999999999996</v>
      </c>
      <c r="C11747" s="43">
        <v>21678485</v>
      </c>
      <c r="D11747" s="43" t="s">
        <v>9184</v>
      </c>
      <c r="E11747" s="43"/>
      <c r="F11747" s="43" t="s">
        <v>19924</v>
      </c>
      <c r="G11747" s="43" t="s">
        <v>2750</v>
      </c>
      <c r="H11747" s="43" t="s">
        <v>3677</v>
      </c>
      <c r="I11747" s="43" t="s">
        <v>3866</v>
      </c>
      <c r="J11747" s="44">
        <v>6827449</v>
      </c>
      <c r="K11747" s="44">
        <v>5642520</v>
      </c>
      <c r="L11747" s="44">
        <v>5078268.2</v>
      </c>
      <c r="M11747" s="45">
        <v>41494</v>
      </c>
      <c r="N11747" s="44">
        <v>0</v>
      </c>
      <c r="O11747" s="45"/>
    </row>
    <row r="11748" spans="1:15" ht="15" hidden="1" customHeight="1" x14ac:dyDescent="0.3">
      <c r="A11748" s="43">
        <v>4</v>
      </c>
      <c r="B11748" s="43">
        <v>4.0999999999999996</v>
      </c>
      <c r="C11748" s="43">
        <v>2369057</v>
      </c>
      <c r="D11748" s="43" t="s">
        <v>19925</v>
      </c>
      <c r="E11748" s="43"/>
      <c r="F11748" s="43" t="s">
        <v>19926</v>
      </c>
      <c r="G11748" s="43" t="s">
        <v>2690</v>
      </c>
      <c r="H11748" s="43" t="s">
        <v>3677</v>
      </c>
      <c r="I11748" s="43" t="s">
        <v>3906</v>
      </c>
      <c r="J11748" s="44">
        <v>15463440</v>
      </c>
      <c r="K11748" s="44">
        <v>12886200</v>
      </c>
      <c r="L11748" s="44">
        <v>11597580</v>
      </c>
      <c r="M11748" s="45">
        <v>40487</v>
      </c>
      <c r="N11748" s="44">
        <v>11597580</v>
      </c>
      <c r="O11748" s="45">
        <v>40777</v>
      </c>
    </row>
    <row r="11749" spans="1:15" ht="15" hidden="1" customHeight="1" x14ac:dyDescent="0.3">
      <c r="A11749" s="43">
        <v>4</v>
      </c>
      <c r="B11749" s="43">
        <v>4.0999999999999996</v>
      </c>
      <c r="C11749" s="43">
        <v>432956</v>
      </c>
      <c r="D11749" s="43" t="s">
        <v>19927</v>
      </c>
      <c r="E11749" s="43"/>
      <c r="F11749" s="43" t="s">
        <v>19928</v>
      </c>
      <c r="G11749" s="43" t="s">
        <v>2690</v>
      </c>
      <c r="H11749" s="43" t="s">
        <v>3677</v>
      </c>
      <c r="I11749" s="43" t="s">
        <v>3906</v>
      </c>
      <c r="J11749" s="44">
        <v>6969760</v>
      </c>
      <c r="K11749" s="44">
        <v>5809800</v>
      </c>
      <c r="L11749" s="44">
        <v>4940600</v>
      </c>
      <c r="M11749" s="45">
        <v>39947</v>
      </c>
      <c r="N11749" s="44">
        <v>4923592.13</v>
      </c>
      <c r="O11749" s="45">
        <v>40382</v>
      </c>
    </row>
    <row r="11750" spans="1:15" ht="15" hidden="1" customHeight="1" x14ac:dyDescent="0.3">
      <c r="A11750" s="43">
        <v>4</v>
      </c>
      <c r="B11750" s="43">
        <v>4.0999999999999996</v>
      </c>
      <c r="C11750" s="43">
        <v>1353962</v>
      </c>
      <c r="D11750" s="43" t="s">
        <v>19929</v>
      </c>
      <c r="E11750" s="43"/>
      <c r="F11750" s="43" t="s">
        <v>19930</v>
      </c>
      <c r="G11750" s="43" t="s">
        <v>2690</v>
      </c>
      <c r="H11750" s="43" t="s">
        <v>3677</v>
      </c>
      <c r="I11750" s="43" t="s">
        <v>3906</v>
      </c>
      <c r="J11750" s="44">
        <v>22546941.600000001</v>
      </c>
      <c r="K11750" s="44">
        <v>18789118</v>
      </c>
      <c r="L11750" s="44">
        <v>12285000</v>
      </c>
      <c r="M11750" s="45">
        <v>40262</v>
      </c>
      <c r="N11750" s="44">
        <v>12224931.6</v>
      </c>
      <c r="O11750" s="45">
        <v>40758</v>
      </c>
    </row>
    <row r="11751" spans="1:15" ht="15" hidden="1" customHeight="1" x14ac:dyDescent="0.3">
      <c r="A11751" s="43">
        <v>4</v>
      </c>
      <c r="B11751" s="43">
        <v>4.0999999999999996</v>
      </c>
      <c r="C11751" s="43">
        <v>2375707</v>
      </c>
      <c r="D11751" s="43" t="s">
        <v>19931</v>
      </c>
      <c r="E11751" s="43"/>
      <c r="F11751" s="43" t="s">
        <v>19932</v>
      </c>
      <c r="G11751" s="43" t="s">
        <v>2690</v>
      </c>
      <c r="H11751" s="43" t="s">
        <v>3677</v>
      </c>
      <c r="I11751" s="43" t="s">
        <v>3906</v>
      </c>
      <c r="J11751" s="44">
        <v>6308520</v>
      </c>
      <c r="K11751" s="44">
        <v>4623150</v>
      </c>
      <c r="L11751" s="44">
        <v>4160835</v>
      </c>
      <c r="M11751" s="45">
        <v>40487</v>
      </c>
      <c r="N11751" s="44">
        <v>4142834.99</v>
      </c>
      <c r="O11751" s="45">
        <v>40861</v>
      </c>
    </row>
    <row r="11752" spans="1:15" ht="15" hidden="1" customHeight="1" x14ac:dyDescent="0.3">
      <c r="A11752" s="43">
        <v>4</v>
      </c>
      <c r="B11752" s="43">
        <v>4.0999999999999996</v>
      </c>
      <c r="C11752" s="43">
        <v>16211075</v>
      </c>
      <c r="D11752" s="43" t="s">
        <v>7057</v>
      </c>
      <c r="E11752" s="43"/>
      <c r="F11752" s="43" t="s">
        <v>19933</v>
      </c>
      <c r="G11752" s="43" t="s">
        <v>2690</v>
      </c>
      <c r="H11752" s="43" t="s">
        <v>3677</v>
      </c>
      <c r="I11752" s="43" t="s">
        <v>3906</v>
      </c>
      <c r="J11752" s="44">
        <v>14351664.960000001</v>
      </c>
      <c r="K11752" s="44">
        <v>10213859</v>
      </c>
      <c r="L11752" s="44">
        <v>9192473.0999999996</v>
      </c>
      <c r="M11752" s="45">
        <v>40892</v>
      </c>
      <c r="N11752" s="44">
        <v>9151973.0800000001</v>
      </c>
      <c r="O11752" s="45">
        <v>41613</v>
      </c>
    </row>
    <row r="11753" spans="1:15" ht="15" hidden="1" customHeight="1" x14ac:dyDescent="0.3">
      <c r="A11753" s="43">
        <v>4</v>
      </c>
      <c r="B11753" s="43">
        <v>4.0999999999999996</v>
      </c>
      <c r="C11753" s="43">
        <v>1280905</v>
      </c>
      <c r="D11753" s="43" t="s">
        <v>19934</v>
      </c>
      <c r="E11753" s="43"/>
      <c r="F11753" s="43" t="s">
        <v>19935</v>
      </c>
      <c r="G11753" s="43" t="s">
        <v>2661</v>
      </c>
      <c r="H11753" s="43" t="s">
        <v>3677</v>
      </c>
      <c r="I11753" s="43" t="s">
        <v>3906</v>
      </c>
      <c r="J11753" s="44">
        <v>15939600</v>
      </c>
      <c r="K11753" s="44">
        <v>13000000</v>
      </c>
      <c r="L11753" s="44">
        <v>11700000</v>
      </c>
      <c r="M11753" s="45">
        <v>40262</v>
      </c>
      <c r="N11753" s="44">
        <v>11700000</v>
      </c>
      <c r="O11753" s="45">
        <v>40487</v>
      </c>
    </row>
    <row r="11754" spans="1:15" ht="15" hidden="1" customHeight="1" x14ac:dyDescent="0.3">
      <c r="A11754" s="43">
        <v>4</v>
      </c>
      <c r="B11754" s="43">
        <v>4.0999999999999996</v>
      </c>
      <c r="C11754" s="43">
        <v>2393817</v>
      </c>
      <c r="D11754" s="43" t="s">
        <v>19936</v>
      </c>
      <c r="E11754" s="43"/>
      <c r="F11754" s="43" t="s">
        <v>19937</v>
      </c>
      <c r="G11754" s="43" t="s">
        <v>2661</v>
      </c>
      <c r="H11754" s="43" t="s">
        <v>3677</v>
      </c>
      <c r="I11754" s="43" t="s">
        <v>3906</v>
      </c>
      <c r="J11754" s="44">
        <v>738000</v>
      </c>
      <c r="K11754" s="44">
        <v>674100</v>
      </c>
      <c r="L11754" s="44">
        <v>606690</v>
      </c>
      <c r="M11754" s="45">
        <v>40487</v>
      </c>
      <c r="N11754" s="44">
        <v>606690</v>
      </c>
      <c r="O11754" s="45">
        <v>41212</v>
      </c>
    </row>
    <row r="11755" spans="1:15" ht="15" hidden="1" customHeight="1" x14ac:dyDescent="0.3">
      <c r="A11755" s="43">
        <v>4</v>
      </c>
      <c r="B11755" s="43">
        <v>4.0999999999999996</v>
      </c>
      <c r="C11755" s="43">
        <v>16163527</v>
      </c>
      <c r="D11755" s="43" t="s">
        <v>19938</v>
      </c>
      <c r="E11755" s="43"/>
      <c r="F11755" s="43" t="s">
        <v>19939</v>
      </c>
      <c r="G11755" s="43" t="s">
        <v>2661</v>
      </c>
      <c r="H11755" s="43" t="s">
        <v>3677</v>
      </c>
      <c r="I11755" s="43" t="s">
        <v>3906</v>
      </c>
      <c r="J11755" s="44">
        <v>6543636</v>
      </c>
      <c r="K11755" s="44">
        <v>5453030</v>
      </c>
      <c r="L11755" s="44">
        <v>4824800</v>
      </c>
      <c r="M11755" s="45">
        <v>40892</v>
      </c>
      <c r="N11755" s="44">
        <v>4824799.93</v>
      </c>
      <c r="O11755" s="45">
        <v>41171</v>
      </c>
    </row>
    <row r="11756" spans="1:15" ht="15" hidden="1" customHeight="1" x14ac:dyDescent="0.3">
      <c r="A11756" s="43">
        <v>4</v>
      </c>
      <c r="B11756" s="43">
        <v>4.0999999999999996</v>
      </c>
      <c r="C11756" s="43">
        <v>19150638</v>
      </c>
      <c r="D11756" s="43" t="s">
        <v>19940</v>
      </c>
      <c r="E11756" s="43"/>
      <c r="F11756" s="43" t="s">
        <v>19941</v>
      </c>
      <c r="G11756" s="43" t="s">
        <v>2661</v>
      </c>
      <c r="H11756" s="43" t="s">
        <v>3677</v>
      </c>
      <c r="I11756" s="43" t="s">
        <v>3906</v>
      </c>
      <c r="J11756" s="44">
        <v>6697229</v>
      </c>
      <c r="K11756" s="44">
        <v>5534900</v>
      </c>
      <c r="L11756" s="44">
        <v>4981410</v>
      </c>
      <c r="M11756" s="45">
        <v>41366</v>
      </c>
      <c r="N11756" s="44">
        <v>4981410</v>
      </c>
      <c r="O11756" s="45">
        <v>41606</v>
      </c>
    </row>
    <row r="11757" spans="1:15" ht="15" hidden="1" customHeight="1" x14ac:dyDescent="0.3">
      <c r="A11757" s="43">
        <v>4</v>
      </c>
      <c r="B11757" s="43">
        <v>4.0999999999999996</v>
      </c>
      <c r="C11757" s="43">
        <v>29716</v>
      </c>
      <c r="D11757" s="43" t="s">
        <v>19942</v>
      </c>
      <c r="E11757" s="43"/>
      <c r="F11757" s="43" t="s">
        <v>19943</v>
      </c>
      <c r="G11757" s="43" t="s">
        <v>2661</v>
      </c>
      <c r="H11757" s="43" t="s">
        <v>3677</v>
      </c>
      <c r="I11757" s="43" t="s">
        <v>3906</v>
      </c>
      <c r="J11757" s="44">
        <v>14018000</v>
      </c>
      <c r="K11757" s="44">
        <v>13886850</v>
      </c>
      <c r="L11757" s="44">
        <v>6943425</v>
      </c>
      <c r="M11757" s="45">
        <v>39532</v>
      </c>
      <c r="N11757" s="44">
        <v>6426337.3300000001</v>
      </c>
      <c r="O11757" s="45">
        <v>40848</v>
      </c>
    </row>
    <row r="11758" spans="1:15" ht="15" hidden="1" customHeight="1" x14ac:dyDescent="0.3">
      <c r="A11758" s="43">
        <v>4</v>
      </c>
      <c r="B11758" s="43">
        <v>4.0999999999999996</v>
      </c>
      <c r="C11758" s="43">
        <v>1315566</v>
      </c>
      <c r="D11758" s="43" t="s">
        <v>3909</v>
      </c>
      <c r="E11758" s="43"/>
      <c r="F11758" s="43" t="s">
        <v>19944</v>
      </c>
      <c r="G11758" s="43" t="s">
        <v>2661</v>
      </c>
      <c r="H11758" s="43" t="s">
        <v>3677</v>
      </c>
      <c r="I11758" s="43" t="s">
        <v>3906</v>
      </c>
      <c r="J11758" s="44">
        <v>4794000</v>
      </c>
      <c r="K11758" s="44">
        <v>4794000</v>
      </c>
      <c r="L11758" s="44">
        <v>4314600</v>
      </c>
      <c r="M11758" s="45">
        <v>40262</v>
      </c>
      <c r="N11758" s="44">
        <v>4314285</v>
      </c>
      <c r="O11758" s="45">
        <v>41089</v>
      </c>
    </row>
    <row r="11759" spans="1:15" ht="15" hidden="1" customHeight="1" x14ac:dyDescent="0.3">
      <c r="A11759" s="43">
        <v>4</v>
      </c>
      <c r="B11759" s="43">
        <v>4.0999999999999996</v>
      </c>
      <c r="C11759" s="43">
        <v>19343092</v>
      </c>
      <c r="D11759" s="43" t="s">
        <v>19945</v>
      </c>
      <c r="E11759" s="43"/>
      <c r="F11759" s="43" t="s">
        <v>19946</v>
      </c>
      <c r="G11759" s="43" t="s">
        <v>2661</v>
      </c>
      <c r="H11759" s="43" t="s">
        <v>3677</v>
      </c>
      <c r="I11759" s="43" t="s">
        <v>3906</v>
      </c>
      <c r="J11759" s="44">
        <v>4135767.9</v>
      </c>
      <c r="K11759" s="44">
        <v>3226639.5</v>
      </c>
      <c r="L11759" s="44">
        <v>2903976</v>
      </c>
      <c r="M11759" s="45">
        <v>41366</v>
      </c>
      <c r="N11759" s="44">
        <v>2903975.86</v>
      </c>
      <c r="O11759" s="45">
        <v>41613</v>
      </c>
    </row>
    <row r="11760" spans="1:15" ht="15" hidden="1" customHeight="1" x14ac:dyDescent="0.3">
      <c r="A11760" s="43">
        <v>4</v>
      </c>
      <c r="B11760" s="43">
        <v>4.0999999999999996</v>
      </c>
      <c r="C11760" s="43">
        <v>1377647</v>
      </c>
      <c r="D11760" s="43" t="s">
        <v>19936</v>
      </c>
      <c r="E11760" s="43"/>
      <c r="F11760" s="43" t="s">
        <v>19947</v>
      </c>
      <c r="G11760" s="43" t="s">
        <v>2661</v>
      </c>
      <c r="H11760" s="43" t="s">
        <v>3677</v>
      </c>
      <c r="I11760" s="43" t="s">
        <v>3906</v>
      </c>
      <c r="J11760" s="44">
        <v>4671117</v>
      </c>
      <c r="K11760" s="44">
        <v>4591912.5</v>
      </c>
      <c r="L11760" s="44">
        <v>4132720.2</v>
      </c>
      <c r="M11760" s="45">
        <v>40262</v>
      </c>
      <c r="N11760" s="44">
        <v>4132720.1799999997</v>
      </c>
      <c r="O11760" s="45">
        <v>41218</v>
      </c>
    </row>
    <row r="11761" spans="1:15" ht="15" hidden="1" customHeight="1" x14ac:dyDescent="0.3">
      <c r="A11761" s="43">
        <v>4</v>
      </c>
      <c r="B11761" s="43">
        <v>4.0999999999999996</v>
      </c>
      <c r="C11761" s="43">
        <v>19150744</v>
      </c>
      <c r="D11761" s="43" t="s">
        <v>19948</v>
      </c>
      <c r="E11761" s="43"/>
      <c r="F11761" s="43" t="s">
        <v>19949</v>
      </c>
      <c r="G11761" s="43" t="s">
        <v>2661</v>
      </c>
      <c r="H11761" s="43" t="s">
        <v>3677</v>
      </c>
      <c r="I11761" s="43" t="s">
        <v>3906</v>
      </c>
      <c r="J11761" s="44">
        <v>6422010</v>
      </c>
      <c r="K11761" s="44">
        <v>5307446</v>
      </c>
      <c r="L11761" s="44">
        <v>4776701.4000000004</v>
      </c>
      <c r="M11761" s="45">
        <v>41366</v>
      </c>
      <c r="N11761" s="44">
        <v>4776701.4000000004</v>
      </c>
      <c r="O11761" s="45">
        <v>41607</v>
      </c>
    </row>
    <row r="11762" spans="1:15" ht="15" hidden="1" customHeight="1" x14ac:dyDescent="0.3">
      <c r="A11762" s="43">
        <v>4</v>
      </c>
      <c r="B11762" s="43">
        <v>4.0999999999999996</v>
      </c>
      <c r="C11762" s="43">
        <v>19225545</v>
      </c>
      <c r="D11762" s="43" t="s">
        <v>19950</v>
      </c>
      <c r="E11762" s="43"/>
      <c r="F11762" s="43" t="s">
        <v>19951</v>
      </c>
      <c r="G11762" s="43" t="s">
        <v>2661</v>
      </c>
      <c r="H11762" s="43" t="s">
        <v>3677</v>
      </c>
      <c r="I11762" s="43" t="s">
        <v>3906</v>
      </c>
      <c r="J11762" s="44">
        <v>2938485</v>
      </c>
      <c r="K11762" s="44">
        <v>2428500</v>
      </c>
      <c r="L11762" s="44">
        <v>2185650</v>
      </c>
      <c r="M11762" s="45">
        <v>41366</v>
      </c>
      <c r="N11762" s="44">
        <v>2185650</v>
      </c>
      <c r="O11762" s="45">
        <v>41610</v>
      </c>
    </row>
    <row r="11763" spans="1:15" ht="15" hidden="1" customHeight="1" x14ac:dyDescent="0.3">
      <c r="A11763" s="43">
        <v>4</v>
      </c>
      <c r="B11763" s="43">
        <v>4.0999999999999996</v>
      </c>
      <c r="C11763" s="43">
        <v>486227</v>
      </c>
      <c r="D11763" s="43" t="s">
        <v>19952</v>
      </c>
      <c r="E11763" s="43"/>
      <c r="F11763" s="43" t="s">
        <v>19953</v>
      </c>
      <c r="G11763" s="43" t="s">
        <v>2661</v>
      </c>
      <c r="H11763" s="43" t="s">
        <v>3677</v>
      </c>
      <c r="I11763" s="43" t="s">
        <v>3906</v>
      </c>
      <c r="J11763" s="44">
        <v>7432386.75</v>
      </c>
      <c r="K11763" s="44">
        <v>7378836.75</v>
      </c>
      <c r="L11763" s="44">
        <v>6640953.0600000005</v>
      </c>
      <c r="M11763" s="45">
        <v>39947</v>
      </c>
      <c r="N11763" s="44">
        <v>6640943.1699999999</v>
      </c>
      <c r="O11763" s="45">
        <v>40885</v>
      </c>
    </row>
    <row r="11764" spans="1:15" ht="15" hidden="1" customHeight="1" x14ac:dyDescent="0.3">
      <c r="A11764" s="43">
        <v>4</v>
      </c>
      <c r="B11764" s="43">
        <v>4.0999999999999996</v>
      </c>
      <c r="C11764" s="43">
        <v>1300011</v>
      </c>
      <c r="D11764" s="43" t="s">
        <v>19950</v>
      </c>
      <c r="E11764" s="43"/>
      <c r="F11764" s="43" t="s">
        <v>19954</v>
      </c>
      <c r="G11764" s="43" t="s">
        <v>2661</v>
      </c>
      <c r="H11764" s="43" t="s">
        <v>3677</v>
      </c>
      <c r="I11764" s="43" t="s">
        <v>3906</v>
      </c>
      <c r="J11764" s="44">
        <v>1802640</v>
      </c>
      <c r="K11764" s="44">
        <v>1502200</v>
      </c>
      <c r="L11764" s="44">
        <v>1351980</v>
      </c>
      <c r="M11764" s="45">
        <v>40262</v>
      </c>
      <c r="N11764" s="44">
        <v>1351980</v>
      </c>
      <c r="O11764" s="45">
        <v>40528</v>
      </c>
    </row>
    <row r="11765" spans="1:15" ht="15" hidden="1" customHeight="1" x14ac:dyDescent="0.3">
      <c r="A11765" s="43">
        <v>4</v>
      </c>
      <c r="B11765" s="43">
        <v>4.0999999999999996</v>
      </c>
      <c r="C11765" s="43">
        <v>16063226</v>
      </c>
      <c r="D11765" s="43" t="s">
        <v>19955</v>
      </c>
      <c r="E11765" s="43"/>
      <c r="F11765" s="43" t="s">
        <v>19956</v>
      </c>
      <c r="G11765" s="43" t="s">
        <v>2661</v>
      </c>
      <c r="H11765" s="43" t="s">
        <v>3677</v>
      </c>
      <c r="I11765" s="43" t="s">
        <v>3906</v>
      </c>
      <c r="J11765" s="44">
        <v>6630000</v>
      </c>
      <c r="K11765" s="44">
        <v>5525000</v>
      </c>
      <c r="L11765" s="44">
        <v>4824800</v>
      </c>
      <c r="M11765" s="45">
        <v>40892</v>
      </c>
      <c r="N11765" s="44">
        <v>4824799.93</v>
      </c>
      <c r="O11765" s="45">
        <v>41206</v>
      </c>
    </row>
    <row r="11766" spans="1:15" ht="15" hidden="1" customHeight="1" x14ac:dyDescent="0.3">
      <c r="A11766" s="43">
        <v>4</v>
      </c>
      <c r="B11766" s="43">
        <v>4.0999999999999996</v>
      </c>
      <c r="C11766" s="43">
        <v>31276</v>
      </c>
      <c r="D11766" s="43" t="s">
        <v>19957</v>
      </c>
      <c r="E11766" s="43"/>
      <c r="F11766" s="43" t="s">
        <v>19958</v>
      </c>
      <c r="G11766" s="43" t="s">
        <v>2661</v>
      </c>
      <c r="H11766" s="43" t="s">
        <v>3677</v>
      </c>
      <c r="I11766" s="43" t="s">
        <v>3906</v>
      </c>
      <c r="J11766" s="44">
        <v>40503859</v>
      </c>
      <c r="K11766" s="44">
        <v>34036856</v>
      </c>
      <c r="L11766" s="44">
        <v>20422113.599999998</v>
      </c>
      <c r="M11766" s="45">
        <v>39532</v>
      </c>
      <c r="N11766" s="44">
        <v>20422113.600000001</v>
      </c>
      <c r="O11766" s="45">
        <v>40102</v>
      </c>
    </row>
    <row r="11767" spans="1:15" ht="15" hidden="1" customHeight="1" x14ac:dyDescent="0.3">
      <c r="A11767" s="43">
        <v>4</v>
      </c>
      <c r="B11767" s="43">
        <v>4.0999999999999996</v>
      </c>
      <c r="C11767" s="43">
        <v>498453</v>
      </c>
      <c r="D11767" s="43" t="s">
        <v>3909</v>
      </c>
      <c r="E11767" s="43"/>
      <c r="F11767" s="43" t="s">
        <v>19959</v>
      </c>
      <c r="G11767" s="43" t="s">
        <v>2661</v>
      </c>
      <c r="H11767" s="43" t="s">
        <v>3677</v>
      </c>
      <c r="I11767" s="43" t="s">
        <v>3906</v>
      </c>
      <c r="J11767" s="44">
        <v>643200</v>
      </c>
      <c r="K11767" s="44">
        <v>566800</v>
      </c>
      <c r="L11767" s="44">
        <v>510120</v>
      </c>
      <c r="M11767" s="45">
        <v>39947</v>
      </c>
      <c r="N11767" s="44">
        <v>510120</v>
      </c>
      <c r="O11767" s="45">
        <v>40441</v>
      </c>
    </row>
    <row r="11768" spans="1:15" ht="15" hidden="1" customHeight="1" x14ac:dyDescent="0.3">
      <c r="A11768" s="43">
        <v>4</v>
      </c>
      <c r="B11768" s="43">
        <v>4.0999999999999996</v>
      </c>
      <c r="C11768" s="43">
        <v>18664252</v>
      </c>
      <c r="D11768" s="43" t="s">
        <v>19927</v>
      </c>
      <c r="E11768" s="43"/>
      <c r="F11768" s="43" t="s">
        <v>19960</v>
      </c>
      <c r="G11768" s="43" t="s">
        <v>2677</v>
      </c>
      <c r="H11768" s="43" t="s">
        <v>3677</v>
      </c>
      <c r="I11768" s="43" t="s">
        <v>3906</v>
      </c>
      <c r="J11768" s="44">
        <v>5900170</v>
      </c>
      <c r="K11768" s="44">
        <v>4828740</v>
      </c>
      <c r="L11768" s="44">
        <v>4345866</v>
      </c>
      <c r="M11768" s="45">
        <v>41366</v>
      </c>
      <c r="N11768" s="44">
        <v>4345866</v>
      </c>
      <c r="O11768" s="45">
        <v>41792</v>
      </c>
    </row>
    <row r="11769" spans="1:15" ht="15" hidden="1" customHeight="1" x14ac:dyDescent="0.3">
      <c r="A11769" s="43">
        <v>4</v>
      </c>
      <c r="B11769" s="43">
        <v>4.0999999999999996</v>
      </c>
      <c r="C11769" s="43">
        <v>27211060</v>
      </c>
      <c r="D11769" s="43" t="s">
        <v>7326</v>
      </c>
      <c r="E11769" s="43"/>
      <c r="F11769" s="43" t="s">
        <v>19961</v>
      </c>
      <c r="G11769" s="43" t="s">
        <v>2677</v>
      </c>
      <c r="H11769" s="43" t="s">
        <v>3677</v>
      </c>
      <c r="I11769" s="43" t="s">
        <v>3906</v>
      </c>
      <c r="J11769" s="44">
        <v>3173859</v>
      </c>
      <c r="K11769" s="44">
        <v>3018739.32</v>
      </c>
      <c r="L11769" s="44">
        <v>2716864.15</v>
      </c>
      <c r="M11769" s="45">
        <v>41801</v>
      </c>
      <c r="N11769" s="44">
        <v>2716864.1399999997</v>
      </c>
      <c r="O11769" s="45">
        <v>41983</v>
      </c>
    </row>
    <row r="11770" spans="1:15" ht="15" hidden="1" customHeight="1" x14ac:dyDescent="0.3">
      <c r="A11770" s="43">
        <v>4</v>
      </c>
      <c r="B11770" s="43">
        <v>4.0999999999999996</v>
      </c>
      <c r="C11770" s="43">
        <v>19542234</v>
      </c>
      <c r="D11770" s="43" t="s">
        <v>19962</v>
      </c>
      <c r="E11770" s="43"/>
      <c r="F11770" s="43" t="s">
        <v>19963</v>
      </c>
      <c r="G11770" s="43" t="s">
        <v>2677</v>
      </c>
      <c r="H11770" s="43" t="s">
        <v>3677</v>
      </c>
      <c r="I11770" s="43" t="s">
        <v>3906</v>
      </c>
      <c r="J11770" s="44">
        <v>3125269</v>
      </c>
      <c r="K11770" s="44">
        <v>3025269</v>
      </c>
      <c r="L11770" s="44">
        <v>2722741.65</v>
      </c>
      <c r="M11770" s="45">
        <v>41366</v>
      </c>
      <c r="N11770" s="44">
        <v>2722741.6399999997</v>
      </c>
      <c r="O11770" s="45">
        <v>41716</v>
      </c>
    </row>
    <row r="11771" spans="1:15" ht="15" hidden="1" customHeight="1" x14ac:dyDescent="0.3">
      <c r="A11771" s="43">
        <v>4</v>
      </c>
      <c r="B11771" s="43">
        <v>4.0999999999999996</v>
      </c>
      <c r="C11771" s="43">
        <v>19341717</v>
      </c>
      <c r="D11771" s="43" t="s">
        <v>19964</v>
      </c>
      <c r="E11771" s="43"/>
      <c r="F11771" s="43" t="s">
        <v>19965</v>
      </c>
      <c r="G11771" s="43" t="s">
        <v>2677</v>
      </c>
      <c r="H11771" s="43" t="s">
        <v>3677</v>
      </c>
      <c r="I11771" s="43" t="s">
        <v>3906</v>
      </c>
      <c r="J11771" s="44">
        <v>5660380</v>
      </c>
      <c r="K11771" s="44">
        <v>4508288</v>
      </c>
      <c r="L11771" s="44">
        <v>4057459.1999999997</v>
      </c>
      <c r="M11771" s="45">
        <v>41366</v>
      </c>
      <c r="N11771" s="44">
        <v>4057459.1999999997</v>
      </c>
      <c r="O11771" s="45">
        <v>41606</v>
      </c>
    </row>
    <row r="11772" spans="1:15" ht="15" hidden="1" customHeight="1" x14ac:dyDescent="0.3">
      <c r="A11772" s="43">
        <v>4</v>
      </c>
      <c r="B11772" s="43">
        <v>4.0999999999999996</v>
      </c>
      <c r="C11772" s="43">
        <v>26963624</v>
      </c>
      <c r="D11772" s="43" t="s">
        <v>19966</v>
      </c>
      <c r="E11772" s="43"/>
      <c r="F11772" s="43" t="s">
        <v>19967</v>
      </c>
      <c r="G11772" s="43" t="s">
        <v>2677</v>
      </c>
      <c r="H11772" s="43" t="s">
        <v>3677</v>
      </c>
      <c r="I11772" s="43" t="s">
        <v>3906</v>
      </c>
      <c r="J11772" s="44">
        <v>6824400</v>
      </c>
      <c r="K11772" s="44">
        <v>5428000</v>
      </c>
      <c r="L11772" s="44">
        <v>4885200</v>
      </c>
      <c r="M11772" s="45">
        <v>41801</v>
      </c>
      <c r="N11772" s="44">
        <v>4885200</v>
      </c>
      <c r="O11772" s="45">
        <v>41978</v>
      </c>
    </row>
    <row r="11773" spans="1:15" ht="15" hidden="1" customHeight="1" x14ac:dyDescent="0.3">
      <c r="A11773" s="43">
        <v>4</v>
      </c>
      <c r="B11773" s="43">
        <v>4.0999999999999996</v>
      </c>
      <c r="C11773" s="43">
        <v>27324848</v>
      </c>
      <c r="D11773" s="43" t="s">
        <v>19968</v>
      </c>
      <c r="E11773" s="43"/>
      <c r="F11773" s="43" t="s">
        <v>19969</v>
      </c>
      <c r="G11773" s="43" t="s">
        <v>2677</v>
      </c>
      <c r="H11773" s="43" t="s">
        <v>3677</v>
      </c>
      <c r="I11773" s="43" t="s">
        <v>3906</v>
      </c>
      <c r="J11773" s="44">
        <v>1817135</v>
      </c>
      <c r="K11773" s="44">
        <v>1390000</v>
      </c>
      <c r="L11773" s="44">
        <v>1251000</v>
      </c>
      <c r="M11773" s="45">
        <v>41801</v>
      </c>
      <c r="N11773" s="44">
        <v>1251000</v>
      </c>
      <c r="O11773" s="45">
        <v>41983</v>
      </c>
    </row>
    <row r="11774" spans="1:15" ht="15" hidden="1" customHeight="1" x14ac:dyDescent="0.3">
      <c r="A11774" s="43">
        <v>4</v>
      </c>
      <c r="B11774" s="43">
        <v>4.0999999999999996</v>
      </c>
      <c r="C11774" s="43">
        <v>21685550</v>
      </c>
      <c r="D11774" s="43" t="s">
        <v>19970</v>
      </c>
      <c r="E11774" s="43"/>
      <c r="F11774" s="43" t="s">
        <v>19971</v>
      </c>
      <c r="G11774" s="43" t="s">
        <v>2677</v>
      </c>
      <c r="H11774" s="43" t="s">
        <v>3677</v>
      </c>
      <c r="I11774" s="43" t="s">
        <v>3906</v>
      </c>
      <c r="J11774" s="44">
        <v>6650402</v>
      </c>
      <c r="K11774" s="44">
        <v>5496200</v>
      </c>
      <c r="L11774" s="44">
        <v>4946580</v>
      </c>
      <c r="M11774" s="45">
        <v>41494</v>
      </c>
      <c r="N11774" s="44">
        <v>4946580</v>
      </c>
      <c r="O11774" s="45">
        <v>41737</v>
      </c>
    </row>
    <row r="11775" spans="1:15" ht="15" hidden="1" customHeight="1" x14ac:dyDescent="0.3">
      <c r="A11775" s="43">
        <v>4</v>
      </c>
      <c r="B11775" s="43">
        <v>4.0999999999999996</v>
      </c>
      <c r="C11775" s="43">
        <v>27269116</v>
      </c>
      <c r="D11775" s="43" t="s">
        <v>10339</v>
      </c>
      <c r="E11775" s="43"/>
      <c r="F11775" s="43" t="s">
        <v>19972</v>
      </c>
      <c r="G11775" s="43" t="s">
        <v>2677</v>
      </c>
      <c r="H11775" s="43" t="s">
        <v>3677</v>
      </c>
      <c r="I11775" s="43" t="s">
        <v>3906</v>
      </c>
      <c r="J11775" s="44">
        <v>3723993</v>
      </c>
      <c r="K11775" s="44">
        <v>3723993</v>
      </c>
      <c r="L11775" s="44">
        <v>1489597</v>
      </c>
      <c r="M11775" s="45">
        <v>41801</v>
      </c>
      <c r="N11775" s="44">
        <v>1489596.99</v>
      </c>
      <c r="O11775" s="45">
        <v>41971</v>
      </c>
    </row>
    <row r="11776" spans="1:15" ht="15" hidden="1" customHeight="1" x14ac:dyDescent="0.3">
      <c r="A11776" s="43">
        <v>4</v>
      </c>
      <c r="B11776" s="43">
        <v>4.0999999999999996</v>
      </c>
      <c r="C11776" s="43">
        <v>16201720</v>
      </c>
      <c r="D11776" s="43" t="s">
        <v>17487</v>
      </c>
      <c r="E11776" s="43"/>
      <c r="F11776" s="43" t="s">
        <v>19973</v>
      </c>
      <c r="G11776" s="43" t="s">
        <v>2677</v>
      </c>
      <c r="H11776" s="43" t="s">
        <v>3677</v>
      </c>
      <c r="I11776" s="43" t="s">
        <v>3906</v>
      </c>
      <c r="J11776" s="44">
        <v>8133955.2999999998</v>
      </c>
      <c r="K11776" s="44">
        <v>6521250</v>
      </c>
      <c r="L11776" s="44">
        <v>2608500</v>
      </c>
      <c r="M11776" s="45">
        <v>40892</v>
      </c>
      <c r="N11776" s="44">
        <v>2608500</v>
      </c>
      <c r="O11776" s="45">
        <v>41606</v>
      </c>
    </row>
    <row r="11777" spans="1:15" ht="15" hidden="1" customHeight="1" x14ac:dyDescent="0.3">
      <c r="A11777" s="43">
        <v>4</v>
      </c>
      <c r="B11777" s="43">
        <v>4.0999999999999996</v>
      </c>
      <c r="C11777" s="43">
        <v>27040900</v>
      </c>
      <c r="D11777" s="43" t="s">
        <v>19974</v>
      </c>
      <c r="E11777" s="43"/>
      <c r="F11777" s="43" t="s">
        <v>19975</v>
      </c>
      <c r="G11777" s="43" t="s">
        <v>2677</v>
      </c>
      <c r="H11777" s="43" t="s">
        <v>3677</v>
      </c>
      <c r="I11777" s="43" t="s">
        <v>3906</v>
      </c>
      <c r="J11777" s="44">
        <v>7564387.5999999996</v>
      </c>
      <c r="K11777" s="44">
        <v>5652650</v>
      </c>
      <c r="L11777" s="44">
        <v>5087385</v>
      </c>
      <c r="M11777" s="45">
        <v>41801</v>
      </c>
      <c r="N11777" s="44">
        <v>5087385</v>
      </c>
      <c r="O11777" s="45">
        <v>41971</v>
      </c>
    </row>
    <row r="11778" spans="1:15" ht="15" hidden="1" customHeight="1" x14ac:dyDescent="0.3">
      <c r="A11778" s="43">
        <v>4</v>
      </c>
      <c r="B11778" s="43">
        <v>4.0999999999999996</v>
      </c>
      <c r="C11778" s="43">
        <v>28376896</v>
      </c>
      <c r="D11778" s="43" t="s">
        <v>4665</v>
      </c>
      <c r="E11778" s="43"/>
      <c r="F11778" s="43" t="s">
        <v>19976</v>
      </c>
      <c r="G11778" s="43" t="s">
        <v>2677</v>
      </c>
      <c r="H11778" s="43" t="s">
        <v>3677</v>
      </c>
      <c r="I11778" s="43" t="s">
        <v>3906</v>
      </c>
      <c r="J11778" s="44">
        <v>3436400</v>
      </c>
      <c r="K11778" s="44">
        <v>3165360</v>
      </c>
      <c r="L11778" s="44">
        <v>2848824</v>
      </c>
      <c r="M11778" s="45">
        <v>41866</v>
      </c>
      <c r="N11778" s="44">
        <v>2848824</v>
      </c>
      <c r="O11778" s="45">
        <v>41984</v>
      </c>
    </row>
    <row r="11779" spans="1:15" ht="15" hidden="1" customHeight="1" x14ac:dyDescent="0.3">
      <c r="A11779" s="43">
        <v>4</v>
      </c>
      <c r="B11779" s="43">
        <v>4.0999999999999996</v>
      </c>
      <c r="C11779" s="43">
        <v>28245253</v>
      </c>
      <c r="D11779" s="43" t="s">
        <v>19977</v>
      </c>
      <c r="E11779" s="43"/>
      <c r="F11779" s="43" t="s">
        <v>19978</v>
      </c>
      <c r="G11779" s="43" t="s">
        <v>2677</v>
      </c>
      <c r="H11779" s="43" t="s">
        <v>3677</v>
      </c>
      <c r="I11779" s="43" t="s">
        <v>3906</v>
      </c>
      <c r="J11779" s="44">
        <v>7621790</v>
      </c>
      <c r="K11779" s="44">
        <v>6299000</v>
      </c>
      <c r="L11779" s="44">
        <v>5467800</v>
      </c>
      <c r="M11779" s="45">
        <v>41866</v>
      </c>
      <c r="N11779" s="44">
        <v>5467799.9900000002</v>
      </c>
      <c r="O11779" s="45">
        <v>41976</v>
      </c>
    </row>
    <row r="11780" spans="1:15" ht="15" hidden="1" customHeight="1" x14ac:dyDescent="0.3">
      <c r="A11780" s="43">
        <v>4</v>
      </c>
      <c r="B11780" s="43">
        <v>4.0999999999999996</v>
      </c>
      <c r="C11780" s="43">
        <v>28374457</v>
      </c>
      <c r="D11780" s="43" t="s">
        <v>19979</v>
      </c>
      <c r="E11780" s="43"/>
      <c r="F11780" s="43" t="s">
        <v>19980</v>
      </c>
      <c r="G11780" s="43" t="s">
        <v>2666</v>
      </c>
      <c r="H11780" s="43" t="s">
        <v>3677</v>
      </c>
      <c r="I11780" s="43" t="s">
        <v>3906</v>
      </c>
      <c r="J11780" s="44">
        <v>2945127.9</v>
      </c>
      <c r="K11780" s="44">
        <v>2508105.2400000002</v>
      </c>
      <c r="L11780" s="44">
        <v>2257294.25</v>
      </c>
      <c r="M11780" s="45">
        <v>41866</v>
      </c>
      <c r="N11780" s="44">
        <v>1397035.5</v>
      </c>
      <c r="O11780" s="45">
        <v>41969</v>
      </c>
    </row>
    <row r="11781" spans="1:15" ht="15" hidden="1" customHeight="1" x14ac:dyDescent="0.3">
      <c r="A11781" s="43">
        <v>4</v>
      </c>
      <c r="B11781" s="43">
        <v>4.0999999999999996</v>
      </c>
      <c r="C11781" s="43">
        <v>28376978</v>
      </c>
      <c r="D11781" s="43" t="s">
        <v>19981</v>
      </c>
      <c r="E11781" s="43"/>
      <c r="F11781" s="43" t="s">
        <v>19982</v>
      </c>
      <c r="G11781" s="43" t="s">
        <v>2666</v>
      </c>
      <c r="H11781" s="43" t="s">
        <v>3677</v>
      </c>
      <c r="I11781" s="43" t="s">
        <v>3906</v>
      </c>
      <c r="J11781" s="44">
        <v>3926450</v>
      </c>
      <c r="K11781" s="44">
        <v>3076000</v>
      </c>
      <c r="L11781" s="44">
        <v>2768400</v>
      </c>
      <c r="M11781" s="45">
        <v>41866</v>
      </c>
      <c r="N11781" s="44">
        <v>2052000</v>
      </c>
      <c r="O11781" s="45">
        <v>41990</v>
      </c>
    </row>
    <row r="11782" spans="1:15" ht="15" hidden="1" customHeight="1" x14ac:dyDescent="0.3">
      <c r="A11782" s="43">
        <v>4</v>
      </c>
      <c r="B11782" s="43">
        <v>4.0999999999999996</v>
      </c>
      <c r="C11782" s="43">
        <v>28189320</v>
      </c>
      <c r="D11782" s="43" t="s">
        <v>17303</v>
      </c>
      <c r="E11782" s="43"/>
      <c r="F11782" s="43" t="s">
        <v>19983</v>
      </c>
      <c r="G11782" s="43" t="s">
        <v>2666</v>
      </c>
      <c r="H11782" s="43" t="s">
        <v>3677</v>
      </c>
      <c r="I11782" s="43" t="s">
        <v>3906</v>
      </c>
      <c r="J11782" s="44">
        <v>7299488</v>
      </c>
      <c r="K11782" s="44">
        <v>6061125</v>
      </c>
      <c r="L11782" s="44">
        <v>5455012.5</v>
      </c>
      <c r="M11782" s="45">
        <v>41866</v>
      </c>
      <c r="N11782" s="44">
        <v>4937832.4399999995</v>
      </c>
      <c r="O11782" s="45">
        <v>41934</v>
      </c>
    </row>
    <row r="11783" spans="1:15" ht="15" hidden="1" customHeight="1" x14ac:dyDescent="0.3">
      <c r="A11783" s="43">
        <v>4</v>
      </c>
      <c r="B11783" s="43">
        <v>4.0999999999999996</v>
      </c>
      <c r="C11783" s="43">
        <v>18857824</v>
      </c>
      <c r="D11783" s="43" t="s">
        <v>4357</v>
      </c>
      <c r="E11783" s="43"/>
      <c r="F11783" s="43" t="s">
        <v>19984</v>
      </c>
      <c r="G11783" s="43" t="s">
        <v>2666</v>
      </c>
      <c r="H11783" s="43" t="s">
        <v>3677</v>
      </c>
      <c r="I11783" s="43" t="s">
        <v>3906</v>
      </c>
      <c r="J11783" s="44">
        <v>4995587.8499999996</v>
      </c>
      <c r="K11783" s="44">
        <v>4995587.8499999996</v>
      </c>
      <c r="L11783" s="44">
        <v>4496028.67</v>
      </c>
      <c r="M11783" s="45">
        <v>41366</v>
      </c>
      <c r="N11783" s="44">
        <v>0</v>
      </c>
      <c r="O11783" s="45"/>
    </row>
    <row r="11784" spans="1:15" ht="15" hidden="1" customHeight="1" x14ac:dyDescent="0.3">
      <c r="A11784" s="43">
        <v>4</v>
      </c>
      <c r="B11784" s="43">
        <v>4.0999999999999996</v>
      </c>
      <c r="C11784" s="43">
        <v>28428848</v>
      </c>
      <c r="D11784" s="43" t="s">
        <v>3934</v>
      </c>
      <c r="E11784" s="43"/>
      <c r="F11784" s="43" t="s">
        <v>19985</v>
      </c>
      <c r="G11784" s="43" t="s">
        <v>2666</v>
      </c>
      <c r="H11784" s="43" t="s">
        <v>3677</v>
      </c>
      <c r="I11784" s="43" t="s">
        <v>3906</v>
      </c>
      <c r="J11784" s="44">
        <v>1550833</v>
      </c>
      <c r="K11784" s="44">
        <v>1449193</v>
      </c>
      <c r="L11784" s="44">
        <v>1260797.05</v>
      </c>
      <c r="M11784" s="45">
        <v>41866</v>
      </c>
      <c r="N11784" s="44">
        <v>1187213.19</v>
      </c>
      <c r="O11784" s="45">
        <v>41983</v>
      </c>
    </row>
    <row r="11785" spans="1:15" ht="15" hidden="1" customHeight="1" x14ac:dyDescent="0.3">
      <c r="A11785" s="43">
        <v>4</v>
      </c>
      <c r="B11785" s="43">
        <v>4.0999999999999996</v>
      </c>
      <c r="C11785" s="43">
        <v>27406337</v>
      </c>
      <c r="D11785" s="43" t="s">
        <v>19945</v>
      </c>
      <c r="E11785" s="43"/>
      <c r="F11785" s="43" t="s">
        <v>19986</v>
      </c>
      <c r="G11785" s="43" t="s">
        <v>2666</v>
      </c>
      <c r="H11785" s="43" t="s">
        <v>3677</v>
      </c>
      <c r="I11785" s="43" t="s">
        <v>3906</v>
      </c>
      <c r="J11785" s="44">
        <v>2697150.5</v>
      </c>
      <c r="K11785" s="44">
        <v>2226000</v>
      </c>
      <c r="L11785" s="44">
        <v>2003400</v>
      </c>
      <c r="M11785" s="45">
        <v>41801</v>
      </c>
      <c r="N11785" s="44">
        <v>1367460</v>
      </c>
      <c r="O11785" s="45">
        <v>41983</v>
      </c>
    </row>
    <row r="11786" spans="1:15" ht="15" hidden="1" customHeight="1" x14ac:dyDescent="0.3">
      <c r="A11786" s="43">
        <v>4</v>
      </c>
      <c r="B11786" s="43">
        <v>4.0999999999999996</v>
      </c>
      <c r="C11786" s="43">
        <v>28364367</v>
      </c>
      <c r="D11786" s="43" t="s">
        <v>5161</v>
      </c>
      <c r="E11786" s="43"/>
      <c r="F11786" s="43" t="s">
        <v>19987</v>
      </c>
      <c r="G11786" s="43" t="s">
        <v>2666</v>
      </c>
      <c r="H11786" s="43" t="s">
        <v>3677</v>
      </c>
      <c r="I11786" s="43" t="s">
        <v>3906</v>
      </c>
      <c r="J11786" s="44">
        <v>2459930</v>
      </c>
      <c r="K11786" s="44">
        <v>2459930</v>
      </c>
      <c r="L11786" s="44">
        <v>2213936.5</v>
      </c>
      <c r="M11786" s="45">
        <v>41866</v>
      </c>
      <c r="N11786" s="44">
        <v>1368872.69</v>
      </c>
      <c r="O11786" s="45">
        <v>41978</v>
      </c>
    </row>
    <row r="11787" spans="1:15" ht="15" hidden="1" customHeight="1" x14ac:dyDescent="0.3">
      <c r="A11787" s="43">
        <v>4</v>
      </c>
      <c r="B11787" s="43">
        <v>4.0999999999999996</v>
      </c>
      <c r="C11787" s="43">
        <v>28289062</v>
      </c>
      <c r="D11787" s="43" t="s">
        <v>7330</v>
      </c>
      <c r="E11787" s="43"/>
      <c r="F11787" s="43" t="s">
        <v>19988</v>
      </c>
      <c r="G11787" s="43" t="s">
        <v>2666</v>
      </c>
      <c r="H11787" s="43" t="s">
        <v>3677</v>
      </c>
      <c r="I11787" s="43" t="s">
        <v>3906</v>
      </c>
      <c r="J11787" s="44">
        <v>2493689</v>
      </c>
      <c r="K11787" s="44">
        <v>2492963</v>
      </c>
      <c r="L11787" s="44">
        <v>2243666.5499999998</v>
      </c>
      <c r="M11787" s="45">
        <v>41866</v>
      </c>
      <c r="N11787" s="44">
        <v>1377083.95</v>
      </c>
      <c r="O11787" s="45">
        <v>41983</v>
      </c>
    </row>
    <row r="11788" spans="1:15" ht="15" hidden="1" customHeight="1" x14ac:dyDescent="0.3">
      <c r="A11788" s="43">
        <v>4</v>
      </c>
      <c r="B11788" s="43">
        <v>4.0999999999999996</v>
      </c>
      <c r="C11788" s="43">
        <v>28352715</v>
      </c>
      <c r="D11788" s="43" t="s">
        <v>3936</v>
      </c>
      <c r="E11788" s="43"/>
      <c r="F11788" s="43" t="s">
        <v>19989</v>
      </c>
      <c r="G11788" s="43" t="s">
        <v>2666</v>
      </c>
      <c r="H11788" s="43" t="s">
        <v>3677</v>
      </c>
      <c r="I11788" s="43" t="s">
        <v>3906</v>
      </c>
      <c r="J11788" s="44">
        <v>4400215</v>
      </c>
      <c r="K11788" s="44">
        <v>4356631</v>
      </c>
      <c r="L11788" s="44">
        <v>3920967.35</v>
      </c>
      <c r="M11788" s="45">
        <v>41866</v>
      </c>
      <c r="N11788" s="44">
        <v>3546457.59</v>
      </c>
      <c r="O11788" s="45">
        <v>41990</v>
      </c>
    </row>
    <row r="11789" spans="1:15" ht="15" hidden="1" customHeight="1" x14ac:dyDescent="0.3">
      <c r="A11789" s="43">
        <v>4</v>
      </c>
      <c r="B11789" s="43">
        <v>4.0999999999999996</v>
      </c>
      <c r="C11789" s="43">
        <v>27274255</v>
      </c>
      <c r="D11789" s="43" t="s">
        <v>19931</v>
      </c>
      <c r="E11789" s="43"/>
      <c r="F11789" s="43" t="s">
        <v>19990</v>
      </c>
      <c r="G11789" s="43" t="s">
        <v>2750</v>
      </c>
      <c r="H11789" s="43" t="s">
        <v>3677</v>
      </c>
      <c r="I11789" s="43" t="s">
        <v>3906</v>
      </c>
      <c r="J11789" s="44">
        <v>8603100</v>
      </c>
      <c r="K11789" s="44">
        <v>7110000</v>
      </c>
      <c r="L11789" s="44">
        <v>5135600</v>
      </c>
      <c r="M11789" s="45">
        <v>41801</v>
      </c>
      <c r="N11789" s="44">
        <v>0</v>
      </c>
      <c r="O11789" s="45"/>
    </row>
    <row r="11790" spans="1:15" ht="15" hidden="1" customHeight="1" x14ac:dyDescent="0.3">
      <c r="A11790" s="43">
        <v>4</v>
      </c>
      <c r="B11790" s="43">
        <v>4.0999999999999996</v>
      </c>
      <c r="C11790" s="43">
        <v>27406405</v>
      </c>
      <c r="D11790" s="43" t="s">
        <v>19991</v>
      </c>
      <c r="E11790" s="43"/>
      <c r="F11790" s="43" t="s">
        <v>19992</v>
      </c>
      <c r="G11790" s="43" t="s">
        <v>2750</v>
      </c>
      <c r="H11790" s="43" t="s">
        <v>3677</v>
      </c>
      <c r="I11790" s="43" t="s">
        <v>3906</v>
      </c>
      <c r="J11790" s="44">
        <v>3670837</v>
      </c>
      <c r="K11790" s="44">
        <v>3033750</v>
      </c>
      <c r="L11790" s="44">
        <v>2730374.5</v>
      </c>
      <c r="M11790" s="45">
        <v>41801</v>
      </c>
      <c r="N11790" s="44">
        <v>0</v>
      </c>
      <c r="O11790" s="45"/>
    </row>
    <row r="11791" spans="1:15" ht="15" hidden="1" customHeight="1" x14ac:dyDescent="0.3">
      <c r="A11791" s="43">
        <v>4</v>
      </c>
      <c r="B11791" s="43">
        <v>4.0999999999999996</v>
      </c>
      <c r="C11791" s="43">
        <v>27400230</v>
      </c>
      <c r="D11791" s="43" t="s">
        <v>19929</v>
      </c>
      <c r="E11791" s="43"/>
      <c r="F11791" s="43" t="s">
        <v>19993</v>
      </c>
      <c r="G11791" s="43" t="s">
        <v>2750</v>
      </c>
      <c r="H11791" s="43" t="s">
        <v>3677</v>
      </c>
      <c r="I11791" s="43" t="s">
        <v>3906</v>
      </c>
      <c r="J11791" s="44">
        <v>7381000</v>
      </c>
      <c r="K11791" s="44">
        <v>6100000</v>
      </c>
      <c r="L11791" s="44">
        <v>4802622.7</v>
      </c>
      <c r="M11791" s="45">
        <v>41801</v>
      </c>
      <c r="N11791" s="44">
        <v>0</v>
      </c>
      <c r="O11791" s="45"/>
    </row>
    <row r="11792" spans="1:15" ht="15" hidden="1" customHeight="1" x14ac:dyDescent="0.3">
      <c r="A11792" s="43">
        <v>4</v>
      </c>
      <c r="B11792" s="43">
        <v>4.0999999999999996</v>
      </c>
      <c r="C11792" s="43">
        <v>27330758</v>
      </c>
      <c r="D11792" s="43" t="s">
        <v>19994</v>
      </c>
      <c r="E11792" s="43"/>
      <c r="F11792" s="43" t="s">
        <v>19995</v>
      </c>
      <c r="G11792" s="43" t="s">
        <v>2750</v>
      </c>
      <c r="H11792" s="43" t="s">
        <v>3677</v>
      </c>
      <c r="I11792" s="43" t="s">
        <v>3906</v>
      </c>
      <c r="J11792" s="44">
        <v>6836500</v>
      </c>
      <c r="K11792" s="44">
        <v>5650000</v>
      </c>
      <c r="L11792" s="44">
        <v>5085000</v>
      </c>
      <c r="M11792" s="45">
        <v>41801</v>
      </c>
      <c r="N11792" s="44">
        <v>0</v>
      </c>
      <c r="O11792" s="45"/>
    </row>
    <row r="11793" spans="1:15" ht="15" hidden="1" customHeight="1" x14ac:dyDescent="0.3">
      <c r="A11793" s="43">
        <v>4</v>
      </c>
      <c r="B11793" s="43">
        <v>4.0999999999999996</v>
      </c>
      <c r="C11793" s="43">
        <v>18859706</v>
      </c>
      <c r="D11793" s="43" t="s">
        <v>19996</v>
      </c>
      <c r="E11793" s="43"/>
      <c r="F11793" s="43" t="s">
        <v>19997</v>
      </c>
      <c r="G11793" s="43" t="s">
        <v>2750</v>
      </c>
      <c r="H11793" s="43" t="s">
        <v>3677</v>
      </c>
      <c r="I11793" s="43" t="s">
        <v>3906</v>
      </c>
      <c r="J11793" s="44">
        <v>7911600</v>
      </c>
      <c r="K11793" s="44">
        <v>6593000</v>
      </c>
      <c r="L11793" s="44">
        <v>5001260</v>
      </c>
      <c r="M11793" s="45">
        <v>41366</v>
      </c>
      <c r="N11793" s="44">
        <v>0</v>
      </c>
      <c r="O11793" s="45"/>
    </row>
    <row r="11794" spans="1:15" ht="15" hidden="1" customHeight="1" x14ac:dyDescent="0.3">
      <c r="A11794" s="43">
        <v>4</v>
      </c>
      <c r="B11794" s="43">
        <v>4.0999999999999996</v>
      </c>
      <c r="C11794" s="43">
        <v>28411120</v>
      </c>
      <c r="D11794" s="43" t="s">
        <v>19998</v>
      </c>
      <c r="E11794" s="43"/>
      <c r="F11794" s="43" t="s">
        <v>19999</v>
      </c>
      <c r="G11794" s="43" t="s">
        <v>2750</v>
      </c>
      <c r="H11794" s="43" t="s">
        <v>3677</v>
      </c>
      <c r="I11794" s="43" t="s">
        <v>3906</v>
      </c>
      <c r="J11794" s="44">
        <v>2084830</v>
      </c>
      <c r="K11794" s="44">
        <v>2084830</v>
      </c>
      <c r="L11794" s="44">
        <v>1876346.5</v>
      </c>
      <c r="M11794" s="45">
        <v>41866</v>
      </c>
      <c r="N11794" s="44">
        <v>0</v>
      </c>
      <c r="O11794" s="45"/>
    </row>
    <row r="11795" spans="1:15" ht="15" hidden="1" customHeight="1" x14ac:dyDescent="0.3">
      <c r="A11795" s="43">
        <v>4</v>
      </c>
      <c r="B11795" s="43">
        <v>4.0999999999999996</v>
      </c>
      <c r="C11795" s="43">
        <v>28289805</v>
      </c>
      <c r="D11795" s="43" t="s">
        <v>7324</v>
      </c>
      <c r="E11795" s="43"/>
      <c r="F11795" s="43" t="s">
        <v>20000</v>
      </c>
      <c r="G11795" s="43" t="s">
        <v>2750</v>
      </c>
      <c r="H11795" s="43" t="s">
        <v>3677</v>
      </c>
      <c r="I11795" s="43" t="s">
        <v>3906</v>
      </c>
      <c r="J11795" s="44">
        <v>2172428</v>
      </c>
      <c r="K11795" s="44">
        <v>2172428</v>
      </c>
      <c r="L11795" s="44">
        <v>1955184.8</v>
      </c>
      <c r="M11795" s="45">
        <v>41866</v>
      </c>
      <c r="N11795" s="44">
        <v>0</v>
      </c>
      <c r="O11795" s="45"/>
    </row>
    <row r="11796" spans="1:15" ht="15" hidden="1" customHeight="1" x14ac:dyDescent="0.3">
      <c r="A11796" s="43">
        <v>4</v>
      </c>
      <c r="B11796" s="43">
        <v>4.0999999999999996</v>
      </c>
      <c r="C11796" s="43">
        <v>485504</v>
      </c>
      <c r="D11796" s="43" t="s">
        <v>20001</v>
      </c>
      <c r="E11796" s="43"/>
      <c r="F11796" s="43" t="s">
        <v>20002</v>
      </c>
      <c r="G11796" s="43" t="s">
        <v>2690</v>
      </c>
      <c r="H11796" s="43" t="s">
        <v>3677</v>
      </c>
      <c r="I11796" s="43" t="s">
        <v>3953</v>
      </c>
      <c r="J11796" s="44">
        <v>11728640</v>
      </c>
      <c r="K11796" s="44">
        <v>9806000</v>
      </c>
      <c r="L11796" s="44">
        <v>5883600</v>
      </c>
      <c r="M11796" s="45">
        <v>39947</v>
      </c>
      <c r="N11796" s="44">
        <v>5883600</v>
      </c>
      <c r="O11796" s="45">
        <v>40311</v>
      </c>
    </row>
    <row r="11797" spans="1:15" ht="15" hidden="1" customHeight="1" x14ac:dyDescent="0.3">
      <c r="A11797" s="43">
        <v>4</v>
      </c>
      <c r="B11797" s="43">
        <v>4.0999999999999996</v>
      </c>
      <c r="C11797" s="43">
        <v>1277254</v>
      </c>
      <c r="D11797" s="43" t="s">
        <v>20003</v>
      </c>
      <c r="E11797" s="43"/>
      <c r="F11797" s="43" t="s">
        <v>20004</v>
      </c>
      <c r="G11797" s="43" t="s">
        <v>2690</v>
      </c>
      <c r="H11797" s="43" t="s">
        <v>3677</v>
      </c>
      <c r="I11797" s="43" t="s">
        <v>3953</v>
      </c>
      <c r="J11797" s="44">
        <v>12786100</v>
      </c>
      <c r="K11797" s="44">
        <v>10200000</v>
      </c>
      <c r="L11797" s="44">
        <v>7772656</v>
      </c>
      <c r="M11797" s="45">
        <v>40262</v>
      </c>
      <c r="N11797" s="44">
        <v>7772655.8600000003</v>
      </c>
      <c r="O11797" s="45">
        <v>40445</v>
      </c>
    </row>
    <row r="11798" spans="1:15" ht="15" hidden="1" customHeight="1" x14ac:dyDescent="0.3">
      <c r="A11798" s="43">
        <v>4</v>
      </c>
      <c r="B11798" s="43">
        <v>4.0999999999999996</v>
      </c>
      <c r="C11798" s="43">
        <v>21664181</v>
      </c>
      <c r="D11798" s="43" t="s">
        <v>20005</v>
      </c>
      <c r="E11798" s="43"/>
      <c r="F11798" s="43" t="s">
        <v>20006</v>
      </c>
      <c r="G11798" s="43" t="s">
        <v>2690</v>
      </c>
      <c r="H11798" s="43" t="s">
        <v>3677</v>
      </c>
      <c r="I11798" s="43" t="s">
        <v>3953</v>
      </c>
      <c r="J11798" s="44">
        <v>2374020</v>
      </c>
      <c r="K11798" s="44">
        <v>2374020</v>
      </c>
      <c r="L11798" s="44">
        <v>2136618</v>
      </c>
      <c r="M11798" s="45">
        <v>41494</v>
      </c>
      <c r="N11798" s="44">
        <v>2136618</v>
      </c>
      <c r="O11798" s="45">
        <v>41597</v>
      </c>
    </row>
    <row r="11799" spans="1:15" ht="15" hidden="1" customHeight="1" x14ac:dyDescent="0.3">
      <c r="A11799" s="43">
        <v>4</v>
      </c>
      <c r="B11799" s="43">
        <v>4.0999999999999996</v>
      </c>
      <c r="C11799" s="43">
        <v>1279741</v>
      </c>
      <c r="D11799" s="43" t="s">
        <v>20007</v>
      </c>
      <c r="E11799" s="43"/>
      <c r="F11799" s="43" t="s">
        <v>20008</v>
      </c>
      <c r="G11799" s="43" t="s">
        <v>2690</v>
      </c>
      <c r="H11799" s="43" t="s">
        <v>3677</v>
      </c>
      <c r="I11799" s="43" t="s">
        <v>3953</v>
      </c>
      <c r="J11799" s="44">
        <v>17929800</v>
      </c>
      <c r="K11799" s="44">
        <v>14941500</v>
      </c>
      <c r="L11799" s="44">
        <v>12770000</v>
      </c>
      <c r="M11799" s="45">
        <v>40262</v>
      </c>
      <c r="N11799" s="44">
        <v>12769999.99</v>
      </c>
      <c r="O11799" s="45">
        <v>40396</v>
      </c>
    </row>
    <row r="11800" spans="1:15" ht="15" hidden="1" customHeight="1" x14ac:dyDescent="0.3">
      <c r="A11800" s="43">
        <v>4</v>
      </c>
      <c r="B11800" s="43">
        <v>4.0999999999999996</v>
      </c>
      <c r="C11800" s="43">
        <v>16168229</v>
      </c>
      <c r="D11800" s="43" t="s">
        <v>20003</v>
      </c>
      <c r="E11800" s="43"/>
      <c r="F11800" s="43" t="s">
        <v>20009</v>
      </c>
      <c r="G11800" s="43" t="s">
        <v>2690</v>
      </c>
      <c r="H11800" s="43" t="s">
        <v>3677</v>
      </c>
      <c r="I11800" s="43" t="s">
        <v>3953</v>
      </c>
      <c r="J11800" s="44">
        <v>13260000</v>
      </c>
      <c r="K11800" s="44">
        <v>11050000</v>
      </c>
      <c r="L11800" s="44">
        <v>6630000</v>
      </c>
      <c r="M11800" s="45">
        <v>40892</v>
      </c>
      <c r="N11800" s="44">
        <v>6630000</v>
      </c>
      <c r="O11800" s="45">
        <v>41212</v>
      </c>
    </row>
    <row r="11801" spans="1:15" ht="15" hidden="1" customHeight="1" x14ac:dyDescent="0.3">
      <c r="A11801" s="43">
        <v>4</v>
      </c>
      <c r="B11801" s="43">
        <v>4.0999999999999996</v>
      </c>
      <c r="C11801" s="43">
        <v>1282619</v>
      </c>
      <c r="D11801" s="43" t="s">
        <v>20010</v>
      </c>
      <c r="E11801" s="43"/>
      <c r="F11801" s="43" t="s">
        <v>20011</v>
      </c>
      <c r="G11801" s="43" t="s">
        <v>2690</v>
      </c>
      <c r="H11801" s="43" t="s">
        <v>3677</v>
      </c>
      <c r="I11801" s="43" t="s">
        <v>3953</v>
      </c>
      <c r="J11801" s="44">
        <v>8473776</v>
      </c>
      <c r="K11801" s="44">
        <v>7061480</v>
      </c>
      <c r="L11801" s="44">
        <v>6355332</v>
      </c>
      <c r="M11801" s="45">
        <v>40262</v>
      </c>
      <c r="N11801" s="44">
        <v>6355332</v>
      </c>
      <c r="O11801" s="45">
        <v>40520</v>
      </c>
    </row>
    <row r="11802" spans="1:15" ht="15" hidden="1" customHeight="1" x14ac:dyDescent="0.3">
      <c r="A11802" s="43">
        <v>4</v>
      </c>
      <c r="B11802" s="43">
        <v>4.0999999999999996</v>
      </c>
      <c r="C11802" s="43">
        <v>44385</v>
      </c>
      <c r="D11802" s="43" t="s">
        <v>20012</v>
      </c>
      <c r="E11802" s="43"/>
      <c r="F11802" s="43" t="s">
        <v>20013</v>
      </c>
      <c r="G11802" s="43" t="s">
        <v>2690</v>
      </c>
      <c r="H11802" s="43" t="s">
        <v>3677</v>
      </c>
      <c r="I11802" s="43" t="s">
        <v>3953</v>
      </c>
      <c r="J11802" s="44">
        <v>38376468.170000002</v>
      </c>
      <c r="K11802" s="44">
        <v>30396231</v>
      </c>
      <c r="L11802" s="44">
        <v>18237738.600000001</v>
      </c>
      <c r="M11802" s="45">
        <v>39532</v>
      </c>
      <c r="N11802" s="44">
        <v>18237738.600000001</v>
      </c>
      <c r="O11802" s="45">
        <v>39920</v>
      </c>
    </row>
    <row r="11803" spans="1:15" ht="15" hidden="1" customHeight="1" x14ac:dyDescent="0.3">
      <c r="A11803" s="43">
        <v>4</v>
      </c>
      <c r="B11803" s="43">
        <v>4.0999999999999996</v>
      </c>
      <c r="C11803" s="43">
        <v>38418</v>
      </c>
      <c r="D11803" s="43" t="s">
        <v>20003</v>
      </c>
      <c r="E11803" s="43"/>
      <c r="F11803" s="43" t="s">
        <v>20014</v>
      </c>
      <c r="G11803" s="43" t="s">
        <v>2690</v>
      </c>
      <c r="H11803" s="43" t="s">
        <v>3677</v>
      </c>
      <c r="I11803" s="43" t="s">
        <v>3953</v>
      </c>
      <c r="J11803" s="44">
        <v>8212666</v>
      </c>
      <c r="K11803" s="44">
        <v>6520000</v>
      </c>
      <c r="L11803" s="44">
        <v>4895999.88</v>
      </c>
      <c r="M11803" s="45">
        <v>39532</v>
      </c>
      <c r="N11803" s="44">
        <v>4895999.88</v>
      </c>
      <c r="O11803" s="45">
        <v>39790</v>
      </c>
    </row>
    <row r="11804" spans="1:15" ht="15" hidden="1" customHeight="1" x14ac:dyDescent="0.3">
      <c r="A11804" s="43">
        <v>4</v>
      </c>
      <c r="B11804" s="43">
        <v>4.0999999999999996</v>
      </c>
      <c r="C11804" s="43">
        <v>21676964</v>
      </c>
      <c r="D11804" s="43" t="s">
        <v>20005</v>
      </c>
      <c r="E11804" s="43"/>
      <c r="F11804" s="43" t="s">
        <v>20015</v>
      </c>
      <c r="G11804" s="43" t="s">
        <v>2690</v>
      </c>
      <c r="H11804" s="43" t="s">
        <v>3677</v>
      </c>
      <c r="I11804" s="43" t="s">
        <v>3953</v>
      </c>
      <c r="J11804" s="44">
        <v>882090</v>
      </c>
      <c r="K11804" s="44">
        <v>828850</v>
      </c>
      <c r="L11804" s="44">
        <v>745965</v>
      </c>
      <c r="M11804" s="45">
        <v>41494</v>
      </c>
      <c r="N11804" s="44">
        <v>745965</v>
      </c>
      <c r="O11804" s="45">
        <v>41593</v>
      </c>
    </row>
    <row r="11805" spans="1:15" ht="15" hidden="1" customHeight="1" x14ac:dyDescent="0.3">
      <c r="A11805" s="43">
        <v>4</v>
      </c>
      <c r="B11805" s="43">
        <v>4.0999999999999996</v>
      </c>
      <c r="C11805" s="43">
        <v>16151494</v>
      </c>
      <c r="D11805" s="43" t="s">
        <v>20007</v>
      </c>
      <c r="E11805" s="43"/>
      <c r="F11805" s="43" t="s">
        <v>20016</v>
      </c>
      <c r="G11805" s="43" t="s">
        <v>2661</v>
      </c>
      <c r="H11805" s="43" t="s">
        <v>3677</v>
      </c>
      <c r="I11805" s="43" t="s">
        <v>3953</v>
      </c>
      <c r="J11805" s="44">
        <v>5259600</v>
      </c>
      <c r="K11805" s="44">
        <v>4383000</v>
      </c>
      <c r="L11805" s="44">
        <v>3944700</v>
      </c>
      <c r="M11805" s="45">
        <v>40892</v>
      </c>
      <c r="N11805" s="44">
        <v>3944700</v>
      </c>
      <c r="O11805" s="45">
        <v>41116</v>
      </c>
    </row>
    <row r="11806" spans="1:15" ht="15" hidden="1" customHeight="1" x14ac:dyDescent="0.3">
      <c r="A11806" s="43">
        <v>4</v>
      </c>
      <c r="B11806" s="43">
        <v>4.0999999999999996</v>
      </c>
      <c r="C11806" s="43">
        <v>16062527</v>
      </c>
      <c r="D11806" s="43" t="s">
        <v>20017</v>
      </c>
      <c r="E11806" s="43"/>
      <c r="F11806" s="43" t="s">
        <v>20018</v>
      </c>
      <c r="G11806" s="43" t="s">
        <v>2661</v>
      </c>
      <c r="H11806" s="43" t="s">
        <v>3677</v>
      </c>
      <c r="I11806" s="43" t="s">
        <v>3953</v>
      </c>
      <c r="J11806" s="44">
        <v>2639425.92</v>
      </c>
      <c r="K11806" s="44">
        <v>2420011.59</v>
      </c>
      <c r="L11806" s="44">
        <v>2178010.42</v>
      </c>
      <c r="M11806" s="45">
        <v>40892</v>
      </c>
      <c r="N11806" s="44">
        <v>2178010.42</v>
      </c>
      <c r="O11806" s="45">
        <v>41725</v>
      </c>
    </row>
    <row r="11807" spans="1:15" ht="15" hidden="1" customHeight="1" x14ac:dyDescent="0.3">
      <c r="A11807" s="43">
        <v>4</v>
      </c>
      <c r="B11807" s="43">
        <v>4.0999999999999996</v>
      </c>
      <c r="C11807" s="43">
        <v>502637</v>
      </c>
      <c r="D11807" s="43" t="s">
        <v>15629</v>
      </c>
      <c r="E11807" s="43"/>
      <c r="F11807" s="43" t="s">
        <v>20019</v>
      </c>
      <c r="G11807" s="43" t="s">
        <v>2661</v>
      </c>
      <c r="H11807" s="43" t="s">
        <v>3677</v>
      </c>
      <c r="I11807" s="43" t="s">
        <v>3953</v>
      </c>
      <c r="J11807" s="44">
        <v>842117.72</v>
      </c>
      <c r="K11807" s="44">
        <v>814024.2</v>
      </c>
      <c r="L11807" s="44">
        <v>732620.4</v>
      </c>
      <c r="M11807" s="45">
        <v>39947</v>
      </c>
      <c r="N11807" s="44">
        <v>732619.94</v>
      </c>
      <c r="O11807" s="45">
        <v>40347</v>
      </c>
    </row>
    <row r="11808" spans="1:15" ht="15" hidden="1" customHeight="1" x14ac:dyDescent="0.3">
      <c r="A11808" s="43">
        <v>4</v>
      </c>
      <c r="B11808" s="43">
        <v>4.0999999999999996</v>
      </c>
      <c r="C11808" s="43">
        <v>26941296</v>
      </c>
      <c r="D11808" s="43" t="s">
        <v>20020</v>
      </c>
      <c r="E11808" s="43"/>
      <c r="F11808" s="43" t="s">
        <v>20021</v>
      </c>
      <c r="G11808" s="43" t="s">
        <v>2661</v>
      </c>
      <c r="H11808" s="43" t="s">
        <v>3677</v>
      </c>
      <c r="I11808" s="43" t="s">
        <v>3953</v>
      </c>
      <c r="J11808" s="44">
        <v>6564250</v>
      </c>
      <c r="K11808" s="44">
        <v>5425000</v>
      </c>
      <c r="L11808" s="44">
        <v>4882500</v>
      </c>
      <c r="M11808" s="45">
        <v>41801</v>
      </c>
      <c r="N11808" s="44">
        <v>4882500</v>
      </c>
      <c r="O11808" s="45">
        <v>41885</v>
      </c>
    </row>
    <row r="11809" spans="1:15" ht="15" hidden="1" customHeight="1" x14ac:dyDescent="0.3">
      <c r="A11809" s="43">
        <v>4</v>
      </c>
      <c r="B11809" s="43">
        <v>4.0999999999999996</v>
      </c>
      <c r="C11809" s="43">
        <v>16262016</v>
      </c>
      <c r="D11809" s="43" t="s">
        <v>3972</v>
      </c>
      <c r="E11809" s="43"/>
      <c r="F11809" s="43" t="s">
        <v>20022</v>
      </c>
      <c r="G11809" s="43" t="s">
        <v>2661</v>
      </c>
      <c r="H11809" s="43" t="s">
        <v>3677</v>
      </c>
      <c r="I11809" s="43" t="s">
        <v>3953</v>
      </c>
      <c r="J11809" s="44">
        <v>2459490</v>
      </c>
      <c r="K11809" s="44">
        <v>2009869</v>
      </c>
      <c r="L11809" s="44">
        <v>1808881.65</v>
      </c>
      <c r="M11809" s="45">
        <v>40892</v>
      </c>
      <c r="N11809" s="44">
        <v>1808881.63</v>
      </c>
      <c r="O11809" s="45">
        <v>41565</v>
      </c>
    </row>
    <row r="11810" spans="1:15" ht="15" hidden="1" customHeight="1" x14ac:dyDescent="0.3">
      <c r="A11810" s="43">
        <v>4</v>
      </c>
      <c r="B11810" s="43">
        <v>4.0999999999999996</v>
      </c>
      <c r="C11810" s="43">
        <v>16226205</v>
      </c>
      <c r="D11810" s="43" t="s">
        <v>20023</v>
      </c>
      <c r="E11810" s="43"/>
      <c r="F11810" s="43" t="s">
        <v>20024</v>
      </c>
      <c r="G11810" s="43" t="s">
        <v>2661</v>
      </c>
      <c r="H11810" s="43" t="s">
        <v>3677</v>
      </c>
      <c r="I11810" s="43" t="s">
        <v>3953</v>
      </c>
      <c r="J11810" s="44">
        <v>2638800</v>
      </c>
      <c r="K11810" s="44">
        <v>2100000</v>
      </c>
      <c r="L11810" s="44">
        <v>1890000</v>
      </c>
      <c r="M11810" s="45">
        <v>40892</v>
      </c>
      <c r="N11810" s="44">
        <v>1890000</v>
      </c>
      <c r="O11810" s="45">
        <v>41117</v>
      </c>
    </row>
    <row r="11811" spans="1:15" ht="15" hidden="1" customHeight="1" x14ac:dyDescent="0.3">
      <c r="A11811" s="43">
        <v>4</v>
      </c>
      <c r="B11811" s="43">
        <v>4.0999999999999996</v>
      </c>
      <c r="C11811" s="43">
        <v>21897662</v>
      </c>
      <c r="D11811" s="43" t="s">
        <v>3962</v>
      </c>
      <c r="E11811" s="43"/>
      <c r="F11811" s="43" t="s">
        <v>20025</v>
      </c>
      <c r="G11811" s="43" t="s">
        <v>2661</v>
      </c>
      <c r="H11811" s="43" t="s">
        <v>3677</v>
      </c>
      <c r="I11811" s="43" t="s">
        <v>3953</v>
      </c>
      <c r="J11811" s="44">
        <v>1233582.8999999999</v>
      </c>
      <c r="K11811" s="44">
        <v>1204542.8999999999</v>
      </c>
      <c r="L11811" s="44">
        <v>1084088.5999999999</v>
      </c>
      <c r="M11811" s="45">
        <v>41494</v>
      </c>
      <c r="N11811" s="44">
        <v>1084088.5799999998</v>
      </c>
      <c r="O11811" s="45">
        <v>41914</v>
      </c>
    </row>
    <row r="11812" spans="1:15" ht="15" hidden="1" customHeight="1" x14ac:dyDescent="0.3">
      <c r="A11812" s="43">
        <v>4</v>
      </c>
      <c r="B11812" s="43">
        <v>4.0999999999999996</v>
      </c>
      <c r="C11812" s="43">
        <v>16174687</v>
      </c>
      <c r="D11812" s="43" t="s">
        <v>20026</v>
      </c>
      <c r="E11812" s="43"/>
      <c r="F11812" s="43" t="s">
        <v>20027</v>
      </c>
      <c r="G11812" s="43" t="s">
        <v>2661</v>
      </c>
      <c r="H11812" s="43" t="s">
        <v>3677</v>
      </c>
      <c r="I11812" s="43" t="s">
        <v>3953</v>
      </c>
      <c r="J11812" s="44">
        <v>8139480</v>
      </c>
      <c r="K11812" s="44">
        <v>5166400</v>
      </c>
      <c r="L11812" s="44">
        <v>4649760</v>
      </c>
      <c r="M11812" s="45">
        <v>40892</v>
      </c>
      <c r="N11812" s="44">
        <v>4649760</v>
      </c>
      <c r="O11812" s="45">
        <v>41120</v>
      </c>
    </row>
    <row r="11813" spans="1:15" ht="15" hidden="1" customHeight="1" x14ac:dyDescent="0.3">
      <c r="A11813" s="43">
        <v>4</v>
      </c>
      <c r="B11813" s="43">
        <v>4.0999999999999996</v>
      </c>
      <c r="C11813" s="43">
        <v>16163433</v>
      </c>
      <c r="D11813" s="43" t="s">
        <v>20028</v>
      </c>
      <c r="E11813" s="43"/>
      <c r="F11813" s="43" t="s">
        <v>20029</v>
      </c>
      <c r="G11813" s="43" t="s">
        <v>2661</v>
      </c>
      <c r="H11813" s="43" t="s">
        <v>3677</v>
      </c>
      <c r="I11813" s="43" t="s">
        <v>3953</v>
      </c>
      <c r="J11813" s="44">
        <v>6537636</v>
      </c>
      <c r="K11813" s="44">
        <v>5448030</v>
      </c>
      <c r="L11813" s="44">
        <v>4824800</v>
      </c>
      <c r="M11813" s="45">
        <v>40892</v>
      </c>
      <c r="N11813" s="44">
        <v>4824799.93</v>
      </c>
      <c r="O11813" s="45">
        <v>41173</v>
      </c>
    </row>
    <row r="11814" spans="1:15" ht="15" hidden="1" customHeight="1" x14ac:dyDescent="0.3">
      <c r="A11814" s="43">
        <v>4</v>
      </c>
      <c r="B11814" s="43">
        <v>4.0999999999999996</v>
      </c>
      <c r="C11814" s="43">
        <v>19355059</v>
      </c>
      <c r="D11814" s="43" t="s">
        <v>5448</v>
      </c>
      <c r="E11814" s="43"/>
      <c r="F11814" s="43" t="s">
        <v>20030</v>
      </c>
      <c r="G11814" s="43" t="s">
        <v>2661</v>
      </c>
      <c r="H11814" s="43" t="s">
        <v>3677</v>
      </c>
      <c r="I11814" s="43" t="s">
        <v>3953</v>
      </c>
      <c r="J11814" s="44">
        <v>4336640</v>
      </c>
      <c r="K11814" s="44">
        <v>3584000</v>
      </c>
      <c r="L11814" s="44">
        <v>1433600</v>
      </c>
      <c r="M11814" s="45">
        <v>41366</v>
      </c>
      <c r="N11814" s="44">
        <v>1433600</v>
      </c>
      <c r="O11814" s="45">
        <v>41606</v>
      </c>
    </row>
    <row r="11815" spans="1:15" ht="15" hidden="1" customHeight="1" x14ac:dyDescent="0.3">
      <c r="A11815" s="43">
        <v>4</v>
      </c>
      <c r="B11815" s="43">
        <v>4.0999999999999996</v>
      </c>
      <c r="C11815" s="43">
        <v>19152915</v>
      </c>
      <c r="D11815" s="43" t="s">
        <v>20031</v>
      </c>
      <c r="E11815" s="43"/>
      <c r="F11815" s="43" t="s">
        <v>20032</v>
      </c>
      <c r="G11815" s="43" t="s">
        <v>2661</v>
      </c>
      <c r="H11815" s="43" t="s">
        <v>3677</v>
      </c>
      <c r="I11815" s="43" t="s">
        <v>3953</v>
      </c>
      <c r="J11815" s="44">
        <v>7131740</v>
      </c>
      <c r="K11815" s="44">
        <v>5700000</v>
      </c>
      <c r="L11815" s="44">
        <v>5130000</v>
      </c>
      <c r="M11815" s="45">
        <v>41366</v>
      </c>
      <c r="N11815" s="44">
        <v>5110774.2</v>
      </c>
      <c r="O11815" s="45">
        <v>41598</v>
      </c>
    </row>
    <row r="11816" spans="1:15" ht="15" hidden="1" customHeight="1" x14ac:dyDescent="0.3">
      <c r="A11816" s="43">
        <v>4</v>
      </c>
      <c r="B11816" s="43">
        <v>4.0999999999999996</v>
      </c>
      <c r="C11816" s="43">
        <v>21683373</v>
      </c>
      <c r="D11816" s="43" t="s">
        <v>20033</v>
      </c>
      <c r="E11816" s="43"/>
      <c r="F11816" s="43" t="s">
        <v>20034</v>
      </c>
      <c r="G11816" s="43" t="s">
        <v>2661</v>
      </c>
      <c r="H11816" s="43" t="s">
        <v>3677</v>
      </c>
      <c r="I11816" s="43" t="s">
        <v>3953</v>
      </c>
      <c r="J11816" s="44">
        <v>5359030</v>
      </c>
      <c r="K11816" s="44">
        <v>4428950</v>
      </c>
      <c r="L11816" s="44">
        <v>3986055</v>
      </c>
      <c r="M11816" s="45">
        <v>41494</v>
      </c>
      <c r="N11816" s="44">
        <v>3986055</v>
      </c>
      <c r="O11816" s="45">
        <v>41606</v>
      </c>
    </row>
    <row r="11817" spans="1:15" ht="15" hidden="1" customHeight="1" x14ac:dyDescent="0.3">
      <c r="A11817" s="43">
        <v>4</v>
      </c>
      <c r="B11817" s="43">
        <v>4.0999999999999996</v>
      </c>
      <c r="C11817" s="43">
        <v>415532</v>
      </c>
      <c r="D11817" s="43" t="s">
        <v>20035</v>
      </c>
      <c r="E11817" s="43"/>
      <c r="F11817" s="43" t="s">
        <v>20036</v>
      </c>
      <c r="G11817" s="43" t="s">
        <v>2661</v>
      </c>
      <c r="H11817" s="43" t="s">
        <v>3677</v>
      </c>
      <c r="I11817" s="43" t="s">
        <v>3953</v>
      </c>
      <c r="J11817" s="44">
        <v>4699310</v>
      </c>
      <c r="K11817" s="44">
        <v>3930340</v>
      </c>
      <c r="L11817" s="44">
        <v>3537306</v>
      </c>
      <c r="M11817" s="45">
        <v>39947</v>
      </c>
      <c r="N11817" s="44">
        <v>3537306</v>
      </c>
      <c r="O11817" s="45">
        <v>40154</v>
      </c>
    </row>
    <row r="11818" spans="1:15" ht="15" hidden="1" customHeight="1" x14ac:dyDescent="0.3">
      <c r="A11818" s="43">
        <v>4</v>
      </c>
      <c r="B11818" s="43">
        <v>4.0999999999999996</v>
      </c>
      <c r="C11818" s="43">
        <v>1279849</v>
      </c>
      <c r="D11818" s="43" t="s">
        <v>20026</v>
      </c>
      <c r="E11818" s="43"/>
      <c r="F11818" s="43" t="s">
        <v>20037</v>
      </c>
      <c r="G11818" s="43" t="s">
        <v>2661</v>
      </c>
      <c r="H11818" s="43" t="s">
        <v>3677</v>
      </c>
      <c r="I11818" s="43" t="s">
        <v>3953</v>
      </c>
      <c r="J11818" s="44">
        <v>16366654</v>
      </c>
      <c r="K11818" s="44">
        <v>13638878</v>
      </c>
      <c r="L11818" s="44">
        <v>12274990.199999999</v>
      </c>
      <c r="M11818" s="45">
        <v>40262</v>
      </c>
      <c r="N11818" s="44">
        <v>12274990.199999999</v>
      </c>
      <c r="O11818" s="45">
        <v>40645</v>
      </c>
    </row>
    <row r="11819" spans="1:15" ht="15" hidden="1" customHeight="1" x14ac:dyDescent="0.3">
      <c r="A11819" s="43">
        <v>4</v>
      </c>
      <c r="B11819" s="43">
        <v>4.0999999999999996</v>
      </c>
      <c r="C11819" s="43">
        <v>2382331</v>
      </c>
      <c r="D11819" s="43" t="s">
        <v>15629</v>
      </c>
      <c r="E11819" s="43"/>
      <c r="F11819" s="43" t="s">
        <v>20038</v>
      </c>
      <c r="G11819" s="43" t="s">
        <v>2661</v>
      </c>
      <c r="H11819" s="43" t="s">
        <v>3677</v>
      </c>
      <c r="I11819" s="43" t="s">
        <v>3953</v>
      </c>
      <c r="J11819" s="44">
        <v>9297831.9399999995</v>
      </c>
      <c r="K11819" s="44">
        <v>5093318.43</v>
      </c>
      <c r="L11819" s="44">
        <v>4583986.58</v>
      </c>
      <c r="M11819" s="45">
        <v>40487</v>
      </c>
      <c r="N11819" s="44">
        <v>4583986.5600000005</v>
      </c>
      <c r="O11819" s="45">
        <v>41598</v>
      </c>
    </row>
    <row r="11820" spans="1:15" ht="15" hidden="1" customHeight="1" x14ac:dyDescent="0.3">
      <c r="A11820" s="43">
        <v>4</v>
      </c>
      <c r="B11820" s="43">
        <v>4.0999999999999996</v>
      </c>
      <c r="C11820" s="43">
        <v>27313350</v>
      </c>
      <c r="D11820" s="43" t="s">
        <v>20039</v>
      </c>
      <c r="E11820" s="43"/>
      <c r="F11820" s="43" t="s">
        <v>20040</v>
      </c>
      <c r="G11820" s="43" t="s">
        <v>2677</v>
      </c>
      <c r="H11820" s="43" t="s">
        <v>3677</v>
      </c>
      <c r="I11820" s="43" t="s">
        <v>3953</v>
      </c>
      <c r="J11820" s="44">
        <v>3852277</v>
      </c>
      <c r="K11820" s="44">
        <v>3852277</v>
      </c>
      <c r="L11820" s="44">
        <v>3467048</v>
      </c>
      <c r="M11820" s="45">
        <v>41801</v>
      </c>
      <c r="N11820" s="44">
        <v>3467047.99</v>
      </c>
      <c r="O11820" s="45">
        <v>41978</v>
      </c>
    </row>
    <row r="11821" spans="1:15" ht="15" hidden="1" customHeight="1" x14ac:dyDescent="0.3">
      <c r="A11821" s="43">
        <v>4</v>
      </c>
      <c r="B11821" s="43">
        <v>4.0999999999999996</v>
      </c>
      <c r="C11821" s="43">
        <v>28411527</v>
      </c>
      <c r="D11821" s="43" t="s">
        <v>20041</v>
      </c>
      <c r="E11821" s="43"/>
      <c r="F11821" s="43" t="s">
        <v>20042</v>
      </c>
      <c r="G11821" s="43" t="s">
        <v>2677</v>
      </c>
      <c r="H11821" s="43" t="s">
        <v>3677</v>
      </c>
      <c r="I11821" s="43" t="s">
        <v>3953</v>
      </c>
      <c r="J11821" s="44">
        <v>3787300</v>
      </c>
      <c r="K11821" s="44">
        <v>3059000</v>
      </c>
      <c r="L11821" s="44">
        <v>2753100</v>
      </c>
      <c r="M11821" s="45">
        <v>41866</v>
      </c>
      <c r="N11821" s="44">
        <v>2753100</v>
      </c>
      <c r="O11821" s="45">
        <v>41991</v>
      </c>
    </row>
    <row r="11822" spans="1:15" ht="15" hidden="1" customHeight="1" x14ac:dyDescent="0.3">
      <c r="A11822" s="43">
        <v>4</v>
      </c>
      <c r="B11822" s="43">
        <v>4.0999999999999996</v>
      </c>
      <c r="C11822" s="43">
        <v>27373935</v>
      </c>
      <c r="D11822" s="43" t="s">
        <v>17487</v>
      </c>
      <c r="E11822" s="43"/>
      <c r="F11822" s="43" t="s">
        <v>20043</v>
      </c>
      <c r="G11822" s="43" t="s">
        <v>2677</v>
      </c>
      <c r="H11822" s="43" t="s">
        <v>3677</v>
      </c>
      <c r="I11822" s="43" t="s">
        <v>3953</v>
      </c>
      <c r="J11822" s="44">
        <v>6502963.8200000003</v>
      </c>
      <c r="K11822" s="44">
        <v>5232487</v>
      </c>
      <c r="L11822" s="44">
        <v>1936020.19</v>
      </c>
      <c r="M11822" s="45">
        <v>41801</v>
      </c>
      <c r="N11822" s="44">
        <v>1936020.19</v>
      </c>
      <c r="O11822" s="45">
        <v>41929</v>
      </c>
    </row>
    <row r="11823" spans="1:15" ht="15" hidden="1" customHeight="1" x14ac:dyDescent="0.3">
      <c r="A11823" s="43">
        <v>4</v>
      </c>
      <c r="B11823" s="43">
        <v>4.0999999999999996</v>
      </c>
      <c r="C11823" s="43">
        <v>27337118</v>
      </c>
      <c r="D11823" s="43" t="s">
        <v>20044</v>
      </c>
      <c r="E11823" s="43"/>
      <c r="F11823" s="43" t="s">
        <v>20045</v>
      </c>
      <c r="G11823" s="43" t="s">
        <v>2677</v>
      </c>
      <c r="H11823" s="43" t="s">
        <v>3677</v>
      </c>
      <c r="I11823" s="43" t="s">
        <v>3953</v>
      </c>
      <c r="J11823" s="44">
        <v>7497160</v>
      </c>
      <c r="K11823" s="44">
        <v>5896200</v>
      </c>
      <c r="L11823" s="44">
        <v>5135600</v>
      </c>
      <c r="M11823" s="45">
        <v>41801</v>
      </c>
      <c r="N11823" s="44">
        <v>4843979.92</v>
      </c>
      <c r="O11823" s="45">
        <v>41978</v>
      </c>
    </row>
    <row r="11824" spans="1:15" ht="15" hidden="1" customHeight="1" x14ac:dyDescent="0.3">
      <c r="A11824" s="43">
        <v>4</v>
      </c>
      <c r="B11824" s="43">
        <v>4.0999999999999996</v>
      </c>
      <c r="C11824" s="43">
        <v>21876793</v>
      </c>
      <c r="D11824" s="43" t="s">
        <v>15619</v>
      </c>
      <c r="E11824" s="43"/>
      <c r="F11824" s="43" t="s">
        <v>20046</v>
      </c>
      <c r="G11824" s="43" t="s">
        <v>2677</v>
      </c>
      <c r="H11824" s="43" t="s">
        <v>3677</v>
      </c>
      <c r="I11824" s="43" t="s">
        <v>3953</v>
      </c>
      <c r="J11824" s="44">
        <v>2563420</v>
      </c>
      <c r="K11824" s="44">
        <v>2558420</v>
      </c>
      <c r="L11824" s="44">
        <v>2302578</v>
      </c>
      <c r="M11824" s="45">
        <v>41494</v>
      </c>
      <c r="N11824" s="44">
        <v>2302578</v>
      </c>
      <c r="O11824" s="45">
        <v>41809</v>
      </c>
    </row>
    <row r="11825" spans="1:15" ht="15" hidden="1" customHeight="1" x14ac:dyDescent="0.3">
      <c r="A11825" s="43">
        <v>4</v>
      </c>
      <c r="B11825" s="43">
        <v>4.0999999999999996</v>
      </c>
      <c r="C11825" s="43">
        <v>28394166</v>
      </c>
      <c r="D11825" s="43" t="s">
        <v>3974</v>
      </c>
      <c r="E11825" s="43"/>
      <c r="F11825" s="43" t="s">
        <v>20047</v>
      </c>
      <c r="G11825" s="43" t="s">
        <v>2677</v>
      </c>
      <c r="H11825" s="43" t="s">
        <v>3677</v>
      </c>
      <c r="I11825" s="43" t="s">
        <v>3953</v>
      </c>
      <c r="J11825" s="44">
        <v>3547998</v>
      </c>
      <c r="K11825" s="44">
        <v>3547998</v>
      </c>
      <c r="L11825" s="44">
        <v>1543369</v>
      </c>
      <c r="M11825" s="45">
        <v>41866</v>
      </c>
      <c r="N11825" s="44">
        <v>1543368.99</v>
      </c>
      <c r="O11825" s="45">
        <v>41983</v>
      </c>
    </row>
    <row r="11826" spans="1:15" ht="15" hidden="1" customHeight="1" x14ac:dyDescent="0.3">
      <c r="A11826" s="43">
        <v>4</v>
      </c>
      <c r="B11826" s="43">
        <v>4.0999999999999996</v>
      </c>
      <c r="C11826" s="43">
        <v>19151257</v>
      </c>
      <c r="D11826" s="43" t="s">
        <v>20026</v>
      </c>
      <c r="E11826" s="43"/>
      <c r="F11826" s="43" t="s">
        <v>20048</v>
      </c>
      <c r="G11826" s="43" t="s">
        <v>2677</v>
      </c>
      <c r="H11826" s="43" t="s">
        <v>3677</v>
      </c>
      <c r="I11826" s="43" t="s">
        <v>3953</v>
      </c>
      <c r="J11826" s="44">
        <v>5102570</v>
      </c>
      <c r="K11826" s="44">
        <v>3093040</v>
      </c>
      <c r="L11826" s="44">
        <v>1855824</v>
      </c>
      <c r="M11826" s="45">
        <v>41366</v>
      </c>
      <c r="N11826" s="44">
        <v>1855823.99</v>
      </c>
      <c r="O11826" s="45">
        <v>41570</v>
      </c>
    </row>
    <row r="11827" spans="1:15" ht="15" hidden="1" customHeight="1" x14ac:dyDescent="0.3">
      <c r="A11827" s="43">
        <v>4</v>
      </c>
      <c r="B11827" s="43">
        <v>4.0999999999999996</v>
      </c>
      <c r="C11827" s="43">
        <v>21879700</v>
      </c>
      <c r="D11827" s="43" t="s">
        <v>3974</v>
      </c>
      <c r="E11827" s="43"/>
      <c r="F11827" s="43" t="s">
        <v>20049</v>
      </c>
      <c r="G11827" s="43" t="s">
        <v>2677</v>
      </c>
      <c r="H11827" s="43" t="s">
        <v>3677</v>
      </c>
      <c r="I11827" s="43" t="s">
        <v>3953</v>
      </c>
      <c r="J11827" s="44">
        <v>1979850</v>
      </c>
      <c r="K11827" s="44">
        <v>1950000</v>
      </c>
      <c r="L11827" s="44">
        <v>1755000</v>
      </c>
      <c r="M11827" s="45">
        <v>41494</v>
      </c>
      <c r="N11827" s="44">
        <v>1725714</v>
      </c>
      <c r="O11827" s="45">
        <v>41898</v>
      </c>
    </row>
    <row r="11828" spans="1:15" ht="15" hidden="1" customHeight="1" x14ac:dyDescent="0.3">
      <c r="A11828" s="43">
        <v>4</v>
      </c>
      <c r="B11828" s="43">
        <v>4.0999999999999996</v>
      </c>
      <c r="C11828" s="43">
        <v>21688140</v>
      </c>
      <c r="D11828" s="43" t="s">
        <v>20007</v>
      </c>
      <c r="E11828" s="43"/>
      <c r="F11828" s="43" t="s">
        <v>20050</v>
      </c>
      <c r="G11828" s="43" t="s">
        <v>2677</v>
      </c>
      <c r="H11828" s="43" t="s">
        <v>3677</v>
      </c>
      <c r="I11828" s="43" t="s">
        <v>3953</v>
      </c>
      <c r="J11828" s="44">
        <v>5693050</v>
      </c>
      <c r="K11828" s="44">
        <v>4705000</v>
      </c>
      <c r="L11828" s="44">
        <v>2823000</v>
      </c>
      <c r="M11828" s="45">
        <v>41494</v>
      </c>
      <c r="N11828" s="44">
        <v>2823000</v>
      </c>
      <c r="O11828" s="45">
        <v>41792</v>
      </c>
    </row>
    <row r="11829" spans="1:15" ht="15" hidden="1" customHeight="1" x14ac:dyDescent="0.3">
      <c r="A11829" s="43">
        <v>4</v>
      </c>
      <c r="B11829" s="43">
        <v>4.0999999999999996</v>
      </c>
      <c r="C11829" s="43">
        <v>19361502</v>
      </c>
      <c r="D11829" s="43" t="s">
        <v>15619</v>
      </c>
      <c r="E11829" s="43"/>
      <c r="F11829" s="43" t="s">
        <v>20051</v>
      </c>
      <c r="G11829" s="43" t="s">
        <v>2677</v>
      </c>
      <c r="H11829" s="43" t="s">
        <v>3677</v>
      </c>
      <c r="I11829" s="43" t="s">
        <v>3953</v>
      </c>
      <c r="J11829" s="44">
        <v>7841677</v>
      </c>
      <c r="K11829" s="44">
        <v>7705616</v>
      </c>
      <c r="L11829" s="44">
        <v>6935054.3999999994</v>
      </c>
      <c r="M11829" s="45">
        <v>41366</v>
      </c>
      <c r="N11829" s="44">
        <v>6928972.3500000006</v>
      </c>
      <c r="O11829" s="45">
        <v>41919</v>
      </c>
    </row>
    <row r="11830" spans="1:15" ht="15" hidden="1" customHeight="1" x14ac:dyDescent="0.3">
      <c r="A11830" s="43">
        <v>4</v>
      </c>
      <c r="B11830" s="43">
        <v>4.0999999999999996</v>
      </c>
      <c r="C11830" s="43">
        <v>26987495</v>
      </c>
      <c r="D11830" s="43" t="s">
        <v>20052</v>
      </c>
      <c r="E11830" s="43"/>
      <c r="F11830" s="43" t="s">
        <v>20053</v>
      </c>
      <c r="G11830" s="43" t="s">
        <v>2677</v>
      </c>
      <c r="H11830" s="43" t="s">
        <v>3677</v>
      </c>
      <c r="I11830" s="43" t="s">
        <v>3953</v>
      </c>
      <c r="J11830" s="44">
        <v>7679265</v>
      </c>
      <c r="K11830" s="44">
        <v>4869100</v>
      </c>
      <c r="L11830" s="44">
        <v>4382190</v>
      </c>
      <c r="M11830" s="45">
        <v>41801</v>
      </c>
      <c r="N11830" s="44">
        <v>4382190</v>
      </c>
      <c r="O11830" s="45">
        <v>41961</v>
      </c>
    </row>
    <row r="11831" spans="1:15" ht="15" hidden="1" customHeight="1" x14ac:dyDescent="0.3">
      <c r="A11831" s="43">
        <v>4</v>
      </c>
      <c r="B11831" s="43">
        <v>4.0999999999999996</v>
      </c>
      <c r="C11831" s="43">
        <v>28191378</v>
      </c>
      <c r="D11831" s="43" t="s">
        <v>7376</v>
      </c>
      <c r="E11831" s="43"/>
      <c r="F11831" s="43" t="s">
        <v>20054</v>
      </c>
      <c r="G11831" s="43" t="s">
        <v>2677</v>
      </c>
      <c r="H11831" s="43" t="s">
        <v>3677</v>
      </c>
      <c r="I11831" s="43" t="s">
        <v>3953</v>
      </c>
      <c r="J11831" s="44">
        <v>589875</v>
      </c>
      <c r="K11831" s="44">
        <v>589875</v>
      </c>
      <c r="L11831" s="44">
        <v>530887.5</v>
      </c>
      <c r="M11831" s="45">
        <v>41866</v>
      </c>
      <c r="N11831" s="44">
        <v>530887.5</v>
      </c>
      <c r="O11831" s="45">
        <v>41970</v>
      </c>
    </row>
    <row r="11832" spans="1:15" ht="15" hidden="1" customHeight="1" x14ac:dyDescent="0.3">
      <c r="A11832" s="43">
        <v>4</v>
      </c>
      <c r="B11832" s="43">
        <v>4.0999999999999996</v>
      </c>
      <c r="C11832" s="43">
        <v>19151040</v>
      </c>
      <c r="D11832" s="43" t="s">
        <v>20007</v>
      </c>
      <c r="E11832" s="43"/>
      <c r="F11832" s="43" t="s">
        <v>20055</v>
      </c>
      <c r="G11832" s="43" t="s">
        <v>2677</v>
      </c>
      <c r="H11832" s="43" t="s">
        <v>3677</v>
      </c>
      <c r="I11832" s="43" t="s">
        <v>3953</v>
      </c>
      <c r="J11832" s="44">
        <v>4239840</v>
      </c>
      <c r="K11832" s="44">
        <v>3504000</v>
      </c>
      <c r="L11832" s="44">
        <v>2102400</v>
      </c>
      <c r="M11832" s="45">
        <v>41366</v>
      </c>
      <c r="N11832" s="44">
        <v>2102400</v>
      </c>
      <c r="O11832" s="45">
        <v>41606</v>
      </c>
    </row>
    <row r="11833" spans="1:15" ht="15" hidden="1" customHeight="1" x14ac:dyDescent="0.3">
      <c r="A11833" s="43">
        <v>4</v>
      </c>
      <c r="B11833" s="43">
        <v>4.0999999999999996</v>
      </c>
      <c r="C11833" s="43">
        <v>26931146</v>
      </c>
      <c r="D11833" s="43" t="s">
        <v>20056</v>
      </c>
      <c r="E11833" s="43"/>
      <c r="F11833" s="43" t="s">
        <v>20057</v>
      </c>
      <c r="G11833" s="43" t="s">
        <v>2677</v>
      </c>
      <c r="H11833" s="43" t="s">
        <v>3677</v>
      </c>
      <c r="I11833" s="43" t="s">
        <v>3953</v>
      </c>
      <c r="J11833" s="44">
        <v>5764440</v>
      </c>
      <c r="K11833" s="44">
        <v>4764000</v>
      </c>
      <c r="L11833" s="44">
        <v>4287600</v>
      </c>
      <c r="M11833" s="45">
        <v>41801</v>
      </c>
      <c r="N11833" s="44">
        <v>4287600</v>
      </c>
      <c r="O11833" s="45">
        <v>41948</v>
      </c>
    </row>
    <row r="11834" spans="1:15" ht="15" hidden="1" customHeight="1" x14ac:dyDescent="0.3">
      <c r="A11834" s="43">
        <v>4</v>
      </c>
      <c r="B11834" s="43">
        <v>4.0999999999999996</v>
      </c>
      <c r="C11834" s="43">
        <v>21910470</v>
      </c>
      <c r="D11834" s="43" t="s">
        <v>17487</v>
      </c>
      <c r="E11834" s="43"/>
      <c r="F11834" s="43" t="s">
        <v>20058</v>
      </c>
      <c r="G11834" s="43" t="s">
        <v>2677</v>
      </c>
      <c r="H11834" s="43" t="s">
        <v>3677</v>
      </c>
      <c r="I11834" s="43" t="s">
        <v>3953</v>
      </c>
      <c r="J11834" s="44">
        <v>6365879.0199999996</v>
      </c>
      <c r="K11834" s="44">
        <v>4615965</v>
      </c>
      <c r="L11834" s="44">
        <v>1846386</v>
      </c>
      <c r="M11834" s="45">
        <v>41494</v>
      </c>
      <c r="N11834" s="44">
        <v>1846386</v>
      </c>
      <c r="O11834" s="45">
        <v>41929</v>
      </c>
    </row>
    <row r="11835" spans="1:15" ht="15" hidden="1" customHeight="1" x14ac:dyDescent="0.3">
      <c r="A11835" s="43">
        <v>4</v>
      </c>
      <c r="B11835" s="43">
        <v>4.0999999999999996</v>
      </c>
      <c r="C11835" s="43">
        <v>28323044</v>
      </c>
      <c r="D11835" s="43" t="s">
        <v>20059</v>
      </c>
      <c r="E11835" s="43"/>
      <c r="F11835" s="43" t="s">
        <v>20060</v>
      </c>
      <c r="G11835" s="43" t="s">
        <v>2677</v>
      </c>
      <c r="H11835" s="43" t="s">
        <v>3677</v>
      </c>
      <c r="I11835" s="43" t="s">
        <v>3953</v>
      </c>
      <c r="J11835" s="44">
        <v>7057023</v>
      </c>
      <c r="K11835" s="44">
        <v>5649500</v>
      </c>
      <c r="L11835" s="44">
        <v>4954292</v>
      </c>
      <c r="M11835" s="45">
        <v>41866</v>
      </c>
      <c r="N11835" s="44">
        <v>4954291.99</v>
      </c>
      <c r="O11835" s="45">
        <v>41975</v>
      </c>
    </row>
    <row r="11836" spans="1:15" ht="15" hidden="1" customHeight="1" x14ac:dyDescent="0.3">
      <c r="A11836" s="43">
        <v>4</v>
      </c>
      <c r="B11836" s="43">
        <v>4.0999999999999996</v>
      </c>
      <c r="C11836" s="43">
        <v>19390681</v>
      </c>
      <c r="D11836" s="43" t="s">
        <v>20061</v>
      </c>
      <c r="E11836" s="43"/>
      <c r="F11836" s="43" t="s">
        <v>20062</v>
      </c>
      <c r="G11836" s="43" t="s">
        <v>2677</v>
      </c>
      <c r="H11836" s="43" t="s">
        <v>3677</v>
      </c>
      <c r="I11836" s="43" t="s">
        <v>3953</v>
      </c>
      <c r="J11836" s="44">
        <v>970362</v>
      </c>
      <c r="K11836" s="44">
        <v>936612</v>
      </c>
      <c r="L11836" s="44">
        <v>842950.79999999993</v>
      </c>
      <c r="M11836" s="45">
        <v>41366</v>
      </c>
      <c r="N11836" s="44">
        <v>842950.79999999993</v>
      </c>
      <c r="O11836" s="45">
        <v>41604</v>
      </c>
    </row>
    <row r="11837" spans="1:15" ht="15" hidden="1" customHeight="1" x14ac:dyDescent="0.3">
      <c r="A11837" s="43">
        <v>4</v>
      </c>
      <c r="B11837" s="43">
        <v>4.0999999999999996</v>
      </c>
      <c r="C11837" s="43">
        <v>26528844</v>
      </c>
      <c r="D11837" s="43" t="s">
        <v>7367</v>
      </c>
      <c r="E11837" s="43"/>
      <c r="F11837" s="43" t="s">
        <v>20063</v>
      </c>
      <c r="G11837" s="43" t="s">
        <v>2677</v>
      </c>
      <c r="H11837" s="43" t="s">
        <v>3677</v>
      </c>
      <c r="I11837" s="43" t="s">
        <v>3953</v>
      </c>
      <c r="J11837" s="44">
        <v>706580</v>
      </c>
      <c r="K11837" s="44">
        <v>630105</v>
      </c>
      <c r="L11837" s="44">
        <v>567094.5</v>
      </c>
      <c r="M11837" s="45">
        <v>41801</v>
      </c>
      <c r="N11837" s="44">
        <v>567094.5</v>
      </c>
      <c r="O11837" s="45">
        <v>41913</v>
      </c>
    </row>
    <row r="11838" spans="1:15" ht="15" hidden="1" customHeight="1" x14ac:dyDescent="0.3">
      <c r="A11838" s="43">
        <v>4</v>
      </c>
      <c r="B11838" s="43">
        <v>4.0999999999999996</v>
      </c>
      <c r="C11838" s="43">
        <v>21683353</v>
      </c>
      <c r="D11838" s="43" t="s">
        <v>20064</v>
      </c>
      <c r="E11838" s="43"/>
      <c r="F11838" s="43" t="s">
        <v>20065</v>
      </c>
      <c r="G11838" s="43" t="s">
        <v>2677</v>
      </c>
      <c r="H11838" s="43" t="s">
        <v>3677</v>
      </c>
      <c r="I11838" s="43" t="s">
        <v>3953</v>
      </c>
      <c r="J11838" s="44">
        <v>6765667</v>
      </c>
      <c r="K11838" s="44">
        <v>5393000</v>
      </c>
      <c r="L11838" s="44">
        <v>4853700</v>
      </c>
      <c r="M11838" s="45">
        <v>41494</v>
      </c>
      <c r="N11838" s="44">
        <v>4853700</v>
      </c>
      <c r="O11838" s="45">
        <v>41599</v>
      </c>
    </row>
    <row r="11839" spans="1:15" ht="15" hidden="1" customHeight="1" x14ac:dyDescent="0.3">
      <c r="A11839" s="43">
        <v>4</v>
      </c>
      <c r="B11839" s="43">
        <v>4.0999999999999996</v>
      </c>
      <c r="C11839" s="43">
        <v>28375822</v>
      </c>
      <c r="D11839" s="43" t="s">
        <v>7349</v>
      </c>
      <c r="E11839" s="43"/>
      <c r="F11839" s="43" t="s">
        <v>20066</v>
      </c>
      <c r="G11839" s="43" t="s">
        <v>2677</v>
      </c>
      <c r="H11839" s="43" t="s">
        <v>3677</v>
      </c>
      <c r="I11839" s="43" t="s">
        <v>3953</v>
      </c>
      <c r="J11839" s="44">
        <v>1116605</v>
      </c>
      <c r="K11839" s="44">
        <v>530775</v>
      </c>
      <c r="L11839" s="44">
        <v>477696</v>
      </c>
      <c r="M11839" s="45">
        <v>41866</v>
      </c>
      <c r="N11839" s="44">
        <v>477695.98</v>
      </c>
      <c r="O11839" s="45">
        <v>41976</v>
      </c>
    </row>
    <row r="11840" spans="1:15" ht="15" hidden="1" customHeight="1" x14ac:dyDescent="0.3">
      <c r="A11840" s="43">
        <v>4</v>
      </c>
      <c r="B11840" s="43">
        <v>4.0999999999999996</v>
      </c>
      <c r="C11840" s="43">
        <v>21765250</v>
      </c>
      <c r="D11840" s="43" t="s">
        <v>20067</v>
      </c>
      <c r="E11840" s="43"/>
      <c r="F11840" s="43" t="s">
        <v>20068</v>
      </c>
      <c r="G11840" s="43" t="s">
        <v>2677</v>
      </c>
      <c r="H11840" s="43" t="s">
        <v>3677</v>
      </c>
      <c r="I11840" s="43" t="s">
        <v>3953</v>
      </c>
      <c r="J11840" s="44">
        <v>770770</v>
      </c>
      <c r="K11840" s="44">
        <v>565950</v>
      </c>
      <c r="L11840" s="44">
        <v>509355</v>
      </c>
      <c r="M11840" s="45">
        <v>41494</v>
      </c>
      <c r="N11840" s="44">
        <v>509355</v>
      </c>
      <c r="O11840" s="45">
        <v>41711</v>
      </c>
    </row>
    <row r="11841" spans="1:15" ht="15" hidden="1" customHeight="1" x14ac:dyDescent="0.3">
      <c r="A11841" s="43">
        <v>4</v>
      </c>
      <c r="B11841" s="43">
        <v>4.0999999999999996</v>
      </c>
      <c r="C11841" s="43">
        <v>21683336</v>
      </c>
      <c r="D11841" s="43" t="s">
        <v>20026</v>
      </c>
      <c r="E11841" s="43"/>
      <c r="F11841" s="43" t="s">
        <v>20069</v>
      </c>
      <c r="G11841" s="43" t="s">
        <v>2677</v>
      </c>
      <c r="H11841" s="43" t="s">
        <v>3677</v>
      </c>
      <c r="I11841" s="43" t="s">
        <v>3953</v>
      </c>
      <c r="J11841" s="44">
        <v>2502353</v>
      </c>
      <c r="K11841" s="44">
        <v>2068060</v>
      </c>
      <c r="L11841" s="44">
        <v>1240836</v>
      </c>
      <c r="M11841" s="45">
        <v>41494</v>
      </c>
      <c r="N11841" s="44">
        <v>1240836</v>
      </c>
      <c r="O11841" s="45">
        <v>41597</v>
      </c>
    </row>
    <row r="11842" spans="1:15" ht="15" hidden="1" customHeight="1" x14ac:dyDescent="0.3">
      <c r="A11842" s="43">
        <v>4</v>
      </c>
      <c r="B11842" s="43">
        <v>4.0999999999999996</v>
      </c>
      <c r="C11842" s="43">
        <v>28414146</v>
      </c>
      <c r="D11842" s="43" t="s">
        <v>3982</v>
      </c>
      <c r="E11842" s="43"/>
      <c r="F11842" s="43" t="s">
        <v>20070</v>
      </c>
      <c r="G11842" s="43" t="s">
        <v>2666</v>
      </c>
      <c r="H11842" s="43" t="s">
        <v>3677</v>
      </c>
      <c r="I11842" s="43" t="s">
        <v>3953</v>
      </c>
      <c r="J11842" s="44">
        <v>1106299</v>
      </c>
      <c r="K11842" s="44">
        <v>1106299</v>
      </c>
      <c r="L11842" s="44">
        <v>995668.15</v>
      </c>
      <c r="M11842" s="45">
        <v>41866</v>
      </c>
      <c r="N11842" s="44">
        <v>635318.39</v>
      </c>
      <c r="O11842" s="45">
        <v>41983</v>
      </c>
    </row>
    <row r="11843" spans="1:15" ht="15" hidden="1" customHeight="1" x14ac:dyDescent="0.3">
      <c r="A11843" s="43">
        <v>4</v>
      </c>
      <c r="B11843" s="43">
        <v>4.0999999999999996</v>
      </c>
      <c r="C11843" s="43">
        <v>28393317</v>
      </c>
      <c r="D11843" s="43" t="s">
        <v>7341</v>
      </c>
      <c r="E11843" s="43"/>
      <c r="F11843" s="43" t="s">
        <v>20071</v>
      </c>
      <c r="G11843" s="43" t="s">
        <v>2666</v>
      </c>
      <c r="H11843" s="43" t="s">
        <v>3677</v>
      </c>
      <c r="I11843" s="43" t="s">
        <v>3953</v>
      </c>
      <c r="J11843" s="44">
        <v>2435488</v>
      </c>
      <c r="K11843" s="44">
        <v>2367957</v>
      </c>
      <c r="L11843" s="44">
        <v>2131160.4500000002</v>
      </c>
      <c r="M11843" s="45">
        <v>41866</v>
      </c>
      <c r="N11843" s="44">
        <v>1522204.49</v>
      </c>
      <c r="O11843" s="45">
        <v>41989</v>
      </c>
    </row>
    <row r="11844" spans="1:15" ht="15" hidden="1" customHeight="1" x14ac:dyDescent="0.3">
      <c r="A11844" s="43">
        <v>4</v>
      </c>
      <c r="B11844" s="43">
        <v>4.0999999999999996</v>
      </c>
      <c r="C11844" s="43">
        <v>27327982</v>
      </c>
      <c r="D11844" s="43" t="s">
        <v>20072</v>
      </c>
      <c r="E11844" s="43"/>
      <c r="F11844" s="43" t="s">
        <v>20073</v>
      </c>
      <c r="G11844" s="43" t="s">
        <v>2666</v>
      </c>
      <c r="H11844" s="43" t="s">
        <v>3677</v>
      </c>
      <c r="I11844" s="43" t="s">
        <v>3953</v>
      </c>
      <c r="J11844" s="44">
        <v>5882190</v>
      </c>
      <c r="K11844" s="44">
        <v>4861314</v>
      </c>
      <c r="L11844" s="44">
        <v>4375182.5999999996</v>
      </c>
      <c r="M11844" s="45">
        <v>41801</v>
      </c>
      <c r="N11844" s="44">
        <v>0</v>
      </c>
      <c r="O11844" s="45"/>
    </row>
    <row r="11845" spans="1:15" ht="15" hidden="1" customHeight="1" x14ac:dyDescent="0.3">
      <c r="A11845" s="43">
        <v>4</v>
      </c>
      <c r="B11845" s="43">
        <v>4.0999999999999996</v>
      </c>
      <c r="C11845" s="43">
        <v>28275082</v>
      </c>
      <c r="D11845" s="43" t="s">
        <v>3972</v>
      </c>
      <c r="E11845" s="43"/>
      <c r="F11845" s="43" t="s">
        <v>20074</v>
      </c>
      <c r="G11845" s="43" t="s">
        <v>2666</v>
      </c>
      <c r="H11845" s="43" t="s">
        <v>3677</v>
      </c>
      <c r="I11845" s="43" t="s">
        <v>3953</v>
      </c>
      <c r="J11845" s="44">
        <v>1645721</v>
      </c>
      <c r="K11845" s="44">
        <v>1623826</v>
      </c>
      <c r="L11845" s="44">
        <v>1461443.4000000001</v>
      </c>
      <c r="M11845" s="45">
        <v>41866</v>
      </c>
      <c r="N11845" s="44">
        <v>1043888.4</v>
      </c>
      <c r="O11845" s="45">
        <v>41976</v>
      </c>
    </row>
    <row r="11846" spans="1:15" ht="15" hidden="1" customHeight="1" x14ac:dyDescent="0.3">
      <c r="A11846" s="43">
        <v>4</v>
      </c>
      <c r="B11846" s="43">
        <v>4.0999999999999996</v>
      </c>
      <c r="C11846" s="43">
        <v>26654490</v>
      </c>
      <c r="D11846" s="43" t="s">
        <v>20075</v>
      </c>
      <c r="E11846" s="43"/>
      <c r="F11846" s="43" t="s">
        <v>20076</v>
      </c>
      <c r="G11846" s="43" t="s">
        <v>2666</v>
      </c>
      <c r="H11846" s="43" t="s">
        <v>3677</v>
      </c>
      <c r="I11846" s="43" t="s">
        <v>3953</v>
      </c>
      <c r="J11846" s="44">
        <v>7447598.4000000004</v>
      </c>
      <c r="K11846" s="44">
        <v>6155040</v>
      </c>
      <c r="L11846" s="44">
        <v>5135600</v>
      </c>
      <c r="M11846" s="45">
        <v>41801</v>
      </c>
      <c r="N11846" s="44">
        <v>0</v>
      </c>
      <c r="O11846" s="45"/>
    </row>
    <row r="11847" spans="1:15" ht="15" hidden="1" customHeight="1" x14ac:dyDescent="0.3">
      <c r="A11847" s="43">
        <v>4</v>
      </c>
      <c r="B11847" s="43">
        <v>4.0999999999999996</v>
      </c>
      <c r="C11847" s="43">
        <v>27078046</v>
      </c>
      <c r="D11847" s="43" t="s">
        <v>5448</v>
      </c>
      <c r="E11847" s="43"/>
      <c r="F11847" s="43" t="s">
        <v>20077</v>
      </c>
      <c r="G11847" s="43" t="s">
        <v>2666</v>
      </c>
      <c r="H11847" s="43" t="s">
        <v>3677</v>
      </c>
      <c r="I11847" s="43" t="s">
        <v>3953</v>
      </c>
      <c r="J11847" s="44">
        <v>5236880</v>
      </c>
      <c r="K11847" s="44">
        <v>4328000</v>
      </c>
      <c r="L11847" s="44">
        <v>1731200</v>
      </c>
      <c r="M11847" s="45">
        <v>41801</v>
      </c>
      <c r="N11847" s="44">
        <v>0</v>
      </c>
      <c r="O11847" s="45"/>
    </row>
    <row r="11848" spans="1:15" ht="15" hidden="1" customHeight="1" x14ac:dyDescent="0.3">
      <c r="A11848" s="43">
        <v>4</v>
      </c>
      <c r="B11848" s="43">
        <v>4.0999999999999996</v>
      </c>
      <c r="C11848" s="43">
        <v>27510033</v>
      </c>
      <c r="D11848" s="43" t="s">
        <v>7373</v>
      </c>
      <c r="E11848" s="43"/>
      <c r="F11848" s="43" t="s">
        <v>20078</v>
      </c>
      <c r="G11848" s="43" t="s">
        <v>2666</v>
      </c>
      <c r="H11848" s="43" t="s">
        <v>3677</v>
      </c>
      <c r="I11848" s="43" t="s">
        <v>3953</v>
      </c>
      <c r="J11848" s="44">
        <v>2298326</v>
      </c>
      <c r="K11848" s="44">
        <v>2152977</v>
      </c>
      <c r="L11848" s="44">
        <v>1937678.45</v>
      </c>
      <c r="M11848" s="45">
        <v>41801</v>
      </c>
      <c r="N11848" s="44">
        <v>90797.35</v>
      </c>
      <c r="O11848" s="45">
        <v>41989</v>
      </c>
    </row>
    <row r="11849" spans="1:15" ht="15" hidden="1" customHeight="1" x14ac:dyDescent="0.3">
      <c r="A11849" s="43">
        <v>4</v>
      </c>
      <c r="B11849" s="43">
        <v>4.0999999999999996</v>
      </c>
      <c r="C11849" s="43">
        <v>27352876</v>
      </c>
      <c r="D11849" s="43" t="s">
        <v>5166</v>
      </c>
      <c r="E11849" s="43"/>
      <c r="F11849" s="43" t="s">
        <v>20079</v>
      </c>
      <c r="G11849" s="43" t="s">
        <v>2666</v>
      </c>
      <c r="H11849" s="43" t="s">
        <v>3677</v>
      </c>
      <c r="I11849" s="43" t="s">
        <v>3953</v>
      </c>
      <c r="J11849" s="44">
        <v>2569248</v>
      </c>
      <c r="K11849" s="44">
        <v>2527024.5</v>
      </c>
      <c r="L11849" s="44">
        <v>2274321.4</v>
      </c>
      <c r="M11849" s="45">
        <v>41801</v>
      </c>
      <c r="N11849" s="44">
        <v>0</v>
      </c>
      <c r="O11849" s="45"/>
    </row>
    <row r="11850" spans="1:15" ht="15" hidden="1" customHeight="1" x14ac:dyDescent="0.3">
      <c r="A11850" s="43">
        <v>4</v>
      </c>
      <c r="B11850" s="43">
        <v>4.0999999999999996</v>
      </c>
      <c r="C11850" s="43">
        <v>27317158</v>
      </c>
      <c r="D11850" s="43" t="s">
        <v>20080</v>
      </c>
      <c r="E11850" s="43"/>
      <c r="F11850" s="43" t="s">
        <v>20081</v>
      </c>
      <c r="G11850" s="43" t="s">
        <v>2666</v>
      </c>
      <c r="H11850" s="43" t="s">
        <v>3677</v>
      </c>
      <c r="I11850" s="43" t="s">
        <v>3953</v>
      </c>
      <c r="J11850" s="44">
        <v>6594500</v>
      </c>
      <c r="K11850" s="44">
        <v>4761834</v>
      </c>
      <c r="L11850" s="44">
        <v>4285649</v>
      </c>
      <c r="M11850" s="45">
        <v>41801</v>
      </c>
      <c r="N11850" s="44">
        <v>0</v>
      </c>
      <c r="O11850" s="45"/>
    </row>
    <row r="11851" spans="1:15" ht="15" hidden="1" customHeight="1" x14ac:dyDescent="0.3">
      <c r="A11851" s="43">
        <v>4</v>
      </c>
      <c r="B11851" s="43">
        <v>4.0999999999999996</v>
      </c>
      <c r="C11851" s="43">
        <v>27404754</v>
      </c>
      <c r="D11851" s="43" t="s">
        <v>3980</v>
      </c>
      <c r="E11851" s="43"/>
      <c r="F11851" s="43" t="s">
        <v>20082</v>
      </c>
      <c r="G11851" s="43" t="s">
        <v>2666</v>
      </c>
      <c r="H11851" s="43" t="s">
        <v>3677</v>
      </c>
      <c r="I11851" s="43" t="s">
        <v>3953</v>
      </c>
      <c r="J11851" s="44">
        <v>1381120</v>
      </c>
      <c r="K11851" s="44">
        <v>1381033.5</v>
      </c>
      <c r="L11851" s="44">
        <v>1242929.05</v>
      </c>
      <c r="M11851" s="45">
        <v>41801</v>
      </c>
      <c r="N11851" s="44">
        <v>0</v>
      </c>
      <c r="O11851" s="45"/>
    </row>
    <row r="11852" spans="1:15" ht="15" hidden="1" customHeight="1" x14ac:dyDescent="0.3">
      <c r="A11852" s="43">
        <v>4</v>
      </c>
      <c r="B11852" s="43">
        <v>4.0999999999999996</v>
      </c>
      <c r="C11852" s="43">
        <v>26819894</v>
      </c>
      <c r="D11852" s="43" t="s">
        <v>20083</v>
      </c>
      <c r="E11852" s="43"/>
      <c r="F11852" s="43" t="s">
        <v>20084</v>
      </c>
      <c r="G11852" s="43" t="s">
        <v>2750</v>
      </c>
      <c r="H11852" s="43" t="s">
        <v>3677</v>
      </c>
      <c r="I11852" s="43" t="s">
        <v>3953</v>
      </c>
      <c r="J11852" s="44">
        <v>6443250</v>
      </c>
      <c r="K11852" s="44">
        <v>5325000</v>
      </c>
      <c r="L11852" s="44">
        <v>4792500</v>
      </c>
      <c r="M11852" s="45">
        <v>41801</v>
      </c>
      <c r="N11852" s="44">
        <v>0</v>
      </c>
      <c r="O11852" s="45"/>
    </row>
    <row r="11853" spans="1:15" ht="15" hidden="1" customHeight="1" x14ac:dyDescent="0.3">
      <c r="A11853" s="43">
        <v>4</v>
      </c>
      <c r="B11853" s="43">
        <v>4.0999999999999996</v>
      </c>
      <c r="C11853" s="43">
        <v>19513116</v>
      </c>
      <c r="D11853" s="43" t="s">
        <v>20085</v>
      </c>
      <c r="E11853" s="43"/>
      <c r="F11853" s="43" t="s">
        <v>20086</v>
      </c>
      <c r="G11853" s="43" t="s">
        <v>2750</v>
      </c>
      <c r="H11853" s="43" t="s">
        <v>3677</v>
      </c>
      <c r="I11853" s="43" t="s">
        <v>3953</v>
      </c>
      <c r="J11853" s="44">
        <v>6213600</v>
      </c>
      <c r="K11853" s="44">
        <v>1935150</v>
      </c>
      <c r="L11853" s="44">
        <v>1741634.5</v>
      </c>
      <c r="M11853" s="45">
        <v>41366</v>
      </c>
      <c r="N11853" s="44">
        <v>0</v>
      </c>
      <c r="O11853" s="45"/>
    </row>
    <row r="11854" spans="1:15" ht="15" hidden="1" customHeight="1" x14ac:dyDescent="0.3">
      <c r="A11854" s="43">
        <v>4</v>
      </c>
      <c r="B11854" s="43">
        <v>4.0999999999999996</v>
      </c>
      <c r="C11854" s="43">
        <v>15901156</v>
      </c>
      <c r="D11854" s="43" t="s">
        <v>20087</v>
      </c>
      <c r="E11854" s="43"/>
      <c r="F11854" s="43" t="s">
        <v>20088</v>
      </c>
      <c r="G11854" s="43" t="s">
        <v>2750</v>
      </c>
      <c r="H11854" s="43" t="s">
        <v>3677</v>
      </c>
      <c r="I11854" s="43" t="s">
        <v>3953</v>
      </c>
      <c r="J11854" s="44">
        <v>302786014</v>
      </c>
      <c r="K11854" s="44">
        <v>252321678</v>
      </c>
      <c r="L11854" s="44">
        <v>100928670.08</v>
      </c>
      <c r="M11854" s="45">
        <v>40892</v>
      </c>
      <c r="N11854" s="44">
        <v>0</v>
      </c>
      <c r="O11854" s="45"/>
    </row>
    <row r="11855" spans="1:15" ht="15" hidden="1" customHeight="1" x14ac:dyDescent="0.3">
      <c r="A11855" s="43">
        <v>4</v>
      </c>
      <c r="B11855" s="43">
        <v>4.0999999999999996</v>
      </c>
      <c r="C11855" s="43">
        <v>27351993</v>
      </c>
      <c r="D11855" s="43" t="s">
        <v>3982</v>
      </c>
      <c r="E11855" s="43"/>
      <c r="F11855" s="43" t="s">
        <v>20089</v>
      </c>
      <c r="G11855" s="43" t="s">
        <v>2750</v>
      </c>
      <c r="H11855" s="43" t="s">
        <v>3677</v>
      </c>
      <c r="I11855" s="43" t="s">
        <v>3953</v>
      </c>
      <c r="J11855" s="44">
        <v>18353468</v>
      </c>
      <c r="K11855" s="44">
        <v>15107815</v>
      </c>
      <c r="L11855" s="44">
        <v>13597033.75</v>
      </c>
      <c r="M11855" s="45">
        <v>41801</v>
      </c>
      <c r="N11855" s="44">
        <v>0</v>
      </c>
      <c r="O11855" s="45"/>
    </row>
    <row r="11856" spans="1:15" ht="15" hidden="1" customHeight="1" x14ac:dyDescent="0.3">
      <c r="A11856" s="43">
        <v>4</v>
      </c>
      <c r="B11856" s="43">
        <v>4.0999999999999996</v>
      </c>
      <c r="C11856" s="43">
        <v>26868355</v>
      </c>
      <c r="D11856" s="43" t="s">
        <v>20012</v>
      </c>
      <c r="E11856" s="43"/>
      <c r="F11856" s="43" t="s">
        <v>20090</v>
      </c>
      <c r="G11856" s="43" t="s">
        <v>2750</v>
      </c>
      <c r="H11856" s="43" t="s">
        <v>3677</v>
      </c>
      <c r="I11856" s="43" t="s">
        <v>3953</v>
      </c>
      <c r="J11856" s="44">
        <v>53089677</v>
      </c>
      <c r="K11856" s="44">
        <v>43875766</v>
      </c>
      <c r="L11856" s="44">
        <v>26325459.640000001</v>
      </c>
      <c r="M11856" s="45">
        <v>41801</v>
      </c>
      <c r="N11856" s="44">
        <v>0</v>
      </c>
      <c r="O11856" s="45"/>
    </row>
    <row r="11857" spans="1:15" ht="15" hidden="1" customHeight="1" x14ac:dyDescent="0.3">
      <c r="A11857" s="43">
        <v>4</v>
      </c>
      <c r="B11857" s="43">
        <v>4.0999999999999996</v>
      </c>
      <c r="C11857" s="43">
        <v>465383</v>
      </c>
      <c r="D11857" s="43" t="s">
        <v>20091</v>
      </c>
      <c r="E11857" s="43"/>
      <c r="F11857" s="43" t="s">
        <v>20092</v>
      </c>
      <c r="G11857" s="43" t="s">
        <v>2690</v>
      </c>
      <c r="H11857" s="43" t="s">
        <v>3677</v>
      </c>
      <c r="I11857" s="43" t="s">
        <v>3990</v>
      </c>
      <c r="J11857" s="44">
        <v>5628000</v>
      </c>
      <c r="K11857" s="44">
        <v>4690000</v>
      </c>
      <c r="L11857" s="44">
        <v>4221000</v>
      </c>
      <c r="M11857" s="45">
        <v>39947</v>
      </c>
      <c r="N11857" s="44">
        <v>4024723.46</v>
      </c>
      <c r="O11857" s="45">
        <v>40511</v>
      </c>
    </row>
    <row r="11858" spans="1:15" ht="15" hidden="1" customHeight="1" x14ac:dyDescent="0.3">
      <c r="A11858" s="43">
        <v>4</v>
      </c>
      <c r="B11858" s="43">
        <v>4.0999999999999996</v>
      </c>
      <c r="C11858" s="43">
        <v>37124</v>
      </c>
      <c r="D11858" s="43" t="s">
        <v>20093</v>
      </c>
      <c r="E11858" s="43"/>
      <c r="F11858" s="43" t="s">
        <v>20094</v>
      </c>
      <c r="G11858" s="43" t="s">
        <v>2690</v>
      </c>
      <c r="H11858" s="43" t="s">
        <v>3677</v>
      </c>
      <c r="I11858" s="43" t="s">
        <v>3990</v>
      </c>
      <c r="J11858" s="44">
        <v>6166599</v>
      </c>
      <c r="K11858" s="44">
        <v>4200000</v>
      </c>
      <c r="L11858" s="44">
        <v>3780000</v>
      </c>
      <c r="M11858" s="45">
        <v>39532</v>
      </c>
      <c r="N11858" s="44">
        <v>3780000</v>
      </c>
      <c r="O11858" s="45">
        <v>40270</v>
      </c>
    </row>
    <row r="11859" spans="1:15" ht="15" hidden="1" customHeight="1" x14ac:dyDescent="0.3">
      <c r="A11859" s="43">
        <v>4</v>
      </c>
      <c r="B11859" s="43">
        <v>4.0999999999999996</v>
      </c>
      <c r="C11859" s="43">
        <v>41701</v>
      </c>
      <c r="D11859" s="43" t="s">
        <v>5175</v>
      </c>
      <c r="E11859" s="43"/>
      <c r="F11859" s="43" t="s">
        <v>20095</v>
      </c>
      <c r="G11859" s="43" t="s">
        <v>2690</v>
      </c>
      <c r="H11859" s="43" t="s">
        <v>3677</v>
      </c>
      <c r="I11859" s="43" t="s">
        <v>3990</v>
      </c>
      <c r="J11859" s="44">
        <v>4393561</v>
      </c>
      <c r="K11859" s="44">
        <v>4115201</v>
      </c>
      <c r="L11859" s="44">
        <v>3703680.9</v>
      </c>
      <c r="M11859" s="45">
        <v>39532</v>
      </c>
      <c r="N11859" s="44">
        <v>3703680.9</v>
      </c>
      <c r="O11859" s="45">
        <v>39973</v>
      </c>
    </row>
    <row r="11860" spans="1:15" ht="15" hidden="1" customHeight="1" x14ac:dyDescent="0.3">
      <c r="A11860" s="43">
        <v>4</v>
      </c>
      <c r="B11860" s="43">
        <v>4.0999999999999996</v>
      </c>
      <c r="C11860" s="43">
        <v>427968</v>
      </c>
      <c r="D11860" s="43" t="s">
        <v>3993</v>
      </c>
      <c r="E11860" s="43"/>
      <c r="F11860" s="43" t="s">
        <v>20096</v>
      </c>
      <c r="G11860" s="43" t="s">
        <v>2690</v>
      </c>
      <c r="H11860" s="43" t="s">
        <v>3677</v>
      </c>
      <c r="I11860" s="43" t="s">
        <v>3990</v>
      </c>
      <c r="J11860" s="44">
        <v>5202396</v>
      </c>
      <c r="K11860" s="44">
        <v>4696380</v>
      </c>
      <c r="L11860" s="44">
        <v>3184286</v>
      </c>
      <c r="M11860" s="45">
        <v>39947</v>
      </c>
      <c r="N11860" s="44">
        <v>3172441.34</v>
      </c>
      <c r="O11860" s="45">
        <v>40520</v>
      </c>
    </row>
    <row r="11861" spans="1:15" ht="15" hidden="1" customHeight="1" x14ac:dyDescent="0.3">
      <c r="A11861" s="43">
        <v>4</v>
      </c>
      <c r="B11861" s="43">
        <v>4.0999999999999996</v>
      </c>
      <c r="C11861" s="43">
        <v>16062480</v>
      </c>
      <c r="D11861" s="43" t="s">
        <v>5173</v>
      </c>
      <c r="E11861" s="43"/>
      <c r="F11861" s="43" t="s">
        <v>19157</v>
      </c>
      <c r="G11861" s="43" t="s">
        <v>2661</v>
      </c>
      <c r="H11861" s="43" t="s">
        <v>3677</v>
      </c>
      <c r="I11861" s="43" t="s">
        <v>3990</v>
      </c>
      <c r="J11861" s="44">
        <v>7113002.0800000001</v>
      </c>
      <c r="K11861" s="44">
        <v>6923722</v>
      </c>
      <c r="L11861" s="44">
        <v>6231349.7999999998</v>
      </c>
      <c r="M11861" s="45">
        <v>40892</v>
      </c>
      <c r="N11861" s="44">
        <v>6231344.3200000003</v>
      </c>
      <c r="O11861" s="45">
        <v>41255</v>
      </c>
    </row>
    <row r="11862" spans="1:15" ht="15" hidden="1" customHeight="1" x14ac:dyDescent="0.3">
      <c r="A11862" s="43">
        <v>4</v>
      </c>
      <c r="B11862" s="43">
        <v>4.0999999999999996</v>
      </c>
      <c r="C11862" s="43">
        <v>49374</v>
      </c>
      <c r="D11862" s="43" t="s">
        <v>3029</v>
      </c>
      <c r="E11862" s="43"/>
      <c r="F11862" s="43" t="s">
        <v>20097</v>
      </c>
      <c r="G11862" s="43" t="s">
        <v>2661</v>
      </c>
      <c r="H11862" s="43" t="s">
        <v>3677</v>
      </c>
      <c r="I11862" s="43" t="s">
        <v>3990</v>
      </c>
      <c r="J11862" s="44">
        <v>7297531.5</v>
      </c>
      <c r="K11862" s="44">
        <v>7297531.5</v>
      </c>
      <c r="L11862" s="44">
        <v>6567777.5499999998</v>
      </c>
      <c r="M11862" s="45">
        <v>39532</v>
      </c>
      <c r="N11862" s="44">
        <v>6567777.5300000012</v>
      </c>
      <c r="O11862" s="45">
        <v>39792</v>
      </c>
    </row>
    <row r="11863" spans="1:15" ht="15" hidden="1" customHeight="1" x14ac:dyDescent="0.3">
      <c r="A11863" s="43">
        <v>4</v>
      </c>
      <c r="B11863" s="43">
        <v>4.0999999999999996</v>
      </c>
      <c r="C11863" s="43">
        <v>26588166</v>
      </c>
      <c r="D11863" s="43" t="s">
        <v>20098</v>
      </c>
      <c r="E11863" s="43"/>
      <c r="F11863" s="43" t="s">
        <v>20099</v>
      </c>
      <c r="G11863" s="43" t="s">
        <v>2661</v>
      </c>
      <c r="H11863" s="43" t="s">
        <v>3677</v>
      </c>
      <c r="I11863" s="43" t="s">
        <v>3990</v>
      </c>
      <c r="J11863" s="44">
        <v>687280</v>
      </c>
      <c r="K11863" s="44">
        <v>632709</v>
      </c>
      <c r="L11863" s="44">
        <v>569438.1</v>
      </c>
      <c r="M11863" s="45">
        <v>41801</v>
      </c>
      <c r="N11863" s="44">
        <v>569438.1</v>
      </c>
      <c r="O11863" s="45">
        <v>41946</v>
      </c>
    </row>
    <row r="11864" spans="1:15" ht="15" hidden="1" customHeight="1" x14ac:dyDescent="0.3">
      <c r="A11864" s="43">
        <v>4</v>
      </c>
      <c r="B11864" s="43">
        <v>4.0999999999999996</v>
      </c>
      <c r="C11864" s="43">
        <v>43291</v>
      </c>
      <c r="D11864" s="43" t="s">
        <v>4366</v>
      </c>
      <c r="E11864" s="43"/>
      <c r="F11864" s="43" t="s">
        <v>20100</v>
      </c>
      <c r="G11864" s="43" t="s">
        <v>2661</v>
      </c>
      <c r="H11864" s="43" t="s">
        <v>3677</v>
      </c>
      <c r="I11864" s="43" t="s">
        <v>3990</v>
      </c>
      <c r="J11864" s="44">
        <v>18764632</v>
      </c>
      <c r="K11864" s="44">
        <v>16628556</v>
      </c>
      <c r="L11864" s="44">
        <v>14965700.4</v>
      </c>
      <c r="M11864" s="45">
        <v>39532</v>
      </c>
      <c r="N11864" s="44">
        <v>14561405.800000001</v>
      </c>
      <c r="O11864" s="45">
        <v>40288</v>
      </c>
    </row>
    <row r="11865" spans="1:15" ht="15" hidden="1" customHeight="1" x14ac:dyDescent="0.3">
      <c r="A11865" s="43">
        <v>4</v>
      </c>
      <c r="B11865" s="43">
        <v>4.0999999999999996</v>
      </c>
      <c r="C11865" s="43">
        <v>1335490</v>
      </c>
      <c r="D11865" s="43" t="s">
        <v>5168</v>
      </c>
      <c r="E11865" s="43"/>
      <c r="F11865" s="43" t="s">
        <v>20101</v>
      </c>
      <c r="G11865" s="43" t="s">
        <v>2661</v>
      </c>
      <c r="H11865" s="43" t="s">
        <v>3677</v>
      </c>
      <c r="I11865" s="43" t="s">
        <v>3990</v>
      </c>
      <c r="J11865" s="44">
        <v>32190137.149999999</v>
      </c>
      <c r="K11865" s="44">
        <v>32190137.149999999</v>
      </c>
      <c r="L11865" s="44">
        <v>28971123.300000001</v>
      </c>
      <c r="M11865" s="45">
        <v>40262</v>
      </c>
      <c r="N11865" s="44">
        <v>27818242.030000001</v>
      </c>
      <c r="O11865" s="45">
        <v>41254</v>
      </c>
    </row>
    <row r="11866" spans="1:15" ht="15" hidden="1" customHeight="1" x14ac:dyDescent="0.3">
      <c r="A11866" s="43">
        <v>4</v>
      </c>
      <c r="B11866" s="43">
        <v>4.0999999999999996</v>
      </c>
      <c r="C11866" s="43">
        <v>2372247</v>
      </c>
      <c r="D11866" s="43" t="s">
        <v>7381</v>
      </c>
      <c r="E11866" s="43"/>
      <c r="F11866" s="43" t="s">
        <v>20102</v>
      </c>
      <c r="G11866" s="43" t="s">
        <v>2661</v>
      </c>
      <c r="H11866" s="43" t="s">
        <v>3677</v>
      </c>
      <c r="I11866" s="43" t="s">
        <v>3990</v>
      </c>
      <c r="J11866" s="44">
        <v>11413085.880000001</v>
      </c>
      <c r="K11866" s="44">
        <v>10717784</v>
      </c>
      <c r="L11866" s="44">
        <v>9646005.5999999996</v>
      </c>
      <c r="M11866" s="45">
        <v>40487</v>
      </c>
      <c r="N11866" s="44">
        <v>9637606.7800000012</v>
      </c>
      <c r="O11866" s="45">
        <v>41457</v>
      </c>
    </row>
    <row r="11867" spans="1:15" ht="15" hidden="1" customHeight="1" x14ac:dyDescent="0.3">
      <c r="A11867" s="43">
        <v>4</v>
      </c>
      <c r="B11867" s="43">
        <v>4.0999999999999996</v>
      </c>
      <c r="C11867" s="43">
        <v>433486</v>
      </c>
      <c r="D11867" s="43" t="s">
        <v>7390</v>
      </c>
      <c r="E11867" s="43"/>
      <c r="F11867" s="43" t="s">
        <v>20103</v>
      </c>
      <c r="G11867" s="43" t="s">
        <v>2661</v>
      </c>
      <c r="H11867" s="43" t="s">
        <v>3677</v>
      </c>
      <c r="I11867" s="43" t="s">
        <v>3990</v>
      </c>
      <c r="J11867" s="44">
        <v>4908953.99</v>
      </c>
      <c r="K11867" s="44">
        <v>3968519</v>
      </c>
      <c r="L11867" s="44">
        <v>3571666.13</v>
      </c>
      <c r="M11867" s="45">
        <v>39947</v>
      </c>
      <c r="N11867" s="44">
        <v>3571666.13</v>
      </c>
      <c r="O11867" s="45">
        <v>40443</v>
      </c>
    </row>
    <row r="11868" spans="1:15" ht="15" hidden="1" customHeight="1" x14ac:dyDescent="0.3">
      <c r="A11868" s="43">
        <v>4</v>
      </c>
      <c r="B11868" s="43">
        <v>4.0999999999999996</v>
      </c>
      <c r="C11868" s="43">
        <v>465397</v>
      </c>
      <c r="D11868" s="43" t="s">
        <v>19497</v>
      </c>
      <c r="E11868" s="43"/>
      <c r="F11868" s="43" t="s">
        <v>20104</v>
      </c>
      <c r="G11868" s="43" t="s">
        <v>2661</v>
      </c>
      <c r="H11868" s="43" t="s">
        <v>3677</v>
      </c>
      <c r="I11868" s="43" t="s">
        <v>3990</v>
      </c>
      <c r="J11868" s="44">
        <v>58201052.399999999</v>
      </c>
      <c r="K11868" s="44">
        <v>48500877</v>
      </c>
      <c r="L11868" s="44">
        <v>29100526.199999999</v>
      </c>
      <c r="M11868" s="45">
        <v>40045</v>
      </c>
      <c r="N11868" s="44">
        <v>29100526.200000003</v>
      </c>
      <c r="O11868" s="45">
        <v>40991</v>
      </c>
    </row>
    <row r="11869" spans="1:15" ht="15" hidden="1" customHeight="1" x14ac:dyDescent="0.3">
      <c r="A11869" s="43">
        <v>4</v>
      </c>
      <c r="B11869" s="43">
        <v>4.0999999999999996</v>
      </c>
      <c r="C11869" s="43">
        <v>471361</v>
      </c>
      <c r="D11869" s="43" t="s">
        <v>20105</v>
      </c>
      <c r="E11869" s="43"/>
      <c r="F11869" s="43" t="s">
        <v>20106</v>
      </c>
      <c r="G11869" s="43" t="s">
        <v>2661</v>
      </c>
      <c r="H11869" s="43" t="s">
        <v>3677</v>
      </c>
      <c r="I11869" s="43" t="s">
        <v>3990</v>
      </c>
      <c r="J11869" s="44">
        <v>7022759</v>
      </c>
      <c r="K11869" s="44">
        <v>5901478</v>
      </c>
      <c r="L11869" s="44">
        <v>4829409</v>
      </c>
      <c r="M11869" s="45">
        <v>39947</v>
      </c>
      <c r="N11869" s="44">
        <v>4829408.99</v>
      </c>
      <c r="O11869" s="45">
        <v>40413</v>
      </c>
    </row>
    <row r="11870" spans="1:15" ht="15" hidden="1" customHeight="1" x14ac:dyDescent="0.3">
      <c r="A11870" s="43">
        <v>4</v>
      </c>
      <c r="B11870" s="43">
        <v>4.0999999999999996</v>
      </c>
      <c r="C11870" s="43">
        <v>465514</v>
      </c>
      <c r="D11870" s="43" t="s">
        <v>19497</v>
      </c>
      <c r="E11870" s="43"/>
      <c r="F11870" s="43" t="s">
        <v>20107</v>
      </c>
      <c r="G11870" s="43" t="s">
        <v>2661</v>
      </c>
      <c r="H11870" s="43" t="s">
        <v>3677</v>
      </c>
      <c r="I11870" s="43" t="s">
        <v>3990</v>
      </c>
      <c r="J11870" s="44">
        <v>23811060</v>
      </c>
      <c r="K11870" s="44">
        <v>19842550</v>
      </c>
      <c r="L11870" s="44">
        <v>11905530</v>
      </c>
      <c r="M11870" s="45">
        <v>40045</v>
      </c>
      <c r="N11870" s="44">
        <v>11905530</v>
      </c>
      <c r="O11870" s="45">
        <v>40799</v>
      </c>
    </row>
    <row r="11871" spans="1:15" ht="15" hidden="1" customHeight="1" x14ac:dyDescent="0.3">
      <c r="A11871" s="43">
        <v>4</v>
      </c>
      <c r="B11871" s="43">
        <v>4.0999999999999996</v>
      </c>
      <c r="C11871" s="43">
        <v>471247</v>
      </c>
      <c r="D11871" s="43" t="s">
        <v>20108</v>
      </c>
      <c r="E11871" s="43"/>
      <c r="F11871" s="43" t="s">
        <v>20109</v>
      </c>
      <c r="G11871" s="43" t="s">
        <v>2661</v>
      </c>
      <c r="H11871" s="43" t="s">
        <v>3677</v>
      </c>
      <c r="I11871" s="43" t="s">
        <v>3990</v>
      </c>
      <c r="J11871" s="44">
        <v>6805282</v>
      </c>
      <c r="K11871" s="44">
        <v>5718724</v>
      </c>
      <c r="L11871" s="44">
        <v>4744130</v>
      </c>
      <c r="M11871" s="45">
        <v>39947</v>
      </c>
      <c r="N11871" s="44">
        <v>4744130</v>
      </c>
      <c r="O11871" s="45">
        <v>40406</v>
      </c>
    </row>
    <row r="11872" spans="1:15" ht="15" hidden="1" customHeight="1" x14ac:dyDescent="0.3">
      <c r="A11872" s="43">
        <v>4</v>
      </c>
      <c r="B11872" s="43">
        <v>4.0999999999999996</v>
      </c>
      <c r="C11872" s="43">
        <v>21789013</v>
      </c>
      <c r="D11872" s="43" t="s">
        <v>7390</v>
      </c>
      <c r="E11872" s="43"/>
      <c r="F11872" s="43" t="s">
        <v>20110</v>
      </c>
      <c r="G11872" s="43" t="s">
        <v>2661</v>
      </c>
      <c r="H11872" s="43" t="s">
        <v>3677</v>
      </c>
      <c r="I11872" s="43" t="s">
        <v>3990</v>
      </c>
      <c r="J11872" s="44">
        <v>4969397.4000000004</v>
      </c>
      <c r="K11872" s="44">
        <v>3206809.98</v>
      </c>
      <c r="L11872" s="44">
        <v>2886128.98</v>
      </c>
      <c r="M11872" s="45">
        <v>41494</v>
      </c>
      <c r="N11872" s="44">
        <v>2886128.73</v>
      </c>
      <c r="O11872" s="45">
        <v>41757</v>
      </c>
    </row>
    <row r="11873" spans="1:15" ht="15" hidden="1" customHeight="1" x14ac:dyDescent="0.3">
      <c r="A11873" s="43">
        <v>4</v>
      </c>
      <c r="B11873" s="43">
        <v>4.0999999999999996</v>
      </c>
      <c r="C11873" s="43">
        <v>460984</v>
      </c>
      <c r="D11873" s="43" t="s">
        <v>7392</v>
      </c>
      <c r="E11873" s="43"/>
      <c r="F11873" s="43" t="s">
        <v>20111</v>
      </c>
      <c r="G11873" s="43" t="s">
        <v>2661</v>
      </c>
      <c r="H11873" s="43" t="s">
        <v>3677</v>
      </c>
      <c r="I11873" s="43" t="s">
        <v>3990</v>
      </c>
      <c r="J11873" s="44">
        <v>3395965.17</v>
      </c>
      <c r="K11873" s="44">
        <v>3237565.17</v>
      </c>
      <c r="L11873" s="44">
        <v>2913808.64</v>
      </c>
      <c r="M11873" s="45">
        <v>39947</v>
      </c>
      <c r="N11873" s="44">
        <v>2771248.4400000004</v>
      </c>
      <c r="O11873" s="45">
        <v>40319</v>
      </c>
    </row>
    <row r="11874" spans="1:15" ht="15" hidden="1" customHeight="1" x14ac:dyDescent="0.3">
      <c r="A11874" s="43">
        <v>4</v>
      </c>
      <c r="B11874" s="43">
        <v>4.0999999999999996</v>
      </c>
      <c r="C11874" s="43">
        <v>427217</v>
      </c>
      <c r="D11874" s="43" t="s">
        <v>3029</v>
      </c>
      <c r="E11874" s="43"/>
      <c r="F11874" s="43" t="s">
        <v>20112</v>
      </c>
      <c r="G11874" s="43" t="s">
        <v>2661</v>
      </c>
      <c r="H11874" s="43" t="s">
        <v>3677</v>
      </c>
      <c r="I11874" s="43" t="s">
        <v>3990</v>
      </c>
      <c r="J11874" s="44">
        <v>5824449</v>
      </c>
      <c r="K11874" s="44">
        <v>5810764</v>
      </c>
      <c r="L11874" s="44">
        <v>5229687.6000000006</v>
      </c>
      <c r="M11874" s="45">
        <v>39947</v>
      </c>
      <c r="N11874" s="44">
        <v>5229687.5999999996</v>
      </c>
      <c r="O11874" s="45">
        <v>40288</v>
      </c>
    </row>
    <row r="11875" spans="1:15" ht="15" hidden="1" customHeight="1" x14ac:dyDescent="0.3">
      <c r="A11875" s="43">
        <v>4</v>
      </c>
      <c r="B11875" s="43">
        <v>4.0999999999999996</v>
      </c>
      <c r="C11875" s="43">
        <v>21678196</v>
      </c>
      <c r="D11875" s="43" t="s">
        <v>20113</v>
      </c>
      <c r="E11875" s="43"/>
      <c r="F11875" s="43" t="s">
        <v>20114</v>
      </c>
      <c r="G11875" s="43" t="s">
        <v>2661</v>
      </c>
      <c r="H11875" s="43" t="s">
        <v>3677</v>
      </c>
      <c r="I11875" s="43" t="s">
        <v>3990</v>
      </c>
      <c r="J11875" s="44">
        <v>10068229</v>
      </c>
      <c r="K11875" s="44">
        <v>5632540</v>
      </c>
      <c r="L11875" s="44">
        <v>5069286</v>
      </c>
      <c r="M11875" s="45">
        <v>41494</v>
      </c>
      <c r="N11875" s="44">
        <v>5069286</v>
      </c>
      <c r="O11875" s="45">
        <v>41795</v>
      </c>
    </row>
    <row r="11876" spans="1:15" ht="15" hidden="1" customHeight="1" x14ac:dyDescent="0.3">
      <c r="A11876" s="43">
        <v>4</v>
      </c>
      <c r="B11876" s="43">
        <v>4.0999999999999996</v>
      </c>
      <c r="C11876" s="43">
        <v>433543</v>
      </c>
      <c r="D11876" s="43" t="s">
        <v>7408</v>
      </c>
      <c r="E11876" s="43"/>
      <c r="F11876" s="43" t="s">
        <v>20115</v>
      </c>
      <c r="G11876" s="43" t="s">
        <v>2661</v>
      </c>
      <c r="H11876" s="43" t="s">
        <v>3677</v>
      </c>
      <c r="I11876" s="43" t="s">
        <v>3990</v>
      </c>
      <c r="J11876" s="44">
        <v>5838210</v>
      </c>
      <c r="K11876" s="44">
        <v>5000000</v>
      </c>
      <c r="L11876" s="44">
        <v>4500000</v>
      </c>
      <c r="M11876" s="45">
        <v>39947</v>
      </c>
      <c r="N11876" s="44">
        <v>4500000</v>
      </c>
      <c r="O11876" s="45">
        <v>40347</v>
      </c>
    </row>
    <row r="11877" spans="1:15" ht="15" hidden="1" customHeight="1" x14ac:dyDescent="0.3">
      <c r="A11877" s="43">
        <v>4</v>
      </c>
      <c r="B11877" s="43">
        <v>4.0999999999999996</v>
      </c>
      <c r="C11877" s="43">
        <v>18856752</v>
      </c>
      <c r="D11877" s="43" t="s">
        <v>5168</v>
      </c>
      <c r="E11877" s="43"/>
      <c r="F11877" s="43" t="s">
        <v>20116</v>
      </c>
      <c r="G11877" s="43" t="s">
        <v>2677</v>
      </c>
      <c r="H11877" s="43" t="s">
        <v>3677</v>
      </c>
      <c r="I11877" s="43" t="s">
        <v>3990</v>
      </c>
      <c r="J11877" s="44">
        <v>4661456.91</v>
      </c>
      <c r="K11877" s="44">
        <v>4522499.75</v>
      </c>
      <c r="L11877" s="44">
        <v>4070249.76</v>
      </c>
      <c r="M11877" s="45">
        <v>41366</v>
      </c>
      <c r="N11877" s="44">
        <v>4070249.27</v>
      </c>
      <c r="O11877" s="45">
        <v>41982</v>
      </c>
    </row>
    <row r="11878" spans="1:15" ht="15" hidden="1" customHeight="1" x14ac:dyDescent="0.3">
      <c r="A11878" s="43">
        <v>4</v>
      </c>
      <c r="B11878" s="43">
        <v>4.0999999999999996</v>
      </c>
      <c r="C11878" s="43">
        <v>21678025</v>
      </c>
      <c r="D11878" s="43" t="s">
        <v>20113</v>
      </c>
      <c r="E11878" s="43"/>
      <c r="F11878" s="43" t="s">
        <v>20117</v>
      </c>
      <c r="G11878" s="43" t="s">
        <v>2677</v>
      </c>
      <c r="H11878" s="43" t="s">
        <v>3677</v>
      </c>
      <c r="I11878" s="43" t="s">
        <v>3990</v>
      </c>
      <c r="J11878" s="44">
        <v>10645441</v>
      </c>
      <c r="K11878" s="44">
        <v>8797885</v>
      </c>
      <c r="L11878" s="44">
        <v>5278731</v>
      </c>
      <c r="M11878" s="45">
        <v>41494</v>
      </c>
      <c r="N11878" s="44">
        <v>5278731</v>
      </c>
      <c r="O11878" s="45">
        <v>41820</v>
      </c>
    </row>
    <row r="11879" spans="1:15" ht="15" hidden="1" customHeight="1" x14ac:dyDescent="0.3">
      <c r="A11879" s="43">
        <v>4</v>
      </c>
      <c r="B11879" s="43">
        <v>4.0999999999999996</v>
      </c>
      <c r="C11879" s="43">
        <v>28119921</v>
      </c>
      <c r="D11879" s="43" t="s">
        <v>20113</v>
      </c>
      <c r="E11879" s="43"/>
      <c r="F11879" s="43" t="s">
        <v>20118</v>
      </c>
      <c r="G11879" s="43" t="s">
        <v>2677</v>
      </c>
      <c r="H11879" s="43" t="s">
        <v>3677</v>
      </c>
      <c r="I11879" s="43" t="s">
        <v>3990</v>
      </c>
      <c r="J11879" s="44">
        <v>1821776</v>
      </c>
      <c r="K11879" s="44">
        <v>1505600</v>
      </c>
      <c r="L11879" s="44">
        <v>677520</v>
      </c>
      <c r="M11879" s="45">
        <v>41866</v>
      </c>
      <c r="N11879" s="44">
        <v>677520</v>
      </c>
      <c r="O11879" s="45">
        <v>41983</v>
      </c>
    </row>
    <row r="11880" spans="1:15" ht="15" hidden="1" customHeight="1" x14ac:dyDescent="0.3">
      <c r="A11880" s="43">
        <v>4</v>
      </c>
      <c r="B11880" s="43">
        <v>4.0999999999999996</v>
      </c>
      <c r="C11880" s="43">
        <v>18858353</v>
      </c>
      <c r="D11880" s="43" t="s">
        <v>5168</v>
      </c>
      <c r="E11880" s="43"/>
      <c r="F11880" s="43" t="s">
        <v>20119</v>
      </c>
      <c r="G11880" s="43" t="s">
        <v>2677</v>
      </c>
      <c r="H11880" s="43" t="s">
        <v>3677</v>
      </c>
      <c r="I11880" s="43" t="s">
        <v>3990</v>
      </c>
      <c r="J11880" s="44">
        <v>17455804.949999999</v>
      </c>
      <c r="K11880" s="44">
        <v>15997226.4</v>
      </c>
      <c r="L11880" s="44">
        <v>14397503.76</v>
      </c>
      <c r="M11880" s="45">
        <v>41366</v>
      </c>
      <c r="N11880" s="44">
        <v>13097482.779999999</v>
      </c>
      <c r="O11880" s="45">
        <v>41982</v>
      </c>
    </row>
    <row r="11881" spans="1:15" ht="15" hidden="1" customHeight="1" x14ac:dyDescent="0.3">
      <c r="A11881" s="43">
        <v>4</v>
      </c>
      <c r="B11881" s="43">
        <v>4.0999999999999996</v>
      </c>
      <c r="C11881" s="43">
        <v>27179058</v>
      </c>
      <c r="D11881" s="43" t="s">
        <v>7414</v>
      </c>
      <c r="E11881" s="43"/>
      <c r="F11881" s="43" t="s">
        <v>20120</v>
      </c>
      <c r="G11881" s="43" t="s">
        <v>2677</v>
      </c>
      <c r="H11881" s="43" t="s">
        <v>3677</v>
      </c>
      <c r="I11881" s="43" t="s">
        <v>3990</v>
      </c>
      <c r="J11881" s="44">
        <v>741475</v>
      </c>
      <c r="K11881" s="44">
        <v>722975</v>
      </c>
      <c r="L11881" s="44">
        <v>650677.5</v>
      </c>
      <c r="M11881" s="45">
        <v>41801</v>
      </c>
      <c r="N11881" s="44">
        <v>650677.5</v>
      </c>
      <c r="O11881" s="45">
        <v>41925</v>
      </c>
    </row>
    <row r="11882" spans="1:15" ht="15" hidden="1" customHeight="1" x14ac:dyDescent="0.3">
      <c r="A11882" s="43">
        <v>4</v>
      </c>
      <c r="B11882" s="43">
        <v>4.0999999999999996</v>
      </c>
      <c r="C11882" s="43">
        <v>21928112</v>
      </c>
      <c r="D11882" s="43" t="s">
        <v>3988</v>
      </c>
      <c r="E11882" s="43"/>
      <c r="F11882" s="43" t="s">
        <v>20121</v>
      </c>
      <c r="G11882" s="43" t="s">
        <v>2677</v>
      </c>
      <c r="H11882" s="43" t="s">
        <v>3677</v>
      </c>
      <c r="I11882" s="43" t="s">
        <v>3990</v>
      </c>
      <c r="J11882" s="44">
        <v>1629593</v>
      </c>
      <c r="K11882" s="44">
        <v>653400</v>
      </c>
      <c r="L11882" s="44">
        <v>588060</v>
      </c>
      <c r="M11882" s="45">
        <v>41494</v>
      </c>
      <c r="N11882" s="44">
        <v>588060</v>
      </c>
      <c r="O11882" s="45">
        <v>41948</v>
      </c>
    </row>
    <row r="11883" spans="1:15" ht="15" hidden="1" customHeight="1" x14ac:dyDescent="0.3">
      <c r="A11883" s="43">
        <v>4</v>
      </c>
      <c r="B11883" s="43">
        <v>4.0999999999999996</v>
      </c>
      <c r="C11883" s="43">
        <v>28167725</v>
      </c>
      <c r="D11883" s="43" t="s">
        <v>20122</v>
      </c>
      <c r="E11883" s="43"/>
      <c r="F11883" s="43" t="s">
        <v>20123</v>
      </c>
      <c r="G11883" s="43" t="s">
        <v>2677</v>
      </c>
      <c r="H11883" s="43" t="s">
        <v>3677</v>
      </c>
      <c r="I11883" s="43" t="s">
        <v>3990</v>
      </c>
      <c r="J11883" s="44">
        <v>4450450</v>
      </c>
      <c r="K11883" s="44">
        <v>4157595</v>
      </c>
      <c r="L11883" s="44">
        <v>3741834.75</v>
      </c>
      <c r="M11883" s="45">
        <v>41866</v>
      </c>
      <c r="N11883" s="44">
        <v>3741834.74</v>
      </c>
      <c r="O11883" s="45">
        <v>41970</v>
      </c>
    </row>
    <row r="11884" spans="1:15" ht="15" hidden="1" customHeight="1" x14ac:dyDescent="0.3">
      <c r="A11884" s="43">
        <v>4</v>
      </c>
      <c r="B11884" s="43">
        <v>4.0999999999999996</v>
      </c>
      <c r="C11884" s="43">
        <v>27328331</v>
      </c>
      <c r="D11884" s="43" t="s">
        <v>20124</v>
      </c>
      <c r="E11884" s="43"/>
      <c r="F11884" s="43" t="s">
        <v>20125</v>
      </c>
      <c r="G11884" s="43" t="s">
        <v>2677</v>
      </c>
      <c r="H11884" s="43" t="s">
        <v>3677</v>
      </c>
      <c r="I11884" s="43" t="s">
        <v>3990</v>
      </c>
      <c r="J11884" s="44">
        <v>6229080</v>
      </c>
      <c r="K11884" s="44">
        <v>5148000</v>
      </c>
      <c r="L11884" s="44">
        <v>4633200</v>
      </c>
      <c r="M11884" s="45">
        <v>41801</v>
      </c>
      <c r="N11884" s="44">
        <v>4633200</v>
      </c>
      <c r="O11884" s="45">
        <v>41982</v>
      </c>
    </row>
    <row r="11885" spans="1:15" ht="15" hidden="1" customHeight="1" x14ac:dyDescent="0.3">
      <c r="A11885" s="43">
        <v>4</v>
      </c>
      <c r="B11885" s="43">
        <v>4.0999999999999996</v>
      </c>
      <c r="C11885" s="43">
        <v>28162688</v>
      </c>
      <c r="D11885" s="43" t="s">
        <v>15679</v>
      </c>
      <c r="E11885" s="43"/>
      <c r="F11885" s="43" t="s">
        <v>20126</v>
      </c>
      <c r="G11885" s="43" t="s">
        <v>2677</v>
      </c>
      <c r="H11885" s="43" t="s">
        <v>3677</v>
      </c>
      <c r="I11885" s="43" t="s">
        <v>3990</v>
      </c>
      <c r="J11885" s="44">
        <v>2590489</v>
      </c>
      <c r="K11885" s="44">
        <v>2087250</v>
      </c>
      <c r="L11885" s="44">
        <v>1878524</v>
      </c>
      <c r="M11885" s="45">
        <v>41866</v>
      </c>
      <c r="N11885" s="44">
        <v>1878524</v>
      </c>
      <c r="O11885" s="45">
        <v>41984</v>
      </c>
    </row>
    <row r="11886" spans="1:15" ht="15" hidden="1" customHeight="1" x14ac:dyDescent="0.3">
      <c r="A11886" s="43">
        <v>4</v>
      </c>
      <c r="B11886" s="43">
        <v>4.0999999999999996</v>
      </c>
      <c r="C11886" s="43">
        <v>27398624</v>
      </c>
      <c r="D11886" s="43" t="s">
        <v>20127</v>
      </c>
      <c r="E11886" s="43"/>
      <c r="F11886" s="43" t="s">
        <v>20128</v>
      </c>
      <c r="G11886" s="43" t="s">
        <v>2677</v>
      </c>
      <c r="H11886" s="43" t="s">
        <v>3677</v>
      </c>
      <c r="I11886" s="43" t="s">
        <v>3990</v>
      </c>
      <c r="J11886" s="44">
        <v>5633760</v>
      </c>
      <c r="K11886" s="44">
        <v>4655000</v>
      </c>
      <c r="L11886" s="44">
        <v>4189500</v>
      </c>
      <c r="M11886" s="45">
        <v>41801</v>
      </c>
      <c r="N11886" s="44">
        <v>4189500</v>
      </c>
      <c r="O11886" s="45">
        <v>41983</v>
      </c>
    </row>
    <row r="11887" spans="1:15" ht="15" hidden="1" customHeight="1" x14ac:dyDescent="0.3">
      <c r="A11887" s="43">
        <v>4</v>
      </c>
      <c r="B11887" s="43">
        <v>4.0999999999999996</v>
      </c>
      <c r="C11887" s="43">
        <v>16321483</v>
      </c>
      <c r="D11887" s="43" t="s">
        <v>3991</v>
      </c>
      <c r="E11887" s="43"/>
      <c r="F11887" s="43" t="s">
        <v>20129</v>
      </c>
      <c r="G11887" s="43" t="s">
        <v>2677</v>
      </c>
      <c r="H11887" s="43" t="s">
        <v>3677</v>
      </c>
      <c r="I11887" s="43" t="s">
        <v>3990</v>
      </c>
      <c r="J11887" s="44">
        <v>1347894.4</v>
      </c>
      <c r="K11887" s="44">
        <v>1345894.3999999999</v>
      </c>
      <c r="L11887" s="44">
        <v>1211303.8999999999</v>
      </c>
      <c r="M11887" s="45">
        <v>40892</v>
      </c>
      <c r="N11887" s="44">
        <v>1211303.72</v>
      </c>
      <c r="O11887" s="45">
        <v>41610</v>
      </c>
    </row>
    <row r="11888" spans="1:15" ht="15" hidden="1" customHeight="1" x14ac:dyDescent="0.3">
      <c r="A11888" s="43">
        <v>4</v>
      </c>
      <c r="B11888" s="43">
        <v>4.0999999999999996</v>
      </c>
      <c r="C11888" s="43">
        <v>28284578</v>
      </c>
      <c r="D11888" s="43" t="s">
        <v>20130</v>
      </c>
      <c r="E11888" s="43"/>
      <c r="F11888" s="43" t="s">
        <v>20131</v>
      </c>
      <c r="G11888" s="43" t="s">
        <v>2677</v>
      </c>
      <c r="H11888" s="43" t="s">
        <v>3677</v>
      </c>
      <c r="I11888" s="43" t="s">
        <v>3990</v>
      </c>
      <c r="J11888" s="44">
        <v>6408620</v>
      </c>
      <c r="K11888" s="44">
        <v>6025800</v>
      </c>
      <c r="L11888" s="44">
        <v>5423220</v>
      </c>
      <c r="M11888" s="45">
        <v>41866</v>
      </c>
      <c r="N11888" s="44">
        <v>5423220</v>
      </c>
      <c r="O11888" s="45">
        <v>41978</v>
      </c>
    </row>
    <row r="11889" spans="1:15" ht="15" hidden="1" customHeight="1" x14ac:dyDescent="0.3">
      <c r="A11889" s="43">
        <v>4</v>
      </c>
      <c r="B11889" s="43">
        <v>4.0999999999999996</v>
      </c>
      <c r="C11889" s="43">
        <v>27406439</v>
      </c>
      <c r="D11889" s="43" t="s">
        <v>20132</v>
      </c>
      <c r="E11889" s="43"/>
      <c r="F11889" s="43" t="s">
        <v>19407</v>
      </c>
      <c r="G11889" s="43" t="s">
        <v>2666</v>
      </c>
      <c r="H11889" s="43" t="s">
        <v>3677</v>
      </c>
      <c r="I11889" s="43" t="s">
        <v>3990</v>
      </c>
      <c r="J11889" s="44">
        <v>3624857.5</v>
      </c>
      <c r="K11889" s="44">
        <v>2873850</v>
      </c>
      <c r="L11889" s="44">
        <v>2586465</v>
      </c>
      <c r="M11889" s="45">
        <v>41801</v>
      </c>
      <c r="N11889" s="44">
        <v>135000</v>
      </c>
      <c r="O11889" s="45">
        <v>41983</v>
      </c>
    </row>
    <row r="11890" spans="1:15" ht="15" hidden="1" customHeight="1" x14ac:dyDescent="0.3">
      <c r="A11890" s="43">
        <v>4</v>
      </c>
      <c r="B11890" s="43">
        <v>4.0999999999999996</v>
      </c>
      <c r="C11890" s="43">
        <v>27364052</v>
      </c>
      <c r="D11890" s="43" t="s">
        <v>5173</v>
      </c>
      <c r="E11890" s="43"/>
      <c r="F11890" s="43" t="s">
        <v>20133</v>
      </c>
      <c r="G11890" s="43" t="s">
        <v>2666</v>
      </c>
      <c r="H11890" s="43" t="s">
        <v>3677</v>
      </c>
      <c r="I11890" s="43" t="s">
        <v>3990</v>
      </c>
      <c r="J11890" s="44">
        <v>3624985</v>
      </c>
      <c r="K11890" s="44">
        <v>3448120</v>
      </c>
      <c r="L11890" s="44">
        <v>3103308</v>
      </c>
      <c r="M11890" s="45">
        <v>41801</v>
      </c>
      <c r="N11890" s="44">
        <v>2759153.4</v>
      </c>
      <c r="O11890" s="45">
        <v>41983</v>
      </c>
    </row>
    <row r="11891" spans="1:15" ht="15" hidden="1" customHeight="1" x14ac:dyDescent="0.3">
      <c r="A11891" s="43">
        <v>4</v>
      </c>
      <c r="B11891" s="43">
        <v>4.0999999999999996</v>
      </c>
      <c r="C11891" s="43">
        <v>28415646</v>
      </c>
      <c r="D11891" s="43" t="s">
        <v>20134</v>
      </c>
      <c r="E11891" s="43"/>
      <c r="F11891" s="43" t="s">
        <v>20135</v>
      </c>
      <c r="G11891" s="43" t="s">
        <v>2666</v>
      </c>
      <c r="H11891" s="43" t="s">
        <v>3677</v>
      </c>
      <c r="I11891" s="43" t="s">
        <v>3990</v>
      </c>
      <c r="J11891" s="44">
        <v>6449300</v>
      </c>
      <c r="K11891" s="44">
        <v>5330000</v>
      </c>
      <c r="L11891" s="44">
        <v>4797000</v>
      </c>
      <c r="M11891" s="45">
        <v>41866</v>
      </c>
      <c r="N11891" s="44">
        <v>2950200</v>
      </c>
      <c r="O11891" s="45">
        <v>41983</v>
      </c>
    </row>
    <row r="11892" spans="1:15" ht="15" hidden="1" customHeight="1" x14ac:dyDescent="0.3">
      <c r="A11892" s="43">
        <v>4</v>
      </c>
      <c r="B11892" s="43">
        <v>4.0999999999999996</v>
      </c>
      <c r="C11892" s="43">
        <v>28189949</v>
      </c>
      <c r="D11892" s="43" t="s">
        <v>20136</v>
      </c>
      <c r="E11892" s="43"/>
      <c r="F11892" s="43" t="s">
        <v>20137</v>
      </c>
      <c r="G11892" s="43" t="s">
        <v>2666</v>
      </c>
      <c r="H11892" s="43" t="s">
        <v>3677</v>
      </c>
      <c r="I11892" s="43" t="s">
        <v>3990</v>
      </c>
      <c r="J11892" s="44">
        <v>6431500</v>
      </c>
      <c r="K11892" s="44">
        <v>4835000</v>
      </c>
      <c r="L11892" s="44">
        <v>4351500</v>
      </c>
      <c r="M11892" s="45">
        <v>41866</v>
      </c>
      <c r="N11892" s="44">
        <v>3888000</v>
      </c>
      <c r="O11892" s="45">
        <v>41983</v>
      </c>
    </row>
    <row r="11893" spans="1:15" ht="15" hidden="1" customHeight="1" x14ac:dyDescent="0.3">
      <c r="A11893" s="43">
        <v>4</v>
      </c>
      <c r="B11893" s="43">
        <v>4.0999999999999996</v>
      </c>
      <c r="C11893" s="43">
        <v>26416742</v>
      </c>
      <c r="D11893" s="43" t="s">
        <v>5173</v>
      </c>
      <c r="E11893" s="43"/>
      <c r="F11893" s="43" t="s">
        <v>20138</v>
      </c>
      <c r="G11893" s="43" t="s">
        <v>2666</v>
      </c>
      <c r="H11893" s="43" t="s">
        <v>3677</v>
      </c>
      <c r="I11893" s="43" t="s">
        <v>3990</v>
      </c>
      <c r="J11893" s="44">
        <v>7617042.75</v>
      </c>
      <c r="K11893" s="44">
        <v>7617042.75</v>
      </c>
      <c r="L11893" s="44">
        <v>6855338.46</v>
      </c>
      <c r="M11893" s="45">
        <v>41801</v>
      </c>
      <c r="N11893" s="44">
        <v>0</v>
      </c>
      <c r="O11893" s="45"/>
    </row>
    <row r="11894" spans="1:15" ht="15" hidden="1" customHeight="1" x14ac:dyDescent="0.3">
      <c r="A11894" s="43">
        <v>4</v>
      </c>
      <c r="B11894" s="43">
        <v>4.0999999999999996</v>
      </c>
      <c r="C11894" s="43">
        <v>28237720</v>
      </c>
      <c r="D11894" s="43" t="s">
        <v>20139</v>
      </c>
      <c r="E11894" s="43"/>
      <c r="F11894" s="43" t="s">
        <v>20140</v>
      </c>
      <c r="G11894" s="43" t="s">
        <v>2666</v>
      </c>
      <c r="H11894" s="43" t="s">
        <v>3677</v>
      </c>
      <c r="I11894" s="43" t="s">
        <v>3990</v>
      </c>
      <c r="J11894" s="44">
        <v>6492000</v>
      </c>
      <c r="K11894" s="44">
        <v>5400000</v>
      </c>
      <c r="L11894" s="44">
        <v>4860000</v>
      </c>
      <c r="M11894" s="45">
        <v>41866</v>
      </c>
      <c r="N11894" s="44">
        <v>2988000</v>
      </c>
      <c r="O11894" s="45">
        <v>41983</v>
      </c>
    </row>
    <row r="11895" spans="1:15" ht="15" hidden="1" customHeight="1" x14ac:dyDescent="0.3">
      <c r="A11895" s="43">
        <v>4</v>
      </c>
      <c r="B11895" s="43">
        <v>4.0999999999999996</v>
      </c>
      <c r="C11895" s="43">
        <v>27353573</v>
      </c>
      <c r="D11895" s="43" t="s">
        <v>5168</v>
      </c>
      <c r="E11895" s="43"/>
      <c r="F11895" s="43" t="s">
        <v>20141</v>
      </c>
      <c r="G11895" s="43" t="s">
        <v>2666</v>
      </c>
      <c r="H11895" s="43" t="s">
        <v>3677</v>
      </c>
      <c r="I11895" s="43" t="s">
        <v>3990</v>
      </c>
      <c r="J11895" s="44">
        <v>1776099.71</v>
      </c>
      <c r="K11895" s="44">
        <v>1776099.71</v>
      </c>
      <c r="L11895" s="44">
        <v>710440</v>
      </c>
      <c r="M11895" s="45">
        <v>41801</v>
      </c>
      <c r="N11895" s="44">
        <v>0</v>
      </c>
      <c r="O11895" s="45"/>
    </row>
    <row r="11896" spans="1:15" ht="15" hidden="1" customHeight="1" x14ac:dyDescent="0.3">
      <c r="A11896" s="43">
        <v>4</v>
      </c>
      <c r="B11896" s="43">
        <v>4.0999999999999996</v>
      </c>
      <c r="C11896" s="43">
        <v>28188194</v>
      </c>
      <c r="D11896" s="43" t="s">
        <v>20142</v>
      </c>
      <c r="E11896" s="43"/>
      <c r="F11896" s="43" t="s">
        <v>20143</v>
      </c>
      <c r="G11896" s="43" t="s">
        <v>2666</v>
      </c>
      <c r="H11896" s="43" t="s">
        <v>3677</v>
      </c>
      <c r="I11896" s="43" t="s">
        <v>3990</v>
      </c>
      <c r="J11896" s="44">
        <v>4511779.3600000003</v>
      </c>
      <c r="K11896" s="44">
        <v>3654624</v>
      </c>
      <c r="L11896" s="44">
        <v>3289161.6</v>
      </c>
      <c r="M11896" s="45">
        <v>41866</v>
      </c>
      <c r="N11896" s="44">
        <v>2881718.4600000004</v>
      </c>
      <c r="O11896" s="45">
        <v>41983</v>
      </c>
    </row>
    <row r="11897" spans="1:15" ht="15" hidden="1" customHeight="1" x14ac:dyDescent="0.3">
      <c r="A11897" s="43">
        <v>4</v>
      </c>
      <c r="B11897" s="43">
        <v>4.0999999999999996</v>
      </c>
      <c r="C11897" s="43">
        <v>28353213</v>
      </c>
      <c r="D11897" s="43" t="s">
        <v>7417</v>
      </c>
      <c r="E11897" s="43"/>
      <c r="F11897" s="43" t="s">
        <v>20144</v>
      </c>
      <c r="G11897" s="43" t="s">
        <v>2666</v>
      </c>
      <c r="H11897" s="43" t="s">
        <v>3677</v>
      </c>
      <c r="I11897" s="43" t="s">
        <v>3990</v>
      </c>
      <c r="J11897" s="44">
        <v>1351278</v>
      </c>
      <c r="K11897" s="44">
        <v>1189823</v>
      </c>
      <c r="L11897" s="44">
        <v>1070840.55</v>
      </c>
      <c r="M11897" s="45">
        <v>41866</v>
      </c>
      <c r="N11897" s="44">
        <v>917814.46</v>
      </c>
      <c r="O11897" s="45">
        <v>41983</v>
      </c>
    </row>
    <row r="11898" spans="1:15" ht="15" hidden="1" customHeight="1" x14ac:dyDescent="0.3">
      <c r="A11898" s="43">
        <v>4</v>
      </c>
      <c r="B11898" s="43">
        <v>4.0999999999999996</v>
      </c>
      <c r="C11898" s="43">
        <v>27105976</v>
      </c>
      <c r="D11898" s="43" t="s">
        <v>3993</v>
      </c>
      <c r="E11898" s="43"/>
      <c r="F11898" s="43" t="s">
        <v>20145</v>
      </c>
      <c r="G11898" s="43" t="s">
        <v>2666</v>
      </c>
      <c r="H11898" s="43" t="s">
        <v>3677</v>
      </c>
      <c r="I11898" s="43" t="s">
        <v>3990</v>
      </c>
      <c r="J11898" s="44">
        <v>7258147</v>
      </c>
      <c r="K11898" s="44">
        <v>6296071</v>
      </c>
      <c r="L11898" s="44">
        <v>5666463.8999999994</v>
      </c>
      <c r="M11898" s="45">
        <v>41801</v>
      </c>
      <c r="N11898" s="44">
        <v>5437320.2999999998</v>
      </c>
      <c r="O11898" s="45">
        <v>41982</v>
      </c>
    </row>
    <row r="11899" spans="1:15" ht="15" hidden="1" customHeight="1" x14ac:dyDescent="0.3">
      <c r="A11899" s="43">
        <v>4</v>
      </c>
      <c r="B11899" s="43">
        <v>4.0999999999999996</v>
      </c>
      <c r="C11899" s="43">
        <v>18751844</v>
      </c>
      <c r="D11899" s="43" t="s">
        <v>4366</v>
      </c>
      <c r="E11899" s="43"/>
      <c r="F11899" s="43" t="s">
        <v>20146</v>
      </c>
      <c r="G11899" s="43" t="s">
        <v>2666</v>
      </c>
      <c r="H11899" s="43" t="s">
        <v>3677</v>
      </c>
      <c r="I11899" s="43" t="s">
        <v>3990</v>
      </c>
      <c r="J11899" s="44">
        <v>7396554.4699999997</v>
      </c>
      <c r="K11899" s="44">
        <v>7349038.4699999997</v>
      </c>
      <c r="L11899" s="44">
        <v>6614134.6100000003</v>
      </c>
      <c r="M11899" s="45">
        <v>41366</v>
      </c>
      <c r="N11899" s="44">
        <v>6161424.2800000003</v>
      </c>
      <c r="O11899" s="45">
        <v>41983</v>
      </c>
    </row>
    <row r="11900" spans="1:15" ht="15" hidden="1" customHeight="1" x14ac:dyDescent="0.3">
      <c r="A11900" s="43">
        <v>4</v>
      </c>
      <c r="B11900" s="43">
        <v>4.0999999999999996</v>
      </c>
      <c r="C11900" s="43">
        <v>28261818</v>
      </c>
      <c r="D11900" s="43" t="s">
        <v>10359</v>
      </c>
      <c r="E11900" s="43"/>
      <c r="F11900" s="43" t="s">
        <v>20147</v>
      </c>
      <c r="G11900" s="43" t="s">
        <v>2666</v>
      </c>
      <c r="H11900" s="43" t="s">
        <v>3677</v>
      </c>
      <c r="I11900" s="43" t="s">
        <v>3990</v>
      </c>
      <c r="J11900" s="44">
        <v>1279306.3799999999</v>
      </c>
      <c r="K11900" s="44">
        <v>1239091.3799999999</v>
      </c>
      <c r="L11900" s="44">
        <v>1115182.23</v>
      </c>
      <c r="M11900" s="45">
        <v>41866</v>
      </c>
      <c r="N11900" s="44">
        <v>796558.28999999992</v>
      </c>
      <c r="O11900" s="45">
        <v>41975</v>
      </c>
    </row>
    <row r="11901" spans="1:15" ht="15" hidden="1" customHeight="1" x14ac:dyDescent="0.3">
      <c r="A11901" s="43">
        <v>4</v>
      </c>
      <c r="B11901" s="43">
        <v>4.0999999999999996</v>
      </c>
      <c r="C11901" s="43">
        <v>26906846</v>
      </c>
      <c r="D11901" s="43" t="s">
        <v>5168</v>
      </c>
      <c r="E11901" s="43"/>
      <c r="F11901" s="43" t="s">
        <v>20148</v>
      </c>
      <c r="G11901" s="43" t="s">
        <v>2666</v>
      </c>
      <c r="H11901" s="43" t="s">
        <v>3677</v>
      </c>
      <c r="I11901" s="43" t="s">
        <v>3990</v>
      </c>
      <c r="J11901" s="44">
        <v>1021035.51</v>
      </c>
      <c r="K11901" s="44">
        <v>1021035.51</v>
      </c>
      <c r="L11901" s="44">
        <v>918931.18</v>
      </c>
      <c r="M11901" s="45">
        <v>41801</v>
      </c>
      <c r="N11901" s="44">
        <v>0</v>
      </c>
      <c r="O11901" s="45"/>
    </row>
    <row r="11902" spans="1:15" ht="15" hidden="1" customHeight="1" x14ac:dyDescent="0.3">
      <c r="A11902" s="43">
        <v>4</v>
      </c>
      <c r="B11902" s="43">
        <v>4.0999999999999996</v>
      </c>
      <c r="C11902" s="43">
        <v>27335167</v>
      </c>
      <c r="D11902" s="43" t="s">
        <v>3993</v>
      </c>
      <c r="E11902" s="43"/>
      <c r="F11902" s="43" t="s">
        <v>20149</v>
      </c>
      <c r="G11902" s="43" t="s">
        <v>2750</v>
      </c>
      <c r="H11902" s="43" t="s">
        <v>3677</v>
      </c>
      <c r="I11902" s="43" t="s">
        <v>3990</v>
      </c>
      <c r="J11902" s="44">
        <v>5021780</v>
      </c>
      <c r="K11902" s="44">
        <v>5021780</v>
      </c>
      <c r="L11902" s="44">
        <v>4519602</v>
      </c>
      <c r="M11902" s="45">
        <v>41801</v>
      </c>
      <c r="N11902" s="44">
        <v>0</v>
      </c>
      <c r="O11902" s="45"/>
    </row>
    <row r="11903" spans="1:15" ht="15" hidden="1" customHeight="1" x14ac:dyDescent="0.3">
      <c r="A11903" s="43">
        <v>4</v>
      </c>
      <c r="B11903" s="43">
        <v>4.0999999999999996</v>
      </c>
      <c r="C11903" s="43">
        <v>27354303</v>
      </c>
      <c r="D11903" s="43" t="s">
        <v>20150</v>
      </c>
      <c r="E11903" s="43"/>
      <c r="F11903" s="43" t="s">
        <v>20151</v>
      </c>
      <c r="G11903" s="43" t="s">
        <v>2750</v>
      </c>
      <c r="H11903" s="43" t="s">
        <v>3677</v>
      </c>
      <c r="I11903" s="43" t="s">
        <v>3990</v>
      </c>
      <c r="J11903" s="44">
        <v>955500</v>
      </c>
      <c r="K11903" s="44">
        <v>955500</v>
      </c>
      <c r="L11903" s="44">
        <v>859950</v>
      </c>
      <c r="M11903" s="45">
        <v>41801</v>
      </c>
      <c r="N11903" s="44">
        <v>0</v>
      </c>
      <c r="O11903" s="45"/>
    </row>
    <row r="11904" spans="1:15" ht="15" hidden="1" customHeight="1" x14ac:dyDescent="0.3">
      <c r="A11904" s="43">
        <v>4</v>
      </c>
      <c r="B11904" s="43">
        <v>4.0999999999999996</v>
      </c>
      <c r="C11904" s="43">
        <v>27286346</v>
      </c>
      <c r="D11904" s="43" t="s">
        <v>4366</v>
      </c>
      <c r="E11904" s="43"/>
      <c r="F11904" s="43" t="s">
        <v>20152</v>
      </c>
      <c r="G11904" s="43" t="s">
        <v>2750</v>
      </c>
      <c r="H11904" s="43" t="s">
        <v>3677</v>
      </c>
      <c r="I11904" s="43" t="s">
        <v>3990</v>
      </c>
      <c r="J11904" s="44">
        <v>1899700</v>
      </c>
      <c r="K11904" s="44">
        <v>1899700</v>
      </c>
      <c r="L11904" s="44">
        <v>1709730</v>
      </c>
      <c r="M11904" s="45">
        <v>41801</v>
      </c>
      <c r="N11904" s="44">
        <v>0</v>
      </c>
      <c r="O11904" s="45"/>
    </row>
    <row r="11905" spans="1:15" ht="15" hidden="1" customHeight="1" x14ac:dyDescent="0.3">
      <c r="A11905" s="43">
        <v>4</v>
      </c>
      <c r="B11905" s="43">
        <v>4.0999999999999996</v>
      </c>
      <c r="C11905" s="43">
        <v>27370423</v>
      </c>
      <c r="D11905" s="43" t="s">
        <v>5186</v>
      </c>
      <c r="E11905" s="43"/>
      <c r="F11905" s="43" t="s">
        <v>20153</v>
      </c>
      <c r="G11905" s="43" t="s">
        <v>2750</v>
      </c>
      <c r="H11905" s="43" t="s">
        <v>3677</v>
      </c>
      <c r="I11905" s="43" t="s">
        <v>3990</v>
      </c>
      <c r="J11905" s="44">
        <v>3656240</v>
      </c>
      <c r="K11905" s="44">
        <v>3656240</v>
      </c>
      <c r="L11905" s="44">
        <v>3290616</v>
      </c>
      <c r="M11905" s="45">
        <v>41801</v>
      </c>
      <c r="N11905" s="44">
        <v>0</v>
      </c>
      <c r="O11905" s="45"/>
    </row>
    <row r="11906" spans="1:15" ht="15" hidden="1" customHeight="1" x14ac:dyDescent="0.3">
      <c r="A11906" s="43">
        <v>4</v>
      </c>
      <c r="B11906" s="43">
        <v>4.0999999999999996</v>
      </c>
      <c r="C11906" s="43">
        <v>21919035</v>
      </c>
      <c r="D11906" s="43" t="s">
        <v>15758</v>
      </c>
      <c r="E11906" s="43"/>
      <c r="F11906" s="43" t="s">
        <v>20154</v>
      </c>
      <c r="G11906" s="43" t="s">
        <v>2661</v>
      </c>
      <c r="H11906" s="43" t="s">
        <v>3677</v>
      </c>
      <c r="I11906" s="43" t="s">
        <v>4011</v>
      </c>
      <c r="J11906" s="44">
        <v>2330092.37</v>
      </c>
      <c r="K11906" s="44">
        <v>2330092.37</v>
      </c>
      <c r="L11906" s="44">
        <v>2097083.12</v>
      </c>
      <c r="M11906" s="45">
        <v>41494</v>
      </c>
      <c r="N11906" s="44">
        <v>2097082.9400000002</v>
      </c>
      <c r="O11906" s="45">
        <v>41781</v>
      </c>
    </row>
    <row r="11907" spans="1:15" ht="15" hidden="1" customHeight="1" x14ac:dyDescent="0.3">
      <c r="A11907" s="43">
        <v>4</v>
      </c>
      <c r="B11907" s="43">
        <v>4.0999999999999996</v>
      </c>
      <c r="C11907" s="43">
        <v>465424</v>
      </c>
      <c r="D11907" s="43" t="s">
        <v>19230</v>
      </c>
      <c r="E11907" s="43"/>
      <c r="F11907" s="43" t="s">
        <v>20155</v>
      </c>
      <c r="G11907" s="43" t="s">
        <v>2661</v>
      </c>
      <c r="H11907" s="43" t="s">
        <v>3677</v>
      </c>
      <c r="I11907" s="43" t="s">
        <v>4011</v>
      </c>
      <c r="J11907" s="44">
        <v>5435000</v>
      </c>
      <c r="K11907" s="44">
        <v>5435000</v>
      </c>
      <c r="L11907" s="44">
        <v>4891500</v>
      </c>
      <c r="M11907" s="45">
        <v>39947</v>
      </c>
      <c r="N11907" s="44">
        <v>4891500</v>
      </c>
      <c r="O11907" s="45">
        <v>40360</v>
      </c>
    </row>
    <row r="11908" spans="1:15" ht="15" hidden="1" customHeight="1" x14ac:dyDescent="0.3">
      <c r="A11908" s="43">
        <v>4</v>
      </c>
      <c r="B11908" s="43">
        <v>4.0999999999999996</v>
      </c>
      <c r="C11908" s="43">
        <v>21875488</v>
      </c>
      <c r="D11908" s="43" t="s">
        <v>7439</v>
      </c>
      <c r="E11908" s="43"/>
      <c r="F11908" s="43" t="s">
        <v>20156</v>
      </c>
      <c r="G11908" s="43" t="s">
        <v>2677</v>
      </c>
      <c r="H11908" s="43" t="s">
        <v>3677</v>
      </c>
      <c r="I11908" s="43" t="s">
        <v>4011</v>
      </c>
      <c r="J11908" s="44">
        <v>1306921</v>
      </c>
      <c r="K11908" s="44">
        <v>1264571</v>
      </c>
      <c r="L11908" s="44">
        <v>1138113.9000000001</v>
      </c>
      <c r="M11908" s="45">
        <v>41494</v>
      </c>
      <c r="N11908" s="44">
        <v>1138113.9000000001</v>
      </c>
      <c r="O11908" s="45">
        <v>41775</v>
      </c>
    </row>
    <row r="11909" spans="1:15" ht="15" hidden="1" customHeight="1" x14ac:dyDescent="0.3">
      <c r="A11909" s="43">
        <v>4</v>
      </c>
      <c r="B11909" s="43">
        <v>4.0999999999999996</v>
      </c>
      <c r="C11909" s="43">
        <v>28305042</v>
      </c>
      <c r="D11909" s="43" t="s">
        <v>7434</v>
      </c>
      <c r="E11909" s="43"/>
      <c r="F11909" s="43" t="s">
        <v>20157</v>
      </c>
      <c r="G11909" s="43" t="s">
        <v>2677</v>
      </c>
      <c r="H11909" s="43" t="s">
        <v>3677</v>
      </c>
      <c r="I11909" s="43" t="s">
        <v>4011</v>
      </c>
      <c r="J11909" s="44">
        <v>3209767</v>
      </c>
      <c r="K11909" s="44">
        <v>3108622</v>
      </c>
      <c r="L11909" s="44">
        <v>2797759</v>
      </c>
      <c r="M11909" s="45">
        <v>41866</v>
      </c>
      <c r="N11909" s="44">
        <v>2797758.9800000004</v>
      </c>
      <c r="O11909" s="45">
        <v>41971</v>
      </c>
    </row>
    <row r="11910" spans="1:15" ht="15" hidden="1" customHeight="1" x14ac:dyDescent="0.3">
      <c r="A11910" s="43">
        <v>4</v>
      </c>
      <c r="B11910" s="43">
        <v>4.0999999999999996</v>
      </c>
      <c r="C11910" s="43">
        <v>28159864</v>
      </c>
      <c r="D11910" s="43" t="s">
        <v>20158</v>
      </c>
      <c r="E11910" s="43"/>
      <c r="F11910" s="43" t="s">
        <v>20159</v>
      </c>
      <c r="G11910" s="43" t="s">
        <v>2677</v>
      </c>
      <c r="H11910" s="43" t="s">
        <v>3677</v>
      </c>
      <c r="I11910" s="43" t="s">
        <v>4011</v>
      </c>
      <c r="J11910" s="44">
        <v>6859188</v>
      </c>
      <c r="K11910" s="44">
        <v>5649500</v>
      </c>
      <c r="L11910" s="44">
        <v>5084550</v>
      </c>
      <c r="M11910" s="45">
        <v>41866</v>
      </c>
      <c r="N11910" s="44">
        <v>5084550</v>
      </c>
      <c r="O11910" s="45">
        <v>41975</v>
      </c>
    </row>
    <row r="11911" spans="1:15" ht="15" hidden="1" customHeight="1" x14ac:dyDescent="0.3">
      <c r="A11911" s="43">
        <v>4</v>
      </c>
      <c r="B11911" s="43">
        <v>4.0999999999999996</v>
      </c>
      <c r="C11911" s="43">
        <v>27325216</v>
      </c>
      <c r="D11911" s="43" t="s">
        <v>20160</v>
      </c>
      <c r="E11911" s="43"/>
      <c r="F11911" s="43" t="s">
        <v>20161</v>
      </c>
      <c r="G11911" s="43" t="s">
        <v>2677</v>
      </c>
      <c r="H11911" s="43" t="s">
        <v>3677</v>
      </c>
      <c r="I11911" s="43" t="s">
        <v>4011</v>
      </c>
      <c r="J11911" s="44">
        <v>6042740</v>
      </c>
      <c r="K11911" s="44">
        <v>4994000</v>
      </c>
      <c r="L11911" s="44">
        <v>4494600</v>
      </c>
      <c r="M11911" s="45">
        <v>41801</v>
      </c>
      <c r="N11911" s="44">
        <v>4494600</v>
      </c>
      <c r="O11911" s="45">
        <v>41983</v>
      </c>
    </row>
    <row r="11912" spans="1:15" ht="15" hidden="1" customHeight="1" x14ac:dyDescent="0.3">
      <c r="A11912" s="43">
        <v>4</v>
      </c>
      <c r="B11912" s="43">
        <v>4.0999999999999996</v>
      </c>
      <c r="C11912" s="43">
        <v>19380961</v>
      </c>
      <c r="D11912" s="43" t="s">
        <v>7427</v>
      </c>
      <c r="E11912" s="43"/>
      <c r="F11912" s="43" t="s">
        <v>20162</v>
      </c>
      <c r="G11912" s="43" t="s">
        <v>2677</v>
      </c>
      <c r="H11912" s="43" t="s">
        <v>3677</v>
      </c>
      <c r="I11912" s="43" t="s">
        <v>4011</v>
      </c>
      <c r="J11912" s="44">
        <v>2278210.6</v>
      </c>
      <c r="K11912" s="44">
        <v>1223262</v>
      </c>
      <c r="L11912" s="44">
        <v>1100935.8</v>
      </c>
      <c r="M11912" s="45">
        <v>41366</v>
      </c>
      <c r="N11912" s="44">
        <v>1100935.8</v>
      </c>
      <c r="O11912" s="45">
        <v>41982</v>
      </c>
    </row>
    <row r="11913" spans="1:15" ht="15" hidden="1" customHeight="1" x14ac:dyDescent="0.3">
      <c r="A11913" s="43">
        <v>4</v>
      </c>
      <c r="B11913" s="43">
        <v>4.0999999999999996</v>
      </c>
      <c r="C11913" s="43">
        <v>28353514</v>
      </c>
      <c r="D11913" s="43" t="s">
        <v>7423</v>
      </c>
      <c r="E11913" s="43"/>
      <c r="F11913" s="43" t="s">
        <v>20163</v>
      </c>
      <c r="G11913" s="43" t="s">
        <v>2666</v>
      </c>
      <c r="H11913" s="43" t="s">
        <v>3677</v>
      </c>
      <c r="I11913" s="43" t="s">
        <v>4011</v>
      </c>
      <c r="J11913" s="44">
        <v>2915324</v>
      </c>
      <c r="K11913" s="44">
        <v>2595486</v>
      </c>
      <c r="L11913" s="44">
        <v>1187852</v>
      </c>
      <c r="M11913" s="45">
        <v>41866</v>
      </c>
      <c r="N11913" s="44">
        <v>1074722.3799999999</v>
      </c>
      <c r="O11913" s="45">
        <v>41981</v>
      </c>
    </row>
    <row r="11914" spans="1:15" ht="15" hidden="1" customHeight="1" x14ac:dyDescent="0.3">
      <c r="A11914" s="43">
        <v>4</v>
      </c>
      <c r="B11914" s="43">
        <v>4.0999999999999996</v>
      </c>
      <c r="C11914" s="43">
        <v>28369293</v>
      </c>
      <c r="D11914" s="43" t="s">
        <v>7429</v>
      </c>
      <c r="E11914" s="43"/>
      <c r="F11914" s="43" t="s">
        <v>20164</v>
      </c>
      <c r="G11914" s="43" t="s">
        <v>2666</v>
      </c>
      <c r="H11914" s="43" t="s">
        <v>3677</v>
      </c>
      <c r="I11914" s="43" t="s">
        <v>4011</v>
      </c>
      <c r="J11914" s="44">
        <v>2486187</v>
      </c>
      <c r="K11914" s="44">
        <v>2462229</v>
      </c>
      <c r="L11914" s="44">
        <v>1889234</v>
      </c>
      <c r="M11914" s="45">
        <v>41866</v>
      </c>
      <c r="N11914" s="44">
        <v>1889234</v>
      </c>
      <c r="O11914" s="45">
        <v>41982</v>
      </c>
    </row>
    <row r="11915" spans="1:15" ht="15" hidden="1" customHeight="1" x14ac:dyDescent="0.3">
      <c r="A11915" s="43">
        <v>4</v>
      </c>
      <c r="B11915" s="43">
        <v>4.0999999999999996</v>
      </c>
      <c r="C11915" s="43">
        <v>27331177</v>
      </c>
      <c r="D11915" s="43" t="s">
        <v>7439</v>
      </c>
      <c r="E11915" s="43"/>
      <c r="F11915" s="43" t="s">
        <v>20165</v>
      </c>
      <c r="G11915" s="43" t="s">
        <v>2666</v>
      </c>
      <c r="H11915" s="43" t="s">
        <v>3677</v>
      </c>
      <c r="I11915" s="43" t="s">
        <v>4011</v>
      </c>
      <c r="J11915" s="44">
        <v>8801692</v>
      </c>
      <c r="K11915" s="44">
        <v>8325695</v>
      </c>
      <c r="L11915" s="44">
        <v>7493125.5</v>
      </c>
      <c r="M11915" s="45">
        <v>41801</v>
      </c>
      <c r="N11915" s="44">
        <v>0</v>
      </c>
      <c r="O11915" s="45"/>
    </row>
    <row r="11916" spans="1:15" ht="15" hidden="1" customHeight="1" x14ac:dyDescent="0.3">
      <c r="A11916" s="43">
        <v>4</v>
      </c>
      <c r="B11916" s="43">
        <v>4.0999999999999996</v>
      </c>
      <c r="C11916" s="43">
        <v>26916786</v>
      </c>
      <c r="D11916" s="43" t="s">
        <v>7436</v>
      </c>
      <c r="E11916" s="43"/>
      <c r="F11916" s="43" t="s">
        <v>20166</v>
      </c>
      <c r="G11916" s="43" t="s">
        <v>2750</v>
      </c>
      <c r="H11916" s="43" t="s">
        <v>3677</v>
      </c>
      <c r="I11916" s="43" t="s">
        <v>4011</v>
      </c>
      <c r="J11916" s="44">
        <v>1133286</v>
      </c>
      <c r="K11916" s="44">
        <v>1133286</v>
      </c>
      <c r="L11916" s="44">
        <v>1019957.1</v>
      </c>
      <c r="M11916" s="45">
        <v>41801</v>
      </c>
      <c r="N11916" s="44">
        <v>0</v>
      </c>
      <c r="O11916" s="45"/>
    </row>
    <row r="11917" spans="1:15" ht="15" hidden="1" customHeight="1" x14ac:dyDescent="0.3">
      <c r="A11917" s="43">
        <v>4</v>
      </c>
      <c r="B11917" s="43">
        <v>4.0999999999999996</v>
      </c>
      <c r="C11917" s="43">
        <v>27109825</v>
      </c>
      <c r="D11917" s="43" t="s">
        <v>7436</v>
      </c>
      <c r="E11917" s="43"/>
      <c r="F11917" s="43" t="s">
        <v>20167</v>
      </c>
      <c r="G11917" s="43" t="s">
        <v>2750</v>
      </c>
      <c r="H11917" s="43" t="s">
        <v>3677</v>
      </c>
      <c r="I11917" s="43" t="s">
        <v>4011</v>
      </c>
      <c r="J11917" s="44">
        <v>2622069</v>
      </c>
      <c r="K11917" s="44">
        <v>2622069</v>
      </c>
      <c r="L11917" s="44">
        <v>2359862.4500000002</v>
      </c>
      <c r="M11917" s="45">
        <v>41801</v>
      </c>
      <c r="N11917" s="44">
        <v>0</v>
      </c>
      <c r="O11917" s="45"/>
    </row>
    <row r="11918" spans="1:15" ht="15" hidden="1" customHeight="1" x14ac:dyDescent="0.3">
      <c r="A11918" s="43">
        <v>4</v>
      </c>
      <c r="B11918" s="43">
        <v>4.0999999999999996</v>
      </c>
      <c r="C11918" s="43">
        <v>1321519</v>
      </c>
      <c r="D11918" s="43" t="s">
        <v>20168</v>
      </c>
      <c r="E11918" s="43"/>
      <c r="F11918" s="43" t="s">
        <v>20169</v>
      </c>
      <c r="G11918" s="43" t="s">
        <v>2661</v>
      </c>
      <c r="H11918" s="43" t="s">
        <v>3</v>
      </c>
      <c r="I11918" s="43" t="s">
        <v>4018</v>
      </c>
      <c r="J11918" s="44">
        <v>9044464.7100000009</v>
      </c>
      <c r="K11918" s="44">
        <v>8604164.7100000009</v>
      </c>
      <c r="L11918" s="44">
        <v>7743748.2300000004</v>
      </c>
      <c r="M11918" s="45">
        <v>40262</v>
      </c>
      <c r="N11918" s="44">
        <v>6389299.7400000002</v>
      </c>
      <c r="O11918" s="45">
        <v>40877</v>
      </c>
    </row>
    <row r="11919" spans="1:15" ht="15" hidden="1" customHeight="1" x14ac:dyDescent="0.3">
      <c r="A11919" s="43">
        <v>4</v>
      </c>
      <c r="B11919" s="43">
        <v>4.0999999999999996</v>
      </c>
      <c r="C11919" s="43">
        <v>19225865</v>
      </c>
      <c r="D11919" s="43" t="s">
        <v>19955</v>
      </c>
      <c r="E11919" s="43"/>
      <c r="F11919" s="43" t="s">
        <v>20170</v>
      </c>
      <c r="G11919" s="43" t="s">
        <v>2661</v>
      </c>
      <c r="H11919" s="43" t="s">
        <v>3</v>
      </c>
      <c r="I11919" s="43" t="s">
        <v>4018</v>
      </c>
      <c r="J11919" s="44">
        <v>7699351</v>
      </c>
      <c r="K11919" s="44">
        <v>5900000</v>
      </c>
      <c r="L11919" s="44">
        <v>3540000</v>
      </c>
      <c r="M11919" s="45">
        <v>41366</v>
      </c>
      <c r="N11919" s="44">
        <v>3540000</v>
      </c>
      <c r="O11919" s="45">
        <v>41613</v>
      </c>
    </row>
    <row r="11920" spans="1:15" ht="15" hidden="1" customHeight="1" x14ac:dyDescent="0.3">
      <c r="A11920" s="43">
        <v>4</v>
      </c>
      <c r="B11920" s="43">
        <v>4.0999999999999996</v>
      </c>
      <c r="C11920" s="43">
        <v>18725041</v>
      </c>
      <c r="D11920" s="43" t="s">
        <v>4016</v>
      </c>
      <c r="E11920" s="43"/>
      <c r="F11920" s="43" t="s">
        <v>20171</v>
      </c>
      <c r="G11920" s="43" t="s">
        <v>2661</v>
      </c>
      <c r="H11920" s="43" t="s">
        <v>3</v>
      </c>
      <c r="I11920" s="43" t="s">
        <v>4018</v>
      </c>
      <c r="J11920" s="44">
        <v>1933580</v>
      </c>
      <c r="K11920" s="44">
        <v>1776000</v>
      </c>
      <c r="L11920" s="44">
        <v>1598400</v>
      </c>
      <c r="M11920" s="45">
        <v>41366</v>
      </c>
      <c r="N11920" s="44">
        <v>1598400</v>
      </c>
      <c r="O11920" s="45">
        <v>41613</v>
      </c>
    </row>
    <row r="11921" spans="1:15" ht="15" hidden="1" customHeight="1" x14ac:dyDescent="0.3">
      <c r="A11921" s="43">
        <v>4</v>
      </c>
      <c r="B11921" s="43">
        <v>4.0999999999999996</v>
      </c>
      <c r="C11921" s="43">
        <v>464046</v>
      </c>
      <c r="D11921" s="43" t="s">
        <v>20172</v>
      </c>
      <c r="E11921" s="43"/>
      <c r="F11921" s="43" t="s">
        <v>20173</v>
      </c>
      <c r="G11921" s="43" t="s">
        <v>2661</v>
      </c>
      <c r="H11921" s="43" t="s">
        <v>3</v>
      </c>
      <c r="I11921" s="43" t="s">
        <v>4018</v>
      </c>
      <c r="J11921" s="44">
        <v>54021762</v>
      </c>
      <c r="K11921" s="44">
        <v>45018135</v>
      </c>
      <c r="L11921" s="44">
        <v>27010881</v>
      </c>
      <c r="M11921" s="45">
        <v>39947</v>
      </c>
      <c r="N11921" s="44">
        <v>27010880.93</v>
      </c>
      <c r="O11921" s="45">
        <v>40885</v>
      </c>
    </row>
    <row r="11922" spans="1:15" ht="15" hidden="1" customHeight="1" x14ac:dyDescent="0.3">
      <c r="A11922" s="43">
        <v>4</v>
      </c>
      <c r="B11922" s="43">
        <v>4.0999999999999996</v>
      </c>
      <c r="C11922" s="43">
        <v>27091785</v>
      </c>
      <c r="D11922" s="43" t="s">
        <v>15821</v>
      </c>
      <c r="E11922" s="43"/>
      <c r="F11922" s="43" t="s">
        <v>20174</v>
      </c>
      <c r="G11922" s="43" t="s">
        <v>2677</v>
      </c>
      <c r="H11922" s="43" t="s">
        <v>3</v>
      </c>
      <c r="I11922" s="43" t="s">
        <v>4018</v>
      </c>
      <c r="J11922" s="44">
        <v>16256542</v>
      </c>
      <c r="K11922" s="44">
        <v>16250203</v>
      </c>
      <c r="L11922" s="44">
        <v>14625182.700000001</v>
      </c>
      <c r="M11922" s="45">
        <v>41801</v>
      </c>
      <c r="N11922" s="44">
        <v>14329872</v>
      </c>
      <c r="O11922" s="45">
        <v>41977</v>
      </c>
    </row>
    <row r="11923" spans="1:15" ht="15" hidden="1" customHeight="1" x14ac:dyDescent="0.3">
      <c r="A11923" s="43">
        <v>4</v>
      </c>
      <c r="B11923" s="43">
        <v>4.0999999999999996</v>
      </c>
      <c r="C11923" s="43">
        <v>27220111</v>
      </c>
      <c r="D11923" s="43" t="s">
        <v>20175</v>
      </c>
      <c r="E11923" s="43"/>
      <c r="F11923" s="43" t="s">
        <v>20176</v>
      </c>
      <c r="G11923" s="43" t="s">
        <v>2677</v>
      </c>
      <c r="H11923" s="43" t="s">
        <v>3</v>
      </c>
      <c r="I11923" s="43" t="s">
        <v>4018</v>
      </c>
      <c r="J11923" s="44">
        <v>5305600</v>
      </c>
      <c r="K11923" s="44">
        <v>4389000</v>
      </c>
      <c r="L11923" s="44">
        <v>2944085</v>
      </c>
      <c r="M11923" s="45">
        <v>41801</v>
      </c>
      <c r="N11923" s="44">
        <v>2923961.38</v>
      </c>
      <c r="O11923" s="45">
        <v>41975</v>
      </c>
    </row>
    <row r="11924" spans="1:15" ht="15" hidden="1" customHeight="1" x14ac:dyDescent="0.3">
      <c r="A11924" s="43">
        <v>4</v>
      </c>
      <c r="B11924" s="43">
        <v>4.0999999999999996</v>
      </c>
      <c r="C11924" s="43">
        <v>28042384</v>
      </c>
      <c r="D11924" s="43" t="s">
        <v>20177</v>
      </c>
      <c r="E11924" s="43"/>
      <c r="F11924" s="43" t="s">
        <v>20178</v>
      </c>
      <c r="G11924" s="43" t="s">
        <v>2677</v>
      </c>
      <c r="H11924" s="43" t="s">
        <v>3</v>
      </c>
      <c r="I11924" s="43" t="s">
        <v>4018</v>
      </c>
      <c r="J11924" s="44">
        <v>700590</v>
      </c>
      <c r="K11924" s="44">
        <v>700590</v>
      </c>
      <c r="L11924" s="44">
        <v>630530.5</v>
      </c>
      <c r="M11924" s="45">
        <v>41866</v>
      </c>
      <c r="N11924" s="44">
        <v>630530.49</v>
      </c>
      <c r="O11924" s="45">
        <v>41983</v>
      </c>
    </row>
    <row r="11925" spans="1:15" ht="15" hidden="1" customHeight="1" x14ac:dyDescent="0.3">
      <c r="A11925" s="43">
        <v>4</v>
      </c>
      <c r="B11925" s="43">
        <v>4.0999999999999996</v>
      </c>
      <c r="C11925" s="43">
        <v>26427845</v>
      </c>
      <c r="D11925" s="43" t="s">
        <v>15840</v>
      </c>
      <c r="E11925" s="43"/>
      <c r="F11925" s="43" t="s">
        <v>20179</v>
      </c>
      <c r="G11925" s="43" t="s">
        <v>2666</v>
      </c>
      <c r="H11925" s="43" t="s">
        <v>3</v>
      </c>
      <c r="I11925" s="43" t="s">
        <v>4018</v>
      </c>
      <c r="J11925" s="44">
        <v>2850656</v>
      </c>
      <c r="K11925" s="44">
        <v>2834945.4</v>
      </c>
      <c r="L11925" s="44">
        <v>2551450.25</v>
      </c>
      <c r="M11925" s="45">
        <v>41801</v>
      </c>
      <c r="N11925" s="44">
        <v>0</v>
      </c>
      <c r="O11925" s="45"/>
    </row>
    <row r="11926" spans="1:15" ht="15" hidden="1" customHeight="1" x14ac:dyDescent="0.3">
      <c r="A11926" s="43">
        <v>4</v>
      </c>
      <c r="B11926" s="43">
        <v>4.0999999999999996</v>
      </c>
      <c r="C11926" s="43">
        <v>28385573</v>
      </c>
      <c r="D11926" s="43" t="s">
        <v>20180</v>
      </c>
      <c r="E11926" s="43"/>
      <c r="F11926" s="43" t="s">
        <v>20181</v>
      </c>
      <c r="G11926" s="43" t="s">
        <v>2750</v>
      </c>
      <c r="H11926" s="43" t="s">
        <v>3</v>
      </c>
      <c r="I11926" s="43" t="s">
        <v>4018</v>
      </c>
      <c r="J11926" s="44">
        <v>8645102</v>
      </c>
      <c r="K11926" s="44">
        <v>8645102</v>
      </c>
      <c r="L11926" s="44">
        <v>5467800</v>
      </c>
      <c r="M11926" s="45">
        <v>41866</v>
      </c>
      <c r="N11926" s="44">
        <v>0</v>
      </c>
      <c r="O11926" s="45"/>
    </row>
    <row r="11927" spans="1:15" ht="15" hidden="1" customHeight="1" x14ac:dyDescent="0.3">
      <c r="A11927" s="43">
        <v>4</v>
      </c>
      <c r="B11927" s="43">
        <v>4.0999999999999996</v>
      </c>
      <c r="C11927" s="43">
        <v>27291547</v>
      </c>
      <c r="D11927" s="43" t="s">
        <v>20180</v>
      </c>
      <c r="E11927" s="43"/>
      <c r="F11927" s="43" t="s">
        <v>20182</v>
      </c>
      <c r="G11927" s="43" t="s">
        <v>2750</v>
      </c>
      <c r="H11927" s="43" t="s">
        <v>3</v>
      </c>
      <c r="I11927" s="43" t="s">
        <v>4018</v>
      </c>
      <c r="J11927" s="44">
        <v>7601404</v>
      </c>
      <c r="K11927" s="44">
        <v>7601404</v>
      </c>
      <c r="L11927" s="44">
        <v>6841263.2000000002</v>
      </c>
      <c r="M11927" s="45">
        <v>41801</v>
      </c>
      <c r="N11927" s="44">
        <v>0</v>
      </c>
      <c r="O11927" s="45"/>
    </row>
    <row r="11928" spans="1:15" ht="15" hidden="1" customHeight="1" x14ac:dyDescent="0.3">
      <c r="A11928" s="43">
        <v>4</v>
      </c>
      <c r="B11928" s="43">
        <v>4.0999999999999996</v>
      </c>
      <c r="C11928" s="43">
        <v>489410</v>
      </c>
      <c r="D11928" s="43" t="s">
        <v>20183</v>
      </c>
      <c r="E11928" s="43"/>
      <c r="F11928" s="43" t="s">
        <v>20184</v>
      </c>
      <c r="G11928" s="43" t="s">
        <v>2750</v>
      </c>
      <c r="H11928" s="43" t="s">
        <v>3</v>
      </c>
      <c r="I11928" s="43" t="s">
        <v>4018</v>
      </c>
      <c r="J11928" s="44">
        <v>58214800</v>
      </c>
      <c r="K11928" s="44">
        <v>47400000</v>
      </c>
      <c r="L11928" s="44">
        <v>28440000</v>
      </c>
      <c r="M11928" s="45">
        <v>39947</v>
      </c>
      <c r="N11928" s="44">
        <v>0</v>
      </c>
      <c r="O11928" s="45"/>
    </row>
    <row r="11929" spans="1:15" ht="15" hidden="1" customHeight="1" x14ac:dyDescent="0.3">
      <c r="A11929" s="43">
        <v>4</v>
      </c>
      <c r="B11929" s="43">
        <v>4.0999999999999996</v>
      </c>
      <c r="C11929" s="43">
        <v>2369787</v>
      </c>
      <c r="D11929" s="43" t="s">
        <v>7475</v>
      </c>
      <c r="E11929" s="43"/>
      <c r="F11929" s="43" t="s">
        <v>20185</v>
      </c>
      <c r="G11929" s="43" t="s">
        <v>2690</v>
      </c>
      <c r="H11929" s="43" t="s">
        <v>3</v>
      </c>
      <c r="I11929" s="43" t="s">
        <v>4037</v>
      </c>
      <c r="J11929" s="44">
        <v>16271520</v>
      </c>
      <c r="K11929" s="44">
        <v>14928144</v>
      </c>
      <c r="L11929" s="44">
        <v>12264000</v>
      </c>
      <c r="M11929" s="45">
        <v>40487</v>
      </c>
      <c r="N11929" s="44">
        <v>12263999.98</v>
      </c>
      <c r="O11929" s="45">
        <v>41218</v>
      </c>
    </row>
    <row r="11930" spans="1:15" ht="15" hidden="1" customHeight="1" x14ac:dyDescent="0.3">
      <c r="A11930" s="43">
        <v>4</v>
      </c>
      <c r="B11930" s="43">
        <v>4.0999999999999996</v>
      </c>
      <c r="C11930" s="43">
        <v>479351</v>
      </c>
      <c r="D11930" s="43" t="s">
        <v>20186</v>
      </c>
      <c r="E11930" s="43"/>
      <c r="F11930" s="43" t="s">
        <v>20187</v>
      </c>
      <c r="G11930" s="43" t="s">
        <v>2690</v>
      </c>
      <c r="H11930" s="43" t="s">
        <v>3</v>
      </c>
      <c r="I11930" s="43" t="s">
        <v>4037</v>
      </c>
      <c r="J11930" s="44">
        <v>1388517.94</v>
      </c>
      <c r="K11930" s="44">
        <v>1388517.94</v>
      </c>
      <c r="L11930" s="44">
        <v>1249666.1299999999</v>
      </c>
      <c r="M11930" s="45">
        <v>39947</v>
      </c>
      <c r="N11930" s="44">
        <v>1249666.1200000001</v>
      </c>
      <c r="O11930" s="45">
        <v>40406</v>
      </c>
    </row>
    <row r="11931" spans="1:15" ht="15" hidden="1" customHeight="1" x14ac:dyDescent="0.3">
      <c r="A11931" s="43">
        <v>4</v>
      </c>
      <c r="B11931" s="43">
        <v>4.0999999999999996</v>
      </c>
      <c r="C11931" s="43">
        <v>426765</v>
      </c>
      <c r="D11931" s="43" t="s">
        <v>10387</v>
      </c>
      <c r="E11931" s="43"/>
      <c r="F11931" s="43" t="s">
        <v>20188</v>
      </c>
      <c r="G11931" s="43" t="s">
        <v>2690</v>
      </c>
      <c r="H11931" s="43" t="s">
        <v>3</v>
      </c>
      <c r="I11931" s="43" t="s">
        <v>4037</v>
      </c>
      <c r="J11931" s="44">
        <v>2562263.37</v>
      </c>
      <c r="K11931" s="44">
        <v>2387467.2000000002</v>
      </c>
      <c r="L11931" s="44">
        <v>2148720.31</v>
      </c>
      <c r="M11931" s="45">
        <v>39947</v>
      </c>
      <c r="N11931" s="44">
        <v>2148720.29</v>
      </c>
      <c r="O11931" s="45">
        <v>40157</v>
      </c>
    </row>
    <row r="11932" spans="1:15" ht="15" hidden="1" customHeight="1" x14ac:dyDescent="0.3">
      <c r="A11932" s="43">
        <v>4</v>
      </c>
      <c r="B11932" s="43">
        <v>4.0999999999999996</v>
      </c>
      <c r="C11932" s="43">
        <v>31716</v>
      </c>
      <c r="D11932" s="43" t="s">
        <v>20189</v>
      </c>
      <c r="E11932" s="43"/>
      <c r="F11932" s="43" t="s">
        <v>20190</v>
      </c>
      <c r="G11932" s="43" t="s">
        <v>2661</v>
      </c>
      <c r="H11932" s="43" t="s">
        <v>3</v>
      </c>
      <c r="I11932" s="43" t="s">
        <v>4037</v>
      </c>
      <c r="J11932" s="44">
        <v>7699300</v>
      </c>
      <c r="K11932" s="44">
        <v>6470000</v>
      </c>
      <c r="L11932" s="44">
        <v>4921000</v>
      </c>
      <c r="M11932" s="45">
        <v>39532</v>
      </c>
      <c r="N11932" s="44">
        <v>4921000</v>
      </c>
      <c r="O11932" s="45">
        <v>39797</v>
      </c>
    </row>
    <row r="11933" spans="1:15" ht="15" hidden="1" customHeight="1" x14ac:dyDescent="0.3">
      <c r="A11933" s="43">
        <v>4</v>
      </c>
      <c r="B11933" s="43">
        <v>4.0999999999999996</v>
      </c>
      <c r="C11933" s="43">
        <v>21916160</v>
      </c>
      <c r="D11933" s="43" t="s">
        <v>7477</v>
      </c>
      <c r="E11933" s="43"/>
      <c r="F11933" s="43" t="s">
        <v>20191</v>
      </c>
      <c r="G11933" s="43" t="s">
        <v>2661</v>
      </c>
      <c r="H11933" s="43" t="s">
        <v>3</v>
      </c>
      <c r="I11933" s="43" t="s">
        <v>4037</v>
      </c>
      <c r="J11933" s="44">
        <v>951060</v>
      </c>
      <c r="K11933" s="44">
        <v>896973</v>
      </c>
      <c r="L11933" s="44">
        <v>807275.05</v>
      </c>
      <c r="M11933" s="45">
        <v>41494</v>
      </c>
      <c r="N11933" s="44">
        <v>807275.04</v>
      </c>
      <c r="O11933" s="45">
        <v>41746</v>
      </c>
    </row>
    <row r="11934" spans="1:15" ht="15" hidden="1" customHeight="1" x14ac:dyDescent="0.3">
      <c r="A11934" s="43">
        <v>4</v>
      </c>
      <c r="B11934" s="43">
        <v>4.0999999999999996</v>
      </c>
      <c r="C11934" s="43">
        <v>1324739</v>
      </c>
      <c r="D11934" s="43" t="s">
        <v>20192</v>
      </c>
      <c r="E11934" s="43"/>
      <c r="F11934" s="43" t="s">
        <v>20193</v>
      </c>
      <c r="G11934" s="43" t="s">
        <v>2661</v>
      </c>
      <c r="H11934" s="43" t="s">
        <v>3</v>
      </c>
      <c r="I11934" s="43" t="s">
        <v>4037</v>
      </c>
      <c r="J11934" s="44">
        <v>6559206</v>
      </c>
      <c r="K11934" s="44">
        <v>5467630</v>
      </c>
      <c r="L11934" s="44">
        <v>4920867</v>
      </c>
      <c r="M11934" s="45">
        <v>40262</v>
      </c>
      <c r="N11934" s="44">
        <v>4920867</v>
      </c>
      <c r="O11934" s="45">
        <v>40527</v>
      </c>
    </row>
    <row r="11935" spans="1:15" ht="15" hidden="1" customHeight="1" x14ac:dyDescent="0.3">
      <c r="A11935" s="43">
        <v>4</v>
      </c>
      <c r="B11935" s="43">
        <v>4.0999999999999996</v>
      </c>
      <c r="C11935" s="43">
        <v>16047474</v>
      </c>
      <c r="D11935" s="43" t="s">
        <v>20194</v>
      </c>
      <c r="E11935" s="43"/>
      <c r="F11935" s="43" t="s">
        <v>20195</v>
      </c>
      <c r="G11935" s="43" t="s">
        <v>2661</v>
      </c>
      <c r="H11935" s="43" t="s">
        <v>3</v>
      </c>
      <c r="I11935" s="43" t="s">
        <v>4037</v>
      </c>
      <c r="J11935" s="44">
        <v>5190000</v>
      </c>
      <c r="K11935" s="44">
        <v>4040000</v>
      </c>
      <c r="L11935" s="44">
        <v>2020000</v>
      </c>
      <c r="M11935" s="45">
        <v>40892</v>
      </c>
      <c r="N11935" s="44">
        <v>2020000</v>
      </c>
      <c r="O11935" s="45">
        <v>41254</v>
      </c>
    </row>
    <row r="11936" spans="1:15" ht="15" hidden="1" customHeight="1" x14ac:dyDescent="0.3">
      <c r="A11936" s="43">
        <v>4</v>
      </c>
      <c r="B11936" s="43">
        <v>4.0999999999999996</v>
      </c>
      <c r="C11936" s="43">
        <v>490326</v>
      </c>
      <c r="D11936" s="43" t="s">
        <v>15861</v>
      </c>
      <c r="E11936" s="43"/>
      <c r="F11936" s="43" t="s">
        <v>20196</v>
      </c>
      <c r="G11936" s="43" t="s">
        <v>2661</v>
      </c>
      <c r="H11936" s="43" t="s">
        <v>3</v>
      </c>
      <c r="I11936" s="43" t="s">
        <v>4037</v>
      </c>
      <c r="J11936" s="44">
        <v>5133384</v>
      </c>
      <c r="K11936" s="44">
        <v>5133384</v>
      </c>
      <c r="L11936" s="44">
        <v>4620045.6000000006</v>
      </c>
      <c r="M11936" s="45">
        <v>39947</v>
      </c>
      <c r="N11936" s="44">
        <v>4620045.6000000006</v>
      </c>
      <c r="O11936" s="45">
        <v>40527</v>
      </c>
    </row>
    <row r="11937" spans="1:15" ht="15" hidden="1" customHeight="1" x14ac:dyDescent="0.3">
      <c r="A11937" s="43">
        <v>4</v>
      </c>
      <c r="B11937" s="43">
        <v>4.0999999999999996</v>
      </c>
      <c r="C11937" s="43">
        <v>464500</v>
      </c>
      <c r="D11937" s="43" t="s">
        <v>7483</v>
      </c>
      <c r="E11937" s="43"/>
      <c r="F11937" s="43" t="s">
        <v>20197</v>
      </c>
      <c r="G11937" s="43" t="s">
        <v>2661</v>
      </c>
      <c r="H11937" s="43" t="s">
        <v>3</v>
      </c>
      <c r="I11937" s="43" t="s">
        <v>4037</v>
      </c>
      <c r="J11937" s="44">
        <v>4010596.5</v>
      </c>
      <c r="K11937" s="44">
        <v>3370250</v>
      </c>
      <c r="L11937" s="44">
        <v>3033225</v>
      </c>
      <c r="M11937" s="45">
        <v>39947</v>
      </c>
      <c r="N11937" s="44">
        <v>3033225</v>
      </c>
      <c r="O11937" s="45">
        <v>40158</v>
      </c>
    </row>
    <row r="11938" spans="1:15" ht="15" hidden="1" customHeight="1" x14ac:dyDescent="0.3">
      <c r="A11938" s="43">
        <v>4</v>
      </c>
      <c r="B11938" s="43">
        <v>4.0999999999999996</v>
      </c>
      <c r="C11938" s="43">
        <v>490309</v>
      </c>
      <c r="D11938" s="43" t="s">
        <v>15861</v>
      </c>
      <c r="E11938" s="43"/>
      <c r="F11938" s="43" t="s">
        <v>20198</v>
      </c>
      <c r="G11938" s="43" t="s">
        <v>2661</v>
      </c>
      <c r="H11938" s="43" t="s">
        <v>3</v>
      </c>
      <c r="I11938" s="43" t="s">
        <v>4037</v>
      </c>
      <c r="J11938" s="44">
        <v>2960711</v>
      </c>
      <c r="K11938" s="44">
        <v>2960711</v>
      </c>
      <c r="L11938" s="44">
        <v>2664639.9</v>
      </c>
      <c r="M11938" s="45">
        <v>39947</v>
      </c>
      <c r="N11938" s="44">
        <v>2664639</v>
      </c>
      <c r="O11938" s="45">
        <v>40528</v>
      </c>
    </row>
    <row r="11939" spans="1:15" ht="15" hidden="1" customHeight="1" x14ac:dyDescent="0.3">
      <c r="A11939" s="43">
        <v>4</v>
      </c>
      <c r="B11939" s="43">
        <v>4.0999999999999996</v>
      </c>
      <c r="C11939" s="43">
        <v>21910040</v>
      </c>
      <c r="D11939" s="43" t="s">
        <v>4038</v>
      </c>
      <c r="E11939" s="43"/>
      <c r="F11939" s="43" t="s">
        <v>20199</v>
      </c>
      <c r="G11939" s="43" t="s">
        <v>2661</v>
      </c>
      <c r="H11939" s="43" t="s">
        <v>3</v>
      </c>
      <c r="I11939" s="43" t="s">
        <v>4037</v>
      </c>
      <c r="J11939" s="44">
        <v>555390</v>
      </c>
      <c r="K11939" s="44">
        <v>555390</v>
      </c>
      <c r="L11939" s="44">
        <v>222156</v>
      </c>
      <c r="M11939" s="45">
        <v>41494</v>
      </c>
      <c r="N11939" s="44">
        <v>222156</v>
      </c>
      <c r="O11939" s="45">
        <v>41781</v>
      </c>
    </row>
    <row r="11940" spans="1:15" ht="15" hidden="1" customHeight="1" x14ac:dyDescent="0.3">
      <c r="A11940" s="43">
        <v>4</v>
      </c>
      <c r="B11940" s="43">
        <v>4.0999999999999996</v>
      </c>
      <c r="C11940" s="43">
        <v>490348</v>
      </c>
      <c r="D11940" s="43" t="s">
        <v>7483</v>
      </c>
      <c r="E11940" s="43"/>
      <c r="F11940" s="43" t="s">
        <v>20200</v>
      </c>
      <c r="G11940" s="43" t="s">
        <v>2661</v>
      </c>
      <c r="H11940" s="43" t="s">
        <v>3</v>
      </c>
      <c r="I11940" s="43" t="s">
        <v>4037</v>
      </c>
      <c r="J11940" s="44">
        <v>4359558</v>
      </c>
      <c r="K11940" s="44">
        <v>3663494</v>
      </c>
      <c r="L11940" s="44">
        <v>1465398</v>
      </c>
      <c r="M11940" s="45">
        <v>39947</v>
      </c>
      <c r="N11940" s="44">
        <v>1465397.6</v>
      </c>
      <c r="O11940" s="45">
        <v>40158</v>
      </c>
    </row>
    <row r="11941" spans="1:15" ht="15" hidden="1" customHeight="1" x14ac:dyDescent="0.3">
      <c r="A11941" s="43">
        <v>4</v>
      </c>
      <c r="B11941" s="43">
        <v>4.0999999999999996</v>
      </c>
      <c r="C11941" s="43">
        <v>2370659</v>
      </c>
      <c r="D11941" s="43" t="s">
        <v>20201</v>
      </c>
      <c r="E11941" s="43"/>
      <c r="F11941" s="43" t="s">
        <v>20202</v>
      </c>
      <c r="G11941" s="43" t="s">
        <v>2677</v>
      </c>
      <c r="H11941" s="43" t="s">
        <v>3</v>
      </c>
      <c r="I11941" s="43" t="s">
        <v>4037</v>
      </c>
      <c r="J11941" s="44">
        <v>105707350</v>
      </c>
      <c r="K11941" s="44">
        <v>87999848</v>
      </c>
      <c r="L11941" s="44">
        <v>43999924</v>
      </c>
      <c r="M11941" s="45">
        <v>40487</v>
      </c>
      <c r="N11941" s="44">
        <v>43999923.920000002</v>
      </c>
      <c r="O11941" s="45">
        <v>41606</v>
      </c>
    </row>
    <row r="11942" spans="1:15" ht="15" hidden="1" customHeight="1" x14ac:dyDescent="0.3">
      <c r="A11942" s="43">
        <v>4</v>
      </c>
      <c r="B11942" s="43">
        <v>4.0999999999999996</v>
      </c>
      <c r="C11942" s="43">
        <v>27408462</v>
      </c>
      <c r="D11942" s="43" t="s">
        <v>20203</v>
      </c>
      <c r="E11942" s="43"/>
      <c r="F11942" s="43" t="s">
        <v>20204</v>
      </c>
      <c r="G11942" s="43" t="s">
        <v>2677</v>
      </c>
      <c r="H11942" s="43" t="s">
        <v>3</v>
      </c>
      <c r="I11942" s="43" t="s">
        <v>4037</v>
      </c>
      <c r="J11942" s="44">
        <v>915002</v>
      </c>
      <c r="K11942" s="44">
        <v>739128</v>
      </c>
      <c r="L11942" s="44">
        <v>665214</v>
      </c>
      <c r="M11942" s="45">
        <v>41801</v>
      </c>
      <c r="N11942" s="44">
        <v>665213.98</v>
      </c>
      <c r="O11942" s="45">
        <v>41964</v>
      </c>
    </row>
    <row r="11943" spans="1:15" ht="15" hidden="1" customHeight="1" x14ac:dyDescent="0.3">
      <c r="A11943" s="43">
        <v>4</v>
      </c>
      <c r="B11943" s="43">
        <v>4.0999999999999996</v>
      </c>
      <c r="C11943" s="43">
        <v>1208007</v>
      </c>
      <c r="D11943" s="43" t="s">
        <v>20205</v>
      </c>
      <c r="E11943" s="43"/>
      <c r="F11943" s="43" t="s">
        <v>20206</v>
      </c>
      <c r="G11943" s="43" t="s">
        <v>2677</v>
      </c>
      <c r="H11943" s="43" t="s">
        <v>3</v>
      </c>
      <c r="I11943" s="43" t="s">
        <v>4037</v>
      </c>
      <c r="J11943" s="44">
        <v>140025240</v>
      </c>
      <c r="K11943" s="44">
        <v>89585000</v>
      </c>
      <c r="L11943" s="44">
        <v>50000000</v>
      </c>
      <c r="M11943" s="45">
        <v>40262</v>
      </c>
      <c r="N11943" s="44">
        <v>49901490.129999995</v>
      </c>
      <c r="O11943" s="45">
        <v>41451</v>
      </c>
    </row>
    <row r="11944" spans="1:15" ht="15" hidden="1" customHeight="1" x14ac:dyDescent="0.3">
      <c r="A11944" s="43">
        <v>4</v>
      </c>
      <c r="B11944" s="43">
        <v>4.0999999999999996</v>
      </c>
      <c r="C11944" s="43">
        <v>28416380</v>
      </c>
      <c r="D11944" s="43" t="s">
        <v>20207</v>
      </c>
      <c r="E11944" s="43"/>
      <c r="F11944" s="43" t="s">
        <v>20208</v>
      </c>
      <c r="G11944" s="43" t="s">
        <v>2677</v>
      </c>
      <c r="H11944" s="43" t="s">
        <v>3</v>
      </c>
      <c r="I11944" s="43" t="s">
        <v>4037</v>
      </c>
      <c r="J11944" s="44">
        <v>4737634</v>
      </c>
      <c r="K11944" s="44">
        <v>3360000</v>
      </c>
      <c r="L11944" s="44">
        <v>3024000</v>
      </c>
      <c r="M11944" s="45">
        <v>41866</v>
      </c>
      <c r="N11944" s="44">
        <v>3024000</v>
      </c>
      <c r="O11944" s="45">
        <v>41982</v>
      </c>
    </row>
    <row r="11945" spans="1:15" ht="15" hidden="1" customHeight="1" x14ac:dyDescent="0.3">
      <c r="A11945" s="43">
        <v>4</v>
      </c>
      <c r="B11945" s="43">
        <v>4.0999999999999996</v>
      </c>
      <c r="C11945" s="43">
        <v>28436776</v>
      </c>
      <c r="D11945" s="43" t="s">
        <v>15866</v>
      </c>
      <c r="E11945" s="43"/>
      <c r="F11945" s="43" t="s">
        <v>20209</v>
      </c>
      <c r="G11945" s="43" t="s">
        <v>2677</v>
      </c>
      <c r="H11945" s="43" t="s">
        <v>3</v>
      </c>
      <c r="I11945" s="43" t="s">
        <v>4037</v>
      </c>
      <c r="J11945" s="44">
        <v>3375900</v>
      </c>
      <c r="K11945" s="44">
        <v>3375900</v>
      </c>
      <c r="L11945" s="44">
        <v>3038310</v>
      </c>
      <c r="M11945" s="45">
        <v>41866</v>
      </c>
      <c r="N11945" s="44">
        <v>3038310</v>
      </c>
      <c r="O11945" s="45">
        <v>41989</v>
      </c>
    </row>
    <row r="11946" spans="1:15" ht="15" hidden="1" customHeight="1" x14ac:dyDescent="0.3">
      <c r="A11946" s="43">
        <v>4</v>
      </c>
      <c r="B11946" s="43">
        <v>4.0999999999999996</v>
      </c>
      <c r="C11946" s="43">
        <v>27398081</v>
      </c>
      <c r="D11946" s="43" t="s">
        <v>7483</v>
      </c>
      <c r="E11946" s="43"/>
      <c r="F11946" s="43" t="s">
        <v>20210</v>
      </c>
      <c r="G11946" s="43" t="s">
        <v>2677</v>
      </c>
      <c r="H11946" s="43" t="s">
        <v>3</v>
      </c>
      <c r="I11946" s="43" t="s">
        <v>4037</v>
      </c>
      <c r="J11946" s="44">
        <v>2533982</v>
      </c>
      <c r="K11946" s="44">
        <v>2094200</v>
      </c>
      <c r="L11946" s="44">
        <v>1884780</v>
      </c>
      <c r="M11946" s="45">
        <v>41801</v>
      </c>
      <c r="N11946" s="44">
        <v>1884780</v>
      </c>
      <c r="O11946" s="45">
        <v>41983</v>
      </c>
    </row>
    <row r="11947" spans="1:15" ht="15" hidden="1" customHeight="1" x14ac:dyDescent="0.3">
      <c r="A11947" s="43">
        <v>4</v>
      </c>
      <c r="B11947" s="43">
        <v>4.0999999999999996</v>
      </c>
      <c r="C11947" s="43">
        <v>28414648</v>
      </c>
      <c r="D11947" s="43" t="s">
        <v>20211</v>
      </c>
      <c r="E11947" s="43"/>
      <c r="F11947" s="43" t="s">
        <v>20212</v>
      </c>
      <c r="G11947" s="43" t="s">
        <v>2677</v>
      </c>
      <c r="H11947" s="43" t="s">
        <v>3</v>
      </c>
      <c r="I11947" s="43" t="s">
        <v>4037</v>
      </c>
      <c r="J11947" s="44">
        <v>5887860</v>
      </c>
      <c r="K11947" s="44">
        <v>4866000</v>
      </c>
      <c r="L11947" s="44">
        <v>4379400</v>
      </c>
      <c r="M11947" s="45">
        <v>41866</v>
      </c>
      <c r="N11947" s="44">
        <v>4379400</v>
      </c>
      <c r="O11947" s="45">
        <v>41981</v>
      </c>
    </row>
    <row r="11948" spans="1:15" ht="15" hidden="1" customHeight="1" x14ac:dyDescent="0.3">
      <c r="A11948" s="43">
        <v>4</v>
      </c>
      <c r="B11948" s="43">
        <v>4.0999999999999996</v>
      </c>
      <c r="C11948" s="43">
        <v>28110546</v>
      </c>
      <c r="D11948" s="43" t="s">
        <v>20213</v>
      </c>
      <c r="E11948" s="43"/>
      <c r="F11948" s="43" t="s">
        <v>20214</v>
      </c>
      <c r="G11948" s="43" t="s">
        <v>2666</v>
      </c>
      <c r="H11948" s="43" t="s">
        <v>3</v>
      </c>
      <c r="I11948" s="43" t="s">
        <v>4037</v>
      </c>
      <c r="J11948" s="44">
        <v>8440510</v>
      </c>
      <c r="K11948" s="44">
        <v>6446281</v>
      </c>
      <c r="L11948" s="44">
        <v>5467800</v>
      </c>
      <c r="M11948" s="45">
        <v>41866</v>
      </c>
      <c r="N11948" s="44">
        <v>5467799.8300000001</v>
      </c>
      <c r="O11948" s="45">
        <v>41981</v>
      </c>
    </row>
    <row r="11949" spans="1:15" ht="15" hidden="1" customHeight="1" x14ac:dyDescent="0.3">
      <c r="A11949" s="43">
        <v>4</v>
      </c>
      <c r="B11949" s="43">
        <v>4.0999999999999996</v>
      </c>
      <c r="C11949" s="43">
        <v>26766806</v>
      </c>
      <c r="D11949" s="43" t="s">
        <v>15882</v>
      </c>
      <c r="E11949" s="43"/>
      <c r="F11949" s="43" t="s">
        <v>20215</v>
      </c>
      <c r="G11949" s="43" t="s">
        <v>2750</v>
      </c>
      <c r="H11949" s="43" t="s">
        <v>3</v>
      </c>
      <c r="I11949" s="43" t="s">
        <v>4037</v>
      </c>
      <c r="J11949" s="44">
        <v>102345393</v>
      </c>
      <c r="K11949" s="44">
        <v>102345393</v>
      </c>
      <c r="L11949" s="44">
        <v>92110853.700000003</v>
      </c>
      <c r="M11949" s="45">
        <v>41801</v>
      </c>
      <c r="N11949" s="44">
        <v>0</v>
      </c>
      <c r="O11949" s="45"/>
    </row>
    <row r="11950" spans="1:15" ht="15" hidden="1" customHeight="1" x14ac:dyDescent="0.3">
      <c r="A11950" s="43">
        <v>4</v>
      </c>
      <c r="B11950" s="43">
        <v>4.0999999999999996</v>
      </c>
      <c r="C11950" s="43">
        <v>26410770</v>
      </c>
      <c r="D11950" s="43" t="s">
        <v>20216</v>
      </c>
      <c r="E11950" s="43"/>
      <c r="F11950" s="43" t="s">
        <v>20217</v>
      </c>
      <c r="G11950" s="43" t="s">
        <v>2750</v>
      </c>
      <c r="H11950" s="43" t="s">
        <v>3</v>
      </c>
      <c r="I11950" s="43" t="s">
        <v>4037</v>
      </c>
      <c r="J11950" s="44">
        <v>6035895</v>
      </c>
      <c r="K11950" s="44">
        <v>4988343</v>
      </c>
      <c r="L11950" s="44">
        <v>4489508.7</v>
      </c>
      <c r="M11950" s="45">
        <v>41801</v>
      </c>
      <c r="N11950" s="44">
        <v>0</v>
      </c>
      <c r="O11950" s="45"/>
    </row>
    <row r="11951" spans="1:15" ht="15" hidden="1" customHeight="1" x14ac:dyDescent="0.3">
      <c r="A11951" s="43">
        <v>4</v>
      </c>
      <c r="B11951" s="43">
        <v>4.0999999999999996</v>
      </c>
      <c r="C11951" s="43">
        <v>489508</v>
      </c>
      <c r="D11951" s="43" t="s">
        <v>5211</v>
      </c>
      <c r="E11951" s="43"/>
      <c r="F11951" s="43" t="s">
        <v>20218</v>
      </c>
      <c r="G11951" s="43" t="s">
        <v>2690</v>
      </c>
      <c r="H11951" s="43" t="s">
        <v>3</v>
      </c>
      <c r="I11951" s="43" t="s">
        <v>4044</v>
      </c>
      <c r="J11951" s="44">
        <v>7090105.7999999998</v>
      </c>
      <c r="K11951" s="44">
        <v>7090105.7999999998</v>
      </c>
      <c r="L11951" s="44">
        <v>6381095.2199999997</v>
      </c>
      <c r="M11951" s="45">
        <v>39947</v>
      </c>
      <c r="N11951" s="44">
        <v>6381094.8599999994</v>
      </c>
      <c r="O11951" s="45">
        <v>40353</v>
      </c>
    </row>
    <row r="11952" spans="1:15" ht="15" hidden="1" customHeight="1" x14ac:dyDescent="0.3">
      <c r="A11952" s="43">
        <v>4</v>
      </c>
      <c r="B11952" s="43">
        <v>4.0999999999999996</v>
      </c>
      <c r="C11952" s="43">
        <v>501403</v>
      </c>
      <c r="D11952" s="43" t="s">
        <v>5217</v>
      </c>
      <c r="E11952" s="43"/>
      <c r="F11952" s="43" t="s">
        <v>20219</v>
      </c>
      <c r="G11952" s="43" t="s">
        <v>2661</v>
      </c>
      <c r="H11952" s="43" t="s">
        <v>3</v>
      </c>
      <c r="I11952" s="43" t="s">
        <v>4044</v>
      </c>
      <c r="J11952" s="44">
        <v>953822</v>
      </c>
      <c r="K11952" s="44">
        <v>887149</v>
      </c>
      <c r="L11952" s="44">
        <v>798433.65</v>
      </c>
      <c r="M11952" s="45">
        <v>39947</v>
      </c>
      <c r="N11952" s="44">
        <v>798433.60999999987</v>
      </c>
      <c r="O11952" s="45">
        <v>40375</v>
      </c>
    </row>
    <row r="11953" spans="1:15" ht="15" hidden="1" customHeight="1" x14ac:dyDescent="0.3">
      <c r="A11953" s="43">
        <v>4</v>
      </c>
      <c r="B11953" s="43">
        <v>4.0999999999999996</v>
      </c>
      <c r="C11953" s="43">
        <v>21719006</v>
      </c>
      <c r="D11953" s="43" t="s">
        <v>7525</v>
      </c>
      <c r="E11953" s="43"/>
      <c r="F11953" s="43" t="s">
        <v>20220</v>
      </c>
      <c r="G11953" s="43" t="s">
        <v>2661</v>
      </c>
      <c r="H11953" s="43" t="s">
        <v>3</v>
      </c>
      <c r="I11953" s="43" t="s">
        <v>4044</v>
      </c>
      <c r="J11953" s="44">
        <v>1801690</v>
      </c>
      <c r="K11953" s="44">
        <v>1594425</v>
      </c>
      <c r="L11953" s="44">
        <v>1434982.25</v>
      </c>
      <c r="M11953" s="45">
        <v>41494</v>
      </c>
      <c r="N11953" s="44">
        <v>1434982.24</v>
      </c>
      <c r="O11953" s="45">
        <v>41778</v>
      </c>
    </row>
    <row r="11954" spans="1:15" ht="15" hidden="1" customHeight="1" x14ac:dyDescent="0.3">
      <c r="A11954" s="43">
        <v>4</v>
      </c>
      <c r="B11954" s="43">
        <v>4.0999999999999996</v>
      </c>
      <c r="C11954" s="43">
        <v>21910856</v>
      </c>
      <c r="D11954" s="43" t="s">
        <v>18517</v>
      </c>
      <c r="E11954" s="43"/>
      <c r="F11954" s="43" t="s">
        <v>20221</v>
      </c>
      <c r="G11954" s="43" t="s">
        <v>2661</v>
      </c>
      <c r="H11954" s="43" t="s">
        <v>3</v>
      </c>
      <c r="I11954" s="43" t="s">
        <v>4044</v>
      </c>
      <c r="J11954" s="44">
        <v>8351057</v>
      </c>
      <c r="K11954" s="44">
        <v>5550000</v>
      </c>
      <c r="L11954" s="44">
        <v>3330000</v>
      </c>
      <c r="M11954" s="45">
        <v>41494</v>
      </c>
      <c r="N11954" s="44">
        <v>3330000</v>
      </c>
      <c r="O11954" s="45">
        <v>41613</v>
      </c>
    </row>
    <row r="11955" spans="1:15" ht="15" hidden="1" customHeight="1" x14ac:dyDescent="0.3">
      <c r="A11955" s="43">
        <v>4</v>
      </c>
      <c r="B11955" s="43">
        <v>4.0999999999999996</v>
      </c>
      <c r="C11955" s="43">
        <v>1218907</v>
      </c>
      <c r="D11955" s="43" t="s">
        <v>20222</v>
      </c>
      <c r="E11955" s="43"/>
      <c r="F11955" s="43" t="s">
        <v>20223</v>
      </c>
      <c r="G11955" s="43" t="s">
        <v>2661</v>
      </c>
      <c r="H11955" s="43" t="s">
        <v>3</v>
      </c>
      <c r="I11955" s="43" t="s">
        <v>4044</v>
      </c>
      <c r="J11955" s="44">
        <v>5520659</v>
      </c>
      <c r="K11955" s="44">
        <v>4351646</v>
      </c>
      <c r="L11955" s="44">
        <v>3916481.4</v>
      </c>
      <c r="M11955" s="45">
        <v>40262</v>
      </c>
      <c r="N11955" s="44">
        <v>3916481.3800000004</v>
      </c>
      <c r="O11955" s="45">
        <v>40604</v>
      </c>
    </row>
    <row r="11956" spans="1:15" ht="15" hidden="1" customHeight="1" x14ac:dyDescent="0.3">
      <c r="A11956" s="43">
        <v>4</v>
      </c>
      <c r="B11956" s="43">
        <v>4.0999999999999996</v>
      </c>
      <c r="C11956" s="43">
        <v>1295445</v>
      </c>
      <c r="D11956" s="43" t="s">
        <v>20224</v>
      </c>
      <c r="E11956" s="43"/>
      <c r="F11956" s="43" t="s">
        <v>20225</v>
      </c>
      <c r="G11956" s="43" t="s">
        <v>2661</v>
      </c>
      <c r="H11956" s="43" t="s">
        <v>3</v>
      </c>
      <c r="I11956" s="43" t="s">
        <v>4044</v>
      </c>
      <c r="J11956" s="44">
        <v>15305901.5</v>
      </c>
      <c r="K11956" s="44">
        <v>12676887</v>
      </c>
      <c r="L11956" s="44">
        <v>11409198.299999999</v>
      </c>
      <c r="M11956" s="45">
        <v>40262</v>
      </c>
      <c r="N11956" s="44">
        <v>11409195.07</v>
      </c>
      <c r="O11956" s="45">
        <v>40877</v>
      </c>
    </row>
    <row r="11957" spans="1:15" ht="15" hidden="1" customHeight="1" x14ac:dyDescent="0.3">
      <c r="A11957" s="43">
        <v>4</v>
      </c>
      <c r="B11957" s="43">
        <v>4.0999999999999996</v>
      </c>
      <c r="C11957" s="43">
        <v>16233931</v>
      </c>
      <c r="D11957" s="43" t="s">
        <v>15908</v>
      </c>
      <c r="E11957" s="43"/>
      <c r="F11957" s="43" t="s">
        <v>20226</v>
      </c>
      <c r="G11957" s="43" t="s">
        <v>2661</v>
      </c>
      <c r="H11957" s="43" t="s">
        <v>3</v>
      </c>
      <c r="I11957" s="43" t="s">
        <v>4044</v>
      </c>
      <c r="J11957" s="44">
        <v>11719884</v>
      </c>
      <c r="K11957" s="44">
        <v>9661495</v>
      </c>
      <c r="L11957" s="44">
        <v>8695345.5</v>
      </c>
      <c r="M11957" s="45">
        <v>40892</v>
      </c>
      <c r="N11957" s="44">
        <v>8594346.5999999996</v>
      </c>
      <c r="O11957" s="45">
        <v>41606</v>
      </c>
    </row>
    <row r="11958" spans="1:15" ht="15" hidden="1" customHeight="1" x14ac:dyDescent="0.3">
      <c r="A11958" s="43">
        <v>4</v>
      </c>
      <c r="B11958" s="43">
        <v>4.0999999999999996</v>
      </c>
      <c r="C11958" s="43">
        <v>1321440</v>
      </c>
      <c r="D11958" s="43" t="s">
        <v>5219</v>
      </c>
      <c r="E11958" s="43"/>
      <c r="F11958" s="43" t="s">
        <v>20227</v>
      </c>
      <c r="G11958" s="43" t="s">
        <v>2661</v>
      </c>
      <c r="H11958" s="43" t="s">
        <v>3</v>
      </c>
      <c r="I11958" s="43" t="s">
        <v>4044</v>
      </c>
      <c r="J11958" s="44">
        <v>2021685</v>
      </c>
      <c r="K11958" s="44">
        <v>2003835</v>
      </c>
      <c r="L11958" s="44">
        <v>1803451.5</v>
      </c>
      <c r="M11958" s="45">
        <v>40262</v>
      </c>
      <c r="N11958" s="44">
        <v>1793011.19</v>
      </c>
      <c r="O11958" s="45">
        <v>40799</v>
      </c>
    </row>
    <row r="11959" spans="1:15" ht="15" hidden="1" customHeight="1" x14ac:dyDescent="0.3">
      <c r="A11959" s="43">
        <v>4</v>
      </c>
      <c r="B11959" s="43">
        <v>4.0999999999999996</v>
      </c>
      <c r="C11959" s="43">
        <v>1321357</v>
      </c>
      <c r="D11959" s="43" t="s">
        <v>20228</v>
      </c>
      <c r="E11959" s="43"/>
      <c r="F11959" s="43" t="s">
        <v>20229</v>
      </c>
      <c r="G11959" s="43" t="s">
        <v>2661</v>
      </c>
      <c r="H11959" s="43" t="s">
        <v>3</v>
      </c>
      <c r="I11959" s="43" t="s">
        <v>4044</v>
      </c>
      <c r="J11959" s="44">
        <v>4556456</v>
      </c>
      <c r="K11959" s="44">
        <v>4477161</v>
      </c>
      <c r="L11959" s="44">
        <v>4029444.9</v>
      </c>
      <c r="M11959" s="45">
        <v>40262</v>
      </c>
      <c r="N11959" s="44">
        <v>3915314.64</v>
      </c>
      <c r="O11959" s="45">
        <v>40527</v>
      </c>
    </row>
    <row r="11960" spans="1:15" ht="15" hidden="1" customHeight="1" x14ac:dyDescent="0.3">
      <c r="A11960" s="43">
        <v>4</v>
      </c>
      <c r="B11960" s="43">
        <v>4.0999999999999996</v>
      </c>
      <c r="C11960" s="43">
        <v>1286876</v>
      </c>
      <c r="D11960" s="43" t="s">
        <v>10402</v>
      </c>
      <c r="E11960" s="43"/>
      <c r="F11960" s="43" t="s">
        <v>20230</v>
      </c>
      <c r="G11960" s="43" t="s">
        <v>2661</v>
      </c>
      <c r="H11960" s="43" t="s">
        <v>3</v>
      </c>
      <c r="I11960" s="43" t="s">
        <v>4044</v>
      </c>
      <c r="J11960" s="44">
        <v>29296451.600000001</v>
      </c>
      <c r="K11960" s="44">
        <v>23060768</v>
      </c>
      <c r="L11960" s="44">
        <v>20754691.199999999</v>
      </c>
      <c r="M11960" s="45">
        <v>40262</v>
      </c>
      <c r="N11960" s="44">
        <v>20752625.699999999</v>
      </c>
      <c r="O11960" s="45">
        <v>40840</v>
      </c>
    </row>
    <row r="11961" spans="1:15" ht="15" hidden="1" customHeight="1" x14ac:dyDescent="0.3">
      <c r="A11961" s="43">
        <v>4</v>
      </c>
      <c r="B11961" s="43">
        <v>4.0999999999999996</v>
      </c>
      <c r="C11961" s="43">
        <v>429052</v>
      </c>
      <c r="D11961" s="43" t="s">
        <v>20231</v>
      </c>
      <c r="E11961" s="43"/>
      <c r="F11961" s="43" t="s">
        <v>17298</v>
      </c>
      <c r="G11961" s="43" t="s">
        <v>2661</v>
      </c>
      <c r="H11961" s="43" t="s">
        <v>3</v>
      </c>
      <c r="I11961" s="43" t="s">
        <v>4044</v>
      </c>
      <c r="J11961" s="44">
        <v>6328704</v>
      </c>
      <c r="K11961" s="44">
        <v>5273920</v>
      </c>
      <c r="L11961" s="44">
        <v>4746528</v>
      </c>
      <c r="M11961" s="45">
        <v>39947</v>
      </c>
      <c r="N11961" s="44">
        <v>4734918</v>
      </c>
      <c r="O11961" s="45">
        <v>40471</v>
      </c>
    </row>
    <row r="11962" spans="1:15" ht="15" hidden="1" customHeight="1" x14ac:dyDescent="0.3">
      <c r="A11962" s="43">
        <v>4</v>
      </c>
      <c r="B11962" s="43">
        <v>4.0999999999999996</v>
      </c>
      <c r="C11962" s="43">
        <v>1321424</v>
      </c>
      <c r="D11962" s="43" t="s">
        <v>7519</v>
      </c>
      <c r="E11962" s="43"/>
      <c r="F11962" s="43" t="s">
        <v>20232</v>
      </c>
      <c r="G11962" s="43" t="s">
        <v>2661</v>
      </c>
      <c r="H11962" s="43" t="s">
        <v>3</v>
      </c>
      <c r="I11962" s="43" t="s">
        <v>4044</v>
      </c>
      <c r="J11962" s="44">
        <v>2290222</v>
      </c>
      <c r="K11962" s="44">
        <v>2280702</v>
      </c>
      <c r="L11962" s="44">
        <v>2052631.8</v>
      </c>
      <c r="M11962" s="45">
        <v>40262</v>
      </c>
      <c r="N11962" s="44">
        <v>2052407.7</v>
      </c>
      <c r="O11962" s="45">
        <v>40654</v>
      </c>
    </row>
    <row r="11963" spans="1:15" ht="15" hidden="1" customHeight="1" x14ac:dyDescent="0.3">
      <c r="A11963" s="43">
        <v>4</v>
      </c>
      <c r="B11963" s="43">
        <v>4.0999999999999996</v>
      </c>
      <c r="C11963" s="43">
        <v>16263791</v>
      </c>
      <c r="D11963" s="43" t="s">
        <v>7504</v>
      </c>
      <c r="E11963" s="43"/>
      <c r="F11963" s="43" t="s">
        <v>20233</v>
      </c>
      <c r="G11963" s="43" t="s">
        <v>2661</v>
      </c>
      <c r="H11963" s="43" t="s">
        <v>3</v>
      </c>
      <c r="I11963" s="43" t="s">
        <v>4044</v>
      </c>
      <c r="J11963" s="44">
        <v>2825968.95</v>
      </c>
      <c r="K11963" s="44">
        <v>2798144.95</v>
      </c>
      <c r="L11963" s="44">
        <v>2518330.4400000004</v>
      </c>
      <c r="M11963" s="45">
        <v>40892</v>
      </c>
      <c r="N11963" s="44">
        <v>2518330.4</v>
      </c>
      <c r="O11963" s="45">
        <v>41611</v>
      </c>
    </row>
    <row r="11964" spans="1:15" ht="15" hidden="1" customHeight="1" x14ac:dyDescent="0.3">
      <c r="A11964" s="43">
        <v>4</v>
      </c>
      <c r="B11964" s="43">
        <v>4.0999999999999996</v>
      </c>
      <c r="C11964" s="43">
        <v>2370030</v>
      </c>
      <c r="D11964" s="43" t="s">
        <v>20231</v>
      </c>
      <c r="E11964" s="43"/>
      <c r="F11964" s="43" t="s">
        <v>20234</v>
      </c>
      <c r="G11964" s="43" t="s">
        <v>2661</v>
      </c>
      <c r="H11964" s="43" t="s">
        <v>3</v>
      </c>
      <c r="I11964" s="43" t="s">
        <v>4044</v>
      </c>
      <c r="J11964" s="44">
        <v>5443614</v>
      </c>
      <c r="K11964" s="44">
        <v>4479662.3</v>
      </c>
      <c r="L11964" s="44">
        <v>4031696.0700000003</v>
      </c>
      <c r="M11964" s="45">
        <v>40487</v>
      </c>
      <c r="N11964" s="44">
        <v>4031696.06</v>
      </c>
      <c r="O11964" s="45">
        <v>40645</v>
      </c>
    </row>
    <row r="11965" spans="1:15" ht="15" hidden="1" customHeight="1" x14ac:dyDescent="0.3">
      <c r="A11965" s="43">
        <v>4</v>
      </c>
      <c r="B11965" s="43">
        <v>4.0999999999999996</v>
      </c>
      <c r="C11965" s="43">
        <v>28213112</v>
      </c>
      <c r="D11965" s="43" t="s">
        <v>20235</v>
      </c>
      <c r="E11965" s="43"/>
      <c r="F11965" s="43" t="s">
        <v>20236</v>
      </c>
      <c r="G11965" s="43" t="s">
        <v>2677</v>
      </c>
      <c r="H11965" s="43" t="s">
        <v>3</v>
      </c>
      <c r="I11965" s="43" t="s">
        <v>4044</v>
      </c>
      <c r="J11965" s="44">
        <v>5835830</v>
      </c>
      <c r="K11965" s="44">
        <v>4823000</v>
      </c>
      <c r="L11965" s="44">
        <v>4340700</v>
      </c>
      <c r="M11965" s="45">
        <v>41866</v>
      </c>
      <c r="N11965" s="44">
        <v>4340700</v>
      </c>
      <c r="O11965" s="45">
        <v>41983</v>
      </c>
    </row>
    <row r="11966" spans="1:15" ht="15" hidden="1" customHeight="1" x14ac:dyDescent="0.3">
      <c r="A11966" s="43">
        <v>4</v>
      </c>
      <c r="B11966" s="43">
        <v>4.0999999999999996</v>
      </c>
      <c r="C11966" s="43">
        <v>27301568</v>
      </c>
      <c r="D11966" s="43" t="s">
        <v>7504</v>
      </c>
      <c r="E11966" s="43"/>
      <c r="F11966" s="43" t="s">
        <v>20237</v>
      </c>
      <c r="G11966" s="43" t="s">
        <v>2677</v>
      </c>
      <c r="H11966" s="43" t="s">
        <v>3</v>
      </c>
      <c r="I11966" s="43" t="s">
        <v>4044</v>
      </c>
      <c r="J11966" s="44">
        <v>2151028</v>
      </c>
      <c r="K11966" s="44">
        <v>1675570</v>
      </c>
      <c r="L11966" s="44">
        <v>1508012</v>
      </c>
      <c r="M11966" s="45">
        <v>41801</v>
      </c>
      <c r="N11966" s="44">
        <v>1508011.98</v>
      </c>
      <c r="O11966" s="45">
        <v>41983</v>
      </c>
    </row>
    <row r="11967" spans="1:15" ht="15" hidden="1" customHeight="1" x14ac:dyDescent="0.3">
      <c r="A11967" s="43">
        <v>4</v>
      </c>
      <c r="B11967" s="43">
        <v>4.0999999999999996</v>
      </c>
      <c r="C11967" s="43">
        <v>19052822</v>
      </c>
      <c r="D11967" s="43" t="s">
        <v>7537</v>
      </c>
      <c r="E11967" s="43"/>
      <c r="F11967" s="43" t="s">
        <v>20238</v>
      </c>
      <c r="G11967" s="43" t="s">
        <v>2677</v>
      </c>
      <c r="H11967" s="43" t="s">
        <v>3</v>
      </c>
      <c r="I11967" s="43" t="s">
        <v>4044</v>
      </c>
      <c r="J11967" s="44">
        <v>3095060</v>
      </c>
      <c r="K11967" s="44">
        <v>3095060</v>
      </c>
      <c r="L11967" s="44">
        <v>2785554</v>
      </c>
      <c r="M11967" s="45">
        <v>41366</v>
      </c>
      <c r="N11967" s="44">
        <v>2785553.9699999997</v>
      </c>
      <c r="O11967" s="45">
        <v>41862</v>
      </c>
    </row>
    <row r="11968" spans="1:15" ht="15" hidden="1" customHeight="1" x14ac:dyDescent="0.3">
      <c r="A11968" s="43">
        <v>4</v>
      </c>
      <c r="B11968" s="43">
        <v>4.0999999999999996</v>
      </c>
      <c r="C11968" s="43">
        <v>28231869</v>
      </c>
      <c r="D11968" s="43" t="s">
        <v>7510</v>
      </c>
      <c r="E11968" s="43"/>
      <c r="F11968" s="43" t="s">
        <v>20239</v>
      </c>
      <c r="G11968" s="43" t="s">
        <v>2666</v>
      </c>
      <c r="H11968" s="43" t="s">
        <v>3</v>
      </c>
      <c r="I11968" s="43" t="s">
        <v>4044</v>
      </c>
      <c r="J11968" s="44">
        <v>2450546</v>
      </c>
      <c r="K11968" s="44">
        <v>2136067</v>
      </c>
      <c r="L11968" s="44">
        <v>1922459</v>
      </c>
      <c r="M11968" s="45">
        <v>41866</v>
      </c>
      <c r="N11968" s="44">
        <v>1833052.14</v>
      </c>
      <c r="O11968" s="45">
        <v>41983</v>
      </c>
    </row>
    <row r="11969" spans="1:15" ht="15" hidden="1" customHeight="1" x14ac:dyDescent="0.3">
      <c r="A11969" s="43">
        <v>4</v>
      </c>
      <c r="B11969" s="43">
        <v>4.0999999999999996</v>
      </c>
      <c r="C11969" s="43">
        <v>28317049</v>
      </c>
      <c r="D11969" s="43" t="s">
        <v>20240</v>
      </c>
      <c r="E11969" s="43"/>
      <c r="F11969" s="43" t="s">
        <v>20241</v>
      </c>
      <c r="G11969" s="43" t="s">
        <v>2666</v>
      </c>
      <c r="H11969" s="43" t="s">
        <v>3</v>
      </c>
      <c r="I11969" s="43" t="s">
        <v>4044</v>
      </c>
      <c r="J11969" s="44">
        <v>6601727</v>
      </c>
      <c r="K11969" s="44">
        <v>5455972.5</v>
      </c>
      <c r="L11969" s="44">
        <v>4910375.25</v>
      </c>
      <c r="M11969" s="45">
        <v>41866</v>
      </c>
      <c r="N11969" s="44">
        <v>4441835.24</v>
      </c>
      <c r="O11969" s="45">
        <v>41983</v>
      </c>
    </row>
    <row r="11970" spans="1:15" ht="15" hidden="1" customHeight="1" x14ac:dyDescent="0.3">
      <c r="A11970" s="43">
        <v>4</v>
      </c>
      <c r="B11970" s="43">
        <v>4.0999999999999996</v>
      </c>
      <c r="C11970" s="43">
        <v>18753331</v>
      </c>
      <c r="D11970" s="43" t="s">
        <v>7537</v>
      </c>
      <c r="E11970" s="43"/>
      <c r="F11970" s="43" t="s">
        <v>20242</v>
      </c>
      <c r="G11970" s="43" t="s">
        <v>2666</v>
      </c>
      <c r="H11970" s="43" t="s">
        <v>3</v>
      </c>
      <c r="I11970" s="43" t="s">
        <v>4044</v>
      </c>
      <c r="J11970" s="44">
        <v>43655463</v>
      </c>
      <c r="K11970" s="44">
        <v>43022669</v>
      </c>
      <c r="L11970" s="44">
        <v>38720402.100000001</v>
      </c>
      <c r="M11970" s="45">
        <v>41366</v>
      </c>
      <c r="N11970" s="44">
        <v>1746608.4000000001</v>
      </c>
      <c r="O11970" s="45">
        <v>41928</v>
      </c>
    </row>
    <row r="11971" spans="1:15" ht="15" hidden="1" customHeight="1" x14ac:dyDescent="0.3">
      <c r="A11971" s="43">
        <v>4</v>
      </c>
      <c r="B11971" s="43">
        <v>4.0999999999999996</v>
      </c>
      <c r="C11971" s="43">
        <v>19340226</v>
      </c>
      <c r="D11971" s="43" t="s">
        <v>7517</v>
      </c>
      <c r="E11971" s="43"/>
      <c r="F11971" s="43" t="s">
        <v>20243</v>
      </c>
      <c r="G11971" s="43" t="s">
        <v>2666</v>
      </c>
      <c r="H11971" s="43" t="s">
        <v>3</v>
      </c>
      <c r="I11971" s="43" t="s">
        <v>4044</v>
      </c>
      <c r="J11971" s="44">
        <v>10159478</v>
      </c>
      <c r="K11971" s="44">
        <v>10136678</v>
      </c>
      <c r="L11971" s="44">
        <v>9123010.2000000011</v>
      </c>
      <c r="M11971" s="45">
        <v>41366</v>
      </c>
      <c r="N11971" s="44">
        <v>2795872.5</v>
      </c>
      <c r="O11971" s="45">
        <v>41985</v>
      </c>
    </row>
    <row r="11972" spans="1:15" ht="15" hidden="1" customHeight="1" x14ac:dyDescent="0.3">
      <c r="A11972" s="43">
        <v>4</v>
      </c>
      <c r="B11972" s="43">
        <v>4.0999999999999996</v>
      </c>
      <c r="C11972" s="43">
        <v>27385391</v>
      </c>
      <c r="D11972" s="43" t="s">
        <v>7525</v>
      </c>
      <c r="E11972" s="43"/>
      <c r="F11972" s="43" t="s">
        <v>20244</v>
      </c>
      <c r="G11972" s="43" t="s">
        <v>2750</v>
      </c>
      <c r="H11972" s="43" t="s">
        <v>3</v>
      </c>
      <c r="I11972" s="43" t="s">
        <v>4044</v>
      </c>
      <c r="J11972" s="44">
        <v>3319460</v>
      </c>
      <c r="K11972" s="44">
        <v>3295956</v>
      </c>
      <c r="L11972" s="44">
        <v>2966360.8</v>
      </c>
      <c r="M11972" s="45">
        <v>41801</v>
      </c>
      <c r="N11972" s="44">
        <v>0</v>
      </c>
      <c r="O11972" s="45"/>
    </row>
    <row r="11973" spans="1:15" ht="15" hidden="1" customHeight="1" x14ac:dyDescent="0.3">
      <c r="A11973" s="43">
        <v>4</v>
      </c>
      <c r="B11973" s="43">
        <v>4.0999999999999996</v>
      </c>
      <c r="C11973" s="43">
        <v>26409924</v>
      </c>
      <c r="D11973" s="43" t="s">
        <v>20245</v>
      </c>
      <c r="E11973" s="43"/>
      <c r="F11973" s="43" t="s">
        <v>20246</v>
      </c>
      <c r="G11973" s="43" t="s">
        <v>2750</v>
      </c>
      <c r="H11973" s="43" t="s">
        <v>3</v>
      </c>
      <c r="I11973" s="43" t="s">
        <v>4044</v>
      </c>
      <c r="J11973" s="44">
        <v>26434529</v>
      </c>
      <c r="K11973" s="44">
        <v>20191189</v>
      </c>
      <c r="L11973" s="44">
        <v>12114712.700000001</v>
      </c>
      <c r="M11973" s="45">
        <v>41801</v>
      </c>
      <c r="N11973" s="44">
        <v>0</v>
      </c>
      <c r="O11973" s="45"/>
    </row>
    <row r="11974" spans="1:15" ht="15" hidden="1" customHeight="1" x14ac:dyDescent="0.3">
      <c r="A11974" s="43">
        <v>4</v>
      </c>
      <c r="B11974" s="43">
        <v>4.0999999999999996</v>
      </c>
      <c r="C11974" s="43">
        <v>27386367</v>
      </c>
      <c r="D11974" s="43" t="s">
        <v>10402</v>
      </c>
      <c r="E11974" s="43"/>
      <c r="F11974" s="43" t="s">
        <v>20247</v>
      </c>
      <c r="G11974" s="43" t="s">
        <v>2750</v>
      </c>
      <c r="H11974" s="43" t="s">
        <v>3</v>
      </c>
      <c r="I11974" s="43" t="s">
        <v>4044</v>
      </c>
      <c r="J11974" s="44">
        <v>785372</v>
      </c>
      <c r="K11974" s="44">
        <v>785372</v>
      </c>
      <c r="L11974" s="44">
        <v>706834.2</v>
      </c>
      <c r="M11974" s="45">
        <v>41801</v>
      </c>
      <c r="N11974" s="44">
        <v>0</v>
      </c>
      <c r="O11974" s="45"/>
    </row>
    <row r="11975" spans="1:15" ht="15" hidden="1" customHeight="1" x14ac:dyDescent="0.3">
      <c r="A11975" s="43">
        <v>4</v>
      </c>
      <c r="B11975" s="43">
        <v>4.0999999999999996</v>
      </c>
      <c r="C11975" s="43">
        <v>16048467</v>
      </c>
      <c r="D11975" s="43" t="s">
        <v>7565</v>
      </c>
      <c r="E11975" s="43"/>
      <c r="F11975" s="43" t="s">
        <v>20248</v>
      </c>
      <c r="G11975" s="43" t="s">
        <v>2661</v>
      </c>
      <c r="H11975" s="43" t="s">
        <v>3</v>
      </c>
      <c r="I11975" s="43" t="s">
        <v>4055</v>
      </c>
      <c r="J11975" s="44">
        <v>4086415.55</v>
      </c>
      <c r="K11975" s="44">
        <v>3226346.29</v>
      </c>
      <c r="L11975" s="44">
        <v>2903711.65</v>
      </c>
      <c r="M11975" s="45">
        <v>40892</v>
      </c>
      <c r="N11975" s="44">
        <v>2686717.68</v>
      </c>
      <c r="O11975" s="45">
        <v>41390</v>
      </c>
    </row>
    <row r="11976" spans="1:15" ht="15" hidden="1" customHeight="1" x14ac:dyDescent="0.3">
      <c r="A11976" s="43">
        <v>4</v>
      </c>
      <c r="B11976" s="43">
        <v>4.0999999999999996</v>
      </c>
      <c r="C11976" s="43">
        <v>1270026</v>
      </c>
      <c r="D11976" s="43" t="s">
        <v>5227</v>
      </c>
      <c r="E11976" s="43"/>
      <c r="F11976" s="43" t="s">
        <v>20249</v>
      </c>
      <c r="G11976" s="43" t="s">
        <v>2661</v>
      </c>
      <c r="H11976" s="43" t="s">
        <v>3</v>
      </c>
      <c r="I11976" s="43" t="s">
        <v>4055</v>
      </c>
      <c r="J11976" s="44">
        <v>9791656.7599999998</v>
      </c>
      <c r="K11976" s="44">
        <v>9384225</v>
      </c>
      <c r="L11976" s="44">
        <v>8445801.25</v>
      </c>
      <c r="M11976" s="45">
        <v>40262</v>
      </c>
      <c r="N11976" s="44">
        <v>8445621.2400000002</v>
      </c>
      <c r="O11976" s="45">
        <v>40631</v>
      </c>
    </row>
    <row r="11977" spans="1:15" ht="15" hidden="1" customHeight="1" x14ac:dyDescent="0.3">
      <c r="A11977" s="43">
        <v>4</v>
      </c>
      <c r="B11977" s="43">
        <v>4.0999999999999996</v>
      </c>
      <c r="C11977" s="43">
        <v>21687270</v>
      </c>
      <c r="D11977" s="43" t="s">
        <v>20250</v>
      </c>
      <c r="E11977" s="43"/>
      <c r="F11977" s="43" t="s">
        <v>20251</v>
      </c>
      <c r="G11977" s="43" t="s">
        <v>2661</v>
      </c>
      <c r="H11977" s="43" t="s">
        <v>3</v>
      </c>
      <c r="I11977" s="43" t="s">
        <v>4055</v>
      </c>
      <c r="J11977" s="44">
        <v>8587370</v>
      </c>
      <c r="K11977" s="44">
        <v>6807425</v>
      </c>
      <c r="L11977" s="44">
        <v>5127400</v>
      </c>
      <c r="M11977" s="45">
        <v>41494</v>
      </c>
      <c r="N11977" s="44">
        <v>5060955.8</v>
      </c>
      <c r="O11977" s="45">
        <v>41600</v>
      </c>
    </row>
    <row r="11978" spans="1:15" ht="15" hidden="1" customHeight="1" x14ac:dyDescent="0.3">
      <c r="A11978" s="43">
        <v>4</v>
      </c>
      <c r="B11978" s="43">
        <v>4.0999999999999996</v>
      </c>
      <c r="C11978" s="43">
        <v>1348302</v>
      </c>
      <c r="D11978" s="43" t="s">
        <v>7571</v>
      </c>
      <c r="E11978" s="43"/>
      <c r="F11978" s="43" t="s">
        <v>20252</v>
      </c>
      <c r="G11978" s="43" t="s">
        <v>2661</v>
      </c>
      <c r="H11978" s="43" t="s">
        <v>3</v>
      </c>
      <c r="I11978" s="43" t="s">
        <v>4055</v>
      </c>
      <c r="J11978" s="44">
        <v>34224000</v>
      </c>
      <c r="K11978" s="44">
        <v>28520000</v>
      </c>
      <c r="L11978" s="44">
        <v>14260000</v>
      </c>
      <c r="M11978" s="45">
        <v>40262</v>
      </c>
      <c r="N11978" s="44">
        <v>14260000</v>
      </c>
      <c r="O11978" s="45">
        <v>40827</v>
      </c>
    </row>
    <row r="11979" spans="1:15" ht="15" hidden="1" customHeight="1" x14ac:dyDescent="0.3">
      <c r="A11979" s="43">
        <v>4</v>
      </c>
      <c r="B11979" s="43">
        <v>4.0999999999999996</v>
      </c>
      <c r="C11979" s="43">
        <v>2371595</v>
      </c>
      <c r="D11979" s="43" t="s">
        <v>10407</v>
      </c>
      <c r="E11979" s="43"/>
      <c r="F11979" s="43" t="s">
        <v>20253</v>
      </c>
      <c r="G11979" s="43" t="s">
        <v>2661</v>
      </c>
      <c r="H11979" s="43" t="s">
        <v>3</v>
      </c>
      <c r="I11979" s="43" t="s">
        <v>4055</v>
      </c>
      <c r="J11979" s="44">
        <v>3038993</v>
      </c>
      <c r="K11979" s="44">
        <v>3005153</v>
      </c>
      <c r="L11979" s="44">
        <v>2704637.6999999997</v>
      </c>
      <c r="M11979" s="45">
        <v>40487</v>
      </c>
      <c r="N11979" s="44">
        <v>2704637.6999999997</v>
      </c>
      <c r="O11979" s="45">
        <v>41068</v>
      </c>
    </row>
    <row r="11980" spans="1:15" ht="15" hidden="1" customHeight="1" x14ac:dyDescent="0.3">
      <c r="A11980" s="43">
        <v>4</v>
      </c>
      <c r="B11980" s="43">
        <v>4.0999999999999996</v>
      </c>
      <c r="C11980" s="43">
        <v>27061320</v>
      </c>
      <c r="D11980" s="43" t="s">
        <v>20254</v>
      </c>
      <c r="E11980" s="43"/>
      <c r="F11980" s="43" t="s">
        <v>20255</v>
      </c>
      <c r="G11980" s="43" t="s">
        <v>2661</v>
      </c>
      <c r="H11980" s="43" t="s">
        <v>3</v>
      </c>
      <c r="I11980" s="43" t="s">
        <v>4055</v>
      </c>
      <c r="J11980" s="44">
        <v>9007482</v>
      </c>
      <c r="K11980" s="44">
        <v>5450000</v>
      </c>
      <c r="L11980" s="44">
        <v>4905000</v>
      </c>
      <c r="M11980" s="45">
        <v>41801</v>
      </c>
      <c r="N11980" s="44">
        <v>4905000</v>
      </c>
      <c r="O11980" s="45">
        <v>41943</v>
      </c>
    </row>
    <row r="11981" spans="1:15" ht="15" hidden="1" customHeight="1" x14ac:dyDescent="0.3">
      <c r="A11981" s="43">
        <v>4</v>
      </c>
      <c r="B11981" s="43">
        <v>4.0999999999999996</v>
      </c>
      <c r="C11981" s="43">
        <v>1321393</v>
      </c>
      <c r="D11981" s="43" t="s">
        <v>16018</v>
      </c>
      <c r="E11981" s="43"/>
      <c r="F11981" s="43" t="s">
        <v>20256</v>
      </c>
      <c r="G11981" s="43" t="s">
        <v>2661</v>
      </c>
      <c r="H11981" s="43" t="s">
        <v>3</v>
      </c>
      <c r="I11981" s="43" t="s">
        <v>4055</v>
      </c>
      <c r="J11981" s="44">
        <v>2044979.08</v>
      </c>
      <c r="K11981" s="44">
        <v>2033178.24</v>
      </c>
      <c r="L11981" s="44">
        <v>1829860.41</v>
      </c>
      <c r="M11981" s="45">
        <v>40262</v>
      </c>
      <c r="N11981" s="44">
        <v>1829860.39</v>
      </c>
      <c r="O11981" s="45">
        <v>41001</v>
      </c>
    </row>
    <row r="11982" spans="1:15" ht="15" hidden="1" customHeight="1" x14ac:dyDescent="0.3">
      <c r="A11982" s="43">
        <v>4</v>
      </c>
      <c r="B11982" s="43">
        <v>4.0999999999999996</v>
      </c>
      <c r="C11982" s="43">
        <v>21685571</v>
      </c>
      <c r="D11982" s="43" t="s">
        <v>20257</v>
      </c>
      <c r="E11982" s="43"/>
      <c r="F11982" s="43" t="s">
        <v>20258</v>
      </c>
      <c r="G11982" s="43" t="s">
        <v>2677</v>
      </c>
      <c r="H11982" s="43" t="s">
        <v>3</v>
      </c>
      <c r="I11982" s="43" t="s">
        <v>4055</v>
      </c>
      <c r="J11982" s="44">
        <v>6719130</v>
      </c>
      <c r="K11982" s="44">
        <v>5553000</v>
      </c>
      <c r="L11982" s="44">
        <v>4997700</v>
      </c>
      <c r="M11982" s="45">
        <v>41494</v>
      </c>
      <c r="N11982" s="44">
        <v>4997700</v>
      </c>
      <c r="O11982" s="45">
        <v>41606</v>
      </c>
    </row>
    <row r="11983" spans="1:15" ht="15" hidden="1" customHeight="1" x14ac:dyDescent="0.3">
      <c r="A11983" s="43">
        <v>4</v>
      </c>
      <c r="B11983" s="43">
        <v>4.0999999999999996</v>
      </c>
      <c r="C11983" s="43">
        <v>27292065</v>
      </c>
      <c r="D11983" s="43" t="s">
        <v>7560</v>
      </c>
      <c r="E11983" s="43"/>
      <c r="F11983" s="43" t="s">
        <v>20259</v>
      </c>
      <c r="G11983" s="43" t="s">
        <v>2677</v>
      </c>
      <c r="H11983" s="43" t="s">
        <v>3</v>
      </c>
      <c r="I11983" s="43" t="s">
        <v>4055</v>
      </c>
      <c r="J11983" s="44">
        <v>2414555</v>
      </c>
      <c r="K11983" s="44">
        <v>2382822</v>
      </c>
      <c r="L11983" s="44">
        <v>2144539.7999999998</v>
      </c>
      <c r="M11983" s="45">
        <v>41801</v>
      </c>
      <c r="N11983" s="44">
        <v>2144539.7999999998</v>
      </c>
      <c r="O11983" s="45">
        <v>41981</v>
      </c>
    </row>
    <row r="11984" spans="1:15" ht="15" hidden="1" customHeight="1" x14ac:dyDescent="0.3">
      <c r="A11984" s="43">
        <v>4</v>
      </c>
      <c r="B11984" s="43">
        <v>4.0999999999999996</v>
      </c>
      <c r="C11984" s="43">
        <v>21912573</v>
      </c>
      <c r="D11984" s="43" t="s">
        <v>20260</v>
      </c>
      <c r="E11984" s="43"/>
      <c r="F11984" s="43" t="s">
        <v>20261</v>
      </c>
      <c r="G11984" s="43" t="s">
        <v>2677</v>
      </c>
      <c r="H11984" s="43" t="s">
        <v>3</v>
      </c>
      <c r="I11984" s="43" t="s">
        <v>4055</v>
      </c>
      <c r="J11984" s="44">
        <v>393129</v>
      </c>
      <c r="K11984" s="44">
        <v>393129</v>
      </c>
      <c r="L11984" s="44">
        <v>353815.65</v>
      </c>
      <c r="M11984" s="45">
        <v>41494</v>
      </c>
      <c r="N11984" s="44">
        <v>353815.64</v>
      </c>
      <c r="O11984" s="45">
        <v>41920</v>
      </c>
    </row>
    <row r="11985" spans="1:15" ht="15" hidden="1" customHeight="1" x14ac:dyDescent="0.3">
      <c r="A11985" s="43">
        <v>4</v>
      </c>
      <c r="B11985" s="43">
        <v>4.0999999999999996</v>
      </c>
      <c r="C11985" s="43">
        <v>462923</v>
      </c>
      <c r="D11985" s="43" t="s">
        <v>3</v>
      </c>
      <c r="E11985" s="43"/>
      <c r="F11985" s="43" t="s">
        <v>20262</v>
      </c>
      <c r="G11985" s="43" t="s">
        <v>2677</v>
      </c>
      <c r="H11985" s="43" t="s">
        <v>3</v>
      </c>
      <c r="I11985" s="43" t="s">
        <v>4055</v>
      </c>
      <c r="J11985" s="44">
        <v>769297</v>
      </c>
      <c r="K11985" s="44">
        <v>717346</v>
      </c>
      <c r="L11985" s="44">
        <v>645609.1</v>
      </c>
      <c r="M11985" s="45">
        <v>39947</v>
      </c>
      <c r="N11985" s="44">
        <v>619905.16999999993</v>
      </c>
      <c r="O11985" s="45">
        <v>40645</v>
      </c>
    </row>
    <row r="11986" spans="1:15" ht="15" hidden="1" customHeight="1" x14ac:dyDescent="0.3">
      <c r="A11986" s="43">
        <v>4</v>
      </c>
      <c r="B11986" s="43">
        <v>4.0999999999999996</v>
      </c>
      <c r="C11986" s="43">
        <v>27325068</v>
      </c>
      <c r="D11986" s="43" t="s">
        <v>20263</v>
      </c>
      <c r="E11986" s="43"/>
      <c r="F11986" s="43" t="s">
        <v>20264</v>
      </c>
      <c r="G11986" s="43" t="s">
        <v>2677</v>
      </c>
      <c r="H11986" s="43" t="s">
        <v>3</v>
      </c>
      <c r="I11986" s="43" t="s">
        <v>4055</v>
      </c>
      <c r="J11986" s="44">
        <v>6043950</v>
      </c>
      <c r="K11986" s="44">
        <v>4995000</v>
      </c>
      <c r="L11986" s="44">
        <v>4495500</v>
      </c>
      <c r="M11986" s="45">
        <v>41801</v>
      </c>
      <c r="N11986" s="44">
        <v>4495500</v>
      </c>
      <c r="O11986" s="45">
        <v>41978</v>
      </c>
    </row>
    <row r="11987" spans="1:15" ht="15" hidden="1" customHeight="1" x14ac:dyDescent="0.3">
      <c r="A11987" s="43">
        <v>4</v>
      </c>
      <c r="B11987" s="43">
        <v>4.0999999999999996</v>
      </c>
      <c r="C11987" s="43">
        <v>27298891</v>
      </c>
      <c r="D11987" s="43" t="s">
        <v>7560</v>
      </c>
      <c r="E11987" s="43"/>
      <c r="F11987" s="43" t="s">
        <v>20265</v>
      </c>
      <c r="G11987" s="43" t="s">
        <v>2677</v>
      </c>
      <c r="H11987" s="43" t="s">
        <v>3</v>
      </c>
      <c r="I11987" s="43" t="s">
        <v>4055</v>
      </c>
      <c r="J11987" s="44">
        <v>2363130</v>
      </c>
      <c r="K11987" s="44">
        <v>2328826</v>
      </c>
      <c r="L11987" s="44">
        <v>2095943.1</v>
      </c>
      <c r="M11987" s="45">
        <v>41801</v>
      </c>
      <c r="N11987" s="44">
        <v>2095943.09</v>
      </c>
      <c r="O11987" s="45">
        <v>41981</v>
      </c>
    </row>
    <row r="11988" spans="1:15" ht="15" hidden="1" customHeight="1" x14ac:dyDescent="0.3">
      <c r="A11988" s="43">
        <v>4</v>
      </c>
      <c r="B11988" s="43">
        <v>4.0999999999999996</v>
      </c>
      <c r="C11988" s="43">
        <v>27340090</v>
      </c>
      <c r="D11988" s="43" t="s">
        <v>20266</v>
      </c>
      <c r="E11988" s="43"/>
      <c r="F11988" s="43" t="s">
        <v>20267</v>
      </c>
      <c r="G11988" s="43" t="s">
        <v>2677</v>
      </c>
      <c r="H11988" s="43" t="s">
        <v>3</v>
      </c>
      <c r="I11988" s="43" t="s">
        <v>4055</v>
      </c>
      <c r="J11988" s="44">
        <v>4111580</v>
      </c>
      <c r="K11988" s="44">
        <v>3398000</v>
      </c>
      <c r="L11988" s="44">
        <v>3058200</v>
      </c>
      <c r="M11988" s="45">
        <v>41801</v>
      </c>
      <c r="N11988" s="44">
        <v>3058200</v>
      </c>
      <c r="O11988" s="45">
        <v>41983</v>
      </c>
    </row>
    <row r="11989" spans="1:15" ht="15" hidden="1" customHeight="1" x14ac:dyDescent="0.3">
      <c r="A11989" s="43">
        <v>4</v>
      </c>
      <c r="B11989" s="43">
        <v>4.0999999999999996</v>
      </c>
      <c r="C11989" s="43">
        <v>28353649</v>
      </c>
      <c r="D11989" s="43" t="s">
        <v>16028</v>
      </c>
      <c r="E11989" s="43"/>
      <c r="F11989" s="43" t="s">
        <v>20268</v>
      </c>
      <c r="G11989" s="43" t="s">
        <v>2666</v>
      </c>
      <c r="H11989" s="43" t="s">
        <v>3</v>
      </c>
      <c r="I11989" s="43" t="s">
        <v>4055</v>
      </c>
      <c r="J11989" s="44">
        <v>2486572</v>
      </c>
      <c r="K11989" s="44">
        <v>2450795</v>
      </c>
      <c r="L11989" s="44">
        <v>2205714.75</v>
      </c>
      <c r="M11989" s="45">
        <v>41866</v>
      </c>
      <c r="N11989" s="44">
        <v>1995646.7200000002</v>
      </c>
      <c r="O11989" s="45">
        <v>41983</v>
      </c>
    </row>
    <row r="11990" spans="1:15" ht="15" hidden="1" customHeight="1" x14ac:dyDescent="0.3">
      <c r="A11990" s="43">
        <v>4</v>
      </c>
      <c r="B11990" s="43">
        <v>4.0999999999999996</v>
      </c>
      <c r="C11990" s="43">
        <v>28378601</v>
      </c>
      <c r="D11990" s="43" t="s">
        <v>20269</v>
      </c>
      <c r="E11990" s="43"/>
      <c r="F11990" s="43" t="s">
        <v>18471</v>
      </c>
      <c r="G11990" s="43" t="s">
        <v>2666</v>
      </c>
      <c r="H11990" s="43" t="s">
        <v>3</v>
      </c>
      <c r="I11990" s="43" t="s">
        <v>4055</v>
      </c>
      <c r="J11990" s="44">
        <v>2442990</v>
      </c>
      <c r="K11990" s="44">
        <v>1865000</v>
      </c>
      <c r="L11990" s="44">
        <v>1678500</v>
      </c>
      <c r="M11990" s="45">
        <v>41866</v>
      </c>
      <c r="N11990" s="44">
        <v>1514700</v>
      </c>
      <c r="O11990" s="45">
        <v>41983</v>
      </c>
    </row>
    <row r="11991" spans="1:15" ht="15" hidden="1" customHeight="1" x14ac:dyDescent="0.3">
      <c r="A11991" s="43">
        <v>4</v>
      </c>
      <c r="B11991" s="43">
        <v>4.0999999999999996</v>
      </c>
      <c r="C11991" s="43">
        <v>28376609</v>
      </c>
      <c r="D11991" s="43" t="s">
        <v>15979</v>
      </c>
      <c r="E11991" s="43"/>
      <c r="F11991" s="43" t="s">
        <v>20270</v>
      </c>
      <c r="G11991" s="43" t="s">
        <v>2666</v>
      </c>
      <c r="H11991" s="43" t="s">
        <v>3</v>
      </c>
      <c r="I11991" s="43" t="s">
        <v>4055</v>
      </c>
      <c r="J11991" s="44">
        <v>1126249.8500000001</v>
      </c>
      <c r="K11991" s="44">
        <v>1111687.5</v>
      </c>
      <c r="L11991" s="44">
        <v>1000518.37</v>
      </c>
      <c r="M11991" s="45">
        <v>41866</v>
      </c>
      <c r="N11991" s="44">
        <v>679263.49</v>
      </c>
      <c r="O11991" s="45">
        <v>41981</v>
      </c>
    </row>
    <row r="11992" spans="1:15" ht="15" hidden="1" customHeight="1" x14ac:dyDescent="0.3">
      <c r="A11992" s="43">
        <v>4</v>
      </c>
      <c r="B11992" s="43">
        <v>4.0999999999999996</v>
      </c>
      <c r="C11992" s="43">
        <v>27544564</v>
      </c>
      <c r="D11992" s="43" t="s">
        <v>10404</v>
      </c>
      <c r="E11992" s="43"/>
      <c r="F11992" s="43" t="s">
        <v>20271</v>
      </c>
      <c r="G11992" s="43" t="s">
        <v>2750</v>
      </c>
      <c r="H11992" s="43" t="s">
        <v>3</v>
      </c>
      <c r="I11992" s="43" t="s">
        <v>4055</v>
      </c>
      <c r="J11992" s="44">
        <v>3272460</v>
      </c>
      <c r="K11992" s="44">
        <v>3272460</v>
      </c>
      <c r="L11992" s="44">
        <v>2945214</v>
      </c>
      <c r="M11992" s="45">
        <v>41801</v>
      </c>
      <c r="N11992" s="44">
        <v>0</v>
      </c>
      <c r="O11992" s="45"/>
    </row>
    <row r="11993" spans="1:15" ht="15" hidden="1" customHeight="1" x14ac:dyDescent="0.3">
      <c r="A11993" s="43">
        <v>4</v>
      </c>
      <c r="B11993" s="43">
        <v>4.0999999999999996</v>
      </c>
      <c r="C11993" s="43">
        <v>27406078</v>
      </c>
      <c r="D11993" s="43" t="s">
        <v>5225</v>
      </c>
      <c r="E11993" s="43"/>
      <c r="F11993" s="43" t="s">
        <v>19261</v>
      </c>
      <c r="G11993" s="43" t="s">
        <v>2750</v>
      </c>
      <c r="H11993" s="43" t="s">
        <v>3</v>
      </c>
      <c r="I11993" s="43" t="s">
        <v>4055</v>
      </c>
      <c r="J11993" s="44">
        <v>2781138</v>
      </c>
      <c r="K11993" s="44">
        <v>2781138</v>
      </c>
      <c r="L11993" s="44">
        <v>2503023.2999999998</v>
      </c>
      <c r="M11993" s="45">
        <v>41801</v>
      </c>
      <c r="N11993" s="44">
        <v>0</v>
      </c>
      <c r="O11993" s="45"/>
    </row>
    <row r="11994" spans="1:15" ht="15" hidden="1" customHeight="1" x14ac:dyDescent="0.3">
      <c r="A11994" s="43">
        <v>4</v>
      </c>
      <c r="B11994" s="43">
        <v>4.0999999999999996</v>
      </c>
      <c r="C11994" s="43">
        <v>28177418</v>
      </c>
      <c r="D11994" s="43" t="s">
        <v>20272</v>
      </c>
      <c r="E11994" s="43"/>
      <c r="F11994" s="43" t="s">
        <v>20273</v>
      </c>
      <c r="G11994" s="43" t="s">
        <v>2750</v>
      </c>
      <c r="H11994" s="43" t="s">
        <v>3</v>
      </c>
      <c r="I11994" s="43" t="s">
        <v>4055</v>
      </c>
      <c r="J11994" s="44">
        <v>6616038</v>
      </c>
      <c r="K11994" s="44">
        <v>5467800</v>
      </c>
      <c r="L11994" s="44">
        <v>4921020</v>
      </c>
      <c r="M11994" s="45">
        <v>41866</v>
      </c>
      <c r="N11994" s="44">
        <v>0</v>
      </c>
      <c r="O11994" s="45"/>
    </row>
    <row r="11995" spans="1:15" ht="15" hidden="1" customHeight="1" x14ac:dyDescent="0.3">
      <c r="A11995" s="43">
        <v>4</v>
      </c>
      <c r="B11995" s="43">
        <v>4.0999999999999996</v>
      </c>
      <c r="C11995" s="43">
        <v>466304</v>
      </c>
      <c r="D11995" s="43" t="s">
        <v>20274</v>
      </c>
      <c r="E11995" s="43"/>
      <c r="F11995" s="43" t="s">
        <v>20275</v>
      </c>
      <c r="G11995" s="43" t="s">
        <v>2690</v>
      </c>
      <c r="H11995" s="43" t="s">
        <v>3</v>
      </c>
      <c r="I11995" s="43" t="s">
        <v>4058</v>
      </c>
      <c r="J11995" s="44">
        <v>133309281</v>
      </c>
      <c r="K11995" s="44">
        <v>111116068</v>
      </c>
      <c r="L11995" s="44">
        <v>44446427.199999996</v>
      </c>
      <c r="M11995" s="45">
        <v>39947</v>
      </c>
      <c r="N11995" s="44">
        <v>44445226.259999998</v>
      </c>
      <c r="O11995" s="45">
        <v>40731</v>
      </c>
    </row>
    <row r="11996" spans="1:15" ht="15" hidden="1" customHeight="1" x14ac:dyDescent="0.3">
      <c r="A11996" s="43">
        <v>4</v>
      </c>
      <c r="B11996" s="43">
        <v>4.0999999999999996</v>
      </c>
      <c r="C11996" s="43">
        <v>2370054</v>
      </c>
      <c r="D11996" s="43" t="s">
        <v>20274</v>
      </c>
      <c r="E11996" s="43"/>
      <c r="F11996" s="43" t="s">
        <v>20276</v>
      </c>
      <c r="G11996" s="43" t="s">
        <v>2690</v>
      </c>
      <c r="H11996" s="43" t="s">
        <v>3</v>
      </c>
      <c r="I11996" s="43" t="s">
        <v>4058</v>
      </c>
      <c r="J11996" s="44">
        <v>11847720</v>
      </c>
      <c r="K11996" s="44">
        <v>9817850</v>
      </c>
      <c r="L11996" s="44">
        <v>8836065</v>
      </c>
      <c r="M11996" s="45">
        <v>40487</v>
      </c>
      <c r="N11996" s="44">
        <v>8836065</v>
      </c>
      <c r="O11996" s="45">
        <v>40877</v>
      </c>
    </row>
    <row r="11997" spans="1:15" ht="15" hidden="1" customHeight="1" x14ac:dyDescent="0.3">
      <c r="A11997" s="43">
        <v>4</v>
      </c>
      <c r="B11997" s="43">
        <v>4.0999999999999996</v>
      </c>
      <c r="C11997" s="43">
        <v>1371276</v>
      </c>
      <c r="D11997" s="43" t="s">
        <v>7587</v>
      </c>
      <c r="E11997" s="43"/>
      <c r="F11997" s="43" t="s">
        <v>20277</v>
      </c>
      <c r="G11997" s="43" t="s">
        <v>2661</v>
      </c>
      <c r="H11997" s="43" t="s">
        <v>3</v>
      </c>
      <c r="I11997" s="43" t="s">
        <v>4058</v>
      </c>
      <c r="J11997" s="44">
        <v>7843800</v>
      </c>
      <c r="K11997" s="44">
        <v>6536500</v>
      </c>
      <c r="L11997" s="44">
        <v>5882850</v>
      </c>
      <c r="M11997" s="45">
        <v>40262</v>
      </c>
      <c r="N11997" s="44">
        <v>5882850</v>
      </c>
      <c r="O11997" s="45">
        <v>40711</v>
      </c>
    </row>
    <row r="11998" spans="1:15" ht="15" hidden="1" customHeight="1" x14ac:dyDescent="0.3">
      <c r="A11998" s="43">
        <v>4</v>
      </c>
      <c r="B11998" s="43">
        <v>4.0999999999999996</v>
      </c>
      <c r="C11998" s="43">
        <v>413228</v>
      </c>
      <c r="D11998" s="43" t="s">
        <v>16044</v>
      </c>
      <c r="E11998" s="43"/>
      <c r="F11998" s="43" t="s">
        <v>20278</v>
      </c>
      <c r="G11998" s="43" t="s">
        <v>2661</v>
      </c>
      <c r="H11998" s="43" t="s">
        <v>3</v>
      </c>
      <c r="I11998" s="43" t="s">
        <v>4058</v>
      </c>
      <c r="J11998" s="44">
        <v>8472140.6600000001</v>
      </c>
      <c r="K11998" s="44">
        <v>5913171.8899999997</v>
      </c>
      <c r="L11998" s="44">
        <v>5321854.6899999995</v>
      </c>
      <c r="M11998" s="45">
        <v>39947</v>
      </c>
      <c r="N11998" s="44">
        <v>5321847.45</v>
      </c>
      <c r="O11998" s="45">
        <v>40527</v>
      </c>
    </row>
    <row r="11999" spans="1:15" ht="15" hidden="1" customHeight="1" x14ac:dyDescent="0.3">
      <c r="A11999" s="43">
        <v>4</v>
      </c>
      <c r="B11999" s="43">
        <v>4.0999999999999996</v>
      </c>
      <c r="C11999" s="43">
        <v>28326992</v>
      </c>
      <c r="D11999" s="43" t="s">
        <v>4056</v>
      </c>
      <c r="E11999" s="43"/>
      <c r="F11999" s="43" t="s">
        <v>20279</v>
      </c>
      <c r="G11999" s="43" t="s">
        <v>2677</v>
      </c>
      <c r="H11999" s="43" t="s">
        <v>3</v>
      </c>
      <c r="I11999" s="43" t="s">
        <v>4058</v>
      </c>
      <c r="J11999" s="44">
        <v>2503490</v>
      </c>
      <c r="K11999" s="44">
        <v>2461140</v>
      </c>
      <c r="L11999" s="44">
        <v>2215026</v>
      </c>
      <c r="M11999" s="45">
        <v>41866</v>
      </c>
      <c r="N11999" s="44">
        <v>2215026</v>
      </c>
      <c r="O11999" s="45">
        <v>41970</v>
      </c>
    </row>
    <row r="12000" spans="1:15" ht="15" hidden="1" customHeight="1" x14ac:dyDescent="0.3">
      <c r="A12000" s="43">
        <v>4</v>
      </c>
      <c r="B12000" s="43">
        <v>4.0999999999999996</v>
      </c>
      <c r="C12000" s="43">
        <v>21873033</v>
      </c>
      <c r="D12000" s="43" t="s">
        <v>20280</v>
      </c>
      <c r="E12000" s="43"/>
      <c r="F12000" s="43" t="s">
        <v>20281</v>
      </c>
      <c r="G12000" s="43" t="s">
        <v>2677</v>
      </c>
      <c r="H12000" s="43" t="s">
        <v>3</v>
      </c>
      <c r="I12000" s="43" t="s">
        <v>4058</v>
      </c>
      <c r="J12000" s="44">
        <v>2584166</v>
      </c>
      <c r="K12000" s="44">
        <v>2356662</v>
      </c>
      <c r="L12000" s="44">
        <v>2120995.7000000002</v>
      </c>
      <c r="M12000" s="45">
        <v>41494</v>
      </c>
      <c r="N12000" s="44">
        <v>2120995.69</v>
      </c>
      <c r="O12000" s="45">
        <v>41723</v>
      </c>
    </row>
    <row r="12001" spans="1:15" ht="15" hidden="1" customHeight="1" x14ac:dyDescent="0.3">
      <c r="A12001" s="43">
        <v>4</v>
      </c>
      <c r="B12001" s="43">
        <v>4.0999999999999996</v>
      </c>
      <c r="C12001" s="43">
        <v>19446096</v>
      </c>
      <c r="D12001" s="43" t="s">
        <v>20274</v>
      </c>
      <c r="E12001" s="43"/>
      <c r="F12001" s="43" t="s">
        <v>20282</v>
      </c>
      <c r="G12001" s="43" t="s">
        <v>2666</v>
      </c>
      <c r="H12001" s="43" t="s">
        <v>3</v>
      </c>
      <c r="I12001" s="43" t="s">
        <v>4058</v>
      </c>
      <c r="J12001" s="44">
        <v>45659781.289999999</v>
      </c>
      <c r="K12001" s="44">
        <v>37735357</v>
      </c>
      <c r="L12001" s="44">
        <v>22641214.199999999</v>
      </c>
      <c r="M12001" s="45">
        <v>41366</v>
      </c>
      <c r="N12001" s="44">
        <v>19533285.32</v>
      </c>
      <c r="O12001" s="45">
        <v>41976</v>
      </c>
    </row>
    <row r="12002" spans="1:15" ht="15" hidden="1" customHeight="1" x14ac:dyDescent="0.3">
      <c r="A12002" s="43">
        <v>4</v>
      </c>
      <c r="B12002" s="43">
        <v>4.0999999999999996</v>
      </c>
      <c r="C12002" s="43">
        <v>28369003</v>
      </c>
      <c r="D12002" s="43" t="s">
        <v>20274</v>
      </c>
      <c r="E12002" s="43"/>
      <c r="F12002" s="43" t="s">
        <v>20283</v>
      </c>
      <c r="G12002" s="43" t="s">
        <v>2666</v>
      </c>
      <c r="H12002" s="43" t="s">
        <v>3</v>
      </c>
      <c r="I12002" s="43" t="s">
        <v>4058</v>
      </c>
      <c r="J12002" s="44">
        <v>11979000</v>
      </c>
      <c r="K12002" s="44">
        <v>9900000</v>
      </c>
      <c r="L12002" s="44">
        <v>4455000</v>
      </c>
      <c r="M12002" s="45">
        <v>41866</v>
      </c>
      <c r="N12002" s="44">
        <v>2709000</v>
      </c>
      <c r="O12002" s="45">
        <v>41975</v>
      </c>
    </row>
    <row r="12003" spans="1:15" ht="15" hidden="1" customHeight="1" x14ac:dyDescent="0.3">
      <c r="A12003" s="43">
        <v>4</v>
      </c>
      <c r="B12003" s="43">
        <v>4.0999999999999996</v>
      </c>
      <c r="C12003" s="43">
        <v>28350661</v>
      </c>
      <c r="D12003" s="43" t="s">
        <v>4056</v>
      </c>
      <c r="E12003" s="43"/>
      <c r="F12003" s="43" t="s">
        <v>20284</v>
      </c>
      <c r="G12003" s="43" t="s">
        <v>2666</v>
      </c>
      <c r="H12003" s="43" t="s">
        <v>3</v>
      </c>
      <c r="I12003" s="43" t="s">
        <v>4058</v>
      </c>
      <c r="J12003" s="44">
        <v>2534829</v>
      </c>
      <c r="K12003" s="44">
        <v>2492479</v>
      </c>
      <c r="L12003" s="44">
        <v>2243230.15</v>
      </c>
      <c r="M12003" s="45">
        <v>41866</v>
      </c>
      <c r="N12003" s="44">
        <v>1372073.7</v>
      </c>
      <c r="O12003" s="45">
        <v>41976</v>
      </c>
    </row>
    <row r="12004" spans="1:15" ht="15" hidden="1" customHeight="1" x14ac:dyDescent="0.3">
      <c r="A12004" s="43">
        <v>4</v>
      </c>
      <c r="B12004" s="43">
        <v>4.0999999999999996</v>
      </c>
      <c r="C12004" s="43">
        <v>27226927</v>
      </c>
      <c r="D12004" s="43" t="s">
        <v>7590</v>
      </c>
      <c r="E12004" s="43"/>
      <c r="F12004" s="43" t="s">
        <v>20285</v>
      </c>
      <c r="G12004" s="43" t="s">
        <v>2666</v>
      </c>
      <c r="H12004" s="43" t="s">
        <v>3</v>
      </c>
      <c r="I12004" s="43" t="s">
        <v>4058</v>
      </c>
      <c r="J12004" s="44">
        <v>3126326.33</v>
      </c>
      <c r="K12004" s="44">
        <v>3097326.33</v>
      </c>
      <c r="L12004" s="44">
        <v>2787593.69</v>
      </c>
      <c r="M12004" s="45">
        <v>41801</v>
      </c>
      <c r="N12004" s="44">
        <v>2660717.35</v>
      </c>
      <c r="O12004" s="45">
        <v>41976</v>
      </c>
    </row>
    <row r="12005" spans="1:15" ht="15" hidden="1" customHeight="1" x14ac:dyDescent="0.3">
      <c r="A12005" s="43">
        <v>4</v>
      </c>
      <c r="B12005" s="43">
        <v>4.0999999999999996</v>
      </c>
      <c r="C12005" s="43">
        <v>1279613</v>
      </c>
      <c r="D12005" s="43" t="s">
        <v>20286</v>
      </c>
      <c r="E12005" s="43"/>
      <c r="F12005" s="43" t="s">
        <v>20287</v>
      </c>
      <c r="G12005" s="43" t="s">
        <v>2690</v>
      </c>
      <c r="H12005" s="43" t="s">
        <v>3</v>
      </c>
      <c r="I12005" s="43" t="s">
        <v>4062</v>
      </c>
      <c r="J12005" s="44">
        <v>7854000</v>
      </c>
      <c r="K12005" s="44">
        <v>6545000</v>
      </c>
      <c r="L12005" s="44">
        <v>3927000</v>
      </c>
      <c r="M12005" s="45">
        <v>40262</v>
      </c>
      <c r="N12005" s="44">
        <v>3927000</v>
      </c>
      <c r="O12005" s="45">
        <v>40490</v>
      </c>
    </row>
    <row r="12006" spans="1:15" ht="15" hidden="1" customHeight="1" x14ac:dyDescent="0.3">
      <c r="A12006" s="43">
        <v>4</v>
      </c>
      <c r="B12006" s="43">
        <v>4.0999999999999996</v>
      </c>
      <c r="C12006" s="43">
        <v>491554</v>
      </c>
      <c r="D12006" s="43" t="s">
        <v>20286</v>
      </c>
      <c r="E12006" s="43"/>
      <c r="F12006" s="43" t="s">
        <v>20288</v>
      </c>
      <c r="G12006" s="43" t="s">
        <v>2690</v>
      </c>
      <c r="H12006" s="43" t="s">
        <v>3</v>
      </c>
      <c r="I12006" s="43" t="s">
        <v>4062</v>
      </c>
      <c r="J12006" s="44">
        <v>53522734.719999999</v>
      </c>
      <c r="K12006" s="44">
        <v>44977088</v>
      </c>
      <c r="L12006" s="44">
        <v>26986252.799999997</v>
      </c>
      <c r="M12006" s="45">
        <v>39947</v>
      </c>
      <c r="N12006" s="44">
        <v>26986252.010000002</v>
      </c>
      <c r="O12006" s="45">
        <v>40455</v>
      </c>
    </row>
    <row r="12007" spans="1:15" ht="15" hidden="1" customHeight="1" x14ac:dyDescent="0.3">
      <c r="A12007" s="43">
        <v>4</v>
      </c>
      <c r="B12007" s="43">
        <v>4.0999999999999996</v>
      </c>
      <c r="C12007" s="43">
        <v>19544869</v>
      </c>
      <c r="D12007" s="43" t="s">
        <v>7609</v>
      </c>
      <c r="E12007" s="43"/>
      <c r="F12007" s="43" t="s">
        <v>20289</v>
      </c>
      <c r="G12007" s="43" t="s">
        <v>2661</v>
      </c>
      <c r="H12007" s="43" t="s">
        <v>3</v>
      </c>
      <c r="I12007" s="43" t="s">
        <v>4062</v>
      </c>
      <c r="J12007" s="44">
        <v>3821543</v>
      </c>
      <c r="K12007" s="44">
        <v>3158300</v>
      </c>
      <c r="L12007" s="44">
        <v>2842470</v>
      </c>
      <c r="M12007" s="45">
        <v>41366</v>
      </c>
      <c r="N12007" s="44">
        <v>2842470</v>
      </c>
      <c r="O12007" s="45">
        <v>41754</v>
      </c>
    </row>
    <row r="12008" spans="1:15" ht="15" hidden="1" customHeight="1" x14ac:dyDescent="0.3">
      <c r="A12008" s="43">
        <v>4</v>
      </c>
      <c r="B12008" s="43">
        <v>4.0999999999999996</v>
      </c>
      <c r="C12008" s="43">
        <v>16063043</v>
      </c>
      <c r="D12008" s="43" t="s">
        <v>20290</v>
      </c>
      <c r="E12008" s="43"/>
      <c r="F12008" s="43" t="s">
        <v>20291</v>
      </c>
      <c r="G12008" s="43" t="s">
        <v>2661</v>
      </c>
      <c r="H12008" s="43" t="s">
        <v>3</v>
      </c>
      <c r="I12008" s="43" t="s">
        <v>4062</v>
      </c>
      <c r="J12008" s="44">
        <v>6525549.5999999996</v>
      </c>
      <c r="K12008" s="44">
        <v>5436330</v>
      </c>
      <c r="L12008" s="44">
        <v>4824800</v>
      </c>
      <c r="M12008" s="45">
        <v>40892</v>
      </c>
      <c r="N12008" s="44">
        <v>4824799.8599999994</v>
      </c>
      <c r="O12008" s="45">
        <v>41206</v>
      </c>
    </row>
    <row r="12009" spans="1:15" ht="15" hidden="1" customHeight="1" x14ac:dyDescent="0.3">
      <c r="A12009" s="43">
        <v>4</v>
      </c>
      <c r="B12009" s="43">
        <v>4.0999999999999996</v>
      </c>
      <c r="C12009" s="43">
        <v>16047445</v>
      </c>
      <c r="D12009" s="43" t="s">
        <v>20292</v>
      </c>
      <c r="E12009" s="43"/>
      <c r="F12009" s="43" t="s">
        <v>20293</v>
      </c>
      <c r="G12009" s="43" t="s">
        <v>2661</v>
      </c>
      <c r="H12009" s="43" t="s">
        <v>3</v>
      </c>
      <c r="I12009" s="43" t="s">
        <v>4062</v>
      </c>
      <c r="J12009" s="44">
        <v>86594082</v>
      </c>
      <c r="K12009" s="44">
        <v>61905821</v>
      </c>
      <c r="L12009" s="44">
        <v>37143492.600000001</v>
      </c>
      <c r="M12009" s="45">
        <v>40892</v>
      </c>
      <c r="N12009" s="44">
        <v>37143492.600000001</v>
      </c>
      <c r="O12009" s="45">
        <v>41156</v>
      </c>
    </row>
    <row r="12010" spans="1:15" ht="15" hidden="1" customHeight="1" x14ac:dyDescent="0.3">
      <c r="A12010" s="43">
        <v>4</v>
      </c>
      <c r="B12010" s="43">
        <v>4.0999999999999996</v>
      </c>
      <c r="C12010" s="43">
        <v>412776</v>
      </c>
      <c r="D12010" s="43" t="s">
        <v>19510</v>
      </c>
      <c r="E12010" s="43"/>
      <c r="F12010" s="43" t="s">
        <v>20294</v>
      </c>
      <c r="G12010" s="43" t="s">
        <v>2661</v>
      </c>
      <c r="H12010" s="43" t="s">
        <v>3</v>
      </c>
      <c r="I12010" s="43" t="s">
        <v>4062</v>
      </c>
      <c r="J12010" s="44">
        <v>5534993</v>
      </c>
      <c r="K12010" s="44">
        <v>4651254</v>
      </c>
      <c r="L12010" s="44">
        <v>4186128.6</v>
      </c>
      <c r="M12010" s="45">
        <v>39947</v>
      </c>
      <c r="N12010" s="44">
        <v>4186128.5999999996</v>
      </c>
      <c r="O12010" s="45">
        <v>40270</v>
      </c>
    </row>
    <row r="12011" spans="1:15" ht="15" hidden="1" customHeight="1" x14ac:dyDescent="0.3">
      <c r="A12011" s="43">
        <v>4</v>
      </c>
      <c r="B12011" s="43">
        <v>4.0999999999999996</v>
      </c>
      <c r="C12011" s="43">
        <v>34663</v>
      </c>
      <c r="D12011" s="43" t="s">
        <v>20295</v>
      </c>
      <c r="E12011" s="43"/>
      <c r="F12011" s="43" t="s">
        <v>20296</v>
      </c>
      <c r="G12011" s="43" t="s">
        <v>2661</v>
      </c>
      <c r="H12011" s="43" t="s">
        <v>3</v>
      </c>
      <c r="I12011" s="43" t="s">
        <v>4062</v>
      </c>
      <c r="J12011" s="44">
        <v>5898152</v>
      </c>
      <c r="K12011" s="44">
        <v>4956430</v>
      </c>
      <c r="L12011" s="44">
        <v>4460787</v>
      </c>
      <c r="M12011" s="45">
        <v>39532</v>
      </c>
      <c r="N12011" s="44">
        <v>4460787</v>
      </c>
      <c r="O12011" s="45">
        <v>40128</v>
      </c>
    </row>
    <row r="12012" spans="1:15" ht="15" hidden="1" customHeight="1" x14ac:dyDescent="0.3">
      <c r="A12012" s="43">
        <v>4</v>
      </c>
      <c r="B12012" s="43">
        <v>4.0999999999999996</v>
      </c>
      <c r="C12012" s="43">
        <v>21701507</v>
      </c>
      <c r="D12012" s="43" t="s">
        <v>16122</v>
      </c>
      <c r="E12012" s="43"/>
      <c r="F12012" s="43" t="s">
        <v>20297</v>
      </c>
      <c r="G12012" s="43" t="s">
        <v>2661</v>
      </c>
      <c r="H12012" s="43" t="s">
        <v>3</v>
      </c>
      <c r="I12012" s="43" t="s">
        <v>4062</v>
      </c>
      <c r="J12012" s="44">
        <v>7250300</v>
      </c>
      <c r="K12012" s="44">
        <v>7250300</v>
      </c>
      <c r="L12012" s="44">
        <v>6525270</v>
      </c>
      <c r="M12012" s="45">
        <v>41494</v>
      </c>
      <c r="N12012" s="44">
        <v>6523254.2199999997</v>
      </c>
      <c r="O12012" s="45">
        <v>41780</v>
      </c>
    </row>
    <row r="12013" spans="1:15" ht="15" hidden="1" customHeight="1" x14ac:dyDescent="0.3">
      <c r="A12013" s="43">
        <v>4</v>
      </c>
      <c r="B12013" s="43">
        <v>4.0999999999999996</v>
      </c>
      <c r="C12013" s="43">
        <v>27377650</v>
      </c>
      <c r="D12013" s="43" t="s">
        <v>7609</v>
      </c>
      <c r="E12013" s="43"/>
      <c r="F12013" s="43" t="s">
        <v>20298</v>
      </c>
      <c r="G12013" s="43" t="s">
        <v>2677</v>
      </c>
      <c r="H12013" s="43" t="s">
        <v>3</v>
      </c>
      <c r="I12013" s="43" t="s">
        <v>4062</v>
      </c>
      <c r="J12013" s="44">
        <v>4802490</v>
      </c>
      <c r="K12013" s="44">
        <v>3815680</v>
      </c>
      <c r="L12013" s="44">
        <v>1526272</v>
      </c>
      <c r="M12013" s="45">
        <v>41801</v>
      </c>
      <c r="N12013" s="44">
        <v>1526272</v>
      </c>
      <c r="O12013" s="45">
        <v>41976</v>
      </c>
    </row>
    <row r="12014" spans="1:15" ht="15" hidden="1" customHeight="1" x14ac:dyDescent="0.3">
      <c r="A12014" s="43">
        <v>4</v>
      </c>
      <c r="B12014" s="43">
        <v>4.0999999999999996</v>
      </c>
      <c r="C12014" s="43">
        <v>28393710</v>
      </c>
      <c r="D12014" s="43" t="s">
        <v>20292</v>
      </c>
      <c r="E12014" s="43"/>
      <c r="F12014" s="43" t="s">
        <v>18516</v>
      </c>
      <c r="G12014" s="43" t="s">
        <v>2677</v>
      </c>
      <c r="H12014" s="43" t="s">
        <v>3</v>
      </c>
      <c r="I12014" s="43" t="s">
        <v>4062</v>
      </c>
      <c r="J12014" s="44">
        <v>5685064</v>
      </c>
      <c r="K12014" s="44">
        <v>4698400</v>
      </c>
      <c r="L12014" s="44">
        <v>4228560</v>
      </c>
      <c r="M12014" s="45">
        <v>41866</v>
      </c>
      <c r="N12014" s="44">
        <v>4228560</v>
      </c>
      <c r="O12014" s="45">
        <v>41967</v>
      </c>
    </row>
    <row r="12015" spans="1:15" ht="15" hidden="1" customHeight="1" x14ac:dyDescent="0.3">
      <c r="A12015" s="43">
        <v>4</v>
      </c>
      <c r="B12015" s="43">
        <v>4.0999999999999996</v>
      </c>
      <c r="C12015" s="43">
        <v>27407410</v>
      </c>
      <c r="D12015" s="43" t="s">
        <v>20292</v>
      </c>
      <c r="E12015" s="43"/>
      <c r="F12015" s="43" t="s">
        <v>18508</v>
      </c>
      <c r="G12015" s="43" t="s">
        <v>2677</v>
      </c>
      <c r="H12015" s="43" t="s">
        <v>3</v>
      </c>
      <c r="I12015" s="43" t="s">
        <v>4062</v>
      </c>
      <c r="J12015" s="44">
        <v>12273030</v>
      </c>
      <c r="K12015" s="44">
        <v>10143000</v>
      </c>
      <c r="L12015" s="44">
        <v>6085800</v>
      </c>
      <c r="M12015" s="45">
        <v>41801</v>
      </c>
      <c r="N12015" s="44">
        <v>6085800</v>
      </c>
      <c r="O12015" s="45">
        <v>41977</v>
      </c>
    </row>
    <row r="12016" spans="1:15" ht="15" hidden="1" customHeight="1" x14ac:dyDescent="0.3">
      <c r="A12016" s="43">
        <v>4</v>
      </c>
      <c r="B12016" s="43">
        <v>4.0999999999999996</v>
      </c>
      <c r="C12016" s="43">
        <v>27255511</v>
      </c>
      <c r="D12016" s="43" t="s">
        <v>7607</v>
      </c>
      <c r="E12016" s="43"/>
      <c r="F12016" s="43" t="s">
        <v>20299</v>
      </c>
      <c r="G12016" s="43" t="s">
        <v>2750</v>
      </c>
      <c r="H12016" s="43" t="s">
        <v>3</v>
      </c>
      <c r="I12016" s="43" t="s">
        <v>4062</v>
      </c>
      <c r="J12016" s="44">
        <v>2123259</v>
      </c>
      <c r="K12016" s="44">
        <v>2123259</v>
      </c>
      <c r="L12016" s="44">
        <v>1910932.15</v>
      </c>
      <c r="M12016" s="45">
        <v>41801</v>
      </c>
      <c r="N12016" s="44">
        <v>0</v>
      </c>
      <c r="O12016" s="45"/>
    </row>
    <row r="12017" spans="1:15" ht="15" hidden="1" customHeight="1" x14ac:dyDescent="0.3">
      <c r="A12017" s="43">
        <v>4</v>
      </c>
      <c r="B12017" s="43">
        <v>4.0999999999999996</v>
      </c>
      <c r="C12017" s="43">
        <v>26410941</v>
      </c>
      <c r="D12017" s="43" t="s">
        <v>7620</v>
      </c>
      <c r="E12017" s="43"/>
      <c r="F12017" s="43" t="s">
        <v>20300</v>
      </c>
      <c r="G12017" s="43" t="s">
        <v>2750</v>
      </c>
      <c r="H12017" s="43" t="s">
        <v>3</v>
      </c>
      <c r="I12017" s="43" t="s">
        <v>4062</v>
      </c>
      <c r="J12017" s="44">
        <v>4946682</v>
      </c>
      <c r="K12017" s="44">
        <v>4833656</v>
      </c>
      <c r="L12017" s="44">
        <v>4350290.8</v>
      </c>
      <c r="M12017" s="45">
        <v>41801</v>
      </c>
      <c r="N12017" s="44">
        <v>0</v>
      </c>
      <c r="O12017" s="45"/>
    </row>
    <row r="12018" spans="1:15" ht="15" hidden="1" customHeight="1" x14ac:dyDescent="0.3">
      <c r="A12018" s="43">
        <v>4</v>
      </c>
      <c r="B12018" s="43">
        <v>4.0999999999999996</v>
      </c>
      <c r="C12018" s="43">
        <v>27943923</v>
      </c>
      <c r="D12018" s="43" t="s">
        <v>20301</v>
      </c>
      <c r="E12018" s="43"/>
      <c r="F12018" s="43" t="s">
        <v>20302</v>
      </c>
      <c r="G12018" s="43" t="s">
        <v>2677</v>
      </c>
      <c r="H12018" s="43" t="s">
        <v>3</v>
      </c>
      <c r="I12018" s="43" t="s">
        <v>4065</v>
      </c>
      <c r="J12018" s="44">
        <v>7340768</v>
      </c>
      <c r="K12018" s="44">
        <v>6066750</v>
      </c>
      <c r="L12018" s="44">
        <v>5460075</v>
      </c>
      <c r="M12018" s="45">
        <v>41866</v>
      </c>
      <c r="N12018" s="44">
        <v>5460075</v>
      </c>
      <c r="O12018" s="45">
        <v>41976</v>
      </c>
    </row>
    <row r="12019" spans="1:15" ht="15" hidden="1" customHeight="1" x14ac:dyDescent="0.3">
      <c r="A12019" s="43">
        <v>4</v>
      </c>
      <c r="B12019" s="43">
        <v>4.0999999999999996</v>
      </c>
      <c r="C12019" s="43">
        <v>21739390</v>
      </c>
      <c r="D12019" s="43" t="s">
        <v>17765</v>
      </c>
      <c r="E12019" s="43"/>
      <c r="F12019" s="43" t="s">
        <v>20303</v>
      </c>
      <c r="G12019" s="43" t="s">
        <v>2677</v>
      </c>
      <c r="H12019" s="43" t="s">
        <v>3</v>
      </c>
      <c r="I12019" s="43" t="s">
        <v>4065</v>
      </c>
      <c r="J12019" s="44">
        <v>3781250</v>
      </c>
      <c r="K12019" s="44">
        <v>3125000</v>
      </c>
      <c r="L12019" s="44">
        <v>1250000</v>
      </c>
      <c r="M12019" s="45">
        <v>41494</v>
      </c>
      <c r="N12019" s="44">
        <v>1250000</v>
      </c>
      <c r="O12019" s="45">
        <v>41593</v>
      </c>
    </row>
    <row r="12020" spans="1:15" ht="15" hidden="1" customHeight="1" x14ac:dyDescent="0.3">
      <c r="A12020" s="43">
        <v>4</v>
      </c>
      <c r="B12020" s="43">
        <v>4.0999999999999996</v>
      </c>
      <c r="C12020" s="43">
        <v>21739700</v>
      </c>
      <c r="D12020" s="43" t="s">
        <v>20304</v>
      </c>
      <c r="E12020" s="43"/>
      <c r="F12020" s="43" t="s">
        <v>20305</v>
      </c>
      <c r="G12020" s="43" t="s">
        <v>2677</v>
      </c>
      <c r="H12020" s="43" t="s">
        <v>3</v>
      </c>
      <c r="I12020" s="43" t="s">
        <v>4065</v>
      </c>
      <c r="J12020" s="44">
        <v>5489305</v>
      </c>
      <c r="K12020" s="44">
        <v>4536616</v>
      </c>
      <c r="L12020" s="44">
        <v>4082954.4000000004</v>
      </c>
      <c r="M12020" s="45">
        <v>41494</v>
      </c>
      <c r="N12020" s="44">
        <v>4082954.4000000004</v>
      </c>
      <c r="O12020" s="45">
        <v>41605</v>
      </c>
    </row>
    <row r="12021" spans="1:15" ht="15" hidden="1" customHeight="1" x14ac:dyDescent="0.3">
      <c r="A12021" s="43">
        <v>4</v>
      </c>
      <c r="B12021" s="43">
        <v>4.0999999999999996</v>
      </c>
      <c r="C12021" s="43">
        <v>27192969</v>
      </c>
      <c r="D12021" s="43" t="s">
        <v>17765</v>
      </c>
      <c r="E12021" s="43"/>
      <c r="F12021" s="43" t="s">
        <v>20306</v>
      </c>
      <c r="G12021" s="43" t="s">
        <v>2677</v>
      </c>
      <c r="H12021" s="43" t="s">
        <v>3</v>
      </c>
      <c r="I12021" s="43" t="s">
        <v>4065</v>
      </c>
      <c r="J12021" s="44">
        <v>16575790</v>
      </c>
      <c r="K12021" s="44">
        <v>13699000</v>
      </c>
      <c r="L12021" s="44">
        <v>5479600</v>
      </c>
      <c r="M12021" s="45">
        <v>41801</v>
      </c>
      <c r="N12021" s="44">
        <v>5479600</v>
      </c>
      <c r="O12021" s="45">
        <v>41953</v>
      </c>
    </row>
    <row r="12022" spans="1:15" ht="15" hidden="1" customHeight="1" x14ac:dyDescent="0.3">
      <c r="A12022" s="43">
        <v>4</v>
      </c>
      <c r="B12022" s="43">
        <v>4.0999999999999996</v>
      </c>
      <c r="C12022" s="43">
        <v>27142193</v>
      </c>
      <c r="D12022" s="43" t="s">
        <v>17765</v>
      </c>
      <c r="E12022" s="43"/>
      <c r="F12022" s="43" t="s">
        <v>20307</v>
      </c>
      <c r="G12022" s="43" t="s">
        <v>2666</v>
      </c>
      <c r="H12022" s="43" t="s">
        <v>3</v>
      </c>
      <c r="I12022" s="43" t="s">
        <v>4065</v>
      </c>
      <c r="J12022" s="44">
        <v>47373844</v>
      </c>
      <c r="K12022" s="44">
        <v>28199000</v>
      </c>
      <c r="L12022" s="44">
        <v>11279600</v>
      </c>
      <c r="M12022" s="45">
        <v>41801</v>
      </c>
      <c r="N12022" s="44">
        <v>0</v>
      </c>
      <c r="O12022" s="45"/>
    </row>
    <row r="12023" spans="1:15" ht="15" hidden="1" customHeight="1" x14ac:dyDescent="0.3">
      <c r="A12023" s="43">
        <v>4</v>
      </c>
      <c r="B12023" s="43">
        <v>4.0999999999999996</v>
      </c>
      <c r="C12023" s="43">
        <v>1382511</v>
      </c>
      <c r="D12023" s="43" t="s">
        <v>20308</v>
      </c>
      <c r="E12023" s="43"/>
      <c r="F12023" s="43" t="s">
        <v>20309</v>
      </c>
      <c r="G12023" s="43" t="s">
        <v>2750</v>
      </c>
      <c r="H12023" s="43" t="s">
        <v>3</v>
      </c>
      <c r="I12023" s="43" t="s">
        <v>4065</v>
      </c>
      <c r="J12023" s="44">
        <v>67473000</v>
      </c>
      <c r="K12023" s="44">
        <v>56115000</v>
      </c>
      <c r="L12023" s="44">
        <v>33669000</v>
      </c>
      <c r="M12023" s="45">
        <v>40262</v>
      </c>
      <c r="N12023" s="44">
        <v>0</v>
      </c>
      <c r="O12023" s="45"/>
    </row>
    <row r="12024" spans="1:15" ht="15" hidden="1" customHeight="1" x14ac:dyDescent="0.3">
      <c r="A12024" s="43">
        <v>4</v>
      </c>
      <c r="B12024" s="43">
        <v>4.0999999999999996</v>
      </c>
      <c r="C12024" s="43">
        <v>26411061</v>
      </c>
      <c r="D12024" s="43" t="s">
        <v>4063</v>
      </c>
      <c r="E12024" s="43"/>
      <c r="F12024" s="43" t="s">
        <v>20310</v>
      </c>
      <c r="G12024" s="43" t="s">
        <v>2750</v>
      </c>
      <c r="H12024" s="43" t="s">
        <v>3</v>
      </c>
      <c r="I12024" s="43" t="s">
        <v>4065</v>
      </c>
      <c r="J12024" s="44">
        <v>6193174</v>
      </c>
      <c r="K12024" s="44">
        <v>5591686</v>
      </c>
      <c r="L12024" s="44">
        <v>5032517.3</v>
      </c>
      <c r="M12024" s="45">
        <v>41801</v>
      </c>
      <c r="N12024" s="44">
        <v>0</v>
      </c>
      <c r="O12024" s="45"/>
    </row>
    <row r="12025" spans="1:15" ht="15" hidden="1" customHeight="1" x14ac:dyDescent="0.3">
      <c r="A12025" s="43">
        <v>4</v>
      </c>
      <c r="B12025" s="43">
        <v>4.0999999999999996</v>
      </c>
      <c r="C12025" s="43">
        <v>425475</v>
      </c>
      <c r="D12025" s="43" t="s">
        <v>20311</v>
      </c>
      <c r="E12025" s="43"/>
      <c r="F12025" s="43" t="s">
        <v>20312</v>
      </c>
      <c r="G12025" s="43" t="s">
        <v>2690</v>
      </c>
      <c r="H12025" s="43" t="s">
        <v>4073</v>
      </c>
      <c r="I12025" s="43" t="s">
        <v>4074</v>
      </c>
      <c r="J12025" s="44">
        <v>28020506.859999999</v>
      </c>
      <c r="K12025" s="44">
        <v>21762973</v>
      </c>
      <c r="L12025" s="44">
        <v>8705189.1999999993</v>
      </c>
      <c r="M12025" s="45">
        <v>39947</v>
      </c>
      <c r="N12025" s="44">
        <v>8705188.8599999994</v>
      </c>
      <c r="O12025" s="45">
        <v>40361</v>
      </c>
    </row>
    <row r="12026" spans="1:15" ht="15" hidden="1" customHeight="1" x14ac:dyDescent="0.3">
      <c r="A12026" s="43">
        <v>4</v>
      </c>
      <c r="B12026" s="43">
        <v>4.0999999999999996</v>
      </c>
      <c r="C12026" s="43">
        <v>19076994</v>
      </c>
      <c r="D12026" s="43" t="s">
        <v>16198</v>
      </c>
      <c r="E12026" s="43"/>
      <c r="F12026" s="43" t="s">
        <v>20313</v>
      </c>
      <c r="G12026" s="43" t="s">
        <v>2690</v>
      </c>
      <c r="H12026" s="43" t="s">
        <v>4073</v>
      </c>
      <c r="I12026" s="43" t="s">
        <v>4074</v>
      </c>
      <c r="J12026" s="44">
        <v>981110</v>
      </c>
      <c r="K12026" s="44">
        <v>942000</v>
      </c>
      <c r="L12026" s="44">
        <v>847800</v>
      </c>
      <c r="M12026" s="45">
        <v>41366</v>
      </c>
      <c r="N12026" s="44">
        <v>847800</v>
      </c>
      <c r="O12026" s="45">
        <v>41584</v>
      </c>
    </row>
    <row r="12027" spans="1:15" ht="15" hidden="1" customHeight="1" x14ac:dyDescent="0.3">
      <c r="A12027" s="43">
        <v>4</v>
      </c>
      <c r="B12027" s="43">
        <v>4.0999999999999996</v>
      </c>
      <c r="C12027" s="43">
        <v>16152301</v>
      </c>
      <c r="D12027" s="43" t="s">
        <v>20314</v>
      </c>
      <c r="E12027" s="43"/>
      <c r="F12027" s="43" t="s">
        <v>20315</v>
      </c>
      <c r="G12027" s="43" t="s">
        <v>2661</v>
      </c>
      <c r="H12027" s="43" t="s">
        <v>4073</v>
      </c>
      <c r="I12027" s="43" t="s">
        <v>4074</v>
      </c>
      <c r="J12027" s="44">
        <v>827736</v>
      </c>
      <c r="K12027" s="44">
        <v>732816</v>
      </c>
      <c r="L12027" s="44">
        <v>659533</v>
      </c>
      <c r="M12027" s="45">
        <v>40892</v>
      </c>
      <c r="N12027" s="44">
        <v>659532.99</v>
      </c>
      <c r="O12027" s="45">
        <v>41247</v>
      </c>
    </row>
    <row r="12028" spans="1:15" ht="15" hidden="1" customHeight="1" x14ac:dyDescent="0.3">
      <c r="A12028" s="43">
        <v>4</v>
      </c>
      <c r="B12028" s="43">
        <v>4.0999999999999996</v>
      </c>
      <c r="C12028" s="43">
        <v>2375095</v>
      </c>
      <c r="D12028" s="43" t="s">
        <v>7702</v>
      </c>
      <c r="E12028" s="43"/>
      <c r="F12028" s="43" t="s">
        <v>20316</v>
      </c>
      <c r="G12028" s="43" t="s">
        <v>2661</v>
      </c>
      <c r="H12028" s="43" t="s">
        <v>4073</v>
      </c>
      <c r="I12028" s="43" t="s">
        <v>4074</v>
      </c>
      <c r="J12028" s="44">
        <v>5026800</v>
      </c>
      <c r="K12028" s="44">
        <v>4146000</v>
      </c>
      <c r="L12028" s="44">
        <v>3731400</v>
      </c>
      <c r="M12028" s="45">
        <v>40487</v>
      </c>
      <c r="N12028" s="44">
        <v>3731400</v>
      </c>
      <c r="O12028" s="45">
        <v>40885</v>
      </c>
    </row>
    <row r="12029" spans="1:15" ht="15" hidden="1" customHeight="1" x14ac:dyDescent="0.3">
      <c r="A12029" s="43">
        <v>4</v>
      </c>
      <c r="B12029" s="43">
        <v>4.0999999999999996</v>
      </c>
      <c r="C12029" s="43">
        <v>21828491</v>
      </c>
      <c r="D12029" s="43" t="s">
        <v>20317</v>
      </c>
      <c r="E12029" s="43"/>
      <c r="F12029" s="43" t="s">
        <v>20318</v>
      </c>
      <c r="G12029" s="43" t="s">
        <v>2661</v>
      </c>
      <c r="H12029" s="43" t="s">
        <v>4073</v>
      </c>
      <c r="I12029" s="43" t="s">
        <v>4074</v>
      </c>
      <c r="J12029" s="44">
        <v>1206370</v>
      </c>
      <c r="K12029" s="44">
        <v>997000</v>
      </c>
      <c r="L12029" s="44">
        <v>897300</v>
      </c>
      <c r="M12029" s="45">
        <v>41494</v>
      </c>
      <c r="N12029" s="44">
        <v>897300</v>
      </c>
      <c r="O12029" s="45">
        <v>41600</v>
      </c>
    </row>
    <row r="12030" spans="1:15" ht="15" hidden="1" customHeight="1" x14ac:dyDescent="0.3">
      <c r="A12030" s="43">
        <v>4</v>
      </c>
      <c r="B12030" s="43">
        <v>4.0999999999999996</v>
      </c>
      <c r="C12030" s="43">
        <v>1328304</v>
      </c>
      <c r="D12030" s="43" t="s">
        <v>20319</v>
      </c>
      <c r="E12030" s="43"/>
      <c r="F12030" s="43" t="s">
        <v>20320</v>
      </c>
      <c r="G12030" s="43" t="s">
        <v>2661</v>
      </c>
      <c r="H12030" s="43" t="s">
        <v>4073</v>
      </c>
      <c r="I12030" s="43" t="s">
        <v>4074</v>
      </c>
      <c r="J12030" s="44">
        <v>17453037.600000001</v>
      </c>
      <c r="K12030" s="44">
        <v>14544198</v>
      </c>
      <c r="L12030" s="44">
        <v>12790500</v>
      </c>
      <c r="M12030" s="45">
        <v>40262</v>
      </c>
      <c r="N12030" s="44">
        <v>12407499.930000002</v>
      </c>
      <c r="O12030" s="45">
        <v>40511</v>
      </c>
    </row>
    <row r="12031" spans="1:15" ht="15" hidden="1" customHeight="1" x14ac:dyDescent="0.3">
      <c r="A12031" s="43">
        <v>4</v>
      </c>
      <c r="B12031" s="43">
        <v>4.0999999999999996</v>
      </c>
      <c r="C12031" s="43">
        <v>21702749</v>
      </c>
      <c r="D12031" s="43" t="s">
        <v>7669</v>
      </c>
      <c r="E12031" s="43"/>
      <c r="F12031" s="43" t="s">
        <v>20321</v>
      </c>
      <c r="G12031" s="43" t="s">
        <v>2661</v>
      </c>
      <c r="H12031" s="43" t="s">
        <v>4073</v>
      </c>
      <c r="I12031" s="43" t="s">
        <v>4074</v>
      </c>
      <c r="J12031" s="44">
        <v>3265124.5</v>
      </c>
      <c r="K12031" s="44">
        <v>2080750</v>
      </c>
      <c r="L12031" s="44">
        <v>1872674</v>
      </c>
      <c r="M12031" s="45">
        <v>41494</v>
      </c>
      <c r="N12031" s="44">
        <v>1872673.98</v>
      </c>
      <c r="O12031" s="45">
        <v>41724</v>
      </c>
    </row>
    <row r="12032" spans="1:15" ht="15" hidden="1" customHeight="1" x14ac:dyDescent="0.3">
      <c r="A12032" s="43">
        <v>4</v>
      </c>
      <c r="B12032" s="43">
        <v>4.0999999999999996</v>
      </c>
      <c r="C12032" s="43">
        <v>39105</v>
      </c>
      <c r="D12032" s="43" t="s">
        <v>20322</v>
      </c>
      <c r="E12032" s="43"/>
      <c r="F12032" s="43" t="s">
        <v>20323</v>
      </c>
      <c r="G12032" s="43" t="s">
        <v>2661</v>
      </c>
      <c r="H12032" s="43" t="s">
        <v>4073</v>
      </c>
      <c r="I12032" s="43" t="s">
        <v>4074</v>
      </c>
      <c r="J12032" s="44">
        <v>15074112.9</v>
      </c>
      <c r="K12032" s="44">
        <v>12181039.9</v>
      </c>
      <c r="L12032" s="44">
        <v>7308624</v>
      </c>
      <c r="M12032" s="45">
        <v>39532</v>
      </c>
      <c r="N12032" s="44">
        <v>7086811.7400000002</v>
      </c>
      <c r="O12032" s="45">
        <v>39918</v>
      </c>
    </row>
    <row r="12033" spans="1:15" ht="15" hidden="1" customHeight="1" x14ac:dyDescent="0.3">
      <c r="A12033" s="43">
        <v>4</v>
      </c>
      <c r="B12033" s="43">
        <v>4.0999999999999996</v>
      </c>
      <c r="C12033" s="43">
        <v>414301</v>
      </c>
      <c r="D12033" s="43" t="s">
        <v>7669</v>
      </c>
      <c r="E12033" s="43"/>
      <c r="F12033" s="43" t="s">
        <v>20324</v>
      </c>
      <c r="G12033" s="43" t="s">
        <v>2661</v>
      </c>
      <c r="H12033" s="43" t="s">
        <v>4073</v>
      </c>
      <c r="I12033" s="43" t="s">
        <v>4074</v>
      </c>
      <c r="J12033" s="44">
        <v>13853048.9</v>
      </c>
      <c r="K12033" s="44">
        <v>13462623.800000001</v>
      </c>
      <c r="L12033" s="44">
        <v>5385049.5199999996</v>
      </c>
      <c r="M12033" s="45">
        <v>39947</v>
      </c>
      <c r="N12033" s="44">
        <v>5381888.8399999999</v>
      </c>
      <c r="O12033" s="45">
        <v>40784</v>
      </c>
    </row>
    <row r="12034" spans="1:15" ht="15" hidden="1" customHeight="1" x14ac:dyDescent="0.3">
      <c r="A12034" s="43">
        <v>4</v>
      </c>
      <c r="B12034" s="43">
        <v>4.0999999999999996</v>
      </c>
      <c r="C12034" s="43">
        <v>39034</v>
      </c>
      <c r="D12034" s="43" t="s">
        <v>7673</v>
      </c>
      <c r="E12034" s="43"/>
      <c r="F12034" s="43" t="s">
        <v>20325</v>
      </c>
      <c r="G12034" s="43" t="s">
        <v>2661</v>
      </c>
      <c r="H12034" s="43" t="s">
        <v>4073</v>
      </c>
      <c r="I12034" s="43" t="s">
        <v>4074</v>
      </c>
      <c r="J12034" s="44">
        <v>6805671.4800000004</v>
      </c>
      <c r="K12034" s="44">
        <v>6805671.4800000004</v>
      </c>
      <c r="L12034" s="44">
        <v>6125104.3200000003</v>
      </c>
      <c r="M12034" s="45">
        <v>39532</v>
      </c>
      <c r="N12034" s="44">
        <v>6125103.9200000009</v>
      </c>
      <c r="O12034" s="45">
        <v>40158</v>
      </c>
    </row>
    <row r="12035" spans="1:15" ht="15" hidden="1" customHeight="1" x14ac:dyDescent="0.3">
      <c r="A12035" s="43">
        <v>4</v>
      </c>
      <c r="B12035" s="43">
        <v>4.0999999999999996</v>
      </c>
      <c r="C12035" s="43">
        <v>1281008</v>
      </c>
      <c r="D12035" s="43" t="s">
        <v>20326</v>
      </c>
      <c r="E12035" s="43"/>
      <c r="F12035" s="43" t="s">
        <v>20327</v>
      </c>
      <c r="G12035" s="43" t="s">
        <v>2661</v>
      </c>
      <c r="H12035" s="43" t="s">
        <v>4073</v>
      </c>
      <c r="I12035" s="43" t="s">
        <v>4074</v>
      </c>
      <c r="J12035" s="44">
        <v>12062940</v>
      </c>
      <c r="K12035" s="44">
        <v>10052450</v>
      </c>
      <c r="L12035" s="44">
        <v>9047205</v>
      </c>
      <c r="M12035" s="45">
        <v>40262</v>
      </c>
      <c r="N12035" s="44">
        <v>9047205</v>
      </c>
      <c r="O12035" s="45">
        <v>40660</v>
      </c>
    </row>
    <row r="12036" spans="1:15" ht="15" hidden="1" customHeight="1" x14ac:dyDescent="0.3">
      <c r="A12036" s="43">
        <v>4</v>
      </c>
      <c r="B12036" s="43">
        <v>4.0999999999999996</v>
      </c>
      <c r="C12036" s="43">
        <v>21850051</v>
      </c>
      <c r="D12036" s="43" t="s">
        <v>4077</v>
      </c>
      <c r="E12036" s="43"/>
      <c r="F12036" s="43" t="s">
        <v>20328</v>
      </c>
      <c r="G12036" s="43" t="s">
        <v>2661</v>
      </c>
      <c r="H12036" s="43" t="s">
        <v>4073</v>
      </c>
      <c r="I12036" s="43" t="s">
        <v>4074</v>
      </c>
      <c r="J12036" s="44">
        <v>1042878</v>
      </c>
      <c r="K12036" s="44">
        <v>992926</v>
      </c>
      <c r="L12036" s="44">
        <v>893633.1</v>
      </c>
      <c r="M12036" s="45">
        <v>41494</v>
      </c>
      <c r="N12036" s="44">
        <v>833747.12</v>
      </c>
      <c r="O12036" s="45">
        <v>41716</v>
      </c>
    </row>
    <row r="12037" spans="1:15" ht="15" hidden="1" customHeight="1" x14ac:dyDescent="0.3">
      <c r="A12037" s="43">
        <v>4</v>
      </c>
      <c r="B12037" s="43">
        <v>4.0999999999999996</v>
      </c>
      <c r="C12037" s="43">
        <v>40858</v>
      </c>
      <c r="D12037" s="43" t="s">
        <v>20329</v>
      </c>
      <c r="E12037" s="43"/>
      <c r="F12037" s="43" t="s">
        <v>20330</v>
      </c>
      <c r="G12037" s="43" t="s">
        <v>2661</v>
      </c>
      <c r="H12037" s="43" t="s">
        <v>4073</v>
      </c>
      <c r="I12037" s="43" t="s">
        <v>4074</v>
      </c>
      <c r="J12037" s="44">
        <v>7061165</v>
      </c>
      <c r="K12037" s="44">
        <v>6746249</v>
      </c>
      <c r="L12037" s="44">
        <v>2698500</v>
      </c>
      <c r="M12037" s="45">
        <v>39532</v>
      </c>
      <c r="N12037" s="44">
        <v>2586130.14</v>
      </c>
      <c r="O12037" s="45">
        <v>40890</v>
      </c>
    </row>
    <row r="12038" spans="1:15" ht="15" hidden="1" customHeight="1" x14ac:dyDescent="0.3">
      <c r="A12038" s="43">
        <v>4</v>
      </c>
      <c r="B12038" s="43">
        <v>4.0999999999999996</v>
      </c>
      <c r="C12038" s="43">
        <v>19017290</v>
      </c>
      <c r="D12038" s="43" t="s">
        <v>20331</v>
      </c>
      <c r="E12038" s="43"/>
      <c r="F12038" s="43" t="s">
        <v>20332</v>
      </c>
      <c r="G12038" s="43" t="s">
        <v>2661</v>
      </c>
      <c r="H12038" s="43" t="s">
        <v>4073</v>
      </c>
      <c r="I12038" s="43" t="s">
        <v>4074</v>
      </c>
      <c r="J12038" s="44">
        <v>6555175</v>
      </c>
      <c r="K12038" s="44">
        <v>5339688</v>
      </c>
      <c r="L12038" s="44">
        <v>4805719.2</v>
      </c>
      <c r="M12038" s="45">
        <v>41366</v>
      </c>
      <c r="N12038" s="44">
        <v>4805719.2</v>
      </c>
      <c r="O12038" s="45">
        <v>41599</v>
      </c>
    </row>
    <row r="12039" spans="1:15" ht="15" hidden="1" customHeight="1" x14ac:dyDescent="0.3">
      <c r="A12039" s="43">
        <v>4</v>
      </c>
      <c r="B12039" s="43">
        <v>4.0999999999999996</v>
      </c>
      <c r="C12039" s="43">
        <v>38189</v>
      </c>
      <c r="D12039" s="43" t="s">
        <v>4370</v>
      </c>
      <c r="E12039" s="43"/>
      <c r="F12039" s="43" t="s">
        <v>20333</v>
      </c>
      <c r="G12039" s="43" t="s">
        <v>2661</v>
      </c>
      <c r="H12039" s="43" t="s">
        <v>4073</v>
      </c>
      <c r="I12039" s="43" t="s">
        <v>4074</v>
      </c>
      <c r="J12039" s="44">
        <v>18769759.449999999</v>
      </c>
      <c r="K12039" s="44">
        <v>15556000</v>
      </c>
      <c r="L12039" s="44">
        <v>14000400</v>
      </c>
      <c r="M12039" s="45">
        <v>39532</v>
      </c>
      <c r="N12039" s="44">
        <v>14000399.98</v>
      </c>
      <c r="O12039" s="45">
        <v>39976</v>
      </c>
    </row>
    <row r="12040" spans="1:15" ht="15" hidden="1" customHeight="1" x14ac:dyDescent="0.3">
      <c r="A12040" s="43">
        <v>4</v>
      </c>
      <c r="B12040" s="43">
        <v>4.0999999999999996</v>
      </c>
      <c r="C12040" s="43">
        <v>1284337</v>
      </c>
      <c r="D12040" s="43" t="s">
        <v>7664</v>
      </c>
      <c r="E12040" s="43"/>
      <c r="F12040" s="43" t="s">
        <v>20334</v>
      </c>
      <c r="G12040" s="43" t="s">
        <v>2661</v>
      </c>
      <c r="H12040" s="43" t="s">
        <v>4073</v>
      </c>
      <c r="I12040" s="43" t="s">
        <v>4074</v>
      </c>
      <c r="J12040" s="44">
        <v>9203416</v>
      </c>
      <c r="K12040" s="44">
        <v>8992082</v>
      </c>
      <c r="L12040" s="44">
        <v>8092873.7999999998</v>
      </c>
      <c r="M12040" s="45">
        <v>40262</v>
      </c>
      <c r="N12040" s="44">
        <v>8092873.7999999989</v>
      </c>
      <c r="O12040" s="45">
        <v>40885</v>
      </c>
    </row>
    <row r="12041" spans="1:15" ht="15" hidden="1" customHeight="1" x14ac:dyDescent="0.3">
      <c r="A12041" s="43">
        <v>4</v>
      </c>
      <c r="B12041" s="43">
        <v>4.0999999999999996</v>
      </c>
      <c r="C12041" s="43">
        <v>16132324</v>
      </c>
      <c r="D12041" s="43" t="s">
        <v>7664</v>
      </c>
      <c r="E12041" s="43"/>
      <c r="F12041" s="43" t="s">
        <v>20335</v>
      </c>
      <c r="G12041" s="43" t="s">
        <v>2661</v>
      </c>
      <c r="H12041" s="43" t="s">
        <v>4073</v>
      </c>
      <c r="I12041" s="43" t="s">
        <v>4074</v>
      </c>
      <c r="J12041" s="44">
        <v>4458427</v>
      </c>
      <c r="K12041" s="44">
        <v>3531019</v>
      </c>
      <c r="L12041" s="44">
        <v>3177916</v>
      </c>
      <c r="M12041" s="45">
        <v>40892</v>
      </c>
      <c r="N12041" s="44">
        <v>3177915.9699999997</v>
      </c>
      <c r="O12041" s="45">
        <v>41451</v>
      </c>
    </row>
    <row r="12042" spans="1:15" ht="15" hidden="1" customHeight="1" x14ac:dyDescent="0.3">
      <c r="A12042" s="43">
        <v>4</v>
      </c>
      <c r="B12042" s="43">
        <v>4.0999999999999996</v>
      </c>
      <c r="C12042" s="43">
        <v>19136741</v>
      </c>
      <c r="D12042" s="43" t="s">
        <v>20336</v>
      </c>
      <c r="E12042" s="43"/>
      <c r="F12042" s="43" t="s">
        <v>20337</v>
      </c>
      <c r="G12042" s="43" t="s">
        <v>2677</v>
      </c>
      <c r="H12042" s="43" t="s">
        <v>4073</v>
      </c>
      <c r="I12042" s="43" t="s">
        <v>4074</v>
      </c>
      <c r="J12042" s="44">
        <v>1769772</v>
      </c>
      <c r="K12042" s="44">
        <v>598860</v>
      </c>
      <c r="L12042" s="44">
        <v>538974</v>
      </c>
      <c r="M12042" s="45">
        <v>41366</v>
      </c>
      <c r="N12042" s="44">
        <v>538974</v>
      </c>
      <c r="O12042" s="45">
        <v>41815</v>
      </c>
    </row>
    <row r="12043" spans="1:15" ht="15" hidden="1" customHeight="1" x14ac:dyDescent="0.3">
      <c r="A12043" s="43">
        <v>4</v>
      </c>
      <c r="B12043" s="43">
        <v>4.0999999999999996</v>
      </c>
      <c r="C12043" s="43">
        <v>28444238</v>
      </c>
      <c r="D12043" s="43" t="s">
        <v>20338</v>
      </c>
      <c r="E12043" s="43"/>
      <c r="F12043" s="43" t="s">
        <v>20339</v>
      </c>
      <c r="G12043" s="43" t="s">
        <v>2677</v>
      </c>
      <c r="H12043" s="43" t="s">
        <v>4073</v>
      </c>
      <c r="I12043" s="43" t="s">
        <v>4074</v>
      </c>
      <c r="J12043" s="44">
        <v>1648900</v>
      </c>
      <c r="K12043" s="44">
        <v>1367500</v>
      </c>
      <c r="L12043" s="44">
        <v>615375</v>
      </c>
      <c r="M12043" s="45">
        <v>41866</v>
      </c>
      <c r="N12043" s="44">
        <v>615375</v>
      </c>
      <c r="O12043" s="45">
        <v>41983</v>
      </c>
    </row>
    <row r="12044" spans="1:15" ht="15" hidden="1" customHeight="1" x14ac:dyDescent="0.3">
      <c r="A12044" s="43">
        <v>4</v>
      </c>
      <c r="B12044" s="43">
        <v>4.0999999999999996</v>
      </c>
      <c r="C12044" s="43">
        <v>28415154</v>
      </c>
      <c r="D12044" s="43" t="s">
        <v>20319</v>
      </c>
      <c r="E12044" s="43"/>
      <c r="F12044" s="43" t="s">
        <v>20340</v>
      </c>
      <c r="G12044" s="43" t="s">
        <v>2677</v>
      </c>
      <c r="H12044" s="43" t="s">
        <v>4073</v>
      </c>
      <c r="I12044" s="43" t="s">
        <v>4074</v>
      </c>
      <c r="J12044" s="44">
        <v>4098468</v>
      </c>
      <c r="K12044" s="44">
        <v>3227500</v>
      </c>
      <c r="L12044" s="44">
        <v>2904750</v>
      </c>
      <c r="M12044" s="45">
        <v>41866</v>
      </c>
      <c r="N12044" s="44">
        <v>2904750</v>
      </c>
      <c r="O12044" s="45">
        <v>41983</v>
      </c>
    </row>
    <row r="12045" spans="1:15" ht="15" hidden="1" customHeight="1" x14ac:dyDescent="0.3">
      <c r="A12045" s="43">
        <v>4</v>
      </c>
      <c r="B12045" s="43">
        <v>4.0999999999999996</v>
      </c>
      <c r="C12045" s="43">
        <v>27325305</v>
      </c>
      <c r="D12045" s="43" t="s">
        <v>9334</v>
      </c>
      <c r="E12045" s="43"/>
      <c r="F12045" s="43" t="s">
        <v>20341</v>
      </c>
      <c r="G12045" s="43" t="s">
        <v>2677</v>
      </c>
      <c r="H12045" s="43" t="s">
        <v>4073</v>
      </c>
      <c r="I12045" s="43" t="s">
        <v>4074</v>
      </c>
      <c r="J12045" s="44">
        <v>6463820</v>
      </c>
      <c r="K12045" s="44">
        <v>5150000</v>
      </c>
      <c r="L12045" s="44">
        <v>4635000</v>
      </c>
      <c r="M12045" s="45">
        <v>41801</v>
      </c>
      <c r="N12045" s="44">
        <v>4635000</v>
      </c>
      <c r="O12045" s="45">
        <v>41985</v>
      </c>
    </row>
    <row r="12046" spans="1:15" ht="15" hidden="1" customHeight="1" x14ac:dyDescent="0.3">
      <c r="A12046" s="43">
        <v>4</v>
      </c>
      <c r="B12046" s="43">
        <v>4.0999999999999996</v>
      </c>
      <c r="C12046" s="43">
        <v>27334609</v>
      </c>
      <c r="D12046" s="43" t="s">
        <v>16257</v>
      </c>
      <c r="E12046" s="43"/>
      <c r="F12046" s="43" t="s">
        <v>20342</v>
      </c>
      <c r="G12046" s="43" t="s">
        <v>2677</v>
      </c>
      <c r="H12046" s="43" t="s">
        <v>4073</v>
      </c>
      <c r="I12046" s="43" t="s">
        <v>4074</v>
      </c>
      <c r="J12046" s="44">
        <v>949850</v>
      </c>
      <c r="K12046" s="44">
        <v>949850</v>
      </c>
      <c r="L12046" s="44">
        <v>854864.5</v>
      </c>
      <c r="M12046" s="45">
        <v>41801</v>
      </c>
      <c r="N12046" s="44">
        <v>854864.49</v>
      </c>
      <c r="O12046" s="45">
        <v>41983</v>
      </c>
    </row>
    <row r="12047" spans="1:15" ht="15" hidden="1" customHeight="1" x14ac:dyDescent="0.3">
      <c r="A12047" s="43">
        <v>4</v>
      </c>
      <c r="B12047" s="43">
        <v>4.0999999999999996</v>
      </c>
      <c r="C12047" s="43">
        <v>26556293</v>
      </c>
      <c r="D12047" s="43" t="s">
        <v>16218</v>
      </c>
      <c r="E12047" s="43"/>
      <c r="F12047" s="43" t="s">
        <v>20343</v>
      </c>
      <c r="G12047" s="43" t="s">
        <v>2677</v>
      </c>
      <c r="H12047" s="43" t="s">
        <v>4073</v>
      </c>
      <c r="I12047" s="43" t="s">
        <v>4074</v>
      </c>
      <c r="J12047" s="44">
        <v>2526571</v>
      </c>
      <c r="K12047" s="44">
        <v>2526571</v>
      </c>
      <c r="L12047" s="44">
        <v>2273913.35</v>
      </c>
      <c r="M12047" s="45">
        <v>41801</v>
      </c>
      <c r="N12047" s="44">
        <v>2273913.3400000003</v>
      </c>
      <c r="O12047" s="45">
        <v>41934</v>
      </c>
    </row>
    <row r="12048" spans="1:15" ht="15" hidden="1" customHeight="1" x14ac:dyDescent="0.3">
      <c r="A12048" s="43">
        <v>4</v>
      </c>
      <c r="B12048" s="43">
        <v>4.0999999999999996</v>
      </c>
      <c r="C12048" s="43">
        <v>28268278</v>
      </c>
      <c r="D12048" s="43" t="s">
        <v>20344</v>
      </c>
      <c r="E12048" s="43"/>
      <c r="F12048" s="43" t="s">
        <v>20345</v>
      </c>
      <c r="G12048" s="43" t="s">
        <v>2677</v>
      </c>
      <c r="H12048" s="43" t="s">
        <v>4073</v>
      </c>
      <c r="I12048" s="43" t="s">
        <v>4074</v>
      </c>
      <c r="J12048" s="44">
        <v>2426050</v>
      </c>
      <c r="K12048" s="44">
        <v>2005000</v>
      </c>
      <c r="L12048" s="44">
        <v>1804500</v>
      </c>
      <c r="M12048" s="45">
        <v>41866</v>
      </c>
      <c r="N12048" s="44">
        <v>0</v>
      </c>
      <c r="O12048" s="45"/>
    </row>
    <row r="12049" spans="1:15" ht="15" hidden="1" customHeight="1" x14ac:dyDescent="0.3">
      <c r="A12049" s="43">
        <v>4</v>
      </c>
      <c r="B12049" s="43">
        <v>4.0999999999999996</v>
      </c>
      <c r="C12049" s="43">
        <v>26938033</v>
      </c>
      <c r="D12049" s="43" t="s">
        <v>20346</v>
      </c>
      <c r="E12049" s="43"/>
      <c r="F12049" s="43" t="s">
        <v>20347</v>
      </c>
      <c r="G12049" s="43" t="s">
        <v>2677</v>
      </c>
      <c r="H12049" s="43" t="s">
        <v>4073</v>
      </c>
      <c r="I12049" s="43" t="s">
        <v>4074</v>
      </c>
      <c r="J12049" s="44">
        <v>6230290</v>
      </c>
      <c r="K12049" s="44">
        <v>5003650</v>
      </c>
      <c r="L12049" s="44">
        <v>4503285</v>
      </c>
      <c r="M12049" s="45">
        <v>41801</v>
      </c>
      <c r="N12049" s="44">
        <v>4503285</v>
      </c>
      <c r="O12049" s="45">
        <v>41983</v>
      </c>
    </row>
    <row r="12050" spans="1:15" ht="15" hidden="1" customHeight="1" x14ac:dyDescent="0.3">
      <c r="A12050" s="43">
        <v>4</v>
      </c>
      <c r="B12050" s="43">
        <v>4.0999999999999996</v>
      </c>
      <c r="C12050" s="43">
        <v>27056962</v>
      </c>
      <c r="D12050" s="43" t="s">
        <v>20348</v>
      </c>
      <c r="E12050" s="43"/>
      <c r="F12050" s="43" t="s">
        <v>20349</v>
      </c>
      <c r="G12050" s="43" t="s">
        <v>2677</v>
      </c>
      <c r="H12050" s="43" t="s">
        <v>4073</v>
      </c>
      <c r="I12050" s="43" t="s">
        <v>4074</v>
      </c>
      <c r="J12050" s="44">
        <v>6929186</v>
      </c>
      <c r="K12050" s="44">
        <v>5726600</v>
      </c>
      <c r="L12050" s="44">
        <v>4986385</v>
      </c>
      <c r="M12050" s="45">
        <v>41801</v>
      </c>
      <c r="N12050" s="44">
        <v>4986384.99</v>
      </c>
      <c r="O12050" s="45">
        <v>41975</v>
      </c>
    </row>
    <row r="12051" spans="1:15" ht="15" hidden="1" customHeight="1" x14ac:dyDescent="0.3">
      <c r="A12051" s="43">
        <v>4</v>
      </c>
      <c r="B12051" s="43">
        <v>4.0999999999999996</v>
      </c>
      <c r="C12051" s="43">
        <v>26917497</v>
      </c>
      <c r="D12051" s="43" t="s">
        <v>20350</v>
      </c>
      <c r="E12051" s="43"/>
      <c r="F12051" s="43" t="s">
        <v>20351</v>
      </c>
      <c r="G12051" s="43" t="s">
        <v>2677</v>
      </c>
      <c r="H12051" s="43" t="s">
        <v>4073</v>
      </c>
      <c r="I12051" s="43" t="s">
        <v>4074</v>
      </c>
      <c r="J12051" s="44">
        <v>8181112.5</v>
      </c>
      <c r="K12051" s="44">
        <v>5604250</v>
      </c>
      <c r="L12051" s="44">
        <v>5043825</v>
      </c>
      <c r="M12051" s="45">
        <v>41801</v>
      </c>
      <c r="N12051" s="44">
        <v>5043825</v>
      </c>
      <c r="O12051" s="45">
        <v>41969</v>
      </c>
    </row>
    <row r="12052" spans="1:15" ht="15" hidden="1" customHeight="1" x14ac:dyDescent="0.3">
      <c r="A12052" s="43">
        <v>4</v>
      </c>
      <c r="B12052" s="43">
        <v>4.0999999999999996</v>
      </c>
      <c r="C12052" s="43">
        <v>26797618</v>
      </c>
      <c r="D12052" s="43" t="s">
        <v>5242</v>
      </c>
      <c r="E12052" s="43"/>
      <c r="F12052" s="43" t="s">
        <v>20352</v>
      </c>
      <c r="G12052" s="43" t="s">
        <v>2677</v>
      </c>
      <c r="H12052" s="43" t="s">
        <v>4073</v>
      </c>
      <c r="I12052" s="43" t="s">
        <v>4074</v>
      </c>
      <c r="J12052" s="44">
        <v>561440</v>
      </c>
      <c r="K12052" s="44">
        <v>538692</v>
      </c>
      <c r="L12052" s="44">
        <v>484822.8</v>
      </c>
      <c r="M12052" s="45">
        <v>41801</v>
      </c>
      <c r="N12052" s="44">
        <v>484822.8</v>
      </c>
      <c r="O12052" s="45">
        <v>41955</v>
      </c>
    </row>
    <row r="12053" spans="1:15" ht="15" hidden="1" customHeight="1" x14ac:dyDescent="0.3">
      <c r="A12053" s="43">
        <v>4</v>
      </c>
      <c r="B12053" s="43">
        <v>4.0999999999999996</v>
      </c>
      <c r="C12053" s="43">
        <v>28447717</v>
      </c>
      <c r="D12053" s="43" t="s">
        <v>20353</v>
      </c>
      <c r="E12053" s="43"/>
      <c r="F12053" s="43" t="s">
        <v>20354</v>
      </c>
      <c r="G12053" s="43" t="s">
        <v>2677</v>
      </c>
      <c r="H12053" s="43" t="s">
        <v>4073</v>
      </c>
      <c r="I12053" s="43" t="s">
        <v>4074</v>
      </c>
      <c r="J12053" s="44">
        <v>3293005</v>
      </c>
      <c r="K12053" s="44">
        <v>2728000</v>
      </c>
      <c r="L12053" s="44">
        <v>2455200</v>
      </c>
      <c r="M12053" s="45">
        <v>41866</v>
      </c>
      <c r="N12053" s="44">
        <v>2455200</v>
      </c>
      <c r="O12053" s="45">
        <v>41983</v>
      </c>
    </row>
    <row r="12054" spans="1:15" ht="15" hidden="1" customHeight="1" x14ac:dyDescent="0.3">
      <c r="A12054" s="43">
        <v>4</v>
      </c>
      <c r="B12054" s="43">
        <v>4.0999999999999996</v>
      </c>
      <c r="C12054" s="43">
        <v>28415034</v>
      </c>
      <c r="D12054" s="43" t="s">
        <v>7683</v>
      </c>
      <c r="E12054" s="43"/>
      <c r="F12054" s="43" t="s">
        <v>20355</v>
      </c>
      <c r="G12054" s="43" t="s">
        <v>2677</v>
      </c>
      <c r="H12054" s="43" t="s">
        <v>4073</v>
      </c>
      <c r="I12054" s="43" t="s">
        <v>4074</v>
      </c>
      <c r="J12054" s="44">
        <v>3287207</v>
      </c>
      <c r="K12054" s="44">
        <v>3287207</v>
      </c>
      <c r="L12054" s="44">
        <v>2958485.95</v>
      </c>
      <c r="M12054" s="45">
        <v>41866</v>
      </c>
      <c r="N12054" s="44">
        <v>2958485.9400000004</v>
      </c>
      <c r="O12054" s="45">
        <v>41977</v>
      </c>
    </row>
    <row r="12055" spans="1:15" ht="15" hidden="1" customHeight="1" x14ac:dyDescent="0.3">
      <c r="A12055" s="43">
        <v>4</v>
      </c>
      <c r="B12055" s="43">
        <v>4.0999999999999996</v>
      </c>
      <c r="C12055" s="43">
        <v>28298050</v>
      </c>
      <c r="D12055" s="43" t="s">
        <v>16244</v>
      </c>
      <c r="E12055" s="43"/>
      <c r="F12055" s="43" t="s">
        <v>20356</v>
      </c>
      <c r="G12055" s="43" t="s">
        <v>2677</v>
      </c>
      <c r="H12055" s="43" t="s">
        <v>4073</v>
      </c>
      <c r="I12055" s="43" t="s">
        <v>4074</v>
      </c>
      <c r="J12055" s="44">
        <v>1775116.28</v>
      </c>
      <c r="K12055" s="44">
        <v>1676660</v>
      </c>
      <c r="L12055" s="44">
        <v>1508994</v>
      </c>
      <c r="M12055" s="45">
        <v>41866</v>
      </c>
      <c r="N12055" s="44">
        <v>1508994</v>
      </c>
      <c r="O12055" s="45">
        <v>41978</v>
      </c>
    </row>
    <row r="12056" spans="1:15" ht="15" hidden="1" customHeight="1" x14ac:dyDescent="0.3">
      <c r="A12056" s="43">
        <v>4</v>
      </c>
      <c r="B12056" s="43">
        <v>4.0999999999999996</v>
      </c>
      <c r="C12056" s="43">
        <v>19375507</v>
      </c>
      <c r="D12056" s="43" t="s">
        <v>9336</v>
      </c>
      <c r="E12056" s="43"/>
      <c r="F12056" s="43" t="s">
        <v>20357</v>
      </c>
      <c r="G12056" s="43" t="s">
        <v>2677</v>
      </c>
      <c r="H12056" s="43" t="s">
        <v>4073</v>
      </c>
      <c r="I12056" s="43" t="s">
        <v>4074</v>
      </c>
      <c r="J12056" s="44">
        <v>5624080</v>
      </c>
      <c r="K12056" s="44">
        <v>4648000</v>
      </c>
      <c r="L12056" s="44">
        <v>4183200</v>
      </c>
      <c r="M12056" s="45">
        <v>41366</v>
      </c>
      <c r="N12056" s="44">
        <v>4183200</v>
      </c>
      <c r="O12056" s="45">
        <v>41815</v>
      </c>
    </row>
    <row r="12057" spans="1:15" ht="15" hidden="1" customHeight="1" x14ac:dyDescent="0.3">
      <c r="A12057" s="43">
        <v>4</v>
      </c>
      <c r="B12057" s="43">
        <v>4.0999999999999996</v>
      </c>
      <c r="C12057" s="43">
        <v>28448399</v>
      </c>
      <c r="D12057" s="43" t="s">
        <v>20353</v>
      </c>
      <c r="E12057" s="43"/>
      <c r="F12057" s="43" t="s">
        <v>20358</v>
      </c>
      <c r="G12057" s="43" t="s">
        <v>2677</v>
      </c>
      <c r="H12057" s="43" t="s">
        <v>4073</v>
      </c>
      <c r="I12057" s="43" t="s">
        <v>4074</v>
      </c>
      <c r="J12057" s="44">
        <v>1062940</v>
      </c>
      <c r="K12057" s="44">
        <v>814500</v>
      </c>
      <c r="L12057" s="44">
        <v>733050</v>
      </c>
      <c r="M12057" s="45">
        <v>41947</v>
      </c>
      <c r="N12057" s="44">
        <v>733050</v>
      </c>
      <c r="O12057" s="45">
        <v>41983</v>
      </c>
    </row>
    <row r="12058" spans="1:15" ht="15" hidden="1" customHeight="1" x14ac:dyDescent="0.3">
      <c r="A12058" s="43">
        <v>4</v>
      </c>
      <c r="B12058" s="43">
        <v>4.0999999999999996</v>
      </c>
      <c r="C12058" s="43">
        <v>28287242</v>
      </c>
      <c r="D12058" s="43" t="s">
        <v>20359</v>
      </c>
      <c r="E12058" s="43"/>
      <c r="F12058" s="43" t="s">
        <v>20360</v>
      </c>
      <c r="G12058" s="43" t="s">
        <v>2677</v>
      </c>
      <c r="H12058" s="43" t="s">
        <v>4073</v>
      </c>
      <c r="I12058" s="43" t="s">
        <v>4074</v>
      </c>
      <c r="J12058" s="44">
        <v>6776000</v>
      </c>
      <c r="K12058" s="44">
        <v>5600000</v>
      </c>
      <c r="L12058" s="44">
        <v>5040000</v>
      </c>
      <c r="M12058" s="45">
        <v>41866</v>
      </c>
      <c r="N12058" s="44">
        <v>5040000</v>
      </c>
      <c r="O12058" s="45">
        <v>41981</v>
      </c>
    </row>
    <row r="12059" spans="1:15" ht="15" hidden="1" customHeight="1" x14ac:dyDescent="0.3">
      <c r="A12059" s="43">
        <v>4</v>
      </c>
      <c r="B12059" s="43">
        <v>4.0999999999999996</v>
      </c>
      <c r="C12059" s="43">
        <v>27058526</v>
      </c>
      <c r="D12059" s="43" t="s">
        <v>9321</v>
      </c>
      <c r="E12059" s="43"/>
      <c r="F12059" s="43" t="s">
        <v>20361</v>
      </c>
      <c r="G12059" s="43" t="s">
        <v>2677</v>
      </c>
      <c r="H12059" s="43" t="s">
        <v>4073</v>
      </c>
      <c r="I12059" s="43" t="s">
        <v>4074</v>
      </c>
      <c r="J12059" s="44">
        <v>6738490</v>
      </c>
      <c r="K12059" s="44">
        <v>5463750</v>
      </c>
      <c r="L12059" s="44">
        <v>4917375</v>
      </c>
      <c r="M12059" s="45">
        <v>41801</v>
      </c>
      <c r="N12059" s="44">
        <v>4917375</v>
      </c>
      <c r="O12059" s="45">
        <v>41971</v>
      </c>
    </row>
    <row r="12060" spans="1:15" ht="15" hidden="1" customHeight="1" x14ac:dyDescent="0.3">
      <c r="A12060" s="43">
        <v>4</v>
      </c>
      <c r="B12060" s="43">
        <v>4.0999999999999996</v>
      </c>
      <c r="C12060" s="43">
        <v>28444051</v>
      </c>
      <c r="D12060" s="43" t="s">
        <v>20319</v>
      </c>
      <c r="E12060" s="43"/>
      <c r="F12060" s="43" t="s">
        <v>20362</v>
      </c>
      <c r="G12060" s="43" t="s">
        <v>2677</v>
      </c>
      <c r="H12060" s="43" t="s">
        <v>4073</v>
      </c>
      <c r="I12060" s="43" t="s">
        <v>4074</v>
      </c>
      <c r="J12060" s="44">
        <v>1832500</v>
      </c>
      <c r="K12060" s="44">
        <v>1517500</v>
      </c>
      <c r="L12060" s="44">
        <v>1365750</v>
      </c>
      <c r="M12060" s="45">
        <v>41866</v>
      </c>
      <c r="N12060" s="44">
        <v>1365750</v>
      </c>
      <c r="O12060" s="45">
        <v>41983</v>
      </c>
    </row>
    <row r="12061" spans="1:15" ht="15" hidden="1" customHeight="1" x14ac:dyDescent="0.3">
      <c r="A12061" s="43">
        <v>4</v>
      </c>
      <c r="B12061" s="43">
        <v>4.0999999999999996</v>
      </c>
      <c r="C12061" s="43">
        <v>28442584</v>
      </c>
      <c r="D12061" s="43" t="s">
        <v>20363</v>
      </c>
      <c r="E12061" s="43"/>
      <c r="F12061" s="43" t="s">
        <v>20364</v>
      </c>
      <c r="G12061" s="43" t="s">
        <v>2677</v>
      </c>
      <c r="H12061" s="43" t="s">
        <v>4073</v>
      </c>
      <c r="I12061" s="43" t="s">
        <v>4074</v>
      </c>
      <c r="J12061" s="44">
        <v>1832500</v>
      </c>
      <c r="K12061" s="44">
        <v>1517500</v>
      </c>
      <c r="L12061" s="44">
        <v>1365750</v>
      </c>
      <c r="M12061" s="45">
        <v>41866</v>
      </c>
      <c r="N12061" s="44">
        <v>1365750</v>
      </c>
      <c r="O12061" s="45">
        <v>41981</v>
      </c>
    </row>
    <row r="12062" spans="1:15" ht="15" hidden="1" customHeight="1" x14ac:dyDescent="0.3">
      <c r="A12062" s="43">
        <v>4</v>
      </c>
      <c r="B12062" s="43">
        <v>4.0999999999999996</v>
      </c>
      <c r="C12062" s="43">
        <v>28155648</v>
      </c>
      <c r="D12062" s="43" t="s">
        <v>9319</v>
      </c>
      <c r="E12062" s="43"/>
      <c r="F12062" s="43" t="s">
        <v>20365</v>
      </c>
      <c r="G12062" s="43" t="s">
        <v>2677</v>
      </c>
      <c r="H12062" s="43" t="s">
        <v>4073</v>
      </c>
      <c r="I12062" s="43" t="s">
        <v>4074</v>
      </c>
      <c r="J12062" s="44">
        <v>6231488</v>
      </c>
      <c r="K12062" s="44">
        <v>5149990</v>
      </c>
      <c r="L12062" s="44">
        <v>4634991</v>
      </c>
      <c r="M12062" s="45">
        <v>41866</v>
      </c>
      <c r="N12062" s="44">
        <v>4634991</v>
      </c>
      <c r="O12062" s="45">
        <v>41954</v>
      </c>
    </row>
    <row r="12063" spans="1:15" ht="15" hidden="1" customHeight="1" x14ac:dyDescent="0.3">
      <c r="A12063" s="43">
        <v>4</v>
      </c>
      <c r="B12063" s="43">
        <v>4.0999999999999996</v>
      </c>
      <c r="C12063" s="43">
        <v>27263089</v>
      </c>
      <c r="D12063" s="43" t="s">
        <v>7671</v>
      </c>
      <c r="E12063" s="43"/>
      <c r="F12063" s="43" t="s">
        <v>20366</v>
      </c>
      <c r="G12063" s="43" t="s">
        <v>2677</v>
      </c>
      <c r="H12063" s="43" t="s">
        <v>4073</v>
      </c>
      <c r="I12063" s="43" t="s">
        <v>4074</v>
      </c>
      <c r="J12063" s="44">
        <v>2311826</v>
      </c>
      <c r="K12063" s="44">
        <v>2247514.5</v>
      </c>
      <c r="L12063" s="44">
        <v>2022761.9</v>
      </c>
      <c r="M12063" s="45">
        <v>41801</v>
      </c>
      <c r="N12063" s="44">
        <v>2022761.8800000001</v>
      </c>
      <c r="O12063" s="45">
        <v>41963</v>
      </c>
    </row>
    <row r="12064" spans="1:15" ht="15" hidden="1" customHeight="1" x14ac:dyDescent="0.3">
      <c r="A12064" s="43">
        <v>4</v>
      </c>
      <c r="B12064" s="43">
        <v>4.0999999999999996</v>
      </c>
      <c r="C12064" s="43">
        <v>21852521</v>
      </c>
      <c r="D12064" s="43" t="s">
        <v>7664</v>
      </c>
      <c r="E12064" s="43"/>
      <c r="F12064" s="43" t="s">
        <v>20367</v>
      </c>
      <c r="G12064" s="43" t="s">
        <v>2677</v>
      </c>
      <c r="H12064" s="43" t="s">
        <v>4073</v>
      </c>
      <c r="I12064" s="43" t="s">
        <v>4074</v>
      </c>
      <c r="J12064" s="44">
        <v>1196690</v>
      </c>
      <c r="K12064" s="44">
        <v>1156155</v>
      </c>
      <c r="L12064" s="44">
        <v>1040539.5</v>
      </c>
      <c r="M12064" s="45">
        <v>41494</v>
      </c>
      <c r="N12064" s="44">
        <v>1040539.5</v>
      </c>
      <c r="O12064" s="45">
        <v>41753</v>
      </c>
    </row>
    <row r="12065" spans="1:15" ht="15" hidden="1" customHeight="1" x14ac:dyDescent="0.3">
      <c r="A12065" s="43">
        <v>4</v>
      </c>
      <c r="B12065" s="43">
        <v>4.0999999999999996</v>
      </c>
      <c r="C12065" s="43">
        <v>19226099</v>
      </c>
      <c r="D12065" s="43" t="s">
        <v>16257</v>
      </c>
      <c r="E12065" s="43"/>
      <c r="F12065" s="43" t="s">
        <v>20368</v>
      </c>
      <c r="G12065" s="43" t="s">
        <v>2677</v>
      </c>
      <c r="H12065" s="43" t="s">
        <v>4073</v>
      </c>
      <c r="I12065" s="43" t="s">
        <v>4074</v>
      </c>
      <c r="J12065" s="44">
        <v>4555166</v>
      </c>
      <c r="K12065" s="44">
        <v>4470000</v>
      </c>
      <c r="L12065" s="44">
        <v>4023000</v>
      </c>
      <c r="M12065" s="45">
        <v>41366</v>
      </c>
      <c r="N12065" s="44">
        <v>4023000</v>
      </c>
      <c r="O12065" s="45">
        <v>41600</v>
      </c>
    </row>
    <row r="12066" spans="1:15" ht="15" hidden="1" customHeight="1" x14ac:dyDescent="0.3">
      <c r="A12066" s="43">
        <v>4</v>
      </c>
      <c r="B12066" s="43">
        <v>4.0999999999999996</v>
      </c>
      <c r="C12066" s="43">
        <v>28244074</v>
      </c>
      <c r="D12066" s="43" t="s">
        <v>7648</v>
      </c>
      <c r="E12066" s="43"/>
      <c r="F12066" s="43" t="s">
        <v>20369</v>
      </c>
      <c r="G12066" s="43" t="s">
        <v>2666</v>
      </c>
      <c r="H12066" s="43" t="s">
        <v>4073</v>
      </c>
      <c r="I12066" s="43" t="s">
        <v>4074</v>
      </c>
      <c r="J12066" s="44">
        <v>1662540</v>
      </c>
      <c r="K12066" s="44">
        <v>1430847</v>
      </c>
      <c r="L12066" s="44">
        <v>1287761</v>
      </c>
      <c r="M12066" s="45">
        <v>41866</v>
      </c>
      <c r="N12066" s="44">
        <v>1287241.3399999999</v>
      </c>
      <c r="O12066" s="45">
        <v>41983</v>
      </c>
    </row>
    <row r="12067" spans="1:15" ht="15" hidden="1" customHeight="1" x14ac:dyDescent="0.3">
      <c r="A12067" s="43">
        <v>4</v>
      </c>
      <c r="B12067" s="43">
        <v>4.0999999999999996</v>
      </c>
      <c r="C12067" s="43">
        <v>28308068</v>
      </c>
      <c r="D12067" s="43" t="s">
        <v>5244</v>
      </c>
      <c r="E12067" s="43"/>
      <c r="F12067" s="43" t="s">
        <v>20370</v>
      </c>
      <c r="G12067" s="43" t="s">
        <v>2666</v>
      </c>
      <c r="H12067" s="43" t="s">
        <v>4073</v>
      </c>
      <c r="I12067" s="43" t="s">
        <v>4074</v>
      </c>
      <c r="J12067" s="44">
        <v>2434641</v>
      </c>
      <c r="K12067" s="44">
        <v>2434641</v>
      </c>
      <c r="L12067" s="44">
        <v>2191176.9</v>
      </c>
      <c r="M12067" s="45">
        <v>41866</v>
      </c>
      <c r="N12067" s="44">
        <v>1560613.5</v>
      </c>
      <c r="O12067" s="45">
        <v>41985</v>
      </c>
    </row>
    <row r="12068" spans="1:15" ht="15" hidden="1" customHeight="1" x14ac:dyDescent="0.3">
      <c r="A12068" s="43">
        <v>4</v>
      </c>
      <c r="B12068" s="43">
        <v>4.0999999999999996</v>
      </c>
      <c r="C12068" s="43">
        <v>18665346</v>
      </c>
      <c r="D12068" s="43" t="s">
        <v>7698</v>
      </c>
      <c r="E12068" s="43"/>
      <c r="F12068" s="43" t="s">
        <v>20371</v>
      </c>
      <c r="G12068" s="43" t="s">
        <v>2666</v>
      </c>
      <c r="H12068" s="43" t="s">
        <v>4073</v>
      </c>
      <c r="I12068" s="43" t="s">
        <v>4074</v>
      </c>
      <c r="J12068" s="44">
        <v>2740608</v>
      </c>
      <c r="K12068" s="44">
        <v>2661929.6</v>
      </c>
      <c r="L12068" s="44">
        <v>2395736.64</v>
      </c>
      <c r="M12068" s="45">
        <v>41366</v>
      </c>
      <c r="N12068" s="44">
        <v>2327356.6799999997</v>
      </c>
      <c r="O12068" s="45">
        <v>41985</v>
      </c>
    </row>
    <row r="12069" spans="1:15" ht="15" hidden="1" customHeight="1" x14ac:dyDescent="0.3">
      <c r="A12069" s="43">
        <v>4</v>
      </c>
      <c r="B12069" s="43">
        <v>4.0999999999999996</v>
      </c>
      <c r="C12069" s="43">
        <v>28444577</v>
      </c>
      <c r="D12069" s="43" t="s">
        <v>20338</v>
      </c>
      <c r="E12069" s="43"/>
      <c r="F12069" s="43" t="s">
        <v>20372</v>
      </c>
      <c r="G12069" s="43" t="s">
        <v>2666</v>
      </c>
      <c r="H12069" s="43" t="s">
        <v>4073</v>
      </c>
      <c r="I12069" s="43" t="s">
        <v>4074</v>
      </c>
      <c r="J12069" s="44">
        <v>3293731</v>
      </c>
      <c r="K12069" s="44">
        <v>2728600</v>
      </c>
      <c r="L12069" s="44">
        <v>2455740</v>
      </c>
      <c r="M12069" s="45">
        <v>41866</v>
      </c>
      <c r="N12069" s="44">
        <v>1920619.8</v>
      </c>
      <c r="O12069" s="45">
        <v>41983</v>
      </c>
    </row>
    <row r="12070" spans="1:15" ht="15" hidden="1" customHeight="1" x14ac:dyDescent="0.3">
      <c r="A12070" s="43">
        <v>4</v>
      </c>
      <c r="B12070" s="43">
        <v>4.0999999999999996</v>
      </c>
      <c r="C12070" s="43">
        <v>28394639</v>
      </c>
      <c r="D12070" s="43" t="s">
        <v>9315</v>
      </c>
      <c r="E12070" s="43"/>
      <c r="F12070" s="43" t="s">
        <v>20373</v>
      </c>
      <c r="G12070" s="43" t="s">
        <v>2666</v>
      </c>
      <c r="H12070" s="43" t="s">
        <v>4073</v>
      </c>
      <c r="I12070" s="43" t="s">
        <v>4074</v>
      </c>
      <c r="J12070" s="44">
        <v>6282320</v>
      </c>
      <c r="K12070" s="44">
        <v>5192000</v>
      </c>
      <c r="L12070" s="44">
        <v>4672800</v>
      </c>
      <c r="M12070" s="45">
        <v>41866</v>
      </c>
      <c r="N12070" s="44">
        <v>4083300</v>
      </c>
      <c r="O12070" s="45">
        <v>41981</v>
      </c>
    </row>
    <row r="12071" spans="1:15" ht="15" hidden="1" customHeight="1" x14ac:dyDescent="0.3">
      <c r="A12071" s="43">
        <v>4</v>
      </c>
      <c r="B12071" s="43">
        <v>4.0999999999999996</v>
      </c>
      <c r="C12071" s="43">
        <v>27185553</v>
      </c>
      <c r="D12071" s="43" t="s">
        <v>7694</v>
      </c>
      <c r="E12071" s="43"/>
      <c r="F12071" s="43" t="s">
        <v>20374</v>
      </c>
      <c r="G12071" s="43" t="s">
        <v>2750</v>
      </c>
      <c r="H12071" s="43" t="s">
        <v>4073</v>
      </c>
      <c r="I12071" s="43" t="s">
        <v>4074</v>
      </c>
      <c r="J12071" s="44">
        <v>6799456</v>
      </c>
      <c r="K12071" s="44">
        <v>5619385</v>
      </c>
      <c r="L12071" s="44">
        <v>5057446.84</v>
      </c>
      <c r="M12071" s="45">
        <v>41801</v>
      </c>
      <c r="N12071" s="44">
        <v>0</v>
      </c>
      <c r="O12071" s="45"/>
    </row>
    <row r="12072" spans="1:15" ht="15" hidden="1" customHeight="1" x14ac:dyDescent="0.3">
      <c r="A12072" s="43">
        <v>4</v>
      </c>
      <c r="B12072" s="43">
        <v>4.0999999999999996</v>
      </c>
      <c r="C12072" s="43">
        <v>27397542</v>
      </c>
      <c r="D12072" s="43" t="s">
        <v>20375</v>
      </c>
      <c r="E12072" s="43"/>
      <c r="F12072" s="43" t="s">
        <v>20097</v>
      </c>
      <c r="G12072" s="43" t="s">
        <v>2750</v>
      </c>
      <c r="H12072" s="43" t="s">
        <v>4073</v>
      </c>
      <c r="I12072" s="43" t="s">
        <v>4074</v>
      </c>
      <c r="J12072" s="44">
        <v>5793480</v>
      </c>
      <c r="K12072" s="44">
        <v>4788000</v>
      </c>
      <c r="L12072" s="44">
        <v>4309200</v>
      </c>
      <c r="M12072" s="45">
        <v>41801</v>
      </c>
      <c r="N12072" s="44">
        <v>0</v>
      </c>
      <c r="O12072" s="45"/>
    </row>
    <row r="12073" spans="1:15" ht="15" hidden="1" customHeight="1" x14ac:dyDescent="0.3">
      <c r="A12073" s="43">
        <v>4</v>
      </c>
      <c r="B12073" s="43">
        <v>4.0999999999999996</v>
      </c>
      <c r="C12073" s="43">
        <v>26940129</v>
      </c>
      <c r="D12073" s="43" t="s">
        <v>7666</v>
      </c>
      <c r="E12073" s="43"/>
      <c r="F12073" s="43" t="s">
        <v>20376</v>
      </c>
      <c r="G12073" s="43" t="s">
        <v>2750</v>
      </c>
      <c r="H12073" s="43" t="s">
        <v>4073</v>
      </c>
      <c r="I12073" s="43" t="s">
        <v>4074</v>
      </c>
      <c r="J12073" s="44">
        <v>19296906</v>
      </c>
      <c r="K12073" s="44">
        <v>19296906</v>
      </c>
      <c r="L12073" s="44">
        <v>17367215.300000001</v>
      </c>
      <c r="M12073" s="45">
        <v>41801</v>
      </c>
      <c r="N12073" s="44">
        <v>0</v>
      </c>
      <c r="O12073" s="45"/>
    </row>
    <row r="12074" spans="1:15" ht="15" hidden="1" customHeight="1" x14ac:dyDescent="0.3">
      <c r="A12074" s="43">
        <v>4</v>
      </c>
      <c r="B12074" s="43">
        <v>4.0999999999999996</v>
      </c>
      <c r="C12074" s="43">
        <v>16187499</v>
      </c>
      <c r="D12074" s="43" t="s">
        <v>17462</v>
      </c>
      <c r="E12074" s="43"/>
      <c r="F12074" s="43" t="s">
        <v>20377</v>
      </c>
      <c r="G12074" s="43" t="s">
        <v>2690</v>
      </c>
      <c r="H12074" s="43" t="s">
        <v>4073</v>
      </c>
      <c r="I12074" s="43" t="s">
        <v>4083</v>
      </c>
      <c r="J12074" s="44">
        <v>6591600</v>
      </c>
      <c r="K12074" s="44">
        <v>5493000</v>
      </c>
      <c r="L12074" s="44">
        <v>4824800</v>
      </c>
      <c r="M12074" s="45">
        <v>40892</v>
      </c>
      <c r="N12074" s="44">
        <v>4824799.93</v>
      </c>
      <c r="O12074" s="45">
        <v>41450</v>
      </c>
    </row>
    <row r="12075" spans="1:15" ht="15" hidden="1" customHeight="1" x14ac:dyDescent="0.3">
      <c r="A12075" s="43">
        <v>4</v>
      </c>
      <c r="B12075" s="43">
        <v>4.0999999999999996</v>
      </c>
      <c r="C12075" s="43">
        <v>19152242</v>
      </c>
      <c r="D12075" s="43" t="s">
        <v>20378</v>
      </c>
      <c r="E12075" s="43"/>
      <c r="F12075" s="43" t="s">
        <v>20379</v>
      </c>
      <c r="G12075" s="43" t="s">
        <v>2690</v>
      </c>
      <c r="H12075" s="43" t="s">
        <v>4073</v>
      </c>
      <c r="I12075" s="43" t="s">
        <v>4083</v>
      </c>
      <c r="J12075" s="44">
        <v>1905320.32</v>
      </c>
      <c r="K12075" s="44">
        <v>1884141.32</v>
      </c>
      <c r="L12075" s="44">
        <v>1695726.9000000001</v>
      </c>
      <c r="M12075" s="45">
        <v>41366</v>
      </c>
      <c r="N12075" s="44">
        <v>1693007.7</v>
      </c>
      <c r="O12075" s="45">
        <v>41585</v>
      </c>
    </row>
    <row r="12076" spans="1:15" ht="15" hidden="1" customHeight="1" x14ac:dyDescent="0.3">
      <c r="A12076" s="43">
        <v>4</v>
      </c>
      <c r="B12076" s="43">
        <v>4.0999999999999996</v>
      </c>
      <c r="C12076" s="43">
        <v>16055100</v>
      </c>
      <c r="D12076" s="43" t="s">
        <v>20380</v>
      </c>
      <c r="E12076" s="43"/>
      <c r="F12076" s="43" t="s">
        <v>20381</v>
      </c>
      <c r="G12076" s="43" t="s">
        <v>2690</v>
      </c>
      <c r="H12076" s="43" t="s">
        <v>4073</v>
      </c>
      <c r="I12076" s="43" t="s">
        <v>4083</v>
      </c>
      <c r="J12076" s="44">
        <v>4360288</v>
      </c>
      <c r="K12076" s="44">
        <v>4360188</v>
      </c>
      <c r="L12076" s="44">
        <v>3924169.1999999997</v>
      </c>
      <c r="M12076" s="45">
        <v>40892</v>
      </c>
      <c r="N12076" s="44">
        <v>3924169.1999999997</v>
      </c>
      <c r="O12076" s="45">
        <v>41164</v>
      </c>
    </row>
    <row r="12077" spans="1:15" ht="15" hidden="1" customHeight="1" x14ac:dyDescent="0.3">
      <c r="A12077" s="43">
        <v>4</v>
      </c>
      <c r="B12077" s="43">
        <v>4.0999999999999996</v>
      </c>
      <c r="C12077" s="43">
        <v>2372083</v>
      </c>
      <c r="D12077" s="43" t="s">
        <v>4090</v>
      </c>
      <c r="E12077" s="43"/>
      <c r="F12077" s="43" t="s">
        <v>20382</v>
      </c>
      <c r="G12077" s="43" t="s">
        <v>2661</v>
      </c>
      <c r="H12077" s="43" t="s">
        <v>4073</v>
      </c>
      <c r="I12077" s="43" t="s">
        <v>4083</v>
      </c>
      <c r="J12077" s="44">
        <v>23349551</v>
      </c>
      <c r="K12077" s="44">
        <v>21427278.800000001</v>
      </c>
      <c r="L12077" s="44">
        <v>19284550.920000002</v>
      </c>
      <c r="M12077" s="45">
        <v>40487</v>
      </c>
      <c r="N12077" s="44">
        <v>18264634.890000001</v>
      </c>
      <c r="O12077" s="45">
        <v>41117</v>
      </c>
    </row>
    <row r="12078" spans="1:15" ht="15" hidden="1" customHeight="1" x14ac:dyDescent="0.3">
      <c r="A12078" s="43">
        <v>4</v>
      </c>
      <c r="B12078" s="43">
        <v>4.0999999999999996</v>
      </c>
      <c r="C12078" s="43">
        <v>434685</v>
      </c>
      <c r="D12078" s="43" t="s">
        <v>4084</v>
      </c>
      <c r="E12078" s="43"/>
      <c r="F12078" s="43" t="s">
        <v>20383</v>
      </c>
      <c r="G12078" s="43" t="s">
        <v>2661</v>
      </c>
      <c r="H12078" s="43" t="s">
        <v>4073</v>
      </c>
      <c r="I12078" s="43" t="s">
        <v>4083</v>
      </c>
      <c r="J12078" s="44">
        <v>857408.28</v>
      </c>
      <c r="K12078" s="44">
        <v>790279.84</v>
      </c>
      <c r="L12078" s="44">
        <v>711251.85</v>
      </c>
      <c r="M12078" s="45">
        <v>39947</v>
      </c>
      <c r="N12078" s="44">
        <v>709451.73</v>
      </c>
      <c r="O12078" s="45">
        <v>40386</v>
      </c>
    </row>
    <row r="12079" spans="1:15" ht="15" hidden="1" customHeight="1" x14ac:dyDescent="0.3">
      <c r="A12079" s="43">
        <v>4</v>
      </c>
      <c r="B12079" s="43">
        <v>4.0999999999999996</v>
      </c>
      <c r="C12079" s="43">
        <v>2372002</v>
      </c>
      <c r="D12079" s="43" t="s">
        <v>20384</v>
      </c>
      <c r="E12079" s="43"/>
      <c r="F12079" s="43" t="s">
        <v>20385</v>
      </c>
      <c r="G12079" s="43" t="s">
        <v>2661</v>
      </c>
      <c r="H12079" s="43" t="s">
        <v>4073</v>
      </c>
      <c r="I12079" s="43" t="s">
        <v>4083</v>
      </c>
      <c r="J12079" s="44">
        <v>4523915.0999999996</v>
      </c>
      <c r="K12079" s="44">
        <v>4384648.2</v>
      </c>
      <c r="L12079" s="44">
        <v>3946183.3800000004</v>
      </c>
      <c r="M12079" s="45">
        <v>40487</v>
      </c>
      <c r="N12079" s="44">
        <v>3771229.58</v>
      </c>
      <c r="O12079" s="45">
        <v>41206</v>
      </c>
    </row>
    <row r="12080" spans="1:15" ht="15" hidden="1" customHeight="1" x14ac:dyDescent="0.3">
      <c r="A12080" s="43">
        <v>4</v>
      </c>
      <c r="B12080" s="43">
        <v>4.0999999999999996</v>
      </c>
      <c r="C12080" s="43">
        <v>425038</v>
      </c>
      <c r="D12080" s="43" t="s">
        <v>20386</v>
      </c>
      <c r="E12080" s="43"/>
      <c r="F12080" s="43" t="s">
        <v>20387</v>
      </c>
      <c r="G12080" s="43" t="s">
        <v>2661</v>
      </c>
      <c r="H12080" s="43" t="s">
        <v>4073</v>
      </c>
      <c r="I12080" s="43" t="s">
        <v>4083</v>
      </c>
      <c r="J12080" s="44">
        <v>6521200</v>
      </c>
      <c r="K12080" s="44">
        <v>5480000</v>
      </c>
      <c r="L12080" s="44">
        <v>4932000</v>
      </c>
      <c r="M12080" s="45">
        <v>39947</v>
      </c>
      <c r="N12080" s="44">
        <v>4932000</v>
      </c>
      <c r="O12080" s="45">
        <v>40372</v>
      </c>
    </row>
    <row r="12081" spans="1:15" ht="15" hidden="1" customHeight="1" x14ac:dyDescent="0.3">
      <c r="A12081" s="43">
        <v>4</v>
      </c>
      <c r="B12081" s="43">
        <v>4.0999999999999996</v>
      </c>
      <c r="C12081" s="43">
        <v>19275264</v>
      </c>
      <c r="D12081" s="43" t="s">
        <v>20380</v>
      </c>
      <c r="E12081" s="43"/>
      <c r="F12081" s="43" t="s">
        <v>20388</v>
      </c>
      <c r="G12081" s="43" t="s">
        <v>2661</v>
      </c>
      <c r="H12081" s="43" t="s">
        <v>4073</v>
      </c>
      <c r="I12081" s="43" t="s">
        <v>4083</v>
      </c>
      <c r="J12081" s="44">
        <v>4630128.3899999997</v>
      </c>
      <c r="K12081" s="44">
        <v>4061155.62</v>
      </c>
      <c r="L12081" s="44">
        <v>3655038.75</v>
      </c>
      <c r="M12081" s="45">
        <v>41366</v>
      </c>
      <c r="N12081" s="44">
        <v>3655038.7199999997</v>
      </c>
      <c r="O12081" s="45">
        <v>41808</v>
      </c>
    </row>
    <row r="12082" spans="1:15" ht="15" hidden="1" customHeight="1" x14ac:dyDescent="0.3">
      <c r="A12082" s="43">
        <v>4</v>
      </c>
      <c r="B12082" s="43">
        <v>4.0999999999999996</v>
      </c>
      <c r="C12082" s="43">
        <v>21907248</v>
      </c>
      <c r="D12082" s="43" t="s">
        <v>17817</v>
      </c>
      <c r="E12082" s="43"/>
      <c r="F12082" s="43" t="s">
        <v>19939</v>
      </c>
      <c r="G12082" s="43" t="s">
        <v>2661</v>
      </c>
      <c r="H12082" s="43" t="s">
        <v>4073</v>
      </c>
      <c r="I12082" s="43" t="s">
        <v>4083</v>
      </c>
      <c r="J12082" s="44">
        <v>7358784.4000000004</v>
      </c>
      <c r="K12082" s="44">
        <v>5999000</v>
      </c>
      <c r="L12082" s="44">
        <v>5127400</v>
      </c>
      <c r="M12082" s="45">
        <v>41494</v>
      </c>
      <c r="N12082" s="44">
        <v>5127399.9300000006</v>
      </c>
      <c r="O12082" s="45">
        <v>41810</v>
      </c>
    </row>
    <row r="12083" spans="1:15" ht="15" hidden="1" customHeight="1" x14ac:dyDescent="0.3">
      <c r="A12083" s="43">
        <v>4</v>
      </c>
      <c r="B12083" s="43">
        <v>4.0999999999999996</v>
      </c>
      <c r="C12083" s="43">
        <v>19169748</v>
      </c>
      <c r="D12083" s="43" t="s">
        <v>16347</v>
      </c>
      <c r="E12083" s="43"/>
      <c r="F12083" s="43" t="s">
        <v>20389</v>
      </c>
      <c r="G12083" s="43" t="s">
        <v>2661</v>
      </c>
      <c r="H12083" s="43" t="s">
        <v>4073</v>
      </c>
      <c r="I12083" s="43" t="s">
        <v>4083</v>
      </c>
      <c r="J12083" s="44">
        <v>759486.5</v>
      </c>
      <c r="K12083" s="44">
        <v>734666.62</v>
      </c>
      <c r="L12083" s="44">
        <v>661199.62</v>
      </c>
      <c r="M12083" s="45">
        <v>41366</v>
      </c>
      <c r="N12083" s="44">
        <v>661199.6</v>
      </c>
      <c r="O12083" s="45">
        <v>41793</v>
      </c>
    </row>
    <row r="12084" spans="1:15" ht="15" hidden="1" customHeight="1" x14ac:dyDescent="0.3">
      <c r="A12084" s="43">
        <v>4</v>
      </c>
      <c r="B12084" s="43">
        <v>4.0999999999999996</v>
      </c>
      <c r="C12084" s="43">
        <v>16131193</v>
      </c>
      <c r="D12084" s="43" t="s">
        <v>4092</v>
      </c>
      <c r="E12084" s="43"/>
      <c r="F12084" s="43" t="s">
        <v>20390</v>
      </c>
      <c r="G12084" s="43" t="s">
        <v>2661</v>
      </c>
      <c r="H12084" s="43" t="s">
        <v>4073</v>
      </c>
      <c r="I12084" s="43" t="s">
        <v>4083</v>
      </c>
      <c r="J12084" s="44">
        <v>1733718</v>
      </c>
      <c r="K12084" s="44">
        <v>1729967</v>
      </c>
      <c r="L12084" s="44">
        <v>1556969.95</v>
      </c>
      <c r="M12084" s="45">
        <v>40892</v>
      </c>
      <c r="N12084" s="44">
        <v>1556753.94</v>
      </c>
      <c r="O12084" s="45">
        <v>41241</v>
      </c>
    </row>
    <row r="12085" spans="1:15" ht="15" hidden="1" customHeight="1" x14ac:dyDescent="0.3">
      <c r="A12085" s="43">
        <v>4</v>
      </c>
      <c r="B12085" s="43">
        <v>4.0999999999999996</v>
      </c>
      <c r="C12085" s="43">
        <v>18664434</v>
      </c>
      <c r="D12085" s="43" t="s">
        <v>4081</v>
      </c>
      <c r="E12085" s="43"/>
      <c r="F12085" s="43" t="s">
        <v>20391</v>
      </c>
      <c r="G12085" s="43" t="s">
        <v>2661</v>
      </c>
      <c r="H12085" s="43" t="s">
        <v>4073</v>
      </c>
      <c r="I12085" s="43" t="s">
        <v>4083</v>
      </c>
      <c r="J12085" s="44">
        <v>1561059.8</v>
      </c>
      <c r="K12085" s="44">
        <v>1316700</v>
      </c>
      <c r="L12085" s="44">
        <v>1185030</v>
      </c>
      <c r="M12085" s="45">
        <v>41366</v>
      </c>
      <c r="N12085" s="44">
        <v>1185030</v>
      </c>
      <c r="O12085" s="45">
        <v>41583</v>
      </c>
    </row>
    <row r="12086" spans="1:15" ht="15" hidden="1" customHeight="1" x14ac:dyDescent="0.3">
      <c r="A12086" s="43">
        <v>4</v>
      </c>
      <c r="B12086" s="43">
        <v>4.0999999999999996</v>
      </c>
      <c r="C12086" s="43">
        <v>16216589</v>
      </c>
      <c r="D12086" s="43" t="s">
        <v>20392</v>
      </c>
      <c r="E12086" s="43"/>
      <c r="F12086" s="43" t="s">
        <v>20393</v>
      </c>
      <c r="G12086" s="43" t="s">
        <v>2661</v>
      </c>
      <c r="H12086" s="43" t="s">
        <v>4073</v>
      </c>
      <c r="I12086" s="43" t="s">
        <v>4083</v>
      </c>
      <c r="J12086" s="44">
        <v>6903648</v>
      </c>
      <c r="K12086" s="44">
        <v>5029918</v>
      </c>
      <c r="L12086" s="44">
        <v>4526926.2</v>
      </c>
      <c r="M12086" s="45">
        <v>40892</v>
      </c>
      <c r="N12086" s="44">
        <v>4526926.2</v>
      </c>
      <c r="O12086" s="45">
        <v>41184</v>
      </c>
    </row>
    <row r="12087" spans="1:15" ht="15" hidden="1" customHeight="1" x14ac:dyDescent="0.3">
      <c r="A12087" s="43">
        <v>4</v>
      </c>
      <c r="B12087" s="43">
        <v>4.0999999999999996</v>
      </c>
      <c r="C12087" s="43">
        <v>27324636</v>
      </c>
      <c r="D12087" s="43" t="s">
        <v>20394</v>
      </c>
      <c r="E12087" s="43"/>
      <c r="F12087" s="43" t="s">
        <v>20395</v>
      </c>
      <c r="G12087" s="43" t="s">
        <v>2677</v>
      </c>
      <c r="H12087" s="43" t="s">
        <v>4073</v>
      </c>
      <c r="I12087" s="43" t="s">
        <v>4083</v>
      </c>
      <c r="J12087" s="44">
        <v>858599.06</v>
      </c>
      <c r="K12087" s="44">
        <v>797874</v>
      </c>
      <c r="L12087" s="44">
        <v>718085.9</v>
      </c>
      <c r="M12087" s="45">
        <v>41801</v>
      </c>
      <c r="N12087" s="44">
        <v>718085.89</v>
      </c>
      <c r="O12087" s="45">
        <v>41977</v>
      </c>
    </row>
    <row r="12088" spans="1:15" ht="15" hidden="1" customHeight="1" x14ac:dyDescent="0.3">
      <c r="A12088" s="43">
        <v>4</v>
      </c>
      <c r="B12088" s="43">
        <v>4.0999999999999996</v>
      </c>
      <c r="C12088" s="43">
        <v>18953259</v>
      </c>
      <c r="D12088" s="43" t="s">
        <v>20396</v>
      </c>
      <c r="E12088" s="43"/>
      <c r="F12088" s="43" t="s">
        <v>20397</v>
      </c>
      <c r="G12088" s="43" t="s">
        <v>2677</v>
      </c>
      <c r="H12088" s="43" t="s">
        <v>4073</v>
      </c>
      <c r="I12088" s="43" t="s">
        <v>4083</v>
      </c>
      <c r="J12088" s="44">
        <v>6997430</v>
      </c>
      <c r="K12088" s="44">
        <v>5275000</v>
      </c>
      <c r="L12088" s="44">
        <v>3165000</v>
      </c>
      <c r="M12088" s="45">
        <v>41366</v>
      </c>
      <c r="N12088" s="44">
        <v>3165000</v>
      </c>
      <c r="O12088" s="45">
        <v>41877</v>
      </c>
    </row>
    <row r="12089" spans="1:15" ht="15" hidden="1" customHeight="1" x14ac:dyDescent="0.3">
      <c r="A12089" s="43">
        <v>4</v>
      </c>
      <c r="B12089" s="43">
        <v>4.0999999999999996</v>
      </c>
      <c r="C12089" s="43">
        <v>27097169</v>
      </c>
      <c r="D12089" s="43" t="s">
        <v>20398</v>
      </c>
      <c r="E12089" s="43"/>
      <c r="F12089" s="43" t="s">
        <v>20399</v>
      </c>
      <c r="G12089" s="43" t="s">
        <v>2677</v>
      </c>
      <c r="H12089" s="43" t="s">
        <v>4073</v>
      </c>
      <c r="I12089" s="43" t="s">
        <v>4083</v>
      </c>
      <c r="J12089" s="44">
        <v>1887362.84</v>
      </c>
      <c r="K12089" s="44">
        <v>1860332.5</v>
      </c>
      <c r="L12089" s="44">
        <v>1674299.2400000002</v>
      </c>
      <c r="M12089" s="45">
        <v>41801</v>
      </c>
      <c r="N12089" s="44">
        <v>1671401.51</v>
      </c>
      <c r="O12089" s="45">
        <v>41976</v>
      </c>
    </row>
    <row r="12090" spans="1:15" ht="15" hidden="1" customHeight="1" x14ac:dyDescent="0.3">
      <c r="A12090" s="43">
        <v>4</v>
      </c>
      <c r="B12090" s="43">
        <v>4.0999999999999996</v>
      </c>
      <c r="C12090" s="43">
        <v>27273640</v>
      </c>
      <c r="D12090" s="43" t="s">
        <v>20400</v>
      </c>
      <c r="E12090" s="43"/>
      <c r="F12090" s="43" t="s">
        <v>20401</v>
      </c>
      <c r="G12090" s="43" t="s">
        <v>2677</v>
      </c>
      <c r="H12090" s="43" t="s">
        <v>4073</v>
      </c>
      <c r="I12090" s="43" t="s">
        <v>4083</v>
      </c>
      <c r="J12090" s="44">
        <v>6372707</v>
      </c>
      <c r="K12090" s="44">
        <v>4883200</v>
      </c>
      <c r="L12090" s="44">
        <v>4394880</v>
      </c>
      <c r="M12090" s="45">
        <v>41801</v>
      </c>
      <c r="N12090" s="44">
        <v>4361040</v>
      </c>
      <c r="O12090" s="45">
        <v>41976</v>
      </c>
    </row>
    <row r="12091" spans="1:15" ht="15" hidden="1" customHeight="1" x14ac:dyDescent="0.3">
      <c r="A12091" s="43">
        <v>4</v>
      </c>
      <c r="B12091" s="43">
        <v>4.0999999999999996</v>
      </c>
      <c r="C12091" s="43">
        <v>19527298</v>
      </c>
      <c r="D12091" s="43" t="s">
        <v>7734</v>
      </c>
      <c r="E12091" s="43"/>
      <c r="F12091" s="43" t="s">
        <v>20402</v>
      </c>
      <c r="G12091" s="43" t="s">
        <v>2677</v>
      </c>
      <c r="H12091" s="43" t="s">
        <v>4073</v>
      </c>
      <c r="I12091" s="43" t="s">
        <v>4083</v>
      </c>
      <c r="J12091" s="44">
        <v>2040844.08</v>
      </c>
      <c r="K12091" s="44">
        <v>1653750</v>
      </c>
      <c r="L12091" s="44">
        <v>1488375</v>
      </c>
      <c r="M12091" s="45">
        <v>41366</v>
      </c>
      <c r="N12091" s="44">
        <v>1417500</v>
      </c>
      <c r="O12091" s="45">
        <v>41925</v>
      </c>
    </row>
    <row r="12092" spans="1:15" ht="15" hidden="1" customHeight="1" x14ac:dyDescent="0.3">
      <c r="A12092" s="43">
        <v>4</v>
      </c>
      <c r="B12092" s="43">
        <v>4.0999999999999996</v>
      </c>
      <c r="C12092" s="43">
        <v>27356168</v>
      </c>
      <c r="D12092" s="43" t="s">
        <v>16282</v>
      </c>
      <c r="E12092" s="43"/>
      <c r="F12092" s="43" t="s">
        <v>20403</v>
      </c>
      <c r="G12092" s="43" t="s">
        <v>2677</v>
      </c>
      <c r="H12092" s="43" t="s">
        <v>4073</v>
      </c>
      <c r="I12092" s="43" t="s">
        <v>4083</v>
      </c>
      <c r="J12092" s="44">
        <v>2407610</v>
      </c>
      <c r="K12092" s="44">
        <v>2402515.5</v>
      </c>
      <c r="L12092" s="44">
        <v>2162262.75</v>
      </c>
      <c r="M12092" s="45">
        <v>41801</v>
      </c>
      <c r="N12092" s="44">
        <v>2162262.7400000002</v>
      </c>
      <c r="O12092" s="45">
        <v>41943</v>
      </c>
    </row>
    <row r="12093" spans="1:15" ht="15" hidden="1" customHeight="1" x14ac:dyDescent="0.3">
      <c r="A12093" s="43">
        <v>4</v>
      </c>
      <c r="B12093" s="43">
        <v>4.0999999999999996</v>
      </c>
      <c r="C12093" s="43">
        <v>28317728</v>
      </c>
      <c r="D12093" s="43" t="s">
        <v>20404</v>
      </c>
      <c r="E12093" s="43"/>
      <c r="F12093" s="43" t="s">
        <v>20405</v>
      </c>
      <c r="G12093" s="43" t="s">
        <v>2677</v>
      </c>
      <c r="H12093" s="43" t="s">
        <v>4073</v>
      </c>
      <c r="I12093" s="43" t="s">
        <v>4083</v>
      </c>
      <c r="J12093" s="44">
        <v>2492842</v>
      </c>
      <c r="K12093" s="44">
        <v>1533000</v>
      </c>
      <c r="L12093" s="44">
        <v>1379700</v>
      </c>
      <c r="M12093" s="45">
        <v>41866</v>
      </c>
      <c r="N12093" s="44">
        <v>1379700</v>
      </c>
      <c r="O12093" s="45">
        <v>41971</v>
      </c>
    </row>
    <row r="12094" spans="1:15" ht="15" hidden="1" customHeight="1" x14ac:dyDescent="0.3">
      <c r="A12094" s="43">
        <v>4</v>
      </c>
      <c r="B12094" s="43">
        <v>4.0999999999999996</v>
      </c>
      <c r="C12094" s="43">
        <v>27324820</v>
      </c>
      <c r="D12094" s="43" t="s">
        <v>9380</v>
      </c>
      <c r="E12094" s="43"/>
      <c r="F12094" s="43" t="s">
        <v>20406</v>
      </c>
      <c r="G12094" s="43" t="s">
        <v>2677</v>
      </c>
      <c r="H12094" s="43" t="s">
        <v>4073</v>
      </c>
      <c r="I12094" s="43" t="s">
        <v>4083</v>
      </c>
      <c r="J12094" s="44">
        <v>5311900</v>
      </c>
      <c r="K12094" s="44">
        <v>4390000</v>
      </c>
      <c r="L12094" s="44">
        <v>3951000</v>
      </c>
      <c r="M12094" s="45">
        <v>41801</v>
      </c>
      <c r="N12094" s="44">
        <v>3951000</v>
      </c>
      <c r="O12094" s="45">
        <v>41975</v>
      </c>
    </row>
    <row r="12095" spans="1:15" ht="15" hidden="1" customHeight="1" x14ac:dyDescent="0.3">
      <c r="A12095" s="43">
        <v>4</v>
      </c>
      <c r="B12095" s="43">
        <v>4.0999999999999996</v>
      </c>
      <c r="C12095" s="43">
        <v>27421835</v>
      </c>
      <c r="D12095" s="43" t="s">
        <v>20407</v>
      </c>
      <c r="E12095" s="43"/>
      <c r="F12095" s="43" t="s">
        <v>20408</v>
      </c>
      <c r="G12095" s="43" t="s">
        <v>2666</v>
      </c>
      <c r="H12095" s="43" t="s">
        <v>4073</v>
      </c>
      <c r="I12095" s="43" t="s">
        <v>4083</v>
      </c>
      <c r="J12095" s="44">
        <v>2079884.73</v>
      </c>
      <c r="K12095" s="44">
        <v>2079884.73</v>
      </c>
      <c r="L12095" s="44">
        <v>1871896.5</v>
      </c>
      <c r="M12095" s="45">
        <v>41801</v>
      </c>
      <c r="N12095" s="44">
        <v>76984.670000000013</v>
      </c>
      <c r="O12095" s="45">
        <v>41967</v>
      </c>
    </row>
    <row r="12096" spans="1:15" ht="15" hidden="1" customHeight="1" x14ac:dyDescent="0.3">
      <c r="A12096" s="43">
        <v>4</v>
      </c>
      <c r="B12096" s="43">
        <v>4.0999999999999996</v>
      </c>
      <c r="C12096" s="43">
        <v>28308246</v>
      </c>
      <c r="D12096" s="43" t="s">
        <v>20409</v>
      </c>
      <c r="E12096" s="43"/>
      <c r="F12096" s="43" t="s">
        <v>20410</v>
      </c>
      <c r="G12096" s="43" t="s">
        <v>2666</v>
      </c>
      <c r="H12096" s="43" t="s">
        <v>4073</v>
      </c>
      <c r="I12096" s="43" t="s">
        <v>4083</v>
      </c>
      <c r="J12096" s="44">
        <v>2516195</v>
      </c>
      <c r="K12096" s="44">
        <v>2480016</v>
      </c>
      <c r="L12096" s="44">
        <v>2232013.6</v>
      </c>
      <c r="M12096" s="45">
        <v>41866</v>
      </c>
      <c r="N12096" s="44">
        <v>2009802.76</v>
      </c>
      <c r="O12096" s="45">
        <v>41989</v>
      </c>
    </row>
    <row r="12097" spans="1:15" ht="15" hidden="1" customHeight="1" x14ac:dyDescent="0.3">
      <c r="A12097" s="43">
        <v>4</v>
      </c>
      <c r="B12097" s="43">
        <v>4.0999999999999996</v>
      </c>
      <c r="C12097" s="43">
        <v>28297244</v>
      </c>
      <c r="D12097" s="43" t="s">
        <v>7734</v>
      </c>
      <c r="E12097" s="43"/>
      <c r="F12097" s="43" t="s">
        <v>20411</v>
      </c>
      <c r="G12097" s="43" t="s">
        <v>2666</v>
      </c>
      <c r="H12097" s="43" t="s">
        <v>4073</v>
      </c>
      <c r="I12097" s="43" t="s">
        <v>4083</v>
      </c>
      <c r="J12097" s="44">
        <v>998891</v>
      </c>
      <c r="K12097" s="44">
        <v>810494</v>
      </c>
      <c r="L12097" s="44">
        <v>729444.6</v>
      </c>
      <c r="M12097" s="45">
        <v>41866</v>
      </c>
      <c r="N12097" s="44">
        <v>660905.1</v>
      </c>
      <c r="O12097" s="45">
        <v>41981</v>
      </c>
    </row>
    <row r="12098" spans="1:15" ht="15" hidden="1" customHeight="1" x14ac:dyDescent="0.3">
      <c r="A12098" s="43">
        <v>4</v>
      </c>
      <c r="B12098" s="43">
        <v>4.0999999999999996</v>
      </c>
      <c r="C12098" s="43">
        <v>28320253</v>
      </c>
      <c r="D12098" s="43" t="s">
        <v>16319</v>
      </c>
      <c r="E12098" s="43"/>
      <c r="F12098" s="43" t="s">
        <v>20412</v>
      </c>
      <c r="G12098" s="43" t="s">
        <v>2666</v>
      </c>
      <c r="H12098" s="43" t="s">
        <v>4073</v>
      </c>
      <c r="I12098" s="43" t="s">
        <v>4083</v>
      </c>
      <c r="J12098" s="44">
        <v>2560965</v>
      </c>
      <c r="K12098" s="44">
        <v>2527405</v>
      </c>
      <c r="L12098" s="44">
        <v>2274664.25</v>
      </c>
      <c r="M12098" s="45">
        <v>41866</v>
      </c>
      <c r="N12098" s="44">
        <v>2057626.56</v>
      </c>
      <c r="O12098" s="45">
        <v>41983</v>
      </c>
    </row>
    <row r="12099" spans="1:15" ht="15" hidden="1" customHeight="1" x14ac:dyDescent="0.3">
      <c r="A12099" s="43">
        <v>4</v>
      </c>
      <c r="B12099" s="43">
        <v>4.0999999999999996</v>
      </c>
      <c r="C12099" s="43">
        <v>28231437</v>
      </c>
      <c r="D12099" s="43" t="s">
        <v>20413</v>
      </c>
      <c r="E12099" s="43"/>
      <c r="F12099" s="43" t="s">
        <v>20414</v>
      </c>
      <c r="G12099" s="43" t="s">
        <v>2666</v>
      </c>
      <c r="H12099" s="43" t="s">
        <v>4073</v>
      </c>
      <c r="I12099" s="43" t="s">
        <v>4083</v>
      </c>
      <c r="J12099" s="44">
        <v>1475619.2</v>
      </c>
      <c r="K12099" s="44">
        <v>1434394.5</v>
      </c>
      <c r="L12099" s="44">
        <v>1290955.04</v>
      </c>
      <c r="M12099" s="45">
        <v>41866</v>
      </c>
      <c r="N12099" s="44">
        <v>1168006.8999999999</v>
      </c>
      <c r="O12099" s="45">
        <v>41976</v>
      </c>
    </row>
    <row r="12100" spans="1:15" ht="15" hidden="1" customHeight="1" x14ac:dyDescent="0.3">
      <c r="A12100" s="43">
        <v>4</v>
      </c>
      <c r="B12100" s="43">
        <v>4.0999999999999996</v>
      </c>
      <c r="C12100" s="43">
        <v>27408582</v>
      </c>
      <c r="D12100" s="43" t="s">
        <v>4090</v>
      </c>
      <c r="E12100" s="43"/>
      <c r="F12100" s="43" t="s">
        <v>20415</v>
      </c>
      <c r="G12100" s="43" t="s">
        <v>2666</v>
      </c>
      <c r="H12100" s="43" t="s">
        <v>4073</v>
      </c>
      <c r="I12100" s="43" t="s">
        <v>4083</v>
      </c>
      <c r="J12100" s="44">
        <v>4253150</v>
      </c>
      <c r="K12100" s="44">
        <v>4253150</v>
      </c>
      <c r="L12100" s="44">
        <v>3460598</v>
      </c>
      <c r="M12100" s="45">
        <v>41801</v>
      </c>
      <c r="N12100" s="44">
        <v>2139368.25</v>
      </c>
      <c r="O12100" s="45">
        <v>41985</v>
      </c>
    </row>
    <row r="12101" spans="1:15" ht="15" hidden="1" customHeight="1" x14ac:dyDescent="0.3">
      <c r="A12101" s="43">
        <v>4</v>
      </c>
      <c r="B12101" s="43">
        <v>4.0999999999999996</v>
      </c>
      <c r="C12101" s="43">
        <v>28367979</v>
      </c>
      <c r="D12101" s="43" t="s">
        <v>20416</v>
      </c>
      <c r="E12101" s="43"/>
      <c r="F12101" s="43" t="s">
        <v>20417</v>
      </c>
      <c r="G12101" s="43" t="s">
        <v>2666</v>
      </c>
      <c r="H12101" s="43" t="s">
        <v>4073</v>
      </c>
      <c r="I12101" s="43" t="s">
        <v>4083</v>
      </c>
      <c r="J12101" s="44">
        <v>72793600</v>
      </c>
      <c r="K12101" s="44">
        <v>60160000</v>
      </c>
      <c r="L12101" s="44">
        <v>21056000</v>
      </c>
      <c r="M12101" s="45">
        <v>41866</v>
      </c>
      <c r="N12101" s="44">
        <v>12633600</v>
      </c>
      <c r="O12101" s="45">
        <v>41981</v>
      </c>
    </row>
    <row r="12102" spans="1:15" ht="15" hidden="1" customHeight="1" x14ac:dyDescent="0.3">
      <c r="A12102" s="43">
        <v>4</v>
      </c>
      <c r="B12102" s="43">
        <v>4.0999999999999996</v>
      </c>
      <c r="C12102" s="43">
        <v>27431722</v>
      </c>
      <c r="D12102" s="43" t="s">
        <v>20418</v>
      </c>
      <c r="E12102" s="43"/>
      <c r="F12102" s="43" t="s">
        <v>20419</v>
      </c>
      <c r="G12102" s="43" t="s">
        <v>2666</v>
      </c>
      <c r="H12102" s="43" t="s">
        <v>4073</v>
      </c>
      <c r="I12102" s="43" t="s">
        <v>4083</v>
      </c>
      <c r="J12102" s="44">
        <v>4907865.3600000003</v>
      </c>
      <c r="K12102" s="44">
        <v>4056087</v>
      </c>
      <c r="L12102" s="44">
        <v>3650478.3000000003</v>
      </c>
      <c r="M12102" s="45">
        <v>41801</v>
      </c>
      <c r="N12102" s="44">
        <v>3364551.9</v>
      </c>
      <c r="O12102" s="45">
        <v>41983</v>
      </c>
    </row>
    <row r="12103" spans="1:15" ht="15" hidden="1" customHeight="1" x14ac:dyDescent="0.3">
      <c r="A12103" s="43">
        <v>4</v>
      </c>
      <c r="B12103" s="43">
        <v>4.0999999999999996</v>
      </c>
      <c r="C12103" s="43">
        <v>28294796</v>
      </c>
      <c r="D12103" s="43" t="s">
        <v>20378</v>
      </c>
      <c r="E12103" s="43"/>
      <c r="F12103" s="43" t="s">
        <v>20420</v>
      </c>
      <c r="G12103" s="43" t="s">
        <v>2666</v>
      </c>
      <c r="H12103" s="43" t="s">
        <v>4073</v>
      </c>
      <c r="I12103" s="43" t="s">
        <v>4083</v>
      </c>
      <c r="J12103" s="44">
        <v>1553821.5</v>
      </c>
      <c r="K12103" s="44">
        <v>1506153.04</v>
      </c>
      <c r="L12103" s="44">
        <v>1355537.08</v>
      </c>
      <c r="M12103" s="45">
        <v>41866</v>
      </c>
      <c r="N12103" s="44">
        <v>839142.23</v>
      </c>
      <c r="O12103" s="45">
        <v>41983</v>
      </c>
    </row>
    <row r="12104" spans="1:15" ht="15" hidden="1" customHeight="1" x14ac:dyDescent="0.3">
      <c r="A12104" s="43">
        <v>4</v>
      </c>
      <c r="B12104" s="43">
        <v>4.0999999999999996</v>
      </c>
      <c r="C12104" s="43">
        <v>28143460</v>
      </c>
      <c r="D12104" s="43" t="s">
        <v>20421</v>
      </c>
      <c r="E12104" s="43"/>
      <c r="F12104" s="43" t="s">
        <v>20422</v>
      </c>
      <c r="G12104" s="43" t="s">
        <v>2666</v>
      </c>
      <c r="H12104" s="43" t="s">
        <v>4073</v>
      </c>
      <c r="I12104" s="43" t="s">
        <v>4083</v>
      </c>
      <c r="J12104" s="44">
        <v>1515747.27</v>
      </c>
      <c r="K12104" s="44">
        <v>1508608.27</v>
      </c>
      <c r="L12104" s="44">
        <v>1357747.43</v>
      </c>
      <c r="M12104" s="45">
        <v>41866</v>
      </c>
      <c r="N12104" s="44">
        <v>973798.42</v>
      </c>
      <c r="O12104" s="45">
        <v>41976</v>
      </c>
    </row>
    <row r="12105" spans="1:15" ht="15" hidden="1" customHeight="1" x14ac:dyDescent="0.3">
      <c r="A12105" s="43">
        <v>4</v>
      </c>
      <c r="B12105" s="43">
        <v>4.0999999999999996</v>
      </c>
      <c r="C12105" s="43">
        <v>27268116</v>
      </c>
      <c r="D12105" s="43" t="s">
        <v>16333</v>
      </c>
      <c r="E12105" s="43"/>
      <c r="F12105" s="43" t="s">
        <v>20423</v>
      </c>
      <c r="G12105" s="43" t="s">
        <v>2666</v>
      </c>
      <c r="H12105" s="43" t="s">
        <v>4073</v>
      </c>
      <c r="I12105" s="43" t="s">
        <v>4083</v>
      </c>
      <c r="J12105" s="44">
        <v>2461612</v>
      </c>
      <c r="K12105" s="44">
        <v>2335179</v>
      </c>
      <c r="L12105" s="44">
        <v>2101660.15</v>
      </c>
      <c r="M12105" s="45">
        <v>41801</v>
      </c>
      <c r="N12105" s="44">
        <v>1896928.23</v>
      </c>
      <c r="O12105" s="45">
        <v>41977</v>
      </c>
    </row>
    <row r="12106" spans="1:15" ht="15" hidden="1" customHeight="1" x14ac:dyDescent="0.3">
      <c r="A12106" s="43">
        <v>4</v>
      </c>
      <c r="B12106" s="43">
        <v>4.0999999999999996</v>
      </c>
      <c r="C12106" s="43">
        <v>27425111</v>
      </c>
      <c r="D12106" s="43" t="s">
        <v>10426</v>
      </c>
      <c r="E12106" s="43"/>
      <c r="F12106" s="43" t="s">
        <v>20424</v>
      </c>
      <c r="G12106" s="43" t="s">
        <v>2750</v>
      </c>
      <c r="H12106" s="43" t="s">
        <v>4073</v>
      </c>
      <c r="I12106" s="43" t="s">
        <v>4083</v>
      </c>
      <c r="J12106" s="44">
        <v>3433460</v>
      </c>
      <c r="K12106" s="44">
        <v>3433460</v>
      </c>
      <c r="L12106" s="44">
        <v>3090114</v>
      </c>
      <c r="M12106" s="45">
        <v>41801</v>
      </c>
      <c r="N12106" s="44">
        <v>0</v>
      </c>
      <c r="O12106" s="45"/>
    </row>
    <row r="12107" spans="1:15" ht="15" hidden="1" customHeight="1" x14ac:dyDescent="0.3">
      <c r="A12107" s="43">
        <v>4</v>
      </c>
      <c r="B12107" s="43">
        <v>4.0999999999999996</v>
      </c>
      <c r="C12107" s="43">
        <v>27302264</v>
      </c>
      <c r="D12107" s="43" t="s">
        <v>10426</v>
      </c>
      <c r="E12107" s="43"/>
      <c r="F12107" s="43" t="s">
        <v>20425</v>
      </c>
      <c r="G12107" s="43" t="s">
        <v>2750</v>
      </c>
      <c r="H12107" s="43" t="s">
        <v>4073</v>
      </c>
      <c r="I12107" s="43" t="s">
        <v>4083</v>
      </c>
      <c r="J12107" s="44">
        <v>1336566</v>
      </c>
      <c r="K12107" s="44">
        <v>1016400</v>
      </c>
      <c r="L12107" s="44">
        <v>914760</v>
      </c>
      <c r="M12107" s="45">
        <v>41801</v>
      </c>
      <c r="N12107" s="44">
        <v>0</v>
      </c>
      <c r="O12107" s="45"/>
    </row>
    <row r="12108" spans="1:15" ht="15" hidden="1" customHeight="1" x14ac:dyDescent="0.3">
      <c r="A12108" s="43">
        <v>4</v>
      </c>
      <c r="B12108" s="43">
        <v>4.0999999999999996</v>
      </c>
      <c r="C12108" s="43">
        <v>26604746</v>
      </c>
      <c r="D12108" s="43" t="s">
        <v>7721</v>
      </c>
      <c r="E12108" s="43"/>
      <c r="F12108" s="43" t="s">
        <v>20426</v>
      </c>
      <c r="G12108" s="43" t="s">
        <v>2750</v>
      </c>
      <c r="H12108" s="43" t="s">
        <v>4073</v>
      </c>
      <c r="I12108" s="43" t="s">
        <v>4083</v>
      </c>
      <c r="J12108" s="44">
        <v>2295308</v>
      </c>
      <c r="K12108" s="44">
        <v>2269580</v>
      </c>
      <c r="L12108" s="44">
        <v>2042622</v>
      </c>
      <c r="M12108" s="45">
        <v>41801</v>
      </c>
      <c r="N12108" s="44">
        <v>0</v>
      </c>
      <c r="O12108" s="45"/>
    </row>
    <row r="12109" spans="1:15" ht="15" hidden="1" customHeight="1" x14ac:dyDescent="0.3">
      <c r="A12109" s="43">
        <v>4</v>
      </c>
      <c r="B12109" s="43">
        <v>4.0999999999999996</v>
      </c>
      <c r="C12109" s="43">
        <v>27499241</v>
      </c>
      <c r="D12109" s="43" t="s">
        <v>20427</v>
      </c>
      <c r="E12109" s="43"/>
      <c r="F12109" s="43" t="s">
        <v>20428</v>
      </c>
      <c r="G12109" s="43" t="s">
        <v>2750</v>
      </c>
      <c r="H12109" s="43" t="s">
        <v>4073</v>
      </c>
      <c r="I12109" s="43" t="s">
        <v>4083</v>
      </c>
      <c r="J12109" s="44">
        <v>4285715</v>
      </c>
      <c r="K12109" s="44">
        <v>3027913</v>
      </c>
      <c r="L12109" s="44">
        <v>2725122.54</v>
      </c>
      <c r="M12109" s="45">
        <v>41801</v>
      </c>
      <c r="N12109" s="44">
        <v>0</v>
      </c>
      <c r="O12109" s="45"/>
    </row>
    <row r="12110" spans="1:15" ht="15" hidden="1" customHeight="1" x14ac:dyDescent="0.3">
      <c r="A12110" s="43">
        <v>4</v>
      </c>
      <c r="B12110" s="43">
        <v>4.0999999999999996</v>
      </c>
      <c r="C12110" s="43">
        <v>2376080</v>
      </c>
      <c r="D12110" s="43" t="s">
        <v>16399</v>
      </c>
      <c r="E12110" s="43"/>
      <c r="F12110" s="43" t="s">
        <v>20429</v>
      </c>
      <c r="G12110" s="43" t="s">
        <v>2690</v>
      </c>
      <c r="H12110" s="43" t="s">
        <v>4073</v>
      </c>
      <c r="I12110" s="43" t="s">
        <v>4106</v>
      </c>
      <c r="J12110" s="44">
        <v>5535872.4000000004</v>
      </c>
      <c r="K12110" s="44">
        <v>5387442</v>
      </c>
      <c r="L12110" s="44">
        <v>4848697.8</v>
      </c>
      <c r="M12110" s="45">
        <v>40487</v>
      </c>
      <c r="N12110" s="44">
        <v>4848697.57</v>
      </c>
      <c r="O12110" s="45">
        <v>41051</v>
      </c>
    </row>
    <row r="12111" spans="1:15" ht="15" hidden="1" customHeight="1" x14ac:dyDescent="0.3">
      <c r="A12111" s="43">
        <v>4</v>
      </c>
      <c r="B12111" s="43">
        <v>4.0999999999999996</v>
      </c>
      <c r="C12111" s="43">
        <v>19341701</v>
      </c>
      <c r="D12111" s="43" t="s">
        <v>16370</v>
      </c>
      <c r="E12111" s="43"/>
      <c r="F12111" s="43" t="s">
        <v>20430</v>
      </c>
      <c r="G12111" s="43" t="s">
        <v>2661</v>
      </c>
      <c r="H12111" s="43" t="s">
        <v>4073</v>
      </c>
      <c r="I12111" s="43" t="s">
        <v>4106</v>
      </c>
      <c r="J12111" s="44">
        <v>1095315</v>
      </c>
      <c r="K12111" s="44">
        <v>1066584</v>
      </c>
      <c r="L12111" s="44">
        <v>959925.4</v>
      </c>
      <c r="M12111" s="45">
        <v>41366</v>
      </c>
      <c r="N12111" s="44">
        <v>959925.39</v>
      </c>
      <c r="O12111" s="45">
        <v>41925</v>
      </c>
    </row>
    <row r="12112" spans="1:15" ht="15" hidden="1" customHeight="1" x14ac:dyDescent="0.3">
      <c r="A12112" s="43">
        <v>4</v>
      </c>
      <c r="B12112" s="43">
        <v>4.0999999999999996</v>
      </c>
      <c r="C12112" s="43">
        <v>32963</v>
      </c>
      <c r="D12112" s="43" t="s">
        <v>20431</v>
      </c>
      <c r="E12112" s="43"/>
      <c r="F12112" s="43" t="s">
        <v>20432</v>
      </c>
      <c r="G12112" s="43" t="s">
        <v>2661</v>
      </c>
      <c r="H12112" s="43" t="s">
        <v>4073</v>
      </c>
      <c r="I12112" s="43" t="s">
        <v>4106</v>
      </c>
      <c r="J12112" s="44">
        <v>6612592</v>
      </c>
      <c r="K12112" s="44">
        <v>5556800</v>
      </c>
      <c r="L12112" s="44">
        <v>2222720</v>
      </c>
      <c r="M12112" s="45">
        <v>39532</v>
      </c>
      <c r="N12112" s="44">
        <v>2222720</v>
      </c>
      <c r="O12112" s="45">
        <v>39927</v>
      </c>
    </row>
    <row r="12113" spans="1:15" ht="15" hidden="1" customHeight="1" x14ac:dyDescent="0.3">
      <c r="A12113" s="43">
        <v>4</v>
      </c>
      <c r="B12113" s="43">
        <v>4.0999999999999996</v>
      </c>
      <c r="C12113" s="43">
        <v>415035</v>
      </c>
      <c r="D12113" s="43" t="s">
        <v>4109</v>
      </c>
      <c r="E12113" s="43"/>
      <c r="F12113" s="43" t="s">
        <v>20433</v>
      </c>
      <c r="G12113" s="43" t="s">
        <v>2661</v>
      </c>
      <c r="H12113" s="43" t="s">
        <v>4073</v>
      </c>
      <c r="I12113" s="43" t="s">
        <v>4106</v>
      </c>
      <c r="J12113" s="44">
        <v>20299981</v>
      </c>
      <c r="K12113" s="44">
        <v>19899181</v>
      </c>
      <c r="L12113" s="44">
        <v>17909262.900000002</v>
      </c>
      <c r="M12113" s="45">
        <v>39947</v>
      </c>
      <c r="N12113" s="44">
        <v>17909261.099999998</v>
      </c>
      <c r="O12113" s="45">
        <v>40889</v>
      </c>
    </row>
    <row r="12114" spans="1:15" ht="15" hidden="1" customHeight="1" x14ac:dyDescent="0.3">
      <c r="A12114" s="43">
        <v>4</v>
      </c>
      <c r="B12114" s="43">
        <v>4.0999999999999996</v>
      </c>
      <c r="C12114" s="43">
        <v>413693</v>
      </c>
      <c r="D12114" s="43" t="s">
        <v>16370</v>
      </c>
      <c r="E12114" s="43"/>
      <c r="F12114" s="43" t="s">
        <v>20434</v>
      </c>
      <c r="G12114" s="43" t="s">
        <v>2706</v>
      </c>
      <c r="H12114" s="43" t="s">
        <v>4073</v>
      </c>
      <c r="I12114" s="43" t="s">
        <v>4106</v>
      </c>
      <c r="J12114" s="44">
        <v>61671549</v>
      </c>
      <c r="K12114" s="44">
        <v>56948437.5</v>
      </c>
      <c r="L12114" s="44">
        <v>51253593.739999995</v>
      </c>
      <c r="M12114" s="45">
        <v>39947</v>
      </c>
      <c r="N12114" s="44">
        <v>48887076.390000001</v>
      </c>
      <c r="O12114" s="45">
        <v>40515</v>
      </c>
    </row>
    <row r="12115" spans="1:15" ht="15" hidden="1" customHeight="1" x14ac:dyDescent="0.3">
      <c r="A12115" s="43">
        <v>4</v>
      </c>
      <c r="B12115" s="43">
        <v>4.0999999999999996</v>
      </c>
      <c r="C12115" s="43">
        <v>2370440</v>
      </c>
      <c r="D12115" s="43" t="s">
        <v>4117</v>
      </c>
      <c r="E12115" s="43"/>
      <c r="F12115" s="43" t="s">
        <v>20435</v>
      </c>
      <c r="G12115" s="43" t="s">
        <v>2677</v>
      </c>
      <c r="H12115" s="43" t="s">
        <v>4073</v>
      </c>
      <c r="I12115" s="43" t="s">
        <v>4106</v>
      </c>
      <c r="J12115" s="44">
        <v>49405600</v>
      </c>
      <c r="K12115" s="44">
        <v>48916857</v>
      </c>
      <c r="L12115" s="44">
        <v>44025171.300000004</v>
      </c>
      <c r="M12115" s="45">
        <v>40487</v>
      </c>
      <c r="N12115" s="44">
        <v>44004567.619999997</v>
      </c>
      <c r="O12115" s="45">
        <v>41964</v>
      </c>
    </row>
    <row r="12116" spans="1:15" ht="15" hidden="1" customHeight="1" x14ac:dyDescent="0.3">
      <c r="A12116" s="43">
        <v>4</v>
      </c>
      <c r="B12116" s="43">
        <v>4.0999999999999996</v>
      </c>
      <c r="C12116" s="43">
        <v>28382893</v>
      </c>
      <c r="D12116" s="43" t="s">
        <v>20436</v>
      </c>
      <c r="E12116" s="43"/>
      <c r="F12116" s="43" t="s">
        <v>20437</v>
      </c>
      <c r="G12116" s="43" t="s">
        <v>2677</v>
      </c>
      <c r="H12116" s="43" t="s">
        <v>4073</v>
      </c>
      <c r="I12116" s="43" t="s">
        <v>4106</v>
      </c>
      <c r="J12116" s="44">
        <v>2270928</v>
      </c>
      <c r="K12116" s="44">
        <v>1575000</v>
      </c>
      <c r="L12116" s="44">
        <v>1417500</v>
      </c>
      <c r="M12116" s="45">
        <v>41866</v>
      </c>
      <c r="N12116" s="44">
        <v>1417500</v>
      </c>
      <c r="O12116" s="45">
        <v>41969</v>
      </c>
    </row>
    <row r="12117" spans="1:15" ht="15" hidden="1" customHeight="1" x14ac:dyDescent="0.3">
      <c r="A12117" s="43">
        <v>4</v>
      </c>
      <c r="B12117" s="43">
        <v>4.0999999999999996</v>
      </c>
      <c r="C12117" s="43">
        <v>28276555</v>
      </c>
      <c r="D12117" s="43" t="s">
        <v>20438</v>
      </c>
      <c r="E12117" s="43"/>
      <c r="F12117" s="43" t="s">
        <v>20439</v>
      </c>
      <c r="G12117" s="43" t="s">
        <v>2677</v>
      </c>
      <c r="H12117" s="43" t="s">
        <v>4073</v>
      </c>
      <c r="I12117" s="43" t="s">
        <v>4106</v>
      </c>
      <c r="J12117" s="44">
        <v>1681900</v>
      </c>
      <c r="K12117" s="44">
        <v>1390000</v>
      </c>
      <c r="L12117" s="44">
        <v>1251000</v>
      </c>
      <c r="M12117" s="45">
        <v>41866</v>
      </c>
      <c r="N12117" s="44">
        <v>1251000</v>
      </c>
      <c r="O12117" s="45">
        <v>41969</v>
      </c>
    </row>
    <row r="12118" spans="1:15" ht="15" hidden="1" customHeight="1" x14ac:dyDescent="0.3">
      <c r="A12118" s="43">
        <v>4</v>
      </c>
      <c r="B12118" s="43">
        <v>4.0999999999999996</v>
      </c>
      <c r="C12118" s="43">
        <v>27223826</v>
      </c>
      <c r="D12118" s="43" t="s">
        <v>16389</v>
      </c>
      <c r="E12118" s="43"/>
      <c r="F12118" s="43" t="s">
        <v>20440</v>
      </c>
      <c r="G12118" s="43" t="s">
        <v>2677</v>
      </c>
      <c r="H12118" s="43" t="s">
        <v>4073</v>
      </c>
      <c r="I12118" s="43" t="s">
        <v>4106</v>
      </c>
      <c r="J12118" s="44">
        <v>894961.5</v>
      </c>
      <c r="K12118" s="44">
        <v>892249.5</v>
      </c>
      <c r="L12118" s="44">
        <v>803024.07</v>
      </c>
      <c r="M12118" s="45">
        <v>41801</v>
      </c>
      <c r="N12118" s="44">
        <v>803024.05999999994</v>
      </c>
      <c r="O12118" s="45">
        <v>41974</v>
      </c>
    </row>
    <row r="12119" spans="1:15" ht="15" hidden="1" customHeight="1" x14ac:dyDescent="0.3">
      <c r="A12119" s="43">
        <v>4</v>
      </c>
      <c r="B12119" s="43">
        <v>4.0999999999999996</v>
      </c>
      <c r="C12119" s="43">
        <v>19155532</v>
      </c>
      <c r="D12119" s="43" t="s">
        <v>16411</v>
      </c>
      <c r="E12119" s="43"/>
      <c r="F12119" s="43" t="s">
        <v>20441</v>
      </c>
      <c r="G12119" s="43" t="s">
        <v>2677</v>
      </c>
      <c r="H12119" s="43" t="s">
        <v>4073</v>
      </c>
      <c r="I12119" s="43" t="s">
        <v>4106</v>
      </c>
      <c r="J12119" s="44">
        <v>2752562.32</v>
      </c>
      <c r="K12119" s="44">
        <v>2691240</v>
      </c>
      <c r="L12119" s="44">
        <v>2422116</v>
      </c>
      <c r="M12119" s="45">
        <v>41366</v>
      </c>
      <c r="N12119" s="44">
        <v>2200938.2999999998</v>
      </c>
      <c r="O12119" s="45">
        <v>41912</v>
      </c>
    </row>
    <row r="12120" spans="1:15" ht="15" hidden="1" customHeight="1" x14ac:dyDescent="0.3">
      <c r="A12120" s="43">
        <v>4</v>
      </c>
      <c r="B12120" s="43">
        <v>4.0999999999999996</v>
      </c>
      <c r="C12120" s="43">
        <v>28365433</v>
      </c>
      <c r="D12120" s="43" t="s">
        <v>4121</v>
      </c>
      <c r="E12120" s="43"/>
      <c r="F12120" s="43" t="s">
        <v>20442</v>
      </c>
      <c r="G12120" s="43" t="s">
        <v>2677</v>
      </c>
      <c r="H12120" s="43" t="s">
        <v>4073</v>
      </c>
      <c r="I12120" s="43" t="s">
        <v>4106</v>
      </c>
      <c r="J12120" s="44">
        <v>4720815</v>
      </c>
      <c r="K12120" s="44">
        <v>4169660</v>
      </c>
      <c r="L12120" s="44">
        <v>3669300</v>
      </c>
      <c r="M12120" s="45">
        <v>41866</v>
      </c>
      <c r="N12120" s="44">
        <v>3626708</v>
      </c>
      <c r="O12120" s="45">
        <v>41985</v>
      </c>
    </row>
    <row r="12121" spans="1:15" ht="15" hidden="1" customHeight="1" x14ac:dyDescent="0.3">
      <c r="A12121" s="43">
        <v>4</v>
      </c>
      <c r="B12121" s="43">
        <v>4.0999999999999996</v>
      </c>
      <c r="C12121" s="43">
        <v>19152851</v>
      </c>
      <c r="D12121" s="43" t="s">
        <v>4107</v>
      </c>
      <c r="E12121" s="43"/>
      <c r="F12121" s="43" t="s">
        <v>20443</v>
      </c>
      <c r="G12121" s="43" t="s">
        <v>2677</v>
      </c>
      <c r="H12121" s="43" t="s">
        <v>4073</v>
      </c>
      <c r="I12121" s="43" t="s">
        <v>4106</v>
      </c>
      <c r="J12121" s="44">
        <v>11331411.57</v>
      </c>
      <c r="K12121" s="44">
        <v>9172424.0800000001</v>
      </c>
      <c r="L12121" s="44">
        <v>8255181.6600000001</v>
      </c>
      <c r="M12121" s="45">
        <v>41366</v>
      </c>
      <c r="N12121" s="44">
        <v>8245880.0800000001</v>
      </c>
      <c r="O12121" s="45">
        <v>41751</v>
      </c>
    </row>
    <row r="12122" spans="1:15" ht="15" hidden="1" customHeight="1" x14ac:dyDescent="0.3">
      <c r="A12122" s="43">
        <v>4</v>
      </c>
      <c r="B12122" s="43">
        <v>4.0999999999999996</v>
      </c>
      <c r="C12122" s="43">
        <v>21918714</v>
      </c>
      <c r="D12122" s="43" t="s">
        <v>16370</v>
      </c>
      <c r="E12122" s="43"/>
      <c r="F12122" s="43" t="s">
        <v>20444</v>
      </c>
      <c r="G12122" s="43" t="s">
        <v>2677</v>
      </c>
      <c r="H12122" s="43" t="s">
        <v>4073</v>
      </c>
      <c r="I12122" s="43" t="s">
        <v>4106</v>
      </c>
      <c r="J12122" s="44">
        <v>2555792</v>
      </c>
      <c r="K12122" s="44">
        <v>2543541</v>
      </c>
      <c r="L12122" s="44">
        <v>2289186.85</v>
      </c>
      <c r="M12122" s="45">
        <v>41494</v>
      </c>
      <c r="N12122" s="44">
        <v>2289186.8400000003</v>
      </c>
      <c r="O12122" s="45">
        <v>41900</v>
      </c>
    </row>
    <row r="12123" spans="1:15" ht="15" hidden="1" customHeight="1" x14ac:dyDescent="0.3">
      <c r="A12123" s="43">
        <v>4</v>
      </c>
      <c r="B12123" s="43">
        <v>4.0999999999999996</v>
      </c>
      <c r="C12123" s="43">
        <v>27317462</v>
      </c>
      <c r="D12123" s="43" t="s">
        <v>20445</v>
      </c>
      <c r="E12123" s="43"/>
      <c r="F12123" s="43" t="s">
        <v>20446</v>
      </c>
      <c r="G12123" s="43" t="s">
        <v>2677</v>
      </c>
      <c r="H12123" s="43" t="s">
        <v>4073</v>
      </c>
      <c r="I12123" s="43" t="s">
        <v>4106</v>
      </c>
      <c r="J12123" s="44">
        <v>5690630</v>
      </c>
      <c r="K12123" s="44">
        <v>4600000</v>
      </c>
      <c r="L12123" s="44">
        <v>4140000</v>
      </c>
      <c r="M12123" s="45">
        <v>41801</v>
      </c>
      <c r="N12123" s="44">
        <v>4140000</v>
      </c>
      <c r="O12123" s="45">
        <v>41981</v>
      </c>
    </row>
    <row r="12124" spans="1:15" ht="15" hidden="1" customHeight="1" x14ac:dyDescent="0.3">
      <c r="A12124" s="43">
        <v>4</v>
      </c>
      <c r="B12124" s="43">
        <v>4.0999999999999996</v>
      </c>
      <c r="C12124" s="43">
        <v>26410293</v>
      </c>
      <c r="D12124" s="43" t="s">
        <v>7745</v>
      </c>
      <c r="E12124" s="43"/>
      <c r="F12124" s="43" t="s">
        <v>20447</v>
      </c>
      <c r="G12124" s="43" t="s">
        <v>2677</v>
      </c>
      <c r="H12124" s="43" t="s">
        <v>4073</v>
      </c>
      <c r="I12124" s="43" t="s">
        <v>4106</v>
      </c>
      <c r="J12124" s="44">
        <v>997935.4</v>
      </c>
      <c r="K12124" s="44">
        <v>812105.1</v>
      </c>
      <c r="L12124" s="44">
        <v>730894.25</v>
      </c>
      <c r="M12124" s="45">
        <v>41801</v>
      </c>
      <c r="N12124" s="44">
        <v>730894.25</v>
      </c>
      <c r="O12124" s="45">
        <v>41969</v>
      </c>
    </row>
    <row r="12125" spans="1:15" ht="15" hidden="1" customHeight="1" x14ac:dyDescent="0.3">
      <c r="A12125" s="43">
        <v>4</v>
      </c>
      <c r="B12125" s="43">
        <v>4.0999999999999996</v>
      </c>
      <c r="C12125" s="43">
        <v>19284737</v>
      </c>
      <c r="D12125" s="43" t="s">
        <v>20448</v>
      </c>
      <c r="E12125" s="43"/>
      <c r="F12125" s="43" t="s">
        <v>20449</v>
      </c>
      <c r="G12125" s="43" t="s">
        <v>2677</v>
      </c>
      <c r="H12125" s="43" t="s">
        <v>4073</v>
      </c>
      <c r="I12125" s="43" t="s">
        <v>4106</v>
      </c>
      <c r="J12125" s="44">
        <v>6153755</v>
      </c>
      <c r="K12125" s="44">
        <v>5469400</v>
      </c>
      <c r="L12125" s="44">
        <v>4140492</v>
      </c>
      <c r="M12125" s="45">
        <v>41366</v>
      </c>
      <c r="N12125" s="44">
        <v>4116582</v>
      </c>
      <c r="O12125" s="45">
        <v>41884</v>
      </c>
    </row>
    <row r="12126" spans="1:15" ht="15" hidden="1" customHeight="1" x14ac:dyDescent="0.3">
      <c r="A12126" s="43">
        <v>4</v>
      </c>
      <c r="B12126" s="43">
        <v>4.0999999999999996</v>
      </c>
      <c r="C12126" s="43">
        <v>27410491</v>
      </c>
      <c r="D12126" s="43" t="s">
        <v>7761</v>
      </c>
      <c r="E12126" s="43"/>
      <c r="F12126" s="43" t="s">
        <v>20450</v>
      </c>
      <c r="G12126" s="43" t="s">
        <v>2666</v>
      </c>
      <c r="H12126" s="43" t="s">
        <v>4073</v>
      </c>
      <c r="I12126" s="43" t="s">
        <v>4106</v>
      </c>
      <c r="J12126" s="44">
        <v>623150</v>
      </c>
      <c r="K12126" s="44">
        <v>604800</v>
      </c>
      <c r="L12126" s="44">
        <v>544320</v>
      </c>
      <c r="M12126" s="45">
        <v>41801</v>
      </c>
      <c r="N12126" s="44">
        <v>544320</v>
      </c>
      <c r="O12126" s="45">
        <v>41982</v>
      </c>
    </row>
    <row r="12127" spans="1:15" ht="15" hidden="1" customHeight="1" x14ac:dyDescent="0.3">
      <c r="A12127" s="43">
        <v>4</v>
      </c>
      <c r="B12127" s="43">
        <v>4.0999999999999996</v>
      </c>
      <c r="C12127" s="43">
        <v>27325375</v>
      </c>
      <c r="D12127" s="43" t="s">
        <v>20451</v>
      </c>
      <c r="E12127" s="43"/>
      <c r="F12127" s="43" t="s">
        <v>20452</v>
      </c>
      <c r="G12127" s="43" t="s">
        <v>2666</v>
      </c>
      <c r="H12127" s="43" t="s">
        <v>4073</v>
      </c>
      <c r="I12127" s="43" t="s">
        <v>4106</v>
      </c>
      <c r="J12127" s="44">
        <v>6172210</v>
      </c>
      <c r="K12127" s="44">
        <v>5101000</v>
      </c>
      <c r="L12127" s="44">
        <v>4590900</v>
      </c>
      <c r="M12127" s="45">
        <v>41801</v>
      </c>
      <c r="N12127" s="44">
        <v>4590900</v>
      </c>
      <c r="O12127" s="45">
        <v>41943</v>
      </c>
    </row>
    <row r="12128" spans="1:15" ht="15" hidden="1" customHeight="1" x14ac:dyDescent="0.3">
      <c r="A12128" s="43">
        <v>4</v>
      </c>
      <c r="B12128" s="43">
        <v>4.0999999999999996</v>
      </c>
      <c r="C12128" s="43">
        <v>27336056</v>
      </c>
      <c r="D12128" s="43" t="s">
        <v>4109</v>
      </c>
      <c r="E12128" s="43"/>
      <c r="F12128" s="43" t="s">
        <v>20453</v>
      </c>
      <c r="G12128" s="43" t="s">
        <v>2750</v>
      </c>
      <c r="H12128" s="43" t="s">
        <v>4073</v>
      </c>
      <c r="I12128" s="43" t="s">
        <v>4106</v>
      </c>
      <c r="J12128" s="44">
        <v>2840800</v>
      </c>
      <c r="K12128" s="44">
        <v>2840800</v>
      </c>
      <c r="L12128" s="44">
        <v>2556720</v>
      </c>
      <c r="M12128" s="45">
        <v>41801</v>
      </c>
      <c r="N12128" s="44">
        <v>0</v>
      </c>
      <c r="O12128" s="45"/>
    </row>
    <row r="12129" spans="1:15" ht="15" hidden="1" customHeight="1" x14ac:dyDescent="0.3">
      <c r="A12129" s="43">
        <v>4</v>
      </c>
      <c r="B12129" s="43">
        <v>4.0999999999999996</v>
      </c>
      <c r="C12129" s="43">
        <v>27421446</v>
      </c>
      <c r="D12129" s="43" t="s">
        <v>5260</v>
      </c>
      <c r="E12129" s="43"/>
      <c r="F12129" s="43" t="s">
        <v>20454</v>
      </c>
      <c r="G12129" s="43" t="s">
        <v>2750</v>
      </c>
      <c r="H12129" s="43" t="s">
        <v>4073</v>
      </c>
      <c r="I12129" s="43" t="s">
        <v>4106</v>
      </c>
      <c r="J12129" s="44">
        <v>745700</v>
      </c>
      <c r="K12129" s="44">
        <v>745700</v>
      </c>
      <c r="L12129" s="44">
        <v>671130</v>
      </c>
      <c r="M12129" s="45">
        <v>41801</v>
      </c>
      <c r="N12129" s="44">
        <v>0</v>
      </c>
      <c r="O12129" s="45"/>
    </row>
    <row r="12130" spans="1:15" ht="15" hidden="1" customHeight="1" x14ac:dyDescent="0.3">
      <c r="A12130" s="43">
        <v>4</v>
      </c>
      <c r="B12130" s="43">
        <v>4.0999999999999996</v>
      </c>
      <c r="C12130" s="43">
        <v>18711110</v>
      </c>
      <c r="D12130" s="43" t="s">
        <v>2840</v>
      </c>
      <c r="E12130" s="43"/>
      <c r="F12130" s="43" t="s">
        <v>20455</v>
      </c>
      <c r="G12130" s="43" t="s">
        <v>2690</v>
      </c>
      <c r="H12130" s="43" t="s">
        <v>4073</v>
      </c>
      <c r="I12130" s="43" t="s">
        <v>4124</v>
      </c>
      <c r="J12130" s="44">
        <v>1441385</v>
      </c>
      <c r="K12130" s="44">
        <v>1435030</v>
      </c>
      <c r="L12130" s="44">
        <v>1291526.5</v>
      </c>
      <c r="M12130" s="45">
        <v>41366</v>
      </c>
      <c r="N12130" s="44">
        <v>1291526.49</v>
      </c>
      <c r="O12130" s="45">
        <v>41536</v>
      </c>
    </row>
    <row r="12131" spans="1:15" ht="15" hidden="1" customHeight="1" x14ac:dyDescent="0.3">
      <c r="A12131" s="43">
        <v>4</v>
      </c>
      <c r="B12131" s="43">
        <v>4.0999999999999996</v>
      </c>
      <c r="C12131" s="43">
        <v>1224194</v>
      </c>
      <c r="D12131" s="43" t="s">
        <v>20456</v>
      </c>
      <c r="E12131" s="43"/>
      <c r="F12131" s="43" t="s">
        <v>20457</v>
      </c>
      <c r="G12131" s="43" t="s">
        <v>2690</v>
      </c>
      <c r="H12131" s="43" t="s">
        <v>4073</v>
      </c>
      <c r="I12131" s="43" t="s">
        <v>4124</v>
      </c>
      <c r="J12131" s="44">
        <v>36834440.399999999</v>
      </c>
      <c r="K12131" s="44">
        <v>29158911</v>
      </c>
      <c r="L12131" s="44">
        <v>17495346.600000001</v>
      </c>
      <c r="M12131" s="45">
        <v>40262</v>
      </c>
      <c r="N12131" s="44">
        <v>17495346.560000002</v>
      </c>
      <c r="O12131" s="45">
        <v>40777</v>
      </c>
    </row>
    <row r="12132" spans="1:15" ht="15" hidden="1" customHeight="1" x14ac:dyDescent="0.3">
      <c r="A12132" s="43">
        <v>4</v>
      </c>
      <c r="B12132" s="43">
        <v>4.0999999999999996</v>
      </c>
      <c r="C12132" s="43">
        <v>433409</v>
      </c>
      <c r="D12132" s="43" t="s">
        <v>20458</v>
      </c>
      <c r="E12132" s="43"/>
      <c r="F12132" s="43" t="s">
        <v>20459</v>
      </c>
      <c r="G12132" s="43" t="s">
        <v>2690</v>
      </c>
      <c r="H12132" s="43" t="s">
        <v>4073</v>
      </c>
      <c r="I12132" s="43" t="s">
        <v>4124</v>
      </c>
      <c r="J12132" s="44">
        <v>3731805</v>
      </c>
      <c r="K12132" s="44">
        <v>3618755</v>
      </c>
      <c r="L12132" s="44">
        <v>3256879.5</v>
      </c>
      <c r="M12132" s="45">
        <v>39947</v>
      </c>
      <c r="N12132" s="44">
        <v>3256879.5</v>
      </c>
      <c r="O12132" s="45">
        <v>40451</v>
      </c>
    </row>
    <row r="12133" spans="1:15" ht="15" hidden="1" customHeight="1" x14ac:dyDescent="0.3">
      <c r="A12133" s="43">
        <v>4</v>
      </c>
      <c r="B12133" s="43">
        <v>4.0999999999999996</v>
      </c>
      <c r="C12133" s="43">
        <v>1318840</v>
      </c>
      <c r="D12133" s="43" t="s">
        <v>20460</v>
      </c>
      <c r="E12133" s="43"/>
      <c r="F12133" s="43" t="s">
        <v>20461</v>
      </c>
      <c r="G12133" s="43" t="s">
        <v>2690</v>
      </c>
      <c r="H12133" s="43" t="s">
        <v>4073</v>
      </c>
      <c r="I12133" s="43" t="s">
        <v>4124</v>
      </c>
      <c r="J12133" s="44">
        <v>3737632</v>
      </c>
      <c r="K12133" s="44">
        <v>3114818</v>
      </c>
      <c r="L12133" s="44">
        <v>2803335.3</v>
      </c>
      <c r="M12133" s="45">
        <v>40262</v>
      </c>
      <c r="N12133" s="44">
        <v>2803335.29</v>
      </c>
      <c r="O12133" s="45">
        <v>40522</v>
      </c>
    </row>
    <row r="12134" spans="1:15" ht="15" hidden="1" customHeight="1" x14ac:dyDescent="0.3">
      <c r="A12134" s="43">
        <v>4</v>
      </c>
      <c r="B12134" s="43">
        <v>4.0999999999999996</v>
      </c>
      <c r="C12134" s="43">
        <v>491308</v>
      </c>
      <c r="D12134" s="43" t="s">
        <v>20462</v>
      </c>
      <c r="E12134" s="43"/>
      <c r="F12134" s="43" t="s">
        <v>20463</v>
      </c>
      <c r="G12134" s="43" t="s">
        <v>2690</v>
      </c>
      <c r="H12134" s="43" t="s">
        <v>4073</v>
      </c>
      <c r="I12134" s="43" t="s">
        <v>4124</v>
      </c>
      <c r="J12134" s="44">
        <v>22474680</v>
      </c>
      <c r="K12134" s="44">
        <v>18728900</v>
      </c>
      <c r="L12134" s="44">
        <v>11237340</v>
      </c>
      <c r="M12134" s="45">
        <v>39947</v>
      </c>
      <c r="N12134" s="44">
        <v>11237340</v>
      </c>
      <c r="O12134" s="45">
        <v>40451</v>
      </c>
    </row>
    <row r="12135" spans="1:15" ht="15" hidden="1" customHeight="1" x14ac:dyDescent="0.3">
      <c r="A12135" s="43">
        <v>4</v>
      </c>
      <c r="B12135" s="43">
        <v>4.0999999999999996</v>
      </c>
      <c r="C12135" s="43">
        <v>416552</v>
      </c>
      <c r="D12135" s="43" t="s">
        <v>20460</v>
      </c>
      <c r="E12135" s="43"/>
      <c r="F12135" s="43" t="s">
        <v>20464</v>
      </c>
      <c r="G12135" s="43" t="s">
        <v>2661</v>
      </c>
      <c r="H12135" s="43" t="s">
        <v>4073</v>
      </c>
      <c r="I12135" s="43" t="s">
        <v>4124</v>
      </c>
      <c r="J12135" s="44">
        <v>25192700.600000001</v>
      </c>
      <c r="K12135" s="44">
        <v>21145336.899999999</v>
      </c>
      <c r="L12135" s="44">
        <v>19030803.199999999</v>
      </c>
      <c r="M12135" s="45">
        <v>39947</v>
      </c>
      <c r="N12135" s="44">
        <v>19030803.18</v>
      </c>
      <c r="O12135" s="45">
        <v>40386</v>
      </c>
    </row>
    <row r="12136" spans="1:15" ht="15" hidden="1" customHeight="1" x14ac:dyDescent="0.3">
      <c r="A12136" s="43">
        <v>4</v>
      </c>
      <c r="B12136" s="43">
        <v>4.0999999999999996</v>
      </c>
      <c r="C12136" s="43">
        <v>16301567</v>
      </c>
      <c r="D12136" s="43" t="s">
        <v>20465</v>
      </c>
      <c r="E12136" s="43"/>
      <c r="F12136" s="43" t="s">
        <v>20466</v>
      </c>
      <c r="G12136" s="43" t="s">
        <v>2661</v>
      </c>
      <c r="H12136" s="43" t="s">
        <v>4073</v>
      </c>
      <c r="I12136" s="43" t="s">
        <v>4124</v>
      </c>
      <c r="J12136" s="44">
        <v>7394766</v>
      </c>
      <c r="K12136" s="44">
        <v>4468000</v>
      </c>
      <c r="L12136" s="44">
        <v>4021200</v>
      </c>
      <c r="M12136" s="45">
        <v>40892</v>
      </c>
      <c r="N12136" s="44">
        <v>4021200</v>
      </c>
      <c r="O12136" s="45">
        <v>41256</v>
      </c>
    </row>
    <row r="12137" spans="1:15" ht="15" hidden="1" customHeight="1" x14ac:dyDescent="0.3">
      <c r="A12137" s="43">
        <v>4</v>
      </c>
      <c r="B12137" s="43">
        <v>4.0999999999999996</v>
      </c>
      <c r="C12137" s="43">
        <v>21620467</v>
      </c>
      <c r="D12137" s="43" t="s">
        <v>20467</v>
      </c>
      <c r="E12137" s="43"/>
      <c r="F12137" s="43" t="s">
        <v>20468</v>
      </c>
      <c r="G12137" s="43" t="s">
        <v>2661</v>
      </c>
      <c r="H12137" s="43" t="s">
        <v>4073</v>
      </c>
      <c r="I12137" s="43" t="s">
        <v>4124</v>
      </c>
      <c r="J12137" s="44">
        <v>1310460</v>
      </c>
      <c r="K12137" s="44">
        <v>1298058</v>
      </c>
      <c r="L12137" s="44">
        <v>1168251.3</v>
      </c>
      <c r="M12137" s="45">
        <v>41494</v>
      </c>
      <c r="N12137" s="44">
        <v>1168251.29</v>
      </c>
      <c r="O12137" s="45">
        <v>41719</v>
      </c>
    </row>
    <row r="12138" spans="1:15" ht="15" hidden="1" customHeight="1" x14ac:dyDescent="0.3">
      <c r="A12138" s="43">
        <v>4</v>
      </c>
      <c r="B12138" s="43">
        <v>4.0999999999999996</v>
      </c>
      <c r="C12138" s="43">
        <v>21722566</v>
      </c>
      <c r="D12138" s="43" t="s">
        <v>20469</v>
      </c>
      <c r="E12138" s="43"/>
      <c r="F12138" s="43" t="s">
        <v>20470</v>
      </c>
      <c r="G12138" s="43" t="s">
        <v>2661</v>
      </c>
      <c r="H12138" s="43" t="s">
        <v>4073</v>
      </c>
      <c r="I12138" s="43" t="s">
        <v>4124</v>
      </c>
      <c r="J12138" s="44">
        <v>2638738</v>
      </c>
      <c r="K12138" s="44">
        <v>2635398</v>
      </c>
      <c r="L12138" s="44">
        <v>2371857.2999999998</v>
      </c>
      <c r="M12138" s="45">
        <v>41494</v>
      </c>
      <c r="N12138" s="44">
        <v>2371857.29</v>
      </c>
      <c r="O12138" s="45">
        <v>41599</v>
      </c>
    </row>
    <row r="12139" spans="1:15" ht="15" hidden="1" customHeight="1" x14ac:dyDescent="0.3">
      <c r="A12139" s="43">
        <v>4</v>
      </c>
      <c r="B12139" s="43">
        <v>4.0999999999999996</v>
      </c>
      <c r="C12139" s="43">
        <v>428205</v>
      </c>
      <c r="D12139" s="43" t="s">
        <v>16454</v>
      </c>
      <c r="E12139" s="43"/>
      <c r="F12139" s="43" t="s">
        <v>20471</v>
      </c>
      <c r="G12139" s="43" t="s">
        <v>2661</v>
      </c>
      <c r="H12139" s="43" t="s">
        <v>4073</v>
      </c>
      <c r="I12139" s="43" t="s">
        <v>4124</v>
      </c>
      <c r="J12139" s="44">
        <v>2266545</v>
      </c>
      <c r="K12139" s="44">
        <v>2264767</v>
      </c>
      <c r="L12139" s="44">
        <v>2038290.3</v>
      </c>
      <c r="M12139" s="45">
        <v>39947</v>
      </c>
      <c r="N12139" s="44">
        <v>2038290.3</v>
      </c>
      <c r="O12139" s="45">
        <v>40158</v>
      </c>
    </row>
    <row r="12140" spans="1:15" ht="15" hidden="1" customHeight="1" x14ac:dyDescent="0.3">
      <c r="A12140" s="43">
        <v>4</v>
      </c>
      <c r="B12140" s="43">
        <v>4.0999999999999996</v>
      </c>
      <c r="C12140" s="43">
        <v>2378751</v>
      </c>
      <c r="D12140" s="43" t="s">
        <v>20472</v>
      </c>
      <c r="E12140" s="43"/>
      <c r="F12140" s="43" t="s">
        <v>20473</v>
      </c>
      <c r="G12140" s="43" t="s">
        <v>2661</v>
      </c>
      <c r="H12140" s="43" t="s">
        <v>4073</v>
      </c>
      <c r="I12140" s="43" t="s">
        <v>4124</v>
      </c>
      <c r="J12140" s="44">
        <v>2443600</v>
      </c>
      <c r="K12140" s="44">
        <v>2018000</v>
      </c>
      <c r="L12140" s="44">
        <v>1816200</v>
      </c>
      <c r="M12140" s="45">
        <v>40487</v>
      </c>
      <c r="N12140" s="44">
        <v>1816200</v>
      </c>
      <c r="O12140" s="45">
        <v>40885</v>
      </c>
    </row>
    <row r="12141" spans="1:15" ht="15" hidden="1" customHeight="1" x14ac:dyDescent="0.3">
      <c r="A12141" s="43">
        <v>4</v>
      </c>
      <c r="B12141" s="43">
        <v>4.0999999999999996</v>
      </c>
      <c r="C12141" s="43">
        <v>16061263</v>
      </c>
      <c r="D12141" s="43" t="s">
        <v>7807</v>
      </c>
      <c r="E12141" s="43"/>
      <c r="F12141" s="43" t="s">
        <v>20474</v>
      </c>
      <c r="G12141" s="43" t="s">
        <v>2661</v>
      </c>
      <c r="H12141" s="43" t="s">
        <v>4073</v>
      </c>
      <c r="I12141" s="43" t="s">
        <v>4124</v>
      </c>
      <c r="J12141" s="44">
        <v>3360776</v>
      </c>
      <c r="K12141" s="44">
        <v>2793000</v>
      </c>
      <c r="L12141" s="44">
        <v>2513700</v>
      </c>
      <c r="M12141" s="45">
        <v>40892</v>
      </c>
      <c r="N12141" s="44">
        <v>2513700</v>
      </c>
      <c r="O12141" s="45">
        <v>41149</v>
      </c>
    </row>
    <row r="12142" spans="1:15" ht="15" hidden="1" customHeight="1" x14ac:dyDescent="0.3">
      <c r="A12142" s="43">
        <v>4</v>
      </c>
      <c r="B12142" s="43">
        <v>4.0999999999999996</v>
      </c>
      <c r="C12142" s="43">
        <v>2380767</v>
      </c>
      <c r="D12142" s="43" t="s">
        <v>16454</v>
      </c>
      <c r="E12142" s="43"/>
      <c r="F12142" s="43" t="s">
        <v>20475</v>
      </c>
      <c r="G12142" s="43" t="s">
        <v>2661</v>
      </c>
      <c r="H12142" s="43" t="s">
        <v>4073</v>
      </c>
      <c r="I12142" s="43" t="s">
        <v>4124</v>
      </c>
      <c r="J12142" s="44">
        <v>1423600</v>
      </c>
      <c r="K12142" s="44">
        <v>1396080</v>
      </c>
      <c r="L12142" s="44">
        <v>1256472</v>
      </c>
      <c r="M12142" s="45">
        <v>40487</v>
      </c>
      <c r="N12142" s="44">
        <v>1256472</v>
      </c>
      <c r="O12142" s="45">
        <v>40682</v>
      </c>
    </row>
    <row r="12143" spans="1:15" ht="15" hidden="1" customHeight="1" x14ac:dyDescent="0.3">
      <c r="A12143" s="43">
        <v>4</v>
      </c>
      <c r="B12143" s="43">
        <v>4.0999999999999996</v>
      </c>
      <c r="C12143" s="43">
        <v>16077347</v>
      </c>
      <c r="D12143" s="43" t="s">
        <v>4140</v>
      </c>
      <c r="E12143" s="43"/>
      <c r="F12143" s="43" t="s">
        <v>20476</v>
      </c>
      <c r="G12143" s="43" t="s">
        <v>2661</v>
      </c>
      <c r="H12143" s="43" t="s">
        <v>4073</v>
      </c>
      <c r="I12143" s="43" t="s">
        <v>4124</v>
      </c>
      <c r="J12143" s="44">
        <v>1481400</v>
      </c>
      <c r="K12143" s="44">
        <v>1121400</v>
      </c>
      <c r="L12143" s="44">
        <v>1009260</v>
      </c>
      <c r="M12143" s="45">
        <v>40892</v>
      </c>
      <c r="N12143" s="44">
        <v>1009260</v>
      </c>
      <c r="O12143" s="45">
        <v>41117</v>
      </c>
    </row>
    <row r="12144" spans="1:15" ht="15" hidden="1" customHeight="1" x14ac:dyDescent="0.3">
      <c r="A12144" s="43">
        <v>4</v>
      </c>
      <c r="B12144" s="43">
        <v>4.0999999999999996</v>
      </c>
      <c r="C12144" s="43">
        <v>16117939</v>
      </c>
      <c r="D12144" s="43" t="s">
        <v>20477</v>
      </c>
      <c r="E12144" s="43"/>
      <c r="F12144" s="43" t="s">
        <v>20478</v>
      </c>
      <c r="G12144" s="43" t="s">
        <v>2661</v>
      </c>
      <c r="H12144" s="43" t="s">
        <v>4073</v>
      </c>
      <c r="I12144" s="43" t="s">
        <v>4124</v>
      </c>
      <c r="J12144" s="44">
        <v>2032242</v>
      </c>
      <c r="K12144" s="44">
        <v>1839300</v>
      </c>
      <c r="L12144" s="44">
        <v>1655370</v>
      </c>
      <c r="M12144" s="45">
        <v>40892</v>
      </c>
      <c r="N12144" s="44">
        <v>1655370</v>
      </c>
      <c r="O12144" s="45">
        <v>41201</v>
      </c>
    </row>
    <row r="12145" spans="1:15" ht="15" hidden="1" customHeight="1" x14ac:dyDescent="0.3">
      <c r="A12145" s="43">
        <v>4</v>
      </c>
      <c r="B12145" s="43">
        <v>4.0999999999999996</v>
      </c>
      <c r="C12145" s="43">
        <v>18740380</v>
      </c>
      <c r="D12145" s="43" t="s">
        <v>3848</v>
      </c>
      <c r="E12145" s="43"/>
      <c r="F12145" s="43" t="s">
        <v>20479</v>
      </c>
      <c r="G12145" s="43" t="s">
        <v>2661</v>
      </c>
      <c r="H12145" s="43" t="s">
        <v>4073</v>
      </c>
      <c r="I12145" s="43" t="s">
        <v>4124</v>
      </c>
      <c r="J12145" s="44">
        <v>1220002.5</v>
      </c>
      <c r="K12145" s="44">
        <v>1157562.5</v>
      </c>
      <c r="L12145" s="44">
        <v>1041806.12</v>
      </c>
      <c r="M12145" s="45">
        <v>41366</v>
      </c>
      <c r="N12145" s="44">
        <v>1041806.1</v>
      </c>
      <c r="O12145" s="45">
        <v>41536</v>
      </c>
    </row>
    <row r="12146" spans="1:15" ht="15" hidden="1" customHeight="1" x14ac:dyDescent="0.3">
      <c r="A12146" s="43">
        <v>4</v>
      </c>
      <c r="B12146" s="43">
        <v>4.0999999999999996</v>
      </c>
      <c r="C12146" s="43">
        <v>21706734</v>
      </c>
      <c r="D12146" s="43" t="s">
        <v>7793</v>
      </c>
      <c r="E12146" s="43"/>
      <c r="F12146" s="43" t="s">
        <v>20480</v>
      </c>
      <c r="G12146" s="43" t="s">
        <v>2661</v>
      </c>
      <c r="H12146" s="43" t="s">
        <v>4073</v>
      </c>
      <c r="I12146" s="43" t="s">
        <v>4124</v>
      </c>
      <c r="J12146" s="44">
        <v>1957713</v>
      </c>
      <c r="K12146" s="44">
        <v>1602300</v>
      </c>
      <c r="L12146" s="44">
        <v>1442070</v>
      </c>
      <c r="M12146" s="45">
        <v>41494</v>
      </c>
      <c r="N12146" s="44">
        <v>1442070</v>
      </c>
      <c r="O12146" s="45">
        <v>41603</v>
      </c>
    </row>
    <row r="12147" spans="1:15" ht="15" hidden="1" customHeight="1" x14ac:dyDescent="0.3">
      <c r="A12147" s="43">
        <v>4</v>
      </c>
      <c r="B12147" s="43">
        <v>4.0999999999999996</v>
      </c>
      <c r="C12147" s="43">
        <v>30383</v>
      </c>
      <c r="D12147" s="43" t="s">
        <v>20481</v>
      </c>
      <c r="E12147" s="43"/>
      <c r="F12147" s="43" t="s">
        <v>20482</v>
      </c>
      <c r="G12147" s="43" t="s">
        <v>2661</v>
      </c>
      <c r="H12147" s="43" t="s">
        <v>4073</v>
      </c>
      <c r="I12147" s="43" t="s">
        <v>4124</v>
      </c>
      <c r="J12147" s="44">
        <v>1704804</v>
      </c>
      <c r="K12147" s="44">
        <v>1704804</v>
      </c>
      <c r="L12147" s="44">
        <v>1534323.5999999999</v>
      </c>
      <c r="M12147" s="45">
        <v>39532</v>
      </c>
      <c r="N12147" s="44">
        <v>1534323.42</v>
      </c>
      <c r="O12147" s="45">
        <v>39797</v>
      </c>
    </row>
    <row r="12148" spans="1:15" ht="15" hidden="1" customHeight="1" x14ac:dyDescent="0.3">
      <c r="A12148" s="43">
        <v>4</v>
      </c>
      <c r="B12148" s="43">
        <v>4.0999999999999996</v>
      </c>
      <c r="C12148" s="43">
        <v>31645</v>
      </c>
      <c r="D12148" s="43" t="s">
        <v>20483</v>
      </c>
      <c r="E12148" s="43"/>
      <c r="F12148" s="43" t="s">
        <v>20484</v>
      </c>
      <c r="G12148" s="43" t="s">
        <v>2661</v>
      </c>
      <c r="H12148" s="43" t="s">
        <v>4073</v>
      </c>
      <c r="I12148" s="43" t="s">
        <v>4124</v>
      </c>
      <c r="J12148" s="44">
        <v>7405952</v>
      </c>
      <c r="K12148" s="44">
        <v>7405952</v>
      </c>
      <c r="L12148" s="44">
        <v>6665356.7999999998</v>
      </c>
      <c r="M12148" s="45">
        <v>39532</v>
      </c>
      <c r="N12148" s="44">
        <v>6665356.0899999999</v>
      </c>
      <c r="O12148" s="45">
        <v>39766</v>
      </c>
    </row>
    <row r="12149" spans="1:15" ht="15" hidden="1" customHeight="1" x14ac:dyDescent="0.3">
      <c r="A12149" s="43">
        <v>4</v>
      </c>
      <c r="B12149" s="43">
        <v>4.0999999999999996</v>
      </c>
      <c r="C12149" s="43">
        <v>16111436</v>
      </c>
      <c r="D12149" s="43" t="s">
        <v>16475</v>
      </c>
      <c r="E12149" s="43"/>
      <c r="F12149" s="43" t="s">
        <v>20485</v>
      </c>
      <c r="G12149" s="43" t="s">
        <v>2661</v>
      </c>
      <c r="H12149" s="43" t="s">
        <v>4073</v>
      </c>
      <c r="I12149" s="43" t="s">
        <v>4124</v>
      </c>
      <c r="J12149" s="44">
        <v>3708300</v>
      </c>
      <c r="K12149" s="44">
        <v>3708300</v>
      </c>
      <c r="L12149" s="44">
        <v>3337470</v>
      </c>
      <c r="M12149" s="45">
        <v>40892</v>
      </c>
      <c r="N12149" s="44">
        <v>3337470</v>
      </c>
      <c r="O12149" s="45">
        <v>41212</v>
      </c>
    </row>
    <row r="12150" spans="1:15" ht="15" hidden="1" customHeight="1" x14ac:dyDescent="0.3">
      <c r="A12150" s="43">
        <v>4</v>
      </c>
      <c r="B12150" s="43">
        <v>4.0999999999999996</v>
      </c>
      <c r="C12150" s="43">
        <v>16072641</v>
      </c>
      <c r="D12150" s="43" t="s">
        <v>2840</v>
      </c>
      <c r="E12150" s="43"/>
      <c r="F12150" s="43" t="s">
        <v>20486</v>
      </c>
      <c r="G12150" s="43" t="s">
        <v>2661</v>
      </c>
      <c r="H12150" s="43" t="s">
        <v>4073</v>
      </c>
      <c r="I12150" s="43" t="s">
        <v>4124</v>
      </c>
      <c r="J12150" s="44">
        <v>1067934</v>
      </c>
      <c r="K12150" s="44">
        <v>1067700</v>
      </c>
      <c r="L12150" s="44">
        <v>960930</v>
      </c>
      <c r="M12150" s="45">
        <v>40892</v>
      </c>
      <c r="N12150" s="44">
        <v>960930</v>
      </c>
      <c r="O12150" s="45">
        <v>41135</v>
      </c>
    </row>
    <row r="12151" spans="1:15" ht="15" hidden="1" customHeight="1" x14ac:dyDescent="0.3">
      <c r="A12151" s="43">
        <v>4</v>
      </c>
      <c r="B12151" s="43">
        <v>4.0999999999999996</v>
      </c>
      <c r="C12151" s="43">
        <v>16068358</v>
      </c>
      <c r="D12151" s="43" t="s">
        <v>7798</v>
      </c>
      <c r="E12151" s="43"/>
      <c r="F12151" s="43" t="s">
        <v>20487</v>
      </c>
      <c r="G12151" s="43" t="s">
        <v>2661</v>
      </c>
      <c r="H12151" s="43" t="s">
        <v>4073</v>
      </c>
      <c r="I12151" s="43" t="s">
        <v>4124</v>
      </c>
      <c r="J12151" s="44">
        <v>1009526</v>
      </c>
      <c r="K12151" s="44">
        <v>1009500</v>
      </c>
      <c r="L12151" s="44">
        <v>908550</v>
      </c>
      <c r="M12151" s="45">
        <v>40892</v>
      </c>
      <c r="N12151" s="44">
        <v>908550</v>
      </c>
      <c r="O12151" s="45">
        <v>41082</v>
      </c>
    </row>
    <row r="12152" spans="1:15" ht="15" hidden="1" customHeight="1" x14ac:dyDescent="0.3">
      <c r="A12152" s="43">
        <v>4</v>
      </c>
      <c r="B12152" s="43">
        <v>4.0999999999999996</v>
      </c>
      <c r="C12152" s="43">
        <v>19391287</v>
      </c>
      <c r="D12152" s="43" t="s">
        <v>16495</v>
      </c>
      <c r="E12152" s="43"/>
      <c r="F12152" s="43" t="s">
        <v>20488</v>
      </c>
      <c r="G12152" s="43" t="s">
        <v>2661</v>
      </c>
      <c r="H12152" s="43" t="s">
        <v>4073</v>
      </c>
      <c r="I12152" s="43" t="s">
        <v>4124</v>
      </c>
      <c r="J12152" s="44">
        <v>657940</v>
      </c>
      <c r="K12152" s="44">
        <v>653037</v>
      </c>
      <c r="L12152" s="44">
        <v>587732.44999999995</v>
      </c>
      <c r="M12152" s="45">
        <v>41366</v>
      </c>
      <c r="N12152" s="44">
        <v>587732.42999999993</v>
      </c>
      <c r="O12152" s="45">
        <v>41600</v>
      </c>
    </row>
    <row r="12153" spans="1:15" ht="15" hidden="1" customHeight="1" x14ac:dyDescent="0.3">
      <c r="A12153" s="43">
        <v>4</v>
      </c>
      <c r="B12153" s="43">
        <v>4.0999999999999996</v>
      </c>
      <c r="C12153" s="43">
        <v>19186599</v>
      </c>
      <c r="D12153" s="43" t="s">
        <v>20489</v>
      </c>
      <c r="E12153" s="43"/>
      <c r="F12153" s="43" t="s">
        <v>20490</v>
      </c>
      <c r="G12153" s="43" t="s">
        <v>2661</v>
      </c>
      <c r="H12153" s="43" t="s">
        <v>4073</v>
      </c>
      <c r="I12153" s="43" t="s">
        <v>4124</v>
      </c>
      <c r="J12153" s="44">
        <v>6936106</v>
      </c>
      <c r="K12153" s="44">
        <v>5732319</v>
      </c>
      <c r="L12153" s="44">
        <v>5159087.1000000006</v>
      </c>
      <c r="M12153" s="45">
        <v>41366</v>
      </c>
      <c r="N12153" s="44">
        <v>5159086.5200000005</v>
      </c>
      <c r="O12153" s="45">
        <v>41852</v>
      </c>
    </row>
    <row r="12154" spans="1:15" ht="15" hidden="1" customHeight="1" x14ac:dyDescent="0.3">
      <c r="A12154" s="43">
        <v>4</v>
      </c>
      <c r="B12154" s="43">
        <v>4.0999999999999996</v>
      </c>
      <c r="C12154" s="43">
        <v>2373402</v>
      </c>
      <c r="D12154" s="43" t="s">
        <v>7790</v>
      </c>
      <c r="E12154" s="43"/>
      <c r="F12154" s="43" t="s">
        <v>20491</v>
      </c>
      <c r="G12154" s="43" t="s">
        <v>2661</v>
      </c>
      <c r="H12154" s="43" t="s">
        <v>4073</v>
      </c>
      <c r="I12154" s="43" t="s">
        <v>4124</v>
      </c>
      <c r="J12154" s="44">
        <v>7004196</v>
      </c>
      <c r="K12154" s="44">
        <v>5836830</v>
      </c>
      <c r="L12154" s="44">
        <v>5253147</v>
      </c>
      <c r="M12154" s="45">
        <v>40487</v>
      </c>
      <c r="N12154" s="44">
        <v>5253147</v>
      </c>
      <c r="O12154" s="45">
        <v>40717</v>
      </c>
    </row>
    <row r="12155" spans="1:15" ht="15" hidden="1" customHeight="1" x14ac:dyDescent="0.3">
      <c r="A12155" s="43">
        <v>4</v>
      </c>
      <c r="B12155" s="43">
        <v>4.0999999999999996</v>
      </c>
      <c r="C12155" s="43">
        <v>21657553</v>
      </c>
      <c r="D12155" s="43" t="s">
        <v>7798</v>
      </c>
      <c r="E12155" s="43"/>
      <c r="F12155" s="43" t="s">
        <v>20492</v>
      </c>
      <c r="G12155" s="43" t="s">
        <v>2661</v>
      </c>
      <c r="H12155" s="43" t="s">
        <v>4073</v>
      </c>
      <c r="I12155" s="43" t="s">
        <v>4124</v>
      </c>
      <c r="J12155" s="44">
        <v>653400</v>
      </c>
      <c r="K12155" s="44">
        <v>647955</v>
      </c>
      <c r="L12155" s="44">
        <v>583158.75</v>
      </c>
      <c r="M12155" s="45">
        <v>41494</v>
      </c>
      <c r="N12155" s="44">
        <v>583158.74</v>
      </c>
      <c r="O12155" s="45">
        <v>41808</v>
      </c>
    </row>
    <row r="12156" spans="1:15" ht="15" hidden="1" customHeight="1" x14ac:dyDescent="0.3">
      <c r="A12156" s="43">
        <v>4</v>
      </c>
      <c r="B12156" s="43">
        <v>4.0999999999999996</v>
      </c>
      <c r="C12156" s="43">
        <v>2429728</v>
      </c>
      <c r="D12156" s="43" t="s">
        <v>20493</v>
      </c>
      <c r="E12156" s="43"/>
      <c r="F12156" s="43" t="s">
        <v>20494</v>
      </c>
      <c r="G12156" s="43" t="s">
        <v>2661</v>
      </c>
      <c r="H12156" s="43" t="s">
        <v>4073</v>
      </c>
      <c r="I12156" s="43" t="s">
        <v>4124</v>
      </c>
      <c r="J12156" s="44">
        <v>3526800</v>
      </c>
      <c r="K12156" s="44">
        <v>2000000</v>
      </c>
      <c r="L12156" s="44">
        <v>1800000</v>
      </c>
      <c r="M12156" s="45">
        <v>40487</v>
      </c>
      <c r="N12156" s="44">
        <v>1800000</v>
      </c>
      <c r="O12156" s="45">
        <v>40599</v>
      </c>
    </row>
    <row r="12157" spans="1:15" ht="15" hidden="1" customHeight="1" x14ac:dyDescent="0.3">
      <c r="A12157" s="43">
        <v>4</v>
      </c>
      <c r="B12157" s="43">
        <v>4.0999999999999996</v>
      </c>
      <c r="C12157" s="43">
        <v>16275350</v>
      </c>
      <c r="D12157" s="43" t="s">
        <v>20472</v>
      </c>
      <c r="E12157" s="43"/>
      <c r="F12157" s="43" t="s">
        <v>20495</v>
      </c>
      <c r="G12157" s="43" t="s">
        <v>2661</v>
      </c>
      <c r="H12157" s="43" t="s">
        <v>4073</v>
      </c>
      <c r="I12157" s="43" t="s">
        <v>4124</v>
      </c>
      <c r="J12157" s="44">
        <v>3420000</v>
      </c>
      <c r="K12157" s="44">
        <v>2821000</v>
      </c>
      <c r="L12157" s="44">
        <v>2538900</v>
      </c>
      <c r="M12157" s="45">
        <v>40892</v>
      </c>
      <c r="N12157" s="44">
        <v>2527200</v>
      </c>
      <c r="O12157" s="45">
        <v>41212</v>
      </c>
    </row>
    <row r="12158" spans="1:15" ht="15" hidden="1" customHeight="1" x14ac:dyDescent="0.3">
      <c r="A12158" s="43">
        <v>4</v>
      </c>
      <c r="B12158" s="43">
        <v>4.0999999999999996</v>
      </c>
      <c r="C12158" s="43">
        <v>19185849</v>
      </c>
      <c r="D12158" s="43" t="s">
        <v>7796</v>
      </c>
      <c r="E12158" s="43"/>
      <c r="F12158" s="43" t="s">
        <v>20496</v>
      </c>
      <c r="G12158" s="43" t="s">
        <v>2661</v>
      </c>
      <c r="H12158" s="43" t="s">
        <v>4073</v>
      </c>
      <c r="I12158" s="43" t="s">
        <v>4124</v>
      </c>
      <c r="J12158" s="44">
        <v>2415617</v>
      </c>
      <c r="K12158" s="44">
        <v>2090970</v>
      </c>
      <c r="L12158" s="44">
        <v>1881872</v>
      </c>
      <c r="M12158" s="45">
        <v>41366</v>
      </c>
      <c r="N12158" s="44">
        <v>1881871.98</v>
      </c>
      <c r="O12158" s="45">
        <v>41815</v>
      </c>
    </row>
    <row r="12159" spans="1:15" ht="15" hidden="1" customHeight="1" x14ac:dyDescent="0.3">
      <c r="A12159" s="43">
        <v>4</v>
      </c>
      <c r="B12159" s="43">
        <v>4.0999999999999996</v>
      </c>
      <c r="C12159" s="43">
        <v>1213143</v>
      </c>
      <c r="D12159" s="43" t="s">
        <v>5274</v>
      </c>
      <c r="E12159" s="43"/>
      <c r="F12159" s="43" t="s">
        <v>20497</v>
      </c>
      <c r="G12159" s="43" t="s">
        <v>2661</v>
      </c>
      <c r="H12159" s="43" t="s">
        <v>4073</v>
      </c>
      <c r="I12159" s="43" t="s">
        <v>4124</v>
      </c>
      <c r="J12159" s="44">
        <v>40240727</v>
      </c>
      <c r="K12159" s="44">
        <v>38800300</v>
      </c>
      <c r="L12159" s="44">
        <v>34920270</v>
      </c>
      <c r="M12159" s="45">
        <v>40262</v>
      </c>
      <c r="N12159" s="44">
        <v>34920270</v>
      </c>
      <c r="O12159" s="45">
        <v>41772</v>
      </c>
    </row>
    <row r="12160" spans="1:15" ht="15" hidden="1" customHeight="1" x14ac:dyDescent="0.3">
      <c r="A12160" s="43">
        <v>4</v>
      </c>
      <c r="B12160" s="43">
        <v>4.0999999999999996</v>
      </c>
      <c r="C12160" s="43">
        <v>33869</v>
      </c>
      <c r="D12160" s="43" t="s">
        <v>20498</v>
      </c>
      <c r="E12160" s="43"/>
      <c r="F12160" s="43" t="s">
        <v>20499</v>
      </c>
      <c r="G12160" s="43" t="s">
        <v>2661</v>
      </c>
      <c r="H12160" s="43" t="s">
        <v>4073</v>
      </c>
      <c r="I12160" s="43" t="s">
        <v>4124</v>
      </c>
      <c r="J12160" s="44">
        <v>11162276</v>
      </c>
      <c r="K12160" s="44">
        <v>9180000</v>
      </c>
      <c r="L12160" s="44">
        <v>4590000</v>
      </c>
      <c r="M12160" s="45">
        <v>39532</v>
      </c>
      <c r="N12160" s="44">
        <v>4590000</v>
      </c>
      <c r="O12160" s="45">
        <v>39976</v>
      </c>
    </row>
    <row r="12161" spans="1:15" ht="15" hidden="1" customHeight="1" x14ac:dyDescent="0.3">
      <c r="A12161" s="43">
        <v>4</v>
      </c>
      <c r="B12161" s="43">
        <v>4.0999999999999996</v>
      </c>
      <c r="C12161" s="43">
        <v>16163915</v>
      </c>
      <c r="D12161" s="43" t="s">
        <v>20462</v>
      </c>
      <c r="E12161" s="43"/>
      <c r="F12161" s="43" t="s">
        <v>20500</v>
      </c>
      <c r="G12161" s="43" t="s">
        <v>2661</v>
      </c>
      <c r="H12161" s="43" t="s">
        <v>4073</v>
      </c>
      <c r="I12161" s="43" t="s">
        <v>4124</v>
      </c>
      <c r="J12161" s="44">
        <v>4294513</v>
      </c>
      <c r="K12161" s="44">
        <v>3569627</v>
      </c>
      <c r="L12161" s="44">
        <v>3212664.3</v>
      </c>
      <c r="M12161" s="45">
        <v>40892</v>
      </c>
      <c r="N12161" s="44">
        <v>3212664.2500000005</v>
      </c>
      <c r="O12161" s="45">
        <v>41591</v>
      </c>
    </row>
    <row r="12162" spans="1:15" ht="15" hidden="1" customHeight="1" x14ac:dyDescent="0.3">
      <c r="A12162" s="43">
        <v>4</v>
      </c>
      <c r="B12162" s="43">
        <v>4.0999999999999996</v>
      </c>
      <c r="C12162" s="43">
        <v>2418057</v>
      </c>
      <c r="D12162" s="43" t="s">
        <v>9470</v>
      </c>
      <c r="E12162" s="43"/>
      <c r="F12162" s="43" t="s">
        <v>20501</v>
      </c>
      <c r="G12162" s="43" t="s">
        <v>2661</v>
      </c>
      <c r="H12162" s="43" t="s">
        <v>4073</v>
      </c>
      <c r="I12162" s="43" t="s">
        <v>4124</v>
      </c>
      <c r="J12162" s="44">
        <v>2560800</v>
      </c>
      <c r="K12162" s="44">
        <v>1900000</v>
      </c>
      <c r="L12162" s="44">
        <v>1710000</v>
      </c>
      <c r="M12162" s="45">
        <v>40487</v>
      </c>
      <c r="N12162" s="44">
        <v>1710000</v>
      </c>
      <c r="O12162" s="45">
        <v>40653</v>
      </c>
    </row>
    <row r="12163" spans="1:15" ht="15" hidden="1" customHeight="1" x14ac:dyDescent="0.3">
      <c r="A12163" s="43">
        <v>4</v>
      </c>
      <c r="B12163" s="43">
        <v>4.0999999999999996</v>
      </c>
      <c r="C12163" s="43">
        <v>16104319</v>
      </c>
      <c r="D12163" s="43" t="s">
        <v>16456</v>
      </c>
      <c r="E12163" s="43"/>
      <c r="F12163" s="43" t="s">
        <v>20502</v>
      </c>
      <c r="G12163" s="43" t="s">
        <v>2661</v>
      </c>
      <c r="H12163" s="43" t="s">
        <v>4073</v>
      </c>
      <c r="I12163" s="43" t="s">
        <v>4124</v>
      </c>
      <c r="J12163" s="44">
        <v>969419</v>
      </c>
      <c r="K12163" s="44">
        <v>901019</v>
      </c>
      <c r="L12163" s="44">
        <v>810917.1</v>
      </c>
      <c r="M12163" s="45">
        <v>40892</v>
      </c>
      <c r="N12163" s="44">
        <v>810917.1</v>
      </c>
      <c r="O12163" s="45">
        <v>41193</v>
      </c>
    </row>
    <row r="12164" spans="1:15" ht="15" hidden="1" customHeight="1" x14ac:dyDescent="0.3">
      <c r="A12164" s="43">
        <v>4</v>
      </c>
      <c r="B12164" s="43">
        <v>4.0999999999999996</v>
      </c>
      <c r="C12164" s="43">
        <v>417978</v>
      </c>
      <c r="D12164" s="43" t="s">
        <v>16475</v>
      </c>
      <c r="E12164" s="43"/>
      <c r="F12164" s="43" t="s">
        <v>20503</v>
      </c>
      <c r="G12164" s="43" t="s">
        <v>2661</v>
      </c>
      <c r="H12164" s="43" t="s">
        <v>4073</v>
      </c>
      <c r="I12164" s="43" t="s">
        <v>4124</v>
      </c>
      <c r="J12164" s="44">
        <v>7081440</v>
      </c>
      <c r="K12164" s="44">
        <v>7057640</v>
      </c>
      <c r="L12164" s="44">
        <v>6351876</v>
      </c>
      <c r="M12164" s="45">
        <v>39947</v>
      </c>
      <c r="N12164" s="44">
        <v>6081265.919999999</v>
      </c>
      <c r="O12164" s="45">
        <v>40158</v>
      </c>
    </row>
    <row r="12165" spans="1:15" ht="15" hidden="1" customHeight="1" x14ac:dyDescent="0.3">
      <c r="A12165" s="43">
        <v>4</v>
      </c>
      <c r="B12165" s="43">
        <v>4.0999999999999996</v>
      </c>
      <c r="C12165" s="43">
        <v>2369948</v>
      </c>
      <c r="D12165" s="43" t="s">
        <v>20504</v>
      </c>
      <c r="E12165" s="43"/>
      <c r="F12165" s="43" t="s">
        <v>20505</v>
      </c>
      <c r="G12165" s="43" t="s">
        <v>2661</v>
      </c>
      <c r="H12165" s="43" t="s">
        <v>4073</v>
      </c>
      <c r="I12165" s="43" t="s">
        <v>4124</v>
      </c>
      <c r="J12165" s="44">
        <v>6897120</v>
      </c>
      <c r="K12165" s="44">
        <v>5727600</v>
      </c>
      <c r="L12165" s="44">
        <v>5154840</v>
      </c>
      <c r="M12165" s="45">
        <v>40487</v>
      </c>
      <c r="N12165" s="44">
        <v>5136840</v>
      </c>
      <c r="O12165" s="45">
        <v>40743</v>
      </c>
    </row>
    <row r="12166" spans="1:15" ht="15" hidden="1" customHeight="1" x14ac:dyDescent="0.3">
      <c r="A12166" s="43">
        <v>4</v>
      </c>
      <c r="B12166" s="43">
        <v>4.0999999999999996</v>
      </c>
      <c r="C12166" s="43">
        <v>16107895</v>
      </c>
      <c r="D12166" s="43" t="s">
        <v>5268</v>
      </c>
      <c r="E12166" s="43"/>
      <c r="F12166" s="43" t="s">
        <v>20506</v>
      </c>
      <c r="G12166" s="43" t="s">
        <v>2661</v>
      </c>
      <c r="H12166" s="43" t="s">
        <v>4073</v>
      </c>
      <c r="I12166" s="43" t="s">
        <v>4124</v>
      </c>
      <c r="J12166" s="44">
        <v>2554528</v>
      </c>
      <c r="K12166" s="44">
        <v>2031616</v>
      </c>
      <c r="L12166" s="44">
        <v>1828453.6</v>
      </c>
      <c r="M12166" s="45">
        <v>40892</v>
      </c>
      <c r="N12166" s="44">
        <v>1827805.6</v>
      </c>
      <c r="O12166" s="45">
        <v>41060</v>
      </c>
    </row>
    <row r="12167" spans="1:15" ht="15" hidden="1" customHeight="1" x14ac:dyDescent="0.3">
      <c r="A12167" s="43">
        <v>4</v>
      </c>
      <c r="B12167" s="43">
        <v>4.0999999999999996</v>
      </c>
      <c r="C12167" s="43">
        <v>31998</v>
      </c>
      <c r="D12167" s="43" t="s">
        <v>5272</v>
      </c>
      <c r="E12167" s="43"/>
      <c r="F12167" s="43" t="s">
        <v>20507</v>
      </c>
      <c r="G12167" s="43" t="s">
        <v>2661</v>
      </c>
      <c r="H12167" s="43" t="s">
        <v>4073</v>
      </c>
      <c r="I12167" s="43" t="s">
        <v>4124</v>
      </c>
      <c r="J12167" s="44">
        <v>13466706</v>
      </c>
      <c r="K12167" s="44">
        <v>13341039</v>
      </c>
      <c r="L12167" s="44">
        <v>12006935.1</v>
      </c>
      <c r="M12167" s="45">
        <v>39532</v>
      </c>
      <c r="N12167" s="44">
        <v>12006935.1</v>
      </c>
      <c r="O12167" s="45">
        <v>39962</v>
      </c>
    </row>
    <row r="12168" spans="1:15" ht="15" hidden="1" customHeight="1" x14ac:dyDescent="0.3">
      <c r="A12168" s="43">
        <v>4</v>
      </c>
      <c r="B12168" s="43">
        <v>4.0999999999999996</v>
      </c>
      <c r="C12168" s="43">
        <v>16235458</v>
      </c>
      <c r="D12168" s="43" t="s">
        <v>20493</v>
      </c>
      <c r="E12168" s="43"/>
      <c r="F12168" s="43" t="s">
        <v>20508</v>
      </c>
      <c r="G12168" s="43" t="s">
        <v>2661</v>
      </c>
      <c r="H12168" s="43" t="s">
        <v>4073</v>
      </c>
      <c r="I12168" s="43" t="s">
        <v>4124</v>
      </c>
      <c r="J12168" s="44">
        <v>6764400</v>
      </c>
      <c r="K12168" s="44">
        <v>5620000</v>
      </c>
      <c r="L12168" s="44">
        <v>2810000</v>
      </c>
      <c r="M12168" s="45">
        <v>40892</v>
      </c>
      <c r="N12168" s="44">
        <v>2810000</v>
      </c>
      <c r="O12168" s="45">
        <v>41082</v>
      </c>
    </row>
    <row r="12169" spans="1:15" ht="15" hidden="1" customHeight="1" x14ac:dyDescent="0.3">
      <c r="A12169" s="43">
        <v>4</v>
      </c>
      <c r="B12169" s="43">
        <v>4.0999999999999996</v>
      </c>
      <c r="C12169" s="43">
        <v>1321129</v>
      </c>
      <c r="D12169" s="43" t="s">
        <v>16487</v>
      </c>
      <c r="E12169" s="43"/>
      <c r="F12169" s="43" t="s">
        <v>20509</v>
      </c>
      <c r="G12169" s="43" t="s">
        <v>2661</v>
      </c>
      <c r="H12169" s="43" t="s">
        <v>4073</v>
      </c>
      <c r="I12169" s="43" t="s">
        <v>4124</v>
      </c>
      <c r="J12169" s="44">
        <v>5999158.5999999996</v>
      </c>
      <c r="K12169" s="44">
        <v>5982539.5999999996</v>
      </c>
      <c r="L12169" s="44">
        <v>5384283.6600000001</v>
      </c>
      <c r="M12169" s="45">
        <v>40262</v>
      </c>
      <c r="N12169" s="44">
        <v>5383833.1000000006</v>
      </c>
      <c r="O12169" s="45">
        <v>40708</v>
      </c>
    </row>
    <row r="12170" spans="1:15" ht="15" hidden="1" customHeight="1" x14ac:dyDescent="0.3">
      <c r="A12170" s="43">
        <v>4</v>
      </c>
      <c r="B12170" s="43">
        <v>4.0999999999999996</v>
      </c>
      <c r="C12170" s="43">
        <v>16073251</v>
      </c>
      <c r="D12170" s="43" t="s">
        <v>5270</v>
      </c>
      <c r="E12170" s="43"/>
      <c r="F12170" s="43" t="s">
        <v>20510</v>
      </c>
      <c r="G12170" s="43" t="s">
        <v>2661</v>
      </c>
      <c r="H12170" s="43" t="s">
        <v>4073</v>
      </c>
      <c r="I12170" s="43" t="s">
        <v>4124</v>
      </c>
      <c r="J12170" s="44">
        <v>1280911</v>
      </c>
      <c r="K12170" s="44">
        <v>1280911</v>
      </c>
      <c r="L12170" s="44">
        <v>1152819.3500000001</v>
      </c>
      <c r="M12170" s="45">
        <v>40892</v>
      </c>
      <c r="N12170" s="44">
        <v>1152819.3500000001</v>
      </c>
      <c r="O12170" s="45">
        <v>41043</v>
      </c>
    </row>
    <row r="12171" spans="1:15" ht="15" hidden="1" customHeight="1" x14ac:dyDescent="0.3">
      <c r="A12171" s="43">
        <v>4</v>
      </c>
      <c r="B12171" s="43">
        <v>4.0999999999999996</v>
      </c>
      <c r="C12171" s="43">
        <v>16055443</v>
      </c>
      <c r="D12171" s="43" t="s">
        <v>20511</v>
      </c>
      <c r="E12171" s="43"/>
      <c r="F12171" s="43" t="s">
        <v>20512</v>
      </c>
      <c r="G12171" s="43" t="s">
        <v>2706</v>
      </c>
      <c r="H12171" s="43" t="s">
        <v>4073</v>
      </c>
      <c r="I12171" s="43" t="s">
        <v>4124</v>
      </c>
      <c r="J12171" s="44">
        <v>5450860</v>
      </c>
      <c r="K12171" s="44">
        <v>5450860</v>
      </c>
      <c r="L12171" s="44">
        <v>4905774</v>
      </c>
      <c r="M12171" s="45">
        <v>40892</v>
      </c>
      <c r="N12171" s="44">
        <v>4900374</v>
      </c>
      <c r="O12171" s="45">
        <v>41913</v>
      </c>
    </row>
    <row r="12172" spans="1:15" ht="15" hidden="1" customHeight="1" x14ac:dyDescent="0.3">
      <c r="A12172" s="43">
        <v>4</v>
      </c>
      <c r="B12172" s="43">
        <v>4.0999999999999996</v>
      </c>
      <c r="C12172" s="43">
        <v>19545290</v>
      </c>
      <c r="D12172" s="43" t="s">
        <v>20513</v>
      </c>
      <c r="E12172" s="43"/>
      <c r="F12172" s="43" t="s">
        <v>20514</v>
      </c>
      <c r="G12172" s="43" t="s">
        <v>2677</v>
      </c>
      <c r="H12172" s="43" t="s">
        <v>4073</v>
      </c>
      <c r="I12172" s="43" t="s">
        <v>4124</v>
      </c>
      <c r="J12172" s="44">
        <v>1149500</v>
      </c>
      <c r="K12172" s="44">
        <v>1074000</v>
      </c>
      <c r="L12172" s="44">
        <v>966600</v>
      </c>
      <c r="M12172" s="45">
        <v>41366</v>
      </c>
      <c r="N12172" s="44">
        <v>966600</v>
      </c>
      <c r="O12172" s="45">
        <v>41939</v>
      </c>
    </row>
    <row r="12173" spans="1:15" ht="15" hidden="1" customHeight="1" x14ac:dyDescent="0.3">
      <c r="A12173" s="43">
        <v>4</v>
      </c>
      <c r="B12173" s="43">
        <v>4.0999999999999996</v>
      </c>
      <c r="C12173" s="43">
        <v>27193095</v>
      </c>
      <c r="D12173" s="43" t="s">
        <v>20515</v>
      </c>
      <c r="E12173" s="43"/>
      <c r="F12173" s="43" t="s">
        <v>20516</v>
      </c>
      <c r="G12173" s="43" t="s">
        <v>2677</v>
      </c>
      <c r="H12173" s="43" t="s">
        <v>4073</v>
      </c>
      <c r="I12173" s="43" t="s">
        <v>4124</v>
      </c>
      <c r="J12173" s="44">
        <v>1612204</v>
      </c>
      <c r="K12173" s="44">
        <v>826962</v>
      </c>
      <c r="L12173" s="44">
        <v>744265.7</v>
      </c>
      <c r="M12173" s="45">
        <v>41801</v>
      </c>
      <c r="N12173" s="44">
        <v>744265.68</v>
      </c>
      <c r="O12173" s="45">
        <v>41977</v>
      </c>
    </row>
    <row r="12174" spans="1:15" ht="15" hidden="1" customHeight="1" x14ac:dyDescent="0.3">
      <c r="A12174" s="43">
        <v>4</v>
      </c>
      <c r="B12174" s="43">
        <v>4.0999999999999996</v>
      </c>
      <c r="C12174" s="43">
        <v>21913533</v>
      </c>
      <c r="D12174" s="43" t="s">
        <v>20460</v>
      </c>
      <c r="E12174" s="43"/>
      <c r="F12174" s="43" t="s">
        <v>20517</v>
      </c>
      <c r="G12174" s="43" t="s">
        <v>2677</v>
      </c>
      <c r="H12174" s="43" t="s">
        <v>4073</v>
      </c>
      <c r="I12174" s="43" t="s">
        <v>4124</v>
      </c>
      <c r="J12174" s="44">
        <v>7980306.7999999998</v>
      </c>
      <c r="K12174" s="44">
        <v>6595295</v>
      </c>
      <c r="L12174" s="44">
        <v>5127400</v>
      </c>
      <c r="M12174" s="45">
        <v>41494</v>
      </c>
      <c r="N12174" s="44">
        <v>5127400</v>
      </c>
      <c r="O12174" s="45">
        <v>41618</v>
      </c>
    </row>
    <row r="12175" spans="1:15" ht="15" hidden="1" customHeight="1" x14ac:dyDescent="0.3">
      <c r="A12175" s="43">
        <v>4</v>
      </c>
      <c r="B12175" s="43">
        <v>4.0999999999999996</v>
      </c>
      <c r="C12175" s="43">
        <v>28381448</v>
      </c>
      <c r="D12175" s="43" t="s">
        <v>6865</v>
      </c>
      <c r="E12175" s="43"/>
      <c r="F12175" s="43" t="s">
        <v>20518</v>
      </c>
      <c r="G12175" s="43" t="s">
        <v>2677</v>
      </c>
      <c r="H12175" s="43" t="s">
        <v>4073</v>
      </c>
      <c r="I12175" s="43" t="s">
        <v>4124</v>
      </c>
      <c r="J12175" s="44">
        <v>1558391</v>
      </c>
      <c r="K12175" s="44">
        <v>1321320</v>
      </c>
      <c r="L12175" s="44">
        <v>1189188</v>
      </c>
      <c r="M12175" s="45">
        <v>41866</v>
      </c>
      <c r="N12175" s="44">
        <v>1189188</v>
      </c>
      <c r="O12175" s="45">
        <v>41983</v>
      </c>
    </row>
    <row r="12176" spans="1:15" ht="15" hidden="1" customHeight="1" x14ac:dyDescent="0.3">
      <c r="A12176" s="43">
        <v>4</v>
      </c>
      <c r="B12176" s="43">
        <v>4.0999999999999996</v>
      </c>
      <c r="C12176" s="43">
        <v>21701085</v>
      </c>
      <c r="D12176" s="43" t="s">
        <v>16487</v>
      </c>
      <c r="E12176" s="43"/>
      <c r="F12176" s="43" t="s">
        <v>20519</v>
      </c>
      <c r="G12176" s="43" t="s">
        <v>2677</v>
      </c>
      <c r="H12176" s="43" t="s">
        <v>4073</v>
      </c>
      <c r="I12176" s="43" t="s">
        <v>4124</v>
      </c>
      <c r="J12176" s="44">
        <v>1486727</v>
      </c>
      <c r="K12176" s="44">
        <v>1088818</v>
      </c>
      <c r="L12176" s="44">
        <v>979935</v>
      </c>
      <c r="M12176" s="45">
        <v>41494</v>
      </c>
      <c r="N12176" s="44">
        <v>979934.98</v>
      </c>
      <c r="O12176" s="45">
        <v>41614</v>
      </c>
    </row>
    <row r="12177" spans="1:15" ht="15" hidden="1" customHeight="1" x14ac:dyDescent="0.3">
      <c r="A12177" s="43">
        <v>4</v>
      </c>
      <c r="B12177" s="43">
        <v>4.0999999999999996</v>
      </c>
      <c r="C12177" s="43">
        <v>28355508</v>
      </c>
      <c r="D12177" s="43" t="s">
        <v>20520</v>
      </c>
      <c r="E12177" s="43"/>
      <c r="F12177" s="43" t="s">
        <v>20521</v>
      </c>
      <c r="G12177" s="43" t="s">
        <v>2677</v>
      </c>
      <c r="H12177" s="43" t="s">
        <v>4073</v>
      </c>
      <c r="I12177" s="43" t="s">
        <v>4124</v>
      </c>
      <c r="J12177" s="44">
        <v>697867.5</v>
      </c>
      <c r="K12177" s="44">
        <v>694646.5</v>
      </c>
      <c r="L12177" s="44">
        <v>625181.84</v>
      </c>
      <c r="M12177" s="45">
        <v>41866</v>
      </c>
      <c r="N12177" s="44">
        <v>625181.82000000007</v>
      </c>
      <c r="O12177" s="45">
        <v>41963</v>
      </c>
    </row>
    <row r="12178" spans="1:15" ht="15" hidden="1" customHeight="1" x14ac:dyDescent="0.3">
      <c r="A12178" s="43">
        <v>4</v>
      </c>
      <c r="B12178" s="43">
        <v>4.0999999999999996</v>
      </c>
      <c r="C12178" s="43">
        <v>16066168</v>
      </c>
      <c r="D12178" s="43" t="s">
        <v>20522</v>
      </c>
      <c r="E12178" s="43"/>
      <c r="F12178" s="43" t="s">
        <v>20523</v>
      </c>
      <c r="G12178" s="43" t="s">
        <v>2677</v>
      </c>
      <c r="H12178" s="43" t="s">
        <v>4073</v>
      </c>
      <c r="I12178" s="43" t="s">
        <v>4124</v>
      </c>
      <c r="J12178" s="44">
        <v>2246250</v>
      </c>
      <c r="K12178" s="44">
        <v>2246250</v>
      </c>
      <c r="L12178" s="44">
        <v>2021624.5</v>
      </c>
      <c r="M12178" s="45">
        <v>40892</v>
      </c>
      <c r="N12178" s="44">
        <v>2021624.49</v>
      </c>
      <c r="O12178" s="45">
        <v>41036</v>
      </c>
    </row>
    <row r="12179" spans="1:15" ht="15" hidden="1" customHeight="1" x14ac:dyDescent="0.3">
      <c r="A12179" s="43">
        <v>4</v>
      </c>
      <c r="B12179" s="43">
        <v>4.0999999999999996</v>
      </c>
      <c r="C12179" s="43">
        <v>27357315</v>
      </c>
      <c r="D12179" s="43" t="s">
        <v>7804</v>
      </c>
      <c r="E12179" s="43"/>
      <c r="F12179" s="43" t="s">
        <v>20524</v>
      </c>
      <c r="G12179" s="43" t="s">
        <v>2677</v>
      </c>
      <c r="H12179" s="43" t="s">
        <v>4073</v>
      </c>
      <c r="I12179" s="43" t="s">
        <v>4124</v>
      </c>
      <c r="J12179" s="44">
        <v>3524240</v>
      </c>
      <c r="K12179" s="44">
        <v>2889000</v>
      </c>
      <c r="L12179" s="44">
        <v>2600100</v>
      </c>
      <c r="M12179" s="45">
        <v>41801</v>
      </c>
      <c r="N12179" s="44">
        <v>2600100</v>
      </c>
      <c r="O12179" s="45">
        <v>41976</v>
      </c>
    </row>
    <row r="12180" spans="1:15" ht="15" hidden="1" customHeight="1" x14ac:dyDescent="0.3">
      <c r="A12180" s="43">
        <v>4</v>
      </c>
      <c r="B12180" s="43">
        <v>4.0999999999999996</v>
      </c>
      <c r="C12180" s="43">
        <v>28275169</v>
      </c>
      <c r="D12180" s="43" t="s">
        <v>20525</v>
      </c>
      <c r="E12180" s="43"/>
      <c r="F12180" s="43" t="s">
        <v>20526</v>
      </c>
      <c r="G12180" s="43" t="s">
        <v>2677</v>
      </c>
      <c r="H12180" s="43" t="s">
        <v>4073</v>
      </c>
      <c r="I12180" s="43" t="s">
        <v>4124</v>
      </c>
      <c r="J12180" s="44">
        <v>632830</v>
      </c>
      <c r="K12180" s="44">
        <v>626356</v>
      </c>
      <c r="L12180" s="44">
        <v>563720.4</v>
      </c>
      <c r="M12180" s="45">
        <v>41866</v>
      </c>
      <c r="N12180" s="44">
        <v>563720.4</v>
      </c>
      <c r="O12180" s="45">
        <v>41955</v>
      </c>
    </row>
    <row r="12181" spans="1:15" ht="15" hidden="1" customHeight="1" x14ac:dyDescent="0.3">
      <c r="A12181" s="43">
        <v>4</v>
      </c>
      <c r="B12181" s="43">
        <v>4.0999999999999996</v>
      </c>
      <c r="C12181" s="43">
        <v>26512545</v>
      </c>
      <c r="D12181" s="43" t="s">
        <v>20522</v>
      </c>
      <c r="E12181" s="43"/>
      <c r="F12181" s="43" t="s">
        <v>20527</v>
      </c>
      <c r="G12181" s="43" t="s">
        <v>2677</v>
      </c>
      <c r="H12181" s="43" t="s">
        <v>4073</v>
      </c>
      <c r="I12181" s="43" t="s">
        <v>4124</v>
      </c>
      <c r="J12181" s="44">
        <v>596530</v>
      </c>
      <c r="K12181" s="44">
        <v>588241</v>
      </c>
      <c r="L12181" s="44">
        <v>529416.85</v>
      </c>
      <c r="M12181" s="45">
        <v>41801</v>
      </c>
      <c r="N12181" s="44">
        <v>529416.84</v>
      </c>
      <c r="O12181" s="45">
        <v>41920</v>
      </c>
    </row>
    <row r="12182" spans="1:15" ht="15" hidden="1" customHeight="1" x14ac:dyDescent="0.3">
      <c r="A12182" s="43">
        <v>4</v>
      </c>
      <c r="B12182" s="43">
        <v>4.0999999999999996</v>
      </c>
      <c r="C12182" s="43">
        <v>27289017</v>
      </c>
      <c r="D12182" s="43" t="s">
        <v>7793</v>
      </c>
      <c r="E12182" s="43"/>
      <c r="F12182" s="43" t="s">
        <v>20528</v>
      </c>
      <c r="G12182" s="43" t="s">
        <v>2677</v>
      </c>
      <c r="H12182" s="43" t="s">
        <v>4073</v>
      </c>
      <c r="I12182" s="43" t="s">
        <v>4124</v>
      </c>
      <c r="J12182" s="44">
        <v>3417040</v>
      </c>
      <c r="K12182" s="44">
        <v>2823450</v>
      </c>
      <c r="L12182" s="44">
        <v>2462633</v>
      </c>
      <c r="M12182" s="45">
        <v>41801</v>
      </c>
      <c r="N12182" s="44">
        <v>2462633</v>
      </c>
      <c r="O12182" s="45">
        <v>41969</v>
      </c>
    </row>
    <row r="12183" spans="1:15" ht="15" hidden="1" customHeight="1" x14ac:dyDescent="0.3">
      <c r="A12183" s="43">
        <v>4</v>
      </c>
      <c r="B12183" s="43">
        <v>4.0999999999999996</v>
      </c>
      <c r="C12183" s="43">
        <v>28310926</v>
      </c>
      <c r="D12183" s="43" t="s">
        <v>16523</v>
      </c>
      <c r="E12183" s="43"/>
      <c r="F12183" s="43" t="s">
        <v>20529</v>
      </c>
      <c r="G12183" s="43" t="s">
        <v>2677</v>
      </c>
      <c r="H12183" s="43" t="s">
        <v>4073</v>
      </c>
      <c r="I12183" s="43" t="s">
        <v>4124</v>
      </c>
      <c r="J12183" s="44">
        <v>612381</v>
      </c>
      <c r="K12183" s="44">
        <v>604885</v>
      </c>
      <c r="L12183" s="44">
        <v>544396.5</v>
      </c>
      <c r="M12183" s="45">
        <v>41866</v>
      </c>
      <c r="N12183" s="44">
        <v>544396.5</v>
      </c>
      <c r="O12183" s="45">
        <v>41942</v>
      </c>
    </row>
    <row r="12184" spans="1:15" ht="15" hidden="1" customHeight="1" x14ac:dyDescent="0.3">
      <c r="A12184" s="43">
        <v>4</v>
      </c>
      <c r="B12184" s="43">
        <v>4.0999999999999996</v>
      </c>
      <c r="C12184" s="43">
        <v>27482598</v>
      </c>
      <c r="D12184" s="43" t="s">
        <v>20530</v>
      </c>
      <c r="E12184" s="43"/>
      <c r="F12184" s="43" t="s">
        <v>20531</v>
      </c>
      <c r="G12184" s="43" t="s">
        <v>2677</v>
      </c>
      <c r="H12184" s="43" t="s">
        <v>4073</v>
      </c>
      <c r="I12184" s="43" t="s">
        <v>4124</v>
      </c>
      <c r="J12184" s="44">
        <v>5941100</v>
      </c>
      <c r="K12184" s="44">
        <v>4910000</v>
      </c>
      <c r="L12184" s="44">
        <v>4419000</v>
      </c>
      <c r="M12184" s="45">
        <v>41801</v>
      </c>
      <c r="N12184" s="44">
        <v>4419000</v>
      </c>
      <c r="O12184" s="45">
        <v>41981</v>
      </c>
    </row>
    <row r="12185" spans="1:15" ht="15" hidden="1" customHeight="1" x14ac:dyDescent="0.3">
      <c r="A12185" s="43">
        <v>4</v>
      </c>
      <c r="B12185" s="43">
        <v>4.0999999999999996</v>
      </c>
      <c r="C12185" s="43">
        <v>16108733</v>
      </c>
      <c r="D12185" s="43" t="s">
        <v>20532</v>
      </c>
      <c r="E12185" s="43"/>
      <c r="F12185" s="43" t="s">
        <v>20533</v>
      </c>
      <c r="G12185" s="43" t="s">
        <v>2677</v>
      </c>
      <c r="H12185" s="43" t="s">
        <v>4073</v>
      </c>
      <c r="I12185" s="43" t="s">
        <v>4124</v>
      </c>
      <c r="J12185" s="44">
        <v>1039380</v>
      </c>
      <c r="K12185" s="44">
        <v>1035720</v>
      </c>
      <c r="L12185" s="44">
        <v>932148</v>
      </c>
      <c r="M12185" s="45">
        <v>40892</v>
      </c>
      <c r="N12185" s="44">
        <v>932148</v>
      </c>
      <c r="O12185" s="45">
        <v>41051</v>
      </c>
    </row>
    <row r="12186" spans="1:15" ht="15" hidden="1" customHeight="1" x14ac:dyDescent="0.3">
      <c r="A12186" s="43">
        <v>4</v>
      </c>
      <c r="B12186" s="43">
        <v>4.0999999999999996</v>
      </c>
      <c r="C12186" s="43">
        <v>21824109</v>
      </c>
      <c r="D12186" s="43" t="s">
        <v>7822</v>
      </c>
      <c r="E12186" s="43"/>
      <c r="F12186" s="43" t="s">
        <v>20534</v>
      </c>
      <c r="G12186" s="43" t="s">
        <v>2677</v>
      </c>
      <c r="H12186" s="43" t="s">
        <v>4073</v>
      </c>
      <c r="I12186" s="43" t="s">
        <v>4124</v>
      </c>
      <c r="J12186" s="44">
        <v>2985978</v>
      </c>
      <c r="K12186" s="44">
        <v>2970111.9</v>
      </c>
      <c r="L12186" s="44">
        <v>2673100.11</v>
      </c>
      <c r="M12186" s="45">
        <v>41494</v>
      </c>
      <c r="N12186" s="44">
        <v>2673100.09</v>
      </c>
      <c r="O12186" s="45">
        <v>41757</v>
      </c>
    </row>
    <row r="12187" spans="1:15" ht="15" hidden="1" customHeight="1" x14ac:dyDescent="0.3">
      <c r="A12187" s="43">
        <v>4</v>
      </c>
      <c r="B12187" s="43">
        <v>4.0999999999999996</v>
      </c>
      <c r="C12187" s="43">
        <v>28232818</v>
      </c>
      <c r="D12187" s="43" t="s">
        <v>20535</v>
      </c>
      <c r="E12187" s="43"/>
      <c r="F12187" s="43" t="s">
        <v>20536</v>
      </c>
      <c r="G12187" s="43" t="s">
        <v>2677</v>
      </c>
      <c r="H12187" s="43" t="s">
        <v>4073</v>
      </c>
      <c r="I12187" s="43" t="s">
        <v>4124</v>
      </c>
      <c r="J12187" s="44">
        <v>580800</v>
      </c>
      <c r="K12187" s="44">
        <v>580800</v>
      </c>
      <c r="L12187" s="44">
        <v>522720</v>
      </c>
      <c r="M12187" s="45">
        <v>41866</v>
      </c>
      <c r="N12187" s="44">
        <v>522720</v>
      </c>
      <c r="O12187" s="45">
        <v>41974</v>
      </c>
    </row>
    <row r="12188" spans="1:15" ht="15" hidden="1" customHeight="1" x14ac:dyDescent="0.3">
      <c r="A12188" s="43">
        <v>4</v>
      </c>
      <c r="B12188" s="43">
        <v>4.0999999999999996</v>
      </c>
      <c r="C12188" s="43">
        <v>16203987</v>
      </c>
      <c r="D12188" s="43" t="s">
        <v>4125</v>
      </c>
      <c r="E12188" s="43"/>
      <c r="F12188" s="43" t="s">
        <v>20537</v>
      </c>
      <c r="G12188" s="43" t="s">
        <v>2677</v>
      </c>
      <c r="H12188" s="43" t="s">
        <v>4073</v>
      </c>
      <c r="I12188" s="43" t="s">
        <v>4124</v>
      </c>
      <c r="J12188" s="44">
        <v>2923274</v>
      </c>
      <c r="K12188" s="44">
        <v>2855237</v>
      </c>
      <c r="L12188" s="44">
        <v>2569712.4500000002</v>
      </c>
      <c r="M12188" s="45">
        <v>40892</v>
      </c>
      <c r="N12188" s="44">
        <v>2569712.4400000004</v>
      </c>
      <c r="O12188" s="45">
        <v>41565</v>
      </c>
    </row>
    <row r="12189" spans="1:15" ht="15" hidden="1" customHeight="1" x14ac:dyDescent="0.3">
      <c r="A12189" s="43">
        <v>4</v>
      </c>
      <c r="B12189" s="43">
        <v>4.0999999999999996</v>
      </c>
      <c r="C12189" s="43">
        <v>16258634</v>
      </c>
      <c r="D12189" s="43" t="s">
        <v>20538</v>
      </c>
      <c r="E12189" s="43"/>
      <c r="F12189" s="43" t="s">
        <v>20539</v>
      </c>
      <c r="G12189" s="43" t="s">
        <v>2677</v>
      </c>
      <c r="H12189" s="43" t="s">
        <v>4073</v>
      </c>
      <c r="I12189" s="43" t="s">
        <v>4124</v>
      </c>
      <c r="J12189" s="44">
        <v>1151580</v>
      </c>
      <c r="K12189" s="44">
        <v>1144080</v>
      </c>
      <c r="L12189" s="44">
        <v>1029672</v>
      </c>
      <c r="M12189" s="45">
        <v>40892</v>
      </c>
      <c r="N12189" s="44">
        <v>1029672</v>
      </c>
      <c r="O12189" s="45">
        <v>41043</v>
      </c>
    </row>
    <row r="12190" spans="1:15" ht="15" hidden="1" customHeight="1" x14ac:dyDescent="0.3">
      <c r="A12190" s="43">
        <v>4</v>
      </c>
      <c r="B12190" s="43">
        <v>4.0999999999999996</v>
      </c>
      <c r="C12190" s="43">
        <v>19353530</v>
      </c>
      <c r="D12190" s="43" t="s">
        <v>16439</v>
      </c>
      <c r="E12190" s="43"/>
      <c r="F12190" s="43" t="s">
        <v>20540</v>
      </c>
      <c r="G12190" s="43" t="s">
        <v>2677</v>
      </c>
      <c r="H12190" s="43" t="s">
        <v>4073</v>
      </c>
      <c r="I12190" s="43" t="s">
        <v>4124</v>
      </c>
      <c r="J12190" s="44">
        <v>3141449.04</v>
      </c>
      <c r="K12190" s="44">
        <v>3135689.04</v>
      </c>
      <c r="L12190" s="44">
        <v>2822119.65</v>
      </c>
      <c r="M12190" s="45">
        <v>41366</v>
      </c>
      <c r="N12190" s="44">
        <v>2822119.63</v>
      </c>
      <c r="O12190" s="45">
        <v>41780</v>
      </c>
    </row>
    <row r="12191" spans="1:15" ht="15" hidden="1" customHeight="1" x14ac:dyDescent="0.3">
      <c r="A12191" s="43">
        <v>4</v>
      </c>
      <c r="B12191" s="43">
        <v>4.0999999999999996</v>
      </c>
      <c r="C12191" s="43">
        <v>19537430</v>
      </c>
      <c r="D12191" s="43" t="s">
        <v>20541</v>
      </c>
      <c r="E12191" s="43"/>
      <c r="F12191" s="43" t="s">
        <v>20542</v>
      </c>
      <c r="G12191" s="43" t="s">
        <v>2677</v>
      </c>
      <c r="H12191" s="43" t="s">
        <v>4073</v>
      </c>
      <c r="I12191" s="43" t="s">
        <v>4124</v>
      </c>
      <c r="J12191" s="44">
        <v>3424793</v>
      </c>
      <c r="K12191" s="44">
        <v>2470000</v>
      </c>
      <c r="L12191" s="44">
        <v>2223000</v>
      </c>
      <c r="M12191" s="45">
        <v>41366</v>
      </c>
      <c r="N12191" s="44">
        <v>2200500</v>
      </c>
      <c r="O12191" s="45">
        <v>41808</v>
      </c>
    </row>
    <row r="12192" spans="1:15" ht="15" hidden="1" customHeight="1" x14ac:dyDescent="0.3">
      <c r="A12192" s="43">
        <v>4</v>
      </c>
      <c r="B12192" s="43">
        <v>4.0999999999999996</v>
      </c>
      <c r="C12192" s="43">
        <v>21630753</v>
      </c>
      <c r="D12192" s="43" t="s">
        <v>7788</v>
      </c>
      <c r="E12192" s="43"/>
      <c r="F12192" s="43" t="s">
        <v>20543</v>
      </c>
      <c r="G12192" s="43" t="s">
        <v>2677</v>
      </c>
      <c r="H12192" s="43" t="s">
        <v>4073</v>
      </c>
      <c r="I12192" s="43" t="s">
        <v>4124</v>
      </c>
      <c r="J12192" s="44">
        <v>3323761.45</v>
      </c>
      <c r="K12192" s="44">
        <v>2347687.4500000002</v>
      </c>
      <c r="L12192" s="44">
        <v>1364763</v>
      </c>
      <c r="M12192" s="45">
        <v>41494</v>
      </c>
      <c r="N12192" s="44">
        <v>871092.23</v>
      </c>
      <c r="O12192" s="45">
        <v>41858</v>
      </c>
    </row>
    <row r="12193" spans="1:15" ht="15" hidden="1" customHeight="1" x14ac:dyDescent="0.3">
      <c r="A12193" s="43">
        <v>4</v>
      </c>
      <c r="B12193" s="43">
        <v>4.0999999999999996</v>
      </c>
      <c r="C12193" s="43">
        <v>27263110</v>
      </c>
      <c r="D12193" s="43" t="s">
        <v>16439</v>
      </c>
      <c r="E12193" s="43"/>
      <c r="F12193" s="43" t="s">
        <v>20544</v>
      </c>
      <c r="G12193" s="43" t="s">
        <v>2677</v>
      </c>
      <c r="H12193" s="43" t="s">
        <v>4073</v>
      </c>
      <c r="I12193" s="43" t="s">
        <v>4124</v>
      </c>
      <c r="J12193" s="44">
        <v>797390</v>
      </c>
      <c r="K12193" s="44">
        <v>757218</v>
      </c>
      <c r="L12193" s="44">
        <v>681495</v>
      </c>
      <c r="M12193" s="45">
        <v>41801</v>
      </c>
      <c r="N12193" s="44">
        <v>681494.98</v>
      </c>
      <c r="O12193" s="45">
        <v>41968</v>
      </c>
    </row>
    <row r="12194" spans="1:15" ht="15" hidden="1" customHeight="1" x14ac:dyDescent="0.3">
      <c r="A12194" s="43">
        <v>4</v>
      </c>
      <c r="B12194" s="43">
        <v>4.0999999999999996</v>
      </c>
      <c r="C12194" s="43">
        <v>27330494</v>
      </c>
      <c r="D12194" s="43" t="s">
        <v>16459</v>
      </c>
      <c r="E12194" s="43"/>
      <c r="F12194" s="43" t="s">
        <v>20545</v>
      </c>
      <c r="G12194" s="43" t="s">
        <v>2677</v>
      </c>
      <c r="H12194" s="43" t="s">
        <v>4073</v>
      </c>
      <c r="I12194" s="43" t="s">
        <v>4124</v>
      </c>
      <c r="J12194" s="44">
        <v>1961864</v>
      </c>
      <c r="K12194" s="44">
        <v>1947009</v>
      </c>
      <c r="L12194" s="44">
        <v>1752308.0999999999</v>
      </c>
      <c r="M12194" s="45">
        <v>41801</v>
      </c>
      <c r="N12194" s="44">
        <v>1752308.0999999999</v>
      </c>
      <c r="O12194" s="45">
        <v>41975</v>
      </c>
    </row>
    <row r="12195" spans="1:15" ht="15" hidden="1" customHeight="1" x14ac:dyDescent="0.3">
      <c r="A12195" s="43">
        <v>4</v>
      </c>
      <c r="B12195" s="43">
        <v>4.0999999999999996</v>
      </c>
      <c r="C12195" s="43">
        <v>28386595</v>
      </c>
      <c r="D12195" s="43" t="s">
        <v>2840</v>
      </c>
      <c r="E12195" s="43"/>
      <c r="F12195" s="43" t="s">
        <v>20546</v>
      </c>
      <c r="G12195" s="43" t="s">
        <v>2677</v>
      </c>
      <c r="H12195" s="43" t="s">
        <v>4073</v>
      </c>
      <c r="I12195" s="43" t="s">
        <v>4124</v>
      </c>
      <c r="J12195" s="44">
        <v>592900</v>
      </c>
      <c r="K12195" s="44">
        <v>584430</v>
      </c>
      <c r="L12195" s="44">
        <v>525987</v>
      </c>
      <c r="M12195" s="45">
        <v>41866</v>
      </c>
      <c r="N12195" s="44">
        <v>525987</v>
      </c>
      <c r="O12195" s="45">
        <v>41982</v>
      </c>
    </row>
    <row r="12196" spans="1:15" ht="15" hidden="1" customHeight="1" x14ac:dyDescent="0.3">
      <c r="A12196" s="43">
        <v>4</v>
      </c>
      <c r="B12196" s="43">
        <v>4.0999999999999996</v>
      </c>
      <c r="C12196" s="43">
        <v>21673541</v>
      </c>
      <c r="D12196" s="43" t="s">
        <v>7790</v>
      </c>
      <c r="E12196" s="43"/>
      <c r="F12196" s="43" t="s">
        <v>20547</v>
      </c>
      <c r="G12196" s="43" t="s">
        <v>2677</v>
      </c>
      <c r="H12196" s="43" t="s">
        <v>4073</v>
      </c>
      <c r="I12196" s="43" t="s">
        <v>4124</v>
      </c>
      <c r="J12196" s="44">
        <v>2814702</v>
      </c>
      <c r="K12196" s="44">
        <v>2326200</v>
      </c>
      <c r="L12196" s="44">
        <v>2093580</v>
      </c>
      <c r="M12196" s="45">
        <v>41494</v>
      </c>
      <c r="N12196" s="44">
        <v>2093580</v>
      </c>
      <c r="O12196" s="45">
        <v>41597</v>
      </c>
    </row>
    <row r="12197" spans="1:15" ht="15" hidden="1" customHeight="1" x14ac:dyDescent="0.3">
      <c r="A12197" s="43">
        <v>4</v>
      </c>
      <c r="B12197" s="43">
        <v>4.0999999999999996</v>
      </c>
      <c r="C12197" s="43">
        <v>16228042</v>
      </c>
      <c r="D12197" s="43" t="s">
        <v>20548</v>
      </c>
      <c r="E12197" s="43"/>
      <c r="F12197" s="43" t="s">
        <v>20549</v>
      </c>
      <c r="G12197" s="43" t="s">
        <v>2677</v>
      </c>
      <c r="H12197" s="43" t="s">
        <v>4073</v>
      </c>
      <c r="I12197" s="43" t="s">
        <v>4124</v>
      </c>
      <c r="J12197" s="44">
        <v>1479480</v>
      </c>
      <c r="K12197" s="44">
        <v>1469160</v>
      </c>
      <c r="L12197" s="44">
        <v>1322244</v>
      </c>
      <c r="M12197" s="45">
        <v>40892</v>
      </c>
      <c r="N12197" s="44">
        <v>1322244</v>
      </c>
      <c r="O12197" s="45">
        <v>41082</v>
      </c>
    </row>
    <row r="12198" spans="1:15" ht="15" hidden="1" customHeight="1" x14ac:dyDescent="0.3">
      <c r="A12198" s="43">
        <v>4</v>
      </c>
      <c r="B12198" s="43">
        <v>4.0999999999999996</v>
      </c>
      <c r="C12198" s="43">
        <v>26867675</v>
      </c>
      <c r="D12198" s="43" t="s">
        <v>20550</v>
      </c>
      <c r="E12198" s="43"/>
      <c r="F12198" s="43" t="s">
        <v>20551</v>
      </c>
      <c r="G12198" s="43" t="s">
        <v>2677</v>
      </c>
      <c r="H12198" s="43" t="s">
        <v>4073</v>
      </c>
      <c r="I12198" s="43" t="s">
        <v>4124</v>
      </c>
      <c r="J12198" s="44">
        <v>2815888</v>
      </c>
      <c r="K12198" s="44">
        <v>2327180</v>
      </c>
      <c r="L12198" s="44">
        <v>2094462</v>
      </c>
      <c r="M12198" s="45">
        <v>41801</v>
      </c>
      <c r="N12198" s="44">
        <v>2094462</v>
      </c>
      <c r="O12198" s="45">
        <v>41954</v>
      </c>
    </row>
    <row r="12199" spans="1:15" ht="15" hidden="1" customHeight="1" x14ac:dyDescent="0.3">
      <c r="A12199" s="43">
        <v>4</v>
      </c>
      <c r="B12199" s="43">
        <v>4.0999999999999996</v>
      </c>
      <c r="C12199" s="43">
        <v>27219207</v>
      </c>
      <c r="D12199" s="43" t="s">
        <v>9523</v>
      </c>
      <c r="E12199" s="43"/>
      <c r="F12199" s="43" t="s">
        <v>20552</v>
      </c>
      <c r="G12199" s="43" t="s">
        <v>2677</v>
      </c>
      <c r="H12199" s="43" t="s">
        <v>4073</v>
      </c>
      <c r="I12199" s="43" t="s">
        <v>4124</v>
      </c>
      <c r="J12199" s="44">
        <v>1130745</v>
      </c>
      <c r="K12199" s="44">
        <v>934500</v>
      </c>
      <c r="L12199" s="44">
        <v>841050</v>
      </c>
      <c r="M12199" s="45">
        <v>41801</v>
      </c>
      <c r="N12199" s="44">
        <v>841050</v>
      </c>
      <c r="O12199" s="45">
        <v>41969</v>
      </c>
    </row>
    <row r="12200" spans="1:15" ht="15" hidden="1" customHeight="1" x14ac:dyDescent="0.3">
      <c r="A12200" s="43">
        <v>4</v>
      </c>
      <c r="B12200" s="43">
        <v>4.0999999999999996</v>
      </c>
      <c r="C12200" s="43">
        <v>27373950</v>
      </c>
      <c r="D12200" s="43" t="s">
        <v>17487</v>
      </c>
      <c r="E12200" s="43"/>
      <c r="F12200" s="43" t="s">
        <v>20553</v>
      </c>
      <c r="G12200" s="43" t="s">
        <v>2677</v>
      </c>
      <c r="H12200" s="43" t="s">
        <v>4073</v>
      </c>
      <c r="I12200" s="43" t="s">
        <v>4124</v>
      </c>
      <c r="J12200" s="44">
        <v>2877915</v>
      </c>
      <c r="K12200" s="44">
        <v>2268442</v>
      </c>
      <c r="L12200" s="44">
        <v>907376.8</v>
      </c>
      <c r="M12200" s="45">
        <v>41801</v>
      </c>
      <c r="N12200" s="44">
        <v>878194</v>
      </c>
      <c r="O12200" s="45">
        <v>41964</v>
      </c>
    </row>
    <row r="12201" spans="1:15" ht="15" hidden="1" customHeight="1" x14ac:dyDescent="0.3">
      <c r="A12201" s="43">
        <v>4</v>
      </c>
      <c r="B12201" s="43">
        <v>4.0999999999999996</v>
      </c>
      <c r="C12201" s="43">
        <v>16110789</v>
      </c>
      <c r="D12201" s="43" t="s">
        <v>5264</v>
      </c>
      <c r="E12201" s="43"/>
      <c r="F12201" s="43" t="s">
        <v>20554</v>
      </c>
      <c r="G12201" s="43" t="s">
        <v>2677</v>
      </c>
      <c r="H12201" s="43" t="s">
        <v>4073</v>
      </c>
      <c r="I12201" s="43" t="s">
        <v>4124</v>
      </c>
      <c r="J12201" s="44">
        <v>1591884</v>
      </c>
      <c r="K12201" s="44">
        <v>1584223</v>
      </c>
      <c r="L12201" s="44">
        <v>1425800.55</v>
      </c>
      <c r="M12201" s="45">
        <v>40892</v>
      </c>
      <c r="N12201" s="44">
        <v>1425741.14</v>
      </c>
      <c r="O12201" s="45">
        <v>41080</v>
      </c>
    </row>
    <row r="12202" spans="1:15" ht="15" hidden="1" customHeight="1" x14ac:dyDescent="0.3">
      <c r="A12202" s="43">
        <v>4</v>
      </c>
      <c r="B12202" s="43">
        <v>4.0999999999999996</v>
      </c>
      <c r="C12202" s="43">
        <v>21845346</v>
      </c>
      <c r="D12202" s="43" t="s">
        <v>16528</v>
      </c>
      <c r="E12202" s="43"/>
      <c r="F12202" s="43" t="s">
        <v>20555</v>
      </c>
      <c r="G12202" s="43" t="s">
        <v>2677</v>
      </c>
      <c r="H12202" s="43" t="s">
        <v>4073</v>
      </c>
      <c r="I12202" s="43" t="s">
        <v>4124</v>
      </c>
      <c r="J12202" s="44">
        <v>2087250</v>
      </c>
      <c r="K12202" s="44">
        <v>1969275</v>
      </c>
      <c r="L12202" s="44">
        <v>1772346</v>
      </c>
      <c r="M12202" s="45">
        <v>41494</v>
      </c>
      <c r="N12202" s="44">
        <v>1772345.98</v>
      </c>
      <c r="O12202" s="45">
        <v>41779</v>
      </c>
    </row>
    <row r="12203" spans="1:15" ht="15" hidden="1" customHeight="1" x14ac:dyDescent="0.3">
      <c r="A12203" s="43">
        <v>4</v>
      </c>
      <c r="B12203" s="43">
        <v>4.0999999999999996</v>
      </c>
      <c r="C12203" s="43">
        <v>28104077</v>
      </c>
      <c r="D12203" s="43" t="s">
        <v>20556</v>
      </c>
      <c r="E12203" s="43"/>
      <c r="F12203" s="43" t="s">
        <v>20557</v>
      </c>
      <c r="G12203" s="43" t="s">
        <v>2677</v>
      </c>
      <c r="H12203" s="43" t="s">
        <v>4073</v>
      </c>
      <c r="I12203" s="43" t="s">
        <v>4124</v>
      </c>
      <c r="J12203" s="44">
        <v>964854</v>
      </c>
      <c r="K12203" s="44">
        <v>940170</v>
      </c>
      <c r="L12203" s="44">
        <v>846152</v>
      </c>
      <c r="M12203" s="45">
        <v>41866</v>
      </c>
      <c r="N12203" s="44">
        <v>846151.98</v>
      </c>
      <c r="O12203" s="45">
        <v>41969</v>
      </c>
    </row>
    <row r="12204" spans="1:15" ht="15" hidden="1" customHeight="1" x14ac:dyDescent="0.3">
      <c r="A12204" s="43">
        <v>4</v>
      </c>
      <c r="B12204" s="43">
        <v>4.0999999999999996</v>
      </c>
      <c r="C12204" s="43">
        <v>21953906</v>
      </c>
      <c r="D12204" s="43" t="s">
        <v>9505</v>
      </c>
      <c r="E12204" s="43"/>
      <c r="F12204" s="43" t="s">
        <v>20558</v>
      </c>
      <c r="G12204" s="43" t="s">
        <v>2677</v>
      </c>
      <c r="H12204" s="43" t="s">
        <v>4073</v>
      </c>
      <c r="I12204" s="43" t="s">
        <v>4124</v>
      </c>
      <c r="J12204" s="44">
        <v>6231290.6699999999</v>
      </c>
      <c r="K12204" s="44">
        <v>5149827</v>
      </c>
      <c r="L12204" s="44">
        <v>4634844.3</v>
      </c>
      <c r="M12204" s="45">
        <v>41494</v>
      </c>
      <c r="N12204" s="44">
        <v>4634844.25</v>
      </c>
      <c r="O12204" s="45">
        <v>41761</v>
      </c>
    </row>
    <row r="12205" spans="1:15" ht="15" hidden="1" customHeight="1" x14ac:dyDescent="0.3">
      <c r="A12205" s="43">
        <v>4</v>
      </c>
      <c r="B12205" s="43">
        <v>4.0999999999999996</v>
      </c>
      <c r="C12205" s="43">
        <v>27181380</v>
      </c>
      <c r="D12205" s="43" t="s">
        <v>16501</v>
      </c>
      <c r="E12205" s="43"/>
      <c r="F12205" s="43" t="s">
        <v>20559</v>
      </c>
      <c r="G12205" s="43" t="s">
        <v>2677</v>
      </c>
      <c r="H12205" s="43" t="s">
        <v>4073</v>
      </c>
      <c r="I12205" s="43" t="s">
        <v>4124</v>
      </c>
      <c r="J12205" s="44">
        <v>2684385</v>
      </c>
      <c r="K12205" s="44">
        <v>2666144</v>
      </c>
      <c r="L12205" s="44">
        <v>2399529.4</v>
      </c>
      <c r="M12205" s="45">
        <v>41801</v>
      </c>
      <c r="N12205" s="44">
        <v>2399529.38</v>
      </c>
      <c r="O12205" s="45">
        <v>41978</v>
      </c>
    </row>
    <row r="12206" spans="1:15" ht="15" hidden="1" customHeight="1" x14ac:dyDescent="0.3">
      <c r="A12206" s="43">
        <v>4</v>
      </c>
      <c r="B12206" s="43">
        <v>4.0999999999999996</v>
      </c>
      <c r="C12206" s="43">
        <v>27214086</v>
      </c>
      <c r="D12206" s="43" t="s">
        <v>9523</v>
      </c>
      <c r="E12206" s="43"/>
      <c r="F12206" s="43" t="s">
        <v>20560</v>
      </c>
      <c r="G12206" s="43" t="s">
        <v>2677</v>
      </c>
      <c r="H12206" s="43" t="s">
        <v>4073</v>
      </c>
      <c r="I12206" s="43" t="s">
        <v>4124</v>
      </c>
      <c r="J12206" s="44">
        <v>2492194</v>
      </c>
      <c r="K12206" s="44">
        <v>1911428.5</v>
      </c>
      <c r="L12206" s="44">
        <v>1720285.65</v>
      </c>
      <c r="M12206" s="45">
        <v>41801</v>
      </c>
      <c r="N12206" s="44">
        <v>1720285.63</v>
      </c>
      <c r="O12206" s="45">
        <v>41968</v>
      </c>
    </row>
    <row r="12207" spans="1:15" ht="15" hidden="1" customHeight="1" x14ac:dyDescent="0.3">
      <c r="A12207" s="43">
        <v>4</v>
      </c>
      <c r="B12207" s="43">
        <v>4.0999999999999996</v>
      </c>
      <c r="C12207" s="43">
        <v>18870825</v>
      </c>
      <c r="D12207" s="43" t="s">
        <v>20561</v>
      </c>
      <c r="E12207" s="43"/>
      <c r="F12207" s="43" t="s">
        <v>20562</v>
      </c>
      <c r="G12207" s="43" t="s">
        <v>2666</v>
      </c>
      <c r="H12207" s="43" t="s">
        <v>4073</v>
      </c>
      <c r="I12207" s="43" t="s">
        <v>4124</v>
      </c>
      <c r="J12207" s="44">
        <v>3838087</v>
      </c>
      <c r="K12207" s="44">
        <v>3821267</v>
      </c>
      <c r="L12207" s="44">
        <v>3439140.3000000003</v>
      </c>
      <c r="M12207" s="45">
        <v>41366</v>
      </c>
      <c r="N12207" s="44">
        <v>3432867.3000000003</v>
      </c>
      <c r="O12207" s="45">
        <v>41943</v>
      </c>
    </row>
    <row r="12208" spans="1:15" ht="15" hidden="1" customHeight="1" x14ac:dyDescent="0.3">
      <c r="A12208" s="43">
        <v>4</v>
      </c>
      <c r="B12208" s="43">
        <v>4.0999999999999996</v>
      </c>
      <c r="C12208" s="43">
        <v>28167870</v>
      </c>
      <c r="D12208" s="43" t="s">
        <v>20563</v>
      </c>
      <c r="E12208" s="43"/>
      <c r="F12208" s="43" t="s">
        <v>20564</v>
      </c>
      <c r="G12208" s="43" t="s">
        <v>2666</v>
      </c>
      <c r="H12208" s="43" t="s">
        <v>4073</v>
      </c>
      <c r="I12208" s="43" t="s">
        <v>4124</v>
      </c>
      <c r="J12208" s="44">
        <v>2426050</v>
      </c>
      <c r="K12208" s="44">
        <v>1525000</v>
      </c>
      <c r="L12208" s="44">
        <v>1372500</v>
      </c>
      <c r="M12208" s="45">
        <v>41866</v>
      </c>
      <c r="N12208" s="44">
        <v>1237500</v>
      </c>
      <c r="O12208" s="45">
        <v>41975</v>
      </c>
    </row>
    <row r="12209" spans="1:15" ht="15" hidden="1" customHeight="1" x14ac:dyDescent="0.3">
      <c r="A12209" s="43">
        <v>4</v>
      </c>
      <c r="B12209" s="43">
        <v>4.0999999999999996</v>
      </c>
      <c r="C12209" s="43">
        <v>28379344</v>
      </c>
      <c r="D12209" s="43" t="s">
        <v>6865</v>
      </c>
      <c r="E12209" s="43"/>
      <c r="F12209" s="43" t="s">
        <v>20565</v>
      </c>
      <c r="G12209" s="43" t="s">
        <v>2666</v>
      </c>
      <c r="H12209" s="43" t="s">
        <v>4073</v>
      </c>
      <c r="I12209" s="43" t="s">
        <v>4124</v>
      </c>
      <c r="J12209" s="44">
        <v>955712</v>
      </c>
      <c r="K12209" s="44">
        <v>954203</v>
      </c>
      <c r="L12209" s="44">
        <v>858782.55</v>
      </c>
      <c r="M12209" s="45">
        <v>41866</v>
      </c>
      <c r="N12209" s="44">
        <v>634680.78</v>
      </c>
      <c r="O12209" s="45">
        <v>41981</v>
      </c>
    </row>
    <row r="12210" spans="1:15" ht="15" hidden="1" customHeight="1" x14ac:dyDescent="0.3">
      <c r="A12210" s="43">
        <v>4</v>
      </c>
      <c r="B12210" s="43">
        <v>4.0999999999999996</v>
      </c>
      <c r="C12210" s="43">
        <v>26957036</v>
      </c>
      <c r="D12210" s="43" t="s">
        <v>20460</v>
      </c>
      <c r="E12210" s="43"/>
      <c r="F12210" s="43" t="s">
        <v>20566</v>
      </c>
      <c r="G12210" s="43" t="s">
        <v>2666</v>
      </c>
      <c r="H12210" s="43" t="s">
        <v>4073</v>
      </c>
      <c r="I12210" s="43" t="s">
        <v>4124</v>
      </c>
      <c r="J12210" s="44">
        <v>28159721</v>
      </c>
      <c r="K12210" s="44">
        <v>23272497</v>
      </c>
      <c r="L12210" s="44">
        <v>20945247.300000001</v>
      </c>
      <c r="M12210" s="45">
        <v>41801</v>
      </c>
      <c r="N12210" s="44">
        <v>1597057.92</v>
      </c>
      <c r="O12210" s="45">
        <v>41990</v>
      </c>
    </row>
    <row r="12211" spans="1:15" ht="15" hidden="1" customHeight="1" x14ac:dyDescent="0.3">
      <c r="A12211" s="43">
        <v>4</v>
      </c>
      <c r="B12211" s="43">
        <v>4.0999999999999996</v>
      </c>
      <c r="C12211" s="43">
        <v>28359700</v>
      </c>
      <c r="D12211" s="43" t="s">
        <v>20567</v>
      </c>
      <c r="E12211" s="43"/>
      <c r="F12211" s="43" t="s">
        <v>20568</v>
      </c>
      <c r="G12211" s="43" t="s">
        <v>2666</v>
      </c>
      <c r="H12211" s="43" t="s">
        <v>4073</v>
      </c>
      <c r="I12211" s="43" t="s">
        <v>4124</v>
      </c>
      <c r="J12211" s="44">
        <v>4764133</v>
      </c>
      <c r="K12211" s="44">
        <v>3890000</v>
      </c>
      <c r="L12211" s="44">
        <v>3501000</v>
      </c>
      <c r="M12211" s="45">
        <v>41866</v>
      </c>
      <c r="N12211" s="44">
        <v>3167550</v>
      </c>
      <c r="O12211" s="45">
        <v>41983</v>
      </c>
    </row>
    <row r="12212" spans="1:15" ht="15" hidden="1" customHeight="1" x14ac:dyDescent="0.3">
      <c r="A12212" s="43">
        <v>4</v>
      </c>
      <c r="B12212" s="43">
        <v>4.0999999999999996</v>
      </c>
      <c r="C12212" s="43">
        <v>28377208</v>
      </c>
      <c r="D12212" s="43" t="s">
        <v>20569</v>
      </c>
      <c r="E12212" s="43"/>
      <c r="F12212" s="43" t="s">
        <v>20570</v>
      </c>
      <c r="G12212" s="43" t="s">
        <v>2666</v>
      </c>
      <c r="H12212" s="43" t="s">
        <v>4073</v>
      </c>
      <c r="I12212" s="43" t="s">
        <v>4124</v>
      </c>
      <c r="J12212" s="44">
        <v>1903088</v>
      </c>
      <c r="K12212" s="44">
        <v>1902954.9</v>
      </c>
      <c r="L12212" s="44">
        <v>1712658.66</v>
      </c>
      <c r="M12212" s="45">
        <v>41866</v>
      </c>
      <c r="N12212" s="44">
        <v>1535492.92</v>
      </c>
      <c r="O12212" s="45">
        <v>41974</v>
      </c>
    </row>
    <row r="12213" spans="1:15" ht="15" hidden="1" customHeight="1" x14ac:dyDescent="0.3">
      <c r="A12213" s="43">
        <v>4</v>
      </c>
      <c r="B12213" s="43">
        <v>4.0999999999999996</v>
      </c>
      <c r="C12213" s="43">
        <v>26890004</v>
      </c>
      <c r="D12213" s="43" t="s">
        <v>20460</v>
      </c>
      <c r="E12213" s="43"/>
      <c r="F12213" s="43" t="s">
        <v>20571</v>
      </c>
      <c r="G12213" s="43" t="s">
        <v>2666</v>
      </c>
      <c r="H12213" s="43" t="s">
        <v>4073</v>
      </c>
      <c r="I12213" s="43" t="s">
        <v>4124</v>
      </c>
      <c r="J12213" s="44">
        <v>21750757</v>
      </c>
      <c r="K12213" s="44">
        <v>16104082</v>
      </c>
      <c r="L12213" s="44">
        <v>6441633</v>
      </c>
      <c r="M12213" s="45">
        <v>41801</v>
      </c>
      <c r="N12213" s="44">
        <v>2826270.08</v>
      </c>
      <c r="O12213" s="45">
        <v>41984</v>
      </c>
    </row>
    <row r="12214" spans="1:15" ht="15" hidden="1" customHeight="1" x14ac:dyDescent="0.3">
      <c r="A12214" s="43">
        <v>4</v>
      </c>
      <c r="B12214" s="43">
        <v>4.0999999999999996</v>
      </c>
      <c r="C12214" s="43">
        <v>28327052</v>
      </c>
      <c r="D12214" s="43" t="s">
        <v>20572</v>
      </c>
      <c r="E12214" s="43"/>
      <c r="F12214" s="43" t="s">
        <v>20573</v>
      </c>
      <c r="G12214" s="43" t="s">
        <v>2666</v>
      </c>
      <c r="H12214" s="43" t="s">
        <v>4073</v>
      </c>
      <c r="I12214" s="43" t="s">
        <v>4124</v>
      </c>
      <c r="J12214" s="44">
        <v>6545495</v>
      </c>
      <c r="K12214" s="44">
        <v>5406975</v>
      </c>
      <c r="L12214" s="44">
        <v>4866277.5</v>
      </c>
      <c r="M12214" s="45">
        <v>41866</v>
      </c>
      <c r="N12214" s="44">
        <v>4402777.5</v>
      </c>
      <c r="O12214" s="45">
        <v>41976</v>
      </c>
    </row>
    <row r="12215" spans="1:15" ht="15" hidden="1" customHeight="1" x14ac:dyDescent="0.3">
      <c r="A12215" s="43">
        <v>4</v>
      </c>
      <c r="B12215" s="43">
        <v>4.0999999999999996</v>
      </c>
      <c r="C12215" s="43">
        <v>28437378</v>
      </c>
      <c r="D12215" s="43" t="s">
        <v>20574</v>
      </c>
      <c r="E12215" s="43"/>
      <c r="F12215" s="43" t="s">
        <v>20575</v>
      </c>
      <c r="G12215" s="43" t="s">
        <v>2666</v>
      </c>
      <c r="H12215" s="43" t="s">
        <v>4073</v>
      </c>
      <c r="I12215" s="43" t="s">
        <v>4124</v>
      </c>
      <c r="J12215" s="44">
        <v>3536500</v>
      </c>
      <c r="K12215" s="44">
        <v>2927500</v>
      </c>
      <c r="L12215" s="44">
        <v>2634750</v>
      </c>
      <c r="M12215" s="45">
        <v>41866</v>
      </c>
      <c r="N12215" s="44">
        <v>2373750</v>
      </c>
      <c r="O12215" s="45">
        <v>41978</v>
      </c>
    </row>
    <row r="12216" spans="1:15" ht="15" hidden="1" customHeight="1" x14ac:dyDescent="0.3">
      <c r="A12216" s="43">
        <v>4</v>
      </c>
      <c r="B12216" s="43">
        <v>4.0999999999999996</v>
      </c>
      <c r="C12216" s="43">
        <v>27277192</v>
      </c>
      <c r="D12216" s="43" t="s">
        <v>20489</v>
      </c>
      <c r="E12216" s="43"/>
      <c r="F12216" s="43" t="s">
        <v>20576</v>
      </c>
      <c r="G12216" s="43" t="s">
        <v>2666</v>
      </c>
      <c r="H12216" s="43" t="s">
        <v>4073</v>
      </c>
      <c r="I12216" s="43" t="s">
        <v>4124</v>
      </c>
      <c r="J12216" s="44">
        <v>12354197</v>
      </c>
      <c r="K12216" s="44">
        <v>10210080</v>
      </c>
      <c r="L12216" s="44">
        <v>4594536</v>
      </c>
      <c r="M12216" s="45">
        <v>41801</v>
      </c>
      <c r="N12216" s="44">
        <v>2347982.42</v>
      </c>
      <c r="O12216" s="45">
        <v>41983</v>
      </c>
    </row>
    <row r="12217" spans="1:15" ht="15" hidden="1" customHeight="1" x14ac:dyDescent="0.3">
      <c r="A12217" s="43">
        <v>4</v>
      </c>
      <c r="B12217" s="43">
        <v>4.0999999999999996</v>
      </c>
      <c r="C12217" s="43">
        <v>27364204</v>
      </c>
      <c r="D12217" s="43" t="s">
        <v>10451</v>
      </c>
      <c r="E12217" s="43"/>
      <c r="F12217" s="43" t="s">
        <v>20577</v>
      </c>
      <c r="G12217" s="43" t="s">
        <v>2750</v>
      </c>
      <c r="H12217" s="43" t="s">
        <v>4073</v>
      </c>
      <c r="I12217" s="43" t="s">
        <v>4124</v>
      </c>
      <c r="J12217" s="44">
        <v>4085640</v>
      </c>
      <c r="K12217" s="44">
        <v>4081090</v>
      </c>
      <c r="L12217" s="44">
        <v>3672980.5</v>
      </c>
      <c r="M12217" s="45">
        <v>41801</v>
      </c>
      <c r="N12217" s="44">
        <v>0</v>
      </c>
      <c r="O12217" s="45"/>
    </row>
    <row r="12218" spans="1:15" ht="15" hidden="1" customHeight="1" x14ac:dyDescent="0.3">
      <c r="A12218" s="43">
        <v>4</v>
      </c>
      <c r="B12218" s="43">
        <v>4.0999999999999996</v>
      </c>
      <c r="C12218" s="43">
        <v>27254398</v>
      </c>
      <c r="D12218" s="43" t="s">
        <v>2714</v>
      </c>
      <c r="E12218" s="43"/>
      <c r="F12218" s="43" t="s">
        <v>20578</v>
      </c>
      <c r="G12218" s="43" t="s">
        <v>2750</v>
      </c>
      <c r="H12218" s="43" t="s">
        <v>4073</v>
      </c>
      <c r="I12218" s="43" t="s">
        <v>4124</v>
      </c>
      <c r="J12218" s="44">
        <v>12803146</v>
      </c>
      <c r="K12218" s="44">
        <v>12803146</v>
      </c>
      <c r="L12218" s="44">
        <v>11522831.4</v>
      </c>
      <c r="M12218" s="45">
        <v>41801</v>
      </c>
      <c r="N12218" s="44">
        <v>0</v>
      </c>
      <c r="O12218" s="45"/>
    </row>
    <row r="12219" spans="1:15" ht="15" hidden="1" customHeight="1" x14ac:dyDescent="0.3">
      <c r="A12219" s="43">
        <v>4</v>
      </c>
      <c r="B12219" s="43">
        <v>4.0999999999999996</v>
      </c>
      <c r="C12219" s="43">
        <v>417744</v>
      </c>
      <c r="D12219" s="43" t="s">
        <v>16534</v>
      </c>
      <c r="E12219" s="43"/>
      <c r="F12219" s="43" t="s">
        <v>20579</v>
      </c>
      <c r="G12219" s="43" t="s">
        <v>2690</v>
      </c>
      <c r="H12219" s="43" t="s">
        <v>4073</v>
      </c>
      <c r="I12219" s="43" t="s">
        <v>4174</v>
      </c>
      <c r="J12219" s="44">
        <v>4838535.4800000004</v>
      </c>
      <c r="K12219" s="44">
        <v>4805485.4800000004</v>
      </c>
      <c r="L12219" s="44">
        <v>4324936.92</v>
      </c>
      <c r="M12219" s="45">
        <v>39947</v>
      </c>
      <c r="N12219" s="44">
        <v>4324936.46</v>
      </c>
      <c r="O12219" s="45">
        <v>40465</v>
      </c>
    </row>
    <row r="12220" spans="1:15" ht="15" hidden="1" customHeight="1" x14ac:dyDescent="0.3">
      <c r="A12220" s="43">
        <v>4</v>
      </c>
      <c r="B12220" s="43">
        <v>4.0999999999999996</v>
      </c>
      <c r="C12220" s="43">
        <v>42938</v>
      </c>
      <c r="D12220" s="43" t="s">
        <v>16534</v>
      </c>
      <c r="E12220" s="43"/>
      <c r="F12220" s="43" t="s">
        <v>20580</v>
      </c>
      <c r="G12220" s="43" t="s">
        <v>2690</v>
      </c>
      <c r="H12220" s="43" t="s">
        <v>4073</v>
      </c>
      <c r="I12220" s="43" t="s">
        <v>4174</v>
      </c>
      <c r="J12220" s="44">
        <v>13461128</v>
      </c>
      <c r="K12220" s="44">
        <v>8842375.5</v>
      </c>
      <c r="L12220" s="44">
        <v>3536950</v>
      </c>
      <c r="M12220" s="45">
        <v>39532</v>
      </c>
      <c r="N12220" s="44">
        <v>3532550</v>
      </c>
      <c r="O12220" s="45">
        <v>40451</v>
      </c>
    </row>
    <row r="12221" spans="1:15" ht="15" hidden="1" customHeight="1" x14ac:dyDescent="0.3">
      <c r="A12221" s="43">
        <v>4</v>
      </c>
      <c r="B12221" s="43">
        <v>4.0999999999999996</v>
      </c>
      <c r="C12221" s="43">
        <v>2371179</v>
      </c>
      <c r="D12221" s="43" t="s">
        <v>7840</v>
      </c>
      <c r="E12221" s="43"/>
      <c r="F12221" s="43" t="s">
        <v>20581</v>
      </c>
      <c r="G12221" s="43" t="s">
        <v>2690</v>
      </c>
      <c r="H12221" s="43" t="s">
        <v>4073</v>
      </c>
      <c r="I12221" s="43" t="s">
        <v>4174</v>
      </c>
      <c r="J12221" s="44">
        <v>10490808</v>
      </c>
      <c r="K12221" s="44">
        <v>8723000</v>
      </c>
      <c r="L12221" s="44">
        <v>7850700</v>
      </c>
      <c r="M12221" s="45">
        <v>40487</v>
      </c>
      <c r="N12221" s="44">
        <v>7850700</v>
      </c>
      <c r="O12221" s="45">
        <v>40687</v>
      </c>
    </row>
    <row r="12222" spans="1:15" ht="15" hidden="1" customHeight="1" x14ac:dyDescent="0.3">
      <c r="A12222" s="43">
        <v>4</v>
      </c>
      <c r="B12222" s="43">
        <v>4.0999999999999996</v>
      </c>
      <c r="C12222" s="43">
        <v>2376662</v>
      </c>
      <c r="D12222" s="43" t="s">
        <v>20582</v>
      </c>
      <c r="E12222" s="43"/>
      <c r="F12222" s="43" t="s">
        <v>20583</v>
      </c>
      <c r="G12222" s="43" t="s">
        <v>2661</v>
      </c>
      <c r="H12222" s="43" t="s">
        <v>4073</v>
      </c>
      <c r="I12222" s="43" t="s">
        <v>4174</v>
      </c>
      <c r="J12222" s="44">
        <v>1700461</v>
      </c>
      <c r="K12222" s="44">
        <v>1407987</v>
      </c>
      <c r="L12222" s="44">
        <v>1267187.95</v>
      </c>
      <c r="M12222" s="45">
        <v>40487</v>
      </c>
      <c r="N12222" s="44">
        <v>1267187.95</v>
      </c>
      <c r="O12222" s="45">
        <v>40781</v>
      </c>
    </row>
    <row r="12223" spans="1:15" ht="15" hidden="1" customHeight="1" x14ac:dyDescent="0.3">
      <c r="A12223" s="43">
        <v>4</v>
      </c>
      <c r="B12223" s="43">
        <v>4.0999999999999996</v>
      </c>
      <c r="C12223" s="43">
        <v>21631254</v>
      </c>
      <c r="D12223" s="43" t="s">
        <v>5297</v>
      </c>
      <c r="E12223" s="43"/>
      <c r="F12223" s="43" t="s">
        <v>20584</v>
      </c>
      <c r="G12223" s="43" t="s">
        <v>2661</v>
      </c>
      <c r="H12223" s="43" t="s">
        <v>4073</v>
      </c>
      <c r="I12223" s="43" t="s">
        <v>4174</v>
      </c>
      <c r="J12223" s="44">
        <v>2550892</v>
      </c>
      <c r="K12223" s="44">
        <v>2548242</v>
      </c>
      <c r="L12223" s="44">
        <v>2293417.7000000002</v>
      </c>
      <c r="M12223" s="45">
        <v>41494</v>
      </c>
      <c r="N12223" s="44">
        <v>2293417.6900000004</v>
      </c>
      <c r="O12223" s="45">
        <v>41600</v>
      </c>
    </row>
    <row r="12224" spans="1:15" ht="15" hidden="1" customHeight="1" x14ac:dyDescent="0.3">
      <c r="A12224" s="43">
        <v>4</v>
      </c>
      <c r="B12224" s="43">
        <v>4.0999999999999996</v>
      </c>
      <c r="C12224" s="43">
        <v>19226553</v>
      </c>
      <c r="D12224" s="43" t="s">
        <v>9540</v>
      </c>
      <c r="E12224" s="43"/>
      <c r="F12224" s="43" t="s">
        <v>20585</v>
      </c>
      <c r="G12224" s="43" t="s">
        <v>2661</v>
      </c>
      <c r="H12224" s="43" t="s">
        <v>4073</v>
      </c>
      <c r="I12224" s="43" t="s">
        <v>4174</v>
      </c>
      <c r="J12224" s="44">
        <v>6529160</v>
      </c>
      <c r="K12224" s="44">
        <v>5396000</v>
      </c>
      <c r="L12224" s="44">
        <v>4856400</v>
      </c>
      <c r="M12224" s="45">
        <v>41366</v>
      </c>
      <c r="N12224" s="44">
        <v>4856400</v>
      </c>
      <c r="O12224" s="45">
        <v>41614</v>
      </c>
    </row>
    <row r="12225" spans="1:15" ht="15" hidden="1" customHeight="1" x14ac:dyDescent="0.3">
      <c r="A12225" s="43">
        <v>4</v>
      </c>
      <c r="B12225" s="43">
        <v>4.0999999999999996</v>
      </c>
      <c r="C12225" s="43">
        <v>19474397</v>
      </c>
      <c r="D12225" s="43" t="s">
        <v>20586</v>
      </c>
      <c r="E12225" s="43"/>
      <c r="F12225" s="43" t="s">
        <v>20587</v>
      </c>
      <c r="G12225" s="43" t="s">
        <v>2661</v>
      </c>
      <c r="H12225" s="43" t="s">
        <v>4073</v>
      </c>
      <c r="I12225" s="43" t="s">
        <v>4174</v>
      </c>
      <c r="J12225" s="44">
        <v>1085370</v>
      </c>
      <c r="K12225" s="44">
        <v>1078800</v>
      </c>
      <c r="L12225" s="44">
        <v>970920</v>
      </c>
      <c r="M12225" s="45">
        <v>41366</v>
      </c>
      <c r="N12225" s="44">
        <v>970920</v>
      </c>
      <c r="O12225" s="45">
        <v>41780</v>
      </c>
    </row>
    <row r="12226" spans="1:15" ht="15" hidden="1" customHeight="1" x14ac:dyDescent="0.3">
      <c r="A12226" s="43">
        <v>4</v>
      </c>
      <c r="B12226" s="43">
        <v>4.0999999999999996</v>
      </c>
      <c r="C12226" s="43">
        <v>480962</v>
      </c>
      <c r="D12226" s="43" t="s">
        <v>20588</v>
      </c>
      <c r="E12226" s="43"/>
      <c r="F12226" s="43" t="s">
        <v>20589</v>
      </c>
      <c r="G12226" s="43" t="s">
        <v>2661</v>
      </c>
      <c r="H12226" s="43" t="s">
        <v>4073</v>
      </c>
      <c r="I12226" s="43" t="s">
        <v>4174</v>
      </c>
      <c r="J12226" s="44">
        <v>125331547.59999999</v>
      </c>
      <c r="K12226" s="44">
        <v>102908570</v>
      </c>
      <c r="L12226" s="44">
        <v>42192513.700000003</v>
      </c>
      <c r="M12226" s="45">
        <v>39947</v>
      </c>
      <c r="N12226" s="44">
        <v>42056709.840000004</v>
      </c>
      <c r="O12226" s="45">
        <v>41164</v>
      </c>
    </row>
    <row r="12227" spans="1:15" ht="15" hidden="1" customHeight="1" x14ac:dyDescent="0.3">
      <c r="A12227" s="43">
        <v>4</v>
      </c>
      <c r="B12227" s="43">
        <v>4.0999999999999996</v>
      </c>
      <c r="C12227" s="43">
        <v>1248479</v>
      </c>
      <c r="D12227" s="43" t="s">
        <v>16534</v>
      </c>
      <c r="E12227" s="43"/>
      <c r="F12227" s="43" t="s">
        <v>20590</v>
      </c>
      <c r="G12227" s="43" t="s">
        <v>2661</v>
      </c>
      <c r="H12227" s="43" t="s">
        <v>4073</v>
      </c>
      <c r="I12227" s="43" t="s">
        <v>4174</v>
      </c>
      <c r="J12227" s="44">
        <v>4622504</v>
      </c>
      <c r="K12227" s="44">
        <v>4584974</v>
      </c>
      <c r="L12227" s="44">
        <v>4126476.6</v>
      </c>
      <c r="M12227" s="45">
        <v>40262</v>
      </c>
      <c r="N12227" s="44">
        <v>4126476.6</v>
      </c>
      <c r="O12227" s="45">
        <v>40701</v>
      </c>
    </row>
    <row r="12228" spans="1:15" ht="15" hidden="1" customHeight="1" x14ac:dyDescent="0.3">
      <c r="A12228" s="43">
        <v>4</v>
      </c>
      <c r="B12228" s="43">
        <v>4.0999999999999996</v>
      </c>
      <c r="C12228" s="43">
        <v>21858903</v>
      </c>
      <c r="D12228" s="43" t="s">
        <v>20591</v>
      </c>
      <c r="E12228" s="43"/>
      <c r="F12228" s="43" t="s">
        <v>20592</v>
      </c>
      <c r="G12228" s="43" t="s">
        <v>2661</v>
      </c>
      <c r="H12228" s="43" t="s">
        <v>4073</v>
      </c>
      <c r="I12228" s="43" t="s">
        <v>4174</v>
      </c>
      <c r="J12228" s="44">
        <v>1632290</v>
      </c>
      <c r="K12228" s="44">
        <v>1349000</v>
      </c>
      <c r="L12228" s="44">
        <v>1214100</v>
      </c>
      <c r="M12228" s="45">
        <v>41494</v>
      </c>
      <c r="N12228" s="44">
        <v>1214100</v>
      </c>
      <c r="O12228" s="45">
        <v>41772</v>
      </c>
    </row>
    <row r="12229" spans="1:15" ht="15" hidden="1" customHeight="1" x14ac:dyDescent="0.3">
      <c r="A12229" s="43">
        <v>4</v>
      </c>
      <c r="B12229" s="43">
        <v>4.0999999999999996</v>
      </c>
      <c r="C12229" s="43">
        <v>27290554</v>
      </c>
      <c r="D12229" s="43" t="s">
        <v>5297</v>
      </c>
      <c r="E12229" s="43"/>
      <c r="F12229" s="43" t="s">
        <v>20593</v>
      </c>
      <c r="G12229" s="43" t="s">
        <v>2661</v>
      </c>
      <c r="H12229" s="43" t="s">
        <v>4073</v>
      </c>
      <c r="I12229" s="43" t="s">
        <v>4174</v>
      </c>
      <c r="J12229" s="44">
        <v>559020</v>
      </c>
      <c r="K12229" s="44">
        <v>548856</v>
      </c>
      <c r="L12229" s="44">
        <v>493970.39999999997</v>
      </c>
      <c r="M12229" s="45">
        <v>41801</v>
      </c>
      <c r="N12229" s="44">
        <v>493970.39999999997</v>
      </c>
      <c r="O12229" s="45">
        <v>41907</v>
      </c>
    </row>
    <row r="12230" spans="1:15" ht="15" hidden="1" customHeight="1" x14ac:dyDescent="0.3">
      <c r="A12230" s="43">
        <v>4</v>
      </c>
      <c r="B12230" s="43">
        <v>4.0999999999999996</v>
      </c>
      <c r="C12230" s="43">
        <v>21858311</v>
      </c>
      <c r="D12230" s="43" t="s">
        <v>20594</v>
      </c>
      <c r="E12230" s="43"/>
      <c r="F12230" s="43" t="s">
        <v>20595</v>
      </c>
      <c r="G12230" s="43" t="s">
        <v>2661</v>
      </c>
      <c r="H12230" s="43" t="s">
        <v>4073</v>
      </c>
      <c r="I12230" s="43" t="s">
        <v>4174</v>
      </c>
      <c r="J12230" s="44">
        <v>2158560</v>
      </c>
      <c r="K12230" s="44">
        <v>1969275</v>
      </c>
      <c r="L12230" s="44">
        <v>1772346</v>
      </c>
      <c r="M12230" s="45">
        <v>41494</v>
      </c>
      <c r="N12230" s="44">
        <v>1772345.98</v>
      </c>
      <c r="O12230" s="45">
        <v>41815</v>
      </c>
    </row>
    <row r="12231" spans="1:15" ht="15" hidden="1" customHeight="1" x14ac:dyDescent="0.3">
      <c r="A12231" s="43">
        <v>4</v>
      </c>
      <c r="B12231" s="43">
        <v>4.0999999999999996</v>
      </c>
      <c r="C12231" s="43">
        <v>18764037</v>
      </c>
      <c r="D12231" s="43" t="s">
        <v>20596</v>
      </c>
      <c r="E12231" s="43"/>
      <c r="F12231" s="43" t="s">
        <v>20597</v>
      </c>
      <c r="G12231" s="43" t="s">
        <v>2661</v>
      </c>
      <c r="H12231" s="43" t="s">
        <v>4073</v>
      </c>
      <c r="I12231" s="43" t="s">
        <v>4174</v>
      </c>
      <c r="J12231" s="44">
        <v>1509175</v>
      </c>
      <c r="K12231" s="44">
        <v>1121400</v>
      </c>
      <c r="L12231" s="44">
        <v>1009260</v>
      </c>
      <c r="M12231" s="45">
        <v>41366</v>
      </c>
      <c r="N12231" s="44">
        <v>1009260</v>
      </c>
      <c r="O12231" s="45">
        <v>41739</v>
      </c>
    </row>
    <row r="12232" spans="1:15" ht="15" hidden="1" customHeight="1" x14ac:dyDescent="0.3">
      <c r="A12232" s="43">
        <v>4</v>
      </c>
      <c r="B12232" s="43">
        <v>4.0999999999999996</v>
      </c>
      <c r="C12232" s="43">
        <v>2370783</v>
      </c>
      <c r="D12232" s="43" t="s">
        <v>20598</v>
      </c>
      <c r="E12232" s="43"/>
      <c r="F12232" s="43" t="s">
        <v>20599</v>
      </c>
      <c r="G12232" s="43" t="s">
        <v>2661</v>
      </c>
      <c r="H12232" s="43" t="s">
        <v>4073</v>
      </c>
      <c r="I12232" s="43" t="s">
        <v>4174</v>
      </c>
      <c r="J12232" s="44">
        <v>7642948</v>
      </c>
      <c r="K12232" s="44">
        <v>5478000</v>
      </c>
      <c r="L12232" s="44">
        <v>4912600</v>
      </c>
      <c r="M12232" s="45">
        <v>40487</v>
      </c>
      <c r="N12232" s="44">
        <v>4912599.8599999994</v>
      </c>
      <c r="O12232" s="45">
        <v>41088</v>
      </c>
    </row>
    <row r="12233" spans="1:15" ht="15" hidden="1" customHeight="1" x14ac:dyDescent="0.3">
      <c r="A12233" s="43">
        <v>4</v>
      </c>
      <c r="B12233" s="43">
        <v>4.0999999999999996</v>
      </c>
      <c r="C12233" s="43">
        <v>16264677</v>
      </c>
      <c r="D12233" s="43" t="s">
        <v>20600</v>
      </c>
      <c r="E12233" s="43"/>
      <c r="F12233" s="43" t="s">
        <v>20601</v>
      </c>
      <c r="G12233" s="43" t="s">
        <v>2661</v>
      </c>
      <c r="H12233" s="43" t="s">
        <v>4073</v>
      </c>
      <c r="I12233" s="43" t="s">
        <v>4174</v>
      </c>
      <c r="J12233" s="44">
        <v>1658644</v>
      </c>
      <c r="K12233" s="44">
        <v>1655644</v>
      </c>
      <c r="L12233" s="44">
        <v>1490079.5999999999</v>
      </c>
      <c r="M12233" s="45">
        <v>40892</v>
      </c>
      <c r="N12233" s="44">
        <v>1490079.58</v>
      </c>
      <c r="O12233" s="45">
        <v>41250</v>
      </c>
    </row>
    <row r="12234" spans="1:15" ht="15" hidden="1" customHeight="1" x14ac:dyDescent="0.3">
      <c r="A12234" s="43">
        <v>4</v>
      </c>
      <c r="B12234" s="43">
        <v>4.0999999999999996</v>
      </c>
      <c r="C12234" s="43">
        <v>2369672</v>
      </c>
      <c r="D12234" s="43" t="s">
        <v>10462</v>
      </c>
      <c r="E12234" s="43"/>
      <c r="F12234" s="43" t="s">
        <v>20602</v>
      </c>
      <c r="G12234" s="43" t="s">
        <v>2661</v>
      </c>
      <c r="H12234" s="43" t="s">
        <v>4073</v>
      </c>
      <c r="I12234" s="43" t="s">
        <v>4174</v>
      </c>
      <c r="J12234" s="44">
        <v>1007971</v>
      </c>
      <c r="K12234" s="44">
        <v>986610</v>
      </c>
      <c r="L12234" s="44">
        <v>887949</v>
      </c>
      <c r="M12234" s="45">
        <v>40487</v>
      </c>
      <c r="N12234" s="44">
        <v>887948.1</v>
      </c>
      <c r="O12234" s="45">
        <v>40784</v>
      </c>
    </row>
    <row r="12235" spans="1:15" ht="15" hidden="1" customHeight="1" x14ac:dyDescent="0.3">
      <c r="A12235" s="43">
        <v>4</v>
      </c>
      <c r="B12235" s="43">
        <v>4.0999999999999996</v>
      </c>
      <c r="C12235" s="43">
        <v>486440</v>
      </c>
      <c r="D12235" s="43" t="s">
        <v>7831</v>
      </c>
      <c r="E12235" s="43"/>
      <c r="F12235" s="43" t="s">
        <v>20603</v>
      </c>
      <c r="G12235" s="43" t="s">
        <v>2661</v>
      </c>
      <c r="H12235" s="43" t="s">
        <v>4073</v>
      </c>
      <c r="I12235" s="43" t="s">
        <v>4174</v>
      </c>
      <c r="J12235" s="44">
        <v>11800454</v>
      </c>
      <c r="K12235" s="44">
        <v>9787612</v>
      </c>
      <c r="L12235" s="44">
        <v>3915044.8</v>
      </c>
      <c r="M12235" s="45">
        <v>39947</v>
      </c>
      <c r="N12235" s="44">
        <v>3915044.6</v>
      </c>
      <c r="O12235" s="45">
        <v>40451</v>
      </c>
    </row>
    <row r="12236" spans="1:15" ht="15" hidden="1" customHeight="1" x14ac:dyDescent="0.3">
      <c r="A12236" s="43">
        <v>4</v>
      </c>
      <c r="B12236" s="43">
        <v>4.0999999999999996</v>
      </c>
      <c r="C12236" s="43">
        <v>36940</v>
      </c>
      <c r="D12236" s="43" t="s">
        <v>20586</v>
      </c>
      <c r="E12236" s="43"/>
      <c r="F12236" s="43" t="s">
        <v>20604</v>
      </c>
      <c r="G12236" s="43" t="s">
        <v>2661</v>
      </c>
      <c r="H12236" s="43" t="s">
        <v>4073</v>
      </c>
      <c r="I12236" s="43" t="s">
        <v>4174</v>
      </c>
      <c r="J12236" s="44">
        <v>9867154</v>
      </c>
      <c r="K12236" s="44">
        <v>9867154</v>
      </c>
      <c r="L12236" s="44">
        <v>8880438.5999999996</v>
      </c>
      <c r="M12236" s="45">
        <v>39532</v>
      </c>
      <c r="N12236" s="44">
        <v>8880438.1699999999</v>
      </c>
      <c r="O12236" s="45">
        <v>40035</v>
      </c>
    </row>
    <row r="12237" spans="1:15" ht="15" hidden="1" customHeight="1" x14ac:dyDescent="0.3">
      <c r="A12237" s="43">
        <v>4</v>
      </c>
      <c r="B12237" s="43">
        <v>4.0999999999999996</v>
      </c>
      <c r="C12237" s="43">
        <v>2378329</v>
      </c>
      <c r="D12237" s="43" t="s">
        <v>20605</v>
      </c>
      <c r="E12237" s="43"/>
      <c r="F12237" s="43" t="s">
        <v>20606</v>
      </c>
      <c r="G12237" s="43" t="s">
        <v>2661</v>
      </c>
      <c r="H12237" s="43" t="s">
        <v>4073</v>
      </c>
      <c r="I12237" s="43" t="s">
        <v>4174</v>
      </c>
      <c r="J12237" s="44">
        <v>7978812</v>
      </c>
      <c r="K12237" s="44">
        <v>6470888</v>
      </c>
      <c r="L12237" s="44">
        <v>5823799.2000000002</v>
      </c>
      <c r="M12237" s="45">
        <v>40487</v>
      </c>
      <c r="N12237" s="44">
        <v>5823799.2000000002</v>
      </c>
      <c r="O12237" s="45">
        <v>40722</v>
      </c>
    </row>
    <row r="12238" spans="1:15" ht="15" hidden="1" customHeight="1" x14ac:dyDescent="0.3">
      <c r="A12238" s="43">
        <v>4</v>
      </c>
      <c r="B12238" s="43">
        <v>4.0999999999999996</v>
      </c>
      <c r="C12238" s="43">
        <v>21821278</v>
      </c>
      <c r="D12238" s="43" t="s">
        <v>5282</v>
      </c>
      <c r="E12238" s="43"/>
      <c r="F12238" s="43" t="s">
        <v>20607</v>
      </c>
      <c r="G12238" s="43" t="s">
        <v>2661</v>
      </c>
      <c r="H12238" s="43" t="s">
        <v>4073</v>
      </c>
      <c r="I12238" s="43" t="s">
        <v>4174</v>
      </c>
      <c r="J12238" s="44">
        <v>1468078</v>
      </c>
      <c r="K12238" s="44">
        <v>1424596</v>
      </c>
      <c r="L12238" s="44">
        <v>1282135.6000000001</v>
      </c>
      <c r="M12238" s="45">
        <v>41494</v>
      </c>
      <c r="N12238" s="44">
        <v>1282135.5900000001</v>
      </c>
      <c r="O12238" s="45">
        <v>41865</v>
      </c>
    </row>
    <row r="12239" spans="1:15" ht="15" hidden="1" customHeight="1" x14ac:dyDescent="0.3">
      <c r="A12239" s="43">
        <v>4</v>
      </c>
      <c r="B12239" s="43">
        <v>4.0999999999999996</v>
      </c>
      <c r="C12239" s="43">
        <v>21626298</v>
      </c>
      <c r="D12239" s="43" t="s">
        <v>20596</v>
      </c>
      <c r="E12239" s="43"/>
      <c r="F12239" s="43" t="s">
        <v>20608</v>
      </c>
      <c r="G12239" s="43" t="s">
        <v>2661</v>
      </c>
      <c r="H12239" s="43" t="s">
        <v>4073</v>
      </c>
      <c r="I12239" s="43" t="s">
        <v>4174</v>
      </c>
      <c r="J12239" s="44">
        <v>1463062</v>
      </c>
      <c r="K12239" s="44">
        <v>1458534</v>
      </c>
      <c r="L12239" s="44">
        <v>1312679.8999999999</v>
      </c>
      <c r="M12239" s="45">
        <v>41494</v>
      </c>
      <c r="N12239" s="44">
        <v>1312679.8799999999</v>
      </c>
      <c r="O12239" s="45">
        <v>41739</v>
      </c>
    </row>
    <row r="12240" spans="1:15" ht="15" hidden="1" customHeight="1" x14ac:dyDescent="0.3">
      <c r="A12240" s="43">
        <v>4</v>
      </c>
      <c r="B12240" s="43">
        <v>4.0999999999999996</v>
      </c>
      <c r="C12240" s="43">
        <v>487565</v>
      </c>
      <c r="D12240" s="43" t="s">
        <v>4189</v>
      </c>
      <c r="E12240" s="43"/>
      <c r="F12240" s="43" t="s">
        <v>20609</v>
      </c>
      <c r="G12240" s="43" t="s">
        <v>2661</v>
      </c>
      <c r="H12240" s="43" t="s">
        <v>4073</v>
      </c>
      <c r="I12240" s="43" t="s">
        <v>4174</v>
      </c>
      <c r="J12240" s="44">
        <v>3600950</v>
      </c>
      <c r="K12240" s="44">
        <v>3297334.11</v>
      </c>
      <c r="L12240" s="44">
        <v>2967600.6900000004</v>
      </c>
      <c r="M12240" s="45">
        <v>39947</v>
      </c>
      <c r="N12240" s="44">
        <v>2967600.65</v>
      </c>
      <c r="O12240" s="45">
        <v>40528</v>
      </c>
    </row>
    <row r="12241" spans="1:15" ht="15" hidden="1" customHeight="1" x14ac:dyDescent="0.3">
      <c r="A12241" s="43">
        <v>4</v>
      </c>
      <c r="B12241" s="43">
        <v>4.0999999999999996</v>
      </c>
      <c r="C12241" s="43">
        <v>16070385</v>
      </c>
      <c r="D12241" s="43" t="s">
        <v>20610</v>
      </c>
      <c r="E12241" s="43"/>
      <c r="F12241" s="43" t="s">
        <v>20611</v>
      </c>
      <c r="G12241" s="43" t="s">
        <v>2661</v>
      </c>
      <c r="H12241" s="43" t="s">
        <v>4073</v>
      </c>
      <c r="I12241" s="43" t="s">
        <v>4174</v>
      </c>
      <c r="J12241" s="44">
        <v>1703400</v>
      </c>
      <c r="K12241" s="44">
        <v>1668870</v>
      </c>
      <c r="L12241" s="44">
        <v>1501982.5</v>
      </c>
      <c r="M12241" s="45">
        <v>40892</v>
      </c>
      <c r="N12241" s="44">
        <v>1501982.49</v>
      </c>
      <c r="O12241" s="45">
        <v>41235</v>
      </c>
    </row>
    <row r="12242" spans="1:15" ht="15" hidden="1" customHeight="1" x14ac:dyDescent="0.3">
      <c r="A12242" s="43">
        <v>4</v>
      </c>
      <c r="B12242" s="43">
        <v>4.0999999999999996</v>
      </c>
      <c r="C12242" s="43">
        <v>39114</v>
      </c>
      <c r="D12242" s="43" t="s">
        <v>20588</v>
      </c>
      <c r="E12242" s="43"/>
      <c r="F12242" s="43" t="s">
        <v>20612</v>
      </c>
      <c r="G12242" s="43" t="s">
        <v>2661</v>
      </c>
      <c r="H12242" s="43" t="s">
        <v>4073</v>
      </c>
      <c r="I12242" s="43" t="s">
        <v>4174</v>
      </c>
      <c r="J12242" s="44">
        <v>14671867</v>
      </c>
      <c r="K12242" s="44">
        <v>12129300</v>
      </c>
      <c r="L12242" s="44">
        <v>7277580</v>
      </c>
      <c r="M12242" s="45">
        <v>39532</v>
      </c>
      <c r="N12242" s="44">
        <v>7277580</v>
      </c>
      <c r="O12242" s="45">
        <v>40056</v>
      </c>
    </row>
    <row r="12243" spans="1:15" ht="15" hidden="1" customHeight="1" x14ac:dyDescent="0.3">
      <c r="A12243" s="43">
        <v>4</v>
      </c>
      <c r="B12243" s="43">
        <v>4.0999999999999996</v>
      </c>
      <c r="C12243" s="43">
        <v>16221903</v>
      </c>
      <c r="D12243" s="43" t="s">
        <v>20613</v>
      </c>
      <c r="E12243" s="43"/>
      <c r="F12243" s="43" t="s">
        <v>20614</v>
      </c>
      <c r="G12243" s="43" t="s">
        <v>2677</v>
      </c>
      <c r="H12243" s="43" t="s">
        <v>4073</v>
      </c>
      <c r="I12243" s="43" t="s">
        <v>4174</v>
      </c>
      <c r="J12243" s="44">
        <v>7183200</v>
      </c>
      <c r="K12243" s="44">
        <v>7038000</v>
      </c>
      <c r="L12243" s="44">
        <v>6334200</v>
      </c>
      <c r="M12243" s="45">
        <v>40892</v>
      </c>
      <c r="N12243" s="44">
        <v>6334200</v>
      </c>
      <c r="O12243" s="45">
        <v>41613</v>
      </c>
    </row>
    <row r="12244" spans="1:15" ht="15" hidden="1" customHeight="1" x14ac:dyDescent="0.3">
      <c r="A12244" s="43">
        <v>4</v>
      </c>
      <c r="B12244" s="43">
        <v>4.0999999999999996</v>
      </c>
      <c r="C12244" s="43">
        <v>28308707</v>
      </c>
      <c r="D12244" s="43" t="s">
        <v>20615</v>
      </c>
      <c r="E12244" s="43"/>
      <c r="F12244" s="43" t="s">
        <v>20616</v>
      </c>
      <c r="G12244" s="43" t="s">
        <v>2677</v>
      </c>
      <c r="H12244" s="43" t="s">
        <v>4073</v>
      </c>
      <c r="I12244" s="43" t="s">
        <v>4174</v>
      </c>
      <c r="J12244" s="44">
        <v>6177050</v>
      </c>
      <c r="K12244" s="44">
        <v>5105000</v>
      </c>
      <c r="L12244" s="44">
        <v>4594500</v>
      </c>
      <c r="M12244" s="45">
        <v>41866</v>
      </c>
      <c r="N12244" s="44">
        <v>4594500</v>
      </c>
      <c r="O12244" s="45">
        <v>41977</v>
      </c>
    </row>
    <row r="12245" spans="1:15" ht="15" hidden="1" customHeight="1" x14ac:dyDescent="0.3">
      <c r="A12245" s="43">
        <v>4</v>
      </c>
      <c r="B12245" s="43">
        <v>4.0999999999999996</v>
      </c>
      <c r="C12245" s="43">
        <v>28304184</v>
      </c>
      <c r="D12245" s="43" t="s">
        <v>20617</v>
      </c>
      <c r="E12245" s="43"/>
      <c r="F12245" s="43" t="s">
        <v>20618</v>
      </c>
      <c r="G12245" s="43" t="s">
        <v>2677</v>
      </c>
      <c r="H12245" s="43" t="s">
        <v>4073</v>
      </c>
      <c r="I12245" s="43" t="s">
        <v>4174</v>
      </c>
      <c r="J12245" s="44">
        <v>3428229</v>
      </c>
      <c r="K12245" s="44">
        <v>2817409</v>
      </c>
      <c r="L12245" s="44">
        <v>2535668.1</v>
      </c>
      <c r="M12245" s="45">
        <v>41866</v>
      </c>
      <c r="N12245" s="44">
        <v>2535668.1</v>
      </c>
      <c r="O12245" s="45">
        <v>41977</v>
      </c>
    </row>
    <row r="12246" spans="1:15" ht="15" hidden="1" customHeight="1" x14ac:dyDescent="0.3">
      <c r="A12246" s="43">
        <v>4</v>
      </c>
      <c r="B12246" s="43">
        <v>4.0999999999999996</v>
      </c>
      <c r="C12246" s="43">
        <v>2370955</v>
      </c>
      <c r="D12246" s="43" t="s">
        <v>16545</v>
      </c>
      <c r="E12246" s="43"/>
      <c r="F12246" s="43" t="s">
        <v>20619</v>
      </c>
      <c r="G12246" s="43" t="s">
        <v>2677</v>
      </c>
      <c r="H12246" s="43" t="s">
        <v>4073</v>
      </c>
      <c r="I12246" s="43" t="s">
        <v>4174</v>
      </c>
      <c r="J12246" s="44">
        <v>2824247</v>
      </c>
      <c r="K12246" s="44">
        <v>2730254.09</v>
      </c>
      <c r="L12246" s="44">
        <v>2457227.9</v>
      </c>
      <c r="M12246" s="45">
        <v>40487</v>
      </c>
      <c r="N12246" s="44">
        <v>2457227</v>
      </c>
      <c r="O12246" s="45">
        <v>41254</v>
      </c>
    </row>
    <row r="12247" spans="1:15" ht="15" hidden="1" customHeight="1" x14ac:dyDescent="0.3">
      <c r="A12247" s="43">
        <v>4</v>
      </c>
      <c r="B12247" s="43">
        <v>4.0999999999999996</v>
      </c>
      <c r="C12247" s="43">
        <v>26768502</v>
      </c>
      <c r="D12247" s="43" t="s">
        <v>5299</v>
      </c>
      <c r="E12247" s="43"/>
      <c r="F12247" s="43" t="s">
        <v>20620</v>
      </c>
      <c r="G12247" s="43" t="s">
        <v>2677</v>
      </c>
      <c r="H12247" s="43" t="s">
        <v>4073</v>
      </c>
      <c r="I12247" s="43" t="s">
        <v>4174</v>
      </c>
      <c r="J12247" s="44">
        <v>671550</v>
      </c>
      <c r="K12247" s="44">
        <v>667012.5</v>
      </c>
      <c r="L12247" s="44">
        <v>600310.79999999993</v>
      </c>
      <c r="M12247" s="45">
        <v>41801</v>
      </c>
      <c r="N12247" s="44">
        <v>600310.7699999999</v>
      </c>
      <c r="O12247" s="45">
        <v>41936</v>
      </c>
    </row>
    <row r="12248" spans="1:15" ht="15" hidden="1" customHeight="1" x14ac:dyDescent="0.3">
      <c r="A12248" s="43">
        <v>4</v>
      </c>
      <c r="B12248" s="43">
        <v>4.0999999999999996</v>
      </c>
      <c r="C12248" s="43">
        <v>27267710</v>
      </c>
      <c r="D12248" s="43" t="s">
        <v>4119</v>
      </c>
      <c r="E12248" s="43"/>
      <c r="F12248" s="43" t="s">
        <v>20621</v>
      </c>
      <c r="G12248" s="43" t="s">
        <v>2677</v>
      </c>
      <c r="H12248" s="43" t="s">
        <v>4073</v>
      </c>
      <c r="I12248" s="43" t="s">
        <v>4174</v>
      </c>
      <c r="J12248" s="44">
        <v>1499190</v>
      </c>
      <c r="K12248" s="44">
        <v>1449641</v>
      </c>
      <c r="L12248" s="44">
        <v>1304676.8500000001</v>
      </c>
      <c r="M12248" s="45">
        <v>41801</v>
      </c>
      <c r="N12248" s="44">
        <v>1304676.8400000001</v>
      </c>
      <c r="O12248" s="45">
        <v>41975</v>
      </c>
    </row>
    <row r="12249" spans="1:15" ht="15" hidden="1" customHeight="1" x14ac:dyDescent="0.3">
      <c r="A12249" s="43">
        <v>4</v>
      </c>
      <c r="B12249" s="43">
        <v>4.0999999999999996</v>
      </c>
      <c r="C12249" s="43">
        <v>28183627</v>
      </c>
      <c r="D12249" s="43" t="s">
        <v>20622</v>
      </c>
      <c r="E12249" s="43"/>
      <c r="F12249" s="43" t="s">
        <v>20623</v>
      </c>
      <c r="G12249" s="43" t="s">
        <v>2677</v>
      </c>
      <c r="H12249" s="43" t="s">
        <v>4073</v>
      </c>
      <c r="I12249" s="43" t="s">
        <v>4174</v>
      </c>
      <c r="J12249" s="44">
        <v>1469255.81</v>
      </c>
      <c r="K12249" s="44">
        <v>1275207</v>
      </c>
      <c r="L12249" s="44">
        <v>1147685</v>
      </c>
      <c r="M12249" s="45">
        <v>41866</v>
      </c>
      <c r="N12249" s="44">
        <v>1147684.98</v>
      </c>
      <c r="O12249" s="45">
        <v>41985</v>
      </c>
    </row>
    <row r="12250" spans="1:15" ht="15" hidden="1" customHeight="1" x14ac:dyDescent="0.3">
      <c r="A12250" s="43">
        <v>4</v>
      </c>
      <c r="B12250" s="43">
        <v>4.0999999999999996</v>
      </c>
      <c r="C12250" s="43">
        <v>19183557</v>
      </c>
      <c r="D12250" s="43" t="s">
        <v>16532</v>
      </c>
      <c r="E12250" s="43"/>
      <c r="F12250" s="43" t="s">
        <v>20624</v>
      </c>
      <c r="G12250" s="43" t="s">
        <v>2677</v>
      </c>
      <c r="H12250" s="43" t="s">
        <v>4073</v>
      </c>
      <c r="I12250" s="43" t="s">
        <v>4174</v>
      </c>
      <c r="J12250" s="44">
        <v>3689947.95</v>
      </c>
      <c r="K12250" s="44">
        <v>2950395</v>
      </c>
      <c r="L12250" s="44">
        <v>2655355.5</v>
      </c>
      <c r="M12250" s="45">
        <v>41366</v>
      </c>
      <c r="N12250" s="44">
        <v>2655355.5</v>
      </c>
      <c r="O12250" s="45">
        <v>41796</v>
      </c>
    </row>
    <row r="12251" spans="1:15" ht="15" hidden="1" customHeight="1" x14ac:dyDescent="0.3">
      <c r="A12251" s="43">
        <v>4</v>
      </c>
      <c r="B12251" s="43">
        <v>4.0999999999999996</v>
      </c>
      <c r="C12251" s="43">
        <v>28149842</v>
      </c>
      <c r="D12251" s="43" t="s">
        <v>20617</v>
      </c>
      <c r="E12251" s="43"/>
      <c r="F12251" s="43" t="s">
        <v>20625</v>
      </c>
      <c r="G12251" s="43" t="s">
        <v>2677</v>
      </c>
      <c r="H12251" s="43" t="s">
        <v>4073</v>
      </c>
      <c r="I12251" s="43" t="s">
        <v>4174</v>
      </c>
      <c r="J12251" s="44">
        <v>2155022.1</v>
      </c>
      <c r="K12251" s="44">
        <v>1598658</v>
      </c>
      <c r="L12251" s="44">
        <v>1438792.2</v>
      </c>
      <c r="M12251" s="45">
        <v>41866</v>
      </c>
      <c r="N12251" s="44">
        <v>1438792.2</v>
      </c>
      <c r="O12251" s="45">
        <v>41983</v>
      </c>
    </row>
    <row r="12252" spans="1:15" ht="15" hidden="1" customHeight="1" x14ac:dyDescent="0.3">
      <c r="A12252" s="43">
        <v>4</v>
      </c>
      <c r="B12252" s="43">
        <v>4.0999999999999996</v>
      </c>
      <c r="C12252" s="43">
        <v>19423108</v>
      </c>
      <c r="D12252" s="43" t="s">
        <v>20582</v>
      </c>
      <c r="E12252" s="43"/>
      <c r="F12252" s="43" t="s">
        <v>20626</v>
      </c>
      <c r="G12252" s="43" t="s">
        <v>2677</v>
      </c>
      <c r="H12252" s="43" t="s">
        <v>4073</v>
      </c>
      <c r="I12252" s="43" t="s">
        <v>4174</v>
      </c>
      <c r="J12252" s="44">
        <v>6742694</v>
      </c>
      <c r="K12252" s="44">
        <v>4694499</v>
      </c>
      <c r="L12252" s="44">
        <v>4225049.0999999996</v>
      </c>
      <c r="M12252" s="45">
        <v>41366</v>
      </c>
      <c r="N12252" s="44">
        <v>4225049.0500000007</v>
      </c>
      <c r="O12252" s="45">
        <v>41774</v>
      </c>
    </row>
    <row r="12253" spans="1:15" ht="15" hidden="1" customHeight="1" x14ac:dyDescent="0.3">
      <c r="A12253" s="43">
        <v>4</v>
      </c>
      <c r="B12253" s="43">
        <v>4.0999999999999996</v>
      </c>
      <c r="C12253" s="43">
        <v>21793765</v>
      </c>
      <c r="D12253" s="43" t="s">
        <v>7831</v>
      </c>
      <c r="E12253" s="43"/>
      <c r="F12253" s="43" t="s">
        <v>20627</v>
      </c>
      <c r="G12253" s="43" t="s">
        <v>2677</v>
      </c>
      <c r="H12253" s="43" t="s">
        <v>4073</v>
      </c>
      <c r="I12253" s="43" t="s">
        <v>4174</v>
      </c>
      <c r="J12253" s="44">
        <v>2343286</v>
      </c>
      <c r="K12253" s="44">
        <v>1930530</v>
      </c>
      <c r="L12253" s="44">
        <v>1488941</v>
      </c>
      <c r="M12253" s="45">
        <v>41494</v>
      </c>
      <c r="N12253" s="44">
        <v>1488940.9700000002</v>
      </c>
      <c r="O12253" s="45">
        <v>41793</v>
      </c>
    </row>
    <row r="12254" spans="1:15" ht="15" hidden="1" customHeight="1" x14ac:dyDescent="0.3">
      <c r="A12254" s="43">
        <v>4</v>
      </c>
      <c r="B12254" s="43">
        <v>4.0999999999999996</v>
      </c>
      <c r="C12254" s="43">
        <v>39628</v>
      </c>
      <c r="D12254" s="43" t="s">
        <v>20628</v>
      </c>
      <c r="E12254" s="43"/>
      <c r="F12254" s="43" t="s">
        <v>20629</v>
      </c>
      <c r="G12254" s="43" t="s">
        <v>2677</v>
      </c>
      <c r="H12254" s="43" t="s">
        <v>4073</v>
      </c>
      <c r="I12254" s="43" t="s">
        <v>4174</v>
      </c>
      <c r="J12254" s="44">
        <v>1473220</v>
      </c>
      <c r="K12254" s="44">
        <v>1238000</v>
      </c>
      <c r="L12254" s="44">
        <v>1114200</v>
      </c>
      <c r="M12254" s="45">
        <v>39532</v>
      </c>
      <c r="N12254" s="44">
        <v>1114200</v>
      </c>
      <c r="O12254" s="45">
        <v>40063</v>
      </c>
    </row>
    <row r="12255" spans="1:15" ht="15" hidden="1" customHeight="1" x14ac:dyDescent="0.3">
      <c r="A12255" s="43">
        <v>4</v>
      </c>
      <c r="B12255" s="43">
        <v>4.0999999999999996</v>
      </c>
      <c r="C12255" s="43">
        <v>26640866</v>
      </c>
      <c r="D12255" s="43" t="s">
        <v>5284</v>
      </c>
      <c r="E12255" s="43"/>
      <c r="F12255" s="43" t="s">
        <v>20630</v>
      </c>
      <c r="G12255" s="43" t="s">
        <v>2677</v>
      </c>
      <c r="H12255" s="43" t="s">
        <v>4073</v>
      </c>
      <c r="I12255" s="43" t="s">
        <v>4174</v>
      </c>
      <c r="J12255" s="44">
        <v>1448854</v>
      </c>
      <c r="K12255" s="44">
        <v>1386623.7</v>
      </c>
      <c r="L12255" s="44">
        <v>1247961.3199999998</v>
      </c>
      <c r="M12255" s="45">
        <v>41801</v>
      </c>
      <c r="N12255" s="44">
        <v>1247961.3199999998</v>
      </c>
      <c r="O12255" s="45">
        <v>41968</v>
      </c>
    </row>
    <row r="12256" spans="1:15" ht="15" hidden="1" customHeight="1" x14ac:dyDescent="0.3">
      <c r="A12256" s="43">
        <v>4</v>
      </c>
      <c r="B12256" s="43">
        <v>4.0999999999999996</v>
      </c>
      <c r="C12256" s="43">
        <v>28281628</v>
      </c>
      <c r="D12256" s="43" t="s">
        <v>20631</v>
      </c>
      <c r="E12256" s="43"/>
      <c r="F12256" s="43" t="s">
        <v>20632</v>
      </c>
      <c r="G12256" s="43" t="s">
        <v>2666</v>
      </c>
      <c r="H12256" s="43" t="s">
        <v>4073</v>
      </c>
      <c r="I12256" s="43" t="s">
        <v>4174</v>
      </c>
      <c r="J12256" s="44">
        <v>6197900</v>
      </c>
      <c r="K12256" s="44">
        <v>5150000</v>
      </c>
      <c r="L12256" s="44">
        <v>4635000</v>
      </c>
      <c r="M12256" s="45">
        <v>41866</v>
      </c>
      <c r="N12256" s="44">
        <v>3287700</v>
      </c>
      <c r="O12256" s="45">
        <v>41974</v>
      </c>
    </row>
    <row r="12257" spans="1:15" ht="15" hidden="1" customHeight="1" x14ac:dyDescent="0.3">
      <c r="A12257" s="43">
        <v>4</v>
      </c>
      <c r="B12257" s="43">
        <v>4.0999999999999996</v>
      </c>
      <c r="C12257" s="43">
        <v>28277551</v>
      </c>
      <c r="D12257" s="43" t="s">
        <v>20633</v>
      </c>
      <c r="E12257" s="43"/>
      <c r="F12257" s="43" t="s">
        <v>20634</v>
      </c>
      <c r="G12257" s="43" t="s">
        <v>2666</v>
      </c>
      <c r="H12257" s="43" t="s">
        <v>4073</v>
      </c>
      <c r="I12257" s="43" t="s">
        <v>4174</v>
      </c>
      <c r="J12257" s="44">
        <v>4880000</v>
      </c>
      <c r="K12257" s="44">
        <v>4880000</v>
      </c>
      <c r="L12257" s="44">
        <v>4392000</v>
      </c>
      <c r="M12257" s="45">
        <v>41866</v>
      </c>
      <c r="N12257" s="44">
        <v>3117600</v>
      </c>
      <c r="O12257" s="45">
        <v>41983</v>
      </c>
    </row>
    <row r="12258" spans="1:15" ht="15" hidden="1" customHeight="1" x14ac:dyDescent="0.3">
      <c r="A12258" s="43">
        <v>4</v>
      </c>
      <c r="B12258" s="43">
        <v>4.0999999999999996</v>
      </c>
      <c r="C12258" s="43">
        <v>27267798</v>
      </c>
      <c r="D12258" s="43" t="s">
        <v>20635</v>
      </c>
      <c r="E12258" s="43"/>
      <c r="F12258" s="43" t="s">
        <v>20636</v>
      </c>
      <c r="G12258" s="43" t="s">
        <v>2666</v>
      </c>
      <c r="H12258" s="43" t="s">
        <v>4073</v>
      </c>
      <c r="I12258" s="43" t="s">
        <v>4174</v>
      </c>
      <c r="J12258" s="44">
        <v>2164448</v>
      </c>
      <c r="K12258" s="44">
        <v>2123005.5</v>
      </c>
      <c r="L12258" s="44">
        <v>1910704.25</v>
      </c>
      <c r="M12258" s="45">
        <v>41801</v>
      </c>
      <c r="N12258" s="44">
        <v>1728732.4</v>
      </c>
      <c r="O12258" s="45">
        <v>41983</v>
      </c>
    </row>
    <row r="12259" spans="1:15" ht="15" hidden="1" customHeight="1" x14ac:dyDescent="0.3">
      <c r="A12259" s="43">
        <v>4</v>
      </c>
      <c r="B12259" s="43">
        <v>4.0999999999999996</v>
      </c>
      <c r="C12259" s="43">
        <v>27277131</v>
      </c>
      <c r="D12259" s="43" t="s">
        <v>20605</v>
      </c>
      <c r="E12259" s="43"/>
      <c r="F12259" s="43" t="s">
        <v>20637</v>
      </c>
      <c r="G12259" s="43" t="s">
        <v>2666</v>
      </c>
      <c r="H12259" s="43" t="s">
        <v>4073</v>
      </c>
      <c r="I12259" s="43" t="s">
        <v>4174</v>
      </c>
      <c r="J12259" s="44">
        <v>5575632</v>
      </c>
      <c r="K12259" s="44">
        <v>4602960</v>
      </c>
      <c r="L12259" s="44">
        <v>4142664</v>
      </c>
      <c r="M12259" s="45">
        <v>41801</v>
      </c>
      <c r="N12259" s="44">
        <v>3745047.6</v>
      </c>
      <c r="O12259" s="45">
        <v>41983</v>
      </c>
    </row>
    <row r="12260" spans="1:15" ht="15" hidden="1" customHeight="1" x14ac:dyDescent="0.3">
      <c r="A12260" s="43">
        <v>4</v>
      </c>
      <c r="B12260" s="43">
        <v>4.0999999999999996</v>
      </c>
      <c r="C12260" s="43">
        <v>28425277</v>
      </c>
      <c r="D12260" s="43" t="s">
        <v>20638</v>
      </c>
      <c r="E12260" s="43"/>
      <c r="F12260" s="43" t="s">
        <v>20639</v>
      </c>
      <c r="G12260" s="43" t="s">
        <v>2666</v>
      </c>
      <c r="H12260" s="43" t="s">
        <v>4073</v>
      </c>
      <c r="I12260" s="43" t="s">
        <v>4174</v>
      </c>
      <c r="J12260" s="44">
        <v>1908412</v>
      </c>
      <c r="K12260" s="44">
        <v>1559250</v>
      </c>
      <c r="L12260" s="44">
        <v>1403325</v>
      </c>
      <c r="M12260" s="45">
        <v>41866</v>
      </c>
      <c r="N12260" s="44">
        <v>1269675</v>
      </c>
      <c r="O12260" s="45">
        <v>41983</v>
      </c>
    </row>
    <row r="12261" spans="1:15" ht="15" hidden="1" customHeight="1" x14ac:dyDescent="0.3">
      <c r="A12261" s="43">
        <v>4</v>
      </c>
      <c r="B12261" s="43">
        <v>4.0999999999999996</v>
      </c>
      <c r="C12261" s="43">
        <v>27144289</v>
      </c>
      <c r="D12261" s="43" t="s">
        <v>20588</v>
      </c>
      <c r="E12261" s="43"/>
      <c r="F12261" s="43" t="s">
        <v>20640</v>
      </c>
      <c r="G12261" s="43" t="s">
        <v>2666</v>
      </c>
      <c r="H12261" s="43" t="s">
        <v>4073</v>
      </c>
      <c r="I12261" s="43" t="s">
        <v>4174</v>
      </c>
      <c r="J12261" s="44">
        <v>5831522</v>
      </c>
      <c r="K12261" s="44">
        <v>4819440</v>
      </c>
      <c r="L12261" s="44">
        <v>4337496</v>
      </c>
      <c r="M12261" s="45">
        <v>41801</v>
      </c>
      <c r="N12261" s="44">
        <v>4337496</v>
      </c>
      <c r="O12261" s="45">
        <v>41976</v>
      </c>
    </row>
    <row r="12262" spans="1:15" ht="15" hidden="1" customHeight="1" x14ac:dyDescent="0.3">
      <c r="A12262" s="43">
        <v>4</v>
      </c>
      <c r="B12262" s="43">
        <v>4.0999999999999996</v>
      </c>
      <c r="C12262" s="43">
        <v>28444997</v>
      </c>
      <c r="D12262" s="43" t="s">
        <v>20641</v>
      </c>
      <c r="E12262" s="43"/>
      <c r="F12262" s="43" t="s">
        <v>18311</v>
      </c>
      <c r="G12262" s="43" t="s">
        <v>2666</v>
      </c>
      <c r="H12262" s="43" t="s">
        <v>4073</v>
      </c>
      <c r="I12262" s="43" t="s">
        <v>4174</v>
      </c>
      <c r="J12262" s="44">
        <v>4396051</v>
      </c>
      <c r="K12262" s="44">
        <v>3633100</v>
      </c>
      <c r="L12262" s="44">
        <v>3269790</v>
      </c>
      <c r="M12262" s="45">
        <v>41866</v>
      </c>
      <c r="N12262" s="44">
        <v>2945961</v>
      </c>
      <c r="O12262" s="45">
        <v>41977</v>
      </c>
    </row>
    <row r="12263" spans="1:15" ht="15" hidden="1" customHeight="1" x14ac:dyDescent="0.3">
      <c r="A12263" s="43">
        <v>4</v>
      </c>
      <c r="B12263" s="43">
        <v>4.0999999999999996</v>
      </c>
      <c r="C12263" s="43">
        <v>19561758</v>
      </c>
      <c r="D12263" s="43" t="s">
        <v>4183</v>
      </c>
      <c r="E12263" s="43"/>
      <c r="F12263" s="43" t="s">
        <v>20642</v>
      </c>
      <c r="G12263" s="43" t="s">
        <v>2666</v>
      </c>
      <c r="H12263" s="43" t="s">
        <v>4073</v>
      </c>
      <c r="I12263" s="43" t="s">
        <v>4174</v>
      </c>
      <c r="J12263" s="44">
        <v>5026263</v>
      </c>
      <c r="K12263" s="44">
        <v>1985136</v>
      </c>
      <c r="L12263" s="44">
        <v>1786622.4000000001</v>
      </c>
      <c r="M12263" s="45">
        <v>41366</v>
      </c>
      <c r="N12263" s="44">
        <v>1457345.44</v>
      </c>
      <c r="O12263" s="45">
        <v>41983</v>
      </c>
    </row>
    <row r="12264" spans="1:15" ht="15" hidden="1" customHeight="1" x14ac:dyDescent="0.3">
      <c r="A12264" s="43">
        <v>4</v>
      </c>
      <c r="B12264" s="43">
        <v>4.0999999999999996</v>
      </c>
      <c r="C12264" s="43">
        <v>28415261</v>
      </c>
      <c r="D12264" s="43" t="s">
        <v>20643</v>
      </c>
      <c r="E12264" s="43"/>
      <c r="F12264" s="43" t="s">
        <v>20644</v>
      </c>
      <c r="G12264" s="43" t="s">
        <v>2666</v>
      </c>
      <c r="H12264" s="43" t="s">
        <v>4073</v>
      </c>
      <c r="I12264" s="43" t="s">
        <v>4174</v>
      </c>
      <c r="J12264" s="44">
        <v>1902362</v>
      </c>
      <c r="K12264" s="44">
        <v>1554000</v>
      </c>
      <c r="L12264" s="44">
        <v>1398600</v>
      </c>
      <c r="M12264" s="45">
        <v>41866</v>
      </c>
      <c r="N12264" s="44">
        <v>1265400</v>
      </c>
      <c r="O12264" s="45">
        <v>41983</v>
      </c>
    </row>
    <row r="12265" spans="1:15" ht="15" hidden="1" customHeight="1" x14ac:dyDescent="0.3">
      <c r="A12265" s="43">
        <v>4</v>
      </c>
      <c r="B12265" s="43">
        <v>4.0999999999999996</v>
      </c>
      <c r="C12265" s="43">
        <v>26697644</v>
      </c>
      <c r="D12265" s="43" t="s">
        <v>20598</v>
      </c>
      <c r="E12265" s="43"/>
      <c r="F12265" s="43" t="s">
        <v>20645</v>
      </c>
      <c r="G12265" s="43" t="s">
        <v>2666</v>
      </c>
      <c r="H12265" s="43" t="s">
        <v>4073</v>
      </c>
      <c r="I12265" s="43" t="s">
        <v>4174</v>
      </c>
      <c r="J12265" s="44">
        <v>18327639</v>
      </c>
      <c r="K12265" s="44">
        <v>14702500</v>
      </c>
      <c r="L12265" s="44">
        <v>7351250</v>
      </c>
      <c r="M12265" s="45">
        <v>41801</v>
      </c>
      <c r="N12265" s="44">
        <v>60000</v>
      </c>
      <c r="O12265" s="45">
        <v>41983</v>
      </c>
    </row>
    <row r="12266" spans="1:15" ht="15" hidden="1" customHeight="1" x14ac:dyDescent="0.3">
      <c r="A12266" s="43">
        <v>4</v>
      </c>
      <c r="B12266" s="43">
        <v>4.0999999999999996</v>
      </c>
      <c r="C12266" s="43">
        <v>19035681</v>
      </c>
      <c r="D12266" s="43" t="s">
        <v>4193</v>
      </c>
      <c r="E12266" s="43"/>
      <c r="F12266" s="43" t="s">
        <v>20646</v>
      </c>
      <c r="G12266" s="43" t="s">
        <v>2750</v>
      </c>
      <c r="H12266" s="43" t="s">
        <v>4073</v>
      </c>
      <c r="I12266" s="43" t="s">
        <v>4174</v>
      </c>
      <c r="J12266" s="44">
        <v>5705400</v>
      </c>
      <c r="K12266" s="44">
        <v>5705400</v>
      </c>
      <c r="L12266" s="44">
        <v>5134860</v>
      </c>
      <c r="M12266" s="45">
        <v>41366</v>
      </c>
      <c r="N12266" s="44">
        <v>0</v>
      </c>
      <c r="O12266" s="45"/>
    </row>
    <row r="12267" spans="1:15" ht="15" hidden="1" customHeight="1" x14ac:dyDescent="0.3">
      <c r="A12267" s="43">
        <v>4</v>
      </c>
      <c r="B12267" s="43">
        <v>4.0999999999999996</v>
      </c>
      <c r="C12267" s="43">
        <v>27225511</v>
      </c>
      <c r="D12267" s="43" t="s">
        <v>20647</v>
      </c>
      <c r="E12267" s="43"/>
      <c r="F12267" s="43" t="s">
        <v>20648</v>
      </c>
      <c r="G12267" s="43" t="s">
        <v>2750</v>
      </c>
      <c r="H12267" s="43" t="s">
        <v>4073</v>
      </c>
      <c r="I12267" s="43" t="s">
        <v>4174</v>
      </c>
      <c r="J12267" s="44">
        <v>1334630</v>
      </c>
      <c r="K12267" s="44">
        <v>1334630</v>
      </c>
      <c r="L12267" s="44">
        <v>1201166.5</v>
      </c>
      <c r="M12267" s="45">
        <v>41801</v>
      </c>
      <c r="N12267" s="44">
        <v>0</v>
      </c>
      <c r="O12267" s="45"/>
    </row>
    <row r="12268" spans="1:15" ht="15" hidden="1" customHeight="1" x14ac:dyDescent="0.3">
      <c r="A12268" s="43">
        <v>4</v>
      </c>
      <c r="B12268" s="43">
        <v>4.0999999999999996</v>
      </c>
      <c r="C12268" s="43">
        <v>27404058</v>
      </c>
      <c r="D12268" s="43" t="s">
        <v>20649</v>
      </c>
      <c r="E12268" s="43"/>
      <c r="F12268" s="43" t="s">
        <v>20650</v>
      </c>
      <c r="G12268" s="43" t="s">
        <v>2750</v>
      </c>
      <c r="H12268" s="43" t="s">
        <v>4073</v>
      </c>
      <c r="I12268" s="43" t="s">
        <v>4174</v>
      </c>
      <c r="J12268" s="44">
        <v>1345600</v>
      </c>
      <c r="K12268" s="44">
        <v>1345600</v>
      </c>
      <c r="L12268" s="44">
        <v>1211040</v>
      </c>
      <c r="M12268" s="45">
        <v>41801</v>
      </c>
      <c r="N12268" s="44">
        <v>0</v>
      </c>
      <c r="O12268" s="45"/>
    </row>
    <row r="12269" spans="1:15" ht="15" hidden="1" customHeight="1" x14ac:dyDescent="0.3">
      <c r="A12269" s="43">
        <v>4</v>
      </c>
      <c r="B12269" s="43">
        <v>4.0999999999999996</v>
      </c>
      <c r="C12269" s="43">
        <v>21813738</v>
      </c>
      <c r="D12269" s="43" t="s">
        <v>20572</v>
      </c>
      <c r="E12269" s="43"/>
      <c r="F12269" s="43" t="s">
        <v>20651</v>
      </c>
      <c r="G12269" s="43" t="s">
        <v>2750</v>
      </c>
      <c r="H12269" s="43" t="s">
        <v>4073</v>
      </c>
      <c r="I12269" s="43" t="s">
        <v>4174</v>
      </c>
      <c r="J12269" s="44">
        <v>6207300</v>
      </c>
      <c r="K12269" s="44">
        <v>5080000</v>
      </c>
      <c r="L12269" s="44">
        <v>4572000</v>
      </c>
      <c r="M12269" s="45">
        <v>41494</v>
      </c>
      <c r="N12269" s="44">
        <v>0</v>
      </c>
      <c r="O12269" s="45"/>
    </row>
    <row r="12270" spans="1:15" ht="15" hidden="1" customHeight="1" x14ac:dyDescent="0.3">
      <c r="A12270" s="43">
        <v>4</v>
      </c>
      <c r="B12270" s="43">
        <v>4.0999999999999996</v>
      </c>
      <c r="C12270" s="43">
        <v>28414891</v>
      </c>
      <c r="D12270" s="43" t="s">
        <v>20652</v>
      </c>
      <c r="E12270" s="43"/>
      <c r="F12270" s="43" t="s">
        <v>20653</v>
      </c>
      <c r="G12270" s="43" t="s">
        <v>2750</v>
      </c>
      <c r="H12270" s="43" t="s">
        <v>4073</v>
      </c>
      <c r="I12270" s="43" t="s">
        <v>4174</v>
      </c>
      <c r="J12270" s="44">
        <v>2502280</v>
      </c>
      <c r="K12270" s="44">
        <v>2068000</v>
      </c>
      <c r="L12270" s="44">
        <v>1861200</v>
      </c>
      <c r="M12270" s="45">
        <v>41866</v>
      </c>
      <c r="N12270" s="44">
        <v>0</v>
      </c>
      <c r="O12270" s="45"/>
    </row>
    <row r="12271" spans="1:15" ht="15" hidden="1" customHeight="1" x14ac:dyDescent="0.3">
      <c r="A12271" s="43">
        <v>4</v>
      </c>
      <c r="B12271" s="43">
        <v>4.0999999999999996</v>
      </c>
      <c r="C12271" s="43">
        <v>16072821</v>
      </c>
      <c r="D12271" s="43" t="s">
        <v>20654</v>
      </c>
      <c r="E12271" s="43"/>
      <c r="F12271" s="43" t="s">
        <v>20655</v>
      </c>
      <c r="G12271" s="43" t="s">
        <v>2690</v>
      </c>
      <c r="H12271" s="43" t="s">
        <v>4199</v>
      </c>
      <c r="I12271" s="43" t="s">
        <v>4200</v>
      </c>
      <c r="J12271" s="44">
        <v>1395480</v>
      </c>
      <c r="K12271" s="44">
        <v>1392125</v>
      </c>
      <c r="L12271" s="44">
        <v>1252912.25</v>
      </c>
      <c r="M12271" s="45">
        <v>40892</v>
      </c>
      <c r="N12271" s="44">
        <v>1252912.22</v>
      </c>
      <c r="O12271" s="45">
        <v>41082</v>
      </c>
    </row>
    <row r="12272" spans="1:15" ht="15" hidden="1" customHeight="1" x14ac:dyDescent="0.3">
      <c r="A12272" s="43">
        <v>4</v>
      </c>
      <c r="B12272" s="43">
        <v>4.0999999999999996</v>
      </c>
      <c r="C12272" s="43">
        <v>2371119</v>
      </c>
      <c r="D12272" s="43" t="s">
        <v>5309</v>
      </c>
      <c r="E12272" s="43"/>
      <c r="F12272" s="43" t="s">
        <v>20656</v>
      </c>
      <c r="G12272" s="43" t="s">
        <v>2690</v>
      </c>
      <c r="H12272" s="43" t="s">
        <v>4199</v>
      </c>
      <c r="I12272" s="43" t="s">
        <v>4200</v>
      </c>
      <c r="J12272" s="44">
        <v>2005292</v>
      </c>
      <c r="K12272" s="44">
        <v>1780256</v>
      </c>
      <c r="L12272" s="44">
        <v>1602229.6</v>
      </c>
      <c r="M12272" s="45">
        <v>40487</v>
      </c>
      <c r="N12272" s="44">
        <v>1602229.59</v>
      </c>
      <c r="O12272" s="45">
        <v>40764</v>
      </c>
    </row>
    <row r="12273" spans="1:15" ht="15" hidden="1" customHeight="1" x14ac:dyDescent="0.3">
      <c r="A12273" s="43">
        <v>4</v>
      </c>
      <c r="B12273" s="43">
        <v>4.0999999999999996</v>
      </c>
      <c r="C12273" s="43">
        <v>486920</v>
      </c>
      <c r="D12273" s="43" t="s">
        <v>5313</v>
      </c>
      <c r="E12273" s="43"/>
      <c r="F12273" s="43" t="s">
        <v>20657</v>
      </c>
      <c r="G12273" s="43" t="s">
        <v>2690</v>
      </c>
      <c r="H12273" s="43" t="s">
        <v>4199</v>
      </c>
      <c r="I12273" s="43" t="s">
        <v>4200</v>
      </c>
      <c r="J12273" s="44">
        <v>5232430</v>
      </c>
      <c r="K12273" s="44">
        <v>4135119</v>
      </c>
      <c r="L12273" s="44">
        <v>3721606.15</v>
      </c>
      <c r="M12273" s="45">
        <v>39947</v>
      </c>
      <c r="N12273" s="44">
        <v>3721606.13</v>
      </c>
      <c r="O12273" s="45">
        <v>40288</v>
      </c>
    </row>
    <row r="12274" spans="1:15" ht="15" hidden="1" customHeight="1" x14ac:dyDescent="0.3">
      <c r="A12274" s="43">
        <v>4</v>
      </c>
      <c r="B12274" s="43">
        <v>4.0999999999999996</v>
      </c>
      <c r="C12274" s="43">
        <v>41499</v>
      </c>
      <c r="D12274" s="43" t="s">
        <v>20658</v>
      </c>
      <c r="E12274" s="43"/>
      <c r="F12274" s="43" t="s">
        <v>20659</v>
      </c>
      <c r="G12274" s="43" t="s">
        <v>2690</v>
      </c>
      <c r="H12274" s="43" t="s">
        <v>4199</v>
      </c>
      <c r="I12274" s="43" t="s">
        <v>4200</v>
      </c>
      <c r="J12274" s="44">
        <v>3001656</v>
      </c>
      <c r="K12274" s="44">
        <v>2522400</v>
      </c>
      <c r="L12274" s="44">
        <v>2270160</v>
      </c>
      <c r="M12274" s="45">
        <v>39532</v>
      </c>
      <c r="N12274" s="44">
        <v>2270160</v>
      </c>
      <c r="O12274" s="45">
        <v>39881</v>
      </c>
    </row>
    <row r="12275" spans="1:15" ht="15" hidden="1" customHeight="1" x14ac:dyDescent="0.3">
      <c r="A12275" s="43">
        <v>4</v>
      </c>
      <c r="B12275" s="43">
        <v>4.0999999999999996</v>
      </c>
      <c r="C12275" s="43">
        <v>477556</v>
      </c>
      <c r="D12275" s="43" t="s">
        <v>20660</v>
      </c>
      <c r="E12275" s="43"/>
      <c r="F12275" s="43" t="s">
        <v>20661</v>
      </c>
      <c r="G12275" s="43" t="s">
        <v>2690</v>
      </c>
      <c r="H12275" s="43" t="s">
        <v>4199</v>
      </c>
      <c r="I12275" s="43" t="s">
        <v>4200</v>
      </c>
      <c r="J12275" s="44">
        <v>12873600</v>
      </c>
      <c r="K12275" s="44">
        <v>10728000</v>
      </c>
      <c r="L12275" s="44">
        <v>4291200</v>
      </c>
      <c r="M12275" s="45">
        <v>39947</v>
      </c>
      <c r="N12275" s="44">
        <v>4291200</v>
      </c>
      <c r="O12275" s="45">
        <v>40522</v>
      </c>
    </row>
    <row r="12276" spans="1:15" ht="15" hidden="1" customHeight="1" x14ac:dyDescent="0.3">
      <c r="A12276" s="43">
        <v>4</v>
      </c>
      <c r="B12276" s="43">
        <v>4.0999999999999996</v>
      </c>
      <c r="C12276" s="43">
        <v>34427</v>
      </c>
      <c r="D12276" s="43" t="s">
        <v>20662</v>
      </c>
      <c r="E12276" s="43"/>
      <c r="F12276" s="43" t="s">
        <v>20663</v>
      </c>
      <c r="G12276" s="43" t="s">
        <v>2661</v>
      </c>
      <c r="H12276" s="43" t="s">
        <v>4199</v>
      </c>
      <c r="I12276" s="43" t="s">
        <v>4200</v>
      </c>
      <c r="J12276" s="44">
        <v>6783068</v>
      </c>
      <c r="K12276" s="44">
        <v>6783068</v>
      </c>
      <c r="L12276" s="44">
        <v>6104761.2000000002</v>
      </c>
      <c r="M12276" s="45">
        <v>39532</v>
      </c>
      <c r="N12276" s="44">
        <v>6104760.7199999997</v>
      </c>
      <c r="O12276" s="45">
        <v>40311</v>
      </c>
    </row>
    <row r="12277" spans="1:15" ht="15" hidden="1" customHeight="1" x14ac:dyDescent="0.3">
      <c r="A12277" s="43">
        <v>4</v>
      </c>
      <c r="B12277" s="43">
        <v>4.0999999999999996</v>
      </c>
      <c r="C12277" s="43">
        <v>2370115</v>
      </c>
      <c r="D12277" s="43" t="s">
        <v>20664</v>
      </c>
      <c r="E12277" s="43"/>
      <c r="F12277" s="43" t="s">
        <v>20665</v>
      </c>
      <c r="G12277" s="43" t="s">
        <v>2661</v>
      </c>
      <c r="H12277" s="43" t="s">
        <v>4199</v>
      </c>
      <c r="I12277" s="43" t="s">
        <v>4200</v>
      </c>
      <c r="J12277" s="44">
        <v>16653746</v>
      </c>
      <c r="K12277" s="44">
        <v>16653746</v>
      </c>
      <c r="L12277" s="44">
        <v>14988371.4</v>
      </c>
      <c r="M12277" s="45">
        <v>40487</v>
      </c>
      <c r="N12277" s="44">
        <v>14320944.9</v>
      </c>
      <c r="O12277" s="45">
        <v>40771</v>
      </c>
    </row>
    <row r="12278" spans="1:15" ht="15" hidden="1" customHeight="1" x14ac:dyDescent="0.3">
      <c r="A12278" s="43">
        <v>4</v>
      </c>
      <c r="B12278" s="43">
        <v>4.0999999999999996</v>
      </c>
      <c r="C12278" s="43">
        <v>16048891</v>
      </c>
      <c r="D12278" s="43" t="s">
        <v>7858</v>
      </c>
      <c r="E12278" s="43"/>
      <c r="F12278" s="43" t="s">
        <v>20666</v>
      </c>
      <c r="G12278" s="43" t="s">
        <v>2661</v>
      </c>
      <c r="H12278" s="43" t="s">
        <v>4199</v>
      </c>
      <c r="I12278" s="43" t="s">
        <v>4200</v>
      </c>
      <c r="J12278" s="44">
        <v>1986802.8</v>
      </c>
      <c r="K12278" s="44">
        <v>1983240</v>
      </c>
      <c r="L12278" s="44">
        <v>1784916</v>
      </c>
      <c r="M12278" s="45">
        <v>40892</v>
      </c>
      <c r="N12278" s="44">
        <v>1784916</v>
      </c>
      <c r="O12278" s="45">
        <v>41075</v>
      </c>
    </row>
    <row r="12279" spans="1:15" ht="15" hidden="1" customHeight="1" x14ac:dyDescent="0.3">
      <c r="A12279" s="43">
        <v>4</v>
      </c>
      <c r="B12279" s="43">
        <v>4.0999999999999996</v>
      </c>
      <c r="C12279" s="43">
        <v>18710071</v>
      </c>
      <c r="D12279" s="43" t="s">
        <v>20667</v>
      </c>
      <c r="E12279" s="43"/>
      <c r="F12279" s="43" t="s">
        <v>20668</v>
      </c>
      <c r="G12279" s="43" t="s">
        <v>2661</v>
      </c>
      <c r="H12279" s="43" t="s">
        <v>4199</v>
      </c>
      <c r="I12279" s="43" t="s">
        <v>4200</v>
      </c>
      <c r="J12279" s="44">
        <v>1787414.5</v>
      </c>
      <c r="K12279" s="44">
        <v>1776159</v>
      </c>
      <c r="L12279" s="44">
        <v>1598542.15</v>
      </c>
      <c r="M12279" s="45">
        <v>41366</v>
      </c>
      <c r="N12279" s="44">
        <v>1598542.14</v>
      </c>
      <c r="O12279" s="45">
        <v>41603</v>
      </c>
    </row>
    <row r="12280" spans="1:15" ht="15" hidden="1" customHeight="1" x14ac:dyDescent="0.3">
      <c r="A12280" s="43">
        <v>4</v>
      </c>
      <c r="B12280" s="43">
        <v>4.0999999999999996</v>
      </c>
      <c r="C12280" s="43">
        <v>1279160</v>
      </c>
      <c r="D12280" s="43" t="s">
        <v>20669</v>
      </c>
      <c r="E12280" s="43"/>
      <c r="F12280" s="43" t="s">
        <v>20670</v>
      </c>
      <c r="G12280" s="43" t="s">
        <v>2661</v>
      </c>
      <c r="H12280" s="43" t="s">
        <v>4199</v>
      </c>
      <c r="I12280" s="43" t="s">
        <v>4200</v>
      </c>
      <c r="J12280" s="44">
        <v>5396212.2000000002</v>
      </c>
      <c r="K12280" s="44">
        <v>5305688.3</v>
      </c>
      <c r="L12280" s="44">
        <v>4775119.21</v>
      </c>
      <c r="M12280" s="45">
        <v>40262</v>
      </c>
      <c r="N12280" s="44">
        <v>4750999.21</v>
      </c>
      <c r="O12280" s="45">
        <v>40617</v>
      </c>
    </row>
    <row r="12281" spans="1:15" ht="15" hidden="1" customHeight="1" x14ac:dyDescent="0.3">
      <c r="A12281" s="43">
        <v>4</v>
      </c>
      <c r="B12281" s="43">
        <v>4.0999999999999996</v>
      </c>
      <c r="C12281" s="43">
        <v>21916035</v>
      </c>
      <c r="D12281" s="43" t="s">
        <v>16685</v>
      </c>
      <c r="E12281" s="43"/>
      <c r="F12281" s="43" t="s">
        <v>20671</v>
      </c>
      <c r="G12281" s="43" t="s">
        <v>2661</v>
      </c>
      <c r="H12281" s="43" t="s">
        <v>4199</v>
      </c>
      <c r="I12281" s="43" t="s">
        <v>4200</v>
      </c>
      <c r="J12281" s="44">
        <v>919055.5</v>
      </c>
      <c r="K12281" s="44">
        <v>919055.5</v>
      </c>
      <c r="L12281" s="44">
        <v>367622</v>
      </c>
      <c r="M12281" s="45">
        <v>41494</v>
      </c>
      <c r="N12281" s="44">
        <v>367621.99</v>
      </c>
      <c r="O12281" s="45">
        <v>41613</v>
      </c>
    </row>
    <row r="12282" spans="1:15" ht="15" hidden="1" customHeight="1" x14ac:dyDescent="0.3">
      <c r="A12282" s="43">
        <v>4</v>
      </c>
      <c r="B12282" s="43">
        <v>4.0999999999999996</v>
      </c>
      <c r="C12282" s="43">
        <v>1383962</v>
      </c>
      <c r="D12282" s="43" t="s">
        <v>20672</v>
      </c>
      <c r="E12282" s="43"/>
      <c r="F12282" s="43" t="s">
        <v>17792</v>
      </c>
      <c r="G12282" s="43" t="s">
        <v>2661</v>
      </c>
      <c r="H12282" s="43" t="s">
        <v>4199</v>
      </c>
      <c r="I12282" s="43" t="s">
        <v>4200</v>
      </c>
      <c r="J12282" s="44">
        <v>16764392</v>
      </c>
      <c r="K12282" s="44">
        <v>14008660</v>
      </c>
      <c r="L12282" s="44">
        <v>12285000</v>
      </c>
      <c r="M12282" s="45">
        <v>40262</v>
      </c>
      <c r="N12282" s="44">
        <v>12284999.92</v>
      </c>
      <c r="O12282" s="45">
        <v>40522</v>
      </c>
    </row>
    <row r="12283" spans="1:15" ht="15" hidden="1" customHeight="1" x14ac:dyDescent="0.3">
      <c r="A12283" s="43">
        <v>4</v>
      </c>
      <c r="B12283" s="43">
        <v>4.0999999999999996</v>
      </c>
      <c r="C12283" s="43">
        <v>2373616</v>
      </c>
      <c r="D12283" s="43" t="s">
        <v>20673</v>
      </c>
      <c r="E12283" s="43"/>
      <c r="F12283" s="43" t="s">
        <v>20674</v>
      </c>
      <c r="G12283" s="43" t="s">
        <v>2661</v>
      </c>
      <c r="H12283" s="43" t="s">
        <v>4199</v>
      </c>
      <c r="I12283" s="43" t="s">
        <v>4200</v>
      </c>
      <c r="J12283" s="44">
        <v>7043283.5999999996</v>
      </c>
      <c r="K12283" s="44">
        <v>5413010</v>
      </c>
      <c r="L12283" s="44">
        <v>4871709</v>
      </c>
      <c r="M12283" s="45">
        <v>40487</v>
      </c>
      <c r="N12283" s="44">
        <v>4870539</v>
      </c>
      <c r="O12283" s="45">
        <v>40690</v>
      </c>
    </row>
    <row r="12284" spans="1:15" ht="15" hidden="1" customHeight="1" x14ac:dyDescent="0.3">
      <c r="A12284" s="43">
        <v>4</v>
      </c>
      <c r="B12284" s="43">
        <v>4.0999999999999996</v>
      </c>
      <c r="C12284" s="43">
        <v>16133376</v>
      </c>
      <c r="D12284" s="43" t="s">
        <v>5305</v>
      </c>
      <c r="E12284" s="43"/>
      <c r="F12284" s="43" t="s">
        <v>20675</v>
      </c>
      <c r="G12284" s="43" t="s">
        <v>2661</v>
      </c>
      <c r="H12284" s="43" t="s">
        <v>4199</v>
      </c>
      <c r="I12284" s="43" t="s">
        <v>4200</v>
      </c>
      <c r="J12284" s="44">
        <v>2742723</v>
      </c>
      <c r="K12284" s="44">
        <v>2615892</v>
      </c>
      <c r="L12284" s="44">
        <v>2354302.8000000003</v>
      </c>
      <c r="M12284" s="45">
        <v>40892</v>
      </c>
      <c r="N12284" s="44">
        <v>2338325.1</v>
      </c>
      <c r="O12284" s="45">
        <v>41235</v>
      </c>
    </row>
    <row r="12285" spans="1:15" ht="15" hidden="1" customHeight="1" x14ac:dyDescent="0.3">
      <c r="A12285" s="43">
        <v>4</v>
      </c>
      <c r="B12285" s="43">
        <v>4.0999999999999996</v>
      </c>
      <c r="C12285" s="43">
        <v>21677599</v>
      </c>
      <c r="D12285" s="43" t="s">
        <v>7874</v>
      </c>
      <c r="E12285" s="43"/>
      <c r="F12285" s="43" t="s">
        <v>20676</v>
      </c>
      <c r="G12285" s="43" t="s">
        <v>2661</v>
      </c>
      <c r="H12285" s="43" t="s">
        <v>4199</v>
      </c>
      <c r="I12285" s="43" t="s">
        <v>4200</v>
      </c>
      <c r="J12285" s="44">
        <v>700590</v>
      </c>
      <c r="K12285" s="44">
        <v>697504.5</v>
      </c>
      <c r="L12285" s="44">
        <v>627753.6</v>
      </c>
      <c r="M12285" s="45">
        <v>41494</v>
      </c>
      <c r="N12285" s="44">
        <v>627753.57000000007</v>
      </c>
      <c r="O12285" s="45">
        <v>41603</v>
      </c>
    </row>
    <row r="12286" spans="1:15" ht="15" hidden="1" customHeight="1" x14ac:dyDescent="0.3">
      <c r="A12286" s="43">
        <v>4</v>
      </c>
      <c r="B12286" s="43">
        <v>4.0999999999999996</v>
      </c>
      <c r="C12286" s="43">
        <v>1378752</v>
      </c>
      <c r="D12286" s="43" t="s">
        <v>16744</v>
      </c>
      <c r="E12286" s="43"/>
      <c r="F12286" s="43" t="s">
        <v>20677</v>
      </c>
      <c r="G12286" s="43" t="s">
        <v>2661</v>
      </c>
      <c r="H12286" s="43" t="s">
        <v>4199</v>
      </c>
      <c r="I12286" s="43" t="s">
        <v>4200</v>
      </c>
      <c r="J12286" s="44">
        <v>1994270</v>
      </c>
      <c r="K12286" s="44">
        <v>1942280</v>
      </c>
      <c r="L12286" s="44">
        <v>1748052</v>
      </c>
      <c r="M12286" s="45">
        <v>40262</v>
      </c>
      <c r="N12286" s="44">
        <v>1748052</v>
      </c>
      <c r="O12286" s="45">
        <v>40501</v>
      </c>
    </row>
    <row r="12287" spans="1:15" ht="15" hidden="1" customHeight="1" x14ac:dyDescent="0.3">
      <c r="A12287" s="43">
        <v>4</v>
      </c>
      <c r="B12287" s="43">
        <v>4.0999999999999996</v>
      </c>
      <c r="C12287" s="43">
        <v>21786107</v>
      </c>
      <c r="D12287" s="43" t="s">
        <v>16719</v>
      </c>
      <c r="E12287" s="43"/>
      <c r="F12287" s="43" t="s">
        <v>20678</v>
      </c>
      <c r="G12287" s="43" t="s">
        <v>2661</v>
      </c>
      <c r="H12287" s="43" t="s">
        <v>4199</v>
      </c>
      <c r="I12287" s="43" t="s">
        <v>4200</v>
      </c>
      <c r="J12287" s="44">
        <v>3174435</v>
      </c>
      <c r="K12287" s="44">
        <v>3174435</v>
      </c>
      <c r="L12287" s="44">
        <v>2856990.75</v>
      </c>
      <c r="M12287" s="45">
        <v>41494</v>
      </c>
      <c r="N12287" s="44">
        <v>2856990.74</v>
      </c>
      <c r="O12287" s="45">
        <v>41743</v>
      </c>
    </row>
    <row r="12288" spans="1:15" ht="15" hidden="1" customHeight="1" x14ac:dyDescent="0.3">
      <c r="A12288" s="43">
        <v>4</v>
      </c>
      <c r="B12288" s="43">
        <v>4.0999999999999996</v>
      </c>
      <c r="C12288" s="43">
        <v>487243</v>
      </c>
      <c r="D12288" s="43" t="s">
        <v>16690</v>
      </c>
      <c r="E12288" s="43"/>
      <c r="F12288" s="43" t="s">
        <v>20679</v>
      </c>
      <c r="G12288" s="43" t="s">
        <v>2661</v>
      </c>
      <c r="H12288" s="43" t="s">
        <v>4199</v>
      </c>
      <c r="I12288" s="43" t="s">
        <v>4200</v>
      </c>
      <c r="J12288" s="44">
        <v>37474914</v>
      </c>
      <c r="K12288" s="44">
        <v>31171374.16</v>
      </c>
      <c r="L12288" s="44">
        <v>28054236.73</v>
      </c>
      <c r="M12288" s="45">
        <v>39947</v>
      </c>
      <c r="N12288" s="44">
        <v>28054236.710000001</v>
      </c>
      <c r="O12288" s="45">
        <v>40672</v>
      </c>
    </row>
    <row r="12289" spans="1:15" ht="15" hidden="1" customHeight="1" x14ac:dyDescent="0.3">
      <c r="A12289" s="43">
        <v>4</v>
      </c>
      <c r="B12289" s="43">
        <v>4.0999999999999996</v>
      </c>
      <c r="C12289" s="43">
        <v>16050718</v>
      </c>
      <c r="D12289" s="43" t="s">
        <v>20680</v>
      </c>
      <c r="E12289" s="43"/>
      <c r="F12289" s="43" t="s">
        <v>20681</v>
      </c>
      <c r="G12289" s="43" t="s">
        <v>2661</v>
      </c>
      <c r="H12289" s="43" t="s">
        <v>4199</v>
      </c>
      <c r="I12289" s="43" t="s">
        <v>4200</v>
      </c>
      <c r="J12289" s="44">
        <v>2593300</v>
      </c>
      <c r="K12289" s="44">
        <v>2593240</v>
      </c>
      <c r="L12289" s="44">
        <v>2333916</v>
      </c>
      <c r="M12289" s="45">
        <v>40892</v>
      </c>
      <c r="N12289" s="44">
        <v>2333916</v>
      </c>
      <c r="O12289" s="45">
        <v>41120</v>
      </c>
    </row>
    <row r="12290" spans="1:15" ht="15" hidden="1" customHeight="1" x14ac:dyDescent="0.3">
      <c r="A12290" s="43">
        <v>4</v>
      </c>
      <c r="B12290" s="43">
        <v>4.0999999999999996</v>
      </c>
      <c r="C12290" s="43">
        <v>16049069</v>
      </c>
      <c r="D12290" s="43" t="s">
        <v>20682</v>
      </c>
      <c r="E12290" s="43"/>
      <c r="F12290" s="43" t="s">
        <v>20683</v>
      </c>
      <c r="G12290" s="43" t="s">
        <v>2661</v>
      </c>
      <c r="H12290" s="43" t="s">
        <v>4199</v>
      </c>
      <c r="I12290" s="43" t="s">
        <v>4200</v>
      </c>
      <c r="J12290" s="44">
        <v>6324822</v>
      </c>
      <c r="K12290" s="44">
        <v>5204040</v>
      </c>
      <c r="L12290" s="44">
        <v>4460697</v>
      </c>
      <c r="M12290" s="45">
        <v>40892</v>
      </c>
      <c r="N12290" s="44">
        <v>4460696.93</v>
      </c>
      <c r="O12290" s="45">
        <v>41407</v>
      </c>
    </row>
    <row r="12291" spans="1:15" ht="15" hidden="1" customHeight="1" x14ac:dyDescent="0.3">
      <c r="A12291" s="43">
        <v>4</v>
      </c>
      <c r="B12291" s="43">
        <v>4.0999999999999996</v>
      </c>
      <c r="C12291" s="43">
        <v>16202034</v>
      </c>
      <c r="D12291" s="43" t="s">
        <v>20684</v>
      </c>
      <c r="E12291" s="43"/>
      <c r="F12291" s="43" t="s">
        <v>20685</v>
      </c>
      <c r="G12291" s="43" t="s">
        <v>2661</v>
      </c>
      <c r="H12291" s="43" t="s">
        <v>4199</v>
      </c>
      <c r="I12291" s="43" t="s">
        <v>4200</v>
      </c>
      <c r="J12291" s="44">
        <v>2838000</v>
      </c>
      <c r="K12291" s="44">
        <v>2365000</v>
      </c>
      <c r="L12291" s="44">
        <v>2128500</v>
      </c>
      <c r="M12291" s="45">
        <v>40892</v>
      </c>
      <c r="N12291" s="44">
        <v>2128500</v>
      </c>
      <c r="O12291" s="45">
        <v>41051</v>
      </c>
    </row>
    <row r="12292" spans="1:15" ht="15" hidden="1" customHeight="1" x14ac:dyDescent="0.3">
      <c r="A12292" s="43">
        <v>4</v>
      </c>
      <c r="B12292" s="43">
        <v>4.0999999999999996</v>
      </c>
      <c r="C12292" s="43">
        <v>19185442</v>
      </c>
      <c r="D12292" s="43" t="s">
        <v>7882</v>
      </c>
      <c r="E12292" s="43"/>
      <c r="F12292" s="43" t="s">
        <v>20686</v>
      </c>
      <c r="G12292" s="43" t="s">
        <v>2661</v>
      </c>
      <c r="H12292" s="43" t="s">
        <v>4199</v>
      </c>
      <c r="I12292" s="43" t="s">
        <v>4200</v>
      </c>
      <c r="J12292" s="44">
        <v>2368780</v>
      </c>
      <c r="K12292" s="44">
        <v>2361859.5</v>
      </c>
      <c r="L12292" s="44">
        <v>2125672.15</v>
      </c>
      <c r="M12292" s="45">
        <v>41366</v>
      </c>
      <c r="N12292" s="44">
        <v>2125672.13</v>
      </c>
      <c r="O12292" s="45">
        <v>41730</v>
      </c>
    </row>
    <row r="12293" spans="1:15" ht="15" hidden="1" customHeight="1" x14ac:dyDescent="0.3">
      <c r="A12293" s="43">
        <v>4</v>
      </c>
      <c r="B12293" s="43">
        <v>4.0999999999999996</v>
      </c>
      <c r="C12293" s="43">
        <v>2375325</v>
      </c>
      <c r="D12293" s="43" t="s">
        <v>20687</v>
      </c>
      <c r="E12293" s="43"/>
      <c r="F12293" s="43" t="s">
        <v>20688</v>
      </c>
      <c r="G12293" s="43" t="s">
        <v>2661</v>
      </c>
      <c r="H12293" s="43" t="s">
        <v>4199</v>
      </c>
      <c r="I12293" s="43" t="s">
        <v>4200</v>
      </c>
      <c r="J12293" s="44">
        <v>9844710</v>
      </c>
      <c r="K12293" s="44">
        <v>9537570</v>
      </c>
      <c r="L12293" s="44">
        <v>8583812.5</v>
      </c>
      <c r="M12293" s="45">
        <v>40487</v>
      </c>
      <c r="N12293" s="44">
        <v>8583272.4800000004</v>
      </c>
      <c r="O12293" s="45">
        <v>40690</v>
      </c>
    </row>
    <row r="12294" spans="1:15" ht="15" hidden="1" customHeight="1" x14ac:dyDescent="0.3">
      <c r="A12294" s="43">
        <v>4</v>
      </c>
      <c r="B12294" s="43">
        <v>4.0999999999999996</v>
      </c>
      <c r="C12294" s="43">
        <v>43368</v>
      </c>
      <c r="D12294" s="43" t="s">
        <v>7849</v>
      </c>
      <c r="E12294" s="43"/>
      <c r="F12294" s="43" t="s">
        <v>20689</v>
      </c>
      <c r="G12294" s="43" t="s">
        <v>2661</v>
      </c>
      <c r="H12294" s="43" t="s">
        <v>4199</v>
      </c>
      <c r="I12294" s="43" t="s">
        <v>4200</v>
      </c>
      <c r="J12294" s="44">
        <v>4883678</v>
      </c>
      <c r="K12294" s="44">
        <v>4883678</v>
      </c>
      <c r="L12294" s="44">
        <v>4395310.25</v>
      </c>
      <c r="M12294" s="45">
        <v>39532</v>
      </c>
      <c r="N12294" s="44">
        <v>4395309.84</v>
      </c>
      <c r="O12294" s="45">
        <v>39794</v>
      </c>
    </row>
    <row r="12295" spans="1:15" ht="15" hidden="1" customHeight="1" x14ac:dyDescent="0.3">
      <c r="A12295" s="43">
        <v>4</v>
      </c>
      <c r="B12295" s="43">
        <v>4.0999999999999996</v>
      </c>
      <c r="C12295" s="43">
        <v>1388383</v>
      </c>
      <c r="D12295" s="43" t="s">
        <v>4204</v>
      </c>
      <c r="E12295" s="43"/>
      <c r="F12295" s="43" t="s">
        <v>20690</v>
      </c>
      <c r="G12295" s="43" t="s">
        <v>2661</v>
      </c>
      <c r="H12295" s="43" t="s">
        <v>4199</v>
      </c>
      <c r="I12295" s="43" t="s">
        <v>4200</v>
      </c>
      <c r="J12295" s="44">
        <v>3407931</v>
      </c>
      <c r="K12295" s="44">
        <v>3253323</v>
      </c>
      <c r="L12295" s="44">
        <v>2927989.55</v>
      </c>
      <c r="M12295" s="45">
        <v>40262</v>
      </c>
      <c r="N12295" s="44">
        <v>2399934.5499999998</v>
      </c>
      <c r="O12295" s="45">
        <v>40735</v>
      </c>
    </row>
    <row r="12296" spans="1:15" ht="15" hidden="1" customHeight="1" x14ac:dyDescent="0.3">
      <c r="A12296" s="43">
        <v>4</v>
      </c>
      <c r="B12296" s="43">
        <v>4.0999999999999996</v>
      </c>
      <c r="C12296" s="43">
        <v>19541544</v>
      </c>
      <c r="D12296" s="43" t="s">
        <v>4207</v>
      </c>
      <c r="E12296" s="43"/>
      <c r="F12296" s="43" t="s">
        <v>20691</v>
      </c>
      <c r="G12296" s="43" t="s">
        <v>2661</v>
      </c>
      <c r="H12296" s="43" t="s">
        <v>4199</v>
      </c>
      <c r="I12296" s="43" t="s">
        <v>4200</v>
      </c>
      <c r="J12296" s="44">
        <v>1905200.7</v>
      </c>
      <c r="K12296" s="44">
        <v>1622828</v>
      </c>
      <c r="L12296" s="44">
        <v>1460544.8</v>
      </c>
      <c r="M12296" s="45">
        <v>41366</v>
      </c>
      <c r="N12296" s="44">
        <v>1460544.79</v>
      </c>
      <c r="O12296" s="45">
        <v>41612</v>
      </c>
    </row>
    <row r="12297" spans="1:15" ht="15" hidden="1" customHeight="1" x14ac:dyDescent="0.3">
      <c r="A12297" s="43">
        <v>4</v>
      </c>
      <c r="B12297" s="43">
        <v>4.0999999999999996</v>
      </c>
      <c r="C12297" s="43">
        <v>1388633</v>
      </c>
      <c r="D12297" s="43" t="s">
        <v>5313</v>
      </c>
      <c r="E12297" s="43"/>
      <c r="F12297" s="43" t="s">
        <v>17792</v>
      </c>
      <c r="G12297" s="43" t="s">
        <v>2661</v>
      </c>
      <c r="H12297" s="43" t="s">
        <v>4199</v>
      </c>
      <c r="I12297" s="43" t="s">
        <v>4200</v>
      </c>
      <c r="J12297" s="44">
        <v>10534748</v>
      </c>
      <c r="K12297" s="44">
        <v>10114972</v>
      </c>
      <c r="L12297" s="44">
        <v>8901176.1999999993</v>
      </c>
      <c r="M12297" s="45">
        <v>40262</v>
      </c>
      <c r="N12297" s="44">
        <v>8859288.1799999997</v>
      </c>
      <c r="O12297" s="45">
        <v>40672</v>
      </c>
    </row>
    <row r="12298" spans="1:15" ht="15" hidden="1" customHeight="1" x14ac:dyDescent="0.3">
      <c r="A12298" s="43">
        <v>4</v>
      </c>
      <c r="B12298" s="43">
        <v>4.0999999999999996</v>
      </c>
      <c r="C12298" s="43">
        <v>16081668</v>
      </c>
      <c r="D12298" s="43" t="s">
        <v>20680</v>
      </c>
      <c r="E12298" s="43"/>
      <c r="F12298" s="43" t="s">
        <v>20692</v>
      </c>
      <c r="G12298" s="43" t="s">
        <v>2661</v>
      </c>
      <c r="H12298" s="43" t="s">
        <v>4199</v>
      </c>
      <c r="I12298" s="43" t="s">
        <v>4200</v>
      </c>
      <c r="J12298" s="44">
        <v>1898200</v>
      </c>
      <c r="K12298" s="44">
        <v>1895670</v>
      </c>
      <c r="L12298" s="44">
        <v>1706102.5</v>
      </c>
      <c r="M12298" s="45">
        <v>40892</v>
      </c>
      <c r="N12298" s="44">
        <v>1706102.5</v>
      </c>
      <c r="O12298" s="45">
        <v>41120</v>
      </c>
    </row>
    <row r="12299" spans="1:15" ht="15" hidden="1" customHeight="1" x14ac:dyDescent="0.3">
      <c r="A12299" s="43">
        <v>4</v>
      </c>
      <c r="B12299" s="43">
        <v>4.0999999999999996</v>
      </c>
      <c r="C12299" s="43">
        <v>485342</v>
      </c>
      <c r="D12299" s="43" t="s">
        <v>5313</v>
      </c>
      <c r="E12299" s="43"/>
      <c r="F12299" s="43" t="s">
        <v>20693</v>
      </c>
      <c r="G12299" s="43" t="s">
        <v>2661</v>
      </c>
      <c r="H12299" s="43" t="s">
        <v>4199</v>
      </c>
      <c r="I12299" s="43" t="s">
        <v>4200</v>
      </c>
      <c r="J12299" s="44">
        <v>20649521</v>
      </c>
      <c r="K12299" s="44">
        <v>18523380</v>
      </c>
      <c r="L12299" s="44">
        <v>16671042</v>
      </c>
      <c r="M12299" s="45">
        <v>39947</v>
      </c>
      <c r="N12299" s="44">
        <v>16671041.99</v>
      </c>
      <c r="O12299" s="45">
        <v>40347</v>
      </c>
    </row>
    <row r="12300" spans="1:15" ht="15" hidden="1" customHeight="1" x14ac:dyDescent="0.3">
      <c r="A12300" s="43">
        <v>4</v>
      </c>
      <c r="B12300" s="43">
        <v>4.0999999999999996</v>
      </c>
      <c r="C12300" s="43">
        <v>470004</v>
      </c>
      <c r="D12300" s="43" t="s">
        <v>20694</v>
      </c>
      <c r="E12300" s="43"/>
      <c r="F12300" s="43" t="s">
        <v>20695</v>
      </c>
      <c r="G12300" s="43" t="s">
        <v>2661</v>
      </c>
      <c r="H12300" s="43" t="s">
        <v>4199</v>
      </c>
      <c r="I12300" s="43" t="s">
        <v>4200</v>
      </c>
      <c r="J12300" s="44">
        <v>3716370</v>
      </c>
      <c r="K12300" s="44">
        <v>3123000</v>
      </c>
      <c r="L12300" s="44">
        <v>2810700</v>
      </c>
      <c r="M12300" s="45">
        <v>39947</v>
      </c>
      <c r="N12300" s="44">
        <v>2810700</v>
      </c>
      <c r="O12300" s="45">
        <v>40288</v>
      </c>
    </row>
    <row r="12301" spans="1:15" ht="15" hidden="1" customHeight="1" x14ac:dyDescent="0.3">
      <c r="A12301" s="43">
        <v>4</v>
      </c>
      <c r="B12301" s="43">
        <v>4.0999999999999996</v>
      </c>
      <c r="C12301" s="43">
        <v>482227</v>
      </c>
      <c r="D12301" s="43" t="s">
        <v>20696</v>
      </c>
      <c r="E12301" s="43"/>
      <c r="F12301" s="43" t="s">
        <v>20697</v>
      </c>
      <c r="G12301" s="43" t="s">
        <v>2661</v>
      </c>
      <c r="H12301" s="43" t="s">
        <v>4199</v>
      </c>
      <c r="I12301" s="43" t="s">
        <v>4200</v>
      </c>
      <c r="J12301" s="44">
        <v>1964690</v>
      </c>
      <c r="K12301" s="44">
        <v>1486310</v>
      </c>
      <c r="L12301" s="44">
        <v>1337678.5</v>
      </c>
      <c r="M12301" s="45">
        <v>39947</v>
      </c>
      <c r="N12301" s="44">
        <v>1337678.49</v>
      </c>
      <c r="O12301" s="45">
        <v>40347</v>
      </c>
    </row>
    <row r="12302" spans="1:15" ht="15" hidden="1" customHeight="1" x14ac:dyDescent="0.3">
      <c r="A12302" s="43">
        <v>4</v>
      </c>
      <c r="B12302" s="43">
        <v>4.0999999999999996</v>
      </c>
      <c r="C12302" s="43">
        <v>16170966</v>
      </c>
      <c r="D12302" s="43" t="s">
        <v>16662</v>
      </c>
      <c r="E12302" s="43"/>
      <c r="F12302" s="43" t="s">
        <v>20698</v>
      </c>
      <c r="G12302" s="43" t="s">
        <v>2661</v>
      </c>
      <c r="H12302" s="43" t="s">
        <v>4199</v>
      </c>
      <c r="I12302" s="43" t="s">
        <v>4200</v>
      </c>
      <c r="J12302" s="44">
        <v>3516457.2</v>
      </c>
      <c r="K12302" s="44">
        <v>2153646</v>
      </c>
      <c r="L12302" s="44">
        <v>1938281.4000000001</v>
      </c>
      <c r="M12302" s="45">
        <v>40892</v>
      </c>
      <c r="N12302" s="44">
        <v>1938281.4000000001</v>
      </c>
      <c r="O12302" s="45">
        <v>41241</v>
      </c>
    </row>
    <row r="12303" spans="1:15" ht="15" hidden="1" customHeight="1" x14ac:dyDescent="0.3">
      <c r="A12303" s="43">
        <v>4</v>
      </c>
      <c r="B12303" s="43">
        <v>4.0999999999999996</v>
      </c>
      <c r="C12303" s="43">
        <v>2383060</v>
      </c>
      <c r="D12303" s="43" t="s">
        <v>20699</v>
      </c>
      <c r="E12303" s="43"/>
      <c r="F12303" s="43" t="s">
        <v>20700</v>
      </c>
      <c r="G12303" s="43" t="s">
        <v>2661</v>
      </c>
      <c r="H12303" s="43" t="s">
        <v>4199</v>
      </c>
      <c r="I12303" s="43" t="s">
        <v>4200</v>
      </c>
      <c r="J12303" s="44">
        <v>9814882</v>
      </c>
      <c r="K12303" s="44">
        <v>8204860</v>
      </c>
      <c r="L12303" s="44">
        <v>7384374</v>
      </c>
      <c r="M12303" s="45">
        <v>40487</v>
      </c>
      <c r="N12303" s="44">
        <v>7383024</v>
      </c>
      <c r="O12303" s="45">
        <v>40735</v>
      </c>
    </row>
    <row r="12304" spans="1:15" ht="15" hidden="1" customHeight="1" x14ac:dyDescent="0.3">
      <c r="A12304" s="43">
        <v>4</v>
      </c>
      <c r="B12304" s="43">
        <v>4.0999999999999996</v>
      </c>
      <c r="C12304" s="43">
        <v>481516</v>
      </c>
      <c r="D12304" s="43" t="s">
        <v>20696</v>
      </c>
      <c r="E12304" s="43"/>
      <c r="F12304" s="43" t="s">
        <v>20701</v>
      </c>
      <c r="G12304" s="43" t="s">
        <v>2661</v>
      </c>
      <c r="H12304" s="43" t="s">
        <v>4199</v>
      </c>
      <c r="I12304" s="43" t="s">
        <v>4200</v>
      </c>
      <c r="J12304" s="44">
        <v>8453835.1500000004</v>
      </c>
      <c r="K12304" s="44">
        <v>8418010.5</v>
      </c>
      <c r="L12304" s="44">
        <v>7576209.4399999995</v>
      </c>
      <c r="M12304" s="45">
        <v>39947</v>
      </c>
      <c r="N12304" s="44">
        <v>7240695.1399999997</v>
      </c>
      <c r="O12304" s="45">
        <v>40347</v>
      </c>
    </row>
    <row r="12305" spans="1:15" ht="15" hidden="1" customHeight="1" x14ac:dyDescent="0.3">
      <c r="A12305" s="43">
        <v>4</v>
      </c>
      <c r="B12305" s="43">
        <v>4.0999999999999996</v>
      </c>
      <c r="C12305" s="43">
        <v>2409820</v>
      </c>
      <c r="D12305" s="43" t="s">
        <v>20680</v>
      </c>
      <c r="E12305" s="43"/>
      <c r="F12305" s="43" t="s">
        <v>20702</v>
      </c>
      <c r="G12305" s="43" t="s">
        <v>2661</v>
      </c>
      <c r="H12305" s="43" t="s">
        <v>4199</v>
      </c>
      <c r="I12305" s="43" t="s">
        <v>4200</v>
      </c>
      <c r="J12305" s="44">
        <v>24282470.57</v>
      </c>
      <c r="K12305" s="44">
        <v>23864712.57</v>
      </c>
      <c r="L12305" s="44">
        <v>21478241.300000001</v>
      </c>
      <c r="M12305" s="45">
        <v>40487</v>
      </c>
      <c r="N12305" s="44">
        <v>21434474.300000001</v>
      </c>
      <c r="O12305" s="45">
        <v>40885</v>
      </c>
    </row>
    <row r="12306" spans="1:15" ht="15" hidden="1" customHeight="1" x14ac:dyDescent="0.3">
      <c r="A12306" s="43">
        <v>4</v>
      </c>
      <c r="B12306" s="43">
        <v>4.0999999999999996</v>
      </c>
      <c r="C12306" s="43">
        <v>1310317</v>
      </c>
      <c r="D12306" s="43" t="s">
        <v>20703</v>
      </c>
      <c r="E12306" s="43"/>
      <c r="F12306" s="43" t="s">
        <v>20704</v>
      </c>
      <c r="G12306" s="43" t="s">
        <v>2661</v>
      </c>
      <c r="H12306" s="43" t="s">
        <v>4199</v>
      </c>
      <c r="I12306" s="43" t="s">
        <v>4200</v>
      </c>
      <c r="J12306" s="44">
        <v>6825192</v>
      </c>
      <c r="K12306" s="44">
        <v>6824817</v>
      </c>
      <c r="L12306" s="44">
        <v>6142334.4500000002</v>
      </c>
      <c r="M12306" s="45">
        <v>40262</v>
      </c>
      <c r="N12306" s="44">
        <v>6051614.4500000002</v>
      </c>
      <c r="O12306" s="45">
        <v>40617</v>
      </c>
    </row>
    <row r="12307" spans="1:15" ht="15" hidden="1" customHeight="1" x14ac:dyDescent="0.3">
      <c r="A12307" s="43">
        <v>4</v>
      </c>
      <c r="B12307" s="43">
        <v>4.0999999999999996</v>
      </c>
      <c r="C12307" s="43">
        <v>1335085</v>
      </c>
      <c r="D12307" s="43" t="s">
        <v>5309</v>
      </c>
      <c r="E12307" s="43"/>
      <c r="F12307" s="43" t="s">
        <v>20705</v>
      </c>
      <c r="G12307" s="43" t="s">
        <v>2661</v>
      </c>
      <c r="H12307" s="43" t="s">
        <v>4199</v>
      </c>
      <c r="I12307" s="43" t="s">
        <v>4200</v>
      </c>
      <c r="J12307" s="44">
        <v>8562842</v>
      </c>
      <c r="K12307" s="44">
        <v>8446848</v>
      </c>
      <c r="L12307" s="44">
        <v>7602163.2000000002</v>
      </c>
      <c r="M12307" s="45">
        <v>40262</v>
      </c>
      <c r="N12307" s="44">
        <v>7537233.2399999993</v>
      </c>
      <c r="O12307" s="45">
        <v>40651</v>
      </c>
    </row>
    <row r="12308" spans="1:15" ht="15" hidden="1" customHeight="1" x14ac:dyDescent="0.3">
      <c r="A12308" s="43">
        <v>4</v>
      </c>
      <c r="B12308" s="43">
        <v>4.0999999999999996</v>
      </c>
      <c r="C12308" s="43">
        <v>16068429</v>
      </c>
      <c r="D12308" s="43" t="s">
        <v>16719</v>
      </c>
      <c r="E12308" s="43"/>
      <c r="F12308" s="43" t="s">
        <v>20706</v>
      </c>
      <c r="G12308" s="43" t="s">
        <v>2661</v>
      </c>
      <c r="H12308" s="43" t="s">
        <v>4199</v>
      </c>
      <c r="I12308" s="43" t="s">
        <v>4200</v>
      </c>
      <c r="J12308" s="44">
        <v>9229914</v>
      </c>
      <c r="K12308" s="44">
        <v>7802745.1200000001</v>
      </c>
      <c r="L12308" s="44">
        <v>7022470.5</v>
      </c>
      <c r="M12308" s="45">
        <v>40892</v>
      </c>
      <c r="N12308" s="44">
        <v>7006135.4200000009</v>
      </c>
      <c r="O12308" s="45">
        <v>41613</v>
      </c>
    </row>
    <row r="12309" spans="1:15" ht="15" hidden="1" customHeight="1" x14ac:dyDescent="0.3">
      <c r="A12309" s="43">
        <v>4</v>
      </c>
      <c r="B12309" s="43">
        <v>4.0999999999999996</v>
      </c>
      <c r="C12309" s="43">
        <v>18764743</v>
      </c>
      <c r="D12309" s="43" t="s">
        <v>20707</v>
      </c>
      <c r="E12309" s="43"/>
      <c r="F12309" s="43" t="s">
        <v>20708</v>
      </c>
      <c r="G12309" s="43" t="s">
        <v>2661</v>
      </c>
      <c r="H12309" s="43" t="s">
        <v>4199</v>
      </c>
      <c r="I12309" s="43" t="s">
        <v>4200</v>
      </c>
      <c r="J12309" s="44">
        <v>1121370</v>
      </c>
      <c r="K12309" s="44">
        <v>1121216.25</v>
      </c>
      <c r="L12309" s="44">
        <v>1009093.6</v>
      </c>
      <c r="M12309" s="45">
        <v>41366</v>
      </c>
      <c r="N12309" s="44">
        <v>1009093.58</v>
      </c>
      <c r="O12309" s="45">
        <v>41530</v>
      </c>
    </row>
    <row r="12310" spans="1:15" ht="15" hidden="1" customHeight="1" x14ac:dyDescent="0.3">
      <c r="A12310" s="43">
        <v>4</v>
      </c>
      <c r="B12310" s="43">
        <v>4.0999999999999996</v>
      </c>
      <c r="C12310" s="43">
        <v>489267</v>
      </c>
      <c r="D12310" s="43" t="s">
        <v>16690</v>
      </c>
      <c r="E12310" s="43"/>
      <c r="F12310" s="43" t="s">
        <v>20709</v>
      </c>
      <c r="G12310" s="43" t="s">
        <v>2661</v>
      </c>
      <c r="H12310" s="43" t="s">
        <v>4199</v>
      </c>
      <c r="I12310" s="43" t="s">
        <v>4200</v>
      </c>
      <c r="J12310" s="44">
        <v>5571600</v>
      </c>
      <c r="K12310" s="44">
        <v>4003000</v>
      </c>
      <c r="L12310" s="44">
        <v>1601200</v>
      </c>
      <c r="M12310" s="45">
        <v>39947</v>
      </c>
      <c r="N12310" s="44">
        <v>1601200</v>
      </c>
      <c r="O12310" s="45">
        <v>40672</v>
      </c>
    </row>
    <row r="12311" spans="1:15" ht="15" hidden="1" customHeight="1" x14ac:dyDescent="0.3">
      <c r="A12311" s="43">
        <v>4</v>
      </c>
      <c r="B12311" s="43">
        <v>4.0999999999999996</v>
      </c>
      <c r="C12311" s="43">
        <v>18856818</v>
      </c>
      <c r="D12311" s="43" t="s">
        <v>20680</v>
      </c>
      <c r="E12311" s="43"/>
      <c r="F12311" s="43" t="s">
        <v>20710</v>
      </c>
      <c r="G12311" s="43" t="s">
        <v>2661</v>
      </c>
      <c r="H12311" s="43" t="s">
        <v>4199</v>
      </c>
      <c r="I12311" s="43" t="s">
        <v>4200</v>
      </c>
      <c r="J12311" s="44">
        <v>10539144</v>
      </c>
      <c r="K12311" s="44">
        <v>10298302</v>
      </c>
      <c r="L12311" s="44">
        <v>9268471.7999999989</v>
      </c>
      <c r="M12311" s="45">
        <v>41366</v>
      </c>
      <c r="N12311" s="44">
        <v>9243316.7999999989</v>
      </c>
      <c r="O12311" s="45">
        <v>41730</v>
      </c>
    </row>
    <row r="12312" spans="1:15" ht="15" hidden="1" customHeight="1" x14ac:dyDescent="0.3">
      <c r="A12312" s="43">
        <v>4</v>
      </c>
      <c r="B12312" s="43">
        <v>4.0999999999999996</v>
      </c>
      <c r="C12312" s="43">
        <v>1314067</v>
      </c>
      <c r="D12312" s="43" t="s">
        <v>5309</v>
      </c>
      <c r="E12312" s="43"/>
      <c r="F12312" s="43" t="s">
        <v>20711</v>
      </c>
      <c r="G12312" s="43" t="s">
        <v>2661</v>
      </c>
      <c r="H12312" s="43" t="s">
        <v>4199</v>
      </c>
      <c r="I12312" s="43" t="s">
        <v>4200</v>
      </c>
      <c r="J12312" s="44">
        <v>25605752</v>
      </c>
      <c r="K12312" s="44">
        <v>25284501</v>
      </c>
      <c r="L12312" s="44">
        <v>22756050.900000002</v>
      </c>
      <c r="M12312" s="45">
        <v>40262</v>
      </c>
      <c r="N12312" s="44">
        <v>22756049.099999998</v>
      </c>
      <c r="O12312" s="45">
        <v>40771</v>
      </c>
    </row>
    <row r="12313" spans="1:15" ht="15" hidden="1" customHeight="1" x14ac:dyDescent="0.3">
      <c r="A12313" s="43">
        <v>4</v>
      </c>
      <c r="B12313" s="43">
        <v>4.0999999999999996</v>
      </c>
      <c r="C12313" s="43">
        <v>16145726</v>
      </c>
      <c r="D12313" s="43" t="s">
        <v>4202</v>
      </c>
      <c r="E12313" s="43"/>
      <c r="F12313" s="43" t="s">
        <v>20712</v>
      </c>
      <c r="G12313" s="43" t="s">
        <v>2661</v>
      </c>
      <c r="H12313" s="43" t="s">
        <v>4199</v>
      </c>
      <c r="I12313" s="43" t="s">
        <v>4200</v>
      </c>
      <c r="J12313" s="44">
        <v>3344154.81</v>
      </c>
      <c r="K12313" s="44">
        <v>3260255.81</v>
      </c>
      <c r="L12313" s="44">
        <v>2934230.22</v>
      </c>
      <c r="M12313" s="45">
        <v>40892</v>
      </c>
      <c r="N12313" s="44">
        <v>2914206.94</v>
      </c>
      <c r="O12313" s="45">
        <v>41241</v>
      </c>
    </row>
    <row r="12314" spans="1:15" ht="15" hidden="1" customHeight="1" x14ac:dyDescent="0.3">
      <c r="A12314" s="43">
        <v>4</v>
      </c>
      <c r="B12314" s="43">
        <v>4.0999999999999996</v>
      </c>
      <c r="C12314" s="43">
        <v>19154961</v>
      </c>
      <c r="D12314" s="43" t="s">
        <v>20713</v>
      </c>
      <c r="E12314" s="43"/>
      <c r="F12314" s="43" t="s">
        <v>20714</v>
      </c>
      <c r="G12314" s="43" t="s">
        <v>2661</v>
      </c>
      <c r="H12314" s="43" t="s">
        <v>4199</v>
      </c>
      <c r="I12314" s="43" t="s">
        <v>4200</v>
      </c>
      <c r="J12314" s="44">
        <v>2090202</v>
      </c>
      <c r="K12314" s="44">
        <v>1715490</v>
      </c>
      <c r="L12314" s="44">
        <v>1543940.5</v>
      </c>
      <c r="M12314" s="45">
        <v>41366</v>
      </c>
      <c r="N12314" s="44">
        <v>1517867.5</v>
      </c>
      <c r="O12314" s="45">
        <v>41603</v>
      </c>
    </row>
    <row r="12315" spans="1:15" ht="15" hidden="1" customHeight="1" x14ac:dyDescent="0.3">
      <c r="A12315" s="43">
        <v>4</v>
      </c>
      <c r="B12315" s="43">
        <v>4.0999999999999996</v>
      </c>
      <c r="C12315" s="43">
        <v>18938493</v>
      </c>
      <c r="D12315" s="43" t="s">
        <v>20699</v>
      </c>
      <c r="E12315" s="43"/>
      <c r="F12315" s="43" t="s">
        <v>20715</v>
      </c>
      <c r="G12315" s="43" t="s">
        <v>2706</v>
      </c>
      <c r="H12315" s="43" t="s">
        <v>4199</v>
      </c>
      <c r="I12315" s="43" t="s">
        <v>4200</v>
      </c>
      <c r="J12315" s="44">
        <v>4615450</v>
      </c>
      <c r="K12315" s="44">
        <v>3689994</v>
      </c>
      <c r="L12315" s="44">
        <v>3320994.6</v>
      </c>
      <c r="M12315" s="45">
        <v>41366</v>
      </c>
      <c r="N12315" s="44">
        <v>3320994.6</v>
      </c>
      <c r="O12315" s="45">
        <v>41810</v>
      </c>
    </row>
    <row r="12316" spans="1:15" ht="15" hidden="1" customHeight="1" x14ac:dyDescent="0.3">
      <c r="A12316" s="43">
        <v>4</v>
      </c>
      <c r="B12316" s="43">
        <v>4.0999999999999996</v>
      </c>
      <c r="C12316" s="43">
        <v>19339139</v>
      </c>
      <c r="D12316" s="43" t="s">
        <v>20716</v>
      </c>
      <c r="E12316" s="43"/>
      <c r="F12316" s="43" t="s">
        <v>20717</v>
      </c>
      <c r="G12316" s="43" t="s">
        <v>2677</v>
      </c>
      <c r="H12316" s="43" t="s">
        <v>4199</v>
      </c>
      <c r="I12316" s="43" t="s">
        <v>4200</v>
      </c>
      <c r="J12316" s="44">
        <v>3216335</v>
      </c>
      <c r="K12316" s="44">
        <v>3077135</v>
      </c>
      <c r="L12316" s="44">
        <v>2769420.75</v>
      </c>
      <c r="M12316" s="45">
        <v>41366</v>
      </c>
      <c r="N12316" s="44">
        <v>2764020.74</v>
      </c>
      <c r="O12316" s="45">
        <v>41779</v>
      </c>
    </row>
    <row r="12317" spans="1:15" ht="15" hidden="1" customHeight="1" x14ac:dyDescent="0.3">
      <c r="A12317" s="43">
        <v>4</v>
      </c>
      <c r="B12317" s="43">
        <v>4.0999999999999996</v>
      </c>
      <c r="C12317" s="43">
        <v>27284297</v>
      </c>
      <c r="D12317" s="43" t="s">
        <v>20718</v>
      </c>
      <c r="E12317" s="43"/>
      <c r="F12317" s="43" t="s">
        <v>20719</v>
      </c>
      <c r="G12317" s="43" t="s">
        <v>2677</v>
      </c>
      <c r="H12317" s="43" t="s">
        <v>4199</v>
      </c>
      <c r="I12317" s="43" t="s">
        <v>4200</v>
      </c>
      <c r="J12317" s="44">
        <v>2128632</v>
      </c>
      <c r="K12317" s="44">
        <v>2120718.6</v>
      </c>
      <c r="L12317" s="44">
        <v>1908646.74</v>
      </c>
      <c r="M12317" s="45">
        <v>41801</v>
      </c>
      <c r="N12317" s="44">
        <v>1908646.74</v>
      </c>
      <c r="O12317" s="45">
        <v>41915</v>
      </c>
    </row>
    <row r="12318" spans="1:15" ht="15" hidden="1" customHeight="1" x14ac:dyDescent="0.3">
      <c r="A12318" s="43">
        <v>4</v>
      </c>
      <c r="B12318" s="43">
        <v>4.0999999999999996</v>
      </c>
      <c r="C12318" s="43">
        <v>27081490</v>
      </c>
      <c r="D12318" s="43" t="s">
        <v>20720</v>
      </c>
      <c r="E12318" s="43"/>
      <c r="F12318" s="43" t="s">
        <v>20721</v>
      </c>
      <c r="G12318" s="43" t="s">
        <v>2677</v>
      </c>
      <c r="H12318" s="43" t="s">
        <v>4199</v>
      </c>
      <c r="I12318" s="43" t="s">
        <v>4200</v>
      </c>
      <c r="J12318" s="44">
        <v>912582</v>
      </c>
      <c r="K12318" s="44">
        <v>843866.1</v>
      </c>
      <c r="L12318" s="44">
        <v>759479.4</v>
      </c>
      <c r="M12318" s="45">
        <v>41801</v>
      </c>
      <c r="N12318" s="44">
        <v>759479.38</v>
      </c>
      <c r="O12318" s="45">
        <v>41926</v>
      </c>
    </row>
    <row r="12319" spans="1:15" ht="15" hidden="1" customHeight="1" x14ac:dyDescent="0.3">
      <c r="A12319" s="43">
        <v>4</v>
      </c>
      <c r="B12319" s="43">
        <v>4.0999999999999996</v>
      </c>
      <c r="C12319" s="43">
        <v>16183937</v>
      </c>
      <c r="D12319" s="43" t="s">
        <v>20722</v>
      </c>
      <c r="E12319" s="43"/>
      <c r="F12319" s="43" t="s">
        <v>20723</v>
      </c>
      <c r="G12319" s="43" t="s">
        <v>2677</v>
      </c>
      <c r="H12319" s="43" t="s">
        <v>4199</v>
      </c>
      <c r="I12319" s="43" t="s">
        <v>4200</v>
      </c>
      <c r="J12319" s="44">
        <v>17915813.899999999</v>
      </c>
      <c r="K12319" s="44">
        <v>17532764.899999999</v>
      </c>
      <c r="L12319" s="44">
        <v>15779488.4</v>
      </c>
      <c r="M12319" s="45">
        <v>40892</v>
      </c>
      <c r="N12319" s="44">
        <v>15776740.560000001</v>
      </c>
      <c r="O12319" s="45">
        <v>41780</v>
      </c>
    </row>
    <row r="12320" spans="1:15" ht="15" hidden="1" customHeight="1" x14ac:dyDescent="0.3">
      <c r="A12320" s="43">
        <v>4</v>
      </c>
      <c r="B12320" s="43">
        <v>4.0999999999999996</v>
      </c>
      <c r="C12320" s="43">
        <v>502666</v>
      </c>
      <c r="D12320" s="43" t="s">
        <v>7849</v>
      </c>
      <c r="E12320" s="43"/>
      <c r="F12320" s="43" t="s">
        <v>20724</v>
      </c>
      <c r="G12320" s="43" t="s">
        <v>2677</v>
      </c>
      <c r="H12320" s="43" t="s">
        <v>4199</v>
      </c>
      <c r="I12320" s="43" t="s">
        <v>4200</v>
      </c>
      <c r="J12320" s="44">
        <v>58980485.710000001</v>
      </c>
      <c r="K12320" s="44">
        <v>56784395.710000001</v>
      </c>
      <c r="L12320" s="44">
        <v>51105956.130000003</v>
      </c>
      <c r="M12320" s="45">
        <v>39947</v>
      </c>
      <c r="N12320" s="44">
        <v>48699804.700000003</v>
      </c>
      <c r="O12320" s="45">
        <v>40848</v>
      </c>
    </row>
    <row r="12321" spans="1:15" ht="15" hidden="1" customHeight="1" x14ac:dyDescent="0.3">
      <c r="A12321" s="43">
        <v>4</v>
      </c>
      <c r="B12321" s="43">
        <v>4.0999999999999996</v>
      </c>
      <c r="C12321" s="43">
        <v>27087890</v>
      </c>
      <c r="D12321" s="43" t="s">
        <v>6826</v>
      </c>
      <c r="E12321" s="43"/>
      <c r="F12321" s="43" t="s">
        <v>20725</v>
      </c>
      <c r="G12321" s="43" t="s">
        <v>2677</v>
      </c>
      <c r="H12321" s="43" t="s">
        <v>4199</v>
      </c>
      <c r="I12321" s="43" t="s">
        <v>4200</v>
      </c>
      <c r="J12321" s="44">
        <v>622424</v>
      </c>
      <c r="K12321" s="44">
        <v>551905</v>
      </c>
      <c r="L12321" s="44">
        <v>496714.25</v>
      </c>
      <c r="M12321" s="45">
        <v>41801</v>
      </c>
      <c r="N12321" s="44">
        <v>496714.25</v>
      </c>
      <c r="O12321" s="45">
        <v>41957</v>
      </c>
    </row>
    <row r="12322" spans="1:15" ht="15" hidden="1" customHeight="1" x14ac:dyDescent="0.3">
      <c r="A12322" s="43">
        <v>4</v>
      </c>
      <c r="B12322" s="43">
        <v>4.0999999999999996</v>
      </c>
      <c r="C12322" s="43">
        <v>28351920</v>
      </c>
      <c r="D12322" s="43" t="s">
        <v>7866</v>
      </c>
      <c r="E12322" s="43"/>
      <c r="F12322" s="43" t="s">
        <v>19098</v>
      </c>
      <c r="G12322" s="43" t="s">
        <v>2677</v>
      </c>
      <c r="H12322" s="43" t="s">
        <v>4199</v>
      </c>
      <c r="I12322" s="43" t="s">
        <v>4200</v>
      </c>
      <c r="J12322" s="44">
        <v>2070261</v>
      </c>
      <c r="K12322" s="44">
        <v>2053724</v>
      </c>
      <c r="L12322" s="44">
        <v>1848351.4</v>
      </c>
      <c r="M12322" s="45">
        <v>41866</v>
      </c>
      <c r="N12322" s="44">
        <v>1848351.39</v>
      </c>
      <c r="O12322" s="45">
        <v>41948</v>
      </c>
    </row>
    <row r="12323" spans="1:15" ht="15" hidden="1" customHeight="1" x14ac:dyDescent="0.3">
      <c r="A12323" s="43">
        <v>4</v>
      </c>
      <c r="B12323" s="43">
        <v>4.0999999999999996</v>
      </c>
      <c r="C12323" s="43">
        <v>26548301</v>
      </c>
      <c r="D12323" s="43" t="s">
        <v>5303</v>
      </c>
      <c r="E12323" s="43"/>
      <c r="F12323" s="43" t="s">
        <v>20726</v>
      </c>
      <c r="G12323" s="43" t="s">
        <v>2677</v>
      </c>
      <c r="H12323" s="43" t="s">
        <v>4199</v>
      </c>
      <c r="I12323" s="43" t="s">
        <v>4200</v>
      </c>
      <c r="J12323" s="44">
        <v>2680864</v>
      </c>
      <c r="K12323" s="44">
        <v>2656664</v>
      </c>
      <c r="L12323" s="44">
        <v>2390997.4</v>
      </c>
      <c r="M12323" s="45">
        <v>41801</v>
      </c>
      <c r="N12323" s="44">
        <v>2390997.3899999997</v>
      </c>
      <c r="O12323" s="45">
        <v>41976</v>
      </c>
    </row>
    <row r="12324" spans="1:15" ht="15" hidden="1" customHeight="1" x14ac:dyDescent="0.3">
      <c r="A12324" s="43">
        <v>4</v>
      </c>
      <c r="B12324" s="43">
        <v>4.0999999999999996</v>
      </c>
      <c r="C12324" s="43">
        <v>21871694</v>
      </c>
      <c r="D12324" s="43" t="s">
        <v>4207</v>
      </c>
      <c r="E12324" s="43"/>
      <c r="F12324" s="43" t="s">
        <v>20727</v>
      </c>
      <c r="G12324" s="43" t="s">
        <v>2677</v>
      </c>
      <c r="H12324" s="43" t="s">
        <v>4199</v>
      </c>
      <c r="I12324" s="43" t="s">
        <v>4200</v>
      </c>
      <c r="J12324" s="44">
        <v>2308680</v>
      </c>
      <c r="K12324" s="44">
        <v>2277885</v>
      </c>
      <c r="L12324" s="44">
        <v>2050096.25</v>
      </c>
      <c r="M12324" s="45">
        <v>41494</v>
      </c>
      <c r="N12324" s="44">
        <v>2050096.23</v>
      </c>
      <c r="O12324" s="45">
        <v>41946</v>
      </c>
    </row>
    <row r="12325" spans="1:15" ht="15" hidden="1" customHeight="1" x14ac:dyDescent="0.3">
      <c r="A12325" s="43">
        <v>4</v>
      </c>
      <c r="B12325" s="43">
        <v>4.0999999999999996</v>
      </c>
      <c r="C12325" s="43">
        <v>27311222</v>
      </c>
      <c r="D12325" s="43" t="s">
        <v>7872</v>
      </c>
      <c r="E12325" s="43"/>
      <c r="F12325" s="43" t="s">
        <v>20728</v>
      </c>
      <c r="G12325" s="43" t="s">
        <v>2677</v>
      </c>
      <c r="H12325" s="43" t="s">
        <v>4199</v>
      </c>
      <c r="I12325" s="43" t="s">
        <v>4200</v>
      </c>
      <c r="J12325" s="44">
        <v>834295</v>
      </c>
      <c r="K12325" s="44">
        <v>761695</v>
      </c>
      <c r="L12325" s="44">
        <v>685525.5</v>
      </c>
      <c r="M12325" s="45">
        <v>41801</v>
      </c>
      <c r="N12325" s="44">
        <v>685525.5</v>
      </c>
      <c r="O12325" s="45">
        <v>41955</v>
      </c>
    </row>
    <row r="12326" spans="1:15" ht="15" hidden="1" customHeight="1" x14ac:dyDescent="0.3">
      <c r="A12326" s="43">
        <v>4</v>
      </c>
      <c r="B12326" s="43">
        <v>4.0999999999999996</v>
      </c>
      <c r="C12326" s="43">
        <v>28396285</v>
      </c>
      <c r="D12326" s="43" t="s">
        <v>4204</v>
      </c>
      <c r="E12326" s="43"/>
      <c r="F12326" s="43" t="s">
        <v>20729</v>
      </c>
      <c r="G12326" s="43" t="s">
        <v>2677</v>
      </c>
      <c r="H12326" s="43" t="s">
        <v>4199</v>
      </c>
      <c r="I12326" s="43" t="s">
        <v>4200</v>
      </c>
      <c r="J12326" s="44">
        <v>2128678</v>
      </c>
      <c r="K12326" s="44">
        <v>2128088</v>
      </c>
      <c r="L12326" s="44">
        <v>1915278.8</v>
      </c>
      <c r="M12326" s="45">
        <v>41866</v>
      </c>
      <c r="N12326" s="44">
        <v>1915278.77</v>
      </c>
      <c r="O12326" s="45">
        <v>41977</v>
      </c>
    </row>
    <row r="12327" spans="1:15" ht="15" hidden="1" customHeight="1" x14ac:dyDescent="0.3">
      <c r="A12327" s="43">
        <v>4</v>
      </c>
      <c r="B12327" s="43">
        <v>4.0999999999999996</v>
      </c>
      <c r="C12327" s="43">
        <v>18753278</v>
      </c>
      <c r="D12327" s="43" t="s">
        <v>20730</v>
      </c>
      <c r="E12327" s="43"/>
      <c r="F12327" s="43" t="s">
        <v>20731</v>
      </c>
      <c r="G12327" s="43" t="s">
        <v>2677</v>
      </c>
      <c r="H12327" s="43" t="s">
        <v>4199</v>
      </c>
      <c r="I12327" s="43" t="s">
        <v>4200</v>
      </c>
      <c r="J12327" s="44">
        <v>1196670</v>
      </c>
      <c r="K12327" s="44">
        <v>1121400</v>
      </c>
      <c r="L12327" s="44">
        <v>1009260</v>
      </c>
      <c r="M12327" s="45">
        <v>41366</v>
      </c>
      <c r="N12327" s="44">
        <v>1009260</v>
      </c>
      <c r="O12327" s="45">
        <v>41495</v>
      </c>
    </row>
    <row r="12328" spans="1:15" ht="15" hidden="1" customHeight="1" x14ac:dyDescent="0.3">
      <c r="A12328" s="43">
        <v>4</v>
      </c>
      <c r="B12328" s="43">
        <v>4.0999999999999996</v>
      </c>
      <c r="C12328" s="43">
        <v>27159150</v>
      </c>
      <c r="D12328" s="43" t="s">
        <v>20732</v>
      </c>
      <c r="E12328" s="43"/>
      <c r="F12328" s="43" t="s">
        <v>20733</v>
      </c>
      <c r="G12328" s="43" t="s">
        <v>2677</v>
      </c>
      <c r="H12328" s="43" t="s">
        <v>4199</v>
      </c>
      <c r="I12328" s="43" t="s">
        <v>4200</v>
      </c>
      <c r="J12328" s="44">
        <v>1010350</v>
      </c>
      <c r="K12328" s="44">
        <v>1010047</v>
      </c>
      <c r="L12328" s="44">
        <v>909041.95</v>
      </c>
      <c r="M12328" s="45">
        <v>41801</v>
      </c>
      <c r="N12328" s="44">
        <v>909041.94</v>
      </c>
      <c r="O12328" s="45">
        <v>41976</v>
      </c>
    </row>
    <row r="12329" spans="1:15" ht="15" hidden="1" customHeight="1" x14ac:dyDescent="0.3">
      <c r="A12329" s="43">
        <v>4</v>
      </c>
      <c r="B12329" s="43">
        <v>4.0999999999999996</v>
      </c>
      <c r="C12329" s="43">
        <v>27079021</v>
      </c>
      <c r="D12329" s="43" t="s">
        <v>16671</v>
      </c>
      <c r="E12329" s="43"/>
      <c r="F12329" s="43" t="s">
        <v>20734</v>
      </c>
      <c r="G12329" s="43" t="s">
        <v>2677</v>
      </c>
      <c r="H12329" s="43" t="s">
        <v>4199</v>
      </c>
      <c r="I12329" s="43" t="s">
        <v>4200</v>
      </c>
      <c r="J12329" s="44">
        <v>2163420</v>
      </c>
      <c r="K12329" s="44">
        <v>2157246</v>
      </c>
      <c r="L12329" s="44">
        <v>1941521.4000000001</v>
      </c>
      <c r="M12329" s="45">
        <v>41801</v>
      </c>
      <c r="N12329" s="44">
        <v>1941521.4000000001</v>
      </c>
      <c r="O12329" s="45">
        <v>41968</v>
      </c>
    </row>
    <row r="12330" spans="1:15" ht="15" hidden="1" customHeight="1" x14ac:dyDescent="0.3">
      <c r="A12330" s="43">
        <v>4</v>
      </c>
      <c r="B12330" s="43">
        <v>4.0999999999999996</v>
      </c>
      <c r="C12330" s="43">
        <v>28418747</v>
      </c>
      <c r="D12330" s="43" t="s">
        <v>20735</v>
      </c>
      <c r="E12330" s="43"/>
      <c r="F12330" s="43" t="s">
        <v>20736</v>
      </c>
      <c r="G12330" s="43" t="s">
        <v>2677</v>
      </c>
      <c r="H12330" s="43" t="s">
        <v>4199</v>
      </c>
      <c r="I12330" s="43" t="s">
        <v>4200</v>
      </c>
      <c r="J12330" s="44">
        <v>977680</v>
      </c>
      <c r="K12330" s="44">
        <v>819256</v>
      </c>
      <c r="L12330" s="44">
        <v>737329</v>
      </c>
      <c r="M12330" s="45">
        <v>41866</v>
      </c>
      <c r="N12330" s="44">
        <v>628887.28</v>
      </c>
      <c r="O12330" s="45">
        <v>41977</v>
      </c>
    </row>
    <row r="12331" spans="1:15" ht="15" hidden="1" customHeight="1" x14ac:dyDescent="0.3">
      <c r="A12331" s="43">
        <v>4</v>
      </c>
      <c r="B12331" s="43">
        <v>4.0999999999999996</v>
      </c>
      <c r="C12331" s="43">
        <v>16025469</v>
      </c>
      <c r="D12331" s="43" t="s">
        <v>20737</v>
      </c>
      <c r="E12331" s="43"/>
      <c r="F12331" s="43" t="s">
        <v>20738</v>
      </c>
      <c r="G12331" s="43" t="s">
        <v>2677</v>
      </c>
      <c r="H12331" s="43" t="s">
        <v>4199</v>
      </c>
      <c r="I12331" s="43" t="s">
        <v>4200</v>
      </c>
      <c r="J12331" s="44">
        <v>4323020</v>
      </c>
      <c r="K12331" s="44">
        <v>3564592</v>
      </c>
      <c r="L12331" s="44">
        <v>3208132.8</v>
      </c>
      <c r="M12331" s="45">
        <v>40892</v>
      </c>
      <c r="N12331" s="44">
        <v>3208132.8</v>
      </c>
      <c r="O12331" s="45">
        <v>41390</v>
      </c>
    </row>
    <row r="12332" spans="1:15" ht="15" hidden="1" customHeight="1" x14ac:dyDescent="0.3">
      <c r="A12332" s="43">
        <v>4</v>
      </c>
      <c r="B12332" s="43">
        <v>4.0999999999999996</v>
      </c>
      <c r="C12332" s="43">
        <v>26449675</v>
      </c>
      <c r="D12332" s="43" t="s">
        <v>16742</v>
      </c>
      <c r="E12332" s="43"/>
      <c r="F12332" s="43" t="s">
        <v>20739</v>
      </c>
      <c r="G12332" s="43" t="s">
        <v>2677</v>
      </c>
      <c r="H12332" s="43" t="s">
        <v>4199</v>
      </c>
      <c r="I12332" s="43" t="s">
        <v>4200</v>
      </c>
      <c r="J12332" s="44">
        <v>945095</v>
      </c>
      <c r="K12332" s="44">
        <v>928824.75</v>
      </c>
      <c r="L12332" s="44">
        <v>835942.26</v>
      </c>
      <c r="M12332" s="45">
        <v>41801</v>
      </c>
      <c r="N12332" s="44">
        <v>835942.26</v>
      </c>
      <c r="O12332" s="45">
        <v>41933</v>
      </c>
    </row>
    <row r="12333" spans="1:15" ht="15" hidden="1" customHeight="1" x14ac:dyDescent="0.3">
      <c r="A12333" s="43">
        <v>4</v>
      </c>
      <c r="B12333" s="43">
        <v>4.0999999999999996</v>
      </c>
      <c r="C12333" s="43">
        <v>27185780</v>
      </c>
      <c r="D12333" s="43" t="s">
        <v>7856</v>
      </c>
      <c r="E12333" s="43"/>
      <c r="F12333" s="43" t="s">
        <v>20740</v>
      </c>
      <c r="G12333" s="43" t="s">
        <v>2677</v>
      </c>
      <c r="H12333" s="43" t="s">
        <v>4199</v>
      </c>
      <c r="I12333" s="43" t="s">
        <v>4200</v>
      </c>
      <c r="J12333" s="44">
        <v>1125300</v>
      </c>
      <c r="K12333" s="44">
        <v>1092630</v>
      </c>
      <c r="L12333" s="44">
        <v>983366.5</v>
      </c>
      <c r="M12333" s="45">
        <v>41801</v>
      </c>
      <c r="N12333" s="44">
        <v>983366.49</v>
      </c>
      <c r="O12333" s="45">
        <v>41990</v>
      </c>
    </row>
    <row r="12334" spans="1:15" ht="15" hidden="1" customHeight="1" x14ac:dyDescent="0.3">
      <c r="A12334" s="43">
        <v>4</v>
      </c>
      <c r="B12334" s="43">
        <v>4.0999999999999996</v>
      </c>
      <c r="C12334" s="43">
        <v>28372504</v>
      </c>
      <c r="D12334" s="43" t="s">
        <v>20741</v>
      </c>
      <c r="E12334" s="43"/>
      <c r="F12334" s="43" t="s">
        <v>20742</v>
      </c>
      <c r="G12334" s="43" t="s">
        <v>2677</v>
      </c>
      <c r="H12334" s="43" t="s">
        <v>4199</v>
      </c>
      <c r="I12334" s="43" t="s">
        <v>4200</v>
      </c>
      <c r="J12334" s="44">
        <v>777425</v>
      </c>
      <c r="K12334" s="44">
        <v>777425</v>
      </c>
      <c r="L12334" s="44">
        <v>699682.5</v>
      </c>
      <c r="M12334" s="45">
        <v>41866</v>
      </c>
      <c r="N12334" s="44">
        <v>699682.5</v>
      </c>
      <c r="O12334" s="45">
        <v>41975</v>
      </c>
    </row>
    <row r="12335" spans="1:15" ht="15" hidden="1" customHeight="1" x14ac:dyDescent="0.3">
      <c r="A12335" s="43">
        <v>4</v>
      </c>
      <c r="B12335" s="43">
        <v>4.0999999999999996</v>
      </c>
      <c r="C12335" s="43">
        <v>21673999</v>
      </c>
      <c r="D12335" s="43" t="s">
        <v>5313</v>
      </c>
      <c r="E12335" s="43"/>
      <c r="F12335" s="43" t="s">
        <v>20743</v>
      </c>
      <c r="G12335" s="43" t="s">
        <v>2677</v>
      </c>
      <c r="H12335" s="43" t="s">
        <v>4199</v>
      </c>
      <c r="I12335" s="43" t="s">
        <v>4200</v>
      </c>
      <c r="J12335" s="44">
        <v>5209389</v>
      </c>
      <c r="K12335" s="44">
        <v>5176373</v>
      </c>
      <c r="L12335" s="44">
        <v>2070549</v>
      </c>
      <c r="M12335" s="45">
        <v>41494</v>
      </c>
      <c r="N12335" s="44">
        <v>2070548.99</v>
      </c>
      <c r="O12335" s="45">
        <v>41723</v>
      </c>
    </row>
    <row r="12336" spans="1:15" ht="15" hidden="1" customHeight="1" x14ac:dyDescent="0.3">
      <c r="A12336" s="43">
        <v>4</v>
      </c>
      <c r="B12336" s="43">
        <v>4.0999999999999996</v>
      </c>
      <c r="C12336" s="43">
        <v>26815265</v>
      </c>
      <c r="D12336" s="43" t="s">
        <v>20744</v>
      </c>
      <c r="E12336" s="43"/>
      <c r="F12336" s="43" t="s">
        <v>20745</v>
      </c>
      <c r="G12336" s="43" t="s">
        <v>2677</v>
      </c>
      <c r="H12336" s="43" t="s">
        <v>4199</v>
      </c>
      <c r="I12336" s="43" t="s">
        <v>4200</v>
      </c>
      <c r="J12336" s="44">
        <v>2004323</v>
      </c>
      <c r="K12336" s="44">
        <v>2004323</v>
      </c>
      <c r="L12336" s="44">
        <v>1803890.55</v>
      </c>
      <c r="M12336" s="45">
        <v>41801</v>
      </c>
      <c r="N12336" s="44">
        <v>1803890.53</v>
      </c>
      <c r="O12336" s="45">
        <v>41976</v>
      </c>
    </row>
    <row r="12337" spans="1:15" ht="15" hidden="1" customHeight="1" x14ac:dyDescent="0.3">
      <c r="A12337" s="43">
        <v>4</v>
      </c>
      <c r="B12337" s="43">
        <v>4.0999999999999996</v>
      </c>
      <c r="C12337" s="43">
        <v>28418469</v>
      </c>
      <c r="D12337" s="43" t="s">
        <v>20746</v>
      </c>
      <c r="E12337" s="43"/>
      <c r="F12337" s="43" t="s">
        <v>20747</v>
      </c>
      <c r="G12337" s="43" t="s">
        <v>2677</v>
      </c>
      <c r="H12337" s="43" t="s">
        <v>4199</v>
      </c>
      <c r="I12337" s="43" t="s">
        <v>4200</v>
      </c>
      <c r="J12337" s="44">
        <v>2361073</v>
      </c>
      <c r="K12337" s="44">
        <v>1887900</v>
      </c>
      <c r="L12337" s="44">
        <v>1699110</v>
      </c>
      <c r="M12337" s="45">
        <v>41866</v>
      </c>
      <c r="N12337" s="44">
        <v>1699110</v>
      </c>
      <c r="O12337" s="45">
        <v>41983</v>
      </c>
    </row>
    <row r="12338" spans="1:15" ht="15" hidden="1" customHeight="1" x14ac:dyDescent="0.3">
      <c r="A12338" s="43">
        <v>4</v>
      </c>
      <c r="B12338" s="43">
        <v>4.0999999999999996</v>
      </c>
      <c r="C12338" s="43">
        <v>21708911</v>
      </c>
      <c r="D12338" s="43" t="s">
        <v>20682</v>
      </c>
      <c r="E12338" s="43"/>
      <c r="F12338" s="43" t="s">
        <v>20748</v>
      </c>
      <c r="G12338" s="43" t="s">
        <v>2677</v>
      </c>
      <c r="H12338" s="43" t="s">
        <v>4199</v>
      </c>
      <c r="I12338" s="43" t="s">
        <v>4200</v>
      </c>
      <c r="J12338" s="44">
        <v>5300587</v>
      </c>
      <c r="K12338" s="44">
        <v>4380650</v>
      </c>
      <c r="L12338" s="44">
        <v>1752260</v>
      </c>
      <c r="M12338" s="45">
        <v>41494</v>
      </c>
      <c r="N12338" s="44">
        <v>1752260</v>
      </c>
      <c r="O12338" s="45">
        <v>41613</v>
      </c>
    </row>
    <row r="12339" spans="1:15" ht="15" hidden="1" customHeight="1" x14ac:dyDescent="0.3">
      <c r="A12339" s="43">
        <v>4</v>
      </c>
      <c r="B12339" s="43">
        <v>4.0999999999999996</v>
      </c>
      <c r="C12339" s="43">
        <v>28402404</v>
      </c>
      <c r="D12339" s="43" t="s">
        <v>7876</v>
      </c>
      <c r="E12339" s="43"/>
      <c r="F12339" s="43" t="s">
        <v>20749</v>
      </c>
      <c r="G12339" s="43" t="s">
        <v>2677</v>
      </c>
      <c r="H12339" s="43" t="s">
        <v>4199</v>
      </c>
      <c r="I12339" s="43" t="s">
        <v>4200</v>
      </c>
      <c r="J12339" s="44">
        <v>1117435</v>
      </c>
      <c r="K12339" s="44">
        <v>1117435</v>
      </c>
      <c r="L12339" s="44">
        <v>1005690.75</v>
      </c>
      <c r="M12339" s="45">
        <v>41866</v>
      </c>
      <c r="N12339" s="44">
        <v>1005690.74</v>
      </c>
      <c r="O12339" s="45">
        <v>41975</v>
      </c>
    </row>
    <row r="12340" spans="1:15" ht="15" hidden="1" customHeight="1" x14ac:dyDescent="0.3">
      <c r="A12340" s="43">
        <v>4</v>
      </c>
      <c r="B12340" s="43">
        <v>4.0999999999999996</v>
      </c>
      <c r="C12340" s="43">
        <v>28245668</v>
      </c>
      <c r="D12340" s="43" t="s">
        <v>7862</v>
      </c>
      <c r="E12340" s="43"/>
      <c r="F12340" s="43" t="s">
        <v>20750</v>
      </c>
      <c r="G12340" s="43" t="s">
        <v>2677</v>
      </c>
      <c r="H12340" s="43" t="s">
        <v>4199</v>
      </c>
      <c r="I12340" s="43" t="s">
        <v>4200</v>
      </c>
      <c r="J12340" s="44">
        <v>1076900</v>
      </c>
      <c r="K12340" s="44">
        <v>1029105</v>
      </c>
      <c r="L12340" s="44">
        <v>926194.25</v>
      </c>
      <c r="M12340" s="45">
        <v>41866</v>
      </c>
      <c r="N12340" s="44">
        <v>926194.24</v>
      </c>
      <c r="O12340" s="45">
        <v>41977</v>
      </c>
    </row>
    <row r="12341" spans="1:15" ht="15" hidden="1" customHeight="1" x14ac:dyDescent="0.3">
      <c r="A12341" s="43">
        <v>4</v>
      </c>
      <c r="B12341" s="43">
        <v>4.0999999999999996</v>
      </c>
      <c r="C12341" s="43">
        <v>28085762</v>
      </c>
      <c r="D12341" s="43" t="s">
        <v>20751</v>
      </c>
      <c r="E12341" s="43"/>
      <c r="F12341" s="43" t="s">
        <v>20752</v>
      </c>
      <c r="G12341" s="43" t="s">
        <v>2666</v>
      </c>
      <c r="H12341" s="43" t="s">
        <v>4199</v>
      </c>
      <c r="I12341" s="43" t="s">
        <v>4200</v>
      </c>
      <c r="J12341" s="44">
        <v>36602500</v>
      </c>
      <c r="K12341" s="44">
        <v>30250000</v>
      </c>
      <c r="L12341" s="44">
        <v>7562500</v>
      </c>
      <c r="M12341" s="45">
        <v>41866</v>
      </c>
      <c r="N12341" s="44">
        <v>5904580</v>
      </c>
      <c r="O12341" s="45">
        <v>41983</v>
      </c>
    </row>
    <row r="12342" spans="1:15" ht="15" hidden="1" customHeight="1" x14ac:dyDescent="0.3">
      <c r="A12342" s="43">
        <v>4</v>
      </c>
      <c r="B12342" s="43">
        <v>4.0999999999999996</v>
      </c>
      <c r="C12342" s="43">
        <v>28243463</v>
      </c>
      <c r="D12342" s="43" t="s">
        <v>5323</v>
      </c>
      <c r="E12342" s="43"/>
      <c r="F12342" s="43" t="s">
        <v>20753</v>
      </c>
      <c r="G12342" s="43" t="s">
        <v>2666</v>
      </c>
      <c r="H12342" s="43" t="s">
        <v>4199</v>
      </c>
      <c r="I12342" s="43" t="s">
        <v>4200</v>
      </c>
      <c r="J12342" s="44">
        <v>5504290</v>
      </c>
      <c r="K12342" s="44">
        <v>5413540</v>
      </c>
      <c r="L12342" s="44">
        <v>4872186</v>
      </c>
      <c r="M12342" s="45">
        <v>41866</v>
      </c>
      <c r="N12342" s="44">
        <v>3682181.6999999997</v>
      </c>
      <c r="O12342" s="45">
        <v>41976</v>
      </c>
    </row>
    <row r="12343" spans="1:15" ht="15" hidden="1" customHeight="1" x14ac:dyDescent="0.3">
      <c r="A12343" s="43">
        <v>4</v>
      </c>
      <c r="B12343" s="43">
        <v>4.0999999999999996</v>
      </c>
      <c r="C12343" s="43">
        <v>27042515</v>
      </c>
      <c r="D12343" s="43" t="s">
        <v>20699</v>
      </c>
      <c r="E12343" s="43"/>
      <c r="F12343" s="43" t="s">
        <v>20754</v>
      </c>
      <c r="G12343" s="43" t="s">
        <v>2666</v>
      </c>
      <c r="H12343" s="43" t="s">
        <v>4199</v>
      </c>
      <c r="I12343" s="43" t="s">
        <v>4200</v>
      </c>
      <c r="J12343" s="44">
        <v>4683305</v>
      </c>
      <c r="K12343" s="44">
        <v>3810500</v>
      </c>
      <c r="L12343" s="44">
        <v>1524200</v>
      </c>
      <c r="M12343" s="45">
        <v>41801</v>
      </c>
      <c r="N12343" s="44">
        <v>60480</v>
      </c>
      <c r="O12343" s="45">
        <v>41982</v>
      </c>
    </row>
    <row r="12344" spans="1:15" ht="15" hidden="1" customHeight="1" x14ac:dyDescent="0.3">
      <c r="A12344" s="43">
        <v>4</v>
      </c>
      <c r="B12344" s="43">
        <v>4.0999999999999996</v>
      </c>
      <c r="C12344" s="43">
        <v>27182994</v>
      </c>
      <c r="D12344" s="43" t="s">
        <v>20732</v>
      </c>
      <c r="E12344" s="43"/>
      <c r="F12344" s="43" t="s">
        <v>20755</v>
      </c>
      <c r="G12344" s="43" t="s">
        <v>2666</v>
      </c>
      <c r="H12344" s="43" t="s">
        <v>4199</v>
      </c>
      <c r="I12344" s="43" t="s">
        <v>4200</v>
      </c>
      <c r="J12344" s="44">
        <v>1296123</v>
      </c>
      <c r="K12344" s="44">
        <v>1289557</v>
      </c>
      <c r="L12344" s="44">
        <v>1160600.45</v>
      </c>
      <c r="M12344" s="45">
        <v>41801</v>
      </c>
      <c r="N12344" s="44">
        <v>55266.25</v>
      </c>
      <c r="O12344" s="45">
        <v>41975</v>
      </c>
    </row>
    <row r="12345" spans="1:15" ht="15" hidden="1" customHeight="1" x14ac:dyDescent="0.3">
      <c r="A12345" s="43">
        <v>4</v>
      </c>
      <c r="B12345" s="43">
        <v>4.0999999999999996</v>
      </c>
      <c r="C12345" s="43">
        <v>28394297</v>
      </c>
      <c r="D12345" s="43" t="s">
        <v>20756</v>
      </c>
      <c r="E12345" s="43"/>
      <c r="F12345" s="43" t="s">
        <v>20757</v>
      </c>
      <c r="G12345" s="43" t="s">
        <v>2666</v>
      </c>
      <c r="H12345" s="43" t="s">
        <v>4199</v>
      </c>
      <c r="I12345" s="43" t="s">
        <v>4200</v>
      </c>
      <c r="J12345" s="44">
        <v>974819.5</v>
      </c>
      <c r="K12345" s="44">
        <v>823219.5</v>
      </c>
      <c r="L12345" s="44">
        <v>740897.53999999992</v>
      </c>
      <c r="M12345" s="45">
        <v>41866</v>
      </c>
      <c r="N12345" s="44">
        <v>692116.18</v>
      </c>
      <c r="O12345" s="45">
        <v>41983</v>
      </c>
    </row>
    <row r="12346" spans="1:15" ht="15" hidden="1" customHeight="1" x14ac:dyDescent="0.3">
      <c r="A12346" s="43">
        <v>4</v>
      </c>
      <c r="B12346" s="43">
        <v>4.0999999999999996</v>
      </c>
      <c r="C12346" s="43">
        <v>19540746</v>
      </c>
      <c r="D12346" s="43" t="s">
        <v>16724</v>
      </c>
      <c r="E12346" s="43"/>
      <c r="F12346" s="43" t="s">
        <v>20758</v>
      </c>
      <c r="G12346" s="43" t="s">
        <v>2666</v>
      </c>
      <c r="H12346" s="43" t="s">
        <v>4199</v>
      </c>
      <c r="I12346" s="43" t="s">
        <v>4200</v>
      </c>
      <c r="J12346" s="44">
        <v>65761563</v>
      </c>
      <c r="K12346" s="44">
        <v>65731313</v>
      </c>
      <c r="L12346" s="44">
        <v>59158181.699999996</v>
      </c>
      <c r="M12346" s="45">
        <v>41366</v>
      </c>
      <c r="N12346" s="44">
        <v>29830500</v>
      </c>
      <c r="O12346" s="45">
        <v>41964</v>
      </c>
    </row>
    <row r="12347" spans="1:15" ht="15" hidden="1" customHeight="1" x14ac:dyDescent="0.3">
      <c r="A12347" s="43">
        <v>4</v>
      </c>
      <c r="B12347" s="43">
        <v>4.0999999999999996</v>
      </c>
      <c r="C12347" s="43">
        <v>27067394</v>
      </c>
      <c r="D12347" s="43" t="s">
        <v>5311</v>
      </c>
      <c r="E12347" s="43"/>
      <c r="F12347" s="43" t="s">
        <v>20759</v>
      </c>
      <c r="G12347" s="43" t="s">
        <v>2750</v>
      </c>
      <c r="H12347" s="43" t="s">
        <v>4199</v>
      </c>
      <c r="I12347" s="43" t="s">
        <v>4200</v>
      </c>
      <c r="J12347" s="44">
        <v>4954949</v>
      </c>
      <c r="K12347" s="44">
        <v>4954949</v>
      </c>
      <c r="L12347" s="44">
        <v>4459453.6500000004</v>
      </c>
      <c r="M12347" s="45">
        <v>41801</v>
      </c>
      <c r="N12347" s="44">
        <v>0</v>
      </c>
      <c r="O12347" s="45"/>
    </row>
    <row r="12348" spans="1:15" ht="15" hidden="1" customHeight="1" x14ac:dyDescent="0.3">
      <c r="A12348" s="43">
        <v>4</v>
      </c>
      <c r="B12348" s="43">
        <v>4.0999999999999996</v>
      </c>
      <c r="C12348" s="43">
        <v>27527030</v>
      </c>
      <c r="D12348" s="43" t="s">
        <v>4209</v>
      </c>
      <c r="E12348" s="43"/>
      <c r="F12348" s="43" t="s">
        <v>20760</v>
      </c>
      <c r="G12348" s="43" t="s">
        <v>2750</v>
      </c>
      <c r="H12348" s="43" t="s">
        <v>4199</v>
      </c>
      <c r="I12348" s="43" t="s">
        <v>4200</v>
      </c>
      <c r="J12348" s="44">
        <v>708455</v>
      </c>
      <c r="K12348" s="44">
        <v>705762</v>
      </c>
      <c r="L12348" s="44">
        <v>635185.79999999993</v>
      </c>
      <c r="M12348" s="45">
        <v>41801</v>
      </c>
      <c r="N12348" s="44">
        <v>0</v>
      </c>
      <c r="O12348" s="45"/>
    </row>
    <row r="12349" spans="1:15" ht="15" hidden="1" customHeight="1" x14ac:dyDescent="0.3">
      <c r="A12349" s="43">
        <v>4</v>
      </c>
      <c r="B12349" s="43">
        <v>4.0999999999999996</v>
      </c>
      <c r="C12349" s="43">
        <v>464421</v>
      </c>
      <c r="D12349" s="43" t="s">
        <v>20761</v>
      </c>
      <c r="E12349" s="43"/>
      <c r="F12349" s="43" t="s">
        <v>20762</v>
      </c>
      <c r="G12349" s="43" t="s">
        <v>2690</v>
      </c>
      <c r="H12349" s="43" t="s">
        <v>4199</v>
      </c>
      <c r="I12349" s="43" t="s">
        <v>4213</v>
      </c>
      <c r="J12349" s="44">
        <v>9200162</v>
      </c>
      <c r="K12349" s="44">
        <v>7730220</v>
      </c>
      <c r="L12349" s="44">
        <v>3865110</v>
      </c>
      <c r="M12349" s="45">
        <v>39947</v>
      </c>
      <c r="N12349" s="44">
        <v>3865110</v>
      </c>
      <c r="O12349" s="45">
        <v>40347</v>
      </c>
    </row>
    <row r="12350" spans="1:15" ht="15" hidden="1" customHeight="1" x14ac:dyDescent="0.3">
      <c r="A12350" s="43">
        <v>4</v>
      </c>
      <c r="B12350" s="43">
        <v>4.0999999999999996</v>
      </c>
      <c r="C12350" s="43">
        <v>425460</v>
      </c>
      <c r="D12350" s="43" t="s">
        <v>20761</v>
      </c>
      <c r="E12350" s="43"/>
      <c r="F12350" s="43" t="s">
        <v>20763</v>
      </c>
      <c r="G12350" s="43" t="s">
        <v>2690</v>
      </c>
      <c r="H12350" s="43" t="s">
        <v>4199</v>
      </c>
      <c r="I12350" s="43" t="s">
        <v>4213</v>
      </c>
      <c r="J12350" s="44">
        <v>54990000</v>
      </c>
      <c r="K12350" s="44">
        <v>54990000</v>
      </c>
      <c r="L12350" s="44">
        <v>27495000</v>
      </c>
      <c r="M12350" s="45">
        <v>39947</v>
      </c>
      <c r="N12350" s="44">
        <v>27495000</v>
      </c>
      <c r="O12350" s="45">
        <v>40465</v>
      </c>
    </row>
    <row r="12351" spans="1:15" ht="15" hidden="1" customHeight="1" x14ac:dyDescent="0.3">
      <c r="A12351" s="43">
        <v>4</v>
      </c>
      <c r="B12351" s="43">
        <v>4.0999999999999996</v>
      </c>
      <c r="C12351" s="43">
        <v>2396174</v>
      </c>
      <c r="D12351" s="43" t="s">
        <v>9632</v>
      </c>
      <c r="E12351" s="43"/>
      <c r="F12351" s="43" t="s">
        <v>20764</v>
      </c>
      <c r="G12351" s="43" t="s">
        <v>2690</v>
      </c>
      <c r="H12351" s="43" t="s">
        <v>4199</v>
      </c>
      <c r="I12351" s="43" t="s">
        <v>4213</v>
      </c>
      <c r="J12351" s="44">
        <v>3297600</v>
      </c>
      <c r="K12351" s="44">
        <v>2748000</v>
      </c>
      <c r="L12351" s="44">
        <v>2473200</v>
      </c>
      <c r="M12351" s="45">
        <v>40487</v>
      </c>
      <c r="N12351" s="44">
        <v>2473200</v>
      </c>
      <c r="O12351" s="45">
        <v>40604</v>
      </c>
    </row>
    <row r="12352" spans="1:15" ht="15" hidden="1" customHeight="1" x14ac:dyDescent="0.3">
      <c r="A12352" s="43">
        <v>4</v>
      </c>
      <c r="B12352" s="43">
        <v>4.0999999999999996</v>
      </c>
      <c r="C12352" s="43">
        <v>16262867</v>
      </c>
      <c r="D12352" s="43" t="s">
        <v>7895</v>
      </c>
      <c r="E12352" s="43"/>
      <c r="F12352" s="43" t="s">
        <v>20765</v>
      </c>
      <c r="G12352" s="43" t="s">
        <v>2661</v>
      </c>
      <c r="H12352" s="43" t="s">
        <v>4199</v>
      </c>
      <c r="I12352" s="43" t="s">
        <v>4213</v>
      </c>
      <c r="J12352" s="44">
        <v>993390</v>
      </c>
      <c r="K12352" s="44">
        <v>797000</v>
      </c>
      <c r="L12352" s="44">
        <v>717300</v>
      </c>
      <c r="M12352" s="45">
        <v>40892</v>
      </c>
      <c r="N12352" s="44">
        <v>717300</v>
      </c>
      <c r="O12352" s="45">
        <v>41584</v>
      </c>
    </row>
    <row r="12353" spans="1:15" ht="15" hidden="1" customHeight="1" x14ac:dyDescent="0.3">
      <c r="A12353" s="43">
        <v>4</v>
      </c>
      <c r="B12353" s="43">
        <v>4.0999999999999996</v>
      </c>
      <c r="C12353" s="43">
        <v>16107378</v>
      </c>
      <c r="D12353" s="43" t="s">
        <v>16882</v>
      </c>
      <c r="E12353" s="43"/>
      <c r="F12353" s="43" t="s">
        <v>20766</v>
      </c>
      <c r="G12353" s="43" t="s">
        <v>2661</v>
      </c>
      <c r="H12353" s="43" t="s">
        <v>4199</v>
      </c>
      <c r="I12353" s="43" t="s">
        <v>4213</v>
      </c>
      <c r="J12353" s="44">
        <v>1137708</v>
      </c>
      <c r="K12353" s="44">
        <v>1112693</v>
      </c>
      <c r="L12353" s="44">
        <v>1001423.7000000001</v>
      </c>
      <c r="M12353" s="45">
        <v>40892</v>
      </c>
      <c r="N12353" s="44">
        <v>1000775.7000000001</v>
      </c>
      <c r="O12353" s="45">
        <v>41212</v>
      </c>
    </row>
    <row r="12354" spans="1:15" ht="15" hidden="1" customHeight="1" x14ac:dyDescent="0.3">
      <c r="A12354" s="43">
        <v>4</v>
      </c>
      <c r="B12354" s="43">
        <v>4.0999999999999996</v>
      </c>
      <c r="C12354" s="43">
        <v>1342475</v>
      </c>
      <c r="D12354" s="43" t="s">
        <v>20767</v>
      </c>
      <c r="E12354" s="43"/>
      <c r="F12354" s="43" t="s">
        <v>20768</v>
      </c>
      <c r="G12354" s="43" t="s">
        <v>2661</v>
      </c>
      <c r="H12354" s="43" t="s">
        <v>4199</v>
      </c>
      <c r="I12354" s="43" t="s">
        <v>4213</v>
      </c>
      <c r="J12354" s="44">
        <v>1688050</v>
      </c>
      <c r="K12354" s="44">
        <v>1688050</v>
      </c>
      <c r="L12354" s="44">
        <v>1519245</v>
      </c>
      <c r="M12354" s="45">
        <v>40262</v>
      </c>
      <c r="N12354" s="44">
        <v>1519245</v>
      </c>
      <c r="O12354" s="45">
        <v>40527</v>
      </c>
    </row>
    <row r="12355" spans="1:15" ht="15" hidden="1" customHeight="1" x14ac:dyDescent="0.3">
      <c r="A12355" s="43">
        <v>4</v>
      </c>
      <c r="B12355" s="43">
        <v>4.0999999999999996</v>
      </c>
      <c r="C12355" s="43">
        <v>2370293</v>
      </c>
      <c r="D12355" s="43" t="s">
        <v>16747</v>
      </c>
      <c r="E12355" s="43"/>
      <c r="F12355" s="43" t="s">
        <v>20769</v>
      </c>
      <c r="G12355" s="43" t="s">
        <v>2661</v>
      </c>
      <c r="H12355" s="43" t="s">
        <v>4199</v>
      </c>
      <c r="I12355" s="43" t="s">
        <v>4213</v>
      </c>
      <c r="J12355" s="44">
        <v>1466860</v>
      </c>
      <c r="K12355" s="44">
        <v>1394820</v>
      </c>
      <c r="L12355" s="44">
        <v>1255338</v>
      </c>
      <c r="M12355" s="45">
        <v>40487</v>
      </c>
      <c r="N12355" s="44">
        <v>1255338</v>
      </c>
      <c r="O12355" s="45">
        <v>40786</v>
      </c>
    </row>
    <row r="12356" spans="1:15" ht="15" hidden="1" customHeight="1" x14ac:dyDescent="0.3">
      <c r="A12356" s="43">
        <v>4</v>
      </c>
      <c r="B12356" s="43">
        <v>4.0999999999999996</v>
      </c>
      <c r="C12356" s="43">
        <v>16252513</v>
      </c>
      <c r="D12356" s="43" t="s">
        <v>20770</v>
      </c>
      <c r="E12356" s="43"/>
      <c r="F12356" s="43" t="s">
        <v>20771</v>
      </c>
      <c r="G12356" s="43" t="s">
        <v>2661</v>
      </c>
      <c r="H12356" s="43" t="s">
        <v>4199</v>
      </c>
      <c r="I12356" s="43" t="s">
        <v>4213</v>
      </c>
      <c r="J12356" s="44">
        <v>2299828</v>
      </c>
      <c r="K12356" s="44">
        <v>2278319.4</v>
      </c>
      <c r="L12356" s="44">
        <v>2050487.0999999999</v>
      </c>
      <c r="M12356" s="45">
        <v>40892</v>
      </c>
      <c r="N12356" s="44">
        <v>2050487.0899999999</v>
      </c>
      <c r="O12356" s="45">
        <v>41226</v>
      </c>
    </row>
    <row r="12357" spans="1:15" ht="15" hidden="1" customHeight="1" x14ac:dyDescent="0.3">
      <c r="A12357" s="43">
        <v>4</v>
      </c>
      <c r="B12357" s="43">
        <v>4.0999999999999996</v>
      </c>
      <c r="C12357" s="43">
        <v>16108216</v>
      </c>
      <c r="D12357" s="43" t="s">
        <v>7919</v>
      </c>
      <c r="E12357" s="43"/>
      <c r="F12357" s="43" t="s">
        <v>20772</v>
      </c>
      <c r="G12357" s="43" t="s">
        <v>2661</v>
      </c>
      <c r="H12357" s="43" t="s">
        <v>4199</v>
      </c>
      <c r="I12357" s="43" t="s">
        <v>4213</v>
      </c>
      <c r="J12357" s="44">
        <v>19072800</v>
      </c>
      <c r="K12357" s="44">
        <v>15695000</v>
      </c>
      <c r="L12357" s="44">
        <v>7847500</v>
      </c>
      <c r="M12357" s="45">
        <v>40892</v>
      </c>
      <c r="N12357" s="44">
        <v>7847500</v>
      </c>
      <c r="O12357" s="45">
        <v>41089</v>
      </c>
    </row>
    <row r="12358" spans="1:15" ht="15" hidden="1" customHeight="1" x14ac:dyDescent="0.3">
      <c r="A12358" s="43">
        <v>4</v>
      </c>
      <c r="B12358" s="43">
        <v>4.0999999999999996</v>
      </c>
      <c r="C12358" s="43">
        <v>1385220</v>
      </c>
      <c r="D12358" s="43" t="s">
        <v>20773</v>
      </c>
      <c r="E12358" s="43"/>
      <c r="F12358" s="43" t="s">
        <v>20774</v>
      </c>
      <c r="G12358" s="43" t="s">
        <v>2661</v>
      </c>
      <c r="H12358" s="43" t="s">
        <v>4199</v>
      </c>
      <c r="I12358" s="43" t="s">
        <v>4213</v>
      </c>
      <c r="J12358" s="44">
        <v>14662130</v>
      </c>
      <c r="K12358" s="44">
        <v>12283400</v>
      </c>
      <c r="L12358" s="44">
        <v>11055060</v>
      </c>
      <c r="M12358" s="45">
        <v>40262</v>
      </c>
      <c r="N12358" s="44">
        <v>11041753.459999999</v>
      </c>
      <c r="O12358" s="45">
        <v>40764</v>
      </c>
    </row>
    <row r="12359" spans="1:15" ht="15" hidden="1" customHeight="1" x14ac:dyDescent="0.3">
      <c r="A12359" s="43">
        <v>4</v>
      </c>
      <c r="B12359" s="43">
        <v>4.0999999999999996</v>
      </c>
      <c r="C12359" s="43">
        <v>19515577</v>
      </c>
      <c r="D12359" s="43" t="s">
        <v>16749</v>
      </c>
      <c r="E12359" s="43"/>
      <c r="F12359" s="43" t="s">
        <v>20775</v>
      </c>
      <c r="G12359" s="43" t="s">
        <v>2661</v>
      </c>
      <c r="H12359" s="43" t="s">
        <v>4199</v>
      </c>
      <c r="I12359" s="43" t="s">
        <v>4213</v>
      </c>
      <c r="J12359" s="44">
        <v>2504778.2000000002</v>
      </c>
      <c r="K12359" s="44">
        <v>2484778.2000000002</v>
      </c>
      <c r="L12359" s="44">
        <v>2236300.3800000004</v>
      </c>
      <c r="M12359" s="45">
        <v>41366</v>
      </c>
      <c r="N12359" s="44">
        <v>2236300.1999999997</v>
      </c>
      <c r="O12359" s="45">
        <v>41604</v>
      </c>
    </row>
    <row r="12360" spans="1:15" ht="15" hidden="1" customHeight="1" x14ac:dyDescent="0.3">
      <c r="A12360" s="43">
        <v>4</v>
      </c>
      <c r="B12360" s="43">
        <v>4.0999999999999996</v>
      </c>
      <c r="C12360" s="43">
        <v>16229129</v>
      </c>
      <c r="D12360" s="43" t="s">
        <v>20776</v>
      </c>
      <c r="E12360" s="43"/>
      <c r="F12360" s="43" t="s">
        <v>20777</v>
      </c>
      <c r="G12360" s="43" t="s">
        <v>2661</v>
      </c>
      <c r="H12360" s="43" t="s">
        <v>4199</v>
      </c>
      <c r="I12360" s="43" t="s">
        <v>4213</v>
      </c>
      <c r="J12360" s="44">
        <v>908580</v>
      </c>
      <c r="K12360" s="44">
        <v>907020</v>
      </c>
      <c r="L12360" s="44">
        <v>816318</v>
      </c>
      <c r="M12360" s="45">
        <v>40892</v>
      </c>
      <c r="N12360" s="44">
        <v>816318</v>
      </c>
      <c r="O12360" s="45">
        <v>41045</v>
      </c>
    </row>
    <row r="12361" spans="1:15" ht="15" hidden="1" customHeight="1" x14ac:dyDescent="0.3">
      <c r="A12361" s="43">
        <v>4</v>
      </c>
      <c r="B12361" s="43">
        <v>4.0999999999999996</v>
      </c>
      <c r="C12361" s="43">
        <v>21650172</v>
      </c>
      <c r="D12361" s="43" t="s">
        <v>16866</v>
      </c>
      <c r="E12361" s="43"/>
      <c r="F12361" s="43" t="s">
        <v>20778</v>
      </c>
      <c r="G12361" s="43" t="s">
        <v>2661</v>
      </c>
      <c r="H12361" s="43" t="s">
        <v>4199</v>
      </c>
      <c r="I12361" s="43" t="s">
        <v>4213</v>
      </c>
      <c r="J12361" s="44">
        <v>2763277</v>
      </c>
      <c r="K12361" s="44">
        <v>2694349.35</v>
      </c>
      <c r="L12361" s="44">
        <v>2424913.65</v>
      </c>
      <c r="M12361" s="45">
        <v>41494</v>
      </c>
      <c r="N12361" s="44">
        <v>2424913.6399999997</v>
      </c>
      <c r="O12361" s="45">
        <v>41716</v>
      </c>
    </row>
    <row r="12362" spans="1:15" ht="15" hidden="1" customHeight="1" x14ac:dyDescent="0.3">
      <c r="A12362" s="43">
        <v>4</v>
      </c>
      <c r="B12362" s="43">
        <v>4.0999999999999996</v>
      </c>
      <c r="C12362" s="43">
        <v>489665</v>
      </c>
      <c r="D12362" s="43" t="s">
        <v>16753</v>
      </c>
      <c r="E12362" s="43"/>
      <c r="F12362" s="43" t="s">
        <v>20779</v>
      </c>
      <c r="G12362" s="43" t="s">
        <v>2661</v>
      </c>
      <c r="H12362" s="43" t="s">
        <v>4199</v>
      </c>
      <c r="I12362" s="43" t="s">
        <v>4213</v>
      </c>
      <c r="J12362" s="44">
        <v>20031342</v>
      </c>
      <c r="K12362" s="44">
        <v>18626452</v>
      </c>
      <c r="L12362" s="44">
        <v>16763806.799999999</v>
      </c>
      <c r="M12362" s="45">
        <v>39947</v>
      </c>
      <c r="N12362" s="44">
        <v>16763806.799999999</v>
      </c>
      <c r="O12362" s="45">
        <v>41052</v>
      </c>
    </row>
    <row r="12363" spans="1:15" ht="15" hidden="1" customHeight="1" x14ac:dyDescent="0.3">
      <c r="A12363" s="43">
        <v>4</v>
      </c>
      <c r="B12363" s="43">
        <v>4.0999999999999996</v>
      </c>
      <c r="C12363" s="43">
        <v>18737011</v>
      </c>
      <c r="D12363" s="43" t="s">
        <v>2851</v>
      </c>
      <c r="E12363" s="43"/>
      <c r="F12363" s="43" t="s">
        <v>20780</v>
      </c>
      <c r="G12363" s="43" t="s">
        <v>2661</v>
      </c>
      <c r="H12363" s="43" t="s">
        <v>4199</v>
      </c>
      <c r="I12363" s="43" t="s">
        <v>4213</v>
      </c>
      <c r="J12363" s="44">
        <v>1244093</v>
      </c>
      <c r="K12363" s="44">
        <v>926100</v>
      </c>
      <c r="L12363" s="44">
        <v>833490</v>
      </c>
      <c r="M12363" s="45">
        <v>41366</v>
      </c>
      <c r="N12363" s="44">
        <v>833490</v>
      </c>
      <c r="O12363" s="45">
        <v>41557</v>
      </c>
    </row>
    <row r="12364" spans="1:15" ht="15" hidden="1" customHeight="1" x14ac:dyDescent="0.3">
      <c r="A12364" s="43">
        <v>4</v>
      </c>
      <c r="B12364" s="43">
        <v>4.0999999999999996</v>
      </c>
      <c r="C12364" s="43">
        <v>18705735</v>
      </c>
      <c r="D12364" s="43" t="s">
        <v>2851</v>
      </c>
      <c r="E12364" s="43"/>
      <c r="F12364" s="43" t="s">
        <v>20781</v>
      </c>
      <c r="G12364" s="43" t="s">
        <v>2661</v>
      </c>
      <c r="H12364" s="43" t="s">
        <v>4199</v>
      </c>
      <c r="I12364" s="43" t="s">
        <v>4213</v>
      </c>
      <c r="J12364" s="44">
        <v>617253</v>
      </c>
      <c r="K12364" s="44">
        <v>614922</v>
      </c>
      <c r="L12364" s="44">
        <v>553429.80000000005</v>
      </c>
      <c r="M12364" s="45">
        <v>41366</v>
      </c>
      <c r="N12364" s="44">
        <v>553429.80000000005</v>
      </c>
      <c r="O12364" s="45">
        <v>41520</v>
      </c>
    </row>
    <row r="12365" spans="1:15" ht="15" hidden="1" customHeight="1" x14ac:dyDescent="0.3">
      <c r="A12365" s="43">
        <v>4</v>
      </c>
      <c r="B12365" s="43">
        <v>4.0999999999999996</v>
      </c>
      <c r="C12365" s="43">
        <v>18710328</v>
      </c>
      <c r="D12365" s="43" t="s">
        <v>20782</v>
      </c>
      <c r="E12365" s="43"/>
      <c r="F12365" s="43" t="s">
        <v>20783</v>
      </c>
      <c r="G12365" s="43" t="s">
        <v>2661</v>
      </c>
      <c r="H12365" s="43" t="s">
        <v>4199</v>
      </c>
      <c r="I12365" s="43" t="s">
        <v>4213</v>
      </c>
      <c r="J12365" s="44">
        <v>1310302</v>
      </c>
      <c r="K12365" s="44">
        <v>1309885.5</v>
      </c>
      <c r="L12365" s="44">
        <v>1178896.25</v>
      </c>
      <c r="M12365" s="45">
        <v>41366</v>
      </c>
      <c r="N12365" s="44">
        <v>1178896.22</v>
      </c>
      <c r="O12365" s="45">
        <v>41743</v>
      </c>
    </row>
    <row r="12366" spans="1:15" ht="15" hidden="1" customHeight="1" x14ac:dyDescent="0.3">
      <c r="A12366" s="43">
        <v>4</v>
      </c>
      <c r="B12366" s="43">
        <v>4.0999999999999996</v>
      </c>
      <c r="C12366" s="43">
        <v>18919263</v>
      </c>
      <c r="D12366" s="43" t="s">
        <v>7901</v>
      </c>
      <c r="E12366" s="43"/>
      <c r="F12366" s="43" t="s">
        <v>20784</v>
      </c>
      <c r="G12366" s="43" t="s">
        <v>2661</v>
      </c>
      <c r="H12366" s="43" t="s">
        <v>4199</v>
      </c>
      <c r="I12366" s="43" t="s">
        <v>4213</v>
      </c>
      <c r="J12366" s="44">
        <v>644547.5</v>
      </c>
      <c r="K12366" s="44">
        <v>644547.5</v>
      </c>
      <c r="L12366" s="44">
        <v>580092.74</v>
      </c>
      <c r="M12366" s="45">
        <v>41366</v>
      </c>
      <c r="N12366" s="44">
        <v>580092.72</v>
      </c>
      <c r="O12366" s="45">
        <v>41516</v>
      </c>
    </row>
    <row r="12367" spans="1:15" ht="15" hidden="1" customHeight="1" x14ac:dyDescent="0.3">
      <c r="A12367" s="43">
        <v>4</v>
      </c>
      <c r="B12367" s="43">
        <v>4.0999999999999996</v>
      </c>
      <c r="C12367" s="43">
        <v>18918596</v>
      </c>
      <c r="D12367" s="43" t="s">
        <v>7901</v>
      </c>
      <c r="E12367" s="43"/>
      <c r="F12367" s="43" t="s">
        <v>20785</v>
      </c>
      <c r="G12367" s="43" t="s">
        <v>2661</v>
      </c>
      <c r="H12367" s="43" t="s">
        <v>4199</v>
      </c>
      <c r="I12367" s="43" t="s">
        <v>4213</v>
      </c>
      <c r="J12367" s="44">
        <v>1242570</v>
      </c>
      <c r="K12367" s="44">
        <v>926620</v>
      </c>
      <c r="L12367" s="44">
        <v>833958</v>
      </c>
      <c r="M12367" s="45">
        <v>41366</v>
      </c>
      <c r="N12367" s="44">
        <v>833958</v>
      </c>
      <c r="O12367" s="45">
        <v>41557</v>
      </c>
    </row>
    <row r="12368" spans="1:15" ht="15" hidden="1" customHeight="1" x14ac:dyDescent="0.3">
      <c r="A12368" s="43">
        <v>4</v>
      </c>
      <c r="B12368" s="43">
        <v>4.0999999999999996</v>
      </c>
      <c r="C12368" s="43">
        <v>463051</v>
      </c>
      <c r="D12368" s="43" t="s">
        <v>20786</v>
      </c>
      <c r="E12368" s="43"/>
      <c r="F12368" s="43" t="s">
        <v>20787</v>
      </c>
      <c r="G12368" s="43" t="s">
        <v>2661</v>
      </c>
      <c r="H12368" s="43" t="s">
        <v>4199</v>
      </c>
      <c r="I12368" s="43" t="s">
        <v>4213</v>
      </c>
      <c r="J12368" s="44">
        <v>4881081.6399999997</v>
      </c>
      <c r="K12368" s="44">
        <v>4881081.6399999997</v>
      </c>
      <c r="L12368" s="44">
        <v>4392973.47</v>
      </c>
      <c r="M12368" s="45">
        <v>39947</v>
      </c>
      <c r="N12368" s="44">
        <v>4365305.28</v>
      </c>
      <c r="O12368" s="45">
        <v>40337</v>
      </c>
    </row>
    <row r="12369" spans="1:15" ht="15" hidden="1" customHeight="1" x14ac:dyDescent="0.3">
      <c r="A12369" s="43">
        <v>4</v>
      </c>
      <c r="B12369" s="43">
        <v>4.0999999999999996</v>
      </c>
      <c r="C12369" s="43">
        <v>21676371</v>
      </c>
      <c r="D12369" s="43" t="s">
        <v>7901</v>
      </c>
      <c r="E12369" s="43"/>
      <c r="F12369" s="43" t="s">
        <v>20788</v>
      </c>
      <c r="G12369" s="43" t="s">
        <v>2661</v>
      </c>
      <c r="H12369" s="43" t="s">
        <v>4199</v>
      </c>
      <c r="I12369" s="43" t="s">
        <v>4213</v>
      </c>
      <c r="J12369" s="44">
        <v>665500</v>
      </c>
      <c r="K12369" s="44">
        <v>660660</v>
      </c>
      <c r="L12369" s="44">
        <v>594594</v>
      </c>
      <c r="M12369" s="45">
        <v>41494</v>
      </c>
      <c r="N12369" s="44">
        <v>594594</v>
      </c>
      <c r="O12369" s="45">
        <v>41612</v>
      </c>
    </row>
    <row r="12370" spans="1:15" ht="15" hidden="1" customHeight="1" x14ac:dyDescent="0.3">
      <c r="A12370" s="43">
        <v>4</v>
      </c>
      <c r="B12370" s="43">
        <v>4.0999999999999996</v>
      </c>
      <c r="C12370" s="43">
        <v>425908</v>
      </c>
      <c r="D12370" s="43" t="s">
        <v>16823</v>
      </c>
      <c r="E12370" s="43"/>
      <c r="F12370" s="43" t="s">
        <v>20789</v>
      </c>
      <c r="G12370" s="43" t="s">
        <v>2661</v>
      </c>
      <c r="H12370" s="43" t="s">
        <v>4199</v>
      </c>
      <c r="I12370" s="43" t="s">
        <v>4213</v>
      </c>
      <c r="J12370" s="44">
        <v>5359415</v>
      </c>
      <c r="K12370" s="44">
        <v>5359415</v>
      </c>
      <c r="L12370" s="44">
        <v>4823473.5</v>
      </c>
      <c r="M12370" s="45">
        <v>39947</v>
      </c>
      <c r="N12370" s="44">
        <v>4812760.8</v>
      </c>
      <c r="O12370" s="45">
        <v>40158</v>
      </c>
    </row>
    <row r="12371" spans="1:15" ht="15" hidden="1" customHeight="1" x14ac:dyDescent="0.3">
      <c r="A12371" s="43">
        <v>4</v>
      </c>
      <c r="B12371" s="43">
        <v>4.0999999999999996</v>
      </c>
      <c r="C12371" s="43">
        <v>26520979</v>
      </c>
      <c r="D12371" s="43" t="s">
        <v>11598</v>
      </c>
      <c r="E12371" s="43"/>
      <c r="F12371" s="43" t="s">
        <v>20790</v>
      </c>
      <c r="G12371" s="43" t="s">
        <v>2661</v>
      </c>
      <c r="H12371" s="43" t="s">
        <v>4199</v>
      </c>
      <c r="I12371" s="43" t="s">
        <v>4213</v>
      </c>
      <c r="J12371" s="44">
        <v>889084</v>
      </c>
      <c r="K12371" s="44">
        <v>887444</v>
      </c>
      <c r="L12371" s="44">
        <v>798699.4</v>
      </c>
      <c r="M12371" s="45">
        <v>41801</v>
      </c>
      <c r="N12371" s="44">
        <v>798699.39</v>
      </c>
      <c r="O12371" s="45">
        <v>41929</v>
      </c>
    </row>
    <row r="12372" spans="1:15" ht="15" hidden="1" customHeight="1" x14ac:dyDescent="0.3">
      <c r="A12372" s="43">
        <v>4</v>
      </c>
      <c r="B12372" s="43">
        <v>4.0999999999999996</v>
      </c>
      <c r="C12372" s="43">
        <v>1370058</v>
      </c>
      <c r="D12372" s="43" t="s">
        <v>5345</v>
      </c>
      <c r="E12372" s="43"/>
      <c r="F12372" s="43" t="s">
        <v>20791</v>
      </c>
      <c r="G12372" s="43" t="s">
        <v>2661</v>
      </c>
      <c r="H12372" s="43" t="s">
        <v>4199</v>
      </c>
      <c r="I12372" s="43" t="s">
        <v>4213</v>
      </c>
      <c r="J12372" s="44">
        <v>2646298.7000000002</v>
      </c>
      <c r="K12372" s="44">
        <v>2634061.5</v>
      </c>
      <c r="L12372" s="44">
        <v>2370655.34</v>
      </c>
      <c r="M12372" s="45">
        <v>40262</v>
      </c>
      <c r="N12372" s="44">
        <v>2263734.86</v>
      </c>
      <c r="O12372" s="45">
        <v>40830</v>
      </c>
    </row>
    <row r="12373" spans="1:15" ht="15" hidden="1" customHeight="1" x14ac:dyDescent="0.3">
      <c r="A12373" s="43">
        <v>4</v>
      </c>
      <c r="B12373" s="43">
        <v>4.0999999999999996</v>
      </c>
      <c r="C12373" s="43">
        <v>26934190</v>
      </c>
      <c r="D12373" s="43" t="s">
        <v>16914</v>
      </c>
      <c r="E12373" s="43"/>
      <c r="F12373" s="43" t="s">
        <v>20792</v>
      </c>
      <c r="G12373" s="43" t="s">
        <v>2661</v>
      </c>
      <c r="H12373" s="43" t="s">
        <v>4199</v>
      </c>
      <c r="I12373" s="43" t="s">
        <v>4213</v>
      </c>
      <c r="J12373" s="44">
        <v>747901</v>
      </c>
      <c r="K12373" s="44">
        <v>747181</v>
      </c>
      <c r="L12373" s="44">
        <v>672462.9</v>
      </c>
      <c r="M12373" s="45">
        <v>41801</v>
      </c>
      <c r="N12373" s="44">
        <v>672462.9</v>
      </c>
      <c r="O12373" s="45">
        <v>41898</v>
      </c>
    </row>
    <row r="12374" spans="1:15" ht="15" hidden="1" customHeight="1" x14ac:dyDescent="0.3">
      <c r="A12374" s="43">
        <v>4</v>
      </c>
      <c r="B12374" s="43">
        <v>4.0999999999999996</v>
      </c>
      <c r="C12374" s="43">
        <v>19536793</v>
      </c>
      <c r="D12374" s="43" t="s">
        <v>4226</v>
      </c>
      <c r="E12374" s="43"/>
      <c r="F12374" s="43" t="s">
        <v>20793</v>
      </c>
      <c r="G12374" s="43" t="s">
        <v>2661</v>
      </c>
      <c r="H12374" s="43" t="s">
        <v>4199</v>
      </c>
      <c r="I12374" s="43" t="s">
        <v>4213</v>
      </c>
      <c r="J12374" s="44">
        <v>2901135</v>
      </c>
      <c r="K12374" s="44">
        <v>2397100</v>
      </c>
      <c r="L12374" s="44">
        <v>2157390</v>
      </c>
      <c r="M12374" s="45">
        <v>41366</v>
      </c>
      <c r="N12374" s="44">
        <v>2157390</v>
      </c>
      <c r="O12374" s="45">
        <v>41912</v>
      </c>
    </row>
    <row r="12375" spans="1:15" ht="15" hidden="1" customHeight="1" x14ac:dyDescent="0.3">
      <c r="A12375" s="43">
        <v>4</v>
      </c>
      <c r="B12375" s="43">
        <v>4.0999999999999996</v>
      </c>
      <c r="C12375" s="43">
        <v>30445</v>
      </c>
      <c r="D12375" s="43" t="s">
        <v>20773</v>
      </c>
      <c r="E12375" s="43"/>
      <c r="F12375" s="43" t="s">
        <v>20794</v>
      </c>
      <c r="G12375" s="43" t="s">
        <v>2661</v>
      </c>
      <c r="H12375" s="43" t="s">
        <v>4199</v>
      </c>
      <c r="I12375" s="43" t="s">
        <v>4213</v>
      </c>
      <c r="J12375" s="44">
        <v>20315738.75</v>
      </c>
      <c r="K12375" s="44">
        <v>17544568.59</v>
      </c>
      <c r="L12375" s="44">
        <v>10526741.15</v>
      </c>
      <c r="M12375" s="45">
        <v>39532</v>
      </c>
      <c r="N12375" s="44">
        <v>10526740.890000001</v>
      </c>
      <c r="O12375" s="45">
        <v>40812</v>
      </c>
    </row>
    <row r="12376" spans="1:15" ht="15" hidden="1" customHeight="1" x14ac:dyDescent="0.3">
      <c r="A12376" s="43">
        <v>4</v>
      </c>
      <c r="B12376" s="43">
        <v>4.0999999999999996</v>
      </c>
      <c r="C12376" s="43">
        <v>16210831</v>
      </c>
      <c r="D12376" s="43" t="s">
        <v>16854</v>
      </c>
      <c r="E12376" s="43"/>
      <c r="F12376" s="43" t="s">
        <v>20795</v>
      </c>
      <c r="G12376" s="43" t="s">
        <v>2661</v>
      </c>
      <c r="H12376" s="43" t="s">
        <v>4199</v>
      </c>
      <c r="I12376" s="43" t="s">
        <v>4213</v>
      </c>
      <c r="J12376" s="44">
        <v>493200</v>
      </c>
      <c r="K12376" s="44">
        <v>480050</v>
      </c>
      <c r="L12376" s="44">
        <v>432045</v>
      </c>
      <c r="M12376" s="45">
        <v>40892</v>
      </c>
      <c r="N12376" s="44">
        <v>432045</v>
      </c>
      <c r="O12376" s="45">
        <v>41060</v>
      </c>
    </row>
    <row r="12377" spans="1:15" ht="15" hidden="1" customHeight="1" x14ac:dyDescent="0.3">
      <c r="A12377" s="43">
        <v>4</v>
      </c>
      <c r="B12377" s="43">
        <v>4.0999999999999996</v>
      </c>
      <c r="C12377" s="43">
        <v>18963819</v>
      </c>
      <c r="D12377" s="43" t="s">
        <v>16751</v>
      </c>
      <c r="E12377" s="43"/>
      <c r="F12377" s="43" t="s">
        <v>20796</v>
      </c>
      <c r="G12377" s="43" t="s">
        <v>2661</v>
      </c>
      <c r="H12377" s="43" t="s">
        <v>4199</v>
      </c>
      <c r="I12377" s="43" t="s">
        <v>4213</v>
      </c>
      <c r="J12377" s="44">
        <v>3799896.67</v>
      </c>
      <c r="K12377" s="44">
        <v>3106051.77</v>
      </c>
      <c r="L12377" s="44">
        <v>2795446.58</v>
      </c>
      <c r="M12377" s="45">
        <v>41366</v>
      </c>
      <c r="N12377" s="44">
        <v>2795445.8200000003</v>
      </c>
      <c r="O12377" s="45">
        <v>41725</v>
      </c>
    </row>
    <row r="12378" spans="1:15" ht="15" hidden="1" customHeight="1" x14ac:dyDescent="0.3">
      <c r="A12378" s="43">
        <v>4</v>
      </c>
      <c r="B12378" s="43">
        <v>4.0999999999999996</v>
      </c>
      <c r="C12378" s="43">
        <v>19486940</v>
      </c>
      <c r="D12378" s="43" t="s">
        <v>20797</v>
      </c>
      <c r="E12378" s="43"/>
      <c r="F12378" s="43" t="s">
        <v>20798</v>
      </c>
      <c r="G12378" s="43" t="s">
        <v>2661</v>
      </c>
      <c r="H12378" s="43" t="s">
        <v>4199</v>
      </c>
      <c r="I12378" s="43" t="s">
        <v>4213</v>
      </c>
      <c r="J12378" s="44">
        <v>2517242.6</v>
      </c>
      <c r="K12378" s="44">
        <v>2511854.6</v>
      </c>
      <c r="L12378" s="44">
        <v>2260669.14</v>
      </c>
      <c r="M12378" s="45">
        <v>41366</v>
      </c>
      <c r="N12378" s="44">
        <v>2260669.14</v>
      </c>
      <c r="O12378" s="45">
        <v>41606</v>
      </c>
    </row>
    <row r="12379" spans="1:15" ht="15" hidden="1" customHeight="1" x14ac:dyDescent="0.3">
      <c r="A12379" s="43">
        <v>4</v>
      </c>
      <c r="B12379" s="43">
        <v>4.0999999999999996</v>
      </c>
      <c r="C12379" s="43">
        <v>16026484</v>
      </c>
      <c r="D12379" s="43" t="s">
        <v>16747</v>
      </c>
      <c r="E12379" s="43"/>
      <c r="F12379" s="43" t="s">
        <v>20799</v>
      </c>
      <c r="G12379" s="43" t="s">
        <v>2661</v>
      </c>
      <c r="H12379" s="43" t="s">
        <v>4199</v>
      </c>
      <c r="I12379" s="43" t="s">
        <v>4213</v>
      </c>
      <c r="J12379" s="44">
        <v>792100</v>
      </c>
      <c r="K12379" s="44">
        <v>788445</v>
      </c>
      <c r="L12379" s="44">
        <v>709600.5</v>
      </c>
      <c r="M12379" s="45">
        <v>40892</v>
      </c>
      <c r="N12379" s="44">
        <v>709600.5</v>
      </c>
      <c r="O12379" s="45">
        <v>41060</v>
      </c>
    </row>
    <row r="12380" spans="1:15" ht="15" hidden="1" customHeight="1" x14ac:dyDescent="0.3">
      <c r="A12380" s="43">
        <v>4</v>
      </c>
      <c r="B12380" s="43">
        <v>4.0999999999999996</v>
      </c>
      <c r="C12380" s="43">
        <v>16150150</v>
      </c>
      <c r="D12380" s="43" t="s">
        <v>20800</v>
      </c>
      <c r="E12380" s="43"/>
      <c r="F12380" s="43" t="s">
        <v>20801</v>
      </c>
      <c r="G12380" s="43" t="s">
        <v>2661</v>
      </c>
      <c r="H12380" s="43" t="s">
        <v>4199</v>
      </c>
      <c r="I12380" s="43" t="s">
        <v>4213</v>
      </c>
      <c r="J12380" s="44">
        <v>636000</v>
      </c>
      <c r="K12380" s="44">
        <v>598500</v>
      </c>
      <c r="L12380" s="44">
        <v>538650</v>
      </c>
      <c r="M12380" s="45">
        <v>40892</v>
      </c>
      <c r="N12380" s="44">
        <v>538650</v>
      </c>
      <c r="O12380" s="45">
        <v>41221</v>
      </c>
    </row>
    <row r="12381" spans="1:15" ht="15" hidden="1" customHeight="1" x14ac:dyDescent="0.3">
      <c r="A12381" s="43">
        <v>4</v>
      </c>
      <c r="B12381" s="43">
        <v>4.0999999999999996</v>
      </c>
      <c r="C12381" s="43">
        <v>32848</v>
      </c>
      <c r="D12381" s="43" t="s">
        <v>20767</v>
      </c>
      <c r="E12381" s="43"/>
      <c r="F12381" s="43" t="s">
        <v>20802</v>
      </c>
      <c r="G12381" s="43" t="s">
        <v>2661</v>
      </c>
      <c r="H12381" s="43" t="s">
        <v>4199</v>
      </c>
      <c r="I12381" s="43" t="s">
        <v>4213</v>
      </c>
      <c r="J12381" s="44">
        <v>16237511</v>
      </c>
      <c r="K12381" s="44">
        <v>16231600</v>
      </c>
      <c r="L12381" s="44">
        <v>14608440</v>
      </c>
      <c r="M12381" s="45">
        <v>39532</v>
      </c>
      <c r="N12381" s="44">
        <v>14608439.979999999</v>
      </c>
      <c r="O12381" s="45">
        <v>40739</v>
      </c>
    </row>
    <row r="12382" spans="1:15" ht="15" hidden="1" customHeight="1" x14ac:dyDescent="0.3">
      <c r="A12382" s="43">
        <v>4</v>
      </c>
      <c r="B12382" s="43">
        <v>4.0999999999999996</v>
      </c>
      <c r="C12382" s="43">
        <v>473065</v>
      </c>
      <c r="D12382" s="43" t="s">
        <v>20803</v>
      </c>
      <c r="E12382" s="43"/>
      <c r="F12382" s="43" t="s">
        <v>20804</v>
      </c>
      <c r="G12382" s="43" t="s">
        <v>2661</v>
      </c>
      <c r="H12382" s="43" t="s">
        <v>4199</v>
      </c>
      <c r="I12382" s="43" t="s">
        <v>4213</v>
      </c>
      <c r="J12382" s="44">
        <v>27704309</v>
      </c>
      <c r="K12382" s="44">
        <v>23106049</v>
      </c>
      <c r="L12382" s="44">
        <v>13863629.4</v>
      </c>
      <c r="M12382" s="45">
        <v>39947</v>
      </c>
      <c r="N12382" s="44">
        <v>13863629.319999998</v>
      </c>
      <c r="O12382" s="45">
        <v>40527</v>
      </c>
    </row>
    <row r="12383" spans="1:15" ht="15" hidden="1" customHeight="1" x14ac:dyDescent="0.3">
      <c r="A12383" s="43">
        <v>4</v>
      </c>
      <c r="B12383" s="43">
        <v>4.0999999999999996</v>
      </c>
      <c r="C12383" s="43">
        <v>18665524</v>
      </c>
      <c r="D12383" s="43" t="s">
        <v>7887</v>
      </c>
      <c r="E12383" s="43"/>
      <c r="F12383" s="43" t="s">
        <v>20805</v>
      </c>
      <c r="G12383" s="43" t="s">
        <v>2661</v>
      </c>
      <c r="H12383" s="43" t="s">
        <v>4199</v>
      </c>
      <c r="I12383" s="43" t="s">
        <v>4213</v>
      </c>
      <c r="J12383" s="44">
        <v>639185</v>
      </c>
      <c r="K12383" s="44">
        <v>633344.25</v>
      </c>
      <c r="L12383" s="44">
        <v>570009.59999999998</v>
      </c>
      <c r="M12383" s="45">
        <v>41366</v>
      </c>
      <c r="N12383" s="44">
        <v>570009.59</v>
      </c>
      <c r="O12383" s="45">
        <v>41536</v>
      </c>
    </row>
    <row r="12384" spans="1:15" ht="15" hidden="1" customHeight="1" x14ac:dyDescent="0.3">
      <c r="A12384" s="43">
        <v>4</v>
      </c>
      <c r="B12384" s="43">
        <v>4.0999999999999996</v>
      </c>
      <c r="C12384" s="43">
        <v>478588</v>
      </c>
      <c r="D12384" s="43" t="s">
        <v>16831</v>
      </c>
      <c r="E12384" s="43"/>
      <c r="F12384" s="43" t="s">
        <v>20806</v>
      </c>
      <c r="G12384" s="43" t="s">
        <v>2661</v>
      </c>
      <c r="H12384" s="43" t="s">
        <v>4199</v>
      </c>
      <c r="I12384" s="43" t="s">
        <v>4213</v>
      </c>
      <c r="J12384" s="44">
        <v>3631574.5</v>
      </c>
      <c r="K12384" s="44">
        <v>3562435.19</v>
      </c>
      <c r="L12384" s="44">
        <v>3206189.91</v>
      </c>
      <c r="M12384" s="45">
        <v>39947</v>
      </c>
      <c r="N12384" s="44">
        <v>3206189.88</v>
      </c>
      <c r="O12384" s="45">
        <v>40326</v>
      </c>
    </row>
    <row r="12385" spans="1:15" ht="15" hidden="1" customHeight="1" x14ac:dyDescent="0.3">
      <c r="A12385" s="43">
        <v>4</v>
      </c>
      <c r="B12385" s="43">
        <v>4.0999999999999996</v>
      </c>
      <c r="C12385" s="43">
        <v>414531</v>
      </c>
      <c r="D12385" s="43" t="s">
        <v>4214</v>
      </c>
      <c r="E12385" s="43"/>
      <c r="F12385" s="43" t="s">
        <v>20807</v>
      </c>
      <c r="G12385" s="43" t="s">
        <v>2661</v>
      </c>
      <c r="H12385" s="43" t="s">
        <v>4199</v>
      </c>
      <c r="I12385" s="43" t="s">
        <v>4213</v>
      </c>
      <c r="J12385" s="44">
        <v>3691891</v>
      </c>
      <c r="K12385" s="44">
        <v>3688916</v>
      </c>
      <c r="L12385" s="44">
        <v>3320024.4</v>
      </c>
      <c r="M12385" s="45">
        <v>39947</v>
      </c>
      <c r="N12385" s="44">
        <v>3172473.43</v>
      </c>
      <c r="O12385" s="45">
        <v>40497</v>
      </c>
    </row>
    <row r="12386" spans="1:15" ht="15" hidden="1" customHeight="1" x14ac:dyDescent="0.3">
      <c r="A12386" s="43">
        <v>4</v>
      </c>
      <c r="B12386" s="43">
        <v>4.0999999999999996</v>
      </c>
      <c r="C12386" s="43">
        <v>18954795</v>
      </c>
      <c r="D12386" s="43" t="s">
        <v>20808</v>
      </c>
      <c r="E12386" s="43"/>
      <c r="F12386" s="43" t="s">
        <v>20809</v>
      </c>
      <c r="G12386" s="43" t="s">
        <v>2661</v>
      </c>
      <c r="H12386" s="43" t="s">
        <v>4199</v>
      </c>
      <c r="I12386" s="43" t="s">
        <v>4213</v>
      </c>
      <c r="J12386" s="44">
        <v>4191265</v>
      </c>
      <c r="K12386" s="44">
        <v>4110304</v>
      </c>
      <c r="L12386" s="44">
        <v>3493758.4</v>
      </c>
      <c r="M12386" s="45">
        <v>41366</v>
      </c>
      <c r="N12386" s="44">
        <v>3493758.4</v>
      </c>
      <c r="O12386" s="45">
        <v>41948</v>
      </c>
    </row>
    <row r="12387" spans="1:15" ht="15" hidden="1" customHeight="1" x14ac:dyDescent="0.3">
      <c r="A12387" s="43">
        <v>4</v>
      </c>
      <c r="B12387" s="43">
        <v>4.0999999999999996</v>
      </c>
      <c r="C12387" s="43">
        <v>21674677</v>
      </c>
      <c r="D12387" s="43" t="s">
        <v>4214</v>
      </c>
      <c r="E12387" s="43"/>
      <c r="F12387" s="43" t="s">
        <v>20810</v>
      </c>
      <c r="G12387" s="43" t="s">
        <v>2661</v>
      </c>
      <c r="H12387" s="43" t="s">
        <v>4199</v>
      </c>
      <c r="I12387" s="43" t="s">
        <v>4213</v>
      </c>
      <c r="J12387" s="44">
        <v>903023</v>
      </c>
      <c r="K12387" s="44">
        <v>903023</v>
      </c>
      <c r="L12387" s="44">
        <v>812720.55</v>
      </c>
      <c r="M12387" s="45">
        <v>41494</v>
      </c>
      <c r="N12387" s="44">
        <v>812720.54</v>
      </c>
      <c r="O12387" s="45">
        <v>41739</v>
      </c>
    </row>
    <row r="12388" spans="1:15" ht="15" hidden="1" customHeight="1" x14ac:dyDescent="0.3">
      <c r="A12388" s="43">
        <v>4</v>
      </c>
      <c r="B12388" s="43">
        <v>4.0999999999999996</v>
      </c>
      <c r="C12388" s="43">
        <v>16266601</v>
      </c>
      <c r="D12388" s="43" t="s">
        <v>16856</v>
      </c>
      <c r="E12388" s="43"/>
      <c r="F12388" s="43" t="s">
        <v>20811</v>
      </c>
      <c r="G12388" s="43" t="s">
        <v>2661</v>
      </c>
      <c r="H12388" s="43" t="s">
        <v>4199</v>
      </c>
      <c r="I12388" s="43" t="s">
        <v>4213</v>
      </c>
      <c r="J12388" s="44">
        <v>20509313</v>
      </c>
      <c r="K12388" s="44">
        <v>20427313</v>
      </c>
      <c r="L12388" s="44">
        <v>18384581.699999999</v>
      </c>
      <c r="M12388" s="45">
        <v>41221</v>
      </c>
      <c r="N12388" s="44">
        <v>18369229.720000003</v>
      </c>
      <c r="O12388" s="45">
        <v>41584</v>
      </c>
    </row>
    <row r="12389" spans="1:15" ht="15" hidden="1" customHeight="1" x14ac:dyDescent="0.3">
      <c r="A12389" s="43">
        <v>4</v>
      </c>
      <c r="B12389" s="43">
        <v>4.0999999999999996</v>
      </c>
      <c r="C12389" s="43">
        <v>18919040</v>
      </c>
      <c r="D12389" s="43" t="s">
        <v>16761</v>
      </c>
      <c r="E12389" s="43"/>
      <c r="F12389" s="43" t="s">
        <v>20812</v>
      </c>
      <c r="G12389" s="43" t="s">
        <v>2661</v>
      </c>
      <c r="H12389" s="43" t="s">
        <v>4199</v>
      </c>
      <c r="I12389" s="43" t="s">
        <v>4213</v>
      </c>
      <c r="J12389" s="44">
        <v>3949876</v>
      </c>
      <c r="K12389" s="44">
        <v>3832382</v>
      </c>
      <c r="L12389" s="44">
        <v>3449143.8000000003</v>
      </c>
      <c r="M12389" s="45">
        <v>41366</v>
      </c>
      <c r="N12389" s="44">
        <v>3449143.67</v>
      </c>
      <c r="O12389" s="45">
        <v>41815</v>
      </c>
    </row>
    <row r="12390" spans="1:15" ht="15" hidden="1" customHeight="1" x14ac:dyDescent="0.3">
      <c r="A12390" s="43">
        <v>4</v>
      </c>
      <c r="B12390" s="43">
        <v>4.0999999999999996</v>
      </c>
      <c r="C12390" s="43">
        <v>49654</v>
      </c>
      <c r="D12390" s="43" t="s">
        <v>4211</v>
      </c>
      <c r="E12390" s="43"/>
      <c r="F12390" s="43" t="s">
        <v>20813</v>
      </c>
      <c r="G12390" s="43" t="s">
        <v>2661</v>
      </c>
      <c r="H12390" s="43" t="s">
        <v>4199</v>
      </c>
      <c r="I12390" s="43" t="s">
        <v>4213</v>
      </c>
      <c r="J12390" s="44">
        <v>910827.2</v>
      </c>
      <c r="K12390" s="44">
        <v>736515</v>
      </c>
      <c r="L12390" s="44">
        <v>662862.75</v>
      </c>
      <c r="M12390" s="45">
        <v>39532</v>
      </c>
      <c r="N12390" s="44">
        <v>662862.74</v>
      </c>
      <c r="O12390" s="45">
        <v>39792</v>
      </c>
    </row>
    <row r="12391" spans="1:15" ht="15" hidden="1" customHeight="1" x14ac:dyDescent="0.3">
      <c r="A12391" s="43">
        <v>4</v>
      </c>
      <c r="B12391" s="43">
        <v>4.0999999999999996</v>
      </c>
      <c r="C12391" s="43">
        <v>2370084</v>
      </c>
      <c r="D12391" s="43" t="s">
        <v>16795</v>
      </c>
      <c r="E12391" s="43"/>
      <c r="F12391" s="43" t="s">
        <v>20814</v>
      </c>
      <c r="G12391" s="43" t="s">
        <v>2661</v>
      </c>
      <c r="H12391" s="43" t="s">
        <v>4199</v>
      </c>
      <c r="I12391" s="43" t="s">
        <v>4213</v>
      </c>
      <c r="J12391" s="44">
        <v>2794792</v>
      </c>
      <c r="K12391" s="44">
        <v>2793556</v>
      </c>
      <c r="L12391" s="44">
        <v>2514199</v>
      </c>
      <c r="M12391" s="45">
        <v>40487</v>
      </c>
      <c r="N12391" s="44">
        <v>2204936.66</v>
      </c>
      <c r="O12391" s="45">
        <v>40885</v>
      </c>
    </row>
    <row r="12392" spans="1:15" ht="15" hidden="1" customHeight="1" x14ac:dyDescent="0.3">
      <c r="A12392" s="43">
        <v>4</v>
      </c>
      <c r="B12392" s="43">
        <v>4.0999999999999996</v>
      </c>
      <c r="C12392" s="43">
        <v>2371874</v>
      </c>
      <c r="D12392" s="43" t="s">
        <v>5345</v>
      </c>
      <c r="E12392" s="43"/>
      <c r="F12392" s="43" t="s">
        <v>20815</v>
      </c>
      <c r="G12392" s="43" t="s">
        <v>2661</v>
      </c>
      <c r="H12392" s="43" t="s">
        <v>4199</v>
      </c>
      <c r="I12392" s="43" t="s">
        <v>4213</v>
      </c>
      <c r="J12392" s="44">
        <v>1015456</v>
      </c>
      <c r="K12392" s="44">
        <v>1015456</v>
      </c>
      <c r="L12392" s="44">
        <v>913910.4</v>
      </c>
      <c r="M12392" s="45">
        <v>40487</v>
      </c>
      <c r="N12392" s="44">
        <v>913910.4</v>
      </c>
      <c r="O12392" s="45">
        <v>40861</v>
      </c>
    </row>
    <row r="12393" spans="1:15" ht="15" hidden="1" customHeight="1" x14ac:dyDescent="0.3">
      <c r="A12393" s="43">
        <v>4</v>
      </c>
      <c r="B12393" s="43">
        <v>4.0999999999999996</v>
      </c>
      <c r="C12393" s="43">
        <v>412761</v>
      </c>
      <c r="D12393" s="43" t="s">
        <v>20816</v>
      </c>
      <c r="E12393" s="43"/>
      <c r="F12393" s="43" t="s">
        <v>20817</v>
      </c>
      <c r="G12393" s="43" t="s">
        <v>2661</v>
      </c>
      <c r="H12393" s="43" t="s">
        <v>4199</v>
      </c>
      <c r="I12393" s="43" t="s">
        <v>4213</v>
      </c>
      <c r="J12393" s="44">
        <v>24911180.34</v>
      </c>
      <c r="K12393" s="44">
        <v>24744704</v>
      </c>
      <c r="L12393" s="44">
        <v>22270233.599999998</v>
      </c>
      <c r="M12393" s="45">
        <v>39947</v>
      </c>
      <c r="N12393" s="44">
        <v>22199319.510000002</v>
      </c>
      <c r="O12393" s="45">
        <v>40784</v>
      </c>
    </row>
    <row r="12394" spans="1:15" ht="15" hidden="1" customHeight="1" x14ac:dyDescent="0.3">
      <c r="A12394" s="43">
        <v>4</v>
      </c>
      <c r="B12394" s="43">
        <v>4.0999999999999996</v>
      </c>
      <c r="C12394" s="43">
        <v>21672839</v>
      </c>
      <c r="D12394" s="43" t="s">
        <v>16782</v>
      </c>
      <c r="E12394" s="43"/>
      <c r="F12394" s="43" t="s">
        <v>20818</v>
      </c>
      <c r="G12394" s="43" t="s">
        <v>2661</v>
      </c>
      <c r="H12394" s="43" t="s">
        <v>4199</v>
      </c>
      <c r="I12394" s="43" t="s">
        <v>4213</v>
      </c>
      <c r="J12394" s="44">
        <v>2171200</v>
      </c>
      <c r="K12394" s="44">
        <v>2148288</v>
      </c>
      <c r="L12394" s="44">
        <v>1933458.8</v>
      </c>
      <c r="M12394" s="45">
        <v>41494</v>
      </c>
      <c r="N12394" s="44">
        <v>1933458.79</v>
      </c>
      <c r="O12394" s="45">
        <v>41730</v>
      </c>
    </row>
    <row r="12395" spans="1:15" ht="15" hidden="1" customHeight="1" x14ac:dyDescent="0.3">
      <c r="A12395" s="43">
        <v>4</v>
      </c>
      <c r="B12395" s="43">
        <v>4.0999999999999996</v>
      </c>
      <c r="C12395" s="43">
        <v>27393064</v>
      </c>
      <c r="D12395" s="43" t="s">
        <v>16823</v>
      </c>
      <c r="E12395" s="43"/>
      <c r="F12395" s="43" t="s">
        <v>20819</v>
      </c>
      <c r="G12395" s="43" t="s">
        <v>2677</v>
      </c>
      <c r="H12395" s="43" t="s">
        <v>4199</v>
      </c>
      <c r="I12395" s="43" t="s">
        <v>4213</v>
      </c>
      <c r="J12395" s="44">
        <v>2368770</v>
      </c>
      <c r="K12395" s="44">
        <v>2368770</v>
      </c>
      <c r="L12395" s="44">
        <v>1520985</v>
      </c>
      <c r="M12395" s="45">
        <v>41801</v>
      </c>
      <c r="N12395" s="44">
        <v>1520984.99</v>
      </c>
      <c r="O12395" s="45">
        <v>41964</v>
      </c>
    </row>
    <row r="12396" spans="1:15" ht="15" hidden="1" customHeight="1" x14ac:dyDescent="0.3">
      <c r="A12396" s="43">
        <v>4</v>
      </c>
      <c r="B12396" s="43">
        <v>4.0999999999999996</v>
      </c>
      <c r="C12396" s="43">
        <v>27263151</v>
      </c>
      <c r="D12396" s="43" t="s">
        <v>20820</v>
      </c>
      <c r="E12396" s="43"/>
      <c r="F12396" s="43" t="s">
        <v>20821</v>
      </c>
      <c r="G12396" s="43" t="s">
        <v>2677</v>
      </c>
      <c r="H12396" s="43" t="s">
        <v>4199</v>
      </c>
      <c r="I12396" s="43" t="s">
        <v>4213</v>
      </c>
      <c r="J12396" s="44">
        <v>2538580</v>
      </c>
      <c r="K12396" s="44">
        <v>2496230</v>
      </c>
      <c r="L12396" s="44">
        <v>2246606</v>
      </c>
      <c r="M12396" s="45">
        <v>41801</v>
      </c>
      <c r="N12396" s="44">
        <v>2246605.9800000004</v>
      </c>
      <c r="O12396" s="45">
        <v>41981</v>
      </c>
    </row>
    <row r="12397" spans="1:15" ht="15" hidden="1" customHeight="1" x14ac:dyDescent="0.3">
      <c r="A12397" s="43">
        <v>4</v>
      </c>
      <c r="B12397" s="43">
        <v>4.0999999999999996</v>
      </c>
      <c r="C12397" s="43">
        <v>21912300</v>
      </c>
      <c r="D12397" s="43" t="s">
        <v>20773</v>
      </c>
      <c r="E12397" s="43"/>
      <c r="F12397" s="43" t="s">
        <v>20822</v>
      </c>
      <c r="G12397" s="43" t="s">
        <v>2677</v>
      </c>
      <c r="H12397" s="43" t="s">
        <v>4199</v>
      </c>
      <c r="I12397" s="43" t="s">
        <v>4213</v>
      </c>
      <c r="J12397" s="44">
        <v>7084671</v>
      </c>
      <c r="K12397" s="44">
        <v>5810154</v>
      </c>
      <c r="L12397" s="44">
        <v>3486092.4</v>
      </c>
      <c r="M12397" s="45">
        <v>41494</v>
      </c>
      <c r="N12397" s="44">
        <v>3486092.4</v>
      </c>
      <c r="O12397" s="45">
        <v>41754</v>
      </c>
    </row>
    <row r="12398" spans="1:15" ht="15" hidden="1" customHeight="1" x14ac:dyDescent="0.3">
      <c r="A12398" s="43">
        <v>4</v>
      </c>
      <c r="B12398" s="43">
        <v>4.0999999999999996</v>
      </c>
      <c r="C12398" s="43">
        <v>19551448</v>
      </c>
      <c r="D12398" s="43" t="s">
        <v>20823</v>
      </c>
      <c r="E12398" s="43"/>
      <c r="F12398" s="43" t="s">
        <v>20824</v>
      </c>
      <c r="G12398" s="43" t="s">
        <v>2677</v>
      </c>
      <c r="H12398" s="43" t="s">
        <v>4199</v>
      </c>
      <c r="I12398" s="43" t="s">
        <v>4213</v>
      </c>
      <c r="J12398" s="44">
        <v>1249557.75</v>
      </c>
      <c r="K12398" s="44">
        <v>500000</v>
      </c>
      <c r="L12398" s="44">
        <v>450000</v>
      </c>
      <c r="M12398" s="45">
        <v>41366</v>
      </c>
      <c r="N12398" s="44">
        <v>450000</v>
      </c>
      <c r="O12398" s="45">
        <v>41985</v>
      </c>
    </row>
    <row r="12399" spans="1:15" ht="15" hidden="1" customHeight="1" x14ac:dyDescent="0.3">
      <c r="A12399" s="43">
        <v>4</v>
      </c>
      <c r="B12399" s="43">
        <v>4.0999999999999996</v>
      </c>
      <c r="C12399" s="43">
        <v>18969241</v>
      </c>
      <c r="D12399" s="43" t="s">
        <v>20808</v>
      </c>
      <c r="E12399" s="43"/>
      <c r="F12399" s="43" t="s">
        <v>20825</v>
      </c>
      <c r="G12399" s="43" t="s">
        <v>2677</v>
      </c>
      <c r="H12399" s="43" t="s">
        <v>4199</v>
      </c>
      <c r="I12399" s="43" t="s">
        <v>4213</v>
      </c>
      <c r="J12399" s="44">
        <v>11793358.1</v>
      </c>
      <c r="K12399" s="44">
        <v>8924935</v>
      </c>
      <c r="L12399" s="44">
        <v>8032440.75</v>
      </c>
      <c r="M12399" s="45">
        <v>41366</v>
      </c>
      <c r="N12399" s="44">
        <v>8030071.4799999995</v>
      </c>
      <c r="O12399" s="45">
        <v>41942</v>
      </c>
    </row>
    <row r="12400" spans="1:15" ht="15" hidden="1" customHeight="1" x14ac:dyDescent="0.3">
      <c r="A12400" s="43">
        <v>4</v>
      </c>
      <c r="B12400" s="43">
        <v>4.0999999999999996</v>
      </c>
      <c r="C12400" s="43">
        <v>19386694</v>
      </c>
      <c r="D12400" s="43" t="s">
        <v>5341</v>
      </c>
      <c r="E12400" s="43"/>
      <c r="F12400" s="43" t="s">
        <v>20826</v>
      </c>
      <c r="G12400" s="43" t="s">
        <v>2677</v>
      </c>
      <c r="H12400" s="43" t="s">
        <v>4199</v>
      </c>
      <c r="I12400" s="43" t="s">
        <v>4213</v>
      </c>
      <c r="J12400" s="44">
        <v>4670500</v>
      </c>
      <c r="K12400" s="44">
        <v>4670500</v>
      </c>
      <c r="L12400" s="44">
        <v>4203450</v>
      </c>
      <c r="M12400" s="45">
        <v>41366</v>
      </c>
      <c r="N12400" s="44">
        <v>4203450</v>
      </c>
      <c r="O12400" s="45">
        <v>41822</v>
      </c>
    </row>
    <row r="12401" spans="1:15" ht="15" hidden="1" customHeight="1" x14ac:dyDescent="0.3">
      <c r="A12401" s="43">
        <v>4</v>
      </c>
      <c r="B12401" s="43">
        <v>4.0999999999999996</v>
      </c>
      <c r="C12401" s="43">
        <v>26731392</v>
      </c>
      <c r="D12401" s="43" t="s">
        <v>2851</v>
      </c>
      <c r="E12401" s="43"/>
      <c r="F12401" s="43" t="s">
        <v>20827</v>
      </c>
      <c r="G12401" s="43" t="s">
        <v>2677</v>
      </c>
      <c r="H12401" s="43" t="s">
        <v>4199</v>
      </c>
      <c r="I12401" s="43" t="s">
        <v>4213</v>
      </c>
      <c r="J12401" s="44">
        <v>869143</v>
      </c>
      <c r="K12401" s="44">
        <v>863940</v>
      </c>
      <c r="L12401" s="44">
        <v>777546</v>
      </c>
      <c r="M12401" s="45">
        <v>41801</v>
      </c>
      <c r="N12401" s="44">
        <v>777546</v>
      </c>
      <c r="O12401" s="45">
        <v>41948</v>
      </c>
    </row>
    <row r="12402" spans="1:15" ht="15" hidden="1" customHeight="1" x14ac:dyDescent="0.3">
      <c r="A12402" s="43">
        <v>4</v>
      </c>
      <c r="B12402" s="43">
        <v>4.0999999999999996</v>
      </c>
      <c r="C12402" s="43">
        <v>26675289</v>
      </c>
      <c r="D12402" s="43" t="s">
        <v>16869</v>
      </c>
      <c r="E12402" s="43"/>
      <c r="F12402" s="43" t="s">
        <v>20828</v>
      </c>
      <c r="G12402" s="43" t="s">
        <v>2677</v>
      </c>
      <c r="H12402" s="43" t="s">
        <v>4199</v>
      </c>
      <c r="I12402" s="43" t="s">
        <v>4213</v>
      </c>
      <c r="J12402" s="44">
        <v>768350</v>
      </c>
      <c r="K12402" s="44">
        <v>759759</v>
      </c>
      <c r="L12402" s="44">
        <v>683782.15</v>
      </c>
      <c r="M12402" s="45">
        <v>41801</v>
      </c>
      <c r="N12402" s="44">
        <v>683782.15</v>
      </c>
      <c r="O12402" s="45">
        <v>41983</v>
      </c>
    </row>
    <row r="12403" spans="1:15" ht="15" hidden="1" customHeight="1" x14ac:dyDescent="0.3">
      <c r="A12403" s="43">
        <v>4</v>
      </c>
      <c r="B12403" s="43">
        <v>4.0999999999999996</v>
      </c>
      <c r="C12403" s="43">
        <v>27325864</v>
      </c>
      <c r="D12403" s="43" t="s">
        <v>20829</v>
      </c>
      <c r="E12403" s="43"/>
      <c r="F12403" s="43" t="s">
        <v>20830</v>
      </c>
      <c r="G12403" s="43" t="s">
        <v>2677</v>
      </c>
      <c r="H12403" s="43" t="s">
        <v>4199</v>
      </c>
      <c r="I12403" s="43" t="s">
        <v>4213</v>
      </c>
      <c r="J12403" s="44">
        <v>1591429</v>
      </c>
      <c r="K12403" s="44">
        <v>1406865</v>
      </c>
      <c r="L12403" s="44">
        <v>1266178.5</v>
      </c>
      <c r="M12403" s="45">
        <v>41801</v>
      </c>
      <c r="N12403" s="44">
        <v>1266177.5999999999</v>
      </c>
      <c r="O12403" s="45">
        <v>41990</v>
      </c>
    </row>
    <row r="12404" spans="1:15" ht="15" hidden="1" customHeight="1" x14ac:dyDescent="0.3">
      <c r="A12404" s="43">
        <v>4</v>
      </c>
      <c r="B12404" s="43">
        <v>4.0999999999999996</v>
      </c>
      <c r="C12404" s="43">
        <v>27329504</v>
      </c>
      <c r="D12404" s="43" t="s">
        <v>10476</v>
      </c>
      <c r="E12404" s="43"/>
      <c r="F12404" s="43" t="s">
        <v>20831</v>
      </c>
      <c r="G12404" s="43" t="s">
        <v>2677</v>
      </c>
      <c r="H12404" s="43" t="s">
        <v>4199</v>
      </c>
      <c r="I12404" s="43" t="s">
        <v>4213</v>
      </c>
      <c r="J12404" s="44">
        <v>568600</v>
      </c>
      <c r="K12404" s="44">
        <v>568600</v>
      </c>
      <c r="L12404" s="44">
        <v>511740</v>
      </c>
      <c r="M12404" s="45">
        <v>41801</v>
      </c>
      <c r="N12404" s="44">
        <v>511740</v>
      </c>
      <c r="O12404" s="45">
        <v>41976</v>
      </c>
    </row>
    <row r="12405" spans="1:15" ht="15" hidden="1" customHeight="1" x14ac:dyDescent="0.3">
      <c r="A12405" s="43">
        <v>4</v>
      </c>
      <c r="B12405" s="43">
        <v>4.0999999999999996</v>
      </c>
      <c r="C12405" s="43">
        <v>21911318</v>
      </c>
      <c r="D12405" s="43" t="s">
        <v>20773</v>
      </c>
      <c r="E12405" s="43"/>
      <c r="F12405" s="43" t="s">
        <v>20832</v>
      </c>
      <c r="G12405" s="43" t="s">
        <v>2677</v>
      </c>
      <c r="H12405" s="43" t="s">
        <v>4199</v>
      </c>
      <c r="I12405" s="43" t="s">
        <v>4213</v>
      </c>
      <c r="J12405" s="44">
        <v>5641020</v>
      </c>
      <c r="K12405" s="44">
        <v>4662000</v>
      </c>
      <c r="L12405" s="44">
        <v>4195800</v>
      </c>
      <c r="M12405" s="45">
        <v>41494</v>
      </c>
      <c r="N12405" s="44">
        <v>4114355.4</v>
      </c>
      <c r="O12405" s="45">
        <v>41834</v>
      </c>
    </row>
    <row r="12406" spans="1:15" ht="15" hidden="1" customHeight="1" x14ac:dyDescent="0.3">
      <c r="A12406" s="43">
        <v>4</v>
      </c>
      <c r="B12406" s="43">
        <v>4.0999999999999996</v>
      </c>
      <c r="C12406" s="43">
        <v>21690973</v>
      </c>
      <c r="D12406" s="43" t="s">
        <v>20833</v>
      </c>
      <c r="E12406" s="43"/>
      <c r="F12406" s="43" t="s">
        <v>20834</v>
      </c>
      <c r="G12406" s="43" t="s">
        <v>2677</v>
      </c>
      <c r="H12406" s="43" t="s">
        <v>4199</v>
      </c>
      <c r="I12406" s="43" t="s">
        <v>4213</v>
      </c>
      <c r="J12406" s="44">
        <v>5108323.55</v>
      </c>
      <c r="K12406" s="44">
        <v>5108323.55</v>
      </c>
      <c r="L12406" s="44">
        <v>4597491.18</v>
      </c>
      <c r="M12406" s="45">
        <v>41494</v>
      </c>
      <c r="N12406" s="44">
        <v>4597491.12</v>
      </c>
      <c r="O12406" s="45">
        <v>41613</v>
      </c>
    </row>
    <row r="12407" spans="1:15" ht="15" hidden="1" customHeight="1" x14ac:dyDescent="0.3">
      <c r="A12407" s="43">
        <v>4</v>
      </c>
      <c r="B12407" s="43">
        <v>4.0999999999999996</v>
      </c>
      <c r="C12407" s="43">
        <v>21940092</v>
      </c>
      <c r="D12407" s="43" t="s">
        <v>16823</v>
      </c>
      <c r="E12407" s="43"/>
      <c r="F12407" s="43" t="s">
        <v>20835</v>
      </c>
      <c r="G12407" s="43" t="s">
        <v>2677</v>
      </c>
      <c r="H12407" s="43" t="s">
        <v>4199</v>
      </c>
      <c r="I12407" s="43" t="s">
        <v>4213</v>
      </c>
      <c r="J12407" s="44">
        <v>4241293.53</v>
      </c>
      <c r="K12407" s="44">
        <v>4240929</v>
      </c>
      <c r="L12407" s="44">
        <v>3604789.65</v>
      </c>
      <c r="M12407" s="45">
        <v>41494</v>
      </c>
      <c r="N12407" s="44">
        <v>3604479.79</v>
      </c>
      <c r="O12407" s="45">
        <v>41606</v>
      </c>
    </row>
    <row r="12408" spans="1:15" ht="15" hidden="1" customHeight="1" x14ac:dyDescent="0.3">
      <c r="A12408" s="43">
        <v>4</v>
      </c>
      <c r="B12408" s="43">
        <v>4.0999999999999996</v>
      </c>
      <c r="C12408" s="43">
        <v>27409097</v>
      </c>
      <c r="D12408" s="43" t="s">
        <v>16898</v>
      </c>
      <c r="E12408" s="43"/>
      <c r="F12408" s="43" t="s">
        <v>20836</v>
      </c>
      <c r="G12408" s="43" t="s">
        <v>2677</v>
      </c>
      <c r="H12408" s="43" t="s">
        <v>4199</v>
      </c>
      <c r="I12408" s="43" t="s">
        <v>4213</v>
      </c>
      <c r="J12408" s="44">
        <v>1246300</v>
      </c>
      <c r="K12408" s="44">
        <v>1232400</v>
      </c>
      <c r="L12408" s="44">
        <v>1109160</v>
      </c>
      <c r="M12408" s="45">
        <v>41801</v>
      </c>
      <c r="N12408" s="44">
        <v>1109160</v>
      </c>
      <c r="O12408" s="45">
        <v>41989</v>
      </c>
    </row>
    <row r="12409" spans="1:15" ht="15" hidden="1" customHeight="1" x14ac:dyDescent="0.3">
      <c r="A12409" s="43">
        <v>4</v>
      </c>
      <c r="B12409" s="43">
        <v>4.0999999999999996</v>
      </c>
      <c r="C12409" s="43">
        <v>27356092</v>
      </c>
      <c r="D12409" s="43" t="s">
        <v>20837</v>
      </c>
      <c r="E12409" s="43"/>
      <c r="F12409" s="43" t="s">
        <v>20838</v>
      </c>
      <c r="G12409" s="43" t="s">
        <v>2677</v>
      </c>
      <c r="H12409" s="43" t="s">
        <v>4199</v>
      </c>
      <c r="I12409" s="43" t="s">
        <v>4213</v>
      </c>
      <c r="J12409" s="44">
        <v>2346781.7999999998</v>
      </c>
      <c r="K12409" s="44">
        <v>2226424</v>
      </c>
      <c r="L12409" s="44">
        <v>2003781</v>
      </c>
      <c r="M12409" s="45">
        <v>41801</v>
      </c>
      <c r="N12409" s="44">
        <v>2003780.98</v>
      </c>
      <c r="O12409" s="45">
        <v>41894</v>
      </c>
    </row>
    <row r="12410" spans="1:15" ht="15" hidden="1" customHeight="1" x14ac:dyDescent="0.3">
      <c r="A12410" s="43">
        <v>4</v>
      </c>
      <c r="B12410" s="43">
        <v>4.0999999999999996</v>
      </c>
      <c r="C12410" s="43">
        <v>26649068</v>
      </c>
      <c r="D12410" s="43" t="s">
        <v>16869</v>
      </c>
      <c r="E12410" s="43"/>
      <c r="F12410" s="43" t="s">
        <v>20839</v>
      </c>
      <c r="G12410" s="43" t="s">
        <v>2677</v>
      </c>
      <c r="H12410" s="43" t="s">
        <v>4199</v>
      </c>
      <c r="I12410" s="43" t="s">
        <v>4213</v>
      </c>
      <c r="J12410" s="44">
        <v>1134375</v>
      </c>
      <c r="K12410" s="44">
        <v>1128204</v>
      </c>
      <c r="L12410" s="44">
        <v>1015383.4</v>
      </c>
      <c r="M12410" s="45">
        <v>41801</v>
      </c>
      <c r="N12410" s="44">
        <v>1015383.39</v>
      </c>
      <c r="O12410" s="45">
        <v>41983</v>
      </c>
    </row>
    <row r="12411" spans="1:15" ht="15" hidden="1" customHeight="1" x14ac:dyDescent="0.3">
      <c r="A12411" s="43">
        <v>4</v>
      </c>
      <c r="B12411" s="43">
        <v>4.0999999999999996</v>
      </c>
      <c r="C12411" s="43">
        <v>27299925</v>
      </c>
      <c r="D12411" s="43" t="s">
        <v>20797</v>
      </c>
      <c r="E12411" s="43"/>
      <c r="F12411" s="43" t="s">
        <v>20840</v>
      </c>
      <c r="G12411" s="43" t="s">
        <v>2677</v>
      </c>
      <c r="H12411" s="43" t="s">
        <v>4199</v>
      </c>
      <c r="I12411" s="43" t="s">
        <v>4213</v>
      </c>
      <c r="J12411" s="44">
        <v>1257900</v>
      </c>
      <c r="K12411" s="44">
        <v>1257795</v>
      </c>
      <c r="L12411" s="44">
        <v>1132015.5</v>
      </c>
      <c r="M12411" s="45">
        <v>41801</v>
      </c>
      <c r="N12411" s="44">
        <v>1132015.5</v>
      </c>
      <c r="O12411" s="45">
        <v>41975</v>
      </c>
    </row>
    <row r="12412" spans="1:15" ht="15" hidden="1" customHeight="1" x14ac:dyDescent="0.3">
      <c r="A12412" s="43">
        <v>4</v>
      </c>
      <c r="B12412" s="43">
        <v>4.0999999999999996</v>
      </c>
      <c r="C12412" s="43">
        <v>28389178</v>
      </c>
      <c r="D12412" s="43" t="s">
        <v>7917</v>
      </c>
      <c r="E12412" s="43"/>
      <c r="F12412" s="43" t="s">
        <v>20841</v>
      </c>
      <c r="G12412" s="43" t="s">
        <v>2677</v>
      </c>
      <c r="H12412" s="43" t="s">
        <v>4199</v>
      </c>
      <c r="I12412" s="43" t="s">
        <v>4213</v>
      </c>
      <c r="J12412" s="44">
        <v>2276720</v>
      </c>
      <c r="K12412" s="44">
        <v>2276720</v>
      </c>
      <c r="L12412" s="44">
        <v>2049048</v>
      </c>
      <c r="M12412" s="45">
        <v>41866</v>
      </c>
      <c r="N12412" s="44">
        <v>2049048</v>
      </c>
      <c r="O12412" s="45">
        <v>41964</v>
      </c>
    </row>
    <row r="12413" spans="1:15" ht="15" hidden="1" customHeight="1" x14ac:dyDescent="0.3">
      <c r="A12413" s="43">
        <v>4</v>
      </c>
      <c r="B12413" s="43">
        <v>4.0999999999999996</v>
      </c>
      <c r="C12413" s="43">
        <v>18954851</v>
      </c>
      <c r="D12413" s="43" t="s">
        <v>20842</v>
      </c>
      <c r="E12413" s="43"/>
      <c r="F12413" s="43" t="s">
        <v>18011</v>
      </c>
      <c r="G12413" s="43" t="s">
        <v>2677</v>
      </c>
      <c r="H12413" s="43" t="s">
        <v>4199</v>
      </c>
      <c r="I12413" s="43" t="s">
        <v>4213</v>
      </c>
      <c r="J12413" s="44">
        <v>6231788</v>
      </c>
      <c r="K12413" s="44">
        <v>4772250</v>
      </c>
      <c r="L12413" s="44">
        <v>4295025</v>
      </c>
      <c r="M12413" s="45">
        <v>41366</v>
      </c>
      <c r="N12413" s="44">
        <v>4295024.8599999994</v>
      </c>
      <c r="O12413" s="45">
        <v>41712</v>
      </c>
    </row>
    <row r="12414" spans="1:15" ht="15" hidden="1" customHeight="1" x14ac:dyDescent="0.3">
      <c r="A12414" s="43">
        <v>4</v>
      </c>
      <c r="B12414" s="43">
        <v>4.0999999999999996</v>
      </c>
      <c r="C12414" s="43">
        <v>21789242</v>
      </c>
      <c r="D12414" s="43" t="s">
        <v>20842</v>
      </c>
      <c r="E12414" s="43"/>
      <c r="F12414" s="43" t="s">
        <v>20843</v>
      </c>
      <c r="G12414" s="43" t="s">
        <v>2677</v>
      </c>
      <c r="H12414" s="43" t="s">
        <v>4199</v>
      </c>
      <c r="I12414" s="43" t="s">
        <v>4213</v>
      </c>
      <c r="J12414" s="44">
        <v>7261210</v>
      </c>
      <c r="K12414" s="44">
        <v>5615000</v>
      </c>
      <c r="L12414" s="44">
        <v>2246000</v>
      </c>
      <c r="M12414" s="45">
        <v>41494</v>
      </c>
      <c r="N12414" s="44">
        <v>2246000</v>
      </c>
      <c r="O12414" s="45">
        <v>41800</v>
      </c>
    </row>
    <row r="12415" spans="1:15" ht="15" hidden="1" customHeight="1" x14ac:dyDescent="0.3">
      <c r="A12415" s="43">
        <v>4</v>
      </c>
      <c r="B12415" s="43">
        <v>4.0999999999999996</v>
      </c>
      <c r="C12415" s="43">
        <v>26649945</v>
      </c>
      <c r="D12415" s="43" t="s">
        <v>16869</v>
      </c>
      <c r="E12415" s="43"/>
      <c r="F12415" s="43" t="s">
        <v>20844</v>
      </c>
      <c r="G12415" s="43" t="s">
        <v>2677</v>
      </c>
      <c r="H12415" s="43" t="s">
        <v>4199</v>
      </c>
      <c r="I12415" s="43" t="s">
        <v>4213</v>
      </c>
      <c r="J12415" s="44">
        <v>3795235.75</v>
      </c>
      <c r="K12415" s="44">
        <v>3151279</v>
      </c>
      <c r="L12415" s="44">
        <v>2836151.1</v>
      </c>
      <c r="M12415" s="45">
        <v>41801</v>
      </c>
      <c r="N12415" s="44">
        <v>2836151.1</v>
      </c>
      <c r="O12415" s="45">
        <v>41967</v>
      </c>
    </row>
    <row r="12416" spans="1:15" ht="15" hidden="1" customHeight="1" x14ac:dyDescent="0.3">
      <c r="A12416" s="43">
        <v>4</v>
      </c>
      <c r="B12416" s="43">
        <v>4.0999999999999996</v>
      </c>
      <c r="C12416" s="43">
        <v>26520497</v>
      </c>
      <c r="D12416" s="43" t="s">
        <v>11598</v>
      </c>
      <c r="E12416" s="43"/>
      <c r="F12416" s="43" t="s">
        <v>20845</v>
      </c>
      <c r="G12416" s="43" t="s">
        <v>2677</v>
      </c>
      <c r="H12416" s="43" t="s">
        <v>4199</v>
      </c>
      <c r="I12416" s="43" t="s">
        <v>4213</v>
      </c>
      <c r="J12416" s="44">
        <v>892375</v>
      </c>
      <c r="K12416" s="44">
        <v>890620.5</v>
      </c>
      <c r="L12416" s="44">
        <v>801558</v>
      </c>
      <c r="M12416" s="45">
        <v>41801</v>
      </c>
      <c r="N12416" s="44">
        <v>801557.97</v>
      </c>
      <c r="O12416" s="45">
        <v>41912</v>
      </c>
    </row>
    <row r="12417" spans="1:15" ht="15" hidden="1" customHeight="1" x14ac:dyDescent="0.3">
      <c r="A12417" s="43">
        <v>4</v>
      </c>
      <c r="B12417" s="43">
        <v>4.0999999999999996</v>
      </c>
      <c r="C12417" s="43">
        <v>26730140</v>
      </c>
      <c r="D12417" s="43" t="s">
        <v>2851</v>
      </c>
      <c r="E12417" s="43"/>
      <c r="F12417" s="43" t="s">
        <v>20846</v>
      </c>
      <c r="G12417" s="43" t="s">
        <v>2666</v>
      </c>
      <c r="H12417" s="43" t="s">
        <v>4199</v>
      </c>
      <c r="I12417" s="43" t="s">
        <v>4213</v>
      </c>
      <c r="J12417" s="44">
        <v>2511307</v>
      </c>
      <c r="K12417" s="44">
        <v>2120719</v>
      </c>
      <c r="L12417" s="44">
        <v>1908646</v>
      </c>
      <c r="M12417" s="45">
        <v>41801</v>
      </c>
      <c r="N12417" s="44">
        <v>90888.24</v>
      </c>
      <c r="O12417" s="45">
        <v>41971</v>
      </c>
    </row>
    <row r="12418" spans="1:15" ht="15" hidden="1" customHeight="1" x14ac:dyDescent="0.3">
      <c r="A12418" s="43">
        <v>4</v>
      </c>
      <c r="B12418" s="43">
        <v>4.0999999999999996</v>
      </c>
      <c r="C12418" s="43">
        <v>26425916</v>
      </c>
      <c r="D12418" s="43" t="s">
        <v>7921</v>
      </c>
      <c r="E12418" s="43"/>
      <c r="F12418" s="43" t="s">
        <v>20847</v>
      </c>
      <c r="G12418" s="43" t="s">
        <v>2666</v>
      </c>
      <c r="H12418" s="43" t="s">
        <v>4199</v>
      </c>
      <c r="I12418" s="43" t="s">
        <v>4213</v>
      </c>
      <c r="J12418" s="44">
        <v>2557283</v>
      </c>
      <c r="K12418" s="44">
        <v>2125762</v>
      </c>
      <c r="L12418" s="44">
        <v>1913185.8</v>
      </c>
      <c r="M12418" s="45">
        <v>41801</v>
      </c>
      <c r="N12418" s="44">
        <v>1786334.4000000001</v>
      </c>
      <c r="O12418" s="45">
        <v>41976</v>
      </c>
    </row>
    <row r="12419" spans="1:15" ht="15" hidden="1" customHeight="1" x14ac:dyDescent="0.3">
      <c r="A12419" s="43">
        <v>4</v>
      </c>
      <c r="B12419" s="43">
        <v>4.0999999999999996</v>
      </c>
      <c r="C12419" s="43">
        <v>28232010</v>
      </c>
      <c r="D12419" s="43" t="s">
        <v>20848</v>
      </c>
      <c r="E12419" s="43"/>
      <c r="F12419" s="43" t="s">
        <v>20849</v>
      </c>
      <c r="G12419" s="43" t="s">
        <v>2666</v>
      </c>
      <c r="H12419" s="43" t="s">
        <v>4199</v>
      </c>
      <c r="I12419" s="43" t="s">
        <v>4213</v>
      </c>
      <c r="J12419" s="44">
        <v>5989500</v>
      </c>
      <c r="K12419" s="44">
        <v>4950000</v>
      </c>
      <c r="L12419" s="44">
        <v>1732500</v>
      </c>
      <c r="M12419" s="45">
        <v>41866</v>
      </c>
      <c r="N12419" s="44">
        <v>1559250</v>
      </c>
      <c r="O12419" s="45">
        <v>41981</v>
      </c>
    </row>
    <row r="12420" spans="1:15" ht="15" hidden="1" customHeight="1" x14ac:dyDescent="0.3">
      <c r="A12420" s="43">
        <v>4</v>
      </c>
      <c r="B12420" s="43">
        <v>4.0999999999999996</v>
      </c>
      <c r="C12420" s="43">
        <v>27008144</v>
      </c>
      <c r="D12420" s="43" t="s">
        <v>7919</v>
      </c>
      <c r="E12420" s="43"/>
      <c r="F12420" s="43" t="s">
        <v>20850</v>
      </c>
      <c r="G12420" s="43" t="s">
        <v>2666</v>
      </c>
      <c r="H12420" s="43" t="s">
        <v>4199</v>
      </c>
      <c r="I12420" s="43" t="s">
        <v>4213</v>
      </c>
      <c r="J12420" s="44">
        <v>106695823</v>
      </c>
      <c r="K12420" s="44">
        <v>88212903.299999997</v>
      </c>
      <c r="L12420" s="44">
        <v>44106451.350000001</v>
      </c>
      <c r="M12420" s="45">
        <v>41801</v>
      </c>
      <c r="N12420" s="44">
        <v>44106451.200000003</v>
      </c>
      <c r="O12420" s="45">
        <v>41964</v>
      </c>
    </row>
    <row r="12421" spans="1:15" ht="15" hidden="1" customHeight="1" x14ac:dyDescent="0.3">
      <c r="A12421" s="43">
        <v>4</v>
      </c>
      <c r="B12421" s="43">
        <v>4.0999999999999996</v>
      </c>
      <c r="C12421" s="43">
        <v>19561785</v>
      </c>
      <c r="D12421" s="43" t="s">
        <v>20773</v>
      </c>
      <c r="E12421" s="43"/>
      <c r="F12421" s="43" t="s">
        <v>20851</v>
      </c>
      <c r="G12421" s="43" t="s">
        <v>2666</v>
      </c>
      <c r="H12421" s="43" t="s">
        <v>4199</v>
      </c>
      <c r="I12421" s="43" t="s">
        <v>4213</v>
      </c>
      <c r="J12421" s="44">
        <v>5401253</v>
      </c>
      <c r="K12421" s="44">
        <v>4410614</v>
      </c>
      <c r="L12421" s="44">
        <v>2646368.4</v>
      </c>
      <c r="M12421" s="45">
        <v>41366</v>
      </c>
      <c r="N12421" s="44">
        <v>2641448.4</v>
      </c>
      <c r="O12421" s="45">
        <v>41981</v>
      </c>
    </row>
    <row r="12422" spans="1:15" ht="15" hidden="1" customHeight="1" x14ac:dyDescent="0.3">
      <c r="A12422" s="43">
        <v>4</v>
      </c>
      <c r="B12422" s="43">
        <v>4.0999999999999996</v>
      </c>
      <c r="C12422" s="43">
        <v>27361737</v>
      </c>
      <c r="D12422" s="43" t="s">
        <v>4794</v>
      </c>
      <c r="E12422" s="43"/>
      <c r="F12422" s="43" t="s">
        <v>20852</v>
      </c>
      <c r="G12422" s="43" t="s">
        <v>2666</v>
      </c>
      <c r="H12422" s="43" t="s">
        <v>4199</v>
      </c>
      <c r="I12422" s="43" t="s">
        <v>4213</v>
      </c>
      <c r="J12422" s="44">
        <v>4340270</v>
      </c>
      <c r="K12422" s="44">
        <v>4261620</v>
      </c>
      <c r="L12422" s="44">
        <v>3835458</v>
      </c>
      <c r="M12422" s="45">
        <v>41801</v>
      </c>
      <c r="N12422" s="44">
        <v>2343528</v>
      </c>
      <c r="O12422" s="45">
        <v>41969</v>
      </c>
    </row>
    <row r="12423" spans="1:15" ht="15" hidden="1" customHeight="1" x14ac:dyDescent="0.3">
      <c r="A12423" s="43">
        <v>4</v>
      </c>
      <c r="B12423" s="43">
        <v>4.0999999999999996</v>
      </c>
      <c r="C12423" s="43">
        <v>28374224</v>
      </c>
      <c r="D12423" s="43" t="s">
        <v>20853</v>
      </c>
      <c r="E12423" s="43"/>
      <c r="F12423" s="43" t="s">
        <v>20854</v>
      </c>
      <c r="G12423" s="43" t="s">
        <v>2666</v>
      </c>
      <c r="H12423" s="43" t="s">
        <v>4199</v>
      </c>
      <c r="I12423" s="43" t="s">
        <v>4213</v>
      </c>
      <c r="J12423" s="44">
        <v>1757456</v>
      </c>
      <c r="K12423" s="44">
        <v>1437643</v>
      </c>
      <c r="L12423" s="44">
        <v>1293878.7</v>
      </c>
      <c r="M12423" s="45">
        <v>41866</v>
      </c>
      <c r="N12423" s="44">
        <v>767579.22000000009</v>
      </c>
      <c r="O12423" s="45">
        <v>41984</v>
      </c>
    </row>
    <row r="12424" spans="1:15" ht="15" hidden="1" customHeight="1" x14ac:dyDescent="0.3">
      <c r="A12424" s="43">
        <v>4</v>
      </c>
      <c r="B12424" s="43">
        <v>4.0999999999999996</v>
      </c>
      <c r="C12424" s="43">
        <v>27279126</v>
      </c>
      <c r="D12424" s="43" t="s">
        <v>7901</v>
      </c>
      <c r="E12424" s="43"/>
      <c r="F12424" s="43" t="s">
        <v>20855</v>
      </c>
      <c r="G12424" s="43" t="s">
        <v>2666</v>
      </c>
      <c r="H12424" s="43" t="s">
        <v>4199</v>
      </c>
      <c r="I12424" s="43" t="s">
        <v>4213</v>
      </c>
      <c r="J12424" s="44">
        <v>7637539</v>
      </c>
      <c r="K12424" s="44">
        <v>7637539</v>
      </c>
      <c r="L12424" s="44">
        <v>6873785.1000000006</v>
      </c>
      <c r="M12424" s="45">
        <v>41801</v>
      </c>
      <c r="N12424" s="44">
        <v>316269</v>
      </c>
      <c r="O12424" s="45">
        <v>41982</v>
      </c>
    </row>
    <row r="12425" spans="1:15" ht="15" hidden="1" customHeight="1" x14ac:dyDescent="0.3">
      <c r="A12425" s="43">
        <v>4</v>
      </c>
      <c r="B12425" s="43">
        <v>4.0999999999999996</v>
      </c>
      <c r="C12425" s="43">
        <v>28183882</v>
      </c>
      <c r="D12425" s="43" t="s">
        <v>7919</v>
      </c>
      <c r="E12425" s="43"/>
      <c r="F12425" s="43" t="s">
        <v>20856</v>
      </c>
      <c r="G12425" s="43" t="s">
        <v>2666</v>
      </c>
      <c r="H12425" s="43" t="s">
        <v>4199</v>
      </c>
      <c r="I12425" s="43" t="s">
        <v>4213</v>
      </c>
      <c r="J12425" s="44">
        <v>12097580</v>
      </c>
      <c r="K12425" s="44">
        <v>9998000</v>
      </c>
      <c r="L12425" s="44">
        <v>3499300</v>
      </c>
      <c r="M12425" s="45">
        <v>41866</v>
      </c>
      <c r="N12425" s="44">
        <v>2799440</v>
      </c>
      <c r="O12425" s="45">
        <v>41971</v>
      </c>
    </row>
    <row r="12426" spans="1:15" ht="15" hidden="1" customHeight="1" x14ac:dyDescent="0.3">
      <c r="A12426" s="43">
        <v>4</v>
      </c>
      <c r="B12426" s="43">
        <v>4.0999999999999996</v>
      </c>
      <c r="C12426" s="43">
        <v>19488660</v>
      </c>
      <c r="D12426" s="43" t="s">
        <v>20857</v>
      </c>
      <c r="E12426" s="43"/>
      <c r="F12426" s="43" t="s">
        <v>19995</v>
      </c>
      <c r="G12426" s="43" t="s">
        <v>2666</v>
      </c>
      <c r="H12426" s="43" t="s">
        <v>4199</v>
      </c>
      <c r="I12426" s="43" t="s">
        <v>4213</v>
      </c>
      <c r="J12426" s="44">
        <v>4935079.7</v>
      </c>
      <c r="K12426" s="44">
        <v>4000000</v>
      </c>
      <c r="L12426" s="44">
        <v>3600000</v>
      </c>
      <c r="M12426" s="45">
        <v>41366</v>
      </c>
      <c r="N12426" s="44">
        <v>435566.7</v>
      </c>
      <c r="O12426" s="45">
        <v>41954</v>
      </c>
    </row>
    <row r="12427" spans="1:15" ht="15" hidden="1" customHeight="1" x14ac:dyDescent="0.3">
      <c r="A12427" s="43">
        <v>4</v>
      </c>
      <c r="B12427" s="43">
        <v>4.0999999999999996</v>
      </c>
      <c r="C12427" s="43">
        <v>27387659</v>
      </c>
      <c r="D12427" s="43" t="s">
        <v>16872</v>
      </c>
      <c r="E12427" s="43"/>
      <c r="F12427" s="43" t="s">
        <v>20858</v>
      </c>
      <c r="G12427" s="43" t="s">
        <v>2666</v>
      </c>
      <c r="H12427" s="43" t="s">
        <v>4199</v>
      </c>
      <c r="I12427" s="43" t="s">
        <v>4213</v>
      </c>
      <c r="J12427" s="44">
        <v>5073849</v>
      </c>
      <c r="K12427" s="44">
        <v>5072199</v>
      </c>
      <c r="L12427" s="44">
        <v>4564978.1500000004</v>
      </c>
      <c r="M12427" s="45">
        <v>41801</v>
      </c>
      <c r="N12427" s="44">
        <v>163349.95000000001</v>
      </c>
      <c r="O12427" s="45">
        <v>41983</v>
      </c>
    </row>
    <row r="12428" spans="1:15" ht="15" hidden="1" customHeight="1" x14ac:dyDescent="0.3">
      <c r="A12428" s="43">
        <v>4</v>
      </c>
      <c r="B12428" s="43">
        <v>4.0999999999999996</v>
      </c>
      <c r="C12428" s="43">
        <v>27094709</v>
      </c>
      <c r="D12428" s="43" t="s">
        <v>7919</v>
      </c>
      <c r="E12428" s="43"/>
      <c r="F12428" s="43" t="s">
        <v>20859</v>
      </c>
      <c r="G12428" s="43" t="s">
        <v>2666</v>
      </c>
      <c r="H12428" s="43" t="s">
        <v>4199</v>
      </c>
      <c r="I12428" s="43" t="s">
        <v>4213</v>
      </c>
      <c r="J12428" s="44">
        <v>27053842.699999999</v>
      </c>
      <c r="K12428" s="44">
        <v>20440000</v>
      </c>
      <c r="L12428" s="44">
        <v>10220000</v>
      </c>
      <c r="M12428" s="45">
        <v>41801</v>
      </c>
      <c r="N12428" s="44">
        <v>10220000</v>
      </c>
      <c r="O12428" s="45">
        <v>41964</v>
      </c>
    </row>
    <row r="12429" spans="1:15" ht="15" hidden="1" customHeight="1" x14ac:dyDescent="0.3">
      <c r="A12429" s="43">
        <v>4</v>
      </c>
      <c r="B12429" s="43">
        <v>4.0999999999999996</v>
      </c>
      <c r="C12429" s="43">
        <v>27360093</v>
      </c>
      <c r="D12429" s="43" t="s">
        <v>20773</v>
      </c>
      <c r="E12429" s="43"/>
      <c r="F12429" s="43" t="s">
        <v>20860</v>
      </c>
      <c r="G12429" s="43" t="s">
        <v>2750</v>
      </c>
      <c r="H12429" s="43" t="s">
        <v>4199</v>
      </c>
      <c r="I12429" s="43" t="s">
        <v>4213</v>
      </c>
      <c r="J12429" s="44">
        <v>8443966</v>
      </c>
      <c r="K12429" s="44">
        <v>6948484</v>
      </c>
      <c r="L12429" s="44">
        <v>4169089</v>
      </c>
      <c r="M12429" s="45">
        <v>41801</v>
      </c>
      <c r="N12429" s="44">
        <v>0</v>
      </c>
      <c r="O12429" s="45"/>
    </row>
    <row r="12430" spans="1:15" ht="15" hidden="1" customHeight="1" x14ac:dyDescent="0.3">
      <c r="A12430" s="43">
        <v>4</v>
      </c>
      <c r="B12430" s="43">
        <v>4.0999999999999996</v>
      </c>
      <c r="C12430" s="43">
        <v>27360030</v>
      </c>
      <c r="D12430" s="43" t="s">
        <v>20773</v>
      </c>
      <c r="E12430" s="43"/>
      <c r="F12430" s="43" t="s">
        <v>20861</v>
      </c>
      <c r="G12430" s="43" t="s">
        <v>2750</v>
      </c>
      <c r="H12430" s="43" t="s">
        <v>4199</v>
      </c>
      <c r="I12430" s="43" t="s">
        <v>4213</v>
      </c>
      <c r="J12430" s="44">
        <v>10171684</v>
      </c>
      <c r="K12430" s="44">
        <v>8386350</v>
      </c>
      <c r="L12430" s="44">
        <v>5031809</v>
      </c>
      <c r="M12430" s="45">
        <v>41801</v>
      </c>
      <c r="N12430" s="44">
        <v>0</v>
      </c>
      <c r="O12430" s="45"/>
    </row>
    <row r="12431" spans="1:15" ht="15" hidden="1" customHeight="1" x14ac:dyDescent="0.3">
      <c r="A12431" s="43">
        <v>4</v>
      </c>
      <c r="B12431" s="43">
        <v>4.0999999999999996</v>
      </c>
      <c r="C12431" s="43">
        <v>27361892</v>
      </c>
      <c r="D12431" s="43" t="s">
        <v>4218</v>
      </c>
      <c r="E12431" s="43"/>
      <c r="F12431" s="43" t="s">
        <v>20862</v>
      </c>
      <c r="G12431" s="43" t="s">
        <v>2750</v>
      </c>
      <c r="H12431" s="43" t="s">
        <v>4199</v>
      </c>
      <c r="I12431" s="43" t="s">
        <v>4213</v>
      </c>
      <c r="J12431" s="44">
        <v>9952250</v>
      </c>
      <c r="K12431" s="44">
        <v>9510600</v>
      </c>
      <c r="L12431" s="44">
        <v>8559540</v>
      </c>
      <c r="M12431" s="45">
        <v>41801</v>
      </c>
      <c r="N12431" s="44">
        <v>0</v>
      </c>
      <c r="O12431" s="45"/>
    </row>
    <row r="12432" spans="1:15" ht="15" hidden="1" customHeight="1" x14ac:dyDescent="0.3">
      <c r="A12432" s="43">
        <v>4</v>
      </c>
      <c r="B12432" s="43">
        <v>4.0999999999999996</v>
      </c>
      <c r="C12432" s="43">
        <v>27406953</v>
      </c>
      <c r="D12432" s="43" t="s">
        <v>7923</v>
      </c>
      <c r="E12432" s="43"/>
      <c r="F12432" s="43" t="s">
        <v>20863</v>
      </c>
      <c r="G12432" s="43" t="s">
        <v>2750</v>
      </c>
      <c r="H12432" s="43" t="s">
        <v>4199</v>
      </c>
      <c r="I12432" s="43" t="s">
        <v>4213</v>
      </c>
      <c r="J12432" s="44">
        <v>8695666</v>
      </c>
      <c r="K12432" s="44">
        <v>8608944</v>
      </c>
      <c r="L12432" s="44">
        <v>7748049.2000000002</v>
      </c>
      <c r="M12432" s="45">
        <v>41801</v>
      </c>
      <c r="N12432" s="44">
        <v>0</v>
      </c>
      <c r="O12432" s="45"/>
    </row>
    <row r="12433" spans="1:15" ht="15" hidden="1" customHeight="1" x14ac:dyDescent="0.3">
      <c r="A12433" s="43">
        <v>4</v>
      </c>
      <c r="B12433" s="43">
        <v>4.0999999999999996</v>
      </c>
      <c r="C12433" s="43">
        <v>28307417</v>
      </c>
      <c r="D12433" s="43" t="s">
        <v>20864</v>
      </c>
      <c r="E12433" s="43"/>
      <c r="F12433" s="43" t="s">
        <v>20865</v>
      </c>
      <c r="G12433" s="43" t="s">
        <v>2750</v>
      </c>
      <c r="H12433" s="43" t="s">
        <v>4199</v>
      </c>
      <c r="I12433" s="43" t="s">
        <v>4213</v>
      </c>
      <c r="J12433" s="44">
        <v>7429400</v>
      </c>
      <c r="K12433" s="44">
        <v>6140000</v>
      </c>
      <c r="L12433" s="44">
        <v>5467800</v>
      </c>
      <c r="M12433" s="45">
        <v>41866</v>
      </c>
      <c r="N12433" s="44">
        <v>0</v>
      </c>
      <c r="O12433" s="45"/>
    </row>
    <row r="12434" spans="1:15" ht="15" hidden="1" customHeight="1" x14ac:dyDescent="0.3">
      <c r="A12434" s="43">
        <v>4</v>
      </c>
      <c r="B12434" s="43">
        <v>4.0999999999999996</v>
      </c>
      <c r="C12434" s="43">
        <v>27198755</v>
      </c>
      <c r="D12434" s="43" t="s">
        <v>20866</v>
      </c>
      <c r="E12434" s="43"/>
      <c r="F12434" s="43" t="s">
        <v>20867</v>
      </c>
      <c r="G12434" s="43" t="s">
        <v>2750</v>
      </c>
      <c r="H12434" s="43" t="s">
        <v>4199</v>
      </c>
      <c r="I12434" s="43" t="s">
        <v>4213</v>
      </c>
      <c r="J12434" s="44">
        <v>936340</v>
      </c>
      <c r="K12434" s="44">
        <v>936340</v>
      </c>
      <c r="L12434" s="44">
        <v>842706</v>
      </c>
      <c r="M12434" s="45">
        <v>41801</v>
      </c>
      <c r="N12434" s="44">
        <v>0</v>
      </c>
      <c r="O12434" s="45"/>
    </row>
    <row r="12435" spans="1:15" ht="15" hidden="1" customHeight="1" x14ac:dyDescent="0.3">
      <c r="A12435" s="43">
        <v>4</v>
      </c>
      <c r="B12435" s="43">
        <v>4.0999999999999996</v>
      </c>
      <c r="C12435" s="43">
        <v>480414</v>
      </c>
      <c r="D12435" s="43" t="s">
        <v>7938</v>
      </c>
      <c r="E12435" s="43"/>
      <c r="F12435" s="43" t="s">
        <v>20868</v>
      </c>
      <c r="G12435" s="43" t="s">
        <v>2690</v>
      </c>
      <c r="H12435" s="43" t="s">
        <v>4199</v>
      </c>
      <c r="I12435" s="43" t="s">
        <v>4234</v>
      </c>
      <c r="J12435" s="44">
        <v>1430035.7</v>
      </c>
      <c r="K12435" s="44">
        <v>1132268.7</v>
      </c>
      <c r="L12435" s="44">
        <v>1019041.8200000001</v>
      </c>
      <c r="M12435" s="45">
        <v>39947</v>
      </c>
      <c r="N12435" s="44">
        <v>1013641.8</v>
      </c>
      <c r="O12435" s="45">
        <v>40311</v>
      </c>
    </row>
    <row r="12436" spans="1:15" ht="15" hidden="1" customHeight="1" x14ac:dyDescent="0.3">
      <c r="A12436" s="43">
        <v>4</v>
      </c>
      <c r="B12436" s="43">
        <v>4.0999999999999996</v>
      </c>
      <c r="C12436" s="43">
        <v>478372</v>
      </c>
      <c r="D12436" s="43" t="s">
        <v>20869</v>
      </c>
      <c r="E12436" s="43"/>
      <c r="F12436" s="43" t="s">
        <v>20870</v>
      </c>
      <c r="G12436" s="43" t="s">
        <v>2690</v>
      </c>
      <c r="H12436" s="43" t="s">
        <v>4199</v>
      </c>
      <c r="I12436" s="43" t="s">
        <v>4234</v>
      </c>
      <c r="J12436" s="44">
        <v>7474462</v>
      </c>
      <c r="K12436" s="44">
        <v>5211850</v>
      </c>
      <c r="L12436" s="44">
        <v>4690665</v>
      </c>
      <c r="M12436" s="45">
        <v>39947</v>
      </c>
      <c r="N12436" s="44">
        <v>4690665</v>
      </c>
      <c r="O12436" s="45">
        <v>40311</v>
      </c>
    </row>
    <row r="12437" spans="1:15" ht="15" hidden="1" customHeight="1" x14ac:dyDescent="0.3">
      <c r="A12437" s="43">
        <v>4</v>
      </c>
      <c r="B12437" s="43">
        <v>4.0999999999999996</v>
      </c>
      <c r="C12437" s="43">
        <v>2381780</v>
      </c>
      <c r="D12437" s="43" t="s">
        <v>16948</v>
      </c>
      <c r="E12437" s="43"/>
      <c r="F12437" s="43" t="s">
        <v>20871</v>
      </c>
      <c r="G12437" s="43" t="s">
        <v>2690</v>
      </c>
      <c r="H12437" s="43" t="s">
        <v>4199</v>
      </c>
      <c r="I12437" s="43" t="s">
        <v>4234</v>
      </c>
      <c r="J12437" s="44">
        <v>1760380</v>
      </c>
      <c r="K12437" s="44">
        <v>1760380</v>
      </c>
      <c r="L12437" s="44">
        <v>1584342</v>
      </c>
      <c r="M12437" s="45">
        <v>40487</v>
      </c>
      <c r="N12437" s="44">
        <v>1584342</v>
      </c>
      <c r="O12437" s="45">
        <v>40764</v>
      </c>
    </row>
    <row r="12438" spans="1:15" ht="15" hidden="1" customHeight="1" x14ac:dyDescent="0.3">
      <c r="A12438" s="43">
        <v>4</v>
      </c>
      <c r="B12438" s="43">
        <v>4.0999999999999996</v>
      </c>
      <c r="C12438" s="43">
        <v>485259</v>
      </c>
      <c r="D12438" s="43" t="s">
        <v>4246</v>
      </c>
      <c r="E12438" s="43"/>
      <c r="F12438" s="43" t="s">
        <v>20872</v>
      </c>
      <c r="G12438" s="43" t="s">
        <v>2661</v>
      </c>
      <c r="H12438" s="43" t="s">
        <v>4199</v>
      </c>
      <c r="I12438" s="43" t="s">
        <v>4234</v>
      </c>
      <c r="J12438" s="44">
        <v>21001109</v>
      </c>
      <c r="K12438" s="44">
        <v>19569533</v>
      </c>
      <c r="L12438" s="44">
        <v>17612579.699999999</v>
      </c>
      <c r="M12438" s="45">
        <v>39947</v>
      </c>
      <c r="N12438" s="44">
        <v>16843992.07</v>
      </c>
      <c r="O12438" s="45">
        <v>40497</v>
      </c>
    </row>
    <row r="12439" spans="1:15" ht="15" hidden="1" customHeight="1" x14ac:dyDescent="0.3">
      <c r="A12439" s="43">
        <v>4</v>
      </c>
      <c r="B12439" s="43">
        <v>4.0999999999999996</v>
      </c>
      <c r="C12439" s="43">
        <v>1353994</v>
      </c>
      <c r="D12439" s="43" t="s">
        <v>7938</v>
      </c>
      <c r="E12439" s="43"/>
      <c r="F12439" s="43" t="s">
        <v>20873</v>
      </c>
      <c r="G12439" s="43" t="s">
        <v>2661</v>
      </c>
      <c r="H12439" s="43" t="s">
        <v>4199</v>
      </c>
      <c r="I12439" s="43" t="s">
        <v>4234</v>
      </c>
      <c r="J12439" s="44">
        <v>1704662</v>
      </c>
      <c r="K12439" s="44">
        <v>1704662</v>
      </c>
      <c r="L12439" s="44">
        <v>1534195.8</v>
      </c>
      <c r="M12439" s="45">
        <v>40262</v>
      </c>
      <c r="N12439" s="44">
        <v>1492426.8</v>
      </c>
      <c r="O12439" s="45">
        <v>40471</v>
      </c>
    </row>
    <row r="12440" spans="1:15" ht="15" hidden="1" customHeight="1" x14ac:dyDescent="0.3">
      <c r="A12440" s="43">
        <v>4</v>
      </c>
      <c r="B12440" s="43">
        <v>4.0999999999999996</v>
      </c>
      <c r="C12440" s="43">
        <v>16149801</v>
      </c>
      <c r="D12440" s="43" t="s">
        <v>16987</v>
      </c>
      <c r="E12440" s="43"/>
      <c r="F12440" s="43" t="s">
        <v>20874</v>
      </c>
      <c r="G12440" s="43" t="s">
        <v>2661</v>
      </c>
      <c r="H12440" s="43" t="s">
        <v>4199</v>
      </c>
      <c r="I12440" s="43" t="s">
        <v>4234</v>
      </c>
      <c r="J12440" s="44">
        <v>1278988</v>
      </c>
      <c r="K12440" s="44">
        <v>1278000</v>
      </c>
      <c r="L12440" s="44">
        <v>1150200</v>
      </c>
      <c r="M12440" s="45">
        <v>40892</v>
      </c>
      <c r="N12440" s="44">
        <v>1150200</v>
      </c>
      <c r="O12440" s="45">
        <v>41425</v>
      </c>
    </row>
    <row r="12441" spans="1:15" ht="15" hidden="1" customHeight="1" x14ac:dyDescent="0.3">
      <c r="A12441" s="43">
        <v>4</v>
      </c>
      <c r="B12441" s="43">
        <v>4.0999999999999996</v>
      </c>
      <c r="C12441" s="43">
        <v>36694</v>
      </c>
      <c r="D12441" s="43" t="s">
        <v>16967</v>
      </c>
      <c r="E12441" s="43"/>
      <c r="F12441" s="43" t="s">
        <v>20875</v>
      </c>
      <c r="G12441" s="43" t="s">
        <v>2661</v>
      </c>
      <c r="H12441" s="43" t="s">
        <v>4199</v>
      </c>
      <c r="I12441" s="43" t="s">
        <v>4234</v>
      </c>
      <c r="J12441" s="44">
        <v>6474322</v>
      </c>
      <c r="K12441" s="44">
        <v>6151068</v>
      </c>
      <c r="L12441" s="44">
        <v>5535961.2000000002</v>
      </c>
      <c r="M12441" s="45">
        <v>39532</v>
      </c>
      <c r="N12441" s="44">
        <v>5525247.6600000001</v>
      </c>
      <c r="O12441" s="45">
        <v>40311</v>
      </c>
    </row>
    <row r="12442" spans="1:15" ht="15" hidden="1" customHeight="1" x14ac:dyDescent="0.3">
      <c r="A12442" s="43">
        <v>4</v>
      </c>
      <c r="B12442" s="43">
        <v>4.0999999999999996</v>
      </c>
      <c r="C12442" s="43">
        <v>19540810</v>
      </c>
      <c r="D12442" s="43" t="s">
        <v>5349</v>
      </c>
      <c r="E12442" s="43"/>
      <c r="F12442" s="43" t="s">
        <v>20876</v>
      </c>
      <c r="G12442" s="43" t="s">
        <v>2661</v>
      </c>
      <c r="H12442" s="43" t="s">
        <v>4199</v>
      </c>
      <c r="I12442" s="43" t="s">
        <v>4234</v>
      </c>
      <c r="J12442" s="44">
        <v>2255628.5</v>
      </c>
      <c r="K12442" s="44">
        <v>2237159.5</v>
      </c>
      <c r="L12442" s="44">
        <v>2013443.54</v>
      </c>
      <c r="M12442" s="45">
        <v>41366</v>
      </c>
      <c r="N12442" s="44">
        <v>2013443.52</v>
      </c>
      <c r="O12442" s="45">
        <v>41613</v>
      </c>
    </row>
    <row r="12443" spans="1:15" ht="15" hidden="1" customHeight="1" x14ac:dyDescent="0.3">
      <c r="A12443" s="43">
        <v>4</v>
      </c>
      <c r="B12443" s="43">
        <v>4.0999999999999996</v>
      </c>
      <c r="C12443" s="43">
        <v>29323</v>
      </c>
      <c r="D12443" s="43" t="s">
        <v>4235</v>
      </c>
      <c r="E12443" s="43"/>
      <c r="F12443" s="43" t="s">
        <v>20877</v>
      </c>
      <c r="G12443" s="43" t="s">
        <v>2661</v>
      </c>
      <c r="H12443" s="43" t="s">
        <v>4199</v>
      </c>
      <c r="I12443" s="43" t="s">
        <v>4234</v>
      </c>
      <c r="J12443" s="44">
        <v>23978881</v>
      </c>
      <c r="K12443" s="44">
        <v>23978881</v>
      </c>
      <c r="L12443" s="44">
        <v>21580992.900000002</v>
      </c>
      <c r="M12443" s="45">
        <v>39532</v>
      </c>
      <c r="N12443" s="44">
        <v>21577882.5</v>
      </c>
      <c r="O12443" s="45">
        <v>39892</v>
      </c>
    </row>
    <row r="12444" spans="1:15" ht="15" hidden="1" customHeight="1" x14ac:dyDescent="0.3">
      <c r="A12444" s="43">
        <v>4</v>
      </c>
      <c r="B12444" s="43">
        <v>4.0999999999999996</v>
      </c>
      <c r="C12444" s="43">
        <v>41809</v>
      </c>
      <c r="D12444" s="43" t="s">
        <v>20878</v>
      </c>
      <c r="E12444" s="43"/>
      <c r="F12444" s="43" t="s">
        <v>20879</v>
      </c>
      <c r="G12444" s="43" t="s">
        <v>2661</v>
      </c>
      <c r="H12444" s="43" t="s">
        <v>4199</v>
      </c>
      <c r="I12444" s="43" t="s">
        <v>4234</v>
      </c>
      <c r="J12444" s="44">
        <v>51890842</v>
      </c>
      <c r="K12444" s="44">
        <v>45000000</v>
      </c>
      <c r="L12444" s="44">
        <v>22500000</v>
      </c>
      <c r="M12444" s="45">
        <v>39532</v>
      </c>
      <c r="N12444" s="44">
        <v>22499999.920000002</v>
      </c>
      <c r="O12444" s="45">
        <v>40792</v>
      </c>
    </row>
    <row r="12445" spans="1:15" hidden="1" x14ac:dyDescent="0.3">
      <c r="A12445" s="43">
        <v>4</v>
      </c>
      <c r="B12445" s="43">
        <v>4.0999999999999996</v>
      </c>
      <c r="C12445" s="43">
        <v>465847</v>
      </c>
      <c r="D12445" s="43" t="s">
        <v>5371</v>
      </c>
      <c r="E12445" s="43"/>
      <c r="F12445" s="43" t="s">
        <v>20880</v>
      </c>
      <c r="G12445" s="43" t="s">
        <v>2661</v>
      </c>
      <c r="H12445" s="43" t="s">
        <v>4199</v>
      </c>
      <c r="I12445" s="43" t="s">
        <v>4234</v>
      </c>
      <c r="J12445" s="44">
        <v>53804718</v>
      </c>
      <c r="K12445" s="44">
        <v>53718318</v>
      </c>
      <c r="L12445" s="44">
        <v>48346486.199999996</v>
      </c>
      <c r="M12445" s="45">
        <v>39947</v>
      </c>
      <c r="N12445" s="44">
        <v>47989914.329999998</v>
      </c>
      <c r="O12445" s="45">
        <v>41164</v>
      </c>
    </row>
    <row r="12446" spans="1:15" hidden="1" x14ac:dyDescent="0.3">
      <c r="A12446" s="43">
        <v>4</v>
      </c>
      <c r="B12446" s="43">
        <v>4.0999999999999996</v>
      </c>
      <c r="C12446" s="43">
        <v>485305</v>
      </c>
      <c r="D12446" s="43" t="s">
        <v>4246</v>
      </c>
      <c r="E12446" s="43"/>
      <c r="F12446" s="43" t="s">
        <v>20881</v>
      </c>
      <c r="G12446" s="43" t="s">
        <v>2661</v>
      </c>
      <c r="H12446" s="43" t="s">
        <v>4199</v>
      </c>
      <c r="I12446" s="43" t="s">
        <v>4234</v>
      </c>
      <c r="J12446" s="44">
        <v>5516977</v>
      </c>
      <c r="K12446" s="44">
        <v>4644820</v>
      </c>
      <c r="L12446" s="44">
        <v>4180337</v>
      </c>
      <c r="M12446" s="45">
        <v>39947</v>
      </c>
      <c r="N12446" s="44">
        <v>4180336.99</v>
      </c>
      <c r="O12446" s="45">
        <v>40423</v>
      </c>
    </row>
    <row r="12447" spans="1:15" hidden="1" x14ac:dyDescent="0.3">
      <c r="A12447" s="43">
        <v>4</v>
      </c>
      <c r="B12447" s="43">
        <v>4.0999999999999996</v>
      </c>
      <c r="C12447" s="43">
        <v>2381888</v>
      </c>
      <c r="D12447" s="43" t="s">
        <v>5353</v>
      </c>
      <c r="E12447" s="43"/>
      <c r="F12447" s="43" t="s">
        <v>20882</v>
      </c>
      <c r="G12447" s="43" t="s">
        <v>2661</v>
      </c>
      <c r="H12447" s="43" t="s">
        <v>4199</v>
      </c>
      <c r="I12447" s="43" t="s">
        <v>4234</v>
      </c>
      <c r="J12447" s="44">
        <v>2168856</v>
      </c>
      <c r="K12447" s="44">
        <v>2144856</v>
      </c>
      <c r="L12447" s="44">
        <v>1930369.6</v>
      </c>
      <c r="M12447" s="45">
        <v>40487</v>
      </c>
      <c r="N12447" s="44">
        <v>1920757.6</v>
      </c>
      <c r="O12447" s="45">
        <v>40735</v>
      </c>
    </row>
    <row r="12448" spans="1:15" hidden="1" x14ac:dyDescent="0.3">
      <c r="A12448" s="43">
        <v>4</v>
      </c>
      <c r="B12448" s="43">
        <v>4.0999999999999996</v>
      </c>
      <c r="C12448" s="43">
        <v>1328224</v>
      </c>
      <c r="D12448" s="43" t="s">
        <v>7962</v>
      </c>
      <c r="E12448" s="43"/>
      <c r="F12448" s="43" t="s">
        <v>20883</v>
      </c>
      <c r="G12448" s="43" t="s">
        <v>2661</v>
      </c>
      <c r="H12448" s="43" t="s">
        <v>4199</v>
      </c>
      <c r="I12448" s="43" t="s">
        <v>4234</v>
      </c>
      <c r="J12448" s="44">
        <v>1182135</v>
      </c>
      <c r="K12448" s="44">
        <v>1182135</v>
      </c>
      <c r="L12448" s="44">
        <v>1063921.5</v>
      </c>
      <c r="M12448" s="45">
        <v>40262</v>
      </c>
      <c r="N12448" s="44">
        <v>1063921.5</v>
      </c>
      <c r="O12448" s="45">
        <v>40513</v>
      </c>
    </row>
    <row r="12449" spans="1:15" ht="15" hidden="1" customHeight="1" x14ac:dyDescent="0.3">
      <c r="A12449" s="43">
        <v>4</v>
      </c>
      <c r="B12449" s="43">
        <v>4.0999999999999996</v>
      </c>
      <c r="C12449" s="43">
        <v>19040641</v>
      </c>
      <c r="D12449" s="43" t="s">
        <v>20884</v>
      </c>
      <c r="E12449" s="43"/>
      <c r="F12449" s="43" t="s">
        <v>20885</v>
      </c>
      <c r="G12449" s="43" t="s">
        <v>2661</v>
      </c>
      <c r="H12449" s="43" t="s">
        <v>4199</v>
      </c>
      <c r="I12449" s="43" t="s">
        <v>4234</v>
      </c>
      <c r="J12449" s="44">
        <v>2751945</v>
      </c>
      <c r="K12449" s="44">
        <v>2611945</v>
      </c>
      <c r="L12449" s="44">
        <v>2350750.5</v>
      </c>
      <c r="M12449" s="45">
        <v>41366</v>
      </c>
      <c r="N12449" s="44">
        <v>2350750.5</v>
      </c>
      <c r="O12449" s="45">
        <v>41605</v>
      </c>
    </row>
    <row r="12450" spans="1:15" ht="15" hidden="1" customHeight="1" x14ac:dyDescent="0.3">
      <c r="A12450" s="43">
        <v>4</v>
      </c>
      <c r="B12450" s="43">
        <v>4.0999999999999996</v>
      </c>
      <c r="C12450" s="43">
        <v>1191925</v>
      </c>
      <c r="D12450" s="43" t="s">
        <v>4380</v>
      </c>
      <c r="E12450" s="43"/>
      <c r="F12450" s="43" t="s">
        <v>20886</v>
      </c>
      <c r="G12450" s="43" t="s">
        <v>2661</v>
      </c>
      <c r="H12450" s="43" t="s">
        <v>4199</v>
      </c>
      <c r="I12450" s="43" t="s">
        <v>4234</v>
      </c>
      <c r="J12450" s="44">
        <v>1926030</v>
      </c>
      <c r="K12450" s="44">
        <v>1920765</v>
      </c>
      <c r="L12450" s="44">
        <v>1728688.5</v>
      </c>
      <c r="M12450" s="45">
        <v>40262</v>
      </c>
      <c r="N12450" s="44">
        <v>1728688.5</v>
      </c>
      <c r="O12450" s="45">
        <v>40423</v>
      </c>
    </row>
    <row r="12451" spans="1:15" ht="15" hidden="1" customHeight="1" x14ac:dyDescent="0.3">
      <c r="A12451" s="43">
        <v>4</v>
      </c>
      <c r="B12451" s="43">
        <v>4.0999999999999996</v>
      </c>
      <c r="C12451" s="43">
        <v>2381909</v>
      </c>
      <c r="D12451" s="43" t="s">
        <v>20887</v>
      </c>
      <c r="E12451" s="43"/>
      <c r="F12451" s="43" t="s">
        <v>20888</v>
      </c>
      <c r="G12451" s="43" t="s">
        <v>2661</v>
      </c>
      <c r="H12451" s="43" t="s">
        <v>4199</v>
      </c>
      <c r="I12451" s="43" t="s">
        <v>4234</v>
      </c>
      <c r="J12451" s="44">
        <v>1639820</v>
      </c>
      <c r="K12451" s="44">
        <v>1461800</v>
      </c>
      <c r="L12451" s="44">
        <v>1315620</v>
      </c>
      <c r="M12451" s="45">
        <v>40487</v>
      </c>
      <c r="N12451" s="44">
        <v>1314270</v>
      </c>
      <c r="O12451" s="45">
        <v>40871</v>
      </c>
    </row>
    <row r="12452" spans="1:15" ht="15" hidden="1" customHeight="1" x14ac:dyDescent="0.3">
      <c r="A12452" s="43">
        <v>4</v>
      </c>
      <c r="B12452" s="43">
        <v>4.0999999999999996</v>
      </c>
      <c r="C12452" s="43">
        <v>16029078</v>
      </c>
      <c r="D12452" s="43" t="s">
        <v>7962</v>
      </c>
      <c r="E12452" s="43"/>
      <c r="F12452" s="43" t="s">
        <v>20889</v>
      </c>
      <c r="G12452" s="43" t="s">
        <v>2661</v>
      </c>
      <c r="H12452" s="43" t="s">
        <v>4199</v>
      </c>
      <c r="I12452" s="43" t="s">
        <v>4234</v>
      </c>
      <c r="J12452" s="44">
        <v>379720</v>
      </c>
      <c r="K12452" s="44">
        <v>372456</v>
      </c>
      <c r="L12452" s="44">
        <v>335210.39999999997</v>
      </c>
      <c r="M12452" s="45">
        <v>40892</v>
      </c>
      <c r="N12452" s="44">
        <v>335210.39999999997</v>
      </c>
      <c r="O12452" s="45">
        <v>41187</v>
      </c>
    </row>
    <row r="12453" spans="1:15" ht="15" hidden="1" customHeight="1" x14ac:dyDescent="0.3">
      <c r="A12453" s="43">
        <v>4</v>
      </c>
      <c r="B12453" s="43">
        <v>4.0999999999999996</v>
      </c>
      <c r="C12453" s="43">
        <v>27006625</v>
      </c>
      <c r="D12453" s="43" t="s">
        <v>5384</v>
      </c>
      <c r="E12453" s="43"/>
      <c r="F12453" s="43" t="s">
        <v>20890</v>
      </c>
      <c r="G12453" s="43" t="s">
        <v>2661</v>
      </c>
      <c r="H12453" s="43" t="s">
        <v>4199</v>
      </c>
      <c r="I12453" s="43" t="s">
        <v>4234</v>
      </c>
      <c r="J12453" s="44">
        <v>918880</v>
      </c>
      <c r="K12453" s="44">
        <v>918880</v>
      </c>
      <c r="L12453" s="44">
        <v>826992</v>
      </c>
      <c r="M12453" s="45">
        <v>41801</v>
      </c>
      <c r="N12453" s="44">
        <v>826992</v>
      </c>
      <c r="O12453" s="45">
        <v>41939</v>
      </c>
    </row>
    <row r="12454" spans="1:15" ht="15" hidden="1" customHeight="1" x14ac:dyDescent="0.3">
      <c r="A12454" s="43">
        <v>4</v>
      </c>
      <c r="B12454" s="43">
        <v>4.0999999999999996</v>
      </c>
      <c r="C12454" s="43">
        <v>16029205</v>
      </c>
      <c r="D12454" s="43" t="s">
        <v>16991</v>
      </c>
      <c r="E12454" s="43"/>
      <c r="F12454" s="43" t="s">
        <v>20891</v>
      </c>
      <c r="G12454" s="43" t="s">
        <v>2661</v>
      </c>
      <c r="H12454" s="43" t="s">
        <v>4199</v>
      </c>
      <c r="I12454" s="43" t="s">
        <v>4234</v>
      </c>
      <c r="J12454" s="44">
        <v>673438</v>
      </c>
      <c r="K12454" s="44">
        <v>630000</v>
      </c>
      <c r="L12454" s="44">
        <v>567000</v>
      </c>
      <c r="M12454" s="45">
        <v>40892</v>
      </c>
      <c r="N12454" s="44">
        <v>567000</v>
      </c>
      <c r="O12454" s="45">
        <v>41226</v>
      </c>
    </row>
    <row r="12455" spans="1:15" ht="15" hidden="1" customHeight="1" x14ac:dyDescent="0.3">
      <c r="A12455" s="43">
        <v>4</v>
      </c>
      <c r="B12455" s="43">
        <v>4.0999999999999996</v>
      </c>
      <c r="C12455" s="43">
        <v>2381599</v>
      </c>
      <c r="D12455" s="43" t="s">
        <v>7936</v>
      </c>
      <c r="E12455" s="43"/>
      <c r="F12455" s="43" t="s">
        <v>20892</v>
      </c>
      <c r="G12455" s="43" t="s">
        <v>2661</v>
      </c>
      <c r="H12455" s="43" t="s">
        <v>4199</v>
      </c>
      <c r="I12455" s="43" t="s">
        <v>4234</v>
      </c>
      <c r="J12455" s="44">
        <v>5356480</v>
      </c>
      <c r="K12455" s="44">
        <v>4431545</v>
      </c>
      <c r="L12455" s="44">
        <v>3988390.5</v>
      </c>
      <c r="M12455" s="45">
        <v>40487</v>
      </c>
      <c r="N12455" s="44">
        <v>3987040.4400000004</v>
      </c>
      <c r="O12455" s="45">
        <v>40753</v>
      </c>
    </row>
    <row r="12456" spans="1:15" ht="15" hidden="1" customHeight="1" x14ac:dyDescent="0.3">
      <c r="A12456" s="43">
        <v>4</v>
      </c>
      <c r="B12456" s="43">
        <v>4.0999999999999996</v>
      </c>
      <c r="C12456" s="43">
        <v>16263028</v>
      </c>
      <c r="D12456" s="43" t="s">
        <v>4763</v>
      </c>
      <c r="E12456" s="43"/>
      <c r="F12456" s="43" t="s">
        <v>18747</v>
      </c>
      <c r="G12456" s="43" t="s">
        <v>2661</v>
      </c>
      <c r="H12456" s="43" t="s">
        <v>4199</v>
      </c>
      <c r="I12456" s="43" t="s">
        <v>4234</v>
      </c>
      <c r="J12456" s="44">
        <v>661800</v>
      </c>
      <c r="K12456" s="44">
        <v>613800</v>
      </c>
      <c r="L12456" s="44">
        <v>552420</v>
      </c>
      <c r="M12456" s="45">
        <v>40892</v>
      </c>
      <c r="N12456" s="44">
        <v>552420</v>
      </c>
      <c r="O12456" s="45">
        <v>41236</v>
      </c>
    </row>
    <row r="12457" spans="1:15" ht="15" hidden="1" customHeight="1" x14ac:dyDescent="0.3">
      <c r="A12457" s="43">
        <v>4</v>
      </c>
      <c r="B12457" s="43">
        <v>4.0999999999999996</v>
      </c>
      <c r="C12457" s="43">
        <v>16104407</v>
      </c>
      <c r="D12457" s="43" t="s">
        <v>7975</v>
      </c>
      <c r="E12457" s="43"/>
      <c r="F12457" s="43" t="s">
        <v>20893</v>
      </c>
      <c r="G12457" s="43" t="s">
        <v>2661</v>
      </c>
      <c r="H12457" s="43" t="s">
        <v>4199</v>
      </c>
      <c r="I12457" s="43" t="s">
        <v>4234</v>
      </c>
      <c r="J12457" s="44">
        <v>860760</v>
      </c>
      <c r="K12457" s="44">
        <v>752598</v>
      </c>
      <c r="L12457" s="44">
        <v>677338.20000000007</v>
      </c>
      <c r="M12457" s="45">
        <v>40892</v>
      </c>
      <c r="N12457" s="44">
        <v>677338.20000000007</v>
      </c>
      <c r="O12457" s="45">
        <v>41171</v>
      </c>
    </row>
    <row r="12458" spans="1:15" ht="15" hidden="1" customHeight="1" x14ac:dyDescent="0.3">
      <c r="A12458" s="43">
        <v>4</v>
      </c>
      <c r="B12458" s="43">
        <v>4.0999999999999996</v>
      </c>
      <c r="C12458" s="43">
        <v>467912</v>
      </c>
      <c r="D12458" s="43" t="s">
        <v>4240</v>
      </c>
      <c r="E12458" s="43"/>
      <c r="F12458" s="43" t="s">
        <v>20894</v>
      </c>
      <c r="G12458" s="43" t="s">
        <v>2661</v>
      </c>
      <c r="H12458" s="43" t="s">
        <v>4199</v>
      </c>
      <c r="I12458" s="43" t="s">
        <v>4234</v>
      </c>
      <c r="J12458" s="44">
        <v>9912629</v>
      </c>
      <c r="K12458" s="44">
        <v>9912629</v>
      </c>
      <c r="L12458" s="44">
        <v>8921366.0999999996</v>
      </c>
      <c r="M12458" s="45">
        <v>39947</v>
      </c>
      <c r="N12458" s="44">
        <v>8530854.8199999984</v>
      </c>
      <c r="O12458" s="45">
        <v>40399</v>
      </c>
    </row>
    <row r="12459" spans="1:15" hidden="1" x14ac:dyDescent="0.3">
      <c r="A12459" s="43">
        <v>4</v>
      </c>
      <c r="B12459" s="43">
        <v>4.0999999999999996</v>
      </c>
      <c r="C12459" s="43">
        <v>16192780</v>
      </c>
      <c r="D12459" s="43" t="s">
        <v>5362</v>
      </c>
      <c r="E12459" s="43"/>
      <c r="F12459" s="43" t="s">
        <v>20895</v>
      </c>
      <c r="G12459" s="43" t="s">
        <v>2661</v>
      </c>
      <c r="H12459" s="43" t="s">
        <v>4199</v>
      </c>
      <c r="I12459" s="43" t="s">
        <v>4234</v>
      </c>
      <c r="J12459" s="44">
        <v>557000</v>
      </c>
      <c r="K12459" s="44">
        <v>548100</v>
      </c>
      <c r="L12459" s="44">
        <v>493290</v>
      </c>
      <c r="M12459" s="45">
        <v>40892</v>
      </c>
      <c r="N12459" s="44">
        <v>493290</v>
      </c>
      <c r="O12459" s="45">
        <v>41423</v>
      </c>
    </row>
    <row r="12460" spans="1:15" hidden="1" x14ac:dyDescent="0.3">
      <c r="A12460" s="43">
        <v>4</v>
      </c>
      <c r="B12460" s="43">
        <v>4.0999999999999996</v>
      </c>
      <c r="C12460" s="43">
        <v>16275899</v>
      </c>
      <c r="D12460" s="43" t="s">
        <v>16997</v>
      </c>
      <c r="E12460" s="43"/>
      <c r="F12460" s="43" t="s">
        <v>20896</v>
      </c>
      <c r="G12460" s="43" t="s">
        <v>2661</v>
      </c>
      <c r="H12460" s="43" t="s">
        <v>4199</v>
      </c>
      <c r="I12460" s="43" t="s">
        <v>4234</v>
      </c>
      <c r="J12460" s="44">
        <v>796800</v>
      </c>
      <c r="K12460" s="44">
        <v>767340</v>
      </c>
      <c r="L12460" s="44">
        <v>690606</v>
      </c>
      <c r="M12460" s="45">
        <v>40892</v>
      </c>
      <c r="N12460" s="44">
        <v>690606</v>
      </c>
      <c r="O12460" s="45">
        <v>41212</v>
      </c>
    </row>
    <row r="12461" spans="1:15" hidden="1" x14ac:dyDescent="0.3">
      <c r="A12461" s="43">
        <v>4</v>
      </c>
      <c r="B12461" s="43">
        <v>4.0999999999999996</v>
      </c>
      <c r="C12461" s="43">
        <v>2377862</v>
      </c>
      <c r="D12461" s="43" t="s">
        <v>5360</v>
      </c>
      <c r="E12461" s="43"/>
      <c r="F12461" s="43" t="s">
        <v>20897</v>
      </c>
      <c r="G12461" s="43" t="s">
        <v>2661</v>
      </c>
      <c r="H12461" s="43" t="s">
        <v>4199</v>
      </c>
      <c r="I12461" s="43" t="s">
        <v>4234</v>
      </c>
      <c r="J12461" s="44">
        <v>4969556.4000000004</v>
      </c>
      <c r="K12461" s="44">
        <v>4830883.4000000004</v>
      </c>
      <c r="L12461" s="44">
        <v>4347794.55</v>
      </c>
      <c r="M12461" s="45">
        <v>40487</v>
      </c>
      <c r="N12461" s="44">
        <v>4347794.53</v>
      </c>
      <c r="O12461" s="45">
        <v>41108</v>
      </c>
    </row>
    <row r="12462" spans="1:15" hidden="1" x14ac:dyDescent="0.3">
      <c r="A12462" s="43">
        <v>4</v>
      </c>
      <c r="B12462" s="43">
        <v>4.0999999999999996</v>
      </c>
      <c r="C12462" s="43">
        <v>16303798</v>
      </c>
      <c r="D12462" s="43" t="s">
        <v>16985</v>
      </c>
      <c r="E12462" s="43"/>
      <c r="F12462" s="43" t="s">
        <v>20898</v>
      </c>
      <c r="G12462" s="43" t="s">
        <v>2661</v>
      </c>
      <c r="H12462" s="43" t="s">
        <v>4199</v>
      </c>
      <c r="I12462" s="43" t="s">
        <v>4234</v>
      </c>
      <c r="J12462" s="44">
        <v>6828897.7999999998</v>
      </c>
      <c r="K12462" s="44">
        <v>6595205</v>
      </c>
      <c r="L12462" s="44">
        <v>4824800</v>
      </c>
      <c r="M12462" s="45">
        <v>40892</v>
      </c>
      <c r="N12462" s="44">
        <v>4824778.04</v>
      </c>
      <c r="O12462" s="45">
        <v>41536</v>
      </c>
    </row>
    <row r="12463" spans="1:15" hidden="1" x14ac:dyDescent="0.3">
      <c r="A12463" s="43">
        <v>4</v>
      </c>
      <c r="B12463" s="43">
        <v>4.0999999999999996</v>
      </c>
      <c r="C12463" s="43">
        <v>16131680</v>
      </c>
      <c r="D12463" s="43" t="s">
        <v>16927</v>
      </c>
      <c r="E12463" s="43"/>
      <c r="F12463" s="43" t="s">
        <v>20899</v>
      </c>
      <c r="G12463" s="43" t="s">
        <v>2661</v>
      </c>
      <c r="H12463" s="43" t="s">
        <v>4199</v>
      </c>
      <c r="I12463" s="43" t="s">
        <v>4234</v>
      </c>
      <c r="J12463" s="44">
        <v>2936698</v>
      </c>
      <c r="K12463" s="44">
        <v>2823048</v>
      </c>
      <c r="L12463" s="44">
        <v>2540742.7999999998</v>
      </c>
      <c r="M12463" s="45">
        <v>40892</v>
      </c>
      <c r="N12463" s="44">
        <v>2540742.7999999998</v>
      </c>
      <c r="O12463" s="45">
        <v>41373</v>
      </c>
    </row>
    <row r="12464" spans="1:15" hidden="1" x14ac:dyDescent="0.3">
      <c r="A12464" s="43">
        <v>4</v>
      </c>
      <c r="B12464" s="43">
        <v>4.0999999999999996</v>
      </c>
      <c r="C12464" s="43">
        <v>480605</v>
      </c>
      <c r="D12464" s="43" t="s">
        <v>4235</v>
      </c>
      <c r="E12464" s="43"/>
      <c r="F12464" s="43" t="s">
        <v>20900</v>
      </c>
      <c r="G12464" s="43" t="s">
        <v>2661</v>
      </c>
      <c r="H12464" s="43" t="s">
        <v>4199</v>
      </c>
      <c r="I12464" s="43" t="s">
        <v>4234</v>
      </c>
      <c r="J12464" s="44">
        <v>6495806</v>
      </c>
      <c r="K12464" s="44">
        <v>5530910</v>
      </c>
      <c r="L12464" s="44">
        <v>4977819</v>
      </c>
      <c r="M12464" s="45">
        <v>39947</v>
      </c>
      <c r="N12464" s="44">
        <v>4977819</v>
      </c>
      <c r="O12464" s="45">
        <v>41247</v>
      </c>
    </row>
    <row r="12465" spans="1:15" hidden="1" x14ac:dyDescent="0.3">
      <c r="A12465" s="43">
        <v>4</v>
      </c>
      <c r="B12465" s="43">
        <v>4.0999999999999996</v>
      </c>
      <c r="C12465" s="43">
        <v>465325</v>
      </c>
      <c r="D12465" s="43" t="s">
        <v>5371</v>
      </c>
      <c r="E12465" s="43"/>
      <c r="F12465" s="43" t="s">
        <v>20901</v>
      </c>
      <c r="G12465" s="43" t="s">
        <v>2661</v>
      </c>
      <c r="H12465" s="43" t="s">
        <v>4199</v>
      </c>
      <c r="I12465" s="43" t="s">
        <v>4234</v>
      </c>
      <c r="J12465" s="44">
        <v>4680918</v>
      </c>
      <c r="K12465" s="44">
        <v>4634296</v>
      </c>
      <c r="L12465" s="44">
        <v>4170866.4</v>
      </c>
      <c r="M12465" s="45">
        <v>39947</v>
      </c>
      <c r="N12465" s="44">
        <v>4170866.4</v>
      </c>
      <c r="O12465" s="45">
        <v>41066</v>
      </c>
    </row>
    <row r="12466" spans="1:15" hidden="1" x14ac:dyDescent="0.3">
      <c r="A12466" s="43">
        <v>4</v>
      </c>
      <c r="B12466" s="43">
        <v>4.0999999999999996</v>
      </c>
      <c r="C12466" s="43">
        <v>2375656</v>
      </c>
      <c r="D12466" s="43" t="s">
        <v>20902</v>
      </c>
      <c r="E12466" s="43"/>
      <c r="F12466" s="43" t="s">
        <v>20903</v>
      </c>
      <c r="G12466" s="43" t="s">
        <v>2661</v>
      </c>
      <c r="H12466" s="43" t="s">
        <v>4199</v>
      </c>
      <c r="I12466" s="43" t="s">
        <v>4234</v>
      </c>
      <c r="J12466" s="44">
        <v>6010800</v>
      </c>
      <c r="K12466" s="44">
        <v>4973496</v>
      </c>
      <c r="L12466" s="44">
        <v>4476146.4000000004</v>
      </c>
      <c r="M12466" s="45">
        <v>40487</v>
      </c>
      <c r="N12466" s="44">
        <v>4476146.4000000004</v>
      </c>
      <c r="O12466" s="45">
        <v>41253</v>
      </c>
    </row>
    <row r="12467" spans="1:15" hidden="1" x14ac:dyDescent="0.3">
      <c r="A12467" s="43">
        <v>4</v>
      </c>
      <c r="B12467" s="43">
        <v>4.0999999999999996</v>
      </c>
      <c r="C12467" s="43">
        <v>34610</v>
      </c>
      <c r="D12467" s="43" t="s">
        <v>7938</v>
      </c>
      <c r="E12467" s="43"/>
      <c r="F12467" s="43" t="s">
        <v>20904</v>
      </c>
      <c r="G12467" s="43" t="s">
        <v>2661</v>
      </c>
      <c r="H12467" s="43" t="s">
        <v>4199</v>
      </c>
      <c r="I12467" s="43" t="s">
        <v>4234</v>
      </c>
      <c r="J12467" s="44">
        <v>33300391</v>
      </c>
      <c r="K12467" s="44">
        <v>33300391</v>
      </c>
      <c r="L12467" s="44">
        <v>29970351.900000002</v>
      </c>
      <c r="M12467" s="45">
        <v>39532</v>
      </c>
      <c r="N12467" s="44">
        <v>29970351.82</v>
      </c>
      <c r="O12467" s="45">
        <v>40513</v>
      </c>
    </row>
    <row r="12468" spans="1:15" hidden="1" x14ac:dyDescent="0.3">
      <c r="A12468" s="43">
        <v>4</v>
      </c>
      <c r="B12468" s="43">
        <v>4.0999999999999996</v>
      </c>
      <c r="C12468" s="43">
        <v>2373112</v>
      </c>
      <c r="D12468" s="43" t="s">
        <v>7971</v>
      </c>
      <c r="E12468" s="43"/>
      <c r="F12468" s="43" t="s">
        <v>20905</v>
      </c>
      <c r="G12468" s="43" t="s">
        <v>2677</v>
      </c>
      <c r="H12468" s="43" t="s">
        <v>4199</v>
      </c>
      <c r="I12468" s="43" t="s">
        <v>4234</v>
      </c>
      <c r="J12468" s="44">
        <v>5319617</v>
      </c>
      <c r="K12468" s="44">
        <v>5319617</v>
      </c>
      <c r="L12468" s="44">
        <v>4787655.3</v>
      </c>
      <c r="M12468" s="45">
        <v>40487</v>
      </c>
      <c r="N12468" s="44">
        <v>4787653.9499999993</v>
      </c>
      <c r="O12468" s="45">
        <v>41256</v>
      </c>
    </row>
    <row r="12469" spans="1:15" hidden="1" x14ac:dyDescent="0.3">
      <c r="A12469" s="43">
        <v>4</v>
      </c>
      <c r="B12469" s="43">
        <v>4.0999999999999996</v>
      </c>
      <c r="C12469" s="43">
        <v>19019272</v>
      </c>
      <c r="D12469" s="43" t="s">
        <v>7938</v>
      </c>
      <c r="E12469" s="43"/>
      <c r="F12469" s="43" t="s">
        <v>20906</v>
      </c>
      <c r="G12469" s="43" t="s">
        <v>2677</v>
      </c>
      <c r="H12469" s="43" t="s">
        <v>4199</v>
      </c>
      <c r="I12469" s="43" t="s">
        <v>4234</v>
      </c>
      <c r="J12469" s="44">
        <v>6088720</v>
      </c>
      <c r="K12469" s="44">
        <v>6080730</v>
      </c>
      <c r="L12469" s="44">
        <v>5472657</v>
      </c>
      <c r="M12469" s="45">
        <v>41366</v>
      </c>
      <c r="N12469" s="44">
        <v>5181795</v>
      </c>
      <c r="O12469" s="45">
        <v>41912</v>
      </c>
    </row>
    <row r="12470" spans="1:15" hidden="1" x14ac:dyDescent="0.3">
      <c r="A12470" s="43">
        <v>4</v>
      </c>
      <c r="B12470" s="43">
        <v>4.0999999999999996</v>
      </c>
      <c r="C12470" s="43">
        <v>21687343</v>
      </c>
      <c r="D12470" s="43" t="s">
        <v>5364</v>
      </c>
      <c r="E12470" s="43"/>
      <c r="F12470" s="43" t="s">
        <v>20907</v>
      </c>
      <c r="G12470" s="43" t="s">
        <v>2677</v>
      </c>
      <c r="H12470" s="43" t="s">
        <v>4199</v>
      </c>
      <c r="I12470" s="43" t="s">
        <v>4234</v>
      </c>
      <c r="J12470" s="44">
        <v>1204360</v>
      </c>
      <c r="K12470" s="44">
        <v>1204360</v>
      </c>
      <c r="L12470" s="44">
        <v>1083924</v>
      </c>
      <c r="M12470" s="45">
        <v>41494</v>
      </c>
      <c r="N12470" s="44">
        <v>1083924</v>
      </c>
      <c r="O12470" s="45">
        <v>41774</v>
      </c>
    </row>
    <row r="12471" spans="1:15" hidden="1" x14ac:dyDescent="0.3">
      <c r="A12471" s="43">
        <v>4</v>
      </c>
      <c r="B12471" s="43">
        <v>4.0999999999999996</v>
      </c>
      <c r="C12471" s="43">
        <v>28408229</v>
      </c>
      <c r="D12471" s="43" t="s">
        <v>4235</v>
      </c>
      <c r="E12471" s="43"/>
      <c r="F12471" s="43" t="s">
        <v>20908</v>
      </c>
      <c r="G12471" s="43" t="s">
        <v>2677</v>
      </c>
      <c r="H12471" s="43" t="s">
        <v>4199</v>
      </c>
      <c r="I12471" s="43" t="s">
        <v>4234</v>
      </c>
      <c r="J12471" s="44">
        <v>3751000</v>
      </c>
      <c r="K12471" s="44">
        <v>3683240</v>
      </c>
      <c r="L12471" s="44">
        <v>2909553</v>
      </c>
      <c r="M12471" s="45">
        <v>41866</v>
      </c>
      <c r="N12471" s="44">
        <v>2909553</v>
      </c>
      <c r="O12471" s="45">
        <v>41971</v>
      </c>
    </row>
    <row r="12472" spans="1:15" hidden="1" x14ac:dyDescent="0.3">
      <c r="A12472" s="43">
        <v>4</v>
      </c>
      <c r="B12472" s="43">
        <v>4.0999999999999996</v>
      </c>
      <c r="C12472" s="43">
        <v>28416660</v>
      </c>
      <c r="D12472" s="43" t="s">
        <v>16921</v>
      </c>
      <c r="E12472" s="43"/>
      <c r="F12472" s="43" t="s">
        <v>20909</v>
      </c>
      <c r="G12472" s="43" t="s">
        <v>2677</v>
      </c>
      <c r="H12472" s="43" t="s">
        <v>4199</v>
      </c>
      <c r="I12472" s="43" t="s">
        <v>4234</v>
      </c>
      <c r="J12472" s="44">
        <v>2814460</v>
      </c>
      <c r="K12472" s="44">
        <v>2814460</v>
      </c>
      <c r="L12472" s="44">
        <v>2533014</v>
      </c>
      <c r="M12472" s="45">
        <v>41866</v>
      </c>
      <c r="N12472" s="44">
        <v>2533014</v>
      </c>
      <c r="O12472" s="45">
        <v>41983</v>
      </c>
    </row>
    <row r="12473" spans="1:15" hidden="1" x14ac:dyDescent="0.3">
      <c r="A12473" s="43">
        <v>4</v>
      </c>
      <c r="B12473" s="43">
        <v>4.0999999999999996</v>
      </c>
      <c r="C12473" s="43">
        <v>28097628</v>
      </c>
      <c r="D12473" s="43" t="s">
        <v>16985</v>
      </c>
      <c r="E12473" s="43"/>
      <c r="F12473" s="43" t="s">
        <v>20910</v>
      </c>
      <c r="G12473" s="43" t="s">
        <v>2677</v>
      </c>
      <c r="H12473" s="43" t="s">
        <v>4199</v>
      </c>
      <c r="I12473" s="43" t="s">
        <v>4234</v>
      </c>
      <c r="J12473" s="44">
        <v>568700</v>
      </c>
      <c r="K12473" s="44">
        <v>568700</v>
      </c>
      <c r="L12473" s="44">
        <v>340671</v>
      </c>
      <c r="M12473" s="45">
        <v>41866</v>
      </c>
      <c r="N12473" s="44">
        <v>340670.99</v>
      </c>
      <c r="O12473" s="45">
        <v>41981</v>
      </c>
    </row>
    <row r="12474" spans="1:15" hidden="1" x14ac:dyDescent="0.3">
      <c r="A12474" s="43">
        <v>4</v>
      </c>
      <c r="B12474" s="43">
        <v>4.0999999999999996</v>
      </c>
      <c r="C12474" s="43">
        <v>28416347</v>
      </c>
      <c r="D12474" s="43" t="s">
        <v>7949</v>
      </c>
      <c r="E12474" s="43"/>
      <c r="F12474" s="43" t="s">
        <v>20911</v>
      </c>
      <c r="G12474" s="43" t="s">
        <v>2677</v>
      </c>
      <c r="H12474" s="43" t="s">
        <v>4199</v>
      </c>
      <c r="I12474" s="43" t="s">
        <v>4234</v>
      </c>
      <c r="J12474" s="44">
        <v>2891900</v>
      </c>
      <c r="K12474" s="44">
        <v>2891900</v>
      </c>
      <c r="L12474" s="44">
        <v>2602710</v>
      </c>
      <c r="M12474" s="45">
        <v>41866</v>
      </c>
      <c r="N12474" s="44">
        <v>2602710</v>
      </c>
      <c r="O12474" s="45">
        <v>41983</v>
      </c>
    </row>
    <row r="12475" spans="1:15" hidden="1" x14ac:dyDescent="0.3">
      <c r="A12475" s="43">
        <v>4</v>
      </c>
      <c r="B12475" s="43">
        <v>4.0999999999999996</v>
      </c>
      <c r="C12475" s="43">
        <v>26642676</v>
      </c>
      <c r="D12475" s="43" t="s">
        <v>5347</v>
      </c>
      <c r="E12475" s="43"/>
      <c r="F12475" s="43" t="s">
        <v>20912</v>
      </c>
      <c r="G12475" s="43" t="s">
        <v>2677</v>
      </c>
      <c r="H12475" s="43" t="s">
        <v>4199</v>
      </c>
      <c r="I12475" s="43" t="s">
        <v>4234</v>
      </c>
      <c r="J12475" s="44">
        <v>1059476</v>
      </c>
      <c r="K12475" s="44">
        <v>998104</v>
      </c>
      <c r="L12475" s="44">
        <v>898293.6</v>
      </c>
      <c r="M12475" s="45">
        <v>41801</v>
      </c>
      <c r="N12475" s="44">
        <v>898293.6</v>
      </c>
      <c r="O12475" s="45">
        <v>41935</v>
      </c>
    </row>
    <row r="12476" spans="1:15" hidden="1" x14ac:dyDescent="0.3">
      <c r="A12476" s="43">
        <v>4</v>
      </c>
      <c r="B12476" s="43">
        <v>4.0999999999999996</v>
      </c>
      <c r="C12476" s="43">
        <v>21678593</v>
      </c>
      <c r="D12476" s="43" t="s">
        <v>4235</v>
      </c>
      <c r="E12476" s="43"/>
      <c r="F12476" s="43" t="s">
        <v>20913</v>
      </c>
      <c r="G12476" s="43" t="s">
        <v>2677</v>
      </c>
      <c r="H12476" s="43" t="s">
        <v>4199</v>
      </c>
      <c r="I12476" s="43" t="s">
        <v>4234</v>
      </c>
      <c r="J12476" s="44">
        <v>2661996</v>
      </c>
      <c r="K12476" s="44">
        <v>2577780</v>
      </c>
      <c r="L12476" s="44">
        <v>2320002</v>
      </c>
      <c r="M12476" s="45">
        <v>41494</v>
      </c>
      <c r="N12476" s="44">
        <v>2320002</v>
      </c>
      <c r="O12476" s="45">
        <v>41618</v>
      </c>
    </row>
    <row r="12477" spans="1:15" hidden="1" x14ac:dyDescent="0.3">
      <c r="A12477" s="43">
        <v>4</v>
      </c>
      <c r="B12477" s="43">
        <v>4.0999999999999996</v>
      </c>
      <c r="C12477" s="43">
        <v>19327317</v>
      </c>
      <c r="D12477" s="43" t="s">
        <v>16985</v>
      </c>
      <c r="E12477" s="43"/>
      <c r="F12477" s="43" t="s">
        <v>20914</v>
      </c>
      <c r="G12477" s="43" t="s">
        <v>2677</v>
      </c>
      <c r="H12477" s="43" t="s">
        <v>4199</v>
      </c>
      <c r="I12477" s="43" t="s">
        <v>4234</v>
      </c>
      <c r="J12477" s="44">
        <v>6359922.7999999998</v>
      </c>
      <c r="K12477" s="44">
        <v>5230739</v>
      </c>
      <c r="L12477" s="44">
        <v>4707664</v>
      </c>
      <c r="M12477" s="45">
        <v>41366</v>
      </c>
      <c r="N12477" s="44">
        <v>4681896.080000001</v>
      </c>
      <c r="O12477" s="45">
        <v>41929</v>
      </c>
    </row>
    <row r="12478" spans="1:15" hidden="1" x14ac:dyDescent="0.3">
      <c r="A12478" s="43">
        <v>4</v>
      </c>
      <c r="B12478" s="43">
        <v>4.0999999999999996</v>
      </c>
      <c r="C12478" s="43">
        <v>26493483</v>
      </c>
      <c r="D12478" s="43" t="s">
        <v>20915</v>
      </c>
      <c r="E12478" s="43"/>
      <c r="F12478" s="43" t="s">
        <v>20916</v>
      </c>
      <c r="G12478" s="43" t="s">
        <v>2677</v>
      </c>
      <c r="H12478" s="43" t="s">
        <v>4199</v>
      </c>
      <c r="I12478" s="43" t="s">
        <v>4234</v>
      </c>
      <c r="J12478" s="44">
        <v>6214692</v>
      </c>
      <c r="K12478" s="44">
        <v>5032990</v>
      </c>
      <c r="L12478" s="44">
        <v>4529691</v>
      </c>
      <c r="M12478" s="45">
        <v>41801</v>
      </c>
      <c r="N12478" s="44">
        <v>4529691</v>
      </c>
      <c r="O12478" s="45">
        <v>41974</v>
      </c>
    </row>
    <row r="12479" spans="1:15" hidden="1" x14ac:dyDescent="0.3">
      <c r="A12479" s="43">
        <v>4</v>
      </c>
      <c r="B12479" s="43">
        <v>4.0999999999999996</v>
      </c>
      <c r="C12479" s="43">
        <v>2371015</v>
      </c>
      <c r="D12479" s="43" t="s">
        <v>7966</v>
      </c>
      <c r="E12479" s="43"/>
      <c r="F12479" s="43" t="s">
        <v>20917</v>
      </c>
      <c r="G12479" s="43" t="s">
        <v>2677</v>
      </c>
      <c r="H12479" s="43" t="s">
        <v>4199</v>
      </c>
      <c r="I12479" s="43" t="s">
        <v>4234</v>
      </c>
      <c r="J12479" s="44">
        <v>2183069.2000000002</v>
      </c>
      <c r="K12479" s="44">
        <v>944909.2</v>
      </c>
      <c r="L12479" s="44">
        <v>850417.65</v>
      </c>
      <c r="M12479" s="45">
        <v>40487</v>
      </c>
      <c r="N12479" s="44">
        <v>850417.47</v>
      </c>
      <c r="O12479" s="45">
        <v>41184</v>
      </c>
    </row>
    <row r="12480" spans="1:15" hidden="1" x14ac:dyDescent="0.3">
      <c r="A12480" s="43">
        <v>4</v>
      </c>
      <c r="B12480" s="43">
        <v>4.0999999999999996</v>
      </c>
      <c r="C12480" s="43">
        <v>28236399</v>
      </c>
      <c r="D12480" s="43" t="s">
        <v>4251</v>
      </c>
      <c r="E12480" s="43"/>
      <c r="F12480" s="43" t="s">
        <v>20918</v>
      </c>
      <c r="G12480" s="43" t="s">
        <v>2677</v>
      </c>
      <c r="H12480" s="43" t="s">
        <v>4199</v>
      </c>
      <c r="I12480" s="43" t="s">
        <v>4234</v>
      </c>
      <c r="J12480" s="44">
        <v>967020</v>
      </c>
      <c r="K12480" s="44">
        <v>944653.5</v>
      </c>
      <c r="L12480" s="44">
        <v>850187.05</v>
      </c>
      <c r="M12480" s="45">
        <v>41866</v>
      </c>
      <c r="N12480" s="44">
        <v>850187.03</v>
      </c>
      <c r="O12480" s="45">
        <v>41985</v>
      </c>
    </row>
    <row r="12481" spans="1:15" hidden="1" x14ac:dyDescent="0.3">
      <c r="A12481" s="43">
        <v>4</v>
      </c>
      <c r="B12481" s="43">
        <v>4.0999999999999996</v>
      </c>
      <c r="C12481" s="43">
        <v>19261838</v>
      </c>
      <c r="D12481" s="43" t="s">
        <v>20919</v>
      </c>
      <c r="E12481" s="43"/>
      <c r="F12481" s="43" t="s">
        <v>20920</v>
      </c>
      <c r="G12481" s="43" t="s">
        <v>2677</v>
      </c>
      <c r="H12481" s="43" t="s">
        <v>4199</v>
      </c>
      <c r="I12481" s="43" t="s">
        <v>4234</v>
      </c>
      <c r="J12481" s="44">
        <v>3017263</v>
      </c>
      <c r="K12481" s="44">
        <v>3017263</v>
      </c>
      <c r="L12481" s="44">
        <v>2715536.6999999997</v>
      </c>
      <c r="M12481" s="45">
        <v>41366</v>
      </c>
      <c r="N12481" s="44">
        <v>2715536.6999999997</v>
      </c>
      <c r="O12481" s="45">
        <v>41597</v>
      </c>
    </row>
    <row r="12482" spans="1:15" hidden="1" x14ac:dyDescent="0.3">
      <c r="A12482" s="43">
        <v>4</v>
      </c>
      <c r="B12482" s="43">
        <v>4.0999999999999996</v>
      </c>
      <c r="C12482" s="43">
        <v>28202134</v>
      </c>
      <c r="D12482" s="43" t="s">
        <v>17059</v>
      </c>
      <c r="E12482" s="43"/>
      <c r="F12482" s="43" t="s">
        <v>20921</v>
      </c>
      <c r="G12482" s="43" t="s">
        <v>2677</v>
      </c>
      <c r="H12482" s="43" t="s">
        <v>4199</v>
      </c>
      <c r="I12482" s="43" t="s">
        <v>4234</v>
      </c>
      <c r="J12482" s="44">
        <v>970420</v>
      </c>
      <c r="K12482" s="44">
        <v>970420</v>
      </c>
      <c r="L12482" s="44">
        <v>873378</v>
      </c>
      <c r="M12482" s="45">
        <v>41866</v>
      </c>
      <c r="N12482" s="44">
        <v>873378</v>
      </c>
      <c r="O12482" s="45">
        <v>41971</v>
      </c>
    </row>
    <row r="12483" spans="1:15" hidden="1" x14ac:dyDescent="0.3">
      <c r="A12483" s="43">
        <v>4</v>
      </c>
      <c r="B12483" s="43">
        <v>4.0999999999999996</v>
      </c>
      <c r="C12483" s="43">
        <v>19382870</v>
      </c>
      <c r="D12483" s="43" t="s">
        <v>7973</v>
      </c>
      <c r="E12483" s="43"/>
      <c r="F12483" s="43" t="s">
        <v>20922</v>
      </c>
      <c r="G12483" s="43" t="s">
        <v>2677</v>
      </c>
      <c r="H12483" s="43" t="s">
        <v>4199</v>
      </c>
      <c r="I12483" s="43" t="s">
        <v>4234</v>
      </c>
      <c r="J12483" s="44">
        <v>2272535</v>
      </c>
      <c r="K12483" s="44">
        <v>1789500</v>
      </c>
      <c r="L12483" s="44">
        <v>1610550</v>
      </c>
      <c r="M12483" s="45">
        <v>41366</v>
      </c>
      <c r="N12483" s="44">
        <v>1597050</v>
      </c>
      <c r="O12483" s="45">
        <v>41613</v>
      </c>
    </row>
    <row r="12484" spans="1:15" hidden="1" x14ac:dyDescent="0.3">
      <c r="A12484" s="43">
        <v>4</v>
      </c>
      <c r="B12484" s="43">
        <v>4.0999999999999996</v>
      </c>
      <c r="C12484" s="43">
        <v>19544940</v>
      </c>
      <c r="D12484" s="43" t="s">
        <v>7977</v>
      </c>
      <c r="E12484" s="43"/>
      <c r="F12484" s="43" t="s">
        <v>20923</v>
      </c>
      <c r="G12484" s="43" t="s">
        <v>2677</v>
      </c>
      <c r="H12484" s="43" t="s">
        <v>4199</v>
      </c>
      <c r="I12484" s="43" t="s">
        <v>4234</v>
      </c>
      <c r="J12484" s="44">
        <v>953004</v>
      </c>
      <c r="K12484" s="44">
        <v>953004</v>
      </c>
      <c r="L12484" s="44">
        <v>857703.6</v>
      </c>
      <c r="M12484" s="45">
        <v>41366</v>
      </c>
      <c r="N12484" s="44">
        <v>857703.6</v>
      </c>
      <c r="O12484" s="45">
        <v>41592</v>
      </c>
    </row>
    <row r="12485" spans="1:15" hidden="1" x14ac:dyDescent="0.3">
      <c r="A12485" s="43">
        <v>4</v>
      </c>
      <c r="B12485" s="43">
        <v>4.0999999999999996</v>
      </c>
      <c r="C12485" s="43">
        <v>28321869</v>
      </c>
      <c r="D12485" s="43" t="s">
        <v>16919</v>
      </c>
      <c r="E12485" s="43"/>
      <c r="F12485" s="43" t="s">
        <v>20924</v>
      </c>
      <c r="G12485" s="43" t="s">
        <v>2677</v>
      </c>
      <c r="H12485" s="43" t="s">
        <v>4199</v>
      </c>
      <c r="I12485" s="43" t="s">
        <v>4234</v>
      </c>
      <c r="J12485" s="44">
        <v>885115</v>
      </c>
      <c r="K12485" s="44">
        <v>885115</v>
      </c>
      <c r="L12485" s="44">
        <v>796603.5</v>
      </c>
      <c r="M12485" s="45">
        <v>41866</v>
      </c>
      <c r="N12485" s="44">
        <v>796603.5</v>
      </c>
      <c r="O12485" s="45">
        <v>41976</v>
      </c>
    </row>
    <row r="12486" spans="1:15" hidden="1" x14ac:dyDescent="0.3">
      <c r="A12486" s="43">
        <v>4</v>
      </c>
      <c r="B12486" s="43">
        <v>4.0999999999999996</v>
      </c>
      <c r="C12486" s="43">
        <v>2370475</v>
      </c>
      <c r="D12486" s="43" t="s">
        <v>7966</v>
      </c>
      <c r="E12486" s="43"/>
      <c r="F12486" s="43" t="s">
        <v>20925</v>
      </c>
      <c r="G12486" s="43" t="s">
        <v>2677</v>
      </c>
      <c r="H12486" s="43" t="s">
        <v>4199</v>
      </c>
      <c r="I12486" s="43" t="s">
        <v>4234</v>
      </c>
      <c r="J12486" s="44">
        <v>9132820</v>
      </c>
      <c r="K12486" s="44">
        <v>8590067.8000000007</v>
      </c>
      <c r="L12486" s="44">
        <v>7731061.0199999996</v>
      </c>
      <c r="M12486" s="45">
        <v>40487</v>
      </c>
      <c r="N12486" s="44">
        <v>7731059.2199999997</v>
      </c>
      <c r="O12486" s="45">
        <v>41235</v>
      </c>
    </row>
    <row r="12487" spans="1:15" hidden="1" x14ac:dyDescent="0.3">
      <c r="A12487" s="43">
        <v>4</v>
      </c>
      <c r="B12487" s="43">
        <v>4.0999999999999996</v>
      </c>
      <c r="C12487" s="43">
        <v>18736552</v>
      </c>
      <c r="D12487" s="43" t="s">
        <v>20926</v>
      </c>
      <c r="E12487" s="43"/>
      <c r="F12487" s="43" t="s">
        <v>20927</v>
      </c>
      <c r="G12487" s="43" t="s">
        <v>2677</v>
      </c>
      <c r="H12487" s="43" t="s">
        <v>4199</v>
      </c>
      <c r="I12487" s="43" t="s">
        <v>4234</v>
      </c>
      <c r="J12487" s="44">
        <v>4580352.1500000004</v>
      </c>
      <c r="K12487" s="44">
        <v>3780990</v>
      </c>
      <c r="L12487" s="44">
        <v>3402891</v>
      </c>
      <c r="M12487" s="45">
        <v>41366</v>
      </c>
      <c r="N12487" s="44">
        <v>3402891</v>
      </c>
      <c r="O12487" s="45">
        <v>41610</v>
      </c>
    </row>
    <row r="12488" spans="1:15" hidden="1" x14ac:dyDescent="0.3">
      <c r="A12488" s="43">
        <v>4</v>
      </c>
      <c r="B12488" s="43">
        <v>4.0999999999999996</v>
      </c>
      <c r="C12488" s="43">
        <v>21798076</v>
      </c>
      <c r="D12488" s="43" t="s">
        <v>17765</v>
      </c>
      <c r="E12488" s="43"/>
      <c r="F12488" s="43" t="s">
        <v>20928</v>
      </c>
      <c r="G12488" s="43" t="s">
        <v>2677</v>
      </c>
      <c r="H12488" s="43" t="s">
        <v>4199</v>
      </c>
      <c r="I12488" s="43" t="s">
        <v>4234</v>
      </c>
      <c r="J12488" s="44">
        <v>1076900</v>
      </c>
      <c r="K12488" s="44">
        <v>883050</v>
      </c>
      <c r="L12488" s="44">
        <v>349407</v>
      </c>
      <c r="M12488" s="45">
        <v>41494</v>
      </c>
      <c r="N12488" s="44">
        <v>348983.86000000004</v>
      </c>
      <c r="O12488" s="45">
        <v>41597</v>
      </c>
    </row>
    <row r="12489" spans="1:15" hidden="1" x14ac:dyDescent="0.3">
      <c r="A12489" s="43">
        <v>4</v>
      </c>
      <c r="B12489" s="43">
        <v>4.0999999999999996</v>
      </c>
      <c r="C12489" s="43">
        <v>19169599</v>
      </c>
      <c r="D12489" s="43" t="s">
        <v>7973</v>
      </c>
      <c r="E12489" s="43"/>
      <c r="F12489" s="43" t="s">
        <v>20929</v>
      </c>
      <c r="G12489" s="43" t="s">
        <v>2677</v>
      </c>
      <c r="H12489" s="43" t="s">
        <v>4199</v>
      </c>
      <c r="I12489" s="43" t="s">
        <v>4234</v>
      </c>
      <c r="J12489" s="44">
        <v>2766640</v>
      </c>
      <c r="K12489" s="44">
        <v>2202000</v>
      </c>
      <c r="L12489" s="44">
        <v>1981800</v>
      </c>
      <c r="M12489" s="45">
        <v>41366</v>
      </c>
      <c r="N12489" s="44">
        <v>1968300</v>
      </c>
      <c r="O12489" s="45">
        <v>41614</v>
      </c>
    </row>
    <row r="12490" spans="1:15" hidden="1" x14ac:dyDescent="0.3">
      <c r="A12490" s="43">
        <v>4</v>
      </c>
      <c r="B12490" s="43">
        <v>4.0999999999999996</v>
      </c>
      <c r="C12490" s="43">
        <v>19293838</v>
      </c>
      <c r="D12490" s="43" t="s">
        <v>4380</v>
      </c>
      <c r="E12490" s="43"/>
      <c r="F12490" s="43" t="s">
        <v>20930</v>
      </c>
      <c r="G12490" s="43" t="s">
        <v>2677</v>
      </c>
      <c r="H12490" s="43" t="s">
        <v>4199</v>
      </c>
      <c r="I12490" s="43" t="s">
        <v>4234</v>
      </c>
      <c r="J12490" s="44">
        <v>2628780</v>
      </c>
      <c r="K12490" s="44">
        <v>2628780</v>
      </c>
      <c r="L12490" s="44">
        <v>2365902</v>
      </c>
      <c r="M12490" s="45">
        <v>41366</v>
      </c>
      <c r="N12490" s="44">
        <v>2365902</v>
      </c>
      <c r="O12490" s="45">
        <v>41779</v>
      </c>
    </row>
    <row r="12491" spans="1:15" hidden="1" x14ac:dyDescent="0.3">
      <c r="A12491" s="43">
        <v>4</v>
      </c>
      <c r="B12491" s="43">
        <v>4.0999999999999996</v>
      </c>
      <c r="C12491" s="43">
        <v>18817386</v>
      </c>
      <c r="D12491" s="43" t="s">
        <v>17023</v>
      </c>
      <c r="E12491" s="43"/>
      <c r="F12491" s="43" t="s">
        <v>20931</v>
      </c>
      <c r="G12491" s="43" t="s">
        <v>2677</v>
      </c>
      <c r="H12491" s="43" t="s">
        <v>4199</v>
      </c>
      <c r="I12491" s="43" t="s">
        <v>4234</v>
      </c>
      <c r="J12491" s="44">
        <v>2144377</v>
      </c>
      <c r="K12491" s="44">
        <v>1838970</v>
      </c>
      <c r="L12491" s="44">
        <v>1655072</v>
      </c>
      <c r="M12491" s="45">
        <v>41366</v>
      </c>
      <c r="N12491" s="44">
        <v>1655071.98</v>
      </c>
      <c r="O12491" s="45">
        <v>41779</v>
      </c>
    </row>
    <row r="12492" spans="1:15" hidden="1" x14ac:dyDescent="0.3">
      <c r="A12492" s="43">
        <v>4</v>
      </c>
      <c r="B12492" s="43">
        <v>4.0999999999999996</v>
      </c>
      <c r="C12492" s="43">
        <v>27111896</v>
      </c>
      <c r="D12492" s="43" t="s">
        <v>5351</v>
      </c>
      <c r="E12492" s="43"/>
      <c r="F12492" s="43" t="s">
        <v>20932</v>
      </c>
      <c r="G12492" s="43" t="s">
        <v>2677</v>
      </c>
      <c r="H12492" s="43" t="s">
        <v>4199</v>
      </c>
      <c r="I12492" s="43" t="s">
        <v>4234</v>
      </c>
      <c r="J12492" s="44">
        <v>2294160</v>
      </c>
      <c r="K12492" s="44">
        <v>2284359</v>
      </c>
      <c r="L12492" s="44">
        <v>2055922.15</v>
      </c>
      <c r="M12492" s="45">
        <v>41801</v>
      </c>
      <c r="N12492" s="44">
        <v>2055922.14</v>
      </c>
      <c r="O12492" s="45">
        <v>41961</v>
      </c>
    </row>
    <row r="12493" spans="1:15" hidden="1" x14ac:dyDescent="0.3">
      <c r="A12493" s="43">
        <v>4</v>
      </c>
      <c r="B12493" s="43">
        <v>4.0999999999999996</v>
      </c>
      <c r="C12493" s="43">
        <v>27351580</v>
      </c>
      <c r="D12493" s="43" t="s">
        <v>20933</v>
      </c>
      <c r="E12493" s="43"/>
      <c r="F12493" s="43" t="s">
        <v>20934</v>
      </c>
      <c r="G12493" s="43" t="s">
        <v>2677</v>
      </c>
      <c r="H12493" s="43" t="s">
        <v>4199</v>
      </c>
      <c r="I12493" s="43" t="s">
        <v>4234</v>
      </c>
      <c r="J12493" s="44">
        <v>8047620</v>
      </c>
      <c r="K12493" s="44">
        <v>8047620</v>
      </c>
      <c r="L12493" s="44">
        <v>7242858</v>
      </c>
      <c r="M12493" s="45">
        <v>41801</v>
      </c>
      <c r="N12493" s="44">
        <v>7242858</v>
      </c>
      <c r="O12493" s="45">
        <v>41990</v>
      </c>
    </row>
    <row r="12494" spans="1:15" hidden="1" x14ac:dyDescent="0.3">
      <c r="A12494" s="43">
        <v>4</v>
      </c>
      <c r="B12494" s="43">
        <v>4.0999999999999996</v>
      </c>
      <c r="C12494" s="43">
        <v>28406543</v>
      </c>
      <c r="D12494" s="43" t="s">
        <v>4246</v>
      </c>
      <c r="E12494" s="43"/>
      <c r="F12494" s="43" t="s">
        <v>20935</v>
      </c>
      <c r="G12494" s="43" t="s">
        <v>2677</v>
      </c>
      <c r="H12494" s="43" t="s">
        <v>4199</v>
      </c>
      <c r="I12494" s="43" t="s">
        <v>4234</v>
      </c>
      <c r="J12494" s="44">
        <v>3039520</v>
      </c>
      <c r="K12494" s="44">
        <v>3006850</v>
      </c>
      <c r="L12494" s="44">
        <v>2706164</v>
      </c>
      <c r="M12494" s="45">
        <v>41866</v>
      </c>
      <c r="N12494" s="44">
        <v>2706163.9800000004</v>
      </c>
      <c r="O12494" s="45">
        <v>41977</v>
      </c>
    </row>
    <row r="12495" spans="1:15" hidden="1" x14ac:dyDescent="0.3">
      <c r="A12495" s="43">
        <v>4</v>
      </c>
      <c r="B12495" s="43">
        <v>4.0999999999999996</v>
      </c>
      <c r="C12495" s="43">
        <v>28406277</v>
      </c>
      <c r="D12495" s="43" t="s">
        <v>4248</v>
      </c>
      <c r="E12495" s="43"/>
      <c r="F12495" s="43" t="s">
        <v>20936</v>
      </c>
      <c r="G12495" s="43" t="s">
        <v>2666</v>
      </c>
      <c r="H12495" s="43" t="s">
        <v>4199</v>
      </c>
      <c r="I12495" s="43" t="s">
        <v>4234</v>
      </c>
      <c r="J12495" s="44">
        <v>986392</v>
      </c>
      <c r="K12495" s="44">
        <v>952875</v>
      </c>
      <c r="L12495" s="44">
        <v>857586</v>
      </c>
      <c r="M12495" s="45">
        <v>41866</v>
      </c>
      <c r="N12495" s="44">
        <v>793258.8600000001</v>
      </c>
      <c r="O12495" s="45">
        <v>41984</v>
      </c>
    </row>
    <row r="12496" spans="1:15" hidden="1" x14ac:dyDescent="0.3">
      <c r="A12496" s="43">
        <v>4</v>
      </c>
      <c r="B12496" s="43">
        <v>4.0999999999999996</v>
      </c>
      <c r="C12496" s="43">
        <v>26826085</v>
      </c>
      <c r="D12496" s="43" t="s">
        <v>20937</v>
      </c>
      <c r="E12496" s="43"/>
      <c r="F12496" s="43" t="s">
        <v>20938</v>
      </c>
      <c r="G12496" s="43" t="s">
        <v>2666</v>
      </c>
      <c r="H12496" s="43" t="s">
        <v>4199</v>
      </c>
      <c r="I12496" s="43" t="s">
        <v>4234</v>
      </c>
      <c r="J12496" s="44">
        <v>4974669</v>
      </c>
      <c r="K12496" s="44">
        <v>1603330</v>
      </c>
      <c r="L12496" s="44">
        <v>1442997</v>
      </c>
      <c r="M12496" s="45">
        <v>41801</v>
      </c>
      <c r="N12496" s="44">
        <v>183600</v>
      </c>
      <c r="O12496" s="45">
        <v>41985</v>
      </c>
    </row>
    <row r="12497" spans="1:15" hidden="1" x14ac:dyDescent="0.3">
      <c r="A12497" s="43">
        <v>4</v>
      </c>
      <c r="B12497" s="43">
        <v>4.0999999999999996</v>
      </c>
      <c r="C12497" s="43">
        <v>27262182</v>
      </c>
      <c r="D12497" s="43" t="s">
        <v>4380</v>
      </c>
      <c r="E12497" s="43"/>
      <c r="F12497" s="43" t="s">
        <v>20939</v>
      </c>
      <c r="G12497" s="43" t="s">
        <v>2750</v>
      </c>
      <c r="H12497" s="43" t="s">
        <v>4199</v>
      </c>
      <c r="I12497" s="43" t="s">
        <v>4234</v>
      </c>
      <c r="J12497" s="44">
        <v>28059907</v>
      </c>
      <c r="K12497" s="44">
        <v>28059907</v>
      </c>
      <c r="L12497" s="44">
        <v>25253916.350000001</v>
      </c>
      <c r="M12497" s="45">
        <v>41801</v>
      </c>
      <c r="N12497" s="44">
        <v>0</v>
      </c>
      <c r="O12497" s="45"/>
    </row>
    <row r="12498" spans="1:15" hidden="1" x14ac:dyDescent="0.3">
      <c r="A12498" s="43">
        <v>4</v>
      </c>
      <c r="B12498" s="43">
        <v>4.0999999999999996</v>
      </c>
      <c r="C12498" s="43">
        <v>26829926</v>
      </c>
      <c r="D12498" s="43" t="s">
        <v>7977</v>
      </c>
      <c r="E12498" s="43"/>
      <c r="F12498" s="43" t="s">
        <v>20940</v>
      </c>
      <c r="G12498" s="43" t="s">
        <v>2750</v>
      </c>
      <c r="H12498" s="43" t="s">
        <v>4199</v>
      </c>
      <c r="I12498" s="43" t="s">
        <v>4234</v>
      </c>
      <c r="J12498" s="44">
        <v>6015114</v>
      </c>
      <c r="K12498" s="44">
        <v>6015114</v>
      </c>
      <c r="L12498" s="44">
        <v>5413602.7000000002</v>
      </c>
      <c r="M12498" s="45">
        <v>41801</v>
      </c>
      <c r="N12498" s="44">
        <v>0</v>
      </c>
      <c r="O12498" s="45"/>
    </row>
    <row r="12499" spans="1:15" hidden="1" x14ac:dyDescent="0.3">
      <c r="A12499" s="43">
        <v>4</v>
      </c>
      <c r="B12499" s="43">
        <v>4.0999999999999996</v>
      </c>
      <c r="C12499" s="43">
        <v>27404183</v>
      </c>
      <c r="D12499" s="43" t="s">
        <v>20941</v>
      </c>
      <c r="E12499" s="43"/>
      <c r="F12499" s="43" t="s">
        <v>20942</v>
      </c>
      <c r="G12499" s="43" t="s">
        <v>2750</v>
      </c>
      <c r="H12499" s="43" t="s">
        <v>4199</v>
      </c>
      <c r="I12499" s="43" t="s">
        <v>4234</v>
      </c>
      <c r="J12499" s="44">
        <v>2636300</v>
      </c>
      <c r="K12499" s="44">
        <v>2178760</v>
      </c>
      <c r="L12499" s="44">
        <v>1960884.5999999999</v>
      </c>
      <c r="M12499" s="45">
        <v>41801</v>
      </c>
      <c r="N12499" s="44">
        <v>0</v>
      </c>
      <c r="O12499" s="45"/>
    </row>
    <row r="12500" spans="1:15" hidden="1" x14ac:dyDescent="0.3">
      <c r="A12500" s="43">
        <v>4</v>
      </c>
      <c r="B12500" s="43">
        <v>4.0999999999999996</v>
      </c>
      <c r="C12500" s="43">
        <v>2372700</v>
      </c>
      <c r="D12500" s="43" t="s">
        <v>10495</v>
      </c>
      <c r="E12500" s="43"/>
      <c r="F12500" s="43" t="s">
        <v>20943</v>
      </c>
      <c r="G12500" s="43" t="s">
        <v>2690</v>
      </c>
      <c r="H12500" s="43" t="s">
        <v>4199</v>
      </c>
      <c r="I12500" s="43" t="s">
        <v>4265</v>
      </c>
      <c r="J12500" s="44">
        <v>1437500</v>
      </c>
      <c r="K12500" s="44">
        <v>1377480</v>
      </c>
      <c r="L12500" s="44">
        <v>1239732</v>
      </c>
      <c r="M12500" s="45">
        <v>40487</v>
      </c>
      <c r="N12500" s="44">
        <v>1239732</v>
      </c>
      <c r="O12500" s="45">
        <v>40653</v>
      </c>
    </row>
    <row r="12501" spans="1:15" hidden="1" x14ac:dyDescent="0.3">
      <c r="A12501" s="43">
        <v>4</v>
      </c>
      <c r="B12501" s="43">
        <v>4.0999999999999996</v>
      </c>
      <c r="C12501" s="43">
        <v>2399675</v>
      </c>
      <c r="D12501" s="43" t="s">
        <v>7986</v>
      </c>
      <c r="E12501" s="43"/>
      <c r="F12501" s="43" t="s">
        <v>20944</v>
      </c>
      <c r="G12501" s="43" t="s">
        <v>2661</v>
      </c>
      <c r="H12501" s="43" t="s">
        <v>4199</v>
      </c>
      <c r="I12501" s="43" t="s">
        <v>4265</v>
      </c>
      <c r="J12501" s="44">
        <v>3810200</v>
      </c>
      <c r="K12501" s="44">
        <v>3188619</v>
      </c>
      <c r="L12501" s="44">
        <v>2869756.15</v>
      </c>
      <c r="M12501" s="45">
        <v>40487</v>
      </c>
      <c r="N12501" s="44">
        <v>2869756.1399999997</v>
      </c>
      <c r="O12501" s="45">
        <v>40749</v>
      </c>
    </row>
    <row r="12502" spans="1:15" hidden="1" x14ac:dyDescent="0.3">
      <c r="A12502" s="43">
        <v>4</v>
      </c>
      <c r="B12502" s="43">
        <v>4.0999999999999996</v>
      </c>
      <c r="C12502" s="43">
        <v>19446915</v>
      </c>
      <c r="D12502" s="43" t="s">
        <v>20945</v>
      </c>
      <c r="E12502" s="43"/>
      <c r="F12502" s="43" t="s">
        <v>20946</v>
      </c>
      <c r="G12502" s="43" t="s">
        <v>2661</v>
      </c>
      <c r="H12502" s="43" t="s">
        <v>4199</v>
      </c>
      <c r="I12502" s="43" t="s">
        <v>4265</v>
      </c>
      <c r="J12502" s="44">
        <v>595543.5</v>
      </c>
      <c r="K12502" s="44">
        <v>587520.5</v>
      </c>
      <c r="L12502" s="44">
        <v>528768.41999999993</v>
      </c>
      <c r="M12502" s="45">
        <v>41366</v>
      </c>
      <c r="N12502" s="44">
        <v>528768.39</v>
      </c>
      <c r="O12502" s="45">
        <v>41554</v>
      </c>
    </row>
    <row r="12503" spans="1:15" hidden="1" x14ac:dyDescent="0.3">
      <c r="A12503" s="43">
        <v>4</v>
      </c>
      <c r="B12503" s="43">
        <v>4.0999999999999996</v>
      </c>
      <c r="C12503" s="43">
        <v>19446593</v>
      </c>
      <c r="D12503" s="43" t="s">
        <v>8010</v>
      </c>
      <c r="E12503" s="43"/>
      <c r="F12503" s="43" t="s">
        <v>20947</v>
      </c>
      <c r="G12503" s="43" t="s">
        <v>2661</v>
      </c>
      <c r="H12503" s="43" t="s">
        <v>4199</v>
      </c>
      <c r="I12503" s="43" t="s">
        <v>4265</v>
      </c>
      <c r="J12503" s="44">
        <v>1718964.8</v>
      </c>
      <c r="K12503" s="44">
        <v>1711973.3</v>
      </c>
      <c r="L12503" s="44">
        <v>1540775.7</v>
      </c>
      <c r="M12503" s="45">
        <v>41366</v>
      </c>
      <c r="N12503" s="44">
        <v>1540775.68</v>
      </c>
      <c r="O12503" s="45">
        <v>41564</v>
      </c>
    </row>
    <row r="12504" spans="1:15" hidden="1" x14ac:dyDescent="0.3">
      <c r="A12504" s="43">
        <v>4</v>
      </c>
      <c r="B12504" s="43">
        <v>4.0999999999999996</v>
      </c>
      <c r="C12504" s="43">
        <v>488774</v>
      </c>
      <c r="D12504" s="43" t="s">
        <v>20948</v>
      </c>
      <c r="E12504" s="43"/>
      <c r="F12504" s="43" t="s">
        <v>20949</v>
      </c>
      <c r="G12504" s="43" t="s">
        <v>2661</v>
      </c>
      <c r="H12504" s="43" t="s">
        <v>4199</v>
      </c>
      <c r="I12504" s="43" t="s">
        <v>4265</v>
      </c>
      <c r="J12504" s="44">
        <v>17371689.390000001</v>
      </c>
      <c r="K12504" s="44">
        <v>16415333.029999999</v>
      </c>
      <c r="L12504" s="44">
        <v>9849199.7899999991</v>
      </c>
      <c r="M12504" s="45">
        <v>39947</v>
      </c>
      <c r="N12504" s="44">
        <v>9631919.7100000009</v>
      </c>
      <c r="O12504" s="45">
        <v>40877</v>
      </c>
    </row>
    <row r="12505" spans="1:15" hidden="1" x14ac:dyDescent="0.3">
      <c r="A12505" s="43">
        <v>4</v>
      </c>
      <c r="B12505" s="43">
        <v>4.0999999999999996</v>
      </c>
      <c r="C12505" s="43">
        <v>2369224</v>
      </c>
      <c r="D12505" s="43" t="s">
        <v>20950</v>
      </c>
      <c r="E12505" s="43"/>
      <c r="F12505" s="43" t="s">
        <v>20951</v>
      </c>
      <c r="G12505" s="43" t="s">
        <v>2661</v>
      </c>
      <c r="H12505" s="43" t="s">
        <v>4199</v>
      </c>
      <c r="I12505" s="43" t="s">
        <v>4265</v>
      </c>
      <c r="J12505" s="44">
        <v>9581159</v>
      </c>
      <c r="K12505" s="44">
        <v>7791354</v>
      </c>
      <c r="L12505" s="44">
        <v>7012218.6000000006</v>
      </c>
      <c r="M12505" s="45">
        <v>40487</v>
      </c>
      <c r="N12505" s="44">
        <v>7012217.7000000011</v>
      </c>
      <c r="O12505" s="45">
        <v>41117</v>
      </c>
    </row>
    <row r="12506" spans="1:15" hidden="1" x14ac:dyDescent="0.3">
      <c r="A12506" s="43">
        <v>4</v>
      </c>
      <c r="B12506" s="43">
        <v>4.0999999999999996</v>
      </c>
      <c r="C12506" s="43">
        <v>2375348</v>
      </c>
      <c r="D12506" s="43" t="s">
        <v>7988</v>
      </c>
      <c r="E12506" s="43"/>
      <c r="F12506" s="43" t="s">
        <v>20952</v>
      </c>
      <c r="G12506" s="43" t="s">
        <v>2661</v>
      </c>
      <c r="H12506" s="43" t="s">
        <v>4199</v>
      </c>
      <c r="I12506" s="43" t="s">
        <v>4265</v>
      </c>
      <c r="J12506" s="44">
        <v>3659700</v>
      </c>
      <c r="K12506" s="44">
        <v>3611370</v>
      </c>
      <c r="L12506" s="44">
        <v>3250232.5</v>
      </c>
      <c r="M12506" s="45">
        <v>40487</v>
      </c>
      <c r="N12506" s="44">
        <v>3250232.49</v>
      </c>
      <c r="O12506" s="45">
        <v>41011</v>
      </c>
    </row>
    <row r="12507" spans="1:15" hidden="1" x14ac:dyDescent="0.3">
      <c r="A12507" s="43">
        <v>4</v>
      </c>
      <c r="B12507" s="43">
        <v>4.0999999999999996</v>
      </c>
      <c r="C12507" s="43">
        <v>16047920</v>
      </c>
      <c r="D12507" s="43" t="s">
        <v>10495</v>
      </c>
      <c r="E12507" s="43"/>
      <c r="F12507" s="43" t="s">
        <v>20953</v>
      </c>
      <c r="G12507" s="43" t="s">
        <v>2661</v>
      </c>
      <c r="H12507" s="43" t="s">
        <v>4199</v>
      </c>
      <c r="I12507" s="43" t="s">
        <v>4265</v>
      </c>
      <c r="J12507" s="44">
        <v>2274900</v>
      </c>
      <c r="K12507" s="44">
        <v>2274900</v>
      </c>
      <c r="L12507" s="44">
        <v>2047410</v>
      </c>
      <c r="M12507" s="45">
        <v>40892</v>
      </c>
      <c r="N12507" s="44">
        <v>2047410</v>
      </c>
      <c r="O12507" s="45">
        <v>41066</v>
      </c>
    </row>
    <row r="12508" spans="1:15" hidden="1" x14ac:dyDescent="0.3">
      <c r="A12508" s="43">
        <v>4</v>
      </c>
      <c r="B12508" s="43">
        <v>4.0999999999999996</v>
      </c>
      <c r="C12508" s="43">
        <v>19364960</v>
      </c>
      <c r="D12508" s="43" t="s">
        <v>17141</v>
      </c>
      <c r="E12508" s="43"/>
      <c r="F12508" s="43" t="s">
        <v>20954</v>
      </c>
      <c r="G12508" s="43" t="s">
        <v>2661</v>
      </c>
      <c r="H12508" s="43" t="s">
        <v>4199</v>
      </c>
      <c r="I12508" s="43" t="s">
        <v>4265</v>
      </c>
      <c r="J12508" s="44">
        <v>12058796</v>
      </c>
      <c r="K12508" s="44">
        <v>9392391</v>
      </c>
      <c r="L12508" s="44">
        <v>8453151.9000000004</v>
      </c>
      <c r="M12508" s="45">
        <v>41366</v>
      </c>
      <c r="N12508" s="44">
        <v>8453151.9000000004</v>
      </c>
      <c r="O12508" s="45">
        <v>41877</v>
      </c>
    </row>
    <row r="12509" spans="1:15" hidden="1" x14ac:dyDescent="0.3">
      <c r="A12509" s="43">
        <v>4</v>
      </c>
      <c r="B12509" s="43">
        <v>4.0999999999999996</v>
      </c>
      <c r="C12509" s="43">
        <v>18722092</v>
      </c>
      <c r="D12509" s="43" t="s">
        <v>20955</v>
      </c>
      <c r="E12509" s="43"/>
      <c r="F12509" s="43" t="s">
        <v>20956</v>
      </c>
      <c r="G12509" s="43" t="s">
        <v>2661</v>
      </c>
      <c r="H12509" s="43" t="s">
        <v>4199</v>
      </c>
      <c r="I12509" s="43" t="s">
        <v>4265</v>
      </c>
      <c r="J12509" s="44">
        <v>1492507</v>
      </c>
      <c r="K12509" s="44">
        <v>1483944</v>
      </c>
      <c r="L12509" s="44">
        <v>1335549.3999999999</v>
      </c>
      <c r="M12509" s="45">
        <v>41366</v>
      </c>
      <c r="N12509" s="44">
        <v>1335549.3799999999</v>
      </c>
      <c r="O12509" s="45">
        <v>41577</v>
      </c>
    </row>
    <row r="12510" spans="1:15" hidden="1" x14ac:dyDescent="0.3">
      <c r="A12510" s="43">
        <v>4</v>
      </c>
      <c r="B12510" s="43">
        <v>4.0999999999999996</v>
      </c>
      <c r="C12510" s="43">
        <v>2377190</v>
      </c>
      <c r="D12510" s="43" t="s">
        <v>8056</v>
      </c>
      <c r="E12510" s="43"/>
      <c r="F12510" s="43" t="s">
        <v>20957</v>
      </c>
      <c r="G12510" s="43" t="s">
        <v>2661</v>
      </c>
      <c r="H12510" s="43" t="s">
        <v>4199</v>
      </c>
      <c r="I12510" s="43" t="s">
        <v>4265</v>
      </c>
      <c r="J12510" s="44">
        <v>16443103</v>
      </c>
      <c r="K12510" s="44">
        <v>16443102</v>
      </c>
      <c r="L12510" s="44">
        <v>14798791.799999999</v>
      </c>
      <c r="M12510" s="45">
        <v>40487</v>
      </c>
      <c r="N12510" s="44">
        <v>14798160.9</v>
      </c>
      <c r="O12510" s="45">
        <v>40868</v>
      </c>
    </row>
    <row r="12511" spans="1:15" hidden="1" x14ac:dyDescent="0.3">
      <c r="A12511" s="43">
        <v>4</v>
      </c>
      <c r="B12511" s="43">
        <v>4.0999999999999996</v>
      </c>
      <c r="C12511" s="43">
        <v>19339228</v>
      </c>
      <c r="D12511" s="43" t="s">
        <v>20958</v>
      </c>
      <c r="E12511" s="43"/>
      <c r="F12511" s="43" t="s">
        <v>20959</v>
      </c>
      <c r="G12511" s="43" t="s">
        <v>2661</v>
      </c>
      <c r="H12511" s="43" t="s">
        <v>4199</v>
      </c>
      <c r="I12511" s="43" t="s">
        <v>4265</v>
      </c>
      <c r="J12511" s="44">
        <v>2916288.5</v>
      </c>
      <c r="K12511" s="44">
        <v>2859050</v>
      </c>
      <c r="L12511" s="44">
        <v>2573145</v>
      </c>
      <c r="M12511" s="45">
        <v>41366</v>
      </c>
      <c r="N12511" s="44">
        <v>2573145</v>
      </c>
      <c r="O12511" s="45">
        <v>41606</v>
      </c>
    </row>
    <row r="12512" spans="1:15" hidden="1" x14ac:dyDescent="0.3">
      <c r="A12512" s="43">
        <v>4</v>
      </c>
      <c r="B12512" s="43">
        <v>4.0999999999999996</v>
      </c>
      <c r="C12512" s="43">
        <v>16258180</v>
      </c>
      <c r="D12512" s="43" t="s">
        <v>20958</v>
      </c>
      <c r="E12512" s="43"/>
      <c r="F12512" s="43" t="s">
        <v>20960</v>
      </c>
      <c r="G12512" s="43" t="s">
        <v>2661</v>
      </c>
      <c r="H12512" s="43" t="s">
        <v>4199</v>
      </c>
      <c r="I12512" s="43" t="s">
        <v>4265</v>
      </c>
      <c r="J12512" s="44">
        <v>996120</v>
      </c>
      <c r="K12512" s="44">
        <v>989226</v>
      </c>
      <c r="L12512" s="44">
        <v>890303.4</v>
      </c>
      <c r="M12512" s="45">
        <v>40892</v>
      </c>
      <c r="N12512" s="44">
        <v>890303.4</v>
      </c>
      <c r="O12512" s="45">
        <v>41249</v>
      </c>
    </row>
    <row r="12513" spans="1:15" hidden="1" x14ac:dyDescent="0.3">
      <c r="A12513" s="43">
        <v>4</v>
      </c>
      <c r="B12513" s="43">
        <v>4.0999999999999996</v>
      </c>
      <c r="C12513" s="43">
        <v>2369240</v>
      </c>
      <c r="D12513" s="43" t="s">
        <v>8001</v>
      </c>
      <c r="E12513" s="43"/>
      <c r="F12513" s="43" t="s">
        <v>20961</v>
      </c>
      <c r="G12513" s="43" t="s">
        <v>2661</v>
      </c>
      <c r="H12513" s="43" t="s">
        <v>4199</v>
      </c>
      <c r="I12513" s="43" t="s">
        <v>4265</v>
      </c>
      <c r="J12513" s="44">
        <v>8455376</v>
      </c>
      <c r="K12513" s="44">
        <v>8425237</v>
      </c>
      <c r="L12513" s="44">
        <v>7582713.2999999998</v>
      </c>
      <c r="M12513" s="45">
        <v>40487</v>
      </c>
      <c r="N12513" s="44">
        <v>7496435.7000000002</v>
      </c>
      <c r="O12513" s="45">
        <v>41051</v>
      </c>
    </row>
    <row r="12514" spans="1:15" hidden="1" x14ac:dyDescent="0.3">
      <c r="A12514" s="43">
        <v>4</v>
      </c>
      <c r="B12514" s="43">
        <v>4.0999999999999996</v>
      </c>
      <c r="C12514" s="43">
        <v>16053814</v>
      </c>
      <c r="D12514" s="43" t="s">
        <v>10499</v>
      </c>
      <c r="E12514" s="43"/>
      <c r="F12514" s="43" t="s">
        <v>20962</v>
      </c>
      <c r="G12514" s="43" t="s">
        <v>2661</v>
      </c>
      <c r="H12514" s="43" t="s">
        <v>4199</v>
      </c>
      <c r="I12514" s="43" t="s">
        <v>4265</v>
      </c>
      <c r="J12514" s="44">
        <v>1048110</v>
      </c>
      <c r="K12514" s="44">
        <v>1045485</v>
      </c>
      <c r="L12514" s="44">
        <v>940936.25</v>
      </c>
      <c r="M12514" s="45">
        <v>40892</v>
      </c>
      <c r="N12514" s="44">
        <v>940936.22</v>
      </c>
      <c r="O12514" s="45">
        <v>41121</v>
      </c>
    </row>
    <row r="12515" spans="1:15" hidden="1" x14ac:dyDescent="0.3">
      <c r="A12515" s="43">
        <v>4</v>
      </c>
      <c r="B12515" s="43">
        <v>4.0999999999999996</v>
      </c>
      <c r="C12515" s="43">
        <v>16216848</v>
      </c>
      <c r="D12515" s="43" t="s">
        <v>10503</v>
      </c>
      <c r="E12515" s="43"/>
      <c r="F12515" s="43" t="s">
        <v>20963</v>
      </c>
      <c r="G12515" s="43" t="s">
        <v>2661</v>
      </c>
      <c r="H12515" s="43" t="s">
        <v>4199</v>
      </c>
      <c r="I12515" s="43" t="s">
        <v>4265</v>
      </c>
      <c r="J12515" s="44">
        <v>933040</v>
      </c>
      <c r="K12515" s="44">
        <v>910392</v>
      </c>
      <c r="L12515" s="44">
        <v>819352.79999999993</v>
      </c>
      <c r="M12515" s="45">
        <v>40892</v>
      </c>
      <c r="N12515" s="44">
        <v>819352.79999999993</v>
      </c>
      <c r="O12515" s="45">
        <v>41164</v>
      </c>
    </row>
    <row r="12516" spans="1:15" hidden="1" x14ac:dyDescent="0.3">
      <c r="A12516" s="43">
        <v>4</v>
      </c>
      <c r="B12516" s="43">
        <v>4.0999999999999996</v>
      </c>
      <c r="C12516" s="43">
        <v>27310958</v>
      </c>
      <c r="D12516" s="43" t="s">
        <v>20958</v>
      </c>
      <c r="E12516" s="43"/>
      <c r="F12516" s="43" t="s">
        <v>20964</v>
      </c>
      <c r="G12516" s="43" t="s">
        <v>2661</v>
      </c>
      <c r="H12516" s="43" t="s">
        <v>4199</v>
      </c>
      <c r="I12516" s="43" t="s">
        <v>4265</v>
      </c>
      <c r="J12516" s="44">
        <v>1729394.5</v>
      </c>
      <c r="K12516" s="44">
        <v>1714394.5</v>
      </c>
      <c r="L12516" s="44">
        <v>1542955.04</v>
      </c>
      <c r="M12516" s="45">
        <v>41801</v>
      </c>
      <c r="N12516" s="44">
        <v>1542955.02</v>
      </c>
      <c r="O12516" s="45">
        <v>41936</v>
      </c>
    </row>
    <row r="12517" spans="1:15" hidden="1" x14ac:dyDescent="0.3">
      <c r="A12517" s="43">
        <v>4</v>
      </c>
      <c r="B12517" s="43">
        <v>4.0999999999999996</v>
      </c>
      <c r="C12517" s="43">
        <v>21675913</v>
      </c>
      <c r="D12517" s="43" t="s">
        <v>5405</v>
      </c>
      <c r="E12517" s="43"/>
      <c r="F12517" s="43" t="s">
        <v>20965</v>
      </c>
      <c r="G12517" s="43" t="s">
        <v>2661</v>
      </c>
      <c r="H12517" s="43" t="s">
        <v>4199</v>
      </c>
      <c r="I12517" s="43" t="s">
        <v>4265</v>
      </c>
      <c r="J12517" s="44">
        <v>1566315</v>
      </c>
      <c r="K12517" s="44">
        <v>1544928</v>
      </c>
      <c r="L12517" s="44">
        <v>1390434.8</v>
      </c>
      <c r="M12517" s="45">
        <v>41494</v>
      </c>
      <c r="N12517" s="44">
        <v>1390434.8</v>
      </c>
      <c r="O12517" s="45">
        <v>41600</v>
      </c>
    </row>
    <row r="12518" spans="1:15" hidden="1" x14ac:dyDescent="0.3">
      <c r="A12518" s="43">
        <v>4</v>
      </c>
      <c r="B12518" s="43">
        <v>4.0999999999999996</v>
      </c>
      <c r="C12518" s="43">
        <v>2376610</v>
      </c>
      <c r="D12518" s="43" t="s">
        <v>20966</v>
      </c>
      <c r="E12518" s="43"/>
      <c r="F12518" s="43" t="s">
        <v>20967</v>
      </c>
      <c r="G12518" s="43" t="s">
        <v>2661</v>
      </c>
      <c r="H12518" s="43" t="s">
        <v>4199</v>
      </c>
      <c r="I12518" s="43" t="s">
        <v>4265</v>
      </c>
      <c r="J12518" s="44">
        <v>6267762</v>
      </c>
      <c r="K12518" s="44">
        <v>6161902</v>
      </c>
      <c r="L12518" s="44">
        <v>5545711.7000000002</v>
      </c>
      <c r="M12518" s="45">
        <v>40487</v>
      </c>
      <c r="N12518" s="44">
        <v>5545531.6600000001</v>
      </c>
      <c r="O12518" s="45">
        <v>41060</v>
      </c>
    </row>
    <row r="12519" spans="1:15" hidden="1" x14ac:dyDescent="0.3">
      <c r="A12519" s="43">
        <v>4</v>
      </c>
      <c r="B12519" s="43">
        <v>4.0999999999999996</v>
      </c>
      <c r="C12519" s="43">
        <v>16196188</v>
      </c>
      <c r="D12519" s="43" t="s">
        <v>20968</v>
      </c>
      <c r="E12519" s="43"/>
      <c r="F12519" s="43" t="s">
        <v>20969</v>
      </c>
      <c r="G12519" s="43" t="s">
        <v>2661</v>
      </c>
      <c r="H12519" s="43" t="s">
        <v>4199</v>
      </c>
      <c r="I12519" s="43" t="s">
        <v>4265</v>
      </c>
      <c r="J12519" s="44">
        <v>394800</v>
      </c>
      <c r="K12519" s="44">
        <v>376740</v>
      </c>
      <c r="L12519" s="44">
        <v>339066</v>
      </c>
      <c r="M12519" s="45">
        <v>40892</v>
      </c>
      <c r="N12519" s="44">
        <v>337266</v>
      </c>
      <c r="O12519" s="45">
        <v>41130</v>
      </c>
    </row>
    <row r="12520" spans="1:15" hidden="1" x14ac:dyDescent="0.3">
      <c r="A12520" s="43">
        <v>4</v>
      </c>
      <c r="B12520" s="43">
        <v>4.0999999999999996</v>
      </c>
      <c r="C12520" s="43">
        <v>16141115</v>
      </c>
      <c r="D12520" s="43" t="s">
        <v>17118</v>
      </c>
      <c r="E12520" s="43"/>
      <c r="F12520" s="43" t="s">
        <v>20970</v>
      </c>
      <c r="G12520" s="43" t="s">
        <v>2661</v>
      </c>
      <c r="H12520" s="43" t="s">
        <v>4199</v>
      </c>
      <c r="I12520" s="43" t="s">
        <v>4265</v>
      </c>
      <c r="J12520" s="44">
        <v>2191980</v>
      </c>
      <c r="K12520" s="44">
        <v>2191590</v>
      </c>
      <c r="L12520" s="44">
        <v>1972430.5</v>
      </c>
      <c r="M12520" s="45">
        <v>40892</v>
      </c>
      <c r="N12520" s="44">
        <v>1972430.5</v>
      </c>
      <c r="O12520" s="45">
        <v>41045</v>
      </c>
    </row>
    <row r="12521" spans="1:15" hidden="1" x14ac:dyDescent="0.3">
      <c r="A12521" s="43">
        <v>4</v>
      </c>
      <c r="B12521" s="43">
        <v>4.0999999999999996</v>
      </c>
      <c r="C12521" s="43">
        <v>16153671</v>
      </c>
      <c r="D12521" s="43" t="s">
        <v>17113</v>
      </c>
      <c r="E12521" s="43"/>
      <c r="F12521" s="43" t="s">
        <v>20971</v>
      </c>
      <c r="G12521" s="43" t="s">
        <v>2661</v>
      </c>
      <c r="H12521" s="43" t="s">
        <v>4199</v>
      </c>
      <c r="I12521" s="43" t="s">
        <v>4265</v>
      </c>
      <c r="J12521" s="44">
        <v>664800</v>
      </c>
      <c r="K12521" s="44">
        <v>664800</v>
      </c>
      <c r="L12521" s="44">
        <v>598320</v>
      </c>
      <c r="M12521" s="45">
        <v>40892</v>
      </c>
      <c r="N12521" s="44">
        <v>598320</v>
      </c>
      <c r="O12521" s="45">
        <v>41579</v>
      </c>
    </row>
    <row r="12522" spans="1:15" hidden="1" x14ac:dyDescent="0.3">
      <c r="A12522" s="43">
        <v>4</v>
      </c>
      <c r="B12522" s="43">
        <v>4.0999999999999996</v>
      </c>
      <c r="C12522" s="43">
        <v>1322567</v>
      </c>
      <c r="D12522" s="43" t="s">
        <v>17196</v>
      </c>
      <c r="E12522" s="43"/>
      <c r="F12522" s="43" t="s">
        <v>20972</v>
      </c>
      <c r="G12522" s="43" t="s">
        <v>2661</v>
      </c>
      <c r="H12522" s="43" t="s">
        <v>4199</v>
      </c>
      <c r="I12522" s="43" t="s">
        <v>4265</v>
      </c>
      <c r="J12522" s="44">
        <v>6838844.9000000004</v>
      </c>
      <c r="K12522" s="44">
        <v>6818844.9000000004</v>
      </c>
      <c r="L12522" s="44">
        <v>6136960.4000000004</v>
      </c>
      <c r="M12522" s="45">
        <v>40262</v>
      </c>
      <c r="N12522" s="44">
        <v>6120760.3600000003</v>
      </c>
      <c r="O12522" s="45">
        <v>40788</v>
      </c>
    </row>
    <row r="12523" spans="1:15" hidden="1" x14ac:dyDescent="0.3">
      <c r="A12523" s="43">
        <v>4</v>
      </c>
      <c r="B12523" s="43">
        <v>4.0999999999999996</v>
      </c>
      <c r="C12523" s="43">
        <v>419182</v>
      </c>
      <c r="D12523" s="43" t="s">
        <v>8054</v>
      </c>
      <c r="E12523" s="43"/>
      <c r="F12523" s="43" t="s">
        <v>20973</v>
      </c>
      <c r="G12523" s="43" t="s">
        <v>2661</v>
      </c>
      <c r="H12523" s="43" t="s">
        <v>4199</v>
      </c>
      <c r="I12523" s="43" t="s">
        <v>4265</v>
      </c>
      <c r="J12523" s="44">
        <v>6562029</v>
      </c>
      <c r="K12523" s="44">
        <v>5119834</v>
      </c>
      <c r="L12523" s="44">
        <v>4607848.9000000004</v>
      </c>
      <c r="M12523" s="45">
        <v>39947</v>
      </c>
      <c r="N12523" s="44">
        <v>4607848.8900000006</v>
      </c>
      <c r="O12523" s="45">
        <v>40423</v>
      </c>
    </row>
    <row r="12524" spans="1:15" hidden="1" x14ac:dyDescent="0.3">
      <c r="A12524" s="43">
        <v>4</v>
      </c>
      <c r="B12524" s="43">
        <v>4.0999999999999996</v>
      </c>
      <c r="C12524" s="43">
        <v>472614</v>
      </c>
      <c r="D12524" s="43" t="s">
        <v>17166</v>
      </c>
      <c r="E12524" s="43"/>
      <c r="F12524" s="43" t="s">
        <v>20974</v>
      </c>
      <c r="G12524" s="43" t="s">
        <v>2661</v>
      </c>
      <c r="H12524" s="43" t="s">
        <v>4199</v>
      </c>
      <c r="I12524" s="43" t="s">
        <v>4265</v>
      </c>
      <c r="J12524" s="44">
        <v>41681004</v>
      </c>
      <c r="K12524" s="44">
        <v>40738664.280000001</v>
      </c>
      <c r="L12524" s="44">
        <v>36664797.600000001</v>
      </c>
      <c r="M12524" s="45">
        <v>39947</v>
      </c>
      <c r="N12524" s="44">
        <v>36638893.510000005</v>
      </c>
      <c r="O12524" s="45">
        <v>40877</v>
      </c>
    </row>
    <row r="12525" spans="1:15" hidden="1" x14ac:dyDescent="0.3">
      <c r="A12525" s="43">
        <v>4</v>
      </c>
      <c r="B12525" s="43">
        <v>4.0999999999999996</v>
      </c>
      <c r="C12525" s="43">
        <v>16296879</v>
      </c>
      <c r="D12525" s="43" t="s">
        <v>5268</v>
      </c>
      <c r="E12525" s="43"/>
      <c r="F12525" s="43" t="s">
        <v>20975</v>
      </c>
      <c r="G12525" s="43" t="s">
        <v>2661</v>
      </c>
      <c r="H12525" s="43" t="s">
        <v>4199</v>
      </c>
      <c r="I12525" s="43" t="s">
        <v>4265</v>
      </c>
      <c r="J12525" s="44">
        <v>781200</v>
      </c>
      <c r="K12525" s="44">
        <v>694260</v>
      </c>
      <c r="L12525" s="44">
        <v>624834</v>
      </c>
      <c r="M12525" s="45">
        <v>40892</v>
      </c>
      <c r="N12525" s="44">
        <v>623754</v>
      </c>
      <c r="O12525" s="45">
        <v>41226</v>
      </c>
    </row>
    <row r="12526" spans="1:15" hidden="1" x14ac:dyDescent="0.3">
      <c r="A12526" s="43">
        <v>4</v>
      </c>
      <c r="B12526" s="43">
        <v>4.0999999999999996</v>
      </c>
      <c r="C12526" s="43">
        <v>18709468</v>
      </c>
      <c r="D12526" s="43" t="s">
        <v>17118</v>
      </c>
      <c r="E12526" s="43"/>
      <c r="F12526" s="43" t="s">
        <v>20976</v>
      </c>
      <c r="G12526" s="43" t="s">
        <v>2661</v>
      </c>
      <c r="H12526" s="43" t="s">
        <v>4199</v>
      </c>
      <c r="I12526" s="43" t="s">
        <v>4265</v>
      </c>
      <c r="J12526" s="44">
        <v>2233504.7999999998</v>
      </c>
      <c r="K12526" s="44">
        <v>2228126.2000000002</v>
      </c>
      <c r="L12526" s="44">
        <v>2005313.1</v>
      </c>
      <c r="M12526" s="45">
        <v>41366</v>
      </c>
      <c r="N12526" s="44">
        <v>2005313.08</v>
      </c>
      <c r="O12526" s="45">
        <v>41733</v>
      </c>
    </row>
    <row r="12527" spans="1:15" hidden="1" x14ac:dyDescent="0.3">
      <c r="A12527" s="43">
        <v>4</v>
      </c>
      <c r="B12527" s="43">
        <v>4.0999999999999996</v>
      </c>
      <c r="C12527" s="43">
        <v>18920310</v>
      </c>
      <c r="D12527" s="43" t="s">
        <v>17235</v>
      </c>
      <c r="E12527" s="43"/>
      <c r="F12527" s="43" t="s">
        <v>20977</v>
      </c>
      <c r="G12527" s="43" t="s">
        <v>2661</v>
      </c>
      <c r="H12527" s="43" t="s">
        <v>4199</v>
      </c>
      <c r="I12527" s="43" t="s">
        <v>4265</v>
      </c>
      <c r="J12527" s="44">
        <v>4578664.49</v>
      </c>
      <c r="K12527" s="44">
        <v>4394670.66</v>
      </c>
      <c r="L12527" s="44">
        <v>3955203.59</v>
      </c>
      <c r="M12527" s="45">
        <v>41366</v>
      </c>
      <c r="N12527" s="44">
        <v>3955203.3599999994</v>
      </c>
      <c r="O12527" s="45">
        <v>41757</v>
      </c>
    </row>
    <row r="12528" spans="1:15" hidden="1" x14ac:dyDescent="0.3">
      <c r="A12528" s="43">
        <v>4</v>
      </c>
      <c r="B12528" s="43">
        <v>4.0999999999999996</v>
      </c>
      <c r="C12528" s="43">
        <v>1379482</v>
      </c>
      <c r="D12528" s="43" t="s">
        <v>20978</v>
      </c>
      <c r="E12528" s="43"/>
      <c r="F12528" s="43" t="s">
        <v>20979</v>
      </c>
      <c r="G12528" s="43" t="s">
        <v>2661</v>
      </c>
      <c r="H12528" s="43" t="s">
        <v>4199</v>
      </c>
      <c r="I12528" s="43" t="s">
        <v>4265</v>
      </c>
      <c r="J12528" s="44">
        <v>7440672</v>
      </c>
      <c r="K12528" s="44">
        <v>6200560</v>
      </c>
      <c r="L12528" s="44">
        <v>5580504</v>
      </c>
      <c r="M12528" s="45">
        <v>40262</v>
      </c>
      <c r="N12528" s="44">
        <v>5580504</v>
      </c>
      <c r="O12528" s="45">
        <v>40527</v>
      </c>
    </row>
    <row r="12529" spans="1:15" hidden="1" x14ac:dyDescent="0.3">
      <c r="A12529" s="43">
        <v>4</v>
      </c>
      <c r="B12529" s="43">
        <v>4.0999999999999996</v>
      </c>
      <c r="C12529" s="43">
        <v>495951</v>
      </c>
      <c r="D12529" s="43" t="s">
        <v>10501</v>
      </c>
      <c r="E12529" s="43"/>
      <c r="F12529" s="43" t="s">
        <v>20980</v>
      </c>
      <c r="G12529" s="43" t="s">
        <v>2661</v>
      </c>
      <c r="H12529" s="43" t="s">
        <v>4199</v>
      </c>
      <c r="I12529" s="43" t="s">
        <v>4265</v>
      </c>
      <c r="J12529" s="44">
        <v>2385532</v>
      </c>
      <c r="K12529" s="44">
        <v>2054466</v>
      </c>
      <c r="L12529" s="44">
        <v>1849019.4000000001</v>
      </c>
      <c r="M12529" s="45">
        <v>39947</v>
      </c>
      <c r="N12529" s="44">
        <v>1835843.4000000001</v>
      </c>
      <c r="O12529" s="45">
        <v>40441</v>
      </c>
    </row>
    <row r="12530" spans="1:15" hidden="1" x14ac:dyDescent="0.3">
      <c r="A12530" s="43">
        <v>4</v>
      </c>
      <c r="B12530" s="43">
        <v>4.0999999999999996</v>
      </c>
      <c r="C12530" s="43">
        <v>16191389</v>
      </c>
      <c r="D12530" s="43" t="s">
        <v>20966</v>
      </c>
      <c r="E12530" s="43"/>
      <c r="F12530" s="43" t="s">
        <v>20981</v>
      </c>
      <c r="G12530" s="43" t="s">
        <v>2661</v>
      </c>
      <c r="H12530" s="43" t="s">
        <v>4199</v>
      </c>
      <c r="I12530" s="43" t="s">
        <v>4265</v>
      </c>
      <c r="J12530" s="44">
        <v>2307180</v>
      </c>
      <c r="K12530" s="44">
        <v>2007180</v>
      </c>
      <c r="L12530" s="44">
        <v>1806462</v>
      </c>
      <c r="M12530" s="45">
        <v>40892</v>
      </c>
      <c r="N12530" s="44">
        <v>1806462</v>
      </c>
      <c r="O12530" s="45">
        <v>41060</v>
      </c>
    </row>
    <row r="12531" spans="1:15" hidden="1" x14ac:dyDescent="0.3">
      <c r="A12531" s="43">
        <v>4</v>
      </c>
      <c r="B12531" s="43">
        <v>4.0999999999999996</v>
      </c>
      <c r="C12531" s="43">
        <v>2399502</v>
      </c>
      <c r="D12531" s="43" t="s">
        <v>17137</v>
      </c>
      <c r="E12531" s="43"/>
      <c r="F12531" s="43" t="s">
        <v>20944</v>
      </c>
      <c r="G12531" s="43" t="s">
        <v>2661</v>
      </c>
      <c r="H12531" s="43" t="s">
        <v>4199</v>
      </c>
      <c r="I12531" s="43" t="s">
        <v>4265</v>
      </c>
      <c r="J12531" s="44">
        <v>984092</v>
      </c>
      <c r="K12531" s="44">
        <v>967146</v>
      </c>
      <c r="L12531" s="44">
        <v>870431.1</v>
      </c>
      <c r="M12531" s="45">
        <v>40487</v>
      </c>
      <c r="N12531" s="44">
        <v>870431.09</v>
      </c>
      <c r="O12531" s="45">
        <v>40749</v>
      </c>
    </row>
    <row r="12532" spans="1:15" hidden="1" x14ac:dyDescent="0.3">
      <c r="A12532" s="43">
        <v>4</v>
      </c>
      <c r="B12532" s="43">
        <v>4.0999999999999996</v>
      </c>
      <c r="C12532" s="43">
        <v>1278603</v>
      </c>
      <c r="D12532" s="43" t="s">
        <v>20982</v>
      </c>
      <c r="E12532" s="43"/>
      <c r="F12532" s="43" t="s">
        <v>20983</v>
      </c>
      <c r="G12532" s="43" t="s">
        <v>2661</v>
      </c>
      <c r="H12532" s="43" t="s">
        <v>4199</v>
      </c>
      <c r="I12532" s="43" t="s">
        <v>4265</v>
      </c>
      <c r="J12532" s="44">
        <v>17736900</v>
      </c>
      <c r="K12532" s="44">
        <v>14780750</v>
      </c>
      <c r="L12532" s="44">
        <v>12404000</v>
      </c>
      <c r="M12532" s="45">
        <v>40262</v>
      </c>
      <c r="N12532" s="44">
        <v>12287499.93</v>
      </c>
      <c r="O12532" s="45">
        <v>40515</v>
      </c>
    </row>
    <row r="12533" spans="1:15" hidden="1" x14ac:dyDescent="0.3">
      <c r="A12533" s="43">
        <v>4</v>
      </c>
      <c r="B12533" s="43">
        <v>4.0999999999999996</v>
      </c>
      <c r="C12533" s="43">
        <v>34560</v>
      </c>
      <c r="D12533" s="43" t="s">
        <v>17196</v>
      </c>
      <c r="E12533" s="43"/>
      <c r="F12533" s="43" t="s">
        <v>20984</v>
      </c>
      <c r="G12533" s="43" t="s">
        <v>2661</v>
      </c>
      <c r="H12533" s="43" t="s">
        <v>4199</v>
      </c>
      <c r="I12533" s="43" t="s">
        <v>4265</v>
      </c>
      <c r="J12533" s="44">
        <v>18025284</v>
      </c>
      <c r="K12533" s="44">
        <v>15301217</v>
      </c>
      <c r="L12533" s="44">
        <v>13771095.299999999</v>
      </c>
      <c r="M12533" s="45">
        <v>39532</v>
      </c>
      <c r="N12533" s="44">
        <v>13771092.65</v>
      </c>
      <c r="O12533" s="45">
        <v>40158</v>
      </c>
    </row>
    <row r="12534" spans="1:15" hidden="1" x14ac:dyDescent="0.3">
      <c r="A12534" s="43">
        <v>4</v>
      </c>
      <c r="B12534" s="43">
        <v>4.0999999999999996</v>
      </c>
      <c r="C12534" s="43">
        <v>16055461</v>
      </c>
      <c r="D12534" s="43" t="s">
        <v>20985</v>
      </c>
      <c r="E12534" s="43"/>
      <c r="F12534" s="43" t="s">
        <v>20986</v>
      </c>
      <c r="G12534" s="43" t="s">
        <v>2661</v>
      </c>
      <c r="H12534" s="43" t="s">
        <v>4199</v>
      </c>
      <c r="I12534" s="43" t="s">
        <v>4265</v>
      </c>
      <c r="J12534" s="44">
        <v>1214100</v>
      </c>
      <c r="K12534" s="44">
        <v>1213380</v>
      </c>
      <c r="L12534" s="44">
        <v>1092042</v>
      </c>
      <c r="M12534" s="45">
        <v>40892</v>
      </c>
      <c r="N12534" s="44">
        <v>1092042</v>
      </c>
      <c r="O12534" s="45">
        <v>41089</v>
      </c>
    </row>
    <row r="12535" spans="1:15" hidden="1" x14ac:dyDescent="0.3">
      <c r="A12535" s="43">
        <v>4</v>
      </c>
      <c r="B12535" s="43">
        <v>4.0999999999999996</v>
      </c>
      <c r="C12535" s="43">
        <v>21678880</v>
      </c>
      <c r="D12535" s="43" t="s">
        <v>17283</v>
      </c>
      <c r="E12535" s="43"/>
      <c r="F12535" s="43" t="s">
        <v>20987</v>
      </c>
      <c r="G12535" s="43" t="s">
        <v>2661</v>
      </c>
      <c r="H12535" s="43" t="s">
        <v>4199</v>
      </c>
      <c r="I12535" s="43" t="s">
        <v>4265</v>
      </c>
      <c r="J12535" s="44">
        <v>1644567.5</v>
      </c>
      <c r="K12535" s="44">
        <v>1644567.5</v>
      </c>
      <c r="L12535" s="44">
        <v>1480110.37</v>
      </c>
      <c r="M12535" s="45">
        <v>41494</v>
      </c>
      <c r="N12535" s="44">
        <v>1480110.36</v>
      </c>
      <c r="O12535" s="45">
        <v>41739</v>
      </c>
    </row>
    <row r="12536" spans="1:15" hidden="1" x14ac:dyDescent="0.3">
      <c r="A12536" s="43">
        <v>4</v>
      </c>
      <c r="B12536" s="43">
        <v>4.0999999999999996</v>
      </c>
      <c r="C12536" s="43">
        <v>2389110</v>
      </c>
      <c r="D12536" s="43" t="s">
        <v>8031</v>
      </c>
      <c r="E12536" s="43"/>
      <c r="F12536" s="43" t="s">
        <v>20988</v>
      </c>
      <c r="G12536" s="43" t="s">
        <v>2661</v>
      </c>
      <c r="H12536" s="43" t="s">
        <v>4199</v>
      </c>
      <c r="I12536" s="43" t="s">
        <v>4265</v>
      </c>
      <c r="J12536" s="44">
        <v>7315167</v>
      </c>
      <c r="K12536" s="44">
        <v>7291804</v>
      </c>
      <c r="L12536" s="44">
        <v>6562623.6000000006</v>
      </c>
      <c r="M12536" s="45">
        <v>40487</v>
      </c>
      <c r="N12536" s="44">
        <v>6450143.4000000004</v>
      </c>
      <c r="O12536" s="45">
        <v>41236</v>
      </c>
    </row>
    <row r="12537" spans="1:15" hidden="1" x14ac:dyDescent="0.3">
      <c r="A12537" s="43">
        <v>4</v>
      </c>
      <c r="B12537" s="43">
        <v>4.0999999999999996</v>
      </c>
      <c r="C12537" s="43">
        <v>2378588</v>
      </c>
      <c r="D12537" s="43" t="s">
        <v>8015</v>
      </c>
      <c r="E12537" s="43"/>
      <c r="F12537" s="43" t="s">
        <v>20989</v>
      </c>
      <c r="G12537" s="43" t="s">
        <v>2661</v>
      </c>
      <c r="H12537" s="43" t="s">
        <v>4199</v>
      </c>
      <c r="I12537" s="43" t="s">
        <v>4265</v>
      </c>
      <c r="J12537" s="44">
        <v>6584160</v>
      </c>
      <c r="K12537" s="44">
        <v>5386290</v>
      </c>
      <c r="L12537" s="44">
        <v>4847661</v>
      </c>
      <c r="M12537" s="45">
        <v>40487</v>
      </c>
      <c r="N12537" s="44">
        <v>4847661</v>
      </c>
      <c r="O12537" s="45">
        <v>40716</v>
      </c>
    </row>
    <row r="12538" spans="1:15" hidden="1" x14ac:dyDescent="0.3">
      <c r="A12538" s="43">
        <v>4</v>
      </c>
      <c r="B12538" s="43">
        <v>4.0999999999999996</v>
      </c>
      <c r="C12538" s="43">
        <v>16048852</v>
      </c>
      <c r="D12538" s="43" t="s">
        <v>10499</v>
      </c>
      <c r="E12538" s="43"/>
      <c r="F12538" s="43" t="s">
        <v>20990</v>
      </c>
      <c r="G12538" s="43" t="s">
        <v>2661</v>
      </c>
      <c r="H12538" s="43" t="s">
        <v>4199</v>
      </c>
      <c r="I12538" s="43" t="s">
        <v>4265</v>
      </c>
      <c r="J12538" s="44">
        <v>3978000</v>
      </c>
      <c r="K12538" s="44">
        <v>3953880</v>
      </c>
      <c r="L12538" s="44">
        <v>3558492</v>
      </c>
      <c r="M12538" s="45">
        <v>40892</v>
      </c>
      <c r="N12538" s="44">
        <v>3547692</v>
      </c>
      <c r="O12538" s="45">
        <v>41247</v>
      </c>
    </row>
    <row r="12539" spans="1:15" hidden="1" x14ac:dyDescent="0.3">
      <c r="A12539" s="43">
        <v>4</v>
      </c>
      <c r="B12539" s="43">
        <v>4.0999999999999996</v>
      </c>
      <c r="C12539" s="43">
        <v>485097</v>
      </c>
      <c r="D12539" s="43" t="s">
        <v>20991</v>
      </c>
      <c r="E12539" s="43"/>
      <c r="F12539" s="43" t="s">
        <v>20992</v>
      </c>
      <c r="G12539" s="43" t="s">
        <v>2661</v>
      </c>
      <c r="H12539" s="43" t="s">
        <v>4199</v>
      </c>
      <c r="I12539" s="43" t="s">
        <v>4265</v>
      </c>
      <c r="J12539" s="44">
        <v>7836699.5</v>
      </c>
      <c r="K12539" s="44">
        <v>6585462</v>
      </c>
      <c r="L12539" s="44">
        <v>4921000</v>
      </c>
      <c r="M12539" s="45">
        <v>39947</v>
      </c>
      <c r="N12539" s="44">
        <v>4920999.93</v>
      </c>
      <c r="O12539" s="45">
        <v>40427</v>
      </c>
    </row>
    <row r="12540" spans="1:15" hidden="1" x14ac:dyDescent="0.3">
      <c r="A12540" s="43">
        <v>4</v>
      </c>
      <c r="B12540" s="43">
        <v>4.0999999999999996</v>
      </c>
      <c r="C12540" s="43">
        <v>16219747</v>
      </c>
      <c r="D12540" s="43" t="s">
        <v>10499</v>
      </c>
      <c r="E12540" s="43"/>
      <c r="F12540" s="43" t="s">
        <v>20993</v>
      </c>
      <c r="G12540" s="43" t="s">
        <v>2661</v>
      </c>
      <c r="H12540" s="43" t="s">
        <v>4199</v>
      </c>
      <c r="I12540" s="43" t="s">
        <v>4265</v>
      </c>
      <c r="J12540" s="44">
        <v>2613832</v>
      </c>
      <c r="K12540" s="44">
        <v>2522267</v>
      </c>
      <c r="L12540" s="44">
        <v>2270040.3000000003</v>
      </c>
      <c r="M12540" s="45">
        <v>40892</v>
      </c>
      <c r="N12540" s="44">
        <v>2270040.2999999998</v>
      </c>
      <c r="O12540" s="45">
        <v>41452</v>
      </c>
    </row>
    <row r="12541" spans="1:15" hidden="1" x14ac:dyDescent="0.3">
      <c r="A12541" s="43">
        <v>4</v>
      </c>
      <c r="B12541" s="43">
        <v>4.0999999999999996</v>
      </c>
      <c r="C12541" s="43">
        <v>2382277</v>
      </c>
      <c r="D12541" s="43" t="s">
        <v>10503</v>
      </c>
      <c r="E12541" s="43"/>
      <c r="F12541" s="43" t="s">
        <v>20994</v>
      </c>
      <c r="G12541" s="43" t="s">
        <v>2661</v>
      </c>
      <c r="H12541" s="43" t="s">
        <v>4199</v>
      </c>
      <c r="I12541" s="43" t="s">
        <v>4265</v>
      </c>
      <c r="J12541" s="44">
        <v>8321840.5999999996</v>
      </c>
      <c r="K12541" s="44">
        <v>8289840.5999999996</v>
      </c>
      <c r="L12541" s="44">
        <v>7460856.5099999998</v>
      </c>
      <c r="M12541" s="45">
        <v>40487</v>
      </c>
      <c r="N12541" s="44">
        <v>7460856.5</v>
      </c>
      <c r="O12541" s="45">
        <v>40861</v>
      </c>
    </row>
    <row r="12542" spans="1:15" hidden="1" x14ac:dyDescent="0.3">
      <c r="A12542" s="43">
        <v>4</v>
      </c>
      <c r="B12542" s="43">
        <v>4.0999999999999996</v>
      </c>
      <c r="C12542" s="43">
        <v>21678661</v>
      </c>
      <c r="D12542" s="43" t="s">
        <v>17283</v>
      </c>
      <c r="E12542" s="43"/>
      <c r="F12542" s="43" t="s">
        <v>20995</v>
      </c>
      <c r="G12542" s="43" t="s">
        <v>2661</v>
      </c>
      <c r="H12542" s="43" t="s">
        <v>4199</v>
      </c>
      <c r="I12542" s="43" t="s">
        <v>4265</v>
      </c>
      <c r="J12542" s="44">
        <v>642510</v>
      </c>
      <c r="K12542" s="44">
        <v>636521</v>
      </c>
      <c r="L12542" s="44">
        <v>572868.85</v>
      </c>
      <c r="M12542" s="45">
        <v>41494</v>
      </c>
      <c r="N12542" s="44">
        <v>572868.85</v>
      </c>
      <c r="O12542" s="45">
        <v>41613</v>
      </c>
    </row>
    <row r="12543" spans="1:15" hidden="1" x14ac:dyDescent="0.3">
      <c r="A12543" s="43">
        <v>4</v>
      </c>
      <c r="B12543" s="43">
        <v>4.0999999999999996</v>
      </c>
      <c r="C12543" s="43">
        <v>429989</v>
      </c>
      <c r="D12543" s="43" t="s">
        <v>8015</v>
      </c>
      <c r="E12543" s="43"/>
      <c r="F12543" s="43" t="s">
        <v>20996</v>
      </c>
      <c r="G12543" s="43" t="s">
        <v>2661</v>
      </c>
      <c r="H12543" s="43" t="s">
        <v>4199</v>
      </c>
      <c r="I12543" s="43" t="s">
        <v>4265</v>
      </c>
      <c r="J12543" s="44">
        <v>5177200</v>
      </c>
      <c r="K12543" s="44">
        <v>4045718</v>
      </c>
      <c r="L12543" s="44">
        <v>3641146.2</v>
      </c>
      <c r="M12543" s="45">
        <v>39947</v>
      </c>
      <c r="N12543" s="44">
        <v>3641146.2</v>
      </c>
      <c r="O12543" s="45">
        <v>40520</v>
      </c>
    </row>
    <row r="12544" spans="1:15" hidden="1" x14ac:dyDescent="0.3">
      <c r="A12544" s="43">
        <v>4</v>
      </c>
      <c r="B12544" s="43">
        <v>4.0999999999999996</v>
      </c>
      <c r="C12544" s="43">
        <v>19463671</v>
      </c>
      <c r="D12544" s="43" t="s">
        <v>17131</v>
      </c>
      <c r="E12544" s="43"/>
      <c r="F12544" s="43" t="s">
        <v>20997</v>
      </c>
      <c r="G12544" s="43" t="s">
        <v>2677</v>
      </c>
      <c r="H12544" s="43" t="s">
        <v>4199</v>
      </c>
      <c r="I12544" s="43" t="s">
        <v>4265</v>
      </c>
      <c r="J12544" s="44">
        <v>994078.6</v>
      </c>
      <c r="K12544" s="44">
        <v>974078.6</v>
      </c>
      <c r="L12544" s="44">
        <v>876670.74000000011</v>
      </c>
      <c r="M12544" s="45">
        <v>41366</v>
      </c>
      <c r="N12544" s="44">
        <v>876670.74000000011</v>
      </c>
      <c r="O12544" s="45">
        <v>41582</v>
      </c>
    </row>
    <row r="12545" spans="1:15" hidden="1" x14ac:dyDescent="0.3">
      <c r="A12545" s="43">
        <v>4</v>
      </c>
      <c r="B12545" s="43">
        <v>4.0999999999999996</v>
      </c>
      <c r="C12545" s="43">
        <v>18952536</v>
      </c>
      <c r="D12545" s="43" t="s">
        <v>5407</v>
      </c>
      <c r="E12545" s="43"/>
      <c r="F12545" s="43" t="s">
        <v>20998</v>
      </c>
      <c r="G12545" s="43" t="s">
        <v>2677</v>
      </c>
      <c r="H12545" s="43" t="s">
        <v>4199</v>
      </c>
      <c r="I12545" s="43" t="s">
        <v>4265</v>
      </c>
      <c r="J12545" s="44">
        <v>2095620</v>
      </c>
      <c r="K12545" s="44">
        <v>2003022</v>
      </c>
      <c r="L12545" s="44">
        <v>1802719</v>
      </c>
      <c r="M12545" s="45">
        <v>41366</v>
      </c>
      <c r="N12545" s="44">
        <v>1802718.98</v>
      </c>
      <c r="O12545" s="45">
        <v>41808</v>
      </c>
    </row>
    <row r="12546" spans="1:15" hidden="1" x14ac:dyDescent="0.3">
      <c r="A12546" s="43">
        <v>4</v>
      </c>
      <c r="B12546" s="43">
        <v>4.0999999999999996</v>
      </c>
      <c r="C12546" s="43">
        <v>21710328</v>
      </c>
      <c r="D12546" s="43" t="s">
        <v>8058</v>
      </c>
      <c r="E12546" s="43"/>
      <c r="F12546" s="43" t="s">
        <v>20999</v>
      </c>
      <c r="G12546" s="43" t="s">
        <v>2677</v>
      </c>
      <c r="H12546" s="43" t="s">
        <v>4199</v>
      </c>
      <c r="I12546" s="43" t="s">
        <v>4265</v>
      </c>
      <c r="J12546" s="44">
        <v>624457</v>
      </c>
      <c r="K12546" s="44">
        <v>617565</v>
      </c>
      <c r="L12546" s="44">
        <v>555808.25</v>
      </c>
      <c r="M12546" s="45">
        <v>41494</v>
      </c>
      <c r="N12546" s="44">
        <v>555808.24</v>
      </c>
      <c r="O12546" s="45">
        <v>41618</v>
      </c>
    </row>
    <row r="12547" spans="1:15" hidden="1" x14ac:dyDescent="0.3">
      <c r="A12547" s="43">
        <v>4</v>
      </c>
      <c r="B12547" s="43">
        <v>4.0999999999999996</v>
      </c>
      <c r="C12547" s="43">
        <v>21700970</v>
      </c>
      <c r="D12547" s="43" t="s">
        <v>21000</v>
      </c>
      <c r="E12547" s="43"/>
      <c r="F12547" s="43" t="s">
        <v>21001</v>
      </c>
      <c r="G12547" s="43" t="s">
        <v>2677</v>
      </c>
      <c r="H12547" s="43" t="s">
        <v>4199</v>
      </c>
      <c r="I12547" s="43" t="s">
        <v>4265</v>
      </c>
      <c r="J12547" s="44">
        <v>1546150</v>
      </c>
      <c r="K12547" s="44">
        <v>1522313</v>
      </c>
      <c r="L12547" s="44">
        <v>1370081.05</v>
      </c>
      <c r="M12547" s="45">
        <v>41494</v>
      </c>
      <c r="N12547" s="44">
        <v>1370081.04</v>
      </c>
      <c r="O12547" s="45">
        <v>41718</v>
      </c>
    </row>
    <row r="12548" spans="1:15" hidden="1" x14ac:dyDescent="0.3">
      <c r="A12548" s="43">
        <v>4</v>
      </c>
      <c r="B12548" s="43">
        <v>4.0999999999999996</v>
      </c>
      <c r="C12548" s="43">
        <v>28408699</v>
      </c>
      <c r="D12548" s="43" t="s">
        <v>5392</v>
      </c>
      <c r="E12548" s="43"/>
      <c r="F12548" s="43" t="s">
        <v>21002</v>
      </c>
      <c r="G12548" s="43" t="s">
        <v>2677</v>
      </c>
      <c r="H12548" s="43" t="s">
        <v>4199</v>
      </c>
      <c r="I12548" s="43" t="s">
        <v>4265</v>
      </c>
      <c r="J12548" s="44">
        <v>1290162.5</v>
      </c>
      <c r="K12548" s="44">
        <v>1290162.5</v>
      </c>
      <c r="L12548" s="44">
        <v>1161146.2400000002</v>
      </c>
      <c r="M12548" s="45">
        <v>41866</v>
      </c>
      <c r="N12548" s="44">
        <v>1161146.2200000002</v>
      </c>
      <c r="O12548" s="45">
        <v>41976</v>
      </c>
    </row>
    <row r="12549" spans="1:15" hidden="1" x14ac:dyDescent="0.3">
      <c r="A12549" s="43">
        <v>4</v>
      </c>
      <c r="B12549" s="43">
        <v>4.0999999999999996</v>
      </c>
      <c r="C12549" s="43">
        <v>27357564</v>
      </c>
      <c r="D12549" s="43" t="s">
        <v>17118</v>
      </c>
      <c r="E12549" s="43"/>
      <c r="F12549" s="43" t="s">
        <v>21003</v>
      </c>
      <c r="G12549" s="43" t="s">
        <v>2677</v>
      </c>
      <c r="H12549" s="43" t="s">
        <v>4199</v>
      </c>
      <c r="I12549" s="43" t="s">
        <v>4265</v>
      </c>
      <c r="J12549" s="44">
        <v>8478363</v>
      </c>
      <c r="K12549" s="44">
        <v>7095615</v>
      </c>
      <c r="L12549" s="44">
        <v>6386053.5</v>
      </c>
      <c r="M12549" s="45">
        <v>41801</v>
      </c>
      <c r="N12549" s="44">
        <v>6380653.5</v>
      </c>
      <c r="O12549" s="45">
        <v>41954</v>
      </c>
    </row>
    <row r="12550" spans="1:15" hidden="1" x14ac:dyDescent="0.3">
      <c r="A12550" s="43">
        <v>4</v>
      </c>
      <c r="B12550" s="43">
        <v>4.0999999999999996</v>
      </c>
      <c r="C12550" s="43">
        <v>19465434</v>
      </c>
      <c r="D12550" s="43" t="s">
        <v>8037</v>
      </c>
      <c r="E12550" s="43"/>
      <c r="F12550" s="43" t="s">
        <v>21004</v>
      </c>
      <c r="G12550" s="43" t="s">
        <v>2677</v>
      </c>
      <c r="H12550" s="43" t="s">
        <v>4199</v>
      </c>
      <c r="I12550" s="43" t="s">
        <v>4265</v>
      </c>
      <c r="J12550" s="44">
        <v>3297250</v>
      </c>
      <c r="K12550" s="44">
        <v>2957046</v>
      </c>
      <c r="L12550" s="44">
        <v>2661341</v>
      </c>
      <c r="M12550" s="45">
        <v>41366</v>
      </c>
      <c r="N12550" s="44">
        <v>2661340.9800000004</v>
      </c>
      <c r="O12550" s="45">
        <v>41808</v>
      </c>
    </row>
    <row r="12551" spans="1:15" hidden="1" x14ac:dyDescent="0.3">
      <c r="A12551" s="43">
        <v>4</v>
      </c>
      <c r="B12551" s="43">
        <v>4.0999999999999996</v>
      </c>
      <c r="C12551" s="43">
        <v>18764421</v>
      </c>
      <c r="D12551" s="43" t="s">
        <v>20955</v>
      </c>
      <c r="E12551" s="43"/>
      <c r="F12551" s="43" t="s">
        <v>21005</v>
      </c>
      <c r="G12551" s="43" t="s">
        <v>2677</v>
      </c>
      <c r="H12551" s="43" t="s">
        <v>4199</v>
      </c>
      <c r="I12551" s="43" t="s">
        <v>4265</v>
      </c>
      <c r="J12551" s="44">
        <v>1115925</v>
      </c>
      <c r="K12551" s="44">
        <v>1115499</v>
      </c>
      <c r="L12551" s="44">
        <v>1003948.15</v>
      </c>
      <c r="M12551" s="45">
        <v>41366</v>
      </c>
      <c r="N12551" s="44">
        <v>1003948.13</v>
      </c>
      <c r="O12551" s="45">
        <v>41605</v>
      </c>
    </row>
    <row r="12552" spans="1:15" hidden="1" x14ac:dyDescent="0.3">
      <c r="A12552" s="43">
        <v>4</v>
      </c>
      <c r="B12552" s="43">
        <v>4.0999999999999996</v>
      </c>
      <c r="C12552" s="43">
        <v>19488874</v>
      </c>
      <c r="D12552" s="43" t="s">
        <v>21006</v>
      </c>
      <c r="E12552" s="43"/>
      <c r="F12552" s="43" t="s">
        <v>21007</v>
      </c>
      <c r="G12552" s="43" t="s">
        <v>2677</v>
      </c>
      <c r="H12552" s="43" t="s">
        <v>4199</v>
      </c>
      <c r="I12552" s="43" t="s">
        <v>4265</v>
      </c>
      <c r="J12552" s="44">
        <v>3802680</v>
      </c>
      <c r="K12552" s="44">
        <v>3801580</v>
      </c>
      <c r="L12552" s="44">
        <v>3421422</v>
      </c>
      <c r="M12552" s="45">
        <v>41366</v>
      </c>
      <c r="N12552" s="44">
        <v>3421422</v>
      </c>
      <c r="O12552" s="45">
        <v>41618</v>
      </c>
    </row>
    <row r="12553" spans="1:15" hidden="1" x14ac:dyDescent="0.3">
      <c r="A12553" s="43">
        <v>4</v>
      </c>
      <c r="B12553" s="43">
        <v>4.0999999999999996</v>
      </c>
      <c r="C12553" s="43">
        <v>19445340</v>
      </c>
      <c r="D12553" s="43" t="s">
        <v>4838</v>
      </c>
      <c r="E12553" s="43"/>
      <c r="F12553" s="43" t="s">
        <v>21008</v>
      </c>
      <c r="G12553" s="43" t="s">
        <v>2677</v>
      </c>
      <c r="H12553" s="43" t="s">
        <v>4199</v>
      </c>
      <c r="I12553" s="43" t="s">
        <v>4265</v>
      </c>
      <c r="J12553" s="44">
        <v>2202868</v>
      </c>
      <c r="K12553" s="44">
        <v>2187360</v>
      </c>
      <c r="L12553" s="44">
        <v>1968624</v>
      </c>
      <c r="M12553" s="45">
        <v>41366</v>
      </c>
      <c r="N12553" s="44">
        <v>1968624</v>
      </c>
      <c r="O12553" s="45">
        <v>41495</v>
      </c>
    </row>
    <row r="12554" spans="1:15" hidden="1" x14ac:dyDescent="0.3">
      <c r="A12554" s="43">
        <v>4</v>
      </c>
      <c r="B12554" s="43">
        <v>4.0999999999999996</v>
      </c>
      <c r="C12554" s="43">
        <v>21709250</v>
      </c>
      <c r="D12554" s="43" t="s">
        <v>8058</v>
      </c>
      <c r="E12554" s="43"/>
      <c r="F12554" s="43" t="s">
        <v>21009</v>
      </c>
      <c r="G12554" s="43" t="s">
        <v>2677</v>
      </c>
      <c r="H12554" s="43" t="s">
        <v>4199</v>
      </c>
      <c r="I12554" s="43" t="s">
        <v>4265</v>
      </c>
      <c r="J12554" s="44">
        <v>655215</v>
      </c>
      <c r="K12554" s="44">
        <v>649861</v>
      </c>
      <c r="L12554" s="44">
        <v>584874.85</v>
      </c>
      <c r="M12554" s="45">
        <v>41494</v>
      </c>
      <c r="N12554" s="44">
        <v>584874.84</v>
      </c>
      <c r="O12554" s="45">
        <v>41618</v>
      </c>
    </row>
    <row r="12555" spans="1:15" hidden="1" x14ac:dyDescent="0.3">
      <c r="A12555" s="43">
        <v>4</v>
      </c>
      <c r="B12555" s="43">
        <v>4.0999999999999996</v>
      </c>
      <c r="C12555" s="43">
        <v>27404228</v>
      </c>
      <c r="D12555" s="43" t="s">
        <v>21010</v>
      </c>
      <c r="E12555" s="43"/>
      <c r="F12555" s="43" t="s">
        <v>21011</v>
      </c>
      <c r="G12555" s="43" t="s">
        <v>2677</v>
      </c>
      <c r="H12555" s="43" t="s">
        <v>4199</v>
      </c>
      <c r="I12555" s="43" t="s">
        <v>4265</v>
      </c>
      <c r="J12555" s="44">
        <v>667938</v>
      </c>
      <c r="K12555" s="44">
        <v>663225</v>
      </c>
      <c r="L12555" s="44">
        <v>596902.25</v>
      </c>
      <c r="M12555" s="45">
        <v>41801</v>
      </c>
      <c r="N12555" s="44">
        <v>596902.24</v>
      </c>
      <c r="O12555" s="45">
        <v>41971</v>
      </c>
    </row>
    <row r="12556" spans="1:15" hidden="1" x14ac:dyDescent="0.3">
      <c r="A12556" s="43">
        <v>4</v>
      </c>
      <c r="B12556" s="43">
        <v>4.0999999999999996</v>
      </c>
      <c r="C12556" s="43">
        <v>18708366</v>
      </c>
      <c r="D12556" s="43" t="s">
        <v>8001</v>
      </c>
      <c r="E12556" s="43"/>
      <c r="F12556" s="43" t="s">
        <v>21012</v>
      </c>
      <c r="G12556" s="43" t="s">
        <v>2677</v>
      </c>
      <c r="H12556" s="43" t="s">
        <v>4199</v>
      </c>
      <c r="I12556" s="43" t="s">
        <v>4265</v>
      </c>
      <c r="J12556" s="44">
        <v>1421200</v>
      </c>
      <c r="K12556" s="44">
        <v>1321488</v>
      </c>
      <c r="L12556" s="44">
        <v>1189338</v>
      </c>
      <c r="M12556" s="45">
        <v>41366</v>
      </c>
      <c r="N12556" s="44">
        <v>1189337.99</v>
      </c>
      <c r="O12556" s="45">
        <v>41619</v>
      </c>
    </row>
    <row r="12557" spans="1:15" hidden="1" x14ac:dyDescent="0.3">
      <c r="A12557" s="43">
        <v>4</v>
      </c>
      <c r="B12557" s="43">
        <v>4.0999999999999996</v>
      </c>
      <c r="C12557" s="43">
        <v>21677891</v>
      </c>
      <c r="D12557" s="43" t="s">
        <v>20978</v>
      </c>
      <c r="E12557" s="43"/>
      <c r="F12557" s="43" t="s">
        <v>21013</v>
      </c>
      <c r="G12557" s="43" t="s">
        <v>2677</v>
      </c>
      <c r="H12557" s="43" t="s">
        <v>4199</v>
      </c>
      <c r="I12557" s="43" t="s">
        <v>4265</v>
      </c>
      <c r="J12557" s="44">
        <v>6258242.7999999998</v>
      </c>
      <c r="K12557" s="44">
        <v>5176479</v>
      </c>
      <c r="L12557" s="44">
        <v>4658831.1000000006</v>
      </c>
      <c r="M12557" s="45">
        <v>41494</v>
      </c>
      <c r="N12557" s="44">
        <v>4658831.0599999996</v>
      </c>
      <c r="O12557" s="45">
        <v>41604</v>
      </c>
    </row>
    <row r="12558" spans="1:15" hidden="1" x14ac:dyDescent="0.3">
      <c r="A12558" s="43">
        <v>4</v>
      </c>
      <c r="B12558" s="43">
        <v>4.0999999999999996</v>
      </c>
      <c r="C12558" s="43">
        <v>486425</v>
      </c>
      <c r="D12558" s="43" t="s">
        <v>21014</v>
      </c>
      <c r="E12558" s="43"/>
      <c r="F12558" s="43" t="s">
        <v>21015</v>
      </c>
      <c r="G12558" s="43" t="s">
        <v>2677</v>
      </c>
      <c r="H12558" s="43" t="s">
        <v>4199</v>
      </c>
      <c r="I12558" s="43" t="s">
        <v>4265</v>
      </c>
      <c r="J12558" s="44">
        <v>68153010</v>
      </c>
      <c r="K12558" s="44">
        <v>56018174</v>
      </c>
      <c r="L12558" s="44">
        <v>33610904.399999999</v>
      </c>
      <c r="M12558" s="45">
        <v>39947</v>
      </c>
      <c r="N12558" s="44">
        <v>33607394.399999999</v>
      </c>
      <c r="O12558" s="45">
        <v>41022</v>
      </c>
    </row>
    <row r="12559" spans="1:15" hidden="1" x14ac:dyDescent="0.3">
      <c r="A12559" s="43">
        <v>4</v>
      </c>
      <c r="B12559" s="43">
        <v>4.0999999999999996</v>
      </c>
      <c r="C12559" s="43">
        <v>27390269</v>
      </c>
      <c r="D12559" s="43" t="s">
        <v>14984</v>
      </c>
      <c r="E12559" s="43"/>
      <c r="F12559" s="43" t="s">
        <v>21016</v>
      </c>
      <c r="G12559" s="43" t="s">
        <v>2677</v>
      </c>
      <c r="H12559" s="43" t="s">
        <v>4199</v>
      </c>
      <c r="I12559" s="43" t="s">
        <v>4265</v>
      </c>
      <c r="J12559" s="44">
        <v>1685633.7</v>
      </c>
      <c r="K12559" s="44">
        <v>1534256</v>
      </c>
      <c r="L12559" s="44">
        <v>1380829</v>
      </c>
      <c r="M12559" s="45">
        <v>41801</v>
      </c>
      <c r="N12559" s="44">
        <v>1380828.99</v>
      </c>
      <c r="O12559" s="45">
        <v>41982</v>
      </c>
    </row>
    <row r="12560" spans="1:15" hidden="1" x14ac:dyDescent="0.3">
      <c r="A12560" s="43">
        <v>4</v>
      </c>
      <c r="B12560" s="43">
        <v>4.0999999999999996</v>
      </c>
      <c r="C12560" s="43">
        <v>19524109</v>
      </c>
      <c r="D12560" s="43" t="s">
        <v>21017</v>
      </c>
      <c r="E12560" s="43"/>
      <c r="F12560" s="43" t="s">
        <v>21018</v>
      </c>
      <c r="G12560" s="43" t="s">
        <v>2677</v>
      </c>
      <c r="H12560" s="43" t="s">
        <v>4199</v>
      </c>
      <c r="I12560" s="43" t="s">
        <v>4265</v>
      </c>
      <c r="J12560" s="44">
        <v>1120843.5</v>
      </c>
      <c r="K12560" s="44">
        <v>1120693.5</v>
      </c>
      <c r="L12560" s="44">
        <v>1008624.14</v>
      </c>
      <c r="M12560" s="45">
        <v>41366</v>
      </c>
      <c r="N12560" s="44">
        <v>1008623.66</v>
      </c>
      <c r="O12560" s="45">
        <v>41607</v>
      </c>
    </row>
    <row r="12561" spans="1:15" hidden="1" x14ac:dyDescent="0.3">
      <c r="A12561" s="43">
        <v>4</v>
      </c>
      <c r="B12561" s="43">
        <v>4.0999999999999996</v>
      </c>
      <c r="C12561" s="43">
        <v>21674589</v>
      </c>
      <c r="D12561" s="43" t="s">
        <v>4268</v>
      </c>
      <c r="E12561" s="43"/>
      <c r="F12561" s="43" t="s">
        <v>21019</v>
      </c>
      <c r="G12561" s="43" t="s">
        <v>2677</v>
      </c>
      <c r="H12561" s="43" t="s">
        <v>4199</v>
      </c>
      <c r="I12561" s="43" t="s">
        <v>4265</v>
      </c>
      <c r="J12561" s="44">
        <v>6072567</v>
      </c>
      <c r="K12561" s="44">
        <v>5885440</v>
      </c>
      <c r="L12561" s="44">
        <v>5120332</v>
      </c>
      <c r="M12561" s="45">
        <v>41494</v>
      </c>
      <c r="N12561" s="44">
        <v>5120331.99</v>
      </c>
      <c r="O12561" s="45">
        <v>41718</v>
      </c>
    </row>
    <row r="12562" spans="1:15" hidden="1" x14ac:dyDescent="0.3">
      <c r="A12562" s="43">
        <v>4</v>
      </c>
      <c r="B12562" s="43">
        <v>4.0999999999999996</v>
      </c>
      <c r="C12562" s="43">
        <v>21906527</v>
      </c>
      <c r="D12562" s="43" t="s">
        <v>8031</v>
      </c>
      <c r="E12562" s="43"/>
      <c r="F12562" s="43" t="s">
        <v>21020</v>
      </c>
      <c r="G12562" s="43" t="s">
        <v>2677</v>
      </c>
      <c r="H12562" s="43" t="s">
        <v>4199</v>
      </c>
      <c r="I12562" s="43" t="s">
        <v>4265</v>
      </c>
      <c r="J12562" s="44">
        <v>4434650</v>
      </c>
      <c r="K12562" s="44">
        <v>4417710</v>
      </c>
      <c r="L12562" s="44">
        <v>3975938.5</v>
      </c>
      <c r="M12562" s="45">
        <v>41494</v>
      </c>
      <c r="N12562" s="44">
        <v>3975938.49</v>
      </c>
      <c r="O12562" s="45">
        <v>41863</v>
      </c>
    </row>
    <row r="12563" spans="1:15" hidden="1" x14ac:dyDescent="0.3">
      <c r="A12563" s="43">
        <v>4</v>
      </c>
      <c r="B12563" s="43">
        <v>4.0999999999999996</v>
      </c>
      <c r="C12563" s="43">
        <v>27309557</v>
      </c>
      <c r="D12563" s="43" t="s">
        <v>8010</v>
      </c>
      <c r="E12563" s="43"/>
      <c r="F12563" s="43" t="s">
        <v>21021</v>
      </c>
      <c r="G12563" s="43" t="s">
        <v>2677</v>
      </c>
      <c r="H12563" s="43" t="s">
        <v>4199</v>
      </c>
      <c r="I12563" s="43" t="s">
        <v>4265</v>
      </c>
      <c r="J12563" s="44">
        <v>2775357</v>
      </c>
      <c r="K12563" s="44">
        <v>2775357</v>
      </c>
      <c r="L12563" s="44">
        <v>2497820.4500000002</v>
      </c>
      <c r="M12563" s="45">
        <v>41801</v>
      </c>
      <c r="N12563" s="44">
        <v>2497820.4400000004</v>
      </c>
      <c r="O12563" s="45">
        <v>41936</v>
      </c>
    </row>
    <row r="12564" spans="1:15" hidden="1" x14ac:dyDescent="0.3">
      <c r="A12564" s="43">
        <v>4</v>
      </c>
      <c r="B12564" s="43">
        <v>4.0999999999999996</v>
      </c>
      <c r="C12564" s="43">
        <v>21620812</v>
      </c>
      <c r="D12564" s="43" t="s">
        <v>8015</v>
      </c>
      <c r="E12564" s="43"/>
      <c r="F12564" s="43" t="s">
        <v>21022</v>
      </c>
      <c r="G12564" s="43" t="s">
        <v>2677</v>
      </c>
      <c r="H12564" s="43" t="s">
        <v>4199</v>
      </c>
      <c r="I12564" s="43" t="s">
        <v>4265</v>
      </c>
      <c r="J12564" s="44">
        <v>1021240</v>
      </c>
      <c r="K12564" s="44">
        <v>838950</v>
      </c>
      <c r="L12564" s="44">
        <v>755055</v>
      </c>
      <c r="M12564" s="45">
        <v>41494</v>
      </c>
      <c r="N12564" s="44">
        <v>755055</v>
      </c>
      <c r="O12564" s="45">
        <v>41597</v>
      </c>
    </row>
    <row r="12565" spans="1:15" hidden="1" x14ac:dyDescent="0.3">
      <c r="A12565" s="43">
        <v>4</v>
      </c>
      <c r="B12565" s="43">
        <v>4.0999999999999996</v>
      </c>
      <c r="C12565" s="43">
        <v>28436981</v>
      </c>
      <c r="D12565" s="43" t="s">
        <v>8033</v>
      </c>
      <c r="E12565" s="43"/>
      <c r="F12565" s="43" t="s">
        <v>21023</v>
      </c>
      <c r="G12565" s="43" t="s">
        <v>2677</v>
      </c>
      <c r="H12565" s="43" t="s">
        <v>4199</v>
      </c>
      <c r="I12565" s="43" t="s">
        <v>4265</v>
      </c>
      <c r="J12565" s="44">
        <v>2830080</v>
      </c>
      <c r="K12565" s="44">
        <v>2305897</v>
      </c>
      <c r="L12565" s="44">
        <v>2075306.45</v>
      </c>
      <c r="M12565" s="45">
        <v>41866</v>
      </c>
      <c r="N12565" s="44">
        <v>2075306.44</v>
      </c>
      <c r="O12565" s="45">
        <v>41989</v>
      </c>
    </row>
    <row r="12566" spans="1:15" hidden="1" x14ac:dyDescent="0.3">
      <c r="A12566" s="43">
        <v>4</v>
      </c>
      <c r="B12566" s="43">
        <v>4.0999999999999996</v>
      </c>
      <c r="C12566" s="43">
        <v>28389346</v>
      </c>
      <c r="D12566" s="43" t="s">
        <v>5407</v>
      </c>
      <c r="E12566" s="43"/>
      <c r="F12566" s="43" t="s">
        <v>21024</v>
      </c>
      <c r="G12566" s="43" t="s">
        <v>2666</v>
      </c>
      <c r="H12566" s="43" t="s">
        <v>4199</v>
      </c>
      <c r="I12566" s="43" t="s">
        <v>4265</v>
      </c>
      <c r="J12566" s="44">
        <v>3127850</v>
      </c>
      <c r="K12566" s="44">
        <v>2571450</v>
      </c>
      <c r="L12566" s="44">
        <v>2314305</v>
      </c>
      <c r="M12566" s="45">
        <v>41866</v>
      </c>
      <c r="N12566" s="44">
        <v>1432665</v>
      </c>
      <c r="O12566" s="45">
        <v>41977</v>
      </c>
    </row>
    <row r="12567" spans="1:15" hidden="1" x14ac:dyDescent="0.3">
      <c r="A12567" s="43">
        <v>4</v>
      </c>
      <c r="B12567" s="43">
        <v>4.0999999999999996</v>
      </c>
      <c r="C12567" s="43">
        <v>28225463</v>
      </c>
      <c r="D12567" s="43" t="s">
        <v>4268</v>
      </c>
      <c r="E12567" s="43"/>
      <c r="F12567" s="43" t="s">
        <v>21025</v>
      </c>
      <c r="G12567" s="43" t="s">
        <v>2666</v>
      </c>
      <c r="H12567" s="43" t="s">
        <v>4199</v>
      </c>
      <c r="I12567" s="43" t="s">
        <v>4265</v>
      </c>
      <c r="J12567" s="44">
        <v>3566633</v>
      </c>
      <c r="K12567" s="44">
        <v>3527709</v>
      </c>
      <c r="L12567" s="44">
        <v>3174938.1</v>
      </c>
      <c r="M12567" s="45">
        <v>41866</v>
      </c>
      <c r="N12567" s="44">
        <v>2345141.6999999997</v>
      </c>
      <c r="O12567" s="45">
        <v>41983</v>
      </c>
    </row>
    <row r="12568" spans="1:15" hidden="1" x14ac:dyDescent="0.3">
      <c r="A12568" s="43">
        <v>4</v>
      </c>
      <c r="B12568" s="43">
        <v>4.0999999999999996</v>
      </c>
      <c r="C12568" s="43">
        <v>28417646</v>
      </c>
      <c r="D12568" s="43" t="s">
        <v>21010</v>
      </c>
      <c r="E12568" s="43"/>
      <c r="F12568" s="43" t="s">
        <v>21026</v>
      </c>
      <c r="G12568" s="43" t="s">
        <v>2666</v>
      </c>
      <c r="H12568" s="43" t="s">
        <v>4199</v>
      </c>
      <c r="I12568" s="43" t="s">
        <v>4265</v>
      </c>
      <c r="J12568" s="44">
        <v>1247389</v>
      </c>
      <c r="K12568" s="44">
        <v>1210786.5</v>
      </c>
      <c r="L12568" s="44">
        <v>1089707.1000000001</v>
      </c>
      <c r="M12568" s="45">
        <v>41866</v>
      </c>
      <c r="N12568" s="44">
        <v>1089707.0899999999</v>
      </c>
      <c r="O12568" s="45">
        <v>41989</v>
      </c>
    </row>
    <row r="12569" spans="1:15" hidden="1" x14ac:dyDescent="0.3">
      <c r="A12569" s="43">
        <v>4</v>
      </c>
      <c r="B12569" s="43">
        <v>4.0999999999999996</v>
      </c>
      <c r="C12569" s="43">
        <v>26639279</v>
      </c>
      <c r="D12569" s="43" t="s">
        <v>20955</v>
      </c>
      <c r="E12569" s="43"/>
      <c r="F12569" s="43" t="s">
        <v>21027</v>
      </c>
      <c r="G12569" s="43" t="s">
        <v>2666</v>
      </c>
      <c r="H12569" s="43" t="s">
        <v>4199</v>
      </c>
      <c r="I12569" s="43" t="s">
        <v>4265</v>
      </c>
      <c r="J12569" s="44">
        <v>1205039</v>
      </c>
      <c r="K12569" s="44">
        <v>1201893</v>
      </c>
      <c r="L12569" s="44">
        <v>1081703.05</v>
      </c>
      <c r="M12569" s="45">
        <v>41801</v>
      </c>
      <c r="N12569" s="44">
        <v>0</v>
      </c>
      <c r="O12569" s="45"/>
    </row>
    <row r="12570" spans="1:15" hidden="1" x14ac:dyDescent="0.3">
      <c r="A12570" s="43">
        <v>4</v>
      </c>
      <c r="B12570" s="43">
        <v>4.0999999999999996</v>
      </c>
      <c r="C12570" s="43">
        <v>28423385</v>
      </c>
      <c r="D12570" s="43" t="s">
        <v>21028</v>
      </c>
      <c r="E12570" s="43"/>
      <c r="F12570" s="43" t="s">
        <v>21029</v>
      </c>
      <c r="G12570" s="43" t="s">
        <v>2666</v>
      </c>
      <c r="H12570" s="43" t="s">
        <v>4199</v>
      </c>
      <c r="I12570" s="43" t="s">
        <v>4265</v>
      </c>
      <c r="J12570" s="44">
        <v>2267696</v>
      </c>
      <c r="K12570" s="44">
        <v>2123585</v>
      </c>
      <c r="L12570" s="44">
        <v>1911226.25</v>
      </c>
      <c r="M12570" s="45">
        <v>41866</v>
      </c>
      <c r="N12570" s="44">
        <v>1257064.03</v>
      </c>
      <c r="O12570" s="45">
        <v>41982</v>
      </c>
    </row>
    <row r="12571" spans="1:15" hidden="1" x14ac:dyDescent="0.3">
      <c r="A12571" s="43">
        <v>4</v>
      </c>
      <c r="B12571" s="43">
        <v>4.0999999999999996</v>
      </c>
      <c r="C12571" s="43">
        <v>28414305</v>
      </c>
      <c r="D12571" s="43" t="s">
        <v>21030</v>
      </c>
      <c r="E12571" s="43"/>
      <c r="F12571" s="43" t="s">
        <v>21031</v>
      </c>
      <c r="G12571" s="43" t="s">
        <v>2666</v>
      </c>
      <c r="H12571" s="43" t="s">
        <v>4199</v>
      </c>
      <c r="I12571" s="43" t="s">
        <v>4265</v>
      </c>
      <c r="J12571" s="44">
        <v>4883130</v>
      </c>
      <c r="K12571" s="44">
        <v>4863130</v>
      </c>
      <c r="L12571" s="44">
        <v>4376817</v>
      </c>
      <c r="M12571" s="45">
        <v>41866</v>
      </c>
      <c r="N12571" s="44">
        <v>3085371.9</v>
      </c>
      <c r="O12571" s="45">
        <v>41984</v>
      </c>
    </row>
    <row r="12572" spans="1:15" hidden="1" x14ac:dyDescent="0.3">
      <c r="A12572" s="43">
        <v>4</v>
      </c>
      <c r="B12572" s="43">
        <v>4.0999999999999996</v>
      </c>
      <c r="C12572" s="43">
        <v>18717906</v>
      </c>
      <c r="D12572" s="43" t="s">
        <v>8049</v>
      </c>
      <c r="E12572" s="43"/>
      <c r="F12572" s="43" t="s">
        <v>21032</v>
      </c>
      <c r="G12572" s="43" t="s">
        <v>2666</v>
      </c>
      <c r="H12572" s="43" t="s">
        <v>4199</v>
      </c>
      <c r="I12572" s="43" t="s">
        <v>4265</v>
      </c>
      <c r="J12572" s="44">
        <v>51655766.240000002</v>
      </c>
      <c r="K12572" s="44">
        <v>48405449.359999999</v>
      </c>
      <c r="L12572" s="44">
        <v>43564904.100000001</v>
      </c>
      <c r="M12572" s="45">
        <v>41366</v>
      </c>
      <c r="N12572" s="44">
        <v>10389880.979999999</v>
      </c>
      <c r="O12572" s="45">
        <v>41983</v>
      </c>
    </row>
    <row r="12573" spans="1:15" hidden="1" x14ac:dyDescent="0.3">
      <c r="A12573" s="43">
        <v>4</v>
      </c>
      <c r="B12573" s="43">
        <v>4.0999999999999996</v>
      </c>
      <c r="C12573" s="43">
        <v>27292066</v>
      </c>
      <c r="D12573" s="43" t="s">
        <v>21033</v>
      </c>
      <c r="E12573" s="43"/>
      <c r="F12573" s="43" t="s">
        <v>21034</v>
      </c>
      <c r="G12573" s="43" t="s">
        <v>2750</v>
      </c>
      <c r="H12573" s="43" t="s">
        <v>4199</v>
      </c>
      <c r="I12573" s="43" t="s">
        <v>4265</v>
      </c>
      <c r="J12573" s="44">
        <v>6543111</v>
      </c>
      <c r="K12573" s="44">
        <v>5407530</v>
      </c>
      <c r="L12573" s="44">
        <v>4866777.3</v>
      </c>
      <c r="M12573" s="45">
        <v>41801</v>
      </c>
      <c r="N12573" s="44">
        <v>0</v>
      </c>
      <c r="O12573" s="45"/>
    </row>
    <row r="12574" spans="1:15" hidden="1" x14ac:dyDescent="0.3">
      <c r="A12574" s="43">
        <v>4</v>
      </c>
      <c r="B12574" s="43">
        <v>4.0999999999999996</v>
      </c>
      <c r="C12574" s="43">
        <v>27310429</v>
      </c>
      <c r="D12574" s="43" t="s">
        <v>17257</v>
      </c>
      <c r="E12574" s="43"/>
      <c r="F12574" s="43" t="s">
        <v>21035</v>
      </c>
      <c r="G12574" s="43" t="s">
        <v>2750</v>
      </c>
      <c r="H12574" s="43" t="s">
        <v>4199</v>
      </c>
      <c r="I12574" s="43" t="s">
        <v>4265</v>
      </c>
      <c r="J12574" s="44">
        <v>940170</v>
      </c>
      <c r="K12574" s="44">
        <v>940170</v>
      </c>
      <c r="L12574" s="44">
        <v>846152.5</v>
      </c>
      <c r="M12574" s="45">
        <v>41801</v>
      </c>
      <c r="N12574" s="44">
        <v>0</v>
      </c>
      <c r="O12574" s="45"/>
    </row>
    <row r="12575" spans="1:15" hidden="1" x14ac:dyDescent="0.3">
      <c r="A12575" s="43">
        <v>4</v>
      </c>
      <c r="B12575" s="43">
        <v>4.2</v>
      </c>
      <c r="C12575" s="43">
        <v>462475</v>
      </c>
      <c r="D12575" s="43" t="s">
        <v>21036</v>
      </c>
      <c r="E12575" s="43"/>
      <c r="F12575" s="43" t="s">
        <v>21037</v>
      </c>
      <c r="G12575" s="43" t="s">
        <v>2661</v>
      </c>
      <c r="H12575" s="43" t="s">
        <v>2662</v>
      </c>
      <c r="I12575" s="43" t="s">
        <v>400</v>
      </c>
      <c r="J12575" s="44">
        <v>100650335</v>
      </c>
      <c r="K12575" s="44">
        <v>100650335</v>
      </c>
      <c r="L12575" s="44">
        <v>90585301.5</v>
      </c>
      <c r="M12575" s="45">
        <v>39947</v>
      </c>
      <c r="N12575" s="44">
        <v>100650251.03000002</v>
      </c>
      <c r="O12575" s="45">
        <v>41704</v>
      </c>
    </row>
    <row r="12576" spans="1:15" hidden="1" x14ac:dyDescent="0.3">
      <c r="A12576" s="43">
        <v>4</v>
      </c>
      <c r="B12576" s="43">
        <v>4.2</v>
      </c>
      <c r="C12576" s="43">
        <v>45229</v>
      </c>
      <c r="D12576" s="43" t="s">
        <v>2659</v>
      </c>
      <c r="E12576" s="43"/>
      <c r="F12576" s="43" t="s">
        <v>21038</v>
      </c>
      <c r="G12576" s="43" t="s">
        <v>2661</v>
      </c>
      <c r="H12576" s="43" t="s">
        <v>2662</v>
      </c>
      <c r="I12576" s="43" t="s">
        <v>400</v>
      </c>
      <c r="J12576" s="44">
        <v>8553352.4000000004</v>
      </c>
      <c r="K12576" s="44">
        <v>7688294.4000000004</v>
      </c>
      <c r="L12576" s="44">
        <v>6919464.6000000006</v>
      </c>
      <c r="M12576" s="45">
        <v>39532</v>
      </c>
      <c r="N12576" s="44">
        <v>6919357.4800000004</v>
      </c>
      <c r="O12576" s="45">
        <v>40653</v>
      </c>
    </row>
    <row r="12577" spans="1:15" hidden="1" x14ac:dyDescent="0.3">
      <c r="A12577" s="43">
        <v>4</v>
      </c>
      <c r="B12577" s="43">
        <v>4.2</v>
      </c>
      <c r="C12577" s="43">
        <v>2382404</v>
      </c>
      <c r="D12577" s="43" t="s">
        <v>10755</v>
      </c>
      <c r="E12577" s="43"/>
      <c r="F12577" s="43" t="s">
        <v>21039</v>
      </c>
      <c r="G12577" s="43" t="s">
        <v>2677</v>
      </c>
      <c r="H12577" s="43" t="s">
        <v>2662</v>
      </c>
      <c r="I12577" s="43" t="s">
        <v>400</v>
      </c>
      <c r="J12577" s="44">
        <v>5046429</v>
      </c>
      <c r="K12577" s="44">
        <v>4813038</v>
      </c>
      <c r="L12577" s="44">
        <v>4331734.2</v>
      </c>
      <c r="M12577" s="45">
        <v>40487</v>
      </c>
      <c r="N12577" s="44">
        <v>4148451.18</v>
      </c>
      <c r="O12577" s="45">
        <v>41969</v>
      </c>
    </row>
    <row r="12578" spans="1:15" hidden="1" x14ac:dyDescent="0.3">
      <c r="A12578" s="43">
        <v>4</v>
      </c>
      <c r="B12578" s="43">
        <v>4.2</v>
      </c>
      <c r="C12578" s="43">
        <v>2462401</v>
      </c>
      <c r="D12578" s="43" t="s">
        <v>2659</v>
      </c>
      <c r="E12578" s="43"/>
      <c r="F12578" s="43" t="s">
        <v>21040</v>
      </c>
      <c r="G12578" s="43" t="s">
        <v>2677</v>
      </c>
      <c r="H12578" s="43" t="s">
        <v>2662</v>
      </c>
      <c r="I12578" s="43" t="s">
        <v>400</v>
      </c>
      <c r="J12578" s="44">
        <v>1474687.3</v>
      </c>
      <c r="K12578" s="44">
        <v>1162796.5</v>
      </c>
      <c r="L12578" s="44">
        <v>1046516.4</v>
      </c>
      <c r="M12578" s="45">
        <v>40487</v>
      </c>
      <c r="N12578" s="44">
        <v>938902.98</v>
      </c>
      <c r="O12578" s="45">
        <v>41256</v>
      </c>
    </row>
    <row r="12579" spans="1:15" hidden="1" x14ac:dyDescent="0.3">
      <c r="A12579" s="43">
        <v>4</v>
      </c>
      <c r="B12579" s="43">
        <v>4.2</v>
      </c>
      <c r="C12579" s="43">
        <v>16078122</v>
      </c>
      <c r="D12579" s="43" t="s">
        <v>21041</v>
      </c>
      <c r="E12579" s="43"/>
      <c r="F12579" s="43" t="s">
        <v>21042</v>
      </c>
      <c r="G12579" s="43" t="s">
        <v>2677</v>
      </c>
      <c r="H12579" s="43" t="s">
        <v>2662</v>
      </c>
      <c r="I12579" s="43" t="s">
        <v>400</v>
      </c>
      <c r="J12579" s="44">
        <v>55594033</v>
      </c>
      <c r="K12579" s="44">
        <v>45525360.200000003</v>
      </c>
      <c r="L12579" s="44">
        <v>40972824.18</v>
      </c>
      <c r="M12579" s="45">
        <v>40892</v>
      </c>
      <c r="N12579" s="44">
        <v>34122783.350000001</v>
      </c>
      <c r="O12579" s="45">
        <v>41911</v>
      </c>
    </row>
    <row r="12580" spans="1:15" hidden="1" x14ac:dyDescent="0.3">
      <c r="A12580" s="43">
        <v>4</v>
      </c>
      <c r="B12580" s="43">
        <v>4.2</v>
      </c>
      <c r="C12580" s="43">
        <v>27418532</v>
      </c>
      <c r="D12580" s="43" t="s">
        <v>5426</v>
      </c>
      <c r="E12580" s="43"/>
      <c r="F12580" s="43" t="s">
        <v>21043</v>
      </c>
      <c r="G12580" s="43" t="s">
        <v>2750</v>
      </c>
      <c r="H12580" s="43" t="s">
        <v>2662</v>
      </c>
      <c r="I12580" s="43" t="s">
        <v>400</v>
      </c>
      <c r="J12580" s="44">
        <v>1471670</v>
      </c>
      <c r="K12580" s="44">
        <v>1471670</v>
      </c>
      <c r="L12580" s="44">
        <v>1324503</v>
      </c>
      <c r="M12580" s="45">
        <v>41801</v>
      </c>
      <c r="N12580" s="44">
        <v>0</v>
      </c>
      <c r="O12580" s="45"/>
    </row>
    <row r="12581" spans="1:15" hidden="1" x14ac:dyDescent="0.3">
      <c r="A12581" s="43">
        <v>4</v>
      </c>
      <c r="B12581" s="43">
        <v>4.2</v>
      </c>
      <c r="C12581" s="43">
        <v>27335245</v>
      </c>
      <c r="D12581" s="43" t="s">
        <v>21044</v>
      </c>
      <c r="E12581" s="43"/>
      <c r="F12581" s="43" t="s">
        <v>21045</v>
      </c>
      <c r="G12581" s="43" t="s">
        <v>2750</v>
      </c>
      <c r="H12581" s="43" t="s">
        <v>2662</v>
      </c>
      <c r="I12581" s="43" t="s">
        <v>400</v>
      </c>
      <c r="J12581" s="44">
        <v>967395</v>
      </c>
      <c r="K12581" s="44">
        <v>799500</v>
      </c>
      <c r="L12581" s="44">
        <v>719549</v>
      </c>
      <c r="M12581" s="45">
        <v>41801</v>
      </c>
      <c r="N12581" s="44">
        <v>0</v>
      </c>
      <c r="O12581" s="45"/>
    </row>
    <row r="12582" spans="1:15" hidden="1" x14ac:dyDescent="0.3">
      <c r="A12582" s="43">
        <v>4</v>
      </c>
      <c r="B12582" s="43">
        <v>4.2</v>
      </c>
      <c r="C12582" s="43">
        <v>27418841</v>
      </c>
      <c r="D12582" s="43" t="s">
        <v>5426</v>
      </c>
      <c r="E12582" s="43"/>
      <c r="F12582" s="43" t="s">
        <v>21046</v>
      </c>
      <c r="G12582" s="43" t="s">
        <v>2750</v>
      </c>
      <c r="H12582" s="43" t="s">
        <v>2662</v>
      </c>
      <c r="I12582" s="43" t="s">
        <v>400</v>
      </c>
      <c r="J12582" s="44">
        <v>1357276</v>
      </c>
      <c r="K12582" s="44">
        <v>1357276</v>
      </c>
      <c r="L12582" s="44">
        <v>1221548.4000000001</v>
      </c>
      <c r="M12582" s="45">
        <v>41801</v>
      </c>
      <c r="N12582" s="44">
        <v>0</v>
      </c>
      <c r="O12582" s="45"/>
    </row>
    <row r="12583" spans="1:15" hidden="1" x14ac:dyDescent="0.3">
      <c r="A12583" s="43">
        <v>4</v>
      </c>
      <c r="B12583" s="43">
        <v>4.2</v>
      </c>
      <c r="C12583" s="43">
        <v>42489</v>
      </c>
      <c r="D12583" s="43" t="s">
        <v>19213</v>
      </c>
      <c r="E12583" s="43"/>
      <c r="F12583" s="43" t="s">
        <v>21047</v>
      </c>
      <c r="G12583" s="43" t="s">
        <v>2661</v>
      </c>
      <c r="H12583" s="43" t="s">
        <v>2667</v>
      </c>
      <c r="I12583" s="43" t="s">
        <v>2668</v>
      </c>
      <c r="J12583" s="44">
        <v>1293113</v>
      </c>
      <c r="K12583" s="44">
        <v>1017050</v>
      </c>
      <c r="L12583" s="44">
        <v>915345</v>
      </c>
      <c r="M12583" s="45">
        <v>39532</v>
      </c>
      <c r="N12583" s="44">
        <v>915345</v>
      </c>
      <c r="O12583" s="45">
        <v>39984</v>
      </c>
    </row>
    <row r="12584" spans="1:15" hidden="1" x14ac:dyDescent="0.3">
      <c r="A12584" s="43">
        <v>4</v>
      </c>
      <c r="B12584" s="43">
        <v>4.2</v>
      </c>
      <c r="C12584" s="43">
        <v>2371326</v>
      </c>
      <c r="D12584" s="43" t="s">
        <v>21048</v>
      </c>
      <c r="E12584" s="43"/>
      <c r="F12584" s="43" t="s">
        <v>21049</v>
      </c>
      <c r="G12584" s="43" t="s">
        <v>2661</v>
      </c>
      <c r="H12584" s="43" t="s">
        <v>2667</v>
      </c>
      <c r="I12584" s="43" t="s">
        <v>2668</v>
      </c>
      <c r="J12584" s="44">
        <v>2244408</v>
      </c>
      <c r="K12584" s="44">
        <v>2244408</v>
      </c>
      <c r="L12584" s="44">
        <v>2019967.2000000002</v>
      </c>
      <c r="M12584" s="45">
        <v>40487</v>
      </c>
      <c r="N12584" s="44">
        <v>1998259.2000000002</v>
      </c>
      <c r="O12584" s="45">
        <v>41226</v>
      </c>
    </row>
    <row r="12585" spans="1:15" hidden="1" x14ac:dyDescent="0.3">
      <c r="A12585" s="43">
        <v>4</v>
      </c>
      <c r="B12585" s="43">
        <v>4.2</v>
      </c>
      <c r="C12585" s="43">
        <v>2413764</v>
      </c>
      <c r="D12585" s="43" t="s">
        <v>21050</v>
      </c>
      <c r="E12585" s="43"/>
      <c r="F12585" s="43" t="s">
        <v>21051</v>
      </c>
      <c r="G12585" s="43" t="s">
        <v>2677</v>
      </c>
      <c r="H12585" s="43" t="s">
        <v>2667</v>
      </c>
      <c r="I12585" s="43" t="s">
        <v>2668</v>
      </c>
      <c r="J12585" s="44">
        <v>18069271</v>
      </c>
      <c r="K12585" s="44">
        <v>13406859</v>
      </c>
      <c r="L12585" s="44">
        <v>12066173.1</v>
      </c>
      <c r="M12585" s="45">
        <v>40487</v>
      </c>
      <c r="N12585" s="44">
        <v>11689328.700000001</v>
      </c>
      <c r="O12585" s="45">
        <v>41180</v>
      </c>
    </row>
    <row r="12586" spans="1:15" hidden="1" x14ac:dyDescent="0.3">
      <c r="A12586" s="43">
        <v>4</v>
      </c>
      <c r="B12586" s="43">
        <v>4.2</v>
      </c>
      <c r="C12586" s="43">
        <v>19369210</v>
      </c>
      <c r="D12586" s="43" t="s">
        <v>21048</v>
      </c>
      <c r="E12586" s="43"/>
      <c r="F12586" s="43" t="s">
        <v>21052</v>
      </c>
      <c r="G12586" s="43" t="s">
        <v>2666</v>
      </c>
      <c r="H12586" s="43" t="s">
        <v>2667</v>
      </c>
      <c r="I12586" s="43" t="s">
        <v>2668</v>
      </c>
      <c r="J12586" s="44">
        <v>119078125.59999999</v>
      </c>
      <c r="K12586" s="44">
        <v>118894625.59999999</v>
      </c>
      <c r="L12586" s="44">
        <v>107005163.04000001</v>
      </c>
      <c r="M12586" s="45">
        <v>41404</v>
      </c>
      <c r="N12586" s="44">
        <v>4603204.18</v>
      </c>
      <c r="O12586" s="45">
        <v>41978</v>
      </c>
    </row>
    <row r="12587" spans="1:15" hidden="1" x14ac:dyDescent="0.3">
      <c r="A12587" s="43">
        <v>4</v>
      </c>
      <c r="B12587" s="43">
        <v>4.2</v>
      </c>
      <c r="C12587" s="43">
        <v>26406377</v>
      </c>
      <c r="D12587" s="43" t="s">
        <v>21050</v>
      </c>
      <c r="E12587" s="43"/>
      <c r="F12587" s="43" t="s">
        <v>21053</v>
      </c>
      <c r="G12587" s="43" t="s">
        <v>2750</v>
      </c>
      <c r="H12587" s="43" t="s">
        <v>2667</v>
      </c>
      <c r="I12587" s="43" t="s">
        <v>2668</v>
      </c>
      <c r="J12587" s="44">
        <v>659756600</v>
      </c>
      <c r="K12587" s="44">
        <v>545841562</v>
      </c>
      <c r="L12587" s="44">
        <v>491257405.80000001</v>
      </c>
      <c r="M12587" s="45" t="s">
        <v>5927</v>
      </c>
      <c r="N12587" s="44">
        <v>0</v>
      </c>
      <c r="O12587" s="45"/>
    </row>
    <row r="12588" spans="1:15" hidden="1" x14ac:dyDescent="0.3">
      <c r="A12588" s="43">
        <v>4</v>
      </c>
      <c r="B12588" s="43">
        <v>4.2</v>
      </c>
      <c r="C12588" s="43">
        <v>16212494</v>
      </c>
      <c r="D12588" s="43" t="s">
        <v>21054</v>
      </c>
      <c r="E12588" s="43"/>
      <c r="F12588" s="43" t="s">
        <v>21055</v>
      </c>
      <c r="G12588" s="43" t="s">
        <v>2661</v>
      </c>
      <c r="H12588" s="43" t="s">
        <v>2667</v>
      </c>
      <c r="I12588" s="43" t="s">
        <v>2691</v>
      </c>
      <c r="J12588" s="44">
        <v>2476538.4</v>
      </c>
      <c r="K12588" s="44">
        <v>2476538.4</v>
      </c>
      <c r="L12588" s="44">
        <v>2228884.56</v>
      </c>
      <c r="M12588" s="45">
        <v>40892</v>
      </c>
      <c r="N12588" s="44">
        <v>1835566.9000000001</v>
      </c>
      <c r="O12588" s="45">
        <v>41731</v>
      </c>
    </row>
    <row r="12589" spans="1:15" hidden="1" x14ac:dyDescent="0.3">
      <c r="A12589" s="43">
        <v>4</v>
      </c>
      <c r="B12589" s="43">
        <v>4.2</v>
      </c>
      <c r="C12589" s="43">
        <v>2503497</v>
      </c>
      <c r="D12589" s="43" t="s">
        <v>21056</v>
      </c>
      <c r="E12589" s="43"/>
      <c r="F12589" s="43" t="s">
        <v>21057</v>
      </c>
      <c r="G12589" s="43" t="s">
        <v>2661</v>
      </c>
      <c r="H12589" s="43" t="s">
        <v>2667</v>
      </c>
      <c r="I12589" s="43" t="s">
        <v>2691</v>
      </c>
      <c r="J12589" s="44">
        <v>1317496</v>
      </c>
      <c r="K12589" s="44">
        <v>1317496</v>
      </c>
      <c r="L12589" s="44">
        <v>1185746.3999999999</v>
      </c>
      <c r="M12589" s="45">
        <v>40487</v>
      </c>
      <c r="N12589" s="44">
        <v>1185694.2000000002</v>
      </c>
      <c r="O12589" s="45">
        <v>41043</v>
      </c>
    </row>
    <row r="12590" spans="1:15" hidden="1" x14ac:dyDescent="0.3">
      <c r="A12590" s="43">
        <v>4</v>
      </c>
      <c r="B12590" s="43">
        <v>4.2</v>
      </c>
      <c r="C12590" s="43">
        <v>1323045</v>
      </c>
      <c r="D12590" s="43" t="s">
        <v>21058</v>
      </c>
      <c r="E12590" s="43"/>
      <c r="F12590" s="43" t="s">
        <v>21059</v>
      </c>
      <c r="G12590" s="43" t="s">
        <v>2706</v>
      </c>
      <c r="H12590" s="43" t="s">
        <v>2667</v>
      </c>
      <c r="I12590" s="43" t="s">
        <v>2691</v>
      </c>
      <c r="J12590" s="44">
        <v>15934740</v>
      </c>
      <c r="K12590" s="44">
        <v>13289080</v>
      </c>
      <c r="L12590" s="44">
        <v>11960172</v>
      </c>
      <c r="M12590" s="45">
        <v>40262</v>
      </c>
      <c r="N12590" s="44">
        <v>11659396.93</v>
      </c>
      <c r="O12590" s="45">
        <v>41953</v>
      </c>
    </row>
    <row r="12591" spans="1:15" hidden="1" x14ac:dyDescent="0.3">
      <c r="A12591" s="43">
        <v>4</v>
      </c>
      <c r="B12591" s="43">
        <v>4.2</v>
      </c>
      <c r="C12591" s="43">
        <v>16208562</v>
      </c>
      <c r="D12591" s="43" t="s">
        <v>4424</v>
      </c>
      <c r="E12591" s="43"/>
      <c r="F12591" s="43" t="s">
        <v>21060</v>
      </c>
      <c r="G12591" s="43" t="s">
        <v>2677</v>
      </c>
      <c r="H12591" s="43" t="s">
        <v>2667</v>
      </c>
      <c r="I12591" s="43" t="s">
        <v>2691</v>
      </c>
      <c r="J12591" s="44">
        <v>2074740</v>
      </c>
      <c r="K12591" s="44">
        <v>1659900</v>
      </c>
      <c r="L12591" s="44">
        <v>1493910</v>
      </c>
      <c r="M12591" s="45">
        <v>40892</v>
      </c>
      <c r="N12591" s="44">
        <v>1433939.4000000001</v>
      </c>
      <c r="O12591" s="45">
        <v>41255</v>
      </c>
    </row>
    <row r="12592" spans="1:15" hidden="1" x14ac:dyDescent="0.3">
      <c r="A12592" s="43">
        <v>4</v>
      </c>
      <c r="B12592" s="43">
        <v>4.2</v>
      </c>
      <c r="C12592" s="43">
        <v>18802866</v>
      </c>
      <c r="D12592" s="43" t="s">
        <v>21056</v>
      </c>
      <c r="E12592" s="43"/>
      <c r="F12592" s="43" t="s">
        <v>21061</v>
      </c>
      <c r="G12592" s="43" t="s">
        <v>2666</v>
      </c>
      <c r="H12592" s="43" t="s">
        <v>2667</v>
      </c>
      <c r="I12592" s="43" t="s">
        <v>2691</v>
      </c>
      <c r="J12592" s="44">
        <v>5237374.18</v>
      </c>
      <c r="K12592" s="44">
        <v>5201738.41</v>
      </c>
      <c r="L12592" s="44">
        <v>4681564.5600000005</v>
      </c>
      <c r="M12592" s="45">
        <v>41404</v>
      </c>
      <c r="N12592" s="44">
        <v>2428398.8699999996</v>
      </c>
      <c r="O12592" s="45">
        <v>41970</v>
      </c>
    </row>
    <row r="12593" spans="1:15" hidden="1" x14ac:dyDescent="0.3">
      <c r="A12593" s="43">
        <v>4</v>
      </c>
      <c r="B12593" s="43">
        <v>4.2</v>
      </c>
      <c r="C12593" s="43">
        <v>2375144</v>
      </c>
      <c r="D12593" s="43" t="s">
        <v>21062</v>
      </c>
      <c r="E12593" s="43"/>
      <c r="F12593" s="43" t="s">
        <v>21063</v>
      </c>
      <c r="G12593" s="43" t="s">
        <v>2661</v>
      </c>
      <c r="H12593" s="43" t="s">
        <v>2667</v>
      </c>
      <c r="I12593" s="43" t="s">
        <v>2726</v>
      </c>
      <c r="J12593" s="44">
        <v>886618</v>
      </c>
      <c r="K12593" s="44">
        <v>738848.33</v>
      </c>
      <c r="L12593" s="44">
        <v>664963.49</v>
      </c>
      <c r="M12593" s="45">
        <v>40487</v>
      </c>
      <c r="N12593" s="44">
        <v>663305.37999999989</v>
      </c>
      <c r="O12593" s="45">
        <v>41255</v>
      </c>
    </row>
    <row r="12594" spans="1:15" hidden="1" x14ac:dyDescent="0.3">
      <c r="A12594" s="43">
        <v>4</v>
      </c>
      <c r="B12594" s="43">
        <v>4.2</v>
      </c>
      <c r="C12594" s="43">
        <v>27302238</v>
      </c>
      <c r="D12594" s="43" t="s">
        <v>21062</v>
      </c>
      <c r="E12594" s="43"/>
      <c r="F12594" s="43" t="s">
        <v>21064</v>
      </c>
      <c r="G12594" s="43" t="s">
        <v>2750</v>
      </c>
      <c r="H12594" s="43" t="s">
        <v>2667</v>
      </c>
      <c r="I12594" s="43" t="s">
        <v>2726</v>
      </c>
      <c r="J12594" s="44">
        <v>24768948</v>
      </c>
      <c r="K12594" s="44">
        <v>19137669</v>
      </c>
      <c r="L12594" s="44">
        <v>17222572.699999999</v>
      </c>
      <c r="M12594" s="45">
        <v>41801</v>
      </c>
      <c r="N12594" s="44">
        <v>0</v>
      </c>
      <c r="O12594" s="45"/>
    </row>
    <row r="12595" spans="1:15" hidden="1" x14ac:dyDescent="0.3">
      <c r="A12595" s="43">
        <v>4</v>
      </c>
      <c r="B12595" s="43">
        <v>4.2</v>
      </c>
      <c r="C12595" s="43">
        <v>417852</v>
      </c>
      <c r="D12595" s="43" t="s">
        <v>21065</v>
      </c>
      <c r="E12595" s="43"/>
      <c r="F12595" s="43" t="s">
        <v>21066</v>
      </c>
      <c r="G12595" s="43" t="s">
        <v>2661</v>
      </c>
      <c r="H12595" s="43" t="s">
        <v>2667</v>
      </c>
      <c r="I12595" s="43" t="s">
        <v>2737</v>
      </c>
      <c r="J12595" s="44">
        <v>1030359.55</v>
      </c>
      <c r="K12595" s="44">
        <v>1009347.55</v>
      </c>
      <c r="L12595" s="44">
        <v>908412.78</v>
      </c>
      <c r="M12595" s="45">
        <v>39947</v>
      </c>
      <c r="N12595" s="44">
        <v>830770.60000000009</v>
      </c>
      <c r="O12595" s="45">
        <v>40270</v>
      </c>
    </row>
    <row r="12596" spans="1:15" hidden="1" x14ac:dyDescent="0.3">
      <c r="A12596" s="43">
        <v>4</v>
      </c>
      <c r="B12596" s="43">
        <v>4.2</v>
      </c>
      <c r="C12596" s="43">
        <v>429462</v>
      </c>
      <c r="D12596" s="43" t="s">
        <v>2753</v>
      </c>
      <c r="E12596" s="43"/>
      <c r="F12596" s="43" t="s">
        <v>21067</v>
      </c>
      <c r="G12596" s="43" t="s">
        <v>2661</v>
      </c>
      <c r="H12596" s="43" t="s">
        <v>2667</v>
      </c>
      <c r="I12596" s="43" t="s">
        <v>2755</v>
      </c>
      <c r="J12596" s="44">
        <v>22531641.879999999</v>
      </c>
      <c r="K12596" s="44">
        <v>21317251</v>
      </c>
      <c r="L12596" s="44">
        <v>19185525.900000002</v>
      </c>
      <c r="M12596" s="45">
        <v>39947</v>
      </c>
      <c r="N12596" s="44">
        <v>19185525.879999999</v>
      </c>
      <c r="O12596" s="45">
        <v>41171</v>
      </c>
    </row>
    <row r="12597" spans="1:15" hidden="1" x14ac:dyDescent="0.3">
      <c r="A12597" s="43">
        <v>4</v>
      </c>
      <c r="B12597" s="43">
        <v>4.2</v>
      </c>
      <c r="C12597" s="43">
        <v>16262566</v>
      </c>
      <c r="D12597" s="43" t="s">
        <v>11590</v>
      </c>
      <c r="E12597" s="43"/>
      <c r="F12597" s="43" t="s">
        <v>21068</v>
      </c>
      <c r="G12597" s="43" t="s">
        <v>2677</v>
      </c>
      <c r="H12597" s="43" t="s">
        <v>2768</v>
      </c>
      <c r="I12597" s="43" t="s">
        <v>2795</v>
      </c>
      <c r="J12597" s="44">
        <v>418049.9</v>
      </c>
      <c r="K12597" s="44">
        <v>356497.4</v>
      </c>
      <c r="L12597" s="44">
        <v>320847.3</v>
      </c>
      <c r="M12597" s="45">
        <v>40892</v>
      </c>
      <c r="N12597" s="44">
        <v>320847.28000000003</v>
      </c>
      <c r="O12597" s="45">
        <v>41612</v>
      </c>
    </row>
    <row r="12598" spans="1:15" hidden="1" x14ac:dyDescent="0.3">
      <c r="A12598" s="43">
        <v>4</v>
      </c>
      <c r="B12598" s="43">
        <v>4.2</v>
      </c>
      <c r="C12598" s="43">
        <v>28191344</v>
      </c>
      <c r="D12598" s="43" t="s">
        <v>21069</v>
      </c>
      <c r="E12598" s="43"/>
      <c r="F12598" s="43" t="s">
        <v>21070</v>
      </c>
      <c r="G12598" s="43" t="s">
        <v>2666</v>
      </c>
      <c r="H12598" s="43" t="s">
        <v>2768</v>
      </c>
      <c r="I12598" s="43" t="s">
        <v>2886</v>
      </c>
      <c r="J12598" s="44">
        <v>1620521</v>
      </c>
      <c r="K12598" s="44">
        <v>1620521</v>
      </c>
      <c r="L12598" s="44">
        <v>1458468.9000000001</v>
      </c>
      <c r="M12598" s="45">
        <v>41866</v>
      </c>
      <c r="N12598" s="44">
        <v>0</v>
      </c>
      <c r="O12598" s="45"/>
    </row>
    <row r="12599" spans="1:15" hidden="1" x14ac:dyDescent="0.3">
      <c r="A12599" s="43">
        <v>4</v>
      </c>
      <c r="B12599" s="43">
        <v>4.2</v>
      </c>
      <c r="C12599" s="43">
        <v>415208</v>
      </c>
      <c r="D12599" s="43" t="s">
        <v>21071</v>
      </c>
      <c r="E12599" s="43"/>
      <c r="F12599" s="43" t="s">
        <v>21072</v>
      </c>
      <c r="G12599" s="43" t="s">
        <v>2677</v>
      </c>
      <c r="H12599" s="43" t="s">
        <v>2768</v>
      </c>
      <c r="I12599" s="43" t="s">
        <v>2915</v>
      </c>
      <c r="J12599" s="44">
        <v>114074528</v>
      </c>
      <c r="K12599" s="44">
        <v>94454637</v>
      </c>
      <c r="L12599" s="44">
        <v>85009173.299999997</v>
      </c>
      <c r="M12599" s="45">
        <v>39947</v>
      </c>
      <c r="N12599" s="44">
        <v>77604524.079999998</v>
      </c>
      <c r="O12599" s="45">
        <v>40529</v>
      </c>
    </row>
    <row r="12600" spans="1:15" hidden="1" x14ac:dyDescent="0.3">
      <c r="A12600" s="43">
        <v>4</v>
      </c>
      <c r="B12600" s="43">
        <v>4.2</v>
      </c>
      <c r="C12600" s="43">
        <v>1222996</v>
      </c>
      <c r="D12600" s="43" t="s">
        <v>2768</v>
      </c>
      <c r="E12600" s="43"/>
      <c r="F12600" s="43" t="s">
        <v>21073</v>
      </c>
      <c r="G12600" s="43" t="s">
        <v>2666</v>
      </c>
      <c r="H12600" s="43" t="s">
        <v>2768</v>
      </c>
      <c r="I12600" s="43" t="s">
        <v>2915</v>
      </c>
      <c r="J12600" s="44">
        <v>5269579</v>
      </c>
      <c r="K12600" s="44">
        <v>4467497</v>
      </c>
      <c r="L12600" s="44">
        <v>4020747.3000000003</v>
      </c>
      <c r="M12600" s="45">
        <v>40262</v>
      </c>
      <c r="N12600" s="44">
        <v>2673025.0799999991</v>
      </c>
      <c r="O12600" s="45">
        <v>41975</v>
      </c>
    </row>
    <row r="12601" spans="1:15" hidden="1" x14ac:dyDescent="0.3">
      <c r="A12601" s="43">
        <v>4</v>
      </c>
      <c r="B12601" s="43">
        <v>4.2</v>
      </c>
      <c r="C12601" s="43">
        <v>28398555</v>
      </c>
      <c r="D12601" s="43" t="s">
        <v>5816</v>
      </c>
      <c r="E12601" s="43"/>
      <c r="F12601" s="43" t="s">
        <v>21074</v>
      </c>
      <c r="G12601" s="43" t="s">
        <v>2750</v>
      </c>
      <c r="H12601" s="43" t="s">
        <v>2768</v>
      </c>
      <c r="I12601" s="43" t="s">
        <v>2915</v>
      </c>
      <c r="J12601" s="44">
        <v>60471603</v>
      </c>
      <c r="K12601" s="44">
        <v>60471603</v>
      </c>
      <c r="L12601" s="44">
        <v>54424442.699999996</v>
      </c>
      <c r="M12601" s="45">
        <v>41866</v>
      </c>
      <c r="N12601" s="44">
        <v>0</v>
      </c>
      <c r="O12601" s="45"/>
    </row>
    <row r="12602" spans="1:15" hidden="1" x14ac:dyDescent="0.3">
      <c r="A12602" s="43">
        <v>4</v>
      </c>
      <c r="B12602" s="43">
        <v>4.2</v>
      </c>
      <c r="C12602" s="43">
        <v>31801</v>
      </c>
      <c r="D12602" s="43" t="s">
        <v>5951</v>
      </c>
      <c r="E12602" s="43"/>
      <c r="F12602" s="43" t="s">
        <v>21075</v>
      </c>
      <c r="G12602" s="43" t="s">
        <v>2661</v>
      </c>
      <c r="H12602" s="43" t="s">
        <v>3054</v>
      </c>
      <c r="I12602" s="43" t="s">
        <v>3055</v>
      </c>
      <c r="J12602" s="44">
        <v>1038037</v>
      </c>
      <c r="K12602" s="44">
        <v>1038037</v>
      </c>
      <c r="L12602" s="44">
        <v>934233.29999999993</v>
      </c>
      <c r="M12602" s="45">
        <v>39532</v>
      </c>
      <c r="N12602" s="44">
        <v>933430.03999999992</v>
      </c>
      <c r="O12602" s="45">
        <v>39976</v>
      </c>
    </row>
    <row r="12603" spans="1:15" hidden="1" x14ac:dyDescent="0.3">
      <c r="A12603" s="43">
        <v>4</v>
      </c>
      <c r="B12603" s="43">
        <v>4.2</v>
      </c>
      <c r="C12603" s="43">
        <v>1392590</v>
      </c>
      <c r="D12603" s="43" t="s">
        <v>5951</v>
      </c>
      <c r="E12603" s="43"/>
      <c r="F12603" s="43" t="s">
        <v>21076</v>
      </c>
      <c r="G12603" s="43" t="s">
        <v>2666</v>
      </c>
      <c r="H12603" s="43" t="s">
        <v>3054</v>
      </c>
      <c r="I12603" s="43" t="s">
        <v>3055</v>
      </c>
      <c r="J12603" s="44">
        <v>19707088</v>
      </c>
      <c r="K12603" s="44">
        <v>19229016.800000001</v>
      </c>
      <c r="L12603" s="44">
        <v>17306115.120000001</v>
      </c>
      <c r="M12603" s="45">
        <v>40262</v>
      </c>
      <c r="N12603" s="44">
        <v>12841296.48</v>
      </c>
      <c r="O12603" s="45">
        <v>41971</v>
      </c>
    </row>
    <row r="12604" spans="1:15" hidden="1" x14ac:dyDescent="0.3">
      <c r="A12604" s="43">
        <v>4</v>
      </c>
      <c r="B12604" s="43">
        <v>4.2</v>
      </c>
      <c r="C12604" s="43">
        <v>18742101</v>
      </c>
      <c r="D12604" s="43" t="s">
        <v>21077</v>
      </c>
      <c r="E12604" s="43"/>
      <c r="F12604" s="43" t="s">
        <v>21078</v>
      </c>
      <c r="G12604" s="43" t="s">
        <v>2666</v>
      </c>
      <c r="H12604" s="43" t="s">
        <v>3054</v>
      </c>
      <c r="I12604" s="43" t="s">
        <v>3068</v>
      </c>
      <c r="J12604" s="44">
        <v>142623771.78999999</v>
      </c>
      <c r="K12604" s="44">
        <v>133605044.2</v>
      </c>
      <c r="L12604" s="44">
        <v>120244539.77999999</v>
      </c>
      <c r="M12604" s="45">
        <v>41408</v>
      </c>
      <c r="N12604" s="44">
        <v>2670437.9700000002</v>
      </c>
      <c r="O12604" s="45">
        <v>41975</v>
      </c>
    </row>
    <row r="12605" spans="1:15" hidden="1" x14ac:dyDescent="0.3">
      <c r="A12605" s="43">
        <v>4</v>
      </c>
      <c r="B12605" s="43">
        <v>4.2</v>
      </c>
      <c r="C12605" s="43">
        <v>2380440</v>
      </c>
      <c r="D12605" s="43" t="s">
        <v>21079</v>
      </c>
      <c r="E12605" s="43"/>
      <c r="F12605" s="43" t="s">
        <v>21080</v>
      </c>
      <c r="G12605" s="43" t="s">
        <v>2661</v>
      </c>
      <c r="H12605" s="43" t="s">
        <v>3054</v>
      </c>
      <c r="I12605" s="43" t="s">
        <v>3071</v>
      </c>
      <c r="J12605" s="44">
        <v>4764396</v>
      </c>
      <c r="K12605" s="44">
        <v>3970330</v>
      </c>
      <c r="L12605" s="44">
        <v>3573297</v>
      </c>
      <c r="M12605" s="45">
        <v>40487</v>
      </c>
      <c r="N12605" s="44">
        <v>3568535.9999999995</v>
      </c>
      <c r="O12605" s="45">
        <v>41241</v>
      </c>
    </row>
    <row r="12606" spans="1:15" hidden="1" x14ac:dyDescent="0.3">
      <c r="A12606" s="43">
        <v>4</v>
      </c>
      <c r="B12606" s="43">
        <v>4.2</v>
      </c>
      <c r="C12606" s="43">
        <v>1347452</v>
      </c>
      <c r="D12606" s="43" t="s">
        <v>4574</v>
      </c>
      <c r="E12606" s="43"/>
      <c r="F12606" s="43" t="s">
        <v>21081</v>
      </c>
      <c r="G12606" s="43" t="s">
        <v>2666</v>
      </c>
      <c r="H12606" s="43" t="s">
        <v>3079</v>
      </c>
      <c r="I12606" s="43" t="s">
        <v>3080</v>
      </c>
      <c r="J12606" s="44">
        <v>12839006</v>
      </c>
      <c r="K12606" s="44">
        <v>12811286</v>
      </c>
      <c r="L12606" s="44">
        <v>11530157.4</v>
      </c>
      <c r="M12606" s="45">
        <v>40262</v>
      </c>
      <c r="N12606" s="44">
        <v>8868820.2899999991</v>
      </c>
      <c r="O12606" s="45">
        <v>41982</v>
      </c>
    </row>
    <row r="12607" spans="1:15" hidden="1" x14ac:dyDescent="0.3">
      <c r="A12607" s="43">
        <v>4</v>
      </c>
      <c r="B12607" s="43">
        <v>4.2</v>
      </c>
      <c r="C12607" s="43">
        <v>27324738</v>
      </c>
      <c r="D12607" s="43" t="s">
        <v>3088</v>
      </c>
      <c r="E12607" s="43"/>
      <c r="F12607" s="43" t="s">
        <v>21082</v>
      </c>
      <c r="G12607" s="43" t="s">
        <v>2666</v>
      </c>
      <c r="H12607" s="43" t="s">
        <v>3079</v>
      </c>
      <c r="I12607" s="43" t="s">
        <v>3085</v>
      </c>
      <c r="J12607" s="44">
        <v>2226512.2400000002</v>
      </c>
      <c r="K12607" s="44">
        <v>2226512.2400000002</v>
      </c>
      <c r="L12607" s="44">
        <v>2003860.8</v>
      </c>
      <c r="M12607" s="45">
        <v>41801</v>
      </c>
      <c r="N12607" s="44">
        <v>246876.26</v>
      </c>
      <c r="O12607" s="45">
        <v>41975</v>
      </c>
    </row>
    <row r="12608" spans="1:15" hidden="1" x14ac:dyDescent="0.3">
      <c r="A12608" s="43">
        <v>4</v>
      </c>
      <c r="B12608" s="43">
        <v>4.2</v>
      </c>
      <c r="C12608" s="43">
        <v>495777</v>
      </c>
      <c r="D12608" s="43" t="s">
        <v>21083</v>
      </c>
      <c r="E12608" s="43"/>
      <c r="F12608" s="43" t="s">
        <v>21084</v>
      </c>
      <c r="G12608" s="43" t="s">
        <v>2661</v>
      </c>
      <c r="H12608" s="43" t="s">
        <v>3079</v>
      </c>
      <c r="I12608" s="43" t="s">
        <v>3098</v>
      </c>
      <c r="J12608" s="44">
        <v>19311220</v>
      </c>
      <c r="K12608" s="44">
        <v>19230540</v>
      </c>
      <c r="L12608" s="44">
        <v>17307486</v>
      </c>
      <c r="M12608" s="45">
        <v>39947</v>
      </c>
      <c r="N12608" s="44">
        <v>17253936</v>
      </c>
      <c r="O12608" s="45">
        <v>41193</v>
      </c>
    </row>
    <row r="12609" spans="1:15" hidden="1" x14ac:dyDescent="0.3">
      <c r="A12609" s="43">
        <v>4</v>
      </c>
      <c r="B12609" s="43">
        <v>4.2</v>
      </c>
      <c r="C12609" s="43">
        <v>1344305</v>
      </c>
      <c r="D12609" s="43" t="s">
        <v>3112</v>
      </c>
      <c r="E12609" s="43"/>
      <c r="F12609" s="43" t="s">
        <v>21085</v>
      </c>
      <c r="G12609" s="43" t="s">
        <v>2666</v>
      </c>
      <c r="H12609" s="43" t="s">
        <v>3079</v>
      </c>
      <c r="I12609" s="43" t="s">
        <v>3098</v>
      </c>
      <c r="J12609" s="44">
        <v>16179419</v>
      </c>
      <c r="K12609" s="44">
        <v>15754319</v>
      </c>
      <c r="L12609" s="44">
        <v>14178887.1</v>
      </c>
      <c r="M12609" s="45">
        <v>40262</v>
      </c>
      <c r="N12609" s="44">
        <v>10605812.4</v>
      </c>
      <c r="O12609" s="45">
        <v>41964</v>
      </c>
    </row>
    <row r="12610" spans="1:15" hidden="1" x14ac:dyDescent="0.3">
      <c r="A12610" s="43">
        <v>4</v>
      </c>
      <c r="B12610" s="43">
        <v>4.2</v>
      </c>
      <c r="C12610" s="43">
        <v>19298742</v>
      </c>
      <c r="D12610" s="43" t="s">
        <v>21083</v>
      </c>
      <c r="E12610" s="43"/>
      <c r="F12610" s="43" t="s">
        <v>21086</v>
      </c>
      <c r="G12610" s="43" t="s">
        <v>2666</v>
      </c>
      <c r="H12610" s="43" t="s">
        <v>3079</v>
      </c>
      <c r="I12610" s="43" t="s">
        <v>3098</v>
      </c>
      <c r="J12610" s="44">
        <v>42415541</v>
      </c>
      <c r="K12610" s="44">
        <v>42415541</v>
      </c>
      <c r="L12610" s="44">
        <v>38173986.899999999</v>
      </c>
      <c r="M12610" s="45">
        <v>41404</v>
      </c>
      <c r="N12610" s="44">
        <v>13970846.340000002</v>
      </c>
      <c r="O12610" s="45">
        <v>41943</v>
      </c>
    </row>
    <row r="12611" spans="1:15" hidden="1" x14ac:dyDescent="0.3">
      <c r="A12611" s="43">
        <v>4</v>
      </c>
      <c r="B12611" s="43">
        <v>4.2</v>
      </c>
      <c r="C12611" s="43">
        <v>27324351</v>
      </c>
      <c r="D12611" s="43" t="s">
        <v>3121</v>
      </c>
      <c r="E12611" s="43"/>
      <c r="F12611" s="43" t="s">
        <v>21087</v>
      </c>
      <c r="G12611" s="43" t="s">
        <v>2666</v>
      </c>
      <c r="H12611" s="43" t="s">
        <v>3079</v>
      </c>
      <c r="I12611" s="43" t="s">
        <v>3098</v>
      </c>
      <c r="J12611" s="44">
        <v>2268418.46</v>
      </c>
      <c r="K12611" s="44">
        <v>2268418.46</v>
      </c>
      <c r="L12611" s="44">
        <v>2041576.2</v>
      </c>
      <c r="M12611" s="45">
        <v>41801</v>
      </c>
      <c r="N12611" s="44">
        <v>0</v>
      </c>
      <c r="O12611" s="45"/>
    </row>
    <row r="12612" spans="1:15" hidden="1" x14ac:dyDescent="0.3">
      <c r="A12612" s="43">
        <v>4</v>
      </c>
      <c r="B12612" s="43">
        <v>4.2</v>
      </c>
      <c r="C12612" s="43">
        <v>2382388</v>
      </c>
      <c r="D12612" s="43" t="s">
        <v>21088</v>
      </c>
      <c r="E12612" s="43"/>
      <c r="F12612" s="43" t="s">
        <v>21089</v>
      </c>
      <c r="G12612" s="43" t="s">
        <v>2661</v>
      </c>
      <c r="H12612" s="43" t="s">
        <v>3079</v>
      </c>
      <c r="I12612" s="43" t="s">
        <v>3143</v>
      </c>
      <c r="J12612" s="44">
        <v>2788268.2</v>
      </c>
      <c r="K12612" s="44">
        <v>2372678</v>
      </c>
      <c r="L12612" s="44">
        <v>2135410.2000000002</v>
      </c>
      <c r="M12612" s="45">
        <v>40487</v>
      </c>
      <c r="N12612" s="44">
        <v>2022705.8599999999</v>
      </c>
      <c r="O12612" s="45">
        <v>41393</v>
      </c>
    </row>
    <row r="12613" spans="1:15" hidden="1" x14ac:dyDescent="0.3">
      <c r="A12613" s="43">
        <v>4</v>
      </c>
      <c r="B12613" s="43">
        <v>4.2</v>
      </c>
      <c r="C12613" s="43">
        <v>2481747</v>
      </c>
      <c r="D12613" s="43" t="s">
        <v>4608</v>
      </c>
      <c r="E12613" s="43"/>
      <c r="F12613" s="43" t="s">
        <v>21090</v>
      </c>
      <c r="G12613" s="43" t="s">
        <v>2661</v>
      </c>
      <c r="H12613" s="43" t="s">
        <v>3079</v>
      </c>
      <c r="I12613" s="43" t="s">
        <v>3143</v>
      </c>
      <c r="J12613" s="44">
        <v>1946601</v>
      </c>
      <c r="K12613" s="44">
        <v>1691497</v>
      </c>
      <c r="L12613" s="44">
        <v>1522347.3</v>
      </c>
      <c r="M12613" s="45">
        <v>40487</v>
      </c>
      <c r="N12613" s="44">
        <v>1489329</v>
      </c>
      <c r="O12613" s="45">
        <v>41116</v>
      </c>
    </row>
    <row r="12614" spans="1:15" hidden="1" x14ac:dyDescent="0.3">
      <c r="A12614" s="43">
        <v>4</v>
      </c>
      <c r="B12614" s="43">
        <v>4.2</v>
      </c>
      <c r="C12614" s="43">
        <v>2471904</v>
      </c>
      <c r="D12614" s="43" t="s">
        <v>12706</v>
      </c>
      <c r="E12614" s="43"/>
      <c r="F12614" s="43" t="s">
        <v>21091</v>
      </c>
      <c r="G12614" s="43" t="s">
        <v>2661</v>
      </c>
      <c r="H12614" s="43" t="s">
        <v>3079</v>
      </c>
      <c r="I12614" s="43" t="s">
        <v>3143</v>
      </c>
      <c r="J12614" s="44">
        <v>2349854</v>
      </c>
      <c r="K12614" s="44">
        <v>2331211</v>
      </c>
      <c r="L12614" s="44">
        <v>2098089.9</v>
      </c>
      <c r="M12614" s="45">
        <v>40487</v>
      </c>
      <c r="N12614" s="44">
        <v>1754636.1199999999</v>
      </c>
      <c r="O12614" s="45">
        <v>41396</v>
      </c>
    </row>
    <row r="12615" spans="1:15" hidden="1" x14ac:dyDescent="0.3">
      <c r="A12615" s="43">
        <v>4</v>
      </c>
      <c r="B12615" s="43">
        <v>4.2</v>
      </c>
      <c r="C12615" s="43">
        <v>19368849</v>
      </c>
      <c r="D12615" s="43" t="s">
        <v>21088</v>
      </c>
      <c r="E12615" s="43"/>
      <c r="F12615" s="43" t="s">
        <v>21092</v>
      </c>
      <c r="G12615" s="43" t="s">
        <v>2666</v>
      </c>
      <c r="H12615" s="43" t="s">
        <v>3079</v>
      </c>
      <c r="I12615" s="43" t="s">
        <v>3143</v>
      </c>
      <c r="J12615" s="44">
        <v>111192342.90000001</v>
      </c>
      <c r="K12615" s="44">
        <v>72922782.469999999</v>
      </c>
      <c r="L12615" s="44">
        <v>65630504.219999999</v>
      </c>
      <c r="M12615" s="45">
        <v>41404</v>
      </c>
      <c r="N12615" s="44">
        <v>28106277.049999997</v>
      </c>
      <c r="O12615" s="45">
        <v>41975</v>
      </c>
    </row>
    <row r="12616" spans="1:15" hidden="1" x14ac:dyDescent="0.3">
      <c r="A12616" s="43">
        <v>4</v>
      </c>
      <c r="B12616" s="43">
        <v>4.2</v>
      </c>
      <c r="C12616" s="43">
        <v>28378182</v>
      </c>
      <c r="D12616" s="43" t="s">
        <v>4608</v>
      </c>
      <c r="E12616" s="43"/>
      <c r="F12616" s="43" t="s">
        <v>21093</v>
      </c>
      <c r="G12616" s="43" t="s">
        <v>2750</v>
      </c>
      <c r="H12616" s="43" t="s">
        <v>3079</v>
      </c>
      <c r="I12616" s="43" t="s">
        <v>3143</v>
      </c>
      <c r="J12616" s="44">
        <v>2415353</v>
      </c>
      <c r="K12616" s="44">
        <v>2415353</v>
      </c>
      <c r="L12616" s="44">
        <v>2173817.7000000002</v>
      </c>
      <c r="M12616" s="45">
        <v>41866</v>
      </c>
      <c r="N12616" s="44">
        <v>0</v>
      </c>
      <c r="O12616" s="45"/>
    </row>
    <row r="12617" spans="1:15" hidden="1" x14ac:dyDescent="0.3">
      <c r="A12617" s="43">
        <v>4</v>
      </c>
      <c r="B12617" s="43">
        <v>4.2</v>
      </c>
      <c r="C12617" s="43">
        <v>2381738</v>
      </c>
      <c r="D12617" s="43" t="s">
        <v>21094</v>
      </c>
      <c r="E12617" s="43"/>
      <c r="F12617" s="43" t="s">
        <v>21095</v>
      </c>
      <c r="G12617" s="43" t="s">
        <v>2661</v>
      </c>
      <c r="H12617" s="43" t="s">
        <v>3079</v>
      </c>
      <c r="I12617" s="43" t="s">
        <v>3160</v>
      </c>
      <c r="J12617" s="44">
        <v>5079696</v>
      </c>
      <c r="K12617" s="44">
        <v>4132880</v>
      </c>
      <c r="L12617" s="44">
        <v>3719592</v>
      </c>
      <c r="M12617" s="45">
        <v>40487</v>
      </c>
      <c r="N12617" s="44">
        <v>3531007.8</v>
      </c>
      <c r="O12617" s="45">
        <v>41507</v>
      </c>
    </row>
    <row r="12618" spans="1:15" hidden="1" x14ac:dyDescent="0.3">
      <c r="A12618" s="43">
        <v>4</v>
      </c>
      <c r="B12618" s="43">
        <v>4.2</v>
      </c>
      <c r="C12618" s="43">
        <v>27374794</v>
      </c>
      <c r="D12618" s="43" t="s">
        <v>21096</v>
      </c>
      <c r="E12618" s="43"/>
      <c r="F12618" s="43" t="s">
        <v>21097</v>
      </c>
      <c r="G12618" s="43" t="s">
        <v>2666</v>
      </c>
      <c r="H12618" s="43" t="s">
        <v>3079</v>
      </c>
      <c r="I12618" s="43" t="s">
        <v>3160</v>
      </c>
      <c r="J12618" s="44">
        <v>11110746</v>
      </c>
      <c r="K12618" s="44">
        <v>8920581.8000000007</v>
      </c>
      <c r="L12618" s="44">
        <v>8028523.6200000001</v>
      </c>
      <c r="M12618" s="45">
        <v>41801</v>
      </c>
      <c r="N12618" s="44">
        <v>324000</v>
      </c>
      <c r="O12618" s="45">
        <v>41982</v>
      </c>
    </row>
    <row r="12619" spans="1:15" hidden="1" x14ac:dyDescent="0.3">
      <c r="A12619" s="43">
        <v>4</v>
      </c>
      <c r="B12619" s="43">
        <v>4.2</v>
      </c>
      <c r="C12619" s="43">
        <v>39574</v>
      </c>
      <c r="D12619" s="43" t="s">
        <v>21050</v>
      </c>
      <c r="E12619" s="43"/>
      <c r="F12619" s="43" t="s">
        <v>21098</v>
      </c>
      <c r="G12619" s="43" t="s">
        <v>2661</v>
      </c>
      <c r="H12619" s="43" t="s">
        <v>3197</v>
      </c>
      <c r="I12619" s="43" t="s">
        <v>3198</v>
      </c>
      <c r="J12619" s="44">
        <v>22677093</v>
      </c>
      <c r="K12619" s="44">
        <v>18754902</v>
      </c>
      <c r="L12619" s="44">
        <v>16879411.800000001</v>
      </c>
      <c r="M12619" s="45">
        <v>39532</v>
      </c>
      <c r="N12619" s="44">
        <v>15181381.799999999</v>
      </c>
      <c r="O12619" s="45">
        <v>40319</v>
      </c>
    </row>
    <row r="12620" spans="1:15" hidden="1" x14ac:dyDescent="0.3">
      <c r="A12620" s="43">
        <v>4</v>
      </c>
      <c r="B12620" s="43">
        <v>4.2</v>
      </c>
      <c r="C12620" s="43">
        <v>16217310</v>
      </c>
      <c r="D12620" s="43" t="s">
        <v>6150</v>
      </c>
      <c r="E12620" s="43"/>
      <c r="F12620" s="43" t="s">
        <v>21099</v>
      </c>
      <c r="G12620" s="43" t="s">
        <v>2661</v>
      </c>
      <c r="H12620" s="43" t="s">
        <v>3197</v>
      </c>
      <c r="I12620" s="43" t="s">
        <v>3198</v>
      </c>
      <c r="J12620" s="44">
        <v>919272</v>
      </c>
      <c r="K12620" s="44">
        <v>919272</v>
      </c>
      <c r="L12620" s="44">
        <v>827344.79999999993</v>
      </c>
      <c r="M12620" s="45">
        <v>40892</v>
      </c>
      <c r="N12620" s="44">
        <v>799070.4</v>
      </c>
      <c r="O12620" s="45">
        <v>41256</v>
      </c>
    </row>
    <row r="12621" spans="1:15" hidden="1" x14ac:dyDescent="0.3">
      <c r="A12621" s="43">
        <v>4</v>
      </c>
      <c r="B12621" s="43">
        <v>4.2</v>
      </c>
      <c r="C12621" s="43">
        <v>432988</v>
      </c>
      <c r="D12621" s="43" t="s">
        <v>3197</v>
      </c>
      <c r="E12621" s="43"/>
      <c r="F12621" s="43" t="s">
        <v>21100</v>
      </c>
      <c r="G12621" s="43" t="s">
        <v>2661</v>
      </c>
      <c r="H12621" s="43" t="s">
        <v>3197</v>
      </c>
      <c r="I12621" s="43" t="s">
        <v>3198</v>
      </c>
      <c r="J12621" s="44">
        <v>1847299.76</v>
      </c>
      <c r="K12621" s="44">
        <v>1710035.47</v>
      </c>
      <c r="L12621" s="44">
        <v>1539031.91</v>
      </c>
      <c r="M12621" s="45">
        <v>39947</v>
      </c>
      <c r="N12621" s="44">
        <v>1376590.74</v>
      </c>
      <c r="O12621" s="45">
        <v>41232</v>
      </c>
    </row>
    <row r="12622" spans="1:15" hidden="1" x14ac:dyDescent="0.3">
      <c r="A12622" s="43">
        <v>4</v>
      </c>
      <c r="B12622" s="43">
        <v>4.2</v>
      </c>
      <c r="C12622" s="43">
        <v>433026</v>
      </c>
      <c r="D12622" s="43" t="s">
        <v>3197</v>
      </c>
      <c r="E12622" s="43"/>
      <c r="F12622" s="43" t="s">
        <v>21101</v>
      </c>
      <c r="G12622" s="43" t="s">
        <v>2661</v>
      </c>
      <c r="H12622" s="43" t="s">
        <v>3197</v>
      </c>
      <c r="I12622" s="43" t="s">
        <v>3198</v>
      </c>
      <c r="J12622" s="44">
        <v>1496383.4</v>
      </c>
      <c r="K12622" s="44">
        <v>1375240.4</v>
      </c>
      <c r="L12622" s="44">
        <v>1237716</v>
      </c>
      <c r="M12622" s="45">
        <v>39947</v>
      </c>
      <c r="N12622" s="44">
        <v>1134900.2</v>
      </c>
      <c r="O12622" s="45">
        <v>41080</v>
      </c>
    </row>
    <row r="12623" spans="1:15" hidden="1" x14ac:dyDescent="0.3">
      <c r="A12623" s="43">
        <v>4</v>
      </c>
      <c r="B12623" s="43">
        <v>4.2</v>
      </c>
      <c r="C12623" s="43">
        <v>16259466</v>
      </c>
      <c r="D12623" s="43" t="s">
        <v>21102</v>
      </c>
      <c r="E12623" s="43"/>
      <c r="F12623" s="43" t="s">
        <v>21103</v>
      </c>
      <c r="G12623" s="43" t="s">
        <v>2677</v>
      </c>
      <c r="H12623" s="43" t="s">
        <v>3197</v>
      </c>
      <c r="I12623" s="43" t="s">
        <v>3198</v>
      </c>
      <c r="J12623" s="44">
        <v>4709036.4000000004</v>
      </c>
      <c r="K12623" s="44">
        <v>4709036.4000000004</v>
      </c>
      <c r="L12623" s="44">
        <v>4238132.76</v>
      </c>
      <c r="M12623" s="45">
        <v>40892</v>
      </c>
      <c r="N12623" s="44">
        <v>4238132.6899999995</v>
      </c>
      <c r="O12623" s="45">
        <v>41815</v>
      </c>
    </row>
    <row r="12624" spans="1:15" hidden="1" x14ac:dyDescent="0.3">
      <c r="A12624" s="43">
        <v>4</v>
      </c>
      <c r="B12624" s="43">
        <v>4.2</v>
      </c>
      <c r="C12624" s="43">
        <v>16149227</v>
      </c>
      <c r="D12624" s="43" t="s">
        <v>21050</v>
      </c>
      <c r="E12624" s="43"/>
      <c r="F12624" s="43" t="s">
        <v>21104</v>
      </c>
      <c r="G12624" s="43" t="s">
        <v>2666</v>
      </c>
      <c r="H12624" s="43" t="s">
        <v>3197</v>
      </c>
      <c r="I12624" s="43" t="s">
        <v>3198</v>
      </c>
      <c r="J12624" s="44">
        <v>619358892.20000005</v>
      </c>
      <c r="K12624" s="44">
        <v>319595045.5</v>
      </c>
      <c r="L12624" s="44">
        <v>287635540.5</v>
      </c>
      <c r="M12624" s="45">
        <v>40924</v>
      </c>
      <c r="N12624" s="44">
        <v>16875612.220000003</v>
      </c>
      <c r="O12624" s="45">
        <v>41983</v>
      </c>
    </row>
    <row r="12625" spans="1:15" hidden="1" x14ac:dyDescent="0.3">
      <c r="A12625" s="43">
        <v>4</v>
      </c>
      <c r="B12625" s="43">
        <v>4.2</v>
      </c>
      <c r="C12625" s="43">
        <v>26647078</v>
      </c>
      <c r="D12625" s="43" t="s">
        <v>12836</v>
      </c>
      <c r="E12625" s="43"/>
      <c r="F12625" s="43" t="s">
        <v>21105</v>
      </c>
      <c r="G12625" s="43" t="s">
        <v>2666</v>
      </c>
      <c r="H12625" s="43" t="s">
        <v>3197</v>
      </c>
      <c r="I12625" s="43" t="s">
        <v>3198</v>
      </c>
      <c r="J12625" s="44">
        <v>486443.6</v>
      </c>
      <c r="K12625" s="44">
        <v>448511.28</v>
      </c>
      <c r="L12625" s="44">
        <v>403660.14</v>
      </c>
      <c r="M12625" s="45">
        <v>41801</v>
      </c>
      <c r="N12625" s="44">
        <v>19221.900000000001</v>
      </c>
      <c r="O12625" s="45">
        <v>41988</v>
      </c>
    </row>
    <row r="12626" spans="1:15" hidden="1" x14ac:dyDescent="0.3">
      <c r="A12626" s="43">
        <v>4</v>
      </c>
      <c r="B12626" s="43">
        <v>4.2</v>
      </c>
      <c r="C12626" s="43">
        <v>17214930</v>
      </c>
      <c r="D12626" s="43" t="s">
        <v>21050</v>
      </c>
      <c r="E12626" s="43"/>
      <c r="F12626" s="43" t="s">
        <v>21106</v>
      </c>
      <c r="G12626" s="43" t="s">
        <v>2666</v>
      </c>
      <c r="H12626" s="43" t="s">
        <v>3197</v>
      </c>
      <c r="I12626" s="43" t="s">
        <v>3198</v>
      </c>
      <c r="J12626" s="44">
        <v>575768341</v>
      </c>
      <c r="K12626" s="44">
        <v>409734281.5</v>
      </c>
      <c r="L12626" s="44">
        <v>368760852.90000004</v>
      </c>
      <c r="M12626" s="45">
        <v>41157</v>
      </c>
      <c r="N12626" s="44">
        <v>18670823.879999999</v>
      </c>
      <c r="O12626" s="45">
        <v>41982</v>
      </c>
    </row>
    <row r="12627" spans="1:15" hidden="1" x14ac:dyDescent="0.3">
      <c r="A12627" s="43">
        <v>4</v>
      </c>
      <c r="B12627" s="43">
        <v>4.2</v>
      </c>
      <c r="C12627" s="43">
        <v>18742351</v>
      </c>
      <c r="D12627" s="43" t="s">
        <v>21107</v>
      </c>
      <c r="E12627" s="43"/>
      <c r="F12627" s="43" t="s">
        <v>21108</v>
      </c>
      <c r="G12627" s="43" t="s">
        <v>2750</v>
      </c>
      <c r="H12627" s="43" t="s">
        <v>3197</v>
      </c>
      <c r="I12627" s="43" t="s">
        <v>3198</v>
      </c>
      <c r="J12627" s="44">
        <v>100419742</v>
      </c>
      <c r="K12627" s="44">
        <v>57276324</v>
      </c>
      <c r="L12627" s="44">
        <v>51548691.439999998</v>
      </c>
      <c r="M12627" s="45">
        <v>41404</v>
      </c>
      <c r="N12627" s="44">
        <v>0</v>
      </c>
      <c r="O12627" s="45"/>
    </row>
    <row r="12628" spans="1:15" hidden="1" x14ac:dyDescent="0.3">
      <c r="A12628" s="43">
        <v>4</v>
      </c>
      <c r="B12628" s="43">
        <v>4.2</v>
      </c>
      <c r="C12628" s="43">
        <v>2489530</v>
      </c>
      <c r="D12628" s="43" t="s">
        <v>21109</v>
      </c>
      <c r="E12628" s="43"/>
      <c r="F12628" s="43" t="s">
        <v>21110</v>
      </c>
      <c r="G12628" s="43" t="s">
        <v>2666</v>
      </c>
      <c r="H12628" s="43" t="s">
        <v>3197</v>
      </c>
      <c r="I12628" s="43" t="s">
        <v>3201</v>
      </c>
      <c r="J12628" s="44">
        <v>5145841.8</v>
      </c>
      <c r="K12628" s="44">
        <v>4271605.5</v>
      </c>
      <c r="L12628" s="44">
        <v>3844445.4</v>
      </c>
      <c r="M12628" s="45">
        <v>40487</v>
      </c>
      <c r="N12628" s="44">
        <v>3340943.8899999997</v>
      </c>
      <c r="O12628" s="45">
        <v>41957</v>
      </c>
    </row>
    <row r="12629" spans="1:15" hidden="1" x14ac:dyDescent="0.3">
      <c r="A12629" s="43">
        <v>4</v>
      </c>
      <c r="B12629" s="43">
        <v>4.2</v>
      </c>
      <c r="C12629" s="43">
        <v>433046</v>
      </c>
      <c r="D12629" s="43" t="s">
        <v>3197</v>
      </c>
      <c r="E12629" s="43"/>
      <c r="F12629" s="43" t="s">
        <v>21111</v>
      </c>
      <c r="G12629" s="43" t="s">
        <v>2661</v>
      </c>
      <c r="H12629" s="43" t="s">
        <v>3197</v>
      </c>
      <c r="I12629" s="43" t="s">
        <v>3208</v>
      </c>
      <c r="J12629" s="44">
        <v>1410210.32</v>
      </c>
      <c r="K12629" s="44">
        <v>1246024.32</v>
      </c>
      <c r="L12629" s="44">
        <v>1121421.5999999999</v>
      </c>
      <c r="M12629" s="45">
        <v>39947</v>
      </c>
      <c r="N12629" s="44">
        <v>1028047.0499999999</v>
      </c>
      <c r="O12629" s="45">
        <v>41080</v>
      </c>
    </row>
    <row r="12630" spans="1:15" hidden="1" x14ac:dyDescent="0.3">
      <c r="A12630" s="43">
        <v>4</v>
      </c>
      <c r="B12630" s="43">
        <v>4.2</v>
      </c>
      <c r="C12630" s="43">
        <v>43419</v>
      </c>
      <c r="D12630" s="43" t="s">
        <v>4663</v>
      </c>
      <c r="E12630" s="43"/>
      <c r="F12630" s="43" t="s">
        <v>21112</v>
      </c>
      <c r="G12630" s="43" t="s">
        <v>2677</v>
      </c>
      <c r="H12630" s="43" t="s">
        <v>3197</v>
      </c>
      <c r="I12630" s="43" t="s">
        <v>3208</v>
      </c>
      <c r="J12630" s="44">
        <v>78245128</v>
      </c>
      <c r="K12630" s="44">
        <v>61047888</v>
      </c>
      <c r="L12630" s="44">
        <v>54943099.199999996</v>
      </c>
      <c r="M12630" s="45">
        <v>39532</v>
      </c>
      <c r="N12630" s="44">
        <v>50145514.18</v>
      </c>
      <c r="O12630" s="45">
        <v>40667</v>
      </c>
    </row>
    <row r="12631" spans="1:15" hidden="1" x14ac:dyDescent="0.3">
      <c r="A12631" s="43">
        <v>4</v>
      </c>
      <c r="B12631" s="43">
        <v>4.2</v>
      </c>
      <c r="C12631" s="43">
        <v>466646</v>
      </c>
      <c r="D12631" s="43" t="s">
        <v>9987</v>
      </c>
      <c r="E12631" s="43"/>
      <c r="F12631" s="43" t="s">
        <v>21113</v>
      </c>
      <c r="G12631" s="43" t="s">
        <v>2690</v>
      </c>
      <c r="H12631" s="43" t="s">
        <v>3197</v>
      </c>
      <c r="I12631" s="43" t="s">
        <v>3218</v>
      </c>
      <c r="J12631" s="44">
        <v>546983</v>
      </c>
      <c r="K12631" s="44">
        <v>531162</v>
      </c>
      <c r="L12631" s="44">
        <v>478045.8</v>
      </c>
      <c r="M12631" s="45">
        <v>39947</v>
      </c>
      <c r="N12631" s="44">
        <v>435453.3</v>
      </c>
      <c r="O12631" s="45">
        <v>40389</v>
      </c>
    </row>
    <row r="12632" spans="1:15" hidden="1" x14ac:dyDescent="0.3">
      <c r="A12632" s="43">
        <v>4</v>
      </c>
      <c r="B12632" s="43">
        <v>4.2</v>
      </c>
      <c r="C12632" s="43">
        <v>26409951</v>
      </c>
      <c r="D12632" s="43" t="s">
        <v>21114</v>
      </c>
      <c r="E12632" s="43"/>
      <c r="F12632" s="43" t="s">
        <v>21115</v>
      </c>
      <c r="G12632" s="43" t="s">
        <v>2750</v>
      </c>
      <c r="H12632" s="43" t="s">
        <v>3235</v>
      </c>
      <c r="I12632" s="43" t="s">
        <v>3236</v>
      </c>
      <c r="J12632" s="44">
        <v>608541</v>
      </c>
      <c r="K12632" s="44">
        <v>502926</v>
      </c>
      <c r="L12632" s="44">
        <v>452633.39999999997</v>
      </c>
      <c r="M12632" s="45">
        <v>41801</v>
      </c>
      <c r="N12632" s="44">
        <v>0</v>
      </c>
      <c r="O12632" s="45"/>
    </row>
    <row r="12633" spans="1:15" hidden="1" x14ac:dyDescent="0.3">
      <c r="A12633" s="43">
        <v>4</v>
      </c>
      <c r="B12633" s="43">
        <v>4.2</v>
      </c>
      <c r="C12633" s="43">
        <v>27372596</v>
      </c>
      <c r="D12633" s="43" t="s">
        <v>21116</v>
      </c>
      <c r="E12633" s="43"/>
      <c r="F12633" s="43" t="s">
        <v>21117</v>
      </c>
      <c r="G12633" s="43" t="s">
        <v>2666</v>
      </c>
      <c r="H12633" s="43" t="s">
        <v>3235</v>
      </c>
      <c r="I12633" s="43" t="s">
        <v>3279</v>
      </c>
      <c r="J12633" s="44">
        <v>1319178</v>
      </c>
      <c r="K12633" s="44">
        <v>1282878</v>
      </c>
      <c r="L12633" s="44">
        <v>1154590.2</v>
      </c>
      <c r="M12633" s="45">
        <v>41801</v>
      </c>
      <c r="N12633" s="44">
        <v>1154590.2</v>
      </c>
      <c r="O12633" s="45">
        <v>41964</v>
      </c>
    </row>
    <row r="12634" spans="1:15" hidden="1" x14ac:dyDescent="0.3">
      <c r="A12634" s="43">
        <v>4</v>
      </c>
      <c r="B12634" s="43">
        <v>4.2</v>
      </c>
      <c r="C12634" s="43">
        <v>417402</v>
      </c>
      <c r="D12634" s="43" t="s">
        <v>4770</v>
      </c>
      <c r="E12634" s="43"/>
      <c r="F12634" s="43" t="s">
        <v>21118</v>
      </c>
      <c r="G12634" s="43" t="s">
        <v>2661</v>
      </c>
      <c r="H12634" s="43" t="s">
        <v>3235</v>
      </c>
      <c r="I12634" s="43" t="s">
        <v>3295</v>
      </c>
      <c r="J12634" s="44">
        <v>4544506.32</v>
      </c>
      <c r="K12634" s="44">
        <v>4457959.96</v>
      </c>
      <c r="L12634" s="44">
        <v>4012163.95</v>
      </c>
      <c r="M12634" s="45">
        <v>39947</v>
      </c>
      <c r="N12634" s="44">
        <v>3650385.9</v>
      </c>
      <c r="O12634" s="45">
        <v>40877</v>
      </c>
    </row>
    <row r="12635" spans="1:15" hidden="1" x14ac:dyDescent="0.3">
      <c r="A12635" s="43">
        <v>4</v>
      </c>
      <c r="B12635" s="43">
        <v>4.2</v>
      </c>
      <c r="C12635" s="43">
        <v>2498541</v>
      </c>
      <c r="D12635" s="43" t="s">
        <v>13573</v>
      </c>
      <c r="E12635" s="43"/>
      <c r="F12635" s="43" t="s">
        <v>21119</v>
      </c>
      <c r="G12635" s="43" t="s">
        <v>2677</v>
      </c>
      <c r="H12635" s="43" t="s">
        <v>3235</v>
      </c>
      <c r="I12635" s="43" t="s">
        <v>3295</v>
      </c>
      <c r="J12635" s="44">
        <v>2356876</v>
      </c>
      <c r="K12635" s="44">
        <v>2356876</v>
      </c>
      <c r="L12635" s="44">
        <v>2121188.4</v>
      </c>
      <c r="M12635" s="45">
        <v>40487</v>
      </c>
      <c r="N12635" s="44">
        <v>2121188.3199999998</v>
      </c>
      <c r="O12635" s="45">
        <v>41984</v>
      </c>
    </row>
    <row r="12636" spans="1:15" hidden="1" x14ac:dyDescent="0.3">
      <c r="A12636" s="43">
        <v>4</v>
      </c>
      <c r="B12636" s="43">
        <v>4.2</v>
      </c>
      <c r="C12636" s="43">
        <v>16209703</v>
      </c>
      <c r="D12636" s="43" t="s">
        <v>4770</v>
      </c>
      <c r="E12636" s="43"/>
      <c r="F12636" s="43" t="s">
        <v>21120</v>
      </c>
      <c r="G12636" s="43" t="s">
        <v>2666</v>
      </c>
      <c r="H12636" s="43" t="s">
        <v>3235</v>
      </c>
      <c r="I12636" s="43" t="s">
        <v>3295</v>
      </c>
      <c r="J12636" s="44">
        <v>32178865.649999999</v>
      </c>
      <c r="K12636" s="44">
        <v>31805512.52</v>
      </c>
      <c r="L12636" s="44">
        <v>28624961.260000002</v>
      </c>
      <c r="M12636" s="45">
        <v>40892</v>
      </c>
      <c r="N12636" s="44">
        <v>27930913.27</v>
      </c>
      <c r="O12636" s="45">
        <v>41981</v>
      </c>
    </row>
    <row r="12637" spans="1:15" hidden="1" x14ac:dyDescent="0.3">
      <c r="A12637" s="43">
        <v>4</v>
      </c>
      <c r="B12637" s="43">
        <v>4.2</v>
      </c>
      <c r="C12637" s="43">
        <v>1377284</v>
      </c>
      <c r="D12637" s="43" t="s">
        <v>4810</v>
      </c>
      <c r="E12637" s="43"/>
      <c r="F12637" s="43" t="s">
        <v>21121</v>
      </c>
      <c r="G12637" s="43" t="s">
        <v>2661</v>
      </c>
      <c r="H12637" s="43" t="s">
        <v>3235</v>
      </c>
      <c r="I12637" s="43" t="s">
        <v>3331</v>
      </c>
      <c r="J12637" s="44">
        <v>2922144</v>
      </c>
      <c r="K12637" s="44">
        <v>2922144</v>
      </c>
      <c r="L12637" s="44">
        <v>2629929.6</v>
      </c>
      <c r="M12637" s="45">
        <v>40262</v>
      </c>
      <c r="N12637" s="44">
        <v>2629886.4</v>
      </c>
      <c r="O12637" s="45">
        <v>41110</v>
      </c>
    </row>
    <row r="12638" spans="1:15" hidden="1" x14ac:dyDescent="0.3">
      <c r="A12638" s="43">
        <v>4</v>
      </c>
      <c r="B12638" s="43">
        <v>4.2</v>
      </c>
      <c r="C12638" s="43">
        <v>1351355</v>
      </c>
      <c r="D12638" s="43" t="s">
        <v>4810</v>
      </c>
      <c r="E12638" s="43"/>
      <c r="F12638" s="43" t="s">
        <v>21122</v>
      </c>
      <c r="G12638" s="43" t="s">
        <v>2661</v>
      </c>
      <c r="H12638" s="43" t="s">
        <v>3235</v>
      </c>
      <c r="I12638" s="43" t="s">
        <v>3331</v>
      </c>
      <c r="J12638" s="44">
        <v>6704262.0199999996</v>
      </c>
      <c r="K12638" s="44">
        <v>6504662</v>
      </c>
      <c r="L12638" s="44">
        <v>5854195.7999999998</v>
      </c>
      <c r="M12638" s="45">
        <v>40262</v>
      </c>
      <c r="N12638" s="44">
        <v>5747588.0999999996</v>
      </c>
      <c r="O12638" s="45">
        <v>41827</v>
      </c>
    </row>
    <row r="12639" spans="1:15" hidden="1" x14ac:dyDescent="0.3">
      <c r="A12639" s="43">
        <v>4</v>
      </c>
      <c r="B12639" s="43">
        <v>4.2</v>
      </c>
      <c r="C12639" s="43">
        <v>1390435</v>
      </c>
      <c r="D12639" s="43" t="s">
        <v>21123</v>
      </c>
      <c r="E12639" s="43"/>
      <c r="F12639" s="43" t="s">
        <v>21124</v>
      </c>
      <c r="G12639" s="43" t="s">
        <v>2661</v>
      </c>
      <c r="H12639" s="43" t="s">
        <v>3235</v>
      </c>
      <c r="I12639" s="43" t="s">
        <v>3331</v>
      </c>
      <c r="J12639" s="44">
        <v>4116624</v>
      </c>
      <c r="K12639" s="44">
        <v>3390770</v>
      </c>
      <c r="L12639" s="44">
        <v>3051693</v>
      </c>
      <c r="M12639" s="45">
        <v>40262</v>
      </c>
      <c r="N12639" s="44">
        <v>3051693.0000000005</v>
      </c>
      <c r="O12639" s="45">
        <v>40667</v>
      </c>
    </row>
    <row r="12640" spans="1:15" hidden="1" x14ac:dyDescent="0.3">
      <c r="A12640" s="43">
        <v>4</v>
      </c>
      <c r="B12640" s="43">
        <v>4.2</v>
      </c>
      <c r="C12640" s="43">
        <v>1334161</v>
      </c>
      <c r="D12640" s="43" t="s">
        <v>19213</v>
      </c>
      <c r="E12640" s="43"/>
      <c r="F12640" s="43" t="s">
        <v>21125</v>
      </c>
      <c r="G12640" s="43" t="s">
        <v>2706</v>
      </c>
      <c r="H12640" s="43" t="s">
        <v>3235</v>
      </c>
      <c r="I12640" s="43" t="s">
        <v>3331</v>
      </c>
      <c r="J12640" s="44">
        <v>632709.19999999995</v>
      </c>
      <c r="K12640" s="44">
        <v>527441</v>
      </c>
      <c r="L12640" s="44">
        <v>474696.89999999997</v>
      </c>
      <c r="M12640" s="45">
        <v>40262</v>
      </c>
      <c r="N12640" s="44">
        <v>424163.7</v>
      </c>
      <c r="O12640" s="45">
        <v>41431</v>
      </c>
    </row>
    <row r="12641" spans="1:15" hidden="1" x14ac:dyDescent="0.3">
      <c r="A12641" s="43">
        <v>4</v>
      </c>
      <c r="B12641" s="43">
        <v>4.2</v>
      </c>
      <c r="C12641" s="43">
        <v>417040</v>
      </c>
      <c r="D12641" s="43" t="s">
        <v>21050</v>
      </c>
      <c r="E12641" s="43"/>
      <c r="F12641" s="43" t="s">
        <v>21126</v>
      </c>
      <c r="G12641" s="43" t="s">
        <v>2677</v>
      </c>
      <c r="H12641" s="43" t="s">
        <v>3235</v>
      </c>
      <c r="I12641" s="43" t="s">
        <v>3331</v>
      </c>
      <c r="J12641" s="44">
        <v>16673888.49</v>
      </c>
      <c r="K12641" s="44">
        <v>13624117</v>
      </c>
      <c r="L12641" s="44">
        <v>12261705.299999999</v>
      </c>
      <c r="M12641" s="45">
        <v>39947</v>
      </c>
      <c r="N12641" s="44">
        <v>12226339.799999999</v>
      </c>
      <c r="O12641" s="45">
        <v>40521</v>
      </c>
    </row>
    <row r="12642" spans="1:15" hidden="1" x14ac:dyDescent="0.3">
      <c r="A12642" s="43">
        <v>4</v>
      </c>
      <c r="B12642" s="43">
        <v>4.2</v>
      </c>
      <c r="C12642" s="43">
        <v>496285</v>
      </c>
      <c r="D12642" s="43" t="s">
        <v>4842</v>
      </c>
      <c r="E12642" s="43"/>
      <c r="F12642" s="43" t="s">
        <v>21127</v>
      </c>
      <c r="G12642" s="43" t="s">
        <v>2661</v>
      </c>
      <c r="H12642" s="43" t="s">
        <v>3343</v>
      </c>
      <c r="I12642" s="43" t="s">
        <v>3355</v>
      </c>
      <c r="J12642" s="44">
        <v>20169632</v>
      </c>
      <c r="K12642" s="44">
        <v>16980876</v>
      </c>
      <c r="L12642" s="44">
        <v>15282788.4</v>
      </c>
      <c r="M12642" s="45">
        <v>39947</v>
      </c>
      <c r="N12642" s="44">
        <v>14682876.299999999</v>
      </c>
      <c r="O12642" s="45">
        <v>40465</v>
      </c>
    </row>
    <row r="12643" spans="1:15" hidden="1" x14ac:dyDescent="0.3">
      <c r="A12643" s="43">
        <v>4</v>
      </c>
      <c r="B12643" s="43">
        <v>4.2</v>
      </c>
      <c r="C12643" s="43">
        <v>2470179</v>
      </c>
      <c r="D12643" s="43" t="s">
        <v>21128</v>
      </c>
      <c r="E12643" s="43"/>
      <c r="F12643" s="43" t="s">
        <v>21129</v>
      </c>
      <c r="G12643" s="43" t="s">
        <v>2661</v>
      </c>
      <c r="H12643" s="43" t="s">
        <v>3343</v>
      </c>
      <c r="I12643" s="43" t="s">
        <v>3355</v>
      </c>
      <c r="J12643" s="44">
        <v>1714942</v>
      </c>
      <c r="K12643" s="44">
        <v>1714942</v>
      </c>
      <c r="L12643" s="44">
        <v>1543447.7999999998</v>
      </c>
      <c r="M12643" s="45">
        <v>40487</v>
      </c>
      <c r="N12643" s="44">
        <v>1381987.7999999998</v>
      </c>
      <c r="O12643" s="45">
        <v>41036</v>
      </c>
    </row>
    <row r="12644" spans="1:15" hidden="1" x14ac:dyDescent="0.3">
      <c r="A12644" s="43">
        <v>4</v>
      </c>
      <c r="B12644" s="43">
        <v>4.2</v>
      </c>
      <c r="C12644" s="43">
        <v>16273881</v>
      </c>
      <c r="D12644" s="43" t="s">
        <v>3353</v>
      </c>
      <c r="E12644" s="43"/>
      <c r="F12644" s="43" t="s">
        <v>21130</v>
      </c>
      <c r="G12644" s="43" t="s">
        <v>2666</v>
      </c>
      <c r="H12644" s="43" t="s">
        <v>3343</v>
      </c>
      <c r="I12644" s="43" t="s">
        <v>3355</v>
      </c>
      <c r="J12644" s="44">
        <v>385873646</v>
      </c>
      <c r="K12644" s="44">
        <v>385345728</v>
      </c>
      <c r="L12644" s="44">
        <v>346811155.19999999</v>
      </c>
      <c r="M12644" s="45">
        <v>40928</v>
      </c>
      <c r="N12644" s="44">
        <v>231806622.59999999</v>
      </c>
      <c r="O12644" s="45">
        <v>41976</v>
      </c>
    </row>
    <row r="12645" spans="1:15" hidden="1" x14ac:dyDescent="0.3">
      <c r="A12645" s="43">
        <v>4</v>
      </c>
      <c r="B12645" s="43">
        <v>4.2</v>
      </c>
      <c r="C12645" s="43">
        <v>485231</v>
      </c>
      <c r="D12645" s="43" t="s">
        <v>4870</v>
      </c>
      <c r="E12645" s="43"/>
      <c r="F12645" s="43" t="s">
        <v>21131</v>
      </c>
      <c r="G12645" s="43" t="s">
        <v>2661</v>
      </c>
      <c r="H12645" s="43" t="s">
        <v>3343</v>
      </c>
      <c r="I12645" s="43" t="s">
        <v>3416</v>
      </c>
      <c r="J12645" s="44">
        <v>22420799</v>
      </c>
      <c r="K12645" s="44">
        <v>22288708.300000001</v>
      </c>
      <c r="L12645" s="44">
        <v>20059837.199999999</v>
      </c>
      <c r="M12645" s="45">
        <v>39947</v>
      </c>
      <c r="N12645" s="44">
        <v>20059837.030000001</v>
      </c>
      <c r="O12645" s="45">
        <v>41142</v>
      </c>
    </row>
    <row r="12646" spans="1:15" hidden="1" x14ac:dyDescent="0.3">
      <c r="A12646" s="43">
        <v>4</v>
      </c>
      <c r="B12646" s="43">
        <v>4.2</v>
      </c>
      <c r="C12646" s="43">
        <v>27352199</v>
      </c>
      <c r="D12646" s="43" t="s">
        <v>6652</v>
      </c>
      <c r="E12646" s="43"/>
      <c r="F12646" s="43" t="s">
        <v>21132</v>
      </c>
      <c r="G12646" s="43" t="s">
        <v>2666</v>
      </c>
      <c r="H12646" s="43" t="s">
        <v>3343</v>
      </c>
      <c r="I12646" s="43" t="s">
        <v>3416</v>
      </c>
      <c r="J12646" s="44">
        <v>640001</v>
      </c>
      <c r="K12646" s="44">
        <v>618001</v>
      </c>
      <c r="L12646" s="44">
        <v>556200.9</v>
      </c>
      <c r="M12646" s="45">
        <v>41801</v>
      </c>
      <c r="N12646" s="44">
        <v>519578.10000000003</v>
      </c>
      <c r="O12646" s="45">
        <v>41983</v>
      </c>
    </row>
    <row r="12647" spans="1:15" hidden="1" x14ac:dyDescent="0.3">
      <c r="A12647" s="43">
        <v>4</v>
      </c>
      <c r="B12647" s="43">
        <v>4.2</v>
      </c>
      <c r="C12647" s="43">
        <v>1318693</v>
      </c>
      <c r="D12647" s="43" t="s">
        <v>21133</v>
      </c>
      <c r="E12647" s="43"/>
      <c r="F12647" s="43" t="s">
        <v>21134</v>
      </c>
      <c r="G12647" s="43" t="s">
        <v>2677</v>
      </c>
      <c r="H12647" s="43" t="s">
        <v>3343</v>
      </c>
      <c r="I12647" s="43" t="s">
        <v>3450</v>
      </c>
      <c r="J12647" s="44">
        <v>86062418</v>
      </c>
      <c r="K12647" s="44">
        <v>69206604.299999997</v>
      </c>
      <c r="L12647" s="44">
        <v>62285943.399999999</v>
      </c>
      <c r="M12647" s="45">
        <v>40295</v>
      </c>
      <c r="N12647" s="44">
        <v>57504380.75</v>
      </c>
      <c r="O12647" s="45">
        <v>41820</v>
      </c>
    </row>
    <row r="12648" spans="1:15" hidden="1" x14ac:dyDescent="0.3">
      <c r="A12648" s="43">
        <v>4</v>
      </c>
      <c r="B12648" s="43">
        <v>4.2</v>
      </c>
      <c r="C12648" s="43">
        <v>28297802</v>
      </c>
      <c r="D12648" s="43" t="s">
        <v>6707</v>
      </c>
      <c r="E12648" s="43"/>
      <c r="F12648" s="43" t="s">
        <v>21135</v>
      </c>
      <c r="G12648" s="43" t="s">
        <v>2666</v>
      </c>
      <c r="H12648" s="43" t="s">
        <v>3343</v>
      </c>
      <c r="I12648" s="43" t="s">
        <v>3450</v>
      </c>
      <c r="J12648" s="44">
        <v>2096325</v>
      </c>
      <c r="K12648" s="44">
        <v>1712500</v>
      </c>
      <c r="L12648" s="44">
        <v>1541250</v>
      </c>
      <c r="M12648" s="45">
        <v>41866</v>
      </c>
      <c r="N12648" s="44">
        <v>0</v>
      </c>
      <c r="O12648" s="45"/>
    </row>
    <row r="12649" spans="1:15" hidden="1" x14ac:dyDescent="0.3">
      <c r="A12649" s="43">
        <v>4</v>
      </c>
      <c r="B12649" s="43">
        <v>4.2</v>
      </c>
      <c r="C12649" s="43">
        <v>28323147</v>
      </c>
      <c r="D12649" s="43" t="s">
        <v>21136</v>
      </c>
      <c r="E12649" s="43"/>
      <c r="F12649" s="43" t="s">
        <v>21137</v>
      </c>
      <c r="G12649" s="43" t="s">
        <v>2750</v>
      </c>
      <c r="H12649" s="43" t="s">
        <v>3343</v>
      </c>
      <c r="I12649" s="43" t="s">
        <v>3450</v>
      </c>
      <c r="J12649" s="44">
        <v>650000</v>
      </c>
      <c r="K12649" s="44">
        <v>476839</v>
      </c>
      <c r="L12649" s="44">
        <v>429154.60000000003</v>
      </c>
      <c r="M12649" s="45">
        <v>41866</v>
      </c>
      <c r="N12649" s="44">
        <v>0</v>
      </c>
      <c r="O12649" s="45"/>
    </row>
    <row r="12650" spans="1:15" hidden="1" x14ac:dyDescent="0.3">
      <c r="A12650" s="43">
        <v>4</v>
      </c>
      <c r="B12650" s="43">
        <v>4.2</v>
      </c>
      <c r="C12650" s="43">
        <v>32243</v>
      </c>
      <c r="D12650" s="43" t="s">
        <v>6718</v>
      </c>
      <c r="E12650" s="43"/>
      <c r="F12650" s="43" t="s">
        <v>21138</v>
      </c>
      <c r="G12650" s="43" t="s">
        <v>2661</v>
      </c>
      <c r="H12650" s="43" t="s">
        <v>3343</v>
      </c>
      <c r="I12650" s="43" t="s">
        <v>3472</v>
      </c>
      <c r="J12650" s="44">
        <v>23538845</v>
      </c>
      <c r="K12650" s="44">
        <v>23538845</v>
      </c>
      <c r="L12650" s="44">
        <v>21184960.5</v>
      </c>
      <c r="M12650" s="45">
        <v>39532</v>
      </c>
      <c r="N12650" s="44">
        <v>20867535.900000002</v>
      </c>
      <c r="O12650" s="45">
        <v>39937</v>
      </c>
    </row>
    <row r="12651" spans="1:15" hidden="1" x14ac:dyDescent="0.3">
      <c r="A12651" s="43">
        <v>4</v>
      </c>
      <c r="B12651" s="43">
        <v>4.2</v>
      </c>
      <c r="C12651" s="43">
        <v>2373019</v>
      </c>
      <c r="D12651" s="43" t="s">
        <v>21139</v>
      </c>
      <c r="E12651" s="43"/>
      <c r="F12651" s="43" t="s">
        <v>21140</v>
      </c>
      <c r="G12651" s="43" t="s">
        <v>2661</v>
      </c>
      <c r="H12651" s="43" t="s">
        <v>3511</v>
      </c>
      <c r="I12651" s="43" t="s">
        <v>3512</v>
      </c>
      <c r="J12651" s="44">
        <v>2694610.8</v>
      </c>
      <c r="K12651" s="44">
        <v>2694610.8</v>
      </c>
      <c r="L12651" s="44">
        <v>2425149.7200000002</v>
      </c>
      <c r="M12651" s="45">
        <v>40487</v>
      </c>
      <c r="N12651" s="44">
        <v>2425149.66</v>
      </c>
      <c r="O12651" s="45">
        <v>41222</v>
      </c>
    </row>
    <row r="12652" spans="1:15" hidden="1" x14ac:dyDescent="0.3">
      <c r="A12652" s="43">
        <v>4</v>
      </c>
      <c r="B12652" s="43">
        <v>4.2</v>
      </c>
      <c r="C12652" s="43">
        <v>2446197</v>
      </c>
      <c r="D12652" s="43" t="s">
        <v>4965</v>
      </c>
      <c r="E12652" s="43"/>
      <c r="F12652" s="43" t="s">
        <v>21141</v>
      </c>
      <c r="G12652" s="43" t="s">
        <v>2661</v>
      </c>
      <c r="H12652" s="43" t="s">
        <v>3511</v>
      </c>
      <c r="I12652" s="43" t="s">
        <v>3512</v>
      </c>
      <c r="J12652" s="44">
        <v>1553182.8</v>
      </c>
      <c r="K12652" s="44">
        <v>1511141.8</v>
      </c>
      <c r="L12652" s="44">
        <v>1360027.62</v>
      </c>
      <c r="M12652" s="45">
        <v>40487</v>
      </c>
      <c r="N12652" s="44">
        <v>1243559.05</v>
      </c>
      <c r="O12652" s="45">
        <v>41591</v>
      </c>
    </row>
    <row r="12653" spans="1:15" hidden="1" x14ac:dyDescent="0.3">
      <c r="A12653" s="43">
        <v>4</v>
      </c>
      <c r="B12653" s="43">
        <v>4.2</v>
      </c>
      <c r="C12653" s="43">
        <v>1244309</v>
      </c>
      <c r="D12653" s="43" t="s">
        <v>21142</v>
      </c>
      <c r="E12653" s="43"/>
      <c r="F12653" s="43" t="s">
        <v>21143</v>
      </c>
      <c r="G12653" s="43" t="s">
        <v>2661</v>
      </c>
      <c r="H12653" s="43" t="s">
        <v>3511</v>
      </c>
      <c r="I12653" s="43" t="s">
        <v>3512</v>
      </c>
      <c r="J12653" s="44">
        <v>19470154.5</v>
      </c>
      <c r="K12653" s="44">
        <v>19427754.5</v>
      </c>
      <c r="L12653" s="44">
        <v>17484979.050000001</v>
      </c>
      <c r="M12653" s="45">
        <v>40262</v>
      </c>
      <c r="N12653" s="44">
        <v>17484978.91</v>
      </c>
      <c r="O12653" s="45">
        <v>40862</v>
      </c>
    </row>
    <row r="12654" spans="1:15" hidden="1" x14ac:dyDescent="0.3">
      <c r="A12654" s="43">
        <v>4</v>
      </c>
      <c r="B12654" s="43">
        <v>4.2</v>
      </c>
      <c r="C12654" s="43">
        <v>2403676</v>
      </c>
      <c r="D12654" s="43" t="s">
        <v>14432</v>
      </c>
      <c r="E12654" s="43"/>
      <c r="F12654" s="43" t="s">
        <v>21144</v>
      </c>
      <c r="G12654" s="43" t="s">
        <v>2661</v>
      </c>
      <c r="H12654" s="43" t="s">
        <v>3511</v>
      </c>
      <c r="I12654" s="43" t="s">
        <v>3512</v>
      </c>
      <c r="J12654" s="44">
        <v>1112788.8</v>
      </c>
      <c r="K12654" s="44">
        <v>1070903.8</v>
      </c>
      <c r="L12654" s="44">
        <v>963813.41999999993</v>
      </c>
      <c r="M12654" s="45">
        <v>40487</v>
      </c>
      <c r="N12654" s="44">
        <v>963813.34</v>
      </c>
      <c r="O12654" s="45">
        <v>41582</v>
      </c>
    </row>
    <row r="12655" spans="1:15" hidden="1" x14ac:dyDescent="0.3">
      <c r="A12655" s="43">
        <v>4</v>
      </c>
      <c r="B12655" s="43">
        <v>4.2</v>
      </c>
      <c r="C12655" s="43">
        <v>1378847</v>
      </c>
      <c r="D12655" s="43" t="s">
        <v>6766</v>
      </c>
      <c r="E12655" s="43"/>
      <c r="F12655" s="43" t="s">
        <v>21145</v>
      </c>
      <c r="G12655" s="43" t="s">
        <v>2661</v>
      </c>
      <c r="H12655" s="43" t="s">
        <v>3511</v>
      </c>
      <c r="I12655" s="43" t="s">
        <v>3512</v>
      </c>
      <c r="J12655" s="44">
        <v>3510589.2</v>
      </c>
      <c r="K12655" s="44">
        <v>3510589</v>
      </c>
      <c r="L12655" s="44">
        <v>3159530.1</v>
      </c>
      <c r="M12655" s="45">
        <v>40262</v>
      </c>
      <c r="N12655" s="44">
        <v>3137960.52</v>
      </c>
      <c r="O12655" s="45">
        <v>40889</v>
      </c>
    </row>
    <row r="12656" spans="1:15" hidden="1" x14ac:dyDescent="0.3">
      <c r="A12656" s="43">
        <v>4</v>
      </c>
      <c r="B12656" s="43">
        <v>4.2</v>
      </c>
      <c r="C12656" s="43">
        <v>466266</v>
      </c>
      <c r="D12656" s="43" t="s">
        <v>10138</v>
      </c>
      <c r="E12656" s="43"/>
      <c r="F12656" s="43" t="s">
        <v>21146</v>
      </c>
      <c r="G12656" s="43" t="s">
        <v>2661</v>
      </c>
      <c r="H12656" s="43" t="s">
        <v>3511</v>
      </c>
      <c r="I12656" s="43" t="s">
        <v>3512</v>
      </c>
      <c r="J12656" s="44">
        <v>2414999.08</v>
      </c>
      <c r="K12656" s="44">
        <v>2414999.08</v>
      </c>
      <c r="L12656" s="44">
        <v>2173499.1</v>
      </c>
      <c r="M12656" s="45">
        <v>39947</v>
      </c>
      <c r="N12656" s="44">
        <v>1980604.7000000002</v>
      </c>
      <c r="O12656" s="45">
        <v>40528</v>
      </c>
    </row>
    <row r="12657" spans="1:15" hidden="1" x14ac:dyDescent="0.3">
      <c r="A12657" s="43">
        <v>4</v>
      </c>
      <c r="B12657" s="43">
        <v>4.2</v>
      </c>
      <c r="C12657" s="43">
        <v>34972</v>
      </c>
      <c r="D12657" s="43" t="s">
        <v>10138</v>
      </c>
      <c r="E12657" s="43"/>
      <c r="F12657" s="43" t="s">
        <v>21147</v>
      </c>
      <c r="G12657" s="43" t="s">
        <v>2661</v>
      </c>
      <c r="H12657" s="43" t="s">
        <v>3511</v>
      </c>
      <c r="I12657" s="43" t="s">
        <v>3512</v>
      </c>
      <c r="J12657" s="44">
        <v>80404247.400000006</v>
      </c>
      <c r="K12657" s="44">
        <v>80404247.400000006</v>
      </c>
      <c r="L12657" s="44">
        <v>72363822.299999997</v>
      </c>
      <c r="M12657" s="45">
        <v>39532</v>
      </c>
      <c r="N12657" s="44">
        <v>72363818.179999992</v>
      </c>
      <c r="O12657" s="45">
        <v>40487</v>
      </c>
    </row>
    <row r="12658" spans="1:15" hidden="1" x14ac:dyDescent="0.3">
      <c r="A12658" s="43">
        <v>4</v>
      </c>
      <c r="B12658" s="43">
        <v>4.2</v>
      </c>
      <c r="C12658" s="43">
        <v>1390118</v>
      </c>
      <c r="D12658" s="43" t="s">
        <v>3517</v>
      </c>
      <c r="E12658" s="43"/>
      <c r="F12658" s="43" t="s">
        <v>21148</v>
      </c>
      <c r="G12658" s="43" t="s">
        <v>2706</v>
      </c>
      <c r="H12658" s="43" t="s">
        <v>3511</v>
      </c>
      <c r="I12658" s="43" t="s">
        <v>3512</v>
      </c>
      <c r="J12658" s="44">
        <v>1310927.21</v>
      </c>
      <c r="K12658" s="44">
        <v>1310927.21</v>
      </c>
      <c r="L12658" s="44">
        <v>1179834.3</v>
      </c>
      <c r="M12658" s="45">
        <v>40262</v>
      </c>
      <c r="N12658" s="44">
        <v>944989.75</v>
      </c>
      <c r="O12658" s="45">
        <v>41711</v>
      </c>
    </row>
    <row r="12659" spans="1:15" hidden="1" x14ac:dyDescent="0.3">
      <c r="A12659" s="43">
        <v>4</v>
      </c>
      <c r="B12659" s="43">
        <v>4.2</v>
      </c>
      <c r="C12659" s="43">
        <v>2465901</v>
      </c>
      <c r="D12659" s="43" t="s">
        <v>4950</v>
      </c>
      <c r="E12659" s="43"/>
      <c r="F12659" s="43" t="s">
        <v>21149</v>
      </c>
      <c r="G12659" s="43" t="s">
        <v>2677</v>
      </c>
      <c r="H12659" s="43" t="s">
        <v>3511</v>
      </c>
      <c r="I12659" s="43" t="s">
        <v>3512</v>
      </c>
      <c r="J12659" s="44">
        <v>2154420.66</v>
      </c>
      <c r="K12659" s="44">
        <v>2151891.66</v>
      </c>
      <c r="L12659" s="44">
        <v>1936702.49</v>
      </c>
      <c r="M12659" s="45">
        <v>40487</v>
      </c>
      <c r="N12659" s="44">
        <v>1879597.07</v>
      </c>
      <c r="O12659" s="45">
        <v>41611</v>
      </c>
    </row>
    <row r="12660" spans="1:15" hidden="1" x14ac:dyDescent="0.3">
      <c r="A12660" s="43">
        <v>4</v>
      </c>
      <c r="B12660" s="43">
        <v>4.2</v>
      </c>
      <c r="C12660" s="43">
        <v>1287008</v>
      </c>
      <c r="D12660" s="43" t="s">
        <v>4965</v>
      </c>
      <c r="E12660" s="43"/>
      <c r="F12660" s="43" t="s">
        <v>21150</v>
      </c>
      <c r="G12660" s="43" t="s">
        <v>2677</v>
      </c>
      <c r="H12660" s="43" t="s">
        <v>3511</v>
      </c>
      <c r="I12660" s="43" t="s">
        <v>3512</v>
      </c>
      <c r="J12660" s="44">
        <v>162999876</v>
      </c>
      <c r="K12660" s="44">
        <v>162727716</v>
      </c>
      <c r="L12660" s="44">
        <v>146454944.40000001</v>
      </c>
      <c r="M12660" s="45">
        <v>40295</v>
      </c>
      <c r="N12660" s="44">
        <v>146389587.24999997</v>
      </c>
      <c r="O12660" s="45">
        <v>41982</v>
      </c>
    </row>
    <row r="12661" spans="1:15" hidden="1" x14ac:dyDescent="0.3">
      <c r="A12661" s="43">
        <v>4</v>
      </c>
      <c r="B12661" s="43">
        <v>4.2</v>
      </c>
      <c r="C12661" s="43">
        <v>2381017</v>
      </c>
      <c r="D12661" s="43" t="s">
        <v>21151</v>
      </c>
      <c r="E12661" s="43"/>
      <c r="F12661" s="43" t="s">
        <v>21152</v>
      </c>
      <c r="G12661" s="43" t="s">
        <v>2677</v>
      </c>
      <c r="H12661" s="43" t="s">
        <v>3511</v>
      </c>
      <c r="I12661" s="43" t="s">
        <v>3512</v>
      </c>
      <c r="J12661" s="44">
        <v>4612134</v>
      </c>
      <c r="K12661" s="44">
        <v>3843445</v>
      </c>
      <c r="L12661" s="44">
        <v>3459100.5</v>
      </c>
      <c r="M12661" s="45">
        <v>40487</v>
      </c>
      <c r="N12661" s="44">
        <v>3456566.9800000004</v>
      </c>
      <c r="O12661" s="45">
        <v>41173</v>
      </c>
    </row>
    <row r="12662" spans="1:15" hidden="1" x14ac:dyDescent="0.3">
      <c r="A12662" s="43">
        <v>4</v>
      </c>
      <c r="B12662" s="43">
        <v>4.2</v>
      </c>
      <c r="C12662" s="43">
        <v>27261578</v>
      </c>
      <c r="D12662" s="43" t="s">
        <v>21153</v>
      </c>
      <c r="E12662" s="43"/>
      <c r="F12662" s="43" t="s">
        <v>21154</v>
      </c>
      <c r="G12662" s="43" t="s">
        <v>2666</v>
      </c>
      <c r="H12662" s="43" t="s">
        <v>3511</v>
      </c>
      <c r="I12662" s="43" t="s">
        <v>3512</v>
      </c>
      <c r="J12662" s="44">
        <v>1306001.3999999999</v>
      </c>
      <c r="K12662" s="44">
        <v>1079340</v>
      </c>
      <c r="L12662" s="44">
        <v>971406</v>
      </c>
      <c r="M12662" s="45">
        <v>41801</v>
      </c>
      <c r="N12662" s="44">
        <v>350478</v>
      </c>
      <c r="O12662" s="45">
        <v>41978</v>
      </c>
    </row>
    <row r="12663" spans="1:15" hidden="1" x14ac:dyDescent="0.3">
      <c r="A12663" s="43">
        <v>4</v>
      </c>
      <c r="B12663" s="43">
        <v>4.2</v>
      </c>
      <c r="C12663" s="43">
        <v>27261400</v>
      </c>
      <c r="D12663" s="43" t="s">
        <v>21153</v>
      </c>
      <c r="E12663" s="43"/>
      <c r="F12663" s="43" t="s">
        <v>21155</v>
      </c>
      <c r="G12663" s="43" t="s">
        <v>2666</v>
      </c>
      <c r="H12663" s="43" t="s">
        <v>3511</v>
      </c>
      <c r="I12663" s="43" t="s">
        <v>3512</v>
      </c>
      <c r="J12663" s="44">
        <v>1453378.19</v>
      </c>
      <c r="K12663" s="44">
        <v>1192946</v>
      </c>
      <c r="L12663" s="44">
        <v>1073651.3999999999</v>
      </c>
      <c r="M12663" s="45">
        <v>41801</v>
      </c>
      <c r="N12663" s="44">
        <v>403314.3</v>
      </c>
      <c r="O12663" s="45">
        <v>41978</v>
      </c>
    </row>
    <row r="12664" spans="1:15" hidden="1" x14ac:dyDescent="0.3">
      <c r="A12664" s="43">
        <v>4</v>
      </c>
      <c r="B12664" s="43">
        <v>4.2</v>
      </c>
      <c r="C12664" s="43">
        <v>27273107</v>
      </c>
      <c r="D12664" s="43" t="s">
        <v>3521</v>
      </c>
      <c r="E12664" s="43"/>
      <c r="F12664" s="43" t="s">
        <v>21156</v>
      </c>
      <c r="G12664" s="43" t="s">
        <v>2666</v>
      </c>
      <c r="H12664" s="43" t="s">
        <v>3511</v>
      </c>
      <c r="I12664" s="43" t="s">
        <v>3512</v>
      </c>
      <c r="J12664" s="44">
        <v>2252771.2200000002</v>
      </c>
      <c r="K12664" s="44">
        <v>2252771.2200000002</v>
      </c>
      <c r="L12664" s="44">
        <v>2027493.9000000001</v>
      </c>
      <c r="M12664" s="45">
        <v>41801</v>
      </c>
      <c r="N12664" s="44">
        <v>226457.96</v>
      </c>
      <c r="O12664" s="45">
        <v>41977</v>
      </c>
    </row>
    <row r="12665" spans="1:15" hidden="1" x14ac:dyDescent="0.3">
      <c r="A12665" s="43">
        <v>4</v>
      </c>
      <c r="B12665" s="43">
        <v>4.2</v>
      </c>
      <c r="C12665" s="43">
        <v>27274098</v>
      </c>
      <c r="D12665" s="43" t="s">
        <v>21157</v>
      </c>
      <c r="E12665" s="43"/>
      <c r="F12665" s="43" t="s">
        <v>21158</v>
      </c>
      <c r="G12665" s="43" t="s">
        <v>2666</v>
      </c>
      <c r="H12665" s="43" t="s">
        <v>3511</v>
      </c>
      <c r="I12665" s="43" t="s">
        <v>3512</v>
      </c>
      <c r="J12665" s="44">
        <v>2042462.58</v>
      </c>
      <c r="K12665" s="44">
        <v>2042462.58</v>
      </c>
      <c r="L12665" s="44">
        <v>1838216.31</v>
      </c>
      <c r="M12665" s="45">
        <v>41801</v>
      </c>
      <c r="N12665" s="44">
        <v>62072.979999999996</v>
      </c>
      <c r="O12665" s="45">
        <v>41977</v>
      </c>
    </row>
    <row r="12666" spans="1:15" hidden="1" x14ac:dyDescent="0.3">
      <c r="A12666" s="43">
        <v>4</v>
      </c>
      <c r="B12666" s="43">
        <v>4.2</v>
      </c>
      <c r="C12666" s="43">
        <v>16251513</v>
      </c>
      <c r="D12666" s="43" t="s">
        <v>21159</v>
      </c>
      <c r="E12666" s="43"/>
      <c r="F12666" s="43" t="s">
        <v>21160</v>
      </c>
      <c r="G12666" s="43" t="s">
        <v>2666</v>
      </c>
      <c r="H12666" s="43" t="s">
        <v>3511</v>
      </c>
      <c r="I12666" s="43" t="s">
        <v>3512</v>
      </c>
      <c r="J12666" s="44">
        <v>46280123.909999996</v>
      </c>
      <c r="K12666" s="44">
        <v>44247212.799999997</v>
      </c>
      <c r="L12666" s="44">
        <v>39822491.520000003</v>
      </c>
      <c r="M12666" s="45">
        <v>40991</v>
      </c>
      <c r="N12666" s="44">
        <v>22657853.949999996</v>
      </c>
      <c r="O12666" s="45">
        <v>41978</v>
      </c>
    </row>
    <row r="12667" spans="1:15" hidden="1" x14ac:dyDescent="0.3">
      <c r="A12667" s="43">
        <v>4</v>
      </c>
      <c r="B12667" s="43">
        <v>4.2</v>
      </c>
      <c r="C12667" s="43">
        <v>28190146</v>
      </c>
      <c r="D12667" s="43" t="s">
        <v>3517</v>
      </c>
      <c r="E12667" s="43"/>
      <c r="F12667" s="43" t="s">
        <v>21161</v>
      </c>
      <c r="G12667" s="43" t="s">
        <v>2750</v>
      </c>
      <c r="H12667" s="43" t="s">
        <v>3511</v>
      </c>
      <c r="I12667" s="43" t="s">
        <v>3512</v>
      </c>
      <c r="J12667" s="44">
        <v>1698169</v>
      </c>
      <c r="K12667" s="44">
        <v>1698169</v>
      </c>
      <c r="L12667" s="44">
        <v>1528352.0999999999</v>
      </c>
      <c r="M12667" s="45">
        <v>41866</v>
      </c>
      <c r="N12667" s="44">
        <v>0</v>
      </c>
      <c r="O12667" s="45"/>
    </row>
    <row r="12668" spans="1:15" hidden="1" x14ac:dyDescent="0.3">
      <c r="A12668" s="43">
        <v>4</v>
      </c>
      <c r="B12668" s="43">
        <v>4.2</v>
      </c>
      <c r="C12668" s="43">
        <v>494160</v>
      </c>
      <c r="D12668" s="43" t="s">
        <v>10138</v>
      </c>
      <c r="E12668" s="43"/>
      <c r="F12668" s="43" t="s">
        <v>21162</v>
      </c>
      <c r="G12668" s="43" t="s">
        <v>2661</v>
      </c>
      <c r="H12668" s="43" t="s">
        <v>3511</v>
      </c>
      <c r="I12668" s="43" t="s">
        <v>3532</v>
      </c>
      <c r="J12668" s="44">
        <v>775064.08</v>
      </c>
      <c r="K12668" s="44">
        <v>775064.08</v>
      </c>
      <c r="L12668" s="44">
        <v>697557.6</v>
      </c>
      <c r="M12668" s="45">
        <v>39947</v>
      </c>
      <c r="N12668" s="44">
        <v>638000.55000000005</v>
      </c>
      <c r="O12668" s="45">
        <v>40528</v>
      </c>
    </row>
    <row r="12669" spans="1:15" hidden="1" x14ac:dyDescent="0.3">
      <c r="A12669" s="43">
        <v>4</v>
      </c>
      <c r="B12669" s="43">
        <v>4.2</v>
      </c>
      <c r="C12669" s="43">
        <v>2381292</v>
      </c>
      <c r="D12669" s="43" t="s">
        <v>21163</v>
      </c>
      <c r="E12669" s="43"/>
      <c r="F12669" s="43" t="s">
        <v>21164</v>
      </c>
      <c r="G12669" s="43" t="s">
        <v>2661</v>
      </c>
      <c r="H12669" s="43" t="s">
        <v>3511</v>
      </c>
      <c r="I12669" s="43" t="s">
        <v>3532</v>
      </c>
      <c r="J12669" s="44">
        <v>2617251.6</v>
      </c>
      <c r="K12669" s="44">
        <v>2617251.6</v>
      </c>
      <c r="L12669" s="44">
        <v>2355526.44</v>
      </c>
      <c r="M12669" s="45">
        <v>40487</v>
      </c>
      <c r="N12669" s="44">
        <v>2350557.86</v>
      </c>
      <c r="O12669" s="45">
        <v>41190</v>
      </c>
    </row>
    <row r="12670" spans="1:15" hidden="1" x14ac:dyDescent="0.3">
      <c r="A12670" s="43">
        <v>4</v>
      </c>
      <c r="B12670" s="43">
        <v>4.2</v>
      </c>
      <c r="C12670" s="43">
        <v>16212587</v>
      </c>
      <c r="D12670" s="43" t="s">
        <v>3539</v>
      </c>
      <c r="E12670" s="43"/>
      <c r="F12670" s="43" t="s">
        <v>21165</v>
      </c>
      <c r="G12670" s="43" t="s">
        <v>2677</v>
      </c>
      <c r="H12670" s="43" t="s">
        <v>3511</v>
      </c>
      <c r="I12670" s="43" t="s">
        <v>3532</v>
      </c>
      <c r="J12670" s="44">
        <v>4770912</v>
      </c>
      <c r="K12670" s="44">
        <v>3975760</v>
      </c>
      <c r="L12670" s="44">
        <v>3578184</v>
      </c>
      <c r="M12670" s="45">
        <v>40892</v>
      </c>
      <c r="N12670" s="44">
        <v>3578183.92</v>
      </c>
      <c r="O12670" s="45">
        <v>41605</v>
      </c>
    </row>
    <row r="12671" spans="1:15" hidden="1" x14ac:dyDescent="0.3">
      <c r="A12671" s="43">
        <v>4</v>
      </c>
      <c r="B12671" s="43">
        <v>4.2</v>
      </c>
      <c r="C12671" s="43">
        <v>26569855</v>
      </c>
      <c r="D12671" s="43" t="s">
        <v>21166</v>
      </c>
      <c r="E12671" s="43"/>
      <c r="F12671" s="43" t="s">
        <v>21167</v>
      </c>
      <c r="G12671" s="43" t="s">
        <v>2666</v>
      </c>
      <c r="H12671" s="43" t="s">
        <v>3511</v>
      </c>
      <c r="I12671" s="43" t="s">
        <v>3532</v>
      </c>
      <c r="J12671" s="44">
        <v>595229.25</v>
      </c>
      <c r="K12671" s="44">
        <v>491925</v>
      </c>
      <c r="L12671" s="44">
        <v>442732.5</v>
      </c>
      <c r="M12671" s="45">
        <v>41801</v>
      </c>
      <c r="N12671" s="44">
        <v>0</v>
      </c>
      <c r="O12671" s="45"/>
    </row>
    <row r="12672" spans="1:15" hidden="1" x14ac:dyDescent="0.3">
      <c r="A12672" s="43">
        <v>4</v>
      </c>
      <c r="B12672" s="43">
        <v>4.2</v>
      </c>
      <c r="C12672" s="43">
        <v>16219371</v>
      </c>
      <c r="D12672" s="43" t="s">
        <v>21168</v>
      </c>
      <c r="E12672" s="43"/>
      <c r="F12672" s="43" t="s">
        <v>21169</v>
      </c>
      <c r="G12672" s="43" t="s">
        <v>2666</v>
      </c>
      <c r="H12672" s="43" t="s">
        <v>3511</v>
      </c>
      <c r="I12672" s="43" t="s">
        <v>3532</v>
      </c>
      <c r="J12672" s="44">
        <v>3891250.35</v>
      </c>
      <c r="K12672" s="44">
        <v>3891250.35</v>
      </c>
      <c r="L12672" s="44">
        <v>3502125.3099999996</v>
      </c>
      <c r="M12672" s="45">
        <v>40892</v>
      </c>
      <c r="N12672" s="44">
        <v>3397769.05</v>
      </c>
      <c r="O12672" s="45">
        <v>41984</v>
      </c>
    </row>
    <row r="12673" spans="1:15" hidden="1" x14ac:dyDescent="0.3">
      <c r="A12673" s="43">
        <v>4</v>
      </c>
      <c r="B12673" s="43">
        <v>4.2</v>
      </c>
      <c r="C12673" s="43">
        <v>16248210</v>
      </c>
      <c r="D12673" s="43" t="s">
        <v>21170</v>
      </c>
      <c r="E12673" s="43"/>
      <c r="F12673" s="43" t="s">
        <v>21171</v>
      </c>
      <c r="G12673" s="43" t="s">
        <v>2666</v>
      </c>
      <c r="H12673" s="43" t="s">
        <v>3511</v>
      </c>
      <c r="I12673" s="43" t="s">
        <v>3532</v>
      </c>
      <c r="J12673" s="44">
        <v>48731318.460000001</v>
      </c>
      <c r="K12673" s="44">
        <v>48398885.960000001</v>
      </c>
      <c r="L12673" s="44">
        <v>43558997.359999999</v>
      </c>
      <c r="M12673" s="45">
        <v>40892</v>
      </c>
      <c r="N12673" s="44">
        <v>17471629.990000002</v>
      </c>
      <c r="O12673" s="45">
        <v>41976</v>
      </c>
    </row>
    <row r="12674" spans="1:15" hidden="1" x14ac:dyDescent="0.3">
      <c r="A12674" s="43">
        <v>4</v>
      </c>
      <c r="B12674" s="43">
        <v>4.2</v>
      </c>
      <c r="C12674" s="43">
        <v>27276952</v>
      </c>
      <c r="D12674" s="43" t="s">
        <v>21163</v>
      </c>
      <c r="E12674" s="43"/>
      <c r="F12674" s="43" t="s">
        <v>21172</v>
      </c>
      <c r="G12674" s="43" t="s">
        <v>2750</v>
      </c>
      <c r="H12674" s="43" t="s">
        <v>3511</v>
      </c>
      <c r="I12674" s="43" t="s">
        <v>3532</v>
      </c>
      <c r="J12674" s="44">
        <v>2097936</v>
      </c>
      <c r="K12674" s="44">
        <v>2097936</v>
      </c>
      <c r="L12674" s="44">
        <v>1888142.1600000001</v>
      </c>
      <c r="M12674" s="45">
        <v>41801</v>
      </c>
      <c r="N12674" s="44">
        <v>0</v>
      </c>
      <c r="O12674" s="45"/>
    </row>
    <row r="12675" spans="1:15" hidden="1" x14ac:dyDescent="0.3">
      <c r="A12675" s="43">
        <v>4</v>
      </c>
      <c r="B12675" s="43">
        <v>4.2</v>
      </c>
      <c r="C12675" s="43">
        <v>26844717</v>
      </c>
      <c r="D12675" s="43" t="s">
        <v>21173</v>
      </c>
      <c r="E12675" s="43"/>
      <c r="F12675" s="43" t="s">
        <v>21174</v>
      </c>
      <c r="G12675" s="43" t="s">
        <v>2750</v>
      </c>
      <c r="H12675" s="43" t="s">
        <v>3511</v>
      </c>
      <c r="I12675" s="43" t="s">
        <v>3532</v>
      </c>
      <c r="J12675" s="44">
        <v>3849491</v>
      </c>
      <c r="K12675" s="44">
        <v>3849491</v>
      </c>
      <c r="L12675" s="44">
        <v>3464541.72</v>
      </c>
      <c r="M12675" s="45">
        <v>41801</v>
      </c>
      <c r="N12675" s="44">
        <v>0</v>
      </c>
      <c r="O12675" s="45"/>
    </row>
    <row r="12676" spans="1:15" hidden="1" x14ac:dyDescent="0.3">
      <c r="A12676" s="43">
        <v>4</v>
      </c>
      <c r="B12676" s="43">
        <v>4.2</v>
      </c>
      <c r="C12676" s="43">
        <v>494179</v>
      </c>
      <c r="D12676" s="43" t="s">
        <v>10138</v>
      </c>
      <c r="E12676" s="43"/>
      <c r="F12676" s="43" t="s">
        <v>21175</v>
      </c>
      <c r="G12676" s="43" t="s">
        <v>2661</v>
      </c>
      <c r="H12676" s="43" t="s">
        <v>3511</v>
      </c>
      <c r="I12676" s="43" t="s">
        <v>3546</v>
      </c>
      <c r="J12676" s="44">
        <v>969360.16</v>
      </c>
      <c r="K12676" s="44">
        <v>969360.16</v>
      </c>
      <c r="L12676" s="44">
        <v>872424</v>
      </c>
      <c r="M12676" s="45">
        <v>39947</v>
      </c>
      <c r="N12676" s="44">
        <v>797342.61</v>
      </c>
      <c r="O12676" s="45">
        <v>40528</v>
      </c>
    </row>
    <row r="12677" spans="1:15" hidden="1" x14ac:dyDescent="0.3">
      <c r="A12677" s="43">
        <v>4</v>
      </c>
      <c r="B12677" s="43">
        <v>4.2</v>
      </c>
      <c r="C12677" s="43">
        <v>2375399</v>
      </c>
      <c r="D12677" s="43" t="s">
        <v>21176</v>
      </c>
      <c r="E12677" s="43"/>
      <c r="F12677" s="43" t="s">
        <v>21177</v>
      </c>
      <c r="G12677" s="43" t="s">
        <v>2661</v>
      </c>
      <c r="H12677" s="43" t="s">
        <v>3511</v>
      </c>
      <c r="I12677" s="43" t="s">
        <v>3589</v>
      </c>
      <c r="J12677" s="44">
        <v>2642460</v>
      </c>
      <c r="K12677" s="44">
        <v>2642460</v>
      </c>
      <c r="L12677" s="44">
        <v>2378214</v>
      </c>
      <c r="M12677" s="45">
        <v>40487</v>
      </c>
      <c r="N12677" s="44">
        <v>2332983.6</v>
      </c>
      <c r="O12677" s="45">
        <v>41250</v>
      </c>
    </row>
    <row r="12678" spans="1:15" hidden="1" x14ac:dyDescent="0.3">
      <c r="A12678" s="43">
        <v>4</v>
      </c>
      <c r="B12678" s="43">
        <v>4.2</v>
      </c>
      <c r="C12678" s="43">
        <v>466391</v>
      </c>
      <c r="D12678" s="43" t="s">
        <v>10138</v>
      </c>
      <c r="E12678" s="43"/>
      <c r="F12678" s="43" t="s">
        <v>21178</v>
      </c>
      <c r="G12678" s="43" t="s">
        <v>2661</v>
      </c>
      <c r="H12678" s="43" t="s">
        <v>3511</v>
      </c>
      <c r="I12678" s="43" t="s">
        <v>3589</v>
      </c>
      <c r="J12678" s="44">
        <v>1988908.36</v>
      </c>
      <c r="K12678" s="44">
        <v>1988908.36</v>
      </c>
      <c r="L12678" s="44">
        <v>1790017.2</v>
      </c>
      <c r="M12678" s="45">
        <v>39947</v>
      </c>
      <c r="N12678" s="44">
        <v>1631966.44</v>
      </c>
      <c r="O12678" s="45">
        <v>40528</v>
      </c>
    </row>
    <row r="12679" spans="1:15" hidden="1" x14ac:dyDescent="0.3">
      <c r="A12679" s="43">
        <v>4</v>
      </c>
      <c r="B12679" s="43">
        <v>4.2</v>
      </c>
      <c r="C12679" s="43">
        <v>19357395</v>
      </c>
      <c r="D12679" s="43" t="s">
        <v>21054</v>
      </c>
      <c r="E12679" s="43"/>
      <c r="F12679" s="43" t="s">
        <v>21179</v>
      </c>
      <c r="G12679" s="43" t="s">
        <v>2666</v>
      </c>
      <c r="H12679" s="43" t="s">
        <v>3511</v>
      </c>
      <c r="I12679" s="43" t="s">
        <v>3589</v>
      </c>
      <c r="J12679" s="44">
        <v>27254555.800000001</v>
      </c>
      <c r="K12679" s="44">
        <v>27253893.300000001</v>
      </c>
      <c r="L12679" s="44">
        <v>24528503.969999999</v>
      </c>
      <c r="M12679" s="45">
        <v>41404</v>
      </c>
      <c r="N12679" s="44">
        <v>15195765.470000001</v>
      </c>
      <c r="O12679" s="45">
        <v>41984</v>
      </c>
    </row>
    <row r="12680" spans="1:15" hidden="1" x14ac:dyDescent="0.3">
      <c r="A12680" s="43">
        <v>4</v>
      </c>
      <c r="B12680" s="43">
        <v>4.2</v>
      </c>
      <c r="C12680" s="43">
        <v>16246741</v>
      </c>
      <c r="D12680" s="43" t="s">
        <v>21054</v>
      </c>
      <c r="E12680" s="43"/>
      <c r="F12680" s="43" t="s">
        <v>21180</v>
      </c>
      <c r="G12680" s="43" t="s">
        <v>2666</v>
      </c>
      <c r="H12680" s="43" t="s">
        <v>3511</v>
      </c>
      <c r="I12680" s="43" t="s">
        <v>3589</v>
      </c>
      <c r="J12680" s="44">
        <v>50217274.509999998</v>
      </c>
      <c r="K12680" s="44">
        <v>48390586</v>
      </c>
      <c r="L12680" s="44">
        <v>43551527.399999999</v>
      </c>
      <c r="M12680" s="45">
        <v>40892</v>
      </c>
      <c r="N12680" s="44">
        <v>19801664.859999999</v>
      </c>
      <c r="O12680" s="45">
        <v>41977</v>
      </c>
    </row>
    <row r="12681" spans="1:15" hidden="1" x14ac:dyDescent="0.3">
      <c r="A12681" s="43">
        <v>4</v>
      </c>
      <c r="B12681" s="43">
        <v>4.2</v>
      </c>
      <c r="C12681" s="43">
        <v>16210218</v>
      </c>
      <c r="D12681" s="43" t="s">
        <v>3511</v>
      </c>
      <c r="E12681" s="43"/>
      <c r="F12681" s="43" t="s">
        <v>21181</v>
      </c>
      <c r="G12681" s="43" t="s">
        <v>2666</v>
      </c>
      <c r="H12681" s="43" t="s">
        <v>3511</v>
      </c>
      <c r="I12681" s="43" t="s">
        <v>3589</v>
      </c>
      <c r="J12681" s="44">
        <v>35732127.549999997</v>
      </c>
      <c r="K12681" s="44">
        <v>35667997.549999997</v>
      </c>
      <c r="L12681" s="44">
        <v>32101197.780000001</v>
      </c>
      <c r="M12681" s="45">
        <v>40892</v>
      </c>
      <c r="N12681" s="44">
        <v>25580405.230000004</v>
      </c>
      <c r="O12681" s="45">
        <v>41971</v>
      </c>
    </row>
    <row r="12682" spans="1:15" hidden="1" x14ac:dyDescent="0.3">
      <c r="A12682" s="43">
        <v>4</v>
      </c>
      <c r="B12682" s="43">
        <v>4.2</v>
      </c>
      <c r="C12682" s="43">
        <v>18958416</v>
      </c>
      <c r="D12682" s="43" t="s">
        <v>3626</v>
      </c>
      <c r="E12682" s="43"/>
      <c r="F12682" s="43" t="s">
        <v>21182</v>
      </c>
      <c r="G12682" s="43" t="s">
        <v>2666</v>
      </c>
      <c r="H12682" s="43" t="s">
        <v>3626</v>
      </c>
      <c r="I12682" s="43" t="s">
        <v>3627</v>
      </c>
      <c r="J12682" s="44">
        <v>6904657.3899999997</v>
      </c>
      <c r="K12682" s="44">
        <v>6863716.6699999999</v>
      </c>
      <c r="L12682" s="44">
        <v>6177344.3999999994</v>
      </c>
      <c r="M12682" s="45">
        <v>41404</v>
      </c>
      <c r="N12682" s="44">
        <v>3668198.4499999997</v>
      </c>
      <c r="O12682" s="45">
        <v>41976</v>
      </c>
    </row>
    <row r="12683" spans="1:15" hidden="1" x14ac:dyDescent="0.3">
      <c r="A12683" s="43">
        <v>4</v>
      </c>
      <c r="B12683" s="43">
        <v>4.2</v>
      </c>
      <c r="C12683" s="43">
        <v>1195266</v>
      </c>
      <c r="D12683" s="43" t="s">
        <v>21183</v>
      </c>
      <c r="E12683" s="43"/>
      <c r="F12683" s="43" t="s">
        <v>21184</v>
      </c>
      <c r="G12683" s="43" t="s">
        <v>2661</v>
      </c>
      <c r="H12683" s="43" t="s">
        <v>3626</v>
      </c>
      <c r="I12683" s="43" t="s">
        <v>3632</v>
      </c>
      <c r="J12683" s="44">
        <v>9200740</v>
      </c>
      <c r="K12683" s="44">
        <v>9127668</v>
      </c>
      <c r="L12683" s="44">
        <v>8214901.1999999993</v>
      </c>
      <c r="M12683" s="45">
        <v>40262</v>
      </c>
      <c r="N12683" s="44">
        <v>8214044.4000000004</v>
      </c>
      <c r="O12683" s="45">
        <v>41403</v>
      </c>
    </row>
    <row r="12684" spans="1:15" hidden="1" x14ac:dyDescent="0.3">
      <c r="A12684" s="43">
        <v>4</v>
      </c>
      <c r="B12684" s="43">
        <v>4.2</v>
      </c>
      <c r="C12684" s="43">
        <v>19230752</v>
      </c>
      <c r="D12684" s="43" t="s">
        <v>21185</v>
      </c>
      <c r="E12684" s="43"/>
      <c r="F12684" s="43" t="s">
        <v>21186</v>
      </c>
      <c r="G12684" s="43" t="s">
        <v>2666</v>
      </c>
      <c r="H12684" s="43" t="s">
        <v>3626</v>
      </c>
      <c r="I12684" s="43" t="s">
        <v>3632</v>
      </c>
      <c r="J12684" s="44">
        <v>8289564.7999999998</v>
      </c>
      <c r="K12684" s="44">
        <v>8045512.7999999998</v>
      </c>
      <c r="L12684" s="44">
        <v>7240961.5199999996</v>
      </c>
      <c r="M12684" s="45">
        <v>41404</v>
      </c>
      <c r="N12684" s="44">
        <v>1259469</v>
      </c>
      <c r="O12684" s="45">
        <v>41964</v>
      </c>
    </row>
    <row r="12685" spans="1:15" hidden="1" x14ac:dyDescent="0.3">
      <c r="A12685" s="43">
        <v>4</v>
      </c>
      <c r="B12685" s="43">
        <v>4.2</v>
      </c>
      <c r="C12685" s="43">
        <v>462088</v>
      </c>
      <c r="D12685" s="43" t="s">
        <v>3626</v>
      </c>
      <c r="E12685" s="43"/>
      <c r="F12685" s="43" t="s">
        <v>21187</v>
      </c>
      <c r="G12685" s="43" t="s">
        <v>2661</v>
      </c>
      <c r="H12685" s="43" t="s">
        <v>3626</v>
      </c>
      <c r="I12685" s="43" t="s">
        <v>3652</v>
      </c>
      <c r="J12685" s="44">
        <v>7176988</v>
      </c>
      <c r="K12685" s="44">
        <v>7176988</v>
      </c>
      <c r="L12685" s="44">
        <v>6459289.2000000002</v>
      </c>
      <c r="M12685" s="45">
        <v>39947</v>
      </c>
      <c r="N12685" s="44">
        <v>6378505.2000000002</v>
      </c>
      <c r="O12685" s="45">
        <v>40653</v>
      </c>
    </row>
    <row r="12686" spans="1:15" hidden="1" x14ac:dyDescent="0.3">
      <c r="A12686" s="43">
        <v>4</v>
      </c>
      <c r="B12686" s="43">
        <v>4.2</v>
      </c>
      <c r="C12686" s="43">
        <v>2370148</v>
      </c>
      <c r="D12686" s="43" t="s">
        <v>3626</v>
      </c>
      <c r="E12686" s="43"/>
      <c r="F12686" s="43" t="s">
        <v>21188</v>
      </c>
      <c r="G12686" s="43" t="s">
        <v>2661</v>
      </c>
      <c r="H12686" s="43" t="s">
        <v>3626</v>
      </c>
      <c r="I12686" s="43" t="s">
        <v>3652</v>
      </c>
      <c r="J12686" s="44">
        <v>5129484</v>
      </c>
      <c r="K12686" s="44">
        <v>5129484</v>
      </c>
      <c r="L12686" s="44">
        <v>4616535.6000000006</v>
      </c>
      <c r="M12686" s="45">
        <v>40487</v>
      </c>
      <c r="N12686" s="44">
        <v>4485542.3999999994</v>
      </c>
      <c r="O12686" s="45">
        <v>41001</v>
      </c>
    </row>
    <row r="12687" spans="1:15" hidden="1" x14ac:dyDescent="0.3">
      <c r="A12687" s="43">
        <v>4</v>
      </c>
      <c r="B12687" s="43">
        <v>4.2</v>
      </c>
      <c r="C12687" s="43">
        <v>16195717</v>
      </c>
      <c r="D12687" s="43" t="s">
        <v>21189</v>
      </c>
      <c r="E12687" s="43"/>
      <c r="F12687" s="43" t="s">
        <v>21190</v>
      </c>
      <c r="G12687" s="43" t="s">
        <v>2666</v>
      </c>
      <c r="H12687" s="43" t="s">
        <v>3626</v>
      </c>
      <c r="I12687" s="43" t="s">
        <v>3652</v>
      </c>
      <c r="J12687" s="44">
        <v>28353378.710000001</v>
      </c>
      <c r="K12687" s="44">
        <v>20406473</v>
      </c>
      <c r="L12687" s="44">
        <v>18365825.699999999</v>
      </c>
      <c r="M12687" s="45">
        <v>40892</v>
      </c>
      <c r="N12687" s="44">
        <v>16811484.580000002</v>
      </c>
      <c r="O12687" s="45">
        <v>41985</v>
      </c>
    </row>
    <row r="12688" spans="1:15" hidden="1" x14ac:dyDescent="0.3">
      <c r="A12688" s="43">
        <v>4</v>
      </c>
      <c r="B12688" s="43">
        <v>4.2</v>
      </c>
      <c r="C12688" s="43">
        <v>18833581</v>
      </c>
      <c r="D12688" s="43" t="s">
        <v>3626</v>
      </c>
      <c r="E12688" s="43"/>
      <c r="F12688" s="43" t="s">
        <v>21191</v>
      </c>
      <c r="G12688" s="43" t="s">
        <v>2666</v>
      </c>
      <c r="H12688" s="43" t="s">
        <v>3626</v>
      </c>
      <c r="I12688" s="43" t="s">
        <v>3652</v>
      </c>
      <c r="J12688" s="44">
        <v>45499763.399999999</v>
      </c>
      <c r="K12688" s="44">
        <v>45480403.399999999</v>
      </c>
      <c r="L12688" s="44">
        <v>40932362.699999996</v>
      </c>
      <c r="M12688" s="45">
        <v>41404</v>
      </c>
      <c r="N12688" s="44">
        <v>24078615.889999997</v>
      </c>
      <c r="O12688" s="45">
        <v>41982</v>
      </c>
    </row>
    <row r="12689" spans="1:15" hidden="1" x14ac:dyDescent="0.3">
      <c r="A12689" s="43">
        <v>4</v>
      </c>
      <c r="B12689" s="43">
        <v>4.2</v>
      </c>
      <c r="C12689" s="43">
        <v>2433444</v>
      </c>
      <c r="D12689" s="43" t="s">
        <v>21192</v>
      </c>
      <c r="E12689" s="43"/>
      <c r="F12689" s="43" t="s">
        <v>21193</v>
      </c>
      <c r="G12689" s="43" t="s">
        <v>2661</v>
      </c>
      <c r="H12689" s="43" t="s">
        <v>3626</v>
      </c>
      <c r="I12689" s="43" t="s">
        <v>5076</v>
      </c>
      <c r="J12689" s="44">
        <v>2340042</v>
      </c>
      <c r="K12689" s="44">
        <v>1865035</v>
      </c>
      <c r="L12689" s="44">
        <v>1678531.5</v>
      </c>
      <c r="M12689" s="45">
        <v>40487</v>
      </c>
      <c r="N12689" s="44">
        <v>1673851.45</v>
      </c>
      <c r="O12689" s="45">
        <v>41108</v>
      </c>
    </row>
    <row r="12690" spans="1:15" hidden="1" x14ac:dyDescent="0.3">
      <c r="A12690" s="43">
        <v>4</v>
      </c>
      <c r="B12690" s="43">
        <v>4.2</v>
      </c>
      <c r="C12690" s="43">
        <v>1215831</v>
      </c>
      <c r="D12690" s="43" t="s">
        <v>6980</v>
      </c>
      <c r="E12690" s="43"/>
      <c r="F12690" s="43" t="s">
        <v>21194</v>
      </c>
      <c r="G12690" s="43" t="s">
        <v>2661</v>
      </c>
      <c r="H12690" s="43" t="s">
        <v>3626</v>
      </c>
      <c r="I12690" s="43" t="s">
        <v>5076</v>
      </c>
      <c r="J12690" s="44">
        <v>234684050</v>
      </c>
      <c r="K12690" s="44">
        <v>234237800</v>
      </c>
      <c r="L12690" s="44">
        <v>210814020</v>
      </c>
      <c r="M12690" s="45">
        <v>40268</v>
      </c>
      <c r="N12690" s="44">
        <v>210381400.73999998</v>
      </c>
      <c r="O12690" s="45">
        <v>41612</v>
      </c>
    </row>
    <row r="12691" spans="1:15" hidden="1" x14ac:dyDescent="0.3">
      <c r="A12691" s="43">
        <v>4</v>
      </c>
      <c r="B12691" s="43">
        <v>4.2</v>
      </c>
      <c r="C12691" s="43">
        <v>2523768</v>
      </c>
      <c r="D12691" s="43" t="s">
        <v>14981</v>
      </c>
      <c r="E12691" s="43"/>
      <c r="F12691" s="43" t="s">
        <v>21195</v>
      </c>
      <c r="G12691" s="43" t="s">
        <v>2661</v>
      </c>
      <c r="H12691" s="43" t="s">
        <v>3626</v>
      </c>
      <c r="I12691" s="43" t="s">
        <v>3662</v>
      </c>
      <c r="J12691" s="44">
        <v>1585333.97</v>
      </c>
      <c r="K12691" s="44">
        <v>1460322.97</v>
      </c>
      <c r="L12691" s="44">
        <v>1314290.6599999999</v>
      </c>
      <c r="M12691" s="45">
        <v>40487</v>
      </c>
      <c r="N12691" s="44">
        <v>1250729.69</v>
      </c>
      <c r="O12691" s="45">
        <v>41247</v>
      </c>
    </row>
    <row r="12692" spans="1:15" hidden="1" x14ac:dyDescent="0.3">
      <c r="A12692" s="43">
        <v>4</v>
      </c>
      <c r="B12692" s="43">
        <v>4.2</v>
      </c>
      <c r="C12692" s="43">
        <v>2381860</v>
      </c>
      <c r="D12692" s="43" t="s">
        <v>21196</v>
      </c>
      <c r="E12692" s="43"/>
      <c r="F12692" s="43" t="s">
        <v>21197</v>
      </c>
      <c r="G12692" s="43" t="s">
        <v>2661</v>
      </c>
      <c r="H12692" s="43" t="s">
        <v>3626</v>
      </c>
      <c r="I12692" s="43" t="s">
        <v>3672</v>
      </c>
      <c r="J12692" s="44">
        <v>3748632</v>
      </c>
      <c r="K12692" s="44">
        <v>2725768.8</v>
      </c>
      <c r="L12692" s="44">
        <v>2453192.1</v>
      </c>
      <c r="M12692" s="45">
        <v>40487</v>
      </c>
      <c r="N12692" s="44">
        <v>2372705.06</v>
      </c>
      <c r="O12692" s="45">
        <v>40877</v>
      </c>
    </row>
    <row r="12693" spans="1:15" hidden="1" x14ac:dyDescent="0.3">
      <c r="A12693" s="43">
        <v>4</v>
      </c>
      <c r="B12693" s="43">
        <v>4.2</v>
      </c>
      <c r="C12693" s="43">
        <v>18728573</v>
      </c>
      <c r="D12693" s="43" t="s">
        <v>21198</v>
      </c>
      <c r="E12693" s="43"/>
      <c r="F12693" s="43" t="s">
        <v>21199</v>
      </c>
      <c r="G12693" s="43" t="s">
        <v>2666</v>
      </c>
      <c r="H12693" s="43" t="s">
        <v>3626</v>
      </c>
      <c r="I12693" s="43" t="s">
        <v>3672</v>
      </c>
      <c r="J12693" s="44">
        <v>32725125.48</v>
      </c>
      <c r="K12693" s="44">
        <v>27045558</v>
      </c>
      <c r="L12693" s="44">
        <v>24341002.200000003</v>
      </c>
      <c r="M12693" s="45">
        <v>41404</v>
      </c>
      <c r="N12693" s="44">
        <v>22059888.799999997</v>
      </c>
      <c r="O12693" s="45">
        <v>41975</v>
      </c>
    </row>
    <row r="12694" spans="1:15" hidden="1" x14ac:dyDescent="0.3">
      <c r="A12694" s="43">
        <v>4</v>
      </c>
      <c r="B12694" s="43">
        <v>4.2</v>
      </c>
      <c r="C12694" s="43">
        <v>1378964</v>
      </c>
      <c r="D12694" s="43" t="s">
        <v>12405</v>
      </c>
      <c r="E12694" s="43"/>
      <c r="F12694" s="43" t="s">
        <v>21200</v>
      </c>
      <c r="G12694" s="43" t="s">
        <v>2661</v>
      </c>
      <c r="H12694" s="43" t="s">
        <v>3677</v>
      </c>
      <c r="I12694" s="43" t="s">
        <v>3678</v>
      </c>
      <c r="J12694" s="44">
        <v>48763718</v>
      </c>
      <c r="K12694" s="44">
        <v>48742366</v>
      </c>
      <c r="L12694" s="44">
        <v>43868129.399999999</v>
      </c>
      <c r="M12694" s="45">
        <v>40262</v>
      </c>
      <c r="N12694" s="44">
        <v>43258294.180000007</v>
      </c>
      <c r="O12694" s="45">
        <v>41810</v>
      </c>
    </row>
    <row r="12695" spans="1:15" hidden="1" x14ac:dyDescent="0.3">
      <c r="A12695" s="43">
        <v>4</v>
      </c>
      <c r="B12695" s="43">
        <v>4.2</v>
      </c>
      <c r="C12695" s="43">
        <v>16153076</v>
      </c>
      <c r="D12695" s="43" t="s">
        <v>4339</v>
      </c>
      <c r="E12695" s="43"/>
      <c r="F12695" s="43" t="s">
        <v>21201</v>
      </c>
      <c r="G12695" s="43" t="s">
        <v>2661</v>
      </c>
      <c r="H12695" s="43" t="s">
        <v>3677</v>
      </c>
      <c r="I12695" s="43" t="s">
        <v>3678</v>
      </c>
      <c r="J12695" s="44">
        <v>466948.8</v>
      </c>
      <c r="K12695" s="44">
        <v>385817</v>
      </c>
      <c r="L12695" s="44">
        <v>347235.3</v>
      </c>
      <c r="M12695" s="45">
        <v>40892</v>
      </c>
      <c r="N12695" s="44">
        <v>347235.3</v>
      </c>
      <c r="O12695" s="45">
        <v>41578</v>
      </c>
    </row>
    <row r="12696" spans="1:15" hidden="1" x14ac:dyDescent="0.3">
      <c r="A12696" s="43">
        <v>4</v>
      </c>
      <c r="B12696" s="43">
        <v>4.2</v>
      </c>
      <c r="C12696" s="43">
        <v>16153644</v>
      </c>
      <c r="D12696" s="43" t="s">
        <v>3691</v>
      </c>
      <c r="E12696" s="43"/>
      <c r="F12696" s="43" t="s">
        <v>21202</v>
      </c>
      <c r="G12696" s="43" t="s">
        <v>2661</v>
      </c>
      <c r="H12696" s="43" t="s">
        <v>3677</v>
      </c>
      <c r="I12696" s="43" t="s">
        <v>3678</v>
      </c>
      <c r="J12696" s="44">
        <v>969060</v>
      </c>
      <c r="K12696" s="44">
        <v>969060</v>
      </c>
      <c r="L12696" s="44">
        <v>872154</v>
      </c>
      <c r="M12696" s="45">
        <v>40892</v>
      </c>
      <c r="N12696" s="44">
        <v>344671.2</v>
      </c>
      <c r="O12696" s="45">
        <v>41479</v>
      </c>
    </row>
    <row r="12697" spans="1:15" hidden="1" x14ac:dyDescent="0.3">
      <c r="A12697" s="43">
        <v>4</v>
      </c>
      <c r="B12697" s="43">
        <v>4.2</v>
      </c>
      <c r="C12697" s="43">
        <v>16166012</v>
      </c>
      <c r="D12697" s="43" t="s">
        <v>2834</v>
      </c>
      <c r="E12697" s="43"/>
      <c r="F12697" s="43" t="s">
        <v>21203</v>
      </c>
      <c r="G12697" s="43" t="s">
        <v>2666</v>
      </c>
      <c r="H12697" s="43" t="s">
        <v>3677</v>
      </c>
      <c r="I12697" s="43" t="s">
        <v>3678</v>
      </c>
      <c r="J12697" s="44">
        <v>5920560</v>
      </c>
      <c r="K12697" s="44">
        <v>5513544</v>
      </c>
      <c r="L12697" s="44">
        <v>4962189.6000000006</v>
      </c>
      <c r="M12697" s="45">
        <v>40892</v>
      </c>
      <c r="N12697" s="44">
        <v>3918024</v>
      </c>
      <c r="O12697" s="45">
        <v>41954</v>
      </c>
    </row>
    <row r="12698" spans="1:15" hidden="1" x14ac:dyDescent="0.3">
      <c r="A12698" s="43">
        <v>4</v>
      </c>
      <c r="B12698" s="43">
        <v>4.2</v>
      </c>
      <c r="C12698" s="43">
        <v>28261927</v>
      </c>
      <c r="D12698" s="43" t="s">
        <v>21204</v>
      </c>
      <c r="E12698" s="43"/>
      <c r="F12698" s="43" t="s">
        <v>21205</v>
      </c>
      <c r="G12698" s="43" t="s">
        <v>2666</v>
      </c>
      <c r="H12698" s="43" t="s">
        <v>3677</v>
      </c>
      <c r="I12698" s="43" t="s">
        <v>3678</v>
      </c>
      <c r="J12698" s="44">
        <v>2209460</v>
      </c>
      <c r="K12698" s="44">
        <v>1826000</v>
      </c>
      <c r="L12698" s="44">
        <v>1643400</v>
      </c>
      <c r="M12698" s="45">
        <v>41866</v>
      </c>
      <c r="N12698" s="44">
        <v>0</v>
      </c>
      <c r="O12698" s="45"/>
    </row>
    <row r="12699" spans="1:15" hidden="1" x14ac:dyDescent="0.3">
      <c r="A12699" s="43">
        <v>4</v>
      </c>
      <c r="B12699" s="43">
        <v>4.2</v>
      </c>
      <c r="C12699" s="43">
        <v>28238051</v>
      </c>
      <c r="D12699" s="43" t="s">
        <v>21204</v>
      </c>
      <c r="E12699" s="43"/>
      <c r="F12699" s="43" t="s">
        <v>21206</v>
      </c>
      <c r="G12699" s="43" t="s">
        <v>2666</v>
      </c>
      <c r="H12699" s="43" t="s">
        <v>3677</v>
      </c>
      <c r="I12699" s="43" t="s">
        <v>3701</v>
      </c>
      <c r="J12699" s="44">
        <v>2004098.8</v>
      </c>
      <c r="K12699" s="44">
        <v>1654294</v>
      </c>
      <c r="L12699" s="44">
        <v>1488864.5999999999</v>
      </c>
      <c r="M12699" s="45">
        <v>41866</v>
      </c>
      <c r="N12699" s="44">
        <v>0</v>
      </c>
      <c r="O12699" s="45"/>
    </row>
    <row r="12700" spans="1:15" hidden="1" x14ac:dyDescent="0.3">
      <c r="A12700" s="43">
        <v>4</v>
      </c>
      <c r="B12700" s="43">
        <v>4.2</v>
      </c>
      <c r="C12700" s="43">
        <v>28307823</v>
      </c>
      <c r="D12700" s="43" t="s">
        <v>3719</v>
      </c>
      <c r="E12700" s="43"/>
      <c r="F12700" s="43" t="s">
        <v>21207</v>
      </c>
      <c r="G12700" s="43" t="s">
        <v>2750</v>
      </c>
      <c r="H12700" s="43" t="s">
        <v>3677</v>
      </c>
      <c r="I12700" s="43" t="s">
        <v>3701</v>
      </c>
      <c r="J12700" s="44">
        <v>1418386</v>
      </c>
      <c r="K12700" s="44">
        <v>1352557</v>
      </c>
      <c r="L12700" s="44">
        <v>1217301.3</v>
      </c>
      <c r="M12700" s="45">
        <v>41866</v>
      </c>
      <c r="N12700" s="44">
        <v>0</v>
      </c>
      <c r="O12700" s="45"/>
    </row>
    <row r="12701" spans="1:15" hidden="1" x14ac:dyDescent="0.3">
      <c r="A12701" s="43">
        <v>4</v>
      </c>
      <c r="B12701" s="43">
        <v>4.2</v>
      </c>
      <c r="C12701" s="43">
        <v>505671</v>
      </c>
      <c r="D12701" s="43" t="s">
        <v>3759</v>
      </c>
      <c r="E12701" s="43"/>
      <c r="F12701" s="43" t="s">
        <v>21208</v>
      </c>
      <c r="G12701" s="43" t="s">
        <v>2661</v>
      </c>
      <c r="H12701" s="43" t="s">
        <v>3677</v>
      </c>
      <c r="I12701" s="43" t="s">
        <v>3754</v>
      </c>
      <c r="J12701" s="44">
        <v>2942158.38</v>
      </c>
      <c r="K12701" s="44">
        <v>2894558.38</v>
      </c>
      <c r="L12701" s="44">
        <v>2605102.1999999997</v>
      </c>
      <c r="M12701" s="45">
        <v>39947</v>
      </c>
      <c r="N12701" s="44">
        <v>2335683.2600000002</v>
      </c>
      <c r="O12701" s="45">
        <v>40375</v>
      </c>
    </row>
    <row r="12702" spans="1:15" hidden="1" x14ac:dyDescent="0.3">
      <c r="A12702" s="43">
        <v>4</v>
      </c>
      <c r="B12702" s="43">
        <v>4.2</v>
      </c>
      <c r="C12702" s="43">
        <v>2385039</v>
      </c>
      <c r="D12702" s="43" t="s">
        <v>3759</v>
      </c>
      <c r="E12702" s="43"/>
      <c r="F12702" s="43" t="s">
        <v>21209</v>
      </c>
      <c r="G12702" s="43" t="s">
        <v>2661</v>
      </c>
      <c r="H12702" s="43" t="s">
        <v>3677</v>
      </c>
      <c r="I12702" s="43" t="s">
        <v>3754</v>
      </c>
      <c r="J12702" s="44">
        <v>54089283.299999997</v>
      </c>
      <c r="K12702" s="44">
        <v>53934483.299999997</v>
      </c>
      <c r="L12702" s="44">
        <v>48541034.699999996</v>
      </c>
      <c r="M12702" s="45">
        <v>40487</v>
      </c>
      <c r="N12702" s="44">
        <v>45839723.950000003</v>
      </c>
      <c r="O12702" s="45">
        <v>41765</v>
      </c>
    </row>
    <row r="12703" spans="1:15" hidden="1" x14ac:dyDescent="0.3">
      <c r="A12703" s="43">
        <v>4</v>
      </c>
      <c r="B12703" s="43">
        <v>4.2</v>
      </c>
      <c r="C12703" s="43">
        <v>26820634</v>
      </c>
      <c r="D12703" s="43" t="s">
        <v>21210</v>
      </c>
      <c r="E12703" s="43"/>
      <c r="F12703" s="43" t="s">
        <v>21211</v>
      </c>
      <c r="G12703" s="43" t="s">
        <v>2677</v>
      </c>
      <c r="H12703" s="43" t="s">
        <v>3677</v>
      </c>
      <c r="I12703" s="43" t="s">
        <v>3754</v>
      </c>
      <c r="J12703" s="44">
        <v>1287150</v>
      </c>
      <c r="K12703" s="44">
        <v>975300</v>
      </c>
      <c r="L12703" s="44">
        <v>877770</v>
      </c>
      <c r="M12703" s="45">
        <v>41801</v>
      </c>
      <c r="N12703" s="44">
        <v>877770</v>
      </c>
      <c r="O12703" s="45">
        <v>41975</v>
      </c>
    </row>
    <row r="12704" spans="1:15" hidden="1" x14ac:dyDescent="0.3">
      <c r="A12704" s="43">
        <v>4</v>
      </c>
      <c r="B12704" s="43">
        <v>4.2</v>
      </c>
      <c r="C12704" s="43">
        <v>17203148</v>
      </c>
      <c r="D12704" s="43" t="s">
        <v>3759</v>
      </c>
      <c r="E12704" s="43"/>
      <c r="F12704" s="43" t="s">
        <v>21212</v>
      </c>
      <c r="G12704" s="43" t="s">
        <v>2666</v>
      </c>
      <c r="H12704" s="43" t="s">
        <v>3677</v>
      </c>
      <c r="I12704" s="43" t="s">
        <v>3754</v>
      </c>
      <c r="J12704" s="44">
        <v>58985318</v>
      </c>
      <c r="K12704" s="44">
        <v>57675363.670000002</v>
      </c>
      <c r="L12704" s="44">
        <v>51907827.289999999</v>
      </c>
      <c r="M12704" s="45">
        <v>41109</v>
      </c>
      <c r="N12704" s="44">
        <v>21800305.73</v>
      </c>
      <c r="O12704" s="45">
        <v>41976</v>
      </c>
    </row>
    <row r="12705" spans="1:15" hidden="1" x14ac:dyDescent="0.3">
      <c r="A12705" s="43">
        <v>4</v>
      </c>
      <c r="B12705" s="43">
        <v>4.2</v>
      </c>
      <c r="C12705" s="43">
        <v>1286923</v>
      </c>
      <c r="D12705" s="43" t="s">
        <v>3771</v>
      </c>
      <c r="E12705" s="43"/>
      <c r="F12705" s="43" t="s">
        <v>21213</v>
      </c>
      <c r="G12705" s="43" t="s">
        <v>2677</v>
      </c>
      <c r="H12705" s="43" t="s">
        <v>3677</v>
      </c>
      <c r="I12705" s="43" t="s">
        <v>3773</v>
      </c>
      <c r="J12705" s="44">
        <v>11998277</v>
      </c>
      <c r="K12705" s="44">
        <v>11483605</v>
      </c>
      <c r="L12705" s="44">
        <v>10335244.5</v>
      </c>
      <c r="M12705" s="45">
        <v>40262</v>
      </c>
      <c r="N12705" s="44">
        <v>10330587.539999999</v>
      </c>
      <c r="O12705" s="45">
        <v>41425</v>
      </c>
    </row>
    <row r="12706" spans="1:15" hidden="1" x14ac:dyDescent="0.3">
      <c r="A12706" s="43">
        <v>4</v>
      </c>
      <c r="B12706" s="43">
        <v>4.2</v>
      </c>
      <c r="C12706" s="43">
        <v>16212918</v>
      </c>
      <c r="D12706" s="43" t="s">
        <v>21173</v>
      </c>
      <c r="E12706" s="43"/>
      <c r="F12706" s="43" t="s">
        <v>21214</v>
      </c>
      <c r="G12706" s="43" t="s">
        <v>2677</v>
      </c>
      <c r="H12706" s="43" t="s">
        <v>3677</v>
      </c>
      <c r="I12706" s="43" t="s">
        <v>3773</v>
      </c>
      <c r="J12706" s="44">
        <v>2136348</v>
      </c>
      <c r="K12706" s="44">
        <v>2136348</v>
      </c>
      <c r="L12706" s="44">
        <v>1922713.2</v>
      </c>
      <c r="M12706" s="45">
        <v>40892</v>
      </c>
      <c r="N12706" s="44">
        <v>1917703.5800000003</v>
      </c>
      <c r="O12706" s="45">
        <v>41723</v>
      </c>
    </row>
    <row r="12707" spans="1:15" hidden="1" x14ac:dyDescent="0.3">
      <c r="A12707" s="43">
        <v>4</v>
      </c>
      <c r="B12707" s="43">
        <v>4.2</v>
      </c>
      <c r="C12707" s="43">
        <v>1386808</v>
      </c>
      <c r="D12707" s="43" t="s">
        <v>15226</v>
      </c>
      <c r="E12707" s="43"/>
      <c r="F12707" s="43" t="s">
        <v>21215</v>
      </c>
      <c r="G12707" s="43" t="s">
        <v>2677</v>
      </c>
      <c r="H12707" s="43" t="s">
        <v>3677</v>
      </c>
      <c r="I12707" s="43" t="s">
        <v>3773</v>
      </c>
      <c r="J12707" s="44">
        <v>2037985.74</v>
      </c>
      <c r="K12707" s="44">
        <v>2037985.74</v>
      </c>
      <c r="L12707" s="44">
        <v>1834187.1500000001</v>
      </c>
      <c r="M12707" s="45">
        <v>40262</v>
      </c>
      <c r="N12707" s="44">
        <v>1802867.08</v>
      </c>
      <c r="O12707" s="45">
        <v>41222</v>
      </c>
    </row>
    <row r="12708" spans="1:15" hidden="1" x14ac:dyDescent="0.3">
      <c r="A12708" s="43">
        <v>4</v>
      </c>
      <c r="B12708" s="43">
        <v>4.2</v>
      </c>
      <c r="C12708" s="43">
        <v>18972746</v>
      </c>
      <c r="D12708" s="43" t="s">
        <v>21216</v>
      </c>
      <c r="E12708" s="43"/>
      <c r="F12708" s="43" t="s">
        <v>21217</v>
      </c>
      <c r="G12708" s="43" t="s">
        <v>2666</v>
      </c>
      <c r="H12708" s="43" t="s">
        <v>3677</v>
      </c>
      <c r="I12708" s="43" t="s">
        <v>3773</v>
      </c>
      <c r="J12708" s="44">
        <v>11218101.4</v>
      </c>
      <c r="K12708" s="44">
        <v>10607318</v>
      </c>
      <c r="L12708" s="44">
        <v>9546586.2000000011</v>
      </c>
      <c r="M12708" s="45">
        <v>41404</v>
      </c>
      <c r="N12708" s="44">
        <v>9186957</v>
      </c>
      <c r="O12708" s="45">
        <v>41977</v>
      </c>
    </row>
    <row r="12709" spans="1:15" hidden="1" x14ac:dyDescent="0.3">
      <c r="A12709" s="43">
        <v>4</v>
      </c>
      <c r="B12709" s="43">
        <v>4.2</v>
      </c>
      <c r="C12709" s="43">
        <v>16259130</v>
      </c>
      <c r="D12709" s="43" t="s">
        <v>3784</v>
      </c>
      <c r="E12709" s="43"/>
      <c r="F12709" s="43" t="s">
        <v>21218</v>
      </c>
      <c r="G12709" s="43" t="s">
        <v>2750</v>
      </c>
      <c r="H12709" s="43" t="s">
        <v>3677</v>
      </c>
      <c r="I12709" s="43" t="s">
        <v>3773</v>
      </c>
      <c r="J12709" s="44">
        <v>112261551</v>
      </c>
      <c r="K12709" s="44">
        <v>111861551</v>
      </c>
      <c r="L12709" s="44">
        <v>100675395.89999999</v>
      </c>
      <c r="M12709" s="45">
        <v>40924</v>
      </c>
      <c r="N12709" s="44">
        <v>0</v>
      </c>
      <c r="O12709" s="45"/>
    </row>
    <row r="12710" spans="1:15" hidden="1" x14ac:dyDescent="0.3">
      <c r="A12710" s="43">
        <v>4</v>
      </c>
      <c r="B12710" s="43">
        <v>4.2</v>
      </c>
      <c r="C12710" s="43">
        <v>16266223</v>
      </c>
      <c r="D12710" s="43" t="s">
        <v>21219</v>
      </c>
      <c r="E12710" s="43"/>
      <c r="F12710" s="43" t="s">
        <v>21220</v>
      </c>
      <c r="G12710" s="43" t="s">
        <v>2661</v>
      </c>
      <c r="H12710" s="43" t="s">
        <v>3677</v>
      </c>
      <c r="I12710" s="43" t="s">
        <v>3796</v>
      </c>
      <c r="J12710" s="44">
        <v>2158242.6</v>
      </c>
      <c r="K12710" s="44">
        <v>2158242.6</v>
      </c>
      <c r="L12710" s="44">
        <v>1942418.34</v>
      </c>
      <c r="M12710" s="45">
        <v>40892</v>
      </c>
      <c r="N12710" s="44">
        <v>1721204.05</v>
      </c>
      <c r="O12710" s="45">
        <v>41827</v>
      </c>
    </row>
    <row r="12711" spans="1:15" hidden="1" x14ac:dyDescent="0.3">
      <c r="A12711" s="43">
        <v>4</v>
      </c>
      <c r="B12711" s="43">
        <v>4.2</v>
      </c>
      <c r="C12711" s="43">
        <v>2483579</v>
      </c>
      <c r="D12711" s="43" t="s">
        <v>21050</v>
      </c>
      <c r="E12711" s="43"/>
      <c r="F12711" s="43" t="s">
        <v>21221</v>
      </c>
      <c r="G12711" s="43" t="s">
        <v>2677</v>
      </c>
      <c r="H12711" s="43" t="s">
        <v>3677</v>
      </c>
      <c r="I12711" s="43" t="s">
        <v>3796</v>
      </c>
      <c r="J12711" s="44">
        <v>6280040.1600000001</v>
      </c>
      <c r="K12711" s="44">
        <v>5207930</v>
      </c>
      <c r="L12711" s="44">
        <v>4687137</v>
      </c>
      <c r="M12711" s="45">
        <v>40487</v>
      </c>
      <c r="N12711" s="44">
        <v>4245306.3</v>
      </c>
      <c r="O12711" s="45">
        <v>41754</v>
      </c>
    </row>
    <row r="12712" spans="1:15" hidden="1" x14ac:dyDescent="0.3">
      <c r="A12712" s="43">
        <v>4</v>
      </c>
      <c r="B12712" s="43">
        <v>4.2</v>
      </c>
      <c r="C12712" s="43">
        <v>422337</v>
      </c>
      <c r="D12712" s="43" t="s">
        <v>21050</v>
      </c>
      <c r="E12712" s="43"/>
      <c r="F12712" s="43" t="s">
        <v>21222</v>
      </c>
      <c r="G12712" s="43" t="s">
        <v>2677</v>
      </c>
      <c r="H12712" s="43" t="s">
        <v>3677</v>
      </c>
      <c r="I12712" s="43" t="s">
        <v>3796</v>
      </c>
      <c r="J12712" s="44">
        <v>5992252.1399999997</v>
      </c>
      <c r="K12712" s="44">
        <v>4118511</v>
      </c>
      <c r="L12712" s="44">
        <v>3706658</v>
      </c>
      <c r="M12712" s="45">
        <v>39947</v>
      </c>
      <c r="N12712" s="44">
        <v>3581996.35</v>
      </c>
      <c r="O12712" s="45">
        <v>40319</v>
      </c>
    </row>
    <row r="12713" spans="1:15" hidden="1" x14ac:dyDescent="0.3">
      <c r="A12713" s="43">
        <v>4</v>
      </c>
      <c r="B12713" s="43">
        <v>4.2</v>
      </c>
      <c r="C12713" s="43">
        <v>2472132</v>
      </c>
      <c r="D12713" s="43" t="s">
        <v>10296</v>
      </c>
      <c r="E12713" s="43"/>
      <c r="F12713" s="43" t="s">
        <v>21223</v>
      </c>
      <c r="G12713" s="43" t="s">
        <v>2661</v>
      </c>
      <c r="H12713" s="43" t="s">
        <v>3677</v>
      </c>
      <c r="I12713" s="43" t="s">
        <v>3816</v>
      </c>
      <c r="J12713" s="44">
        <v>899412</v>
      </c>
      <c r="K12713" s="44">
        <v>899412</v>
      </c>
      <c r="L12713" s="44">
        <v>809470.2</v>
      </c>
      <c r="M12713" s="45">
        <v>40487</v>
      </c>
      <c r="N12713" s="44">
        <v>711825.30999999994</v>
      </c>
      <c r="O12713" s="45">
        <v>40722</v>
      </c>
    </row>
    <row r="12714" spans="1:15" hidden="1" x14ac:dyDescent="0.3">
      <c r="A12714" s="43">
        <v>4</v>
      </c>
      <c r="B12714" s="43">
        <v>4.2</v>
      </c>
      <c r="C12714" s="43">
        <v>2479421</v>
      </c>
      <c r="D12714" s="43" t="s">
        <v>7200</v>
      </c>
      <c r="E12714" s="43"/>
      <c r="F12714" s="43" t="s">
        <v>21224</v>
      </c>
      <c r="G12714" s="43" t="s">
        <v>2661</v>
      </c>
      <c r="H12714" s="43" t="s">
        <v>3677</v>
      </c>
      <c r="I12714" s="43" t="s">
        <v>3816</v>
      </c>
      <c r="J12714" s="44">
        <v>627622.80000000005</v>
      </c>
      <c r="K12714" s="44">
        <v>627622.80000000005</v>
      </c>
      <c r="L12714" s="44">
        <v>564860.52</v>
      </c>
      <c r="M12714" s="45">
        <v>40487</v>
      </c>
      <c r="N12714" s="44">
        <v>502471.08</v>
      </c>
      <c r="O12714" s="45">
        <v>40889</v>
      </c>
    </row>
    <row r="12715" spans="1:15" hidden="1" x14ac:dyDescent="0.3">
      <c r="A12715" s="43">
        <v>4</v>
      </c>
      <c r="B12715" s="43">
        <v>4.2</v>
      </c>
      <c r="C12715" s="43">
        <v>1202105</v>
      </c>
      <c r="D12715" s="43" t="s">
        <v>21225</v>
      </c>
      <c r="E12715" s="43"/>
      <c r="F12715" s="43" t="s">
        <v>21226</v>
      </c>
      <c r="G12715" s="43" t="s">
        <v>2690</v>
      </c>
      <c r="H12715" s="43" t="s">
        <v>3677</v>
      </c>
      <c r="I12715" s="43" t="s">
        <v>3866</v>
      </c>
      <c r="J12715" s="44">
        <v>2302308</v>
      </c>
      <c r="K12715" s="44">
        <v>2302308</v>
      </c>
      <c r="L12715" s="44">
        <v>2072077.2</v>
      </c>
      <c r="M12715" s="45">
        <v>40262</v>
      </c>
      <c r="N12715" s="44">
        <v>2072077.2</v>
      </c>
      <c r="O12715" s="45">
        <v>40826</v>
      </c>
    </row>
    <row r="12716" spans="1:15" hidden="1" x14ac:dyDescent="0.3">
      <c r="A12716" s="43">
        <v>4</v>
      </c>
      <c r="B12716" s="43">
        <v>4.2</v>
      </c>
      <c r="C12716" s="43">
        <v>16108349</v>
      </c>
      <c r="D12716" s="43" t="s">
        <v>21225</v>
      </c>
      <c r="E12716" s="43"/>
      <c r="F12716" s="43" t="s">
        <v>21227</v>
      </c>
      <c r="G12716" s="43" t="s">
        <v>2666</v>
      </c>
      <c r="H12716" s="43" t="s">
        <v>3677</v>
      </c>
      <c r="I12716" s="43" t="s">
        <v>3866</v>
      </c>
      <c r="J12716" s="44">
        <v>11553439.6</v>
      </c>
      <c r="K12716" s="44">
        <v>11553439.6</v>
      </c>
      <c r="L12716" s="44">
        <v>10398095.640000001</v>
      </c>
      <c r="M12716" s="45">
        <v>40892</v>
      </c>
      <c r="N12716" s="44">
        <v>8197665.2999999989</v>
      </c>
      <c r="O12716" s="45">
        <v>41982</v>
      </c>
    </row>
    <row r="12717" spans="1:15" hidden="1" x14ac:dyDescent="0.3">
      <c r="A12717" s="43">
        <v>4</v>
      </c>
      <c r="B12717" s="43">
        <v>4.2</v>
      </c>
      <c r="C12717" s="43">
        <v>27045203</v>
      </c>
      <c r="D12717" s="43" t="s">
        <v>21228</v>
      </c>
      <c r="E12717" s="43"/>
      <c r="F12717" s="43" t="s">
        <v>21229</v>
      </c>
      <c r="G12717" s="43" t="s">
        <v>2666</v>
      </c>
      <c r="H12717" s="43" t="s">
        <v>3677</v>
      </c>
      <c r="I12717" s="43" t="s">
        <v>3953</v>
      </c>
      <c r="J12717" s="44">
        <v>69960990</v>
      </c>
      <c r="K12717" s="44">
        <v>52085705</v>
      </c>
      <c r="L12717" s="44">
        <v>46877134.5</v>
      </c>
      <c r="M12717" s="45">
        <v>41801</v>
      </c>
      <c r="N12717" s="44">
        <v>0</v>
      </c>
      <c r="O12717" s="45"/>
    </row>
    <row r="12718" spans="1:15" hidden="1" x14ac:dyDescent="0.3">
      <c r="A12718" s="43">
        <v>4</v>
      </c>
      <c r="B12718" s="43">
        <v>4.2</v>
      </c>
      <c r="C12718" s="43">
        <v>2403202</v>
      </c>
      <c r="D12718" s="43" t="s">
        <v>5168</v>
      </c>
      <c r="E12718" s="43"/>
      <c r="F12718" s="43" t="s">
        <v>21230</v>
      </c>
      <c r="G12718" s="43" t="s">
        <v>2661</v>
      </c>
      <c r="H12718" s="43" t="s">
        <v>3677</v>
      </c>
      <c r="I12718" s="43" t="s">
        <v>3990</v>
      </c>
      <c r="J12718" s="44">
        <v>2683866</v>
      </c>
      <c r="K12718" s="44">
        <v>2599847</v>
      </c>
      <c r="L12718" s="44">
        <v>2339862.3000000003</v>
      </c>
      <c r="M12718" s="45">
        <v>40487</v>
      </c>
      <c r="N12718" s="44">
        <v>2126016.9</v>
      </c>
      <c r="O12718" s="45">
        <v>41148</v>
      </c>
    </row>
    <row r="12719" spans="1:15" hidden="1" x14ac:dyDescent="0.3">
      <c r="A12719" s="43">
        <v>4</v>
      </c>
      <c r="B12719" s="43">
        <v>4.2</v>
      </c>
      <c r="C12719" s="43">
        <v>16047424</v>
      </c>
      <c r="D12719" s="43" t="s">
        <v>21231</v>
      </c>
      <c r="E12719" s="43"/>
      <c r="F12719" s="43" t="s">
        <v>21232</v>
      </c>
      <c r="G12719" s="43" t="s">
        <v>2661</v>
      </c>
      <c r="H12719" s="43" t="s">
        <v>3677</v>
      </c>
      <c r="I12719" s="43" t="s">
        <v>3990</v>
      </c>
      <c r="J12719" s="44">
        <v>1695076</v>
      </c>
      <c r="K12719" s="44">
        <v>1296721</v>
      </c>
      <c r="L12719" s="44">
        <v>1167048.8999999999</v>
      </c>
      <c r="M12719" s="45">
        <v>40892</v>
      </c>
      <c r="N12719" s="44">
        <v>1167048.8600000001</v>
      </c>
      <c r="O12719" s="45">
        <v>41486</v>
      </c>
    </row>
    <row r="12720" spans="1:15" hidden="1" x14ac:dyDescent="0.3">
      <c r="A12720" s="43">
        <v>4</v>
      </c>
      <c r="B12720" s="43">
        <v>4.2</v>
      </c>
      <c r="C12720" s="43">
        <v>2397212</v>
      </c>
      <c r="D12720" s="43" t="s">
        <v>5173</v>
      </c>
      <c r="E12720" s="43"/>
      <c r="F12720" s="43" t="s">
        <v>21233</v>
      </c>
      <c r="G12720" s="43" t="s">
        <v>2661</v>
      </c>
      <c r="H12720" s="43" t="s">
        <v>3677</v>
      </c>
      <c r="I12720" s="43" t="s">
        <v>3990</v>
      </c>
      <c r="J12720" s="44">
        <v>3664380</v>
      </c>
      <c r="K12720" s="44">
        <v>3338348</v>
      </c>
      <c r="L12720" s="44">
        <v>3004513.1999999997</v>
      </c>
      <c r="M12720" s="45">
        <v>40487</v>
      </c>
      <c r="N12720" s="44">
        <v>2749893.3000000003</v>
      </c>
      <c r="O12720" s="45">
        <v>41451</v>
      </c>
    </row>
    <row r="12721" spans="1:15" hidden="1" x14ac:dyDescent="0.3">
      <c r="A12721" s="43">
        <v>4</v>
      </c>
      <c r="B12721" s="43">
        <v>4.2</v>
      </c>
      <c r="C12721" s="43">
        <v>422322</v>
      </c>
      <c r="D12721" s="43" t="s">
        <v>21050</v>
      </c>
      <c r="E12721" s="43"/>
      <c r="F12721" s="43" t="s">
        <v>21234</v>
      </c>
      <c r="G12721" s="43" t="s">
        <v>2661</v>
      </c>
      <c r="H12721" s="43" t="s">
        <v>3677</v>
      </c>
      <c r="I12721" s="43" t="s">
        <v>3990</v>
      </c>
      <c r="J12721" s="44">
        <v>4357874</v>
      </c>
      <c r="K12721" s="44">
        <v>3336711</v>
      </c>
      <c r="L12721" s="44">
        <v>3003039.9</v>
      </c>
      <c r="M12721" s="45">
        <v>39947</v>
      </c>
      <c r="N12721" s="44">
        <v>2656848.6</v>
      </c>
      <c r="O12721" s="45">
        <v>40319</v>
      </c>
    </row>
    <row r="12722" spans="1:15" hidden="1" x14ac:dyDescent="0.3">
      <c r="A12722" s="43">
        <v>4</v>
      </c>
      <c r="B12722" s="43">
        <v>4.2</v>
      </c>
      <c r="C12722" s="43">
        <v>2405122</v>
      </c>
      <c r="D12722" s="43" t="s">
        <v>21050</v>
      </c>
      <c r="E12722" s="43"/>
      <c r="F12722" s="43" t="s">
        <v>21235</v>
      </c>
      <c r="G12722" s="43" t="s">
        <v>2677</v>
      </c>
      <c r="H12722" s="43" t="s">
        <v>3677</v>
      </c>
      <c r="I12722" s="43" t="s">
        <v>3990</v>
      </c>
      <c r="J12722" s="44">
        <v>7603327.7999999998</v>
      </c>
      <c r="K12722" s="44">
        <v>4193619.5</v>
      </c>
      <c r="L12722" s="44">
        <v>3774257.54</v>
      </c>
      <c r="M12722" s="45">
        <v>40487</v>
      </c>
      <c r="N12722" s="44">
        <v>3454405.14</v>
      </c>
      <c r="O12722" s="45">
        <v>41603</v>
      </c>
    </row>
    <row r="12723" spans="1:15" hidden="1" x14ac:dyDescent="0.3">
      <c r="A12723" s="43">
        <v>4</v>
      </c>
      <c r="B12723" s="43">
        <v>4.2</v>
      </c>
      <c r="C12723" s="43">
        <v>2441366</v>
      </c>
      <c r="D12723" s="43" t="s">
        <v>4366</v>
      </c>
      <c r="E12723" s="43"/>
      <c r="F12723" s="43" t="s">
        <v>21236</v>
      </c>
      <c r="G12723" s="43" t="s">
        <v>2677</v>
      </c>
      <c r="H12723" s="43" t="s">
        <v>3677</v>
      </c>
      <c r="I12723" s="43" t="s">
        <v>3990</v>
      </c>
      <c r="J12723" s="44">
        <v>1725236.4</v>
      </c>
      <c r="K12723" s="44">
        <v>1519524.4</v>
      </c>
      <c r="L12723" s="44">
        <v>1367571.5999999999</v>
      </c>
      <c r="M12723" s="45">
        <v>40487</v>
      </c>
      <c r="N12723" s="44">
        <v>1237240.47</v>
      </c>
      <c r="O12723" s="45">
        <v>41178</v>
      </c>
    </row>
    <row r="12724" spans="1:15" hidden="1" x14ac:dyDescent="0.3">
      <c r="A12724" s="43">
        <v>4</v>
      </c>
      <c r="B12724" s="43">
        <v>4.2</v>
      </c>
      <c r="C12724" s="43">
        <v>2399582</v>
      </c>
      <c r="D12724" s="43" t="s">
        <v>21050</v>
      </c>
      <c r="E12724" s="43"/>
      <c r="F12724" s="43" t="s">
        <v>21237</v>
      </c>
      <c r="G12724" s="43" t="s">
        <v>2677</v>
      </c>
      <c r="H12724" s="43" t="s">
        <v>3677</v>
      </c>
      <c r="I12724" s="43" t="s">
        <v>3990</v>
      </c>
      <c r="J12724" s="44">
        <v>5089971.2</v>
      </c>
      <c r="K12724" s="44">
        <v>1577503</v>
      </c>
      <c r="L12724" s="44">
        <v>1419752.7</v>
      </c>
      <c r="M12724" s="45">
        <v>40487</v>
      </c>
      <c r="N12724" s="44">
        <v>1419752.7</v>
      </c>
      <c r="O12724" s="45">
        <v>41029</v>
      </c>
    </row>
    <row r="12725" spans="1:15" hidden="1" x14ac:dyDescent="0.3">
      <c r="A12725" s="43">
        <v>4</v>
      </c>
      <c r="B12725" s="43">
        <v>4.2</v>
      </c>
      <c r="C12725" s="43">
        <v>16180248</v>
      </c>
      <c r="D12725" s="43" t="s">
        <v>21050</v>
      </c>
      <c r="E12725" s="43"/>
      <c r="F12725" s="43" t="s">
        <v>21238</v>
      </c>
      <c r="G12725" s="43" t="s">
        <v>2666</v>
      </c>
      <c r="H12725" s="43" t="s">
        <v>3677</v>
      </c>
      <c r="I12725" s="43" t="s">
        <v>3990</v>
      </c>
      <c r="J12725" s="44">
        <v>151327005.36000001</v>
      </c>
      <c r="K12725" s="44">
        <v>113044027.45999999</v>
      </c>
      <c r="L12725" s="44">
        <v>101739624.3</v>
      </c>
      <c r="M12725" s="45">
        <v>40924</v>
      </c>
      <c r="N12725" s="44">
        <v>98186298.999999985</v>
      </c>
      <c r="O12725" s="45">
        <v>41757</v>
      </c>
    </row>
    <row r="12726" spans="1:15" hidden="1" x14ac:dyDescent="0.3">
      <c r="A12726" s="43">
        <v>4</v>
      </c>
      <c r="B12726" s="43">
        <v>4.2</v>
      </c>
      <c r="C12726" s="43">
        <v>26776237</v>
      </c>
      <c r="D12726" s="43" t="s">
        <v>4628</v>
      </c>
      <c r="E12726" s="43"/>
      <c r="F12726" s="43" t="s">
        <v>21239</v>
      </c>
      <c r="G12726" s="43" t="s">
        <v>2750</v>
      </c>
      <c r="H12726" s="43" t="s">
        <v>3677</v>
      </c>
      <c r="I12726" s="43" t="s">
        <v>3990</v>
      </c>
      <c r="J12726" s="44">
        <v>1854422</v>
      </c>
      <c r="K12726" s="44">
        <v>1854422</v>
      </c>
      <c r="L12726" s="44">
        <v>1668979.7</v>
      </c>
      <c r="M12726" s="45">
        <v>41801</v>
      </c>
      <c r="N12726" s="44">
        <v>0</v>
      </c>
      <c r="O12726" s="45"/>
    </row>
    <row r="12727" spans="1:15" hidden="1" x14ac:dyDescent="0.3">
      <c r="A12727" s="43">
        <v>4</v>
      </c>
      <c r="B12727" s="43">
        <v>4.2</v>
      </c>
      <c r="C12727" s="43">
        <v>1192112</v>
      </c>
      <c r="D12727" s="43" t="s">
        <v>15765</v>
      </c>
      <c r="E12727" s="43"/>
      <c r="F12727" s="43" t="s">
        <v>21240</v>
      </c>
      <c r="G12727" s="43" t="s">
        <v>2661</v>
      </c>
      <c r="H12727" s="43" t="s">
        <v>3677</v>
      </c>
      <c r="I12727" s="43" t="s">
        <v>4011</v>
      </c>
      <c r="J12727" s="44">
        <v>2498957</v>
      </c>
      <c r="K12727" s="44">
        <v>2498957</v>
      </c>
      <c r="L12727" s="44">
        <v>2249061.3000000003</v>
      </c>
      <c r="M12727" s="45">
        <v>40262</v>
      </c>
      <c r="N12727" s="44">
        <v>2018723.4000000001</v>
      </c>
      <c r="O12727" s="45">
        <v>41248</v>
      </c>
    </row>
    <row r="12728" spans="1:15" hidden="1" x14ac:dyDescent="0.3">
      <c r="A12728" s="43">
        <v>4</v>
      </c>
      <c r="B12728" s="43">
        <v>4.2</v>
      </c>
      <c r="C12728" s="43">
        <v>29591</v>
      </c>
      <c r="D12728" s="43" t="s">
        <v>21241</v>
      </c>
      <c r="E12728" s="43"/>
      <c r="F12728" s="43" t="s">
        <v>21242</v>
      </c>
      <c r="G12728" s="43" t="s">
        <v>2661</v>
      </c>
      <c r="H12728" s="43" t="s">
        <v>3</v>
      </c>
      <c r="I12728" s="43" t="s">
        <v>4018</v>
      </c>
      <c r="J12728" s="44">
        <v>1011500</v>
      </c>
      <c r="K12728" s="44">
        <v>836000</v>
      </c>
      <c r="L12728" s="44">
        <v>752400</v>
      </c>
      <c r="M12728" s="45">
        <v>39532</v>
      </c>
      <c r="N12728" s="44">
        <v>487781</v>
      </c>
      <c r="O12728" s="45">
        <v>40162</v>
      </c>
    </row>
    <row r="12729" spans="1:15" hidden="1" x14ac:dyDescent="0.3">
      <c r="A12729" s="43">
        <v>4</v>
      </c>
      <c r="B12729" s="43">
        <v>4.2</v>
      </c>
      <c r="C12729" s="43">
        <v>1300228</v>
      </c>
      <c r="D12729" s="43" t="s">
        <v>19213</v>
      </c>
      <c r="E12729" s="43"/>
      <c r="F12729" s="43" t="s">
        <v>21243</v>
      </c>
      <c r="G12729" s="43" t="s">
        <v>2661</v>
      </c>
      <c r="H12729" s="43" t="s">
        <v>3</v>
      </c>
      <c r="I12729" s="43" t="s">
        <v>4018</v>
      </c>
      <c r="J12729" s="44">
        <v>494245.8</v>
      </c>
      <c r="K12729" s="44">
        <v>407704.05</v>
      </c>
      <c r="L12729" s="44">
        <v>366933.60000000003</v>
      </c>
      <c r="M12729" s="45">
        <v>40262</v>
      </c>
      <c r="N12729" s="44">
        <v>335571.25</v>
      </c>
      <c r="O12729" s="45">
        <v>40753</v>
      </c>
    </row>
    <row r="12730" spans="1:15" hidden="1" x14ac:dyDescent="0.3">
      <c r="A12730" s="43">
        <v>4</v>
      </c>
      <c r="B12730" s="43">
        <v>4.2</v>
      </c>
      <c r="C12730" s="43">
        <v>16208478</v>
      </c>
      <c r="D12730" s="43" t="s">
        <v>5191</v>
      </c>
      <c r="E12730" s="43"/>
      <c r="F12730" s="43" t="s">
        <v>21244</v>
      </c>
      <c r="G12730" s="43" t="s">
        <v>2661</v>
      </c>
      <c r="H12730" s="43" t="s">
        <v>3</v>
      </c>
      <c r="I12730" s="43" t="s">
        <v>4018</v>
      </c>
      <c r="J12730" s="44">
        <v>954660</v>
      </c>
      <c r="K12730" s="44">
        <v>954660</v>
      </c>
      <c r="L12730" s="44">
        <v>859194</v>
      </c>
      <c r="M12730" s="45">
        <v>40892</v>
      </c>
      <c r="N12730" s="44">
        <v>859194</v>
      </c>
      <c r="O12730" s="45">
        <v>41498</v>
      </c>
    </row>
    <row r="12731" spans="1:15" hidden="1" x14ac:dyDescent="0.3">
      <c r="A12731" s="43">
        <v>4</v>
      </c>
      <c r="B12731" s="43">
        <v>4.2</v>
      </c>
      <c r="C12731" s="43">
        <v>16260799</v>
      </c>
      <c r="D12731" s="43" t="s">
        <v>21245</v>
      </c>
      <c r="E12731" s="43"/>
      <c r="F12731" s="43" t="s">
        <v>21246</v>
      </c>
      <c r="G12731" s="43" t="s">
        <v>2661</v>
      </c>
      <c r="H12731" s="43" t="s">
        <v>3</v>
      </c>
      <c r="I12731" s="43" t="s">
        <v>4018</v>
      </c>
      <c r="J12731" s="44">
        <v>943608</v>
      </c>
      <c r="K12731" s="44">
        <v>943608</v>
      </c>
      <c r="L12731" s="44">
        <v>849247.20000000007</v>
      </c>
      <c r="M12731" s="45">
        <v>40892</v>
      </c>
      <c r="N12731" s="44">
        <v>849247.20000000007</v>
      </c>
      <c r="O12731" s="45">
        <v>41236</v>
      </c>
    </row>
    <row r="12732" spans="1:15" hidden="1" x14ac:dyDescent="0.3">
      <c r="A12732" s="43">
        <v>4</v>
      </c>
      <c r="B12732" s="43">
        <v>4.2</v>
      </c>
      <c r="C12732" s="43">
        <v>2433527</v>
      </c>
      <c r="D12732" s="43" t="s">
        <v>21247</v>
      </c>
      <c r="E12732" s="43"/>
      <c r="F12732" s="43" t="s">
        <v>21248</v>
      </c>
      <c r="G12732" s="43" t="s">
        <v>2661</v>
      </c>
      <c r="H12732" s="43" t="s">
        <v>3</v>
      </c>
      <c r="I12732" s="43" t="s">
        <v>4037</v>
      </c>
      <c r="J12732" s="44">
        <v>2459398.7999999998</v>
      </c>
      <c r="K12732" s="44">
        <v>1996973</v>
      </c>
      <c r="L12732" s="44">
        <v>1797275.7000000002</v>
      </c>
      <c r="M12732" s="45">
        <v>40487</v>
      </c>
      <c r="N12732" s="44">
        <v>1622984.3599999999</v>
      </c>
      <c r="O12732" s="45">
        <v>41108</v>
      </c>
    </row>
    <row r="12733" spans="1:15" hidden="1" x14ac:dyDescent="0.3">
      <c r="A12733" s="43">
        <v>4</v>
      </c>
      <c r="B12733" s="43">
        <v>4.2</v>
      </c>
      <c r="C12733" s="43">
        <v>2454065</v>
      </c>
      <c r="D12733" s="43" t="s">
        <v>21249</v>
      </c>
      <c r="E12733" s="43"/>
      <c r="F12733" s="43" t="s">
        <v>21250</v>
      </c>
      <c r="G12733" s="43" t="s">
        <v>2661</v>
      </c>
      <c r="H12733" s="43" t="s">
        <v>3</v>
      </c>
      <c r="I12733" s="43" t="s">
        <v>4037</v>
      </c>
      <c r="J12733" s="44">
        <v>4057368</v>
      </c>
      <c r="K12733" s="44">
        <v>3222249</v>
      </c>
      <c r="L12733" s="44">
        <v>2900024.1</v>
      </c>
      <c r="M12733" s="45">
        <v>40487</v>
      </c>
      <c r="N12733" s="44">
        <v>2820239.05</v>
      </c>
      <c r="O12733" s="45">
        <v>41178</v>
      </c>
    </row>
    <row r="12734" spans="1:15" hidden="1" x14ac:dyDescent="0.3">
      <c r="A12734" s="43">
        <v>4</v>
      </c>
      <c r="B12734" s="43">
        <v>4.2</v>
      </c>
      <c r="C12734" s="43">
        <v>1391498</v>
      </c>
      <c r="D12734" s="43" t="s">
        <v>21251</v>
      </c>
      <c r="E12734" s="43"/>
      <c r="F12734" s="43" t="s">
        <v>21252</v>
      </c>
      <c r="G12734" s="43" t="s">
        <v>2677</v>
      </c>
      <c r="H12734" s="43" t="s">
        <v>3</v>
      </c>
      <c r="I12734" s="43" t="s">
        <v>4037</v>
      </c>
      <c r="J12734" s="44">
        <v>22116864</v>
      </c>
      <c r="K12734" s="44">
        <v>18067130</v>
      </c>
      <c r="L12734" s="44">
        <v>16260417</v>
      </c>
      <c r="M12734" s="45">
        <v>40262</v>
      </c>
      <c r="N12734" s="44">
        <v>15922916.840000002</v>
      </c>
      <c r="O12734" s="45">
        <v>41978</v>
      </c>
    </row>
    <row r="12735" spans="1:15" hidden="1" x14ac:dyDescent="0.3">
      <c r="A12735" s="43">
        <v>4</v>
      </c>
      <c r="B12735" s="43">
        <v>4.2</v>
      </c>
      <c r="C12735" s="43">
        <v>26596199</v>
      </c>
      <c r="D12735" s="43" t="s">
        <v>7537</v>
      </c>
      <c r="E12735" s="43"/>
      <c r="F12735" s="43" t="s">
        <v>21253</v>
      </c>
      <c r="G12735" s="43" t="s">
        <v>2666</v>
      </c>
      <c r="H12735" s="43" t="s">
        <v>3</v>
      </c>
      <c r="I12735" s="43" t="s">
        <v>4044</v>
      </c>
      <c r="J12735" s="44">
        <v>1469800</v>
      </c>
      <c r="K12735" s="44">
        <v>1469800</v>
      </c>
      <c r="L12735" s="44">
        <v>1322820</v>
      </c>
      <c r="M12735" s="45">
        <v>41801</v>
      </c>
      <c r="N12735" s="44">
        <v>0</v>
      </c>
      <c r="O12735" s="45"/>
    </row>
    <row r="12736" spans="1:15" hidden="1" x14ac:dyDescent="0.3">
      <c r="A12736" s="43">
        <v>4</v>
      </c>
      <c r="B12736" s="43">
        <v>4.2</v>
      </c>
      <c r="C12736" s="43">
        <v>28232689</v>
      </c>
      <c r="D12736" s="43" t="s">
        <v>21254</v>
      </c>
      <c r="E12736" s="43"/>
      <c r="F12736" s="43" t="s">
        <v>21255</v>
      </c>
      <c r="G12736" s="43" t="s">
        <v>2750</v>
      </c>
      <c r="H12736" s="43" t="s">
        <v>3</v>
      </c>
      <c r="I12736" s="43" t="s">
        <v>4044</v>
      </c>
      <c r="J12736" s="44">
        <v>797705</v>
      </c>
      <c r="K12736" s="44">
        <v>797705</v>
      </c>
      <c r="L12736" s="44">
        <v>717934.5</v>
      </c>
      <c r="M12736" s="45">
        <v>41866</v>
      </c>
      <c r="N12736" s="44">
        <v>0</v>
      </c>
      <c r="O12736" s="45"/>
    </row>
    <row r="12737" spans="1:15" hidden="1" x14ac:dyDescent="0.3">
      <c r="A12737" s="43">
        <v>4</v>
      </c>
      <c r="B12737" s="43">
        <v>4.2</v>
      </c>
      <c r="C12737" s="43">
        <v>1311959</v>
      </c>
      <c r="D12737" s="43" t="s">
        <v>4648</v>
      </c>
      <c r="E12737" s="43"/>
      <c r="F12737" s="43" t="s">
        <v>21256</v>
      </c>
      <c r="G12737" s="43" t="s">
        <v>2661</v>
      </c>
      <c r="H12737" s="43" t="s">
        <v>3</v>
      </c>
      <c r="I12737" s="43" t="s">
        <v>4058</v>
      </c>
      <c r="J12737" s="44">
        <v>1671584</v>
      </c>
      <c r="K12737" s="44">
        <v>1393320</v>
      </c>
      <c r="L12737" s="44">
        <v>1253988</v>
      </c>
      <c r="M12737" s="45">
        <v>40262</v>
      </c>
      <c r="N12737" s="44">
        <v>1159398</v>
      </c>
      <c r="O12737" s="45">
        <v>40908</v>
      </c>
    </row>
    <row r="12738" spans="1:15" hidden="1" x14ac:dyDescent="0.3">
      <c r="A12738" s="43">
        <v>4</v>
      </c>
      <c r="B12738" s="43">
        <v>4.2</v>
      </c>
      <c r="C12738" s="43">
        <v>486951</v>
      </c>
      <c r="D12738" s="43" t="s">
        <v>4648</v>
      </c>
      <c r="E12738" s="43"/>
      <c r="F12738" s="43" t="s">
        <v>21257</v>
      </c>
      <c r="G12738" s="43" t="s">
        <v>2690</v>
      </c>
      <c r="H12738" s="43" t="s">
        <v>3</v>
      </c>
      <c r="I12738" s="43" t="s">
        <v>4062</v>
      </c>
      <c r="J12738" s="44">
        <v>1456655.29</v>
      </c>
      <c r="K12738" s="44">
        <v>1006874.7</v>
      </c>
      <c r="L12738" s="44">
        <v>906186.6</v>
      </c>
      <c r="M12738" s="45">
        <v>39947</v>
      </c>
      <c r="N12738" s="44">
        <v>828734.71</v>
      </c>
      <c r="O12738" s="45">
        <v>40513</v>
      </c>
    </row>
    <row r="12739" spans="1:15" hidden="1" x14ac:dyDescent="0.3">
      <c r="A12739" s="43">
        <v>4</v>
      </c>
      <c r="B12739" s="43">
        <v>4.2</v>
      </c>
      <c r="C12739" s="43">
        <v>2391611</v>
      </c>
      <c r="D12739" s="43" t="s">
        <v>3</v>
      </c>
      <c r="E12739" s="43"/>
      <c r="F12739" s="43" t="s">
        <v>21258</v>
      </c>
      <c r="G12739" s="43" t="s">
        <v>2677</v>
      </c>
      <c r="H12739" s="43" t="s">
        <v>3</v>
      </c>
      <c r="I12739" s="43" t="s">
        <v>4062</v>
      </c>
      <c r="J12739" s="44">
        <v>1249196</v>
      </c>
      <c r="K12739" s="44">
        <v>1198060</v>
      </c>
      <c r="L12739" s="44">
        <v>1078254</v>
      </c>
      <c r="M12739" s="45">
        <v>40487</v>
      </c>
      <c r="N12739" s="44">
        <v>983400.2</v>
      </c>
      <c r="O12739" s="45">
        <v>41451</v>
      </c>
    </row>
    <row r="12740" spans="1:15" hidden="1" x14ac:dyDescent="0.3">
      <c r="A12740" s="43">
        <v>4</v>
      </c>
      <c r="B12740" s="43">
        <v>4.2</v>
      </c>
      <c r="C12740" s="43">
        <v>19446886</v>
      </c>
      <c r="D12740" s="43" t="s">
        <v>4648</v>
      </c>
      <c r="E12740" s="43"/>
      <c r="F12740" s="43" t="s">
        <v>21259</v>
      </c>
      <c r="G12740" s="43" t="s">
        <v>2666</v>
      </c>
      <c r="H12740" s="43" t="s">
        <v>3</v>
      </c>
      <c r="I12740" s="43" t="s">
        <v>4062</v>
      </c>
      <c r="J12740" s="44">
        <v>5142790.4000000004</v>
      </c>
      <c r="K12740" s="44">
        <v>4250240</v>
      </c>
      <c r="L12740" s="44">
        <v>3825216</v>
      </c>
      <c r="M12740" s="45">
        <v>41404</v>
      </c>
      <c r="N12740" s="44">
        <v>1312598.1600000001</v>
      </c>
      <c r="O12740" s="45">
        <v>41975</v>
      </c>
    </row>
    <row r="12741" spans="1:15" hidden="1" x14ac:dyDescent="0.3">
      <c r="A12741" s="43">
        <v>4</v>
      </c>
      <c r="B12741" s="43">
        <v>4.2</v>
      </c>
      <c r="C12741" s="43">
        <v>2446147</v>
      </c>
      <c r="D12741" s="43" t="s">
        <v>21260</v>
      </c>
      <c r="E12741" s="43"/>
      <c r="F12741" s="43" t="s">
        <v>21261</v>
      </c>
      <c r="G12741" s="43" t="s">
        <v>2677</v>
      </c>
      <c r="H12741" s="43" t="s">
        <v>4073</v>
      </c>
      <c r="I12741" s="43" t="s">
        <v>4074</v>
      </c>
      <c r="J12741" s="44">
        <v>1357401.6</v>
      </c>
      <c r="K12741" s="44">
        <v>1357401.6</v>
      </c>
      <c r="L12741" s="44">
        <v>1221661.4400000002</v>
      </c>
      <c r="M12741" s="45">
        <v>40487</v>
      </c>
      <c r="N12741" s="44">
        <v>638171.27999999991</v>
      </c>
      <c r="O12741" s="45">
        <v>41857</v>
      </c>
    </row>
    <row r="12742" spans="1:15" hidden="1" x14ac:dyDescent="0.3">
      <c r="A12742" s="43">
        <v>4</v>
      </c>
      <c r="B12742" s="43">
        <v>4.2</v>
      </c>
      <c r="C12742" s="43">
        <v>27291756</v>
      </c>
      <c r="D12742" s="43" t="s">
        <v>7698</v>
      </c>
      <c r="E12742" s="43"/>
      <c r="F12742" s="43" t="s">
        <v>21262</v>
      </c>
      <c r="G12742" s="43" t="s">
        <v>2750</v>
      </c>
      <c r="H12742" s="43" t="s">
        <v>4073</v>
      </c>
      <c r="I12742" s="43" t="s">
        <v>4074</v>
      </c>
      <c r="J12742" s="44">
        <v>2464046</v>
      </c>
      <c r="K12742" s="44">
        <v>2464046</v>
      </c>
      <c r="L12742" s="44">
        <v>2217641.4</v>
      </c>
      <c r="M12742" s="45">
        <v>41801</v>
      </c>
      <c r="N12742" s="44">
        <v>0</v>
      </c>
      <c r="O12742" s="45"/>
    </row>
    <row r="12743" spans="1:15" hidden="1" x14ac:dyDescent="0.3">
      <c r="A12743" s="43">
        <v>4</v>
      </c>
      <c r="B12743" s="43">
        <v>4.2</v>
      </c>
      <c r="C12743" s="43">
        <v>28213273</v>
      </c>
      <c r="D12743" s="43" t="s">
        <v>7654</v>
      </c>
      <c r="E12743" s="43"/>
      <c r="F12743" s="43" t="s">
        <v>21263</v>
      </c>
      <c r="G12743" s="43" t="s">
        <v>2750</v>
      </c>
      <c r="H12743" s="43" t="s">
        <v>4073</v>
      </c>
      <c r="I12743" s="43" t="s">
        <v>4074</v>
      </c>
      <c r="J12743" s="44">
        <v>2434257</v>
      </c>
      <c r="K12743" s="44">
        <v>2434257</v>
      </c>
      <c r="L12743" s="44">
        <v>2190831.2999999998</v>
      </c>
      <c r="M12743" s="45">
        <v>41866</v>
      </c>
      <c r="N12743" s="44">
        <v>0</v>
      </c>
      <c r="O12743" s="45"/>
    </row>
    <row r="12744" spans="1:15" hidden="1" x14ac:dyDescent="0.3">
      <c r="A12744" s="43">
        <v>4</v>
      </c>
      <c r="B12744" s="43">
        <v>4.2</v>
      </c>
      <c r="C12744" s="43">
        <v>28191359</v>
      </c>
      <c r="D12744" s="43" t="s">
        <v>7698</v>
      </c>
      <c r="E12744" s="43"/>
      <c r="F12744" s="43" t="s">
        <v>21264</v>
      </c>
      <c r="G12744" s="43" t="s">
        <v>2750</v>
      </c>
      <c r="H12744" s="43" t="s">
        <v>4073</v>
      </c>
      <c r="I12744" s="43" t="s">
        <v>4074</v>
      </c>
      <c r="J12744" s="44">
        <v>4071545</v>
      </c>
      <c r="K12744" s="44">
        <v>4071545</v>
      </c>
      <c r="L12744" s="44">
        <v>3664390.5</v>
      </c>
      <c r="M12744" s="45">
        <v>41866</v>
      </c>
      <c r="N12744" s="44">
        <v>0</v>
      </c>
      <c r="O12744" s="45"/>
    </row>
    <row r="12745" spans="1:15" hidden="1" x14ac:dyDescent="0.3">
      <c r="A12745" s="43">
        <v>4</v>
      </c>
      <c r="B12745" s="43">
        <v>4.2</v>
      </c>
      <c r="C12745" s="43">
        <v>16193483</v>
      </c>
      <c r="D12745" s="43" t="s">
        <v>5560</v>
      </c>
      <c r="E12745" s="43"/>
      <c r="F12745" s="43" t="s">
        <v>21265</v>
      </c>
      <c r="G12745" s="43" t="s">
        <v>2661</v>
      </c>
      <c r="H12745" s="43" t="s">
        <v>4073</v>
      </c>
      <c r="I12745" s="43" t="s">
        <v>4083</v>
      </c>
      <c r="J12745" s="44">
        <v>2054796</v>
      </c>
      <c r="K12745" s="44">
        <v>1712330</v>
      </c>
      <c r="L12745" s="44">
        <v>1541097</v>
      </c>
      <c r="M12745" s="45">
        <v>40892</v>
      </c>
      <c r="N12745" s="44">
        <v>1528731</v>
      </c>
      <c r="O12745" s="45">
        <v>41757</v>
      </c>
    </row>
    <row r="12746" spans="1:15" hidden="1" x14ac:dyDescent="0.3">
      <c r="A12746" s="43">
        <v>4</v>
      </c>
      <c r="B12746" s="43">
        <v>4.2</v>
      </c>
      <c r="C12746" s="43">
        <v>16140508</v>
      </c>
      <c r="D12746" s="43" t="s">
        <v>21266</v>
      </c>
      <c r="E12746" s="43"/>
      <c r="F12746" s="43" t="s">
        <v>21267</v>
      </c>
      <c r="G12746" s="43" t="s">
        <v>2677</v>
      </c>
      <c r="H12746" s="43" t="s">
        <v>4073</v>
      </c>
      <c r="I12746" s="43" t="s">
        <v>4083</v>
      </c>
      <c r="J12746" s="44">
        <v>18504391.899999999</v>
      </c>
      <c r="K12746" s="44">
        <v>18504391.899999999</v>
      </c>
      <c r="L12746" s="44">
        <v>16653952.710000001</v>
      </c>
      <c r="M12746" s="45">
        <v>40892</v>
      </c>
      <c r="N12746" s="44">
        <v>16647019.029999999</v>
      </c>
      <c r="O12746" s="45">
        <v>41845</v>
      </c>
    </row>
    <row r="12747" spans="1:15" hidden="1" x14ac:dyDescent="0.3">
      <c r="A12747" s="43">
        <v>4</v>
      </c>
      <c r="B12747" s="43">
        <v>4.2</v>
      </c>
      <c r="C12747" s="43">
        <v>1253495</v>
      </c>
      <c r="D12747" s="43" t="s">
        <v>16370</v>
      </c>
      <c r="E12747" s="43"/>
      <c r="F12747" s="43" t="s">
        <v>21268</v>
      </c>
      <c r="G12747" s="43" t="s">
        <v>2661</v>
      </c>
      <c r="H12747" s="43" t="s">
        <v>4073</v>
      </c>
      <c r="I12747" s="43" t="s">
        <v>4106</v>
      </c>
      <c r="J12747" s="44">
        <v>3479235</v>
      </c>
      <c r="K12747" s="44">
        <v>3179440</v>
      </c>
      <c r="L12747" s="44">
        <v>2861496</v>
      </c>
      <c r="M12747" s="45">
        <v>40262</v>
      </c>
      <c r="N12747" s="44">
        <v>2848416.1</v>
      </c>
      <c r="O12747" s="45">
        <v>41788</v>
      </c>
    </row>
    <row r="12748" spans="1:15" hidden="1" x14ac:dyDescent="0.3">
      <c r="A12748" s="43">
        <v>4</v>
      </c>
      <c r="B12748" s="43">
        <v>4.2</v>
      </c>
      <c r="C12748" s="43">
        <v>16219342</v>
      </c>
      <c r="D12748" s="43" t="s">
        <v>21054</v>
      </c>
      <c r="E12748" s="43"/>
      <c r="F12748" s="43" t="s">
        <v>21269</v>
      </c>
      <c r="G12748" s="43" t="s">
        <v>2677</v>
      </c>
      <c r="H12748" s="43" t="s">
        <v>4073</v>
      </c>
      <c r="I12748" s="43" t="s">
        <v>4106</v>
      </c>
      <c r="J12748" s="44">
        <v>1619378.4</v>
      </c>
      <c r="K12748" s="44">
        <v>1619378.4</v>
      </c>
      <c r="L12748" s="44">
        <v>1457440.56</v>
      </c>
      <c r="M12748" s="45">
        <v>40892</v>
      </c>
      <c r="N12748" s="44">
        <v>1457437.67</v>
      </c>
      <c r="O12748" s="45">
        <v>41516</v>
      </c>
    </row>
    <row r="12749" spans="1:15" hidden="1" x14ac:dyDescent="0.3">
      <c r="A12749" s="43">
        <v>4</v>
      </c>
      <c r="B12749" s="43">
        <v>4.2</v>
      </c>
      <c r="C12749" s="43">
        <v>16193102</v>
      </c>
      <c r="D12749" s="43" t="s">
        <v>21270</v>
      </c>
      <c r="E12749" s="43"/>
      <c r="F12749" s="43" t="s">
        <v>21271</v>
      </c>
      <c r="G12749" s="43" t="s">
        <v>2677</v>
      </c>
      <c r="H12749" s="43" t="s">
        <v>4073</v>
      </c>
      <c r="I12749" s="43" t="s">
        <v>4106</v>
      </c>
      <c r="J12749" s="44">
        <v>1493989.2</v>
      </c>
      <c r="K12749" s="44">
        <v>1493989.2</v>
      </c>
      <c r="L12749" s="44">
        <v>1344590.28</v>
      </c>
      <c r="M12749" s="45">
        <v>40892</v>
      </c>
      <c r="N12749" s="44">
        <v>1109661.78</v>
      </c>
      <c r="O12749" s="45">
        <v>41612</v>
      </c>
    </row>
    <row r="12750" spans="1:15" hidden="1" x14ac:dyDescent="0.3">
      <c r="A12750" s="43">
        <v>4</v>
      </c>
      <c r="B12750" s="43">
        <v>4.2</v>
      </c>
      <c r="C12750" s="43">
        <v>478525</v>
      </c>
      <c r="D12750" s="43" t="s">
        <v>21272</v>
      </c>
      <c r="E12750" s="43"/>
      <c r="F12750" s="43" t="s">
        <v>21273</v>
      </c>
      <c r="G12750" s="43" t="s">
        <v>2666</v>
      </c>
      <c r="H12750" s="43" t="s">
        <v>4073</v>
      </c>
      <c r="I12750" s="43" t="s">
        <v>4106</v>
      </c>
      <c r="J12750" s="44">
        <v>4654124.5999999996</v>
      </c>
      <c r="K12750" s="44">
        <v>4568699</v>
      </c>
      <c r="L12750" s="44">
        <v>4111829.1</v>
      </c>
      <c r="M12750" s="45">
        <v>39947</v>
      </c>
      <c r="N12750" s="44">
        <v>3363643.9</v>
      </c>
      <c r="O12750" s="45">
        <v>41865</v>
      </c>
    </row>
    <row r="12751" spans="1:15" hidden="1" x14ac:dyDescent="0.3">
      <c r="A12751" s="43">
        <v>4</v>
      </c>
      <c r="B12751" s="43">
        <v>4.2</v>
      </c>
      <c r="C12751" s="43">
        <v>2393635</v>
      </c>
      <c r="D12751" s="43" t="s">
        <v>21274</v>
      </c>
      <c r="E12751" s="43"/>
      <c r="F12751" s="43" t="s">
        <v>21269</v>
      </c>
      <c r="G12751" s="43" t="s">
        <v>2750</v>
      </c>
      <c r="H12751" s="43" t="s">
        <v>4073</v>
      </c>
      <c r="I12751" s="43" t="s">
        <v>4106</v>
      </c>
      <c r="J12751" s="44">
        <v>1736266</v>
      </c>
      <c r="K12751" s="44">
        <v>1736266</v>
      </c>
      <c r="L12751" s="44">
        <v>1562639.4000000001</v>
      </c>
      <c r="M12751" s="45">
        <v>40487</v>
      </c>
      <c r="N12751" s="44">
        <v>0</v>
      </c>
      <c r="O12751" s="45"/>
    </row>
    <row r="12752" spans="1:15" hidden="1" x14ac:dyDescent="0.3">
      <c r="A12752" s="43">
        <v>4</v>
      </c>
      <c r="B12752" s="43">
        <v>4.2</v>
      </c>
      <c r="C12752" s="43">
        <v>1243436</v>
      </c>
      <c r="D12752" s="43" t="s">
        <v>21050</v>
      </c>
      <c r="E12752" s="43"/>
      <c r="F12752" s="43" t="s">
        <v>21275</v>
      </c>
      <c r="G12752" s="43" t="s">
        <v>2677</v>
      </c>
      <c r="H12752" s="43" t="s">
        <v>4073</v>
      </c>
      <c r="I12752" s="43" t="s">
        <v>4124</v>
      </c>
      <c r="J12752" s="44">
        <v>594421454.85000002</v>
      </c>
      <c r="K12752" s="44">
        <v>484885373</v>
      </c>
      <c r="L12752" s="44">
        <v>436396835.69999999</v>
      </c>
      <c r="M12752" s="45">
        <v>40295</v>
      </c>
      <c r="N12752" s="44">
        <v>431414646.84000003</v>
      </c>
      <c r="O12752" s="45">
        <v>41180</v>
      </c>
    </row>
    <row r="12753" spans="1:15" hidden="1" x14ac:dyDescent="0.3">
      <c r="A12753" s="43">
        <v>4</v>
      </c>
      <c r="B12753" s="43">
        <v>4.2</v>
      </c>
      <c r="C12753" s="43">
        <v>28262668</v>
      </c>
      <c r="D12753" s="43" t="s">
        <v>20530</v>
      </c>
      <c r="E12753" s="43"/>
      <c r="F12753" s="43" t="s">
        <v>21276</v>
      </c>
      <c r="G12753" s="43" t="s">
        <v>2666</v>
      </c>
      <c r="H12753" s="43" t="s">
        <v>4073</v>
      </c>
      <c r="I12753" s="43" t="s">
        <v>4124</v>
      </c>
      <c r="J12753" s="44">
        <v>1010350</v>
      </c>
      <c r="K12753" s="44">
        <v>834750</v>
      </c>
      <c r="L12753" s="44">
        <v>718633</v>
      </c>
      <c r="M12753" s="45">
        <v>41866</v>
      </c>
      <c r="N12753" s="44">
        <v>718632.99</v>
      </c>
      <c r="O12753" s="45">
        <v>41975</v>
      </c>
    </row>
    <row r="12754" spans="1:15" hidden="1" x14ac:dyDescent="0.3">
      <c r="A12754" s="43">
        <v>4</v>
      </c>
      <c r="B12754" s="43">
        <v>4.2</v>
      </c>
      <c r="C12754" s="43">
        <v>2372154</v>
      </c>
      <c r="D12754" s="43" t="s">
        <v>16537</v>
      </c>
      <c r="E12754" s="43"/>
      <c r="F12754" s="43" t="s">
        <v>21277</v>
      </c>
      <c r="G12754" s="43" t="s">
        <v>2677</v>
      </c>
      <c r="H12754" s="43" t="s">
        <v>4073</v>
      </c>
      <c r="I12754" s="43" t="s">
        <v>4174</v>
      </c>
      <c r="J12754" s="44">
        <v>1242564</v>
      </c>
      <c r="K12754" s="44">
        <v>979047</v>
      </c>
      <c r="L12754" s="44">
        <v>881142.29999999993</v>
      </c>
      <c r="M12754" s="45">
        <v>40487</v>
      </c>
      <c r="N12754" s="44">
        <v>824826.24000000011</v>
      </c>
      <c r="O12754" s="45">
        <v>41130</v>
      </c>
    </row>
    <row r="12755" spans="1:15" hidden="1" x14ac:dyDescent="0.3">
      <c r="A12755" s="43">
        <v>4</v>
      </c>
      <c r="B12755" s="43">
        <v>4.2</v>
      </c>
      <c r="C12755" s="43">
        <v>1351378</v>
      </c>
      <c r="D12755" s="43" t="s">
        <v>21278</v>
      </c>
      <c r="E12755" s="43"/>
      <c r="F12755" s="43" t="s">
        <v>21279</v>
      </c>
      <c r="G12755" s="43" t="s">
        <v>2661</v>
      </c>
      <c r="H12755" s="43" t="s">
        <v>4199</v>
      </c>
      <c r="I12755" s="43" t="s">
        <v>4200</v>
      </c>
      <c r="J12755" s="44">
        <v>22959184</v>
      </c>
      <c r="K12755" s="44">
        <v>19039320</v>
      </c>
      <c r="L12755" s="44">
        <v>17135388</v>
      </c>
      <c r="M12755" s="45">
        <v>40262</v>
      </c>
      <c r="N12755" s="44">
        <v>17135387.919999998</v>
      </c>
      <c r="O12755" s="45">
        <v>41600</v>
      </c>
    </row>
    <row r="12756" spans="1:15" hidden="1" x14ac:dyDescent="0.3">
      <c r="A12756" s="43">
        <v>4</v>
      </c>
      <c r="B12756" s="43">
        <v>4.2</v>
      </c>
      <c r="C12756" s="43">
        <v>2402292</v>
      </c>
      <c r="D12756" s="43" t="s">
        <v>21280</v>
      </c>
      <c r="E12756" s="43"/>
      <c r="F12756" s="43" t="s">
        <v>21281</v>
      </c>
      <c r="G12756" s="43" t="s">
        <v>2661</v>
      </c>
      <c r="H12756" s="43" t="s">
        <v>4199</v>
      </c>
      <c r="I12756" s="43" t="s">
        <v>4213</v>
      </c>
      <c r="J12756" s="44">
        <v>3707824</v>
      </c>
      <c r="K12756" s="44">
        <v>3707824</v>
      </c>
      <c r="L12756" s="44">
        <v>3337041.5999999996</v>
      </c>
      <c r="M12756" s="45">
        <v>40487</v>
      </c>
      <c r="N12756" s="44">
        <v>3337041.5999999996</v>
      </c>
      <c r="O12756" s="45">
        <v>41001</v>
      </c>
    </row>
    <row r="12757" spans="1:15" hidden="1" x14ac:dyDescent="0.3">
      <c r="A12757" s="43">
        <v>4</v>
      </c>
      <c r="B12757" s="43">
        <v>4.2</v>
      </c>
      <c r="C12757" s="43">
        <v>16182027</v>
      </c>
      <c r="D12757" s="43" t="s">
        <v>21282</v>
      </c>
      <c r="E12757" s="43"/>
      <c r="F12757" s="43" t="s">
        <v>21283</v>
      </c>
      <c r="G12757" s="43" t="s">
        <v>2661</v>
      </c>
      <c r="H12757" s="43" t="s">
        <v>4199</v>
      </c>
      <c r="I12757" s="43" t="s">
        <v>4213</v>
      </c>
      <c r="J12757" s="44">
        <v>3750874</v>
      </c>
      <c r="K12757" s="44">
        <v>3065890</v>
      </c>
      <c r="L12757" s="44">
        <v>2759301</v>
      </c>
      <c r="M12757" s="45">
        <v>40892</v>
      </c>
      <c r="N12757" s="44">
        <v>2759300.9200000004</v>
      </c>
      <c r="O12757" s="45">
        <v>41599</v>
      </c>
    </row>
    <row r="12758" spans="1:15" hidden="1" x14ac:dyDescent="0.3">
      <c r="A12758" s="43">
        <v>4</v>
      </c>
      <c r="B12758" s="43">
        <v>4.2</v>
      </c>
      <c r="C12758" s="43">
        <v>19049759</v>
      </c>
      <c r="D12758" s="43" t="s">
        <v>20761</v>
      </c>
      <c r="E12758" s="43"/>
      <c r="F12758" s="43" t="s">
        <v>21284</v>
      </c>
      <c r="G12758" s="43" t="s">
        <v>2666</v>
      </c>
      <c r="H12758" s="43" t="s">
        <v>4199</v>
      </c>
      <c r="I12758" s="43" t="s">
        <v>4213</v>
      </c>
      <c r="J12758" s="44">
        <v>38729857</v>
      </c>
      <c r="K12758" s="44">
        <v>31376103</v>
      </c>
      <c r="L12758" s="44">
        <v>28238492.699999999</v>
      </c>
      <c r="M12758" s="45">
        <v>41404</v>
      </c>
      <c r="N12758" s="44">
        <v>0</v>
      </c>
      <c r="O12758" s="45"/>
    </row>
    <row r="12759" spans="1:15" hidden="1" x14ac:dyDescent="0.3">
      <c r="A12759" s="43">
        <v>4</v>
      </c>
      <c r="B12759" s="43">
        <v>4.2</v>
      </c>
      <c r="C12759" s="43">
        <v>27431501</v>
      </c>
      <c r="D12759" s="43" t="s">
        <v>21282</v>
      </c>
      <c r="E12759" s="43"/>
      <c r="F12759" s="43" t="s">
        <v>21285</v>
      </c>
      <c r="G12759" s="43" t="s">
        <v>2666</v>
      </c>
      <c r="H12759" s="43" t="s">
        <v>4199</v>
      </c>
      <c r="I12759" s="43" t="s">
        <v>4213</v>
      </c>
      <c r="J12759" s="44">
        <v>2184050</v>
      </c>
      <c r="K12759" s="44">
        <v>1805000</v>
      </c>
      <c r="L12759" s="44">
        <v>1624500</v>
      </c>
      <c r="M12759" s="45">
        <v>41801</v>
      </c>
      <c r="N12759" s="44">
        <v>0</v>
      </c>
      <c r="O12759" s="45"/>
    </row>
    <row r="12760" spans="1:15" hidden="1" x14ac:dyDescent="0.3">
      <c r="A12760" s="43">
        <v>4</v>
      </c>
      <c r="B12760" s="43">
        <v>4.2</v>
      </c>
      <c r="C12760" s="43">
        <v>27431457</v>
      </c>
      <c r="D12760" s="43" t="s">
        <v>21286</v>
      </c>
      <c r="E12760" s="43"/>
      <c r="F12760" s="43" t="s">
        <v>21287</v>
      </c>
      <c r="G12760" s="43" t="s">
        <v>2750</v>
      </c>
      <c r="H12760" s="43" t="s">
        <v>4199</v>
      </c>
      <c r="I12760" s="43" t="s">
        <v>4213</v>
      </c>
      <c r="J12760" s="44">
        <v>4226801</v>
      </c>
      <c r="K12760" s="44">
        <v>4226801</v>
      </c>
      <c r="L12760" s="44">
        <v>3804120.8200000003</v>
      </c>
      <c r="M12760" s="45">
        <v>41801</v>
      </c>
      <c r="N12760" s="44">
        <v>0</v>
      </c>
      <c r="O12760" s="45"/>
    </row>
    <row r="12761" spans="1:15" hidden="1" x14ac:dyDescent="0.3">
      <c r="A12761" s="43">
        <v>4</v>
      </c>
      <c r="B12761" s="43">
        <v>4.2</v>
      </c>
      <c r="C12761" s="43">
        <v>16181806</v>
      </c>
      <c r="D12761" s="43" t="s">
        <v>21288</v>
      </c>
      <c r="E12761" s="43"/>
      <c r="F12761" s="43" t="s">
        <v>21289</v>
      </c>
      <c r="G12761" s="43" t="s">
        <v>2666</v>
      </c>
      <c r="H12761" s="43" t="s">
        <v>4199</v>
      </c>
      <c r="I12761" s="43" t="s">
        <v>4265</v>
      </c>
      <c r="J12761" s="44">
        <v>28178154.030000001</v>
      </c>
      <c r="K12761" s="44">
        <v>23288804.98</v>
      </c>
      <c r="L12761" s="44">
        <v>20959924.48</v>
      </c>
      <c r="M12761" s="45">
        <v>40892</v>
      </c>
      <c r="N12761" s="44">
        <v>15934429.829999998</v>
      </c>
      <c r="O12761" s="45">
        <v>41975</v>
      </c>
    </row>
    <row r="12762" spans="1:15" hidden="1" x14ac:dyDescent="0.3">
      <c r="A12762" s="43">
        <v>5</v>
      </c>
      <c r="B12762" s="43">
        <v>5.0999999999999996</v>
      </c>
      <c r="C12762" s="43">
        <v>3076307</v>
      </c>
      <c r="D12762" s="43" t="s">
        <v>21290</v>
      </c>
      <c r="E12762" s="43"/>
      <c r="F12762" s="43" t="s">
        <v>21291</v>
      </c>
      <c r="G12762" s="43" t="s">
        <v>2661</v>
      </c>
      <c r="H12762" s="43" t="s">
        <v>2662</v>
      </c>
      <c r="I12762" s="43" t="s">
        <v>400</v>
      </c>
      <c r="J12762" s="44">
        <v>31316183.690000001</v>
      </c>
      <c r="K12762" s="44">
        <v>31316183.690000001</v>
      </c>
      <c r="L12762" s="44">
        <v>28184565.309999999</v>
      </c>
      <c r="M12762" s="45">
        <v>40641</v>
      </c>
      <c r="N12762" s="44">
        <v>25588375.160000004</v>
      </c>
      <c r="O12762" s="45">
        <v>41862</v>
      </c>
    </row>
    <row r="12763" spans="1:15" hidden="1" x14ac:dyDescent="0.3">
      <c r="A12763" s="43">
        <v>5</v>
      </c>
      <c r="B12763" s="43">
        <v>5.0999999999999996</v>
      </c>
      <c r="C12763" s="43">
        <v>806114</v>
      </c>
      <c r="D12763" s="43" t="s">
        <v>21036</v>
      </c>
      <c r="E12763" s="43"/>
      <c r="F12763" s="43" t="s">
        <v>21292</v>
      </c>
      <c r="G12763" s="43" t="s">
        <v>2666</v>
      </c>
      <c r="H12763" s="43" t="s">
        <v>2662</v>
      </c>
      <c r="I12763" s="43" t="s">
        <v>400</v>
      </c>
      <c r="J12763" s="44">
        <v>194164602</v>
      </c>
      <c r="K12763" s="44">
        <v>193850922</v>
      </c>
      <c r="L12763" s="44">
        <v>174465829.79999998</v>
      </c>
      <c r="M12763" s="45">
        <v>40141</v>
      </c>
      <c r="N12763" s="44">
        <v>170731085.06</v>
      </c>
      <c r="O12763" s="45">
        <v>41982</v>
      </c>
    </row>
    <row r="12764" spans="1:15" hidden="1" x14ac:dyDescent="0.3">
      <c r="A12764" s="43">
        <v>5</v>
      </c>
      <c r="B12764" s="43">
        <v>5.0999999999999996</v>
      </c>
      <c r="C12764" s="43">
        <v>1728031</v>
      </c>
      <c r="D12764" s="43" t="s">
        <v>942</v>
      </c>
      <c r="E12764" s="43"/>
      <c r="F12764" s="43" t="s">
        <v>21293</v>
      </c>
      <c r="G12764" s="43" t="s">
        <v>2661</v>
      </c>
      <c r="H12764" s="43" t="s">
        <v>2667</v>
      </c>
      <c r="I12764" s="43" t="s">
        <v>2668</v>
      </c>
      <c r="J12764" s="44">
        <v>6563192.8799999999</v>
      </c>
      <c r="K12764" s="44">
        <v>5561992.9000000004</v>
      </c>
      <c r="L12764" s="44">
        <v>5005793.5999999996</v>
      </c>
      <c r="M12764" s="45">
        <v>40344</v>
      </c>
      <c r="N12764" s="44">
        <v>4910784.0600000005</v>
      </c>
      <c r="O12764" s="45">
        <v>41025</v>
      </c>
    </row>
    <row r="12765" spans="1:15" hidden="1" x14ac:dyDescent="0.3">
      <c r="A12765" s="43">
        <v>5</v>
      </c>
      <c r="B12765" s="43">
        <v>5.0999999999999996</v>
      </c>
      <c r="C12765" s="43">
        <v>24204131</v>
      </c>
      <c r="D12765" s="43" t="s">
        <v>21294</v>
      </c>
      <c r="E12765" s="43"/>
      <c r="F12765" s="43" t="s">
        <v>21295</v>
      </c>
      <c r="G12765" s="43" t="s">
        <v>2666</v>
      </c>
      <c r="H12765" s="43" t="s">
        <v>2667</v>
      </c>
      <c r="I12765" s="43" t="s">
        <v>2691</v>
      </c>
      <c r="J12765" s="44">
        <v>7048251.21</v>
      </c>
      <c r="K12765" s="44">
        <v>5825001</v>
      </c>
      <c r="L12765" s="44">
        <v>5139400</v>
      </c>
      <c r="M12765" s="45">
        <v>41592</v>
      </c>
      <c r="N12765" s="44">
        <v>5139399.8599999994</v>
      </c>
      <c r="O12765" s="45">
        <v>41976</v>
      </c>
    </row>
    <row r="12766" spans="1:15" hidden="1" x14ac:dyDescent="0.3">
      <c r="A12766" s="43">
        <v>5</v>
      </c>
      <c r="B12766" s="43">
        <v>5.0999999999999996</v>
      </c>
      <c r="C12766" s="43">
        <v>20086535</v>
      </c>
      <c r="D12766" s="43" t="s">
        <v>21296</v>
      </c>
      <c r="E12766" s="43"/>
      <c r="F12766" s="43" t="s">
        <v>21297</v>
      </c>
      <c r="G12766" s="43" t="s">
        <v>2750</v>
      </c>
      <c r="H12766" s="43" t="s">
        <v>2667</v>
      </c>
      <c r="I12766" s="43" t="s">
        <v>2691</v>
      </c>
      <c r="J12766" s="44">
        <v>9719700</v>
      </c>
      <c r="K12766" s="44">
        <v>7678150</v>
      </c>
      <c r="L12766" s="44">
        <v>4982675.2</v>
      </c>
      <c r="M12766" s="45">
        <v>41403</v>
      </c>
      <c r="N12766" s="44">
        <v>0</v>
      </c>
      <c r="O12766" s="45"/>
    </row>
    <row r="12767" spans="1:15" hidden="1" x14ac:dyDescent="0.3">
      <c r="A12767" s="43">
        <v>5</v>
      </c>
      <c r="B12767" s="43">
        <v>5.0999999999999996</v>
      </c>
      <c r="C12767" s="43">
        <v>16704195</v>
      </c>
      <c r="D12767" s="43" t="s">
        <v>21298</v>
      </c>
      <c r="E12767" s="43"/>
      <c r="F12767" s="43" t="s">
        <v>21299</v>
      </c>
      <c r="G12767" s="43" t="s">
        <v>2661</v>
      </c>
      <c r="H12767" s="43" t="s">
        <v>2667</v>
      </c>
      <c r="I12767" s="43" t="s">
        <v>2726</v>
      </c>
      <c r="J12767" s="44">
        <v>3877159</v>
      </c>
      <c r="K12767" s="44">
        <v>3184764</v>
      </c>
      <c r="L12767" s="44">
        <v>2866287.6</v>
      </c>
      <c r="M12767" s="45">
        <v>41128</v>
      </c>
      <c r="N12767" s="44">
        <v>2866287.6</v>
      </c>
      <c r="O12767" s="45">
        <v>41570</v>
      </c>
    </row>
    <row r="12768" spans="1:15" hidden="1" x14ac:dyDescent="0.3">
      <c r="A12768" s="43">
        <v>5</v>
      </c>
      <c r="B12768" s="43">
        <v>5.0999999999999996</v>
      </c>
      <c r="C12768" s="43">
        <v>1700884</v>
      </c>
      <c r="D12768" s="43" t="s">
        <v>21300</v>
      </c>
      <c r="E12768" s="43"/>
      <c r="F12768" s="43" t="s">
        <v>21301</v>
      </c>
      <c r="G12768" s="43" t="s">
        <v>2661</v>
      </c>
      <c r="H12768" s="43" t="s">
        <v>2667</v>
      </c>
      <c r="I12768" s="43" t="s">
        <v>2726</v>
      </c>
      <c r="J12768" s="44">
        <v>9201783</v>
      </c>
      <c r="K12768" s="44">
        <v>7569839</v>
      </c>
      <c r="L12768" s="44">
        <v>6812855.0999999996</v>
      </c>
      <c r="M12768" s="45">
        <v>40344</v>
      </c>
      <c r="N12768" s="44">
        <v>6812855.0599999996</v>
      </c>
      <c r="O12768" s="45">
        <v>40653</v>
      </c>
    </row>
    <row r="12769" spans="1:15" hidden="1" x14ac:dyDescent="0.3">
      <c r="A12769" s="43">
        <v>5</v>
      </c>
      <c r="B12769" s="43">
        <v>5.0999999999999996</v>
      </c>
      <c r="C12769" s="43">
        <v>20022505</v>
      </c>
      <c r="D12769" s="43" t="s">
        <v>21302</v>
      </c>
      <c r="E12769" s="43"/>
      <c r="F12769" s="43" t="s">
        <v>21303</v>
      </c>
      <c r="G12769" s="43" t="s">
        <v>2677</v>
      </c>
      <c r="H12769" s="43" t="s">
        <v>2667</v>
      </c>
      <c r="I12769" s="43" t="s">
        <v>2726</v>
      </c>
      <c r="J12769" s="44">
        <v>16970288</v>
      </c>
      <c r="K12769" s="44">
        <v>14025031</v>
      </c>
      <c r="L12769" s="44">
        <v>7713767.0499999998</v>
      </c>
      <c r="M12769" s="45">
        <v>41403</v>
      </c>
      <c r="N12769" s="44">
        <v>7713074.0499999998</v>
      </c>
      <c r="O12769" s="45">
        <v>41982</v>
      </c>
    </row>
    <row r="12770" spans="1:15" hidden="1" x14ac:dyDescent="0.3">
      <c r="A12770" s="43">
        <v>5</v>
      </c>
      <c r="B12770" s="43">
        <v>5.0999999999999996</v>
      </c>
      <c r="C12770" s="43">
        <v>19715944</v>
      </c>
      <c r="D12770" s="43" t="s">
        <v>5588</v>
      </c>
      <c r="E12770" s="43"/>
      <c r="F12770" s="43" t="s">
        <v>21304</v>
      </c>
      <c r="G12770" s="43" t="s">
        <v>2677</v>
      </c>
      <c r="H12770" s="43" t="s">
        <v>2667</v>
      </c>
      <c r="I12770" s="43" t="s">
        <v>2726</v>
      </c>
      <c r="J12770" s="44">
        <v>5081629.2</v>
      </c>
      <c r="K12770" s="44">
        <v>4198691</v>
      </c>
      <c r="L12770" s="44">
        <v>3778821.9</v>
      </c>
      <c r="M12770" s="45">
        <v>41403</v>
      </c>
      <c r="N12770" s="44">
        <v>3778821.84</v>
      </c>
      <c r="O12770" s="45">
        <v>41815</v>
      </c>
    </row>
    <row r="12771" spans="1:15" hidden="1" x14ac:dyDescent="0.3">
      <c r="A12771" s="43">
        <v>5</v>
      </c>
      <c r="B12771" s="43">
        <v>5.0999999999999996</v>
      </c>
      <c r="C12771" s="43">
        <v>26415766</v>
      </c>
      <c r="D12771" s="43" t="s">
        <v>21305</v>
      </c>
      <c r="E12771" s="43"/>
      <c r="F12771" s="43" t="s">
        <v>21306</v>
      </c>
      <c r="G12771" s="43" t="s">
        <v>2677</v>
      </c>
      <c r="H12771" s="43" t="s">
        <v>2667</v>
      </c>
      <c r="I12771" s="43" t="s">
        <v>2726</v>
      </c>
      <c r="J12771" s="44">
        <v>1286647</v>
      </c>
      <c r="K12771" s="44">
        <v>951000</v>
      </c>
      <c r="L12771" s="44">
        <v>855900</v>
      </c>
      <c r="M12771" s="45">
        <v>41739</v>
      </c>
      <c r="N12771" s="44">
        <v>855900</v>
      </c>
      <c r="O12771" s="45">
        <v>41989</v>
      </c>
    </row>
    <row r="12772" spans="1:15" hidden="1" x14ac:dyDescent="0.3">
      <c r="A12772" s="43">
        <v>5</v>
      </c>
      <c r="B12772" s="43">
        <v>5.0999999999999996</v>
      </c>
      <c r="C12772" s="43">
        <v>26258559</v>
      </c>
      <c r="D12772" s="43" t="s">
        <v>21307</v>
      </c>
      <c r="E12772" s="43"/>
      <c r="F12772" s="43" t="s">
        <v>21308</v>
      </c>
      <c r="G12772" s="43" t="s">
        <v>2666</v>
      </c>
      <c r="H12772" s="43" t="s">
        <v>2667</v>
      </c>
      <c r="I12772" s="43" t="s">
        <v>2758</v>
      </c>
      <c r="J12772" s="44">
        <v>7989630</v>
      </c>
      <c r="K12772" s="44">
        <v>6542007</v>
      </c>
      <c r="L12772" s="44">
        <v>5129285</v>
      </c>
      <c r="M12772" s="45">
        <v>41739</v>
      </c>
      <c r="N12772" s="44">
        <v>0</v>
      </c>
      <c r="O12772" s="45"/>
    </row>
    <row r="12773" spans="1:15" hidden="1" x14ac:dyDescent="0.3">
      <c r="A12773" s="43">
        <v>5</v>
      </c>
      <c r="B12773" s="43">
        <v>5.0999999999999996</v>
      </c>
      <c r="C12773" s="43">
        <v>16980361</v>
      </c>
      <c r="D12773" s="43" t="s">
        <v>21309</v>
      </c>
      <c r="E12773" s="43"/>
      <c r="F12773" s="43" t="s">
        <v>21310</v>
      </c>
      <c r="G12773" s="43" t="s">
        <v>2661</v>
      </c>
      <c r="H12773" s="43" t="s">
        <v>2768</v>
      </c>
      <c r="I12773" s="43" t="s">
        <v>2769</v>
      </c>
      <c r="J12773" s="44">
        <v>5776860</v>
      </c>
      <c r="K12773" s="44">
        <v>4602301</v>
      </c>
      <c r="L12773" s="44">
        <v>4142070.9</v>
      </c>
      <c r="M12773" s="45">
        <v>41128</v>
      </c>
      <c r="N12773" s="44">
        <v>4142070.8499999996</v>
      </c>
      <c r="O12773" s="45">
        <v>41495</v>
      </c>
    </row>
    <row r="12774" spans="1:15" hidden="1" x14ac:dyDescent="0.3">
      <c r="A12774" s="43">
        <v>5</v>
      </c>
      <c r="B12774" s="43">
        <v>5.0999999999999996</v>
      </c>
      <c r="C12774" s="43">
        <v>15422311</v>
      </c>
      <c r="D12774" s="43" t="s">
        <v>21311</v>
      </c>
      <c r="E12774" s="43"/>
      <c r="F12774" s="43" t="s">
        <v>21312</v>
      </c>
      <c r="G12774" s="43" t="s">
        <v>2661</v>
      </c>
      <c r="H12774" s="43" t="s">
        <v>2768</v>
      </c>
      <c r="I12774" s="43" t="s">
        <v>2769</v>
      </c>
      <c r="J12774" s="44">
        <v>5356375</v>
      </c>
      <c r="K12774" s="44">
        <v>5303310</v>
      </c>
      <c r="L12774" s="44">
        <v>4772979</v>
      </c>
      <c r="M12774" s="45">
        <v>40641</v>
      </c>
      <c r="N12774" s="44">
        <v>4658636.7999999998</v>
      </c>
      <c r="O12774" s="45">
        <v>41213</v>
      </c>
    </row>
    <row r="12775" spans="1:15" hidden="1" x14ac:dyDescent="0.3">
      <c r="A12775" s="43">
        <v>5</v>
      </c>
      <c r="B12775" s="43">
        <v>5.0999999999999996</v>
      </c>
      <c r="C12775" s="43">
        <v>2938480</v>
      </c>
      <c r="D12775" s="43" t="s">
        <v>21313</v>
      </c>
      <c r="E12775" s="43"/>
      <c r="F12775" s="43" t="s">
        <v>21314</v>
      </c>
      <c r="G12775" s="43" t="s">
        <v>2677</v>
      </c>
      <c r="H12775" s="43" t="s">
        <v>2768</v>
      </c>
      <c r="I12775" s="43" t="s">
        <v>2769</v>
      </c>
      <c r="J12775" s="44">
        <v>6270168</v>
      </c>
      <c r="K12775" s="44">
        <v>4692000</v>
      </c>
      <c r="L12775" s="44">
        <v>4115878</v>
      </c>
      <c r="M12775" s="45">
        <v>40641</v>
      </c>
      <c r="N12775" s="44">
        <v>4115877.92</v>
      </c>
      <c r="O12775" s="45">
        <v>41001</v>
      </c>
    </row>
    <row r="12776" spans="1:15" hidden="1" x14ac:dyDescent="0.3">
      <c r="A12776" s="43">
        <v>5</v>
      </c>
      <c r="B12776" s="43">
        <v>5.0999999999999996</v>
      </c>
      <c r="C12776" s="43">
        <v>16958650</v>
      </c>
      <c r="D12776" s="43" t="s">
        <v>21315</v>
      </c>
      <c r="E12776" s="43"/>
      <c r="F12776" s="43" t="s">
        <v>21316</v>
      </c>
      <c r="G12776" s="43" t="s">
        <v>2677</v>
      </c>
      <c r="H12776" s="43" t="s">
        <v>2768</v>
      </c>
      <c r="I12776" s="43" t="s">
        <v>2769</v>
      </c>
      <c r="J12776" s="44">
        <v>6132819.9100000001</v>
      </c>
      <c r="K12776" s="44">
        <v>5056983.4000000004</v>
      </c>
      <c r="L12776" s="44">
        <v>4551285.0600000005</v>
      </c>
      <c r="M12776" s="45">
        <v>41128</v>
      </c>
      <c r="N12776" s="44">
        <v>4542285.03</v>
      </c>
      <c r="O12776" s="45">
        <v>41961</v>
      </c>
    </row>
    <row r="12777" spans="1:15" hidden="1" x14ac:dyDescent="0.3">
      <c r="A12777" s="43">
        <v>5</v>
      </c>
      <c r="B12777" s="43">
        <v>5.0999999999999996</v>
      </c>
      <c r="C12777" s="43">
        <v>1598489</v>
      </c>
      <c r="D12777" s="43" t="s">
        <v>21317</v>
      </c>
      <c r="E12777" s="43"/>
      <c r="F12777" s="43" t="s">
        <v>21318</v>
      </c>
      <c r="G12777" s="43" t="s">
        <v>2661</v>
      </c>
      <c r="H12777" s="43" t="s">
        <v>2768</v>
      </c>
      <c r="I12777" s="43" t="s">
        <v>2792</v>
      </c>
      <c r="J12777" s="44">
        <v>9786249.4399999995</v>
      </c>
      <c r="K12777" s="44">
        <v>9786249.4399999995</v>
      </c>
      <c r="L12777" s="44">
        <v>8807621.6500000004</v>
      </c>
      <c r="M12777" s="45">
        <v>40344</v>
      </c>
      <c r="N12777" s="44">
        <v>8807621.620000001</v>
      </c>
      <c r="O12777" s="45">
        <v>40997</v>
      </c>
    </row>
    <row r="12778" spans="1:15" hidden="1" x14ac:dyDescent="0.3">
      <c r="A12778" s="43">
        <v>5</v>
      </c>
      <c r="B12778" s="43">
        <v>5.0999999999999996</v>
      </c>
      <c r="C12778" s="43">
        <v>1510674</v>
      </c>
      <c r="D12778" s="43" t="s">
        <v>21319</v>
      </c>
      <c r="E12778" s="43"/>
      <c r="F12778" s="43" t="s">
        <v>21320</v>
      </c>
      <c r="G12778" s="43" t="s">
        <v>2661</v>
      </c>
      <c r="H12778" s="43" t="s">
        <v>2768</v>
      </c>
      <c r="I12778" s="43" t="s">
        <v>2792</v>
      </c>
      <c r="J12778" s="44">
        <v>2155340</v>
      </c>
      <c r="K12778" s="44">
        <v>1772918</v>
      </c>
      <c r="L12778" s="44">
        <v>1595626.2</v>
      </c>
      <c r="M12778" s="45">
        <v>40344</v>
      </c>
      <c r="N12778" s="44">
        <v>1595626.2</v>
      </c>
      <c r="O12778" s="45">
        <v>40885</v>
      </c>
    </row>
    <row r="12779" spans="1:15" hidden="1" x14ac:dyDescent="0.3">
      <c r="A12779" s="43">
        <v>5</v>
      </c>
      <c r="B12779" s="43">
        <v>5.0999999999999996</v>
      </c>
      <c r="C12779" s="43">
        <v>3025770</v>
      </c>
      <c r="D12779" s="43" t="s">
        <v>21319</v>
      </c>
      <c r="E12779" s="43"/>
      <c r="F12779" s="43" t="s">
        <v>21321</v>
      </c>
      <c r="G12779" s="43" t="s">
        <v>2661</v>
      </c>
      <c r="H12779" s="43" t="s">
        <v>2768</v>
      </c>
      <c r="I12779" s="43" t="s">
        <v>2792</v>
      </c>
      <c r="J12779" s="44">
        <v>5362840</v>
      </c>
      <c r="K12779" s="44">
        <v>4447485</v>
      </c>
      <c r="L12779" s="44">
        <v>1778994</v>
      </c>
      <c r="M12779" s="45">
        <v>40641</v>
      </c>
      <c r="N12779" s="44">
        <v>1778993.9299999997</v>
      </c>
      <c r="O12779" s="45">
        <v>41600</v>
      </c>
    </row>
    <row r="12780" spans="1:15" hidden="1" x14ac:dyDescent="0.3">
      <c r="A12780" s="43">
        <v>5</v>
      </c>
      <c r="B12780" s="43">
        <v>5.0999999999999996</v>
      </c>
      <c r="C12780" s="43">
        <v>16801411</v>
      </c>
      <c r="D12780" s="43" t="s">
        <v>21322</v>
      </c>
      <c r="E12780" s="43"/>
      <c r="F12780" s="43" t="s">
        <v>21323</v>
      </c>
      <c r="G12780" s="43" t="s">
        <v>2677</v>
      </c>
      <c r="H12780" s="43" t="s">
        <v>2768</v>
      </c>
      <c r="I12780" s="43" t="s">
        <v>2792</v>
      </c>
      <c r="J12780" s="44">
        <v>6212135</v>
      </c>
      <c r="K12780" s="44">
        <v>5090030</v>
      </c>
      <c r="L12780" s="44">
        <v>4581027</v>
      </c>
      <c r="M12780" s="45">
        <v>41128</v>
      </c>
      <c r="N12780" s="44">
        <v>4581027</v>
      </c>
      <c r="O12780" s="45">
        <v>41613</v>
      </c>
    </row>
    <row r="12781" spans="1:15" hidden="1" x14ac:dyDescent="0.3">
      <c r="A12781" s="43">
        <v>5</v>
      </c>
      <c r="B12781" s="43">
        <v>5.0999999999999996</v>
      </c>
      <c r="C12781" s="43">
        <v>16954540</v>
      </c>
      <c r="D12781" s="43" t="s">
        <v>21324</v>
      </c>
      <c r="E12781" s="43"/>
      <c r="F12781" s="43" t="s">
        <v>21325</v>
      </c>
      <c r="G12781" s="43" t="s">
        <v>2677</v>
      </c>
      <c r="H12781" s="43" t="s">
        <v>2768</v>
      </c>
      <c r="I12781" s="43" t="s">
        <v>2792</v>
      </c>
      <c r="J12781" s="44">
        <v>1242800</v>
      </c>
      <c r="K12781" s="44">
        <v>966000</v>
      </c>
      <c r="L12781" s="44">
        <v>869400</v>
      </c>
      <c r="M12781" s="45">
        <v>41128</v>
      </c>
      <c r="N12781" s="44">
        <v>800856</v>
      </c>
      <c r="O12781" s="45">
        <v>41829</v>
      </c>
    </row>
    <row r="12782" spans="1:15" hidden="1" x14ac:dyDescent="0.3">
      <c r="A12782" s="43">
        <v>5</v>
      </c>
      <c r="B12782" s="43">
        <v>5.0999999999999996</v>
      </c>
      <c r="C12782" s="43">
        <v>20250745</v>
      </c>
      <c r="D12782" s="43" t="s">
        <v>21319</v>
      </c>
      <c r="E12782" s="43"/>
      <c r="F12782" s="43" t="s">
        <v>21326</v>
      </c>
      <c r="G12782" s="43" t="s">
        <v>2666</v>
      </c>
      <c r="H12782" s="43" t="s">
        <v>2768</v>
      </c>
      <c r="I12782" s="43" t="s">
        <v>2792</v>
      </c>
      <c r="J12782" s="44">
        <v>1900217</v>
      </c>
      <c r="K12782" s="44">
        <v>1510427</v>
      </c>
      <c r="L12782" s="44">
        <v>528649.45000000007</v>
      </c>
      <c r="M12782" s="45">
        <v>41403</v>
      </c>
      <c r="N12782" s="44">
        <v>528649.4</v>
      </c>
      <c r="O12782" s="45">
        <v>41929</v>
      </c>
    </row>
    <row r="12783" spans="1:15" hidden="1" x14ac:dyDescent="0.3">
      <c r="A12783" s="43">
        <v>5</v>
      </c>
      <c r="B12783" s="43">
        <v>5.0999999999999996</v>
      </c>
      <c r="C12783" s="43">
        <v>26258241</v>
      </c>
      <c r="D12783" s="43" t="s">
        <v>21327</v>
      </c>
      <c r="E12783" s="43"/>
      <c r="F12783" s="43" t="s">
        <v>21328</v>
      </c>
      <c r="G12783" s="43" t="s">
        <v>2666</v>
      </c>
      <c r="H12783" s="43" t="s">
        <v>2768</v>
      </c>
      <c r="I12783" s="43" t="s">
        <v>2792</v>
      </c>
      <c r="J12783" s="44">
        <v>7745034</v>
      </c>
      <c r="K12783" s="44">
        <v>5710444</v>
      </c>
      <c r="L12783" s="44">
        <v>5139399.6000000006</v>
      </c>
      <c r="M12783" s="45">
        <v>41739</v>
      </c>
      <c r="N12783" s="44">
        <v>0</v>
      </c>
      <c r="O12783" s="45"/>
    </row>
    <row r="12784" spans="1:15" hidden="1" x14ac:dyDescent="0.3">
      <c r="A12784" s="43">
        <v>5</v>
      </c>
      <c r="B12784" s="43">
        <v>5.0999999999999996</v>
      </c>
      <c r="C12784" s="43">
        <v>26453635</v>
      </c>
      <c r="D12784" s="43" t="s">
        <v>21329</v>
      </c>
      <c r="E12784" s="43"/>
      <c r="F12784" s="43" t="s">
        <v>21330</v>
      </c>
      <c r="G12784" s="43" t="s">
        <v>2750</v>
      </c>
      <c r="H12784" s="43" t="s">
        <v>2768</v>
      </c>
      <c r="I12784" s="43" t="s">
        <v>2792</v>
      </c>
      <c r="J12784" s="44">
        <v>3575754</v>
      </c>
      <c r="K12784" s="44">
        <v>2979795</v>
      </c>
      <c r="L12784" s="44">
        <v>2681815.96</v>
      </c>
      <c r="M12784" s="45">
        <v>41739</v>
      </c>
      <c r="N12784" s="44">
        <v>0</v>
      </c>
      <c r="O12784" s="45"/>
    </row>
    <row r="12785" spans="1:15" hidden="1" x14ac:dyDescent="0.3">
      <c r="A12785" s="43">
        <v>5</v>
      </c>
      <c r="B12785" s="43">
        <v>5.0999999999999996</v>
      </c>
      <c r="C12785" s="43">
        <v>1785207</v>
      </c>
      <c r="D12785" s="43" t="s">
        <v>21331</v>
      </c>
      <c r="E12785" s="43"/>
      <c r="F12785" s="43" t="s">
        <v>21332</v>
      </c>
      <c r="G12785" s="43" t="s">
        <v>2661</v>
      </c>
      <c r="H12785" s="43" t="s">
        <v>2768</v>
      </c>
      <c r="I12785" s="43" t="s">
        <v>2795</v>
      </c>
      <c r="J12785" s="44">
        <v>7112520</v>
      </c>
      <c r="K12785" s="44">
        <v>5575100</v>
      </c>
      <c r="L12785" s="44">
        <v>5017590</v>
      </c>
      <c r="M12785" s="45">
        <v>40344</v>
      </c>
      <c r="N12785" s="44">
        <v>4795566.26</v>
      </c>
      <c r="O12785" s="45">
        <v>41246</v>
      </c>
    </row>
    <row r="12786" spans="1:15" hidden="1" x14ac:dyDescent="0.3">
      <c r="A12786" s="43">
        <v>5</v>
      </c>
      <c r="B12786" s="43">
        <v>5.0999999999999996</v>
      </c>
      <c r="C12786" s="43">
        <v>16931381</v>
      </c>
      <c r="D12786" s="43" t="s">
        <v>21333</v>
      </c>
      <c r="E12786" s="43"/>
      <c r="F12786" s="43" t="s">
        <v>21334</v>
      </c>
      <c r="G12786" s="43" t="s">
        <v>2677</v>
      </c>
      <c r="H12786" s="43" t="s">
        <v>2768</v>
      </c>
      <c r="I12786" s="43" t="s">
        <v>2795</v>
      </c>
      <c r="J12786" s="44">
        <v>9371450</v>
      </c>
      <c r="K12786" s="44">
        <v>7745000</v>
      </c>
      <c r="L12786" s="44">
        <v>4765886</v>
      </c>
      <c r="M12786" s="45">
        <v>41128</v>
      </c>
      <c r="N12786" s="44">
        <v>4765885.8600000003</v>
      </c>
      <c r="O12786" s="45">
        <v>41983</v>
      </c>
    </row>
    <row r="12787" spans="1:15" hidden="1" x14ac:dyDescent="0.3">
      <c r="A12787" s="43">
        <v>5</v>
      </c>
      <c r="B12787" s="43">
        <v>5.0999999999999996</v>
      </c>
      <c r="C12787" s="43">
        <v>2932339</v>
      </c>
      <c r="D12787" s="43" t="s">
        <v>17856</v>
      </c>
      <c r="E12787" s="43"/>
      <c r="F12787" s="43" t="s">
        <v>21335</v>
      </c>
      <c r="G12787" s="43" t="s">
        <v>2677</v>
      </c>
      <c r="H12787" s="43" t="s">
        <v>2768</v>
      </c>
      <c r="I12787" s="43" t="s">
        <v>2795</v>
      </c>
      <c r="J12787" s="44">
        <v>6116000</v>
      </c>
      <c r="K12787" s="44">
        <v>4800100</v>
      </c>
      <c r="L12787" s="44">
        <v>4320090</v>
      </c>
      <c r="M12787" s="45">
        <v>40641</v>
      </c>
      <c r="N12787" s="44">
        <v>4300594.0500000007</v>
      </c>
      <c r="O12787" s="45">
        <v>41254</v>
      </c>
    </row>
    <row r="12788" spans="1:15" hidden="1" x14ac:dyDescent="0.3">
      <c r="A12788" s="43">
        <v>5</v>
      </c>
      <c r="B12788" s="43">
        <v>5.0999999999999996</v>
      </c>
      <c r="C12788" s="43">
        <v>1747181</v>
      </c>
      <c r="D12788" s="43" t="s">
        <v>21336</v>
      </c>
      <c r="E12788" s="43"/>
      <c r="F12788" s="43" t="s">
        <v>21337</v>
      </c>
      <c r="G12788" s="43" t="s">
        <v>2677</v>
      </c>
      <c r="H12788" s="43" t="s">
        <v>2768</v>
      </c>
      <c r="I12788" s="43" t="s">
        <v>2915</v>
      </c>
      <c r="J12788" s="44">
        <v>43485487</v>
      </c>
      <c r="K12788" s="44">
        <v>30066804</v>
      </c>
      <c r="L12788" s="44">
        <v>10523381.399999999</v>
      </c>
      <c r="M12788" s="45">
        <v>40344</v>
      </c>
      <c r="N12788" s="44">
        <v>10523206</v>
      </c>
      <c r="O12788" s="45">
        <v>41613</v>
      </c>
    </row>
    <row r="12789" spans="1:15" hidden="1" x14ac:dyDescent="0.3">
      <c r="A12789" s="43">
        <v>5</v>
      </c>
      <c r="B12789" s="43">
        <v>5.0999999999999996</v>
      </c>
      <c r="C12789" s="43">
        <v>26513672</v>
      </c>
      <c r="D12789" s="43" t="s">
        <v>1085</v>
      </c>
      <c r="E12789" s="43"/>
      <c r="F12789" s="43" t="s">
        <v>21338</v>
      </c>
      <c r="G12789" s="43" t="s">
        <v>2666</v>
      </c>
      <c r="H12789" s="43" t="s">
        <v>2768</v>
      </c>
      <c r="I12789" s="43" t="s">
        <v>2915</v>
      </c>
      <c r="J12789" s="44">
        <v>2595329</v>
      </c>
      <c r="K12789" s="44">
        <v>2131369</v>
      </c>
      <c r="L12789" s="44">
        <v>1918232.0999999999</v>
      </c>
      <c r="M12789" s="45">
        <v>41739</v>
      </c>
      <c r="N12789" s="44">
        <v>0</v>
      </c>
      <c r="O12789" s="45"/>
    </row>
    <row r="12790" spans="1:15" hidden="1" x14ac:dyDescent="0.3">
      <c r="A12790" s="43">
        <v>5</v>
      </c>
      <c r="B12790" s="43">
        <v>5.0999999999999996</v>
      </c>
      <c r="C12790" s="43">
        <v>26204458</v>
      </c>
      <c r="D12790" s="43" t="s">
        <v>1085</v>
      </c>
      <c r="E12790" s="43"/>
      <c r="F12790" s="43" t="s">
        <v>21339</v>
      </c>
      <c r="G12790" s="43" t="s">
        <v>2666</v>
      </c>
      <c r="H12790" s="43" t="s">
        <v>2768</v>
      </c>
      <c r="I12790" s="43" t="s">
        <v>2915</v>
      </c>
      <c r="J12790" s="44">
        <v>1957277</v>
      </c>
      <c r="K12790" s="44">
        <v>1554584</v>
      </c>
      <c r="L12790" s="44">
        <v>1399125.5999999999</v>
      </c>
      <c r="M12790" s="45">
        <v>41739</v>
      </c>
      <c r="N12790" s="44">
        <v>0</v>
      </c>
      <c r="O12790" s="45"/>
    </row>
    <row r="12791" spans="1:15" hidden="1" x14ac:dyDescent="0.3">
      <c r="A12791" s="43">
        <v>5</v>
      </c>
      <c r="B12791" s="43">
        <v>5.0999999999999996</v>
      </c>
      <c r="C12791" s="43">
        <v>26531566</v>
      </c>
      <c r="D12791" s="43" t="s">
        <v>1085</v>
      </c>
      <c r="E12791" s="43"/>
      <c r="F12791" s="43" t="s">
        <v>21340</v>
      </c>
      <c r="G12791" s="43" t="s">
        <v>2750</v>
      </c>
      <c r="H12791" s="43" t="s">
        <v>2768</v>
      </c>
      <c r="I12791" s="43" t="s">
        <v>2915</v>
      </c>
      <c r="J12791" s="44">
        <v>4089735</v>
      </c>
      <c r="K12791" s="44">
        <v>3379946</v>
      </c>
      <c r="L12791" s="44">
        <v>3041950.26</v>
      </c>
      <c r="M12791" s="45">
        <v>41739</v>
      </c>
      <c r="N12791" s="44">
        <v>0</v>
      </c>
      <c r="O12791" s="45"/>
    </row>
    <row r="12792" spans="1:15" hidden="1" x14ac:dyDescent="0.3">
      <c r="A12792" s="43">
        <v>5</v>
      </c>
      <c r="B12792" s="43">
        <v>5.0999999999999996</v>
      </c>
      <c r="C12792" s="43">
        <v>17103752</v>
      </c>
      <c r="D12792" s="43" t="s">
        <v>21341</v>
      </c>
      <c r="E12792" s="43"/>
      <c r="F12792" s="43" t="s">
        <v>21342</v>
      </c>
      <c r="G12792" s="43" t="s">
        <v>2677</v>
      </c>
      <c r="H12792" s="43" t="s">
        <v>2768</v>
      </c>
      <c r="I12792" s="43" t="s">
        <v>2973</v>
      </c>
      <c r="J12792" s="44">
        <v>9087211</v>
      </c>
      <c r="K12792" s="44">
        <v>7380676</v>
      </c>
      <c r="L12792" s="44">
        <v>4912600</v>
      </c>
      <c r="M12792" s="45">
        <v>41128</v>
      </c>
      <c r="N12792" s="44">
        <v>4912599.9300000006</v>
      </c>
      <c r="O12792" s="45">
        <v>41613</v>
      </c>
    </row>
    <row r="12793" spans="1:15" hidden="1" x14ac:dyDescent="0.3">
      <c r="A12793" s="43">
        <v>5</v>
      </c>
      <c r="B12793" s="43">
        <v>5.0999999999999996</v>
      </c>
      <c r="C12793" s="43">
        <v>15396522</v>
      </c>
      <c r="D12793" s="43" t="s">
        <v>21343</v>
      </c>
      <c r="E12793" s="43"/>
      <c r="F12793" s="43" t="s">
        <v>21344</v>
      </c>
      <c r="G12793" s="43" t="s">
        <v>2661</v>
      </c>
      <c r="H12793" s="43" t="s">
        <v>3054</v>
      </c>
      <c r="I12793" s="43" t="s">
        <v>3068</v>
      </c>
      <c r="J12793" s="44">
        <v>17428884</v>
      </c>
      <c r="K12793" s="44">
        <v>14399070</v>
      </c>
      <c r="L12793" s="44">
        <v>12281500</v>
      </c>
      <c r="M12793" s="45">
        <v>40641</v>
      </c>
      <c r="N12793" s="44">
        <v>12281499.93</v>
      </c>
      <c r="O12793" s="45">
        <v>41001</v>
      </c>
    </row>
    <row r="12794" spans="1:15" hidden="1" x14ac:dyDescent="0.3">
      <c r="A12794" s="43">
        <v>5</v>
      </c>
      <c r="B12794" s="43">
        <v>5.0999999999999996</v>
      </c>
      <c r="C12794" s="43">
        <v>15396504</v>
      </c>
      <c r="D12794" s="43" t="s">
        <v>21345</v>
      </c>
      <c r="E12794" s="43"/>
      <c r="F12794" s="43" t="s">
        <v>21346</v>
      </c>
      <c r="G12794" s="43" t="s">
        <v>2677</v>
      </c>
      <c r="H12794" s="43" t="s">
        <v>3054</v>
      </c>
      <c r="I12794" s="43" t="s">
        <v>3068</v>
      </c>
      <c r="J12794" s="44">
        <v>2574175.2000000002</v>
      </c>
      <c r="K12794" s="44">
        <v>1802000</v>
      </c>
      <c r="L12794" s="44">
        <v>1621800</v>
      </c>
      <c r="M12794" s="45">
        <v>40641</v>
      </c>
      <c r="N12794" s="44">
        <v>1621800</v>
      </c>
      <c r="O12794" s="45">
        <v>41613</v>
      </c>
    </row>
    <row r="12795" spans="1:15" hidden="1" x14ac:dyDescent="0.3">
      <c r="A12795" s="43">
        <v>5</v>
      </c>
      <c r="B12795" s="43">
        <v>5.0999999999999996</v>
      </c>
      <c r="C12795" s="43">
        <v>20380182</v>
      </c>
      <c r="D12795" s="43" t="s">
        <v>6570</v>
      </c>
      <c r="E12795" s="43"/>
      <c r="F12795" s="43" t="s">
        <v>21347</v>
      </c>
      <c r="G12795" s="43" t="s">
        <v>2677</v>
      </c>
      <c r="H12795" s="43" t="s">
        <v>3054</v>
      </c>
      <c r="I12795" s="43" t="s">
        <v>3071</v>
      </c>
      <c r="J12795" s="44">
        <v>4106013</v>
      </c>
      <c r="K12795" s="44">
        <v>3393399</v>
      </c>
      <c r="L12795" s="44">
        <v>3054059.1</v>
      </c>
      <c r="M12795" s="45">
        <v>41403</v>
      </c>
      <c r="N12795" s="44">
        <v>2967411.59</v>
      </c>
      <c r="O12795" s="45">
        <v>41850</v>
      </c>
    </row>
    <row r="12796" spans="1:15" hidden="1" x14ac:dyDescent="0.3">
      <c r="A12796" s="43">
        <v>5</v>
      </c>
      <c r="B12796" s="43">
        <v>5.0999999999999996</v>
      </c>
      <c r="C12796" s="43">
        <v>15396560</v>
      </c>
      <c r="D12796" s="43" t="s">
        <v>21348</v>
      </c>
      <c r="E12796" s="43"/>
      <c r="F12796" s="43" t="s">
        <v>21349</v>
      </c>
      <c r="G12796" s="43" t="s">
        <v>2666</v>
      </c>
      <c r="H12796" s="43" t="s">
        <v>3054</v>
      </c>
      <c r="I12796" s="43" t="s">
        <v>3071</v>
      </c>
      <c r="J12796" s="44">
        <v>7782168</v>
      </c>
      <c r="K12796" s="44">
        <v>5226650</v>
      </c>
      <c r="L12796" s="44">
        <v>4703985</v>
      </c>
      <c r="M12796" s="45">
        <v>40641</v>
      </c>
      <c r="N12796" s="44">
        <v>4658985.3899999997</v>
      </c>
      <c r="O12796" s="45">
        <v>41869</v>
      </c>
    </row>
    <row r="12797" spans="1:15" hidden="1" x14ac:dyDescent="0.3">
      <c r="A12797" s="43">
        <v>5</v>
      </c>
      <c r="B12797" s="43">
        <v>5.0999999999999996</v>
      </c>
      <c r="C12797" s="43">
        <v>20397066</v>
      </c>
      <c r="D12797" s="43" t="s">
        <v>21350</v>
      </c>
      <c r="E12797" s="43"/>
      <c r="F12797" s="43" t="s">
        <v>21351</v>
      </c>
      <c r="G12797" s="43" t="s">
        <v>2677</v>
      </c>
      <c r="H12797" s="43" t="s">
        <v>3079</v>
      </c>
      <c r="I12797" s="43" t="s">
        <v>3080</v>
      </c>
      <c r="J12797" s="44">
        <v>2271916.2000000002</v>
      </c>
      <c r="K12797" s="44">
        <v>1880220</v>
      </c>
      <c r="L12797" s="44">
        <v>1692198</v>
      </c>
      <c r="M12797" s="45">
        <v>41403</v>
      </c>
      <c r="N12797" s="44">
        <v>1692198</v>
      </c>
      <c r="O12797" s="45">
        <v>41976</v>
      </c>
    </row>
    <row r="12798" spans="1:15" hidden="1" x14ac:dyDescent="0.3">
      <c r="A12798" s="43">
        <v>5</v>
      </c>
      <c r="B12798" s="43">
        <v>5.0999999999999996</v>
      </c>
      <c r="C12798" s="43">
        <v>19767236</v>
      </c>
      <c r="D12798" s="43" t="s">
        <v>21352</v>
      </c>
      <c r="E12798" s="43"/>
      <c r="F12798" s="43" t="s">
        <v>21353</v>
      </c>
      <c r="G12798" s="43" t="s">
        <v>2677</v>
      </c>
      <c r="H12798" s="43" t="s">
        <v>3079</v>
      </c>
      <c r="I12798" s="43" t="s">
        <v>3080</v>
      </c>
      <c r="J12798" s="44">
        <v>7375438</v>
      </c>
      <c r="K12798" s="44">
        <v>6085404</v>
      </c>
      <c r="L12798" s="44">
        <v>4983400</v>
      </c>
      <c r="M12798" s="45">
        <v>41403</v>
      </c>
      <c r="N12798" s="44">
        <v>4983398.16</v>
      </c>
      <c r="O12798" s="45">
        <v>41900</v>
      </c>
    </row>
    <row r="12799" spans="1:15" hidden="1" x14ac:dyDescent="0.3">
      <c r="A12799" s="43">
        <v>5</v>
      </c>
      <c r="B12799" s="43">
        <v>5.0999999999999996</v>
      </c>
      <c r="C12799" s="43">
        <v>16670369</v>
      </c>
      <c r="D12799" s="43" t="s">
        <v>4572</v>
      </c>
      <c r="E12799" s="43"/>
      <c r="F12799" s="43" t="s">
        <v>21354</v>
      </c>
      <c r="G12799" s="43" t="s">
        <v>2750</v>
      </c>
      <c r="H12799" s="43" t="s">
        <v>3079</v>
      </c>
      <c r="I12799" s="43" t="s">
        <v>3080</v>
      </c>
      <c r="J12799" s="44">
        <v>14717040</v>
      </c>
      <c r="K12799" s="44">
        <v>12150200</v>
      </c>
      <c r="L12799" s="44">
        <v>10935180</v>
      </c>
      <c r="M12799" s="45">
        <v>41128</v>
      </c>
      <c r="N12799" s="44">
        <v>0</v>
      </c>
      <c r="O12799" s="45"/>
    </row>
    <row r="12800" spans="1:15" hidden="1" x14ac:dyDescent="0.3">
      <c r="A12800" s="43">
        <v>5</v>
      </c>
      <c r="B12800" s="43">
        <v>5.0999999999999996</v>
      </c>
      <c r="C12800" s="43">
        <v>23333394</v>
      </c>
      <c r="D12800" s="43" t="s">
        <v>21355</v>
      </c>
      <c r="E12800" s="43"/>
      <c r="F12800" s="43" t="s">
        <v>21356</v>
      </c>
      <c r="G12800" s="43" t="s">
        <v>2677</v>
      </c>
      <c r="H12800" s="43" t="s">
        <v>3079</v>
      </c>
      <c r="I12800" s="43" t="s">
        <v>3085</v>
      </c>
      <c r="J12800" s="44">
        <v>6026280</v>
      </c>
      <c r="K12800" s="44">
        <v>4833000</v>
      </c>
      <c r="L12800" s="44">
        <v>4349700</v>
      </c>
      <c r="M12800" s="45">
        <v>41592</v>
      </c>
      <c r="N12800" s="44">
        <v>4349700</v>
      </c>
      <c r="O12800" s="45">
        <v>41928</v>
      </c>
    </row>
    <row r="12801" spans="1:15" hidden="1" x14ac:dyDescent="0.3">
      <c r="A12801" s="43">
        <v>5</v>
      </c>
      <c r="B12801" s="43">
        <v>5.0999999999999996</v>
      </c>
      <c r="C12801" s="43">
        <v>26176864</v>
      </c>
      <c r="D12801" s="43" t="s">
        <v>21357</v>
      </c>
      <c r="E12801" s="43"/>
      <c r="F12801" s="43" t="s">
        <v>21358</v>
      </c>
      <c r="G12801" s="43" t="s">
        <v>2666</v>
      </c>
      <c r="H12801" s="43" t="s">
        <v>3079</v>
      </c>
      <c r="I12801" s="43" t="s">
        <v>3085</v>
      </c>
      <c r="J12801" s="44">
        <v>6267800</v>
      </c>
      <c r="K12801" s="44">
        <v>5044792</v>
      </c>
      <c r="L12801" s="44">
        <v>4540312.8</v>
      </c>
      <c r="M12801" s="45">
        <v>41739</v>
      </c>
      <c r="N12801" s="44">
        <v>683103.6</v>
      </c>
      <c r="O12801" s="45">
        <v>41985</v>
      </c>
    </row>
    <row r="12802" spans="1:15" hidden="1" x14ac:dyDescent="0.3">
      <c r="A12802" s="43">
        <v>5</v>
      </c>
      <c r="B12802" s="43">
        <v>5.0999999999999996</v>
      </c>
      <c r="C12802" s="43">
        <v>26518053</v>
      </c>
      <c r="D12802" s="43" t="s">
        <v>4585</v>
      </c>
      <c r="E12802" s="43"/>
      <c r="F12802" s="43" t="s">
        <v>21359</v>
      </c>
      <c r="G12802" s="43" t="s">
        <v>2666</v>
      </c>
      <c r="H12802" s="43" t="s">
        <v>3079</v>
      </c>
      <c r="I12802" s="43" t="s">
        <v>3085</v>
      </c>
      <c r="J12802" s="44">
        <v>10373330</v>
      </c>
      <c r="K12802" s="44">
        <v>8450000</v>
      </c>
      <c r="L12802" s="44">
        <v>5028710</v>
      </c>
      <c r="M12802" s="45">
        <v>41739</v>
      </c>
      <c r="N12802" s="44">
        <v>0</v>
      </c>
      <c r="O12802" s="45"/>
    </row>
    <row r="12803" spans="1:15" hidden="1" x14ac:dyDescent="0.3">
      <c r="A12803" s="43">
        <v>5</v>
      </c>
      <c r="B12803" s="43">
        <v>5.0999999999999996</v>
      </c>
      <c r="C12803" s="43">
        <v>24575651</v>
      </c>
      <c r="D12803" s="43" t="s">
        <v>21360</v>
      </c>
      <c r="E12803" s="43"/>
      <c r="F12803" s="43" t="s">
        <v>21361</v>
      </c>
      <c r="G12803" s="43" t="s">
        <v>2666</v>
      </c>
      <c r="H12803" s="43" t="s">
        <v>3079</v>
      </c>
      <c r="I12803" s="43" t="s">
        <v>3085</v>
      </c>
      <c r="J12803" s="44">
        <v>4922977</v>
      </c>
      <c r="K12803" s="44">
        <v>4898344</v>
      </c>
      <c r="L12803" s="44">
        <v>4383253</v>
      </c>
      <c r="M12803" s="45">
        <v>41739</v>
      </c>
      <c r="N12803" s="44">
        <v>4383252.99</v>
      </c>
      <c r="O12803" s="45">
        <v>41964</v>
      </c>
    </row>
    <row r="12804" spans="1:15" hidden="1" x14ac:dyDescent="0.3">
      <c r="A12804" s="43">
        <v>5</v>
      </c>
      <c r="B12804" s="43">
        <v>5.0999999999999996</v>
      </c>
      <c r="C12804" s="43">
        <v>23340631</v>
      </c>
      <c r="D12804" s="43" t="s">
        <v>21362</v>
      </c>
      <c r="E12804" s="43"/>
      <c r="F12804" s="43" t="s">
        <v>21363</v>
      </c>
      <c r="G12804" s="43" t="s">
        <v>2677</v>
      </c>
      <c r="H12804" s="43" t="s">
        <v>3079</v>
      </c>
      <c r="I12804" s="43" t="s">
        <v>3098</v>
      </c>
      <c r="J12804" s="44">
        <v>6030050</v>
      </c>
      <c r="K12804" s="44">
        <v>5000000</v>
      </c>
      <c r="L12804" s="44">
        <v>4500000</v>
      </c>
      <c r="M12804" s="45">
        <v>41592</v>
      </c>
      <c r="N12804" s="44">
        <v>4487490</v>
      </c>
      <c r="O12804" s="45">
        <v>41976</v>
      </c>
    </row>
    <row r="12805" spans="1:15" hidden="1" x14ac:dyDescent="0.3">
      <c r="A12805" s="43">
        <v>5</v>
      </c>
      <c r="B12805" s="43">
        <v>5.0999999999999996</v>
      </c>
      <c r="C12805" s="43">
        <v>19845664</v>
      </c>
      <c r="D12805" s="43" t="s">
        <v>21364</v>
      </c>
      <c r="E12805" s="43"/>
      <c r="F12805" s="43" t="s">
        <v>21365</v>
      </c>
      <c r="G12805" s="43" t="s">
        <v>2677</v>
      </c>
      <c r="H12805" s="43" t="s">
        <v>3079</v>
      </c>
      <c r="I12805" s="43" t="s">
        <v>3098</v>
      </c>
      <c r="J12805" s="44">
        <v>5019870</v>
      </c>
      <c r="K12805" s="44">
        <v>4094377</v>
      </c>
      <c r="L12805" s="44">
        <v>3684939.3</v>
      </c>
      <c r="M12805" s="45">
        <v>41403</v>
      </c>
      <c r="N12805" s="44">
        <v>3684939.2500000005</v>
      </c>
      <c r="O12805" s="45">
        <v>41810</v>
      </c>
    </row>
    <row r="12806" spans="1:15" hidden="1" x14ac:dyDescent="0.3">
      <c r="A12806" s="43">
        <v>5</v>
      </c>
      <c r="B12806" s="43">
        <v>5.0999999999999996</v>
      </c>
      <c r="C12806" s="43">
        <v>17105498</v>
      </c>
      <c r="D12806" s="43" t="s">
        <v>21366</v>
      </c>
      <c r="E12806" s="43"/>
      <c r="F12806" s="43" t="s">
        <v>21367</v>
      </c>
      <c r="G12806" s="43" t="s">
        <v>2666</v>
      </c>
      <c r="H12806" s="43" t="s">
        <v>3079</v>
      </c>
      <c r="I12806" s="43" t="s">
        <v>3143</v>
      </c>
      <c r="J12806" s="44">
        <v>6369310</v>
      </c>
      <c r="K12806" s="44">
        <v>5202020</v>
      </c>
      <c r="L12806" s="44">
        <v>4681818</v>
      </c>
      <c r="M12806" s="45">
        <v>41128</v>
      </c>
      <c r="N12806" s="44">
        <v>3699203.58</v>
      </c>
      <c r="O12806" s="45">
        <v>41983</v>
      </c>
    </row>
    <row r="12807" spans="1:15" hidden="1" x14ac:dyDescent="0.3">
      <c r="A12807" s="43">
        <v>5</v>
      </c>
      <c r="B12807" s="43">
        <v>5.0999999999999996</v>
      </c>
      <c r="C12807" s="43">
        <v>26486671</v>
      </c>
      <c r="D12807" s="43" t="s">
        <v>21368</v>
      </c>
      <c r="E12807" s="43"/>
      <c r="F12807" s="43" t="s">
        <v>21369</v>
      </c>
      <c r="G12807" s="43" t="s">
        <v>2750</v>
      </c>
      <c r="H12807" s="43" t="s">
        <v>3079</v>
      </c>
      <c r="I12807" s="43" t="s">
        <v>3143</v>
      </c>
      <c r="J12807" s="44">
        <v>7651102</v>
      </c>
      <c r="K12807" s="44">
        <v>7596652</v>
      </c>
      <c r="L12807" s="44">
        <v>5139400</v>
      </c>
      <c r="M12807" s="45">
        <v>41739</v>
      </c>
      <c r="N12807" s="44">
        <v>0</v>
      </c>
      <c r="O12807" s="45"/>
    </row>
    <row r="12808" spans="1:15" hidden="1" x14ac:dyDescent="0.3">
      <c r="A12808" s="43">
        <v>5</v>
      </c>
      <c r="B12808" s="43">
        <v>5.0999999999999996</v>
      </c>
      <c r="C12808" s="43">
        <v>20399662</v>
      </c>
      <c r="D12808" s="43" t="s">
        <v>21370</v>
      </c>
      <c r="E12808" s="43"/>
      <c r="F12808" s="43" t="s">
        <v>21371</v>
      </c>
      <c r="G12808" s="43" t="s">
        <v>2666</v>
      </c>
      <c r="H12808" s="43" t="s">
        <v>3197</v>
      </c>
      <c r="I12808" s="43" t="s">
        <v>3201</v>
      </c>
      <c r="J12808" s="44">
        <v>6074163</v>
      </c>
      <c r="K12808" s="44">
        <v>4959300</v>
      </c>
      <c r="L12808" s="44">
        <v>4347297</v>
      </c>
      <c r="M12808" s="45">
        <v>41403</v>
      </c>
      <c r="N12808" s="44">
        <v>4325082.82</v>
      </c>
      <c r="O12808" s="45">
        <v>41934</v>
      </c>
    </row>
    <row r="12809" spans="1:15" hidden="1" x14ac:dyDescent="0.3">
      <c r="A12809" s="43">
        <v>5</v>
      </c>
      <c r="B12809" s="43">
        <v>5.0999999999999996</v>
      </c>
      <c r="C12809" s="43">
        <v>503448</v>
      </c>
      <c r="D12809" s="43" t="s">
        <v>21372</v>
      </c>
      <c r="E12809" s="43"/>
      <c r="F12809" s="43" t="s">
        <v>21373</v>
      </c>
      <c r="G12809" s="43" t="s">
        <v>2661</v>
      </c>
      <c r="H12809" s="43" t="s">
        <v>3197</v>
      </c>
      <c r="I12809" s="43" t="s">
        <v>3208</v>
      </c>
      <c r="J12809" s="44">
        <v>1280417</v>
      </c>
      <c r="K12809" s="44">
        <v>880617</v>
      </c>
      <c r="L12809" s="44">
        <v>792555.3</v>
      </c>
      <c r="M12809" s="45">
        <v>39947</v>
      </c>
      <c r="N12809" s="44">
        <v>792555.29</v>
      </c>
      <c r="O12809" s="45">
        <v>40458</v>
      </c>
    </row>
    <row r="12810" spans="1:15" hidden="1" x14ac:dyDescent="0.3">
      <c r="A12810" s="43">
        <v>5</v>
      </c>
      <c r="B12810" s="43">
        <v>5.0999999999999996</v>
      </c>
      <c r="C12810" s="43">
        <v>24576850</v>
      </c>
      <c r="D12810" s="43" t="s">
        <v>21374</v>
      </c>
      <c r="E12810" s="43"/>
      <c r="F12810" s="43" t="s">
        <v>21375</v>
      </c>
      <c r="G12810" s="43" t="s">
        <v>2666</v>
      </c>
      <c r="H12810" s="43" t="s">
        <v>3197</v>
      </c>
      <c r="I12810" s="43" t="s">
        <v>3208</v>
      </c>
      <c r="J12810" s="44">
        <v>6246562</v>
      </c>
      <c r="K12810" s="44">
        <v>5177200</v>
      </c>
      <c r="L12810" s="44">
        <v>4659480</v>
      </c>
      <c r="M12810" s="45">
        <v>41739</v>
      </c>
      <c r="N12810" s="44">
        <v>4145130</v>
      </c>
      <c r="O12810" s="45">
        <v>41983</v>
      </c>
    </row>
    <row r="12811" spans="1:15" hidden="1" x14ac:dyDescent="0.3">
      <c r="A12811" s="43">
        <v>5</v>
      </c>
      <c r="B12811" s="43">
        <v>5.0999999999999996</v>
      </c>
      <c r="C12811" s="43">
        <v>20236757</v>
      </c>
      <c r="D12811" s="43" t="s">
        <v>21372</v>
      </c>
      <c r="E12811" s="43"/>
      <c r="F12811" s="43" t="s">
        <v>21376</v>
      </c>
      <c r="G12811" s="43" t="s">
        <v>2666</v>
      </c>
      <c r="H12811" s="43" t="s">
        <v>3197</v>
      </c>
      <c r="I12811" s="43" t="s">
        <v>3208</v>
      </c>
      <c r="J12811" s="44">
        <v>2843500</v>
      </c>
      <c r="K12811" s="44">
        <v>2302000</v>
      </c>
      <c r="L12811" s="44">
        <v>2071800</v>
      </c>
      <c r="M12811" s="45">
        <v>41403</v>
      </c>
      <c r="N12811" s="44">
        <v>1553850</v>
      </c>
      <c r="O12811" s="45">
        <v>41983</v>
      </c>
    </row>
    <row r="12812" spans="1:15" hidden="1" x14ac:dyDescent="0.3">
      <c r="A12812" s="43">
        <v>5</v>
      </c>
      <c r="B12812" s="43">
        <v>5.0999999999999996</v>
      </c>
      <c r="C12812" s="43">
        <v>24227817</v>
      </c>
      <c r="D12812" s="43" t="s">
        <v>21377</v>
      </c>
      <c r="E12812" s="43"/>
      <c r="F12812" s="43" t="s">
        <v>21378</v>
      </c>
      <c r="G12812" s="43" t="s">
        <v>2666</v>
      </c>
      <c r="H12812" s="43" t="s">
        <v>3197</v>
      </c>
      <c r="I12812" s="43" t="s">
        <v>3208</v>
      </c>
      <c r="J12812" s="44">
        <v>6124211</v>
      </c>
      <c r="K12812" s="44">
        <v>5005960</v>
      </c>
      <c r="L12812" s="44">
        <v>4505364</v>
      </c>
      <c r="M12812" s="45">
        <v>41592</v>
      </c>
      <c r="N12812" s="44">
        <v>4505364</v>
      </c>
      <c r="O12812" s="45">
        <v>41981</v>
      </c>
    </row>
    <row r="12813" spans="1:15" hidden="1" x14ac:dyDescent="0.3">
      <c r="A12813" s="43">
        <v>5</v>
      </c>
      <c r="B12813" s="43">
        <v>5.0999999999999996</v>
      </c>
      <c r="C12813" s="43">
        <v>20097752</v>
      </c>
      <c r="D12813" s="43" t="s">
        <v>21379</v>
      </c>
      <c r="E12813" s="43"/>
      <c r="F12813" s="43" t="s">
        <v>21380</v>
      </c>
      <c r="G12813" s="43" t="s">
        <v>2750</v>
      </c>
      <c r="H12813" s="43" t="s">
        <v>3197</v>
      </c>
      <c r="I12813" s="43" t="s">
        <v>3218</v>
      </c>
      <c r="J12813" s="44">
        <v>49236000</v>
      </c>
      <c r="K12813" s="44">
        <v>31030000</v>
      </c>
      <c r="L12813" s="44">
        <v>10860500</v>
      </c>
      <c r="M12813" s="45">
        <v>41403</v>
      </c>
      <c r="N12813" s="44">
        <v>0</v>
      </c>
      <c r="O12813" s="45"/>
    </row>
    <row r="12814" spans="1:15" hidden="1" x14ac:dyDescent="0.3">
      <c r="A12814" s="43">
        <v>5</v>
      </c>
      <c r="B12814" s="43">
        <v>5.0999999999999996</v>
      </c>
      <c r="C12814" s="43">
        <v>2931612</v>
      </c>
      <c r="D12814" s="43" t="s">
        <v>21381</v>
      </c>
      <c r="E12814" s="43"/>
      <c r="F12814" s="43" t="s">
        <v>21382</v>
      </c>
      <c r="G12814" s="43" t="s">
        <v>2706</v>
      </c>
      <c r="H12814" s="43" t="s">
        <v>3235</v>
      </c>
      <c r="I12814" s="43" t="s">
        <v>3252</v>
      </c>
      <c r="J12814" s="44">
        <v>40396369</v>
      </c>
      <c r="K12814" s="44">
        <v>33663641</v>
      </c>
      <c r="L12814" s="44">
        <v>12350000</v>
      </c>
      <c r="M12814" s="45">
        <v>40641</v>
      </c>
      <c r="N12814" s="44">
        <v>10632928.120000001</v>
      </c>
      <c r="O12814" s="45">
        <v>41218</v>
      </c>
    </row>
    <row r="12815" spans="1:15" hidden="1" x14ac:dyDescent="0.3">
      <c r="A12815" s="43">
        <v>5</v>
      </c>
      <c r="B12815" s="43">
        <v>5.0999999999999996</v>
      </c>
      <c r="C12815" s="43">
        <v>16933507</v>
      </c>
      <c r="D12815" s="43" t="s">
        <v>21383</v>
      </c>
      <c r="E12815" s="43"/>
      <c r="F12815" s="43" t="s">
        <v>21384</v>
      </c>
      <c r="G12815" s="43" t="s">
        <v>2677</v>
      </c>
      <c r="H12815" s="43" t="s">
        <v>3235</v>
      </c>
      <c r="I12815" s="43" t="s">
        <v>3252</v>
      </c>
      <c r="J12815" s="44">
        <v>8770080</v>
      </c>
      <c r="K12815" s="44">
        <v>5963054</v>
      </c>
      <c r="L12815" s="44">
        <v>4912600</v>
      </c>
      <c r="M12815" s="45">
        <v>41128</v>
      </c>
      <c r="N12815" s="44">
        <v>4912599.93</v>
      </c>
      <c r="O12815" s="45">
        <v>41606</v>
      </c>
    </row>
    <row r="12816" spans="1:15" hidden="1" x14ac:dyDescent="0.3">
      <c r="A12816" s="43">
        <v>5</v>
      </c>
      <c r="B12816" s="43">
        <v>5.0999999999999996</v>
      </c>
      <c r="C12816" s="43">
        <v>16993995</v>
      </c>
      <c r="D12816" s="43" t="s">
        <v>21381</v>
      </c>
      <c r="E12816" s="43"/>
      <c r="F12816" s="43" t="s">
        <v>21385</v>
      </c>
      <c r="G12816" s="43" t="s">
        <v>2677</v>
      </c>
      <c r="H12816" s="43" t="s">
        <v>3235</v>
      </c>
      <c r="I12816" s="43" t="s">
        <v>3252</v>
      </c>
      <c r="J12816" s="44">
        <v>90000855</v>
      </c>
      <c r="K12816" s="44">
        <v>74380872</v>
      </c>
      <c r="L12816" s="44">
        <v>26033305.200000003</v>
      </c>
      <c r="M12816" s="45">
        <v>41128</v>
      </c>
      <c r="N12816" s="44">
        <v>26033305.200000003</v>
      </c>
      <c r="O12816" s="45">
        <v>41732</v>
      </c>
    </row>
    <row r="12817" spans="1:15" hidden="1" x14ac:dyDescent="0.3">
      <c r="A12817" s="43">
        <v>5</v>
      </c>
      <c r="B12817" s="43">
        <v>5.0999999999999996</v>
      </c>
      <c r="C12817" s="43">
        <v>20342013</v>
      </c>
      <c r="D12817" s="43" t="s">
        <v>21386</v>
      </c>
      <c r="E12817" s="43"/>
      <c r="F12817" s="43" t="s">
        <v>21387</v>
      </c>
      <c r="G12817" s="43" t="s">
        <v>2666</v>
      </c>
      <c r="H12817" s="43" t="s">
        <v>3235</v>
      </c>
      <c r="I12817" s="43" t="s">
        <v>3252</v>
      </c>
      <c r="J12817" s="44">
        <v>9593741</v>
      </c>
      <c r="K12817" s="44">
        <v>7519600</v>
      </c>
      <c r="L12817" s="44">
        <v>2631860</v>
      </c>
      <c r="M12817" s="45">
        <v>41403</v>
      </c>
      <c r="N12817" s="44">
        <v>316749.75</v>
      </c>
      <c r="O12817" s="45">
        <v>41983</v>
      </c>
    </row>
    <row r="12818" spans="1:15" hidden="1" x14ac:dyDescent="0.3">
      <c r="A12818" s="43">
        <v>5</v>
      </c>
      <c r="B12818" s="43">
        <v>5.0999999999999996</v>
      </c>
      <c r="C12818" s="43">
        <v>24236050</v>
      </c>
      <c r="D12818" s="43" t="s">
        <v>21388</v>
      </c>
      <c r="E12818" s="43"/>
      <c r="F12818" s="43" t="s">
        <v>21389</v>
      </c>
      <c r="G12818" s="43" t="s">
        <v>2666</v>
      </c>
      <c r="H12818" s="43" t="s">
        <v>3235</v>
      </c>
      <c r="I12818" s="43" t="s">
        <v>3252</v>
      </c>
      <c r="J12818" s="44">
        <v>6152850</v>
      </c>
      <c r="K12818" s="44">
        <v>5085000</v>
      </c>
      <c r="L12818" s="44">
        <v>4576500</v>
      </c>
      <c r="M12818" s="45">
        <v>41592</v>
      </c>
      <c r="N12818" s="44">
        <v>4576500</v>
      </c>
      <c r="O12818" s="45">
        <v>41981</v>
      </c>
    </row>
    <row r="12819" spans="1:15" hidden="1" x14ac:dyDescent="0.3">
      <c r="A12819" s="43">
        <v>5</v>
      </c>
      <c r="B12819" s="43">
        <v>5.0999999999999996</v>
      </c>
      <c r="C12819" s="43">
        <v>26329171</v>
      </c>
      <c r="D12819" s="43" t="s">
        <v>21390</v>
      </c>
      <c r="E12819" s="43"/>
      <c r="F12819" s="43" t="s">
        <v>21391</v>
      </c>
      <c r="G12819" s="43" t="s">
        <v>2750</v>
      </c>
      <c r="H12819" s="43" t="s">
        <v>3235</v>
      </c>
      <c r="I12819" s="43" t="s">
        <v>3252</v>
      </c>
      <c r="J12819" s="44">
        <v>14263249</v>
      </c>
      <c r="K12819" s="44">
        <v>11352809</v>
      </c>
      <c r="L12819" s="44">
        <v>3576134.8400000003</v>
      </c>
      <c r="M12819" s="45">
        <v>41739</v>
      </c>
      <c r="N12819" s="44">
        <v>0</v>
      </c>
      <c r="O12819" s="45"/>
    </row>
    <row r="12820" spans="1:15" hidden="1" x14ac:dyDescent="0.3">
      <c r="A12820" s="43">
        <v>5</v>
      </c>
      <c r="B12820" s="43">
        <v>5.0999999999999996</v>
      </c>
      <c r="C12820" s="43">
        <v>1634901</v>
      </c>
      <c r="D12820" s="43" t="s">
        <v>21392</v>
      </c>
      <c r="E12820" s="43"/>
      <c r="F12820" s="43" t="s">
        <v>21393</v>
      </c>
      <c r="G12820" s="43" t="s">
        <v>2677</v>
      </c>
      <c r="H12820" s="43" t="s">
        <v>3235</v>
      </c>
      <c r="I12820" s="43" t="s">
        <v>3279</v>
      </c>
      <c r="J12820" s="44">
        <v>1267410</v>
      </c>
      <c r="K12820" s="44">
        <v>930853</v>
      </c>
      <c r="L12820" s="44">
        <v>837767.70000000007</v>
      </c>
      <c r="M12820" s="45">
        <v>40344</v>
      </c>
      <c r="N12820" s="44">
        <v>810461.66</v>
      </c>
      <c r="O12820" s="45">
        <v>40722</v>
      </c>
    </row>
    <row r="12821" spans="1:15" hidden="1" x14ac:dyDescent="0.3">
      <c r="A12821" s="43">
        <v>5</v>
      </c>
      <c r="B12821" s="43">
        <v>5.0999999999999996</v>
      </c>
      <c r="C12821" s="43">
        <v>26528600</v>
      </c>
      <c r="D12821" s="43" t="s">
        <v>4770</v>
      </c>
      <c r="E12821" s="43"/>
      <c r="F12821" s="43" t="s">
        <v>21394</v>
      </c>
      <c r="G12821" s="43" t="s">
        <v>2750</v>
      </c>
      <c r="H12821" s="43" t="s">
        <v>3235</v>
      </c>
      <c r="I12821" s="43" t="s">
        <v>3295</v>
      </c>
      <c r="J12821" s="44">
        <v>25390268</v>
      </c>
      <c r="K12821" s="44">
        <v>23266442</v>
      </c>
      <c r="L12821" s="44">
        <v>8143255</v>
      </c>
      <c r="M12821" s="45">
        <v>41739</v>
      </c>
      <c r="N12821" s="44">
        <v>0</v>
      </c>
      <c r="O12821" s="45"/>
    </row>
    <row r="12822" spans="1:15" hidden="1" x14ac:dyDescent="0.3">
      <c r="A12822" s="43">
        <v>5</v>
      </c>
      <c r="B12822" s="43">
        <v>5.0999999999999996</v>
      </c>
      <c r="C12822" s="43">
        <v>1525646</v>
      </c>
      <c r="D12822" s="43" t="s">
        <v>13792</v>
      </c>
      <c r="E12822" s="43"/>
      <c r="F12822" s="43" t="s">
        <v>21395</v>
      </c>
      <c r="G12822" s="43" t="s">
        <v>2661</v>
      </c>
      <c r="H12822" s="43" t="s">
        <v>3235</v>
      </c>
      <c r="I12822" s="43" t="s">
        <v>3331</v>
      </c>
      <c r="J12822" s="44">
        <v>9080400</v>
      </c>
      <c r="K12822" s="44">
        <v>5530000</v>
      </c>
      <c r="L12822" s="44">
        <v>2212000</v>
      </c>
      <c r="M12822" s="45">
        <v>40344</v>
      </c>
      <c r="N12822" s="44">
        <v>2212000</v>
      </c>
      <c r="O12822" s="45">
        <v>41481</v>
      </c>
    </row>
    <row r="12823" spans="1:15" hidden="1" x14ac:dyDescent="0.3">
      <c r="A12823" s="43">
        <v>5</v>
      </c>
      <c r="B12823" s="43">
        <v>5.0999999999999996</v>
      </c>
      <c r="C12823" s="43">
        <v>20237229</v>
      </c>
      <c r="D12823" s="43" t="s">
        <v>21396</v>
      </c>
      <c r="E12823" s="43"/>
      <c r="F12823" s="43" t="s">
        <v>21397</v>
      </c>
      <c r="G12823" s="43" t="s">
        <v>2677</v>
      </c>
      <c r="H12823" s="43" t="s">
        <v>3235</v>
      </c>
      <c r="I12823" s="43" t="s">
        <v>3331</v>
      </c>
      <c r="J12823" s="44">
        <v>5703601</v>
      </c>
      <c r="K12823" s="44">
        <v>4713720</v>
      </c>
      <c r="L12823" s="44">
        <v>2592546</v>
      </c>
      <c r="M12823" s="45">
        <v>41403</v>
      </c>
      <c r="N12823" s="44">
        <v>2592546</v>
      </c>
      <c r="O12823" s="45">
        <v>41928</v>
      </c>
    </row>
    <row r="12824" spans="1:15" hidden="1" x14ac:dyDescent="0.3">
      <c r="A12824" s="43">
        <v>5</v>
      </c>
      <c r="B12824" s="43">
        <v>5.0999999999999996</v>
      </c>
      <c r="C12824" s="43">
        <v>17007587</v>
      </c>
      <c r="D12824" s="43" t="s">
        <v>4810</v>
      </c>
      <c r="E12824" s="43"/>
      <c r="F12824" s="43" t="s">
        <v>21398</v>
      </c>
      <c r="G12824" s="43" t="s">
        <v>2677</v>
      </c>
      <c r="H12824" s="43" t="s">
        <v>3235</v>
      </c>
      <c r="I12824" s="43" t="s">
        <v>3331</v>
      </c>
      <c r="J12824" s="44">
        <v>3860891</v>
      </c>
      <c r="K12824" s="44">
        <v>2559943</v>
      </c>
      <c r="L12824" s="44">
        <v>2303948.6999999997</v>
      </c>
      <c r="M12824" s="45">
        <v>41128</v>
      </c>
      <c r="N12824" s="44">
        <v>2303948.6999999997</v>
      </c>
      <c r="O12824" s="45">
        <v>41891</v>
      </c>
    </row>
    <row r="12825" spans="1:15" hidden="1" x14ac:dyDescent="0.3">
      <c r="A12825" s="43">
        <v>5</v>
      </c>
      <c r="B12825" s="43">
        <v>5.0999999999999996</v>
      </c>
      <c r="C12825" s="43">
        <v>1651446</v>
      </c>
      <c r="D12825" s="43" t="s">
        <v>13792</v>
      </c>
      <c r="E12825" s="43"/>
      <c r="F12825" s="43" t="s">
        <v>21399</v>
      </c>
      <c r="G12825" s="43" t="s">
        <v>2677</v>
      </c>
      <c r="H12825" s="43" t="s">
        <v>3235</v>
      </c>
      <c r="I12825" s="43" t="s">
        <v>3331</v>
      </c>
      <c r="J12825" s="44">
        <v>16221143</v>
      </c>
      <c r="K12825" s="44">
        <v>12969151</v>
      </c>
      <c r="L12825" s="44">
        <v>11672235.9</v>
      </c>
      <c r="M12825" s="45">
        <v>40344</v>
      </c>
      <c r="N12825" s="44">
        <v>11640735.9</v>
      </c>
      <c r="O12825" s="45">
        <v>40778</v>
      </c>
    </row>
    <row r="12826" spans="1:15" hidden="1" x14ac:dyDescent="0.3">
      <c r="A12826" s="43">
        <v>5</v>
      </c>
      <c r="B12826" s="43">
        <v>5.0999999999999996</v>
      </c>
      <c r="C12826" s="43">
        <v>20094430</v>
      </c>
      <c r="D12826" s="43" t="s">
        <v>21400</v>
      </c>
      <c r="E12826" s="43"/>
      <c r="F12826" s="43" t="s">
        <v>21401</v>
      </c>
      <c r="G12826" s="43" t="s">
        <v>2677</v>
      </c>
      <c r="H12826" s="43" t="s">
        <v>3235</v>
      </c>
      <c r="I12826" s="43" t="s">
        <v>3331</v>
      </c>
      <c r="J12826" s="44">
        <v>10860847.74</v>
      </c>
      <c r="K12826" s="44">
        <v>8975905.8100000005</v>
      </c>
      <c r="L12826" s="44">
        <v>3141567.0999999996</v>
      </c>
      <c r="M12826" s="45">
        <v>41403</v>
      </c>
      <c r="N12826" s="44">
        <v>3141566.98</v>
      </c>
      <c r="O12826" s="45">
        <v>41969</v>
      </c>
    </row>
    <row r="12827" spans="1:15" hidden="1" x14ac:dyDescent="0.3">
      <c r="A12827" s="43">
        <v>5</v>
      </c>
      <c r="B12827" s="43">
        <v>5.0999999999999996</v>
      </c>
      <c r="C12827" s="43">
        <v>418606</v>
      </c>
      <c r="D12827" s="43" t="s">
        <v>13792</v>
      </c>
      <c r="E12827" s="43"/>
      <c r="F12827" s="43" t="s">
        <v>21402</v>
      </c>
      <c r="G12827" s="43" t="s">
        <v>2677</v>
      </c>
      <c r="H12827" s="43" t="s">
        <v>3235</v>
      </c>
      <c r="I12827" s="43" t="s">
        <v>3331</v>
      </c>
      <c r="J12827" s="44">
        <v>34970563.600000001</v>
      </c>
      <c r="K12827" s="44">
        <v>29255000</v>
      </c>
      <c r="L12827" s="44">
        <v>26329500</v>
      </c>
      <c r="M12827" s="45">
        <v>40064</v>
      </c>
      <c r="N12827" s="44">
        <v>26329499.819999997</v>
      </c>
      <c r="O12827" s="45">
        <v>40829</v>
      </c>
    </row>
    <row r="12828" spans="1:15" hidden="1" x14ac:dyDescent="0.3">
      <c r="A12828" s="43">
        <v>5</v>
      </c>
      <c r="B12828" s="43">
        <v>5.0999999999999996</v>
      </c>
      <c r="C12828" s="43">
        <v>3934776</v>
      </c>
      <c r="D12828" s="43" t="s">
        <v>13844</v>
      </c>
      <c r="E12828" s="43"/>
      <c r="F12828" s="43" t="s">
        <v>21403</v>
      </c>
      <c r="G12828" s="43" t="s">
        <v>2677</v>
      </c>
      <c r="H12828" s="43" t="s">
        <v>3235</v>
      </c>
      <c r="I12828" s="43" t="s">
        <v>3331</v>
      </c>
      <c r="J12828" s="44">
        <v>4279436</v>
      </c>
      <c r="K12828" s="44">
        <v>3683420</v>
      </c>
      <c r="L12828" s="44">
        <v>3315078</v>
      </c>
      <c r="M12828" s="45">
        <v>40641</v>
      </c>
      <c r="N12828" s="44">
        <v>3286173.48</v>
      </c>
      <c r="O12828" s="45">
        <v>41984</v>
      </c>
    </row>
    <row r="12829" spans="1:15" hidden="1" x14ac:dyDescent="0.3">
      <c r="A12829" s="43">
        <v>5</v>
      </c>
      <c r="B12829" s="43">
        <v>5.0999999999999996</v>
      </c>
      <c r="C12829" s="43">
        <v>17121698</v>
      </c>
      <c r="D12829" s="43" t="s">
        <v>21396</v>
      </c>
      <c r="E12829" s="43"/>
      <c r="F12829" s="43" t="s">
        <v>21404</v>
      </c>
      <c r="G12829" s="43" t="s">
        <v>2677</v>
      </c>
      <c r="H12829" s="43" t="s">
        <v>3235</v>
      </c>
      <c r="I12829" s="43" t="s">
        <v>3331</v>
      </c>
      <c r="J12829" s="44">
        <v>6970190</v>
      </c>
      <c r="K12829" s="44">
        <v>5508200</v>
      </c>
      <c r="L12829" s="44">
        <v>4819600</v>
      </c>
      <c r="M12829" s="45">
        <v>41128</v>
      </c>
      <c r="N12829" s="44">
        <v>4819599.8499999996</v>
      </c>
      <c r="O12829" s="45">
        <v>41613</v>
      </c>
    </row>
    <row r="12830" spans="1:15" hidden="1" x14ac:dyDescent="0.3">
      <c r="A12830" s="43">
        <v>5</v>
      </c>
      <c r="B12830" s="43">
        <v>5.0999999999999996</v>
      </c>
      <c r="C12830" s="43">
        <v>19933645</v>
      </c>
      <c r="D12830" s="43" t="s">
        <v>3237</v>
      </c>
      <c r="E12830" s="43"/>
      <c r="F12830" s="43" t="s">
        <v>21405</v>
      </c>
      <c r="G12830" s="43" t="s">
        <v>2666</v>
      </c>
      <c r="H12830" s="43" t="s">
        <v>3235</v>
      </c>
      <c r="I12830" s="43" t="s">
        <v>3331</v>
      </c>
      <c r="J12830" s="44">
        <v>9200706.8300000001</v>
      </c>
      <c r="K12830" s="44">
        <v>7977354</v>
      </c>
      <c r="L12830" s="44">
        <v>7179618.6000000006</v>
      </c>
      <c r="M12830" s="45">
        <v>41403</v>
      </c>
      <c r="N12830" s="44">
        <v>0</v>
      </c>
      <c r="O12830" s="45"/>
    </row>
    <row r="12831" spans="1:15" hidden="1" x14ac:dyDescent="0.3">
      <c r="A12831" s="43">
        <v>5</v>
      </c>
      <c r="B12831" s="43">
        <v>5.0999999999999996</v>
      </c>
      <c r="C12831" s="43">
        <v>1747092</v>
      </c>
      <c r="D12831" s="43" t="s">
        <v>8770</v>
      </c>
      <c r="E12831" s="43"/>
      <c r="F12831" s="43" t="s">
        <v>21406</v>
      </c>
      <c r="G12831" s="43" t="s">
        <v>2661</v>
      </c>
      <c r="H12831" s="43" t="s">
        <v>3343</v>
      </c>
      <c r="I12831" s="43" t="s">
        <v>3355</v>
      </c>
      <c r="J12831" s="44">
        <v>9974070</v>
      </c>
      <c r="K12831" s="44">
        <v>8263925</v>
      </c>
      <c r="L12831" s="44">
        <v>7437532.5</v>
      </c>
      <c r="M12831" s="45">
        <v>40344</v>
      </c>
      <c r="N12831" s="44">
        <v>7437532.4900000002</v>
      </c>
      <c r="O12831" s="45">
        <v>40627</v>
      </c>
    </row>
    <row r="12832" spans="1:15" hidden="1" x14ac:dyDescent="0.3">
      <c r="A12832" s="43">
        <v>5</v>
      </c>
      <c r="B12832" s="43">
        <v>5.0999999999999996</v>
      </c>
      <c r="C12832" s="43">
        <v>812853</v>
      </c>
      <c r="D12832" s="43" t="s">
        <v>21407</v>
      </c>
      <c r="E12832" s="43"/>
      <c r="F12832" s="43" t="s">
        <v>21408</v>
      </c>
      <c r="G12832" s="43" t="s">
        <v>2661</v>
      </c>
      <c r="H12832" s="43" t="s">
        <v>3343</v>
      </c>
      <c r="I12832" s="43" t="s">
        <v>3355</v>
      </c>
      <c r="J12832" s="44">
        <v>18492600</v>
      </c>
      <c r="K12832" s="44">
        <v>15540000</v>
      </c>
      <c r="L12832" s="44">
        <v>12967500</v>
      </c>
      <c r="M12832" s="45">
        <v>40064</v>
      </c>
      <c r="N12832" s="44">
        <v>12754999.890000001</v>
      </c>
      <c r="O12832" s="45">
        <v>40375</v>
      </c>
    </row>
    <row r="12833" spans="1:15" hidden="1" x14ac:dyDescent="0.3">
      <c r="A12833" s="43">
        <v>5</v>
      </c>
      <c r="B12833" s="43">
        <v>5.0999999999999996</v>
      </c>
      <c r="C12833" s="43">
        <v>16704176</v>
      </c>
      <c r="D12833" s="43" t="s">
        <v>21298</v>
      </c>
      <c r="E12833" s="43"/>
      <c r="F12833" s="43" t="s">
        <v>21409</v>
      </c>
      <c r="G12833" s="43" t="s">
        <v>2661</v>
      </c>
      <c r="H12833" s="43" t="s">
        <v>3343</v>
      </c>
      <c r="I12833" s="43" t="s">
        <v>3355</v>
      </c>
      <c r="J12833" s="44">
        <v>1201788</v>
      </c>
      <c r="K12833" s="44">
        <v>973713</v>
      </c>
      <c r="L12833" s="44">
        <v>876341.7</v>
      </c>
      <c r="M12833" s="45">
        <v>41128</v>
      </c>
      <c r="N12833" s="44">
        <v>876341.65</v>
      </c>
      <c r="O12833" s="45">
        <v>41589</v>
      </c>
    </row>
    <row r="12834" spans="1:15" hidden="1" x14ac:dyDescent="0.3">
      <c r="A12834" s="43">
        <v>5</v>
      </c>
      <c r="B12834" s="43">
        <v>5.0999999999999996</v>
      </c>
      <c r="C12834" s="43">
        <v>25965331</v>
      </c>
      <c r="D12834" s="43" t="s">
        <v>21410</v>
      </c>
      <c r="E12834" s="43"/>
      <c r="F12834" s="43" t="s">
        <v>21411</v>
      </c>
      <c r="G12834" s="43" t="s">
        <v>2666</v>
      </c>
      <c r="H12834" s="43" t="s">
        <v>3343</v>
      </c>
      <c r="I12834" s="43" t="s">
        <v>3355</v>
      </c>
      <c r="J12834" s="44">
        <v>3140313</v>
      </c>
      <c r="K12834" s="44">
        <v>2595300</v>
      </c>
      <c r="L12834" s="44">
        <v>2335770</v>
      </c>
      <c r="M12834" s="45">
        <v>41739</v>
      </c>
      <c r="N12834" s="44">
        <v>0</v>
      </c>
      <c r="O12834" s="45"/>
    </row>
    <row r="12835" spans="1:15" hidden="1" x14ac:dyDescent="0.3">
      <c r="A12835" s="43">
        <v>5</v>
      </c>
      <c r="B12835" s="43">
        <v>5.0999999999999996</v>
      </c>
      <c r="C12835" s="43">
        <v>459970</v>
      </c>
      <c r="D12835" s="43" t="s">
        <v>3458</v>
      </c>
      <c r="E12835" s="43"/>
      <c r="F12835" s="43" t="s">
        <v>21412</v>
      </c>
      <c r="G12835" s="43" t="s">
        <v>2661</v>
      </c>
      <c r="H12835" s="43" t="s">
        <v>3343</v>
      </c>
      <c r="I12835" s="43" t="s">
        <v>3450</v>
      </c>
      <c r="J12835" s="44">
        <v>9330444</v>
      </c>
      <c r="K12835" s="44">
        <v>7268292</v>
      </c>
      <c r="L12835" s="44">
        <v>6541462.7999999998</v>
      </c>
      <c r="M12835" s="45">
        <v>40064</v>
      </c>
      <c r="N12835" s="44">
        <v>6541462.7999999998</v>
      </c>
      <c r="O12835" s="45">
        <v>41212</v>
      </c>
    </row>
    <row r="12836" spans="1:15" hidden="1" x14ac:dyDescent="0.3">
      <c r="A12836" s="43">
        <v>5</v>
      </c>
      <c r="B12836" s="43">
        <v>5.0999999999999996</v>
      </c>
      <c r="C12836" s="43">
        <v>26416953</v>
      </c>
      <c r="D12836" s="43" t="s">
        <v>6692</v>
      </c>
      <c r="E12836" s="43"/>
      <c r="F12836" s="43" t="s">
        <v>21413</v>
      </c>
      <c r="G12836" s="43" t="s">
        <v>2677</v>
      </c>
      <c r="H12836" s="43" t="s">
        <v>3343</v>
      </c>
      <c r="I12836" s="43" t="s">
        <v>3450</v>
      </c>
      <c r="J12836" s="44">
        <v>48287107</v>
      </c>
      <c r="K12836" s="44">
        <v>28500000</v>
      </c>
      <c r="L12836" s="44">
        <v>9975000</v>
      </c>
      <c r="M12836" s="45">
        <v>41739</v>
      </c>
      <c r="N12836" s="44">
        <v>9975000</v>
      </c>
      <c r="O12836" s="45">
        <v>41981</v>
      </c>
    </row>
    <row r="12837" spans="1:15" hidden="1" x14ac:dyDescent="0.3">
      <c r="A12837" s="43">
        <v>5</v>
      </c>
      <c r="B12837" s="43">
        <v>5.0999999999999996</v>
      </c>
      <c r="C12837" s="43">
        <v>26258800</v>
      </c>
      <c r="D12837" s="43" t="s">
        <v>21414</v>
      </c>
      <c r="E12837" s="43"/>
      <c r="F12837" s="43" t="s">
        <v>21415</v>
      </c>
      <c r="G12837" s="43" t="s">
        <v>2666</v>
      </c>
      <c r="H12837" s="43" t="s">
        <v>3343</v>
      </c>
      <c r="I12837" s="43" t="s">
        <v>3450</v>
      </c>
      <c r="J12837" s="44">
        <v>5039800.04</v>
      </c>
      <c r="K12837" s="44">
        <v>4122535</v>
      </c>
      <c r="L12837" s="44">
        <v>3710281.5</v>
      </c>
      <c r="M12837" s="45">
        <v>41739</v>
      </c>
      <c r="N12837" s="44">
        <v>176679.9</v>
      </c>
      <c r="O12837" s="45">
        <v>41983</v>
      </c>
    </row>
    <row r="12838" spans="1:15" hidden="1" x14ac:dyDescent="0.3">
      <c r="A12838" s="43">
        <v>5</v>
      </c>
      <c r="B12838" s="43">
        <v>5.0999999999999996</v>
      </c>
      <c r="C12838" s="43">
        <v>1602681</v>
      </c>
      <c r="D12838" s="43" t="s">
        <v>21416</v>
      </c>
      <c r="E12838" s="43"/>
      <c r="F12838" s="43" t="s">
        <v>21417</v>
      </c>
      <c r="G12838" s="43" t="s">
        <v>2690</v>
      </c>
      <c r="H12838" s="43" t="s">
        <v>3343</v>
      </c>
      <c r="I12838" s="43" t="s">
        <v>3472</v>
      </c>
      <c r="J12838" s="44">
        <v>20064325.949999999</v>
      </c>
      <c r="K12838" s="44">
        <v>16046008</v>
      </c>
      <c r="L12838" s="44">
        <v>12379000</v>
      </c>
      <c r="M12838" s="45">
        <v>40344</v>
      </c>
      <c r="N12838" s="44">
        <v>12143546.66</v>
      </c>
      <c r="O12838" s="45">
        <v>41106</v>
      </c>
    </row>
    <row r="12839" spans="1:15" hidden="1" x14ac:dyDescent="0.3">
      <c r="A12839" s="43">
        <v>5</v>
      </c>
      <c r="B12839" s="43">
        <v>5.0999999999999996</v>
      </c>
      <c r="C12839" s="43">
        <v>2938548</v>
      </c>
      <c r="D12839" s="43" t="s">
        <v>21418</v>
      </c>
      <c r="E12839" s="43"/>
      <c r="F12839" s="43" t="s">
        <v>21419</v>
      </c>
      <c r="G12839" s="43" t="s">
        <v>2661</v>
      </c>
      <c r="H12839" s="43" t="s">
        <v>3343</v>
      </c>
      <c r="I12839" s="43" t="s">
        <v>3472</v>
      </c>
      <c r="J12839" s="44">
        <v>6551600</v>
      </c>
      <c r="K12839" s="44">
        <v>5325000</v>
      </c>
      <c r="L12839" s="44">
        <v>4792500</v>
      </c>
      <c r="M12839" s="45">
        <v>40641</v>
      </c>
      <c r="N12839" s="44">
        <v>4792311</v>
      </c>
      <c r="O12839" s="45">
        <v>41110</v>
      </c>
    </row>
    <row r="12840" spans="1:15" hidden="1" x14ac:dyDescent="0.3">
      <c r="A12840" s="43">
        <v>5</v>
      </c>
      <c r="B12840" s="43">
        <v>5.0999999999999996</v>
      </c>
      <c r="C12840" s="43">
        <v>23496355</v>
      </c>
      <c r="D12840" s="43" t="s">
        <v>21420</v>
      </c>
      <c r="E12840" s="43"/>
      <c r="F12840" s="43" t="s">
        <v>21421</v>
      </c>
      <c r="G12840" s="43" t="s">
        <v>2666</v>
      </c>
      <c r="H12840" s="43" t="s">
        <v>3343</v>
      </c>
      <c r="I12840" s="43" t="s">
        <v>3472</v>
      </c>
      <c r="J12840" s="44">
        <v>9373520</v>
      </c>
      <c r="K12840" s="44">
        <v>7746711</v>
      </c>
      <c r="L12840" s="44">
        <v>5003527</v>
      </c>
      <c r="M12840" s="45">
        <v>41592</v>
      </c>
      <c r="N12840" s="44">
        <v>5003526.99</v>
      </c>
      <c r="O12840" s="45">
        <v>41969</v>
      </c>
    </row>
    <row r="12841" spans="1:15" hidden="1" x14ac:dyDescent="0.3">
      <c r="A12841" s="43">
        <v>5</v>
      </c>
      <c r="B12841" s="43">
        <v>5.0999999999999996</v>
      </c>
      <c r="C12841" s="43">
        <v>26517929</v>
      </c>
      <c r="D12841" s="43" t="s">
        <v>19211</v>
      </c>
      <c r="E12841" s="43"/>
      <c r="F12841" s="43" t="s">
        <v>21422</v>
      </c>
      <c r="G12841" s="43" t="s">
        <v>2666</v>
      </c>
      <c r="H12841" s="43" t="s">
        <v>3511</v>
      </c>
      <c r="I12841" s="43" t="s">
        <v>3512</v>
      </c>
      <c r="J12841" s="44">
        <v>38755422.740000002</v>
      </c>
      <c r="K12841" s="44">
        <v>32029274.890000001</v>
      </c>
      <c r="L12841" s="44">
        <v>19217565</v>
      </c>
      <c r="M12841" s="45">
        <v>41739</v>
      </c>
      <c r="N12841" s="44">
        <v>4008001.81</v>
      </c>
      <c r="O12841" s="45">
        <v>41983</v>
      </c>
    </row>
    <row r="12842" spans="1:15" hidden="1" x14ac:dyDescent="0.3">
      <c r="A12842" s="43">
        <v>5</v>
      </c>
      <c r="B12842" s="43">
        <v>5.0999999999999996</v>
      </c>
      <c r="C12842" s="43">
        <v>20337379</v>
      </c>
      <c r="D12842" s="43" t="s">
        <v>21189</v>
      </c>
      <c r="E12842" s="43"/>
      <c r="F12842" s="43" t="s">
        <v>21423</v>
      </c>
      <c r="G12842" s="43" t="s">
        <v>2666</v>
      </c>
      <c r="H12842" s="43" t="s">
        <v>3511</v>
      </c>
      <c r="I12842" s="43" t="s">
        <v>3512</v>
      </c>
      <c r="J12842" s="44">
        <v>100821806.47</v>
      </c>
      <c r="K12842" s="44">
        <v>50027578</v>
      </c>
      <c r="L12842" s="44">
        <v>20011031.199999999</v>
      </c>
      <c r="M12842" s="45">
        <v>41403</v>
      </c>
      <c r="N12842" s="44">
        <v>4729828.4000000004</v>
      </c>
      <c r="O12842" s="45">
        <v>41983</v>
      </c>
    </row>
    <row r="12843" spans="1:15" hidden="1" x14ac:dyDescent="0.3">
      <c r="A12843" s="43">
        <v>5</v>
      </c>
      <c r="B12843" s="43">
        <v>5.0999999999999996</v>
      </c>
      <c r="C12843" s="43">
        <v>16762199</v>
      </c>
      <c r="D12843" s="43" t="s">
        <v>8885</v>
      </c>
      <c r="E12843" s="43"/>
      <c r="F12843" s="43" t="s">
        <v>21424</v>
      </c>
      <c r="G12843" s="43" t="s">
        <v>2661</v>
      </c>
      <c r="H12843" s="43" t="s">
        <v>3511</v>
      </c>
      <c r="I12843" s="43" t="s">
        <v>3532</v>
      </c>
      <c r="J12843" s="44">
        <v>6885922</v>
      </c>
      <c r="K12843" s="44">
        <v>4585000</v>
      </c>
      <c r="L12843" s="44">
        <v>4126500</v>
      </c>
      <c r="M12843" s="45">
        <v>41128</v>
      </c>
      <c r="N12843" s="44">
        <v>3938400</v>
      </c>
      <c r="O12843" s="45">
        <v>41362</v>
      </c>
    </row>
    <row r="12844" spans="1:15" hidden="1" x14ac:dyDescent="0.3">
      <c r="A12844" s="43">
        <v>5</v>
      </c>
      <c r="B12844" s="43">
        <v>5.0999999999999996</v>
      </c>
      <c r="C12844" s="43">
        <v>16927899</v>
      </c>
      <c r="D12844" s="43" t="s">
        <v>21425</v>
      </c>
      <c r="E12844" s="43"/>
      <c r="F12844" s="43" t="s">
        <v>21426</v>
      </c>
      <c r="G12844" s="43" t="s">
        <v>2661</v>
      </c>
      <c r="H12844" s="43" t="s">
        <v>3511</v>
      </c>
      <c r="I12844" s="43" t="s">
        <v>3532</v>
      </c>
      <c r="J12844" s="44">
        <v>3325195</v>
      </c>
      <c r="K12844" s="44">
        <v>2770996</v>
      </c>
      <c r="L12844" s="44">
        <v>2493896.4</v>
      </c>
      <c r="M12844" s="45">
        <v>41128</v>
      </c>
      <c r="N12844" s="44">
        <v>2493896.4</v>
      </c>
      <c r="O12844" s="45">
        <v>41554</v>
      </c>
    </row>
    <row r="12845" spans="1:15" hidden="1" x14ac:dyDescent="0.3">
      <c r="A12845" s="43">
        <v>5</v>
      </c>
      <c r="B12845" s="43">
        <v>5.0999999999999996</v>
      </c>
      <c r="C12845" s="43">
        <v>2932491</v>
      </c>
      <c r="D12845" s="43" t="s">
        <v>21425</v>
      </c>
      <c r="E12845" s="43"/>
      <c r="F12845" s="43" t="s">
        <v>21427</v>
      </c>
      <c r="G12845" s="43" t="s">
        <v>2661</v>
      </c>
      <c r="H12845" s="43" t="s">
        <v>3511</v>
      </c>
      <c r="I12845" s="43" t="s">
        <v>3532</v>
      </c>
      <c r="J12845" s="44">
        <v>11750428</v>
      </c>
      <c r="K12845" s="44">
        <v>9792024</v>
      </c>
      <c r="L12845" s="44">
        <v>8812821.5999999996</v>
      </c>
      <c r="M12845" s="45">
        <v>40641</v>
      </c>
      <c r="N12845" s="44">
        <v>8812821.5999999996</v>
      </c>
      <c r="O12845" s="45">
        <v>41065</v>
      </c>
    </row>
    <row r="12846" spans="1:15" hidden="1" x14ac:dyDescent="0.3">
      <c r="A12846" s="43">
        <v>5</v>
      </c>
      <c r="B12846" s="43">
        <v>5.0999999999999996</v>
      </c>
      <c r="C12846" s="43">
        <v>20222825</v>
      </c>
      <c r="D12846" s="43" t="s">
        <v>8885</v>
      </c>
      <c r="E12846" s="43"/>
      <c r="F12846" s="43" t="s">
        <v>21428</v>
      </c>
      <c r="G12846" s="43" t="s">
        <v>2661</v>
      </c>
      <c r="H12846" s="43" t="s">
        <v>3511</v>
      </c>
      <c r="I12846" s="43" t="s">
        <v>3532</v>
      </c>
      <c r="J12846" s="44">
        <v>20844775.879999999</v>
      </c>
      <c r="K12846" s="44">
        <v>5380448</v>
      </c>
      <c r="L12846" s="44">
        <v>1883156.8</v>
      </c>
      <c r="M12846" s="45">
        <v>41403</v>
      </c>
      <c r="N12846" s="44">
        <v>1883156.8</v>
      </c>
      <c r="O12846" s="45">
        <v>41716</v>
      </c>
    </row>
    <row r="12847" spans="1:15" hidden="1" x14ac:dyDescent="0.3">
      <c r="A12847" s="43">
        <v>5</v>
      </c>
      <c r="B12847" s="43">
        <v>5.0999999999999996</v>
      </c>
      <c r="C12847" s="43">
        <v>4980851</v>
      </c>
      <c r="D12847" s="43" t="s">
        <v>21429</v>
      </c>
      <c r="E12847" s="43"/>
      <c r="F12847" s="43" t="s">
        <v>21430</v>
      </c>
      <c r="G12847" s="43" t="s">
        <v>2661</v>
      </c>
      <c r="H12847" s="43" t="s">
        <v>3511</v>
      </c>
      <c r="I12847" s="43" t="s">
        <v>3532</v>
      </c>
      <c r="J12847" s="44">
        <v>17122696</v>
      </c>
      <c r="K12847" s="44">
        <v>14093414</v>
      </c>
      <c r="L12847" s="44">
        <v>12381500</v>
      </c>
      <c r="M12847" s="45">
        <v>40641</v>
      </c>
      <c r="N12847" s="44">
        <v>12381499.789999999</v>
      </c>
      <c r="O12847" s="45">
        <v>41178</v>
      </c>
    </row>
    <row r="12848" spans="1:15" hidden="1" x14ac:dyDescent="0.3">
      <c r="A12848" s="43">
        <v>5</v>
      </c>
      <c r="B12848" s="43">
        <v>5.0999999999999996</v>
      </c>
      <c r="C12848" s="43">
        <v>852450</v>
      </c>
      <c r="D12848" s="43" t="s">
        <v>21425</v>
      </c>
      <c r="E12848" s="43"/>
      <c r="F12848" s="43" t="s">
        <v>21431</v>
      </c>
      <c r="G12848" s="43" t="s">
        <v>2661</v>
      </c>
      <c r="H12848" s="43" t="s">
        <v>3511</v>
      </c>
      <c r="I12848" s="43" t="s">
        <v>3532</v>
      </c>
      <c r="J12848" s="44">
        <v>38195563.579999998</v>
      </c>
      <c r="K12848" s="44">
        <v>31605260</v>
      </c>
      <c r="L12848" s="44">
        <v>11061841</v>
      </c>
      <c r="M12848" s="45">
        <v>40064</v>
      </c>
      <c r="N12848" s="44">
        <v>11025157.389999999</v>
      </c>
      <c r="O12848" s="45">
        <v>41486</v>
      </c>
    </row>
    <row r="12849" spans="1:15" hidden="1" x14ac:dyDescent="0.3">
      <c r="A12849" s="43">
        <v>5</v>
      </c>
      <c r="B12849" s="43">
        <v>5.0999999999999996</v>
      </c>
      <c r="C12849" s="43">
        <v>2931151</v>
      </c>
      <c r="D12849" s="43" t="s">
        <v>21432</v>
      </c>
      <c r="E12849" s="43"/>
      <c r="F12849" s="43" t="s">
        <v>21433</v>
      </c>
      <c r="G12849" s="43" t="s">
        <v>2661</v>
      </c>
      <c r="H12849" s="43" t="s">
        <v>3511</v>
      </c>
      <c r="I12849" s="43" t="s">
        <v>3532</v>
      </c>
      <c r="J12849" s="44">
        <v>11005802.220000001</v>
      </c>
      <c r="K12849" s="44">
        <v>9054663.3499999996</v>
      </c>
      <c r="L12849" s="44">
        <v>8149197.0100000007</v>
      </c>
      <c r="M12849" s="45">
        <v>40641</v>
      </c>
      <c r="N12849" s="44">
        <v>8092362.8499999996</v>
      </c>
      <c r="O12849" s="45">
        <v>41425</v>
      </c>
    </row>
    <row r="12850" spans="1:15" hidden="1" x14ac:dyDescent="0.3">
      <c r="A12850" s="43">
        <v>5</v>
      </c>
      <c r="B12850" s="43">
        <v>5.0999999999999996</v>
      </c>
      <c r="C12850" s="43">
        <v>15430039</v>
      </c>
      <c r="D12850" s="43" t="s">
        <v>8885</v>
      </c>
      <c r="E12850" s="43"/>
      <c r="F12850" s="43" t="s">
        <v>21434</v>
      </c>
      <c r="G12850" s="43" t="s">
        <v>2661</v>
      </c>
      <c r="H12850" s="43" t="s">
        <v>3511</v>
      </c>
      <c r="I12850" s="43" t="s">
        <v>3532</v>
      </c>
      <c r="J12850" s="44">
        <v>1787412</v>
      </c>
      <c r="K12850" s="44">
        <v>1414100</v>
      </c>
      <c r="L12850" s="44">
        <v>684549</v>
      </c>
      <c r="M12850" s="45">
        <v>40641</v>
      </c>
      <c r="N12850" s="44">
        <v>655503.66</v>
      </c>
      <c r="O12850" s="45">
        <v>41072</v>
      </c>
    </row>
    <row r="12851" spans="1:15" hidden="1" x14ac:dyDescent="0.3">
      <c r="A12851" s="43">
        <v>5</v>
      </c>
      <c r="B12851" s="43">
        <v>5.0999999999999996</v>
      </c>
      <c r="C12851" s="43">
        <v>421335</v>
      </c>
      <c r="D12851" s="43" t="s">
        <v>21435</v>
      </c>
      <c r="E12851" s="43"/>
      <c r="F12851" s="43" t="s">
        <v>21436</v>
      </c>
      <c r="G12851" s="43" t="s">
        <v>2661</v>
      </c>
      <c r="H12851" s="43" t="s">
        <v>3511</v>
      </c>
      <c r="I12851" s="43" t="s">
        <v>3532</v>
      </c>
      <c r="J12851" s="44">
        <v>28232967.600000001</v>
      </c>
      <c r="K12851" s="44">
        <v>23611223</v>
      </c>
      <c r="L12851" s="44">
        <v>9444489.1999999993</v>
      </c>
      <c r="M12851" s="45">
        <v>39947</v>
      </c>
      <c r="N12851" s="44">
        <v>9444489.1999999993</v>
      </c>
      <c r="O12851" s="45">
        <v>40396</v>
      </c>
    </row>
    <row r="12852" spans="1:15" hidden="1" x14ac:dyDescent="0.3">
      <c r="A12852" s="43">
        <v>5</v>
      </c>
      <c r="B12852" s="43">
        <v>5.0999999999999996</v>
      </c>
      <c r="C12852" s="43">
        <v>460912</v>
      </c>
      <c r="D12852" s="43" t="s">
        <v>21425</v>
      </c>
      <c r="E12852" s="43"/>
      <c r="F12852" s="43" t="s">
        <v>21437</v>
      </c>
      <c r="G12852" s="43" t="s">
        <v>2661</v>
      </c>
      <c r="H12852" s="43" t="s">
        <v>3511</v>
      </c>
      <c r="I12852" s="43" t="s">
        <v>3532</v>
      </c>
      <c r="J12852" s="44">
        <v>7516024</v>
      </c>
      <c r="K12852" s="44">
        <v>6281256</v>
      </c>
      <c r="L12852" s="44">
        <v>2512502.4</v>
      </c>
      <c r="M12852" s="45">
        <v>39947</v>
      </c>
      <c r="N12852" s="44">
        <v>2512502.13</v>
      </c>
      <c r="O12852" s="45">
        <v>41592</v>
      </c>
    </row>
    <row r="12853" spans="1:15" hidden="1" x14ac:dyDescent="0.3">
      <c r="A12853" s="43">
        <v>5</v>
      </c>
      <c r="B12853" s="43">
        <v>5.0999999999999996</v>
      </c>
      <c r="C12853" s="43">
        <v>22837993</v>
      </c>
      <c r="D12853" s="43" t="s">
        <v>21425</v>
      </c>
      <c r="E12853" s="43"/>
      <c r="F12853" s="43" t="s">
        <v>21438</v>
      </c>
      <c r="G12853" s="43" t="s">
        <v>2677</v>
      </c>
      <c r="H12853" s="43" t="s">
        <v>3511</v>
      </c>
      <c r="I12853" s="43" t="s">
        <v>3532</v>
      </c>
      <c r="J12853" s="44">
        <v>10992317.550000001</v>
      </c>
      <c r="K12853" s="44">
        <v>9067560</v>
      </c>
      <c r="L12853" s="44">
        <v>3627024</v>
      </c>
      <c r="M12853" s="45">
        <v>41592</v>
      </c>
      <c r="N12853" s="44">
        <v>3627024</v>
      </c>
      <c r="O12853" s="45">
        <v>41982</v>
      </c>
    </row>
    <row r="12854" spans="1:15" hidden="1" x14ac:dyDescent="0.3">
      <c r="A12854" s="43">
        <v>5</v>
      </c>
      <c r="B12854" s="43">
        <v>5.0999999999999996</v>
      </c>
      <c r="C12854" s="43">
        <v>20094653</v>
      </c>
      <c r="D12854" s="43" t="s">
        <v>8885</v>
      </c>
      <c r="E12854" s="43"/>
      <c r="F12854" s="43" t="s">
        <v>21439</v>
      </c>
      <c r="G12854" s="43" t="s">
        <v>2677</v>
      </c>
      <c r="H12854" s="43" t="s">
        <v>3511</v>
      </c>
      <c r="I12854" s="43" t="s">
        <v>3532</v>
      </c>
      <c r="J12854" s="44">
        <v>15829894</v>
      </c>
      <c r="K12854" s="44">
        <v>12364340</v>
      </c>
      <c r="L12854" s="44">
        <v>4327519</v>
      </c>
      <c r="M12854" s="45">
        <v>41403</v>
      </c>
      <c r="N12854" s="44">
        <v>4327519</v>
      </c>
      <c r="O12854" s="45">
        <v>41975</v>
      </c>
    </row>
    <row r="12855" spans="1:15" hidden="1" x14ac:dyDescent="0.3">
      <c r="A12855" s="43">
        <v>5</v>
      </c>
      <c r="B12855" s="43">
        <v>5.0999999999999996</v>
      </c>
      <c r="C12855" s="43">
        <v>20162442</v>
      </c>
      <c r="D12855" s="43" t="s">
        <v>21425</v>
      </c>
      <c r="E12855" s="43"/>
      <c r="F12855" s="43" t="s">
        <v>21440</v>
      </c>
      <c r="G12855" s="43" t="s">
        <v>2677</v>
      </c>
      <c r="H12855" s="43" t="s">
        <v>3511</v>
      </c>
      <c r="I12855" s="43" t="s">
        <v>3532</v>
      </c>
      <c r="J12855" s="44">
        <v>15596900</v>
      </c>
      <c r="K12855" s="44">
        <v>12890000</v>
      </c>
      <c r="L12855" s="44">
        <v>5156000</v>
      </c>
      <c r="M12855" s="45">
        <v>41403</v>
      </c>
      <c r="N12855" s="44">
        <v>5156000</v>
      </c>
      <c r="O12855" s="45">
        <v>41949</v>
      </c>
    </row>
    <row r="12856" spans="1:15" hidden="1" x14ac:dyDescent="0.3">
      <c r="A12856" s="43">
        <v>5</v>
      </c>
      <c r="B12856" s="43">
        <v>5.0999999999999996</v>
      </c>
      <c r="C12856" s="43">
        <v>15423768</v>
      </c>
      <c r="D12856" s="43" t="s">
        <v>21441</v>
      </c>
      <c r="E12856" s="43"/>
      <c r="F12856" s="43" t="s">
        <v>21442</v>
      </c>
      <c r="G12856" s="43" t="s">
        <v>2677</v>
      </c>
      <c r="H12856" s="43" t="s">
        <v>3511</v>
      </c>
      <c r="I12856" s="43" t="s">
        <v>3532</v>
      </c>
      <c r="J12856" s="44">
        <v>13528618</v>
      </c>
      <c r="K12856" s="44">
        <v>12248618</v>
      </c>
      <c r="L12856" s="44">
        <v>11023756.199999999</v>
      </c>
      <c r="M12856" s="45">
        <v>40641</v>
      </c>
      <c r="N12856" s="44">
        <v>8863756.0999999996</v>
      </c>
      <c r="O12856" s="45">
        <v>41614</v>
      </c>
    </row>
    <row r="12857" spans="1:15" hidden="1" x14ac:dyDescent="0.3">
      <c r="A12857" s="43">
        <v>5</v>
      </c>
      <c r="B12857" s="43">
        <v>5.0999999999999996</v>
      </c>
      <c r="C12857" s="43">
        <v>24851821</v>
      </c>
      <c r="D12857" s="43" t="s">
        <v>8885</v>
      </c>
      <c r="E12857" s="43"/>
      <c r="F12857" s="43" t="s">
        <v>21443</v>
      </c>
      <c r="G12857" s="43" t="s">
        <v>2677</v>
      </c>
      <c r="H12857" s="43" t="s">
        <v>3511</v>
      </c>
      <c r="I12857" s="43" t="s">
        <v>3532</v>
      </c>
      <c r="J12857" s="44">
        <v>14585340</v>
      </c>
      <c r="K12857" s="44">
        <v>11266500</v>
      </c>
      <c r="L12857" s="44">
        <v>3943275</v>
      </c>
      <c r="M12857" s="45">
        <v>41592</v>
      </c>
      <c r="N12857" s="44">
        <v>3943275</v>
      </c>
      <c r="O12857" s="45">
        <v>41939</v>
      </c>
    </row>
    <row r="12858" spans="1:15" hidden="1" x14ac:dyDescent="0.3">
      <c r="A12858" s="43">
        <v>5</v>
      </c>
      <c r="B12858" s="43">
        <v>5.0999999999999996</v>
      </c>
      <c r="C12858" s="43">
        <v>1716639</v>
      </c>
      <c r="D12858" s="43" t="s">
        <v>8885</v>
      </c>
      <c r="E12858" s="43"/>
      <c r="F12858" s="43" t="s">
        <v>21444</v>
      </c>
      <c r="G12858" s="43" t="s">
        <v>2677</v>
      </c>
      <c r="H12858" s="43" t="s">
        <v>3511</v>
      </c>
      <c r="I12858" s="43" t="s">
        <v>3532</v>
      </c>
      <c r="J12858" s="44">
        <v>8351949.5999999996</v>
      </c>
      <c r="K12858" s="44">
        <v>6960458</v>
      </c>
      <c r="L12858" s="44">
        <v>6264412.2000000002</v>
      </c>
      <c r="M12858" s="45">
        <v>40344</v>
      </c>
      <c r="N12858" s="44">
        <v>6226754.4000000004</v>
      </c>
      <c r="O12858" s="45">
        <v>40515</v>
      </c>
    </row>
    <row r="12859" spans="1:15" hidden="1" x14ac:dyDescent="0.3">
      <c r="A12859" s="43">
        <v>5</v>
      </c>
      <c r="B12859" s="43">
        <v>5.0999999999999996</v>
      </c>
      <c r="C12859" s="43">
        <v>26267622</v>
      </c>
      <c r="D12859" s="43" t="s">
        <v>21425</v>
      </c>
      <c r="E12859" s="43"/>
      <c r="F12859" s="43" t="s">
        <v>21445</v>
      </c>
      <c r="G12859" s="43" t="s">
        <v>2666</v>
      </c>
      <c r="H12859" s="43" t="s">
        <v>3511</v>
      </c>
      <c r="I12859" s="43" t="s">
        <v>3532</v>
      </c>
      <c r="J12859" s="44">
        <v>12400570.65</v>
      </c>
      <c r="K12859" s="44">
        <v>9996409.7799999993</v>
      </c>
      <c r="L12859" s="44">
        <v>3898600.03</v>
      </c>
      <c r="M12859" s="45">
        <v>41739</v>
      </c>
      <c r="N12859" s="44">
        <v>3141365.45</v>
      </c>
      <c r="O12859" s="45">
        <v>41983</v>
      </c>
    </row>
    <row r="12860" spans="1:15" hidden="1" x14ac:dyDescent="0.3">
      <c r="A12860" s="43">
        <v>5</v>
      </c>
      <c r="B12860" s="43">
        <v>5.0999999999999996</v>
      </c>
      <c r="C12860" s="43">
        <v>24851390</v>
      </c>
      <c r="D12860" s="43" t="s">
        <v>8885</v>
      </c>
      <c r="E12860" s="43"/>
      <c r="F12860" s="43" t="s">
        <v>21446</v>
      </c>
      <c r="G12860" s="43" t="s">
        <v>2666</v>
      </c>
      <c r="H12860" s="43" t="s">
        <v>3511</v>
      </c>
      <c r="I12860" s="43" t="s">
        <v>3532</v>
      </c>
      <c r="J12860" s="44">
        <v>25399409</v>
      </c>
      <c r="K12860" s="44">
        <v>19948464</v>
      </c>
      <c r="L12860" s="44">
        <v>6981962.4000000004</v>
      </c>
      <c r="M12860" s="45">
        <v>41592</v>
      </c>
      <c r="N12860" s="44">
        <v>6583738.5899999999</v>
      </c>
      <c r="O12860" s="45">
        <v>41975</v>
      </c>
    </row>
    <row r="12861" spans="1:15" hidden="1" x14ac:dyDescent="0.3">
      <c r="A12861" s="43">
        <v>5</v>
      </c>
      <c r="B12861" s="43">
        <v>5.0999999999999996</v>
      </c>
      <c r="C12861" s="43">
        <v>20135845</v>
      </c>
      <c r="D12861" s="43" t="s">
        <v>21425</v>
      </c>
      <c r="E12861" s="43"/>
      <c r="F12861" s="43" t="s">
        <v>21447</v>
      </c>
      <c r="G12861" s="43" t="s">
        <v>2666</v>
      </c>
      <c r="H12861" s="43" t="s">
        <v>3511</v>
      </c>
      <c r="I12861" s="43" t="s">
        <v>3532</v>
      </c>
      <c r="J12861" s="44">
        <v>34137950</v>
      </c>
      <c r="K12861" s="44">
        <v>26044228</v>
      </c>
      <c r="L12861" s="44">
        <v>10417691.199999999</v>
      </c>
      <c r="M12861" s="45">
        <v>41403</v>
      </c>
      <c r="N12861" s="44">
        <v>2996760</v>
      </c>
      <c r="O12861" s="45">
        <v>41963</v>
      </c>
    </row>
    <row r="12862" spans="1:15" hidden="1" x14ac:dyDescent="0.3">
      <c r="A12862" s="43">
        <v>5</v>
      </c>
      <c r="B12862" s="43">
        <v>5.0999999999999996</v>
      </c>
      <c r="C12862" s="43">
        <v>26521122</v>
      </c>
      <c r="D12862" s="43" t="s">
        <v>8885</v>
      </c>
      <c r="E12862" s="43"/>
      <c r="F12862" s="43" t="s">
        <v>21448</v>
      </c>
      <c r="G12862" s="43" t="s">
        <v>2666</v>
      </c>
      <c r="H12862" s="43" t="s">
        <v>3511</v>
      </c>
      <c r="I12862" s="43" t="s">
        <v>3532</v>
      </c>
      <c r="J12862" s="44">
        <v>10732230.52</v>
      </c>
      <c r="K12862" s="44">
        <v>8399630</v>
      </c>
      <c r="L12862" s="44">
        <v>2939870.5</v>
      </c>
      <c r="M12862" s="45">
        <v>41739</v>
      </c>
      <c r="N12862" s="44">
        <v>1781015.07</v>
      </c>
      <c r="O12862" s="45">
        <v>41981</v>
      </c>
    </row>
    <row r="12863" spans="1:15" hidden="1" x14ac:dyDescent="0.3">
      <c r="A12863" s="43">
        <v>5</v>
      </c>
      <c r="B12863" s="43">
        <v>5.0999999999999996</v>
      </c>
      <c r="C12863" s="43">
        <v>26403292</v>
      </c>
      <c r="D12863" s="43" t="s">
        <v>21449</v>
      </c>
      <c r="E12863" s="43"/>
      <c r="F12863" s="43" t="s">
        <v>21450</v>
      </c>
      <c r="G12863" s="43" t="s">
        <v>2750</v>
      </c>
      <c r="H12863" s="43" t="s">
        <v>3511</v>
      </c>
      <c r="I12863" s="43" t="s">
        <v>3532</v>
      </c>
      <c r="J12863" s="44">
        <v>1689523</v>
      </c>
      <c r="K12863" s="44">
        <v>1396300</v>
      </c>
      <c r="L12863" s="44">
        <v>1256669</v>
      </c>
      <c r="M12863" s="45">
        <v>41739</v>
      </c>
      <c r="N12863" s="44">
        <v>0</v>
      </c>
      <c r="O12863" s="45"/>
    </row>
    <row r="12864" spans="1:15" hidden="1" x14ac:dyDescent="0.3">
      <c r="A12864" s="43">
        <v>5</v>
      </c>
      <c r="B12864" s="43">
        <v>5.0999999999999996</v>
      </c>
      <c r="C12864" s="43">
        <v>26528317</v>
      </c>
      <c r="D12864" s="43" t="s">
        <v>21451</v>
      </c>
      <c r="E12864" s="43"/>
      <c r="F12864" s="43" t="s">
        <v>21452</v>
      </c>
      <c r="G12864" s="43" t="s">
        <v>2677</v>
      </c>
      <c r="H12864" s="43" t="s">
        <v>3511</v>
      </c>
      <c r="I12864" s="43" t="s">
        <v>3589</v>
      </c>
      <c r="J12864" s="44">
        <v>917205</v>
      </c>
      <c r="K12864" s="44">
        <v>737120</v>
      </c>
      <c r="L12864" s="44">
        <v>663408</v>
      </c>
      <c r="M12864" s="45">
        <v>41739</v>
      </c>
      <c r="N12864" s="44">
        <v>663408</v>
      </c>
      <c r="O12864" s="45">
        <v>41983</v>
      </c>
    </row>
    <row r="12865" spans="1:15" hidden="1" x14ac:dyDescent="0.3">
      <c r="A12865" s="43">
        <v>5</v>
      </c>
      <c r="B12865" s="43">
        <v>5.0999999999999996</v>
      </c>
      <c r="C12865" s="43">
        <v>26258265</v>
      </c>
      <c r="D12865" s="43" t="s">
        <v>21453</v>
      </c>
      <c r="E12865" s="43"/>
      <c r="F12865" s="43" t="s">
        <v>21454</v>
      </c>
      <c r="G12865" s="43" t="s">
        <v>2666</v>
      </c>
      <c r="H12865" s="43" t="s">
        <v>3511</v>
      </c>
      <c r="I12865" s="43" t="s">
        <v>3589</v>
      </c>
      <c r="J12865" s="44">
        <v>6119661</v>
      </c>
      <c r="K12865" s="44">
        <v>4939785</v>
      </c>
      <c r="L12865" s="44">
        <v>4445806.5</v>
      </c>
      <c r="M12865" s="45">
        <v>41739</v>
      </c>
      <c r="N12865" s="44">
        <v>0</v>
      </c>
      <c r="O12865" s="45"/>
    </row>
    <row r="12866" spans="1:15" hidden="1" x14ac:dyDescent="0.3">
      <c r="A12866" s="43">
        <v>5</v>
      </c>
      <c r="B12866" s="43">
        <v>5.0999999999999996</v>
      </c>
      <c r="C12866" s="43">
        <v>1785290</v>
      </c>
      <c r="D12866" s="43" t="s">
        <v>8987</v>
      </c>
      <c r="E12866" s="43"/>
      <c r="F12866" s="43" t="s">
        <v>21455</v>
      </c>
      <c r="G12866" s="43" t="s">
        <v>2661</v>
      </c>
      <c r="H12866" s="43" t="s">
        <v>3626</v>
      </c>
      <c r="I12866" s="43" t="s">
        <v>3627</v>
      </c>
      <c r="J12866" s="44">
        <v>11430244</v>
      </c>
      <c r="K12866" s="44">
        <v>8500000</v>
      </c>
      <c r="L12866" s="44">
        <v>7650000</v>
      </c>
      <c r="M12866" s="45">
        <v>40344</v>
      </c>
      <c r="N12866" s="44">
        <v>7610039.9199999999</v>
      </c>
      <c r="O12866" s="45">
        <v>40861</v>
      </c>
    </row>
    <row r="12867" spans="1:15" hidden="1" x14ac:dyDescent="0.3">
      <c r="A12867" s="43">
        <v>5</v>
      </c>
      <c r="B12867" s="43">
        <v>5.0999999999999996</v>
      </c>
      <c r="C12867" s="43">
        <v>19934001</v>
      </c>
      <c r="D12867" s="43" t="s">
        <v>21456</v>
      </c>
      <c r="E12867" s="43"/>
      <c r="F12867" s="43" t="s">
        <v>21457</v>
      </c>
      <c r="G12867" s="43" t="s">
        <v>2677</v>
      </c>
      <c r="H12867" s="43" t="s">
        <v>3626</v>
      </c>
      <c r="I12867" s="43" t="s">
        <v>3627</v>
      </c>
      <c r="J12867" s="44">
        <v>8416087.2400000002</v>
      </c>
      <c r="K12867" s="44">
        <v>6955444</v>
      </c>
      <c r="L12867" s="44">
        <v>4978068</v>
      </c>
      <c r="M12867" s="45">
        <v>41809</v>
      </c>
      <c r="N12867" s="44">
        <v>4978067.99</v>
      </c>
      <c r="O12867" s="45">
        <v>41975</v>
      </c>
    </row>
    <row r="12868" spans="1:15" hidden="1" x14ac:dyDescent="0.3">
      <c r="A12868" s="43">
        <v>5</v>
      </c>
      <c r="B12868" s="43">
        <v>5.0999999999999996</v>
      </c>
      <c r="C12868" s="43">
        <v>1586123</v>
      </c>
      <c r="D12868" s="43" t="s">
        <v>21458</v>
      </c>
      <c r="E12868" s="43"/>
      <c r="F12868" s="43" t="s">
        <v>21459</v>
      </c>
      <c r="G12868" s="43" t="s">
        <v>2677</v>
      </c>
      <c r="H12868" s="43" t="s">
        <v>3626</v>
      </c>
      <c r="I12868" s="43" t="s">
        <v>3632</v>
      </c>
      <c r="J12868" s="44">
        <v>21664261</v>
      </c>
      <c r="K12868" s="44">
        <v>16772380</v>
      </c>
      <c r="L12868" s="44">
        <v>12315000</v>
      </c>
      <c r="M12868" s="45">
        <v>40344</v>
      </c>
      <c r="N12868" s="44">
        <v>12314999.699999999</v>
      </c>
      <c r="O12868" s="45">
        <v>40885</v>
      </c>
    </row>
    <row r="12869" spans="1:15" hidden="1" x14ac:dyDescent="0.3">
      <c r="A12869" s="43">
        <v>5</v>
      </c>
      <c r="B12869" s="43">
        <v>5.0999999999999996</v>
      </c>
      <c r="C12869" s="43">
        <v>15387561</v>
      </c>
      <c r="D12869" s="43" t="s">
        <v>21390</v>
      </c>
      <c r="E12869" s="43"/>
      <c r="F12869" s="43" t="s">
        <v>21460</v>
      </c>
      <c r="G12869" s="43" t="s">
        <v>2661</v>
      </c>
      <c r="H12869" s="43" t="s">
        <v>3626</v>
      </c>
      <c r="I12869" s="43" t="s">
        <v>3652</v>
      </c>
      <c r="J12869" s="44">
        <v>11460444</v>
      </c>
      <c r="K12869" s="44">
        <v>9479745</v>
      </c>
      <c r="L12869" s="44">
        <v>2749126.0500000003</v>
      </c>
      <c r="M12869" s="45">
        <v>40641</v>
      </c>
      <c r="N12869" s="44">
        <v>2749126.04</v>
      </c>
      <c r="O12869" s="45">
        <v>41465</v>
      </c>
    </row>
    <row r="12870" spans="1:15" hidden="1" x14ac:dyDescent="0.3">
      <c r="A12870" s="43">
        <v>5</v>
      </c>
      <c r="B12870" s="43">
        <v>5.0999999999999996</v>
      </c>
      <c r="C12870" s="43">
        <v>1660361</v>
      </c>
      <c r="D12870" s="43" t="s">
        <v>21390</v>
      </c>
      <c r="E12870" s="43"/>
      <c r="F12870" s="43" t="s">
        <v>21461</v>
      </c>
      <c r="G12870" s="43" t="s">
        <v>2661</v>
      </c>
      <c r="H12870" s="43" t="s">
        <v>3626</v>
      </c>
      <c r="I12870" s="43" t="s">
        <v>3652</v>
      </c>
      <c r="J12870" s="44">
        <v>14715900</v>
      </c>
      <c r="K12870" s="44">
        <v>12263250</v>
      </c>
      <c r="L12870" s="44">
        <v>11036925</v>
      </c>
      <c r="M12870" s="45">
        <v>40344</v>
      </c>
      <c r="N12870" s="44">
        <v>11036925</v>
      </c>
      <c r="O12870" s="45">
        <v>40717</v>
      </c>
    </row>
    <row r="12871" spans="1:15" hidden="1" x14ac:dyDescent="0.3">
      <c r="A12871" s="43">
        <v>5</v>
      </c>
      <c r="B12871" s="43">
        <v>5.0999999999999996</v>
      </c>
      <c r="C12871" s="43">
        <v>23556459</v>
      </c>
      <c r="D12871" s="43" t="s">
        <v>21390</v>
      </c>
      <c r="E12871" s="43"/>
      <c r="F12871" s="43" t="s">
        <v>21462</v>
      </c>
      <c r="G12871" s="43" t="s">
        <v>2706</v>
      </c>
      <c r="H12871" s="43" t="s">
        <v>3626</v>
      </c>
      <c r="I12871" s="43" t="s">
        <v>3652</v>
      </c>
      <c r="J12871" s="44">
        <v>9661850</v>
      </c>
      <c r="K12871" s="44">
        <v>5647500</v>
      </c>
      <c r="L12871" s="44">
        <v>1976625</v>
      </c>
      <c r="M12871" s="45">
        <v>41592</v>
      </c>
      <c r="N12871" s="44">
        <v>1976625</v>
      </c>
      <c r="O12871" s="45">
        <v>41983</v>
      </c>
    </row>
    <row r="12872" spans="1:15" hidden="1" x14ac:dyDescent="0.3">
      <c r="A12872" s="43">
        <v>5</v>
      </c>
      <c r="B12872" s="43">
        <v>5.0999999999999996</v>
      </c>
      <c r="C12872" s="43">
        <v>23846727</v>
      </c>
      <c r="D12872" s="43" t="s">
        <v>21390</v>
      </c>
      <c r="E12872" s="43"/>
      <c r="F12872" s="43" t="s">
        <v>21463</v>
      </c>
      <c r="G12872" s="43" t="s">
        <v>2666</v>
      </c>
      <c r="H12872" s="43" t="s">
        <v>3626</v>
      </c>
      <c r="I12872" s="43" t="s">
        <v>3652</v>
      </c>
      <c r="J12872" s="44">
        <v>23757760</v>
      </c>
      <c r="K12872" s="44">
        <v>19314134</v>
      </c>
      <c r="L12872" s="44">
        <v>6759946.9000000004</v>
      </c>
      <c r="M12872" s="45">
        <v>41592</v>
      </c>
      <c r="N12872" s="44">
        <v>3436039.6</v>
      </c>
      <c r="O12872" s="45">
        <v>41983</v>
      </c>
    </row>
    <row r="12873" spans="1:15" hidden="1" x14ac:dyDescent="0.3">
      <c r="A12873" s="43">
        <v>5</v>
      </c>
      <c r="B12873" s="43">
        <v>5.0999999999999996</v>
      </c>
      <c r="C12873" s="43">
        <v>23975511</v>
      </c>
      <c r="D12873" s="43" t="s">
        <v>21464</v>
      </c>
      <c r="E12873" s="43"/>
      <c r="F12873" s="43" t="s">
        <v>21465</v>
      </c>
      <c r="G12873" s="43" t="s">
        <v>2666</v>
      </c>
      <c r="H12873" s="43" t="s">
        <v>3626</v>
      </c>
      <c r="I12873" s="43" t="s">
        <v>3652</v>
      </c>
      <c r="J12873" s="44">
        <v>5967030.2999999998</v>
      </c>
      <c r="K12873" s="44">
        <v>4886430</v>
      </c>
      <c r="L12873" s="44">
        <v>4397787</v>
      </c>
      <c r="M12873" s="45">
        <v>41592</v>
      </c>
      <c r="N12873" s="44">
        <v>4397787</v>
      </c>
      <c r="O12873" s="45">
        <v>41989</v>
      </c>
    </row>
    <row r="12874" spans="1:15" hidden="1" x14ac:dyDescent="0.3">
      <c r="A12874" s="43">
        <v>5</v>
      </c>
      <c r="B12874" s="43">
        <v>5.0999999999999996</v>
      </c>
      <c r="C12874" s="43">
        <v>26322459</v>
      </c>
      <c r="D12874" s="43" t="s">
        <v>21466</v>
      </c>
      <c r="E12874" s="43"/>
      <c r="F12874" s="43" t="s">
        <v>21467</v>
      </c>
      <c r="G12874" s="43" t="s">
        <v>2666</v>
      </c>
      <c r="H12874" s="43" t="s">
        <v>3626</v>
      </c>
      <c r="I12874" s="43" t="s">
        <v>3672</v>
      </c>
      <c r="J12874" s="44">
        <v>6488568</v>
      </c>
      <c r="K12874" s="44">
        <v>5248518</v>
      </c>
      <c r="L12874" s="44">
        <v>4723666.2</v>
      </c>
      <c r="M12874" s="45">
        <v>41739</v>
      </c>
      <c r="N12874" s="44">
        <v>0</v>
      </c>
      <c r="O12874" s="45"/>
    </row>
    <row r="12875" spans="1:15" hidden="1" x14ac:dyDescent="0.3">
      <c r="A12875" s="43">
        <v>5</v>
      </c>
      <c r="B12875" s="43">
        <v>5.0999999999999996</v>
      </c>
      <c r="C12875" s="43">
        <v>20338929</v>
      </c>
      <c r="D12875" s="43" t="s">
        <v>21468</v>
      </c>
      <c r="E12875" s="43"/>
      <c r="F12875" s="43" t="s">
        <v>21469</v>
      </c>
      <c r="G12875" s="43" t="s">
        <v>2677</v>
      </c>
      <c r="H12875" s="43" t="s">
        <v>3677</v>
      </c>
      <c r="I12875" s="43" t="s">
        <v>3678</v>
      </c>
      <c r="J12875" s="44">
        <v>5915031.0199999996</v>
      </c>
      <c r="K12875" s="44">
        <v>4882662</v>
      </c>
      <c r="L12875" s="44">
        <v>3768347</v>
      </c>
      <c r="M12875" s="45">
        <v>41403</v>
      </c>
      <c r="N12875" s="44">
        <v>3768346.8600000003</v>
      </c>
      <c r="O12875" s="45">
        <v>41984</v>
      </c>
    </row>
    <row r="12876" spans="1:15" hidden="1" x14ac:dyDescent="0.3">
      <c r="A12876" s="43">
        <v>5</v>
      </c>
      <c r="B12876" s="43">
        <v>5.0999999999999996</v>
      </c>
      <c r="C12876" s="43">
        <v>20095942</v>
      </c>
      <c r="D12876" s="43" t="s">
        <v>21470</v>
      </c>
      <c r="E12876" s="43"/>
      <c r="F12876" s="43" t="s">
        <v>21471</v>
      </c>
      <c r="G12876" s="43" t="s">
        <v>2677</v>
      </c>
      <c r="H12876" s="43" t="s">
        <v>3677</v>
      </c>
      <c r="I12876" s="43" t="s">
        <v>3678</v>
      </c>
      <c r="J12876" s="44">
        <v>54086395</v>
      </c>
      <c r="K12876" s="44">
        <v>44699500</v>
      </c>
      <c r="L12876" s="44">
        <v>22349750</v>
      </c>
      <c r="M12876" s="45">
        <v>41403</v>
      </c>
      <c r="N12876" s="44">
        <v>22349750</v>
      </c>
      <c r="O12876" s="45">
        <v>41982</v>
      </c>
    </row>
    <row r="12877" spans="1:15" hidden="1" x14ac:dyDescent="0.3">
      <c r="A12877" s="43">
        <v>5</v>
      </c>
      <c r="B12877" s="43">
        <v>5.0999999999999996</v>
      </c>
      <c r="C12877" s="43">
        <v>15396579</v>
      </c>
      <c r="D12877" s="43" t="s">
        <v>21472</v>
      </c>
      <c r="E12877" s="43"/>
      <c r="F12877" s="43" t="s">
        <v>21473</v>
      </c>
      <c r="G12877" s="43" t="s">
        <v>2677</v>
      </c>
      <c r="H12877" s="43" t="s">
        <v>3677</v>
      </c>
      <c r="I12877" s="43" t="s">
        <v>3701</v>
      </c>
      <c r="J12877" s="44">
        <v>6078000</v>
      </c>
      <c r="K12877" s="44">
        <v>5065000</v>
      </c>
      <c r="L12877" s="44">
        <v>4558500</v>
      </c>
      <c r="M12877" s="45">
        <v>40641</v>
      </c>
      <c r="N12877" s="44">
        <v>4558500</v>
      </c>
      <c r="O12877" s="45">
        <v>41393</v>
      </c>
    </row>
    <row r="12878" spans="1:15" hidden="1" x14ac:dyDescent="0.3">
      <c r="A12878" s="43">
        <v>5</v>
      </c>
      <c r="B12878" s="43">
        <v>5.0999999999999996</v>
      </c>
      <c r="C12878" s="43">
        <v>26356573</v>
      </c>
      <c r="D12878" s="43" t="s">
        <v>21474</v>
      </c>
      <c r="E12878" s="43"/>
      <c r="F12878" s="43" t="s">
        <v>21475</v>
      </c>
      <c r="G12878" s="43" t="s">
        <v>2750</v>
      </c>
      <c r="H12878" s="43" t="s">
        <v>3677</v>
      </c>
      <c r="I12878" s="43" t="s">
        <v>3701</v>
      </c>
      <c r="J12878" s="44">
        <v>6203546</v>
      </c>
      <c r="K12878" s="44">
        <v>5126897</v>
      </c>
      <c r="L12878" s="44">
        <v>4614207.58</v>
      </c>
      <c r="M12878" s="45">
        <v>41739</v>
      </c>
      <c r="N12878" s="44">
        <v>0</v>
      </c>
      <c r="O12878" s="45"/>
    </row>
    <row r="12879" spans="1:15" hidden="1" x14ac:dyDescent="0.3">
      <c r="A12879" s="43">
        <v>5</v>
      </c>
      <c r="B12879" s="43">
        <v>5.0999999999999996</v>
      </c>
      <c r="C12879" s="43">
        <v>26364431</v>
      </c>
      <c r="D12879" s="43" t="s">
        <v>21476</v>
      </c>
      <c r="E12879" s="43"/>
      <c r="F12879" s="43" t="s">
        <v>21477</v>
      </c>
      <c r="G12879" s="43" t="s">
        <v>2666</v>
      </c>
      <c r="H12879" s="43" t="s">
        <v>3677</v>
      </c>
      <c r="I12879" s="43" t="s">
        <v>3754</v>
      </c>
      <c r="J12879" s="44">
        <v>3902875</v>
      </c>
      <c r="K12879" s="44">
        <v>3862870</v>
      </c>
      <c r="L12879" s="44">
        <v>3476583</v>
      </c>
      <c r="M12879" s="45">
        <v>41739</v>
      </c>
      <c r="N12879" s="44">
        <v>2463443.1</v>
      </c>
      <c r="O12879" s="45">
        <v>41977</v>
      </c>
    </row>
    <row r="12880" spans="1:15" hidden="1" x14ac:dyDescent="0.3">
      <c r="A12880" s="43">
        <v>5</v>
      </c>
      <c r="B12880" s="43">
        <v>5.0999999999999996</v>
      </c>
      <c r="C12880" s="43">
        <v>16895565</v>
      </c>
      <c r="D12880" s="43" t="s">
        <v>21478</v>
      </c>
      <c r="E12880" s="43"/>
      <c r="F12880" s="43" t="s">
        <v>21479</v>
      </c>
      <c r="G12880" s="43" t="s">
        <v>2750</v>
      </c>
      <c r="H12880" s="43" t="s">
        <v>3677</v>
      </c>
      <c r="I12880" s="43" t="s">
        <v>3754</v>
      </c>
      <c r="J12880" s="44">
        <v>30258000</v>
      </c>
      <c r="K12880" s="44">
        <v>25050000</v>
      </c>
      <c r="L12880" s="44">
        <v>12442500</v>
      </c>
      <c r="M12880" s="45">
        <v>41128</v>
      </c>
      <c r="N12880" s="44">
        <v>0</v>
      </c>
      <c r="O12880" s="45"/>
    </row>
    <row r="12881" spans="1:15" hidden="1" x14ac:dyDescent="0.3">
      <c r="A12881" s="43">
        <v>5</v>
      </c>
      <c r="B12881" s="43">
        <v>5.0999999999999996</v>
      </c>
      <c r="C12881" s="43">
        <v>1510472</v>
      </c>
      <c r="D12881" s="43" t="s">
        <v>21480</v>
      </c>
      <c r="E12881" s="43"/>
      <c r="F12881" s="43" t="s">
        <v>21481</v>
      </c>
      <c r="G12881" s="43" t="s">
        <v>2661</v>
      </c>
      <c r="H12881" s="43" t="s">
        <v>3677</v>
      </c>
      <c r="I12881" s="43" t="s">
        <v>3773</v>
      </c>
      <c r="J12881" s="44">
        <v>40544995</v>
      </c>
      <c r="K12881" s="44">
        <v>32637183</v>
      </c>
      <c r="L12881" s="44">
        <v>14686732.35</v>
      </c>
      <c r="M12881" s="45">
        <v>40344</v>
      </c>
      <c r="N12881" s="44">
        <v>14495815.850000001</v>
      </c>
      <c r="O12881" s="45">
        <v>41486</v>
      </c>
    </row>
    <row r="12882" spans="1:15" hidden="1" x14ac:dyDescent="0.3">
      <c r="A12882" s="43">
        <v>5</v>
      </c>
      <c r="B12882" s="43">
        <v>5.0999999999999996</v>
      </c>
      <c r="C12882" s="43">
        <v>15380609</v>
      </c>
      <c r="D12882" s="43" t="s">
        <v>21480</v>
      </c>
      <c r="E12882" s="43"/>
      <c r="F12882" s="43" t="s">
        <v>21482</v>
      </c>
      <c r="G12882" s="43" t="s">
        <v>2661</v>
      </c>
      <c r="H12882" s="43" t="s">
        <v>3677</v>
      </c>
      <c r="I12882" s="43" t="s">
        <v>3773</v>
      </c>
      <c r="J12882" s="44">
        <v>29440223</v>
      </c>
      <c r="K12882" s="44">
        <v>13596000</v>
      </c>
      <c r="L12882" s="44">
        <v>6118200</v>
      </c>
      <c r="M12882" s="45">
        <v>40641</v>
      </c>
      <c r="N12882" s="44">
        <v>5975100</v>
      </c>
      <c r="O12882" s="45">
        <v>41542</v>
      </c>
    </row>
    <row r="12883" spans="1:15" hidden="1" x14ac:dyDescent="0.3">
      <c r="A12883" s="43">
        <v>5</v>
      </c>
      <c r="B12883" s="43">
        <v>5.0999999999999996</v>
      </c>
      <c r="C12883" s="43">
        <v>17122603</v>
      </c>
      <c r="D12883" s="43" t="s">
        <v>21483</v>
      </c>
      <c r="E12883" s="43"/>
      <c r="F12883" s="43" t="s">
        <v>21484</v>
      </c>
      <c r="G12883" s="43" t="s">
        <v>2677</v>
      </c>
      <c r="H12883" s="43" t="s">
        <v>3677</v>
      </c>
      <c r="I12883" s="43" t="s">
        <v>3773</v>
      </c>
      <c r="J12883" s="44">
        <v>2914596</v>
      </c>
      <c r="K12883" s="44">
        <v>2428830</v>
      </c>
      <c r="L12883" s="44">
        <v>2185947</v>
      </c>
      <c r="M12883" s="45">
        <v>41128</v>
      </c>
      <c r="N12883" s="44">
        <v>2185947</v>
      </c>
      <c r="O12883" s="45">
        <v>41808</v>
      </c>
    </row>
    <row r="12884" spans="1:15" hidden="1" x14ac:dyDescent="0.3">
      <c r="A12884" s="43">
        <v>5</v>
      </c>
      <c r="B12884" s="43">
        <v>5.0999999999999996</v>
      </c>
      <c r="C12884" s="43">
        <v>2988719</v>
      </c>
      <c r="D12884" s="43" t="s">
        <v>21435</v>
      </c>
      <c r="E12884" s="43"/>
      <c r="F12884" s="43" t="s">
        <v>21485</v>
      </c>
      <c r="G12884" s="43" t="s">
        <v>2677</v>
      </c>
      <c r="H12884" s="43" t="s">
        <v>3677</v>
      </c>
      <c r="I12884" s="43" t="s">
        <v>3773</v>
      </c>
      <c r="J12884" s="44">
        <v>14339200</v>
      </c>
      <c r="K12884" s="44">
        <v>11949333</v>
      </c>
      <c r="L12884" s="44">
        <v>4660239.87</v>
      </c>
      <c r="M12884" s="45">
        <v>40641</v>
      </c>
      <c r="N12884" s="44">
        <v>4354414.7300000004</v>
      </c>
      <c r="O12884" s="45">
        <v>41250</v>
      </c>
    </row>
    <row r="12885" spans="1:15" hidden="1" x14ac:dyDescent="0.3">
      <c r="A12885" s="43">
        <v>5</v>
      </c>
      <c r="B12885" s="43">
        <v>5.0999999999999996</v>
      </c>
      <c r="C12885" s="43">
        <v>26325745</v>
      </c>
      <c r="D12885" s="43" t="s">
        <v>21486</v>
      </c>
      <c r="E12885" s="43"/>
      <c r="F12885" s="43" t="s">
        <v>21487</v>
      </c>
      <c r="G12885" s="43" t="s">
        <v>2666</v>
      </c>
      <c r="H12885" s="43" t="s">
        <v>3677</v>
      </c>
      <c r="I12885" s="43" t="s">
        <v>3773</v>
      </c>
      <c r="J12885" s="44">
        <v>2056419.72</v>
      </c>
      <c r="K12885" s="44">
        <v>1699520.43</v>
      </c>
      <c r="L12885" s="44">
        <v>1529568.9000000001</v>
      </c>
      <c r="M12885" s="45">
        <v>41739</v>
      </c>
      <c r="N12885" s="44">
        <v>1454039.96</v>
      </c>
      <c r="O12885" s="45">
        <v>41982</v>
      </c>
    </row>
    <row r="12886" spans="1:15" hidden="1" x14ac:dyDescent="0.3">
      <c r="A12886" s="43">
        <v>5</v>
      </c>
      <c r="B12886" s="43">
        <v>5.0999999999999996</v>
      </c>
      <c r="C12886" s="43">
        <v>16802128</v>
      </c>
      <c r="D12886" s="43" t="s">
        <v>21480</v>
      </c>
      <c r="E12886" s="43"/>
      <c r="F12886" s="43" t="s">
        <v>21488</v>
      </c>
      <c r="G12886" s="43" t="s">
        <v>2666</v>
      </c>
      <c r="H12886" s="43" t="s">
        <v>3677</v>
      </c>
      <c r="I12886" s="43" t="s">
        <v>3773</v>
      </c>
      <c r="J12886" s="44">
        <v>45013645.600000001</v>
      </c>
      <c r="K12886" s="44">
        <v>27184214</v>
      </c>
      <c r="L12886" s="44">
        <v>12232896.300000001</v>
      </c>
      <c r="M12886" s="45">
        <v>41128</v>
      </c>
      <c r="N12886" s="44">
        <v>9727912.8399999999</v>
      </c>
      <c r="O12886" s="45">
        <v>41968</v>
      </c>
    </row>
    <row r="12887" spans="1:15" hidden="1" x14ac:dyDescent="0.3">
      <c r="A12887" s="43">
        <v>5</v>
      </c>
      <c r="B12887" s="43">
        <v>5.0999999999999996</v>
      </c>
      <c r="C12887" s="43">
        <v>16756885</v>
      </c>
      <c r="D12887" s="43" t="s">
        <v>21480</v>
      </c>
      <c r="E12887" s="43"/>
      <c r="F12887" s="43" t="s">
        <v>21489</v>
      </c>
      <c r="G12887" s="43" t="s">
        <v>2666</v>
      </c>
      <c r="H12887" s="43" t="s">
        <v>3677</v>
      </c>
      <c r="I12887" s="43" t="s">
        <v>3773</v>
      </c>
      <c r="J12887" s="44">
        <v>28690081.350000001</v>
      </c>
      <c r="K12887" s="44">
        <v>19811343</v>
      </c>
      <c r="L12887" s="44">
        <v>8915104.3499999996</v>
      </c>
      <c r="M12887" s="45">
        <v>41128</v>
      </c>
      <c r="N12887" s="44">
        <v>8915104.3499999996</v>
      </c>
      <c r="O12887" s="45">
        <v>41969</v>
      </c>
    </row>
    <row r="12888" spans="1:15" hidden="1" x14ac:dyDescent="0.3">
      <c r="A12888" s="43">
        <v>5</v>
      </c>
      <c r="B12888" s="43">
        <v>5.0999999999999996</v>
      </c>
      <c r="C12888" s="43">
        <v>16802720</v>
      </c>
      <c r="D12888" s="43" t="s">
        <v>21480</v>
      </c>
      <c r="E12888" s="43"/>
      <c r="F12888" s="43" t="s">
        <v>21490</v>
      </c>
      <c r="G12888" s="43" t="s">
        <v>2666</v>
      </c>
      <c r="H12888" s="43" t="s">
        <v>3677</v>
      </c>
      <c r="I12888" s="43" t="s">
        <v>3773</v>
      </c>
      <c r="J12888" s="44">
        <v>106676687</v>
      </c>
      <c r="K12888" s="44">
        <v>79423287</v>
      </c>
      <c r="L12888" s="44">
        <v>35740479.149999999</v>
      </c>
      <c r="M12888" s="45">
        <v>41128</v>
      </c>
      <c r="N12888" s="44">
        <v>35740479.149999999</v>
      </c>
      <c r="O12888" s="45">
        <v>41981</v>
      </c>
    </row>
    <row r="12889" spans="1:15" hidden="1" x14ac:dyDescent="0.3">
      <c r="A12889" s="43">
        <v>5</v>
      </c>
      <c r="B12889" s="43">
        <v>5.0999999999999996</v>
      </c>
      <c r="C12889" s="43">
        <v>15390804</v>
      </c>
      <c r="D12889" s="43" t="s">
        <v>21491</v>
      </c>
      <c r="E12889" s="43"/>
      <c r="F12889" s="43" t="s">
        <v>21492</v>
      </c>
      <c r="G12889" s="43" t="s">
        <v>2661</v>
      </c>
      <c r="H12889" s="43" t="s">
        <v>3677</v>
      </c>
      <c r="I12889" s="43" t="s">
        <v>3816</v>
      </c>
      <c r="J12889" s="44">
        <v>10794000</v>
      </c>
      <c r="K12889" s="44">
        <v>8995000</v>
      </c>
      <c r="L12889" s="44">
        <v>8095500</v>
      </c>
      <c r="M12889" s="45">
        <v>40641</v>
      </c>
      <c r="N12889" s="44">
        <v>8095499.9199999999</v>
      </c>
      <c r="O12889" s="45">
        <v>41435</v>
      </c>
    </row>
    <row r="12890" spans="1:15" hidden="1" x14ac:dyDescent="0.3">
      <c r="A12890" s="43">
        <v>5</v>
      </c>
      <c r="B12890" s="43">
        <v>5.0999999999999996</v>
      </c>
      <c r="C12890" s="43">
        <v>20086819</v>
      </c>
      <c r="D12890" s="43" t="s">
        <v>21493</v>
      </c>
      <c r="E12890" s="43"/>
      <c r="F12890" s="43" t="s">
        <v>21494</v>
      </c>
      <c r="G12890" s="43" t="s">
        <v>2661</v>
      </c>
      <c r="H12890" s="43" t="s">
        <v>3677</v>
      </c>
      <c r="I12890" s="43" t="s">
        <v>3816</v>
      </c>
      <c r="J12890" s="44">
        <v>4929528</v>
      </c>
      <c r="K12890" s="44">
        <v>3810903</v>
      </c>
      <c r="L12890" s="44">
        <v>1524361.2</v>
      </c>
      <c r="M12890" s="45">
        <v>41403</v>
      </c>
      <c r="N12890" s="44">
        <v>1524361.2</v>
      </c>
      <c r="O12890" s="45">
        <v>41936</v>
      </c>
    </row>
    <row r="12891" spans="1:15" hidden="1" x14ac:dyDescent="0.3">
      <c r="A12891" s="43">
        <v>5</v>
      </c>
      <c r="B12891" s="43">
        <v>5.0999999999999996</v>
      </c>
      <c r="C12891" s="43">
        <v>1741014</v>
      </c>
      <c r="D12891" s="43" t="s">
        <v>21495</v>
      </c>
      <c r="E12891" s="43"/>
      <c r="F12891" s="43" t="s">
        <v>21496</v>
      </c>
      <c r="G12891" s="43" t="s">
        <v>2661</v>
      </c>
      <c r="H12891" s="43" t="s">
        <v>3677</v>
      </c>
      <c r="I12891" s="43" t="s">
        <v>3816</v>
      </c>
      <c r="J12891" s="44">
        <v>12180000</v>
      </c>
      <c r="K12891" s="44">
        <v>11107529.4</v>
      </c>
      <c r="L12891" s="44">
        <v>9996776.4600000009</v>
      </c>
      <c r="M12891" s="45">
        <v>40344</v>
      </c>
      <c r="N12891" s="44">
        <v>9579599.9499999993</v>
      </c>
      <c r="O12891" s="45">
        <v>41201</v>
      </c>
    </row>
    <row r="12892" spans="1:15" hidden="1" x14ac:dyDescent="0.3">
      <c r="A12892" s="43">
        <v>5</v>
      </c>
      <c r="B12892" s="43">
        <v>5.0999999999999996</v>
      </c>
      <c r="C12892" s="43">
        <v>1521213</v>
      </c>
      <c r="D12892" s="43" t="s">
        <v>9170</v>
      </c>
      <c r="E12892" s="43"/>
      <c r="F12892" s="43" t="s">
        <v>21497</v>
      </c>
      <c r="G12892" s="43" t="s">
        <v>2677</v>
      </c>
      <c r="H12892" s="43" t="s">
        <v>3677</v>
      </c>
      <c r="I12892" s="43" t="s">
        <v>3816</v>
      </c>
      <c r="J12892" s="44">
        <v>2525680</v>
      </c>
      <c r="K12892" s="44">
        <v>2096000</v>
      </c>
      <c r="L12892" s="44">
        <v>1886400</v>
      </c>
      <c r="M12892" s="45">
        <v>40344</v>
      </c>
      <c r="N12892" s="44">
        <v>1886400</v>
      </c>
      <c r="O12892" s="45">
        <v>41787</v>
      </c>
    </row>
    <row r="12893" spans="1:15" hidden="1" x14ac:dyDescent="0.3">
      <c r="A12893" s="43">
        <v>5</v>
      </c>
      <c r="B12893" s="43">
        <v>5.0999999999999996</v>
      </c>
      <c r="C12893" s="43">
        <v>24177555</v>
      </c>
      <c r="D12893" s="43" t="s">
        <v>21498</v>
      </c>
      <c r="E12893" s="43"/>
      <c r="F12893" s="43" t="s">
        <v>21499</v>
      </c>
      <c r="G12893" s="43" t="s">
        <v>2677</v>
      </c>
      <c r="H12893" s="43" t="s">
        <v>3677</v>
      </c>
      <c r="I12893" s="43" t="s">
        <v>3816</v>
      </c>
      <c r="J12893" s="44">
        <v>25074622</v>
      </c>
      <c r="K12893" s="44">
        <v>20722828</v>
      </c>
      <c r="L12893" s="44">
        <v>8289131.2000000002</v>
      </c>
      <c r="M12893" s="45">
        <v>41592</v>
      </c>
      <c r="N12893" s="44">
        <v>8289131.2000000002</v>
      </c>
      <c r="O12893" s="45">
        <v>41963</v>
      </c>
    </row>
    <row r="12894" spans="1:15" hidden="1" x14ac:dyDescent="0.3">
      <c r="A12894" s="43">
        <v>5</v>
      </c>
      <c r="B12894" s="43">
        <v>5.0999999999999996</v>
      </c>
      <c r="C12894" s="43">
        <v>1519153</v>
      </c>
      <c r="D12894" s="43" t="s">
        <v>9170</v>
      </c>
      <c r="E12894" s="43"/>
      <c r="F12894" s="43" t="s">
        <v>21500</v>
      </c>
      <c r="G12894" s="43" t="s">
        <v>2666</v>
      </c>
      <c r="H12894" s="43" t="s">
        <v>3677</v>
      </c>
      <c r="I12894" s="43" t="s">
        <v>3816</v>
      </c>
      <c r="J12894" s="44">
        <v>7332175</v>
      </c>
      <c r="K12894" s="44">
        <v>6075000</v>
      </c>
      <c r="L12894" s="44">
        <v>5467500</v>
      </c>
      <c r="M12894" s="45">
        <v>40344</v>
      </c>
      <c r="N12894" s="44">
        <v>2083950</v>
      </c>
      <c r="O12894" s="45">
        <v>41970</v>
      </c>
    </row>
    <row r="12895" spans="1:15" hidden="1" x14ac:dyDescent="0.3">
      <c r="A12895" s="43">
        <v>5</v>
      </c>
      <c r="B12895" s="43">
        <v>5.0999999999999996</v>
      </c>
      <c r="C12895" s="43">
        <v>20086785</v>
      </c>
      <c r="D12895" s="43" t="s">
        <v>21493</v>
      </c>
      <c r="E12895" s="43"/>
      <c r="F12895" s="43" t="s">
        <v>21501</v>
      </c>
      <c r="G12895" s="43" t="s">
        <v>2666</v>
      </c>
      <c r="H12895" s="43" t="s">
        <v>3677</v>
      </c>
      <c r="I12895" s="43" t="s">
        <v>3816</v>
      </c>
      <c r="J12895" s="44">
        <v>13159528</v>
      </c>
      <c r="K12895" s="44">
        <v>10734908</v>
      </c>
      <c r="L12895" s="44">
        <v>4293963.2</v>
      </c>
      <c r="M12895" s="45">
        <v>41403</v>
      </c>
      <c r="N12895" s="44">
        <v>0</v>
      </c>
      <c r="O12895" s="45"/>
    </row>
    <row r="12896" spans="1:15" hidden="1" x14ac:dyDescent="0.3">
      <c r="A12896" s="43">
        <v>5</v>
      </c>
      <c r="B12896" s="43">
        <v>5.0999999999999996</v>
      </c>
      <c r="C12896" s="43">
        <v>19931514</v>
      </c>
      <c r="D12896" s="43" t="s">
        <v>21502</v>
      </c>
      <c r="E12896" s="43"/>
      <c r="F12896" s="43" t="s">
        <v>21503</v>
      </c>
      <c r="G12896" s="43" t="s">
        <v>2666</v>
      </c>
      <c r="H12896" s="43" t="s">
        <v>3677</v>
      </c>
      <c r="I12896" s="43" t="s">
        <v>3816</v>
      </c>
      <c r="J12896" s="44">
        <v>106010651.09999999</v>
      </c>
      <c r="K12896" s="44">
        <v>85651450</v>
      </c>
      <c r="L12896" s="44">
        <v>34260580</v>
      </c>
      <c r="M12896" s="45">
        <v>41403</v>
      </c>
      <c r="N12896" s="44">
        <v>34142306.799999997</v>
      </c>
      <c r="O12896" s="45">
        <v>41977</v>
      </c>
    </row>
    <row r="12897" spans="1:15" hidden="1" x14ac:dyDescent="0.3">
      <c r="A12897" s="43">
        <v>5</v>
      </c>
      <c r="B12897" s="43">
        <v>5.0999999999999996</v>
      </c>
      <c r="C12897" s="43">
        <v>26415337</v>
      </c>
      <c r="D12897" s="43" t="s">
        <v>21504</v>
      </c>
      <c r="E12897" s="43"/>
      <c r="F12897" s="43" t="s">
        <v>21505</v>
      </c>
      <c r="G12897" s="43" t="s">
        <v>2666</v>
      </c>
      <c r="H12897" s="43" t="s">
        <v>3677</v>
      </c>
      <c r="I12897" s="43" t="s">
        <v>3816</v>
      </c>
      <c r="J12897" s="44">
        <v>6594500</v>
      </c>
      <c r="K12897" s="44">
        <v>5314000</v>
      </c>
      <c r="L12897" s="44">
        <v>4782600</v>
      </c>
      <c r="M12897" s="45">
        <v>41739</v>
      </c>
      <c r="N12897" s="44">
        <v>0</v>
      </c>
      <c r="O12897" s="45"/>
    </row>
    <row r="12898" spans="1:15" hidden="1" x14ac:dyDescent="0.3">
      <c r="A12898" s="43">
        <v>5</v>
      </c>
      <c r="B12898" s="43">
        <v>5.0999999999999996</v>
      </c>
      <c r="C12898" s="43">
        <v>24669612</v>
      </c>
      <c r="D12898" s="43" t="s">
        <v>21493</v>
      </c>
      <c r="E12898" s="43"/>
      <c r="F12898" s="43" t="s">
        <v>21506</v>
      </c>
      <c r="G12898" s="43" t="s">
        <v>2750</v>
      </c>
      <c r="H12898" s="43" t="s">
        <v>3677</v>
      </c>
      <c r="I12898" s="43" t="s">
        <v>3816</v>
      </c>
      <c r="J12898" s="44">
        <v>7417300</v>
      </c>
      <c r="K12898" s="44">
        <v>6130000</v>
      </c>
      <c r="L12898" s="44">
        <v>5139400</v>
      </c>
      <c r="M12898" s="45">
        <v>41592</v>
      </c>
      <c r="N12898" s="44">
        <v>0</v>
      </c>
      <c r="O12898" s="45"/>
    </row>
    <row r="12899" spans="1:15" hidden="1" x14ac:dyDescent="0.3">
      <c r="A12899" s="43">
        <v>5</v>
      </c>
      <c r="B12899" s="43">
        <v>5.0999999999999996</v>
      </c>
      <c r="C12899" s="43">
        <v>15384665</v>
      </c>
      <c r="D12899" s="43" t="s">
        <v>21507</v>
      </c>
      <c r="E12899" s="43"/>
      <c r="F12899" s="43" t="s">
        <v>21508</v>
      </c>
      <c r="G12899" s="43" t="s">
        <v>2690</v>
      </c>
      <c r="H12899" s="43" t="s">
        <v>3677</v>
      </c>
      <c r="I12899" s="43" t="s">
        <v>3906</v>
      </c>
      <c r="J12899" s="44">
        <v>3219480</v>
      </c>
      <c r="K12899" s="44">
        <v>2682900</v>
      </c>
      <c r="L12899" s="44">
        <v>2414610</v>
      </c>
      <c r="M12899" s="45">
        <v>40641</v>
      </c>
      <c r="N12899" s="44">
        <v>2414610</v>
      </c>
      <c r="O12899" s="45">
        <v>41026</v>
      </c>
    </row>
    <row r="12900" spans="1:15" hidden="1" x14ac:dyDescent="0.3">
      <c r="A12900" s="43">
        <v>5</v>
      </c>
      <c r="B12900" s="43">
        <v>5.0999999999999996</v>
      </c>
      <c r="C12900" s="43">
        <v>19612750</v>
      </c>
      <c r="D12900" s="43" t="s">
        <v>21509</v>
      </c>
      <c r="E12900" s="43"/>
      <c r="F12900" s="43" t="s">
        <v>21510</v>
      </c>
      <c r="G12900" s="43" t="s">
        <v>2677</v>
      </c>
      <c r="H12900" s="43" t="s">
        <v>3677</v>
      </c>
      <c r="I12900" s="43" t="s">
        <v>3906</v>
      </c>
      <c r="J12900" s="44">
        <v>2562175</v>
      </c>
      <c r="K12900" s="44">
        <v>2107875</v>
      </c>
      <c r="L12900" s="44">
        <v>1897087.5</v>
      </c>
      <c r="M12900" s="45">
        <v>41541</v>
      </c>
      <c r="N12900" s="44">
        <v>1897087.4900000002</v>
      </c>
      <c r="O12900" s="45">
        <v>41830</v>
      </c>
    </row>
    <row r="12901" spans="1:15" hidden="1" x14ac:dyDescent="0.3">
      <c r="A12901" s="43">
        <v>5</v>
      </c>
      <c r="B12901" s="43">
        <v>5.0999999999999996</v>
      </c>
      <c r="C12901" s="43">
        <v>19435623</v>
      </c>
      <c r="D12901" s="43" t="s">
        <v>21507</v>
      </c>
      <c r="E12901" s="43"/>
      <c r="F12901" s="43" t="s">
        <v>21301</v>
      </c>
      <c r="G12901" s="43" t="s">
        <v>2677</v>
      </c>
      <c r="H12901" s="43" t="s">
        <v>3677</v>
      </c>
      <c r="I12901" s="43" t="s">
        <v>3906</v>
      </c>
      <c r="J12901" s="44">
        <v>6002955.1399999997</v>
      </c>
      <c r="K12901" s="44">
        <v>4955083.4800000004</v>
      </c>
      <c r="L12901" s="44">
        <v>4459575.13</v>
      </c>
      <c r="M12901" s="45">
        <v>41403</v>
      </c>
      <c r="N12901" s="44">
        <v>4279575.1100000003</v>
      </c>
      <c r="O12901" s="45">
        <v>41892</v>
      </c>
    </row>
    <row r="12902" spans="1:15" hidden="1" x14ac:dyDescent="0.3">
      <c r="A12902" s="43">
        <v>5</v>
      </c>
      <c r="B12902" s="43">
        <v>5.0999999999999996</v>
      </c>
      <c r="C12902" s="43">
        <v>19530362</v>
      </c>
      <c r="D12902" s="43" t="s">
        <v>21511</v>
      </c>
      <c r="E12902" s="43"/>
      <c r="F12902" s="43" t="s">
        <v>21512</v>
      </c>
      <c r="G12902" s="43" t="s">
        <v>2750</v>
      </c>
      <c r="H12902" s="43" t="s">
        <v>3677</v>
      </c>
      <c r="I12902" s="43" t="s">
        <v>3906</v>
      </c>
      <c r="J12902" s="44">
        <v>6905338</v>
      </c>
      <c r="K12902" s="44">
        <v>5599448</v>
      </c>
      <c r="L12902" s="44">
        <v>4983400</v>
      </c>
      <c r="M12902" s="45">
        <v>41403</v>
      </c>
      <c r="N12902" s="44">
        <v>0</v>
      </c>
      <c r="O12902" s="45"/>
    </row>
    <row r="12903" spans="1:15" hidden="1" x14ac:dyDescent="0.3">
      <c r="A12903" s="43">
        <v>5</v>
      </c>
      <c r="B12903" s="43">
        <v>5.0999999999999996</v>
      </c>
      <c r="C12903" s="43">
        <v>20018215</v>
      </c>
      <c r="D12903" s="43" t="s">
        <v>21513</v>
      </c>
      <c r="E12903" s="43"/>
      <c r="F12903" s="43" t="s">
        <v>21514</v>
      </c>
      <c r="G12903" s="43" t="s">
        <v>2677</v>
      </c>
      <c r="H12903" s="43" t="s">
        <v>3677</v>
      </c>
      <c r="I12903" s="43" t="s">
        <v>3953</v>
      </c>
      <c r="J12903" s="44">
        <v>25407951</v>
      </c>
      <c r="K12903" s="44">
        <v>12265000</v>
      </c>
      <c r="L12903" s="44">
        <v>4292750</v>
      </c>
      <c r="M12903" s="45">
        <v>41403</v>
      </c>
      <c r="N12903" s="44">
        <v>4292749.93</v>
      </c>
      <c r="O12903" s="45">
        <v>41900</v>
      </c>
    </row>
    <row r="12904" spans="1:15" hidden="1" x14ac:dyDescent="0.3">
      <c r="A12904" s="43">
        <v>5</v>
      </c>
      <c r="B12904" s="43">
        <v>5.0999999999999996</v>
      </c>
      <c r="C12904" s="43">
        <v>26687838</v>
      </c>
      <c r="D12904" s="43" t="s">
        <v>21513</v>
      </c>
      <c r="E12904" s="43"/>
      <c r="F12904" s="43" t="s">
        <v>21515</v>
      </c>
      <c r="G12904" s="43" t="s">
        <v>2750</v>
      </c>
      <c r="H12904" s="43" t="s">
        <v>3677</v>
      </c>
      <c r="I12904" s="43" t="s">
        <v>3953</v>
      </c>
      <c r="J12904" s="44">
        <v>16625400</v>
      </c>
      <c r="K12904" s="44">
        <v>9000000</v>
      </c>
      <c r="L12904" s="44">
        <v>3150000</v>
      </c>
      <c r="M12904" s="45">
        <v>41739</v>
      </c>
      <c r="N12904" s="44">
        <v>0</v>
      </c>
      <c r="O12904" s="45"/>
    </row>
    <row r="12905" spans="1:15" hidden="1" x14ac:dyDescent="0.3">
      <c r="A12905" s="43">
        <v>5</v>
      </c>
      <c r="B12905" s="43">
        <v>5.0999999999999996</v>
      </c>
      <c r="C12905" s="43">
        <v>807363</v>
      </c>
      <c r="D12905" s="43" t="s">
        <v>21516</v>
      </c>
      <c r="E12905" s="43"/>
      <c r="F12905" s="43" t="s">
        <v>21517</v>
      </c>
      <c r="G12905" s="43" t="s">
        <v>2661</v>
      </c>
      <c r="H12905" s="43" t="s">
        <v>3677</v>
      </c>
      <c r="I12905" s="43" t="s">
        <v>3990</v>
      </c>
      <c r="J12905" s="44">
        <v>19208400</v>
      </c>
      <c r="K12905" s="44">
        <v>15553412</v>
      </c>
      <c r="L12905" s="44">
        <v>12381500</v>
      </c>
      <c r="M12905" s="45">
        <v>40064</v>
      </c>
      <c r="N12905" s="44">
        <v>12381499.92</v>
      </c>
      <c r="O12905" s="45">
        <v>40722</v>
      </c>
    </row>
    <row r="12906" spans="1:15" hidden="1" x14ac:dyDescent="0.3">
      <c r="A12906" s="43">
        <v>5</v>
      </c>
      <c r="B12906" s="43">
        <v>5.0999999999999996</v>
      </c>
      <c r="C12906" s="43">
        <v>15396486</v>
      </c>
      <c r="D12906" s="43" t="s">
        <v>7408</v>
      </c>
      <c r="E12906" s="43"/>
      <c r="F12906" s="43" t="s">
        <v>21518</v>
      </c>
      <c r="G12906" s="43" t="s">
        <v>2661</v>
      </c>
      <c r="H12906" s="43" t="s">
        <v>3677</v>
      </c>
      <c r="I12906" s="43" t="s">
        <v>3990</v>
      </c>
      <c r="J12906" s="44">
        <v>7776667.2000000002</v>
      </c>
      <c r="K12906" s="44">
        <v>6261696</v>
      </c>
      <c r="L12906" s="44">
        <v>5635526.4000000004</v>
      </c>
      <c r="M12906" s="45">
        <v>40641</v>
      </c>
      <c r="N12906" s="44">
        <v>5593226.3999999994</v>
      </c>
      <c r="O12906" s="45">
        <v>41404</v>
      </c>
    </row>
    <row r="12907" spans="1:15" hidden="1" x14ac:dyDescent="0.3">
      <c r="A12907" s="43">
        <v>5</v>
      </c>
      <c r="B12907" s="43">
        <v>5.0999999999999996</v>
      </c>
      <c r="C12907" s="43">
        <v>4386357</v>
      </c>
      <c r="D12907" s="43" t="s">
        <v>21519</v>
      </c>
      <c r="E12907" s="43"/>
      <c r="F12907" s="43" t="s">
        <v>21520</v>
      </c>
      <c r="G12907" s="43" t="s">
        <v>2661</v>
      </c>
      <c r="H12907" s="43" t="s">
        <v>3677</v>
      </c>
      <c r="I12907" s="43" t="s">
        <v>3990</v>
      </c>
      <c r="J12907" s="44">
        <v>23945315.879999999</v>
      </c>
      <c r="K12907" s="44">
        <v>19954429.899999999</v>
      </c>
      <c r="L12907" s="44">
        <v>10341372</v>
      </c>
      <c r="M12907" s="45">
        <v>40641</v>
      </c>
      <c r="N12907" s="44">
        <v>10337476.26</v>
      </c>
      <c r="O12907" s="45">
        <v>41087</v>
      </c>
    </row>
    <row r="12908" spans="1:15" hidden="1" x14ac:dyDescent="0.3">
      <c r="A12908" s="43">
        <v>5</v>
      </c>
      <c r="B12908" s="43">
        <v>5.0999999999999996</v>
      </c>
      <c r="C12908" s="43">
        <v>20086119</v>
      </c>
      <c r="D12908" s="43" t="s">
        <v>21456</v>
      </c>
      <c r="E12908" s="43"/>
      <c r="F12908" s="43" t="s">
        <v>21521</v>
      </c>
      <c r="G12908" s="43" t="s">
        <v>2677</v>
      </c>
      <c r="H12908" s="43" t="s">
        <v>3677</v>
      </c>
      <c r="I12908" s="43" t="s">
        <v>3990</v>
      </c>
      <c r="J12908" s="44">
        <v>4945073.01</v>
      </c>
      <c r="K12908" s="44">
        <v>4086837.2</v>
      </c>
      <c r="L12908" s="44">
        <v>1430392.8199999998</v>
      </c>
      <c r="M12908" s="45">
        <v>41403</v>
      </c>
      <c r="N12908" s="44">
        <v>1430392.77</v>
      </c>
      <c r="O12908" s="45">
        <v>41926</v>
      </c>
    </row>
    <row r="12909" spans="1:15" hidden="1" x14ac:dyDescent="0.3">
      <c r="A12909" s="43">
        <v>5</v>
      </c>
      <c r="B12909" s="43">
        <v>5.0999999999999996</v>
      </c>
      <c r="C12909" s="43">
        <v>26496810</v>
      </c>
      <c r="D12909" s="43" t="s">
        <v>5168</v>
      </c>
      <c r="E12909" s="43"/>
      <c r="F12909" s="43" t="s">
        <v>21522</v>
      </c>
      <c r="G12909" s="43" t="s">
        <v>2750</v>
      </c>
      <c r="H12909" s="43" t="s">
        <v>3677</v>
      </c>
      <c r="I12909" s="43" t="s">
        <v>3990</v>
      </c>
      <c r="J12909" s="44">
        <v>29453970</v>
      </c>
      <c r="K12909" s="44">
        <v>25076190</v>
      </c>
      <c r="L12909" s="44">
        <v>8776667</v>
      </c>
      <c r="M12909" s="45">
        <v>41739</v>
      </c>
      <c r="N12909" s="44">
        <v>0</v>
      </c>
      <c r="O12909" s="45"/>
    </row>
    <row r="12910" spans="1:15" hidden="1" x14ac:dyDescent="0.3">
      <c r="A12910" s="43">
        <v>5</v>
      </c>
      <c r="B12910" s="43">
        <v>5.0999999999999996</v>
      </c>
      <c r="C12910" s="43">
        <v>26526156</v>
      </c>
      <c r="D12910" s="43" t="s">
        <v>21523</v>
      </c>
      <c r="E12910" s="43"/>
      <c r="F12910" s="43" t="s">
        <v>21524</v>
      </c>
      <c r="G12910" s="43" t="s">
        <v>2750</v>
      </c>
      <c r="H12910" s="43" t="s">
        <v>3677</v>
      </c>
      <c r="I12910" s="43" t="s">
        <v>3990</v>
      </c>
      <c r="J12910" s="44">
        <v>7424439</v>
      </c>
      <c r="K12910" s="44">
        <v>6141900</v>
      </c>
      <c r="L12910" s="44">
        <v>3728426.8000000003</v>
      </c>
      <c r="M12910" s="45">
        <v>41739</v>
      </c>
      <c r="N12910" s="44">
        <v>0</v>
      </c>
      <c r="O12910" s="45"/>
    </row>
    <row r="12911" spans="1:15" hidden="1" x14ac:dyDescent="0.3">
      <c r="A12911" s="43">
        <v>5</v>
      </c>
      <c r="B12911" s="43">
        <v>5.0999999999999996</v>
      </c>
      <c r="C12911" s="43">
        <v>1736902</v>
      </c>
      <c r="D12911" s="43" t="s">
        <v>9271</v>
      </c>
      <c r="E12911" s="43"/>
      <c r="F12911" s="43" t="s">
        <v>21525</v>
      </c>
      <c r="G12911" s="43" t="s">
        <v>2661</v>
      </c>
      <c r="H12911" s="43" t="s">
        <v>3</v>
      </c>
      <c r="I12911" s="43" t="s">
        <v>4044</v>
      </c>
      <c r="J12911" s="44">
        <v>1392946</v>
      </c>
      <c r="K12911" s="44">
        <v>1099555</v>
      </c>
      <c r="L12911" s="44">
        <v>989599.5</v>
      </c>
      <c r="M12911" s="45">
        <v>40344</v>
      </c>
      <c r="N12911" s="44">
        <v>989599.49</v>
      </c>
      <c r="O12911" s="45">
        <v>40883</v>
      </c>
    </row>
    <row r="12912" spans="1:15" hidden="1" x14ac:dyDescent="0.3">
      <c r="A12912" s="43">
        <v>5</v>
      </c>
      <c r="B12912" s="43">
        <v>5.0999999999999996</v>
      </c>
      <c r="C12912" s="43">
        <v>17018117</v>
      </c>
      <c r="D12912" s="43" t="s">
        <v>9275</v>
      </c>
      <c r="E12912" s="43"/>
      <c r="F12912" s="43" t="s">
        <v>21526</v>
      </c>
      <c r="G12912" s="43" t="s">
        <v>2677</v>
      </c>
      <c r="H12912" s="43" t="s">
        <v>3</v>
      </c>
      <c r="I12912" s="43" t="s">
        <v>4044</v>
      </c>
      <c r="J12912" s="44">
        <v>1999138</v>
      </c>
      <c r="K12912" s="44">
        <v>1235506</v>
      </c>
      <c r="L12912" s="44">
        <v>1111955.3999999999</v>
      </c>
      <c r="M12912" s="45">
        <v>41128</v>
      </c>
      <c r="N12912" s="44">
        <v>1111955.3999999999</v>
      </c>
      <c r="O12912" s="45">
        <v>41885</v>
      </c>
    </row>
    <row r="12913" spans="1:15" hidden="1" x14ac:dyDescent="0.3">
      <c r="A12913" s="43">
        <v>5</v>
      </c>
      <c r="B12913" s="43">
        <v>5.0999999999999996</v>
      </c>
      <c r="C12913" s="43">
        <v>20014897</v>
      </c>
      <c r="D12913" s="43" t="s">
        <v>21527</v>
      </c>
      <c r="E12913" s="43"/>
      <c r="F12913" s="43" t="s">
        <v>21528</v>
      </c>
      <c r="G12913" s="43" t="s">
        <v>2677</v>
      </c>
      <c r="H12913" s="43" t="s">
        <v>3</v>
      </c>
      <c r="I12913" s="43" t="s">
        <v>4044</v>
      </c>
      <c r="J12913" s="44">
        <v>10975364.699999999</v>
      </c>
      <c r="K12913" s="44">
        <v>6006870</v>
      </c>
      <c r="L12913" s="44">
        <v>4983400</v>
      </c>
      <c r="M12913" s="45">
        <v>41403</v>
      </c>
      <c r="N12913" s="44">
        <v>4983399.9300000006</v>
      </c>
      <c r="O12913" s="45">
        <v>41792</v>
      </c>
    </row>
    <row r="12914" spans="1:15" hidden="1" x14ac:dyDescent="0.3">
      <c r="A12914" s="43">
        <v>5</v>
      </c>
      <c r="B12914" s="43">
        <v>5.0999999999999996</v>
      </c>
      <c r="C12914" s="43">
        <v>26517636</v>
      </c>
      <c r="D12914" s="43" t="s">
        <v>9271</v>
      </c>
      <c r="E12914" s="43"/>
      <c r="F12914" s="43" t="s">
        <v>21529</v>
      </c>
      <c r="G12914" s="43" t="s">
        <v>2666</v>
      </c>
      <c r="H12914" s="43" t="s">
        <v>3</v>
      </c>
      <c r="I12914" s="43" t="s">
        <v>4044</v>
      </c>
      <c r="J12914" s="44">
        <v>32651850</v>
      </c>
      <c r="K12914" s="44">
        <v>26985000</v>
      </c>
      <c r="L12914" s="44">
        <v>9444750</v>
      </c>
      <c r="M12914" s="45">
        <v>41739</v>
      </c>
      <c r="N12914" s="44">
        <v>2393177.5</v>
      </c>
      <c r="O12914" s="45">
        <v>41953</v>
      </c>
    </row>
    <row r="12915" spans="1:15" hidden="1" x14ac:dyDescent="0.3">
      <c r="A12915" s="43">
        <v>5</v>
      </c>
      <c r="B12915" s="43">
        <v>5.0999999999999996</v>
      </c>
      <c r="C12915" s="43">
        <v>26526517</v>
      </c>
      <c r="D12915" s="43" t="s">
        <v>21530</v>
      </c>
      <c r="E12915" s="43"/>
      <c r="F12915" s="43" t="s">
        <v>21531</v>
      </c>
      <c r="G12915" s="43" t="s">
        <v>2666</v>
      </c>
      <c r="H12915" s="43" t="s">
        <v>3</v>
      </c>
      <c r="I12915" s="43" t="s">
        <v>4044</v>
      </c>
      <c r="J12915" s="44">
        <v>4586820</v>
      </c>
      <c r="K12915" s="44">
        <v>4572120</v>
      </c>
      <c r="L12915" s="44">
        <v>4114908</v>
      </c>
      <c r="M12915" s="45">
        <v>41739</v>
      </c>
      <c r="N12915" s="44">
        <v>3347276.4</v>
      </c>
      <c r="O12915" s="45">
        <v>41976</v>
      </c>
    </row>
    <row r="12916" spans="1:15" hidden="1" x14ac:dyDescent="0.3">
      <c r="A12916" s="43">
        <v>5</v>
      </c>
      <c r="B12916" s="43">
        <v>5.0999999999999996</v>
      </c>
      <c r="C12916" s="43">
        <v>26644594</v>
      </c>
      <c r="D12916" s="43" t="s">
        <v>21532</v>
      </c>
      <c r="E12916" s="43"/>
      <c r="F12916" s="43" t="s">
        <v>21533</v>
      </c>
      <c r="G12916" s="43" t="s">
        <v>2666</v>
      </c>
      <c r="H12916" s="43" t="s">
        <v>3</v>
      </c>
      <c r="I12916" s="43" t="s">
        <v>4055</v>
      </c>
      <c r="J12916" s="44">
        <v>6108846.3600000003</v>
      </c>
      <c r="K12916" s="44">
        <v>5027619.5999999996</v>
      </c>
      <c r="L12916" s="44">
        <v>4524857.6400000006</v>
      </c>
      <c r="M12916" s="45">
        <v>41739</v>
      </c>
      <c r="N12916" s="44">
        <v>209484</v>
      </c>
      <c r="O12916" s="45">
        <v>41989</v>
      </c>
    </row>
    <row r="12917" spans="1:15" hidden="1" x14ac:dyDescent="0.3">
      <c r="A12917" s="43">
        <v>5</v>
      </c>
      <c r="B12917" s="43">
        <v>5.0999999999999996</v>
      </c>
      <c r="C12917" s="43">
        <v>24204284</v>
      </c>
      <c r="D12917" s="43" t="s">
        <v>21534</v>
      </c>
      <c r="E12917" s="43"/>
      <c r="F12917" s="43" t="s">
        <v>21535</v>
      </c>
      <c r="G12917" s="43" t="s">
        <v>2666</v>
      </c>
      <c r="H12917" s="43" t="s">
        <v>3</v>
      </c>
      <c r="I12917" s="43" t="s">
        <v>4055</v>
      </c>
      <c r="J12917" s="44">
        <v>12338312</v>
      </c>
      <c r="K12917" s="44">
        <v>10196952</v>
      </c>
      <c r="L12917" s="44">
        <v>5139381</v>
      </c>
      <c r="M12917" s="45">
        <v>41592</v>
      </c>
      <c r="N12917" s="44">
        <v>5114734.83</v>
      </c>
      <c r="O12917" s="45">
        <v>41983</v>
      </c>
    </row>
    <row r="12918" spans="1:15" hidden="1" x14ac:dyDescent="0.3">
      <c r="A12918" s="43">
        <v>5</v>
      </c>
      <c r="B12918" s="43">
        <v>5.0999999999999996</v>
      </c>
      <c r="C12918" s="43">
        <v>26510768</v>
      </c>
      <c r="D12918" s="43" t="s">
        <v>21536</v>
      </c>
      <c r="E12918" s="43"/>
      <c r="F12918" s="43" t="s">
        <v>21537</v>
      </c>
      <c r="G12918" s="43" t="s">
        <v>2666</v>
      </c>
      <c r="H12918" s="43" t="s">
        <v>3</v>
      </c>
      <c r="I12918" s="43" t="s">
        <v>4055</v>
      </c>
      <c r="J12918" s="44">
        <v>5285194</v>
      </c>
      <c r="K12918" s="44">
        <v>4368970</v>
      </c>
      <c r="L12918" s="44">
        <v>3932073</v>
      </c>
      <c r="M12918" s="45">
        <v>41739</v>
      </c>
      <c r="N12918" s="44">
        <v>3448233</v>
      </c>
      <c r="O12918" s="45">
        <v>41957</v>
      </c>
    </row>
    <row r="12919" spans="1:15" hidden="1" x14ac:dyDescent="0.3">
      <c r="A12919" s="43">
        <v>5</v>
      </c>
      <c r="B12919" s="43">
        <v>5.0999999999999996</v>
      </c>
      <c r="C12919" s="43">
        <v>15406854</v>
      </c>
      <c r="D12919" s="43" t="s">
        <v>21502</v>
      </c>
      <c r="E12919" s="43"/>
      <c r="F12919" s="43" t="s">
        <v>21538</v>
      </c>
      <c r="G12919" s="43" t="s">
        <v>2661</v>
      </c>
      <c r="H12919" s="43" t="s">
        <v>3</v>
      </c>
      <c r="I12919" s="43" t="s">
        <v>4058</v>
      </c>
      <c r="J12919" s="44">
        <v>11260468.800000001</v>
      </c>
      <c r="K12919" s="44">
        <v>9383724</v>
      </c>
      <c r="L12919" s="44">
        <v>8445351.5999999996</v>
      </c>
      <c r="M12919" s="45">
        <v>40641</v>
      </c>
      <c r="N12919" s="44">
        <v>8445351.5999999996</v>
      </c>
      <c r="O12919" s="45">
        <v>40885</v>
      </c>
    </row>
    <row r="12920" spans="1:15" hidden="1" x14ac:dyDescent="0.3">
      <c r="A12920" s="43">
        <v>5</v>
      </c>
      <c r="B12920" s="43">
        <v>5.0999999999999996</v>
      </c>
      <c r="C12920" s="43">
        <v>26384469</v>
      </c>
      <c r="D12920" s="43" t="s">
        <v>16138</v>
      </c>
      <c r="E12920" s="43"/>
      <c r="F12920" s="43" t="s">
        <v>21539</v>
      </c>
      <c r="G12920" s="43" t="s">
        <v>2677</v>
      </c>
      <c r="H12920" s="43" t="s">
        <v>3</v>
      </c>
      <c r="I12920" s="43" t="s">
        <v>4062</v>
      </c>
      <c r="J12920" s="44">
        <v>4690081</v>
      </c>
      <c r="K12920" s="44">
        <v>4690081</v>
      </c>
      <c r="L12920" s="44">
        <v>3986568.85</v>
      </c>
      <c r="M12920" s="45">
        <v>41739</v>
      </c>
      <c r="N12920" s="44">
        <v>0</v>
      </c>
      <c r="O12920" s="45"/>
    </row>
    <row r="12921" spans="1:15" hidden="1" x14ac:dyDescent="0.3">
      <c r="A12921" s="43">
        <v>5</v>
      </c>
      <c r="B12921" s="43">
        <v>5.0999999999999996</v>
      </c>
      <c r="C12921" s="43">
        <v>26421981</v>
      </c>
      <c r="D12921" s="43" t="s">
        <v>21540</v>
      </c>
      <c r="E12921" s="43"/>
      <c r="F12921" s="43" t="s">
        <v>21541</v>
      </c>
      <c r="G12921" s="43" t="s">
        <v>2666</v>
      </c>
      <c r="H12921" s="43" t="s">
        <v>3</v>
      </c>
      <c r="I12921" s="43" t="s">
        <v>4065</v>
      </c>
      <c r="J12921" s="44">
        <v>78482791.310000002</v>
      </c>
      <c r="K12921" s="44">
        <v>58963355</v>
      </c>
      <c r="L12921" s="44">
        <v>26533509.75</v>
      </c>
      <c r="M12921" s="45">
        <v>41739</v>
      </c>
      <c r="N12921" s="44">
        <v>7377056.0999999996</v>
      </c>
      <c r="O12921" s="45">
        <v>41975</v>
      </c>
    </row>
    <row r="12922" spans="1:15" hidden="1" x14ac:dyDescent="0.3">
      <c r="A12922" s="43">
        <v>5</v>
      </c>
      <c r="B12922" s="43">
        <v>5.0999999999999996</v>
      </c>
      <c r="C12922" s="43">
        <v>3334466</v>
      </c>
      <c r="D12922" s="43" t="s">
        <v>21542</v>
      </c>
      <c r="E12922" s="43"/>
      <c r="F12922" s="43" t="s">
        <v>21543</v>
      </c>
      <c r="G12922" s="43" t="s">
        <v>2666</v>
      </c>
      <c r="H12922" s="43" t="s">
        <v>3</v>
      </c>
      <c r="I12922" s="43" t="s">
        <v>4065</v>
      </c>
      <c r="J12922" s="44">
        <v>430018088.5</v>
      </c>
      <c r="K12922" s="44">
        <v>291086514</v>
      </c>
      <c r="L12922" s="44">
        <v>116434605.59999999</v>
      </c>
      <c r="M12922" s="45">
        <v>40669</v>
      </c>
      <c r="N12922" s="44">
        <v>18895699.84</v>
      </c>
      <c r="O12922" s="45">
        <v>41957</v>
      </c>
    </row>
    <row r="12923" spans="1:15" hidden="1" x14ac:dyDescent="0.3">
      <c r="A12923" s="43">
        <v>5</v>
      </c>
      <c r="B12923" s="43">
        <v>5.0999999999999996</v>
      </c>
      <c r="C12923" s="43">
        <v>26485350</v>
      </c>
      <c r="D12923" s="43" t="s">
        <v>21544</v>
      </c>
      <c r="E12923" s="43"/>
      <c r="F12923" s="43" t="s">
        <v>21545</v>
      </c>
      <c r="G12923" s="43" t="s">
        <v>2666</v>
      </c>
      <c r="H12923" s="43" t="s">
        <v>3</v>
      </c>
      <c r="I12923" s="43" t="s">
        <v>4065</v>
      </c>
      <c r="J12923" s="44">
        <v>369050000</v>
      </c>
      <c r="K12923" s="44">
        <v>300110000</v>
      </c>
      <c r="L12923" s="44">
        <v>120044000</v>
      </c>
      <c r="M12923" s="45">
        <v>41739</v>
      </c>
      <c r="N12923" s="44">
        <v>5524040</v>
      </c>
      <c r="O12923" s="45">
        <v>41981</v>
      </c>
    </row>
    <row r="12924" spans="1:15" hidden="1" x14ac:dyDescent="0.3">
      <c r="A12924" s="43">
        <v>5</v>
      </c>
      <c r="B12924" s="43">
        <v>5.0999999999999996</v>
      </c>
      <c r="C12924" s="43">
        <v>26485722</v>
      </c>
      <c r="D12924" s="43" t="s">
        <v>21546</v>
      </c>
      <c r="E12924" s="43"/>
      <c r="F12924" s="43" t="s">
        <v>21547</v>
      </c>
      <c r="G12924" s="43" t="s">
        <v>2750</v>
      </c>
      <c r="H12924" s="43" t="s">
        <v>3</v>
      </c>
      <c r="I12924" s="43" t="s">
        <v>4065</v>
      </c>
      <c r="J12924" s="44">
        <v>266684000</v>
      </c>
      <c r="K12924" s="44">
        <v>220400000</v>
      </c>
      <c r="L12924" s="44">
        <v>132240000</v>
      </c>
      <c r="M12924" s="45">
        <v>41739</v>
      </c>
      <c r="N12924" s="44">
        <v>0</v>
      </c>
      <c r="O12924" s="45"/>
    </row>
    <row r="12925" spans="1:15" hidden="1" x14ac:dyDescent="0.3">
      <c r="A12925" s="43">
        <v>5</v>
      </c>
      <c r="B12925" s="43">
        <v>5.0999999999999996</v>
      </c>
      <c r="C12925" s="43">
        <v>24203456</v>
      </c>
      <c r="D12925" s="43" t="s">
        <v>21352</v>
      </c>
      <c r="E12925" s="43"/>
      <c r="F12925" s="43" t="s">
        <v>21548</v>
      </c>
      <c r="G12925" s="43" t="s">
        <v>2677</v>
      </c>
      <c r="H12925" s="43" t="s">
        <v>4073</v>
      </c>
      <c r="I12925" s="43" t="s">
        <v>4074</v>
      </c>
      <c r="J12925" s="44">
        <v>6405606.9000000004</v>
      </c>
      <c r="K12925" s="44">
        <v>5293890</v>
      </c>
      <c r="L12925" s="44">
        <v>1852861.5</v>
      </c>
      <c r="M12925" s="45">
        <v>41592</v>
      </c>
      <c r="N12925" s="44">
        <v>1852861.49</v>
      </c>
      <c r="O12925" s="45">
        <v>41975</v>
      </c>
    </row>
    <row r="12926" spans="1:15" hidden="1" x14ac:dyDescent="0.3">
      <c r="A12926" s="43">
        <v>5</v>
      </c>
      <c r="B12926" s="43">
        <v>5.0999999999999996</v>
      </c>
      <c r="C12926" s="43">
        <v>24203724</v>
      </c>
      <c r="D12926" s="43" t="s">
        <v>21352</v>
      </c>
      <c r="E12926" s="43"/>
      <c r="F12926" s="43" t="s">
        <v>21549</v>
      </c>
      <c r="G12926" s="43" t="s">
        <v>2677</v>
      </c>
      <c r="H12926" s="43" t="s">
        <v>4073</v>
      </c>
      <c r="I12926" s="43" t="s">
        <v>4074</v>
      </c>
      <c r="J12926" s="44">
        <v>7691894</v>
      </c>
      <c r="K12926" s="44">
        <v>6356937</v>
      </c>
      <c r="L12926" s="44">
        <v>2224927.9500000002</v>
      </c>
      <c r="M12926" s="45">
        <v>41592</v>
      </c>
      <c r="N12926" s="44">
        <v>2224927.9500000002</v>
      </c>
      <c r="O12926" s="45">
        <v>41975</v>
      </c>
    </row>
    <row r="12927" spans="1:15" hidden="1" x14ac:dyDescent="0.3">
      <c r="A12927" s="43">
        <v>5</v>
      </c>
      <c r="B12927" s="43">
        <v>5.0999999999999996</v>
      </c>
      <c r="C12927" s="43">
        <v>20470982</v>
      </c>
      <c r="D12927" s="43" t="s">
        <v>21550</v>
      </c>
      <c r="E12927" s="43"/>
      <c r="F12927" s="43" t="s">
        <v>21551</v>
      </c>
      <c r="G12927" s="43" t="s">
        <v>2677</v>
      </c>
      <c r="H12927" s="43" t="s">
        <v>4073</v>
      </c>
      <c r="I12927" s="43" t="s">
        <v>4074</v>
      </c>
      <c r="J12927" s="44">
        <v>5937357.0999999996</v>
      </c>
      <c r="K12927" s="44">
        <v>4909510</v>
      </c>
      <c r="L12927" s="44">
        <v>4418559</v>
      </c>
      <c r="M12927" s="45">
        <v>41403</v>
      </c>
      <c r="N12927" s="44">
        <v>4418559</v>
      </c>
      <c r="O12927" s="45">
        <v>41932</v>
      </c>
    </row>
    <row r="12928" spans="1:15" hidden="1" x14ac:dyDescent="0.3">
      <c r="A12928" s="43">
        <v>5</v>
      </c>
      <c r="B12928" s="43">
        <v>5.0999999999999996</v>
      </c>
      <c r="C12928" s="43">
        <v>24855962</v>
      </c>
      <c r="D12928" s="43" t="s">
        <v>21552</v>
      </c>
      <c r="E12928" s="43"/>
      <c r="F12928" s="43" t="s">
        <v>21553</v>
      </c>
      <c r="G12928" s="43" t="s">
        <v>2666</v>
      </c>
      <c r="H12928" s="43" t="s">
        <v>4073</v>
      </c>
      <c r="I12928" s="43" t="s">
        <v>4083</v>
      </c>
      <c r="J12928" s="44">
        <v>9573063</v>
      </c>
      <c r="K12928" s="44">
        <v>7911623</v>
      </c>
      <c r="L12928" s="44">
        <v>4819600</v>
      </c>
      <c r="M12928" s="45">
        <v>41592</v>
      </c>
      <c r="N12928" s="44">
        <v>0</v>
      </c>
      <c r="O12928" s="45"/>
    </row>
    <row r="12929" spans="1:15" hidden="1" x14ac:dyDescent="0.3">
      <c r="A12929" s="43">
        <v>5</v>
      </c>
      <c r="B12929" s="43">
        <v>5.0999999999999996</v>
      </c>
      <c r="C12929" s="43">
        <v>23847537</v>
      </c>
      <c r="D12929" s="43" t="s">
        <v>21554</v>
      </c>
      <c r="E12929" s="43"/>
      <c r="F12929" s="43" t="s">
        <v>21555</v>
      </c>
      <c r="G12929" s="43" t="s">
        <v>2666</v>
      </c>
      <c r="H12929" s="43" t="s">
        <v>4073</v>
      </c>
      <c r="I12929" s="43" t="s">
        <v>4083</v>
      </c>
      <c r="J12929" s="44">
        <v>10450108.130000001</v>
      </c>
      <c r="K12929" s="44">
        <v>8636453</v>
      </c>
      <c r="L12929" s="44">
        <v>5139400</v>
      </c>
      <c r="M12929" s="45">
        <v>41592</v>
      </c>
      <c r="N12929" s="44">
        <v>3099763.27</v>
      </c>
      <c r="O12929" s="45">
        <v>41984</v>
      </c>
    </row>
    <row r="12930" spans="1:15" hidden="1" x14ac:dyDescent="0.3">
      <c r="A12930" s="43">
        <v>5</v>
      </c>
      <c r="B12930" s="43">
        <v>5.0999999999999996</v>
      </c>
      <c r="C12930" s="43">
        <v>15444508</v>
      </c>
      <c r="D12930" s="43" t="s">
        <v>21556</v>
      </c>
      <c r="E12930" s="43"/>
      <c r="F12930" s="43" t="s">
        <v>21557</v>
      </c>
      <c r="G12930" s="43" t="s">
        <v>2661</v>
      </c>
      <c r="H12930" s="43" t="s">
        <v>4073</v>
      </c>
      <c r="I12930" s="43" t="s">
        <v>4106</v>
      </c>
      <c r="J12930" s="44">
        <v>17383200</v>
      </c>
      <c r="K12930" s="44">
        <v>14486000</v>
      </c>
      <c r="L12930" s="44">
        <v>12381500</v>
      </c>
      <c r="M12930" s="45">
        <v>40641</v>
      </c>
      <c r="N12930" s="44">
        <v>12381499.93</v>
      </c>
      <c r="O12930" s="45">
        <v>41081</v>
      </c>
    </row>
    <row r="12931" spans="1:15" hidden="1" x14ac:dyDescent="0.3">
      <c r="A12931" s="43">
        <v>5</v>
      </c>
      <c r="B12931" s="43">
        <v>5.0999999999999996</v>
      </c>
      <c r="C12931" s="43">
        <v>20379022</v>
      </c>
      <c r="D12931" s="43" t="s">
        <v>21558</v>
      </c>
      <c r="E12931" s="43"/>
      <c r="F12931" s="43" t="s">
        <v>21559</v>
      </c>
      <c r="G12931" s="43" t="s">
        <v>2677</v>
      </c>
      <c r="H12931" s="43" t="s">
        <v>4073</v>
      </c>
      <c r="I12931" s="43" t="s">
        <v>4106</v>
      </c>
      <c r="J12931" s="44">
        <v>4829285.7</v>
      </c>
      <c r="K12931" s="44">
        <v>3839722</v>
      </c>
      <c r="L12931" s="44">
        <v>3455749.8</v>
      </c>
      <c r="M12931" s="45">
        <v>41403</v>
      </c>
      <c r="N12931" s="44">
        <v>3455749.6499999994</v>
      </c>
      <c r="O12931" s="45">
        <v>41872</v>
      </c>
    </row>
    <row r="12932" spans="1:15" hidden="1" x14ac:dyDescent="0.3">
      <c r="A12932" s="43">
        <v>5</v>
      </c>
      <c r="B12932" s="43">
        <v>5.0999999999999996</v>
      </c>
      <c r="C12932" s="43">
        <v>20106153</v>
      </c>
      <c r="D12932" s="43" t="s">
        <v>21560</v>
      </c>
      <c r="E12932" s="43"/>
      <c r="F12932" s="43" t="s">
        <v>21561</v>
      </c>
      <c r="G12932" s="43" t="s">
        <v>2677</v>
      </c>
      <c r="H12932" s="43" t="s">
        <v>4073</v>
      </c>
      <c r="I12932" s="43" t="s">
        <v>4106</v>
      </c>
      <c r="J12932" s="44">
        <v>5353211.4000000004</v>
      </c>
      <c r="K12932" s="44">
        <v>4424141.5999999996</v>
      </c>
      <c r="L12932" s="44">
        <v>3981727.44</v>
      </c>
      <c r="M12932" s="45">
        <v>41403</v>
      </c>
      <c r="N12932" s="44">
        <v>3981727.44</v>
      </c>
      <c r="O12932" s="45">
        <v>41927</v>
      </c>
    </row>
    <row r="12933" spans="1:15" hidden="1" x14ac:dyDescent="0.3">
      <c r="A12933" s="43">
        <v>5</v>
      </c>
      <c r="B12933" s="43">
        <v>5.0999999999999996</v>
      </c>
      <c r="C12933" s="43">
        <v>16980604</v>
      </c>
      <c r="D12933" s="43" t="s">
        <v>21386</v>
      </c>
      <c r="E12933" s="43"/>
      <c r="F12933" s="43" t="s">
        <v>21562</v>
      </c>
      <c r="G12933" s="43" t="s">
        <v>2666</v>
      </c>
      <c r="H12933" s="43" t="s">
        <v>4073</v>
      </c>
      <c r="I12933" s="43" t="s">
        <v>4106</v>
      </c>
      <c r="J12933" s="44">
        <v>5783095</v>
      </c>
      <c r="K12933" s="44">
        <v>4782855</v>
      </c>
      <c r="L12933" s="44">
        <v>4304569.5</v>
      </c>
      <c r="M12933" s="45">
        <v>41128</v>
      </c>
      <c r="N12933" s="44">
        <v>3480735.6</v>
      </c>
      <c r="O12933" s="45">
        <v>41983</v>
      </c>
    </row>
    <row r="12934" spans="1:15" hidden="1" x14ac:dyDescent="0.3">
      <c r="A12934" s="43">
        <v>5</v>
      </c>
      <c r="B12934" s="43">
        <v>5.0999999999999996</v>
      </c>
      <c r="C12934" s="43">
        <v>1510619</v>
      </c>
      <c r="D12934" s="43" t="s">
        <v>21563</v>
      </c>
      <c r="E12934" s="43"/>
      <c r="F12934" s="43" t="s">
        <v>21564</v>
      </c>
      <c r="G12934" s="43" t="s">
        <v>2661</v>
      </c>
      <c r="H12934" s="43" t="s">
        <v>4073</v>
      </c>
      <c r="I12934" s="43" t="s">
        <v>4174</v>
      </c>
      <c r="J12934" s="44">
        <v>6842666</v>
      </c>
      <c r="K12934" s="44">
        <v>5558862</v>
      </c>
      <c r="L12934" s="44">
        <v>5002975.8</v>
      </c>
      <c r="M12934" s="45">
        <v>40344</v>
      </c>
      <c r="N12934" s="44">
        <v>4957975.8</v>
      </c>
      <c r="O12934" s="45">
        <v>40889</v>
      </c>
    </row>
    <row r="12935" spans="1:15" hidden="1" x14ac:dyDescent="0.3">
      <c r="A12935" s="43">
        <v>5</v>
      </c>
      <c r="B12935" s="43">
        <v>5.0999999999999996</v>
      </c>
      <c r="C12935" s="43">
        <v>16698787</v>
      </c>
      <c r="D12935" s="43" t="s">
        <v>21565</v>
      </c>
      <c r="E12935" s="43"/>
      <c r="F12935" s="43" t="s">
        <v>21566</v>
      </c>
      <c r="G12935" s="43" t="s">
        <v>2677</v>
      </c>
      <c r="H12935" s="43" t="s">
        <v>4073</v>
      </c>
      <c r="I12935" s="43" t="s">
        <v>4174</v>
      </c>
      <c r="J12935" s="44">
        <v>10795728</v>
      </c>
      <c r="K12935" s="44">
        <v>8776440</v>
      </c>
      <c r="L12935" s="44">
        <v>4912600</v>
      </c>
      <c r="M12935" s="45">
        <v>41128</v>
      </c>
      <c r="N12935" s="44">
        <v>4911004.58</v>
      </c>
      <c r="O12935" s="45">
        <v>41942</v>
      </c>
    </row>
    <row r="12936" spans="1:15" hidden="1" x14ac:dyDescent="0.3">
      <c r="A12936" s="43">
        <v>5</v>
      </c>
      <c r="B12936" s="43">
        <v>5.0999999999999996</v>
      </c>
      <c r="C12936" s="43">
        <v>20139633</v>
      </c>
      <c r="D12936" s="43" t="s">
        <v>21567</v>
      </c>
      <c r="E12936" s="43"/>
      <c r="F12936" s="43" t="s">
        <v>21568</v>
      </c>
      <c r="G12936" s="43" t="s">
        <v>2666</v>
      </c>
      <c r="H12936" s="43" t="s">
        <v>4073</v>
      </c>
      <c r="I12936" s="43" t="s">
        <v>4174</v>
      </c>
      <c r="J12936" s="44">
        <v>10089299</v>
      </c>
      <c r="K12936" s="44">
        <v>8315482</v>
      </c>
      <c r="L12936" s="44">
        <v>4877163</v>
      </c>
      <c r="M12936" s="45">
        <v>41403</v>
      </c>
      <c r="N12936" s="44">
        <v>3713184.51</v>
      </c>
      <c r="O12936" s="45">
        <v>41981</v>
      </c>
    </row>
    <row r="12937" spans="1:15" hidden="1" x14ac:dyDescent="0.3">
      <c r="A12937" s="43">
        <v>5</v>
      </c>
      <c r="B12937" s="43">
        <v>5.0999999999999996</v>
      </c>
      <c r="C12937" s="43">
        <v>26474596</v>
      </c>
      <c r="D12937" s="43" t="s">
        <v>21567</v>
      </c>
      <c r="E12937" s="43"/>
      <c r="F12937" s="43" t="s">
        <v>21569</v>
      </c>
      <c r="G12937" s="43" t="s">
        <v>2666</v>
      </c>
      <c r="H12937" s="43" t="s">
        <v>4073</v>
      </c>
      <c r="I12937" s="43" t="s">
        <v>4174</v>
      </c>
      <c r="J12937" s="44">
        <v>12029554</v>
      </c>
      <c r="K12937" s="44">
        <v>9941780</v>
      </c>
      <c r="L12937" s="44">
        <v>3479623</v>
      </c>
      <c r="M12937" s="45">
        <v>41739</v>
      </c>
      <c r="N12937" s="44">
        <v>0</v>
      </c>
      <c r="O12937" s="45"/>
    </row>
    <row r="12938" spans="1:15" hidden="1" x14ac:dyDescent="0.3">
      <c r="A12938" s="43">
        <v>5</v>
      </c>
      <c r="B12938" s="43">
        <v>5.0999999999999996</v>
      </c>
      <c r="C12938" s="43">
        <v>26635138</v>
      </c>
      <c r="D12938" s="43" t="s">
        <v>21567</v>
      </c>
      <c r="E12938" s="43"/>
      <c r="F12938" s="43" t="s">
        <v>21570</v>
      </c>
      <c r="G12938" s="43" t="s">
        <v>2750</v>
      </c>
      <c r="H12938" s="43" t="s">
        <v>4073</v>
      </c>
      <c r="I12938" s="43" t="s">
        <v>4174</v>
      </c>
      <c r="J12938" s="44">
        <v>25795752</v>
      </c>
      <c r="K12938" s="44">
        <v>21218803</v>
      </c>
      <c r="L12938" s="44">
        <v>7426580.9399999995</v>
      </c>
      <c r="M12938" s="45">
        <v>41739</v>
      </c>
      <c r="N12938" s="44">
        <v>0</v>
      </c>
      <c r="O12938" s="45"/>
    </row>
    <row r="12939" spans="1:15" hidden="1" x14ac:dyDescent="0.3">
      <c r="A12939" s="43">
        <v>5</v>
      </c>
      <c r="B12939" s="43">
        <v>5.0999999999999996</v>
      </c>
      <c r="C12939" s="43">
        <v>26645252</v>
      </c>
      <c r="D12939" s="43" t="s">
        <v>21571</v>
      </c>
      <c r="E12939" s="43"/>
      <c r="F12939" s="43" t="s">
        <v>21572</v>
      </c>
      <c r="G12939" s="43" t="s">
        <v>2666</v>
      </c>
      <c r="H12939" s="43" t="s">
        <v>4199</v>
      </c>
      <c r="I12939" s="43" t="s">
        <v>4234</v>
      </c>
      <c r="J12939" s="44">
        <v>5898569</v>
      </c>
      <c r="K12939" s="44">
        <v>4784870</v>
      </c>
      <c r="L12939" s="44">
        <v>4155205</v>
      </c>
      <c r="M12939" s="45">
        <v>41739</v>
      </c>
      <c r="N12939" s="44">
        <v>0</v>
      </c>
      <c r="O12939" s="45"/>
    </row>
    <row r="12940" spans="1:15" hidden="1" x14ac:dyDescent="0.3">
      <c r="A12940" s="43">
        <v>5</v>
      </c>
      <c r="B12940" s="43">
        <v>5.0999999999999996</v>
      </c>
      <c r="C12940" s="43">
        <v>26708039</v>
      </c>
      <c r="D12940" s="43" t="s">
        <v>16964</v>
      </c>
      <c r="E12940" s="43"/>
      <c r="F12940" s="43" t="s">
        <v>21573</v>
      </c>
      <c r="G12940" s="43" t="s">
        <v>2750</v>
      </c>
      <c r="H12940" s="43" t="s">
        <v>4199</v>
      </c>
      <c r="I12940" s="43" t="s">
        <v>4234</v>
      </c>
      <c r="J12940" s="44">
        <v>18973623</v>
      </c>
      <c r="K12940" s="44">
        <v>14005991</v>
      </c>
      <c r="L12940" s="44">
        <v>12605390.9</v>
      </c>
      <c r="M12940" s="45">
        <v>41739</v>
      </c>
      <c r="N12940" s="44">
        <v>0</v>
      </c>
      <c r="O12940" s="45"/>
    </row>
    <row r="12941" spans="1:15" hidden="1" x14ac:dyDescent="0.3">
      <c r="A12941" s="43">
        <v>5</v>
      </c>
      <c r="B12941" s="43">
        <v>5.0999999999999996</v>
      </c>
      <c r="C12941" s="43">
        <v>20198508</v>
      </c>
      <c r="D12941" s="43" t="s">
        <v>21574</v>
      </c>
      <c r="E12941" s="43"/>
      <c r="F12941" s="43" t="s">
        <v>21575</v>
      </c>
      <c r="G12941" s="43" t="s">
        <v>2677</v>
      </c>
      <c r="H12941" s="43" t="s">
        <v>4199</v>
      </c>
      <c r="I12941" s="43" t="s">
        <v>4265</v>
      </c>
      <c r="J12941" s="44">
        <v>5535152.3700000001</v>
      </c>
      <c r="K12941" s="44">
        <v>4411882.12</v>
      </c>
      <c r="L12941" s="44">
        <v>3970693.9</v>
      </c>
      <c r="M12941" s="45">
        <v>41403</v>
      </c>
      <c r="N12941" s="44">
        <v>3903492.69</v>
      </c>
      <c r="O12941" s="45">
        <v>41936</v>
      </c>
    </row>
    <row r="12942" spans="1:15" hidden="1" x14ac:dyDescent="0.3">
      <c r="A12942" s="43">
        <v>5</v>
      </c>
      <c r="B12942" s="43">
        <v>5.0999999999999996</v>
      </c>
      <c r="C12942" s="43">
        <v>25076768</v>
      </c>
      <c r="D12942" s="43" t="s">
        <v>21576</v>
      </c>
      <c r="E12942" s="43"/>
      <c r="F12942" s="43" t="s">
        <v>21577</v>
      </c>
      <c r="G12942" s="43" t="s">
        <v>2677</v>
      </c>
      <c r="H12942" s="43" t="s">
        <v>4199</v>
      </c>
      <c r="I12942" s="43" t="s">
        <v>4265</v>
      </c>
      <c r="J12942" s="44">
        <v>20426750</v>
      </c>
      <c r="K12942" s="44">
        <v>16870000</v>
      </c>
      <c r="L12942" s="44">
        <v>5904500</v>
      </c>
      <c r="M12942" s="45">
        <v>41592</v>
      </c>
      <c r="N12942" s="44">
        <v>5904500</v>
      </c>
      <c r="O12942" s="45">
        <v>41969</v>
      </c>
    </row>
    <row r="12943" spans="1:15" hidden="1" x14ac:dyDescent="0.3">
      <c r="A12943" s="43">
        <v>6</v>
      </c>
      <c r="B12943" s="43">
        <v>6.1</v>
      </c>
      <c r="C12943" s="43">
        <v>81553</v>
      </c>
      <c r="D12943" s="43" t="s">
        <v>3677</v>
      </c>
      <c r="E12943" s="43" t="s">
        <v>3238</v>
      </c>
      <c r="F12943" s="43" t="s">
        <v>21578</v>
      </c>
      <c r="G12943" s="43" t="s">
        <v>2677</v>
      </c>
      <c r="H12943" s="43" t="s">
        <v>2662</v>
      </c>
      <c r="I12943" s="43" t="s">
        <v>400</v>
      </c>
      <c r="J12943" s="44">
        <v>6256173.7599999998</v>
      </c>
      <c r="K12943" s="44">
        <v>6256173.7599999998</v>
      </c>
      <c r="L12943" s="44">
        <v>6256173.7600000007</v>
      </c>
      <c r="M12943" s="45">
        <v>39615</v>
      </c>
      <c r="N12943" s="44">
        <v>5993372.7399999993</v>
      </c>
      <c r="O12943" s="45">
        <v>41984</v>
      </c>
    </row>
    <row r="12944" spans="1:15" hidden="1" x14ac:dyDescent="0.3">
      <c r="A12944" s="43">
        <v>6</v>
      </c>
      <c r="B12944" s="43">
        <v>6.1</v>
      </c>
      <c r="C12944" s="43">
        <v>2597160</v>
      </c>
      <c r="D12944" s="43" t="s">
        <v>21579</v>
      </c>
      <c r="E12944" s="43" t="s">
        <v>21580</v>
      </c>
      <c r="F12944" s="43" t="s">
        <v>21581</v>
      </c>
      <c r="G12944" s="43" t="s">
        <v>2666</v>
      </c>
      <c r="H12944" s="43" t="s">
        <v>2662</v>
      </c>
      <c r="I12944" s="43" t="s">
        <v>400</v>
      </c>
      <c r="J12944" s="44">
        <v>33686280</v>
      </c>
      <c r="K12944" s="44">
        <v>33554436</v>
      </c>
      <c r="L12944" s="44">
        <v>33554436</v>
      </c>
      <c r="M12944" s="45">
        <v>40604</v>
      </c>
      <c r="N12944" s="44">
        <v>20121126.09</v>
      </c>
      <c r="O12944" s="45">
        <v>41983</v>
      </c>
    </row>
    <row r="12945" spans="1:15" hidden="1" x14ac:dyDescent="0.3">
      <c r="A12945" s="43">
        <v>6</v>
      </c>
      <c r="B12945" s="43">
        <v>6.1</v>
      </c>
      <c r="C12945" s="43">
        <v>1560083</v>
      </c>
      <c r="D12945" s="43" t="s">
        <v>21579</v>
      </c>
      <c r="E12945" s="43" t="s">
        <v>21580</v>
      </c>
      <c r="F12945" s="43" t="s">
        <v>21582</v>
      </c>
      <c r="G12945" s="43" t="s">
        <v>2666</v>
      </c>
      <c r="H12945" s="43" t="s">
        <v>2662</v>
      </c>
      <c r="I12945" s="43" t="s">
        <v>400</v>
      </c>
      <c r="J12945" s="44">
        <v>45258103.710000001</v>
      </c>
      <c r="K12945" s="44">
        <v>45212103.710000001</v>
      </c>
      <c r="L12945" s="44">
        <v>45212103.710000001</v>
      </c>
      <c r="M12945" s="45">
        <v>40344</v>
      </c>
      <c r="N12945" s="44">
        <v>31382690.900000002</v>
      </c>
      <c r="O12945" s="45">
        <v>41981</v>
      </c>
    </row>
    <row r="12946" spans="1:15" hidden="1" x14ac:dyDescent="0.3">
      <c r="A12946" s="43">
        <v>6</v>
      </c>
      <c r="B12946" s="43">
        <v>6.1</v>
      </c>
      <c r="C12946" s="43">
        <v>527039</v>
      </c>
      <c r="D12946" s="43" t="s">
        <v>2667</v>
      </c>
      <c r="E12946" s="43" t="s">
        <v>3238</v>
      </c>
      <c r="F12946" s="43" t="s">
        <v>21583</v>
      </c>
      <c r="G12946" s="43" t="s">
        <v>2666</v>
      </c>
      <c r="H12946" s="43" t="s">
        <v>2667</v>
      </c>
      <c r="I12946" s="43" t="s">
        <v>2668</v>
      </c>
      <c r="J12946" s="44">
        <v>143173051</v>
      </c>
      <c r="K12946" s="44">
        <v>129451743</v>
      </c>
      <c r="L12946" s="44">
        <v>129451743</v>
      </c>
      <c r="M12946" s="45">
        <v>39976</v>
      </c>
      <c r="N12946" s="44">
        <v>127751276.30000001</v>
      </c>
      <c r="O12946" s="45">
        <v>41977</v>
      </c>
    </row>
    <row r="12947" spans="1:15" hidden="1" x14ac:dyDescent="0.3">
      <c r="A12947" s="43">
        <v>6</v>
      </c>
      <c r="B12947" s="43">
        <v>6.1</v>
      </c>
      <c r="C12947" s="43">
        <v>28305001</v>
      </c>
      <c r="D12947" s="43" t="s">
        <v>2667</v>
      </c>
      <c r="E12947" s="43" t="s">
        <v>3238</v>
      </c>
      <c r="F12947" s="43" t="s">
        <v>21584</v>
      </c>
      <c r="G12947" s="43" t="s">
        <v>2750</v>
      </c>
      <c r="H12947" s="43" t="s">
        <v>2667</v>
      </c>
      <c r="I12947" s="43" t="s">
        <v>2668</v>
      </c>
      <c r="J12947" s="44">
        <v>12878325</v>
      </c>
      <c r="K12947" s="44">
        <v>10198175</v>
      </c>
      <c r="L12947" s="44">
        <v>10198175</v>
      </c>
      <c r="M12947" s="45">
        <v>41866</v>
      </c>
      <c r="N12947" s="44">
        <v>0</v>
      </c>
      <c r="O12947" s="45"/>
    </row>
    <row r="12948" spans="1:15" hidden="1" x14ac:dyDescent="0.3">
      <c r="A12948" s="43">
        <v>6</v>
      </c>
      <c r="B12948" s="43">
        <v>6.1</v>
      </c>
      <c r="C12948" s="43">
        <v>1564367</v>
      </c>
      <c r="D12948" s="43" t="s">
        <v>2768</v>
      </c>
      <c r="E12948" s="43" t="s">
        <v>3238</v>
      </c>
      <c r="F12948" s="43" t="s">
        <v>21585</v>
      </c>
      <c r="G12948" s="43" t="s">
        <v>2661</v>
      </c>
      <c r="H12948" s="43" t="s">
        <v>2768</v>
      </c>
      <c r="I12948" s="43" t="s">
        <v>2792</v>
      </c>
      <c r="J12948" s="44">
        <v>1535248.8</v>
      </c>
      <c r="K12948" s="44">
        <v>1535248.8</v>
      </c>
      <c r="L12948" s="44">
        <v>1535248.8</v>
      </c>
      <c r="M12948" s="45">
        <v>40344</v>
      </c>
      <c r="N12948" s="44">
        <v>1535248.7999999998</v>
      </c>
      <c r="O12948" s="45">
        <v>41598</v>
      </c>
    </row>
    <row r="12949" spans="1:15" hidden="1" x14ac:dyDescent="0.3">
      <c r="A12949" s="43">
        <v>6</v>
      </c>
      <c r="B12949" s="43">
        <v>6.1</v>
      </c>
      <c r="C12949" s="43">
        <v>1561501</v>
      </c>
      <c r="D12949" s="43" t="s">
        <v>2768</v>
      </c>
      <c r="E12949" s="43" t="s">
        <v>3238</v>
      </c>
      <c r="F12949" s="43" t="s">
        <v>21586</v>
      </c>
      <c r="G12949" s="43" t="s">
        <v>2661</v>
      </c>
      <c r="H12949" s="43" t="s">
        <v>2768</v>
      </c>
      <c r="I12949" s="43" t="s">
        <v>2792</v>
      </c>
      <c r="J12949" s="44">
        <v>776454</v>
      </c>
      <c r="K12949" s="44">
        <v>776454</v>
      </c>
      <c r="L12949" s="44">
        <v>776454</v>
      </c>
      <c r="M12949" s="45">
        <v>40344</v>
      </c>
      <c r="N12949" s="44">
        <v>776454</v>
      </c>
      <c r="O12949" s="45">
        <v>40809</v>
      </c>
    </row>
    <row r="12950" spans="1:15" hidden="1" x14ac:dyDescent="0.3">
      <c r="A12950" s="43">
        <v>6</v>
      </c>
      <c r="B12950" s="43">
        <v>6.1</v>
      </c>
      <c r="C12950" s="43">
        <v>16135409</v>
      </c>
      <c r="D12950" s="43" t="s">
        <v>2768</v>
      </c>
      <c r="E12950" s="43" t="s">
        <v>3238</v>
      </c>
      <c r="F12950" s="43" t="s">
        <v>21587</v>
      </c>
      <c r="G12950" s="43" t="s">
        <v>2661</v>
      </c>
      <c r="H12950" s="43" t="s">
        <v>2768</v>
      </c>
      <c r="I12950" s="43" t="s">
        <v>2792</v>
      </c>
      <c r="J12950" s="44">
        <v>699500</v>
      </c>
      <c r="K12950" s="44">
        <v>699500</v>
      </c>
      <c r="L12950" s="44">
        <v>699500</v>
      </c>
      <c r="M12950" s="45">
        <v>41074</v>
      </c>
      <c r="N12950" s="44">
        <v>699500</v>
      </c>
      <c r="O12950" s="45">
        <v>41508</v>
      </c>
    </row>
    <row r="12951" spans="1:15" hidden="1" x14ac:dyDescent="0.3">
      <c r="A12951" s="43">
        <v>6</v>
      </c>
      <c r="B12951" s="43">
        <v>6.1</v>
      </c>
      <c r="C12951" s="43">
        <v>467860</v>
      </c>
      <c r="D12951" s="43" t="s">
        <v>2768</v>
      </c>
      <c r="E12951" s="43" t="s">
        <v>3238</v>
      </c>
      <c r="F12951" s="43" t="s">
        <v>21588</v>
      </c>
      <c r="G12951" s="43" t="s">
        <v>2661</v>
      </c>
      <c r="H12951" s="43" t="s">
        <v>2768</v>
      </c>
      <c r="I12951" s="43" t="s">
        <v>2792</v>
      </c>
      <c r="J12951" s="44">
        <v>6226560</v>
      </c>
      <c r="K12951" s="44">
        <v>6226560</v>
      </c>
      <c r="L12951" s="44">
        <v>6226560</v>
      </c>
      <c r="M12951" s="45">
        <v>39947</v>
      </c>
      <c r="N12951" s="44">
        <v>6226560</v>
      </c>
      <c r="O12951" s="45">
        <v>40877</v>
      </c>
    </row>
    <row r="12952" spans="1:15" hidden="1" x14ac:dyDescent="0.3">
      <c r="A12952" s="43">
        <v>6</v>
      </c>
      <c r="B12952" s="43">
        <v>6.1</v>
      </c>
      <c r="C12952" s="43">
        <v>16136598</v>
      </c>
      <c r="D12952" s="43" t="s">
        <v>2768</v>
      </c>
      <c r="E12952" s="43" t="s">
        <v>3238</v>
      </c>
      <c r="F12952" s="43" t="s">
        <v>21589</v>
      </c>
      <c r="G12952" s="43" t="s">
        <v>2661</v>
      </c>
      <c r="H12952" s="43" t="s">
        <v>2768</v>
      </c>
      <c r="I12952" s="43" t="s">
        <v>2792</v>
      </c>
      <c r="J12952" s="44">
        <v>383265</v>
      </c>
      <c r="K12952" s="44">
        <v>383265</v>
      </c>
      <c r="L12952" s="44">
        <v>383265</v>
      </c>
      <c r="M12952" s="45">
        <v>41074</v>
      </c>
      <c r="N12952" s="44">
        <v>383264.4</v>
      </c>
      <c r="O12952" s="45">
        <v>41597</v>
      </c>
    </row>
    <row r="12953" spans="1:15" hidden="1" x14ac:dyDescent="0.3">
      <c r="A12953" s="43">
        <v>6</v>
      </c>
      <c r="B12953" s="43">
        <v>6.1</v>
      </c>
      <c r="C12953" s="43">
        <v>106561</v>
      </c>
      <c r="D12953" s="43" t="s">
        <v>2768</v>
      </c>
      <c r="E12953" s="43" t="s">
        <v>3238</v>
      </c>
      <c r="F12953" s="43" t="s">
        <v>21590</v>
      </c>
      <c r="G12953" s="43" t="s">
        <v>2661</v>
      </c>
      <c r="H12953" s="43" t="s">
        <v>2768</v>
      </c>
      <c r="I12953" s="43" t="s">
        <v>2792</v>
      </c>
      <c r="J12953" s="44">
        <v>2317644</v>
      </c>
      <c r="K12953" s="44">
        <v>1908760</v>
      </c>
      <c r="L12953" s="44">
        <v>1908760</v>
      </c>
      <c r="M12953" s="45">
        <v>39615</v>
      </c>
      <c r="N12953" s="44">
        <v>1908760</v>
      </c>
      <c r="O12953" s="45">
        <v>40158</v>
      </c>
    </row>
    <row r="12954" spans="1:15" hidden="1" x14ac:dyDescent="0.3">
      <c r="A12954" s="43">
        <v>6</v>
      </c>
      <c r="B12954" s="43">
        <v>6.1</v>
      </c>
      <c r="C12954" s="43">
        <v>16136572</v>
      </c>
      <c r="D12954" s="43" t="s">
        <v>2768</v>
      </c>
      <c r="E12954" s="43" t="s">
        <v>3238</v>
      </c>
      <c r="F12954" s="43" t="s">
        <v>21591</v>
      </c>
      <c r="G12954" s="43" t="s">
        <v>2666</v>
      </c>
      <c r="H12954" s="43" t="s">
        <v>2768</v>
      </c>
      <c r="I12954" s="43" t="s">
        <v>2792</v>
      </c>
      <c r="J12954" s="44">
        <v>4525432</v>
      </c>
      <c r="K12954" s="44">
        <v>4525432</v>
      </c>
      <c r="L12954" s="44">
        <v>4525432</v>
      </c>
      <c r="M12954" s="45">
        <v>41074</v>
      </c>
      <c r="N12954" s="44">
        <v>4525430.9999999991</v>
      </c>
      <c r="O12954" s="45">
        <v>41976</v>
      </c>
    </row>
    <row r="12955" spans="1:15" hidden="1" x14ac:dyDescent="0.3">
      <c r="A12955" s="43">
        <v>6</v>
      </c>
      <c r="B12955" s="43">
        <v>6.1</v>
      </c>
      <c r="C12955" s="43">
        <v>1534312</v>
      </c>
      <c r="D12955" s="43" t="s">
        <v>2768</v>
      </c>
      <c r="E12955" s="43" t="s">
        <v>3238</v>
      </c>
      <c r="F12955" s="43" t="s">
        <v>21592</v>
      </c>
      <c r="G12955" s="43" t="s">
        <v>2661</v>
      </c>
      <c r="H12955" s="43" t="s">
        <v>2768</v>
      </c>
      <c r="I12955" s="43" t="s">
        <v>2915</v>
      </c>
      <c r="J12955" s="44">
        <v>237600</v>
      </c>
      <c r="K12955" s="44">
        <v>237600</v>
      </c>
      <c r="L12955" s="44">
        <v>237600</v>
      </c>
      <c r="M12955" s="45">
        <v>40344</v>
      </c>
      <c r="N12955" s="44">
        <v>237600</v>
      </c>
      <c r="O12955" s="45">
        <v>40843</v>
      </c>
    </row>
    <row r="12956" spans="1:15" hidden="1" x14ac:dyDescent="0.3">
      <c r="A12956" s="43">
        <v>6</v>
      </c>
      <c r="B12956" s="43">
        <v>6.1</v>
      </c>
      <c r="C12956" s="43">
        <v>20175618</v>
      </c>
      <c r="D12956" s="43" t="s">
        <v>18177</v>
      </c>
      <c r="E12956" s="43" t="s">
        <v>21593</v>
      </c>
      <c r="F12956" s="43" t="s">
        <v>21594</v>
      </c>
      <c r="G12956" s="43" t="s">
        <v>2666</v>
      </c>
      <c r="H12956" s="43" t="s">
        <v>2768</v>
      </c>
      <c r="I12956" s="43" t="s">
        <v>2973</v>
      </c>
      <c r="J12956" s="44">
        <v>1159180</v>
      </c>
      <c r="K12956" s="44">
        <v>1159180</v>
      </c>
      <c r="L12956" s="44">
        <v>1159180</v>
      </c>
      <c r="M12956" s="45">
        <v>41456</v>
      </c>
      <c r="N12956" s="44">
        <v>636460</v>
      </c>
      <c r="O12956" s="45">
        <v>41984</v>
      </c>
    </row>
    <row r="12957" spans="1:15" hidden="1" x14ac:dyDescent="0.3">
      <c r="A12957" s="43">
        <v>6</v>
      </c>
      <c r="B12957" s="43">
        <v>6.1</v>
      </c>
      <c r="C12957" s="43">
        <v>1725256</v>
      </c>
      <c r="D12957" s="43" t="s">
        <v>3054</v>
      </c>
      <c r="E12957" s="43" t="s">
        <v>3238</v>
      </c>
      <c r="F12957" s="43" t="s">
        <v>21595</v>
      </c>
      <c r="G12957" s="43" t="s">
        <v>2677</v>
      </c>
      <c r="H12957" s="43" t="s">
        <v>3054</v>
      </c>
      <c r="I12957" s="43" t="s">
        <v>3068</v>
      </c>
      <c r="J12957" s="44">
        <v>16914774</v>
      </c>
      <c r="K12957" s="44">
        <v>16914774</v>
      </c>
      <c r="L12957" s="44">
        <v>16914774</v>
      </c>
      <c r="M12957" s="45">
        <v>40344</v>
      </c>
      <c r="N12957" s="44">
        <v>13951734</v>
      </c>
      <c r="O12957" s="45">
        <v>41403</v>
      </c>
    </row>
    <row r="12958" spans="1:15" hidden="1" x14ac:dyDescent="0.3">
      <c r="A12958" s="43">
        <v>6</v>
      </c>
      <c r="B12958" s="43">
        <v>6.1</v>
      </c>
      <c r="C12958" s="43">
        <v>527744</v>
      </c>
      <c r="D12958" s="43" t="s">
        <v>3054</v>
      </c>
      <c r="E12958" s="43" t="s">
        <v>3238</v>
      </c>
      <c r="F12958" s="43" t="s">
        <v>21595</v>
      </c>
      <c r="G12958" s="43" t="s">
        <v>2677</v>
      </c>
      <c r="H12958" s="43" t="s">
        <v>3054</v>
      </c>
      <c r="I12958" s="43" t="s">
        <v>3068</v>
      </c>
      <c r="J12958" s="44">
        <v>4081496</v>
      </c>
      <c r="K12958" s="44">
        <v>4081496</v>
      </c>
      <c r="L12958" s="44">
        <v>4081496</v>
      </c>
      <c r="M12958" s="45">
        <v>39947</v>
      </c>
      <c r="N12958" s="44">
        <v>3146856</v>
      </c>
      <c r="O12958" s="45">
        <v>41914</v>
      </c>
    </row>
    <row r="12959" spans="1:15" hidden="1" x14ac:dyDescent="0.3">
      <c r="A12959" s="43">
        <v>6</v>
      </c>
      <c r="B12959" s="43">
        <v>6.1</v>
      </c>
      <c r="C12959" s="43">
        <v>28286428</v>
      </c>
      <c r="D12959" s="43" t="s">
        <v>3054</v>
      </c>
      <c r="E12959" s="43" t="s">
        <v>3238</v>
      </c>
      <c r="F12959" s="43" t="s">
        <v>21596</v>
      </c>
      <c r="G12959" s="43" t="s">
        <v>2666</v>
      </c>
      <c r="H12959" s="43" t="s">
        <v>3054</v>
      </c>
      <c r="I12959" s="43" t="s">
        <v>3068</v>
      </c>
      <c r="J12959" s="44">
        <v>371369</v>
      </c>
      <c r="K12959" s="44">
        <v>371369</v>
      </c>
      <c r="L12959" s="44">
        <v>371369</v>
      </c>
      <c r="M12959" s="45">
        <v>41866</v>
      </c>
      <c r="N12959" s="44">
        <v>233968</v>
      </c>
      <c r="O12959" s="45">
        <v>41990</v>
      </c>
    </row>
    <row r="12960" spans="1:15" hidden="1" x14ac:dyDescent="0.3">
      <c r="A12960" s="43">
        <v>6</v>
      </c>
      <c r="B12960" s="43">
        <v>6.1</v>
      </c>
      <c r="C12960" s="43">
        <v>515889</v>
      </c>
      <c r="D12960" s="43" t="s">
        <v>3079</v>
      </c>
      <c r="E12960" s="43" t="s">
        <v>3238</v>
      </c>
      <c r="F12960" s="43" t="s">
        <v>21597</v>
      </c>
      <c r="G12960" s="43" t="s">
        <v>2661</v>
      </c>
      <c r="H12960" s="43" t="s">
        <v>3079</v>
      </c>
      <c r="I12960" s="43" t="s">
        <v>3080</v>
      </c>
      <c r="J12960" s="44">
        <v>13112213</v>
      </c>
      <c r="K12960" s="44">
        <v>13112213</v>
      </c>
      <c r="L12960" s="44">
        <v>13112213</v>
      </c>
      <c r="M12960" s="45">
        <v>39947</v>
      </c>
      <c r="N12960" s="44">
        <v>13112213</v>
      </c>
      <c r="O12960" s="45">
        <v>41254</v>
      </c>
    </row>
    <row r="12961" spans="1:15" hidden="1" x14ac:dyDescent="0.3">
      <c r="A12961" s="43">
        <v>6</v>
      </c>
      <c r="B12961" s="43">
        <v>6.1</v>
      </c>
      <c r="C12961" s="43">
        <v>1590216</v>
      </c>
      <c r="D12961" s="43" t="s">
        <v>3079</v>
      </c>
      <c r="E12961" s="43" t="s">
        <v>3238</v>
      </c>
      <c r="F12961" s="43" t="s">
        <v>21598</v>
      </c>
      <c r="G12961" s="43" t="s">
        <v>2677</v>
      </c>
      <c r="H12961" s="43" t="s">
        <v>3079</v>
      </c>
      <c r="I12961" s="43" t="s">
        <v>3080</v>
      </c>
      <c r="J12961" s="44">
        <v>26400964</v>
      </c>
      <c r="K12961" s="44">
        <v>19800723</v>
      </c>
      <c r="L12961" s="44">
        <v>19800723</v>
      </c>
      <c r="M12961" s="45">
        <v>40344</v>
      </c>
      <c r="N12961" s="44">
        <v>19800723</v>
      </c>
      <c r="O12961" s="45">
        <v>41907</v>
      </c>
    </row>
    <row r="12962" spans="1:15" hidden="1" x14ac:dyDescent="0.3">
      <c r="A12962" s="43">
        <v>6</v>
      </c>
      <c r="B12962" s="43">
        <v>6.1</v>
      </c>
      <c r="C12962" s="43">
        <v>26637687</v>
      </c>
      <c r="D12962" s="43" t="s">
        <v>3079</v>
      </c>
      <c r="E12962" s="43" t="s">
        <v>3238</v>
      </c>
      <c r="F12962" s="43" t="s">
        <v>21599</v>
      </c>
      <c r="G12962" s="43" t="s">
        <v>2666</v>
      </c>
      <c r="H12962" s="43" t="s">
        <v>3079</v>
      </c>
      <c r="I12962" s="43" t="s">
        <v>3080</v>
      </c>
      <c r="J12962" s="44">
        <v>398000</v>
      </c>
      <c r="K12962" s="44">
        <v>398000</v>
      </c>
      <c r="L12962" s="44">
        <v>398000</v>
      </c>
      <c r="M12962" s="45">
        <v>41801</v>
      </c>
      <c r="N12962" s="44">
        <v>398000</v>
      </c>
      <c r="O12962" s="45">
        <v>41983</v>
      </c>
    </row>
    <row r="12963" spans="1:15" hidden="1" x14ac:dyDescent="0.3">
      <c r="A12963" s="43">
        <v>6</v>
      </c>
      <c r="B12963" s="43">
        <v>6.1</v>
      </c>
      <c r="C12963" s="43">
        <v>16053579</v>
      </c>
      <c r="D12963" s="43" t="s">
        <v>3079</v>
      </c>
      <c r="E12963" s="43" t="s">
        <v>3238</v>
      </c>
      <c r="F12963" s="43" t="s">
        <v>21600</v>
      </c>
      <c r="G12963" s="43" t="s">
        <v>2666</v>
      </c>
      <c r="H12963" s="43" t="s">
        <v>3079</v>
      </c>
      <c r="I12963" s="43" t="s">
        <v>3080</v>
      </c>
      <c r="J12963" s="44">
        <v>722370</v>
      </c>
      <c r="K12963" s="44">
        <v>722370</v>
      </c>
      <c r="L12963" s="44">
        <v>722370</v>
      </c>
      <c r="M12963" s="45">
        <v>41074</v>
      </c>
      <c r="N12963" s="44">
        <v>605605</v>
      </c>
      <c r="O12963" s="45">
        <v>41983</v>
      </c>
    </row>
    <row r="12964" spans="1:15" hidden="1" x14ac:dyDescent="0.3">
      <c r="A12964" s="43">
        <v>6</v>
      </c>
      <c r="B12964" s="43">
        <v>6.1</v>
      </c>
      <c r="C12964" s="43">
        <v>127913</v>
      </c>
      <c r="D12964" s="43" t="s">
        <v>3197</v>
      </c>
      <c r="E12964" s="43" t="s">
        <v>3238</v>
      </c>
      <c r="F12964" s="43" t="s">
        <v>21601</v>
      </c>
      <c r="G12964" s="43" t="s">
        <v>2661</v>
      </c>
      <c r="H12964" s="43" t="s">
        <v>3197</v>
      </c>
      <c r="I12964" s="43" t="s">
        <v>3208</v>
      </c>
      <c r="J12964" s="44">
        <v>4237025</v>
      </c>
      <c r="K12964" s="44">
        <v>4237025</v>
      </c>
      <c r="L12964" s="44">
        <v>4237025</v>
      </c>
      <c r="M12964" s="45">
        <v>39615</v>
      </c>
      <c r="N12964" s="44">
        <v>1742659.7000000002</v>
      </c>
      <c r="O12964" s="45">
        <v>41043</v>
      </c>
    </row>
    <row r="12965" spans="1:15" hidden="1" x14ac:dyDescent="0.3">
      <c r="A12965" s="43">
        <v>6</v>
      </c>
      <c r="B12965" s="43">
        <v>6.1</v>
      </c>
      <c r="C12965" s="43">
        <v>2612285</v>
      </c>
      <c r="D12965" s="43" t="s">
        <v>3197</v>
      </c>
      <c r="E12965" s="43" t="s">
        <v>3238</v>
      </c>
      <c r="F12965" s="43" t="s">
        <v>21602</v>
      </c>
      <c r="G12965" s="43" t="s">
        <v>2666</v>
      </c>
      <c r="H12965" s="43" t="s">
        <v>3197</v>
      </c>
      <c r="I12965" s="43" t="s">
        <v>3208</v>
      </c>
      <c r="J12965" s="44">
        <v>5812798</v>
      </c>
      <c r="K12965" s="44">
        <v>5812798</v>
      </c>
      <c r="L12965" s="44">
        <v>5812798</v>
      </c>
      <c r="M12965" s="45">
        <v>40542</v>
      </c>
      <c r="N12965" s="44">
        <v>4555179.95</v>
      </c>
      <c r="O12965" s="45">
        <v>41983</v>
      </c>
    </row>
    <row r="12966" spans="1:15" hidden="1" x14ac:dyDescent="0.3">
      <c r="A12966" s="43">
        <v>6</v>
      </c>
      <c r="B12966" s="43">
        <v>6.1</v>
      </c>
      <c r="C12966" s="43">
        <v>527137</v>
      </c>
      <c r="D12966" s="43" t="s">
        <v>21579</v>
      </c>
      <c r="E12966" s="43" t="s">
        <v>21580</v>
      </c>
      <c r="F12966" s="43" t="s">
        <v>21603</v>
      </c>
      <c r="G12966" s="43" t="s">
        <v>2666</v>
      </c>
      <c r="H12966" s="43" t="s">
        <v>3235</v>
      </c>
      <c r="I12966" s="43" t="s">
        <v>3252</v>
      </c>
      <c r="J12966" s="44">
        <v>13875372</v>
      </c>
      <c r="K12966" s="44">
        <v>13830201</v>
      </c>
      <c r="L12966" s="44">
        <v>13830201</v>
      </c>
      <c r="M12966" s="45">
        <v>39947</v>
      </c>
      <c r="N12966" s="44">
        <v>13512085.09</v>
      </c>
      <c r="O12966" s="45">
        <v>41981</v>
      </c>
    </row>
    <row r="12967" spans="1:15" hidden="1" x14ac:dyDescent="0.3">
      <c r="A12967" s="43">
        <v>6</v>
      </c>
      <c r="B12967" s="43">
        <v>6.1</v>
      </c>
      <c r="C12967" s="43">
        <v>479548</v>
      </c>
      <c r="D12967" s="43" t="s">
        <v>3237</v>
      </c>
      <c r="E12967" s="43" t="s">
        <v>3238</v>
      </c>
      <c r="F12967" s="43" t="s">
        <v>21604</v>
      </c>
      <c r="G12967" s="43" t="s">
        <v>2661</v>
      </c>
      <c r="H12967" s="43" t="s">
        <v>3235</v>
      </c>
      <c r="I12967" s="43" t="s">
        <v>3331</v>
      </c>
      <c r="J12967" s="44">
        <v>5428106.3300000001</v>
      </c>
      <c r="K12967" s="44">
        <v>5428106.3300000001</v>
      </c>
      <c r="L12967" s="44">
        <v>5428106.3300000001</v>
      </c>
      <c r="M12967" s="45">
        <v>39947</v>
      </c>
      <c r="N12967" s="44">
        <v>5304426.33</v>
      </c>
      <c r="O12967" s="45">
        <v>41107</v>
      </c>
    </row>
    <row r="12968" spans="1:15" hidden="1" x14ac:dyDescent="0.3">
      <c r="A12968" s="43">
        <v>6</v>
      </c>
      <c r="B12968" s="43">
        <v>6.1</v>
      </c>
      <c r="C12968" s="43">
        <v>1577274</v>
      </c>
      <c r="D12968" s="43" t="s">
        <v>3237</v>
      </c>
      <c r="E12968" s="43" t="s">
        <v>3238</v>
      </c>
      <c r="F12968" s="43" t="s">
        <v>21605</v>
      </c>
      <c r="G12968" s="43" t="s">
        <v>2677</v>
      </c>
      <c r="H12968" s="43" t="s">
        <v>3235</v>
      </c>
      <c r="I12968" s="43" t="s">
        <v>3331</v>
      </c>
      <c r="J12968" s="44">
        <v>1828393.4</v>
      </c>
      <c r="K12968" s="44">
        <v>1828393.4</v>
      </c>
      <c r="L12968" s="44">
        <v>1828393.4000000001</v>
      </c>
      <c r="M12968" s="45">
        <v>40344</v>
      </c>
      <c r="N12968" s="44">
        <v>1828393.4000000001</v>
      </c>
      <c r="O12968" s="45">
        <v>41736</v>
      </c>
    </row>
    <row r="12969" spans="1:15" hidden="1" x14ac:dyDescent="0.3">
      <c r="A12969" s="43">
        <v>6</v>
      </c>
      <c r="B12969" s="43">
        <v>6.1</v>
      </c>
      <c r="C12969" s="43">
        <v>114161</v>
      </c>
      <c r="D12969" s="43" t="s">
        <v>3343</v>
      </c>
      <c r="E12969" s="43" t="s">
        <v>3238</v>
      </c>
      <c r="F12969" s="43" t="s">
        <v>21606</v>
      </c>
      <c r="G12969" s="43" t="s">
        <v>2706</v>
      </c>
      <c r="H12969" s="43" t="s">
        <v>3343</v>
      </c>
      <c r="I12969" s="43" t="s">
        <v>3355</v>
      </c>
      <c r="J12969" s="44">
        <v>10136413</v>
      </c>
      <c r="K12969" s="44">
        <v>10136413</v>
      </c>
      <c r="L12969" s="44">
        <v>10136413</v>
      </c>
      <c r="M12969" s="45">
        <v>39615</v>
      </c>
      <c r="N12969" s="44">
        <v>7008395.9000000013</v>
      </c>
      <c r="O12969" s="45">
        <v>41214</v>
      </c>
    </row>
    <row r="12970" spans="1:15" hidden="1" x14ac:dyDescent="0.3">
      <c r="A12970" s="43">
        <v>6</v>
      </c>
      <c r="B12970" s="43">
        <v>6.1</v>
      </c>
      <c r="C12970" s="43">
        <v>16116932</v>
      </c>
      <c r="D12970" s="43" t="s">
        <v>3343</v>
      </c>
      <c r="E12970" s="43" t="s">
        <v>3238</v>
      </c>
      <c r="F12970" s="43" t="s">
        <v>21607</v>
      </c>
      <c r="G12970" s="43" t="s">
        <v>2750</v>
      </c>
      <c r="H12970" s="43" t="s">
        <v>3343</v>
      </c>
      <c r="I12970" s="43" t="s">
        <v>3355</v>
      </c>
      <c r="J12970" s="44">
        <v>13026204</v>
      </c>
      <c r="K12970" s="44">
        <v>7573644</v>
      </c>
      <c r="L12970" s="44">
        <v>7573644</v>
      </c>
      <c r="M12970" s="45">
        <v>41074</v>
      </c>
      <c r="N12970" s="44">
        <v>0</v>
      </c>
      <c r="O12970" s="45"/>
    </row>
    <row r="12971" spans="1:15" hidden="1" x14ac:dyDescent="0.3">
      <c r="A12971" s="43">
        <v>6</v>
      </c>
      <c r="B12971" s="43">
        <v>6.1</v>
      </c>
      <c r="C12971" s="43">
        <v>1526245</v>
      </c>
      <c r="D12971" s="43" t="s">
        <v>10138</v>
      </c>
      <c r="E12971" s="43" t="s">
        <v>3238</v>
      </c>
      <c r="F12971" s="43" t="s">
        <v>21608</v>
      </c>
      <c r="G12971" s="43" t="s">
        <v>2677</v>
      </c>
      <c r="H12971" s="43" t="s">
        <v>3511</v>
      </c>
      <c r="I12971" s="43" t="s">
        <v>3532</v>
      </c>
      <c r="J12971" s="44">
        <v>3496512</v>
      </c>
      <c r="K12971" s="44">
        <v>3496512</v>
      </c>
      <c r="L12971" s="44">
        <v>3496512</v>
      </c>
      <c r="M12971" s="45">
        <v>40344</v>
      </c>
      <c r="N12971" s="44">
        <v>3003196</v>
      </c>
      <c r="O12971" s="45">
        <v>41600</v>
      </c>
    </row>
    <row r="12972" spans="1:15" hidden="1" x14ac:dyDescent="0.3">
      <c r="A12972" s="43">
        <v>6</v>
      </c>
      <c r="B12972" s="43">
        <v>6.1</v>
      </c>
      <c r="C12972" s="43">
        <v>16061099</v>
      </c>
      <c r="D12972" s="43" t="s">
        <v>3511</v>
      </c>
      <c r="E12972" s="43" t="s">
        <v>3238</v>
      </c>
      <c r="F12972" s="43" t="s">
        <v>21609</v>
      </c>
      <c r="G12972" s="43" t="s">
        <v>2666</v>
      </c>
      <c r="H12972" s="43" t="s">
        <v>3511</v>
      </c>
      <c r="I12972" s="43" t="s">
        <v>3532</v>
      </c>
      <c r="J12972" s="44">
        <v>1719000</v>
      </c>
      <c r="K12972" s="44">
        <v>1719000</v>
      </c>
      <c r="L12972" s="44">
        <v>1719000</v>
      </c>
      <c r="M12972" s="45">
        <v>41074</v>
      </c>
      <c r="N12972" s="44">
        <v>1035987</v>
      </c>
      <c r="O12972" s="45">
        <v>41877</v>
      </c>
    </row>
    <row r="12973" spans="1:15" hidden="1" x14ac:dyDescent="0.3">
      <c r="A12973" s="43">
        <v>6</v>
      </c>
      <c r="B12973" s="43">
        <v>6.1</v>
      </c>
      <c r="C12973" s="43">
        <v>20084921</v>
      </c>
      <c r="D12973" s="43" t="s">
        <v>3626</v>
      </c>
      <c r="E12973" s="43" t="s">
        <v>3238</v>
      </c>
      <c r="F12973" s="43" t="s">
        <v>21610</v>
      </c>
      <c r="G12973" s="43" t="s">
        <v>2661</v>
      </c>
      <c r="H12973" s="43" t="s">
        <v>3626</v>
      </c>
      <c r="I12973" s="43" t="s">
        <v>3652</v>
      </c>
      <c r="J12973" s="44">
        <v>247990</v>
      </c>
      <c r="K12973" s="44">
        <v>247990</v>
      </c>
      <c r="L12973" s="44">
        <v>247990</v>
      </c>
      <c r="M12973" s="45">
        <v>41456</v>
      </c>
      <c r="N12973" s="44">
        <v>247990</v>
      </c>
      <c r="O12973" s="45">
        <v>41815</v>
      </c>
    </row>
    <row r="12974" spans="1:15" hidden="1" x14ac:dyDescent="0.3">
      <c r="A12974" s="43">
        <v>6</v>
      </c>
      <c r="B12974" s="43">
        <v>6.1</v>
      </c>
      <c r="C12974" s="43">
        <v>121858</v>
      </c>
      <c r="D12974" s="43" t="s">
        <v>3626</v>
      </c>
      <c r="E12974" s="43" t="s">
        <v>3238</v>
      </c>
      <c r="F12974" s="43" t="s">
        <v>21611</v>
      </c>
      <c r="G12974" s="43" t="s">
        <v>2661</v>
      </c>
      <c r="H12974" s="43" t="s">
        <v>3626</v>
      </c>
      <c r="I12974" s="43" t="s">
        <v>3652</v>
      </c>
      <c r="J12974" s="44">
        <v>4613964.5</v>
      </c>
      <c r="K12974" s="44">
        <v>4538964.5</v>
      </c>
      <c r="L12974" s="44">
        <v>4538964.5</v>
      </c>
      <c r="M12974" s="45">
        <v>39615</v>
      </c>
      <c r="N12974" s="44">
        <v>3184172.5000000005</v>
      </c>
      <c r="O12974" s="45">
        <v>40890</v>
      </c>
    </row>
    <row r="12975" spans="1:15" hidden="1" x14ac:dyDescent="0.3">
      <c r="A12975" s="43">
        <v>6</v>
      </c>
      <c r="B12975" s="43">
        <v>6.1</v>
      </c>
      <c r="C12975" s="43">
        <v>541866</v>
      </c>
      <c r="D12975" s="43" t="s">
        <v>21579</v>
      </c>
      <c r="E12975" s="43" t="s">
        <v>21580</v>
      </c>
      <c r="F12975" s="43" t="s">
        <v>21612</v>
      </c>
      <c r="G12975" s="43" t="s">
        <v>2666</v>
      </c>
      <c r="H12975" s="43" t="s">
        <v>3677</v>
      </c>
      <c r="I12975" s="43" t="s">
        <v>3678</v>
      </c>
      <c r="J12975" s="44">
        <v>126830977.41</v>
      </c>
      <c r="K12975" s="44">
        <v>125908822.88</v>
      </c>
      <c r="L12975" s="44">
        <v>125908822.88</v>
      </c>
      <c r="M12975" s="45">
        <v>39976</v>
      </c>
      <c r="N12975" s="44">
        <v>98739969.099999994</v>
      </c>
      <c r="O12975" s="45">
        <v>41980</v>
      </c>
    </row>
    <row r="12976" spans="1:15" hidden="1" x14ac:dyDescent="0.3">
      <c r="A12976" s="43">
        <v>6</v>
      </c>
      <c r="B12976" s="43">
        <v>6.1</v>
      </c>
      <c r="C12976" s="43">
        <v>474288</v>
      </c>
      <c r="D12976" s="43" t="s">
        <v>3677</v>
      </c>
      <c r="E12976" s="43" t="s">
        <v>3238</v>
      </c>
      <c r="F12976" s="43" t="s">
        <v>21613</v>
      </c>
      <c r="G12976" s="43" t="s">
        <v>2666</v>
      </c>
      <c r="H12976" s="43" t="s">
        <v>3677</v>
      </c>
      <c r="I12976" s="43" t="s">
        <v>3754</v>
      </c>
      <c r="J12976" s="44">
        <v>8509775</v>
      </c>
      <c r="K12976" s="44">
        <v>8509775</v>
      </c>
      <c r="L12976" s="44">
        <v>8509775</v>
      </c>
      <c r="M12976" s="45">
        <v>39947</v>
      </c>
      <c r="N12976" s="44">
        <v>8385545.4299999997</v>
      </c>
      <c r="O12976" s="45">
        <v>41984</v>
      </c>
    </row>
    <row r="12977" spans="1:15" hidden="1" x14ac:dyDescent="0.3">
      <c r="A12977" s="43">
        <v>6</v>
      </c>
      <c r="B12977" s="43">
        <v>6.1</v>
      </c>
      <c r="C12977" s="43">
        <v>141736</v>
      </c>
      <c r="D12977" s="43" t="s">
        <v>3</v>
      </c>
      <c r="E12977" s="43" t="s">
        <v>3238</v>
      </c>
      <c r="F12977" s="43" t="s">
        <v>21614</v>
      </c>
      <c r="G12977" s="43" t="s">
        <v>2677</v>
      </c>
      <c r="H12977" s="43" t="s">
        <v>3</v>
      </c>
      <c r="I12977" s="43" t="s">
        <v>4065</v>
      </c>
      <c r="J12977" s="44">
        <v>7601351</v>
      </c>
      <c r="K12977" s="44">
        <v>7468965</v>
      </c>
      <c r="L12977" s="44">
        <v>7468965</v>
      </c>
      <c r="M12977" s="45">
        <v>39615</v>
      </c>
      <c r="N12977" s="44">
        <v>6941705.1000000006</v>
      </c>
      <c r="O12977" s="45">
        <v>41983</v>
      </c>
    </row>
    <row r="12978" spans="1:15" hidden="1" x14ac:dyDescent="0.3">
      <c r="A12978" s="43">
        <v>6</v>
      </c>
      <c r="B12978" s="43">
        <v>6.1</v>
      </c>
      <c r="C12978" s="43">
        <v>1735697</v>
      </c>
      <c r="D12978" s="43" t="s">
        <v>3</v>
      </c>
      <c r="E12978" s="43" t="s">
        <v>3238</v>
      </c>
      <c r="F12978" s="43" t="s">
        <v>21615</v>
      </c>
      <c r="G12978" s="43" t="s">
        <v>2677</v>
      </c>
      <c r="H12978" s="43" t="s">
        <v>3</v>
      </c>
      <c r="I12978" s="43" t="s">
        <v>4065</v>
      </c>
      <c r="J12978" s="44">
        <v>8082719.4000000004</v>
      </c>
      <c r="K12978" s="44">
        <v>8082719.4000000004</v>
      </c>
      <c r="L12978" s="44">
        <v>8082719.3999999994</v>
      </c>
      <c r="M12978" s="45">
        <v>40344</v>
      </c>
      <c r="N12978" s="44">
        <v>4228484.67</v>
      </c>
      <c r="O12978" s="45">
        <v>41613</v>
      </c>
    </row>
    <row r="12979" spans="1:15" hidden="1" x14ac:dyDescent="0.3">
      <c r="A12979" s="43">
        <v>6</v>
      </c>
      <c r="B12979" s="43">
        <v>6.1</v>
      </c>
      <c r="C12979" s="43">
        <v>26660397</v>
      </c>
      <c r="D12979" s="43" t="s">
        <v>3</v>
      </c>
      <c r="E12979" s="43" t="s">
        <v>3238</v>
      </c>
      <c r="F12979" s="43" t="s">
        <v>21616</v>
      </c>
      <c r="G12979" s="43" t="s">
        <v>2750</v>
      </c>
      <c r="H12979" s="43" t="s">
        <v>3</v>
      </c>
      <c r="I12979" s="43" t="s">
        <v>4065</v>
      </c>
      <c r="J12979" s="44">
        <v>11389500</v>
      </c>
      <c r="K12979" s="44">
        <v>11389500</v>
      </c>
      <c r="L12979" s="44">
        <v>11389500</v>
      </c>
      <c r="M12979" s="45">
        <v>41801</v>
      </c>
      <c r="N12979" s="44">
        <v>0</v>
      </c>
      <c r="O12979" s="45"/>
    </row>
    <row r="12980" spans="1:15" hidden="1" x14ac:dyDescent="0.3">
      <c r="A12980" s="43">
        <v>6</v>
      </c>
      <c r="B12980" s="43">
        <v>6.1</v>
      </c>
      <c r="C12980" s="43">
        <v>145679</v>
      </c>
      <c r="D12980" s="43" t="s">
        <v>16205</v>
      </c>
      <c r="E12980" s="43" t="s">
        <v>3238</v>
      </c>
      <c r="F12980" s="43" t="s">
        <v>21617</v>
      </c>
      <c r="G12980" s="43" t="s">
        <v>2661</v>
      </c>
      <c r="H12980" s="43" t="s">
        <v>4073</v>
      </c>
      <c r="I12980" s="43" t="s">
        <v>4083</v>
      </c>
      <c r="J12980" s="44">
        <v>1444148</v>
      </c>
      <c r="K12980" s="44">
        <v>1444148</v>
      </c>
      <c r="L12980" s="44">
        <v>1444148</v>
      </c>
      <c r="M12980" s="45">
        <v>39615</v>
      </c>
      <c r="N12980" s="44">
        <v>1444148</v>
      </c>
      <c r="O12980" s="45">
        <v>40353</v>
      </c>
    </row>
    <row r="12981" spans="1:15" hidden="1" x14ac:dyDescent="0.3">
      <c r="A12981" s="43">
        <v>6</v>
      </c>
      <c r="B12981" s="43">
        <v>6.1</v>
      </c>
      <c r="C12981" s="43">
        <v>16144526</v>
      </c>
      <c r="D12981" s="43" t="s">
        <v>16205</v>
      </c>
      <c r="E12981" s="43" t="s">
        <v>3238</v>
      </c>
      <c r="F12981" s="43" t="s">
        <v>21618</v>
      </c>
      <c r="G12981" s="43" t="s">
        <v>2661</v>
      </c>
      <c r="H12981" s="43" t="s">
        <v>4073</v>
      </c>
      <c r="I12981" s="43" t="s">
        <v>4083</v>
      </c>
      <c r="J12981" s="44">
        <v>554400</v>
      </c>
      <c r="K12981" s="44">
        <v>554400</v>
      </c>
      <c r="L12981" s="44">
        <v>554400</v>
      </c>
      <c r="M12981" s="45">
        <v>41074</v>
      </c>
      <c r="N12981" s="44">
        <v>537603</v>
      </c>
      <c r="O12981" s="45">
        <v>41571</v>
      </c>
    </row>
    <row r="12982" spans="1:15" hidden="1" x14ac:dyDescent="0.3">
      <c r="A12982" s="43">
        <v>6</v>
      </c>
      <c r="B12982" s="43">
        <v>6.1</v>
      </c>
      <c r="C12982" s="43">
        <v>1548556</v>
      </c>
      <c r="D12982" s="43" t="s">
        <v>16205</v>
      </c>
      <c r="E12982" s="43" t="s">
        <v>3238</v>
      </c>
      <c r="F12982" s="43" t="s">
        <v>21619</v>
      </c>
      <c r="G12982" s="43" t="s">
        <v>2677</v>
      </c>
      <c r="H12982" s="43" t="s">
        <v>4073</v>
      </c>
      <c r="I12982" s="43" t="s">
        <v>4083</v>
      </c>
      <c r="J12982" s="44">
        <v>2118480</v>
      </c>
      <c r="K12982" s="44">
        <v>2118480</v>
      </c>
      <c r="L12982" s="44">
        <v>2118480</v>
      </c>
      <c r="M12982" s="45">
        <v>40344</v>
      </c>
      <c r="N12982" s="44">
        <v>1440017</v>
      </c>
      <c r="O12982" s="45">
        <v>41859</v>
      </c>
    </row>
    <row r="12983" spans="1:15" hidden="1" x14ac:dyDescent="0.3">
      <c r="A12983" s="43">
        <v>6</v>
      </c>
      <c r="B12983" s="43">
        <v>6.1</v>
      </c>
      <c r="C12983" s="43">
        <v>481538</v>
      </c>
      <c r="D12983" s="43" t="s">
        <v>16205</v>
      </c>
      <c r="E12983" s="43" t="s">
        <v>3238</v>
      </c>
      <c r="F12983" s="43" t="s">
        <v>21620</v>
      </c>
      <c r="G12983" s="43" t="s">
        <v>2677</v>
      </c>
      <c r="H12983" s="43" t="s">
        <v>4073</v>
      </c>
      <c r="I12983" s="43" t="s">
        <v>4083</v>
      </c>
      <c r="J12983" s="44">
        <v>3726149</v>
      </c>
      <c r="K12983" s="44">
        <v>3723174</v>
      </c>
      <c r="L12983" s="44">
        <v>3723174</v>
      </c>
      <c r="M12983" s="45">
        <v>39947</v>
      </c>
      <c r="N12983" s="44">
        <v>3580103.1000000006</v>
      </c>
      <c r="O12983" s="45">
        <v>41606</v>
      </c>
    </row>
    <row r="12984" spans="1:15" hidden="1" x14ac:dyDescent="0.3">
      <c r="A12984" s="43">
        <v>6</v>
      </c>
      <c r="B12984" s="43">
        <v>6.1</v>
      </c>
      <c r="C12984" s="43">
        <v>16048759</v>
      </c>
      <c r="D12984" s="43" t="s">
        <v>16205</v>
      </c>
      <c r="E12984" s="43" t="s">
        <v>3238</v>
      </c>
      <c r="F12984" s="43" t="s">
        <v>21621</v>
      </c>
      <c r="G12984" s="43" t="s">
        <v>2666</v>
      </c>
      <c r="H12984" s="43" t="s">
        <v>4073</v>
      </c>
      <c r="I12984" s="43" t="s">
        <v>4083</v>
      </c>
      <c r="J12984" s="44">
        <v>723203</v>
      </c>
      <c r="K12984" s="44">
        <v>723203</v>
      </c>
      <c r="L12984" s="44">
        <v>723203</v>
      </c>
      <c r="M12984" s="45">
        <v>41074</v>
      </c>
      <c r="N12984" s="44">
        <v>325719.90000000002</v>
      </c>
      <c r="O12984" s="45">
        <v>41745</v>
      </c>
    </row>
    <row r="12985" spans="1:15" hidden="1" x14ac:dyDescent="0.3">
      <c r="A12985" s="43">
        <v>6</v>
      </c>
      <c r="B12985" s="43">
        <v>6.1</v>
      </c>
      <c r="C12985" s="43">
        <v>16147017</v>
      </c>
      <c r="D12985" s="43" t="s">
        <v>16205</v>
      </c>
      <c r="E12985" s="43" t="s">
        <v>3238</v>
      </c>
      <c r="F12985" s="43" t="s">
        <v>21622</v>
      </c>
      <c r="G12985" s="43" t="s">
        <v>2666</v>
      </c>
      <c r="H12985" s="43" t="s">
        <v>4073</v>
      </c>
      <c r="I12985" s="43" t="s">
        <v>4083</v>
      </c>
      <c r="J12985" s="44">
        <v>2369223.9</v>
      </c>
      <c r="K12985" s="44">
        <v>2369223.9</v>
      </c>
      <c r="L12985" s="44">
        <v>2369223.9000000004</v>
      </c>
      <c r="M12985" s="45">
        <v>41074</v>
      </c>
      <c r="N12985" s="44">
        <v>657030</v>
      </c>
      <c r="O12985" s="45">
        <v>41983</v>
      </c>
    </row>
    <row r="12986" spans="1:15" hidden="1" x14ac:dyDescent="0.3">
      <c r="A12986" s="43">
        <v>6</v>
      </c>
      <c r="B12986" s="43">
        <v>6.1</v>
      </c>
      <c r="C12986" s="43">
        <v>481967</v>
      </c>
      <c r="D12986" s="43" t="s">
        <v>4199</v>
      </c>
      <c r="E12986" s="43" t="s">
        <v>3238</v>
      </c>
      <c r="F12986" s="43" t="s">
        <v>21623</v>
      </c>
      <c r="G12986" s="43" t="s">
        <v>2677</v>
      </c>
      <c r="H12986" s="43" t="s">
        <v>4199</v>
      </c>
      <c r="I12986" s="43" t="s">
        <v>4265</v>
      </c>
      <c r="J12986" s="44">
        <v>48455691.100000001</v>
      </c>
      <c r="K12986" s="44">
        <v>48455691.100000001</v>
      </c>
      <c r="L12986" s="44">
        <v>48455691.100000001</v>
      </c>
      <c r="M12986" s="45">
        <v>39947</v>
      </c>
      <c r="N12986" s="44">
        <v>7398410.1299999999</v>
      </c>
      <c r="O12986" s="45">
        <v>41984</v>
      </c>
    </row>
    <row r="12987" spans="1:15" hidden="1" x14ac:dyDescent="0.3">
      <c r="A12987" s="43">
        <v>6</v>
      </c>
      <c r="B12987" s="43">
        <v>6.1</v>
      </c>
      <c r="C12987" s="43">
        <v>19824403</v>
      </c>
      <c r="D12987" s="43" t="s">
        <v>4199</v>
      </c>
      <c r="E12987" s="43" t="s">
        <v>3238</v>
      </c>
      <c r="F12987" s="43" t="s">
        <v>21624</v>
      </c>
      <c r="G12987" s="43" t="s">
        <v>2666</v>
      </c>
      <c r="H12987" s="43" t="s">
        <v>4199</v>
      </c>
      <c r="I12987" s="43" t="s">
        <v>4265</v>
      </c>
      <c r="J12987" s="44">
        <v>261150</v>
      </c>
      <c r="K12987" s="44">
        <v>261150</v>
      </c>
      <c r="L12987" s="44">
        <v>261150</v>
      </c>
      <c r="M12987" s="45">
        <v>41456</v>
      </c>
      <c r="N12987" s="44">
        <v>174850</v>
      </c>
      <c r="O12987" s="45">
        <v>41974</v>
      </c>
    </row>
    <row r="12988" spans="1:15" hidden="1" x14ac:dyDescent="0.3">
      <c r="A12988" s="43">
        <v>6</v>
      </c>
      <c r="B12988" s="43">
        <v>6.2</v>
      </c>
      <c r="C12988" s="43">
        <v>1534514</v>
      </c>
      <c r="D12988" s="43" t="s">
        <v>2667</v>
      </c>
      <c r="E12988" s="43" t="s">
        <v>3238</v>
      </c>
      <c r="F12988" s="43" t="s">
        <v>21625</v>
      </c>
      <c r="G12988" s="43" t="s">
        <v>2661</v>
      </c>
      <c r="H12988" s="43" t="s">
        <v>2667</v>
      </c>
      <c r="I12988" s="43" t="s">
        <v>2668</v>
      </c>
      <c r="J12988" s="44">
        <v>2669326</v>
      </c>
      <c r="K12988" s="44">
        <v>2434462</v>
      </c>
      <c r="L12988" s="44">
        <v>2191015.7999999998</v>
      </c>
      <c r="M12988" s="45">
        <v>40344</v>
      </c>
      <c r="N12988" s="44">
        <v>2191015.2599999998</v>
      </c>
      <c r="O12988" s="45">
        <v>40889</v>
      </c>
    </row>
    <row r="12989" spans="1:15" hidden="1" x14ac:dyDescent="0.3">
      <c r="A12989" s="43">
        <v>6</v>
      </c>
      <c r="B12989" s="43">
        <v>6.2</v>
      </c>
      <c r="C12989" s="43">
        <v>16189074</v>
      </c>
      <c r="D12989" s="43" t="s">
        <v>21626</v>
      </c>
      <c r="E12989" s="43" t="s">
        <v>21627</v>
      </c>
      <c r="F12989" s="43" t="s">
        <v>21628</v>
      </c>
      <c r="G12989" s="43" t="s">
        <v>2666</v>
      </c>
      <c r="H12989" s="43" t="s">
        <v>2667</v>
      </c>
      <c r="I12989" s="43" t="s">
        <v>2668</v>
      </c>
      <c r="J12989" s="44">
        <v>4965770.22</v>
      </c>
      <c r="K12989" s="44">
        <v>4242461</v>
      </c>
      <c r="L12989" s="44">
        <v>3818214.9</v>
      </c>
      <c r="M12989" s="45">
        <v>41109</v>
      </c>
      <c r="N12989" s="44">
        <v>3818214.87</v>
      </c>
      <c r="O12989" s="45">
        <v>41982</v>
      </c>
    </row>
    <row r="12990" spans="1:15" hidden="1" x14ac:dyDescent="0.3">
      <c r="A12990" s="43">
        <v>6</v>
      </c>
      <c r="B12990" s="43">
        <v>6.2</v>
      </c>
      <c r="C12990" s="43">
        <v>25877857</v>
      </c>
      <c r="D12990" s="43" t="s">
        <v>21629</v>
      </c>
      <c r="E12990" s="43" t="s">
        <v>21630</v>
      </c>
      <c r="F12990" s="43" t="s">
        <v>21631</v>
      </c>
      <c r="G12990" s="43" t="s">
        <v>2750</v>
      </c>
      <c r="H12990" s="43" t="s">
        <v>2667</v>
      </c>
      <c r="I12990" s="43" t="s">
        <v>2668</v>
      </c>
      <c r="J12990" s="44">
        <v>10805332</v>
      </c>
      <c r="K12990" s="44">
        <v>8929725</v>
      </c>
      <c r="L12990" s="44">
        <v>8036752.5</v>
      </c>
      <c r="M12990" s="45">
        <v>41801</v>
      </c>
      <c r="N12990" s="44">
        <v>0</v>
      </c>
      <c r="O12990" s="45"/>
    </row>
    <row r="12991" spans="1:15" hidden="1" x14ac:dyDescent="0.3">
      <c r="A12991" s="43">
        <v>6</v>
      </c>
      <c r="B12991" s="43">
        <v>6.2</v>
      </c>
      <c r="C12991" s="43">
        <v>20179203</v>
      </c>
      <c r="D12991" s="43" t="s">
        <v>1052</v>
      </c>
      <c r="E12991" s="43" t="s">
        <v>529</v>
      </c>
      <c r="F12991" s="43" t="s">
        <v>21632</v>
      </c>
      <c r="G12991" s="43" t="s">
        <v>2666</v>
      </c>
      <c r="H12991" s="43" t="s">
        <v>2667</v>
      </c>
      <c r="I12991" s="43" t="s">
        <v>2678</v>
      </c>
      <c r="J12991" s="44">
        <v>2914737</v>
      </c>
      <c r="K12991" s="44">
        <v>2841860</v>
      </c>
      <c r="L12991" s="44">
        <v>2557674</v>
      </c>
      <c r="M12991" s="45">
        <v>41456</v>
      </c>
      <c r="N12991" s="44">
        <v>2470884.3000000003</v>
      </c>
      <c r="O12991" s="45">
        <v>41976</v>
      </c>
    </row>
    <row r="12992" spans="1:15" hidden="1" x14ac:dyDescent="0.3">
      <c r="A12992" s="43">
        <v>6</v>
      </c>
      <c r="B12992" s="43">
        <v>6.2</v>
      </c>
      <c r="C12992" s="43">
        <v>16187535</v>
      </c>
      <c r="D12992" s="43" t="s">
        <v>21633</v>
      </c>
      <c r="E12992" s="43" t="s">
        <v>21630</v>
      </c>
      <c r="F12992" s="43" t="s">
        <v>21634</v>
      </c>
      <c r="G12992" s="43" t="s">
        <v>2690</v>
      </c>
      <c r="H12992" s="43" t="s">
        <v>2667</v>
      </c>
      <c r="I12992" s="43" t="s">
        <v>2691</v>
      </c>
      <c r="J12992" s="44">
        <v>6165785</v>
      </c>
      <c r="K12992" s="44">
        <v>6165785</v>
      </c>
      <c r="L12992" s="44">
        <v>5549206.5</v>
      </c>
      <c r="M12992" s="45">
        <v>41109</v>
      </c>
      <c r="N12992" s="44">
        <v>5535529.1899999995</v>
      </c>
      <c r="O12992" s="45">
        <v>41437</v>
      </c>
    </row>
    <row r="12993" spans="1:15" hidden="1" x14ac:dyDescent="0.3">
      <c r="A12993" s="43">
        <v>6</v>
      </c>
      <c r="B12993" s="43">
        <v>6.2</v>
      </c>
      <c r="C12993" s="43">
        <v>16252694</v>
      </c>
      <c r="D12993" s="43" t="s">
        <v>21635</v>
      </c>
      <c r="E12993" s="43" t="s">
        <v>21636</v>
      </c>
      <c r="F12993" s="43" t="s">
        <v>21637</v>
      </c>
      <c r="G12993" s="43" t="s">
        <v>2661</v>
      </c>
      <c r="H12993" s="43" t="s">
        <v>2667</v>
      </c>
      <c r="I12993" s="43" t="s">
        <v>2691</v>
      </c>
      <c r="J12993" s="44">
        <v>382118</v>
      </c>
      <c r="K12993" s="44">
        <v>382118</v>
      </c>
      <c r="L12993" s="44">
        <v>343906.2</v>
      </c>
      <c r="M12993" s="45">
        <v>41109</v>
      </c>
      <c r="N12993" s="44">
        <v>341867.66000000003</v>
      </c>
      <c r="O12993" s="45">
        <v>41809</v>
      </c>
    </row>
    <row r="12994" spans="1:15" hidden="1" x14ac:dyDescent="0.3">
      <c r="A12994" s="43">
        <v>6</v>
      </c>
      <c r="B12994" s="43">
        <v>6.2</v>
      </c>
      <c r="C12994" s="43">
        <v>27157999</v>
      </c>
      <c r="D12994" s="43" t="s">
        <v>21635</v>
      </c>
      <c r="E12994" s="43" t="s">
        <v>21636</v>
      </c>
      <c r="F12994" s="43" t="s">
        <v>21638</v>
      </c>
      <c r="G12994" s="43" t="s">
        <v>2666</v>
      </c>
      <c r="H12994" s="43" t="s">
        <v>2667</v>
      </c>
      <c r="I12994" s="43" t="s">
        <v>2691</v>
      </c>
      <c r="J12994" s="44">
        <v>1116129</v>
      </c>
      <c r="K12994" s="44">
        <v>1116129</v>
      </c>
      <c r="L12994" s="44">
        <v>1004516.1</v>
      </c>
      <c r="M12994" s="45">
        <v>41801</v>
      </c>
      <c r="N12994" s="44">
        <v>179427.6</v>
      </c>
      <c r="O12994" s="45">
        <v>41983</v>
      </c>
    </row>
    <row r="12995" spans="1:15" hidden="1" x14ac:dyDescent="0.3">
      <c r="A12995" s="43">
        <v>6</v>
      </c>
      <c r="B12995" s="43">
        <v>6.2</v>
      </c>
      <c r="C12995" s="43">
        <v>26707874</v>
      </c>
      <c r="D12995" s="43" t="s">
        <v>21639</v>
      </c>
      <c r="E12995" s="43" t="s">
        <v>21640</v>
      </c>
      <c r="F12995" s="43" t="s">
        <v>21641</v>
      </c>
      <c r="G12995" s="43" t="s">
        <v>2666</v>
      </c>
      <c r="H12995" s="43" t="s">
        <v>2667</v>
      </c>
      <c r="I12995" s="43" t="s">
        <v>2691</v>
      </c>
      <c r="J12995" s="44">
        <v>399910</v>
      </c>
      <c r="K12995" s="44">
        <v>387959</v>
      </c>
      <c r="L12995" s="44">
        <v>349163.10000000003</v>
      </c>
      <c r="M12995" s="45">
        <v>41801</v>
      </c>
      <c r="N12995" s="44">
        <v>0</v>
      </c>
      <c r="O12995" s="45"/>
    </row>
    <row r="12996" spans="1:15" hidden="1" x14ac:dyDescent="0.3">
      <c r="A12996" s="43">
        <v>6</v>
      </c>
      <c r="B12996" s="43">
        <v>6.2</v>
      </c>
      <c r="C12996" s="43">
        <v>1717770</v>
      </c>
      <c r="D12996" s="43" t="s">
        <v>4426</v>
      </c>
      <c r="E12996" s="43" t="s">
        <v>2682</v>
      </c>
      <c r="F12996" s="43" t="s">
        <v>21642</v>
      </c>
      <c r="G12996" s="43" t="s">
        <v>2661</v>
      </c>
      <c r="H12996" s="43" t="s">
        <v>2667</v>
      </c>
      <c r="I12996" s="43" t="s">
        <v>2726</v>
      </c>
      <c r="J12996" s="44">
        <v>1534455.6</v>
      </c>
      <c r="K12996" s="44">
        <v>1534455.6</v>
      </c>
      <c r="L12996" s="44">
        <v>1381010.04</v>
      </c>
      <c r="M12996" s="45">
        <v>40344</v>
      </c>
      <c r="N12996" s="44">
        <v>1189036.4400000002</v>
      </c>
      <c r="O12996" s="45">
        <v>40982</v>
      </c>
    </row>
    <row r="12997" spans="1:15" hidden="1" x14ac:dyDescent="0.3">
      <c r="A12997" s="43">
        <v>6</v>
      </c>
      <c r="B12997" s="43">
        <v>6.2</v>
      </c>
      <c r="C12997" s="43">
        <v>570249</v>
      </c>
      <c r="D12997" s="43" t="s">
        <v>21643</v>
      </c>
      <c r="E12997" s="43" t="s">
        <v>21644</v>
      </c>
      <c r="F12997" s="43" t="s">
        <v>21645</v>
      </c>
      <c r="G12997" s="43" t="s">
        <v>2661</v>
      </c>
      <c r="H12997" s="43" t="s">
        <v>2667</v>
      </c>
      <c r="I12997" s="43" t="s">
        <v>2726</v>
      </c>
      <c r="J12997" s="44">
        <v>12388190</v>
      </c>
      <c r="K12997" s="44">
        <v>12311122</v>
      </c>
      <c r="L12997" s="44">
        <v>11080009.799999999</v>
      </c>
      <c r="M12997" s="45">
        <v>39947</v>
      </c>
      <c r="N12997" s="44">
        <v>11080008.899999999</v>
      </c>
      <c r="O12997" s="45">
        <v>41128</v>
      </c>
    </row>
    <row r="12998" spans="1:15" hidden="1" x14ac:dyDescent="0.3">
      <c r="A12998" s="43">
        <v>6</v>
      </c>
      <c r="B12998" s="43">
        <v>6.2</v>
      </c>
      <c r="C12998" s="43">
        <v>1563899</v>
      </c>
      <c r="D12998" s="43" t="s">
        <v>21646</v>
      </c>
      <c r="E12998" s="43" t="s">
        <v>21593</v>
      </c>
      <c r="F12998" s="43" t="s">
        <v>21647</v>
      </c>
      <c r="G12998" s="43" t="s">
        <v>2661</v>
      </c>
      <c r="H12998" s="43" t="s">
        <v>2667</v>
      </c>
      <c r="I12998" s="43" t="s">
        <v>2737</v>
      </c>
      <c r="J12998" s="44">
        <v>17242902</v>
      </c>
      <c r="K12998" s="44">
        <v>14370752</v>
      </c>
      <c r="L12998" s="44">
        <v>12933676.799999999</v>
      </c>
      <c r="M12998" s="45">
        <v>40344</v>
      </c>
      <c r="N12998" s="44">
        <v>12933676.799999999</v>
      </c>
      <c r="O12998" s="45">
        <v>41556</v>
      </c>
    </row>
    <row r="12999" spans="1:15" hidden="1" x14ac:dyDescent="0.3">
      <c r="A12999" s="43">
        <v>6</v>
      </c>
      <c r="B12999" s="43">
        <v>6.2</v>
      </c>
      <c r="C12999" s="43">
        <v>1522790</v>
      </c>
      <c r="D12999" s="43" t="s">
        <v>21646</v>
      </c>
      <c r="E12999" s="43" t="s">
        <v>21593</v>
      </c>
      <c r="F12999" s="43" t="s">
        <v>21648</v>
      </c>
      <c r="G12999" s="43" t="s">
        <v>2661</v>
      </c>
      <c r="H12999" s="43" t="s">
        <v>2667</v>
      </c>
      <c r="I12999" s="43" t="s">
        <v>2737</v>
      </c>
      <c r="J12999" s="44">
        <v>16242069.869999999</v>
      </c>
      <c r="K12999" s="44">
        <v>16242069.869999999</v>
      </c>
      <c r="L12999" s="44">
        <v>14617862.870000001</v>
      </c>
      <c r="M12999" s="45">
        <v>40344</v>
      </c>
      <c r="N12999" s="44">
        <v>14459845.450000001</v>
      </c>
      <c r="O12999" s="45">
        <v>40908</v>
      </c>
    </row>
    <row r="13000" spans="1:15" hidden="1" x14ac:dyDescent="0.3">
      <c r="A13000" s="43">
        <v>6</v>
      </c>
      <c r="B13000" s="43">
        <v>6.2</v>
      </c>
      <c r="C13000" s="43">
        <v>1532526</v>
      </c>
      <c r="D13000" s="43" t="s">
        <v>21646</v>
      </c>
      <c r="E13000" s="43" t="s">
        <v>21593</v>
      </c>
      <c r="F13000" s="43" t="s">
        <v>21649</v>
      </c>
      <c r="G13000" s="43" t="s">
        <v>2661</v>
      </c>
      <c r="H13000" s="43" t="s">
        <v>2667</v>
      </c>
      <c r="I13000" s="43" t="s">
        <v>2737</v>
      </c>
      <c r="J13000" s="44">
        <v>8310740</v>
      </c>
      <c r="K13000" s="44">
        <v>8124734</v>
      </c>
      <c r="L13000" s="44">
        <v>7312260.6000000006</v>
      </c>
      <c r="M13000" s="45">
        <v>40344</v>
      </c>
      <c r="N13000" s="44">
        <v>7057110.6000000006</v>
      </c>
      <c r="O13000" s="45">
        <v>41274</v>
      </c>
    </row>
    <row r="13001" spans="1:15" hidden="1" x14ac:dyDescent="0.3">
      <c r="A13001" s="43">
        <v>6</v>
      </c>
      <c r="B13001" s="43">
        <v>6.2</v>
      </c>
      <c r="C13001" s="43">
        <v>1570848</v>
      </c>
      <c r="D13001" s="43" t="s">
        <v>21646</v>
      </c>
      <c r="E13001" s="43" t="s">
        <v>21593</v>
      </c>
      <c r="F13001" s="43" t="s">
        <v>21650</v>
      </c>
      <c r="G13001" s="43" t="s">
        <v>2661</v>
      </c>
      <c r="H13001" s="43" t="s">
        <v>2667</v>
      </c>
      <c r="I13001" s="43" t="s">
        <v>2737</v>
      </c>
      <c r="J13001" s="44">
        <v>6594796</v>
      </c>
      <c r="K13001" s="44">
        <v>5497330</v>
      </c>
      <c r="L13001" s="44">
        <v>4947597</v>
      </c>
      <c r="M13001" s="45">
        <v>40344</v>
      </c>
      <c r="N13001" s="44">
        <v>4942054.8</v>
      </c>
      <c r="O13001" s="45">
        <v>41255</v>
      </c>
    </row>
    <row r="13002" spans="1:15" hidden="1" x14ac:dyDescent="0.3">
      <c r="A13002" s="43">
        <v>6</v>
      </c>
      <c r="B13002" s="43">
        <v>6.2</v>
      </c>
      <c r="C13002" s="43">
        <v>1526429</v>
      </c>
      <c r="D13002" s="43" t="s">
        <v>21646</v>
      </c>
      <c r="E13002" s="43" t="s">
        <v>21593</v>
      </c>
      <c r="F13002" s="43" t="s">
        <v>21651</v>
      </c>
      <c r="G13002" s="43" t="s">
        <v>2677</v>
      </c>
      <c r="H13002" s="43" t="s">
        <v>2667</v>
      </c>
      <c r="I13002" s="43" t="s">
        <v>2737</v>
      </c>
      <c r="J13002" s="44">
        <v>7170941.6399999997</v>
      </c>
      <c r="K13002" s="44">
        <v>6315256.5999999996</v>
      </c>
      <c r="L13002" s="44">
        <v>5683730.9400000004</v>
      </c>
      <c r="M13002" s="45">
        <v>40387</v>
      </c>
      <c r="N13002" s="44">
        <v>5640484.9000000004</v>
      </c>
      <c r="O13002" s="45">
        <v>41985</v>
      </c>
    </row>
    <row r="13003" spans="1:15" hidden="1" x14ac:dyDescent="0.3">
      <c r="A13003" s="43">
        <v>6</v>
      </c>
      <c r="B13003" s="43">
        <v>6.2</v>
      </c>
      <c r="C13003" s="43">
        <v>20154758</v>
      </c>
      <c r="D13003" s="43" t="s">
        <v>21646</v>
      </c>
      <c r="E13003" s="43" t="s">
        <v>21593</v>
      </c>
      <c r="F13003" s="43" t="s">
        <v>21652</v>
      </c>
      <c r="G13003" s="43" t="s">
        <v>2677</v>
      </c>
      <c r="H13003" s="43" t="s">
        <v>2667</v>
      </c>
      <c r="I13003" s="43" t="s">
        <v>2737</v>
      </c>
      <c r="J13003" s="44">
        <v>5735905</v>
      </c>
      <c r="K13003" s="44">
        <v>5470860</v>
      </c>
      <c r="L13003" s="44">
        <v>4923774</v>
      </c>
      <c r="M13003" s="45">
        <v>41456</v>
      </c>
      <c r="N13003" s="44">
        <v>4761684</v>
      </c>
      <c r="O13003" s="45">
        <v>41976</v>
      </c>
    </row>
    <row r="13004" spans="1:15" hidden="1" x14ac:dyDescent="0.3">
      <c r="A13004" s="43">
        <v>6</v>
      </c>
      <c r="B13004" s="43">
        <v>6.2</v>
      </c>
      <c r="C13004" s="43">
        <v>611642</v>
      </c>
      <c r="D13004" s="43" t="s">
        <v>21653</v>
      </c>
      <c r="E13004" s="43" t="s">
        <v>21654</v>
      </c>
      <c r="F13004" s="43" t="s">
        <v>21655</v>
      </c>
      <c r="G13004" s="43" t="s">
        <v>2677</v>
      </c>
      <c r="H13004" s="43" t="s">
        <v>2667</v>
      </c>
      <c r="I13004" s="43" t="s">
        <v>2737</v>
      </c>
      <c r="J13004" s="44">
        <v>257860</v>
      </c>
      <c r="K13004" s="44">
        <v>235634</v>
      </c>
      <c r="L13004" s="44">
        <v>212070.6</v>
      </c>
      <c r="M13004" s="45">
        <v>39947</v>
      </c>
      <c r="N13004" s="44">
        <v>212070.59</v>
      </c>
      <c r="O13004" s="45">
        <v>41254</v>
      </c>
    </row>
    <row r="13005" spans="1:15" hidden="1" x14ac:dyDescent="0.3">
      <c r="A13005" s="43">
        <v>6</v>
      </c>
      <c r="B13005" s="43">
        <v>6.2</v>
      </c>
      <c r="C13005" s="43">
        <v>20004563</v>
      </c>
      <c r="D13005" s="43" t="s">
        <v>21646</v>
      </c>
      <c r="E13005" s="43" t="s">
        <v>21593</v>
      </c>
      <c r="F13005" s="43" t="s">
        <v>21656</v>
      </c>
      <c r="G13005" s="43" t="s">
        <v>2677</v>
      </c>
      <c r="H13005" s="43" t="s">
        <v>2667</v>
      </c>
      <c r="I13005" s="43" t="s">
        <v>2737</v>
      </c>
      <c r="J13005" s="44">
        <v>1597424</v>
      </c>
      <c r="K13005" s="44">
        <v>1320185</v>
      </c>
      <c r="L13005" s="44">
        <v>1188166.5</v>
      </c>
      <c r="M13005" s="45">
        <v>41456</v>
      </c>
      <c r="N13005" s="44">
        <v>1173766.6000000001</v>
      </c>
      <c r="O13005" s="45">
        <v>41977</v>
      </c>
    </row>
    <row r="13006" spans="1:15" hidden="1" x14ac:dyDescent="0.3">
      <c r="A13006" s="43">
        <v>6</v>
      </c>
      <c r="B13006" s="43">
        <v>6.2</v>
      </c>
      <c r="C13006" s="43">
        <v>16295408</v>
      </c>
      <c r="D13006" s="43" t="s">
        <v>21646</v>
      </c>
      <c r="E13006" s="43" t="s">
        <v>21593</v>
      </c>
      <c r="F13006" s="43" t="s">
        <v>21657</v>
      </c>
      <c r="G13006" s="43" t="s">
        <v>2666</v>
      </c>
      <c r="H13006" s="43" t="s">
        <v>2667</v>
      </c>
      <c r="I13006" s="43" t="s">
        <v>2737</v>
      </c>
      <c r="J13006" s="44">
        <v>15252588</v>
      </c>
      <c r="K13006" s="44">
        <v>15252588</v>
      </c>
      <c r="L13006" s="44">
        <v>13727329.200000001</v>
      </c>
      <c r="M13006" s="45">
        <v>41109</v>
      </c>
      <c r="N13006" s="44">
        <v>8581499.75</v>
      </c>
      <c r="O13006" s="45">
        <v>41983</v>
      </c>
    </row>
    <row r="13007" spans="1:15" hidden="1" x14ac:dyDescent="0.3">
      <c r="A13007" s="43">
        <v>6</v>
      </c>
      <c r="B13007" s="43">
        <v>6.2</v>
      </c>
      <c r="C13007" s="43">
        <v>1726092</v>
      </c>
      <c r="D13007" s="43" t="s">
        <v>21646</v>
      </c>
      <c r="E13007" s="43" t="s">
        <v>21593</v>
      </c>
      <c r="F13007" s="43" t="s">
        <v>21658</v>
      </c>
      <c r="G13007" s="43" t="s">
        <v>2666</v>
      </c>
      <c r="H13007" s="43" t="s">
        <v>2667</v>
      </c>
      <c r="I13007" s="43" t="s">
        <v>2737</v>
      </c>
      <c r="J13007" s="44">
        <v>15127963</v>
      </c>
      <c r="K13007" s="44">
        <v>15127963</v>
      </c>
      <c r="L13007" s="44">
        <v>13615166.700000001</v>
      </c>
      <c r="M13007" s="45">
        <v>40344</v>
      </c>
      <c r="N13007" s="44">
        <v>10892234.49</v>
      </c>
      <c r="O13007" s="45">
        <v>41985</v>
      </c>
    </row>
    <row r="13008" spans="1:15" hidden="1" x14ac:dyDescent="0.3">
      <c r="A13008" s="43">
        <v>6</v>
      </c>
      <c r="B13008" s="43">
        <v>6.2</v>
      </c>
      <c r="C13008" s="43">
        <v>16133070</v>
      </c>
      <c r="D13008" s="43" t="s">
        <v>21646</v>
      </c>
      <c r="E13008" s="43" t="s">
        <v>21593</v>
      </c>
      <c r="F13008" s="43" t="s">
        <v>21659</v>
      </c>
      <c r="G13008" s="43" t="s">
        <v>2666</v>
      </c>
      <c r="H13008" s="43" t="s">
        <v>2667</v>
      </c>
      <c r="I13008" s="43" t="s">
        <v>2737</v>
      </c>
      <c r="J13008" s="44">
        <v>73410138</v>
      </c>
      <c r="K13008" s="44">
        <v>61995152.399999999</v>
      </c>
      <c r="L13008" s="44">
        <v>55795637.159999996</v>
      </c>
      <c r="M13008" s="45">
        <v>41109</v>
      </c>
      <c r="N13008" s="44">
        <v>40871965.219999999</v>
      </c>
      <c r="O13008" s="45">
        <v>41983</v>
      </c>
    </row>
    <row r="13009" spans="1:15" hidden="1" x14ac:dyDescent="0.3">
      <c r="A13009" s="43">
        <v>6</v>
      </c>
      <c r="B13009" s="43">
        <v>6.2</v>
      </c>
      <c r="C13009" s="43">
        <v>28129218</v>
      </c>
      <c r="D13009" s="43" t="s">
        <v>21653</v>
      </c>
      <c r="E13009" s="43" t="s">
        <v>21654</v>
      </c>
      <c r="F13009" s="43" t="s">
        <v>21660</v>
      </c>
      <c r="G13009" s="43" t="s">
        <v>2666</v>
      </c>
      <c r="H13009" s="43" t="s">
        <v>2667</v>
      </c>
      <c r="I13009" s="43" t="s">
        <v>2737</v>
      </c>
      <c r="J13009" s="44">
        <v>728414</v>
      </c>
      <c r="K13009" s="44">
        <v>728414</v>
      </c>
      <c r="L13009" s="44">
        <v>655572.6</v>
      </c>
      <c r="M13009" s="45">
        <v>41866</v>
      </c>
      <c r="N13009" s="44">
        <v>397827.44</v>
      </c>
      <c r="O13009" s="45">
        <v>41989</v>
      </c>
    </row>
    <row r="13010" spans="1:15" hidden="1" x14ac:dyDescent="0.3">
      <c r="A13010" s="43">
        <v>6</v>
      </c>
      <c r="B13010" s="43">
        <v>6.2</v>
      </c>
      <c r="C13010" s="43">
        <v>493332</v>
      </c>
      <c r="D13010" s="43" t="s">
        <v>21661</v>
      </c>
      <c r="E13010" s="43" t="s">
        <v>21636</v>
      </c>
      <c r="F13010" s="43" t="s">
        <v>21662</v>
      </c>
      <c r="G13010" s="43" t="s">
        <v>2661</v>
      </c>
      <c r="H13010" s="43" t="s">
        <v>2667</v>
      </c>
      <c r="I13010" s="43" t="s">
        <v>2755</v>
      </c>
      <c r="J13010" s="44">
        <v>2414665</v>
      </c>
      <c r="K13010" s="44">
        <v>1980718</v>
      </c>
      <c r="L13010" s="44">
        <v>1604381.57</v>
      </c>
      <c r="M13010" s="45">
        <v>39947</v>
      </c>
      <c r="N13010" s="44">
        <v>1533087.06</v>
      </c>
      <c r="O13010" s="45">
        <v>40520</v>
      </c>
    </row>
    <row r="13011" spans="1:15" hidden="1" x14ac:dyDescent="0.3">
      <c r="A13011" s="43">
        <v>6</v>
      </c>
      <c r="B13011" s="43">
        <v>6.2</v>
      </c>
      <c r="C13011" s="43">
        <v>16194946</v>
      </c>
      <c r="D13011" s="43" t="s">
        <v>2667</v>
      </c>
      <c r="E13011" s="43" t="s">
        <v>3238</v>
      </c>
      <c r="F13011" s="43" t="s">
        <v>21663</v>
      </c>
      <c r="G13011" s="43" t="s">
        <v>2661</v>
      </c>
      <c r="H13011" s="43" t="s">
        <v>2667</v>
      </c>
      <c r="I13011" s="43" t="s">
        <v>2755</v>
      </c>
      <c r="J13011" s="44">
        <v>602383</v>
      </c>
      <c r="K13011" s="44">
        <v>602383</v>
      </c>
      <c r="L13011" s="44">
        <v>542144.69999999995</v>
      </c>
      <c r="M13011" s="45">
        <v>41109</v>
      </c>
      <c r="N13011" s="44">
        <v>539404.19999999995</v>
      </c>
      <c r="O13011" s="45">
        <v>41562</v>
      </c>
    </row>
    <row r="13012" spans="1:15" hidden="1" x14ac:dyDescent="0.3">
      <c r="A13012" s="43">
        <v>6</v>
      </c>
      <c r="B13012" s="43">
        <v>6.2</v>
      </c>
      <c r="C13012" s="43">
        <v>20298091</v>
      </c>
      <c r="D13012" s="43" t="s">
        <v>21661</v>
      </c>
      <c r="E13012" s="43" t="s">
        <v>21636</v>
      </c>
      <c r="F13012" s="43" t="s">
        <v>21664</v>
      </c>
      <c r="G13012" s="43" t="s">
        <v>2666</v>
      </c>
      <c r="H13012" s="43" t="s">
        <v>2667</v>
      </c>
      <c r="I13012" s="43" t="s">
        <v>2755</v>
      </c>
      <c r="J13012" s="44">
        <v>885436</v>
      </c>
      <c r="K13012" s="44">
        <v>885436</v>
      </c>
      <c r="L13012" s="44">
        <v>796892.4</v>
      </c>
      <c r="M13012" s="45">
        <v>41456</v>
      </c>
      <c r="N13012" s="44">
        <v>531261.78</v>
      </c>
      <c r="O13012" s="45">
        <v>41968</v>
      </c>
    </row>
    <row r="13013" spans="1:15" hidden="1" x14ac:dyDescent="0.3">
      <c r="A13013" s="43">
        <v>6</v>
      </c>
      <c r="B13013" s="43">
        <v>6.2</v>
      </c>
      <c r="C13013" s="43">
        <v>20298586</v>
      </c>
      <c r="D13013" s="43" t="s">
        <v>21661</v>
      </c>
      <c r="E13013" s="43" t="s">
        <v>21636</v>
      </c>
      <c r="F13013" s="43" t="s">
        <v>21665</v>
      </c>
      <c r="G13013" s="43" t="s">
        <v>2666</v>
      </c>
      <c r="H13013" s="43" t="s">
        <v>2667</v>
      </c>
      <c r="I13013" s="43" t="s">
        <v>2755</v>
      </c>
      <c r="J13013" s="44">
        <v>857905</v>
      </c>
      <c r="K13013" s="44">
        <v>857905</v>
      </c>
      <c r="L13013" s="44">
        <v>772114.5</v>
      </c>
      <c r="M13013" s="45">
        <v>41456</v>
      </c>
      <c r="N13013" s="44">
        <v>514742.37</v>
      </c>
      <c r="O13013" s="45">
        <v>41963</v>
      </c>
    </row>
    <row r="13014" spans="1:15" hidden="1" x14ac:dyDescent="0.3">
      <c r="A13014" s="43">
        <v>6</v>
      </c>
      <c r="B13014" s="43">
        <v>6.2</v>
      </c>
      <c r="C13014" s="43">
        <v>20298555</v>
      </c>
      <c r="D13014" s="43" t="s">
        <v>21661</v>
      </c>
      <c r="E13014" s="43" t="s">
        <v>21636</v>
      </c>
      <c r="F13014" s="43" t="s">
        <v>21666</v>
      </c>
      <c r="G13014" s="43" t="s">
        <v>2666</v>
      </c>
      <c r="H13014" s="43" t="s">
        <v>2667</v>
      </c>
      <c r="I13014" s="43" t="s">
        <v>2755</v>
      </c>
      <c r="J13014" s="44">
        <v>1093403</v>
      </c>
      <c r="K13014" s="44">
        <v>1093403</v>
      </c>
      <c r="L13014" s="44">
        <v>984062.70000000007</v>
      </c>
      <c r="M13014" s="45">
        <v>41456</v>
      </c>
      <c r="N13014" s="44">
        <v>656041.37999999989</v>
      </c>
      <c r="O13014" s="45">
        <v>41963</v>
      </c>
    </row>
    <row r="13015" spans="1:15" hidden="1" x14ac:dyDescent="0.3">
      <c r="A13015" s="43">
        <v>6</v>
      </c>
      <c r="B13015" s="43">
        <v>6.2</v>
      </c>
      <c r="C13015" s="43">
        <v>20064708</v>
      </c>
      <c r="D13015" s="43" t="s">
        <v>21667</v>
      </c>
      <c r="E13015" s="43" t="s">
        <v>21668</v>
      </c>
      <c r="F13015" s="43" t="s">
        <v>21669</v>
      </c>
      <c r="G13015" s="43" t="s">
        <v>2666</v>
      </c>
      <c r="H13015" s="43" t="s">
        <v>2667</v>
      </c>
      <c r="I13015" s="43" t="s">
        <v>2758</v>
      </c>
      <c r="J13015" s="44">
        <v>14220325</v>
      </c>
      <c r="K13015" s="44">
        <v>11628960.800000001</v>
      </c>
      <c r="L13015" s="44">
        <v>10466064.719999999</v>
      </c>
      <c r="M13015" s="45">
        <v>41456</v>
      </c>
      <c r="N13015" s="44">
        <v>10016064.719999999</v>
      </c>
      <c r="O13015" s="45">
        <v>41914</v>
      </c>
    </row>
    <row r="13016" spans="1:15" hidden="1" x14ac:dyDescent="0.3">
      <c r="A13016" s="43">
        <v>6</v>
      </c>
      <c r="B13016" s="43">
        <v>6.2</v>
      </c>
      <c r="C13016" s="43">
        <v>2622572</v>
      </c>
      <c r="D13016" s="43" t="s">
        <v>21670</v>
      </c>
      <c r="E13016" s="43" t="s">
        <v>21630</v>
      </c>
      <c r="F13016" s="43" t="s">
        <v>21671</v>
      </c>
      <c r="G13016" s="43" t="s">
        <v>2661</v>
      </c>
      <c r="H13016" s="43" t="s">
        <v>2768</v>
      </c>
      <c r="I13016" s="43" t="s">
        <v>2769</v>
      </c>
      <c r="J13016" s="44">
        <v>1197982</v>
      </c>
      <c r="K13016" s="44">
        <v>1197527</v>
      </c>
      <c r="L13016" s="44">
        <v>1077774.3</v>
      </c>
      <c r="M13016" s="45">
        <v>40542</v>
      </c>
      <c r="N13016" s="44">
        <v>1077774.26</v>
      </c>
      <c r="O13016" s="45">
        <v>40758</v>
      </c>
    </row>
    <row r="13017" spans="1:15" hidden="1" x14ac:dyDescent="0.3">
      <c r="A13017" s="43">
        <v>6</v>
      </c>
      <c r="B13017" s="43">
        <v>6.2</v>
      </c>
      <c r="C13017" s="43">
        <v>16242877</v>
      </c>
      <c r="D13017" s="43" t="s">
        <v>21317</v>
      </c>
      <c r="E13017" s="43" t="s">
        <v>21672</v>
      </c>
      <c r="F13017" s="43" t="s">
        <v>21673</v>
      </c>
      <c r="G13017" s="43" t="s">
        <v>2661</v>
      </c>
      <c r="H13017" s="43" t="s">
        <v>2768</v>
      </c>
      <c r="I13017" s="43" t="s">
        <v>2769</v>
      </c>
      <c r="J13017" s="44">
        <v>1592026</v>
      </c>
      <c r="K13017" s="44">
        <v>1240132</v>
      </c>
      <c r="L13017" s="44">
        <v>1116118.8</v>
      </c>
      <c r="M13017" s="45">
        <v>41109</v>
      </c>
      <c r="N13017" s="44">
        <v>1116110.7</v>
      </c>
      <c r="O13017" s="45">
        <v>41829</v>
      </c>
    </row>
    <row r="13018" spans="1:15" hidden="1" x14ac:dyDescent="0.3">
      <c r="A13018" s="43">
        <v>6</v>
      </c>
      <c r="B13018" s="43">
        <v>6.2</v>
      </c>
      <c r="C13018" s="43">
        <v>16210461</v>
      </c>
      <c r="D13018" s="43" t="s">
        <v>21674</v>
      </c>
      <c r="E13018" s="43" t="s">
        <v>21627</v>
      </c>
      <c r="F13018" s="43" t="s">
        <v>21675</v>
      </c>
      <c r="G13018" s="43" t="s">
        <v>2666</v>
      </c>
      <c r="H13018" s="43" t="s">
        <v>2768</v>
      </c>
      <c r="I13018" s="43" t="s">
        <v>2769</v>
      </c>
      <c r="J13018" s="44">
        <v>22267992</v>
      </c>
      <c r="K13018" s="44">
        <v>22267992</v>
      </c>
      <c r="L13018" s="44">
        <v>20041192.800000001</v>
      </c>
      <c r="M13018" s="45">
        <v>41109</v>
      </c>
      <c r="N13018" s="44">
        <v>5508120.9299999997</v>
      </c>
      <c r="O13018" s="45">
        <v>41985</v>
      </c>
    </row>
    <row r="13019" spans="1:15" hidden="1" x14ac:dyDescent="0.3">
      <c r="A13019" s="43">
        <v>6</v>
      </c>
      <c r="B13019" s="43">
        <v>6.2</v>
      </c>
      <c r="C13019" s="43">
        <v>19983829</v>
      </c>
      <c r="D13019" s="43" t="s">
        <v>21674</v>
      </c>
      <c r="E13019" s="43" t="s">
        <v>21627</v>
      </c>
      <c r="F13019" s="43" t="s">
        <v>21676</v>
      </c>
      <c r="G13019" s="43" t="s">
        <v>2666</v>
      </c>
      <c r="H13019" s="43" t="s">
        <v>2768</v>
      </c>
      <c r="I13019" s="43" t="s">
        <v>2769</v>
      </c>
      <c r="J13019" s="44">
        <v>60089865</v>
      </c>
      <c r="K13019" s="44">
        <v>59920675</v>
      </c>
      <c r="L13019" s="44">
        <v>53928607.5</v>
      </c>
      <c r="M13019" s="45">
        <v>41456</v>
      </c>
      <c r="N13019" s="44">
        <v>0</v>
      </c>
      <c r="O13019" s="45"/>
    </row>
    <row r="13020" spans="1:15" hidden="1" x14ac:dyDescent="0.3">
      <c r="A13020" s="43">
        <v>6</v>
      </c>
      <c r="B13020" s="43">
        <v>6.2</v>
      </c>
      <c r="C13020" s="43">
        <v>1558957</v>
      </c>
      <c r="D13020" s="43" t="s">
        <v>21579</v>
      </c>
      <c r="E13020" s="43" t="s">
        <v>21580</v>
      </c>
      <c r="F13020" s="43" t="s">
        <v>21677</v>
      </c>
      <c r="G13020" s="43" t="s">
        <v>2666</v>
      </c>
      <c r="H13020" s="43" t="s">
        <v>2768</v>
      </c>
      <c r="I13020" s="43" t="s">
        <v>2769</v>
      </c>
      <c r="J13020" s="44">
        <v>86326798</v>
      </c>
      <c r="K13020" s="44">
        <v>86193998</v>
      </c>
      <c r="L13020" s="44">
        <v>77574598.200000003</v>
      </c>
      <c r="M13020" s="45">
        <v>40344</v>
      </c>
      <c r="N13020" s="44">
        <v>46488377.359999999</v>
      </c>
      <c r="O13020" s="45">
        <v>41984</v>
      </c>
    </row>
    <row r="13021" spans="1:15" hidden="1" x14ac:dyDescent="0.3">
      <c r="A13021" s="43">
        <v>6</v>
      </c>
      <c r="B13021" s="43">
        <v>6.2</v>
      </c>
      <c r="C13021" s="43">
        <v>27019775</v>
      </c>
      <c r="D13021" s="43" t="s">
        <v>5688</v>
      </c>
      <c r="E13021" s="43" t="s">
        <v>21678</v>
      </c>
      <c r="F13021" s="43" t="s">
        <v>21679</v>
      </c>
      <c r="G13021" s="43" t="s">
        <v>2666</v>
      </c>
      <c r="H13021" s="43" t="s">
        <v>2768</v>
      </c>
      <c r="I13021" s="43" t="s">
        <v>2769</v>
      </c>
      <c r="J13021" s="44">
        <v>12605018</v>
      </c>
      <c r="K13021" s="44">
        <v>12586532</v>
      </c>
      <c r="L13021" s="44">
        <v>11327878.799999999</v>
      </c>
      <c r="M13021" s="45">
        <v>41801</v>
      </c>
      <c r="N13021" s="44">
        <v>0</v>
      </c>
      <c r="O13021" s="45"/>
    </row>
    <row r="13022" spans="1:15" hidden="1" x14ac:dyDescent="0.3">
      <c r="A13022" s="43">
        <v>6</v>
      </c>
      <c r="B13022" s="43">
        <v>6.2</v>
      </c>
      <c r="C13022" s="43">
        <v>26557079</v>
      </c>
      <c r="D13022" s="43" t="s">
        <v>21317</v>
      </c>
      <c r="E13022" s="43" t="s">
        <v>21672</v>
      </c>
      <c r="F13022" s="43" t="s">
        <v>21680</v>
      </c>
      <c r="G13022" s="43" t="s">
        <v>2750</v>
      </c>
      <c r="H13022" s="43" t="s">
        <v>2768</v>
      </c>
      <c r="I13022" s="43" t="s">
        <v>2769</v>
      </c>
      <c r="J13022" s="44">
        <v>4575832</v>
      </c>
      <c r="K13022" s="44">
        <v>3629335</v>
      </c>
      <c r="L13022" s="44">
        <v>3266401.5</v>
      </c>
      <c r="M13022" s="45">
        <v>41801</v>
      </c>
      <c r="N13022" s="44">
        <v>0</v>
      </c>
      <c r="O13022" s="45"/>
    </row>
    <row r="13023" spans="1:15" hidden="1" x14ac:dyDescent="0.3">
      <c r="A13023" s="43">
        <v>6</v>
      </c>
      <c r="B13023" s="43">
        <v>6.2</v>
      </c>
      <c r="C13023" s="43">
        <v>25438213</v>
      </c>
      <c r="D13023" s="43" t="s">
        <v>21681</v>
      </c>
      <c r="E13023" s="43" t="s">
        <v>21630</v>
      </c>
      <c r="F13023" s="43" t="s">
        <v>21682</v>
      </c>
      <c r="G13023" s="43" t="s">
        <v>2666</v>
      </c>
      <c r="H13023" s="43" t="s">
        <v>2768</v>
      </c>
      <c r="I13023" s="43" t="s">
        <v>2792</v>
      </c>
      <c r="J13023" s="44">
        <v>6476549</v>
      </c>
      <c r="K13023" s="44">
        <v>6372250.7999999998</v>
      </c>
      <c r="L13023" s="44">
        <v>5735025.7199999997</v>
      </c>
      <c r="M13023" s="45">
        <v>41739</v>
      </c>
      <c r="N13023" s="44">
        <v>649347.64</v>
      </c>
      <c r="O13023" s="45">
        <v>41981</v>
      </c>
    </row>
    <row r="13024" spans="1:15" hidden="1" x14ac:dyDescent="0.3">
      <c r="A13024" s="43">
        <v>6</v>
      </c>
      <c r="B13024" s="43">
        <v>6.2</v>
      </c>
      <c r="C13024" s="43">
        <v>2625666</v>
      </c>
      <c r="D13024" s="43" t="s">
        <v>4491</v>
      </c>
      <c r="E13024" s="43" t="s">
        <v>21678</v>
      </c>
      <c r="F13024" s="43" t="s">
        <v>21683</v>
      </c>
      <c r="G13024" s="43" t="s">
        <v>2661</v>
      </c>
      <c r="H13024" s="43" t="s">
        <v>2768</v>
      </c>
      <c r="I13024" s="43" t="s">
        <v>2795</v>
      </c>
      <c r="J13024" s="44">
        <v>2671250</v>
      </c>
      <c r="K13024" s="44">
        <v>2591189</v>
      </c>
      <c r="L13024" s="44">
        <v>2332070.1</v>
      </c>
      <c r="M13024" s="45">
        <v>40542</v>
      </c>
      <c r="N13024" s="44">
        <v>2332070.1</v>
      </c>
      <c r="O13024" s="45">
        <v>41120</v>
      </c>
    </row>
    <row r="13025" spans="1:15" hidden="1" x14ac:dyDescent="0.3">
      <c r="A13025" s="43">
        <v>6</v>
      </c>
      <c r="B13025" s="43">
        <v>6.2</v>
      </c>
      <c r="C13025" s="43">
        <v>464409</v>
      </c>
      <c r="D13025" s="43" t="s">
        <v>9803</v>
      </c>
      <c r="E13025" s="43" t="s">
        <v>21678</v>
      </c>
      <c r="F13025" s="43" t="s">
        <v>21684</v>
      </c>
      <c r="G13025" s="43" t="s">
        <v>2661</v>
      </c>
      <c r="H13025" s="43" t="s">
        <v>2768</v>
      </c>
      <c r="I13025" s="43" t="s">
        <v>2795</v>
      </c>
      <c r="J13025" s="44">
        <v>4119012</v>
      </c>
      <c r="K13025" s="44">
        <v>4119012</v>
      </c>
      <c r="L13025" s="44">
        <v>3707110.8000000003</v>
      </c>
      <c r="M13025" s="45">
        <v>39947</v>
      </c>
      <c r="N13025" s="44">
        <v>3707110.8</v>
      </c>
      <c r="O13025" s="45">
        <v>40413</v>
      </c>
    </row>
    <row r="13026" spans="1:15" hidden="1" x14ac:dyDescent="0.3">
      <c r="A13026" s="43">
        <v>6</v>
      </c>
      <c r="B13026" s="43">
        <v>6.2</v>
      </c>
      <c r="C13026" s="43">
        <v>589434</v>
      </c>
      <c r="D13026" s="43" t="s">
        <v>21685</v>
      </c>
      <c r="E13026" s="43" t="s">
        <v>529</v>
      </c>
      <c r="F13026" s="43" t="s">
        <v>21686</v>
      </c>
      <c r="G13026" s="43" t="s">
        <v>2661</v>
      </c>
      <c r="H13026" s="43" t="s">
        <v>2768</v>
      </c>
      <c r="I13026" s="43" t="s">
        <v>2886</v>
      </c>
      <c r="J13026" s="44">
        <v>1904359</v>
      </c>
      <c r="K13026" s="44">
        <v>1901612</v>
      </c>
      <c r="L13026" s="44">
        <v>1711450.7999999998</v>
      </c>
      <c r="M13026" s="45">
        <v>39947</v>
      </c>
      <c r="N13026" s="44">
        <v>1637527.23</v>
      </c>
      <c r="O13026" s="45">
        <v>40360</v>
      </c>
    </row>
    <row r="13027" spans="1:15" hidden="1" x14ac:dyDescent="0.3">
      <c r="A13027" s="43">
        <v>6</v>
      </c>
      <c r="B13027" s="43">
        <v>6.2</v>
      </c>
      <c r="C13027" s="43">
        <v>1664348</v>
      </c>
      <c r="D13027" s="43" t="s">
        <v>2789</v>
      </c>
      <c r="E13027" s="43" t="s">
        <v>21687</v>
      </c>
      <c r="F13027" s="43" t="s">
        <v>21688</v>
      </c>
      <c r="G13027" s="43" t="s">
        <v>2661</v>
      </c>
      <c r="H13027" s="43" t="s">
        <v>2768</v>
      </c>
      <c r="I13027" s="43" t="s">
        <v>2886</v>
      </c>
      <c r="J13027" s="44">
        <v>10595130</v>
      </c>
      <c r="K13027" s="44">
        <v>8829275</v>
      </c>
      <c r="L13027" s="44">
        <v>7946347.5</v>
      </c>
      <c r="M13027" s="45">
        <v>40344</v>
      </c>
      <c r="N13027" s="44">
        <v>7928347.5</v>
      </c>
      <c r="O13027" s="45">
        <v>41243</v>
      </c>
    </row>
    <row r="13028" spans="1:15" hidden="1" x14ac:dyDescent="0.3">
      <c r="A13028" s="43">
        <v>6</v>
      </c>
      <c r="B13028" s="43">
        <v>6.2</v>
      </c>
      <c r="C13028" s="43">
        <v>1651321</v>
      </c>
      <c r="D13028" s="43" t="s">
        <v>21689</v>
      </c>
      <c r="E13028" s="43" t="s">
        <v>21630</v>
      </c>
      <c r="F13028" s="43" t="s">
        <v>21690</v>
      </c>
      <c r="G13028" s="43" t="s">
        <v>2661</v>
      </c>
      <c r="H13028" s="43" t="s">
        <v>2768</v>
      </c>
      <c r="I13028" s="43" t="s">
        <v>2886</v>
      </c>
      <c r="J13028" s="44">
        <v>9674565</v>
      </c>
      <c r="K13028" s="44">
        <v>9653000</v>
      </c>
      <c r="L13028" s="44">
        <v>8687700</v>
      </c>
      <c r="M13028" s="45">
        <v>40344</v>
      </c>
      <c r="N13028" s="44">
        <v>8687700</v>
      </c>
      <c r="O13028" s="45">
        <v>40667</v>
      </c>
    </row>
    <row r="13029" spans="1:15" hidden="1" x14ac:dyDescent="0.3">
      <c r="A13029" s="43">
        <v>6</v>
      </c>
      <c r="B13029" s="43">
        <v>6.2</v>
      </c>
      <c r="C13029" s="43">
        <v>150793</v>
      </c>
      <c r="D13029" s="43" t="s">
        <v>21689</v>
      </c>
      <c r="E13029" s="43" t="s">
        <v>21630</v>
      </c>
      <c r="F13029" s="43" t="s">
        <v>21691</v>
      </c>
      <c r="G13029" s="43" t="s">
        <v>2661</v>
      </c>
      <c r="H13029" s="43" t="s">
        <v>2768</v>
      </c>
      <c r="I13029" s="43" t="s">
        <v>2886</v>
      </c>
      <c r="J13029" s="44">
        <v>17652290</v>
      </c>
      <c r="K13029" s="44">
        <v>17645461</v>
      </c>
      <c r="L13029" s="44">
        <v>15880914.9</v>
      </c>
      <c r="M13029" s="45">
        <v>39615</v>
      </c>
      <c r="N13029" s="44">
        <v>15880914.9</v>
      </c>
      <c r="O13029" s="45">
        <v>40007</v>
      </c>
    </row>
    <row r="13030" spans="1:15" hidden="1" x14ac:dyDescent="0.3">
      <c r="A13030" s="43">
        <v>6</v>
      </c>
      <c r="B13030" s="43">
        <v>6.2</v>
      </c>
      <c r="C13030" s="43">
        <v>492137</v>
      </c>
      <c r="D13030" s="43" t="s">
        <v>2789</v>
      </c>
      <c r="E13030" s="43" t="s">
        <v>21687</v>
      </c>
      <c r="F13030" s="43" t="s">
        <v>21692</v>
      </c>
      <c r="G13030" s="43" t="s">
        <v>2661</v>
      </c>
      <c r="H13030" s="43" t="s">
        <v>2768</v>
      </c>
      <c r="I13030" s="43" t="s">
        <v>2886</v>
      </c>
      <c r="J13030" s="44">
        <v>4293367.2</v>
      </c>
      <c r="K13030" s="44">
        <v>3577806</v>
      </c>
      <c r="L13030" s="44">
        <v>3220025.4</v>
      </c>
      <c r="M13030" s="45">
        <v>39947</v>
      </c>
      <c r="N13030" s="44">
        <v>3220025.4</v>
      </c>
      <c r="O13030" s="45">
        <v>40736</v>
      </c>
    </row>
    <row r="13031" spans="1:15" hidden="1" x14ac:dyDescent="0.3">
      <c r="A13031" s="43">
        <v>6</v>
      </c>
      <c r="B13031" s="43">
        <v>6.2</v>
      </c>
      <c r="C13031" s="43">
        <v>1738982</v>
      </c>
      <c r="D13031" s="43" t="s">
        <v>21693</v>
      </c>
      <c r="E13031" s="43" t="s">
        <v>21630</v>
      </c>
      <c r="F13031" s="43" t="s">
        <v>21694</v>
      </c>
      <c r="G13031" s="43" t="s">
        <v>2661</v>
      </c>
      <c r="H13031" s="43" t="s">
        <v>2768</v>
      </c>
      <c r="I13031" s="43" t="s">
        <v>2886</v>
      </c>
      <c r="J13031" s="44">
        <v>1894123</v>
      </c>
      <c r="K13031" s="44">
        <v>1890523</v>
      </c>
      <c r="L13031" s="44">
        <v>1701470.7000000002</v>
      </c>
      <c r="M13031" s="45">
        <v>40344</v>
      </c>
      <c r="N13031" s="44">
        <v>1701470.6600000001</v>
      </c>
      <c r="O13031" s="45">
        <v>40527</v>
      </c>
    </row>
    <row r="13032" spans="1:15" hidden="1" x14ac:dyDescent="0.3">
      <c r="A13032" s="43">
        <v>6</v>
      </c>
      <c r="B13032" s="43">
        <v>6.2</v>
      </c>
      <c r="C13032" s="43">
        <v>151522</v>
      </c>
      <c r="D13032" s="43" t="s">
        <v>21695</v>
      </c>
      <c r="E13032" s="43" t="s">
        <v>21678</v>
      </c>
      <c r="F13032" s="43" t="s">
        <v>21696</v>
      </c>
      <c r="G13032" s="43" t="s">
        <v>2661</v>
      </c>
      <c r="H13032" s="43" t="s">
        <v>2768</v>
      </c>
      <c r="I13032" s="43" t="s">
        <v>2886</v>
      </c>
      <c r="J13032" s="44">
        <v>3605306.5</v>
      </c>
      <c r="K13032" s="44">
        <v>3126828.5</v>
      </c>
      <c r="L13032" s="44">
        <v>2814145.64</v>
      </c>
      <c r="M13032" s="45">
        <v>39615</v>
      </c>
      <c r="N13032" s="44">
        <v>2791828.3</v>
      </c>
      <c r="O13032" s="45">
        <v>40455</v>
      </c>
    </row>
    <row r="13033" spans="1:15" hidden="1" x14ac:dyDescent="0.3">
      <c r="A13033" s="43">
        <v>6</v>
      </c>
      <c r="B13033" s="43">
        <v>6.2</v>
      </c>
      <c r="C13033" s="43">
        <v>2624849</v>
      </c>
      <c r="D13033" s="43" t="s">
        <v>21697</v>
      </c>
      <c r="E13033" s="43" t="s">
        <v>21678</v>
      </c>
      <c r="F13033" s="43" t="s">
        <v>21698</v>
      </c>
      <c r="G13033" s="43" t="s">
        <v>2661</v>
      </c>
      <c r="H13033" s="43" t="s">
        <v>2768</v>
      </c>
      <c r="I13033" s="43" t="s">
        <v>2886</v>
      </c>
      <c r="J13033" s="44">
        <v>930000</v>
      </c>
      <c r="K13033" s="44">
        <v>912000</v>
      </c>
      <c r="L13033" s="44">
        <v>820800</v>
      </c>
      <c r="M13033" s="45">
        <v>40542</v>
      </c>
      <c r="N13033" s="44">
        <v>820800</v>
      </c>
      <c r="O13033" s="45">
        <v>40802</v>
      </c>
    </row>
    <row r="13034" spans="1:15" hidden="1" x14ac:dyDescent="0.3">
      <c r="A13034" s="43">
        <v>6</v>
      </c>
      <c r="B13034" s="43">
        <v>6.2</v>
      </c>
      <c r="C13034" s="43">
        <v>16264588</v>
      </c>
      <c r="D13034" s="43" t="s">
        <v>21699</v>
      </c>
      <c r="E13034" s="43" t="s">
        <v>2682</v>
      </c>
      <c r="F13034" s="43" t="s">
        <v>21700</v>
      </c>
      <c r="G13034" s="43" t="s">
        <v>2677</v>
      </c>
      <c r="H13034" s="43" t="s">
        <v>2768</v>
      </c>
      <c r="I13034" s="43" t="s">
        <v>2886</v>
      </c>
      <c r="J13034" s="44">
        <v>1941760</v>
      </c>
      <c r="K13034" s="44">
        <v>1690679.9</v>
      </c>
      <c r="L13034" s="44">
        <v>1521611.9</v>
      </c>
      <c r="M13034" s="45">
        <v>41109</v>
      </c>
      <c r="N13034" s="44">
        <v>1466379.67</v>
      </c>
      <c r="O13034" s="45">
        <v>41907</v>
      </c>
    </row>
    <row r="13035" spans="1:15" hidden="1" x14ac:dyDescent="0.3">
      <c r="A13035" s="43">
        <v>6</v>
      </c>
      <c r="B13035" s="43">
        <v>6.2</v>
      </c>
      <c r="C13035" s="43">
        <v>28351894</v>
      </c>
      <c r="D13035" s="43" t="s">
        <v>2789</v>
      </c>
      <c r="E13035" s="43" t="s">
        <v>21687</v>
      </c>
      <c r="F13035" s="43" t="s">
        <v>21701</v>
      </c>
      <c r="G13035" s="43" t="s">
        <v>2666</v>
      </c>
      <c r="H13035" s="43" t="s">
        <v>2768</v>
      </c>
      <c r="I13035" s="43" t="s">
        <v>2886</v>
      </c>
      <c r="J13035" s="44">
        <v>1000138</v>
      </c>
      <c r="K13035" s="44">
        <v>826560</v>
      </c>
      <c r="L13035" s="44">
        <v>743904</v>
      </c>
      <c r="M13035" s="45">
        <v>41898</v>
      </c>
      <c r="N13035" s="44">
        <v>669513.6</v>
      </c>
      <c r="O13035" s="45">
        <v>41985</v>
      </c>
    </row>
    <row r="13036" spans="1:15" hidden="1" x14ac:dyDescent="0.3">
      <c r="A13036" s="43">
        <v>6</v>
      </c>
      <c r="B13036" s="43">
        <v>6.2</v>
      </c>
      <c r="C13036" s="43">
        <v>16113943</v>
      </c>
      <c r="D13036" s="43" t="s">
        <v>2789</v>
      </c>
      <c r="E13036" s="43" t="s">
        <v>21687</v>
      </c>
      <c r="F13036" s="43" t="s">
        <v>21702</v>
      </c>
      <c r="G13036" s="43" t="s">
        <v>2666</v>
      </c>
      <c r="H13036" s="43" t="s">
        <v>2768</v>
      </c>
      <c r="I13036" s="43" t="s">
        <v>2886</v>
      </c>
      <c r="J13036" s="44">
        <v>7093645.5700000003</v>
      </c>
      <c r="K13036" s="44">
        <v>5863329.4000000004</v>
      </c>
      <c r="L13036" s="44">
        <v>5276996.46</v>
      </c>
      <c r="M13036" s="45">
        <v>41109</v>
      </c>
      <c r="N13036" s="44">
        <v>5276996.4399999995</v>
      </c>
      <c r="O13036" s="45">
        <v>41983</v>
      </c>
    </row>
    <row r="13037" spans="1:15" hidden="1" x14ac:dyDescent="0.3">
      <c r="A13037" s="43">
        <v>6</v>
      </c>
      <c r="B13037" s="43">
        <v>6.2</v>
      </c>
      <c r="C13037" s="43">
        <v>16113848</v>
      </c>
      <c r="D13037" s="43" t="s">
        <v>2789</v>
      </c>
      <c r="E13037" s="43" t="s">
        <v>21687</v>
      </c>
      <c r="F13037" s="43" t="s">
        <v>21703</v>
      </c>
      <c r="G13037" s="43" t="s">
        <v>2666</v>
      </c>
      <c r="H13037" s="43" t="s">
        <v>2768</v>
      </c>
      <c r="I13037" s="43" t="s">
        <v>2886</v>
      </c>
      <c r="J13037" s="44">
        <v>46782767.810000002</v>
      </c>
      <c r="K13037" s="44">
        <v>38664256.869999997</v>
      </c>
      <c r="L13037" s="44">
        <v>34797831.170000002</v>
      </c>
      <c r="M13037" s="45">
        <v>41109</v>
      </c>
      <c r="N13037" s="44">
        <v>0</v>
      </c>
      <c r="O13037" s="45"/>
    </row>
    <row r="13038" spans="1:15" hidden="1" x14ac:dyDescent="0.3">
      <c r="A13038" s="43">
        <v>6</v>
      </c>
      <c r="B13038" s="43">
        <v>6.2</v>
      </c>
      <c r="C13038" s="43">
        <v>26839704</v>
      </c>
      <c r="D13038" s="43" t="s">
        <v>11444</v>
      </c>
      <c r="E13038" s="43" t="s">
        <v>21704</v>
      </c>
      <c r="F13038" s="43" t="s">
        <v>21705</v>
      </c>
      <c r="G13038" s="43" t="s">
        <v>2666</v>
      </c>
      <c r="H13038" s="43" t="s">
        <v>2768</v>
      </c>
      <c r="I13038" s="43" t="s">
        <v>2886</v>
      </c>
      <c r="J13038" s="44">
        <v>1192314</v>
      </c>
      <c r="K13038" s="44">
        <v>1168361</v>
      </c>
      <c r="L13038" s="44">
        <v>1051524.8999999999</v>
      </c>
      <c r="M13038" s="45">
        <v>41801</v>
      </c>
      <c r="N13038" s="44">
        <v>0</v>
      </c>
      <c r="O13038" s="45"/>
    </row>
    <row r="13039" spans="1:15" hidden="1" x14ac:dyDescent="0.3">
      <c r="A13039" s="43">
        <v>6</v>
      </c>
      <c r="B13039" s="43">
        <v>6.2</v>
      </c>
      <c r="C13039" s="43">
        <v>27164111</v>
      </c>
      <c r="D13039" s="43" t="s">
        <v>21706</v>
      </c>
      <c r="E13039" s="43" t="s">
        <v>21640</v>
      </c>
      <c r="F13039" s="43" t="s">
        <v>21707</v>
      </c>
      <c r="G13039" s="43" t="s">
        <v>2666</v>
      </c>
      <c r="H13039" s="43" t="s">
        <v>2768</v>
      </c>
      <c r="I13039" s="43" t="s">
        <v>2915</v>
      </c>
      <c r="J13039" s="44">
        <v>1831959</v>
      </c>
      <c r="K13039" s="44">
        <v>1831959</v>
      </c>
      <c r="L13039" s="44">
        <v>1648763.0999999999</v>
      </c>
      <c r="M13039" s="45">
        <v>41801</v>
      </c>
      <c r="N13039" s="44">
        <v>884052</v>
      </c>
      <c r="O13039" s="45">
        <v>41983</v>
      </c>
    </row>
    <row r="13040" spans="1:15" hidden="1" x14ac:dyDescent="0.3">
      <c r="A13040" s="43">
        <v>6</v>
      </c>
      <c r="B13040" s="43">
        <v>6.2</v>
      </c>
      <c r="C13040" s="43">
        <v>153797</v>
      </c>
      <c r="D13040" s="43" t="s">
        <v>12143</v>
      </c>
      <c r="E13040" s="43" t="s">
        <v>21678</v>
      </c>
      <c r="F13040" s="43" t="s">
        <v>21708</v>
      </c>
      <c r="G13040" s="43" t="s">
        <v>2661</v>
      </c>
      <c r="H13040" s="43" t="s">
        <v>2768</v>
      </c>
      <c r="I13040" s="43" t="s">
        <v>2928</v>
      </c>
      <c r="J13040" s="44">
        <v>11672229</v>
      </c>
      <c r="K13040" s="44">
        <v>11510116</v>
      </c>
      <c r="L13040" s="44">
        <v>10359103</v>
      </c>
      <c r="M13040" s="45">
        <v>39615</v>
      </c>
      <c r="N13040" s="44">
        <v>10359102.98</v>
      </c>
      <c r="O13040" s="45">
        <v>39793</v>
      </c>
    </row>
    <row r="13041" spans="1:15" hidden="1" x14ac:dyDescent="0.3">
      <c r="A13041" s="43">
        <v>6</v>
      </c>
      <c r="B13041" s="43">
        <v>6.2</v>
      </c>
      <c r="C13041" s="43">
        <v>104607</v>
      </c>
      <c r="D13041" s="43" t="s">
        <v>12090</v>
      </c>
      <c r="E13041" s="43" t="s">
        <v>2682</v>
      </c>
      <c r="F13041" s="43" t="s">
        <v>21709</v>
      </c>
      <c r="G13041" s="43" t="s">
        <v>2661</v>
      </c>
      <c r="H13041" s="43" t="s">
        <v>2768</v>
      </c>
      <c r="I13041" s="43" t="s">
        <v>2928</v>
      </c>
      <c r="J13041" s="44">
        <v>1092385</v>
      </c>
      <c r="K13041" s="44">
        <v>686994</v>
      </c>
      <c r="L13041" s="44">
        <v>618293</v>
      </c>
      <c r="M13041" s="45">
        <v>39615</v>
      </c>
      <c r="N13041" s="44">
        <v>618292.99</v>
      </c>
      <c r="O13041" s="45">
        <v>40022</v>
      </c>
    </row>
    <row r="13042" spans="1:15" hidden="1" x14ac:dyDescent="0.3">
      <c r="A13042" s="43">
        <v>6</v>
      </c>
      <c r="B13042" s="43">
        <v>6.2</v>
      </c>
      <c r="C13042" s="43">
        <v>165956</v>
      </c>
      <c r="D13042" s="43" t="s">
        <v>21710</v>
      </c>
      <c r="E13042" s="43" t="s">
        <v>2773</v>
      </c>
      <c r="F13042" s="43" t="s">
        <v>21711</v>
      </c>
      <c r="G13042" s="43" t="s">
        <v>2661</v>
      </c>
      <c r="H13042" s="43" t="s">
        <v>2768</v>
      </c>
      <c r="I13042" s="43" t="s">
        <v>2973</v>
      </c>
      <c r="J13042" s="44">
        <v>255000</v>
      </c>
      <c r="K13042" s="44">
        <v>255000</v>
      </c>
      <c r="L13042" s="44">
        <v>229500</v>
      </c>
      <c r="M13042" s="45">
        <v>39615</v>
      </c>
      <c r="N13042" s="44">
        <v>229500</v>
      </c>
      <c r="O13042" s="45">
        <v>40043</v>
      </c>
    </row>
    <row r="13043" spans="1:15" hidden="1" x14ac:dyDescent="0.3">
      <c r="A13043" s="43">
        <v>6</v>
      </c>
      <c r="B13043" s="43">
        <v>6.2</v>
      </c>
      <c r="C13043" s="43">
        <v>2625700</v>
      </c>
      <c r="D13043" s="43" t="s">
        <v>4551</v>
      </c>
      <c r="E13043" s="43" t="s">
        <v>2682</v>
      </c>
      <c r="F13043" s="43" t="s">
        <v>21712</v>
      </c>
      <c r="G13043" s="43" t="s">
        <v>2661</v>
      </c>
      <c r="H13043" s="43" t="s">
        <v>2768</v>
      </c>
      <c r="I13043" s="43" t="s">
        <v>2973</v>
      </c>
      <c r="J13043" s="44">
        <v>426999</v>
      </c>
      <c r="K13043" s="44">
        <v>390850.5</v>
      </c>
      <c r="L13043" s="44">
        <v>351765</v>
      </c>
      <c r="M13043" s="45">
        <v>40542</v>
      </c>
      <c r="N13043" s="44">
        <v>348588.89999999997</v>
      </c>
      <c r="O13043" s="45">
        <v>41107</v>
      </c>
    </row>
    <row r="13044" spans="1:15" hidden="1" x14ac:dyDescent="0.3">
      <c r="A13044" s="43">
        <v>6</v>
      </c>
      <c r="B13044" s="43">
        <v>6.2</v>
      </c>
      <c r="C13044" s="43">
        <v>27023299</v>
      </c>
      <c r="D13044" s="43" t="s">
        <v>18177</v>
      </c>
      <c r="E13044" s="43" t="s">
        <v>21593</v>
      </c>
      <c r="F13044" s="43" t="s">
        <v>21713</v>
      </c>
      <c r="G13044" s="43" t="s">
        <v>2666</v>
      </c>
      <c r="H13044" s="43" t="s">
        <v>2768</v>
      </c>
      <c r="I13044" s="43" t="s">
        <v>2973</v>
      </c>
      <c r="J13044" s="44">
        <v>1293837</v>
      </c>
      <c r="K13044" s="44">
        <v>1293837</v>
      </c>
      <c r="L13044" s="44">
        <v>1164453.3</v>
      </c>
      <c r="M13044" s="45">
        <v>41801</v>
      </c>
      <c r="N13044" s="44">
        <v>1046003.4</v>
      </c>
      <c r="O13044" s="45">
        <v>41983</v>
      </c>
    </row>
    <row r="13045" spans="1:15" hidden="1" x14ac:dyDescent="0.3">
      <c r="A13045" s="43">
        <v>6</v>
      </c>
      <c r="B13045" s="43">
        <v>6.2</v>
      </c>
      <c r="C13045" s="43">
        <v>26568631</v>
      </c>
      <c r="D13045" s="43" t="s">
        <v>21714</v>
      </c>
      <c r="E13045" s="43" t="s">
        <v>21630</v>
      </c>
      <c r="F13045" s="43" t="s">
        <v>21715</v>
      </c>
      <c r="G13045" s="43" t="s">
        <v>2666</v>
      </c>
      <c r="H13045" s="43" t="s">
        <v>2768</v>
      </c>
      <c r="I13045" s="43" t="s">
        <v>2973</v>
      </c>
      <c r="J13045" s="44">
        <v>14241948</v>
      </c>
      <c r="K13045" s="44">
        <v>14241948</v>
      </c>
      <c r="L13045" s="44">
        <v>12817753.200000001</v>
      </c>
      <c r="M13045" s="45">
        <v>41801</v>
      </c>
      <c r="N13045" s="44">
        <v>9523256.4000000004</v>
      </c>
      <c r="O13045" s="45">
        <v>41989</v>
      </c>
    </row>
    <row r="13046" spans="1:15" hidden="1" x14ac:dyDescent="0.3">
      <c r="A13046" s="43">
        <v>6</v>
      </c>
      <c r="B13046" s="43">
        <v>6.2</v>
      </c>
      <c r="C13046" s="43">
        <v>28268796</v>
      </c>
      <c r="D13046" s="43" t="s">
        <v>18177</v>
      </c>
      <c r="E13046" s="43" t="s">
        <v>21593</v>
      </c>
      <c r="F13046" s="43" t="s">
        <v>21716</v>
      </c>
      <c r="G13046" s="43" t="s">
        <v>2750</v>
      </c>
      <c r="H13046" s="43" t="s">
        <v>2768</v>
      </c>
      <c r="I13046" s="43" t="s">
        <v>2973</v>
      </c>
      <c r="J13046" s="44">
        <v>27190367</v>
      </c>
      <c r="K13046" s="44">
        <v>23378193</v>
      </c>
      <c r="L13046" s="44">
        <v>21040373.699999999</v>
      </c>
      <c r="M13046" s="45">
        <v>41866</v>
      </c>
      <c r="N13046" s="44">
        <v>0</v>
      </c>
      <c r="O13046" s="45"/>
    </row>
    <row r="13047" spans="1:15" hidden="1" x14ac:dyDescent="0.3">
      <c r="A13047" s="43">
        <v>6</v>
      </c>
      <c r="B13047" s="43">
        <v>6.2</v>
      </c>
      <c r="C13047" s="43">
        <v>27173351</v>
      </c>
      <c r="D13047" s="43" t="s">
        <v>18177</v>
      </c>
      <c r="E13047" s="43" t="s">
        <v>21593</v>
      </c>
      <c r="F13047" s="43" t="s">
        <v>21717</v>
      </c>
      <c r="G13047" s="43" t="s">
        <v>2750</v>
      </c>
      <c r="H13047" s="43" t="s">
        <v>2768</v>
      </c>
      <c r="I13047" s="43" t="s">
        <v>2973</v>
      </c>
      <c r="J13047" s="44">
        <v>13321086</v>
      </c>
      <c r="K13047" s="44">
        <v>12673747</v>
      </c>
      <c r="L13047" s="44">
        <v>11406372.299999999</v>
      </c>
      <c r="M13047" s="45">
        <v>41801</v>
      </c>
      <c r="N13047" s="44">
        <v>0</v>
      </c>
      <c r="O13047" s="45"/>
    </row>
    <row r="13048" spans="1:15" hidden="1" x14ac:dyDescent="0.3">
      <c r="A13048" s="43">
        <v>6</v>
      </c>
      <c r="B13048" s="43">
        <v>6.2</v>
      </c>
      <c r="C13048" s="43">
        <v>2598250</v>
      </c>
      <c r="D13048" s="43" t="s">
        <v>21579</v>
      </c>
      <c r="E13048" s="43" t="s">
        <v>21580</v>
      </c>
      <c r="F13048" s="43" t="s">
        <v>21718</v>
      </c>
      <c r="G13048" s="43" t="s">
        <v>2661</v>
      </c>
      <c r="H13048" s="43" t="s">
        <v>3054</v>
      </c>
      <c r="I13048" s="43" t="s">
        <v>3055</v>
      </c>
      <c r="J13048" s="44">
        <v>11954602</v>
      </c>
      <c r="K13048" s="44">
        <v>11511322</v>
      </c>
      <c r="L13048" s="44">
        <v>10360189.799999999</v>
      </c>
      <c r="M13048" s="45">
        <v>40542</v>
      </c>
      <c r="N13048" s="44">
        <v>11429542</v>
      </c>
      <c r="O13048" s="45">
        <v>41778</v>
      </c>
    </row>
    <row r="13049" spans="1:15" hidden="1" x14ac:dyDescent="0.3">
      <c r="A13049" s="43">
        <v>6</v>
      </c>
      <c r="B13049" s="43">
        <v>6.2</v>
      </c>
      <c r="C13049" s="43">
        <v>1531321</v>
      </c>
      <c r="D13049" s="43" t="s">
        <v>9842</v>
      </c>
      <c r="E13049" s="43" t="s">
        <v>2682</v>
      </c>
      <c r="F13049" s="43" t="s">
        <v>21719</v>
      </c>
      <c r="G13049" s="43" t="s">
        <v>2661</v>
      </c>
      <c r="H13049" s="43" t="s">
        <v>3054</v>
      </c>
      <c r="I13049" s="43" t="s">
        <v>3055</v>
      </c>
      <c r="J13049" s="44">
        <v>8498159.2300000004</v>
      </c>
      <c r="K13049" s="44">
        <v>7916253.2300000004</v>
      </c>
      <c r="L13049" s="44">
        <v>7124627.7000000002</v>
      </c>
      <c r="M13049" s="45">
        <v>40344</v>
      </c>
      <c r="N13049" s="44">
        <v>7058524.2500000009</v>
      </c>
      <c r="O13049" s="45">
        <v>41850</v>
      </c>
    </row>
    <row r="13050" spans="1:15" hidden="1" x14ac:dyDescent="0.3">
      <c r="A13050" s="43">
        <v>6</v>
      </c>
      <c r="B13050" s="43">
        <v>6.2</v>
      </c>
      <c r="C13050" s="43">
        <v>1777710</v>
      </c>
      <c r="D13050" s="43" t="s">
        <v>9842</v>
      </c>
      <c r="E13050" s="43" t="s">
        <v>2682</v>
      </c>
      <c r="F13050" s="43" t="s">
        <v>21720</v>
      </c>
      <c r="G13050" s="43" t="s">
        <v>2661</v>
      </c>
      <c r="H13050" s="43" t="s">
        <v>3054</v>
      </c>
      <c r="I13050" s="43" t="s">
        <v>3055</v>
      </c>
      <c r="J13050" s="44">
        <v>934152</v>
      </c>
      <c r="K13050" s="44">
        <v>934152</v>
      </c>
      <c r="L13050" s="44">
        <v>840736.79999999993</v>
      </c>
      <c r="M13050" s="45">
        <v>40344</v>
      </c>
      <c r="N13050" s="44">
        <v>828926.18000000017</v>
      </c>
      <c r="O13050" s="45">
        <v>41613</v>
      </c>
    </row>
    <row r="13051" spans="1:15" hidden="1" x14ac:dyDescent="0.3">
      <c r="A13051" s="43">
        <v>6</v>
      </c>
      <c r="B13051" s="43">
        <v>6.2</v>
      </c>
      <c r="C13051" s="43">
        <v>130220</v>
      </c>
      <c r="D13051" s="43" t="s">
        <v>18273</v>
      </c>
      <c r="E13051" s="43" t="s">
        <v>2682</v>
      </c>
      <c r="F13051" s="43" t="s">
        <v>21721</v>
      </c>
      <c r="G13051" s="43" t="s">
        <v>2690</v>
      </c>
      <c r="H13051" s="43" t="s">
        <v>3054</v>
      </c>
      <c r="I13051" s="43" t="s">
        <v>3068</v>
      </c>
      <c r="J13051" s="44">
        <v>11192009</v>
      </c>
      <c r="K13051" s="44">
        <v>11037049</v>
      </c>
      <c r="L13051" s="44">
        <v>9933344.0999999996</v>
      </c>
      <c r="M13051" s="45">
        <v>39615</v>
      </c>
      <c r="N13051" s="44">
        <v>7739731.7400000002</v>
      </c>
      <c r="O13051" s="45">
        <v>40890</v>
      </c>
    </row>
    <row r="13052" spans="1:15" hidden="1" x14ac:dyDescent="0.3">
      <c r="A13052" s="43">
        <v>6</v>
      </c>
      <c r="B13052" s="43">
        <v>6.2</v>
      </c>
      <c r="C13052" s="43">
        <v>1627223</v>
      </c>
      <c r="D13052" s="43" t="s">
        <v>4648</v>
      </c>
      <c r="E13052" s="43" t="s">
        <v>21687</v>
      </c>
      <c r="F13052" s="43" t="s">
        <v>21722</v>
      </c>
      <c r="G13052" s="43" t="s">
        <v>2690</v>
      </c>
      <c r="H13052" s="43" t="s">
        <v>3054</v>
      </c>
      <c r="I13052" s="43" t="s">
        <v>3068</v>
      </c>
      <c r="J13052" s="44">
        <v>5340427.2</v>
      </c>
      <c r="K13052" s="44">
        <v>4213565</v>
      </c>
      <c r="L13052" s="44">
        <v>3792208.5</v>
      </c>
      <c r="M13052" s="45">
        <v>40344</v>
      </c>
      <c r="N13052" s="44">
        <v>3792208.5</v>
      </c>
      <c r="O13052" s="45">
        <v>40662</v>
      </c>
    </row>
    <row r="13053" spans="1:15" hidden="1" x14ac:dyDescent="0.3">
      <c r="A13053" s="43">
        <v>6</v>
      </c>
      <c r="B13053" s="43">
        <v>6.2</v>
      </c>
      <c r="C13053" s="43">
        <v>2450968</v>
      </c>
      <c r="D13053" s="43" t="s">
        <v>4648</v>
      </c>
      <c r="E13053" s="43" t="s">
        <v>21687</v>
      </c>
      <c r="F13053" s="43" t="s">
        <v>21723</v>
      </c>
      <c r="G13053" s="43" t="s">
        <v>2690</v>
      </c>
      <c r="H13053" s="43" t="s">
        <v>3054</v>
      </c>
      <c r="I13053" s="43" t="s">
        <v>3068</v>
      </c>
      <c r="J13053" s="44">
        <v>5106759.5999999996</v>
      </c>
      <c r="K13053" s="44">
        <v>4247633</v>
      </c>
      <c r="L13053" s="44">
        <v>3822869.6999999997</v>
      </c>
      <c r="M13053" s="45">
        <v>40542</v>
      </c>
      <c r="N13053" s="44">
        <v>3822869.6999999997</v>
      </c>
      <c r="O13053" s="45">
        <v>40908</v>
      </c>
    </row>
    <row r="13054" spans="1:15" hidden="1" x14ac:dyDescent="0.3">
      <c r="A13054" s="43">
        <v>6</v>
      </c>
      <c r="B13054" s="43">
        <v>6.2</v>
      </c>
      <c r="C13054" s="43">
        <v>583394</v>
      </c>
      <c r="D13054" s="43" t="s">
        <v>21724</v>
      </c>
      <c r="E13054" s="43" t="s">
        <v>21630</v>
      </c>
      <c r="F13054" s="43" t="s">
        <v>21725</v>
      </c>
      <c r="G13054" s="43" t="s">
        <v>2661</v>
      </c>
      <c r="H13054" s="43" t="s">
        <v>3054</v>
      </c>
      <c r="I13054" s="43" t="s">
        <v>3068</v>
      </c>
      <c r="J13054" s="44">
        <v>7634755.1600000001</v>
      </c>
      <c r="K13054" s="44">
        <v>7634755.1600000001</v>
      </c>
      <c r="L13054" s="44">
        <v>6871279.6400000006</v>
      </c>
      <c r="M13054" s="45">
        <v>39947</v>
      </c>
      <c r="N13054" s="44">
        <v>6871279.4900000002</v>
      </c>
      <c r="O13054" s="45">
        <v>41255</v>
      </c>
    </row>
    <row r="13055" spans="1:15" hidden="1" x14ac:dyDescent="0.3">
      <c r="A13055" s="43">
        <v>6</v>
      </c>
      <c r="B13055" s="43">
        <v>6.2</v>
      </c>
      <c r="C13055" s="43">
        <v>551646</v>
      </c>
      <c r="D13055" s="43" t="s">
        <v>21726</v>
      </c>
      <c r="E13055" s="43" t="s">
        <v>21644</v>
      </c>
      <c r="F13055" s="43" t="s">
        <v>21727</v>
      </c>
      <c r="G13055" s="43" t="s">
        <v>2661</v>
      </c>
      <c r="H13055" s="43" t="s">
        <v>3054</v>
      </c>
      <c r="I13055" s="43" t="s">
        <v>3068</v>
      </c>
      <c r="J13055" s="44">
        <v>1001493</v>
      </c>
      <c r="K13055" s="44">
        <v>1001493</v>
      </c>
      <c r="L13055" s="44">
        <v>901343.70000000007</v>
      </c>
      <c r="M13055" s="45">
        <v>39947</v>
      </c>
      <c r="N13055" s="44">
        <v>897383.34</v>
      </c>
      <c r="O13055" s="45">
        <v>41255</v>
      </c>
    </row>
    <row r="13056" spans="1:15" hidden="1" x14ac:dyDescent="0.3">
      <c r="A13056" s="43">
        <v>6</v>
      </c>
      <c r="B13056" s="43">
        <v>6.2</v>
      </c>
      <c r="C13056" s="43">
        <v>20343185</v>
      </c>
      <c r="D13056" s="43" t="s">
        <v>21724</v>
      </c>
      <c r="E13056" s="43" t="s">
        <v>21630</v>
      </c>
      <c r="F13056" s="43" t="s">
        <v>21728</v>
      </c>
      <c r="G13056" s="43" t="s">
        <v>2677</v>
      </c>
      <c r="H13056" s="43" t="s">
        <v>3054</v>
      </c>
      <c r="I13056" s="43" t="s">
        <v>3068</v>
      </c>
      <c r="J13056" s="44">
        <v>1580668</v>
      </c>
      <c r="K13056" s="44">
        <v>1564287</v>
      </c>
      <c r="L13056" s="44">
        <v>1407858.3</v>
      </c>
      <c r="M13056" s="45">
        <v>41456</v>
      </c>
      <c r="N13056" s="44">
        <v>1401601.46</v>
      </c>
      <c r="O13056" s="45">
        <v>41778</v>
      </c>
    </row>
    <row r="13057" spans="1:15" hidden="1" x14ac:dyDescent="0.3">
      <c r="A13057" s="43">
        <v>6</v>
      </c>
      <c r="B13057" s="43">
        <v>6.2</v>
      </c>
      <c r="C13057" s="43">
        <v>16146775</v>
      </c>
      <c r="D13057" s="43" t="s">
        <v>21729</v>
      </c>
      <c r="E13057" s="43" t="s">
        <v>21630</v>
      </c>
      <c r="F13057" s="43" t="s">
        <v>21730</v>
      </c>
      <c r="G13057" s="43" t="s">
        <v>2677</v>
      </c>
      <c r="H13057" s="43" t="s">
        <v>3054</v>
      </c>
      <c r="I13057" s="43" t="s">
        <v>3068</v>
      </c>
      <c r="J13057" s="44">
        <v>1493363.5</v>
      </c>
      <c r="K13057" s="44">
        <v>1493363.5</v>
      </c>
      <c r="L13057" s="44">
        <v>1344027.1500000001</v>
      </c>
      <c r="M13057" s="45">
        <v>41109</v>
      </c>
      <c r="N13057" s="44">
        <v>1344027.1300000001</v>
      </c>
      <c r="O13057" s="45">
        <v>41961</v>
      </c>
    </row>
    <row r="13058" spans="1:15" hidden="1" x14ac:dyDescent="0.3">
      <c r="A13058" s="43">
        <v>6</v>
      </c>
      <c r="B13058" s="43">
        <v>6.2</v>
      </c>
      <c r="C13058" s="43">
        <v>1790039</v>
      </c>
      <c r="D13058" s="43" t="s">
        <v>21724</v>
      </c>
      <c r="E13058" s="43" t="s">
        <v>21630</v>
      </c>
      <c r="F13058" s="43" t="s">
        <v>21731</v>
      </c>
      <c r="G13058" s="43" t="s">
        <v>2677</v>
      </c>
      <c r="H13058" s="43" t="s">
        <v>3054</v>
      </c>
      <c r="I13058" s="43" t="s">
        <v>3068</v>
      </c>
      <c r="J13058" s="44">
        <v>4316057</v>
      </c>
      <c r="K13058" s="44">
        <v>4316057</v>
      </c>
      <c r="L13058" s="44">
        <v>3884451.3</v>
      </c>
      <c r="M13058" s="45">
        <v>40344</v>
      </c>
      <c r="N13058" s="44">
        <v>3884451.22</v>
      </c>
      <c r="O13058" s="45">
        <v>41600</v>
      </c>
    </row>
    <row r="13059" spans="1:15" hidden="1" x14ac:dyDescent="0.3">
      <c r="A13059" s="43">
        <v>6</v>
      </c>
      <c r="B13059" s="43">
        <v>6.2</v>
      </c>
      <c r="C13059" s="43">
        <v>1785653</v>
      </c>
      <c r="D13059" s="43" t="s">
        <v>21732</v>
      </c>
      <c r="E13059" s="43" t="s">
        <v>21630</v>
      </c>
      <c r="F13059" s="43" t="s">
        <v>21733</v>
      </c>
      <c r="G13059" s="43" t="s">
        <v>2677</v>
      </c>
      <c r="H13059" s="43" t="s">
        <v>3054</v>
      </c>
      <c r="I13059" s="43" t="s">
        <v>3068</v>
      </c>
      <c r="J13059" s="44">
        <v>1475810.16</v>
      </c>
      <c r="K13059" s="44">
        <v>1475810.16</v>
      </c>
      <c r="L13059" s="44">
        <v>1328229.1400000001</v>
      </c>
      <c r="M13059" s="45">
        <v>40344</v>
      </c>
      <c r="N13059" s="44">
        <v>1328229.1000000001</v>
      </c>
      <c r="O13059" s="45">
        <v>41606</v>
      </c>
    </row>
    <row r="13060" spans="1:15" hidden="1" x14ac:dyDescent="0.3">
      <c r="A13060" s="43">
        <v>6</v>
      </c>
      <c r="B13060" s="43">
        <v>6.2</v>
      </c>
      <c r="C13060" s="43">
        <v>591999</v>
      </c>
      <c r="D13060" s="43" t="s">
        <v>17448</v>
      </c>
      <c r="E13060" s="43" t="s">
        <v>21734</v>
      </c>
      <c r="F13060" s="43" t="s">
        <v>21735</v>
      </c>
      <c r="G13060" s="43" t="s">
        <v>2677</v>
      </c>
      <c r="H13060" s="43" t="s">
        <v>3054</v>
      </c>
      <c r="I13060" s="43" t="s">
        <v>3068</v>
      </c>
      <c r="J13060" s="44">
        <v>2673366</v>
      </c>
      <c r="K13060" s="44">
        <v>2645029</v>
      </c>
      <c r="L13060" s="44">
        <v>2380526.1</v>
      </c>
      <c r="M13060" s="45">
        <v>39947</v>
      </c>
      <c r="N13060" s="44">
        <v>2242547.0400000005</v>
      </c>
      <c r="O13060" s="45">
        <v>41264</v>
      </c>
    </row>
    <row r="13061" spans="1:15" hidden="1" x14ac:dyDescent="0.3">
      <c r="A13061" s="43">
        <v>6</v>
      </c>
      <c r="B13061" s="43">
        <v>6.2</v>
      </c>
      <c r="C13061" s="43">
        <v>20383766</v>
      </c>
      <c r="D13061" s="43" t="s">
        <v>21736</v>
      </c>
      <c r="E13061" s="43" t="s">
        <v>21630</v>
      </c>
      <c r="F13061" s="43" t="s">
        <v>21737</v>
      </c>
      <c r="G13061" s="43" t="s">
        <v>2677</v>
      </c>
      <c r="H13061" s="43" t="s">
        <v>3054</v>
      </c>
      <c r="I13061" s="43" t="s">
        <v>3068</v>
      </c>
      <c r="J13061" s="44">
        <v>685419</v>
      </c>
      <c r="K13061" s="44">
        <v>679480</v>
      </c>
      <c r="L13061" s="44">
        <v>611532</v>
      </c>
      <c r="M13061" s="45">
        <v>41456</v>
      </c>
      <c r="N13061" s="44">
        <v>611532</v>
      </c>
      <c r="O13061" s="45">
        <v>41984</v>
      </c>
    </row>
    <row r="13062" spans="1:15" hidden="1" x14ac:dyDescent="0.3">
      <c r="A13062" s="43">
        <v>6</v>
      </c>
      <c r="B13062" s="43">
        <v>6.2</v>
      </c>
      <c r="C13062" s="43">
        <v>20093996</v>
      </c>
      <c r="D13062" s="43" t="s">
        <v>4648</v>
      </c>
      <c r="E13062" s="43" t="s">
        <v>21687</v>
      </c>
      <c r="F13062" s="43" t="s">
        <v>21738</v>
      </c>
      <c r="G13062" s="43" t="s">
        <v>2666</v>
      </c>
      <c r="H13062" s="43" t="s">
        <v>3054</v>
      </c>
      <c r="I13062" s="43" t="s">
        <v>3068</v>
      </c>
      <c r="J13062" s="44">
        <v>2307470.67</v>
      </c>
      <c r="K13062" s="44">
        <v>1893912</v>
      </c>
      <c r="L13062" s="44">
        <v>1704520.8</v>
      </c>
      <c r="M13062" s="45">
        <v>41456</v>
      </c>
      <c r="N13062" s="44">
        <v>1623353.3800000001</v>
      </c>
      <c r="O13062" s="45">
        <v>41983</v>
      </c>
    </row>
    <row r="13063" spans="1:15" hidden="1" x14ac:dyDescent="0.3">
      <c r="A13063" s="43">
        <v>6</v>
      </c>
      <c r="B13063" s="43">
        <v>6.2</v>
      </c>
      <c r="C13063" s="43">
        <v>16072014</v>
      </c>
      <c r="D13063" s="43" t="s">
        <v>21739</v>
      </c>
      <c r="E13063" s="43" t="s">
        <v>21740</v>
      </c>
      <c r="F13063" s="43" t="s">
        <v>21741</v>
      </c>
      <c r="G13063" s="43" t="s">
        <v>2666</v>
      </c>
      <c r="H13063" s="43" t="s">
        <v>3054</v>
      </c>
      <c r="I13063" s="43" t="s">
        <v>3068</v>
      </c>
      <c r="J13063" s="44">
        <v>2577113.65</v>
      </c>
      <c r="K13063" s="44">
        <v>2090160.42</v>
      </c>
      <c r="L13063" s="44">
        <v>1881144.37</v>
      </c>
      <c r="M13063" s="45">
        <v>41109</v>
      </c>
      <c r="N13063" s="44">
        <v>1527723.47</v>
      </c>
      <c r="O13063" s="45">
        <v>41950</v>
      </c>
    </row>
    <row r="13064" spans="1:15" hidden="1" x14ac:dyDescent="0.3">
      <c r="A13064" s="43">
        <v>6</v>
      </c>
      <c r="B13064" s="43">
        <v>6.2</v>
      </c>
      <c r="C13064" s="43">
        <v>26235025</v>
      </c>
      <c r="D13064" s="43" t="s">
        <v>21742</v>
      </c>
      <c r="E13064" s="43" t="s">
        <v>21630</v>
      </c>
      <c r="F13064" s="43" t="s">
        <v>21743</v>
      </c>
      <c r="G13064" s="43" t="s">
        <v>2666</v>
      </c>
      <c r="H13064" s="43" t="s">
        <v>3054</v>
      </c>
      <c r="I13064" s="43" t="s">
        <v>3068</v>
      </c>
      <c r="J13064" s="44">
        <v>2470704</v>
      </c>
      <c r="K13064" s="44">
        <v>2322659</v>
      </c>
      <c r="L13064" s="44">
        <v>2090393.0999999999</v>
      </c>
      <c r="M13064" s="45">
        <v>41739</v>
      </c>
      <c r="N13064" s="44">
        <v>1029487.5</v>
      </c>
      <c r="O13064" s="45">
        <v>41981</v>
      </c>
    </row>
    <row r="13065" spans="1:15" hidden="1" x14ac:dyDescent="0.3">
      <c r="A13065" s="43">
        <v>6</v>
      </c>
      <c r="B13065" s="43">
        <v>6.2</v>
      </c>
      <c r="C13065" s="43">
        <v>19982526</v>
      </c>
      <c r="D13065" s="43" t="s">
        <v>3054</v>
      </c>
      <c r="E13065" s="43" t="s">
        <v>3238</v>
      </c>
      <c r="F13065" s="43" t="s">
        <v>21744</v>
      </c>
      <c r="G13065" s="43" t="s">
        <v>2666</v>
      </c>
      <c r="H13065" s="43" t="s">
        <v>3054</v>
      </c>
      <c r="I13065" s="43" t="s">
        <v>3068</v>
      </c>
      <c r="J13065" s="44">
        <v>82253831.989999995</v>
      </c>
      <c r="K13065" s="44">
        <v>81582786.549999997</v>
      </c>
      <c r="L13065" s="44">
        <v>73424507.879999995</v>
      </c>
      <c r="M13065" s="45">
        <v>41456</v>
      </c>
      <c r="N13065" s="44">
        <v>44440054.149999999</v>
      </c>
      <c r="O13065" s="45">
        <v>41982</v>
      </c>
    </row>
    <row r="13066" spans="1:15" hidden="1" x14ac:dyDescent="0.3">
      <c r="A13066" s="43">
        <v>6</v>
      </c>
      <c r="B13066" s="43">
        <v>6.2</v>
      </c>
      <c r="C13066" s="43">
        <v>26988318</v>
      </c>
      <c r="D13066" s="43" t="s">
        <v>18273</v>
      </c>
      <c r="E13066" s="43" t="s">
        <v>2682</v>
      </c>
      <c r="F13066" s="43" t="s">
        <v>21745</v>
      </c>
      <c r="G13066" s="43" t="s">
        <v>2666</v>
      </c>
      <c r="H13066" s="43" t="s">
        <v>3054</v>
      </c>
      <c r="I13066" s="43" t="s">
        <v>3068</v>
      </c>
      <c r="J13066" s="44">
        <v>18653968</v>
      </c>
      <c r="K13066" s="44">
        <v>18650964</v>
      </c>
      <c r="L13066" s="44">
        <v>16785867.600000001</v>
      </c>
      <c r="M13066" s="45">
        <v>41801</v>
      </c>
      <c r="N13066" s="44">
        <v>3996089.3299999996</v>
      </c>
      <c r="O13066" s="45">
        <v>41983</v>
      </c>
    </row>
    <row r="13067" spans="1:15" hidden="1" x14ac:dyDescent="0.3">
      <c r="A13067" s="43">
        <v>6</v>
      </c>
      <c r="B13067" s="43">
        <v>6.2</v>
      </c>
      <c r="C13067" s="43">
        <v>20336965</v>
      </c>
      <c r="D13067" s="43" t="s">
        <v>21345</v>
      </c>
      <c r="E13067" s="43" t="s">
        <v>21640</v>
      </c>
      <c r="F13067" s="43" t="s">
        <v>21746</v>
      </c>
      <c r="G13067" s="43" t="s">
        <v>2666</v>
      </c>
      <c r="H13067" s="43" t="s">
        <v>3054</v>
      </c>
      <c r="I13067" s="43" t="s">
        <v>3068</v>
      </c>
      <c r="J13067" s="44">
        <v>2518339.33</v>
      </c>
      <c r="K13067" s="44">
        <v>1778311</v>
      </c>
      <c r="L13067" s="44">
        <v>1600479.9000000001</v>
      </c>
      <c r="M13067" s="45">
        <v>41456</v>
      </c>
      <c r="N13067" s="44">
        <v>1600479.9000000001</v>
      </c>
      <c r="O13067" s="45">
        <v>41983</v>
      </c>
    </row>
    <row r="13068" spans="1:15" hidden="1" x14ac:dyDescent="0.3">
      <c r="A13068" s="43">
        <v>6</v>
      </c>
      <c r="B13068" s="43">
        <v>6.2</v>
      </c>
      <c r="C13068" s="43">
        <v>20268758</v>
      </c>
      <c r="D13068" s="43" t="s">
        <v>3054</v>
      </c>
      <c r="E13068" s="43" t="s">
        <v>3238</v>
      </c>
      <c r="F13068" s="43" t="s">
        <v>21747</v>
      </c>
      <c r="G13068" s="43" t="s">
        <v>2666</v>
      </c>
      <c r="H13068" s="43" t="s">
        <v>3054</v>
      </c>
      <c r="I13068" s="43" t="s">
        <v>3068</v>
      </c>
      <c r="J13068" s="44">
        <v>2031527</v>
      </c>
      <c r="K13068" s="44">
        <v>2000099</v>
      </c>
      <c r="L13068" s="44">
        <v>1800089.0999999999</v>
      </c>
      <c r="M13068" s="45">
        <v>41456</v>
      </c>
      <c r="N13068" s="44">
        <v>1086036.01</v>
      </c>
      <c r="O13068" s="45">
        <v>41981</v>
      </c>
    </row>
    <row r="13069" spans="1:15" hidden="1" x14ac:dyDescent="0.3">
      <c r="A13069" s="43">
        <v>6</v>
      </c>
      <c r="B13069" s="43">
        <v>6.2</v>
      </c>
      <c r="C13069" s="43">
        <v>20291431</v>
      </c>
      <c r="D13069" s="43" t="s">
        <v>21748</v>
      </c>
      <c r="E13069" s="43" t="s">
        <v>21630</v>
      </c>
      <c r="F13069" s="43" t="s">
        <v>21749</v>
      </c>
      <c r="G13069" s="43" t="s">
        <v>2666</v>
      </c>
      <c r="H13069" s="43" t="s">
        <v>3054</v>
      </c>
      <c r="I13069" s="43" t="s">
        <v>3068</v>
      </c>
      <c r="J13069" s="44">
        <v>3722422.15</v>
      </c>
      <c r="K13069" s="44">
        <v>3722407.15</v>
      </c>
      <c r="L13069" s="44">
        <v>3350166.4299999997</v>
      </c>
      <c r="M13069" s="45">
        <v>41456</v>
      </c>
      <c r="N13069" s="44">
        <v>3079853.04</v>
      </c>
      <c r="O13069" s="45">
        <v>41970</v>
      </c>
    </row>
    <row r="13070" spans="1:15" hidden="1" x14ac:dyDescent="0.3">
      <c r="A13070" s="43">
        <v>6</v>
      </c>
      <c r="B13070" s="43">
        <v>6.2</v>
      </c>
      <c r="C13070" s="43">
        <v>25969427</v>
      </c>
      <c r="D13070" s="43" t="s">
        <v>3054</v>
      </c>
      <c r="E13070" s="43" t="s">
        <v>3238</v>
      </c>
      <c r="F13070" s="43" t="s">
        <v>21750</v>
      </c>
      <c r="G13070" s="43" t="s">
        <v>2750</v>
      </c>
      <c r="H13070" s="43" t="s">
        <v>3054</v>
      </c>
      <c r="I13070" s="43" t="s">
        <v>3068</v>
      </c>
      <c r="J13070" s="44">
        <v>923720</v>
      </c>
      <c r="K13070" s="44">
        <v>923718</v>
      </c>
      <c r="L13070" s="44">
        <v>831346.20000000007</v>
      </c>
      <c r="M13070" s="45">
        <v>41739</v>
      </c>
      <c r="N13070" s="44">
        <v>0</v>
      </c>
      <c r="O13070" s="45"/>
    </row>
    <row r="13071" spans="1:15" hidden="1" x14ac:dyDescent="0.3">
      <c r="A13071" s="43">
        <v>6</v>
      </c>
      <c r="B13071" s="43">
        <v>6.2</v>
      </c>
      <c r="C13071" s="43">
        <v>25969458</v>
      </c>
      <c r="D13071" s="43" t="s">
        <v>3054</v>
      </c>
      <c r="E13071" s="43" t="s">
        <v>3238</v>
      </c>
      <c r="F13071" s="43" t="s">
        <v>21751</v>
      </c>
      <c r="G13071" s="43" t="s">
        <v>2750</v>
      </c>
      <c r="H13071" s="43" t="s">
        <v>3054</v>
      </c>
      <c r="I13071" s="43" t="s">
        <v>3068</v>
      </c>
      <c r="J13071" s="44">
        <v>2111305</v>
      </c>
      <c r="K13071" s="44">
        <v>2111303</v>
      </c>
      <c r="L13071" s="44">
        <v>1900172.7</v>
      </c>
      <c r="M13071" s="45">
        <v>41739</v>
      </c>
      <c r="N13071" s="44">
        <v>0</v>
      </c>
      <c r="O13071" s="45"/>
    </row>
    <row r="13072" spans="1:15" hidden="1" x14ac:dyDescent="0.3">
      <c r="A13072" s="43">
        <v>6</v>
      </c>
      <c r="B13072" s="43">
        <v>6.2</v>
      </c>
      <c r="C13072" s="43">
        <v>25969375</v>
      </c>
      <c r="D13072" s="43" t="s">
        <v>3054</v>
      </c>
      <c r="E13072" s="43" t="s">
        <v>3238</v>
      </c>
      <c r="F13072" s="43" t="s">
        <v>21752</v>
      </c>
      <c r="G13072" s="43" t="s">
        <v>2750</v>
      </c>
      <c r="H13072" s="43" t="s">
        <v>3054</v>
      </c>
      <c r="I13072" s="43" t="s">
        <v>3068</v>
      </c>
      <c r="J13072" s="44">
        <v>5015711</v>
      </c>
      <c r="K13072" s="44">
        <v>4609063</v>
      </c>
      <c r="L13072" s="44">
        <v>4148156.6999999997</v>
      </c>
      <c r="M13072" s="45">
        <v>41739</v>
      </c>
      <c r="N13072" s="44">
        <v>0</v>
      </c>
      <c r="O13072" s="45"/>
    </row>
    <row r="13073" spans="1:15" hidden="1" x14ac:dyDescent="0.3">
      <c r="A13073" s="43">
        <v>6</v>
      </c>
      <c r="B13073" s="43">
        <v>6.2</v>
      </c>
      <c r="C13073" s="43">
        <v>25969399</v>
      </c>
      <c r="D13073" s="43" t="s">
        <v>3054</v>
      </c>
      <c r="E13073" s="43" t="s">
        <v>3238</v>
      </c>
      <c r="F13073" s="43" t="s">
        <v>21753</v>
      </c>
      <c r="G13073" s="43" t="s">
        <v>2750</v>
      </c>
      <c r="H13073" s="43" t="s">
        <v>3054</v>
      </c>
      <c r="I13073" s="43" t="s">
        <v>3068</v>
      </c>
      <c r="J13073" s="44">
        <v>1057248</v>
      </c>
      <c r="K13073" s="44">
        <v>1057246</v>
      </c>
      <c r="L13073" s="44">
        <v>951521.4</v>
      </c>
      <c r="M13073" s="45">
        <v>41739</v>
      </c>
      <c r="N13073" s="44">
        <v>0</v>
      </c>
      <c r="O13073" s="45"/>
    </row>
    <row r="13074" spans="1:15" hidden="1" x14ac:dyDescent="0.3">
      <c r="A13074" s="43">
        <v>6</v>
      </c>
      <c r="B13074" s="43">
        <v>6.2</v>
      </c>
      <c r="C13074" s="43">
        <v>16197848</v>
      </c>
      <c r="D13074" s="43" t="s">
        <v>21754</v>
      </c>
      <c r="E13074" s="43" t="s">
        <v>21668</v>
      </c>
      <c r="F13074" s="43" t="s">
        <v>21755</v>
      </c>
      <c r="G13074" s="43" t="s">
        <v>2677</v>
      </c>
      <c r="H13074" s="43" t="s">
        <v>3054</v>
      </c>
      <c r="I13074" s="43" t="s">
        <v>3071</v>
      </c>
      <c r="J13074" s="44">
        <v>5223523.2699999996</v>
      </c>
      <c r="K13074" s="44">
        <v>4012005.66</v>
      </c>
      <c r="L13074" s="44">
        <v>3610805.09</v>
      </c>
      <c r="M13074" s="45">
        <v>41109</v>
      </c>
      <c r="N13074" s="44">
        <v>3568034.31</v>
      </c>
      <c r="O13074" s="45">
        <v>41983</v>
      </c>
    </row>
    <row r="13075" spans="1:15" hidden="1" x14ac:dyDescent="0.3">
      <c r="A13075" s="43">
        <v>6</v>
      </c>
      <c r="B13075" s="43">
        <v>6.2</v>
      </c>
      <c r="C13075" s="43">
        <v>20268643</v>
      </c>
      <c r="D13075" s="43" t="s">
        <v>3054</v>
      </c>
      <c r="E13075" s="43" t="s">
        <v>3238</v>
      </c>
      <c r="F13075" s="43" t="s">
        <v>21756</v>
      </c>
      <c r="G13075" s="43" t="s">
        <v>2666</v>
      </c>
      <c r="H13075" s="43" t="s">
        <v>3054</v>
      </c>
      <c r="I13075" s="43" t="s">
        <v>3071</v>
      </c>
      <c r="J13075" s="44">
        <v>1003591.77</v>
      </c>
      <c r="K13075" s="44">
        <v>983992.77</v>
      </c>
      <c r="L13075" s="44">
        <v>885593.48</v>
      </c>
      <c r="M13075" s="45">
        <v>41456</v>
      </c>
      <c r="N13075" s="44">
        <v>811468.57</v>
      </c>
      <c r="O13075" s="45">
        <v>41976</v>
      </c>
    </row>
    <row r="13076" spans="1:15" hidden="1" x14ac:dyDescent="0.3">
      <c r="A13076" s="43">
        <v>6</v>
      </c>
      <c r="B13076" s="43">
        <v>6.2</v>
      </c>
      <c r="C13076" s="43">
        <v>492190</v>
      </c>
      <c r="D13076" s="43" t="s">
        <v>21757</v>
      </c>
      <c r="E13076" s="43" t="s">
        <v>21654</v>
      </c>
      <c r="F13076" s="43" t="s">
        <v>21758</v>
      </c>
      <c r="G13076" s="43" t="s">
        <v>2661</v>
      </c>
      <c r="H13076" s="43" t="s">
        <v>3079</v>
      </c>
      <c r="I13076" s="43" t="s">
        <v>3098</v>
      </c>
      <c r="J13076" s="44">
        <v>885764.5</v>
      </c>
      <c r="K13076" s="44">
        <v>885764.5</v>
      </c>
      <c r="L13076" s="44">
        <v>797188.04999999993</v>
      </c>
      <c r="M13076" s="45">
        <v>39947</v>
      </c>
      <c r="N13076" s="44">
        <v>756086.45</v>
      </c>
      <c r="O13076" s="45">
        <v>40861</v>
      </c>
    </row>
    <row r="13077" spans="1:15" hidden="1" x14ac:dyDescent="0.3">
      <c r="A13077" s="43">
        <v>6</v>
      </c>
      <c r="B13077" s="43">
        <v>6.2</v>
      </c>
      <c r="C13077" s="43">
        <v>19617928</v>
      </c>
      <c r="D13077" s="43" t="s">
        <v>21759</v>
      </c>
      <c r="E13077" s="43" t="s">
        <v>21630</v>
      </c>
      <c r="F13077" s="43" t="s">
        <v>21760</v>
      </c>
      <c r="G13077" s="43" t="s">
        <v>2706</v>
      </c>
      <c r="H13077" s="43" t="s">
        <v>3079</v>
      </c>
      <c r="I13077" s="43" t="s">
        <v>3098</v>
      </c>
      <c r="J13077" s="44">
        <v>8557222.9499999993</v>
      </c>
      <c r="K13077" s="44">
        <v>6930819.7300000004</v>
      </c>
      <c r="L13077" s="44">
        <v>6237737.75</v>
      </c>
      <c r="M13077" s="45">
        <v>41456</v>
      </c>
      <c r="N13077" s="44">
        <v>6170710.1799999997</v>
      </c>
      <c r="O13077" s="45">
        <v>41976</v>
      </c>
    </row>
    <row r="13078" spans="1:15" hidden="1" x14ac:dyDescent="0.3">
      <c r="A13078" s="43">
        <v>6</v>
      </c>
      <c r="B13078" s="43">
        <v>6.2</v>
      </c>
      <c r="C13078" s="43">
        <v>27205235</v>
      </c>
      <c r="D13078" s="43" t="s">
        <v>6074</v>
      </c>
      <c r="E13078" s="43" t="s">
        <v>2682</v>
      </c>
      <c r="F13078" s="43" t="s">
        <v>21761</v>
      </c>
      <c r="G13078" s="43" t="s">
        <v>2666</v>
      </c>
      <c r="H13078" s="43" t="s">
        <v>3079</v>
      </c>
      <c r="I13078" s="43" t="s">
        <v>3098</v>
      </c>
      <c r="J13078" s="44">
        <v>4909905</v>
      </c>
      <c r="K13078" s="44">
        <v>2133832.9500000002</v>
      </c>
      <c r="L13078" s="44">
        <v>1920449.64</v>
      </c>
      <c r="M13078" s="45">
        <v>41801</v>
      </c>
      <c r="N13078" s="44">
        <v>0</v>
      </c>
      <c r="O13078" s="45"/>
    </row>
    <row r="13079" spans="1:15" hidden="1" x14ac:dyDescent="0.3">
      <c r="A13079" s="43">
        <v>6</v>
      </c>
      <c r="B13079" s="43">
        <v>6.2</v>
      </c>
      <c r="C13079" s="43">
        <v>19990603</v>
      </c>
      <c r="D13079" s="43" t="s">
        <v>21762</v>
      </c>
      <c r="E13079" s="43" t="s">
        <v>21654</v>
      </c>
      <c r="F13079" s="43" t="s">
        <v>21763</v>
      </c>
      <c r="G13079" s="43" t="s">
        <v>2666</v>
      </c>
      <c r="H13079" s="43" t="s">
        <v>3079</v>
      </c>
      <c r="I13079" s="43" t="s">
        <v>3098</v>
      </c>
      <c r="J13079" s="44">
        <v>1446887</v>
      </c>
      <c r="K13079" s="44">
        <v>1431764</v>
      </c>
      <c r="L13079" s="44">
        <v>1288587.6000000001</v>
      </c>
      <c r="M13079" s="45">
        <v>41456</v>
      </c>
      <c r="N13079" s="44">
        <v>847113.26</v>
      </c>
      <c r="O13079" s="45">
        <v>41974</v>
      </c>
    </row>
    <row r="13080" spans="1:15" hidden="1" x14ac:dyDescent="0.3">
      <c r="A13080" s="43">
        <v>6</v>
      </c>
      <c r="B13080" s="43">
        <v>6.2</v>
      </c>
      <c r="C13080" s="43">
        <v>16066914</v>
      </c>
      <c r="D13080" s="43" t="s">
        <v>21764</v>
      </c>
      <c r="E13080" s="43" t="s">
        <v>21668</v>
      </c>
      <c r="F13080" s="43" t="s">
        <v>21765</v>
      </c>
      <c r="G13080" s="43" t="s">
        <v>2677</v>
      </c>
      <c r="H13080" s="43" t="s">
        <v>3079</v>
      </c>
      <c r="I13080" s="43" t="s">
        <v>3143</v>
      </c>
      <c r="J13080" s="44">
        <v>8589931</v>
      </c>
      <c r="K13080" s="44">
        <v>6539985</v>
      </c>
      <c r="L13080" s="44">
        <v>5885986.5</v>
      </c>
      <c r="M13080" s="45">
        <v>41109</v>
      </c>
      <c r="N13080" s="44">
        <v>5885986.46</v>
      </c>
      <c r="O13080" s="45">
        <v>41719</v>
      </c>
    </row>
    <row r="13081" spans="1:15" hidden="1" x14ac:dyDescent="0.3">
      <c r="A13081" s="43">
        <v>6</v>
      </c>
      <c r="B13081" s="43">
        <v>6.2</v>
      </c>
      <c r="C13081" s="43">
        <v>552938</v>
      </c>
      <c r="D13081" s="43" t="s">
        <v>21766</v>
      </c>
      <c r="E13081" s="43" t="s">
        <v>21767</v>
      </c>
      <c r="F13081" s="43" t="s">
        <v>21768</v>
      </c>
      <c r="G13081" s="43" t="s">
        <v>2661</v>
      </c>
      <c r="H13081" s="43" t="s">
        <v>3079</v>
      </c>
      <c r="I13081" s="43" t="s">
        <v>3160</v>
      </c>
      <c r="J13081" s="44">
        <v>7909867.6500000004</v>
      </c>
      <c r="K13081" s="44">
        <v>6646947.6500000004</v>
      </c>
      <c r="L13081" s="44">
        <v>5982252.8800000008</v>
      </c>
      <c r="M13081" s="45">
        <v>39947</v>
      </c>
      <c r="N13081" s="44">
        <v>5955252.8599999994</v>
      </c>
      <c r="O13081" s="45">
        <v>40347</v>
      </c>
    </row>
    <row r="13082" spans="1:15" hidden="1" x14ac:dyDescent="0.3">
      <c r="A13082" s="43">
        <v>6</v>
      </c>
      <c r="B13082" s="43">
        <v>6.2</v>
      </c>
      <c r="C13082" s="43">
        <v>579333</v>
      </c>
      <c r="D13082" s="43" t="s">
        <v>21769</v>
      </c>
      <c r="E13082" s="43" t="s">
        <v>21593</v>
      </c>
      <c r="F13082" s="43" t="s">
        <v>21770</v>
      </c>
      <c r="G13082" s="43" t="s">
        <v>2661</v>
      </c>
      <c r="H13082" s="43" t="s">
        <v>3079</v>
      </c>
      <c r="I13082" s="43" t="s">
        <v>3160</v>
      </c>
      <c r="J13082" s="44">
        <v>3738491</v>
      </c>
      <c r="K13082" s="44">
        <v>3021589</v>
      </c>
      <c r="L13082" s="44">
        <v>2719430.1</v>
      </c>
      <c r="M13082" s="45">
        <v>39947</v>
      </c>
      <c r="N13082" s="44">
        <v>2719430.1</v>
      </c>
      <c r="O13082" s="45">
        <v>40162</v>
      </c>
    </row>
    <row r="13083" spans="1:15" hidden="1" x14ac:dyDescent="0.3">
      <c r="A13083" s="43">
        <v>6</v>
      </c>
      <c r="B13083" s="43">
        <v>6.2</v>
      </c>
      <c r="C13083" s="43">
        <v>1768238</v>
      </c>
      <c r="D13083" s="43" t="s">
        <v>21769</v>
      </c>
      <c r="E13083" s="43" t="s">
        <v>21593</v>
      </c>
      <c r="F13083" s="43" t="s">
        <v>21771</v>
      </c>
      <c r="G13083" s="43" t="s">
        <v>2661</v>
      </c>
      <c r="H13083" s="43" t="s">
        <v>3079</v>
      </c>
      <c r="I13083" s="43" t="s">
        <v>3160</v>
      </c>
      <c r="J13083" s="44">
        <v>17484635.579999998</v>
      </c>
      <c r="K13083" s="44">
        <v>16307197</v>
      </c>
      <c r="L13083" s="44">
        <v>14676477.299999999</v>
      </c>
      <c r="M13083" s="45">
        <v>40344</v>
      </c>
      <c r="N13083" s="44">
        <v>14377342.059999999</v>
      </c>
      <c r="O13083" s="45">
        <v>41542</v>
      </c>
    </row>
    <row r="13084" spans="1:15" hidden="1" x14ac:dyDescent="0.3">
      <c r="A13084" s="43">
        <v>6</v>
      </c>
      <c r="B13084" s="43">
        <v>6.2</v>
      </c>
      <c r="C13084" s="43">
        <v>1768354</v>
      </c>
      <c r="D13084" s="43" t="s">
        <v>21769</v>
      </c>
      <c r="E13084" s="43" t="s">
        <v>21593</v>
      </c>
      <c r="F13084" s="43" t="s">
        <v>21772</v>
      </c>
      <c r="G13084" s="43" t="s">
        <v>2661</v>
      </c>
      <c r="H13084" s="43" t="s">
        <v>3079</v>
      </c>
      <c r="I13084" s="43" t="s">
        <v>3160</v>
      </c>
      <c r="J13084" s="44">
        <v>12593166.5</v>
      </c>
      <c r="K13084" s="44">
        <v>12338687</v>
      </c>
      <c r="L13084" s="44">
        <v>11104818.299999999</v>
      </c>
      <c r="M13084" s="45">
        <v>40344</v>
      </c>
      <c r="N13084" s="44">
        <v>10707281.370000001</v>
      </c>
      <c r="O13084" s="45">
        <v>41542</v>
      </c>
    </row>
    <row r="13085" spans="1:15" hidden="1" x14ac:dyDescent="0.3">
      <c r="A13085" s="43">
        <v>6</v>
      </c>
      <c r="B13085" s="43">
        <v>6.2</v>
      </c>
      <c r="C13085" s="43">
        <v>577220</v>
      </c>
      <c r="D13085" s="43" t="s">
        <v>21769</v>
      </c>
      <c r="E13085" s="43" t="s">
        <v>21593</v>
      </c>
      <c r="F13085" s="43" t="s">
        <v>21773</v>
      </c>
      <c r="G13085" s="43" t="s">
        <v>2661</v>
      </c>
      <c r="H13085" s="43" t="s">
        <v>3079</v>
      </c>
      <c r="I13085" s="43" t="s">
        <v>3160</v>
      </c>
      <c r="J13085" s="44">
        <v>6382150</v>
      </c>
      <c r="K13085" s="44">
        <v>5318750</v>
      </c>
      <c r="L13085" s="44">
        <v>4786875</v>
      </c>
      <c r="M13085" s="45">
        <v>39947</v>
      </c>
      <c r="N13085" s="44">
        <v>4786875</v>
      </c>
      <c r="O13085" s="45">
        <v>40890</v>
      </c>
    </row>
    <row r="13086" spans="1:15" hidden="1" x14ac:dyDescent="0.3">
      <c r="A13086" s="43">
        <v>6</v>
      </c>
      <c r="B13086" s="43">
        <v>6.2</v>
      </c>
      <c r="C13086" s="43">
        <v>1731257</v>
      </c>
      <c r="D13086" s="43" t="s">
        <v>21769</v>
      </c>
      <c r="E13086" s="43" t="s">
        <v>21593</v>
      </c>
      <c r="F13086" s="43" t="s">
        <v>21774</v>
      </c>
      <c r="G13086" s="43" t="s">
        <v>2661</v>
      </c>
      <c r="H13086" s="43" t="s">
        <v>3079</v>
      </c>
      <c r="I13086" s="43" t="s">
        <v>3160</v>
      </c>
      <c r="J13086" s="44">
        <v>1511727.12</v>
      </c>
      <c r="K13086" s="44">
        <v>1025040.5</v>
      </c>
      <c r="L13086" s="44">
        <v>922536.44000000006</v>
      </c>
      <c r="M13086" s="45">
        <v>40344</v>
      </c>
      <c r="N13086" s="44">
        <v>828120.46000000008</v>
      </c>
      <c r="O13086" s="45">
        <v>41219</v>
      </c>
    </row>
    <row r="13087" spans="1:15" hidden="1" x14ac:dyDescent="0.3">
      <c r="A13087" s="43">
        <v>6</v>
      </c>
      <c r="B13087" s="43">
        <v>6.2</v>
      </c>
      <c r="C13087" s="43">
        <v>20266249</v>
      </c>
      <c r="D13087" s="43" t="s">
        <v>21775</v>
      </c>
      <c r="E13087" s="43" t="s">
        <v>21668</v>
      </c>
      <c r="F13087" s="43" t="s">
        <v>21776</v>
      </c>
      <c r="G13087" s="43" t="s">
        <v>2677</v>
      </c>
      <c r="H13087" s="43" t="s">
        <v>3079</v>
      </c>
      <c r="I13087" s="43" t="s">
        <v>3160</v>
      </c>
      <c r="J13087" s="44">
        <v>4015105</v>
      </c>
      <c r="K13087" s="44">
        <v>3914738</v>
      </c>
      <c r="L13087" s="44">
        <v>3523264.1999999997</v>
      </c>
      <c r="M13087" s="45">
        <v>41456</v>
      </c>
      <c r="N13087" s="44">
        <v>2822776.2</v>
      </c>
      <c r="O13087" s="45">
        <v>41584</v>
      </c>
    </row>
    <row r="13088" spans="1:15" hidden="1" x14ac:dyDescent="0.3">
      <c r="A13088" s="43">
        <v>6</v>
      </c>
      <c r="B13088" s="43">
        <v>6.2</v>
      </c>
      <c r="C13088" s="43">
        <v>16221441</v>
      </c>
      <c r="D13088" s="43" t="s">
        <v>21769</v>
      </c>
      <c r="E13088" s="43" t="s">
        <v>21593</v>
      </c>
      <c r="F13088" s="43" t="s">
        <v>21777</v>
      </c>
      <c r="G13088" s="43" t="s">
        <v>2677</v>
      </c>
      <c r="H13088" s="43" t="s">
        <v>3079</v>
      </c>
      <c r="I13088" s="43" t="s">
        <v>3160</v>
      </c>
      <c r="J13088" s="44">
        <v>747550.38</v>
      </c>
      <c r="K13088" s="44">
        <v>631671</v>
      </c>
      <c r="L13088" s="44">
        <v>568503.9</v>
      </c>
      <c r="M13088" s="45">
        <v>41109</v>
      </c>
      <c r="N13088" s="44">
        <v>568503.9</v>
      </c>
      <c r="O13088" s="45">
        <v>41939</v>
      </c>
    </row>
    <row r="13089" spans="1:15" hidden="1" x14ac:dyDescent="0.3">
      <c r="A13089" s="43">
        <v>6</v>
      </c>
      <c r="B13089" s="43">
        <v>6.2</v>
      </c>
      <c r="C13089" s="43">
        <v>20323685</v>
      </c>
      <c r="D13089" s="43" t="s">
        <v>21769</v>
      </c>
      <c r="E13089" s="43" t="s">
        <v>21593</v>
      </c>
      <c r="F13089" s="43" t="s">
        <v>21778</v>
      </c>
      <c r="G13089" s="43" t="s">
        <v>2666</v>
      </c>
      <c r="H13089" s="43" t="s">
        <v>3079</v>
      </c>
      <c r="I13089" s="43" t="s">
        <v>3160</v>
      </c>
      <c r="J13089" s="44">
        <v>26849830.719999999</v>
      </c>
      <c r="K13089" s="44">
        <v>24369938.390000001</v>
      </c>
      <c r="L13089" s="44">
        <v>21932944.539999999</v>
      </c>
      <c r="M13089" s="45">
        <v>41456</v>
      </c>
      <c r="N13089" s="44">
        <v>15280490.67</v>
      </c>
      <c r="O13089" s="45">
        <v>41984</v>
      </c>
    </row>
    <row r="13090" spans="1:15" hidden="1" x14ac:dyDescent="0.3">
      <c r="A13090" s="43">
        <v>6</v>
      </c>
      <c r="B13090" s="43">
        <v>6.2</v>
      </c>
      <c r="C13090" s="43">
        <v>582363</v>
      </c>
      <c r="D13090" s="43" t="s">
        <v>21769</v>
      </c>
      <c r="E13090" s="43" t="s">
        <v>21593</v>
      </c>
      <c r="F13090" s="43" t="s">
        <v>21779</v>
      </c>
      <c r="G13090" s="43" t="s">
        <v>2666</v>
      </c>
      <c r="H13090" s="43" t="s">
        <v>3079</v>
      </c>
      <c r="I13090" s="43" t="s">
        <v>3160</v>
      </c>
      <c r="J13090" s="44">
        <v>76193346.290000007</v>
      </c>
      <c r="K13090" s="44">
        <v>72401618.689999998</v>
      </c>
      <c r="L13090" s="44">
        <v>65161456.810000002</v>
      </c>
      <c r="M13090" s="45">
        <v>39947</v>
      </c>
      <c r="N13090" s="44">
        <v>57675470.969999999</v>
      </c>
      <c r="O13090" s="45">
        <v>41983</v>
      </c>
    </row>
    <row r="13091" spans="1:15" hidden="1" x14ac:dyDescent="0.3">
      <c r="A13091" s="43">
        <v>6</v>
      </c>
      <c r="B13091" s="43">
        <v>6.2</v>
      </c>
      <c r="C13091" s="43">
        <v>26953375</v>
      </c>
      <c r="D13091" s="43" t="s">
        <v>21769</v>
      </c>
      <c r="E13091" s="43" t="s">
        <v>21593</v>
      </c>
      <c r="F13091" s="43" t="s">
        <v>21780</v>
      </c>
      <c r="G13091" s="43" t="s">
        <v>2666</v>
      </c>
      <c r="H13091" s="43" t="s">
        <v>3079</v>
      </c>
      <c r="I13091" s="43" t="s">
        <v>3160</v>
      </c>
      <c r="J13091" s="44">
        <v>7728241.4900000002</v>
      </c>
      <c r="K13091" s="44">
        <v>7036282.5700000003</v>
      </c>
      <c r="L13091" s="44">
        <v>6332653.7999999998</v>
      </c>
      <c r="M13091" s="45">
        <v>41801</v>
      </c>
      <c r="N13091" s="44">
        <v>0</v>
      </c>
      <c r="O13091" s="45"/>
    </row>
    <row r="13092" spans="1:15" hidden="1" x14ac:dyDescent="0.3">
      <c r="A13092" s="43">
        <v>6</v>
      </c>
      <c r="B13092" s="43">
        <v>6.2</v>
      </c>
      <c r="C13092" s="43">
        <v>20297866</v>
      </c>
      <c r="D13092" s="43" t="s">
        <v>21769</v>
      </c>
      <c r="E13092" s="43" t="s">
        <v>21593</v>
      </c>
      <c r="F13092" s="43" t="s">
        <v>21781</v>
      </c>
      <c r="G13092" s="43" t="s">
        <v>2666</v>
      </c>
      <c r="H13092" s="43" t="s">
        <v>3079</v>
      </c>
      <c r="I13092" s="43" t="s">
        <v>3160</v>
      </c>
      <c r="J13092" s="44">
        <v>8435983.9000000004</v>
      </c>
      <c r="K13092" s="44">
        <v>7527018.9800000004</v>
      </c>
      <c r="L13092" s="44">
        <v>6774317.0700000003</v>
      </c>
      <c r="M13092" s="45">
        <v>41456</v>
      </c>
      <c r="N13092" s="44">
        <v>3901159.77</v>
      </c>
      <c r="O13092" s="45">
        <v>41984</v>
      </c>
    </row>
    <row r="13093" spans="1:15" hidden="1" x14ac:dyDescent="0.3">
      <c r="A13093" s="43">
        <v>6</v>
      </c>
      <c r="B13093" s="43">
        <v>6.2</v>
      </c>
      <c r="C13093" s="43">
        <v>20311614</v>
      </c>
      <c r="D13093" s="43" t="s">
        <v>21769</v>
      </c>
      <c r="E13093" s="43" t="s">
        <v>21593</v>
      </c>
      <c r="F13093" s="43" t="s">
        <v>21782</v>
      </c>
      <c r="G13093" s="43" t="s">
        <v>2666</v>
      </c>
      <c r="H13093" s="43" t="s">
        <v>3079</v>
      </c>
      <c r="I13093" s="43" t="s">
        <v>3160</v>
      </c>
      <c r="J13093" s="44">
        <v>37847558.369999997</v>
      </c>
      <c r="K13093" s="44">
        <v>34658208.420000002</v>
      </c>
      <c r="L13093" s="44">
        <v>31192387.199999999</v>
      </c>
      <c r="M13093" s="45">
        <v>41456</v>
      </c>
      <c r="N13093" s="44">
        <v>17850590.870000001</v>
      </c>
      <c r="O13093" s="45">
        <v>41983</v>
      </c>
    </row>
    <row r="13094" spans="1:15" hidden="1" x14ac:dyDescent="0.3">
      <c r="A13094" s="43">
        <v>6</v>
      </c>
      <c r="B13094" s="43">
        <v>6.2</v>
      </c>
      <c r="C13094" s="43">
        <v>16230580</v>
      </c>
      <c r="D13094" s="43" t="s">
        <v>21769</v>
      </c>
      <c r="E13094" s="43" t="s">
        <v>21593</v>
      </c>
      <c r="F13094" s="43" t="s">
        <v>21783</v>
      </c>
      <c r="G13094" s="43" t="s">
        <v>2666</v>
      </c>
      <c r="H13094" s="43" t="s">
        <v>3079</v>
      </c>
      <c r="I13094" s="43" t="s">
        <v>3160</v>
      </c>
      <c r="J13094" s="44">
        <v>15849302.1</v>
      </c>
      <c r="K13094" s="44">
        <v>14372833.550000001</v>
      </c>
      <c r="L13094" s="44">
        <v>12935549.700000001</v>
      </c>
      <c r="M13094" s="45">
        <v>41109</v>
      </c>
      <c r="N13094" s="44">
        <v>11598994.33</v>
      </c>
      <c r="O13094" s="45">
        <v>41983</v>
      </c>
    </row>
    <row r="13095" spans="1:15" hidden="1" x14ac:dyDescent="0.3">
      <c r="A13095" s="43">
        <v>6</v>
      </c>
      <c r="B13095" s="43">
        <v>6.2</v>
      </c>
      <c r="C13095" s="43">
        <v>28330218</v>
      </c>
      <c r="D13095" s="43" t="s">
        <v>21769</v>
      </c>
      <c r="E13095" s="43" t="s">
        <v>21593</v>
      </c>
      <c r="F13095" s="43" t="s">
        <v>21784</v>
      </c>
      <c r="G13095" s="43" t="s">
        <v>2666</v>
      </c>
      <c r="H13095" s="43" t="s">
        <v>3079</v>
      </c>
      <c r="I13095" s="43" t="s">
        <v>3160</v>
      </c>
      <c r="J13095" s="44">
        <v>916128.5</v>
      </c>
      <c r="K13095" s="44">
        <v>842107.38</v>
      </c>
      <c r="L13095" s="44">
        <v>757896.63</v>
      </c>
      <c r="M13095" s="45">
        <v>41866</v>
      </c>
      <c r="N13095" s="44">
        <v>528782.05000000005</v>
      </c>
      <c r="O13095" s="45">
        <v>41983</v>
      </c>
    </row>
    <row r="13096" spans="1:15" hidden="1" x14ac:dyDescent="0.3">
      <c r="A13096" s="43">
        <v>6</v>
      </c>
      <c r="B13096" s="43">
        <v>6.2</v>
      </c>
      <c r="C13096" s="43">
        <v>26953462</v>
      </c>
      <c r="D13096" s="43" t="s">
        <v>21769</v>
      </c>
      <c r="E13096" s="43" t="s">
        <v>21593</v>
      </c>
      <c r="F13096" s="43" t="s">
        <v>21785</v>
      </c>
      <c r="G13096" s="43" t="s">
        <v>2666</v>
      </c>
      <c r="H13096" s="43" t="s">
        <v>3079</v>
      </c>
      <c r="I13096" s="43" t="s">
        <v>3160</v>
      </c>
      <c r="J13096" s="44">
        <v>2845457</v>
      </c>
      <c r="K13096" s="44">
        <v>2545117.2000000002</v>
      </c>
      <c r="L13096" s="44">
        <v>2290605.3000000003</v>
      </c>
      <c r="M13096" s="45">
        <v>41801</v>
      </c>
      <c r="N13096" s="44">
        <v>2043905.3900000001</v>
      </c>
      <c r="O13096" s="45">
        <v>41983</v>
      </c>
    </row>
    <row r="13097" spans="1:15" hidden="1" x14ac:dyDescent="0.3">
      <c r="A13097" s="43">
        <v>6</v>
      </c>
      <c r="B13097" s="43">
        <v>6.2</v>
      </c>
      <c r="C13097" s="43">
        <v>28213203</v>
      </c>
      <c r="D13097" s="43" t="s">
        <v>21786</v>
      </c>
      <c r="E13097" s="43" t="s">
        <v>21767</v>
      </c>
      <c r="F13097" s="43" t="s">
        <v>21787</v>
      </c>
      <c r="G13097" s="43" t="s">
        <v>2666</v>
      </c>
      <c r="H13097" s="43" t="s">
        <v>3079</v>
      </c>
      <c r="I13097" s="43" t="s">
        <v>3160</v>
      </c>
      <c r="J13097" s="44">
        <v>9207694</v>
      </c>
      <c r="K13097" s="44">
        <v>7625904</v>
      </c>
      <c r="L13097" s="44">
        <v>6863313.6000000006</v>
      </c>
      <c r="M13097" s="45">
        <v>41898</v>
      </c>
      <c r="N13097" s="44">
        <v>6072582.2399999993</v>
      </c>
      <c r="O13097" s="45">
        <v>41990</v>
      </c>
    </row>
    <row r="13098" spans="1:15" hidden="1" x14ac:dyDescent="0.3">
      <c r="A13098" s="43">
        <v>6</v>
      </c>
      <c r="B13098" s="43">
        <v>6.2</v>
      </c>
      <c r="C13098" s="43">
        <v>20352490</v>
      </c>
      <c r="D13098" s="43" t="s">
        <v>21769</v>
      </c>
      <c r="E13098" s="43" t="s">
        <v>21593</v>
      </c>
      <c r="F13098" s="43" t="s">
        <v>21788</v>
      </c>
      <c r="G13098" s="43" t="s">
        <v>2666</v>
      </c>
      <c r="H13098" s="43" t="s">
        <v>3079</v>
      </c>
      <c r="I13098" s="43" t="s">
        <v>3160</v>
      </c>
      <c r="J13098" s="44">
        <v>33261971</v>
      </c>
      <c r="K13098" s="44">
        <v>29918877.550000001</v>
      </c>
      <c r="L13098" s="44">
        <v>26926989.780000001</v>
      </c>
      <c r="M13098" s="45">
        <v>41456</v>
      </c>
      <c r="N13098" s="44">
        <v>11623575.18</v>
      </c>
      <c r="O13098" s="45">
        <v>41984</v>
      </c>
    </row>
    <row r="13099" spans="1:15" hidden="1" x14ac:dyDescent="0.3">
      <c r="A13099" s="43">
        <v>6</v>
      </c>
      <c r="B13099" s="43">
        <v>6.2</v>
      </c>
      <c r="C13099" s="43">
        <v>26946350</v>
      </c>
      <c r="D13099" s="43" t="s">
        <v>21769</v>
      </c>
      <c r="E13099" s="43" t="s">
        <v>21593</v>
      </c>
      <c r="F13099" s="43" t="s">
        <v>21789</v>
      </c>
      <c r="G13099" s="43" t="s">
        <v>2750</v>
      </c>
      <c r="H13099" s="43" t="s">
        <v>3079</v>
      </c>
      <c r="I13099" s="43" t="s">
        <v>3160</v>
      </c>
      <c r="J13099" s="44">
        <v>2392696</v>
      </c>
      <c r="K13099" s="44">
        <v>2163742</v>
      </c>
      <c r="L13099" s="44">
        <v>1947367.8</v>
      </c>
      <c r="M13099" s="45">
        <v>41801</v>
      </c>
      <c r="N13099" s="44">
        <v>0</v>
      </c>
      <c r="O13099" s="45"/>
    </row>
    <row r="13100" spans="1:15" hidden="1" x14ac:dyDescent="0.3">
      <c r="A13100" s="43">
        <v>6</v>
      </c>
      <c r="B13100" s="43">
        <v>6.2</v>
      </c>
      <c r="C13100" s="43">
        <v>26950367</v>
      </c>
      <c r="D13100" s="43" t="s">
        <v>21769</v>
      </c>
      <c r="E13100" s="43" t="s">
        <v>21593</v>
      </c>
      <c r="F13100" s="43" t="s">
        <v>21790</v>
      </c>
      <c r="G13100" s="43" t="s">
        <v>2750</v>
      </c>
      <c r="H13100" s="43" t="s">
        <v>3079</v>
      </c>
      <c r="I13100" s="43" t="s">
        <v>3160</v>
      </c>
      <c r="J13100" s="44">
        <v>2573466</v>
      </c>
      <c r="K13100" s="44">
        <v>1941075</v>
      </c>
      <c r="L13100" s="44">
        <v>1746967.5</v>
      </c>
      <c r="M13100" s="45">
        <v>41801</v>
      </c>
      <c r="N13100" s="44">
        <v>0</v>
      </c>
      <c r="O13100" s="45"/>
    </row>
    <row r="13101" spans="1:15" hidden="1" x14ac:dyDescent="0.3">
      <c r="A13101" s="43">
        <v>6</v>
      </c>
      <c r="B13101" s="43">
        <v>6.2</v>
      </c>
      <c r="C13101" s="43">
        <v>26953326</v>
      </c>
      <c r="D13101" s="43" t="s">
        <v>21769</v>
      </c>
      <c r="E13101" s="43" t="s">
        <v>21593</v>
      </c>
      <c r="F13101" s="43" t="s">
        <v>21791</v>
      </c>
      <c r="G13101" s="43" t="s">
        <v>2750</v>
      </c>
      <c r="H13101" s="43" t="s">
        <v>3079</v>
      </c>
      <c r="I13101" s="43" t="s">
        <v>3160</v>
      </c>
      <c r="J13101" s="44">
        <v>14018407</v>
      </c>
      <c r="K13101" s="44">
        <v>12803880</v>
      </c>
      <c r="L13101" s="44">
        <v>11523492</v>
      </c>
      <c r="M13101" s="45">
        <v>41801</v>
      </c>
      <c r="N13101" s="44">
        <v>0</v>
      </c>
      <c r="O13101" s="45"/>
    </row>
    <row r="13102" spans="1:15" hidden="1" x14ac:dyDescent="0.3">
      <c r="A13102" s="43">
        <v>6</v>
      </c>
      <c r="B13102" s="43">
        <v>6.2</v>
      </c>
      <c r="C13102" s="43">
        <v>26953433</v>
      </c>
      <c r="D13102" s="43" t="s">
        <v>21769</v>
      </c>
      <c r="E13102" s="43" t="s">
        <v>21593</v>
      </c>
      <c r="F13102" s="43" t="s">
        <v>21792</v>
      </c>
      <c r="G13102" s="43" t="s">
        <v>2750</v>
      </c>
      <c r="H13102" s="43" t="s">
        <v>3079</v>
      </c>
      <c r="I13102" s="43" t="s">
        <v>3160</v>
      </c>
      <c r="J13102" s="44">
        <v>1987305</v>
      </c>
      <c r="K13102" s="44">
        <v>1806053</v>
      </c>
      <c r="L13102" s="44">
        <v>1625447.7</v>
      </c>
      <c r="M13102" s="45">
        <v>41801</v>
      </c>
      <c r="N13102" s="44">
        <v>0</v>
      </c>
      <c r="O13102" s="45"/>
    </row>
    <row r="13103" spans="1:15" hidden="1" x14ac:dyDescent="0.3">
      <c r="A13103" s="43">
        <v>6</v>
      </c>
      <c r="B13103" s="43">
        <v>6.2</v>
      </c>
      <c r="C13103" s="43">
        <v>16147825</v>
      </c>
      <c r="D13103" s="43" t="s">
        <v>21793</v>
      </c>
      <c r="E13103" s="43" t="s">
        <v>21654</v>
      </c>
      <c r="F13103" s="43" t="s">
        <v>21794</v>
      </c>
      <c r="G13103" s="43" t="s">
        <v>2661</v>
      </c>
      <c r="H13103" s="43" t="s">
        <v>3197</v>
      </c>
      <c r="I13103" s="43" t="s">
        <v>3198</v>
      </c>
      <c r="J13103" s="44">
        <v>511561.04</v>
      </c>
      <c r="K13103" s="44">
        <v>511561</v>
      </c>
      <c r="L13103" s="44">
        <v>460404.9</v>
      </c>
      <c r="M13103" s="45">
        <v>41109</v>
      </c>
      <c r="N13103" s="44">
        <v>460404.79000000004</v>
      </c>
      <c r="O13103" s="45">
        <v>41725</v>
      </c>
    </row>
    <row r="13104" spans="1:15" hidden="1" x14ac:dyDescent="0.3">
      <c r="A13104" s="43">
        <v>6</v>
      </c>
      <c r="B13104" s="43">
        <v>6.2</v>
      </c>
      <c r="C13104" s="43">
        <v>16264154</v>
      </c>
      <c r="D13104" s="43" t="s">
        <v>19213</v>
      </c>
      <c r="E13104" s="43" t="s">
        <v>21795</v>
      </c>
      <c r="F13104" s="43" t="s">
        <v>21796</v>
      </c>
      <c r="G13104" s="43" t="s">
        <v>2661</v>
      </c>
      <c r="H13104" s="43" t="s">
        <v>3197</v>
      </c>
      <c r="I13104" s="43" t="s">
        <v>3198</v>
      </c>
      <c r="J13104" s="44">
        <v>3464003</v>
      </c>
      <c r="K13104" s="44">
        <v>2891668</v>
      </c>
      <c r="L13104" s="44">
        <v>2602501.1999999997</v>
      </c>
      <c r="M13104" s="45">
        <v>41109</v>
      </c>
      <c r="N13104" s="44">
        <v>2414163.6</v>
      </c>
      <c r="O13104" s="45">
        <v>41572</v>
      </c>
    </row>
    <row r="13105" spans="1:15" hidden="1" x14ac:dyDescent="0.3">
      <c r="A13105" s="43">
        <v>6</v>
      </c>
      <c r="B13105" s="43">
        <v>6.2</v>
      </c>
      <c r="C13105" s="43">
        <v>2447371</v>
      </c>
      <c r="D13105" s="43" t="s">
        <v>4648</v>
      </c>
      <c r="E13105" s="43" t="s">
        <v>21687</v>
      </c>
      <c r="F13105" s="43" t="s">
        <v>21797</v>
      </c>
      <c r="G13105" s="43" t="s">
        <v>2661</v>
      </c>
      <c r="H13105" s="43" t="s">
        <v>3197</v>
      </c>
      <c r="I13105" s="43" t="s">
        <v>3198</v>
      </c>
      <c r="J13105" s="44">
        <v>2384041.81</v>
      </c>
      <c r="K13105" s="44">
        <v>1854468.34</v>
      </c>
      <c r="L13105" s="44">
        <v>1669021.49</v>
      </c>
      <c r="M13105" s="45">
        <v>40542</v>
      </c>
      <c r="N13105" s="44">
        <v>1669021.47</v>
      </c>
      <c r="O13105" s="45">
        <v>40908</v>
      </c>
    </row>
    <row r="13106" spans="1:15" hidden="1" x14ac:dyDescent="0.3">
      <c r="A13106" s="43">
        <v>6</v>
      </c>
      <c r="B13106" s="43">
        <v>6.2</v>
      </c>
      <c r="C13106" s="43">
        <v>16262886</v>
      </c>
      <c r="D13106" s="43" t="s">
        <v>19213</v>
      </c>
      <c r="E13106" s="43" t="s">
        <v>21795</v>
      </c>
      <c r="F13106" s="43" t="s">
        <v>21798</v>
      </c>
      <c r="G13106" s="43" t="s">
        <v>2661</v>
      </c>
      <c r="H13106" s="43" t="s">
        <v>3197</v>
      </c>
      <c r="I13106" s="43" t="s">
        <v>3198</v>
      </c>
      <c r="J13106" s="44">
        <v>3041555</v>
      </c>
      <c r="K13106" s="44">
        <v>2539629</v>
      </c>
      <c r="L13106" s="44">
        <v>2285666.1</v>
      </c>
      <c r="M13106" s="45">
        <v>41109</v>
      </c>
      <c r="N13106" s="44">
        <v>1964900.7</v>
      </c>
      <c r="O13106" s="45">
        <v>41529</v>
      </c>
    </row>
    <row r="13107" spans="1:15" hidden="1" x14ac:dyDescent="0.3">
      <c r="A13107" s="43">
        <v>6</v>
      </c>
      <c r="B13107" s="43">
        <v>6.2</v>
      </c>
      <c r="C13107" s="43">
        <v>20152986</v>
      </c>
      <c r="D13107" s="43" t="s">
        <v>21739</v>
      </c>
      <c r="E13107" s="43" t="s">
        <v>21740</v>
      </c>
      <c r="F13107" s="43" t="s">
        <v>21799</v>
      </c>
      <c r="G13107" s="43" t="s">
        <v>2666</v>
      </c>
      <c r="H13107" s="43" t="s">
        <v>3197</v>
      </c>
      <c r="I13107" s="43" t="s">
        <v>3198</v>
      </c>
      <c r="J13107" s="44">
        <v>1320641.8</v>
      </c>
      <c r="K13107" s="44">
        <v>1025604.5</v>
      </c>
      <c r="L13107" s="44">
        <v>923044.03999999992</v>
      </c>
      <c r="M13107" s="45">
        <v>41456</v>
      </c>
      <c r="N13107" s="44">
        <v>291164.09000000003</v>
      </c>
      <c r="O13107" s="45">
        <v>41950</v>
      </c>
    </row>
    <row r="13108" spans="1:15" hidden="1" x14ac:dyDescent="0.3">
      <c r="A13108" s="43">
        <v>6</v>
      </c>
      <c r="B13108" s="43">
        <v>6.2</v>
      </c>
      <c r="C13108" s="43">
        <v>16227087</v>
      </c>
      <c r="D13108" s="43" t="s">
        <v>21800</v>
      </c>
      <c r="E13108" s="43" t="s">
        <v>21678</v>
      </c>
      <c r="F13108" s="43" t="s">
        <v>21801</v>
      </c>
      <c r="G13108" s="43" t="s">
        <v>2690</v>
      </c>
      <c r="H13108" s="43" t="s">
        <v>3197</v>
      </c>
      <c r="I13108" s="43" t="s">
        <v>3201</v>
      </c>
      <c r="J13108" s="44">
        <v>215149</v>
      </c>
      <c r="K13108" s="44">
        <v>207102</v>
      </c>
      <c r="L13108" s="44">
        <v>186391.80000000002</v>
      </c>
      <c r="M13108" s="45">
        <v>41109</v>
      </c>
      <c r="N13108" s="44">
        <v>186391.80000000002</v>
      </c>
      <c r="O13108" s="45">
        <v>41606</v>
      </c>
    </row>
    <row r="13109" spans="1:15" hidden="1" x14ac:dyDescent="0.3">
      <c r="A13109" s="43">
        <v>6</v>
      </c>
      <c r="B13109" s="43">
        <v>6.2</v>
      </c>
      <c r="C13109" s="43">
        <v>144007</v>
      </c>
      <c r="D13109" s="43" t="s">
        <v>21802</v>
      </c>
      <c r="E13109" s="43" t="s">
        <v>21654</v>
      </c>
      <c r="F13109" s="43" t="s">
        <v>21803</v>
      </c>
      <c r="G13109" s="43" t="s">
        <v>2661</v>
      </c>
      <c r="H13109" s="43" t="s">
        <v>3197</v>
      </c>
      <c r="I13109" s="43" t="s">
        <v>3201</v>
      </c>
      <c r="J13109" s="44">
        <v>770303.71</v>
      </c>
      <c r="K13109" s="44">
        <v>623680.71</v>
      </c>
      <c r="L13109" s="44">
        <v>505181.36</v>
      </c>
      <c r="M13109" s="45">
        <v>39615</v>
      </c>
      <c r="N13109" s="44">
        <v>495437.71999999991</v>
      </c>
      <c r="O13109" s="45">
        <v>40156</v>
      </c>
    </row>
    <row r="13110" spans="1:15" hidden="1" x14ac:dyDescent="0.3">
      <c r="A13110" s="43">
        <v>6</v>
      </c>
      <c r="B13110" s="43">
        <v>6.2</v>
      </c>
      <c r="C13110" s="43">
        <v>20265059</v>
      </c>
      <c r="D13110" s="43" t="s">
        <v>21804</v>
      </c>
      <c r="E13110" s="43" t="s">
        <v>21636</v>
      </c>
      <c r="F13110" s="43" t="s">
        <v>21805</v>
      </c>
      <c r="G13110" s="43" t="s">
        <v>2666</v>
      </c>
      <c r="H13110" s="43" t="s">
        <v>3197</v>
      </c>
      <c r="I13110" s="43" t="s">
        <v>3201</v>
      </c>
      <c r="J13110" s="44">
        <v>5562660</v>
      </c>
      <c r="K13110" s="44">
        <v>5469062</v>
      </c>
      <c r="L13110" s="44">
        <v>4922155.8</v>
      </c>
      <c r="M13110" s="45">
        <v>41456</v>
      </c>
      <c r="N13110" s="44">
        <v>1978982.16</v>
      </c>
      <c r="O13110" s="45">
        <v>41976</v>
      </c>
    </row>
    <row r="13111" spans="1:15" hidden="1" x14ac:dyDescent="0.3">
      <c r="A13111" s="43">
        <v>6</v>
      </c>
      <c r="B13111" s="43">
        <v>6.2</v>
      </c>
      <c r="C13111" s="43">
        <v>26822129</v>
      </c>
      <c r="D13111" s="43" t="s">
        <v>19213</v>
      </c>
      <c r="E13111" s="43" t="s">
        <v>21795</v>
      </c>
      <c r="F13111" s="43" t="s">
        <v>21806</v>
      </c>
      <c r="G13111" s="43" t="s">
        <v>2666</v>
      </c>
      <c r="H13111" s="43" t="s">
        <v>3197</v>
      </c>
      <c r="I13111" s="43" t="s">
        <v>3201</v>
      </c>
      <c r="J13111" s="44">
        <v>4624415.51</v>
      </c>
      <c r="K13111" s="44">
        <v>3821831</v>
      </c>
      <c r="L13111" s="44">
        <v>3439647.9</v>
      </c>
      <c r="M13111" s="45">
        <v>41801</v>
      </c>
      <c r="N13111" s="44">
        <v>1469088</v>
      </c>
      <c r="O13111" s="45">
        <v>41984</v>
      </c>
    </row>
    <row r="13112" spans="1:15" hidden="1" x14ac:dyDescent="0.3">
      <c r="A13112" s="43">
        <v>6</v>
      </c>
      <c r="B13112" s="43">
        <v>6.2</v>
      </c>
      <c r="C13112" s="43">
        <v>2488817</v>
      </c>
      <c r="D13112" s="43" t="s">
        <v>21807</v>
      </c>
      <c r="E13112" s="43" t="s">
        <v>21627</v>
      </c>
      <c r="F13112" s="43" t="s">
        <v>21808</v>
      </c>
      <c r="G13112" s="43" t="s">
        <v>2690</v>
      </c>
      <c r="H13112" s="43" t="s">
        <v>3197</v>
      </c>
      <c r="I13112" s="43" t="s">
        <v>3208</v>
      </c>
      <c r="J13112" s="44">
        <v>15962830</v>
      </c>
      <c r="K13112" s="44">
        <v>15879596</v>
      </c>
      <c r="L13112" s="44">
        <v>14291636.4</v>
      </c>
      <c r="M13112" s="45">
        <v>40542</v>
      </c>
      <c r="N13112" s="44">
        <v>14147262.75</v>
      </c>
      <c r="O13112" s="45">
        <v>41726</v>
      </c>
    </row>
    <row r="13113" spans="1:15" hidden="1" x14ac:dyDescent="0.3">
      <c r="A13113" s="43">
        <v>6</v>
      </c>
      <c r="B13113" s="43">
        <v>6.2</v>
      </c>
      <c r="C13113" s="43">
        <v>577286</v>
      </c>
      <c r="D13113" s="43" t="s">
        <v>19213</v>
      </c>
      <c r="E13113" s="43" t="s">
        <v>21795</v>
      </c>
      <c r="F13113" s="43" t="s">
        <v>21809</v>
      </c>
      <c r="G13113" s="43" t="s">
        <v>2661</v>
      </c>
      <c r="H13113" s="43" t="s">
        <v>3197</v>
      </c>
      <c r="I13113" s="43" t="s">
        <v>3208</v>
      </c>
      <c r="J13113" s="44">
        <v>3088217</v>
      </c>
      <c r="K13113" s="44">
        <v>1878905</v>
      </c>
      <c r="L13113" s="44">
        <v>1691014.5</v>
      </c>
      <c r="M13113" s="45">
        <v>39947</v>
      </c>
      <c r="N13113" s="44">
        <v>1610957.7</v>
      </c>
      <c r="O13113" s="45">
        <v>40338</v>
      </c>
    </row>
    <row r="13114" spans="1:15" hidden="1" x14ac:dyDescent="0.3">
      <c r="A13114" s="43">
        <v>6</v>
      </c>
      <c r="B13114" s="43">
        <v>6.2</v>
      </c>
      <c r="C13114" s="43">
        <v>1555845</v>
      </c>
      <c r="D13114" s="43" t="s">
        <v>21579</v>
      </c>
      <c r="E13114" s="43" t="s">
        <v>21580</v>
      </c>
      <c r="F13114" s="43" t="s">
        <v>21810</v>
      </c>
      <c r="G13114" s="43" t="s">
        <v>2661</v>
      </c>
      <c r="H13114" s="43" t="s">
        <v>3197</v>
      </c>
      <c r="I13114" s="43" t="s">
        <v>3208</v>
      </c>
      <c r="J13114" s="44">
        <v>7458502</v>
      </c>
      <c r="K13114" s="44">
        <v>7430891</v>
      </c>
      <c r="L13114" s="44">
        <v>6687801.8999999994</v>
      </c>
      <c r="M13114" s="45">
        <v>40344</v>
      </c>
      <c r="N13114" s="44">
        <v>7025653</v>
      </c>
      <c r="O13114" s="45">
        <v>41597</v>
      </c>
    </row>
    <row r="13115" spans="1:15" hidden="1" x14ac:dyDescent="0.3">
      <c r="A13115" s="43">
        <v>6</v>
      </c>
      <c r="B13115" s="43">
        <v>6.2</v>
      </c>
      <c r="C13115" s="43">
        <v>1774986</v>
      </c>
      <c r="D13115" s="43" t="s">
        <v>19213</v>
      </c>
      <c r="E13115" s="43" t="s">
        <v>21795</v>
      </c>
      <c r="F13115" s="43" t="s">
        <v>21811</v>
      </c>
      <c r="G13115" s="43" t="s">
        <v>2661</v>
      </c>
      <c r="H13115" s="43" t="s">
        <v>3197</v>
      </c>
      <c r="I13115" s="43" t="s">
        <v>3208</v>
      </c>
      <c r="J13115" s="44">
        <v>4214937</v>
      </c>
      <c r="K13115" s="44">
        <v>2948669</v>
      </c>
      <c r="L13115" s="44">
        <v>2653802.1</v>
      </c>
      <c r="M13115" s="45">
        <v>40344</v>
      </c>
      <c r="N13115" s="44">
        <v>2653802.1</v>
      </c>
      <c r="O13115" s="45">
        <v>40529</v>
      </c>
    </row>
    <row r="13116" spans="1:15" hidden="1" x14ac:dyDescent="0.3">
      <c r="A13116" s="43">
        <v>6</v>
      </c>
      <c r="B13116" s="43">
        <v>6.2</v>
      </c>
      <c r="C13116" s="43">
        <v>2615574</v>
      </c>
      <c r="D13116" s="43" t="s">
        <v>21812</v>
      </c>
      <c r="E13116" s="43" t="s">
        <v>21630</v>
      </c>
      <c r="F13116" s="43" t="s">
        <v>21813</v>
      </c>
      <c r="G13116" s="43" t="s">
        <v>2661</v>
      </c>
      <c r="H13116" s="43" t="s">
        <v>3197</v>
      </c>
      <c r="I13116" s="43" t="s">
        <v>3208</v>
      </c>
      <c r="J13116" s="44">
        <v>1202527</v>
      </c>
      <c r="K13116" s="44">
        <v>1197402</v>
      </c>
      <c r="L13116" s="44">
        <v>1077661.8</v>
      </c>
      <c r="M13116" s="45">
        <v>40542</v>
      </c>
      <c r="N13116" s="44">
        <v>1077661.72</v>
      </c>
      <c r="O13116" s="45">
        <v>40889</v>
      </c>
    </row>
    <row r="13117" spans="1:15" hidden="1" x14ac:dyDescent="0.3">
      <c r="A13117" s="43">
        <v>6</v>
      </c>
      <c r="B13117" s="43">
        <v>6.2</v>
      </c>
      <c r="C13117" s="43">
        <v>2616736</v>
      </c>
      <c r="D13117" s="43" t="s">
        <v>21814</v>
      </c>
      <c r="E13117" s="43" t="s">
        <v>21654</v>
      </c>
      <c r="F13117" s="43" t="s">
        <v>21815</v>
      </c>
      <c r="G13117" s="43" t="s">
        <v>2661</v>
      </c>
      <c r="H13117" s="43" t="s">
        <v>3197</v>
      </c>
      <c r="I13117" s="43" t="s">
        <v>3208</v>
      </c>
      <c r="J13117" s="44">
        <v>2166056</v>
      </c>
      <c r="K13117" s="44">
        <v>2166056</v>
      </c>
      <c r="L13117" s="44">
        <v>1949450.4000000001</v>
      </c>
      <c r="M13117" s="45">
        <v>40542</v>
      </c>
      <c r="N13117" s="44">
        <v>1947181.37</v>
      </c>
      <c r="O13117" s="45">
        <v>41403</v>
      </c>
    </row>
    <row r="13118" spans="1:15" hidden="1" x14ac:dyDescent="0.3">
      <c r="A13118" s="43">
        <v>6</v>
      </c>
      <c r="B13118" s="43">
        <v>6.2</v>
      </c>
      <c r="C13118" s="43">
        <v>20187186</v>
      </c>
      <c r="D13118" s="43" t="s">
        <v>21816</v>
      </c>
      <c r="E13118" s="43" t="s">
        <v>21668</v>
      </c>
      <c r="F13118" s="43" t="s">
        <v>21817</v>
      </c>
      <c r="G13118" s="43" t="s">
        <v>2677</v>
      </c>
      <c r="H13118" s="43" t="s">
        <v>3197</v>
      </c>
      <c r="I13118" s="43" t="s">
        <v>3208</v>
      </c>
      <c r="J13118" s="44">
        <v>2604788</v>
      </c>
      <c r="K13118" s="44">
        <v>2091790</v>
      </c>
      <c r="L13118" s="44">
        <v>1882611</v>
      </c>
      <c r="M13118" s="45">
        <v>41456</v>
      </c>
      <c r="N13118" s="44">
        <v>1882611</v>
      </c>
      <c r="O13118" s="45">
        <v>41949</v>
      </c>
    </row>
    <row r="13119" spans="1:15" hidden="1" x14ac:dyDescent="0.3">
      <c r="A13119" s="43">
        <v>6</v>
      </c>
      <c r="B13119" s="43">
        <v>6.2</v>
      </c>
      <c r="C13119" s="43">
        <v>20266429</v>
      </c>
      <c r="D13119" s="43" t="s">
        <v>19213</v>
      </c>
      <c r="E13119" s="43" t="s">
        <v>21795</v>
      </c>
      <c r="F13119" s="43" t="s">
        <v>21818</v>
      </c>
      <c r="G13119" s="43" t="s">
        <v>2677</v>
      </c>
      <c r="H13119" s="43" t="s">
        <v>3197</v>
      </c>
      <c r="I13119" s="43" t="s">
        <v>3208</v>
      </c>
      <c r="J13119" s="44">
        <v>3924764</v>
      </c>
      <c r="K13119" s="44">
        <v>2758636</v>
      </c>
      <c r="L13119" s="44">
        <v>2482771</v>
      </c>
      <c r="M13119" s="45">
        <v>41456</v>
      </c>
      <c r="N13119" s="44">
        <v>2366032.0499999998</v>
      </c>
      <c r="O13119" s="45">
        <v>41829</v>
      </c>
    </row>
    <row r="13120" spans="1:15" hidden="1" x14ac:dyDescent="0.3">
      <c r="A13120" s="43">
        <v>6</v>
      </c>
      <c r="B13120" s="43">
        <v>6.2</v>
      </c>
      <c r="C13120" s="43">
        <v>16268562</v>
      </c>
      <c r="D13120" s="43" t="s">
        <v>21814</v>
      </c>
      <c r="E13120" s="43" t="s">
        <v>21654</v>
      </c>
      <c r="F13120" s="43" t="s">
        <v>21819</v>
      </c>
      <c r="G13120" s="43" t="s">
        <v>2677</v>
      </c>
      <c r="H13120" s="43" t="s">
        <v>3197</v>
      </c>
      <c r="I13120" s="43" t="s">
        <v>3208</v>
      </c>
      <c r="J13120" s="44">
        <v>2070163.02</v>
      </c>
      <c r="K13120" s="44">
        <v>2070163.02</v>
      </c>
      <c r="L13120" s="44">
        <v>1863146.71</v>
      </c>
      <c r="M13120" s="45">
        <v>41109</v>
      </c>
      <c r="N13120" s="44">
        <v>1863146.56</v>
      </c>
      <c r="O13120" s="45">
        <v>41757</v>
      </c>
    </row>
    <row r="13121" spans="1:15" hidden="1" x14ac:dyDescent="0.3">
      <c r="A13121" s="43">
        <v>6</v>
      </c>
      <c r="B13121" s="43">
        <v>6.2</v>
      </c>
      <c r="C13121" s="43">
        <v>20178947</v>
      </c>
      <c r="D13121" s="43" t="s">
        <v>21804</v>
      </c>
      <c r="E13121" s="43" t="s">
        <v>21636</v>
      </c>
      <c r="F13121" s="43" t="s">
        <v>21820</v>
      </c>
      <c r="G13121" s="43" t="s">
        <v>2666</v>
      </c>
      <c r="H13121" s="43" t="s">
        <v>3197</v>
      </c>
      <c r="I13121" s="43" t="s">
        <v>3208</v>
      </c>
      <c r="J13121" s="44">
        <v>4694028.4000000004</v>
      </c>
      <c r="K13121" s="44">
        <v>4602977.4000000004</v>
      </c>
      <c r="L13121" s="44">
        <v>4142679.66</v>
      </c>
      <c r="M13121" s="45">
        <v>41456</v>
      </c>
      <c r="N13121" s="44">
        <v>3440962.4299999997</v>
      </c>
      <c r="O13121" s="45">
        <v>41982</v>
      </c>
    </row>
    <row r="13122" spans="1:15" hidden="1" x14ac:dyDescent="0.3">
      <c r="A13122" s="43">
        <v>6</v>
      </c>
      <c r="B13122" s="43">
        <v>6.2</v>
      </c>
      <c r="C13122" s="43">
        <v>20337523</v>
      </c>
      <c r="D13122" s="43" t="s">
        <v>21814</v>
      </c>
      <c r="E13122" s="43" t="s">
        <v>21654</v>
      </c>
      <c r="F13122" s="43" t="s">
        <v>21821</v>
      </c>
      <c r="G13122" s="43" t="s">
        <v>2666</v>
      </c>
      <c r="H13122" s="43" t="s">
        <v>3197</v>
      </c>
      <c r="I13122" s="43" t="s">
        <v>3208</v>
      </c>
      <c r="J13122" s="44">
        <v>1789232.75</v>
      </c>
      <c r="K13122" s="44">
        <v>1789232.75</v>
      </c>
      <c r="L13122" s="44">
        <v>1610309.47</v>
      </c>
      <c r="M13122" s="45">
        <v>41456</v>
      </c>
      <c r="N13122" s="44">
        <v>1174686.77</v>
      </c>
      <c r="O13122" s="45">
        <v>41975</v>
      </c>
    </row>
    <row r="13123" spans="1:15" hidden="1" x14ac:dyDescent="0.3">
      <c r="A13123" s="43">
        <v>6</v>
      </c>
      <c r="B13123" s="43">
        <v>6.2</v>
      </c>
      <c r="C13123" s="43">
        <v>1768332</v>
      </c>
      <c r="D13123" s="43" t="s">
        <v>21769</v>
      </c>
      <c r="E13123" s="43" t="s">
        <v>21593</v>
      </c>
      <c r="F13123" s="43" t="s">
        <v>21822</v>
      </c>
      <c r="G13123" s="43" t="s">
        <v>2661</v>
      </c>
      <c r="H13123" s="43" t="s">
        <v>3197</v>
      </c>
      <c r="I13123" s="43" t="s">
        <v>3218</v>
      </c>
      <c r="J13123" s="44">
        <v>6749663</v>
      </c>
      <c r="K13123" s="44">
        <v>6094100</v>
      </c>
      <c r="L13123" s="44">
        <v>5484690</v>
      </c>
      <c r="M13123" s="45">
        <v>40344</v>
      </c>
      <c r="N13123" s="44">
        <v>5468074.4400000004</v>
      </c>
      <c r="O13123" s="45">
        <v>40876</v>
      </c>
    </row>
    <row r="13124" spans="1:15" hidden="1" x14ac:dyDescent="0.3">
      <c r="A13124" s="43">
        <v>6</v>
      </c>
      <c r="B13124" s="43">
        <v>6.2</v>
      </c>
      <c r="C13124" s="43">
        <v>575813</v>
      </c>
      <c r="D13124" s="43" t="s">
        <v>21769</v>
      </c>
      <c r="E13124" s="43" t="s">
        <v>21593</v>
      </c>
      <c r="F13124" s="43" t="s">
        <v>21823</v>
      </c>
      <c r="G13124" s="43" t="s">
        <v>2661</v>
      </c>
      <c r="H13124" s="43" t="s">
        <v>3197</v>
      </c>
      <c r="I13124" s="43" t="s">
        <v>3218</v>
      </c>
      <c r="J13124" s="44">
        <v>2032568</v>
      </c>
      <c r="K13124" s="44">
        <v>1644637</v>
      </c>
      <c r="L13124" s="44">
        <v>1480173.3</v>
      </c>
      <c r="M13124" s="45">
        <v>39947</v>
      </c>
      <c r="N13124" s="44">
        <v>1480173.3</v>
      </c>
      <c r="O13124" s="45">
        <v>40162</v>
      </c>
    </row>
    <row r="13125" spans="1:15" hidden="1" x14ac:dyDescent="0.3">
      <c r="A13125" s="43">
        <v>6</v>
      </c>
      <c r="B13125" s="43">
        <v>6.2</v>
      </c>
      <c r="C13125" s="43">
        <v>474927</v>
      </c>
      <c r="D13125" s="43" t="s">
        <v>4572</v>
      </c>
      <c r="E13125" s="43" t="s">
        <v>21687</v>
      </c>
      <c r="F13125" s="43" t="s">
        <v>21824</v>
      </c>
      <c r="G13125" s="43" t="s">
        <v>2661</v>
      </c>
      <c r="H13125" s="43" t="s">
        <v>3197</v>
      </c>
      <c r="I13125" s="43" t="s">
        <v>3218</v>
      </c>
      <c r="J13125" s="44">
        <v>17516241</v>
      </c>
      <c r="K13125" s="44">
        <v>14093662</v>
      </c>
      <c r="L13125" s="44">
        <v>12684295.799999999</v>
      </c>
      <c r="M13125" s="45">
        <v>39947</v>
      </c>
      <c r="N13125" s="44">
        <v>12684295.76</v>
      </c>
      <c r="O13125" s="45">
        <v>40724</v>
      </c>
    </row>
    <row r="13126" spans="1:15" hidden="1" x14ac:dyDescent="0.3">
      <c r="A13126" s="43">
        <v>6</v>
      </c>
      <c r="B13126" s="43">
        <v>6.2</v>
      </c>
      <c r="C13126" s="43">
        <v>1769166</v>
      </c>
      <c r="D13126" s="43" t="s">
        <v>21769</v>
      </c>
      <c r="E13126" s="43" t="s">
        <v>21593</v>
      </c>
      <c r="F13126" s="43" t="s">
        <v>21825</v>
      </c>
      <c r="G13126" s="43" t="s">
        <v>2661</v>
      </c>
      <c r="H13126" s="43" t="s">
        <v>3197</v>
      </c>
      <c r="I13126" s="43" t="s">
        <v>3218</v>
      </c>
      <c r="J13126" s="44">
        <v>600876.30000000005</v>
      </c>
      <c r="K13126" s="44">
        <v>562142.17000000004</v>
      </c>
      <c r="L13126" s="44">
        <v>505927.8</v>
      </c>
      <c r="M13126" s="45">
        <v>40344</v>
      </c>
      <c r="N13126" s="44">
        <v>479416.19</v>
      </c>
      <c r="O13126" s="45">
        <v>40823</v>
      </c>
    </row>
    <row r="13127" spans="1:15" hidden="1" x14ac:dyDescent="0.3">
      <c r="A13127" s="43">
        <v>6</v>
      </c>
      <c r="B13127" s="43">
        <v>6.2</v>
      </c>
      <c r="C13127" s="43">
        <v>1588052</v>
      </c>
      <c r="D13127" s="43" t="s">
        <v>21826</v>
      </c>
      <c r="E13127" s="43" t="s">
        <v>21630</v>
      </c>
      <c r="F13127" s="43" t="s">
        <v>21827</v>
      </c>
      <c r="G13127" s="43" t="s">
        <v>2661</v>
      </c>
      <c r="H13127" s="43" t="s">
        <v>3197</v>
      </c>
      <c r="I13127" s="43" t="s">
        <v>3218</v>
      </c>
      <c r="J13127" s="44">
        <v>3727067</v>
      </c>
      <c r="K13127" s="44">
        <v>3674839</v>
      </c>
      <c r="L13127" s="44">
        <v>3307355.1</v>
      </c>
      <c r="M13127" s="45">
        <v>40344</v>
      </c>
      <c r="N13127" s="44">
        <v>3307354.8400000003</v>
      </c>
      <c r="O13127" s="45">
        <v>40511</v>
      </c>
    </row>
    <row r="13128" spans="1:15" hidden="1" x14ac:dyDescent="0.3">
      <c r="A13128" s="43">
        <v>6</v>
      </c>
      <c r="B13128" s="43">
        <v>6.2</v>
      </c>
      <c r="C13128" s="43">
        <v>16218042</v>
      </c>
      <c r="D13128" s="43" t="s">
        <v>21769</v>
      </c>
      <c r="E13128" s="43" t="s">
        <v>21593</v>
      </c>
      <c r="F13128" s="43" t="s">
        <v>21828</v>
      </c>
      <c r="G13128" s="43" t="s">
        <v>2677</v>
      </c>
      <c r="H13128" s="43" t="s">
        <v>3197</v>
      </c>
      <c r="I13128" s="43" t="s">
        <v>3218</v>
      </c>
      <c r="J13128" s="44">
        <v>3014362</v>
      </c>
      <c r="K13128" s="44">
        <v>2804216</v>
      </c>
      <c r="L13128" s="44">
        <v>2523794.4</v>
      </c>
      <c r="M13128" s="45">
        <v>41109</v>
      </c>
      <c r="N13128" s="44">
        <v>2260613.9699999997</v>
      </c>
      <c r="O13128" s="45">
        <v>41983</v>
      </c>
    </row>
    <row r="13129" spans="1:15" hidden="1" x14ac:dyDescent="0.3">
      <c r="A13129" s="43">
        <v>6</v>
      </c>
      <c r="B13129" s="43">
        <v>6.2</v>
      </c>
      <c r="C13129" s="43">
        <v>20265419</v>
      </c>
      <c r="D13129" s="43" t="s">
        <v>21769</v>
      </c>
      <c r="E13129" s="43" t="s">
        <v>21593</v>
      </c>
      <c r="F13129" s="43" t="s">
        <v>21829</v>
      </c>
      <c r="G13129" s="43" t="s">
        <v>2677</v>
      </c>
      <c r="H13129" s="43" t="s">
        <v>3197</v>
      </c>
      <c r="I13129" s="43" t="s">
        <v>3218</v>
      </c>
      <c r="J13129" s="44">
        <v>209201.67</v>
      </c>
      <c r="K13129" s="44">
        <v>162058</v>
      </c>
      <c r="L13129" s="44">
        <v>145852.19999999998</v>
      </c>
      <c r="M13129" s="45">
        <v>41456</v>
      </c>
      <c r="N13129" s="44">
        <v>145851.26</v>
      </c>
      <c r="O13129" s="45">
        <v>41982</v>
      </c>
    </row>
    <row r="13130" spans="1:15" hidden="1" x14ac:dyDescent="0.3">
      <c r="A13130" s="43">
        <v>6</v>
      </c>
      <c r="B13130" s="43">
        <v>6.2</v>
      </c>
      <c r="C13130" s="43">
        <v>20335326</v>
      </c>
      <c r="D13130" s="43" t="s">
        <v>21769</v>
      </c>
      <c r="E13130" s="43" t="s">
        <v>21593</v>
      </c>
      <c r="F13130" s="43" t="s">
        <v>21830</v>
      </c>
      <c r="G13130" s="43" t="s">
        <v>2666</v>
      </c>
      <c r="H13130" s="43" t="s">
        <v>3197</v>
      </c>
      <c r="I13130" s="43" t="s">
        <v>3218</v>
      </c>
      <c r="J13130" s="44">
        <v>7170164.2300000004</v>
      </c>
      <c r="K13130" s="44">
        <v>6480165.0099999998</v>
      </c>
      <c r="L13130" s="44">
        <v>5832148.5</v>
      </c>
      <c r="M13130" s="45">
        <v>41456</v>
      </c>
      <c r="N13130" s="44">
        <v>5085474.2</v>
      </c>
      <c r="O13130" s="45">
        <v>41983</v>
      </c>
    </row>
    <row r="13131" spans="1:15" hidden="1" x14ac:dyDescent="0.3">
      <c r="A13131" s="43">
        <v>6</v>
      </c>
      <c r="B13131" s="43">
        <v>6.2</v>
      </c>
      <c r="C13131" s="43">
        <v>16224631</v>
      </c>
      <c r="D13131" s="43" t="s">
        <v>21769</v>
      </c>
      <c r="E13131" s="43" t="s">
        <v>21593</v>
      </c>
      <c r="F13131" s="43" t="s">
        <v>21831</v>
      </c>
      <c r="G13131" s="43" t="s">
        <v>2666</v>
      </c>
      <c r="H13131" s="43" t="s">
        <v>3197</v>
      </c>
      <c r="I13131" s="43" t="s">
        <v>3218</v>
      </c>
      <c r="J13131" s="44">
        <v>6867046.3499999996</v>
      </c>
      <c r="K13131" s="44">
        <v>6274905</v>
      </c>
      <c r="L13131" s="44">
        <v>5647414.5</v>
      </c>
      <c r="M13131" s="45">
        <v>41109</v>
      </c>
      <c r="N13131" s="44">
        <v>5080236.3899999997</v>
      </c>
      <c r="O13131" s="45">
        <v>41983</v>
      </c>
    </row>
    <row r="13132" spans="1:15" hidden="1" x14ac:dyDescent="0.3">
      <c r="A13132" s="43">
        <v>6</v>
      </c>
      <c r="B13132" s="43">
        <v>6.2</v>
      </c>
      <c r="C13132" s="43">
        <v>24272378</v>
      </c>
      <c r="D13132" s="43" t="s">
        <v>21832</v>
      </c>
      <c r="E13132" s="43" t="s">
        <v>21668</v>
      </c>
      <c r="F13132" s="43" t="s">
        <v>21833</v>
      </c>
      <c r="G13132" s="43" t="s">
        <v>2666</v>
      </c>
      <c r="H13132" s="43" t="s">
        <v>3197</v>
      </c>
      <c r="I13132" s="43" t="s">
        <v>3218</v>
      </c>
      <c r="J13132" s="44">
        <v>3174986.31</v>
      </c>
      <c r="K13132" s="44">
        <v>2549355.63</v>
      </c>
      <c r="L13132" s="44">
        <v>2294420.06</v>
      </c>
      <c r="M13132" s="45">
        <v>41739</v>
      </c>
      <c r="N13132" s="44">
        <v>2225309.7800000003</v>
      </c>
      <c r="O13132" s="45">
        <v>41967</v>
      </c>
    </row>
    <row r="13133" spans="1:15" hidden="1" x14ac:dyDescent="0.3">
      <c r="A13133" s="43">
        <v>6</v>
      </c>
      <c r="B13133" s="43">
        <v>6.2</v>
      </c>
      <c r="C13133" s="43">
        <v>20237514</v>
      </c>
      <c r="D13133" s="43" t="s">
        <v>9969</v>
      </c>
      <c r="E13133" s="43" t="s">
        <v>21678</v>
      </c>
      <c r="F13133" s="43" t="s">
        <v>21834</v>
      </c>
      <c r="G13133" s="43" t="s">
        <v>2666</v>
      </c>
      <c r="H13133" s="43" t="s">
        <v>3197</v>
      </c>
      <c r="I13133" s="43" t="s">
        <v>3218</v>
      </c>
      <c r="J13133" s="44">
        <v>638171</v>
      </c>
      <c r="K13133" s="44">
        <v>622906</v>
      </c>
      <c r="L13133" s="44">
        <v>560615.4</v>
      </c>
      <c r="M13133" s="45">
        <v>41456</v>
      </c>
      <c r="N13133" s="44">
        <v>405026.10000000003</v>
      </c>
      <c r="O13133" s="45">
        <v>41976</v>
      </c>
    </row>
    <row r="13134" spans="1:15" hidden="1" x14ac:dyDescent="0.3">
      <c r="A13134" s="43">
        <v>6</v>
      </c>
      <c r="B13134" s="43">
        <v>6.2</v>
      </c>
      <c r="C13134" s="43">
        <v>26953268</v>
      </c>
      <c r="D13134" s="43" t="s">
        <v>21769</v>
      </c>
      <c r="E13134" s="43" t="s">
        <v>21593</v>
      </c>
      <c r="F13134" s="43" t="s">
        <v>21835</v>
      </c>
      <c r="G13134" s="43" t="s">
        <v>2666</v>
      </c>
      <c r="H13134" s="43" t="s">
        <v>3197</v>
      </c>
      <c r="I13134" s="43" t="s">
        <v>3218</v>
      </c>
      <c r="J13134" s="44">
        <v>26054947.25</v>
      </c>
      <c r="K13134" s="44">
        <v>23821850.059999999</v>
      </c>
      <c r="L13134" s="44">
        <v>21439665</v>
      </c>
      <c r="M13134" s="45">
        <v>41801</v>
      </c>
      <c r="N13134" s="44">
        <v>14990.369999999999</v>
      </c>
      <c r="O13134" s="45">
        <v>41984</v>
      </c>
    </row>
    <row r="13135" spans="1:15" hidden="1" x14ac:dyDescent="0.3">
      <c r="A13135" s="43">
        <v>6</v>
      </c>
      <c r="B13135" s="43">
        <v>6.2</v>
      </c>
      <c r="C13135" s="43">
        <v>20356895</v>
      </c>
      <c r="D13135" s="43" t="s">
        <v>21836</v>
      </c>
      <c r="E13135" s="43" t="s">
        <v>21636</v>
      </c>
      <c r="F13135" s="43" t="s">
        <v>21837</v>
      </c>
      <c r="G13135" s="43" t="s">
        <v>2750</v>
      </c>
      <c r="H13135" s="43" t="s">
        <v>3197</v>
      </c>
      <c r="I13135" s="43" t="s">
        <v>3218</v>
      </c>
      <c r="J13135" s="44">
        <v>37930525</v>
      </c>
      <c r="K13135" s="44">
        <v>37542688</v>
      </c>
      <c r="L13135" s="44">
        <v>33788419.399999999</v>
      </c>
      <c r="M13135" s="45">
        <v>41456</v>
      </c>
      <c r="N13135" s="44">
        <v>0</v>
      </c>
      <c r="O13135" s="45"/>
    </row>
    <row r="13136" spans="1:15" hidden="1" x14ac:dyDescent="0.3">
      <c r="A13136" s="43">
        <v>6</v>
      </c>
      <c r="B13136" s="43">
        <v>6.2</v>
      </c>
      <c r="C13136" s="43">
        <v>24942027</v>
      </c>
      <c r="D13136" s="43" t="s">
        <v>21838</v>
      </c>
      <c r="E13136" s="43" t="s">
        <v>21668</v>
      </c>
      <c r="F13136" s="43" t="s">
        <v>21839</v>
      </c>
      <c r="G13136" s="43" t="s">
        <v>2750</v>
      </c>
      <c r="H13136" s="43" t="s">
        <v>3197</v>
      </c>
      <c r="I13136" s="43" t="s">
        <v>3218</v>
      </c>
      <c r="J13136" s="44">
        <v>16516500</v>
      </c>
      <c r="K13136" s="44">
        <v>9531918</v>
      </c>
      <c r="L13136" s="44">
        <v>8578726.1999999993</v>
      </c>
      <c r="M13136" s="45">
        <v>41739</v>
      </c>
      <c r="N13136" s="44">
        <v>0</v>
      </c>
      <c r="O13136" s="45"/>
    </row>
    <row r="13137" spans="1:15" hidden="1" x14ac:dyDescent="0.3">
      <c r="A13137" s="43">
        <v>6</v>
      </c>
      <c r="B13137" s="43">
        <v>6.2</v>
      </c>
      <c r="C13137" s="43">
        <v>134866</v>
      </c>
      <c r="D13137" s="43" t="s">
        <v>19213</v>
      </c>
      <c r="E13137" s="43" t="s">
        <v>21795</v>
      </c>
      <c r="F13137" s="43" t="s">
        <v>21840</v>
      </c>
      <c r="G13137" s="43" t="s">
        <v>2661</v>
      </c>
      <c r="H13137" s="43" t="s">
        <v>3235</v>
      </c>
      <c r="I13137" s="43" t="s">
        <v>3236</v>
      </c>
      <c r="J13137" s="44">
        <v>7829019</v>
      </c>
      <c r="K13137" s="44">
        <v>6168680</v>
      </c>
      <c r="L13137" s="44">
        <v>5551812</v>
      </c>
      <c r="M13137" s="45">
        <v>39615</v>
      </c>
      <c r="N13137" s="44">
        <v>5551812</v>
      </c>
      <c r="O13137" s="45">
        <v>40165</v>
      </c>
    </row>
    <row r="13138" spans="1:15" hidden="1" x14ac:dyDescent="0.3">
      <c r="A13138" s="43">
        <v>6</v>
      </c>
      <c r="B13138" s="43">
        <v>6.2</v>
      </c>
      <c r="C13138" s="43">
        <v>2582632</v>
      </c>
      <c r="D13138" s="43" t="s">
        <v>21841</v>
      </c>
      <c r="E13138" s="43" t="s">
        <v>21767</v>
      </c>
      <c r="F13138" s="43" t="s">
        <v>21842</v>
      </c>
      <c r="G13138" s="43" t="s">
        <v>2706</v>
      </c>
      <c r="H13138" s="43" t="s">
        <v>3235</v>
      </c>
      <c r="I13138" s="43" t="s">
        <v>3236</v>
      </c>
      <c r="J13138" s="44">
        <v>13049503.57</v>
      </c>
      <c r="K13138" s="44">
        <v>3974517.22</v>
      </c>
      <c r="L13138" s="44">
        <v>3577065.4899999998</v>
      </c>
      <c r="M13138" s="45">
        <v>40542</v>
      </c>
      <c r="N13138" s="44">
        <v>3347598.5100000002</v>
      </c>
      <c r="O13138" s="45">
        <v>41579</v>
      </c>
    </row>
    <row r="13139" spans="1:15" hidden="1" x14ac:dyDescent="0.3">
      <c r="A13139" s="43">
        <v>6</v>
      </c>
      <c r="B13139" s="43">
        <v>6.2</v>
      </c>
      <c r="C13139" s="43">
        <v>16109154</v>
      </c>
      <c r="D13139" s="43" t="s">
        <v>21843</v>
      </c>
      <c r="E13139" s="43" t="s">
        <v>21630</v>
      </c>
      <c r="F13139" s="43" t="s">
        <v>21844</v>
      </c>
      <c r="G13139" s="43" t="s">
        <v>2666</v>
      </c>
      <c r="H13139" s="43" t="s">
        <v>3235</v>
      </c>
      <c r="I13139" s="43" t="s">
        <v>3236</v>
      </c>
      <c r="J13139" s="44">
        <v>2563780</v>
      </c>
      <c r="K13139" s="44">
        <v>2521869</v>
      </c>
      <c r="L13139" s="44">
        <v>2269682.1</v>
      </c>
      <c r="M13139" s="45">
        <v>41109</v>
      </c>
      <c r="N13139" s="44">
        <v>2108836.71</v>
      </c>
      <c r="O13139" s="45">
        <v>41932</v>
      </c>
    </row>
    <row r="13140" spans="1:15" hidden="1" x14ac:dyDescent="0.3">
      <c r="A13140" s="43">
        <v>6</v>
      </c>
      <c r="B13140" s="43">
        <v>6.2</v>
      </c>
      <c r="C13140" s="43">
        <v>27131428</v>
      </c>
      <c r="D13140" s="43" t="s">
        <v>3240</v>
      </c>
      <c r="E13140" s="43" t="s">
        <v>2682</v>
      </c>
      <c r="F13140" s="43" t="s">
        <v>21845</v>
      </c>
      <c r="G13140" s="43" t="s">
        <v>2750</v>
      </c>
      <c r="H13140" s="43" t="s">
        <v>3235</v>
      </c>
      <c r="I13140" s="43" t="s">
        <v>3236</v>
      </c>
      <c r="J13140" s="44">
        <v>9634323</v>
      </c>
      <c r="K13140" s="44">
        <v>7836673</v>
      </c>
      <c r="L13140" s="44">
        <v>7053005.7000000002</v>
      </c>
      <c r="M13140" s="45">
        <v>41801</v>
      </c>
      <c r="N13140" s="44">
        <v>0</v>
      </c>
      <c r="O13140" s="45"/>
    </row>
    <row r="13141" spans="1:15" hidden="1" x14ac:dyDescent="0.3">
      <c r="A13141" s="43">
        <v>6</v>
      </c>
      <c r="B13141" s="43">
        <v>6.2</v>
      </c>
      <c r="C13141" s="43">
        <v>20097181</v>
      </c>
      <c r="D13141" s="43" t="s">
        <v>19213</v>
      </c>
      <c r="E13141" s="43" t="s">
        <v>21795</v>
      </c>
      <c r="F13141" s="43" t="s">
        <v>21846</v>
      </c>
      <c r="G13141" s="43" t="s">
        <v>2666</v>
      </c>
      <c r="H13141" s="43" t="s">
        <v>3235</v>
      </c>
      <c r="I13141" s="43" t="s">
        <v>3252</v>
      </c>
      <c r="J13141" s="44">
        <v>3229817.9</v>
      </c>
      <c r="K13141" s="44">
        <v>2188111</v>
      </c>
      <c r="L13141" s="44">
        <v>1969299.9000000001</v>
      </c>
      <c r="M13141" s="45">
        <v>41456</v>
      </c>
      <c r="N13141" s="44">
        <v>928166.16</v>
      </c>
      <c r="O13141" s="45">
        <v>41989</v>
      </c>
    </row>
    <row r="13142" spans="1:15" hidden="1" x14ac:dyDescent="0.3">
      <c r="A13142" s="43">
        <v>6</v>
      </c>
      <c r="B13142" s="43">
        <v>6.2</v>
      </c>
      <c r="C13142" s="43">
        <v>16252317</v>
      </c>
      <c r="D13142" s="43" t="s">
        <v>21847</v>
      </c>
      <c r="E13142" s="43" t="s">
        <v>21644</v>
      </c>
      <c r="F13142" s="43" t="s">
        <v>21848</v>
      </c>
      <c r="G13142" s="43" t="s">
        <v>2666</v>
      </c>
      <c r="H13142" s="43" t="s">
        <v>3235</v>
      </c>
      <c r="I13142" s="43" t="s">
        <v>3252</v>
      </c>
      <c r="J13142" s="44">
        <v>5728565.8399999999</v>
      </c>
      <c r="K13142" s="44">
        <v>5728565.8399999999</v>
      </c>
      <c r="L13142" s="44">
        <v>5155709.25</v>
      </c>
      <c r="M13142" s="45">
        <v>41396</v>
      </c>
      <c r="N13142" s="44">
        <v>2173654.0499999998</v>
      </c>
      <c r="O13142" s="45">
        <v>41976</v>
      </c>
    </row>
    <row r="13143" spans="1:15" hidden="1" x14ac:dyDescent="0.3">
      <c r="A13143" s="43">
        <v>6</v>
      </c>
      <c r="B13143" s="43">
        <v>6.2</v>
      </c>
      <c r="C13143" s="43">
        <v>20097349</v>
      </c>
      <c r="D13143" s="43" t="s">
        <v>19213</v>
      </c>
      <c r="E13143" s="43" t="s">
        <v>21795</v>
      </c>
      <c r="F13143" s="43" t="s">
        <v>21849</v>
      </c>
      <c r="G13143" s="43" t="s">
        <v>2750</v>
      </c>
      <c r="H13143" s="43" t="s">
        <v>3235</v>
      </c>
      <c r="I13143" s="43" t="s">
        <v>3252</v>
      </c>
      <c r="J13143" s="44">
        <v>28442192</v>
      </c>
      <c r="K13143" s="44">
        <v>23596593</v>
      </c>
      <c r="L13143" s="44">
        <v>21236933.699999999</v>
      </c>
      <c r="M13143" s="45">
        <v>41568</v>
      </c>
      <c r="N13143" s="44">
        <v>0</v>
      </c>
      <c r="O13143" s="45"/>
    </row>
    <row r="13144" spans="1:15" hidden="1" x14ac:dyDescent="0.3">
      <c r="A13144" s="43">
        <v>6</v>
      </c>
      <c r="B13144" s="43">
        <v>6.2</v>
      </c>
      <c r="C13144" s="43">
        <v>512694</v>
      </c>
      <c r="D13144" s="43" t="s">
        <v>3237</v>
      </c>
      <c r="E13144" s="43" t="s">
        <v>3238</v>
      </c>
      <c r="F13144" s="43" t="s">
        <v>21850</v>
      </c>
      <c r="G13144" s="43" t="s">
        <v>2706</v>
      </c>
      <c r="H13144" s="43" t="s">
        <v>3235</v>
      </c>
      <c r="I13144" s="43" t="s">
        <v>3279</v>
      </c>
      <c r="J13144" s="44">
        <v>6310170.4199999999</v>
      </c>
      <c r="K13144" s="44">
        <v>6127470.4199999999</v>
      </c>
      <c r="L13144" s="44">
        <v>5514723</v>
      </c>
      <c r="M13144" s="45">
        <v>39947</v>
      </c>
      <c r="N13144" s="44">
        <v>5514721.7000000002</v>
      </c>
      <c r="O13144" s="45">
        <v>41004</v>
      </c>
    </row>
    <row r="13145" spans="1:15" hidden="1" x14ac:dyDescent="0.3">
      <c r="A13145" s="43">
        <v>6</v>
      </c>
      <c r="B13145" s="43">
        <v>6.2</v>
      </c>
      <c r="C13145" s="43">
        <v>1747554</v>
      </c>
      <c r="D13145" s="43" t="s">
        <v>21847</v>
      </c>
      <c r="E13145" s="43" t="s">
        <v>21644</v>
      </c>
      <c r="F13145" s="43" t="s">
        <v>21851</v>
      </c>
      <c r="G13145" s="43" t="s">
        <v>2677</v>
      </c>
      <c r="H13145" s="43" t="s">
        <v>3235</v>
      </c>
      <c r="I13145" s="43" t="s">
        <v>3295</v>
      </c>
      <c r="J13145" s="44">
        <v>6678342.5999999996</v>
      </c>
      <c r="K13145" s="44">
        <v>6673341.5999999996</v>
      </c>
      <c r="L13145" s="44">
        <v>6006007.4400000004</v>
      </c>
      <c r="M13145" s="45">
        <v>40344</v>
      </c>
      <c r="N13145" s="44">
        <v>5719748.21</v>
      </c>
      <c r="O13145" s="45">
        <v>41542</v>
      </c>
    </row>
    <row r="13146" spans="1:15" hidden="1" x14ac:dyDescent="0.3">
      <c r="A13146" s="43">
        <v>6</v>
      </c>
      <c r="B13146" s="43">
        <v>6.2</v>
      </c>
      <c r="C13146" s="43">
        <v>569714</v>
      </c>
      <c r="D13146" s="43" t="s">
        <v>21847</v>
      </c>
      <c r="E13146" s="43" t="s">
        <v>21644</v>
      </c>
      <c r="F13146" s="43" t="s">
        <v>21852</v>
      </c>
      <c r="G13146" s="43" t="s">
        <v>2677</v>
      </c>
      <c r="H13146" s="43" t="s">
        <v>3235</v>
      </c>
      <c r="I13146" s="43" t="s">
        <v>3295</v>
      </c>
      <c r="J13146" s="44">
        <v>4358738</v>
      </c>
      <c r="K13146" s="44">
        <v>4358738</v>
      </c>
      <c r="L13146" s="44">
        <v>3922864.1999999997</v>
      </c>
      <c r="M13146" s="45">
        <v>39947</v>
      </c>
      <c r="N13146" s="44">
        <v>3617654.0399999996</v>
      </c>
      <c r="O13146" s="45">
        <v>40890</v>
      </c>
    </row>
    <row r="13147" spans="1:15" hidden="1" x14ac:dyDescent="0.3">
      <c r="A13147" s="43">
        <v>6</v>
      </c>
      <c r="B13147" s="43">
        <v>6.2</v>
      </c>
      <c r="C13147" s="43">
        <v>608932</v>
      </c>
      <c r="D13147" s="43" t="s">
        <v>21853</v>
      </c>
      <c r="E13147" s="43" t="s">
        <v>21644</v>
      </c>
      <c r="F13147" s="43" t="s">
        <v>21854</v>
      </c>
      <c r="G13147" s="43" t="s">
        <v>2677</v>
      </c>
      <c r="H13147" s="43" t="s">
        <v>3235</v>
      </c>
      <c r="I13147" s="43" t="s">
        <v>3295</v>
      </c>
      <c r="J13147" s="44">
        <v>17143097</v>
      </c>
      <c r="K13147" s="44">
        <v>17131523</v>
      </c>
      <c r="L13147" s="44">
        <v>15418370.699999999</v>
      </c>
      <c r="M13147" s="45">
        <v>39947</v>
      </c>
      <c r="N13147" s="44">
        <v>15418370.540000001</v>
      </c>
      <c r="O13147" s="45">
        <v>40526</v>
      </c>
    </row>
    <row r="13148" spans="1:15" hidden="1" x14ac:dyDescent="0.3">
      <c r="A13148" s="43">
        <v>6</v>
      </c>
      <c r="B13148" s="43">
        <v>6.2</v>
      </c>
      <c r="C13148" s="43">
        <v>16026796</v>
      </c>
      <c r="D13148" s="43" t="s">
        <v>21853</v>
      </c>
      <c r="E13148" s="43" t="s">
        <v>21644</v>
      </c>
      <c r="F13148" s="43" t="s">
        <v>21855</v>
      </c>
      <c r="G13148" s="43" t="s">
        <v>2677</v>
      </c>
      <c r="H13148" s="43" t="s">
        <v>3235</v>
      </c>
      <c r="I13148" s="43" t="s">
        <v>3295</v>
      </c>
      <c r="J13148" s="44">
        <v>8288788</v>
      </c>
      <c r="K13148" s="44">
        <v>8288788</v>
      </c>
      <c r="L13148" s="44">
        <v>7459909.2000000002</v>
      </c>
      <c r="M13148" s="45">
        <v>41109</v>
      </c>
      <c r="N13148" s="44">
        <v>7459909.1300000008</v>
      </c>
      <c r="O13148" s="45">
        <v>41733</v>
      </c>
    </row>
    <row r="13149" spans="1:15" hidden="1" x14ac:dyDescent="0.3">
      <c r="A13149" s="43">
        <v>6</v>
      </c>
      <c r="B13149" s="43">
        <v>6.2</v>
      </c>
      <c r="C13149" s="43">
        <v>16078969</v>
      </c>
      <c r="D13149" s="43" t="s">
        <v>3237</v>
      </c>
      <c r="E13149" s="43" t="s">
        <v>3238</v>
      </c>
      <c r="F13149" s="43" t="s">
        <v>21856</v>
      </c>
      <c r="G13149" s="43" t="s">
        <v>2666</v>
      </c>
      <c r="H13149" s="43" t="s">
        <v>3235</v>
      </c>
      <c r="I13149" s="43" t="s">
        <v>3295</v>
      </c>
      <c r="J13149" s="44">
        <v>8183458.2000000002</v>
      </c>
      <c r="K13149" s="44">
        <v>6609358</v>
      </c>
      <c r="L13149" s="44">
        <v>5948421</v>
      </c>
      <c r="M13149" s="45">
        <v>41109</v>
      </c>
      <c r="N13149" s="44">
        <v>5525747.46</v>
      </c>
      <c r="O13149" s="45">
        <v>41939</v>
      </c>
    </row>
    <row r="13150" spans="1:15" hidden="1" x14ac:dyDescent="0.3">
      <c r="A13150" s="43">
        <v>6</v>
      </c>
      <c r="B13150" s="43">
        <v>6.2</v>
      </c>
      <c r="C13150" s="43">
        <v>1540805</v>
      </c>
      <c r="D13150" s="43" t="s">
        <v>21579</v>
      </c>
      <c r="E13150" s="43" t="s">
        <v>21580</v>
      </c>
      <c r="F13150" s="43" t="s">
        <v>21857</v>
      </c>
      <c r="G13150" s="43" t="s">
        <v>2677</v>
      </c>
      <c r="H13150" s="43" t="s">
        <v>3235</v>
      </c>
      <c r="I13150" s="43" t="s">
        <v>3331</v>
      </c>
      <c r="J13150" s="44">
        <v>8079890.0899999999</v>
      </c>
      <c r="K13150" s="44">
        <v>7890631</v>
      </c>
      <c r="L13150" s="44">
        <v>7101567.8999999994</v>
      </c>
      <c r="M13150" s="45">
        <v>40344</v>
      </c>
      <c r="N13150" s="44">
        <v>7539405</v>
      </c>
      <c r="O13150" s="45">
        <v>41972</v>
      </c>
    </row>
    <row r="13151" spans="1:15" hidden="1" x14ac:dyDescent="0.3">
      <c r="A13151" s="43">
        <v>6</v>
      </c>
      <c r="B13151" s="43">
        <v>6.2</v>
      </c>
      <c r="C13151" s="43">
        <v>564892</v>
      </c>
      <c r="D13151" s="43" t="s">
        <v>21858</v>
      </c>
      <c r="E13151" s="43" t="s">
        <v>21654</v>
      </c>
      <c r="F13151" s="43" t="s">
        <v>21859</v>
      </c>
      <c r="G13151" s="43" t="s">
        <v>2677</v>
      </c>
      <c r="H13151" s="43" t="s">
        <v>3235</v>
      </c>
      <c r="I13151" s="43" t="s">
        <v>3331</v>
      </c>
      <c r="J13151" s="44">
        <v>5067639.58</v>
      </c>
      <c r="K13151" s="44">
        <v>4942601</v>
      </c>
      <c r="L13151" s="44">
        <v>4448340.8999999994</v>
      </c>
      <c r="M13151" s="45">
        <v>39947</v>
      </c>
      <c r="N13151" s="44">
        <v>4448340.45</v>
      </c>
      <c r="O13151" s="45">
        <v>40890</v>
      </c>
    </row>
    <row r="13152" spans="1:15" hidden="1" x14ac:dyDescent="0.3">
      <c r="A13152" s="43">
        <v>6</v>
      </c>
      <c r="B13152" s="43">
        <v>6.2</v>
      </c>
      <c r="C13152" s="43">
        <v>1757125</v>
      </c>
      <c r="D13152" s="43" t="s">
        <v>21843</v>
      </c>
      <c r="E13152" s="43" t="s">
        <v>21630</v>
      </c>
      <c r="F13152" s="43" t="s">
        <v>21860</v>
      </c>
      <c r="G13152" s="43" t="s">
        <v>2661</v>
      </c>
      <c r="H13152" s="43" t="s">
        <v>3343</v>
      </c>
      <c r="I13152" s="43" t="s">
        <v>3344</v>
      </c>
      <c r="J13152" s="44">
        <v>1998800</v>
      </c>
      <c r="K13152" s="44">
        <v>1998800</v>
      </c>
      <c r="L13152" s="44">
        <v>1798920</v>
      </c>
      <c r="M13152" s="45">
        <v>40344</v>
      </c>
      <c r="N13152" s="44">
        <v>1794267.9000000001</v>
      </c>
      <c r="O13152" s="45">
        <v>41598</v>
      </c>
    </row>
    <row r="13153" spans="1:15" hidden="1" x14ac:dyDescent="0.3">
      <c r="A13153" s="43">
        <v>6</v>
      </c>
      <c r="B13153" s="43">
        <v>6.2</v>
      </c>
      <c r="C13153" s="43">
        <v>16118494</v>
      </c>
      <c r="D13153" s="43" t="s">
        <v>19213</v>
      </c>
      <c r="E13153" s="43" t="s">
        <v>21795</v>
      </c>
      <c r="F13153" s="43" t="s">
        <v>21861</v>
      </c>
      <c r="G13153" s="43" t="s">
        <v>2666</v>
      </c>
      <c r="H13153" s="43" t="s">
        <v>3343</v>
      </c>
      <c r="I13153" s="43" t="s">
        <v>3344</v>
      </c>
      <c r="J13153" s="44">
        <v>3611344.7</v>
      </c>
      <c r="K13153" s="44">
        <v>2985570</v>
      </c>
      <c r="L13153" s="44">
        <v>2687013</v>
      </c>
      <c r="M13153" s="45">
        <v>41109</v>
      </c>
      <c r="N13153" s="44">
        <v>2483730</v>
      </c>
      <c r="O13153" s="45">
        <v>41950</v>
      </c>
    </row>
    <row r="13154" spans="1:15" hidden="1" x14ac:dyDescent="0.3">
      <c r="A13154" s="43">
        <v>6</v>
      </c>
      <c r="B13154" s="43">
        <v>6.2</v>
      </c>
      <c r="C13154" s="43">
        <v>587960</v>
      </c>
      <c r="D13154" s="43" t="s">
        <v>21862</v>
      </c>
      <c r="E13154" s="43" t="s">
        <v>21640</v>
      </c>
      <c r="F13154" s="43" t="s">
        <v>21863</v>
      </c>
      <c r="G13154" s="43" t="s">
        <v>2661</v>
      </c>
      <c r="H13154" s="43" t="s">
        <v>3343</v>
      </c>
      <c r="I13154" s="43" t="s">
        <v>3355</v>
      </c>
      <c r="J13154" s="44">
        <v>1996540</v>
      </c>
      <c r="K13154" s="44">
        <v>1966810</v>
      </c>
      <c r="L13154" s="44">
        <v>1770129</v>
      </c>
      <c r="M13154" s="45">
        <v>39947</v>
      </c>
      <c r="N13154" s="44">
        <v>1694244.66</v>
      </c>
      <c r="O13154" s="45">
        <v>41088</v>
      </c>
    </row>
    <row r="13155" spans="1:15" hidden="1" x14ac:dyDescent="0.3">
      <c r="A13155" s="43">
        <v>6</v>
      </c>
      <c r="B13155" s="43">
        <v>6.2</v>
      </c>
      <c r="C13155" s="43">
        <v>146149</v>
      </c>
      <c r="D13155" s="43" t="s">
        <v>21862</v>
      </c>
      <c r="E13155" s="43" t="s">
        <v>21640</v>
      </c>
      <c r="F13155" s="43" t="s">
        <v>21864</v>
      </c>
      <c r="G13155" s="43" t="s">
        <v>2661</v>
      </c>
      <c r="H13155" s="43" t="s">
        <v>3343</v>
      </c>
      <c r="I13155" s="43" t="s">
        <v>3355</v>
      </c>
      <c r="J13155" s="44">
        <v>1272000</v>
      </c>
      <c r="K13155" s="44">
        <v>1272000</v>
      </c>
      <c r="L13155" s="44">
        <v>1144800</v>
      </c>
      <c r="M13155" s="45">
        <v>39615</v>
      </c>
      <c r="N13155" s="44">
        <v>1124683.6499999999</v>
      </c>
      <c r="O13155" s="45">
        <v>41036</v>
      </c>
    </row>
    <row r="13156" spans="1:15" hidden="1" x14ac:dyDescent="0.3">
      <c r="A13156" s="43">
        <v>6</v>
      </c>
      <c r="B13156" s="43">
        <v>6.2</v>
      </c>
      <c r="C13156" s="43">
        <v>20419536</v>
      </c>
      <c r="D13156" s="43" t="s">
        <v>21862</v>
      </c>
      <c r="E13156" s="43" t="s">
        <v>21640</v>
      </c>
      <c r="F13156" s="43" t="s">
        <v>21865</v>
      </c>
      <c r="G13156" s="43" t="s">
        <v>2661</v>
      </c>
      <c r="H13156" s="43" t="s">
        <v>3343</v>
      </c>
      <c r="I13156" s="43" t="s">
        <v>3355</v>
      </c>
      <c r="J13156" s="44">
        <v>237262</v>
      </c>
      <c r="K13156" s="44">
        <v>237229</v>
      </c>
      <c r="L13156" s="44">
        <v>213506.09999999998</v>
      </c>
      <c r="M13156" s="45">
        <v>41456</v>
      </c>
      <c r="N13156" s="44">
        <v>213506.06</v>
      </c>
      <c r="O13156" s="45">
        <v>41614</v>
      </c>
    </row>
    <row r="13157" spans="1:15" hidden="1" x14ac:dyDescent="0.3">
      <c r="A13157" s="43">
        <v>6</v>
      </c>
      <c r="B13157" s="43">
        <v>6.2</v>
      </c>
      <c r="C13157" s="43">
        <v>1583393</v>
      </c>
      <c r="D13157" s="43" t="s">
        <v>21862</v>
      </c>
      <c r="E13157" s="43" t="s">
        <v>21640</v>
      </c>
      <c r="F13157" s="43" t="s">
        <v>21866</v>
      </c>
      <c r="G13157" s="43" t="s">
        <v>2661</v>
      </c>
      <c r="H13157" s="43" t="s">
        <v>3343</v>
      </c>
      <c r="I13157" s="43" t="s">
        <v>3355</v>
      </c>
      <c r="J13157" s="44">
        <v>7652852</v>
      </c>
      <c r="K13157" s="44">
        <v>7652852</v>
      </c>
      <c r="L13157" s="44">
        <v>6887566.8000000007</v>
      </c>
      <c r="M13157" s="45">
        <v>40344</v>
      </c>
      <c r="N13157" s="44">
        <v>6858567.9000000004</v>
      </c>
      <c r="O13157" s="45">
        <v>41390</v>
      </c>
    </row>
    <row r="13158" spans="1:15" hidden="1" x14ac:dyDescent="0.3">
      <c r="A13158" s="43">
        <v>6</v>
      </c>
      <c r="B13158" s="43">
        <v>6.2</v>
      </c>
      <c r="C13158" s="43">
        <v>20404591</v>
      </c>
      <c r="D13158" s="43" t="s">
        <v>21862</v>
      </c>
      <c r="E13158" s="43" t="s">
        <v>21640</v>
      </c>
      <c r="F13158" s="43" t="s">
        <v>21867</v>
      </c>
      <c r="G13158" s="43" t="s">
        <v>2677</v>
      </c>
      <c r="H13158" s="43" t="s">
        <v>3343</v>
      </c>
      <c r="I13158" s="43" t="s">
        <v>3355</v>
      </c>
      <c r="J13158" s="44">
        <v>198950</v>
      </c>
      <c r="K13158" s="44">
        <v>198937</v>
      </c>
      <c r="L13158" s="44">
        <v>179043.3</v>
      </c>
      <c r="M13158" s="45">
        <v>41456</v>
      </c>
      <c r="N13158" s="44">
        <v>179034.26</v>
      </c>
      <c r="O13158" s="45">
        <v>41613</v>
      </c>
    </row>
    <row r="13159" spans="1:15" hidden="1" x14ac:dyDescent="0.3">
      <c r="A13159" s="43">
        <v>6</v>
      </c>
      <c r="B13159" s="43">
        <v>6.2</v>
      </c>
      <c r="C13159" s="43">
        <v>20234589</v>
      </c>
      <c r="D13159" s="43" t="s">
        <v>21868</v>
      </c>
      <c r="E13159" s="43" t="s">
        <v>21630</v>
      </c>
      <c r="F13159" s="43" t="s">
        <v>21869</v>
      </c>
      <c r="G13159" s="43" t="s">
        <v>2677</v>
      </c>
      <c r="H13159" s="43" t="s">
        <v>3343</v>
      </c>
      <c r="I13159" s="43" t="s">
        <v>3355</v>
      </c>
      <c r="J13159" s="44">
        <v>2095359</v>
      </c>
      <c r="K13159" s="44">
        <v>1732309</v>
      </c>
      <c r="L13159" s="44">
        <v>1559078.0999999999</v>
      </c>
      <c r="M13159" s="45">
        <v>41456</v>
      </c>
      <c r="N13159" s="44">
        <v>1559078.05</v>
      </c>
      <c r="O13159" s="45">
        <v>41873</v>
      </c>
    </row>
    <row r="13160" spans="1:15" hidden="1" x14ac:dyDescent="0.3">
      <c r="A13160" s="43">
        <v>6</v>
      </c>
      <c r="B13160" s="43">
        <v>6.2</v>
      </c>
      <c r="C13160" s="43">
        <v>28199058</v>
      </c>
      <c r="D13160" s="43" t="s">
        <v>21862</v>
      </c>
      <c r="E13160" s="43" t="s">
        <v>21640</v>
      </c>
      <c r="F13160" s="43" t="s">
        <v>21870</v>
      </c>
      <c r="G13160" s="43" t="s">
        <v>2666</v>
      </c>
      <c r="H13160" s="43" t="s">
        <v>3343</v>
      </c>
      <c r="I13160" s="43" t="s">
        <v>3355</v>
      </c>
      <c r="J13160" s="44">
        <v>208788</v>
      </c>
      <c r="K13160" s="44">
        <v>208788</v>
      </c>
      <c r="L13160" s="44">
        <v>187909.19999999998</v>
      </c>
      <c r="M13160" s="45">
        <v>41866</v>
      </c>
      <c r="N13160" s="44">
        <v>129547.76999999999</v>
      </c>
      <c r="O13160" s="45">
        <v>41983</v>
      </c>
    </row>
    <row r="13161" spans="1:15" hidden="1" x14ac:dyDescent="0.3">
      <c r="A13161" s="43">
        <v>6</v>
      </c>
      <c r="B13161" s="43">
        <v>6.2</v>
      </c>
      <c r="C13161" s="43">
        <v>27208147</v>
      </c>
      <c r="D13161" s="43" t="s">
        <v>21862</v>
      </c>
      <c r="E13161" s="43" t="s">
        <v>21640</v>
      </c>
      <c r="F13161" s="43" t="s">
        <v>21871</v>
      </c>
      <c r="G13161" s="43" t="s">
        <v>2666</v>
      </c>
      <c r="H13161" s="43" t="s">
        <v>3343</v>
      </c>
      <c r="I13161" s="43" t="s">
        <v>3355</v>
      </c>
      <c r="J13161" s="44">
        <v>135101</v>
      </c>
      <c r="K13161" s="44">
        <v>135101</v>
      </c>
      <c r="L13161" s="44">
        <v>121590.90000000001</v>
      </c>
      <c r="M13161" s="45">
        <v>41801</v>
      </c>
      <c r="N13161" s="44">
        <v>4635</v>
      </c>
      <c r="O13161" s="45">
        <v>41939</v>
      </c>
    </row>
    <row r="13162" spans="1:15" hidden="1" x14ac:dyDescent="0.3">
      <c r="A13162" s="43">
        <v>6</v>
      </c>
      <c r="B13162" s="43">
        <v>6.2</v>
      </c>
      <c r="C13162" s="43">
        <v>16276092</v>
      </c>
      <c r="D13162" s="43" t="s">
        <v>21862</v>
      </c>
      <c r="E13162" s="43" t="s">
        <v>21640</v>
      </c>
      <c r="F13162" s="43" t="s">
        <v>21872</v>
      </c>
      <c r="G13162" s="43" t="s">
        <v>2666</v>
      </c>
      <c r="H13162" s="43" t="s">
        <v>3343</v>
      </c>
      <c r="I13162" s="43" t="s">
        <v>3355</v>
      </c>
      <c r="J13162" s="44">
        <v>7924630.4199999999</v>
      </c>
      <c r="K13162" s="44">
        <v>7734618</v>
      </c>
      <c r="L13162" s="44">
        <v>6961156.2000000002</v>
      </c>
      <c r="M13162" s="45">
        <v>41396</v>
      </c>
      <c r="N13162" s="44">
        <v>4725117</v>
      </c>
      <c r="O13162" s="45">
        <v>41983</v>
      </c>
    </row>
    <row r="13163" spans="1:15" hidden="1" x14ac:dyDescent="0.3">
      <c r="A13163" s="43">
        <v>6</v>
      </c>
      <c r="B13163" s="43">
        <v>6.2</v>
      </c>
      <c r="C13163" s="43">
        <v>16288728</v>
      </c>
      <c r="D13163" s="43" t="s">
        <v>21862</v>
      </c>
      <c r="E13163" s="43" t="s">
        <v>21640</v>
      </c>
      <c r="F13163" s="43" t="s">
        <v>21873</v>
      </c>
      <c r="G13163" s="43" t="s">
        <v>2666</v>
      </c>
      <c r="H13163" s="43" t="s">
        <v>3343</v>
      </c>
      <c r="I13163" s="43" t="s">
        <v>3355</v>
      </c>
      <c r="J13163" s="44">
        <v>9603753.9700000007</v>
      </c>
      <c r="K13163" s="44">
        <v>9348245.9700000007</v>
      </c>
      <c r="L13163" s="44">
        <v>8413421.370000001</v>
      </c>
      <c r="M13163" s="45">
        <v>41396</v>
      </c>
      <c r="N13163" s="44">
        <v>5086823.05</v>
      </c>
      <c r="O13163" s="45">
        <v>41983</v>
      </c>
    </row>
    <row r="13164" spans="1:15" hidden="1" x14ac:dyDescent="0.3">
      <c r="A13164" s="43">
        <v>6</v>
      </c>
      <c r="B13164" s="43">
        <v>6.2</v>
      </c>
      <c r="C13164" s="43">
        <v>28372702</v>
      </c>
      <c r="D13164" s="43" t="s">
        <v>2789</v>
      </c>
      <c r="E13164" s="43" t="s">
        <v>21687</v>
      </c>
      <c r="F13164" s="43" t="s">
        <v>21874</v>
      </c>
      <c r="G13164" s="43" t="s">
        <v>2666</v>
      </c>
      <c r="H13164" s="43" t="s">
        <v>3343</v>
      </c>
      <c r="I13164" s="43" t="s">
        <v>3355</v>
      </c>
      <c r="J13164" s="44">
        <v>1293405</v>
      </c>
      <c r="K13164" s="44">
        <v>1058497.5</v>
      </c>
      <c r="L13164" s="44">
        <v>952647.29999999993</v>
      </c>
      <c r="M13164" s="45">
        <v>41866</v>
      </c>
      <c r="N13164" s="44">
        <v>577221.92000000004</v>
      </c>
      <c r="O13164" s="45">
        <v>41985</v>
      </c>
    </row>
    <row r="13165" spans="1:15" hidden="1" x14ac:dyDescent="0.3">
      <c r="A13165" s="43">
        <v>6</v>
      </c>
      <c r="B13165" s="43">
        <v>6.2</v>
      </c>
      <c r="C13165" s="43">
        <v>20322288</v>
      </c>
      <c r="D13165" s="43" t="s">
        <v>21875</v>
      </c>
      <c r="E13165" s="43" t="s">
        <v>21654</v>
      </c>
      <c r="F13165" s="43" t="s">
        <v>21876</v>
      </c>
      <c r="G13165" s="43" t="s">
        <v>2666</v>
      </c>
      <c r="H13165" s="43" t="s">
        <v>3343</v>
      </c>
      <c r="I13165" s="43" t="s">
        <v>3355</v>
      </c>
      <c r="J13165" s="44">
        <v>8595054</v>
      </c>
      <c r="K13165" s="44">
        <v>8595054</v>
      </c>
      <c r="L13165" s="44">
        <v>7735548.6000000006</v>
      </c>
      <c r="M13165" s="45">
        <v>41456</v>
      </c>
      <c r="N13165" s="44">
        <v>3979899.85</v>
      </c>
      <c r="O13165" s="45">
        <v>41983</v>
      </c>
    </row>
    <row r="13166" spans="1:15" hidden="1" x14ac:dyDescent="0.3">
      <c r="A13166" s="43">
        <v>6</v>
      </c>
      <c r="B13166" s="43">
        <v>6.2</v>
      </c>
      <c r="C13166" s="43">
        <v>20404656</v>
      </c>
      <c r="D13166" s="43" t="s">
        <v>21862</v>
      </c>
      <c r="E13166" s="43" t="s">
        <v>21640</v>
      </c>
      <c r="F13166" s="43" t="s">
        <v>21877</v>
      </c>
      <c r="G13166" s="43" t="s">
        <v>2666</v>
      </c>
      <c r="H13166" s="43" t="s">
        <v>3343</v>
      </c>
      <c r="I13166" s="43" t="s">
        <v>3355</v>
      </c>
      <c r="J13166" s="44">
        <v>1678665</v>
      </c>
      <c r="K13166" s="44">
        <v>1645960</v>
      </c>
      <c r="L13166" s="44">
        <v>1481364</v>
      </c>
      <c r="M13166" s="45">
        <v>41456</v>
      </c>
      <c r="N13166" s="44">
        <v>1050065.8</v>
      </c>
      <c r="O13166" s="45">
        <v>41983</v>
      </c>
    </row>
    <row r="13167" spans="1:15" hidden="1" x14ac:dyDescent="0.3">
      <c r="A13167" s="43">
        <v>6</v>
      </c>
      <c r="B13167" s="43">
        <v>6.2</v>
      </c>
      <c r="C13167" s="43">
        <v>1558972</v>
      </c>
      <c r="D13167" s="43" t="s">
        <v>21579</v>
      </c>
      <c r="E13167" s="43" t="s">
        <v>21580</v>
      </c>
      <c r="F13167" s="43" t="s">
        <v>21878</v>
      </c>
      <c r="G13167" s="43" t="s">
        <v>2666</v>
      </c>
      <c r="H13167" s="43" t="s">
        <v>3343</v>
      </c>
      <c r="I13167" s="43" t="s">
        <v>3355</v>
      </c>
      <c r="J13167" s="44">
        <v>63734321</v>
      </c>
      <c r="K13167" s="44">
        <v>63342636</v>
      </c>
      <c r="L13167" s="44">
        <v>57008372.399999999</v>
      </c>
      <c r="M13167" s="45">
        <v>40344</v>
      </c>
      <c r="N13167" s="44">
        <v>61521225.5</v>
      </c>
      <c r="O13167" s="45">
        <v>41983</v>
      </c>
    </row>
    <row r="13168" spans="1:15" hidden="1" x14ac:dyDescent="0.3">
      <c r="A13168" s="43">
        <v>6</v>
      </c>
      <c r="B13168" s="43">
        <v>6.2</v>
      </c>
      <c r="C13168" s="43">
        <v>20205720</v>
      </c>
      <c r="D13168" s="43" t="s">
        <v>21674</v>
      </c>
      <c r="E13168" s="43" t="s">
        <v>21627</v>
      </c>
      <c r="F13168" s="43" t="s">
        <v>21879</v>
      </c>
      <c r="G13168" s="43" t="s">
        <v>2666</v>
      </c>
      <c r="H13168" s="43" t="s">
        <v>3343</v>
      </c>
      <c r="I13168" s="43" t="s">
        <v>3355</v>
      </c>
      <c r="J13168" s="44">
        <v>17896308.859999999</v>
      </c>
      <c r="K13168" s="44">
        <v>17560733.859999999</v>
      </c>
      <c r="L13168" s="44">
        <v>15804660.469999999</v>
      </c>
      <c r="M13168" s="45">
        <v>41456</v>
      </c>
      <c r="N13168" s="44">
        <v>7644289.1199999992</v>
      </c>
      <c r="O13168" s="45">
        <v>41985</v>
      </c>
    </row>
    <row r="13169" spans="1:15" hidden="1" x14ac:dyDescent="0.3">
      <c r="A13169" s="43">
        <v>6</v>
      </c>
      <c r="B13169" s="43">
        <v>6.2</v>
      </c>
      <c r="C13169" s="43">
        <v>20404671</v>
      </c>
      <c r="D13169" s="43" t="s">
        <v>21862</v>
      </c>
      <c r="E13169" s="43" t="s">
        <v>21640</v>
      </c>
      <c r="F13169" s="43" t="s">
        <v>21880</v>
      </c>
      <c r="G13169" s="43" t="s">
        <v>2666</v>
      </c>
      <c r="H13169" s="43" t="s">
        <v>3343</v>
      </c>
      <c r="I13169" s="43" t="s">
        <v>3355</v>
      </c>
      <c r="J13169" s="44">
        <v>1648795</v>
      </c>
      <c r="K13169" s="44">
        <v>1618080</v>
      </c>
      <c r="L13169" s="44">
        <v>1456272</v>
      </c>
      <c r="M13169" s="45">
        <v>41456</v>
      </c>
      <c r="N13169" s="44">
        <v>1083798.19</v>
      </c>
      <c r="O13169" s="45">
        <v>41983</v>
      </c>
    </row>
    <row r="13170" spans="1:15" hidden="1" x14ac:dyDescent="0.3">
      <c r="A13170" s="43">
        <v>6</v>
      </c>
      <c r="B13170" s="43">
        <v>6.2</v>
      </c>
      <c r="C13170" s="43">
        <v>27208930</v>
      </c>
      <c r="D13170" s="43" t="s">
        <v>21862</v>
      </c>
      <c r="E13170" s="43" t="s">
        <v>21640</v>
      </c>
      <c r="F13170" s="43" t="s">
        <v>21881</v>
      </c>
      <c r="G13170" s="43" t="s">
        <v>2666</v>
      </c>
      <c r="H13170" s="43" t="s">
        <v>3343</v>
      </c>
      <c r="I13170" s="43" t="s">
        <v>3355</v>
      </c>
      <c r="J13170" s="44">
        <v>446209</v>
      </c>
      <c r="K13170" s="44">
        <v>446209</v>
      </c>
      <c r="L13170" s="44">
        <v>401588.10000000003</v>
      </c>
      <c r="M13170" s="45">
        <v>41801</v>
      </c>
      <c r="N13170" s="44">
        <v>15300</v>
      </c>
      <c r="O13170" s="45">
        <v>41934</v>
      </c>
    </row>
    <row r="13171" spans="1:15" hidden="1" x14ac:dyDescent="0.3">
      <c r="A13171" s="43">
        <v>6</v>
      </c>
      <c r="B13171" s="43">
        <v>6.2</v>
      </c>
      <c r="C13171" s="43">
        <v>1664392</v>
      </c>
      <c r="D13171" s="43" t="s">
        <v>2789</v>
      </c>
      <c r="E13171" s="43" t="s">
        <v>21687</v>
      </c>
      <c r="F13171" s="43" t="s">
        <v>21882</v>
      </c>
      <c r="G13171" s="43" t="s">
        <v>2661</v>
      </c>
      <c r="H13171" s="43" t="s">
        <v>3343</v>
      </c>
      <c r="I13171" s="43" t="s">
        <v>3416</v>
      </c>
      <c r="J13171" s="44">
        <v>6778493</v>
      </c>
      <c r="K13171" s="44">
        <v>5648744</v>
      </c>
      <c r="L13171" s="44">
        <v>5083869.6000000006</v>
      </c>
      <c r="M13171" s="45">
        <v>40344</v>
      </c>
      <c r="N13171" s="44">
        <v>5083869.6000000006</v>
      </c>
      <c r="O13171" s="45">
        <v>41274</v>
      </c>
    </row>
    <row r="13172" spans="1:15" hidden="1" x14ac:dyDescent="0.3">
      <c r="A13172" s="43">
        <v>6</v>
      </c>
      <c r="B13172" s="43">
        <v>6.2</v>
      </c>
      <c r="C13172" s="43">
        <v>1795698</v>
      </c>
      <c r="D13172" s="43" t="s">
        <v>21883</v>
      </c>
      <c r="E13172" s="43" t="s">
        <v>21644</v>
      </c>
      <c r="F13172" s="43" t="s">
        <v>21884</v>
      </c>
      <c r="G13172" s="43" t="s">
        <v>2661</v>
      </c>
      <c r="H13172" s="43" t="s">
        <v>3343</v>
      </c>
      <c r="I13172" s="43" t="s">
        <v>3416</v>
      </c>
      <c r="J13172" s="44">
        <v>3723354</v>
      </c>
      <c r="K13172" s="44">
        <v>3723354</v>
      </c>
      <c r="L13172" s="44">
        <v>3351018.6</v>
      </c>
      <c r="M13172" s="45">
        <v>40344</v>
      </c>
      <c r="N13172" s="44">
        <v>3324017.6599999997</v>
      </c>
      <c r="O13172" s="45">
        <v>41254</v>
      </c>
    </row>
    <row r="13173" spans="1:15" hidden="1" x14ac:dyDescent="0.3">
      <c r="A13173" s="43">
        <v>6</v>
      </c>
      <c r="B13173" s="43">
        <v>6.2</v>
      </c>
      <c r="C13173" s="43">
        <v>16291085</v>
      </c>
      <c r="D13173" s="43" t="s">
        <v>21885</v>
      </c>
      <c r="E13173" s="43" t="s">
        <v>21644</v>
      </c>
      <c r="F13173" s="43" t="s">
        <v>21886</v>
      </c>
      <c r="G13173" s="43" t="s">
        <v>2666</v>
      </c>
      <c r="H13173" s="43" t="s">
        <v>3343</v>
      </c>
      <c r="I13173" s="43" t="s">
        <v>3416</v>
      </c>
      <c r="J13173" s="44">
        <v>1280144</v>
      </c>
      <c r="K13173" s="44">
        <v>1265144</v>
      </c>
      <c r="L13173" s="44">
        <v>1138629.5999999999</v>
      </c>
      <c r="M13173" s="45">
        <v>41271</v>
      </c>
      <c r="N13173" s="44">
        <v>886068.9</v>
      </c>
      <c r="O13173" s="45">
        <v>41976</v>
      </c>
    </row>
    <row r="13174" spans="1:15" hidden="1" x14ac:dyDescent="0.3">
      <c r="A13174" s="43">
        <v>6</v>
      </c>
      <c r="B13174" s="43">
        <v>6.2</v>
      </c>
      <c r="C13174" s="43">
        <v>28394889</v>
      </c>
      <c r="D13174" s="43" t="s">
        <v>21885</v>
      </c>
      <c r="E13174" s="43" t="s">
        <v>21644</v>
      </c>
      <c r="F13174" s="43" t="s">
        <v>21887</v>
      </c>
      <c r="G13174" s="43" t="s">
        <v>2666</v>
      </c>
      <c r="H13174" s="43" t="s">
        <v>3343</v>
      </c>
      <c r="I13174" s="43" t="s">
        <v>3416</v>
      </c>
      <c r="J13174" s="44">
        <v>1614045.5</v>
      </c>
      <c r="K13174" s="44">
        <v>1524045.5</v>
      </c>
      <c r="L13174" s="44">
        <v>1371640.95</v>
      </c>
      <c r="M13174" s="45">
        <v>41866</v>
      </c>
      <c r="N13174" s="44">
        <v>883499.92999999993</v>
      </c>
      <c r="O13174" s="45">
        <v>41983</v>
      </c>
    </row>
    <row r="13175" spans="1:15" hidden="1" x14ac:dyDescent="0.3">
      <c r="A13175" s="43">
        <v>6</v>
      </c>
      <c r="B13175" s="43">
        <v>6.2</v>
      </c>
      <c r="C13175" s="43">
        <v>16063774</v>
      </c>
      <c r="D13175" s="43" t="s">
        <v>21757</v>
      </c>
      <c r="E13175" s="43" t="s">
        <v>21654</v>
      </c>
      <c r="F13175" s="43" t="s">
        <v>21888</v>
      </c>
      <c r="G13175" s="43" t="s">
        <v>2666</v>
      </c>
      <c r="H13175" s="43" t="s">
        <v>3343</v>
      </c>
      <c r="I13175" s="43" t="s">
        <v>3450</v>
      </c>
      <c r="J13175" s="44">
        <v>2809231</v>
      </c>
      <c r="K13175" s="44">
        <v>2763760</v>
      </c>
      <c r="L13175" s="44">
        <v>2487384</v>
      </c>
      <c r="M13175" s="45">
        <v>41109</v>
      </c>
      <c r="N13175" s="44">
        <v>198024.30000000002</v>
      </c>
      <c r="O13175" s="45">
        <v>41969</v>
      </c>
    </row>
    <row r="13176" spans="1:15" hidden="1" x14ac:dyDescent="0.3">
      <c r="A13176" s="43">
        <v>6</v>
      </c>
      <c r="B13176" s="43">
        <v>6.2</v>
      </c>
      <c r="C13176" s="43">
        <v>28193355</v>
      </c>
      <c r="D13176" s="43" t="s">
        <v>21862</v>
      </c>
      <c r="E13176" s="43" t="s">
        <v>21640</v>
      </c>
      <c r="F13176" s="43" t="s">
        <v>21889</v>
      </c>
      <c r="G13176" s="43" t="s">
        <v>2666</v>
      </c>
      <c r="H13176" s="43" t="s">
        <v>3343</v>
      </c>
      <c r="I13176" s="43" t="s">
        <v>3450</v>
      </c>
      <c r="J13176" s="44">
        <v>1039266</v>
      </c>
      <c r="K13176" s="44">
        <v>1021026</v>
      </c>
      <c r="L13176" s="44">
        <v>918923.4</v>
      </c>
      <c r="M13176" s="45">
        <v>41866</v>
      </c>
      <c r="N13176" s="44">
        <v>722145.79999999993</v>
      </c>
      <c r="O13176" s="45">
        <v>41983</v>
      </c>
    </row>
    <row r="13177" spans="1:15" hidden="1" x14ac:dyDescent="0.3">
      <c r="A13177" s="43">
        <v>6</v>
      </c>
      <c r="B13177" s="43">
        <v>6.2</v>
      </c>
      <c r="C13177" s="43">
        <v>2453661</v>
      </c>
      <c r="D13177" s="43" t="s">
        <v>21579</v>
      </c>
      <c r="E13177" s="43" t="s">
        <v>21580</v>
      </c>
      <c r="F13177" s="43" t="s">
        <v>21890</v>
      </c>
      <c r="G13177" s="43" t="s">
        <v>2666</v>
      </c>
      <c r="H13177" s="43" t="s">
        <v>3343</v>
      </c>
      <c r="I13177" s="43" t="s">
        <v>3450</v>
      </c>
      <c r="J13177" s="44">
        <v>8001410</v>
      </c>
      <c r="K13177" s="44">
        <v>7956350</v>
      </c>
      <c r="L13177" s="44">
        <v>7160715</v>
      </c>
      <c r="M13177" s="45">
        <v>40542</v>
      </c>
      <c r="N13177" s="44">
        <v>0</v>
      </c>
      <c r="O13177" s="45"/>
    </row>
    <row r="13178" spans="1:15" hidden="1" x14ac:dyDescent="0.3">
      <c r="A13178" s="43">
        <v>6</v>
      </c>
      <c r="B13178" s="43">
        <v>6.2</v>
      </c>
      <c r="C13178" s="43">
        <v>20111192</v>
      </c>
      <c r="D13178" s="43" t="s">
        <v>21891</v>
      </c>
      <c r="E13178" s="43" t="s">
        <v>21668</v>
      </c>
      <c r="F13178" s="43" t="s">
        <v>21892</v>
      </c>
      <c r="G13178" s="43" t="s">
        <v>2690</v>
      </c>
      <c r="H13178" s="43" t="s">
        <v>3343</v>
      </c>
      <c r="I13178" s="43" t="s">
        <v>3472</v>
      </c>
      <c r="J13178" s="44">
        <v>1048516</v>
      </c>
      <c r="K13178" s="44">
        <v>866542</v>
      </c>
      <c r="L13178" s="44">
        <v>779887.8</v>
      </c>
      <c r="M13178" s="45">
        <v>41456</v>
      </c>
      <c r="N13178" s="44">
        <v>779887.8</v>
      </c>
      <c r="O13178" s="45">
        <v>41578</v>
      </c>
    </row>
    <row r="13179" spans="1:15" hidden="1" x14ac:dyDescent="0.3">
      <c r="A13179" s="43">
        <v>6</v>
      </c>
      <c r="B13179" s="43">
        <v>6.2</v>
      </c>
      <c r="C13179" s="43">
        <v>16113914</v>
      </c>
      <c r="D13179" s="43" t="s">
        <v>2789</v>
      </c>
      <c r="E13179" s="43" t="s">
        <v>21687</v>
      </c>
      <c r="F13179" s="43" t="s">
        <v>21893</v>
      </c>
      <c r="G13179" s="43" t="s">
        <v>2677</v>
      </c>
      <c r="H13179" s="43" t="s">
        <v>3343</v>
      </c>
      <c r="I13179" s="43" t="s">
        <v>3472</v>
      </c>
      <c r="J13179" s="44">
        <v>778399.97</v>
      </c>
      <c r="K13179" s="44">
        <v>534800</v>
      </c>
      <c r="L13179" s="44">
        <v>481320</v>
      </c>
      <c r="M13179" s="45">
        <v>41109</v>
      </c>
      <c r="N13179" s="44">
        <v>481320</v>
      </c>
      <c r="O13179" s="45">
        <v>41949</v>
      </c>
    </row>
    <row r="13180" spans="1:15" hidden="1" x14ac:dyDescent="0.3">
      <c r="A13180" s="43">
        <v>6</v>
      </c>
      <c r="B13180" s="43">
        <v>6.2</v>
      </c>
      <c r="C13180" s="43">
        <v>20404636</v>
      </c>
      <c r="D13180" s="43" t="s">
        <v>21862</v>
      </c>
      <c r="E13180" s="43" t="s">
        <v>21640</v>
      </c>
      <c r="F13180" s="43" t="s">
        <v>21894</v>
      </c>
      <c r="G13180" s="43" t="s">
        <v>2666</v>
      </c>
      <c r="H13180" s="43" t="s">
        <v>3343</v>
      </c>
      <c r="I13180" s="43" t="s">
        <v>3472</v>
      </c>
      <c r="J13180" s="44">
        <v>1152398</v>
      </c>
      <c r="K13180" s="44">
        <v>1152398</v>
      </c>
      <c r="L13180" s="44">
        <v>1037158.2000000001</v>
      </c>
      <c r="M13180" s="45">
        <v>41456</v>
      </c>
      <c r="N13180" s="44">
        <v>383556.60000000003</v>
      </c>
      <c r="O13180" s="45">
        <v>41982</v>
      </c>
    </row>
    <row r="13181" spans="1:15" hidden="1" x14ac:dyDescent="0.3">
      <c r="A13181" s="43">
        <v>6</v>
      </c>
      <c r="B13181" s="43">
        <v>6.2</v>
      </c>
      <c r="C13181" s="43">
        <v>20018926</v>
      </c>
      <c r="D13181" s="43" t="s">
        <v>19213</v>
      </c>
      <c r="E13181" s="43" t="s">
        <v>21795</v>
      </c>
      <c r="F13181" s="43" t="s">
        <v>21895</v>
      </c>
      <c r="G13181" s="43" t="s">
        <v>2661</v>
      </c>
      <c r="H13181" s="43" t="s">
        <v>3511</v>
      </c>
      <c r="I13181" s="43" t="s">
        <v>3512</v>
      </c>
      <c r="J13181" s="44">
        <v>1865048.15</v>
      </c>
      <c r="K13181" s="44">
        <v>1487633</v>
      </c>
      <c r="L13181" s="44">
        <v>1338869.7</v>
      </c>
      <c r="M13181" s="45">
        <v>41456</v>
      </c>
      <c r="N13181" s="44">
        <v>1232964.8800000001</v>
      </c>
      <c r="O13181" s="45">
        <v>41827</v>
      </c>
    </row>
    <row r="13182" spans="1:15" hidden="1" x14ac:dyDescent="0.3">
      <c r="A13182" s="43">
        <v>6</v>
      </c>
      <c r="B13182" s="43">
        <v>6.2</v>
      </c>
      <c r="C13182" s="43">
        <v>128928</v>
      </c>
      <c r="D13182" s="43" t="s">
        <v>21896</v>
      </c>
      <c r="E13182" s="43" t="s">
        <v>21644</v>
      </c>
      <c r="F13182" s="43" t="s">
        <v>21897</v>
      </c>
      <c r="G13182" s="43" t="s">
        <v>2661</v>
      </c>
      <c r="H13182" s="43" t="s">
        <v>3511</v>
      </c>
      <c r="I13182" s="43" t="s">
        <v>3512</v>
      </c>
      <c r="J13182" s="44">
        <v>19819649</v>
      </c>
      <c r="K13182" s="44">
        <v>19477999</v>
      </c>
      <c r="L13182" s="44">
        <v>17530199.100000001</v>
      </c>
      <c r="M13182" s="45">
        <v>39615</v>
      </c>
      <c r="N13182" s="44">
        <v>17259816.600000001</v>
      </c>
      <c r="O13182" s="45">
        <v>40821</v>
      </c>
    </row>
    <row r="13183" spans="1:15" hidden="1" x14ac:dyDescent="0.3">
      <c r="A13183" s="43">
        <v>6</v>
      </c>
      <c r="B13183" s="43">
        <v>6.2</v>
      </c>
      <c r="C13183" s="43">
        <v>1719052</v>
      </c>
      <c r="D13183" s="43" t="s">
        <v>21898</v>
      </c>
      <c r="E13183" s="43" t="s">
        <v>21630</v>
      </c>
      <c r="F13183" s="43" t="s">
        <v>21899</v>
      </c>
      <c r="G13183" s="43" t="s">
        <v>2661</v>
      </c>
      <c r="H13183" s="43" t="s">
        <v>3511</v>
      </c>
      <c r="I13183" s="43" t="s">
        <v>3512</v>
      </c>
      <c r="J13183" s="44">
        <v>2001811</v>
      </c>
      <c r="K13183" s="44">
        <v>1788863</v>
      </c>
      <c r="L13183" s="44">
        <v>1609976.7</v>
      </c>
      <c r="M13183" s="45">
        <v>40344</v>
      </c>
      <c r="N13183" s="44">
        <v>1609976.65</v>
      </c>
      <c r="O13183" s="45">
        <v>40745</v>
      </c>
    </row>
    <row r="13184" spans="1:15" hidden="1" x14ac:dyDescent="0.3">
      <c r="A13184" s="43">
        <v>6</v>
      </c>
      <c r="B13184" s="43">
        <v>6.2</v>
      </c>
      <c r="C13184" s="43">
        <v>20135682</v>
      </c>
      <c r="D13184" s="43" t="s">
        <v>19213</v>
      </c>
      <c r="E13184" s="43" t="s">
        <v>21795</v>
      </c>
      <c r="F13184" s="43" t="s">
        <v>21900</v>
      </c>
      <c r="G13184" s="43" t="s">
        <v>2706</v>
      </c>
      <c r="H13184" s="43" t="s">
        <v>3511</v>
      </c>
      <c r="I13184" s="43" t="s">
        <v>3512</v>
      </c>
      <c r="J13184" s="44">
        <v>2190536</v>
      </c>
      <c r="K13184" s="44">
        <v>1796376</v>
      </c>
      <c r="L13184" s="44">
        <v>1616738.4000000001</v>
      </c>
      <c r="M13184" s="45">
        <v>41456</v>
      </c>
      <c r="N13184" s="44">
        <v>1616063.4000000001</v>
      </c>
      <c r="O13184" s="45">
        <v>41971</v>
      </c>
    </row>
    <row r="13185" spans="1:15" hidden="1" x14ac:dyDescent="0.3">
      <c r="A13185" s="43">
        <v>6</v>
      </c>
      <c r="B13185" s="43">
        <v>6.2</v>
      </c>
      <c r="C13185" s="43">
        <v>2597138</v>
      </c>
      <c r="D13185" s="43" t="s">
        <v>21579</v>
      </c>
      <c r="E13185" s="43" t="s">
        <v>21580</v>
      </c>
      <c r="F13185" s="43" t="s">
        <v>21901</v>
      </c>
      <c r="G13185" s="43" t="s">
        <v>2666</v>
      </c>
      <c r="H13185" s="43" t="s">
        <v>3511</v>
      </c>
      <c r="I13185" s="43" t="s">
        <v>3512</v>
      </c>
      <c r="J13185" s="44">
        <v>8171477</v>
      </c>
      <c r="K13185" s="44">
        <v>7689392</v>
      </c>
      <c r="L13185" s="44">
        <v>6920452.7999999998</v>
      </c>
      <c r="M13185" s="45">
        <v>40542</v>
      </c>
      <c r="N13185" s="44">
        <v>7303615.7300000004</v>
      </c>
      <c r="O13185" s="45">
        <v>41978</v>
      </c>
    </row>
    <row r="13186" spans="1:15" hidden="1" x14ac:dyDescent="0.3">
      <c r="A13186" s="43">
        <v>6</v>
      </c>
      <c r="B13186" s="43">
        <v>6.2</v>
      </c>
      <c r="C13186" s="43">
        <v>28362611</v>
      </c>
      <c r="D13186" s="43" t="s">
        <v>21902</v>
      </c>
      <c r="E13186" s="43" t="s">
        <v>21627</v>
      </c>
      <c r="F13186" s="43" t="s">
        <v>21903</v>
      </c>
      <c r="G13186" s="43" t="s">
        <v>2666</v>
      </c>
      <c r="H13186" s="43" t="s">
        <v>3511</v>
      </c>
      <c r="I13186" s="43" t="s">
        <v>3512</v>
      </c>
      <c r="J13186" s="44">
        <v>2182188</v>
      </c>
      <c r="K13186" s="44">
        <v>1811352</v>
      </c>
      <c r="L13186" s="44">
        <v>1630216.8</v>
      </c>
      <c r="M13186" s="45">
        <v>41885</v>
      </c>
      <c r="N13186" s="44">
        <v>1041565.5</v>
      </c>
      <c r="O13186" s="45">
        <v>41983</v>
      </c>
    </row>
    <row r="13187" spans="1:15" hidden="1" x14ac:dyDescent="0.3">
      <c r="A13187" s="43">
        <v>6</v>
      </c>
      <c r="B13187" s="43">
        <v>6.2</v>
      </c>
      <c r="C13187" s="43">
        <v>26522032</v>
      </c>
      <c r="D13187" s="43" t="s">
        <v>21904</v>
      </c>
      <c r="E13187" s="43" t="s">
        <v>21644</v>
      </c>
      <c r="F13187" s="43" t="s">
        <v>21905</v>
      </c>
      <c r="G13187" s="43" t="s">
        <v>2750</v>
      </c>
      <c r="H13187" s="43" t="s">
        <v>3511</v>
      </c>
      <c r="I13187" s="43" t="s">
        <v>3512</v>
      </c>
      <c r="J13187" s="44">
        <v>1861432</v>
      </c>
      <c r="K13187" s="44">
        <v>1825132</v>
      </c>
      <c r="L13187" s="44">
        <v>1642618.2</v>
      </c>
      <c r="M13187" s="45">
        <v>41801</v>
      </c>
      <c r="N13187" s="44">
        <v>0</v>
      </c>
      <c r="O13187" s="45"/>
    </row>
    <row r="13188" spans="1:15" hidden="1" x14ac:dyDescent="0.3">
      <c r="A13188" s="43">
        <v>6</v>
      </c>
      <c r="B13188" s="43">
        <v>6.2</v>
      </c>
      <c r="C13188" s="43">
        <v>26512541</v>
      </c>
      <c r="D13188" s="43" t="s">
        <v>21904</v>
      </c>
      <c r="E13188" s="43" t="s">
        <v>21644</v>
      </c>
      <c r="F13188" s="43" t="s">
        <v>21906</v>
      </c>
      <c r="G13188" s="43" t="s">
        <v>2750</v>
      </c>
      <c r="H13188" s="43" t="s">
        <v>3511</v>
      </c>
      <c r="I13188" s="43" t="s">
        <v>3512</v>
      </c>
      <c r="J13188" s="44">
        <v>7255552</v>
      </c>
      <c r="K13188" s="44">
        <v>6651311</v>
      </c>
      <c r="L13188" s="44">
        <v>5986180</v>
      </c>
      <c r="M13188" s="45">
        <v>41739</v>
      </c>
      <c r="N13188" s="44">
        <v>0</v>
      </c>
      <c r="O13188" s="45"/>
    </row>
    <row r="13189" spans="1:15" hidden="1" x14ac:dyDescent="0.3">
      <c r="A13189" s="43">
        <v>6</v>
      </c>
      <c r="B13189" s="43">
        <v>6.2</v>
      </c>
      <c r="C13189" s="43">
        <v>2447850</v>
      </c>
      <c r="D13189" s="43" t="s">
        <v>21907</v>
      </c>
      <c r="E13189" s="43" t="s">
        <v>21678</v>
      </c>
      <c r="F13189" s="43" t="s">
        <v>21908</v>
      </c>
      <c r="G13189" s="43" t="s">
        <v>2661</v>
      </c>
      <c r="H13189" s="43" t="s">
        <v>3511</v>
      </c>
      <c r="I13189" s="43" t="s">
        <v>3532</v>
      </c>
      <c r="J13189" s="44">
        <v>4447934.4000000004</v>
      </c>
      <c r="K13189" s="44">
        <v>4447934.4000000004</v>
      </c>
      <c r="L13189" s="44">
        <v>4003140.6</v>
      </c>
      <c r="M13189" s="45">
        <v>40542</v>
      </c>
      <c r="N13189" s="44">
        <v>4003140.24</v>
      </c>
      <c r="O13189" s="45">
        <v>41011</v>
      </c>
    </row>
    <row r="13190" spans="1:15" hidden="1" x14ac:dyDescent="0.3">
      <c r="A13190" s="43">
        <v>6</v>
      </c>
      <c r="B13190" s="43">
        <v>6.2</v>
      </c>
      <c r="C13190" s="43">
        <v>604696</v>
      </c>
      <c r="D13190" s="43" t="s">
        <v>21909</v>
      </c>
      <c r="E13190" s="43" t="s">
        <v>21668</v>
      </c>
      <c r="F13190" s="43" t="s">
        <v>21910</v>
      </c>
      <c r="G13190" s="43" t="s">
        <v>2661</v>
      </c>
      <c r="H13190" s="43" t="s">
        <v>3511</v>
      </c>
      <c r="I13190" s="43" t="s">
        <v>3532</v>
      </c>
      <c r="J13190" s="44">
        <v>1363194.91</v>
      </c>
      <c r="K13190" s="44">
        <v>1135995.76</v>
      </c>
      <c r="L13190" s="44">
        <v>1022396.1799999999</v>
      </c>
      <c r="M13190" s="45">
        <v>39947</v>
      </c>
      <c r="N13190" s="44">
        <v>1015749.1900000001</v>
      </c>
      <c r="O13190" s="45">
        <v>40889</v>
      </c>
    </row>
    <row r="13191" spans="1:15" hidden="1" x14ac:dyDescent="0.3">
      <c r="A13191" s="43">
        <v>6</v>
      </c>
      <c r="B13191" s="43">
        <v>6.2</v>
      </c>
      <c r="C13191" s="43">
        <v>19837939</v>
      </c>
      <c r="D13191" s="43" t="s">
        <v>14524</v>
      </c>
      <c r="E13191" s="43" t="s">
        <v>2712</v>
      </c>
      <c r="F13191" s="43" t="s">
        <v>21911</v>
      </c>
      <c r="G13191" s="43" t="s">
        <v>2677</v>
      </c>
      <c r="H13191" s="43" t="s">
        <v>3511</v>
      </c>
      <c r="I13191" s="43" t="s">
        <v>3532</v>
      </c>
      <c r="J13191" s="44">
        <v>8879683</v>
      </c>
      <c r="K13191" s="44">
        <v>8040437</v>
      </c>
      <c r="L13191" s="44">
        <v>7236393.2999999998</v>
      </c>
      <c r="M13191" s="45">
        <v>41456</v>
      </c>
      <c r="N13191" s="44">
        <v>7228881.9300000006</v>
      </c>
      <c r="O13191" s="45">
        <v>41907</v>
      </c>
    </row>
    <row r="13192" spans="1:15" hidden="1" x14ac:dyDescent="0.3">
      <c r="A13192" s="43">
        <v>6</v>
      </c>
      <c r="B13192" s="43">
        <v>6.2</v>
      </c>
      <c r="C13192" s="43">
        <v>16183123</v>
      </c>
      <c r="D13192" s="43" t="s">
        <v>21912</v>
      </c>
      <c r="E13192" s="43" t="s">
        <v>21630</v>
      </c>
      <c r="F13192" s="43" t="s">
        <v>21913</v>
      </c>
      <c r="G13192" s="43" t="s">
        <v>2677</v>
      </c>
      <c r="H13192" s="43" t="s">
        <v>3511</v>
      </c>
      <c r="I13192" s="43" t="s">
        <v>3532</v>
      </c>
      <c r="J13192" s="44">
        <v>6738774</v>
      </c>
      <c r="K13192" s="44">
        <v>6659574</v>
      </c>
      <c r="L13192" s="44">
        <v>5993616.6000000006</v>
      </c>
      <c r="M13192" s="45">
        <v>41109</v>
      </c>
      <c r="N13192" s="44">
        <v>5988216.3200000003</v>
      </c>
      <c r="O13192" s="45">
        <v>41613</v>
      </c>
    </row>
    <row r="13193" spans="1:15" hidden="1" x14ac:dyDescent="0.3">
      <c r="A13193" s="43">
        <v>6</v>
      </c>
      <c r="B13193" s="43">
        <v>6.2</v>
      </c>
      <c r="C13193" s="43">
        <v>19613939</v>
      </c>
      <c r="D13193" s="43" t="s">
        <v>21914</v>
      </c>
      <c r="E13193" s="43" t="s">
        <v>21654</v>
      </c>
      <c r="F13193" s="43" t="s">
        <v>21915</v>
      </c>
      <c r="G13193" s="43" t="s">
        <v>2666</v>
      </c>
      <c r="H13193" s="43" t="s">
        <v>3511</v>
      </c>
      <c r="I13193" s="43" t="s">
        <v>3532</v>
      </c>
      <c r="J13193" s="44">
        <v>46137839</v>
      </c>
      <c r="K13193" s="44">
        <v>43577807.18</v>
      </c>
      <c r="L13193" s="44">
        <v>39220026.450000003</v>
      </c>
      <c r="M13193" s="45">
        <v>41456</v>
      </c>
      <c r="N13193" s="44">
        <v>4183165.67</v>
      </c>
      <c r="O13193" s="45">
        <v>41981</v>
      </c>
    </row>
    <row r="13194" spans="1:15" hidden="1" x14ac:dyDescent="0.3">
      <c r="A13194" s="43">
        <v>6</v>
      </c>
      <c r="B13194" s="43">
        <v>6.2</v>
      </c>
      <c r="C13194" s="43">
        <v>1721243</v>
      </c>
      <c r="D13194" s="43" t="s">
        <v>21916</v>
      </c>
      <c r="E13194" s="43" t="s">
        <v>21654</v>
      </c>
      <c r="F13194" s="43" t="s">
        <v>21917</v>
      </c>
      <c r="G13194" s="43" t="s">
        <v>2666</v>
      </c>
      <c r="H13194" s="43" t="s">
        <v>3511</v>
      </c>
      <c r="I13194" s="43" t="s">
        <v>3532</v>
      </c>
      <c r="J13194" s="44">
        <v>1623260.25</v>
      </c>
      <c r="K13194" s="44">
        <v>1620132.91</v>
      </c>
      <c r="L13194" s="44">
        <v>1458119.6099999999</v>
      </c>
      <c r="M13194" s="45">
        <v>40344</v>
      </c>
      <c r="N13194" s="44">
        <v>1179283.0299999998</v>
      </c>
      <c r="O13194" s="45">
        <v>41977</v>
      </c>
    </row>
    <row r="13195" spans="1:15" hidden="1" x14ac:dyDescent="0.3">
      <c r="A13195" s="43">
        <v>6</v>
      </c>
      <c r="B13195" s="43">
        <v>6.2</v>
      </c>
      <c r="C13195" s="43">
        <v>1540687</v>
      </c>
      <c r="D13195" s="43" t="s">
        <v>21579</v>
      </c>
      <c r="E13195" s="43" t="s">
        <v>21580</v>
      </c>
      <c r="F13195" s="43" t="s">
        <v>21918</v>
      </c>
      <c r="G13195" s="43" t="s">
        <v>2666</v>
      </c>
      <c r="H13195" s="43" t="s">
        <v>3511</v>
      </c>
      <c r="I13195" s="43" t="s">
        <v>3532</v>
      </c>
      <c r="J13195" s="44">
        <v>74678771</v>
      </c>
      <c r="K13195" s="44">
        <v>68912919.299999997</v>
      </c>
      <c r="L13195" s="44">
        <v>62021627.100000001</v>
      </c>
      <c r="M13195" s="45">
        <v>40344</v>
      </c>
      <c r="N13195" s="44">
        <v>22669780.75</v>
      </c>
      <c r="O13195" s="45">
        <v>41983</v>
      </c>
    </row>
    <row r="13196" spans="1:15" hidden="1" x14ac:dyDescent="0.3">
      <c r="A13196" s="43">
        <v>6</v>
      </c>
      <c r="B13196" s="43">
        <v>6.2</v>
      </c>
      <c r="C13196" s="43">
        <v>2634890</v>
      </c>
      <c r="D13196" s="43" t="s">
        <v>21919</v>
      </c>
      <c r="E13196" s="43" t="s">
        <v>21630</v>
      </c>
      <c r="F13196" s="43" t="s">
        <v>21920</v>
      </c>
      <c r="G13196" s="43" t="s">
        <v>2661</v>
      </c>
      <c r="H13196" s="43" t="s">
        <v>3511</v>
      </c>
      <c r="I13196" s="43" t="s">
        <v>3546</v>
      </c>
      <c r="J13196" s="44">
        <v>827100</v>
      </c>
      <c r="K13196" s="44">
        <v>819954</v>
      </c>
      <c r="L13196" s="44">
        <v>737958.60000000009</v>
      </c>
      <c r="M13196" s="45">
        <v>40542</v>
      </c>
      <c r="N13196" s="44">
        <v>737958.60000000009</v>
      </c>
      <c r="O13196" s="45">
        <v>41001</v>
      </c>
    </row>
    <row r="13197" spans="1:15" hidden="1" x14ac:dyDescent="0.3">
      <c r="A13197" s="43">
        <v>6</v>
      </c>
      <c r="B13197" s="43">
        <v>6.2</v>
      </c>
      <c r="C13197" s="43">
        <v>16054030</v>
      </c>
      <c r="D13197" s="43" t="s">
        <v>21921</v>
      </c>
      <c r="E13197" s="43" t="s">
        <v>21630</v>
      </c>
      <c r="F13197" s="43" t="s">
        <v>21922</v>
      </c>
      <c r="G13197" s="43" t="s">
        <v>2661</v>
      </c>
      <c r="H13197" s="43" t="s">
        <v>3511</v>
      </c>
      <c r="I13197" s="43" t="s">
        <v>3589</v>
      </c>
      <c r="J13197" s="44">
        <v>6130224</v>
      </c>
      <c r="K13197" s="44">
        <v>5983164</v>
      </c>
      <c r="L13197" s="44">
        <v>5384847.5999999996</v>
      </c>
      <c r="M13197" s="45">
        <v>41109</v>
      </c>
      <c r="N13197" s="44">
        <v>5384847.5999999996</v>
      </c>
      <c r="O13197" s="45">
        <v>41606</v>
      </c>
    </row>
    <row r="13198" spans="1:15" hidden="1" x14ac:dyDescent="0.3">
      <c r="A13198" s="43">
        <v>6</v>
      </c>
      <c r="B13198" s="43">
        <v>6.2</v>
      </c>
      <c r="C13198" s="43">
        <v>20375472</v>
      </c>
      <c r="D13198" s="43" t="s">
        <v>6877</v>
      </c>
      <c r="E13198" s="43" t="s">
        <v>21678</v>
      </c>
      <c r="F13198" s="43" t="s">
        <v>21923</v>
      </c>
      <c r="G13198" s="43" t="s">
        <v>2677</v>
      </c>
      <c r="H13198" s="43" t="s">
        <v>3511</v>
      </c>
      <c r="I13198" s="43" t="s">
        <v>3589</v>
      </c>
      <c r="J13198" s="44">
        <v>1887492</v>
      </c>
      <c r="K13198" s="44">
        <v>1846800</v>
      </c>
      <c r="L13198" s="44">
        <v>1662120</v>
      </c>
      <c r="M13198" s="45">
        <v>41456</v>
      </c>
      <c r="N13198" s="44">
        <v>1559647.8</v>
      </c>
      <c r="O13198" s="45">
        <v>41978</v>
      </c>
    </row>
    <row r="13199" spans="1:15" hidden="1" x14ac:dyDescent="0.3">
      <c r="A13199" s="43">
        <v>6</v>
      </c>
      <c r="B13199" s="43">
        <v>6.2</v>
      </c>
      <c r="C13199" s="43">
        <v>20184350</v>
      </c>
      <c r="D13199" s="43" t="s">
        <v>21924</v>
      </c>
      <c r="E13199" s="43" t="s">
        <v>21630</v>
      </c>
      <c r="F13199" s="43" t="s">
        <v>21925</v>
      </c>
      <c r="G13199" s="43" t="s">
        <v>2666</v>
      </c>
      <c r="H13199" s="43" t="s">
        <v>3511</v>
      </c>
      <c r="I13199" s="43" t="s">
        <v>3589</v>
      </c>
      <c r="J13199" s="44">
        <v>2494726</v>
      </c>
      <c r="K13199" s="44">
        <v>2385602</v>
      </c>
      <c r="L13199" s="44">
        <v>2147041.7999999998</v>
      </c>
      <c r="M13199" s="45">
        <v>41456</v>
      </c>
      <c r="N13199" s="44">
        <v>2054687.2399999998</v>
      </c>
      <c r="O13199" s="45">
        <v>41954</v>
      </c>
    </row>
    <row r="13200" spans="1:15" hidden="1" x14ac:dyDescent="0.3">
      <c r="A13200" s="43">
        <v>6</v>
      </c>
      <c r="B13200" s="43">
        <v>6.2</v>
      </c>
      <c r="C13200" s="43">
        <v>28415987</v>
      </c>
      <c r="D13200" s="43" t="s">
        <v>6879</v>
      </c>
      <c r="E13200" s="43" t="s">
        <v>2682</v>
      </c>
      <c r="F13200" s="43" t="s">
        <v>21926</v>
      </c>
      <c r="G13200" s="43" t="s">
        <v>2666</v>
      </c>
      <c r="H13200" s="43" t="s">
        <v>3511</v>
      </c>
      <c r="I13200" s="43" t="s">
        <v>3589</v>
      </c>
      <c r="J13200" s="44">
        <v>109876.4</v>
      </c>
      <c r="K13200" s="44">
        <v>105076.4</v>
      </c>
      <c r="L13200" s="44">
        <v>94568.400000000009</v>
      </c>
      <c r="M13200" s="45">
        <v>41866</v>
      </c>
      <c r="N13200" s="44">
        <v>59350.239999999998</v>
      </c>
      <c r="O13200" s="45">
        <v>41978</v>
      </c>
    </row>
    <row r="13201" spans="1:15" hidden="1" x14ac:dyDescent="0.3">
      <c r="A13201" s="43">
        <v>6</v>
      </c>
      <c r="B13201" s="43">
        <v>6.2</v>
      </c>
      <c r="C13201" s="43">
        <v>20048659</v>
      </c>
      <c r="D13201" s="43" t="s">
        <v>21927</v>
      </c>
      <c r="E13201" s="43" t="s">
        <v>21668</v>
      </c>
      <c r="F13201" s="43" t="s">
        <v>21928</v>
      </c>
      <c r="G13201" s="43" t="s">
        <v>2661</v>
      </c>
      <c r="H13201" s="43" t="s">
        <v>3626</v>
      </c>
      <c r="I13201" s="43" t="s">
        <v>3627</v>
      </c>
      <c r="J13201" s="44">
        <v>3181864.4</v>
      </c>
      <c r="K13201" s="44">
        <v>2622487</v>
      </c>
      <c r="L13201" s="44">
        <v>2360238.2999999998</v>
      </c>
      <c r="M13201" s="45">
        <v>41456</v>
      </c>
      <c r="N13201" s="44">
        <v>2350655.9900000002</v>
      </c>
      <c r="O13201" s="45">
        <v>41598</v>
      </c>
    </row>
    <row r="13202" spans="1:15" hidden="1" x14ac:dyDescent="0.3">
      <c r="A13202" s="43">
        <v>6</v>
      </c>
      <c r="B13202" s="43">
        <v>6.2</v>
      </c>
      <c r="C13202" s="43">
        <v>16164849</v>
      </c>
      <c r="D13202" s="43" t="s">
        <v>4382</v>
      </c>
      <c r="E13202" s="43" t="s">
        <v>21687</v>
      </c>
      <c r="F13202" s="43" t="s">
        <v>21929</v>
      </c>
      <c r="G13202" s="43" t="s">
        <v>2677</v>
      </c>
      <c r="H13202" s="43" t="s">
        <v>3626</v>
      </c>
      <c r="I13202" s="43" t="s">
        <v>3627</v>
      </c>
      <c r="J13202" s="44">
        <v>5032776.42</v>
      </c>
      <c r="K13202" s="44">
        <v>3866446.18</v>
      </c>
      <c r="L13202" s="44">
        <v>3479801.4</v>
      </c>
      <c r="M13202" s="45">
        <v>41109</v>
      </c>
      <c r="N13202" s="44">
        <v>3479801.38</v>
      </c>
      <c r="O13202" s="45">
        <v>41745</v>
      </c>
    </row>
    <row r="13203" spans="1:15" hidden="1" x14ac:dyDescent="0.3">
      <c r="A13203" s="43">
        <v>6</v>
      </c>
      <c r="B13203" s="43">
        <v>6.2</v>
      </c>
      <c r="C13203" s="43">
        <v>16217754</v>
      </c>
      <c r="D13203" s="43" t="s">
        <v>19423</v>
      </c>
      <c r="E13203" s="43" t="s">
        <v>2712</v>
      </c>
      <c r="F13203" s="43" t="s">
        <v>21930</v>
      </c>
      <c r="G13203" s="43" t="s">
        <v>2666</v>
      </c>
      <c r="H13203" s="43" t="s">
        <v>3626</v>
      </c>
      <c r="I13203" s="43" t="s">
        <v>3627</v>
      </c>
      <c r="J13203" s="44">
        <v>22199471</v>
      </c>
      <c r="K13203" s="44">
        <v>21925812</v>
      </c>
      <c r="L13203" s="44">
        <v>19733230.800000001</v>
      </c>
      <c r="M13203" s="45">
        <v>41109</v>
      </c>
      <c r="N13203" s="44">
        <v>5733493.6399999997</v>
      </c>
      <c r="O13203" s="45">
        <v>41983</v>
      </c>
    </row>
    <row r="13204" spans="1:15" hidden="1" x14ac:dyDescent="0.3">
      <c r="A13204" s="43">
        <v>6</v>
      </c>
      <c r="B13204" s="43">
        <v>6.2</v>
      </c>
      <c r="C13204" s="43">
        <v>1540714</v>
      </c>
      <c r="D13204" s="43" t="s">
        <v>21579</v>
      </c>
      <c r="E13204" s="43" t="s">
        <v>21580</v>
      </c>
      <c r="F13204" s="43" t="s">
        <v>21931</v>
      </c>
      <c r="G13204" s="43" t="s">
        <v>2661</v>
      </c>
      <c r="H13204" s="43" t="s">
        <v>3626</v>
      </c>
      <c r="I13204" s="43" t="s">
        <v>3632</v>
      </c>
      <c r="J13204" s="44">
        <v>2259910</v>
      </c>
      <c r="K13204" s="44">
        <v>2094860</v>
      </c>
      <c r="L13204" s="44">
        <v>1885374</v>
      </c>
      <c r="M13204" s="45">
        <v>40344</v>
      </c>
      <c r="N13204" s="44">
        <v>1987105</v>
      </c>
      <c r="O13204" s="45">
        <v>41597</v>
      </c>
    </row>
    <row r="13205" spans="1:15" hidden="1" x14ac:dyDescent="0.3">
      <c r="A13205" s="43">
        <v>6</v>
      </c>
      <c r="B13205" s="43">
        <v>6.2</v>
      </c>
      <c r="C13205" s="43">
        <v>562304</v>
      </c>
      <c r="D13205" s="43" t="s">
        <v>19547</v>
      </c>
      <c r="E13205" s="43" t="s">
        <v>21644</v>
      </c>
      <c r="F13205" s="43" t="s">
        <v>21932</v>
      </c>
      <c r="G13205" s="43" t="s">
        <v>2661</v>
      </c>
      <c r="H13205" s="43" t="s">
        <v>3626</v>
      </c>
      <c r="I13205" s="43" t="s">
        <v>3632</v>
      </c>
      <c r="J13205" s="44">
        <v>1207800</v>
      </c>
      <c r="K13205" s="44">
        <v>1207800</v>
      </c>
      <c r="L13205" s="44">
        <v>1087020</v>
      </c>
      <c r="M13205" s="45">
        <v>39947</v>
      </c>
      <c r="N13205" s="44">
        <v>1035645.2999999999</v>
      </c>
      <c r="O13205" s="45">
        <v>40890</v>
      </c>
    </row>
    <row r="13206" spans="1:15" hidden="1" x14ac:dyDescent="0.3">
      <c r="A13206" s="43">
        <v>6</v>
      </c>
      <c r="B13206" s="43">
        <v>6.2</v>
      </c>
      <c r="C13206" s="43">
        <v>20007025</v>
      </c>
      <c r="D13206" s="43" t="s">
        <v>21646</v>
      </c>
      <c r="E13206" s="43" t="s">
        <v>21593</v>
      </c>
      <c r="F13206" s="43" t="s">
        <v>21933</v>
      </c>
      <c r="G13206" s="43" t="s">
        <v>2706</v>
      </c>
      <c r="H13206" s="43" t="s">
        <v>3626</v>
      </c>
      <c r="I13206" s="43" t="s">
        <v>3632</v>
      </c>
      <c r="J13206" s="44">
        <v>11934230</v>
      </c>
      <c r="K13206" s="44">
        <v>10027471.5</v>
      </c>
      <c r="L13206" s="44">
        <v>9024723.9000000004</v>
      </c>
      <c r="M13206" s="45">
        <v>41456</v>
      </c>
      <c r="N13206" s="44">
        <v>9024723.6400000006</v>
      </c>
      <c r="O13206" s="45">
        <v>41983</v>
      </c>
    </row>
    <row r="13207" spans="1:15" hidden="1" x14ac:dyDescent="0.3">
      <c r="A13207" s="43">
        <v>6</v>
      </c>
      <c r="B13207" s="43">
        <v>6.2</v>
      </c>
      <c r="C13207" s="43">
        <v>19980439</v>
      </c>
      <c r="D13207" s="43" t="s">
        <v>21646</v>
      </c>
      <c r="E13207" s="43" t="s">
        <v>21593</v>
      </c>
      <c r="F13207" s="43" t="s">
        <v>21934</v>
      </c>
      <c r="G13207" s="43" t="s">
        <v>2677</v>
      </c>
      <c r="H13207" s="43" t="s">
        <v>3626</v>
      </c>
      <c r="I13207" s="43" t="s">
        <v>3632</v>
      </c>
      <c r="J13207" s="44">
        <v>7343549.5999999996</v>
      </c>
      <c r="K13207" s="44">
        <v>6962232.6200000001</v>
      </c>
      <c r="L13207" s="44">
        <v>6266009.3499999996</v>
      </c>
      <c r="M13207" s="45">
        <v>41456</v>
      </c>
      <c r="N13207" s="44">
        <v>6255119.3300000001</v>
      </c>
      <c r="O13207" s="45">
        <v>41976</v>
      </c>
    </row>
    <row r="13208" spans="1:15" hidden="1" x14ac:dyDescent="0.3">
      <c r="A13208" s="43">
        <v>6</v>
      </c>
      <c r="B13208" s="43">
        <v>6.2</v>
      </c>
      <c r="C13208" s="43">
        <v>16254022</v>
      </c>
      <c r="D13208" s="43" t="s">
        <v>21646</v>
      </c>
      <c r="E13208" s="43" t="s">
        <v>21593</v>
      </c>
      <c r="F13208" s="43" t="s">
        <v>21935</v>
      </c>
      <c r="G13208" s="43" t="s">
        <v>2677</v>
      </c>
      <c r="H13208" s="43" t="s">
        <v>3626</v>
      </c>
      <c r="I13208" s="43" t="s">
        <v>3632</v>
      </c>
      <c r="J13208" s="44">
        <v>11278285.369999999</v>
      </c>
      <c r="K13208" s="44">
        <v>10603613</v>
      </c>
      <c r="L13208" s="44">
        <v>9543251.7000000011</v>
      </c>
      <c r="M13208" s="45">
        <v>41109</v>
      </c>
      <c r="N13208" s="44">
        <v>9540158.8300000001</v>
      </c>
      <c r="O13208" s="45">
        <v>41983</v>
      </c>
    </row>
    <row r="13209" spans="1:15" hidden="1" x14ac:dyDescent="0.3">
      <c r="A13209" s="43">
        <v>6</v>
      </c>
      <c r="B13209" s="43">
        <v>6.2</v>
      </c>
      <c r="C13209" s="43">
        <v>16133104</v>
      </c>
      <c r="D13209" s="43" t="s">
        <v>21646</v>
      </c>
      <c r="E13209" s="43" t="s">
        <v>21593</v>
      </c>
      <c r="F13209" s="43" t="s">
        <v>21936</v>
      </c>
      <c r="G13209" s="43" t="s">
        <v>2666</v>
      </c>
      <c r="H13209" s="43" t="s">
        <v>3626</v>
      </c>
      <c r="I13209" s="43" t="s">
        <v>3632</v>
      </c>
      <c r="J13209" s="44">
        <v>85330346</v>
      </c>
      <c r="K13209" s="44">
        <v>71970703.200000003</v>
      </c>
      <c r="L13209" s="44">
        <v>64773632.879999995</v>
      </c>
      <c r="M13209" s="45">
        <v>41109</v>
      </c>
      <c r="N13209" s="44">
        <v>47622596.030000001</v>
      </c>
      <c r="O13209" s="45">
        <v>41983</v>
      </c>
    </row>
    <row r="13210" spans="1:15" hidden="1" x14ac:dyDescent="0.3">
      <c r="A13210" s="43">
        <v>6</v>
      </c>
      <c r="B13210" s="43">
        <v>6.2</v>
      </c>
      <c r="C13210" s="43">
        <v>28045445</v>
      </c>
      <c r="D13210" s="43" t="s">
        <v>21646</v>
      </c>
      <c r="E13210" s="43" t="s">
        <v>21593</v>
      </c>
      <c r="F13210" s="43" t="s">
        <v>21937</v>
      </c>
      <c r="G13210" s="43" t="s">
        <v>2666</v>
      </c>
      <c r="H13210" s="43" t="s">
        <v>3626</v>
      </c>
      <c r="I13210" s="43" t="s">
        <v>3632</v>
      </c>
      <c r="J13210" s="44">
        <v>23970719.760000002</v>
      </c>
      <c r="K13210" s="44">
        <v>23595619.760000002</v>
      </c>
      <c r="L13210" s="44">
        <v>21236057.77</v>
      </c>
      <c r="M13210" s="45">
        <v>41866</v>
      </c>
      <c r="N13210" s="44">
        <v>12695297.469999999</v>
      </c>
      <c r="O13210" s="45">
        <v>41985</v>
      </c>
    </row>
    <row r="13211" spans="1:15" hidden="1" x14ac:dyDescent="0.3">
      <c r="A13211" s="43">
        <v>6</v>
      </c>
      <c r="B13211" s="43">
        <v>6.2</v>
      </c>
      <c r="C13211" s="43">
        <v>28444923</v>
      </c>
      <c r="D13211" s="43" t="s">
        <v>4326</v>
      </c>
      <c r="E13211" s="43" t="s">
        <v>2682</v>
      </c>
      <c r="F13211" s="43" t="s">
        <v>21938</v>
      </c>
      <c r="G13211" s="43" t="s">
        <v>2750</v>
      </c>
      <c r="H13211" s="43" t="s">
        <v>3626</v>
      </c>
      <c r="I13211" s="43" t="s">
        <v>3632</v>
      </c>
      <c r="J13211" s="44">
        <v>55543302</v>
      </c>
      <c r="K13211" s="44">
        <v>55464652</v>
      </c>
      <c r="L13211" s="44">
        <v>49918186.600000001</v>
      </c>
      <c r="M13211" s="45">
        <v>41866</v>
      </c>
      <c r="N13211" s="44">
        <v>0</v>
      </c>
      <c r="O13211" s="45"/>
    </row>
    <row r="13212" spans="1:15" hidden="1" x14ac:dyDescent="0.3">
      <c r="A13212" s="43">
        <v>6</v>
      </c>
      <c r="B13212" s="43">
        <v>6.2</v>
      </c>
      <c r="C13212" s="43">
        <v>517439</v>
      </c>
      <c r="D13212" s="43" t="s">
        <v>21939</v>
      </c>
      <c r="E13212" s="43" t="s">
        <v>21644</v>
      </c>
      <c r="F13212" s="43" t="s">
        <v>21940</v>
      </c>
      <c r="G13212" s="43" t="s">
        <v>2661</v>
      </c>
      <c r="H13212" s="43" t="s">
        <v>3626</v>
      </c>
      <c r="I13212" s="43" t="s">
        <v>4331</v>
      </c>
      <c r="J13212" s="44">
        <v>3489508</v>
      </c>
      <c r="K13212" s="44">
        <v>3398892</v>
      </c>
      <c r="L13212" s="44">
        <v>3059002.8000000003</v>
      </c>
      <c r="M13212" s="45">
        <v>39947</v>
      </c>
      <c r="N13212" s="44">
        <v>3055869</v>
      </c>
      <c r="O13212" s="45">
        <v>40528</v>
      </c>
    </row>
    <row r="13213" spans="1:15" hidden="1" x14ac:dyDescent="0.3">
      <c r="A13213" s="43">
        <v>6</v>
      </c>
      <c r="B13213" s="43">
        <v>6.2</v>
      </c>
      <c r="C13213" s="43">
        <v>467556</v>
      </c>
      <c r="D13213" s="43" t="s">
        <v>21941</v>
      </c>
      <c r="E13213" s="43" t="s">
        <v>21640</v>
      </c>
      <c r="F13213" s="43" t="s">
        <v>21942</v>
      </c>
      <c r="G13213" s="43" t="s">
        <v>2661</v>
      </c>
      <c r="H13213" s="43" t="s">
        <v>3626</v>
      </c>
      <c r="I13213" s="43" t="s">
        <v>4331</v>
      </c>
      <c r="J13213" s="44">
        <v>584190.4</v>
      </c>
      <c r="K13213" s="44">
        <v>584190.4</v>
      </c>
      <c r="L13213" s="44">
        <v>525771.36</v>
      </c>
      <c r="M13213" s="45">
        <v>39947</v>
      </c>
      <c r="N13213" s="44">
        <v>83438.990000000005</v>
      </c>
      <c r="O13213" s="45">
        <v>41116</v>
      </c>
    </row>
    <row r="13214" spans="1:15" hidden="1" x14ac:dyDescent="0.3">
      <c r="A13214" s="43">
        <v>6</v>
      </c>
      <c r="B13214" s="43">
        <v>6.2</v>
      </c>
      <c r="C13214" s="43">
        <v>26880823</v>
      </c>
      <c r="D13214" s="43" t="s">
        <v>14873</v>
      </c>
      <c r="E13214" s="43" t="s">
        <v>2682</v>
      </c>
      <c r="F13214" s="43" t="s">
        <v>21943</v>
      </c>
      <c r="G13214" s="43" t="s">
        <v>2666</v>
      </c>
      <c r="H13214" s="43" t="s">
        <v>3626</v>
      </c>
      <c r="I13214" s="43" t="s">
        <v>4331</v>
      </c>
      <c r="J13214" s="44">
        <v>1799330.5</v>
      </c>
      <c r="K13214" s="44">
        <v>1680581</v>
      </c>
      <c r="L13214" s="44">
        <v>1512522</v>
      </c>
      <c r="M13214" s="45">
        <v>41801</v>
      </c>
      <c r="N13214" s="44">
        <v>0</v>
      </c>
      <c r="O13214" s="45"/>
    </row>
    <row r="13215" spans="1:15" hidden="1" x14ac:dyDescent="0.3">
      <c r="A13215" s="43">
        <v>6</v>
      </c>
      <c r="B13215" s="43">
        <v>6.2</v>
      </c>
      <c r="C13215" s="43">
        <v>466681</v>
      </c>
      <c r="D13215" s="43" t="s">
        <v>21944</v>
      </c>
      <c r="E13215" s="43" t="s">
        <v>21668</v>
      </c>
      <c r="F13215" s="43" t="s">
        <v>21945</v>
      </c>
      <c r="G13215" s="43" t="s">
        <v>2661</v>
      </c>
      <c r="H13215" s="43" t="s">
        <v>3626</v>
      </c>
      <c r="I13215" s="43" t="s">
        <v>3652</v>
      </c>
      <c r="J13215" s="44">
        <v>2242517</v>
      </c>
      <c r="K13215" s="44">
        <v>1831157</v>
      </c>
      <c r="L13215" s="44">
        <v>1648041.3</v>
      </c>
      <c r="M13215" s="45">
        <v>39947</v>
      </c>
      <c r="N13215" s="44">
        <v>1642640.45</v>
      </c>
      <c r="O13215" s="45">
        <v>40143</v>
      </c>
    </row>
    <row r="13216" spans="1:15" hidden="1" x14ac:dyDescent="0.3">
      <c r="A13216" s="43">
        <v>6</v>
      </c>
      <c r="B13216" s="43">
        <v>6.2</v>
      </c>
      <c r="C13216" s="43">
        <v>1734559</v>
      </c>
      <c r="D13216" s="43" t="s">
        <v>21946</v>
      </c>
      <c r="E13216" s="43" t="s">
        <v>21668</v>
      </c>
      <c r="F13216" s="43" t="s">
        <v>21947</v>
      </c>
      <c r="G13216" s="43" t="s">
        <v>2706</v>
      </c>
      <c r="H13216" s="43" t="s">
        <v>3626</v>
      </c>
      <c r="I13216" s="43" t="s">
        <v>3652</v>
      </c>
      <c r="J13216" s="44">
        <v>10921765</v>
      </c>
      <c r="K13216" s="44">
        <v>10849765</v>
      </c>
      <c r="L13216" s="44">
        <v>9764788.5</v>
      </c>
      <c r="M13216" s="45">
        <v>40344</v>
      </c>
      <c r="N13216" s="44">
        <v>9324175.4499999993</v>
      </c>
      <c r="O13216" s="45">
        <v>40885</v>
      </c>
    </row>
    <row r="13217" spans="1:15" hidden="1" x14ac:dyDescent="0.3">
      <c r="A13217" s="43">
        <v>6</v>
      </c>
      <c r="B13217" s="43">
        <v>6.2</v>
      </c>
      <c r="C13217" s="43">
        <v>20110207</v>
      </c>
      <c r="D13217" s="43" t="s">
        <v>21948</v>
      </c>
      <c r="E13217" s="43" t="s">
        <v>21767</v>
      </c>
      <c r="F13217" s="43" t="s">
        <v>21949</v>
      </c>
      <c r="G13217" s="43" t="s">
        <v>2706</v>
      </c>
      <c r="H13217" s="43" t="s">
        <v>3626</v>
      </c>
      <c r="I13217" s="43" t="s">
        <v>3652</v>
      </c>
      <c r="J13217" s="44">
        <v>12470572.65</v>
      </c>
      <c r="K13217" s="44">
        <v>9814118</v>
      </c>
      <c r="L13217" s="44">
        <v>8832706.1999999993</v>
      </c>
      <c r="M13217" s="45">
        <v>41456</v>
      </c>
      <c r="N13217" s="44">
        <v>8832706.1999999993</v>
      </c>
      <c r="O13217" s="45">
        <v>41967</v>
      </c>
    </row>
    <row r="13218" spans="1:15" hidden="1" x14ac:dyDescent="0.3">
      <c r="A13218" s="43">
        <v>6</v>
      </c>
      <c r="B13218" s="43">
        <v>6.2</v>
      </c>
      <c r="C13218" s="43">
        <v>1529642</v>
      </c>
      <c r="D13218" s="43" t="s">
        <v>3626</v>
      </c>
      <c r="E13218" s="43" t="s">
        <v>3238</v>
      </c>
      <c r="F13218" s="43" t="s">
        <v>21950</v>
      </c>
      <c r="G13218" s="43" t="s">
        <v>2666</v>
      </c>
      <c r="H13218" s="43" t="s">
        <v>3626</v>
      </c>
      <c r="I13218" s="43" t="s">
        <v>3652</v>
      </c>
      <c r="J13218" s="44">
        <v>5278133</v>
      </c>
      <c r="K13218" s="44">
        <v>5278133</v>
      </c>
      <c r="L13218" s="44">
        <v>4750319.7</v>
      </c>
      <c r="M13218" s="45">
        <v>40344</v>
      </c>
      <c r="N13218" s="44">
        <v>4169470.14</v>
      </c>
      <c r="O13218" s="45">
        <v>41977</v>
      </c>
    </row>
    <row r="13219" spans="1:15" hidden="1" x14ac:dyDescent="0.3">
      <c r="A13219" s="43">
        <v>6</v>
      </c>
      <c r="B13219" s="43">
        <v>6.2</v>
      </c>
      <c r="C13219" s="43">
        <v>28414669</v>
      </c>
      <c r="D13219" s="43" t="s">
        <v>21951</v>
      </c>
      <c r="E13219" s="43" t="s">
        <v>21644</v>
      </c>
      <c r="F13219" s="43" t="s">
        <v>21952</v>
      </c>
      <c r="G13219" s="43" t="s">
        <v>2706</v>
      </c>
      <c r="H13219" s="43" t="s">
        <v>3626</v>
      </c>
      <c r="I13219" s="43" t="s">
        <v>5076</v>
      </c>
      <c r="J13219" s="44">
        <v>585000</v>
      </c>
      <c r="K13219" s="44">
        <v>585000</v>
      </c>
      <c r="L13219" s="44">
        <v>526500</v>
      </c>
      <c r="M13219" s="45">
        <v>41884</v>
      </c>
      <c r="N13219" s="44">
        <v>526500</v>
      </c>
      <c r="O13219" s="45">
        <v>41981</v>
      </c>
    </row>
    <row r="13220" spans="1:15" hidden="1" x14ac:dyDescent="0.3">
      <c r="A13220" s="43">
        <v>6</v>
      </c>
      <c r="B13220" s="43">
        <v>6.2</v>
      </c>
      <c r="C13220" s="43">
        <v>28424853</v>
      </c>
      <c r="D13220" s="43" t="s">
        <v>21951</v>
      </c>
      <c r="E13220" s="43" t="s">
        <v>21644</v>
      </c>
      <c r="F13220" s="43" t="s">
        <v>21953</v>
      </c>
      <c r="G13220" s="43" t="s">
        <v>2706</v>
      </c>
      <c r="H13220" s="43" t="s">
        <v>3626</v>
      </c>
      <c r="I13220" s="43" t="s">
        <v>5076</v>
      </c>
      <c r="J13220" s="44">
        <v>145000</v>
      </c>
      <c r="K13220" s="44">
        <v>145000</v>
      </c>
      <c r="L13220" s="44">
        <v>130500</v>
      </c>
      <c r="M13220" s="45">
        <v>41884</v>
      </c>
      <c r="N13220" s="44">
        <v>130500</v>
      </c>
      <c r="O13220" s="45">
        <v>41983</v>
      </c>
    </row>
    <row r="13221" spans="1:15" hidden="1" x14ac:dyDescent="0.3">
      <c r="A13221" s="43">
        <v>6</v>
      </c>
      <c r="B13221" s="43">
        <v>6.2</v>
      </c>
      <c r="C13221" s="43">
        <v>27222604</v>
      </c>
      <c r="D13221" s="43" t="s">
        <v>19547</v>
      </c>
      <c r="E13221" s="43" t="s">
        <v>21644</v>
      </c>
      <c r="F13221" s="43" t="s">
        <v>21954</v>
      </c>
      <c r="G13221" s="43" t="s">
        <v>2750</v>
      </c>
      <c r="H13221" s="43" t="s">
        <v>3626</v>
      </c>
      <c r="I13221" s="43" t="s">
        <v>5076</v>
      </c>
      <c r="J13221" s="44">
        <v>1955481</v>
      </c>
      <c r="K13221" s="44">
        <v>1614975</v>
      </c>
      <c r="L13221" s="44">
        <v>1453477.3</v>
      </c>
      <c r="M13221" s="45">
        <v>41801</v>
      </c>
      <c r="N13221" s="44">
        <v>0</v>
      </c>
      <c r="O13221" s="45"/>
    </row>
    <row r="13222" spans="1:15" hidden="1" x14ac:dyDescent="0.3">
      <c r="A13222" s="43">
        <v>6</v>
      </c>
      <c r="B13222" s="43">
        <v>6.2</v>
      </c>
      <c r="C13222" s="43">
        <v>28302085</v>
      </c>
      <c r="D13222" s="43" t="s">
        <v>21951</v>
      </c>
      <c r="E13222" s="43" t="s">
        <v>21644</v>
      </c>
      <c r="F13222" s="43" t="s">
        <v>21955</v>
      </c>
      <c r="G13222" s="43" t="s">
        <v>2706</v>
      </c>
      <c r="H13222" s="43" t="s">
        <v>3626</v>
      </c>
      <c r="I13222" s="43" t="s">
        <v>3672</v>
      </c>
      <c r="J13222" s="44">
        <v>193500</v>
      </c>
      <c r="K13222" s="44">
        <v>193500</v>
      </c>
      <c r="L13222" s="44">
        <v>174150</v>
      </c>
      <c r="M13222" s="45">
        <v>41866</v>
      </c>
      <c r="N13222" s="44">
        <v>174150</v>
      </c>
      <c r="O13222" s="45">
        <v>41983</v>
      </c>
    </row>
    <row r="13223" spans="1:15" hidden="1" x14ac:dyDescent="0.3">
      <c r="A13223" s="43">
        <v>6</v>
      </c>
      <c r="B13223" s="43">
        <v>6.2</v>
      </c>
      <c r="C13223" s="43">
        <v>1550525</v>
      </c>
      <c r="D13223" s="43" t="s">
        <v>4382</v>
      </c>
      <c r="E13223" s="43" t="s">
        <v>21687</v>
      </c>
      <c r="F13223" s="43" t="s">
        <v>21956</v>
      </c>
      <c r="G13223" s="43" t="s">
        <v>2690</v>
      </c>
      <c r="H13223" s="43" t="s">
        <v>3677</v>
      </c>
      <c r="I13223" s="43" t="s">
        <v>3678</v>
      </c>
      <c r="J13223" s="44">
        <v>3309334.76</v>
      </c>
      <c r="K13223" s="44">
        <v>2710385.64</v>
      </c>
      <c r="L13223" s="44">
        <v>2439347.0699999998</v>
      </c>
      <c r="M13223" s="45">
        <v>40344</v>
      </c>
      <c r="N13223" s="44">
        <v>2275241.65</v>
      </c>
      <c r="O13223" s="45">
        <v>41180</v>
      </c>
    </row>
    <row r="13224" spans="1:15" hidden="1" x14ac:dyDescent="0.3">
      <c r="A13224" s="43">
        <v>6</v>
      </c>
      <c r="B13224" s="43">
        <v>6.2</v>
      </c>
      <c r="C13224" s="43">
        <v>1550996</v>
      </c>
      <c r="D13224" s="43" t="s">
        <v>4382</v>
      </c>
      <c r="E13224" s="43" t="s">
        <v>21687</v>
      </c>
      <c r="F13224" s="43" t="s">
        <v>21957</v>
      </c>
      <c r="G13224" s="43" t="s">
        <v>2690</v>
      </c>
      <c r="H13224" s="43" t="s">
        <v>3677</v>
      </c>
      <c r="I13224" s="43" t="s">
        <v>3678</v>
      </c>
      <c r="J13224" s="44">
        <v>7542951.2199999997</v>
      </c>
      <c r="K13224" s="44">
        <v>6146231.79</v>
      </c>
      <c r="L13224" s="44">
        <v>5531608.5999999996</v>
      </c>
      <c r="M13224" s="45">
        <v>40344</v>
      </c>
      <c r="N13224" s="44">
        <v>5141958.9600000009</v>
      </c>
      <c r="O13224" s="45">
        <v>41180</v>
      </c>
    </row>
    <row r="13225" spans="1:15" hidden="1" x14ac:dyDescent="0.3">
      <c r="A13225" s="43">
        <v>6</v>
      </c>
      <c r="B13225" s="43">
        <v>6.2</v>
      </c>
      <c r="C13225" s="43">
        <v>1542002</v>
      </c>
      <c r="D13225" s="43" t="s">
        <v>21958</v>
      </c>
      <c r="E13225" s="43" t="s">
        <v>21644</v>
      </c>
      <c r="F13225" s="43" t="s">
        <v>21959</v>
      </c>
      <c r="G13225" s="43" t="s">
        <v>2661</v>
      </c>
      <c r="H13225" s="43" t="s">
        <v>3677</v>
      </c>
      <c r="I13225" s="43" t="s">
        <v>3678</v>
      </c>
      <c r="J13225" s="44">
        <v>4306738</v>
      </c>
      <c r="K13225" s="44">
        <v>3647504</v>
      </c>
      <c r="L13225" s="44">
        <v>3282753.6</v>
      </c>
      <c r="M13225" s="45">
        <v>40344</v>
      </c>
      <c r="N13225" s="44">
        <v>3069109.73</v>
      </c>
      <c r="O13225" s="45">
        <v>41128</v>
      </c>
    </row>
    <row r="13226" spans="1:15" hidden="1" x14ac:dyDescent="0.3">
      <c r="A13226" s="43">
        <v>6</v>
      </c>
      <c r="B13226" s="43">
        <v>6.2</v>
      </c>
      <c r="C13226" s="43">
        <v>584496</v>
      </c>
      <c r="D13226" s="43" t="s">
        <v>21958</v>
      </c>
      <c r="E13226" s="43" t="s">
        <v>21644</v>
      </c>
      <c r="F13226" s="43" t="s">
        <v>21960</v>
      </c>
      <c r="G13226" s="43" t="s">
        <v>2661</v>
      </c>
      <c r="H13226" s="43" t="s">
        <v>3677</v>
      </c>
      <c r="I13226" s="43" t="s">
        <v>3678</v>
      </c>
      <c r="J13226" s="44">
        <v>1606602</v>
      </c>
      <c r="K13226" s="44">
        <v>1349750</v>
      </c>
      <c r="L13226" s="44">
        <v>1214775</v>
      </c>
      <c r="M13226" s="45">
        <v>39947</v>
      </c>
      <c r="N13226" s="44">
        <v>1214775</v>
      </c>
      <c r="O13226" s="45">
        <v>40527</v>
      </c>
    </row>
    <row r="13227" spans="1:15" hidden="1" x14ac:dyDescent="0.3">
      <c r="A13227" s="43">
        <v>6</v>
      </c>
      <c r="B13227" s="43">
        <v>6.2</v>
      </c>
      <c r="C13227" s="43">
        <v>576986</v>
      </c>
      <c r="D13227" s="43" t="s">
        <v>21958</v>
      </c>
      <c r="E13227" s="43" t="s">
        <v>21644</v>
      </c>
      <c r="F13227" s="43" t="s">
        <v>21961</v>
      </c>
      <c r="G13227" s="43" t="s">
        <v>2661</v>
      </c>
      <c r="H13227" s="43" t="s">
        <v>3677</v>
      </c>
      <c r="I13227" s="43" t="s">
        <v>3678</v>
      </c>
      <c r="J13227" s="44">
        <v>74691082.599999994</v>
      </c>
      <c r="K13227" s="44">
        <v>62396483</v>
      </c>
      <c r="L13227" s="44">
        <v>54160147.239999995</v>
      </c>
      <c r="M13227" s="45">
        <v>39947</v>
      </c>
      <c r="N13227" s="44">
        <v>54158949.329999998</v>
      </c>
      <c r="O13227" s="45">
        <v>41156</v>
      </c>
    </row>
    <row r="13228" spans="1:15" hidden="1" x14ac:dyDescent="0.3">
      <c r="A13228" s="43">
        <v>6</v>
      </c>
      <c r="B13228" s="43">
        <v>6.2</v>
      </c>
      <c r="C13228" s="43">
        <v>119860</v>
      </c>
      <c r="D13228" s="43" t="s">
        <v>3677</v>
      </c>
      <c r="E13228" s="43" t="s">
        <v>3238</v>
      </c>
      <c r="F13228" s="43" t="s">
        <v>21962</v>
      </c>
      <c r="G13228" s="43" t="s">
        <v>2661</v>
      </c>
      <c r="H13228" s="43" t="s">
        <v>3677</v>
      </c>
      <c r="I13228" s="43" t="s">
        <v>3678</v>
      </c>
      <c r="J13228" s="44">
        <v>9878613.0099999998</v>
      </c>
      <c r="K13228" s="44">
        <v>9878613.0099999998</v>
      </c>
      <c r="L13228" s="44">
        <v>8890751.7000000011</v>
      </c>
      <c r="M13228" s="45">
        <v>39615</v>
      </c>
      <c r="N13228" s="44">
        <v>8838051.1800000016</v>
      </c>
      <c r="O13228" s="45">
        <v>41401</v>
      </c>
    </row>
    <row r="13229" spans="1:15" hidden="1" x14ac:dyDescent="0.3">
      <c r="A13229" s="43">
        <v>6</v>
      </c>
      <c r="B13229" s="43">
        <v>6.2</v>
      </c>
      <c r="C13229" s="43">
        <v>16218641</v>
      </c>
      <c r="D13229" s="43" t="s">
        <v>3681</v>
      </c>
      <c r="E13229" s="43" t="s">
        <v>2682</v>
      </c>
      <c r="F13229" s="43" t="s">
        <v>21963</v>
      </c>
      <c r="G13229" s="43" t="s">
        <v>2677</v>
      </c>
      <c r="H13229" s="43" t="s">
        <v>3677</v>
      </c>
      <c r="I13229" s="43" t="s">
        <v>3678</v>
      </c>
      <c r="J13229" s="44">
        <v>11246777.810000001</v>
      </c>
      <c r="K13229" s="44">
        <v>10822404</v>
      </c>
      <c r="L13229" s="44">
        <v>9740163</v>
      </c>
      <c r="M13229" s="45">
        <v>41109</v>
      </c>
      <c r="N13229" s="44">
        <v>9593039.2599999979</v>
      </c>
      <c r="O13229" s="45">
        <v>41961</v>
      </c>
    </row>
    <row r="13230" spans="1:15" hidden="1" x14ac:dyDescent="0.3">
      <c r="A13230" s="43">
        <v>6</v>
      </c>
      <c r="B13230" s="43">
        <v>6.2</v>
      </c>
      <c r="C13230" s="43">
        <v>20226314</v>
      </c>
      <c r="D13230" s="43" t="s">
        <v>21958</v>
      </c>
      <c r="E13230" s="43" t="s">
        <v>21644</v>
      </c>
      <c r="F13230" s="43" t="s">
        <v>21964</v>
      </c>
      <c r="G13230" s="43" t="s">
        <v>2666</v>
      </c>
      <c r="H13230" s="43" t="s">
        <v>3677</v>
      </c>
      <c r="I13230" s="43" t="s">
        <v>3678</v>
      </c>
      <c r="J13230" s="44">
        <v>69917240.5</v>
      </c>
      <c r="K13230" s="44">
        <v>57959965.700000003</v>
      </c>
      <c r="L13230" s="44">
        <v>52163969.130000003</v>
      </c>
      <c r="M13230" s="45">
        <v>41456</v>
      </c>
      <c r="N13230" s="44">
        <v>12299348.92</v>
      </c>
      <c r="O13230" s="45">
        <v>41982</v>
      </c>
    </row>
    <row r="13231" spans="1:15" hidden="1" x14ac:dyDescent="0.3">
      <c r="A13231" s="43">
        <v>6</v>
      </c>
      <c r="B13231" s="43">
        <v>6.2</v>
      </c>
      <c r="C13231" s="43">
        <v>16204588</v>
      </c>
      <c r="D13231" s="43" t="s">
        <v>21958</v>
      </c>
      <c r="E13231" s="43" t="s">
        <v>21644</v>
      </c>
      <c r="F13231" s="43" t="s">
        <v>21965</v>
      </c>
      <c r="G13231" s="43" t="s">
        <v>2666</v>
      </c>
      <c r="H13231" s="43" t="s">
        <v>3677</v>
      </c>
      <c r="I13231" s="43" t="s">
        <v>3678</v>
      </c>
      <c r="J13231" s="44">
        <v>5406250.9000000004</v>
      </c>
      <c r="K13231" s="44">
        <v>4484009</v>
      </c>
      <c r="L13231" s="44">
        <v>4035608.0999999996</v>
      </c>
      <c r="M13231" s="45">
        <v>41109</v>
      </c>
      <c r="N13231" s="44">
        <v>2502622.73</v>
      </c>
      <c r="O13231" s="45">
        <v>41982</v>
      </c>
    </row>
    <row r="13232" spans="1:15" hidden="1" x14ac:dyDescent="0.3">
      <c r="A13232" s="43">
        <v>6</v>
      </c>
      <c r="B13232" s="43">
        <v>6.2</v>
      </c>
      <c r="C13232" s="43">
        <v>2630744</v>
      </c>
      <c r="D13232" s="43" t="s">
        <v>21958</v>
      </c>
      <c r="E13232" s="43" t="s">
        <v>21644</v>
      </c>
      <c r="F13232" s="43" t="s">
        <v>21966</v>
      </c>
      <c r="G13232" s="43" t="s">
        <v>2666</v>
      </c>
      <c r="H13232" s="43" t="s">
        <v>3677</v>
      </c>
      <c r="I13232" s="43" t="s">
        <v>3678</v>
      </c>
      <c r="J13232" s="44">
        <v>864490</v>
      </c>
      <c r="K13232" s="44">
        <v>828050</v>
      </c>
      <c r="L13232" s="44">
        <v>745245</v>
      </c>
      <c r="M13232" s="45">
        <v>40542</v>
      </c>
      <c r="N13232" s="44">
        <v>469944</v>
      </c>
      <c r="O13232" s="45">
        <v>41982</v>
      </c>
    </row>
    <row r="13233" spans="1:15" hidden="1" x14ac:dyDescent="0.3">
      <c r="A13233" s="43">
        <v>6</v>
      </c>
      <c r="B13233" s="43">
        <v>6.2</v>
      </c>
      <c r="C13233" s="43">
        <v>20243966</v>
      </c>
      <c r="D13233" s="43" t="s">
        <v>21958</v>
      </c>
      <c r="E13233" s="43" t="s">
        <v>21644</v>
      </c>
      <c r="F13233" s="43" t="s">
        <v>21967</v>
      </c>
      <c r="G13233" s="43" t="s">
        <v>2666</v>
      </c>
      <c r="H13233" s="43" t="s">
        <v>3677</v>
      </c>
      <c r="I13233" s="43" t="s">
        <v>3678</v>
      </c>
      <c r="J13233" s="44">
        <v>14884182</v>
      </c>
      <c r="K13233" s="44">
        <v>12324060</v>
      </c>
      <c r="L13233" s="44">
        <v>11091654</v>
      </c>
      <c r="M13233" s="45">
        <v>41456</v>
      </c>
      <c r="N13233" s="44">
        <v>3027393.74</v>
      </c>
      <c r="O13233" s="45">
        <v>41981</v>
      </c>
    </row>
    <row r="13234" spans="1:15" hidden="1" x14ac:dyDescent="0.3">
      <c r="A13234" s="43">
        <v>6</v>
      </c>
      <c r="B13234" s="43">
        <v>6.2</v>
      </c>
      <c r="C13234" s="43">
        <v>2632256</v>
      </c>
      <c r="D13234" s="43" t="s">
        <v>21968</v>
      </c>
      <c r="E13234" s="43" t="s">
        <v>21668</v>
      </c>
      <c r="F13234" s="43" t="s">
        <v>21969</v>
      </c>
      <c r="G13234" s="43" t="s">
        <v>2661</v>
      </c>
      <c r="H13234" s="43" t="s">
        <v>3677</v>
      </c>
      <c r="I13234" s="43" t="s">
        <v>3701</v>
      </c>
      <c r="J13234" s="44">
        <v>16883034</v>
      </c>
      <c r="K13234" s="44">
        <v>13863706</v>
      </c>
      <c r="L13234" s="44">
        <v>12477335.4</v>
      </c>
      <c r="M13234" s="45">
        <v>40542</v>
      </c>
      <c r="N13234" s="44">
        <v>12477335.169999998</v>
      </c>
      <c r="O13234" s="45">
        <v>41414</v>
      </c>
    </row>
    <row r="13235" spans="1:15" hidden="1" x14ac:dyDescent="0.3">
      <c r="A13235" s="43">
        <v>6</v>
      </c>
      <c r="B13235" s="43">
        <v>6.2</v>
      </c>
      <c r="C13235" s="43">
        <v>97409</v>
      </c>
      <c r="D13235" s="43" t="s">
        <v>21970</v>
      </c>
      <c r="E13235" s="43" t="s">
        <v>21668</v>
      </c>
      <c r="F13235" s="43" t="s">
        <v>21971</v>
      </c>
      <c r="G13235" s="43" t="s">
        <v>2661</v>
      </c>
      <c r="H13235" s="43" t="s">
        <v>3677</v>
      </c>
      <c r="I13235" s="43" t="s">
        <v>3701</v>
      </c>
      <c r="J13235" s="44">
        <v>13007404.4</v>
      </c>
      <c r="K13235" s="44">
        <v>9938870</v>
      </c>
      <c r="L13235" s="44">
        <v>8944983</v>
      </c>
      <c r="M13235" s="45">
        <v>39615</v>
      </c>
      <c r="N13235" s="44">
        <v>8944983</v>
      </c>
      <c r="O13235" s="45">
        <v>40157</v>
      </c>
    </row>
    <row r="13236" spans="1:15" hidden="1" x14ac:dyDescent="0.3">
      <c r="A13236" s="43">
        <v>6</v>
      </c>
      <c r="B13236" s="43">
        <v>6.2</v>
      </c>
      <c r="C13236" s="43">
        <v>487366</v>
      </c>
      <c r="D13236" s="43" t="s">
        <v>21948</v>
      </c>
      <c r="E13236" s="43" t="s">
        <v>21767</v>
      </c>
      <c r="F13236" s="43" t="s">
        <v>21972</v>
      </c>
      <c r="G13236" s="43" t="s">
        <v>2661</v>
      </c>
      <c r="H13236" s="43" t="s">
        <v>3677</v>
      </c>
      <c r="I13236" s="43" t="s">
        <v>3701</v>
      </c>
      <c r="J13236" s="44">
        <v>19182502.199999999</v>
      </c>
      <c r="K13236" s="44">
        <v>15990252</v>
      </c>
      <c r="L13236" s="44">
        <v>14391226.799999999</v>
      </c>
      <c r="M13236" s="45">
        <v>39947</v>
      </c>
      <c r="N13236" s="44">
        <v>14391226.720000001</v>
      </c>
      <c r="O13236" s="45">
        <v>40809</v>
      </c>
    </row>
    <row r="13237" spans="1:15" hidden="1" x14ac:dyDescent="0.3">
      <c r="A13237" s="43">
        <v>6</v>
      </c>
      <c r="B13237" s="43">
        <v>6.2</v>
      </c>
      <c r="C13237" s="43">
        <v>125188</v>
      </c>
      <c r="D13237" s="43" t="s">
        <v>21973</v>
      </c>
      <c r="E13237" s="43" t="s">
        <v>21654</v>
      </c>
      <c r="F13237" s="43" t="s">
        <v>21974</v>
      </c>
      <c r="G13237" s="43" t="s">
        <v>2661</v>
      </c>
      <c r="H13237" s="43" t="s">
        <v>3677</v>
      </c>
      <c r="I13237" s="43" t="s">
        <v>3754</v>
      </c>
      <c r="J13237" s="44">
        <v>2159124.48</v>
      </c>
      <c r="K13237" s="44">
        <v>2010374</v>
      </c>
      <c r="L13237" s="44">
        <v>1809336.5999999999</v>
      </c>
      <c r="M13237" s="45">
        <v>39615</v>
      </c>
      <c r="N13237" s="44">
        <v>1809336.5999999999</v>
      </c>
      <c r="O13237" s="45">
        <v>39871</v>
      </c>
    </row>
    <row r="13238" spans="1:15" hidden="1" x14ac:dyDescent="0.3">
      <c r="A13238" s="43">
        <v>6</v>
      </c>
      <c r="B13238" s="43">
        <v>6.2</v>
      </c>
      <c r="C13238" s="43">
        <v>474339</v>
      </c>
      <c r="D13238" s="43" t="s">
        <v>3677</v>
      </c>
      <c r="E13238" s="43" t="s">
        <v>3238</v>
      </c>
      <c r="F13238" s="43" t="s">
        <v>21975</v>
      </c>
      <c r="G13238" s="43" t="s">
        <v>2661</v>
      </c>
      <c r="H13238" s="43" t="s">
        <v>3677</v>
      </c>
      <c r="I13238" s="43" t="s">
        <v>3754</v>
      </c>
      <c r="J13238" s="44">
        <v>2513640</v>
      </c>
      <c r="K13238" s="44">
        <v>2513640</v>
      </c>
      <c r="L13238" s="44">
        <v>2262276</v>
      </c>
      <c r="M13238" s="45">
        <v>39947</v>
      </c>
      <c r="N13238" s="44">
        <v>2247852.1399999997</v>
      </c>
      <c r="O13238" s="45">
        <v>41613</v>
      </c>
    </row>
    <row r="13239" spans="1:15" hidden="1" x14ac:dyDescent="0.3">
      <c r="A13239" s="43">
        <v>6</v>
      </c>
      <c r="B13239" s="43">
        <v>6.2</v>
      </c>
      <c r="C13239" s="43">
        <v>2591746</v>
      </c>
      <c r="D13239" s="43" t="s">
        <v>21976</v>
      </c>
      <c r="E13239" s="43" t="s">
        <v>21668</v>
      </c>
      <c r="F13239" s="43" t="s">
        <v>21977</v>
      </c>
      <c r="G13239" s="43" t="s">
        <v>2677</v>
      </c>
      <c r="H13239" s="43" t="s">
        <v>3677</v>
      </c>
      <c r="I13239" s="43" t="s">
        <v>3773</v>
      </c>
      <c r="J13239" s="44">
        <v>11577833.76</v>
      </c>
      <c r="K13239" s="44">
        <v>9355521</v>
      </c>
      <c r="L13239" s="44">
        <v>8419968.9000000004</v>
      </c>
      <c r="M13239" s="45">
        <v>40542</v>
      </c>
      <c r="N13239" s="44">
        <v>8419968.4399999995</v>
      </c>
      <c r="O13239" s="45">
        <v>41246</v>
      </c>
    </row>
    <row r="13240" spans="1:15" hidden="1" x14ac:dyDescent="0.3">
      <c r="A13240" s="43">
        <v>6</v>
      </c>
      <c r="B13240" s="43">
        <v>6.2</v>
      </c>
      <c r="C13240" s="43">
        <v>2452249</v>
      </c>
      <c r="D13240" s="43" t="s">
        <v>21978</v>
      </c>
      <c r="E13240" s="43" t="s">
        <v>21668</v>
      </c>
      <c r="F13240" s="43" t="s">
        <v>21979</v>
      </c>
      <c r="G13240" s="43" t="s">
        <v>2706</v>
      </c>
      <c r="H13240" s="43" t="s">
        <v>3677</v>
      </c>
      <c r="I13240" s="43" t="s">
        <v>3835</v>
      </c>
      <c r="J13240" s="44">
        <v>6966777.5999999996</v>
      </c>
      <c r="K13240" s="44">
        <v>5651962</v>
      </c>
      <c r="L13240" s="44">
        <v>5086765.8</v>
      </c>
      <c r="M13240" s="45">
        <v>40542</v>
      </c>
      <c r="N13240" s="44">
        <v>4844538.8599999994</v>
      </c>
      <c r="O13240" s="45">
        <v>41234</v>
      </c>
    </row>
    <row r="13241" spans="1:15" hidden="1" x14ac:dyDescent="0.3">
      <c r="A13241" s="43">
        <v>6</v>
      </c>
      <c r="B13241" s="43">
        <v>6.2</v>
      </c>
      <c r="C13241" s="43">
        <v>16203607</v>
      </c>
      <c r="D13241" s="43" t="s">
        <v>21980</v>
      </c>
      <c r="E13241" s="43" t="s">
        <v>21640</v>
      </c>
      <c r="F13241" s="43" t="s">
        <v>21981</v>
      </c>
      <c r="G13241" s="43" t="s">
        <v>2677</v>
      </c>
      <c r="H13241" s="43" t="s">
        <v>3677</v>
      </c>
      <c r="I13241" s="43" t="s">
        <v>3866</v>
      </c>
      <c r="J13241" s="44">
        <v>6527904</v>
      </c>
      <c r="K13241" s="44">
        <v>6475468</v>
      </c>
      <c r="L13241" s="44">
        <v>5827921.1999999993</v>
      </c>
      <c r="M13241" s="45">
        <v>41271</v>
      </c>
      <c r="N13241" s="44">
        <v>5827921.1300000008</v>
      </c>
      <c r="O13241" s="45">
        <v>41977</v>
      </c>
    </row>
    <row r="13242" spans="1:15" hidden="1" x14ac:dyDescent="0.3">
      <c r="A13242" s="43">
        <v>6</v>
      </c>
      <c r="B13242" s="43">
        <v>6.2</v>
      </c>
      <c r="C13242" s="43">
        <v>16115638</v>
      </c>
      <c r="D13242" s="43" t="s">
        <v>21982</v>
      </c>
      <c r="E13242" s="43" t="s">
        <v>21644</v>
      </c>
      <c r="F13242" s="43" t="s">
        <v>21983</v>
      </c>
      <c r="G13242" s="43" t="s">
        <v>2666</v>
      </c>
      <c r="H13242" s="43" t="s">
        <v>3677</v>
      </c>
      <c r="I13242" s="43" t="s">
        <v>3866</v>
      </c>
      <c r="J13242" s="44">
        <v>44371459</v>
      </c>
      <c r="K13242" s="44">
        <v>44143339</v>
      </c>
      <c r="L13242" s="44">
        <v>39729005.100000001</v>
      </c>
      <c r="M13242" s="45">
        <v>41271</v>
      </c>
      <c r="N13242" s="44">
        <v>10913527.799999999</v>
      </c>
      <c r="O13242" s="45">
        <v>41983</v>
      </c>
    </row>
    <row r="13243" spans="1:15" hidden="1" x14ac:dyDescent="0.3">
      <c r="A13243" s="43">
        <v>6</v>
      </c>
      <c r="B13243" s="43">
        <v>6.2</v>
      </c>
      <c r="C13243" s="43">
        <v>2531671</v>
      </c>
      <c r="D13243" s="43" t="s">
        <v>21984</v>
      </c>
      <c r="E13243" s="43" t="s">
        <v>21654</v>
      </c>
      <c r="F13243" s="43" t="s">
        <v>21985</v>
      </c>
      <c r="G13243" s="43" t="s">
        <v>2666</v>
      </c>
      <c r="H13243" s="43" t="s">
        <v>3677</v>
      </c>
      <c r="I13243" s="43" t="s">
        <v>3866</v>
      </c>
      <c r="J13243" s="44">
        <v>961188</v>
      </c>
      <c r="K13243" s="44">
        <v>960711</v>
      </c>
      <c r="L13243" s="44">
        <v>864639.9</v>
      </c>
      <c r="M13243" s="45">
        <v>41074</v>
      </c>
      <c r="N13243" s="44">
        <v>835243.64000000013</v>
      </c>
      <c r="O13243" s="45">
        <v>41982</v>
      </c>
    </row>
    <row r="13244" spans="1:15" hidden="1" x14ac:dyDescent="0.3">
      <c r="A13244" s="43">
        <v>6</v>
      </c>
      <c r="B13244" s="43">
        <v>6.2</v>
      </c>
      <c r="C13244" s="43">
        <v>27093377</v>
      </c>
      <c r="D13244" s="43" t="s">
        <v>21986</v>
      </c>
      <c r="E13244" s="43" t="s">
        <v>21636</v>
      </c>
      <c r="F13244" s="43" t="s">
        <v>21987</v>
      </c>
      <c r="G13244" s="43" t="s">
        <v>2666</v>
      </c>
      <c r="H13244" s="43" t="s">
        <v>3677</v>
      </c>
      <c r="I13244" s="43" t="s">
        <v>3866</v>
      </c>
      <c r="J13244" s="44">
        <v>1585746.1</v>
      </c>
      <c r="K13244" s="44">
        <v>1436340.1</v>
      </c>
      <c r="L13244" s="44">
        <v>1292706.0900000001</v>
      </c>
      <c r="M13244" s="45">
        <v>41801</v>
      </c>
      <c r="N13244" s="44">
        <v>936772.08</v>
      </c>
      <c r="O13244" s="45">
        <v>41985</v>
      </c>
    </row>
    <row r="13245" spans="1:15" hidden="1" x14ac:dyDescent="0.3">
      <c r="A13245" s="43">
        <v>6</v>
      </c>
      <c r="B13245" s="43">
        <v>6.2</v>
      </c>
      <c r="C13245" s="43">
        <v>131036</v>
      </c>
      <c r="D13245" s="43" t="s">
        <v>21948</v>
      </c>
      <c r="E13245" s="43" t="s">
        <v>21767</v>
      </c>
      <c r="F13245" s="43" t="s">
        <v>21988</v>
      </c>
      <c r="G13245" s="43" t="s">
        <v>2661</v>
      </c>
      <c r="H13245" s="43" t="s">
        <v>3677</v>
      </c>
      <c r="I13245" s="43" t="s">
        <v>3906</v>
      </c>
      <c r="J13245" s="44">
        <v>21787217.199999999</v>
      </c>
      <c r="K13245" s="44">
        <v>18067141</v>
      </c>
      <c r="L13245" s="44">
        <v>16260426.899999999</v>
      </c>
      <c r="M13245" s="45">
        <v>39615</v>
      </c>
      <c r="N13245" s="44">
        <v>16260426.82</v>
      </c>
      <c r="O13245" s="45">
        <v>41071</v>
      </c>
    </row>
    <row r="13246" spans="1:15" hidden="1" x14ac:dyDescent="0.3">
      <c r="A13246" s="43">
        <v>6</v>
      </c>
      <c r="B13246" s="43">
        <v>6.2</v>
      </c>
      <c r="C13246" s="43">
        <v>1519977</v>
      </c>
      <c r="D13246" s="43" t="s">
        <v>21989</v>
      </c>
      <c r="E13246" s="43" t="s">
        <v>21640</v>
      </c>
      <c r="F13246" s="43" t="s">
        <v>21990</v>
      </c>
      <c r="G13246" s="43" t="s">
        <v>2661</v>
      </c>
      <c r="H13246" s="43" t="s">
        <v>3677</v>
      </c>
      <c r="I13246" s="43" t="s">
        <v>3990</v>
      </c>
      <c r="J13246" s="44">
        <v>48088244</v>
      </c>
      <c r="K13246" s="44">
        <v>47646681</v>
      </c>
      <c r="L13246" s="44">
        <v>42882012.899999999</v>
      </c>
      <c r="M13246" s="45">
        <v>40344</v>
      </c>
      <c r="N13246" s="44">
        <v>42870579.850000001</v>
      </c>
      <c r="O13246" s="45">
        <v>41178</v>
      </c>
    </row>
    <row r="13247" spans="1:15" hidden="1" x14ac:dyDescent="0.3">
      <c r="A13247" s="43">
        <v>6</v>
      </c>
      <c r="B13247" s="43">
        <v>6.2</v>
      </c>
      <c r="C13247" s="43">
        <v>149918</v>
      </c>
      <c r="D13247" s="43" t="s">
        <v>21991</v>
      </c>
      <c r="E13247" s="43" t="s">
        <v>21668</v>
      </c>
      <c r="F13247" s="43" t="s">
        <v>21992</v>
      </c>
      <c r="G13247" s="43" t="s">
        <v>2661</v>
      </c>
      <c r="H13247" s="43" t="s">
        <v>3677</v>
      </c>
      <c r="I13247" s="43" t="s">
        <v>4011</v>
      </c>
      <c r="J13247" s="44">
        <v>4569600</v>
      </c>
      <c r="K13247" s="44">
        <v>3335050</v>
      </c>
      <c r="L13247" s="44">
        <v>3001545</v>
      </c>
      <c r="M13247" s="45">
        <v>39615</v>
      </c>
      <c r="N13247" s="44">
        <v>3001545.0100000002</v>
      </c>
      <c r="O13247" s="45">
        <v>40025</v>
      </c>
    </row>
    <row r="13248" spans="1:15" hidden="1" x14ac:dyDescent="0.3">
      <c r="A13248" s="43">
        <v>6</v>
      </c>
      <c r="B13248" s="43">
        <v>6.2</v>
      </c>
      <c r="C13248" s="43">
        <v>474320</v>
      </c>
      <c r="D13248" s="43" t="s">
        <v>3677</v>
      </c>
      <c r="E13248" s="43" t="s">
        <v>3238</v>
      </c>
      <c r="F13248" s="43" t="s">
        <v>21993</v>
      </c>
      <c r="G13248" s="43" t="s">
        <v>2666</v>
      </c>
      <c r="H13248" s="43" t="s">
        <v>3677</v>
      </c>
      <c r="I13248" s="43" t="s">
        <v>4011</v>
      </c>
      <c r="J13248" s="44">
        <v>957002.71</v>
      </c>
      <c r="K13248" s="44">
        <v>954552.71</v>
      </c>
      <c r="L13248" s="44">
        <v>859097.43</v>
      </c>
      <c r="M13248" s="45">
        <v>39947</v>
      </c>
      <c r="N13248" s="44">
        <v>799483.21</v>
      </c>
      <c r="O13248" s="45">
        <v>41809</v>
      </c>
    </row>
    <row r="13249" spans="1:15" hidden="1" x14ac:dyDescent="0.3">
      <c r="A13249" s="43">
        <v>6</v>
      </c>
      <c r="B13249" s="43">
        <v>6.2</v>
      </c>
      <c r="C13249" s="43">
        <v>2592092</v>
      </c>
      <c r="D13249" s="43" t="s">
        <v>21994</v>
      </c>
      <c r="E13249" s="43" t="s">
        <v>21630</v>
      </c>
      <c r="F13249" s="43" t="s">
        <v>21995</v>
      </c>
      <c r="G13249" s="43" t="s">
        <v>2661</v>
      </c>
      <c r="H13249" s="43" t="s">
        <v>3</v>
      </c>
      <c r="I13249" s="43" t="s">
        <v>4018</v>
      </c>
      <c r="J13249" s="44">
        <v>683388</v>
      </c>
      <c r="K13249" s="44">
        <v>528123</v>
      </c>
      <c r="L13249" s="44">
        <v>475310.7</v>
      </c>
      <c r="M13249" s="45">
        <v>40542</v>
      </c>
      <c r="N13249" s="44">
        <v>470466.85</v>
      </c>
      <c r="O13249" s="45">
        <v>41022</v>
      </c>
    </row>
    <row r="13250" spans="1:15" hidden="1" x14ac:dyDescent="0.3">
      <c r="A13250" s="43">
        <v>6</v>
      </c>
      <c r="B13250" s="43">
        <v>6.2</v>
      </c>
      <c r="C13250" s="43">
        <v>1766322</v>
      </c>
      <c r="D13250" s="43" t="s">
        <v>21241</v>
      </c>
      <c r="E13250" s="43" t="s">
        <v>21593</v>
      </c>
      <c r="F13250" s="43" t="s">
        <v>21996</v>
      </c>
      <c r="G13250" s="43" t="s">
        <v>2661</v>
      </c>
      <c r="H13250" s="43" t="s">
        <v>3</v>
      </c>
      <c r="I13250" s="43" t="s">
        <v>4018</v>
      </c>
      <c r="J13250" s="44">
        <v>15175705</v>
      </c>
      <c r="K13250" s="44">
        <v>15175705</v>
      </c>
      <c r="L13250" s="44">
        <v>13658134.5</v>
      </c>
      <c r="M13250" s="45">
        <v>40344</v>
      </c>
      <c r="N13250" s="44">
        <v>15175705</v>
      </c>
      <c r="O13250" s="45">
        <v>41736</v>
      </c>
    </row>
    <row r="13251" spans="1:15" hidden="1" x14ac:dyDescent="0.3">
      <c r="A13251" s="43">
        <v>6</v>
      </c>
      <c r="B13251" s="43">
        <v>6.2</v>
      </c>
      <c r="C13251" s="43">
        <v>490194</v>
      </c>
      <c r="D13251" s="43" t="s">
        <v>614</v>
      </c>
      <c r="E13251" s="43" t="s">
        <v>529</v>
      </c>
      <c r="F13251" s="43" t="s">
        <v>21997</v>
      </c>
      <c r="G13251" s="43" t="s">
        <v>2661</v>
      </c>
      <c r="H13251" s="43" t="s">
        <v>3</v>
      </c>
      <c r="I13251" s="43" t="s">
        <v>4018</v>
      </c>
      <c r="J13251" s="44">
        <v>2557178.5</v>
      </c>
      <c r="K13251" s="44">
        <v>2294203</v>
      </c>
      <c r="L13251" s="44">
        <v>2064782.7</v>
      </c>
      <c r="M13251" s="45">
        <v>39947</v>
      </c>
      <c r="N13251" s="44">
        <v>1896532.13</v>
      </c>
      <c r="O13251" s="45">
        <v>41086</v>
      </c>
    </row>
    <row r="13252" spans="1:15" hidden="1" x14ac:dyDescent="0.3">
      <c r="A13252" s="43">
        <v>6</v>
      </c>
      <c r="B13252" s="43">
        <v>6.2</v>
      </c>
      <c r="C13252" s="43">
        <v>577263</v>
      </c>
      <c r="D13252" s="43" t="s">
        <v>19213</v>
      </c>
      <c r="E13252" s="43" t="s">
        <v>21795</v>
      </c>
      <c r="F13252" s="43" t="s">
        <v>21998</v>
      </c>
      <c r="G13252" s="43" t="s">
        <v>2661</v>
      </c>
      <c r="H13252" s="43" t="s">
        <v>3</v>
      </c>
      <c r="I13252" s="43" t="s">
        <v>4018</v>
      </c>
      <c r="J13252" s="44">
        <v>2089064</v>
      </c>
      <c r="K13252" s="44">
        <v>1479351</v>
      </c>
      <c r="L13252" s="44">
        <v>1331415.9000000001</v>
      </c>
      <c r="M13252" s="45">
        <v>39947</v>
      </c>
      <c r="N13252" s="44">
        <v>1268388</v>
      </c>
      <c r="O13252" s="45">
        <v>40338</v>
      </c>
    </row>
    <row r="13253" spans="1:15" hidden="1" x14ac:dyDescent="0.3">
      <c r="A13253" s="43">
        <v>6</v>
      </c>
      <c r="B13253" s="43">
        <v>6.2</v>
      </c>
      <c r="C13253" s="43">
        <v>126361</v>
      </c>
      <c r="D13253" s="43" t="s">
        <v>21999</v>
      </c>
      <c r="E13253" s="43" t="s">
        <v>21636</v>
      </c>
      <c r="F13253" s="43" t="s">
        <v>22000</v>
      </c>
      <c r="G13253" s="43" t="s">
        <v>2661</v>
      </c>
      <c r="H13253" s="43" t="s">
        <v>3</v>
      </c>
      <c r="I13253" s="43" t="s">
        <v>4018</v>
      </c>
      <c r="J13253" s="44">
        <v>1944698</v>
      </c>
      <c r="K13253" s="44">
        <v>1634200</v>
      </c>
      <c r="L13253" s="44">
        <v>1470780</v>
      </c>
      <c r="M13253" s="45">
        <v>39615</v>
      </c>
      <c r="N13253" s="44">
        <v>1470780</v>
      </c>
      <c r="O13253" s="45">
        <v>40157</v>
      </c>
    </row>
    <row r="13254" spans="1:15" hidden="1" x14ac:dyDescent="0.3">
      <c r="A13254" s="43">
        <v>6</v>
      </c>
      <c r="B13254" s="43">
        <v>6.2</v>
      </c>
      <c r="C13254" s="43">
        <v>1791163</v>
      </c>
      <c r="D13254" s="43" t="s">
        <v>21635</v>
      </c>
      <c r="E13254" s="43" t="s">
        <v>21636</v>
      </c>
      <c r="F13254" s="43" t="s">
        <v>22001</v>
      </c>
      <c r="G13254" s="43" t="s">
        <v>2661</v>
      </c>
      <c r="H13254" s="43" t="s">
        <v>3</v>
      </c>
      <c r="I13254" s="43" t="s">
        <v>4018</v>
      </c>
      <c r="J13254" s="44">
        <v>1860157</v>
      </c>
      <c r="K13254" s="44">
        <v>1860157</v>
      </c>
      <c r="L13254" s="44">
        <v>1674141.3</v>
      </c>
      <c r="M13254" s="45">
        <v>40344</v>
      </c>
      <c r="N13254" s="44">
        <v>1508353.2</v>
      </c>
      <c r="O13254" s="45">
        <v>41410</v>
      </c>
    </row>
    <row r="13255" spans="1:15" hidden="1" x14ac:dyDescent="0.3">
      <c r="A13255" s="43">
        <v>6</v>
      </c>
      <c r="B13255" s="43">
        <v>6.2</v>
      </c>
      <c r="C13255" s="43">
        <v>112062</v>
      </c>
      <c r="D13255" s="43" t="s">
        <v>21241</v>
      </c>
      <c r="E13255" s="43" t="s">
        <v>21593</v>
      </c>
      <c r="F13255" s="43" t="s">
        <v>22002</v>
      </c>
      <c r="G13255" s="43" t="s">
        <v>2661</v>
      </c>
      <c r="H13255" s="43" t="s">
        <v>3</v>
      </c>
      <c r="I13255" s="43" t="s">
        <v>4018</v>
      </c>
      <c r="J13255" s="44">
        <v>3402119.6</v>
      </c>
      <c r="K13255" s="44">
        <v>3402119.6</v>
      </c>
      <c r="L13255" s="44">
        <v>3061907.64</v>
      </c>
      <c r="M13255" s="45">
        <v>39615</v>
      </c>
      <c r="N13255" s="44">
        <v>3402119.6</v>
      </c>
      <c r="O13255" s="45">
        <v>41613</v>
      </c>
    </row>
    <row r="13256" spans="1:15" hidden="1" x14ac:dyDescent="0.3">
      <c r="A13256" s="43">
        <v>6</v>
      </c>
      <c r="B13256" s="43">
        <v>6.2</v>
      </c>
      <c r="C13256" s="43">
        <v>108114</v>
      </c>
      <c r="D13256" s="43" t="s">
        <v>21241</v>
      </c>
      <c r="E13256" s="43" t="s">
        <v>21593</v>
      </c>
      <c r="F13256" s="43" t="s">
        <v>22003</v>
      </c>
      <c r="G13256" s="43" t="s">
        <v>2677</v>
      </c>
      <c r="H13256" s="43" t="s">
        <v>3</v>
      </c>
      <c r="I13256" s="43" t="s">
        <v>4018</v>
      </c>
      <c r="J13256" s="44">
        <v>2403728.6</v>
      </c>
      <c r="K13256" s="44">
        <v>2403728.6</v>
      </c>
      <c r="L13256" s="44">
        <v>2163355.7400000002</v>
      </c>
      <c r="M13256" s="45">
        <v>39615</v>
      </c>
      <c r="N13256" s="44">
        <v>2398992.91</v>
      </c>
      <c r="O13256" s="45">
        <v>40847</v>
      </c>
    </row>
    <row r="13257" spans="1:15" hidden="1" x14ac:dyDescent="0.3">
      <c r="A13257" s="43">
        <v>6</v>
      </c>
      <c r="B13257" s="43">
        <v>6.2</v>
      </c>
      <c r="C13257" s="43">
        <v>28193164</v>
      </c>
      <c r="D13257" s="43" t="s">
        <v>21241</v>
      </c>
      <c r="E13257" s="43" t="s">
        <v>21593</v>
      </c>
      <c r="F13257" s="43" t="s">
        <v>22004</v>
      </c>
      <c r="G13257" s="43" t="s">
        <v>2666</v>
      </c>
      <c r="H13257" s="43" t="s">
        <v>3</v>
      </c>
      <c r="I13257" s="43" t="s">
        <v>4018</v>
      </c>
      <c r="J13257" s="44">
        <v>1707076</v>
      </c>
      <c r="K13257" s="44">
        <v>1707076</v>
      </c>
      <c r="L13257" s="44">
        <v>1536368.4000000001</v>
      </c>
      <c r="M13257" s="45">
        <v>41866</v>
      </c>
      <c r="N13257" s="44">
        <v>1597900.6700000002</v>
      </c>
      <c r="O13257" s="45">
        <v>41981</v>
      </c>
    </row>
    <row r="13258" spans="1:15" hidden="1" x14ac:dyDescent="0.3">
      <c r="A13258" s="43">
        <v>6</v>
      </c>
      <c r="B13258" s="43">
        <v>6.2</v>
      </c>
      <c r="C13258" s="43">
        <v>16136927</v>
      </c>
      <c r="D13258" s="43" t="s">
        <v>21241</v>
      </c>
      <c r="E13258" s="43" t="s">
        <v>21593</v>
      </c>
      <c r="F13258" s="43" t="s">
        <v>22005</v>
      </c>
      <c r="G13258" s="43" t="s">
        <v>2666</v>
      </c>
      <c r="H13258" s="43" t="s">
        <v>3</v>
      </c>
      <c r="I13258" s="43" t="s">
        <v>4018</v>
      </c>
      <c r="J13258" s="44">
        <v>1934880</v>
      </c>
      <c r="K13258" s="44">
        <v>1934880</v>
      </c>
      <c r="L13258" s="44">
        <v>1741392</v>
      </c>
      <c r="M13258" s="45">
        <v>41109</v>
      </c>
      <c r="N13258" s="44">
        <v>1408166.4</v>
      </c>
      <c r="O13258" s="45">
        <v>41981</v>
      </c>
    </row>
    <row r="13259" spans="1:15" hidden="1" x14ac:dyDescent="0.3">
      <c r="A13259" s="43">
        <v>6</v>
      </c>
      <c r="B13259" s="43">
        <v>6.2</v>
      </c>
      <c r="C13259" s="43">
        <v>26741452</v>
      </c>
      <c r="D13259" s="43" t="s">
        <v>21241</v>
      </c>
      <c r="E13259" s="43" t="s">
        <v>21593</v>
      </c>
      <c r="F13259" s="43" t="s">
        <v>22006</v>
      </c>
      <c r="G13259" s="43" t="s">
        <v>2666</v>
      </c>
      <c r="H13259" s="43" t="s">
        <v>3</v>
      </c>
      <c r="I13259" s="43" t="s">
        <v>4018</v>
      </c>
      <c r="J13259" s="44">
        <v>1536352.4</v>
      </c>
      <c r="K13259" s="44">
        <v>1536352.4</v>
      </c>
      <c r="L13259" s="44">
        <v>1382716.8</v>
      </c>
      <c r="M13259" s="45">
        <v>41801</v>
      </c>
      <c r="N13259" s="44">
        <v>445159</v>
      </c>
      <c r="O13259" s="45">
        <v>41981</v>
      </c>
    </row>
    <row r="13260" spans="1:15" hidden="1" x14ac:dyDescent="0.3">
      <c r="A13260" s="43">
        <v>6</v>
      </c>
      <c r="B13260" s="43">
        <v>6.2</v>
      </c>
      <c r="C13260" s="43">
        <v>16104543</v>
      </c>
      <c r="D13260" s="43" t="s">
        <v>4648</v>
      </c>
      <c r="E13260" s="43" t="s">
        <v>21687</v>
      </c>
      <c r="F13260" s="43" t="s">
        <v>22007</v>
      </c>
      <c r="G13260" s="43" t="s">
        <v>2661</v>
      </c>
      <c r="H13260" s="43" t="s">
        <v>3</v>
      </c>
      <c r="I13260" s="43" t="s">
        <v>4037</v>
      </c>
      <c r="J13260" s="44">
        <v>665869.5</v>
      </c>
      <c r="K13260" s="44">
        <v>491301</v>
      </c>
      <c r="L13260" s="44">
        <v>442170.89999999997</v>
      </c>
      <c r="M13260" s="45">
        <v>41109</v>
      </c>
      <c r="N13260" s="44">
        <v>422072.63999999996</v>
      </c>
      <c r="O13260" s="45">
        <v>41570</v>
      </c>
    </row>
    <row r="13261" spans="1:15" hidden="1" x14ac:dyDescent="0.3">
      <c r="A13261" s="43">
        <v>6</v>
      </c>
      <c r="B13261" s="43">
        <v>6.2</v>
      </c>
      <c r="C13261" s="43">
        <v>121896</v>
      </c>
      <c r="D13261" s="43" t="s">
        <v>15851</v>
      </c>
      <c r="E13261" s="43" t="s">
        <v>2682</v>
      </c>
      <c r="F13261" s="43" t="s">
        <v>22008</v>
      </c>
      <c r="G13261" s="43" t="s">
        <v>2661</v>
      </c>
      <c r="H13261" s="43" t="s">
        <v>3</v>
      </c>
      <c r="I13261" s="43" t="s">
        <v>4037</v>
      </c>
      <c r="J13261" s="44">
        <v>322061</v>
      </c>
      <c r="K13261" s="44">
        <v>322061</v>
      </c>
      <c r="L13261" s="44">
        <v>289854.89999999997</v>
      </c>
      <c r="M13261" s="45">
        <v>39615</v>
      </c>
      <c r="N13261" s="44">
        <v>289854.89999999997</v>
      </c>
      <c r="O13261" s="45">
        <v>40045</v>
      </c>
    </row>
    <row r="13262" spans="1:15" hidden="1" x14ac:dyDescent="0.3">
      <c r="A13262" s="43">
        <v>6</v>
      </c>
      <c r="B13262" s="43">
        <v>6.2</v>
      </c>
      <c r="C13262" s="43">
        <v>120611</v>
      </c>
      <c r="D13262" s="43" t="s">
        <v>15851</v>
      </c>
      <c r="E13262" s="43" t="s">
        <v>2682</v>
      </c>
      <c r="F13262" s="43" t="s">
        <v>22009</v>
      </c>
      <c r="G13262" s="43" t="s">
        <v>2661</v>
      </c>
      <c r="H13262" s="43" t="s">
        <v>3</v>
      </c>
      <c r="I13262" s="43" t="s">
        <v>4037</v>
      </c>
      <c r="J13262" s="44">
        <v>201932</v>
      </c>
      <c r="K13262" s="44">
        <v>175326</v>
      </c>
      <c r="L13262" s="44">
        <v>157793.4</v>
      </c>
      <c r="M13262" s="45">
        <v>39615</v>
      </c>
      <c r="N13262" s="44">
        <v>157793.4</v>
      </c>
      <c r="O13262" s="45">
        <v>40045</v>
      </c>
    </row>
    <row r="13263" spans="1:15" hidden="1" x14ac:dyDescent="0.3">
      <c r="A13263" s="43">
        <v>6</v>
      </c>
      <c r="B13263" s="43">
        <v>6.2</v>
      </c>
      <c r="C13263" s="43">
        <v>20235119</v>
      </c>
      <c r="D13263" s="43" t="s">
        <v>4648</v>
      </c>
      <c r="E13263" s="43" t="s">
        <v>21687</v>
      </c>
      <c r="F13263" s="43" t="s">
        <v>22010</v>
      </c>
      <c r="G13263" s="43" t="s">
        <v>2666</v>
      </c>
      <c r="H13263" s="43" t="s">
        <v>3</v>
      </c>
      <c r="I13263" s="43" t="s">
        <v>4037</v>
      </c>
      <c r="J13263" s="44">
        <v>1070850</v>
      </c>
      <c r="K13263" s="44">
        <v>503160</v>
      </c>
      <c r="L13263" s="44">
        <v>452844</v>
      </c>
      <c r="M13263" s="45">
        <v>41456</v>
      </c>
      <c r="N13263" s="44">
        <v>10800</v>
      </c>
      <c r="O13263" s="45">
        <v>41926</v>
      </c>
    </row>
    <row r="13264" spans="1:15" hidden="1" x14ac:dyDescent="0.3">
      <c r="A13264" s="43">
        <v>6</v>
      </c>
      <c r="B13264" s="43">
        <v>6.2</v>
      </c>
      <c r="C13264" s="43">
        <v>16056233</v>
      </c>
      <c r="D13264" s="43" t="s">
        <v>7487</v>
      </c>
      <c r="E13264" s="43" t="s">
        <v>21627</v>
      </c>
      <c r="F13264" s="43" t="s">
        <v>22011</v>
      </c>
      <c r="G13264" s="43" t="s">
        <v>2666</v>
      </c>
      <c r="H13264" s="43" t="s">
        <v>3</v>
      </c>
      <c r="I13264" s="43" t="s">
        <v>4037</v>
      </c>
      <c r="J13264" s="44">
        <v>10274074.060000001</v>
      </c>
      <c r="K13264" s="44">
        <v>10046906.699999999</v>
      </c>
      <c r="L13264" s="44">
        <v>9042216.0199999996</v>
      </c>
      <c r="M13264" s="45">
        <v>41109</v>
      </c>
      <c r="N13264" s="44">
        <v>4859225.59</v>
      </c>
      <c r="O13264" s="45">
        <v>41983</v>
      </c>
    </row>
    <row r="13265" spans="1:15" hidden="1" x14ac:dyDescent="0.3">
      <c r="A13265" s="43">
        <v>6</v>
      </c>
      <c r="B13265" s="43">
        <v>6.2</v>
      </c>
      <c r="C13265" s="43">
        <v>20203240</v>
      </c>
      <c r="D13265" s="43" t="s">
        <v>19213</v>
      </c>
      <c r="E13265" s="43" t="s">
        <v>21795</v>
      </c>
      <c r="F13265" s="43" t="s">
        <v>22012</v>
      </c>
      <c r="G13265" s="43" t="s">
        <v>2666</v>
      </c>
      <c r="H13265" s="43" t="s">
        <v>3</v>
      </c>
      <c r="I13265" s="43" t="s">
        <v>4037</v>
      </c>
      <c r="J13265" s="44">
        <v>4422958</v>
      </c>
      <c r="K13265" s="44">
        <v>3570170</v>
      </c>
      <c r="L13265" s="44">
        <v>3213153</v>
      </c>
      <c r="M13265" s="45">
        <v>41456</v>
      </c>
      <c r="N13265" s="44">
        <v>2985433.64</v>
      </c>
      <c r="O13265" s="45">
        <v>41983</v>
      </c>
    </row>
    <row r="13266" spans="1:15" hidden="1" x14ac:dyDescent="0.3">
      <c r="A13266" s="43">
        <v>6</v>
      </c>
      <c r="B13266" s="43">
        <v>6.2</v>
      </c>
      <c r="C13266" s="43">
        <v>1599556</v>
      </c>
      <c r="D13266" s="43" t="s">
        <v>4648</v>
      </c>
      <c r="E13266" s="43" t="s">
        <v>21687</v>
      </c>
      <c r="F13266" s="43" t="s">
        <v>22013</v>
      </c>
      <c r="G13266" s="43" t="s">
        <v>2661</v>
      </c>
      <c r="H13266" s="43" t="s">
        <v>3</v>
      </c>
      <c r="I13266" s="43" t="s">
        <v>4044</v>
      </c>
      <c r="J13266" s="44">
        <v>36363410</v>
      </c>
      <c r="K13266" s="44">
        <v>29548685</v>
      </c>
      <c r="L13266" s="44">
        <v>26593816.5</v>
      </c>
      <c r="M13266" s="45">
        <v>40344</v>
      </c>
      <c r="N13266" s="44">
        <v>26593816.480000004</v>
      </c>
      <c r="O13266" s="45">
        <v>41452</v>
      </c>
    </row>
    <row r="13267" spans="1:15" hidden="1" x14ac:dyDescent="0.3">
      <c r="A13267" s="43">
        <v>6</v>
      </c>
      <c r="B13267" s="43">
        <v>6.2</v>
      </c>
      <c r="C13267" s="43">
        <v>19646095</v>
      </c>
      <c r="D13267" s="43" t="s">
        <v>21948</v>
      </c>
      <c r="E13267" s="43" t="s">
        <v>21767</v>
      </c>
      <c r="F13267" s="43" t="s">
        <v>22014</v>
      </c>
      <c r="G13267" s="43" t="s">
        <v>2661</v>
      </c>
      <c r="H13267" s="43" t="s">
        <v>3</v>
      </c>
      <c r="I13267" s="43" t="s">
        <v>4044</v>
      </c>
      <c r="J13267" s="44">
        <v>18956023.510000002</v>
      </c>
      <c r="K13267" s="44">
        <v>14828763.710000001</v>
      </c>
      <c r="L13267" s="44">
        <v>13345887.33</v>
      </c>
      <c r="M13267" s="45">
        <v>41456</v>
      </c>
      <c r="N13267" s="44">
        <v>13345886.610000001</v>
      </c>
      <c r="O13267" s="45">
        <v>41927</v>
      </c>
    </row>
    <row r="13268" spans="1:15" hidden="1" x14ac:dyDescent="0.3">
      <c r="A13268" s="43">
        <v>6</v>
      </c>
      <c r="B13268" s="43">
        <v>6.2</v>
      </c>
      <c r="C13268" s="43">
        <v>469586</v>
      </c>
      <c r="D13268" s="43" t="s">
        <v>22015</v>
      </c>
      <c r="E13268" s="43" t="s">
        <v>21767</v>
      </c>
      <c r="F13268" s="43" t="s">
        <v>22016</v>
      </c>
      <c r="G13268" s="43" t="s">
        <v>2661</v>
      </c>
      <c r="H13268" s="43" t="s">
        <v>3</v>
      </c>
      <c r="I13268" s="43" t="s">
        <v>4044</v>
      </c>
      <c r="J13268" s="44">
        <v>21301352.399999999</v>
      </c>
      <c r="K13268" s="44">
        <v>17443133</v>
      </c>
      <c r="L13268" s="44">
        <v>15698819.699999999</v>
      </c>
      <c r="M13268" s="45">
        <v>39947</v>
      </c>
      <c r="N13268" s="44">
        <v>15698819.369999999</v>
      </c>
      <c r="O13268" s="45">
        <v>41214</v>
      </c>
    </row>
    <row r="13269" spans="1:15" hidden="1" x14ac:dyDescent="0.3">
      <c r="A13269" s="43">
        <v>6</v>
      </c>
      <c r="B13269" s="43">
        <v>6.2</v>
      </c>
      <c r="C13269" s="43">
        <v>123184</v>
      </c>
      <c r="D13269" s="43" t="s">
        <v>21948</v>
      </c>
      <c r="E13269" s="43" t="s">
        <v>21767</v>
      </c>
      <c r="F13269" s="43" t="s">
        <v>22017</v>
      </c>
      <c r="G13269" s="43" t="s">
        <v>2661</v>
      </c>
      <c r="H13269" s="43" t="s">
        <v>3</v>
      </c>
      <c r="I13269" s="43" t="s">
        <v>4044</v>
      </c>
      <c r="J13269" s="44">
        <v>40564505</v>
      </c>
      <c r="K13269" s="44">
        <v>30979054</v>
      </c>
      <c r="L13269" s="44">
        <v>27881148.599999998</v>
      </c>
      <c r="M13269" s="45">
        <v>39615</v>
      </c>
      <c r="N13269" s="44">
        <v>27881148.470000003</v>
      </c>
      <c r="O13269" s="45">
        <v>40527</v>
      </c>
    </row>
    <row r="13270" spans="1:15" hidden="1" x14ac:dyDescent="0.3">
      <c r="A13270" s="43">
        <v>6</v>
      </c>
      <c r="B13270" s="43">
        <v>6.2</v>
      </c>
      <c r="C13270" s="43">
        <v>20169217</v>
      </c>
      <c r="D13270" s="43" t="s">
        <v>22018</v>
      </c>
      <c r="E13270" s="43" t="s">
        <v>21636</v>
      </c>
      <c r="F13270" s="43" t="s">
        <v>22019</v>
      </c>
      <c r="G13270" s="43" t="s">
        <v>2666</v>
      </c>
      <c r="H13270" s="43" t="s">
        <v>3</v>
      </c>
      <c r="I13270" s="43" t="s">
        <v>4044</v>
      </c>
      <c r="J13270" s="44">
        <v>6030651.1600000001</v>
      </c>
      <c r="K13270" s="44">
        <v>4745800</v>
      </c>
      <c r="L13270" s="44">
        <v>4271220</v>
      </c>
      <c r="M13270" s="45">
        <v>41456</v>
      </c>
      <c r="N13270" s="44">
        <v>171000</v>
      </c>
      <c r="O13270" s="45">
        <v>41983</v>
      </c>
    </row>
    <row r="13271" spans="1:15" hidden="1" x14ac:dyDescent="0.3">
      <c r="A13271" s="43">
        <v>6</v>
      </c>
      <c r="B13271" s="43">
        <v>6.2</v>
      </c>
      <c r="C13271" s="43">
        <v>16222274</v>
      </c>
      <c r="D13271" s="43" t="s">
        <v>4648</v>
      </c>
      <c r="E13271" s="43" t="s">
        <v>21687</v>
      </c>
      <c r="F13271" s="43" t="s">
        <v>22020</v>
      </c>
      <c r="G13271" s="43" t="s">
        <v>2661</v>
      </c>
      <c r="H13271" s="43" t="s">
        <v>3</v>
      </c>
      <c r="I13271" s="43" t="s">
        <v>4055</v>
      </c>
      <c r="J13271" s="44">
        <v>3320204.4</v>
      </c>
      <c r="K13271" s="44">
        <v>2766837</v>
      </c>
      <c r="L13271" s="44">
        <v>2490153.3000000003</v>
      </c>
      <c r="M13271" s="45">
        <v>41109</v>
      </c>
      <c r="N13271" s="44">
        <v>2294884.7699999996</v>
      </c>
      <c r="O13271" s="45">
        <v>41932</v>
      </c>
    </row>
    <row r="13272" spans="1:15" hidden="1" x14ac:dyDescent="0.3">
      <c r="A13272" s="43">
        <v>6</v>
      </c>
      <c r="B13272" s="43">
        <v>6.2</v>
      </c>
      <c r="C13272" s="43">
        <v>476399</v>
      </c>
      <c r="D13272" s="43" t="s">
        <v>22021</v>
      </c>
      <c r="E13272" s="43" t="s">
        <v>21630</v>
      </c>
      <c r="F13272" s="43" t="s">
        <v>22022</v>
      </c>
      <c r="G13272" s="43" t="s">
        <v>2661</v>
      </c>
      <c r="H13272" s="43" t="s">
        <v>3</v>
      </c>
      <c r="I13272" s="43" t="s">
        <v>4055</v>
      </c>
      <c r="J13272" s="44">
        <v>7274227</v>
      </c>
      <c r="K13272" s="44">
        <v>6112796</v>
      </c>
      <c r="L13272" s="44">
        <v>5501516.4000000004</v>
      </c>
      <c r="M13272" s="45">
        <v>39947</v>
      </c>
      <c r="N13272" s="44">
        <v>5251517.1000000006</v>
      </c>
      <c r="O13272" s="45">
        <v>40148</v>
      </c>
    </row>
    <row r="13273" spans="1:15" hidden="1" x14ac:dyDescent="0.3">
      <c r="A13273" s="43">
        <v>6</v>
      </c>
      <c r="B13273" s="43">
        <v>6.2</v>
      </c>
      <c r="C13273" s="43">
        <v>25047864</v>
      </c>
      <c r="D13273" s="43" t="s">
        <v>21843</v>
      </c>
      <c r="E13273" s="43" t="s">
        <v>21654</v>
      </c>
      <c r="F13273" s="43" t="s">
        <v>22023</v>
      </c>
      <c r="G13273" s="43" t="s">
        <v>2666</v>
      </c>
      <c r="H13273" s="43" t="s">
        <v>3</v>
      </c>
      <c r="I13273" s="43" t="s">
        <v>4055</v>
      </c>
      <c r="J13273" s="44">
        <v>2489960</v>
      </c>
      <c r="K13273" s="44">
        <v>2452768</v>
      </c>
      <c r="L13273" s="44">
        <v>2207491.2000000002</v>
      </c>
      <c r="M13273" s="45">
        <v>41739</v>
      </c>
      <c r="N13273" s="44">
        <v>714780</v>
      </c>
      <c r="O13273" s="45">
        <v>41954</v>
      </c>
    </row>
    <row r="13274" spans="1:15" hidden="1" x14ac:dyDescent="0.3">
      <c r="A13274" s="43">
        <v>6</v>
      </c>
      <c r="B13274" s="43">
        <v>6.2</v>
      </c>
      <c r="C13274" s="43">
        <v>585398</v>
      </c>
      <c r="D13274" s="43" t="s">
        <v>3</v>
      </c>
      <c r="E13274" s="43" t="s">
        <v>3238</v>
      </c>
      <c r="F13274" s="43" t="s">
        <v>22024</v>
      </c>
      <c r="G13274" s="43" t="s">
        <v>2666</v>
      </c>
      <c r="H13274" s="43" t="s">
        <v>3</v>
      </c>
      <c r="I13274" s="43" t="s">
        <v>4055</v>
      </c>
      <c r="J13274" s="44">
        <v>2182824</v>
      </c>
      <c r="K13274" s="44">
        <v>2182824</v>
      </c>
      <c r="L13274" s="44">
        <v>1964541.5999999999</v>
      </c>
      <c r="M13274" s="45">
        <v>39947</v>
      </c>
      <c r="N13274" s="44">
        <v>1602819</v>
      </c>
      <c r="O13274" s="45">
        <v>41983</v>
      </c>
    </row>
    <row r="13275" spans="1:15" hidden="1" x14ac:dyDescent="0.3">
      <c r="A13275" s="43">
        <v>6</v>
      </c>
      <c r="B13275" s="43">
        <v>6.2</v>
      </c>
      <c r="C13275" s="43">
        <v>26266479</v>
      </c>
      <c r="D13275" s="43" t="s">
        <v>22025</v>
      </c>
      <c r="E13275" s="43" t="s">
        <v>21654</v>
      </c>
      <c r="F13275" s="43" t="s">
        <v>22026</v>
      </c>
      <c r="G13275" s="43" t="s">
        <v>2666</v>
      </c>
      <c r="H13275" s="43" t="s">
        <v>3</v>
      </c>
      <c r="I13275" s="43" t="s">
        <v>4055</v>
      </c>
      <c r="J13275" s="44">
        <v>1078000</v>
      </c>
      <c r="K13275" s="44">
        <v>1053800</v>
      </c>
      <c r="L13275" s="44">
        <v>948420</v>
      </c>
      <c r="M13275" s="45">
        <v>41801</v>
      </c>
      <c r="N13275" s="44">
        <v>495270</v>
      </c>
      <c r="O13275" s="45">
        <v>41983</v>
      </c>
    </row>
    <row r="13276" spans="1:15" hidden="1" x14ac:dyDescent="0.3">
      <c r="A13276" s="43">
        <v>6</v>
      </c>
      <c r="B13276" s="43">
        <v>6.2</v>
      </c>
      <c r="C13276" s="43">
        <v>2531845</v>
      </c>
      <c r="D13276" s="43" t="s">
        <v>22027</v>
      </c>
      <c r="E13276" s="43" t="s">
        <v>21654</v>
      </c>
      <c r="F13276" s="43" t="s">
        <v>22028</v>
      </c>
      <c r="G13276" s="43" t="s">
        <v>2661</v>
      </c>
      <c r="H13276" s="43" t="s">
        <v>3</v>
      </c>
      <c r="I13276" s="43" t="s">
        <v>4062</v>
      </c>
      <c r="J13276" s="44">
        <v>1817992</v>
      </c>
      <c r="K13276" s="44">
        <v>1474145</v>
      </c>
      <c r="L13276" s="44">
        <v>1326730.5</v>
      </c>
      <c r="M13276" s="45">
        <v>40542</v>
      </c>
      <c r="N13276" s="44">
        <v>1326730.5</v>
      </c>
      <c r="O13276" s="45">
        <v>41226</v>
      </c>
    </row>
    <row r="13277" spans="1:15" hidden="1" x14ac:dyDescent="0.3">
      <c r="A13277" s="43">
        <v>6</v>
      </c>
      <c r="B13277" s="43">
        <v>6.2</v>
      </c>
      <c r="C13277" s="43">
        <v>16072767</v>
      </c>
      <c r="D13277" s="43" t="s">
        <v>19213</v>
      </c>
      <c r="E13277" s="43" t="s">
        <v>21795</v>
      </c>
      <c r="F13277" s="43" t="s">
        <v>22029</v>
      </c>
      <c r="G13277" s="43" t="s">
        <v>2666</v>
      </c>
      <c r="H13277" s="43" t="s">
        <v>3</v>
      </c>
      <c r="I13277" s="43" t="s">
        <v>4062</v>
      </c>
      <c r="J13277" s="44">
        <v>1083110</v>
      </c>
      <c r="K13277" s="44">
        <v>895132</v>
      </c>
      <c r="L13277" s="44">
        <v>805618.79999999993</v>
      </c>
      <c r="M13277" s="45">
        <v>41109</v>
      </c>
      <c r="N13277" s="44">
        <v>714149.98</v>
      </c>
      <c r="O13277" s="45">
        <v>41984</v>
      </c>
    </row>
    <row r="13278" spans="1:15" hidden="1" x14ac:dyDescent="0.3">
      <c r="A13278" s="43">
        <v>6</v>
      </c>
      <c r="B13278" s="43">
        <v>6.2</v>
      </c>
      <c r="C13278" s="43">
        <v>16073975</v>
      </c>
      <c r="D13278" s="43" t="s">
        <v>614</v>
      </c>
      <c r="E13278" s="43" t="s">
        <v>529</v>
      </c>
      <c r="F13278" s="43" t="s">
        <v>22030</v>
      </c>
      <c r="G13278" s="43" t="s">
        <v>2666</v>
      </c>
      <c r="H13278" s="43" t="s">
        <v>3</v>
      </c>
      <c r="I13278" s="43" t="s">
        <v>4065</v>
      </c>
      <c r="J13278" s="44">
        <v>2763114.38</v>
      </c>
      <c r="K13278" s="44">
        <v>2751114.38</v>
      </c>
      <c r="L13278" s="44">
        <v>2476002.9400000004</v>
      </c>
      <c r="M13278" s="45">
        <v>41109</v>
      </c>
      <c r="N13278" s="44">
        <v>2053845.7199999997</v>
      </c>
      <c r="O13278" s="45">
        <v>41983</v>
      </c>
    </row>
    <row r="13279" spans="1:15" hidden="1" x14ac:dyDescent="0.3">
      <c r="A13279" s="43">
        <v>6</v>
      </c>
      <c r="B13279" s="43">
        <v>6.2</v>
      </c>
      <c r="C13279" s="43">
        <v>1629827</v>
      </c>
      <c r="D13279" s="43" t="s">
        <v>21579</v>
      </c>
      <c r="E13279" s="43" t="s">
        <v>21580</v>
      </c>
      <c r="F13279" s="43" t="s">
        <v>22031</v>
      </c>
      <c r="G13279" s="43" t="s">
        <v>2666</v>
      </c>
      <c r="H13279" s="43" t="s">
        <v>3</v>
      </c>
      <c r="I13279" s="43" t="s">
        <v>4065</v>
      </c>
      <c r="J13279" s="44">
        <v>4150145.16</v>
      </c>
      <c r="K13279" s="44">
        <v>4123745.16</v>
      </c>
      <c r="L13279" s="44">
        <v>3711370.5</v>
      </c>
      <c r="M13279" s="45">
        <v>40344</v>
      </c>
      <c r="N13279" s="44">
        <v>3711370.5</v>
      </c>
      <c r="O13279" s="45">
        <v>41981</v>
      </c>
    </row>
    <row r="13280" spans="1:15" hidden="1" x14ac:dyDescent="0.3">
      <c r="A13280" s="43">
        <v>6</v>
      </c>
      <c r="B13280" s="43">
        <v>6.2</v>
      </c>
      <c r="C13280" s="43">
        <v>145329</v>
      </c>
      <c r="D13280" s="43" t="s">
        <v>21635</v>
      </c>
      <c r="E13280" s="43" t="s">
        <v>21636</v>
      </c>
      <c r="F13280" s="43" t="s">
        <v>22032</v>
      </c>
      <c r="G13280" s="43" t="s">
        <v>2661</v>
      </c>
      <c r="H13280" s="43" t="s">
        <v>4073</v>
      </c>
      <c r="I13280" s="43" t="s">
        <v>4074</v>
      </c>
      <c r="J13280" s="44">
        <v>1286690.5</v>
      </c>
      <c r="K13280" s="44">
        <v>1286690.5</v>
      </c>
      <c r="L13280" s="44">
        <v>1158021.45</v>
      </c>
      <c r="M13280" s="45">
        <v>39615</v>
      </c>
      <c r="N13280" s="44">
        <v>1087724.96</v>
      </c>
      <c r="O13280" s="45">
        <v>40659</v>
      </c>
    </row>
    <row r="13281" spans="1:15" hidden="1" x14ac:dyDescent="0.3">
      <c r="A13281" s="43">
        <v>6</v>
      </c>
      <c r="B13281" s="43">
        <v>6.2</v>
      </c>
      <c r="C13281" s="43">
        <v>26261856</v>
      </c>
      <c r="D13281" s="43" t="s">
        <v>22033</v>
      </c>
      <c r="E13281" s="43" t="s">
        <v>21630</v>
      </c>
      <c r="F13281" s="43" t="s">
        <v>22034</v>
      </c>
      <c r="G13281" s="43" t="s">
        <v>2677</v>
      </c>
      <c r="H13281" s="43" t="s">
        <v>4073</v>
      </c>
      <c r="I13281" s="43" t="s">
        <v>4074</v>
      </c>
      <c r="J13281" s="44">
        <v>2767748.2</v>
      </c>
      <c r="K13281" s="44">
        <v>2765704.2</v>
      </c>
      <c r="L13281" s="44">
        <v>2489133.7799999998</v>
      </c>
      <c r="M13281" s="45">
        <v>41739</v>
      </c>
      <c r="N13281" s="44">
        <v>2489133.7599999998</v>
      </c>
      <c r="O13281" s="45">
        <v>41977</v>
      </c>
    </row>
    <row r="13282" spans="1:15" hidden="1" x14ac:dyDescent="0.3">
      <c r="A13282" s="43">
        <v>6</v>
      </c>
      <c r="B13282" s="43">
        <v>6.2</v>
      </c>
      <c r="C13282" s="43">
        <v>1619821</v>
      </c>
      <c r="D13282" s="43" t="s">
        <v>22035</v>
      </c>
      <c r="E13282" s="43" t="s">
        <v>21636</v>
      </c>
      <c r="F13282" s="43" t="s">
        <v>22036</v>
      </c>
      <c r="G13282" s="43" t="s">
        <v>2677</v>
      </c>
      <c r="H13282" s="43" t="s">
        <v>4073</v>
      </c>
      <c r="I13282" s="43" t="s">
        <v>4074</v>
      </c>
      <c r="J13282" s="44">
        <v>20325129</v>
      </c>
      <c r="K13282" s="44">
        <v>19874693</v>
      </c>
      <c r="L13282" s="44">
        <v>17887223.699999999</v>
      </c>
      <c r="M13282" s="45">
        <v>40344</v>
      </c>
      <c r="N13282" s="44">
        <v>17722168.199999999</v>
      </c>
      <c r="O13282" s="45">
        <v>41052</v>
      </c>
    </row>
    <row r="13283" spans="1:15" hidden="1" x14ac:dyDescent="0.3">
      <c r="A13283" s="43">
        <v>6</v>
      </c>
      <c r="B13283" s="43">
        <v>6.2</v>
      </c>
      <c r="C13283" s="43">
        <v>137535</v>
      </c>
      <c r="D13283" s="43" t="s">
        <v>22037</v>
      </c>
      <c r="E13283" s="43" t="s">
        <v>21654</v>
      </c>
      <c r="F13283" s="43" t="s">
        <v>22038</v>
      </c>
      <c r="G13283" s="43" t="s">
        <v>2661</v>
      </c>
      <c r="H13283" s="43" t="s">
        <v>4073</v>
      </c>
      <c r="I13283" s="43" t="s">
        <v>4083</v>
      </c>
      <c r="J13283" s="44">
        <v>379000</v>
      </c>
      <c r="K13283" s="44">
        <v>346000</v>
      </c>
      <c r="L13283" s="44">
        <v>311400</v>
      </c>
      <c r="M13283" s="45">
        <v>39615</v>
      </c>
      <c r="N13283" s="44">
        <v>311399.93</v>
      </c>
      <c r="O13283" s="45">
        <v>40676</v>
      </c>
    </row>
    <row r="13284" spans="1:15" hidden="1" x14ac:dyDescent="0.3">
      <c r="A13284" s="43">
        <v>6</v>
      </c>
      <c r="B13284" s="43">
        <v>6.2</v>
      </c>
      <c r="C13284" s="43">
        <v>20081270</v>
      </c>
      <c r="D13284" s="43" t="s">
        <v>16205</v>
      </c>
      <c r="E13284" s="43" t="s">
        <v>3238</v>
      </c>
      <c r="F13284" s="43" t="s">
        <v>22039</v>
      </c>
      <c r="G13284" s="43" t="s">
        <v>2677</v>
      </c>
      <c r="H13284" s="43" t="s">
        <v>4073</v>
      </c>
      <c r="I13284" s="43" t="s">
        <v>4083</v>
      </c>
      <c r="J13284" s="44">
        <v>956958.75</v>
      </c>
      <c r="K13284" s="44">
        <v>941864</v>
      </c>
      <c r="L13284" s="44">
        <v>847677.6</v>
      </c>
      <c r="M13284" s="45">
        <v>41456</v>
      </c>
      <c r="N13284" s="44">
        <v>832431.6</v>
      </c>
      <c r="O13284" s="45">
        <v>41985</v>
      </c>
    </row>
    <row r="13285" spans="1:15" hidden="1" x14ac:dyDescent="0.3">
      <c r="A13285" s="43">
        <v>6</v>
      </c>
      <c r="B13285" s="43">
        <v>6.2</v>
      </c>
      <c r="C13285" s="43">
        <v>16296136</v>
      </c>
      <c r="D13285" s="43" t="s">
        <v>22037</v>
      </c>
      <c r="E13285" s="43" t="s">
        <v>21654</v>
      </c>
      <c r="F13285" s="43" t="s">
        <v>22040</v>
      </c>
      <c r="G13285" s="43" t="s">
        <v>2666</v>
      </c>
      <c r="H13285" s="43" t="s">
        <v>4073</v>
      </c>
      <c r="I13285" s="43" t="s">
        <v>4083</v>
      </c>
      <c r="J13285" s="44">
        <v>4994032.5999999996</v>
      </c>
      <c r="K13285" s="44">
        <v>4959273.5999999996</v>
      </c>
      <c r="L13285" s="44">
        <v>4463346.2399999993</v>
      </c>
      <c r="M13285" s="45">
        <v>41396</v>
      </c>
      <c r="N13285" s="44">
        <v>3737716.7399999998</v>
      </c>
      <c r="O13285" s="45">
        <v>41983</v>
      </c>
    </row>
    <row r="13286" spans="1:15" hidden="1" x14ac:dyDescent="0.3">
      <c r="A13286" s="43">
        <v>6</v>
      </c>
      <c r="B13286" s="43">
        <v>6.2</v>
      </c>
      <c r="C13286" s="43">
        <v>16131258</v>
      </c>
      <c r="D13286" s="43" t="s">
        <v>16205</v>
      </c>
      <c r="E13286" s="43" t="s">
        <v>3238</v>
      </c>
      <c r="F13286" s="43" t="s">
        <v>22041</v>
      </c>
      <c r="G13286" s="43" t="s">
        <v>2666</v>
      </c>
      <c r="H13286" s="43" t="s">
        <v>4073</v>
      </c>
      <c r="I13286" s="43" t="s">
        <v>4083</v>
      </c>
      <c r="J13286" s="44">
        <v>649058</v>
      </c>
      <c r="K13286" s="44">
        <v>478742</v>
      </c>
      <c r="L13286" s="44">
        <v>430867.8</v>
      </c>
      <c r="M13286" s="45">
        <v>41109</v>
      </c>
      <c r="N13286" s="44">
        <v>25917.3</v>
      </c>
      <c r="O13286" s="45">
        <v>41964</v>
      </c>
    </row>
    <row r="13287" spans="1:15" hidden="1" x14ac:dyDescent="0.3">
      <c r="A13287" s="43">
        <v>6</v>
      </c>
      <c r="B13287" s="43">
        <v>6.2</v>
      </c>
      <c r="C13287" s="43">
        <v>16153225</v>
      </c>
      <c r="D13287" s="43" t="s">
        <v>16205</v>
      </c>
      <c r="E13287" s="43" t="s">
        <v>3238</v>
      </c>
      <c r="F13287" s="43" t="s">
        <v>22042</v>
      </c>
      <c r="G13287" s="43" t="s">
        <v>2666</v>
      </c>
      <c r="H13287" s="43" t="s">
        <v>4073</v>
      </c>
      <c r="I13287" s="43" t="s">
        <v>4083</v>
      </c>
      <c r="J13287" s="44">
        <v>982208</v>
      </c>
      <c r="K13287" s="44">
        <v>982208</v>
      </c>
      <c r="L13287" s="44">
        <v>883987.20000000007</v>
      </c>
      <c r="M13287" s="45">
        <v>41109</v>
      </c>
      <c r="N13287" s="44">
        <v>9000</v>
      </c>
      <c r="O13287" s="45">
        <v>41985</v>
      </c>
    </row>
    <row r="13288" spans="1:15" hidden="1" x14ac:dyDescent="0.3">
      <c r="A13288" s="43">
        <v>6</v>
      </c>
      <c r="B13288" s="43">
        <v>6.2</v>
      </c>
      <c r="C13288" s="43">
        <v>16110562</v>
      </c>
      <c r="D13288" s="43" t="s">
        <v>16205</v>
      </c>
      <c r="E13288" s="43" t="s">
        <v>3238</v>
      </c>
      <c r="F13288" s="43" t="s">
        <v>22043</v>
      </c>
      <c r="G13288" s="43" t="s">
        <v>2666</v>
      </c>
      <c r="H13288" s="43" t="s">
        <v>4073</v>
      </c>
      <c r="I13288" s="43" t="s">
        <v>4083</v>
      </c>
      <c r="J13288" s="44">
        <v>6174154</v>
      </c>
      <c r="K13288" s="44">
        <v>5838055</v>
      </c>
      <c r="L13288" s="44">
        <v>5254249.5</v>
      </c>
      <c r="M13288" s="45">
        <v>41109</v>
      </c>
      <c r="N13288" s="44">
        <v>261885.6</v>
      </c>
      <c r="O13288" s="45">
        <v>41985</v>
      </c>
    </row>
    <row r="13289" spans="1:15" hidden="1" x14ac:dyDescent="0.3">
      <c r="A13289" s="43">
        <v>6</v>
      </c>
      <c r="B13289" s="43">
        <v>6.2</v>
      </c>
      <c r="C13289" s="43">
        <v>20057527</v>
      </c>
      <c r="D13289" s="43" t="s">
        <v>16205</v>
      </c>
      <c r="E13289" s="43" t="s">
        <v>3238</v>
      </c>
      <c r="F13289" s="43" t="s">
        <v>22044</v>
      </c>
      <c r="G13289" s="43" t="s">
        <v>2666</v>
      </c>
      <c r="H13289" s="43" t="s">
        <v>4073</v>
      </c>
      <c r="I13289" s="43" t="s">
        <v>4083</v>
      </c>
      <c r="J13289" s="44">
        <v>3587908.25</v>
      </c>
      <c r="K13289" s="44">
        <v>3450592.25</v>
      </c>
      <c r="L13289" s="44">
        <v>3105532.8000000003</v>
      </c>
      <c r="M13289" s="45">
        <v>41456</v>
      </c>
      <c r="N13289" s="44">
        <v>156367.75</v>
      </c>
      <c r="O13289" s="45">
        <v>41982</v>
      </c>
    </row>
    <row r="13290" spans="1:15" hidden="1" x14ac:dyDescent="0.3">
      <c r="A13290" s="43">
        <v>6</v>
      </c>
      <c r="B13290" s="43">
        <v>6.2</v>
      </c>
      <c r="C13290" s="43">
        <v>20057796</v>
      </c>
      <c r="D13290" s="43" t="s">
        <v>16205</v>
      </c>
      <c r="E13290" s="43" t="s">
        <v>3238</v>
      </c>
      <c r="F13290" s="43" t="s">
        <v>22045</v>
      </c>
      <c r="G13290" s="43" t="s">
        <v>2666</v>
      </c>
      <c r="H13290" s="43" t="s">
        <v>4073</v>
      </c>
      <c r="I13290" s="43" t="s">
        <v>4083</v>
      </c>
      <c r="J13290" s="44">
        <v>4722941.8499999996</v>
      </c>
      <c r="K13290" s="44">
        <v>4561771.8499999996</v>
      </c>
      <c r="L13290" s="44">
        <v>4105594.6599999997</v>
      </c>
      <c r="M13290" s="45">
        <v>41456</v>
      </c>
      <c r="N13290" s="44">
        <v>588949.18000000005</v>
      </c>
      <c r="O13290" s="45">
        <v>41983</v>
      </c>
    </row>
    <row r="13291" spans="1:15" hidden="1" x14ac:dyDescent="0.3">
      <c r="A13291" s="43">
        <v>6</v>
      </c>
      <c r="B13291" s="43">
        <v>6.2</v>
      </c>
      <c r="C13291" s="43">
        <v>16104748</v>
      </c>
      <c r="D13291" s="43" t="s">
        <v>16205</v>
      </c>
      <c r="E13291" s="43" t="s">
        <v>3238</v>
      </c>
      <c r="F13291" s="43" t="s">
        <v>22046</v>
      </c>
      <c r="G13291" s="43" t="s">
        <v>2666</v>
      </c>
      <c r="H13291" s="43" t="s">
        <v>4073</v>
      </c>
      <c r="I13291" s="43" t="s">
        <v>4083</v>
      </c>
      <c r="J13291" s="44">
        <v>1296762</v>
      </c>
      <c r="K13291" s="44">
        <v>1048521</v>
      </c>
      <c r="L13291" s="44">
        <v>943668.9</v>
      </c>
      <c r="M13291" s="45">
        <v>41109</v>
      </c>
      <c r="N13291" s="44">
        <v>385183.7</v>
      </c>
      <c r="O13291" s="45">
        <v>41983</v>
      </c>
    </row>
    <row r="13292" spans="1:15" hidden="1" x14ac:dyDescent="0.3">
      <c r="A13292" s="43">
        <v>6</v>
      </c>
      <c r="B13292" s="43">
        <v>6.2</v>
      </c>
      <c r="C13292" s="43">
        <v>16131298</v>
      </c>
      <c r="D13292" s="43" t="s">
        <v>16205</v>
      </c>
      <c r="E13292" s="43" t="s">
        <v>3238</v>
      </c>
      <c r="F13292" s="43" t="s">
        <v>22047</v>
      </c>
      <c r="G13292" s="43" t="s">
        <v>2666</v>
      </c>
      <c r="H13292" s="43" t="s">
        <v>4073</v>
      </c>
      <c r="I13292" s="43" t="s">
        <v>4083</v>
      </c>
      <c r="J13292" s="44">
        <v>1144585</v>
      </c>
      <c r="K13292" s="44">
        <v>812454</v>
      </c>
      <c r="L13292" s="44">
        <v>731208.6</v>
      </c>
      <c r="M13292" s="45">
        <v>41109</v>
      </c>
      <c r="N13292" s="44">
        <v>43819.200000000004</v>
      </c>
      <c r="O13292" s="45">
        <v>41975</v>
      </c>
    </row>
    <row r="13293" spans="1:15" hidden="1" x14ac:dyDescent="0.3">
      <c r="A13293" s="43">
        <v>6</v>
      </c>
      <c r="B13293" s="43">
        <v>6.2</v>
      </c>
      <c r="C13293" s="43">
        <v>16111455</v>
      </c>
      <c r="D13293" s="43" t="s">
        <v>22037</v>
      </c>
      <c r="E13293" s="43" t="s">
        <v>21654</v>
      </c>
      <c r="F13293" s="43" t="s">
        <v>22048</v>
      </c>
      <c r="G13293" s="43" t="s">
        <v>2666</v>
      </c>
      <c r="H13293" s="43" t="s">
        <v>4073</v>
      </c>
      <c r="I13293" s="43" t="s">
        <v>4083</v>
      </c>
      <c r="J13293" s="44">
        <v>7304388</v>
      </c>
      <c r="K13293" s="44">
        <v>7035297</v>
      </c>
      <c r="L13293" s="44">
        <v>6331767.2999999998</v>
      </c>
      <c r="M13293" s="45">
        <v>41271</v>
      </c>
      <c r="N13293" s="44">
        <v>5922964.9799999995</v>
      </c>
      <c r="O13293" s="45">
        <v>41983</v>
      </c>
    </row>
    <row r="13294" spans="1:15" hidden="1" x14ac:dyDescent="0.3">
      <c r="A13294" s="43">
        <v>6</v>
      </c>
      <c r="B13294" s="43">
        <v>6.2</v>
      </c>
      <c r="C13294" s="43">
        <v>20069201</v>
      </c>
      <c r="D13294" s="43" t="s">
        <v>16205</v>
      </c>
      <c r="E13294" s="43" t="s">
        <v>3238</v>
      </c>
      <c r="F13294" s="43" t="s">
        <v>22049</v>
      </c>
      <c r="G13294" s="43" t="s">
        <v>2666</v>
      </c>
      <c r="H13294" s="43" t="s">
        <v>4073</v>
      </c>
      <c r="I13294" s="43" t="s">
        <v>4083</v>
      </c>
      <c r="J13294" s="44">
        <v>7136138.1100000003</v>
      </c>
      <c r="K13294" s="44">
        <v>6387158.1100000003</v>
      </c>
      <c r="L13294" s="44">
        <v>5748442.2000000002</v>
      </c>
      <c r="M13294" s="45">
        <v>41456</v>
      </c>
      <c r="N13294" s="44">
        <v>284129.95999999996</v>
      </c>
      <c r="O13294" s="45">
        <v>41983</v>
      </c>
    </row>
    <row r="13295" spans="1:15" hidden="1" x14ac:dyDescent="0.3">
      <c r="A13295" s="43">
        <v>6</v>
      </c>
      <c r="B13295" s="43">
        <v>6.2</v>
      </c>
      <c r="C13295" s="43">
        <v>16296155</v>
      </c>
      <c r="D13295" s="43" t="s">
        <v>22037</v>
      </c>
      <c r="E13295" s="43" t="s">
        <v>21654</v>
      </c>
      <c r="F13295" s="43" t="s">
        <v>22050</v>
      </c>
      <c r="G13295" s="43" t="s">
        <v>2666</v>
      </c>
      <c r="H13295" s="43" t="s">
        <v>4073</v>
      </c>
      <c r="I13295" s="43" t="s">
        <v>4083</v>
      </c>
      <c r="J13295" s="44">
        <v>3200434</v>
      </c>
      <c r="K13295" s="44">
        <v>3092264</v>
      </c>
      <c r="L13295" s="44">
        <v>2783037.6</v>
      </c>
      <c r="M13295" s="45">
        <v>41109</v>
      </c>
      <c r="N13295" s="44">
        <v>1542756.5999999999</v>
      </c>
      <c r="O13295" s="45">
        <v>41983</v>
      </c>
    </row>
    <row r="13296" spans="1:15" hidden="1" x14ac:dyDescent="0.3">
      <c r="A13296" s="43">
        <v>6</v>
      </c>
      <c r="B13296" s="43">
        <v>6.2</v>
      </c>
      <c r="C13296" s="43">
        <v>26900860</v>
      </c>
      <c r="D13296" s="43" t="s">
        <v>4782</v>
      </c>
      <c r="E13296" s="43" t="s">
        <v>21678</v>
      </c>
      <c r="F13296" s="43" t="s">
        <v>22051</v>
      </c>
      <c r="G13296" s="43" t="s">
        <v>2750</v>
      </c>
      <c r="H13296" s="43" t="s">
        <v>4073</v>
      </c>
      <c r="I13296" s="43" t="s">
        <v>4083</v>
      </c>
      <c r="J13296" s="44">
        <v>2140694</v>
      </c>
      <c r="K13296" s="44">
        <v>2128594</v>
      </c>
      <c r="L13296" s="44">
        <v>1915734.5999999999</v>
      </c>
      <c r="M13296" s="45">
        <v>41801</v>
      </c>
      <c r="N13296" s="44">
        <v>0</v>
      </c>
      <c r="O13296" s="45"/>
    </row>
    <row r="13297" spans="1:15" hidden="1" x14ac:dyDescent="0.3">
      <c r="A13297" s="43">
        <v>6</v>
      </c>
      <c r="B13297" s="43">
        <v>6.2</v>
      </c>
      <c r="C13297" s="43">
        <v>1540764</v>
      </c>
      <c r="D13297" s="43" t="s">
        <v>21579</v>
      </c>
      <c r="E13297" s="43" t="s">
        <v>21580</v>
      </c>
      <c r="F13297" s="43" t="s">
        <v>22052</v>
      </c>
      <c r="G13297" s="43" t="s">
        <v>2661</v>
      </c>
      <c r="H13297" s="43" t="s">
        <v>4073</v>
      </c>
      <c r="I13297" s="43" t="s">
        <v>4106</v>
      </c>
      <c r="J13297" s="44">
        <v>2418452</v>
      </c>
      <c r="K13297" s="44">
        <v>2339082</v>
      </c>
      <c r="L13297" s="44">
        <v>2105173.7999999998</v>
      </c>
      <c r="M13297" s="45">
        <v>40344</v>
      </c>
      <c r="N13297" s="44">
        <v>2265144</v>
      </c>
      <c r="O13297" s="45">
        <v>41606</v>
      </c>
    </row>
    <row r="13298" spans="1:15" hidden="1" x14ac:dyDescent="0.3">
      <c r="A13298" s="43">
        <v>6</v>
      </c>
      <c r="B13298" s="43">
        <v>6.2</v>
      </c>
      <c r="C13298" s="43">
        <v>20057092</v>
      </c>
      <c r="D13298" s="43" t="s">
        <v>16205</v>
      </c>
      <c r="E13298" s="43" t="s">
        <v>3238</v>
      </c>
      <c r="F13298" s="43" t="s">
        <v>22053</v>
      </c>
      <c r="G13298" s="43" t="s">
        <v>2666</v>
      </c>
      <c r="H13298" s="43" t="s">
        <v>4073</v>
      </c>
      <c r="I13298" s="43" t="s">
        <v>4106</v>
      </c>
      <c r="J13298" s="44">
        <v>3972544.48</v>
      </c>
      <c r="K13298" s="44">
        <v>3946924.48</v>
      </c>
      <c r="L13298" s="44">
        <v>3552231.6</v>
      </c>
      <c r="M13298" s="45">
        <v>41456</v>
      </c>
      <c r="N13298" s="44">
        <v>158759.97</v>
      </c>
      <c r="O13298" s="45">
        <v>41982</v>
      </c>
    </row>
    <row r="13299" spans="1:15" hidden="1" x14ac:dyDescent="0.3">
      <c r="A13299" s="43">
        <v>6</v>
      </c>
      <c r="B13299" s="43">
        <v>6.2</v>
      </c>
      <c r="C13299" s="43">
        <v>19981007</v>
      </c>
      <c r="D13299" s="43" t="s">
        <v>16454</v>
      </c>
      <c r="E13299" s="43" t="s">
        <v>2712</v>
      </c>
      <c r="F13299" s="43" t="s">
        <v>22054</v>
      </c>
      <c r="G13299" s="43" t="s">
        <v>2750</v>
      </c>
      <c r="H13299" s="43" t="s">
        <v>4073</v>
      </c>
      <c r="I13299" s="43" t="s">
        <v>4124</v>
      </c>
      <c r="J13299" s="44">
        <v>11354300</v>
      </c>
      <c r="K13299" s="44">
        <v>11354300</v>
      </c>
      <c r="L13299" s="44">
        <v>10218870</v>
      </c>
      <c r="M13299" s="45">
        <v>41456</v>
      </c>
      <c r="N13299" s="44">
        <v>0</v>
      </c>
      <c r="O13299" s="45"/>
    </row>
    <row r="13300" spans="1:15" hidden="1" x14ac:dyDescent="0.3">
      <c r="A13300" s="43">
        <v>6</v>
      </c>
      <c r="B13300" s="43">
        <v>6.2</v>
      </c>
      <c r="C13300" s="43">
        <v>1516050</v>
      </c>
      <c r="D13300" s="43" t="s">
        <v>22055</v>
      </c>
      <c r="E13300" s="43" t="s">
        <v>21630</v>
      </c>
      <c r="F13300" s="43" t="s">
        <v>22056</v>
      </c>
      <c r="G13300" s="43" t="s">
        <v>2690</v>
      </c>
      <c r="H13300" s="43" t="s">
        <v>4073</v>
      </c>
      <c r="I13300" s="43" t="s">
        <v>4174</v>
      </c>
      <c r="J13300" s="44">
        <v>2423096</v>
      </c>
      <c r="K13300" s="44">
        <v>2412396</v>
      </c>
      <c r="L13300" s="44">
        <v>2171156.4</v>
      </c>
      <c r="M13300" s="45">
        <v>40344</v>
      </c>
      <c r="N13300" s="44">
        <v>2171156.33</v>
      </c>
      <c r="O13300" s="45">
        <v>41025</v>
      </c>
    </row>
    <row r="13301" spans="1:15" hidden="1" x14ac:dyDescent="0.3">
      <c r="A13301" s="43">
        <v>6</v>
      </c>
      <c r="B13301" s="43">
        <v>6.2</v>
      </c>
      <c r="C13301" s="43">
        <v>1576838</v>
      </c>
      <c r="D13301" s="43" t="s">
        <v>22057</v>
      </c>
      <c r="E13301" s="43" t="s">
        <v>3238</v>
      </c>
      <c r="F13301" s="43" t="s">
        <v>22058</v>
      </c>
      <c r="G13301" s="43" t="s">
        <v>2661</v>
      </c>
      <c r="H13301" s="43" t="s">
        <v>4073</v>
      </c>
      <c r="I13301" s="43" t="s">
        <v>4174</v>
      </c>
      <c r="J13301" s="44">
        <v>1828328</v>
      </c>
      <c r="K13301" s="44">
        <v>1828328</v>
      </c>
      <c r="L13301" s="44">
        <v>1645495.2</v>
      </c>
      <c r="M13301" s="45">
        <v>40344</v>
      </c>
      <c r="N13301" s="44">
        <v>1573889.04</v>
      </c>
      <c r="O13301" s="45">
        <v>41051</v>
      </c>
    </row>
    <row r="13302" spans="1:15" hidden="1" x14ac:dyDescent="0.3">
      <c r="A13302" s="43">
        <v>6</v>
      </c>
      <c r="B13302" s="43">
        <v>6.2</v>
      </c>
      <c r="C13302" s="43">
        <v>20353971</v>
      </c>
      <c r="D13302" s="43" t="s">
        <v>22059</v>
      </c>
      <c r="E13302" s="43" t="s">
        <v>21630</v>
      </c>
      <c r="F13302" s="43" t="s">
        <v>22060</v>
      </c>
      <c r="G13302" s="43" t="s">
        <v>2661</v>
      </c>
      <c r="H13302" s="43" t="s">
        <v>4073</v>
      </c>
      <c r="I13302" s="43" t="s">
        <v>4174</v>
      </c>
      <c r="J13302" s="44">
        <v>2354289</v>
      </c>
      <c r="K13302" s="44">
        <v>2337761</v>
      </c>
      <c r="L13302" s="44">
        <v>2103984.9</v>
      </c>
      <c r="M13302" s="45">
        <v>41456</v>
      </c>
      <c r="N13302" s="44">
        <v>2101262.39</v>
      </c>
      <c r="O13302" s="45">
        <v>41815</v>
      </c>
    </row>
    <row r="13303" spans="1:15" hidden="1" x14ac:dyDescent="0.3">
      <c r="A13303" s="43">
        <v>6</v>
      </c>
      <c r="B13303" s="43">
        <v>6.2</v>
      </c>
      <c r="C13303" s="43">
        <v>20292247</v>
      </c>
      <c r="D13303" s="43" t="s">
        <v>22061</v>
      </c>
      <c r="E13303" s="43" t="s">
        <v>21678</v>
      </c>
      <c r="F13303" s="43" t="s">
        <v>22062</v>
      </c>
      <c r="G13303" s="43" t="s">
        <v>2666</v>
      </c>
      <c r="H13303" s="43" t="s">
        <v>4073</v>
      </c>
      <c r="I13303" s="43" t="s">
        <v>4174</v>
      </c>
      <c r="J13303" s="44">
        <v>1136136</v>
      </c>
      <c r="K13303" s="44">
        <v>1134494</v>
      </c>
      <c r="L13303" s="44">
        <v>1021044.6</v>
      </c>
      <c r="M13303" s="45">
        <v>41456</v>
      </c>
      <c r="N13303" s="44">
        <v>1001988</v>
      </c>
      <c r="O13303" s="45">
        <v>41976</v>
      </c>
    </row>
    <row r="13304" spans="1:15" hidden="1" x14ac:dyDescent="0.3">
      <c r="A13304" s="43">
        <v>6</v>
      </c>
      <c r="B13304" s="43">
        <v>6.2</v>
      </c>
      <c r="C13304" s="43">
        <v>24861461</v>
      </c>
      <c r="D13304" s="43" t="s">
        <v>2789</v>
      </c>
      <c r="E13304" s="43" t="s">
        <v>21687</v>
      </c>
      <c r="F13304" s="43" t="s">
        <v>22063</v>
      </c>
      <c r="G13304" s="43" t="s">
        <v>2666</v>
      </c>
      <c r="H13304" s="43" t="s">
        <v>4073</v>
      </c>
      <c r="I13304" s="43" t="s">
        <v>4174</v>
      </c>
      <c r="J13304" s="44">
        <v>1988946</v>
      </c>
      <c r="K13304" s="44">
        <v>1644385</v>
      </c>
      <c r="L13304" s="44">
        <v>1479946.5</v>
      </c>
      <c r="M13304" s="45">
        <v>41739</v>
      </c>
      <c r="N13304" s="44">
        <v>0</v>
      </c>
      <c r="O13304" s="45"/>
    </row>
    <row r="13305" spans="1:15" hidden="1" x14ac:dyDescent="0.3">
      <c r="A13305" s="43">
        <v>6</v>
      </c>
      <c r="B13305" s="43">
        <v>6.2</v>
      </c>
      <c r="C13305" s="43">
        <v>19613439</v>
      </c>
      <c r="D13305" s="43" t="s">
        <v>19213</v>
      </c>
      <c r="E13305" s="43" t="s">
        <v>21795</v>
      </c>
      <c r="F13305" s="43" t="s">
        <v>22064</v>
      </c>
      <c r="G13305" s="43" t="s">
        <v>2666</v>
      </c>
      <c r="H13305" s="43" t="s">
        <v>4073</v>
      </c>
      <c r="I13305" s="43" t="s">
        <v>4174</v>
      </c>
      <c r="J13305" s="44">
        <v>1442402.5</v>
      </c>
      <c r="K13305" s="44">
        <v>1058282</v>
      </c>
      <c r="L13305" s="44">
        <v>952453.79999999993</v>
      </c>
      <c r="M13305" s="45">
        <v>41456</v>
      </c>
      <c r="N13305" s="44">
        <v>357846.3</v>
      </c>
      <c r="O13305" s="45">
        <v>41971</v>
      </c>
    </row>
    <row r="13306" spans="1:15" hidden="1" x14ac:dyDescent="0.3">
      <c r="A13306" s="43">
        <v>6</v>
      </c>
      <c r="B13306" s="43">
        <v>6.2</v>
      </c>
      <c r="C13306" s="43">
        <v>24861400</v>
      </c>
      <c r="D13306" s="43" t="s">
        <v>2789</v>
      </c>
      <c r="E13306" s="43" t="s">
        <v>21687</v>
      </c>
      <c r="F13306" s="43" t="s">
        <v>22065</v>
      </c>
      <c r="G13306" s="43" t="s">
        <v>2666</v>
      </c>
      <c r="H13306" s="43" t="s">
        <v>4073</v>
      </c>
      <c r="I13306" s="43" t="s">
        <v>4174</v>
      </c>
      <c r="J13306" s="44">
        <v>2317702.66</v>
      </c>
      <c r="K13306" s="44">
        <v>1915746</v>
      </c>
      <c r="L13306" s="44">
        <v>1724171.4000000001</v>
      </c>
      <c r="M13306" s="45">
        <v>41739</v>
      </c>
      <c r="N13306" s="44">
        <v>0</v>
      </c>
      <c r="O13306" s="45"/>
    </row>
    <row r="13307" spans="1:15" hidden="1" x14ac:dyDescent="0.3">
      <c r="A13307" s="43">
        <v>6</v>
      </c>
      <c r="B13307" s="43">
        <v>6.2</v>
      </c>
      <c r="C13307" s="43">
        <v>19711300</v>
      </c>
      <c r="D13307" s="43" t="s">
        <v>22066</v>
      </c>
      <c r="E13307" s="43" t="s">
        <v>21644</v>
      </c>
      <c r="F13307" s="43" t="s">
        <v>22067</v>
      </c>
      <c r="G13307" s="43" t="s">
        <v>2677</v>
      </c>
      <c r="H13307" s="43" t="s">
        <v>4199</v>
      </c>
      <c r="I13307" s="43" t="s">
        <v>4213</v>
      </c>
      <c r="J13307" s="44">
        <v>1859301</v>
      </c>
      <c r="K13307" s="44">
        <v>1857101</v>
      </c>
      <c r="L13307" s="44">
        <v>1671390.9000000001</v>
      </c>
      <c r="M13307" s="45">
        <v>41456</v>
      </c>
      <c r="N13307" s="44">
        <v>1661247.43</v>
      </c>
      <c r="O13307" s="45">
        <v>41976</v>
      </c>
    </row>
    <row r="13308" spans="1:15" hidden="1" x14ac:dyDescent="0.3">
      <c r="A13308" s="43">
        <v>6</v>
      </c>
      <c r="B13308" s="43">
        <v>6.2</v>
      </c>
      <c r="C13308" s="43">
        <v>16073959</v>
      </c>
      <c r="D13308" s="43" t="s">
        <v>4199</v>
      </c>
      <c r="E13308" s="43" t="s">
        <v>3238</v>
      </c>
      <c r="F13308" s="43" t="s">
        <v>22068</v>
      </c>
      <c r="G13308" s="43" t="s">
        <v>2666</v>
      </c>
      <c r="H13308" s="43" t="s">
        <v>4199</v>
      </c>
      <c r="I13308" s="43" t="s">
        <v>4213</v>
      </c>
      <c r="J13308" s="44">
        <v>1460248</v>
      </c>
      <c r="K13308" s="44">
        <v>1460248</v>
      </c>
      <c r="L13308" s="44">
        <v>1314223.2</v>
      </c>
      <c r="M13308" s="45">
        <v>41109</v>
      </c>
      <c r="N13308" s="44">
        <v>744371.1</v>
      </c>
      <c r="O13308" s="45">
        <v>41863</v>
      </c>
    </row>
    <row r="13309" spans="1:15" hidden="1" x14ac:dyDescent="0.3">
      <c r="A13309" s="43">
        <v>6</v>
      </c>
      <c r="B13309" s="43">
        <v>6.2</v>
      </c>
      <c r="C13309" s="43">
        <v>151215</v>
      </c>
      <c r="D13309" s="43" t="s">
        <v>21847</v>
      </c>
      <c r="E13309" s="43" t="s">
        <v>21644</v>
      </c>
      <c r="F13309" s="43" t="s">
        <v>22069</v>
      </c>
      <c r="G13309" s="43" t="s">
        <v>2661</v>
      </c>
      <c r="H13309" s="43" t="s">
        <v>4199</v>
      </c>
      <c r="I13309" s="43" t="s">
        <v>4234</v>
      </c>
      <c r="J13309" s="44">
        <v>1390500</v>
      </c>
      <c r="K13309" s="44">
        <v>1358000</v>
      </c>
      <c r="L13309" s="44">
        <v>1222200</v>
      </c>
      <c r="M13309" s="45">
        <v>39615</v>
      </c>
      <c r="N13309" s="44">
        <v>1070853.1499999999</v>
      </c>
      <c r="O13309" s="45">
        <v>40527</v>
      </c>
    </row>
    <row r="13310" spans="1:15" hidden="1" x14ac:dyDescent="0.3">
      <c r="A13310" s="43">
        <v>6</v>
      </c>
      <c r="B13310" s="43">
        <v>6.2</v>
      </c>
      <c r="C13310" s="43">
        <v>1559008</v>
      </c>
      <c r="D13310" s="43" t="s">
        <v>21579</v>
      </c>
      <c r="E13310" s="43" t="s">
        <v>21580</v>
      </c>
      <c r="F13310" s="43" t="s">
        <v>22070</v>
      </c>
      <c r="G13310" s="43" t="s">
        <v>2661</v>
      </c>
      <c r="H13310" s="43" t="s">
        <v>4199</v>
      </c>
      <c r="I13310" s="43" t="s">
        <v>4234</v>
      </c>
      <c r="J13310" s="44">
        <v>2815376.94</v>
      </c>
      <c r="K13310" s="44">
        <v>2800621</v>
      </c>
      <c r="L13310" s="44">
        <v>2520558.9</v>
      </c>
      <c r="M13310" s="45">
        <v>40344</v>
      </c>
      <c r="N13310" s="44">
        <v>2674829.5999999996</v>
      </c>
      <c r="O13310" s="45">
        <v>41604</v>
      </c>
    </row>
    <row r="13311" spans="1:15" hidden="1" x14ac:dyDescent="0.3">
      <c r="A13311" s="43">
        <v>6</v>
      </c>
      <c r="B13311" s="43">
        <v>6.2</v>
      </c>
      <c r="C13311" s="43">
        <v>16266879</v>
      </c>
      <c r="D13311" s="43" t="s">
        <v>21847</v>
      </c>
      <c r="E13311" s="43" t="s">
        <v>21644</v>
      </c>
      <c r="F13311" s="43" t="s">
        <v>22071</v>
      </c>
      <c r="G13311" s="43" t="s">
        <v>2666</v>
      </c>
      <c r="H13311" s="43" t="s">
        <v>4199</v>
      </c>
      <c r="I13311" s="43" t="s">
        <v>4234</v>
      </c>
      <c r="J13311" s="44">
        <v>2303515</v>
      </c>
      <c r="K13311" s="44">
        <v>2303515</v>
      </c>
      <c r="L13311" s="44">
        <v>2073163.5</v>
      </c>
      <c r="M13311" s="45">
        <v>41396</v>
      </c>
      <c r="N13311" s="44">
        <v>1343324.19</v>
      </c>
      <c r="O13311" s="45">
        <v>41976</v>
      </c>
    </row>
    <row r="13312" spans="1:15" hidden="1" x14ac:dyDescent="0.3">
      <c r="A13312" s="43">
        <v>6</v>
      </c>
      <c r="B13312" s="43">
        <v>6.2</v>
      </c>
      <c r="C13312" s="43">
        <v>20406626</v>
      </c>
      <c r="D13312" s="43" t="s">
        <v>22072</v>
      </c>
      <c r="E13312" s="43" t="s">
        <v>21630</v>
      </c>
      <c r="F13312" s="43" t="s">
        <v>22073</v>
      </c>
      <c r="G13312" s="43" t="s">
        <v>2666</v>
      </c>
      <c r="H13312" s="43" t="s">
        <v>4199</v>
      </c>
      <c r="I13312" s="43" t="s">
        <v>4234</v>
      </c>
      <c r="J13312" s="44">
        <v>563765</v>
      </c>
      <c r="K13312" s="44">
        <v>555365</v>
      </c>
      <c r="L13312" s="44">
        <v>499828.5</v>
      </c>
      <c r="M13312" s="45">
        <v>41456</v>
      </c>
      <c r="N13312" s="44">
        <v>0</v>
      </c>
      <c r="O13312" s="45"/>
    </row>
    <row r="13313" spans="1:15" hidden="1" x14ac:dyDescent="0.3">
      <c r="A13313" s="43">
        <v>6</v>
      </c>
      <c r="B13313" s="43">
        <v>6.2</v>
      </c>
      <c r="C13313" s="43">
        <v>25140644</v>
      </c>
      <c r="D13313" s="43" t="s">
        <v>21847</v>
      </c>
      <c r="E13313" s="43" t="s">
        <v>21644</v>
      </c>
      <c r="F13313" s="43" t="s">
        <v>22074</v>
      </c>
      <c r="G13313" s="43" t="s">
        <v>2666</v>
      </c>
      <c r="H13313" s="43" t="s">
        <v>4199</v>
      </c>
      <c r="I13313" s="43" t="s">
        <v>4234</v>
      </c>
      <c r="J13313" s="44">
        <v>3059560.34</v>
      </c>
      <c r="K13313" s="44">
        <v>3040735.34</v>
      </c>
      <c r="L13313" s="44">
        <v>2736661.8</v>
      </c>
      <c r="M13313" s="45">
        <v>41739</v>
      </c>
      <c r="N13313" s="44">
        <v>939928.67</v>
      </c>
      <c r="O13313" s="45">
        <v>41983</v>
      </c>
    </row>
    <row r="13314" spans="1:15" hidden="1" x14ac:dyDescent="0.3">
      <c r="A13314" s="43">
        <v>6</v>
      </c>
      <c r="B13314" s="43">
        <v>6.2</v>
      </c>
      <c r="C13314" s="43">
        <v>27173633</v>
      </c>
      <c r="D13314" s="43" t="s">
        <v>22075</v>
      </c>
      <c r="E13314" s="43" t="s">
        <v>21630</v>
      </c>
      <c r="F13314" s="43" t="s">
        <v>22076</v>
      </c>
      <c r="G13314" s="43" t="s">
        <v>2666</v>
      </c>
      <c r="H13314" s="43" t="s">
        <v>4199</v>
      </c>
      <c r="I13314" s="43" t="s">
        <v>4234</v>
      </c>
      <c r="J13314" s="44">
        <v>296930</v>
      </c>
      <c r="K13314" s="44">
        <v>296310</v>
      </c>
      <c r="L13314" s="44">
        <v>266679</v>
      </c>
      <c r="M13314" s="45">
        <v>41801</v>
      </c>
      <c r="N13314" s="44">
        <v>245619</v>
      </c>
      <c r="O13314" s="45">
        <v>41983</v>
      </c>
    </row>
    <row r="13315" spans="1:15" hidden="1" x14ac:dyDescent="0.3">
      <c r="A13315" s="43">
        <v>6</v>
      </c>
      <c r="B13315" s="43">
        <v>6.2</v>
      </c>
      <c r="C13315" s="43">
        <v>27172790</v>
      </c>
      <c r="D13315" s="43" t="s">
        <v>22077</v>
      </c>
      <c r="E13315" s="43" t="s">
        <v>21654</v>
      </c>
      <c r="F13315" s="43" t="s">
        <v>22078</v>
      </c>
      <c r="G13315" s="43" t="s">
        <v>2750</v>
      </c>
      <c r="H13315" s="43" t="s">
        <v>4199</v>
      </c>
      <c r="I13315" s="43" t="s">
        <v>4234</v>
      </c>
      <c r="J13315" s="44">
        <v>412050</v>
      </c>
      <c r="K13315" s="44">
        <v>412050</v>
      </c>
      <c r="L13315" s="44">
        <v>370845</v>
      </c>
      <c r="M13315" s="45">
        <v>41801</v>
      </c>
      <c r="N13315" s="44">
        <v>0</v>
      </c>
      <c r="O13315" s="45"/>
    </row>
    <row r="13316" spans="1:15" hidden="1" x14ac:dyDescent="0.3">
      <c r="A13316" s="43">
        <v>6</v>
      </c>
      <c r="B13316" s="43">
        <v>6.2</v>
      </c>
      <c r="C13316" s="43">
        <v>16066993</v>
      </c>
      <c r="D13316" s="43" t="s">
        <v>2789</v>
      </c>
      <c r="E13316" s="43" t="s">
        <v>21687</v>
      </c>
      <c r="F13316" s="43" t="s">
        <v>22079</v>
      </c>
      <c r="G13316" s="43" t="s">
        <v>2750</v>
      </c>
      <c r="H13316" s="43" t="s">
        <v>4199</v>
      </c>
      <c r="I13316" s="43" t="s">
        <v>4234</v>
      </c>
      <c r="J13316" s="44">
        <v>47844675</v>
      </c>
      <c r="K13316" s="44">
        <v>32832797</v>
      </c>
      <c r="L13316" s="44">
        <v>29549517.300000001</v>
      </c>
      <c r="M13316" s="45">
        <v>41109</v>
      </c>
      <c r="N13316" s="44">
        <v>0</v>
      </c>
      <c r="O13316" s="45"/>
    </row>
    <row r="13317" spans="1:15" hidden="1" x14ac:dyDescent="0.3">
      <c r="A13317" s="43">
        <v>6</v>
      </c>
      <c r="B13317" s="43">
        <v>6.2</v>
      </c>
      <c r="C13317" s="43">
        <v>1553642</v>
      </c>
      <c r="D13317" s="43" t="s">
        <v>22080</v>
      </c>
      <c r="E13317" s="43" t="s">
        <v>2773</v>
      </c>
      <c r="F13317" s="43" t="s">
        <v>22081</v>
      </c>
      <c r="G13317" s="43" t="s">
        <v>2661</v>
      </c>
      <c r="H13317" s="43" t="s">
        <v>4199</v>
      </c>
      <c r="I13317" s="43" t="s">
        <v>4265</v>
      </c>
      <c r="J13317" s="44">
        <v>2373568</v>
      </c>
      <c r="K13317" s="44">
        <v>2366720</v>
      </c>
      <c r="L13317" s="44">
        <v>2130048</v>
      </c>
      <c r="M13317" s="45">
        <v>40344</v>
      </c>
      <c r="N13317" s="44">
        <v>2130048</v>
      </c>
      <c r="O13317" s="45">
        <v>41241</v>
      </c>
    </row>
    <row r="13318" spans="1:15" hidden="1" x14ac:dyDescent="0.3">
      <c r="A13318" s="43">
        <v>6</v>
      </c>
      <c r="B13318" s="43">
        <v>6.2</v>
      </c>
      <c r="C13318" s="43">
        <v>482030</v>
      </c>
      <c r="D13318" s="43" t="s">
        <v>4199</v>
      </c>
      <c r="E13318" s="43" t="s">
        <v>3238</v>
      </c>
      <c r="F13318" s="43" t="s">
        <v>22082</v>
      </c>
      <c r="G13318" s="43" t="s">
        <v>2661</v>
      </c>
      <c r="H13318" s="43" t="s">
        <v>4199</v>
      </c>
      <c r="I13318" s="43" t="s">
        <v>4265</v>
      </c>
      <c r="J13318" s="44">
        <v>2499117</v>
      </c>
      <c r="K13318" s="44">
        <v>2499117</v>
      </c>
      <c r="L13318" s="44">
        <v>2249205.3000000003</v>
      </c>
      <c r="M13318" s="45">
        <v>39947</v>
      </c>
      <c r="N13318" s="44">
        <v>2249205.3000000003</v>
      </c>
      <c r="O13318" s="45">
        <v>40777</v>
      </c>
    </row>
    <row r="13319" spans="1:15" hidden="1" x14ac:dyDescent="0.3">
      <c r="A13319" s="43">
        <v>6</v>
      </c>
      <c r="B13319" s="43">
        <v>6.2</v>
      </c>
      <c r="C13319" s="43">
        <v>28366175</v>
      </c>
      <c r="D13319" s="43" t="s">
        <v>22083</v>
      </c>
      <c r="E13319" s="43" t="s">
        <v>21630</v>
      </c>
      <c r="F13319" s="43" t="s">
        <v>22084</v>
      </c>
      <c r="G13319" s="43" t="s">
        <v>2666</v>
      </c>
      <c r="H13319" s="43" t="s">
        <v>4199</v>
      </c>
      <c r="I13319" s="43" t="s">
        <v>4265</v>
      </c>
      <c r="J13319" s="44">
        <v>534573</v>
      </c>
      <c r="K13319" s="44">
        <v>448648</v>
      </c>
      <c r="L13319" s="44">
        <v>403783.2</v>
      </c>
      <c r="M13319" s="45">
        <v>41866</v>
      </c>
      <c r="N13319" s="44">
        <v>360443.7</v>
      </c>
      <c r="O13319" s="45">
        <v>41983</v>
      </c>
    </row>
    <row r="13320" spans="1:15" hidden="1" x14ac:dyDescent="0.3">
      <c r="A13320" s="43">
        <v>6</v>
      </c>
      <c r="B13320" s="43">
        <v>6.3</v>
      </c>
      <c r="C13320" s="43">
        <v>590125</v>
      </c>
      <c r="D13320" s="43" t="s">
        <v>22085</v>
      </c>
      <c r="E13320" s="43" t="s">
        <v>21678</v>
      </c>
      <c r="F13320" s="43" t="s">
        <v>22086</v>
      </c>
      <c r="G13320" s="43" t="s">
        <v>2661</v>
      </c>
      <c r="H13320" s="43" t="s">
        <v>2667</v>
      </c>
      <c r="I13320" s="43" t="s">
        <v>2668</v>
      </c>
      <c r="J13320" s="44">
        <v>3112026</v>
      </c>
      <c r="K13320" s="44">
        <v>3112026</v>
      </c>
      <c r="L13320" s="44">
        <v>2800823.4</v>
      </c>
      <c r="M13320" s="45">
        <v>39947</v>
      </c>
      <c r="N13320" s="44">
        <v>2800823.4</v>
      </c>
      <c r="O13320" s="45">
        <v>41255</v>
      </c>
    </row>
    <row r="13321" spans="1:15" hidden="1" x14ac:dyDescent="0.3">
      <c r="A13321" s="43">
        <v>6</v>
      </c>
      <c r="B13321" s="43">
        <v>6.3</v>
      </c>
      <c r="C13321" s="43">
        <v>1730156</v>
      </c>
      <c r="D13321" s="43" t="s">
        <v>22087</v>
      </c>
      <c r="E13321" s="43" t="s">
        <v>21678</v>
      </c>
      <c r="F13321" s="43" t="s">
        <v>22088</v>
      </c>
      <c r="G13321" s="43" t="s">
        <v>2661</v>
      </c>
      <c r="H13321" s="43" t="s">
        <v>2667</v>
      </c>
      <c r="I13321" s="43" t="s">
        <v>2668</v>
      </c>
      <c r="J13321" s="44">
        <v>656830</v>
      </c>
      <c r="K13321" s="44">
        <v>652863</v>
      </c>
      <c r="L13321" s="44">
        <v>587576.70000000007</v>
      </c>
      <c r="M13321" s="45">
        <v>40344</v>
      </c>
      <c r="N13321" s="44">
        <v>587576.70000000007</v>
      </c>
      <c r="O13321" s="45">
        <v>40708</v>
      </c>
    </row>
    <row r="13322" spans="1:15" hidden="1" x14ac:dyDescent="0.3">
      <c r="A13322" s="43">
        <v>6</v>
      </c>
      <c r="B13322" s="43">
        <v>6.3</v>
      </c>
      <c r="C13322" s="43">
        <v>121214</v>
      </c>
      <c r="D13322" s="43" t="s">
        <v>22089</v>
      </c>
      <c r="E13322" s="43" t="s">
        <v>21678</v>
      </c>
      <c r="F13322" s="43" t="s">
        <v>22090</v>
      </c>
      <c r="G13322" s="43" t="s">
        <v>2661</v>
      </c>
      <c r="H13322" s="43" t="s">
        <v>2667</v>
      </c>
      <c r="I13322" s="43" t="s">
        <v>2668</v>
      </c>
      <c r="J13322" s="44">
        <v>1703612</v>
      </c>
      <c r="K13322" s="44">
        <v>1655137</v>
      </c>
      <c r="L13322" s="44">
        <v>1489623.3</v>
      </c>
      <c r="M13322" s="45">
        <v>39615</v>
      </c>
      <c r="N13322" s="44">
        <v>1479993.3</v>
      </c>
      <c r="O13322" s="45">
        <v>39923</v>
      </c>
    </row>
    <row r="13323" spans="1:15" hidden="1" x14ac:dyDescent="0.3">
      <c r="A13323" s="43">
        <v>6</v>
      </c>
      <c r="B13323" s="43">
        <v>6.3</v>
      </c>
      <c r="C13323" s="43">
        <v>24266392</v>
      </c>
      <c r="D13323" s="43" t="s">
        <v>22091</v>
      </c>
      <c r="E13323" s="43" t="s">
        <v>21654</v>
      </c>
      <c r="F13323" s="43" t="s">
        <v>22092</v>
      </c>
      <c r="G13323" s="43" t="s">
        <v>2706</v>
      </c>
      <c r="H13323" s="43" t="s">
        <v>2667</v>
      </c>
      <c r="I13323" s="43" t="s">
        <v>2668</v>
      </c>
      <c r="J13323" s="44">
        <v>1179321</v>
      </c>
      <c r="K13323" s="44">
        <v>1112287</v>
      </c>
      <c r="L13323" s="44">
        <v>1001058.2999999999</v>
      </c>
      <c r="M13323" s="45">
        <v>41739</v>
      </c>
      <c r="N13323" s="44">
        <v>1001058.2999999999</v>
      </c>
      <c r="O13323" s="45">
        <v>41976</v>
      </c>
    </row>
    <row r="13324" spans="1:15" hidden="1" x14ac:dyDescent="0.3">
      <c r="A13324" s="43">
        <v>6</v>
      </c>
      <c r="B13324" s="43">
        <v>6.3</v>
      </c>
      <c r="C13324" s="43">
        <v>16253458</v>
      </c>
      <c r="D13324" s="43" t="s">
        <v>2669</v>
      </c>
      <c r="E13324" s="43" t="s">
        <v>21678</v>
      </c>
      <c r="F13324" s="43" t="s">
        <v>22093</v>
      </c>
      <c r="G13324" s="43" t="s">
        <v>2677</v>
      </c>
      <c r="H13324" s="43" t="s">
        <v>2667</v>
      </c>
      <c r="I13324" s="43" t="s">
        <v>2668</v>
      </c>
      <c r="J13324" s="44">
        <v>699189.17</v>
      </c>
      <c r="K13324" s="44">
        <v>690861.72</v>
      </c>
      <c r="L13324" s="44">
        <v>621775.53999999992</v>
      </c>
      <c r="M13324" s="45">
        <v>41271</v>
      </c>
      <c r="N13324" s="44">
        <v>621775.3600000001</v>
      </c>
      <c r="O13324" s="45">
        <v>41963</v>
      </c>
    </row>
    <row r="13325" spans="1:15" hidden="1" x14ac:dyDescent="0.3">
      <c r="A13325" s="43">
        <v>6</v>
      </c>
      <c r="B13325" s="43">
        <v>6.3</v>
      </c>
      <c r="C13325" s="43">
        <v>16253474</v>
      </c>
      <c r="D13325" s="43" t="s">
        <v>19742</v>
      </c>
      <c r="E13325" s="43" t="s">
        <v>21678</v>
      </c>
      <c r="F13325" s="43" t="s">
        <v>22094</v>
      </c>
      <c r="G13325" s="43" t="s">
        <v>2677</v>
      </c>
      <c r="H13325" s="43" t="s">
        <v>2667</v>
      </c>
      <c r="I13325" s="43" t="s">
        <v>2668</v>
      </c>
      <c r="J13325" s="44">
        <v>993237.99</v>
      </c>
      <c r="K13325" s="44">
        <v>979071</v>
      </c>
      <c r="L13325" s="44">
        <v>881163.9</v>
      </c>
      <c r="M13325" s="45">
        <v>41271</v>
      </c>
      <c r="N13325" s="44">
        <v>881163.9</v>
      </c>
      <c r="O13325" s="45">
        <v>41834</v>
      </c>
    </row>
    <row r="13326" spans="1:15" hidden="1" x14ac:dyDescent="0.3">
      <c r="A13326" s="43">
        <v>6</v>
      </c>
      <c r="B13326" s="43">
        <v>6.3</v>
      </c>
      <c r="C13326" s="43">
        <v>20154375</v>
      </c>
      <c r="D13326" s="43" t="s">
        <v>22091</v>
      </c>
      <c r="E13326" s="43" t="s">
        <v>21654</v>
      </c>
      <c r="F13326" s="43" t="s">
        <v>22095</v>
      </c>
      <c r="G13326" s="43" t="s">
        <v>2677</v>
      </c>
      <c r="H13326" s="43" t="s">
        <v>2667</v>
      </c>
      <c r="I13326" s="43" t="s">
        <v>2668</v>
      </c>
      <c r="J13326" s="44">
        <v>1169948</v>
      </c>
      <c r="K13326" s="44">
        <v>975623</v>
      </c>
      <c r="L13326" s="44">
        <v>975623</v>
      </c>
      <c r="M13326" s="45">
        <v>41456</v>
      </c>
      <c r="N13326" s="44">
        <v>975622</v>
      </c>
      <c r="O13326" s="45">
        <v>41925</v>
      </c>
    </row>
    <row r="13327" spans="1:15" hidden="1" x14ac:dyDescent="0.3">
      <c r="A13327" s="43">
        <v>6</v>
      </c>
      <c r="B13327" s="43">
        <v>6.3</v>
      </c>
      <c r="C13327" s="43">
        <v>20031023</v>
      </c>
      <c r="D13327" s="43" t="s">
        <v>10833</v>
      </c>
      <c r="E13327" s="43" t="s">
        <v>2682</v>
      </c>
      <c r="F13327" s="43" t="s">
        <v>22096</v>
      </c>
      <c r="G13327" s="43" t="s">
        <v>2677</v>
      </c>
      <c r="H13327" s="43" t="s">
        <v>2667</v>
      </c>
      <c r="I13327" s="43" t="s">
        <v>2668</v>
      </c>
      <c r="J13327" s="44">
        <v>736223</v>
      </c>
      <c r="K13327" s="44">
        <v>731395</v>
      </c>
      <c r="L13327" s="44">
        <v>658255.5</v>
      </c>
      <c r="M13327" s="45">
        <v>41456</v>
      </c>
      <c r="N13327" s="44">
        <v>658255.5</v>
      </c>
      <c r="O13327" s="45">
        <v>41969</v>
      </c>
    </row>
    <row r="13328" spans="1:15" hidden="1" x14ac:dyDescent="0.3">
      <c r="A13328" s="43">
        <v>6</v>
      </c>
      <c r="B13328" s="43">
        <v>6.3</v>
      </c>
      <c r="C13328" s="43">
        <v>28042319</v>
      </c>
      <c r="D13328" s="43" t="s">
        <v>21633</v>
      </c>
      <c r="E13328" s="43" t="s">
        <v>21630</v>
      </c>
      <c r="F13328" s="43" t="s">
        <v>22097</v>
      </c>
      <c r="G13328" s="43" t="s">
        <v>2666</v>
      </c>
      <c r="H13328" s="43" t="s">
        <v>2667</v>
      </c>
      <c r="I13328" s="43" t="s">
        <v>2668</v>
      </c>
      <c r="J13328" s="44">
        <v>2434043</v>
      </c>
      <c r="K13328" s="44">
        <v>2410780</v>
      </c>
      <c r="L13328" s="44">
        <v>2169702</v>
      </c>
      <c r="M13328" s="45">
        <v>41866</v>
      </c>
      <c r="N13328" s="44">
        <v>1260000</v>
      </c>
      <c r="O13328" s="45">
        <v>41989</v>
      </c>
    </row>
    <row r="13329" spans="1:15" hidden="1" x14ac:dyDescent="0.3">
      <c r="A13329" s="43">
        <v>6</v>
      </c>
      <c r="B13329" s="43">
        <v>6.3</v>
      </c>
      <c r="C13329" s="43">
        <v>26272606</v>
      </c>
      <c r="D13329" s="43" t="s">
        <v>4407</v>
      </c>
      <c r="E13329" s="43" t="s">
        <v>2682</v>
      </c>
      <c r="F13329" s="43" t="s">
        <v>22098</v>
      </c>
      <c r="G13329" s="43" t="s">
        <v>2666</v>
      </c>
      <c r="H13329" s="43" t="s">
        <v>2667</v>
      </c>
      <c r="I13329" s="43" t="s">
        <v>2668</v>
      </c>
      <c r="J13329" s="44">
        <v>804124</v>
      </c>
      <c r="K13329" s="44">
        <v>379509</v>
      </c>
      <c r="L13329" s="44">
        <v>341558.10000000003</v>
      </c>
      <c r="M13329" s="45">
        <v>41801</v>
      </c>
      <c r="N13329" s="44">
        <v>341558.10000000003</v>
      </c>
      <c r="O13329" s="45">
        <v>41989</v>
      </c>
    </row>
    <row r="13330" spans="1:15" hidden="1" x14ac:dyDescent="0.3">
      <c r="A13330" s="43">
        <v>6</v>
      </c>
      <c r="B13330" s="43">
        <v>6.3</v>
      </c>
      <c r="C13330" s="43">
        <v>26965359</v>
      </c>
      <c r="D13330" s="43" t="s">
        <v>22099</v>
      </c>
      <c r="E13330" s="43" t="s">
        <v>21630</v>
      </c>
      <c r="F13330" s="43" t="s">
        <v>22100</v>
      </c>
      <c r="G13330" s="43" t="s">
        <v>2750</v>
      </c>
      <c r="H13330" s="43" t="s">
        <v>2667</v>
      </c>
      <c r="I13330" s="43" t="s">
        <v>2668</v>
      </c>
      <c r="J13330" s="44">
        <v>199320</v>
      </c>
      <c r="K13330" s="44">
        <v>180270</v>
      </c>
      <c r="L13330" s="44">
        <v>160972.69999999998</v>
      </c>
      <c r="M13330" s="45">
        <v>41801</v>
      </c>
      <c r="N13330" s="44">
        <v>0</v>
      </c>
      <c r="O13330" s="45"/>
    </row>
    <row r="13331" spans="1:15" hidden="1" x14ac:dyDescent="0.3">
      <c r="A13331" s="43">
        <v>6</v>
      </c>
      <c r="B13331" s="43">
        <v>6.3</v>
      </c>
      <c r="C13331" s="43">
        <v>571262</v>
      </c>
      <c r="D13331" s="43" t="s">
        <v>22101</v>
      </c>
      <c r="E13331" s="43" t="s">
        <v>21630</v>
      </c>
      <c r="F13331" s="43" t="s">
        <v>22102</v>
      </c>
      <c r="G13331" s="43" t="s">
        <v>2661</v>
      </c>
      <c r="H13331" s="43" t="s">
        <v>2667</v>
      </c>
      <c r="I13331" s="43" t="s">
        <v>2678</v>
      </c>
      <c r="J13331" s="44">
        <v>350201</v>
      </c>
      <c r="K13331" s="44">
        <v>296362</v>
      </c>
      <c r="L13331" s="44">
        <v>266725.8</v>
      </c>
      <c r="M13331" s="45">
        <v>39947</v>
      </c>
      <c r="N13331" s="44">
        <v>266725.8</v>
      </c>
      <c r="O13331" s="45">
        <v>41255</v>
      </c>
    </row>
    <row r="13332" spans="1:15" hidden="1" x14ac:dyDescent="0.3">
      <c r="A13332" s="43">
        <v>6</v>
      </c>
      <c r="B13332" s="43">
        <v>6.3</v>
      </c>
      <c r="C13332" s="43">
        <v>16072067</v>
      </c>
      <c r="D13332" s="43" t="s">
        <v>21739</v>
      </c>
      <c r="E13332" s="43" t="s">
        <v>22103</v>
      </c>
      <c r="F13332" s="43" t="s">
        <v>22104</v>
      </c>
      <c r="G13332" s="43" t="s">
        <v>2661</v>
      </c>
      <c r="H13332" s="43" t="s">
        <v>2667</v>
      </c>
      <c r="I13332" s="43" t="s">
        <v>2678</v>
      </c>
      <c r="J13332" s="44">
        <v>704280</v>
      </c>
      <c r="K13332" s="44">
        <v>545895</v>
      </c>
      <c r="L13332" s="44">
        <v>491305.5</v>
      </c>
      <c r="M13332" s="45">
        <v>41074</v>
      </c>
      <c r="N13332" s="44">
        <v>491305.5</v>
      </c>
      <c r="O13332" s="45">
        <v>41610</v>
      </c>
    </row>
    <row r="13333" spans="1:15" hidden="1" x14ac:dyDescent="0.3">
      <c r="A13333" s="43">
        <v>6</v>
      </c>
      <c r="B13333" s="43">
        <v>6.3</v>
      </c>
      <c r="C13333" s="43">
        <v>1526105</v>
      </c>
      <c r="D13333" s="43" t="s">
        <v>21739</v>
      </c>
      <c r="E13333" s="43" t="s">
        <v>22103</v>
      </c>
      <c r="F13333" s="43" t="s">
        <v>22105</v>
      </c>
      <c r="G13333" s="43" t="s">
        <v>2677</v>
      </c>
      <c r="H13333" s="43" t="s">
        <v>2667</v>
      </c>
      <c r="I13333" s="43" t="s">
        <v>2678</v>
      </c>
      <c r="J13333" s="44">
        <v>170610</v>
      </c>
      <c r="K13333" s="44">
        <v>100794</v>
      </c>
      <c r="L13333" s="44">
        <v>90714.599999999991</v>
      </c>
      <c r="M13333" s="45">
        <v>40344</v>
      </c>
      <c r="N13333" s="44">
        <v>84414.599999999991</v>
      </c>
      <c r="O13333" s="45">
        <v>40908</v>
      </c>
    </row>
    <row r="13334" spans="1:15" hidden="1" x14ac:dyDescent="0.3">
      <c r="A13334" s="43">
        <v>6</v>
      </c>
      <c r="B13334" s="43">
        <v>6.3</v>
      </c>
      <c r="C13334" s="43">
        <v>20379283</v>
      </c>
      <c r="D13334" s="43" t="s">
        <v>2709</v>
      </c>
      <c r="E13334" s="43" t="s">
        <v>2682</v>
      </c>
      <c r="F13334" s="43" t="s">
        <v>22106</v>
      </c>
      <c r="G13334" s="43" t="s">
        <v>2661</v>
      </c>
      <c r="H13334" s="43" t="s">
        <v>2667</v>
      </c>
      <c r="I13334" s="43" t="s">
        <v>2691</v>
      </c>
      <c r="J13334" s="44">
        <v>354629</v>
      </c>
      <c r="K13334" s="44">
        <v>304925</v>
      </c>
      <c r="L13334" s="44">
        <v>274432.5</v>
      </c>
      <c r="M13334" s="45">
        <v>41456</v>
      </c>
      <c r="N13334" s="44">
        <v>274432.5</v>
      </c>
      <c r="O13334" s="45">
        <v>41926</v>
      </c>
    </row>
    <row r="13335" spans="1:15" hidden="1" x14ac:dyDescent="0.3">
      <c r="A13335" s="43">
        <v>6</v>
      </c>
      <c r="B13335" s="43">
        <v>6.3</v>
      </c>
      <c r="C13335" s="43">
        <v>2621333</v>
      </c>
      <c r="D13335" s="43" t="s">
        <v>22107</v>
      </c>
      <c r="E13335" s="43" t="s">
        <v>21630</v>
      </c>
      <c r="F13335" s="43" t="s">
        <v>22108</v>
      </c>
      <c r="G13335" s="43" t="s">
        <v>2661</v>
      </c>
      <c r="H13335" s="43" t="s">
        <v>2667</v>
      </c>
      <c r="I13335" s="43" t="s">
        <v>2691</v>
      </c>
      <c r="J13335" s="44">
        <v>1452864</v>
      </c>
      <c r="K13335" s="44">
        <v>1210720</v>
      </c>
      <c r="L13335" s="44">
        <v>1089648</v>
      </c>
      <c r="M13335" s="45">
        <v>40542</v>
      </c>
      <c r="N13335" s="44">
        <v>1089648</v>
      </c>
      <c r="O13335" s="45">
        <v>40889</v>
      </c>
    </row>
    <row r="13336" spans="1:15" hidden="1" x14ac:dyDescent="0.3">
      <c r="A13336" s="43">
        <v>6</v>
      </c>
      <c r="B13336" s="43">
        <v>6.3</v>
      </c>
      <c r="C13336" s="43">
        <v>480889</v>
      </c>
      <c r="D13336" s="43" t="s">
        <v>2704</v>
      </c>
      <c r="E13336" s="43" t="s">
        <v>2682</v>
      </c>
      <c r="F13336" s="43" t="s">
        <v>22109</v>
      </c>
      <c r="G13336" s="43" t="s">
        <v>2661</v>
      </c>
      <c r="H13336" s="43" t="s">
        <v>2667</v>
      </c>
      <c r="I13336" s="43" t="s">
        <v>2691</v>
      </c>
      <c r="J13336" s="44">
        <v>1950145</v>
      </c>
      <c r="K13336" s="44">
        <v>1934911</v>
      </c>
      <c r="L13336" s="44">
        <v>1741419.9000000001</v>
      </c>
      <c r="M13336" s="45">
        <v>39947</v>
      </c>
      <c r="N13336" s="44">
        <v>1489426.8599999999</v>
      </c>
      <c r="O13336" s="45">
        <v>40760</v>
      </c>
    </row>
    <row r="13337" spans="1:15" hidden="1" x14ac:dyDescent="0.3">
      <c r="A13337" s="43">
        <v>6</v>
      </c>
      <c r="B13337" s="43">
        <v>6.3</v>
      </c>
      <c r="C13337" s="43">
        <v>16147923</v>
      </c>
      <c r="D13337" s="43" t="s">
        <v>1863</v>
      </c>
      <c r="E13337" s="43" t="s">
        <v>21668</v>
      </c>
      <c r="F13337" s="43" t="s">
        <v>22110</v>
      </c>
      <c r="G13337" s="43" t="s">
        <v>2677</v>
      </c>
      <c r="H13337" s="43" t="s">
        <v>2667</v>
      </c>
      <c r="I13337" s="43" t="s">
        <v>2691</v>
      </c>
      <c r="J13337" s="44">
        <v>913008</v>
      </c>
      <c r="K13337" s="44">
        <v>733966</v>
      </c>
      <c r="L13337" s="44">
        <v>660569.4</v>
      </c>
      <c r="M13337" s="45">
        <v>41074</v>
      </c>
      <c r="N13337" s="44">
        <v>654872.4</v>
      </c>
      <c r="O13337" s="45">
        <v>41570</v>
      </c>
    </row>
    <row r="13338" spans="1:15" hidden="1" x14ac:dyDescent="0.3">
      <c r="A13338" s="43">
        <v>6</v>
      </c>
      <c r="B13338" s="43">
        <v>6.3</v>
      </c>
      <c r="C13338" s="43">
        <v>20135417</v>
      </c>
      <c r="D13338" s="43" t="s">
        <v>21633</v>
      </c>
      <c r="E13338" s="43" t="s">
        <v>21630</v>
      </c>
      <c r="F13338" s="43" t="s">
        <v>22111</v>
      </c>
      <c r="G13338" s="43" t="s">
        <v>2666</v>
      </c>
      <c r="H13338" s="43" t="s">
        <v>2667</v>
      </c>
      <c r="I13338" s="43" t="s">
        <v>2691</v>
      </c>
      <c r="J13338" s="44">
        <v>368340</v>
      </c>
      <c r="K13338" s="44">
        <v>347034.05</v>
      </c>
      <c r="L13338" s="44">
        <v>347034.05</v>
      </c>
      <c r="M13338" s="45">
        <v>41456</v>
      </c>
      <c r="N13338" s="44">
        <v>310728.84999999998</v>
      </c>
      <c r="O13338" s="45">
        <v>41975</v>
      </c>
    </row>
    <row r="13339" spans="1:15" hidden="1" x14ac:dyDescent="0.3">
      <c r="A13339" s="43">
        <v>6</v>
      </c>
      <c r="B13339" s="43">
        <v>6.3</v>
      </c>
      <c r="C13339" s="43">
        <v>20135397</v>
      </c>
      <c r="D13339" s="43" t="s">
        <v>21633</v>
      </c>
      <c r="E13339" s="43" t="s">
        <v>21630</v>
      </c>
      <c r="F13339" s="43" t="s">
        <v>22112</v>
      </c>
      <c r="G13339" s="43" t="s">
        <v>2666</v>
      </c>
      <c r="H13339" s="43" t="s">
        <v>2667</v>
      </c>
      <c r="I13339" s="43" t="s">
        <v>2691</v>
      </c>
      <c r="J13339" s="44">
        <v>2294405</v>
      </c>
      <c r="K13339" s="44">
        <v>2283897</v>
      </c>
      <c r="L13339" s="44">
        <v>2055507.3</v>
      </c>
      <c r="M13339" s="45">
        <v>41456</v>
      </c>
      <c r="N13339" s="44">
        <v>124935.65999999999</v>
      </c>
      <c r="O13339" s="45">
        <v>41983</v>
      </c>
    </row>
    <row r="13340" spans="1:15" hidden="1" x14ac:dyDescent="0.3">
      <c r="A13340" s="43">
        <v>6</v>
      </c>
      <c r="B13340" s="43">
        <v>6.3</v>
      </c>
      <c r="C13340" s="43">
        <v>26867048</v>
      </c>
      <c r="D13340" s="43" t="s">
        <v>22113</v>
      </c>
      <c r="E13340" s="43" t="s">
        <v>21678</v>
      </c>
      <c r="F13340" s="43" t="s">
        <v>22114</v>
      </c>
      <c r="G13340" s="43" t="s">
        <v>2666</v>
      </c>
      <c r="H13340" s="43" t="s">
        <v>2667</v>
      </c>
      <c r="I13340" s="43" t="s">
        <v>2691</v>
      </c>
      <c r="J13340" s="44">
        <v>497890</v>
      </c>
      <c r="K13340" s="44">
        <v>494920</v>
      </c>
      <c r="L13340" s="44">
        <v>445428</v>
      </c>
      <c r="M13340" s="45">
        <v>41801</v>
      </c>
      <c r="N13340" s="44">
        <v>268884</v>
      </c>
      <c r="O13340" s="45">
        <v>41976</v>
      </c>
    </row>
    <row r="13341" spans="1:15" hidden="1" x14ac:dyDescent="0.3">
      <c r="A13341" s="43">
        <v>6</v>
      </c>
      <c r="B13341" s="43">
        <v>6.3</v>
      </c>
      <c r="C13341" s="43">
        <v>27149686</v>
      </c>
      <c r="D13341" s="43" t="s">
        <v>22115</v>
      </c>
      <c r="E13341" s="43" t="s">
        <v>21668</v>
      </c>
      <c r="F13341" s="43" t="s">
        <v>22116</v>
      </c>
      <c r="G13341" s="43" t="s">
        <v>2750</v>
      </c>
      <c r="H13341" s="43" t="s">
        <v>2667</v>
      </c>
      <c r="I13341" s="43" t="s">
        <v>2691</v>
      </c>
      <c r="J13341" s="44">
        <v>440343</v>
      </c>
      <c r="K13341" s="44">
        <v>333845</v>
      </c>
      <c r="L13341" s="44">
        <v>300460</v>
      </c>
      <c r="M13341" s="45">
        <v>41801</v>
      </c>
      <c r="N13341" s="44">
        <v>0</v>
      </c>
      <c r="O13341" s="45"/>
    </row>
    <row r="13342" spans="1:15" hidden="1" x14ac:dyDescent="0.3">
      <c r="A13342" s="43">
        <v>6</v>
      </c>
      <c r="B13342" s="43">
        <v>6.3</v>
      </c>
      <c r="C13342" s="43">
        <v>1795384</v>
      </c>
      <c r="D13342" s="43" t="s">
        <v>11115</v>
      </c>
      <c r="E13342" s="43" t="s">
        <v>21678</v>
      </c>
      <c r="F13342" s="43" t="s">
        <v>22117</v>
      </c>
      <c r="G13342" s="43" t="s">
        <v>2690</v>
      </c>
      <c r="H13342" s="43" t="s">
        <v>2667</v>
      </c>
      <c r="I13342" s="43" t="s">
        <v>2726</v>
      </c>
      <c r="J13342" s="44">
        <v>4116252</v>
      </c>
      <c r="K13342" s="44">
        <v>4110072</v>
      </c>
      <c r="L13342" s="44">
        <v>3699064.8000000003</v>
      </c>
      <c r="M13342" s="45">
        <v>40344</v>
      </c>
      <c r="N13342" s="44">
        <v>3699032.4</v>
      </c>
      <c r="O13342" s="45">
        <v>41254</v>
      </c>
    </row>
    <row r="13343" spans="1:15" hidden="1" x14ac:dyDescent="0.3">
      <c r="A13343" s="43">
        <v>6</v>
      </c>
      <c r="B13343" s="43">
        <v>6.3</v>
      </c>
      <c r="C13343" s="43">
        <v>1714247</v>
      </c>
      <c r="D13343" s="43" t="s">
        <v>4426</v>
      </c>
      <c r="E13343" s="43" t="s">
        <v>2682</v>
      </c>
      <c r="F13343" s="43" t="s">
        <v>22118</v>
      </c>
      <c r="G13343" s="43" t="s">
        <v>2661</v>
      </c>
      <c r="H13343" s="43" t="s">
        <v>2667</v>
      </c>
      <c r="I13343" s="43" t="s">
        <v>2726</v>
      </c>
      <c r="J13343" s="44">
        <v>424342</v>
      </c>
      <c r="K13343" s="44">
        <v>338164</v>
      </c>
      <c r="L13343" s="44">
        <v>304347.60000000003</v>
      </c>
      <c r="M13343" s="45">
        <v>40344</v>
      </c>
      <c r="N13343" s="44">
        <v>302907.59999999998</v>
      </c>
      <c r="O13343" s="45">
        <v>41495</v>
      </c>
    </row>
    <row r="13344" spans="1:15" hidden="1" x14ac:dyDescent="0.3">
      <c r="A13344" s="43">
        <v>6</v>
      </c>
      <c r="B13344" s="43">
        <v>6.3</v>
      </c>
      <c r="C13344" s="43">
        <v>1724737</v>
      </c>
      <c r="D13344" s="43" t="s">
        <v>4430</v>
      </c>
      <c r="E13344" s="43" t="s">
        <v>2682</v>
      </c>
      <c r="F13344" s="43" t="s">
        <v>22119</v>
      </c>
      <c r="G13344" s="43" t="s">
        <v>2661</v>
      </c>
      <c r="H13344" s="43" t="s">
        <v>2667</v>
      </c>
      <c r="I13344" s="43" t="s">
        <v>2726</v>
      </c>
      <c r="J13344" s="44">
        <v>251412</v>
      </c>
      <c r="K13344" s="44">
        <v>232122</v>
      </c>
      <c r="L13344" s="44">
        <v>208909.80000000002</v>
      </c>
      <c r="M13344" s="45">
        <v>40344</v>
      </c>
      <c r="N13344" s="44">
        <v>208909.80000000002</v>
      </c>
      <c r="O13344" s="45">
        <v>40802</v>
      </c>
    </row>
    <row r="13345" spans="1:15" hidden="1" x14ac:dyDescent="0.3">
      <c r="A13345" s="43">
        <v>6</v>
      </c>
      <c r="B13345" s="43">
        <v>6.3</v>
      </c>
      <c r="C13345" s="43">
        <v>1768701</v>
      </c>
      <c r="D13345" s="43" t="s">
        <v>6690</v>
      </c>
      <c r="E13345" s="43" t="s">
        <v>21678</v>
      </c>
      <c r="F13345" s="43" t="s">
        <v>22120</v>
      </c>
      <c r="G13345" s="43" t="s">
        <v>2661</v>
      </c>
      <c r="H13345" s="43" t="s">
        <v>2667</v>
      </c>
      <c r="I13345" s="43" t="s">
        <v>2726</v>
      </c>
      <c r="J13345" s="44">
        <v>71650</v>
      </c>
      <c r="K13345" s="44">
        <v>71650</v>
      </c>
      <c r="L13345" s="44">
        <v>64484</v>
      </c>
      <c r="M13345" s="45">
        <v>40344</v>
      </c>
      <c r="N13345" s="44">
        <v>64483.98</v>
      </c>
      <c r="O13345" s="45">
        <v>40760</v>
      </c>
    </row>
    <row r="13346" spans="1:15" hidden="1" x14ac:dyDescent="0.3">
      <c r="A13346" s="43">
        <v>6</v>
      </c>
      <c r="B13346" s="43">
        <v>6.3</v>
      </c>
      <c r="C13346" s="43">
        <v>16251815</v>
      </c>
      <c r="D13346" s="43" t="s">
        <v>22121</v>
      </c>
      <c r="E13346" s="43" t="s">
        <v>21630</v>
      </c>
      <c r="F13346" s="43" t="s">
        <v>22122</v>
      </c>
      <c r="G13346" s="43" t="s">
        <v>2677</v>
      </c>
      <c r="H13346" s="43" t="s">
        <v>2667</v>
      </c>
      <c r="I13346" s="43" t="s">
        <v>2726</v>
      </c>
      <c r="J13346" s="44">
        <v>1122226</v>
      </c>
      <c r="K13346" s="44">
        <v>1108276</v>
      </c>
      <c r="L13346" s="44">
        <v>997448.4</v>
      </c>
      <c r="M13346" s="45">
        <v>41271</v>
      </c>
      <c r="N13346" s="44">
        <v>997448.4</v>
      </c>
      <c r="O13346" s="45">
        <v>41753</v>
      </c>
    </row>
    <row r="13347" spans="1:15" hidden="1" x14ac:dyDescent="0.3">
      <c r="A13347" s="43">
        <v>6</v>
      </c>
      <c r="B13347" s="43">
        <v>6.3</v>
      </c>
      <c r="C13347" s="43">
        <v>16246851</v>
      </c>
      <c r="D13347" s="43" t="s">
        <v>22123</v>
      </c>
      <c r="E13347" s="43" t="s">
        <v>21678</v>
      </c>
      <c r="F13347" s="43" t="s">
        <v>22124</v>
      </c>
      <c r="G13347" s="43" t="s">
        <v>2677</v>
      </c>
      <c r="H13347" s="43" t="s">
        <v>2667</v>
      </c>
      <c r="I13347" s="43" t="s">
        <v>2726</v>
      </c>
      <c r="J13347" s="44">
        <v>1256810</v>
      </c>
      <c r="K13347" s="44">
        <v>1231640</v>
      </c>
      <c r="L13347" s="44">
        <v>1108476</v>
      </c>
      <c r="M13347" s="45">
        <v>41271</v>
      </c>
      <c r="N13347" s="44">
        <v>1108476</v>
      </c>
      <c r="O13347" s="45">
        <v>41619</v>
      </c>
    </row>
    <row r="13348" spans="1:15" hidden="1" x14ac:dyDescent="0.3">
      <c r="A13348" s="43">
        <v>6</v>
      </c>
      <c r="B13348" s="43">
        <v>6.3</v>
      </c>
      <c r="C13348" s="43">
        <v>2602772</v>
      </c>
      <c r="D13348" s="43" t="s">
        <v>22125</v>
      </c>
      <c r="E13348" s="43" t="s">
        <v>21678</v>
      </c>
      <c r="F13348" s="43" t="s">
        <v>22126</v>
      </c>
      <c r="G13348" s="43" t="s">
        <v>2666</v>
      </c>
      <c r="H13348" s="43" t="s">
        <v>2667</v>
      </c>
      <c r="I13348" s="43" t="s">
        <v>2726</v>
      </c>
      <c r="J13348" s="44">
        <v>4220207.66</v>
      </c>
      <c r="K13348" s="44">
        <v>3941230</v>
      </c>
      <c r="L13348" s="44">
        <v>3547107</v>
      </c>
      <c r="M13348" s="45">
        <v>40542</v>
      </c>
      <c r="N13348" s="44">
        <v>3513322.98</v>
      </c>
      <c r="O13348" s="45">
        <v>41983</v>
      </c>
    </row>
    <row r="13349" spans="1:15" hidden="1" x14ac:dyDescent="0.3">
      <c r="A13349" s="43">
        <v>6</v>
      </c>
      <c r="B13349" s="43">
        <v>6.3</v>
      </c>
      <c r="C13349" s="43">
        <v>28294991</v>
      </c>
      <c r="D13349" s="43" t="s">
        <v>22127</v>
      </c>
      <c r="E13349" s="43" t="s">
        <v>21678</v>
      </c>
      <c r="F13349" s="43" t="s">
        <v>22128</v>
      </c>
      <c r="G13349" s="43" t="s">
        <v>2666</v>
      </c>
      <c r="H13349" s="43" t="s">
        <v>2667</v>
      </c>
      <c r="I13349" s="43" t="s">
        <v>2726</v>
      </c>
      <c r="J13349" s="44">
        <v>2536133</v>
      </c>
      <c r="K13349" s="44">
        <v>2468444</v>
      </c>
      <c r="L13349" s="44">
        <v>2221599.6</v>
      </c>
      <c r="M13349" s="45">
        <v>41866</v>
      </c>
      <c r="N13349" s="44">
        <v>1321020</v>
      </c>
      <c r="O13349" s="45">
        <v>41978</v>
      </c>
    </row>
    <row r="13350" spans="1:15" hidden="1" x14ac:dyDescent="0.3">
      <c r="A13350" s="43">
        <v>6</v>
      </c>
      <c r="B13350" s="43">
        <v>6.3</v>
      </c>
      <c r="C13350" s="43">
        <v>28236742</v>
      </c>
      <c r="D13350" s="43" t="s">
        <v>11089</v>
      </c>
      <c r="E13350" s="43" t="s">
        <v>2712</v>
      </c>
      <c r="F13350" s="43" t="s">
        <v>22129</v>
      </c>
      <c r="G13350" s="43" t="s">
        <v>2750</v>
      </c>
      <c r="H13350" s="43" t="s">
        <v>2667</v>
      </c>
      <c r="I13350" s="43" t="s">
        <v>2726</v>
      </c>
      <c r="J13350" s="44">
        <v>489120</v>
      </c>
      <c r="K13350" s="44">
        <v>475809</v>
      </c>
      <c r="L13350" s="44">
        <v>428228.10000000003</v>
      </c>
      <c r="M13350" s="45">
        <v>41866</v>
      </c>
      <c r="N13350" s="44">
        <v>0</v>
      </c>
      <c r="O13350" s="45"/>
    </row>
    <row r="13351" spans="1:15" hidden="1" x14ac:dyDescent="0.3">
      <c r="A13351" s="43">
        <v>6</v>
      </c>
      <c r="B13351" s="43">
        <v>6.3</v>
      </c>
      <c r="C13351" s="43">
        <v>570230</v>
      </c>
      <c r="D13351" s="43" t="s">
        <v>22130</v>
      </c>
      <c r="E13351" s="43" t="s">
        <v>21678</v>
      </c>
      <c r="F13351" s="43" t="s">
        <v>22131</v>
      </c>
      <c r="G13351" s="43" t="s">
        <v>2661</v>
      </c>
      <c r="H13351" s="43" t="s">
        <v>2667</v>
      </c>
      <c r="I13351" s="43" t="s">
        <v>2737</v>
      </c>
      <c r="J13351" s="44">
        <v>3001325</v>
      </c>
      <c r="K13351" s="44">
        <v>2403163</v>
      </c>
      <c r="L13351" s="44">
        <v>2162846.7000000002</v>
      </c>
      <c r="M13351" s="45">
        <v>39947</v>
      </c>
      <c r="N13351" s="44">
        <v>2162846.7000000002</v>
      </c>
      <c r="O13351" s="45">
        <v>40815</v>
      </c>
    </row>
    <row r="13352" spans="1:15" hidden="1" x14ac:dyDescent="0.3">
      <c r="A13352" s="43">
        <v>6</v>
      </c>
      <c r="B13352" s="43">
        <v>6.3</v>
      </c>
      <c r="C13352" s="43">
        <v>2594041</v>
      </c>
      <c r="D13352" s="43" t="s">
        <v>11149</v>
      </c>
      <c r="E13352" s="43" t="s">
        <v>21678</v>
      </c>
      <c r="F13352" s="43" t="s">
        <v>22132</v>
      </c>
      <c r="G13352" s="43" t="s">
        <v>2706</v>
      </c>
      <c r="H13352" s="43" t="s">
        <v>2667</v>
      </c>
      <c r="I13352" s="43" t="s">
        <v>2737</v>
      </c>
      <c r="J13352" s="44">
        <v>4266398</v>
      </c>
      <c r="K13352" s="44">
        <v>4190163</v>
      </c>
      <c r="L13352" s="44">
        <v>3771146.6999999997</v>
      </c>
      <c r="M13352" s="45">
        <v>40542</v>
      </c>
      <c r="N13352" s="44">
        <v>3592903.5</v>
      </c>
      <c r="O13352" s="45">
        <v>41255</v>
      </c>
    </row>
    <row r="13353" spans="1:15" hidden="1" x14ac:dyDescent="0.3">
      <c r="A13353" s="43">
        <v>6</v>
      </c>
      <c r="B13353" s="43">
        <v>6.3</v>
      </c>
      <c r="C13353" s="43">
        <v>16198009</v>
      </c>
      <c r="D13353" s="43" t="s">
        <v>22133</v>
      </c>
      <c r="E13353" s="43" t="s">
        <v>21630</v>
      </c>
      <c r="F13353" s="43" t="s">
        <v>22134</v>
      </c>
      <c r="G13353" s="43" t="s">
        <v>2666</v>
      </c>
      <c r="H13353" s="43" t="s">
        <v>2667</v>
      </c>
      <c r="I13353" s="43" t="s">
        <v>2737</v>
      </c>
      <c r="J13353" s="44">
        <v>706311.52</v>
      </c>
      <c r="K13353" s="44">
        <v>682739.52</v>
      </c>
      <c r="L13353" s="44">
        <v>614465.55999999994</v>
      </c>
      <c r="M13353" s="45">
        <v>41271</v>
      </c>
      <c r="N13353" s="44">
        <v>587628.77</v>
      </c>
      <c r="O13353" s="45">
        <v>41970</v>
      </c>
    </row>
    <row r="13354" spans="1:15" hidden="1" x14ac:dyDescent="0.3">
      <c r="A13354" s="43">
        <v>6</v>
      </c>
      <c r="B13354" s="43">
        <v>6.3</v>
      </c>
      <c r="C13354" s="43">
        <v>27020713</v>
      </c>
      <c r="D13354" s="43" t="s">
        <v>2751</v>
      </c>
      <c r="E13354" s="43" t="s">
        <v>21678</v>
      </c>
      <c r="F13354" s="43" t="s">
        <v>22135</v>
      </c>
      <c r="G13354" s="43" t="s">
        <v>2666</v>
      </c>
      <c r="H13354" s="43" t="s">
        <v>2667</v>
      </c>
      <c r="I13354" s="43" t="s">
        <v>2737</v>
      </c>
      <c r="J13354" s="44">
        <v>417335.8</v>
      </c>
      <c r="K13354" s="44">
        <v>416922.8</v>
      </c>
      <c r="L13354" s="44">
        <v>375230.52</v>
      </c>
      <c r="M13354" s="45">
        <v>41801</v>
      </c>
      <c r="N13354" s="44">
        <v>351049.5</v>
      </c>
      <c r="O13354" s="45">
        <v>41969</v>
      </c>
    </row>
    <row r="13355" spans="1:15" hidden="1" x14ac:dyDescent="0.3">
      <c r="A13355" s="43">
        <v>6</v>
      </c>
      <c r="B13355" s="43">
        <v>6.3</v>
      </c>
      <c r="C13355" s="43">
        <v>20257160</v>
      </c>
      <c r="D13355" s="43" t="s">
        <v>22136</v>
      </c>
      <c r="E13355" s="43" t="s">
        <v>21668</v>
      </c>
      <c r="F13355" s="43" t="s">
        <v>22137</v>
      </c>
      <c r="G13355" s="43" t="s">
        <v>2666</v>
      </c>
      <c r="H13355" s="43" t="s">
        <v>2667</v>
      </c>
      <c r="I13355" s="43" t="s">
        <v>2737</v>
      </c>
      <c r="J13355" s="44">
        <v>2020739</v>
      </c>
      <c r="K13355" s="44">
        <v>1670064</v>
      </c>
      <c r="L13355" s="44">
        <v>1503057.5999999999</v>
      </c>
      <c r="M13355" s="45">
        <v>41456</v>
      </c>
      <c r="N13355" s="44">
        <v>1464753.39</v>
      </c>
      <c r="O13355" s="45">
        <v>41983</v>
      </c>
    </row>
    <row r="13356" spans="1:15" hidden="1" x14ac:dyDescent="0.3">
      <c r="A13356" s="43">
        <v>6</v>
      </c>
      <c r="B13356" s="43">
        <v>6.3</v>
      </c>
      <c r="C13356" s="43">
        <v>20333766</v>
      </c>
      <c r="D13356" s="43" t="s">
        <v>22138</v>
      </c>
      <c r="E13356" s="43" t="s">
        <v>21630</v>
      </c>
      <c r="F13356" s="43" t="s">
        <v>22139</v>
      </c>
      <c r="G13356" s="43" t="s">
        <v>2750</v>
      </c>
      <c r="H13356" s="43" t="s">
        <v>2667</v>
      </c>
      <c r="I13356" s="43" t="s">
        <v>2737</v>
      </c>
      <c r="J13356" s="44">
        <v>1959550</v>
      </c>
      <c r="K13356" s="44">
        <v>1795663</v>
      </c>
      <c r="L13356" s="44">
        <v>1795662.7000000002</v>
      </c>
      <c r="M13356" s="45">
        <v>41456</v>
      </c>
      <c r="N13356" s="44">
        <v>0</v>
      </c>
      <c r="O13356" s="45"/>
    </row>
    <row r="13357" spans="1:15" hidden="1" x14ac:dyDescent="0.3">
      <c r="A13357" s="43">
        <v>6</v>
      </c>
      <c r="B13357" s="43">
        <v>6.3</v>
      </c>
      <c r="C13357" s="43">
        <v>16115725</v>
      </c>
      <c r="D13357" s="43" t="s">
        <v>9744</v>
      </c>
      <c r="E13357" s="43" t="s">
        <v>2682</v>
      </c>
      <c r="F13357" s="43" t="s">
        <v>22140</v>
      </c>
      <c r="G13357" s="43" t="s">
        <v>2661</v>
      </c>
      <c r="H13357" s="43" t="s">
        <v>2667</v>
      </c>
      <c r="I13357" s="43" t="s">
        <v>2755</v>
      </c>
      <c r="J13357" s="44">
        <v>385956</v>
      </c>
      <c r="K13357" s="44">
        <v>342420</v>
      </c>
      <c r="L13357" s="44">
        <v>308178</v>
      </c>
      <c r="M13357" s="45">
        <v>41271</v>
      </c>
      <c r="N13357" s="44">
        <v>308178</v>
      </c>
      <c r="O13357" s="45">
        <v>41808</v>
      </c>
    </row>
    <row r="13358" spans="1:15" hidden="1" x14ac:dyDescent="0.3">
      <c r="A13358" s="43">
        <v>6</v>
      </c>
      <c r="B13358" s="43">
        <v>6.3</v>
      </c>
      <c r="C13358" s="43">
        <v>1520679</v>
      </c>
      <c r="D13358" s="43" t="s">
        <v>22141</v>
      </c>
      <c r="E13358" s="43" t="s">
        <v>21630</v>
      </c>
      <c r="F13358" s="43" t="s">
        <v>22142</v>
      </c>
      <c r="G13358" s="43" t="s">
        <v>2661</v>
      </c>
      <c r="H13358" s="43" t="s">
        <v>2667</v>
      </c>
      <c r="I13358" s="43" t="s">
        <v>2755</v>
      </c>
      <c r="J13358" s="44">
        <v>934751</v>
      </c>
      <c r="K13358" s="44">
        <v>934343</v>
      </c>
      <c r="L13358" s="44">
        <v>840908.7</v>
      </c>
      <c r="M13358" s="45">
        <v>40344</v>
      </c>
      <c r="N13358" s="44">
        <v>818067.59</v>
      </c>
      <c r="O13358" s="45">
        <v>41256</v>
      </c>
    </row>
    <row r="13359" spans="1:15" hidden="1" x14ac:dyDescent="0.3">
      <c r="A13359" s="43">
        <v>6</v>
      </c>
      <c r="B13359" s="43">
        <v>6.3</v>
      </c>
      <c r="C13359" s="43">
        <v>26556165</v>
      </c>
      <c r="D13359" s="43" t="s">
        <v>2753</v>
      </c>
      <c r="E13359" s="43" t="s">
        <v>2682</v>
      </c>
      <c r="F13359" s="43" t="s">
        <v>22143</v>
      </c>
      <c r="G13359" s="43" t="s">
        <v>2677</v>
      </c>
      <c r="H13359" s="43" t="s">
        <v>2667</v>
      </c>
      <c r="I13359" s="43" t="s">
        <v>2755</v>
      </c>
      <c r="J13359" s="44">
        <v>406120</v>
      </c>
      <c r="K13359" s="44">
        <v>399117</v>
      </c>
      <c r="L13359" s="44">
        <v>359205.3</v>
      </c>
      <c r="M13359" s="45">
        <v>41801</v>
      </c>
      <c r="N13359" s="44">
        <v>359205.3</v>
      </c>
      <c r="O13359" s="45">
        <v>41978</v>
      </c>
    </row>
    <row r="13360" spans="1:15" hidden="1" x14ac:dyDescent="0.3">
      <c r="A13360" s="43">
        <v>6</v>
      </c>
      <c r="B13360" s="43">
        <v>6.3</v>
      </c>
      <c r="C13360" s="43">
        <v>28450760</v>
      </c>
      <c r="D13360" s="43" t="s">
        <v>11225</v>
      </c>
      <c r="E13360" s="43" t="s">
        <v>2712</v>
      </c>
      <c r="F13360" s="43" t="s">
        <v>22144</v>
      </c>
      <c r="G13360" s="43" t="s">
        <v>2666</v>
      </c>
      <c r="H13360" s="43" t="s">
        <v>2667</v>
      </c>
      <c r="I13360" s="43" t="s">
        <v>2755</v>
      </c>
      <c r="J13360" s="44">
        <v>392619</v>
      </c>
      <c r="K13360" s="44">
        <v>382553</v>
      </c>
      <c r="L13360" s="44">
        <v>344297.7</v>
      </c>
      <c r="M13360" s="45">
        <v>41866</v>
      </c>
      <c r="N13360" s="44">
        <v>329057.10000000003</v>
      </c>
      <c r="O13360" s="45">
        <v>41983</v>
      </c>
    </row>
    <row r="13361" spans="1:15" hidden="1" x14ac:dyDescent="0.3">
      <c r="A13361" s="43">
        <v>6</v>
      </c>
      <c r="B13361" s="43">
        <v>6.3</v>
      </c>
      <c r="C13361" s="43">
        <v>22870776</v>
      </c>
      <c r="D13361" s="43" t="s">
        <v>22145</v>
      </c>
      <c r="E13361" s="43" t="s">
        <v>21630</v>
      </c>
      <c r="F13361" s="43" t="s">
        <v>22146</v>
      </c>
      <c r="G13361" s="43" t="s">
        <v>2666</v>
      </c>
      <c r="H13361" s="43" t="s">
        <v>2667</v>
      </c>
      <c r="I13361" s="43" t="s">
        <v>2755</v>
      </c>
      <c r="J13361" s="44">
        <v>899258</v>
      </c>
      <c r="K13361" s="44">
        <v>874157</v>
      </c>
      <c r="L13361" s="44">
        <v>786741.29999999993</v>
      </c>
      <c r="M13361" s="45">
        <v>41568</v>
      </c>
      <c r="N13361" s="44">
        <v>781296.29999999993</v>
      </c>
      <c r="O13361" s="45">
        <v>41983</v>
      </c>
    </row>
    <row r="13362" spans="1:15" hidden="1" x14ac:dyDescent="0.3">
      <c r="A13362" s="43">
        <v>6</v>
      </c>
      <c r="B13362" s="43">
        <v>6.3</v>
      </c>
      <c r="C13362" s="43">
        <v>27176121</v>
      </c>
      <c r="D13362" s="43" t="s">
        <v>22147</v>
      </c>
      <c r="E13362" s="43" t="s">
        <v>21678</v>
      </c>
      <c r="F13362" s="43" t="s">
        <v>22148</v>
      </c>
      <c r="G13362" s="43" t="s">
        <v>2666</v>
      </c>
      <c r="H13362" s="43" t="s">
        <v>2667</v>
      </c>
      <c r="I13362" s="43" t="s">
        <v>2755</v>
      </c>
      <c r="J13362" s="44">
        <v>309485</v>
      </c>
      <c r="K13362" s="44">
        <v>308686</v>
      </c>
      <c r="L13362" s="44">
        <v>277817.39999999997</v>
      </c>
      <c r="M13362" s="45">
        <v>41801</v>
      </c>
      <c r="N13362" s="44">
        <v>257136.30000000002</v>
      </c>
      <c r="O13362" s="45">
        <v>41990</v>
      </c>
    </row>
    <row r="13363" spans="1:15" hidden="1" x14ac:dyDescent="0.3">
      <c r="A13363" s="43">
        <v>6</v>
      </c>
      <c r="B13363" s="43">
        <v>6.3</v>
      </c>
      <c r="C13363" s="43">
        <v>2505745</v>
      </c>
      <c r="D13363" s="43" t="s">
        <v>4447</v>
      </c>
      <c r="E13363" s="43" t="s">
        <v>2682</v>
      </c>
      <c r="F13363" s="43" t="s">
        <v>22149</v>
      </c>
      <c r="G13363" s="43" t="s">
        <v>2661</v>
      </c>
      <c r="H13363" s="43" t="s">
        <v>2667</v>
      </c>
      <c r="I13363" s="43" t="s">
        <v>2758</v>
      </c>
      <c r="J13363" s="44">
        <v>74470</v>
      </c>
      <c r="K13363" s="44">
        <v>64089</v>
      </c>
      <c r="L13363" s="44">
        <v>57680.1</v>
      </c>
      <c r="M13363" s="45">
        <v>40542</v>
      </c>
      <c r="N13363" s="44">
        <v>57680.1</v>
      </c>
      <c r="O13363" s="45">
        <v>40848</v>
      </c>
    </row>
    <row r="13364" spans="1:15" hidden="1" x14ac:dyDescent="0.3">
      <c r="A13364" s="43">
        <v>6</v>
      </c>
      <c r="B13364" s="43">
        <v>6.3</v>
      </c>
      <c r="C13364" s="43">
        <v>1592337</v>
      </c>
      <c r="D13364" s="43" t="s">
        <v>4447</v>
      </c>
      <c r="E13364" s="43" t="s">
        <v>2682</v>
      </c>
      <c r="F13364" s="43" t="s">
        <v>22150</v>
      </c>
      <c r="G13364" s="43" t="s">
        <v>2677</v>
      </c>
      <c r="H13364" s="43" t="s">
        <v>2667</v>
      </c>
      <c r="I13364" s="43" t="s">
        <v>2758</v>
      </c>
      <c r="J13364" s="44">
        <v>395791</v>
      </c>
      <c r="K13364" s="44">
        <v>382791</v>
      </c>
      <c r="L13364" s="44">
        <v>344511.89999999997</v>
      </c>
      <c r="M13364" s="45">
        <v>40344</v>
      </c>
      <c r="N13364" s="44">
        <v>344511.89999999997</v>
      </c>
      <c r="O13364" s="45">
        <v>40868</v>
      </c>
    </row>
    <row r="13365" spans="1:15" hidden="1" x14ac:dyDescent="0.3">
      <c r="A13365" s="43">
        <v>6</v>
      </c>
      <c r="B13365" s="43">
        <v>6.3</v>
      </c>
      <c r="C13365" s="43">
        <v>2624343</v>
      </c>
      <c r="D13365" s="43" t="s">
        <v>4449</v>
      </c>
      <c r="E13365" s="43" t="s">
        <v>2682</v>
      </c>
      <c r="F13365" s="43" t="s">
        <v>22151</v>
      </c>
      <c r="G13365" s="43" t="s">
        <v>2677</v>
      </c>
      <c r="H13365" s="43" t="s">
        <v>2667</v>
      </c>
      <c r="I13365" s="43" t="s">
        <v>2758</v>
      </c>
      <c r="J13365" s="44">
        <v>880922.4</v>
      </c>
      <c r="K13365" s="44">
        <v>737695.4</v>
      </c>
      <c r="L13365" s="44">
        <v>663925.5</v>
      </c>
      <c r="M13365" s="45">
        <v>40542</v>
      </c>
      <c r="N13365" s="44">
        <v>663925.49</v>
      </c>
      <c r="O13365" s="45">
        <v>41542</v>
      </c>
    </row>
    <row r="13366" spans="1:15" hidden="1" x14ac:dyDescent="0.3">
      <c r="A13366" s="43">
        <v>6</v>
      </c>
      <c r="B13366" s="43">
        <v>6.3</v>
      </c>
      <c r="C13366" s="43">
        <v>20122107</v>
      </c>
      <c r="D13366" s="43" t="s">
        <v>22152</v>
      </c>
      <c r="E13366" s="43" t="s">
        <v>21630</v>
      </c>
      <c r="F13366" s="43" t="s">
        <v>22153</v>
      </c>
      <c r="G13366" s="43" t="s">
        <v>2677</v>
      </c>
      <c r="H13366" s="43" t="s">
        <v>2667</v>
      </c>
      <c r="I13366" s="43" t="s">
        <v>2758</v>
      </c>
      <c r="J13366" s="44">
        <v>548700</v>
      </c>
      <c r="K13366" s="44">
        <v>548700</v>
      </c>
      <c r="L13366" s="44">
        <v>493830</v>
      </c>
      <c r="M13366" s="45">
        <v>41456</v>
      </c>
      <c r="N13366" s="44">
        <v>493830</v>
      </c>
      <c r="O13366" s="45">
        <v>41978</v>
      </c>
    </row>
    <row r="13367" spans="1:15" hidden="1" x14ac:dyDescent="0.3">
      <c r="A13367" s="43">
        <v>6</v>
      </c>
      <c r="B13367" s="43">
        <v>6.3</v>
      </c>
      <c r="C13367" s="43">
        <v>16265106</v>
      </c>
      <c r="D13367" s="43" t="s">
        <v>22154</v>
      </c>
      <c r="E13367" s="43" t="s">
        <v>21630</v>
      </c>
      <c r="F13367" s="43" t="s">
        <v>22155</v>
      </c>
      <c r="G13367" s="43" t="s">
        <v>2677</v>
      </c>
      <c r="H13367" s="43" t="s">
        <v>2667</v>
      </c>
      <c r="I13367" s="43" t="s">
        <v>2758</v>
      </c>
      <c r="J13367" s="44">
        <v>362267</v>
      </c>
      <c r="K13367" s="44">
        <v>361561</v>
      </c>
      <c r="L13367" s="44">
        <v>325404.89999999997</v>
      </c>
      <c r="M13367" s="45">
        <v>41396</v>
      </c>
      <c r="N13367" s="44">
        <v>325404.84999999998</v>
      </c>
      <c r="O13367" s="45">
        <v>41605</v>
      </c>
    </row>
    <row r="13368" spans="1:15" hidden="1" x14ac:dyDescent="0.3">
      <c r="A13368" s="43">
        <v>6</v>
      </c>
      <c r="B13368" s="43">
        <v>6.3</v>
      </c>
      <c r="C13368" s="43">
        <v>21938818</v>
      </c>
      <c r="D13368" s="43" t="s">
        <v>4447</v>
      </c>
      <c r="E13368" s="43" t="s">
        <v>2682</v>
      </c>
      <c r="F13368" s="43" t="s">
        <v>22156</v>
      </c>
      <c r="G13368" s="43" t="s">
        <v>2666</v>
      </c>
      <c r="H13368" s="43" t="s">
        <v>2667</v>
      </c>
      <c r="I13368" s="43" t="s">
        <v>2758</v>
      </c>
      <c r="J13368" s="44">
        <v>330905.48</v>
      </c>
      <c r="K13368" s="44">
        <v>244016</v>
      </c>
      <c r="L13368" s="44">
        <v>244016</v>
      </c>
      <c r="M13368" s="45">
        <v>41568</v>
      </c>
      <c r="N13368" s="44">
        <v>0</v>
      </c>
      <c r="O13368" s="45"/>
    </row>
    <row r="13369" spans="1:15" hidden="1" x14ac:dyDescent="0.3">
      <c r="A13369" s="43">
        <v>6</v>
      </c>
      <c r="B13369" s="43">
        <v>6.3</v>
      </c>
      <c r="C13369" s="43">
        <v>16252139</v>
      </c>
      <c r="D13369" s="43" t="s">
        <v>22157</v>
      </c>
      <c r="E13369" s="43" t="s">
        <v>21678</v>
      </c>
      <c r="F13369" s="43" t="s">
        <v>22158</v>
      </c>
      <c r="G13369" s="43" t="s">
        <v>2661</v>
      </c>
      <c r="H13369" s="43" t="s">
        <v>2768</v>
      </c>
      <c r="I13369" s="43" t="s">
        <v>2769</v>
      </c>
      <c r="J13369" s="44">
        <v>457710</v>
      </c>
      <c r="K13369" s="44">
        <v>382377</v>
      </c>
      <c r="L13369" s="44">
        <v>344139.3</v>
      </c>
      <c r="M13369" s="45">
        <v>41074</v>
      </c>
      <c r="N13369" s="44">
        <v>344139.3</v>
      </c>
      <c r="O13369" s="45">
        <v>41592</v>
      </c>
    </row>
    <row r="13370" spans="1:15" hidden="1" x14ac:dyDescent="0.3">
      <c r="A13370" s="43">
        <v>6</v>
      </c>
      <c r="B13370" s="43">
        <v>6.3</v>
      </c>
      <c r="C13370" s="43">
        <v>2631598</v>
      </c>
      <c r="D13370" s="43" t="s">
        <v>22159</v>
      </c>
      <c r="E13370" s="43" t="s">
        <v>21630</v>
      </c>
      <c r="F13370" s="43" t="s">
        <v>22160</v>
      </c>
      <c r="G13370" s="43" t="s">
        <v>2677</v>
      </c>
      <c r="H13370" s="43" t="s">
        <v>2768</v>
      </c>
      <c r="I13370" s="43" t="s">
        <v>2769</v>
      </c>
      <c r="J13370" s="44">
        <v>1057302</v>
      </c>
      <c r="K13370" s="44">
        <v>1006950</v>
      </c>
      <c r="L13370" s="44">
        <v>906255</v>
      </c>
      <c r="M13370" s="45">
        <v>40542</v>
      </c>
      <c r="N13370" s="44">
        <v>656472.6</v>
      </c>
      <c r="O13370" s="45">
        <v>41863</v>
      </c>
    </row>
    <row r="13371" spans="1:15" hidden="1" x14ac:dyDescent="0.3">
      <c r="A13371" s="43">
        <v>6</v>
      </c>
      <c r="B13371" s="43">
        <v>6.3</v>
      </c>
      <c r="C13371" s="43">
        <v>20403757</v>
      </c>
      <c r="D13371" s="43" t="s">
        <v>11334</v>
      </c>
      <c r="E13371" s="43" t="s">
        <v>2712</v>
      </c>
      <c r="F13371" s="43" t="s">
        <v>22161</v>
      </c>
      <c r="G13371" s="43" t="s">
        <v>2677</v>
      </c>
      <c r="H13371" s="43" t="s">
        <v>2768</v>
      </c>
      <c r="I13371" s="43" t="s">
        <v>2769</v>
      </c>
      <c r="J13371" s="44">
        <v>1240217</v>
      </c>
      <c r="K13371" s="44">
        <v>1238294</v>
      </c>
      <c r="L13371" s="44">
        <v>1238294</v>
      </c>
      <c r="M13371" s="45">
        <v>41456</v>
      </c>
      <c r="N13371" s="44">
        <v>1238294</v>
      </c>
      <c r="O13371" s="45">
        <v>41884</v>
      </c>
    </row>
    <row r="13372" spans="1:15" hidden="1" x14ac:dyDescent="0.3">
      <c r="A13372" s="43">
        <v>6</v>
      </c>
      <c r="B13372" s="43">
        <v>6.3</v>
      </c>
      <c r="C13372" s="43">
        <v>23365023</v>
      </c>
      <c r="D13372" s="43" t="s">
        <v>11334</v>
      </c>
      <c r="E13372" s="43" t="s">
        <v>2712</v>
      </c>
      <c r="F13372" s="43" t="s">
        <v>22162</v>
      </c>
      <c r="G13372" s="43" t="s">
        <v>2677</v>
      </c>
      <c r="H13372" s="43" t="s">
        <v>2768</v>
      </c>
      <c r="I13372" s="43" t="s">
        <v>2769</v>
      </c>
      <c r="J13372" s="44">
        <v>1306284</v>
      </c>
      <c r="K13372" s="44">
        <v>1277302</v>
      </c>
      <c r="L13372" s="44">
        <v>1149571.8</v>
      </c>
      <c r="M13372" s="45">
        <v>41568</v>
      </c>
      <c r="N13372" s="44">
        <v>1149571.8</v>
      </c>
      <c r="O13372" s="45">
        <v>41877</v>
      </c>
    </row>
    <row r="13373" spans="1:15" hidden="1" x14ac:dyDescent="0.3">
      <c r="A13373" s="43">
        <v>6</v>
      </c>
      <c r="B13373" s="43">
        <v>6.3</v>
      </c>
      <c r="C13373" s="43">
        <v>28362830</v>
      </c>
      <c r="D13373" s="43" t="s">
        <v>22163</v>
      </c>
      <c r="E13373" s="43" t="s">
        <v>21678</v>
      </c>
      <c r="F13373" s="43" t="s">
        <v>22164</v>
      </c>
      <c r="G13373" s="43" t="s">
        <v>2666</v>
      </c>
      <c r="H13373" s="43" t="s">
        <v>2768</v>
      </c>
      <c r="I13373" s="43" t="s">
        <v>2769</v>
      </c>
      <c r="J13373" s="44">
        <v>155248.18</v>
      </c>
      <c r="K13373" s="44">
        <v>146182.75</v>
      </c>
      <c r="L13373" s="44">
        <v>131564.46</v>
      </c>
      <c r="M13373" s="45">
        <v>41866</v>
      </c>
      <c r="N13373" s="44">
        <v>100253.79</v>
      </c>
      <c r="O13373" s="45">
        <v>41990</v>
      </c>
    </row>
    <row r="13374" spans="1:15" hidden="1" x14ac:dyDescent="0.3">
      <c r="A13374" s="43">
        <v>6</v>
      </c>
      <c r="B13374" s="43">
        <v>6.3</v>
      </c>
      <c r="C13374" s="43">
        <v>16162256</v>
      </c>
      <c r="D13374" s="43" t="s">
        <v>5677</v>
      </c>
      <c r="E13374" s="43" t="s">
        <v>2682</v>
      </c>
      <c r="F13374" s="43" t="s">
        <v>22165</v>
      </c>
      <c r="G13374" s="43" t="s">
        <v>2666</v>
      </c>
      <c r="H13374" s="43" t="s">
        <v>2768</v>
      </c>
      <c r="I13374" s="43" t="s">
        <v>2769</v>
      </c>
      <c r="J13374" s="44">
        <v>363254.1</v>
      </c>
      <c r="K13374" s="44">
        <v>335857.5</v>
      </c>
      <c r="L13374" s="44">
        <v>302271.3</v>
      </c>
      <c r="M13374" s="45">
        <v>41074</v>
      </c>
      <c r="N13374" s="44">
        <v>291321.72000000003</v>
      </c>
      <c r="O13374" s="45">
        <v>41942</v>
      </c>
    </row>
    <row r="13375" spans="1:15" hidden="1" x14ac:dyDescent="0.3">
      <c r="A13375" s="43">
        <v>6</v>
      </c>
      <c r="B13375" s="43">
        <v>6.3</v>
      </c>
      <c r="C13375" s="43">
        <v>28304887</v>
      </c>
      <c r="D13375" s="43" t="s">
        <v>18799</v>
      </c>
      <c r="E13375" s="43" t="s">
        <v>21678</v>
      </c>
      <c r="F13375" s="43" t="s">
        <v>22166</v>
      </c>
      <c r="G13375" s="43" t="s">
        <v>2666</v>
      </c>
      <c r="H13375" s="43" t="s">
        <v>2768</v>
      </c>
      <c r="I13375" s="43" t="s">
        <v>2769</v>
      </c>
      <c r="J13375" s="44">
        <v>1805382.06</v>
      </c>
      <c r="K13375" s="44">
        <v>1775046.99</v>
      </c>
      <c r="L13375" s="44">
        <v>1597542.28</v>
      </c>
      <c r="M13375" s="45">
        <v>41866</v>
      </c>
      <c r="N13375" s="44">
        <v>991987.12</v>
      </c>
      <c r="O13375" s="45">
        <v>41984</v>
      </c>
    </row>
    <row r="13376" spans="1:15" hidden="1" x14ac:dyDescent="0.3">
      <c r="A13376" s="43">
        <v>6</v>
      </c>
      <c r="B13376" s="43">
        <v>6.3</v>
      </c>
      <c r="C13376" s="43">
        <v>28451266</v>
      </c>
      <c r="D13376" s="43" t="s">
        <v>11334</v>
      </c>
      <c r="E13376" s="43" t="s">
        <v>2712</v>
      </c>
      <c r="F13376" s="43" t="s">
        <v>22167</v>
      </c>
      <c r="G13376" s="43" t="s">
        <v>2666</v>
      </c>
      <c r="H13376" s="43" t="s">
        <v>2768</v>
      </c>
      <c r="I13376" s="43" t="s">
        <v>2769</v>
      </c>
      <c r="J13376" s="44">
        <v>766313.15</v>
      </c>
      <c r="K13376" s="44">
        <v>765148.15</v>
      </c>
      <c r="L13376" s="44">
        <v>688633.20000000007</v>
      </c>
      <c r="M13376" s="45">
        <v>41866</v>
      </c>
      <c r="N13376" s="44">
        <v>639880.97</v>
      </c>
      <c r="O13376" s="45">
        <v>41989</v>
      </c>
    </row>
    <row r="13377" spans="1:15" hidden="1" x14ac:dyDescent="0.3">
      <c r="A13377" s="43">
        <v>6</v>
      </c>
      <c r="B13377" s="43">
        <v>6.3</v>
      </c>
      <c r="C13377" s="43">
        <v>16175136</v>
      </c>
      <c r="D13377" s="43" t="s">
        <v>2766</v>
      </c>
      <c r="E13377" s="43" t="s">
        <v>2682</v>
      </c>
      <c r="F13377" s="43" t="s">
        <v>22168</v>
      </c>
      <c r="G13377" s="43" t="s">
        <v>2666</v>
      </c>
      <c r="H13377" s="43" t="s">
        <v>2768</v>
      </c>
      <c r="I13377" s="43" t="s">
        <v>2769</v>
      </c>
      <c r="J13377" s="44">
        <v>473984.17</v>
      </c>
      <c r="K13377" s="44">
        <v>419671.17</v>
      </c>
      <c r="L13377" s="44">
        <v>377703.89999999997</v>
      </c>
      <c r="M13377" s="45">
        <v>41074</v>
      </c>
      <c r="N13377" s="44">
        <v>357776.39</v>
      </c>
      <c r="O13377" s="45">
        <v>41984</v>
      </c>
    </row>
    <row r="13378" spans="1:15" hidden="1" x14ac:dyDescent="0.3">
      <c r="A13378" s="43">
        <v>6</v>
      </c>
      <c r="B13378" s="43">
        <v>6.3</v>
      </c>
      <c r="C13378" s="43">
        <v>26528294</v>
      </c>
      <c r="D13378" s="43" t="s">
        <v>11444</v>
      </c>
      <c r="E13378" s="43" t="s">
        <v>21704</v>
      </c>
      <c r="F13378" s="43" t="s">
        <v>22169</v>
      </c>
      <c r="G13378" s="43" t="s">
        <v>2750</v>
      </c>
      <c r="H13378" s="43" t="s">
        <v>2768</v>
      </c>
      <c r="I13378" s="43" t="s">
        <v>2769</v>
      </c>
      <c r="J13378" s="44">
        <v>13108743</v>
      </c>
      <c r="K13378" s="44">
        <v>12947532</v>
      </c>
      <c r="L13378" s="44">
        <v>11652778.799999999</v>
      </c>
      <c r="M13378" s="45">
        <v>41801</v>
      </c>
      <c r="N13378" s="44">
        <v>0</v>
      </c>
      <c r="O13378" s="45"/>
    </row>
    <row r="13379" spans="1:15" hidden="1" x14ac:dyDescent="0.3">
      <c r="A13379" s="43">
        <v>6</v>
      </c>
      <c r="B13379" s="43">
        <v>6.3</v>
      </c>
      <c r="C13379" s="43">
        <v>19715066</v>
      </c>
      <c r="D13379" s="43" t="s">
        <v>5700</v>
      </c>
      <c r="E13379" s="43" t="s">
        <v>3277</v>
      </c>
      <c r="F13379" s="43" t="s">
        <v>22170</v>
      </c>
      <c r="G13379" s="43" t="s">
        <v>2666</v>
      </c>
      <c r="H13379" s="43" t="s">
        <v>2768</v>
      </c>
      <c r="I13379" s="43" t="s">
        <v>2792</v>
      </c>
      <c r="J13379" s="44">
        <v>2210080</v>
      </c>
      <c r="K13379" s="44">
        <v>1931412.4</v>
      </c>
      <c r="L13379" s="44">
        <v>1931412.4</v>
      </c>
      <c r="M13379" s="45">
        <v>41456</v>
      </c>
      <c r="N13379" s="44">
        <v>1883078.4000000001</v>
      </c>
      <c r="O13379" s="45">
        <v>41985</v>
      </c>
    </row>
    <row r="13380" spans="1:15" hidden="1" x14ac:dyDescent="0.3">
      <c r="A13380" s="43">
        <v>6</v>
      </c>
      <c r="B13380" s="43">
        <v>6.3</v>
      </c>
      <c r="C13380" s="43">
        <v>16186066</v>
      </c>
      <c r="D13380" s="43" t="s">
        <v>5700</v>
      </c>
      <c r="E13380" s="43" t="s">
        <v>3277</v>
      </c>
      <c r="F13380" s="43" t="s">
        <v>22171</v>
      </c>
      <c r="G13380" s="43" t="s">
        <v>2666</v>
      </c>
      <c r="H13380" s="43" t="s">
        <v>2768</v>
      </c>
      <c r="I13380" s="43" t="s">
        <v>2792</v>
      </c>
      <c r="J13380" s="44">
        <v>1269429.1000000001</v>
      </c>
      <c r="K13380" s="44">
        <v>1193325.8999999999</v>
      </c>
      <c r="L13380" s="44">
        <v>1193325.9000000001</v>
      </c>
      <c r="M13380" s="45">
        <v>41271</v>
      </c>
      <c r="N13380" s="44">
        <v>1054490</v>
      </c>
      <c r="O13380" s="45">
        <v>41984</v>
      </c>
    </row>
    <row r="13381" spans="1:15" hidden="1" x14ac:dyDescent="0.3">
      <c r="A13381" s="43">
        <v>6</v>
      </c>
      <c r="B13381" s="43">
        <v>6.3</v>
      </c>
      <c r="C13381" s="43">
        <v>19632503</v>
      </c>
      <c r="D13381" s="43" t="s">
        <v>5700</v>
      </c>
      <c r="E13381" s="43" t="s">
        <v>3277</v>
      </c>
      <c r="F13381" s="43" t="s">
        <v>22172</v>
      </c>
      <c r="G13381" s="43" t="s">
        <v>2666</v>
      </c>
      <c r="H13381" s="43" t="s">
        <v>2768</v>
      </c>
      <c r="I13381" s="43" t="s">
        <v>2792</v>
      </c>
      <c r="J13381" s="44">
        <v>1223377</v>
      </c>
      <c r="K13381" s="44">
        <v>1187683</v>
      </c>
      <c r="L13381" s="44">
        <v>1128298.8499999999</v>
      </c>
      <c r="M13381" s="45">
        <v>41456</v>
      </c>
      <c r="N13381" s="44">
        <v>958435.04999999993</v>
      </c>
      <c r="O13381" s="45">
        <v>41983</v>
      </c>
    </row>
    <row r="13382" spans="1:15" hidden="1" x14ac:dyDescent="0.3">
      <c r="A13382" s="43">
        <v>6</v>
      </c>
      <c r="B13382" s="43">
        <v>6.3</v>
      </c>
      <c r="C13382" s="43">
        <v>19825129</v>
      </c>
      <c r="D13382" s="43" t="s">
        <v>5700</v>
      </c>
      <c r="E13382" s="43" t="s">
        <v>3277</v>
      </c>
      <c r="F13382" s="43" t="s">
        <v>22173</v>
      </c>
      <c r="G13382" s="43" t="s">
        <v>2666</v>
      </c>
      <c r="H13382" s="43" t="s">
        <v>2768</v>
      </c>
      <c r="I13382" s="43" t="s">
        <v>2792</v>
      </c>
      <c r="J13382" s="44">
        <v>827025.15</v>
      </c>
      <c r="K13382" s="44">
        <v>771972.15</v>
      </c>
      <c r="L13382" s="44">
        <v>694774.79999999993</v>
      </c>
      <c r="M13382" s="45">
        <v>41456</v>
      </c>
      <c r="N13382" s="44">
        <v>0</v>
      </c>
      <c r="O13382" s="45"/>
    </row>
    <row r="13383" spans="1:15" hidden="1" x14ac:dyDescent="0.3">
      <c r="A13383" s="43">
        <v>6</v>
      </c>
      <c r="B13383" s="43">
        <v>6.3</v>
      </c>
      <c r="C13383" s="43">
        <v>16272883</v>
      </c>
      <c r="D13383" s="43" t="s">
        <v>5700</v>
      </c>
      <c r="E13383" s="43" t="s">
        <v>3277</v>
      </c>
      <c r="F13383" s="43" t="s">
        <v>22174</v>
      </c>
      <c r="G13383" s="43" t="s">
        <v>2666</v>
      </c>
      <c r="H13383" s="43" t="s">
        <v>2768</v>
      </c>
      <c r="I13383" s="43" t="s">
        <v>2792</v>
      </c>
      <c r="J13383" s="44">
        <v>335865</v>
      </c>
      <c r="K13383" s="44">
        <v>320850</v>
      </c>
      <c r="L13383" s="44">
        <v>320850</v>
      </c>
      <c r="M13383" s="45">
        <v>41271</v>
      </c>
      <c r="N13383" s="44">
        <v>317341</v>
      </c>
      <c r="O13383" s="45">
        <v>41936</v>
      </c>
    </row>
    <row r="13384" spans="1:15" hidden="1" x14ac:dyDescent="0.3">
      <c r="A13384" s="43">
        <v>6</v>
      </c>
      <c r="B13384" s="43">
        <v>6.3</v>
      </c>
      <c r="C13384" s="43">
        <v>16181756</v>
      </c>
      <c r="D13384" s="43" t="s">
        <v>5700</v>
      </c>
      <c r="E13384" s="43" t="s">
        <v>3277</v>
      </c>
      <c r="F13384" s="43" t="s">
        <v>22175</v>
      </c>
      <c r="G13384" s="43" t="s">
        <v>2666</v>
      </c>
      <c r="H13384" s="43" t="s">
        <v>2768</v>
      </c>
      <c r="I13384" s="43" t="s">
        <v>2792</v>
      </c>
      <c r="J13384" s="44">
        <v>690671.78</v>
      </c>
      <c r="K13384" s="44">
        <v>622028</v>
      </c>
      <c r="L13384" s="44">
        <v>622028</v>
      </c>
      <c r="M13384" s="45">
        <v>41271</v>
      </c>
      <c r="N13384" s="44">
        <v>583394.68999999994</v>
      </c>
      <c r="O13384" s="45">
        <v>41984</v>
      </c>
    </row>
    <row r="13385" spans="1:15" hidden="1" x14ac:dyDescent="0.3">
      <c r="A13385" s="43">
        <v>6</v>
      </c>
      <c r="B13385" s="43">
        <v>6.3</v>
      </c>
      <c r="C13385" s="43">
        <v>16132868</v>
      </c>
      <c r="D13385" s="43" t="s">
        <v>5700</v>
      </c>
      <c r="E13385" s="43" t="s">
        <v>3277</v>
      </c>
      <c r="F13385" s="43" t="s">
        <v>22176</v>
      </c>
      <c r="G13385" s="43" t="s">
        <v>2666</v>
      </c>
      <c r="H13385" s="43" t="s">
        <v>2768</v>
      </c>
      <c r="I13385" s="43" t="s">
        <v>2792</v>
      </c>
      <c r="J13385" s="44">
        <v>1561814.1</v>
      </c>
      <c r="K13385" s="44">
        <v>1501772.4</v>
      </c>
      <c r="L13385" s="44">
        <v>1501772.4</v>
      </c>
      <c r="M13385" s="45">
        <v>41271</v>
      </c>
      <c r="N13385" s="44">
        <v>1375692</v>
      </c>
      <c r="O13385" s="45">
        <v>41984</v>
      </c>
    </row>
    <row r="13386" spans="1:15" hidden="1" x14ac:dyDescent="0.3">
      <c r="A13386" s="43">
        <v>6</v>
      </c>
      <c r="B13386" s="43">
        <v>6.3</v>
      </c>
      <c r="C13386" s="43">
        <v>16315687</v>
      </c>
      <c r="D13386" s="43" t="s">
        <v>22177</v>
      </c>
      <c r="E13386" s="43" t="s">
        <v>21654</v>
      </c>
      <c r="F13386" s="43" t="s">
        <v>22178</v>
      </c>
      <c r="G13386" s="43" t="s">
        <v>2666</v>
      </c>
      <c r="H13386" s="43" t="s">
        <v>2768</v>
      </c>
      <c r="I13386" s="43" t="s">
        <v>2792</v>
      </c>
      <c r="J13386" s="44">
        <v>903134</v>
      </c>
      <c r="K13386" s="44">
        <v>899702</v>
      </c>
      <c r="L13386" s="44">
        <v>809731.79999999993</v>
      </c>
      <c r="M13386" s="45">
        <v>41271</v>
      </c>
      <c r="N13386" s="44">
        <v>753623.1</v>
      </c>
      <c r="O13386" s="45">
        <v>41900</v>
      </c>
    </row>
    <row r="13387" spans="1:15" hidden="1" x14ac:dyDescent="0.3">
      <c r="A13387" s="43">
        <v>6</v>
      </c>
      <c r="B13387" s="43">
        <v>6.3</v>
      </c>
      <c r="C13387" s="43">
        <v>16166238</v>
      </c>
      <c r="D13387" s="43" t="s">
        <v>5700</v>
      </c>
      <c r="E13387" s="43" t="s">
        <v>3277</v>
      </c>
      <c r="F13387" s="43" t="s">
        <v>22179</v>
      </c>
      <c r="G13387" s="43" t="s">
        <v>2666</v>
      </c>
      <c r="H13387" s="43" t="s">
        <v>2768</v>
      </c>
      <c r="I13387" s="43" t="s">
        <v>2792</v>
      </c>
      <c r="J13387" s="44">
        <v>316816.40000000002</v>
      </c>
      <c r="K13387" s="44">
        <v>246829.7</v>
      </c>
      <c r="L13387" s="44">
        <v>222146.1</v>
      </c>
      <c r="M13387" s="45">
        <v>41271</v>
      </c>
      <c r="N13387" s="44">
        <v>219967.19</v>
      </c>
      <c r="O13387" s="45">
        <v>41984</v>
      </c>
    </row>
    <row r="13388" spans="1:15" hidden="1" x14ac:dyDescent="0.3">
      <c r="A13388" s="43">
        <v>6</v>
      </c>
      <c r="B13388" s="43">
        <v>6.3</v>
      </c>
      <c r="C13388" s="43">
        <v>134368</v>
      </c>
      <c r="D13388" s="43" t="s">
        <v>11767</v>
      </c>
      <c r="E13388" s="43" t="s">
        <v>21678</v>
      </c>
      <c r="F13388" s="43" t="s">
        <v>22180</v>
      </c>
      <c r="G13388" s="43" t="s">
        <v>2661</v>
      </c>
      <c r="H13388" s="43" t="s">
        <v>2768</v>
      </c>
      <c r="I13388" s="43" t="s">
        <v>2795</v>
      </c>
      <c r="J13388" s="44">
        <v>1502468.16</v>
      </c>
      <c r="K13388" s="44">
        <v>1502468.16</v>
      </c>
      <c r="L13388" s="44">
        <v>1352221.2</v>
      </c>
      <c r="M13388" s="45">
        <v>39615</v>
      </c>
      <c r="N13388" s="44">
        <v>1352220.44</v>
      </c>
      <c r="O13388" s="45">
        <v>40522</v>
      </c>
    </row>
    <row r="13389" spans="1:15" hidden="1" x14ac:dyDescent="0.3">
      <c r="A13389" s="43">
        <v>6</v>
      </c>
      <c r="B13389" s="43">
        <v>6.3</v>
      </c>
      <c r="C13389" s="43">
        <v>1559291</v>
      </c>
      <c r="D13389" s="43" t="s">
        <v>14256</v>
      </c>
      <c r="E13389" s="43" t="s">
        <v>21678</v>
      </c>
      <c r="F13389" s="43" t="s">
        <v>22181</v>
      </c>
      <c r="G13389" s="43" t="s">
        <v>2661</v>
      </c>
      <c r="H13389" s="43" t="s">
        <v>2768</v>
      </c>
      <c r="I13389" s="43" t="s">
        <v>2795</v>
      </c>
      <c r="J13389" s="44">
        <v>828620.44</v>
      </c>
      <c r="K13389" s="44">
        <v>812364.4</v>
      </c>
      <c r="L13389" s="44">
        <v>812364.4</v>
      </c>
      <c r="M13389" s="45">
        <v>40344</v>
      </c>
      <c r="N13389" s="44">
        <v>812364.4</v>
      </c>
      <c r="O13389" s="45">
        <v>40886</v>
      </c>
    </row>
    <row r="13390" spans="1:15" hidden="1" x14ac:dyDescent="0.3">
      <c r="A13390" s="43">
        <v>6</v>
      </c>
      <c r="B13390" s="43">
        <v>6.3</v>
      </c>
      <c r="C13390" s="43">
        <v>103024</v>
      </c>
      <c r="D13390" s="43" t="s">
        <v>9798</v>
      </c>
      <c r="E13390" s="43" t="s">
        <v>2712</v>
      </c>
      <c r="F13390" s="43" t="s">
        <v>22182</v>
      </c>
      <c r="G13390" s="43" t="s">
        <v>2661</v>
      </c>
      <c r="H13390" s="43" t="s">
        <v>2768</v>
      </c>
      <c r="I13390" s="43" t="s">
        <v>2795</v>
      </c>
      <c r="J13390" s="44">
        <v>513601.5</v>
      </c>
      <c r="K13390" s="44">
        <v>505690</v>
      </c>
      <c r="L13390" s="44">
        <v>455121</v>
      </c>
      <c r="M13390" s="45">
        <v>39615</v>
      </c>
      <c r="N13390" s="44">
        <v>455121</v>
      </c>
      <c r="O13390" s="45">
        <v>40890</v>
      </c>
    </row>
    <row r="13391" spans="1:15" hidden="1" x14ac:dyDescent="0.3">
      <c r="A13391" s="43">
        <v>6</v>
      </c>
      <c r="B13391" s="43">
        <v>6.3</v>
      </c>
      <c r="C13391" s="43">
        <v>1790529</v>
      </c>
      <c r="D13391" s="43" t="s">
        <v>22183</v>
      </c>
      <c r="E13391" s="43" t="s">
        <v>21630</v>
      </c>
      <c r="F13391" s="43" t="s">
        <v>22184</v>
      </c>
      <c r="G13391" s="43" t="s">
        <v>2661</v>
      </c>
      <c r="H13391" s="43" t="s">
        <v>2768</v>
      </c>
      <c r="I13391" s="43" t="s">
        <v>2795</v>
      </c>
      <c r="J13391" s="44">
        <v>790934</v>
      </c>
      <c r="K13391" s="44">
        <v>784411</v>
      </c>
      <c r="L13391" s="44">
        <v>705969.9</v>
      </c>
      <c r="M13391" s="45">
        <v>40344</v>
      </c>
      <c r="N13391" s="44">
        <v>705969.86</v>
      </c>
      <c r="O13391" s="45">
        <v>40848</v>
      </c>
    </row>
    <row r="13392" spans="1:15" hidden="1" x14ac:dyDescent="0.3">
      <c r="A13392" s="43">
        <v>6</v>
      </c>
      <c r="B13392" s="43">
        <v>6.3</v>
      </c>
      <c r="C13392" s="43">
        <v>121247</v>
      </c>
      <c r="D13392" s="43" t="s">
        <v>2842</v>
      </c>
      <c r="E13392" s="43" t="s">
        <v>21678</v>
      </c>
      <c r="F13392" s="43" t="s">
        <v>22185</v>
      </c>
      <c r="G13392" s="43" t="s">
        <v>2661</v>
      </c>
      <c r="H13392" s="43" t="s">
        <v>2768</v>
      </c>
      <c r="I13392" s="43" t="s">
        <v>2795</v>
      </c>
      <c r="J13392" s="44">
        <v>1130104</v>
      </c>
      <c r="K13392" s="44">
        <v>960620</v>
      </c>
      <c r="L13392" s="44">
        <v>864558</v>
      </c>
      <c r="M13392" s="45">
        <v>39615</v>
      </c>
      <c r="N13392" s="44">
        <v>864558</v>
      </c>
      <c r="O13392" s="45">
        <v>40347</v>
      </c>
    </row>
    <row r="13393" spans="1:15" hidden="1" x14ac:dyDescent="0.3">
      <c r="A13393" s="43">
        <v>6</v>
      </c>
      <c r="B13393" s="43">
        <v>6.3</v>
      </c>
      <c r="C13393" s="43">
        <v>497436</v>
      </c>
      <c r="D13393" s="43" t="s">
        <v>22186</v>
      </c>
      <c r="E13393" s="43" t="s">
        <v>2773</v>
      </c>
      <c r="F13393" s="43" t="s">
        <v>22187</v>
      </c>
      <c r="G13393" s="43" t="s">
        <v>2661</v>
      </c>
      <c r="H13393" s="43" t="s">
        <v>2768</v>
      </c>
      <c r="I13393" s="43" t="s">
        <v>2795</v>
      </c>
      <c r="J13393" s="44">
        <v>1432570</v>
      </c>
      <c r="K13393" s="44">
        <v>1430060</v>
      </c>
      <c r="L13393" s="44">
        <v>1287054</v>
      </c>
      <c r="M13393" s="45">
        <v>39947</v>
      </c>
      <c r="N13393" s="44">
        <v>1287054</v>
      </c>
      <c r="O13393" s="45">
        <v>40889</v>
      </c>
    </row>
    <row r="13394" spans="1:15" hidden="1" x14ac:dyDescent="0.3">
      <c r="A13394" s="43">
        <v>6</v>
      </c>
      <c r="B13394" s="43">
        <v>6.3</v>
      </c>
      <c r="C13394" s="43">
        <v>2459330</v>
      </c>
      <c r="D13394" s="43" t="s">
        <v>2855</v>
      </c>
      <c r="E13394" s="43" t="s">
        <v>21678</v>
      </c>
      <c r="F13394" s="43" t="s">
        <v>22188</v>
      </c>
      <c r="G13394" s="43" t="s">
        <v>2661</v>
      </c>
      <c r="H13394" s="43" t="s">
        <v>2768</v>
      </c>
      <c r="I13394" s="43" t="s">
        <v>2795</v>
      </c>
      <c r="J13394" s="44">
        <v>48984</v>
      </c>
      <c r="K13394" s="44">
        <v>48984</v>
      </c>
      <c r="L13394" s="44">
        <v>44085.599999999999</v>
      </c>
      <c r="M13394" s="45">
        <v>40542</v>
      </c>
      <c r="N13394" s="44">
        <v>36885.599999999999</v>
      </c>
      <c r="O13394" s="45">
        <v>41190</v>
      </c>
    </row>
    <row r="13395" spans="1:15" hidden="1" x14ac:dyDescent="0.3">
      <c r="A13395" s="43">
        <v>6</v>
      </c>
      <c r="B13395" s="43">
        <v>6.3</v>
      </c>
      <c r="C13395" s="43">
        <v>469748</v>
      </c>
      <c r="D13395" s="43" t="s">
        <v>22189</v>
      </c>
      <c r="E13395" s="43" t="s">
        <v>21678</v>
      </c>
      <c r="F13395" s="43" t="s">
        <v>22190</v>
      </c>
      <c r="G13395" s="43" t="s">
        <v>2661</v>
      </c>
      <c r="H13395" s="43" t="s">
        <v>2768</v>
      </c>
      <c r="I13395" s="43" t="s">
        <v>2795</v>
      </c>
      <c r="J13395" s="44">
        <v>197822</v>
      </c>
      <c r="K13395" s="44">
        <v>169092</v>
      </c>
      <c r="L13395" s="44">
        <v>152182.80000000002</v>
      </c>
      <c r="M13395" s="45">
        <v>39947</v>
      </c>
      <c r="N13395" s="44">
        <v>152182.80000000002</v>
      </c>
      <c r="O13395" s="45">
        <v>41516</v>
      </c>
    </row>
    <row r="13396" spans="1:15" hidden="1" x14ac:dyDescent="0.3">
      <c r="A13396" s="43">
        <v>6</v>
      </c>
      <c r="B13396" s="43">
        <v>6.3</v>
      </c>
      <c r="C13396" s="43">
        <v>567823</v>
      </c>
      <c r="D13396" s="43" t="s">
        <v>4495</v>
      </c>
      <c r="E13396" s="43" t="s">
        <v>2682</v>
      </c>
      <c r="F13396" s="43" t="s">
        <v>22191</v>
      </c>
      <c r="G13396" s="43" t="s">
        <v>2661</v>
      </c>
      <c r="H13396" s="43" t="s">
        <v>2768</v>
      </c>
      <c r="I13396" s="43" t="s">
        <v>2795</v>
      </c>
      <c r="J13396" s="44">
        <v>872303.1</v>
      </c>
      <c r="K13396" s="44">
        <v>793195</v>
      </c>
      <c r="L13396" s="44">
        <v>713875.5</v>
      </c>
      <c r="M13396" s="45">
        <v>39947</v>
      </c>
      <c r="N13396" s="44">
        <v>700087.5</v>
      </c>
      <c r="O13396" s="45">
        <v>40347</v>
      </c>
    </row>
    <row r="13397" spans="1:15" hidden="1" x14ac:dyDescent="0.3">
      <c r="A13397" s="43">
        <v>6</v>
      </c>
      <c r="B13397" s="43">
        <v>6.3</v>
      </c>
      <c r="C13397" s="43">
        <v>105476</v>
      </c>
      <c r="D13397" s="43" t="s">
        <v>11598</v>
      </c>
      <c r="E13397" s="43" t="s">
        <v>21678</v>
      </c>
      <c r="F13397" s="43" t="s">
        <v>22192</v>
      </c>
      <c r="G13397" s="43" t="s">
        <v>2677</v>
      </c>
      <c r="H13397" s="43" t="s">
        <v>2768</v>
      </c>
      <c r="I13397" s="43" t="s">
        <v>2795</v>
      </c>
      <c r="J13397" s="44">
        <v>1158245</v>
      </c>
      <c r="K13397" s="44">
        <v>703312</v>
      </c>
      <c r="L13397" s="44">
        <v>632980.79999999993</v>
      </c>
      <c r="M13397" s="45">
        <v>39615</v>
      </c>
      <c r="N13397" s="44">
        <v>632980.79999999993</v>
      </c>
      <c r="O13397" s="45">
        <v>41596</v>
      </c>
    </row>
    <row r="13398" spans="1:15" hidden="1" x14ac:dyDescent="0.3">
      <c r="A13398" s="43">
        <v>6</v>
      </c>
      <c r="B13398" s="43">
        <v>6.3</v>
      </c>
      <c r="C13398" s="43">
        <v>1532371</v>
      </c>
      <c r="D13398" s="43" t="s">
        <v>22193</v>
      </c>
      <c r="E13398" s="43" t="s">
        <v>21640</v>
      </c>
      <c r="F13398" s="43" t="s">
        <v>22194</v>
      </c>
      <c r="G13398" s="43" t="s">
        <v>2677</v>
      </c>
      <c r="H13398" s="43" t="s">
        <v>2768</v>
      </c>
      <c r="I13398" s="43" t="s">
        <v>2795</v>
      </c>
      <c r="J13398" s="44">
        <v>1542056</v>
      </c>
      <c r="K13398" s="44">
        <v>1285047</v>
      </c>
      <c r="L13398" s="44">
        <v>1156542.3</v>
      </c>
      <c r="M13398" s="45">
        <v>40344</v>
      </c>
      <c r="N13398" s="44">
        <v>1156541.3</v>
      </c>
      <c r="O13398" s="45">
        <v>41214</v>
      </c>
    </row>
    <row r="13399" spans="1:15" hidden="1" x14ac:dyDescent="0.3">
      <c r="A13399" s="43">
        <v>6</v>
      </c>
      <c r="B13399" s="43">
        <v>6.3</v>
      </c>
      <c r="C13399" s="43">
        <v>1572380</v>
      </c>
      <c r="D13399" s="43" t="s">
        <v>11660</v>
      </c>
      <c r="E13399" s="43" t="s">
        <v>21678</v>
      </c>
      <c r="F13399" s="43" t="s">
        <v>22195</v>
      </c>
      <c r="G13399" s="43" t="s">
        <v>2677</v>
      </c>
      <c r="H13399" s="43" t="s">
        <v>2768</v>
      </c>
      <c r="I13399" s="43" t="s">
        <v>2795</v>
      </c>
      <c r="J13399" s="44">
        <v>8520595.8000000007</v>
      </c>
      <c r="K13399" s="44">
        <v>8382395.7999999998</v>
      </c>
      <c r="L13399" s="44">
        <v>8382395.7999999998</v>
      </c>
      <c r="M13399" s="45">
        <v>40344</v>
      </c>
      <c r="N13399" s="44">
        <v>8365595.7999999998</v>
      </c>
      <c r="O13399" s="45">
        <v>41950</v>
      </c>
    </row>
    <row r="13400" spans="1:15" hidden="1" x14ac:dyDescent="0.3">
      <c r="A13400" s="43">
        <v>6</v>
      </c>
      <c r="B13400" s="43">
        <v>6.3</v>
      </c>
      <c r="C13400" s="43">
        <v>20248867</v>
      </c>
      <c r="D13400" s="43" t="s">
        <v>22196</v>
      </c>
      <c r="E13400" s="43" t="s">
        <v>2712</v>
      </c>
      <c r="F13400" s="43" t="s">
        <v>22197</v>
      </c>
      <c r="G13400" s="43" t="s">
        <v>2677</v>
      </c>
      <c r="H13400" s="43" t="s">
        <v>2768</v>
      </c>
      <c r="I13400" s="43" t="s">
        <v>2795</v>
      </c>
      <c r="J13400" s="44">
        <v>413122</v>
      </c>
      <c r="K13400" s="44">
        <v>386528</v>
      </c>
      <c r="L13400" s="44">
        <v>347875.2</v>
      </c>
      <c r="M13400" s="45">
        <v>41456</v>
      </c>
      <c r="N13400" s="44">
        <v>347875.2</v>
      </c>
      <c r="O13400" s="45">
        <v>41969</v>
      </c>
    </row>
    <row r="13401" spans="1:15" hidden="1" x14ac:dyDescent="0.3">
      <c r="A13401" s="43">
        <v>6</v>
      </c>
      <c r="B13401" s="43">
        <v>6.3</v>
      </c>
      <c r="C13401" s="43">
        <v>20269003</v>
      </c>
      <c r="D13401" s="43" t="s">
        <v>5705</v>
      </c>
      <c r="E13401" s="43" t="s">
        <v>2773</v>
      </c>
      <c r="F13401" s="43" t="s">
        <v>22198</v>
      </c>
      <c r="G13401" s="43" t="s">
        <v>2677</v>
      </c>
      <c r="H13401" s="43" t="s">
        <v>2768</v>
      </c>
      <c r="I13401" s="43" t="s">
        <v>2795</v>
      </c>
      <c r="J13401" s="44">
        <v>277370</v>
      </c>
      <c r="K13401" s="44">
        <v>266290</v>
      </c>
      <c r="L13401" s="44">
        <v>239661</v>
      </c>
      <c r="M13401" s="45">
        <v>41456</v>
      </c>
      <c r="N13401" s="44">
        <v>239661</v>
      </c>
      <c r="O13401" s="45">
        <v>41967</v>
      </c>
    </row>
    <row r="13402" spans="1:15" hidden="1" x14ac:dyDescent="0.3">
      <c r="A13402" s="43">
        <v>6</v>
      </c>
      <c r="B13402" s="43">
        <v>6.3</v>
      </c>
      <c r="C13402" s="43">
        <v>16264661</v>
      </c>
      <c r="D13402" s="43" t="s">
        <v>11679</v>
      </c>
      <c r="E13402" s="43" t="s">
        <v>21678</v>
      </c>
      <c r="F13402" s="43" t="s">
        <v>22199</v>
      </c>
      <c r="G13402" s="43" t="s">
        <v>2666</v>
      </c>
      <c r="H13402" s="43" t="s">
        <v>2768</v>
      </c>
      <c r="I13402" s="43" t="s">
        <v>2795</v>
      </c>
      <c r="J13402" s="44">
        <v>12436727</v>
      </c>
      <c r="K13402" s="44">
        <v>11741409.279999999</v>
      </c>
      <c r="L13402" s="44">
        <v>11741409.280000001</v>
      </c>
      <c r="M13402" s="45">
        <v>41271</v>
      </c>
      <c r="N13402" s="44">
        <v>10560499.779999999</v>
      </c>
      <c r="O13402" s="45">
        <v>41984</v>
      </c>
    </row>
    <row r="13403" spans="1:15" hidden="1" x14ac:dyDescent="0.3">
      <c r="A13403" s="43">
        <v>6</v>
      </c>
      <c r="B13403" s="43">
        <v>6.3</v>
      </c>
      <c r="C13403" s="43">
        <v>26023543</v>
      </c>
      <c r="D13403" s="43" t="s">
        <v>5724</v>
      </c>
      <c r="E13403" s="43" t="s">
        <v>21678</v>
      </c>
      <c r="F13403" s="43" t="s">
        <v>22200</v>
      </c>
      <c r="G13403" s="43" t="s">
        <v>2666</v>
      </c>
      <c r="H13403" s="43" t="s">
        <v>2768</v>
      </c>
      <c r="I13403" s="43" t="s">
        <v>2795</v>
      </c>
      <c r="J13403" s="44">
        <v>2457770</v>
      </c>
      <c r="K13403" s="44">
        <v>2443474</v>
      </c>
      <c r="L13403" s="44">
        <v>2443474</v>
      </c>
      <c r="M13403" s="45">
        <v>41801</v>
      </c>
      <c r="N13403" s="44">
        <v>121345</v>
      </c>
      <c r="O13403" s="45">
        <v>41976</v>
      </c>
    </row>
    <row r="13404" spans="1:15" hidden="1" x14ac:dyDescent="0.3">
      <c r="A13404" s="43">
        <v>6</v>
      </c>
      <c r="B13404" s="43">
        <v>6.3</v>
      </c>
      <c r="C13404" s="43">
        <v>28354309</v>
      </c>
      <c r="D13404" s="43" t="s">
        <v>22201</v>
      </c>
      <c r="E13404" s="43" t="s">
        <v>21678</v>
      </c>
      <c r="F13404" s="43" t="s">
        <v>22202</v>
      </c>
      <c r="G13404" s="43" t="s">
        <v>2666</v>
      </c>
      <c r="H13404" s="43" t="s">
        <v>2768</v>
      </c>
      <c r="I13404" s="43" t="s">
        <v>2795</v>
      </c>
      <c r="J13404" s="44">
        <v>437003.9</v>
      </c>
      <c r="K13404" s="44">
        <v>427909.1</v>
      </c>
      <c r="L13404" s="44">
        <v>427909.1</v>
      </c>
      <c r="M13404" s="45">
        <v>41866</v>
      </c>
      <c r="N13404" s="44">
        <v>405201.73</v>
      </c>
      <c r="O13404" s="45">
        <v>41985</v>
      </c>
    </row>
    <row r="13405" spans="1:15" hidden="1" x14ac:dyDescent="0.3">
      <c r="A13405" s="43">
        <v>6</v>
      </c>
      <c r="B13405" s="43">
        <v>6.3</v>
      </c>
      <c r="C13405" s="43">
        <v>28037788</v>
      </c>
      <c r="D13405" s="43" t="s">
        <v>2798</v>
      </c>
      <c r="E13405" s="43" t="s">
        <v>21678</v>
      </c>
      <c r="F13405" s="43" t="s">
        <v>22203</v>
      </c>
      <c r="G13405" s="43" t="s">
        <v>2666</v>
      </c>
      <c r="H13405" s="43" t="s">
        <v>2768</v>
      </c>
      <c r="I13405" s="43" t="s">
        <v>2795</v>
      </c>
      <c r="J13405" s="44">
        <v>2614257.6</v>
      </c>
      <c r="K13405" s="44">
        <v>2564272.6</v>
      </c>
      <c r="L13405" s="44">
        <v>2307845.34</v>
      </c>
      <c r="M13405" s="45">
        <v>41866</v>
      </c>
      <c r="N13405" s="44">
        <v>1410002.54</v>
      </c>
      <c r="O13405" s="45">
        <v>41976</v>
      </c>
    </row>
    <row r="13406" spans="1:15" hidden="1" x14ac:dyDescent="0.3">
      <c r="A13406" s="43">
        <v>6</v>
      </c>
      <c r="B13406" s="43">
        <v>6.3</v>
      </c>
      <c r="C13406" s="43">
        <v>23008199</v>
      </c>
      <c r="D13406" s="43" t="s">
        <v>15316</v>
      </c>
      <c r="E13406" s="43" t="s">
        <v>21678</v>
      </c>
      <c r="F13406" s="43" t="s">
        <v>22204</v>
      </c>
      <c r="G13406" s="43" t="s">
        <v>2666</v>
      </c>
      <c r="H13406" s="43" t="s">
        <v>2768</v>
      </c>
      <c r="I13406" s="43" t="s">
        <v>2795</v>
      </c>
      <c r="J13406" s="44">
        <v>1001177</v>
      </c>
      <c r="K13406" s="44">
        <v>854964</v>
      </c>
      <c r="L13406" s="44">
        <v>854964</v>
      </c>
      <c r="M13406" s="45">
        <v>41568</v>
      </c>
      <c r="N13406" s="44">
        <v>362772</v>
      </c>
      <c r="O13406" s="45">
        <v>41981</v>
      </c>
    </row>
    <row r="13407" spans="1:15" hidden="1" x14ac:dyDescent="0.3">
      <c r="A13407" s="43">
        <v>6</v>
      </c>
      <c r="B13407" s="43">
        <v>6.3</v>
      </c>
      <c r="C13407" s="43">
        <v>28455666</v>
      </c>
      <c r="D13407" s="43" t="s">
        <v>11606</v>
      </c>
      <c r="E13407" s="43" t="s">
        <v>21678</v>
      </c>
      <c r="F13407" s="43" t="s">
        <v>22205</v>
      </c>
      <c r="G13407" s="43" t="s">
        <v>2666</v>
      </c>
      <c r="H13407" s="43" t="s">
        <v>2768</v>
      </c>
      <c r="I13407" s="43" t="s">
        <v>2795</v>
      </c>
      <c r="J13407" s="44">
        <v>183211.44</v>
      </c>
      <c r="K13407" s="44">
        <v>175616.71</v>
      </c>
      <c r="L13407" s="44">
        <v>158054.39999999999</v>
      </c>
      <c r="M13407" s="45">
        <v>41866</v>
      </c>
      <c r="N13407" s="44">
        <v>124736.77</v>
      </c>
      <c r="O13407" s="45">
        <v>41984</v>
      </c>
    </row>
    <row r="13408" spans="1:15" hidden="1" x14ac:dyDescent="0.3">
      <c r="A13408" s="43">
        <v>6</v>
      </c>
      <c r="B13408" s="43">
        <v>6.3</v>
      </c>
      <c r="C13408" s="43">
        <v>20087225</v>
      </c>
      <c r="D13408" s="43" t="s">
        <v>11598</v>
      </c>
      <c r="E13408" s="43" t="s">
        <v>21678</v>
      </c>
      <c r="F13408" s="43" t="s">
        <v>22206</v>
      </c>
      <c r="G13408" s="43" t="s">
        <v>2666</v>
      </c>
      <c r="H13408" s="43" t="s">
        <v>2768</v>
      </c>
      <c r="I13408" s="43" t="s">
        <v>2795</v>
      </c>
      <c r="J13408" s="44">
        <v>2043294</v>
      </c>
      <c r="K13408" s="44">
        <v>1979137</v>
      </c>
      <c r="L13408" s="44">
        <v>1979137</v>
      </c>
      <c r="M13408" s="45">
        <v>41456</v>
      </c>
      <c r="N13408" s="44">
        <v>1847533.9899999998</v>
      </c>
      <c r="O13408" s="45">
        <v>41981</v>
      </c>
    </row>
    <row r="13409" spans="1:15" hidden="1" x14ac:dyDescent="0.3">
      <c r="A13409" s="43">
        <v>6</v>
      </c>
      <c r="B13409" s="43">
        <v>6.3</v>
      </c>
      <c r="C13409" s="43">
        <v>16105509</v>
      </c>
      <c r="D13409" s="43" t="s">
        <v>11767</v>
      </c>
      <c r="E13409" s="43" t="s">
        <v>21678</v>
      </c>
      <c r="F13409" s="43" t="s">
        <v>22207</v>
      </c>
      <c r="G13409" s="43" t="s">
        <v>2666</v>
      </c>
      <c r="H13409" s="43" t="s">
        <v>2768</v>
      </c>
      <c r="I13409" s="43" t="s">
        <v>2795</v>
      </c>
      <c r="J13409" s="44">
        <v>14339840</v>
      </c>
      <c r="K13409" s="44">
        <v>14284540</v>
      </c>
      <c r="L13409" s="44">
        <v>14284540</v>
      </c>
      <c r="M13409" s="45">
        <v>41074</v>
      </c>
      <c r="N13409" s="44">
        <v>13344589</v>
      </c>
      <c r="O13409" s="45">
        <v>41974</v>
      </c>
    </row>
    <row r="13410" spans="1:15" hidden="1" x14ac:dyDescent="0.3">
      <c r="A13410" s="43">
        <v>6</v>
      </c>
      <c r="B13410" s="43">
        <v>6.3</v>
      </c>
      <c r="C13410" s="43">
        <v>16129934</v>
      </c>
      <c r="D13410" s="43" t="s">
        <v>11590</v>
      </c>
      <c r="E13410" s="43" t="s">
        <v>2682</v>
      </c>
      <c r="F13410" s="43" t="s">
        <v>22208</v>
      </c>
      <c r="G13410" s="43" t="s">
        <v>2666</v>
      </c>
      <c r="H13410" s="43" t="s">
        <v>2768</v>
      </c>
      <c r="I13410" s="43" t="s">
        <v>2795</v>
      </c>
      <c r="J13410" s="44">
        <v>4041034.76</v>
      </c>
      <c r="K13410" s="44">
        <v>3093997</v>
      </c>
      <c r="L13410" s="44">
        <v>3093997</v>
      </c>
      <c r="M13410" s="45">
        <v>41074</v>
      </c>
      <c r="N13410" s="44">
        <v>2214571.9</v>
      </c>
      <c r="O13410" s="45">
        <v>41978</v>
      </c>
    </row>
    <row r="13411" spans="1:15" hidden="1" x14ac:dyDescent="0.3">
      <c r="A13411" s="43">
        <v>6</v>
      </c>
      <c r="B13411" s="43">
        <v>6.3</v>
      </c>
      <c r="C13411" s="43">
        <v>16074248</v>
      </c>
      <c r="D13411" s="43" t="s">
        <v>11590</v>
      </c>
      <c r="E13411" s="43" t="s">
        <v>2682</v>
      </c>
      <c r="F13411" s="43" t="s">
        <v>22209</v>
      </c>
      <c r="G13411" s="43" t="s">
        <v>2666</v>
      </c>
      <c r="H13411" s="43" t="s">
        <v>2768</v>
      </c>
      <c r="I13411" s="43" t="s">
        <v>2795</v>
      </c>
      <c r="J13411" s="44">
        <v>34226015.960000001</v>
      </c>
      <c r="K13411" s="44">
        <v>34135265.960000001</v>
      </c>
      <c r="L13411" s="44">
        <v>34135265.960000001</v>
      </c>
      <c r="M13411" s="45">
        <v>41074</v>
      </c>
      <c r="N13411" s="44">
        <v>30508990.000000004</v>
      </c>
      <c r="O13411" s="45">
        <v>41981</v>
      </c>
    </row>
    <row r="13412" spans="1:15" hidden="1" x14ac:dyDescent="0.3">
      <c r="A13412" s="43">
        <v>6</v>
      </c>
      <c r="B13412" s="43">
        <v>6.3</v>
      </c>
      <c r="C13412" s="43">
        <v>28394371</v>
      </c>
      <c r="D13412" s="43" t="s">
        <v>4479</v>
      </c>
      <c r="E13412" s="43" t="s">
        <v>2682</v>
      </c>
      <c r="F13412" s="43" t="s">
        <v>22210</v>
      </c>
      <c r="G13412" s="43" t="s">
        <v>2666</v>
      </c>
      <c r="H13412" s="43" t="s">
        <v>2768</v>
      </c>
      <c r="I13412" s="43" t="s">
        <v>2795</v>
      </c>
      <c r="J13412" s="44">
        <v>2100732.15</v>
      </c>
      <c r="K13412" s="44">
        <v>2100732.15</v>
      </c>
      <c r="L13412" s="44">
        <v>2100732.15</v>
      </c>
      <c r="M13412" s="45">
        <v>41866</v>
      </c>
      <c r="N13412" s="44">
        <v>1397056</v>
      </c>
      <c r="O13412" s="45">
        <v>41983</v>
      </c>
    </row>
    <row r="13413" spans="1:15" hidden="1" x14ac:dyDescent="0.3">
      <c r="A13413" s="43">
        <v>6</v>
      </c>
      <c r="B13413" s="43">
        <v>6.3</v>
      </c>
      <c r="C13413" s="43">
        <v>16154435</v>
      </c>
      <c r="D13413" s="43" t="s">
        <v>11617</v>
      </c>
      <c r="E13413" s="43" t="s">
        <v>21678</v>
      </c>
      <c r="F13413" s="43" t="s">
        <v>22211</v>
      </c>
      <c r="G13413" s="43" t="s">
        <v>2666</v>
      </c>
      <c r="H13413" s="43" t="s">
        <v>2768</v>
      </c>
      <c r="I13413" s="43" t="s">
        <v>2795</v>
      </c>
      <c r="J13413" s="44">
        <v>246373</v>
      </c>
      <c r="K13413" s="44">
        <v>201361</v>
      </c>
      <c r="L13413" s="44">
        <v>181224.9</v>
      </c>
      <c r="M13413" s="45">
        <v>41271</v>
      </c>
      <c r="N13413" s="44">
        <v>128952.90000000001</v>
      </c>
      <c r="O13413" s="45">
        <v>41613</v>
      </c>
    </row>
    <row r="13414" spans="1:15" hidden="1" x14ac:dyDescent="0.3">
      <c r="A13414" s="43">
        <v>6</v>
      </c>
      <c r="B13414" s="43">
        <v>6.3</v>
      </c>
      <c r="C13414" s="43">
        <v>19924325</v>
      </c>
      <c r="D13414" s="43" t="s">
        <v>2851</v>
      </c>
      <c r="E13414" s="43" t="s">
        <v>21678</v>
      </c>
      <c r="F13414" s="43" t="s">
        <v>22212</v>
      </c>
      <c r="G13414" s="43" t="s">
        <v>2666</v>
      </c>
      <c r="H13414" s="43" t="s">
        <v>2768</v>
      </c>
      <c r="I13414" s="43" t="s">
        <v>2795</v>
      </c>
      <c r="J13414" s="44">
        <v>14249070.199999999</v>
      </c>
      <c r="K13414" s="44">
        <v>14222623</v>
      </c>
      <c r="L13414" s="44">
        <v>14222623</v>
      </c>
      <c r="M13414" s="45">
        <v>41456</v>
      </c>
      <c r="N13414" s="44">
        <v>10771228.83</v>
      </c>
      <c r="O13414" s="45">
        <v>41989</v>
      </c>
    </row>
    <row r="13415" spans="1:15" hidden="1" x14ac:dyDescent="0.3">
      <c r="A13415" s="43">
        <v>6</v>
      </c>
      <c r="B13415" s="43">
        <v>6.3</v>
      </c>
      <c r="C13415" s="43">
        <v>19648096</v>
      </c>
      <c r="D13415" s="43" t="s">
        <v>11666</v>
      </c>
      <c r="E13415" s="43" t="s">
        <v>21678</v>
      </c>
      <c r="F13415" s="43" t="s">
        <v>22213</v>
      </c>
      <c r="G13415" s="43" t="s">
        <v>2666</v>
      </c>
      <c r="H13415" s="43" t="s">
        <v>2768</v>
      </c>
      <c r="I13415" s="43" t="s">
        <v>2795</v>
      </c>
      <c r="J13415" s="44">
        <v>513629</v>
      </c>
      <c r="K13415" s="44">
        <v>494238</v>
      </c>
      <c r="L13415" s="44">
        <v>444814.2</v>
      </c>
      <c r="M13415" s="45">
        <v>41456</v>
      </c>
      <c r="N13415" s="44">
        <v>320058.89999999997</v>
      </c>
      <c r="O13415" s="45">
        <v>41989</v>
      </c>
    </row>
    <row r="13416" spans="1:15" hidden="1" x14ac:dyDescent="0.3">
      <c r="A13416" s="43">
        <v>6</v>
      </c>
      <c r="B13416" s="43">
        <v>6.3</v>
      </c>
      <c r="C13416" s="43">
        <v>26975936</v>
      </c>
      <c r="D13416" s="43" t="s">
        <v>4495</v>
      </c>
      <c r="E13416" s="43" t="s">
        <v>2682</v>
      </c>
      <c r="F13416" s="43" t="s">
        <v>22214</v>
      </c>
      <c r="G13416" s="43" t="s">
        <v>2666</v>
      </c>
      <c r="H13416" s="43" t="s">
        <v>2768</v>
      </c>
      <c r="I13416" s="43" t="s">
        <v>2795</v>
      </c>
      <c r="J13416" s="44">
        <v>1718148.7</v>
      </c>
      <c r="K13416" s="44">
        <v>1706290.7</v>
      </c>
      <c r="L13416" s="44">
        <v>1535661.62</v>
      </c>
      <c r="M13416" s="45">
        <v>41801</v>
      </c>
      <c r="N13416" s="44">
        <v>632666.5</v>
      </c>
      <c r="O13416" s="45">
        <v>41985</v>
      </c>
    </row>
    <row r="13417" spans="1:15" hidden="1" x14ac:dyDescent="0.3">
      <c r="A13417" s="43">
        <v>6</v>
      </c>
      <c r="B13417" s="43">
        <v>6.3</v>
      </c>
      <c r="C13417" s="43">
        <v>20383257</v>
      </c>
      <c r="D13417" s="43" t="s">
        <v>22215</v>
      </c>
      <c r="E13417" s="43" t="s">
        <v>21640</v>
      </c>
      <c r="F13417" s="43" t="s">
        <v>22216</v>
      </c>
      <c r="G13417" s="43" t="s">
        <v>2666</v>
      </c>
      <c r="H13417" s="43" t="s">
        <v>2768</v>
      </c>
      <c r="I13417" s="43" t="s">
        <v>2795</v>
      </c>
      <c r="J13417" s="44">
        <v>1082631.78</v>
      </c>
      <c r="K13417" s="44">
        <v>1064906.78</v>
      </c>
      <c r="L13417" s="44">
        <v>1064906.78</v>
      </c>
      <c r="M13417" s="45">
        <v>41456</v>
      </c>
      <c r="N13417" s="44">
        <v>865821</v>
      </c>
      <c r="O13417" s="45">
        <v>41864</v>
      </c>
    </row>
    <row r="13418" spans="1:15" hidden="1" x14ac:dyDescent="0.3">
      <c r="A13418" s="43">
        <v>6</v>
      </c>
      <c r="B13418" s="43">
        <v>6.3</v>
      </c>
      <c r="C13418" s="43">
        <v>16245278</v>
      </c>
      <c r="D13418" s="43" t="s">
        <v>9800</v>
      </c>
      <c r="E13418" s="43" t="s">
        <v>21678</v>
      </c>
      <c r="F13418" s="43" t="s">
        <v>22217</v>
      </c>
      <c r="G13418" s="43" t="s">
        <v>2666</v>
      </c>
      <c r="H13418" s="43" t="s">
        <v>2768</v>
      </c>
      <c r="I13418" s="43" t="s">
        <v>2795</v>
      </c>
      <c r="J13418" s="44">
        <v>291554</v>
      </c>
      <c r="K13418" s="44">
        <v>243446</v>
      </c>
      <c r="L13418" s="44">
        <v>219101.4</v>
      </c>
      <c r="M13418" s="45">
        <v>41271</v>
      </c>
      <c r="N13418" s="44">
        <v>187902</v>
      </c>
      <c r="O13418" s="45">
        <v>41613</v>
      </c>
    </row>
    <row r="13419" spans="1:15" hidden="1" x14ac:dyDescent="0.3">
      <c r="A13419" s="43">
        <v>6</v>
      </c>
      <c r="B13419" s="43">
        <v>6.3</v>
      </c>
      <c r="C13419" s="43">
        <v>20415437</v>
      </c>
      <c r="D13419" s="43" t="s">
        <v>11606</v>
      </c>
      <c r="E13419" s="43" t="s">
        <v>21678</v>
      </c>
      <c r="F13419" s="43" t="s">
        <v>22218</v>
      </c>
      <c r="G13419" s="43" t="s">
        <v>2666</v>
      </c>
      <c r="H13419" s="43" t="s">
        <v>2768</v>
      </c>
      <c r="I13419" s="43" t="s">
        <v>2795</v>
      </c>
      <c r="J13419" s="44">
        <v>485579</v>
      </c>
      <c r="K13419" s="44">
        <v>450387</v>
      </c>
      <c r="L13419" s="44">
        <v>450387</v>
      </c>
      <c r="M13419" s="45">
        <v>41456</v>
      </c>
      <c r="N13419" s="44">
        <v>363402</v>
      </c>
      <c r="O13419" s="45">
        <v>41983</v>
      </c>
    </row>
    <row r="13420" spans="1:15" hidden="1" x14ac:dyDescent="0.3">
      <c r="A13420" s="43">
        <v>6</v>
      </c>
      <c r="B13420" s="43">
        <v>6.3</v>
      </c>
      <c r="C13420" s="43">
        <v>26895580</v>
      </c>
      <c r="D13420" s="43" t="s">
        <v>22219</v>
      </c>
      <c r="E13420" s="43" t="s">
        <v>529</v>
      </c>
      <c r="F13420" s="43" t="s">
        <v>22220</v>
      </c>
      <c r="G13420" s="43" t="s">
        <v>2666</v>
      </c>
      <c r="H13420" s="43" t="s">
        <v>2768</v>
      </c>
      <c r="I13420" s="43" t="s">
        <v>2795</v>
      </c>
      <c r="J13420" s="44">
        <v>721349</v>
      </c>
      <c r="K13420" s="44">
        <v>581620</v>
      </c>
      <c r="L13420" s="44">
        <v>581620</v>
      </c>
      <c r="M13420" s="45">
        <v>41801</v>
      </c>
      <c r="N13420" s="44">
        <v>506127</v>
      </c>
      <c r="O13420" s="45">
        <v>41984</v>
      </c>
    </row>
    <row r="13421" spans="1:15" hidden="1" x14ac:dyDescent="0.3">
      <c r="A13421" s="43">
        <v>6</v>
      </c>
      <c r="B13421" s="43">
        <v>6.3</v>
      </c>
      <c r="C13421" s="43">
        <v>19859985</v>
      </c>
      <c r="D13421" s="43" t="s">
        <v>14256</v>
      </c>
      <c r="E13421" s="43" t="s">
        <v>21678</v>
      </c>
      <c r="F13421" s="43" t="s">
        <v>22221</v>
      </c>
      <c r="G13421" s="43" t="s">
        <v>2666</v>
      </c>
      <c r="H13421" s="43" t="s">
        <v>2768</v>
      </c>
      <c r="I13421" s="43" t="s">
        <v>2795</v>
      </c>
      <c r="J13421" s="44">
        <v>1996240.07</v>
      </c>
      <c r="K13421" s="44">
        <v>1877572</v>
      </c>
      <c r="L13421" s="44">
        <v>1877572</v>
      </c>
      <c r="M13421" s="45">
        <v>41456</v>
      </c>
      <c r="N13421" s="44">
        <v>1671596.86</v>
      </c>
      <c r="O13421" s="45">
        <v>41983</v>
      </c>
    </row>
    <row r="13422" spans="1:15" hidden="1" x14ac:dyDescent="0.3">
      <c r="A13422" s="43">
        <v>6</v>
      </c>
      <c r="B13422" s="43">
        <v>6.3</v>
      </c>
      <c r="C13422" s="43">
        <v>16312391</v>
      </c>
      <c r="D13422" s="43" t="s">
        <v>22193</v>
      </c>
      <c r="E13422" s="43" t="s">
        <v>21640</v>
      </c>
      <c r="F13422" s="43" t="s">
        <v>22222</v>
      </c>
      <c r="G13422" s="43" t="s">
        <v>2666</v>
      </c>
      <c r="H13422" s="43" t="s">
        <v>2768</v>
      </c>
      <c r="I13422" s="43" t="s">
        <v>2795</v>
      </c>
      <c r="J13422" s="44">
        <v>9705837.1300000008</v>
      </c>
      <c r="K13422" s="44">
        <v>8766595.5099999998</v>
      </c>
      <c r="L13422" s="44">
        <v>8766595.5099999998</v>
      </c>
      <c r="M13422" s="45">
        <v>41271</v>
      </c>
      <c r="N13422" s="44">
        <v>2292561.29</v>
      </c>
      <c r="O13422" s="45">
        <v>41978</v>
      </c>
    </row>
    <row r="13423" spans="1:15" hidden="1" x14ac:dyDescent="0.3">
      <c r="A13423" s="43">
        <v>6</v>
      </c>
      <c r="B13423" s="43">
        <v>6.3</v>
      </c>
      <c r="C13423" s="43">
        <v>19981148</v>
      </c>
      <c r="D13423" s="43" t="s">
        <v>11649</v>
      </c>
      <c r="E13423" s="43" t="s">
        <v>2682</v>
      </c>
      <c r="F13423" s="43" t="s">
        <v>22223</v>
      </c>
      <c r="G13423" s="43" t="s">
        <v>2666</v>
      </c>
      <c r="H13423" s="43" t="s">
        <v>2768</v>
      </c>
      <c r="I13423" s="43" t="s">
        <v>2795</v>
      </c>
      <c r="J13423" s="44">
        <v>968031.56</v>
      </c>
      <c r="K13423" s="44">
        <v>959551</v>
      </c>
      <c r="L13423" s="44">
        <v>959551</v>
      </c>
      <c r="M13423" s="45">
        <v>41456</v>
      </c>
      <c r="N13423" s="44">
        <v>827137.65</v>
      </c>
      <c r="O13423" s="45">
        <v>41983</v>
      </c>
    </row>
    <row r="13424" spans="1:15" hidden="1" x14ac:dyDescent="0.3">
      <c r="A13424" s="43">
        <v>6</v>
      </c>
      <c r="B13424" s="43">
        <v>6.3</v>
      </c>
      <c r="C13424" s="43">
        <v>16312485</v>
      </c>
      <c r="D13424" s="43" t="s">
        <v>22193</v>
      </c>
      <c r="E13424" s="43" t="s">
        <v>21640</v>
      </c>
      <c r="F13424" s="43" t="s">
        <v>22224</v>
      </c>
      <c r="G13424" s="43" t="s">
        <v>2666</v>
      </c>
      <c r="H13424" s="43" t="s">
        <v>2768</v>
      </c>
      <c r="I13424" s="43" t="s">
        <v>2795</v>
      </c>
      <c r="J13424" s="44">
        <v>12035844</v>
      </c>
      <c r="K13424" s="44">
        <v>11442601.800000001</v>
      </c>
      <c r="L13424" s="44">
        <v>11442601.799999999</v>
      </c>
      <c r="M13424" s="45">
        <v>41271</v>
      </c>
      <c r="N13424" s="44">
        <v>11416914.800000001</v>
      </c>
      <c r="O13424" s="45">
        <v>41978</v>
      </c>
    </row>
    <row r="13425" spans="1:15" hidden="1" x14ac:dyDescent="0.3">
      <c r="A13425" s="43">
        <v>6</v>
      </c>
      <c r="B13425" s="43">
        <v>6.3</v>
      </c>
      <c r="C13425" s="43">
        <v>23162266</v>
      </c>
      <c r="D13425" s="43" t="s">
        <v>11598</v>
      </c>
      <c r="E13425" s="43" t="s">
        <v>21678</v>
      </c>
      <c r="F13425" s="43" t="s">
        <v>22225</v>
      </c>
      <c r="G13425" s="43" t="s">
        <v>2750</v>
      </c>
      <c r="H13425" s="43" t="s">
        <v>2768</v>
      </c>
      <c r="I13425" s="43" t="s">
        <v>2795</v>
      </c>
      <c r="J13425" s="44">
        <v>19499674</v>
      </c>
      <c r="K13425" s="44">
        <v>19499674</v>
      </c>
      <c r="L13425" s="44">
        <v>19499674</v>
      </c>
      <c r="M13425" s="45">
        <v>41568</v>
      </c>
      <c r="N13425" s="44">
        <v>0</v>
      </c>
      <c r="O13425" s="45"/>
    </row>
    <row r="13426" spans="1:15" hidden="1" x14ac:dyDescent="0.3">
      <c r="A13426" s="43">
        <v>6</v>
      </c>
      <c r="B13426" s="43">
        <v>6.3</v>
      </c>
      <c r="C13426" s="43">
        <v>23027964</v>
      </c>
      <c r="D13426" s="43" t="s">
        <v>22226</v>
      </c>
      <c r="E13426" s="43" t="s">
        <v>21678</v>
      </c>
      <c r="F13426" s="43" t="s">
        <v>22227</v>
      </c>
      <c r="G13426" s="43" t="s">
        <v>2750</v>
      </c>
      <c r="H13426" s="43" t="s">
        <v>2768</v>
      </c>
      <c r="I13426" s="43" t="s">
        <v>2795</v>
      </c>
      <c r="J13426" s="44">
        <v>7019341</v>
      </c>
      <c r="K13426" s="44">
        <v>6697308</v>
      </c>
      <c r="L13426" s="44">
        <v>6697308</v>
      </c>
      <c r="M13426" s="45">
        <v>41568</v>
      </c>
      <c r="N13426" s="44">
        <v>0</v>
      </c>
      <c r="O13426" s="45"/>
    </row>
    <row r="13427" spans="1:15" hidden="1" x14ac:dyDescent="0.3">
      <c r="A13427" s="43">
        <v>6</v>
      </c>
      <c r="B13427" s="43">
        <v>6.3</v>
      </c>
      <c r="C13427" s="43">
        <v>20393680</v>
      </c>
      <c r="D13427" s="43" t="s">
        <v>22228</v>
      </c>
      <c r="E13427" s="43" t="s">
        <v>21678</v>
      </c>
      <c r="F13427" s="43" t="s">
        <v>22229</v>
      </c>
      <c r="G13427" s="43" t="s">
        <v>2750</v>
      </c>
      <c r="H13427" s="43" t="s">
        <v>2768</v>
      </c>
      <c r="I13427" s="43" t="s">
        <v>2795</v>
      </c>
      <c r="J13427" s="44">
        <v>7994143</v>
      </c>
      <c r="K13427" s="44">
        <v>7900882</v>
      </c>
      <c r="L13427" s="44">
        <v>7900882</v>
      </c>
      <c r="M13427" s="45">
        <v>41456</v>
      </c>
      <c r="N13427" s="44">
        <v>0</v>
      </c>
      <c r="O13427" s="45"/>
    </row>
    <row r="13428" spans="1:15" hidden="1" x14ac:dyDescent="0.3">
      <c r="A13428" s="43">
        <v>6</v>
      </c>
      <c r="B13428" s="43">
        <v>6.3</v>
      </c>
      <c r="C13428" s="43">
        <v>20204262</v>
      </c>
      <c r="D13428" s="43" t="s">
        <v>11624</v>
      </c>
      <c r="E13428" s="43" t="s">
        <v>2682</v>
      </c>
      <c r="F13428" s="43" t="s">
        <v>22230</v>
      </c>
      <c r="G13428" s="43" t="s">
        <v>2750</v>
      </c>
      <c r="H13428" s="43" t="s">
        <v>2768</v>
      </c>
      <c r="I13428" s="43" t="s">
        <v>2795</v>
      </c>
      <c r="J13428" s="44">
        <v>572858</v>
      </c>
      <c r="K13428" s="44">
        <v>417274</v>
      </c>
      <c r="L13428" s="44">
        <v>375546.60000000003</v>
      </c>
      <c r="M13428" s="45">
        <v>41456</v>
      </c>
      <c r="N13428" s="44">
        <v>0</v>
      </c>
      <c r="O13428" s="45"/>
    </row>
    <row r="13429" spans="1:15" hidden="1" x14ac:dyDescent="0.3">
      <c r="A13429" s="43">
        <v>6</v>
      </c>
      <c r="B13429" s="43">
        <v>6.3</v>
      </c>
      <c r="C13429" s="43">
        <v>27010289</v>
      </c>
      <c r="D13429" s="43" t="s">
        <v>11639</v>
      </c>
      <c r="E13429" s="43" t="s">
        <v>21678</v>
      </c>
      <c r="F13429" s="43" t="s">
        <v>22231</v>
      </c>
      <c r="G13429" s="43" t="s">
        <v>2750</v>
      </c>
      <c r="H13429" s="43" t="s">
        <v>2768</v>
      </c>
      <c r="I13429" s="43" t="s">
        <v>2795</v>
      </c>
      <c r="J13429" s="44">
        <v>492000</v>
      </c>
      <c r="K13429" s="44">
        <v>477000</v>
      </c>
      <c r="L13429" s="44">
        <v>381600</v>
      </c>
      <c r="M13429" s="45">
        <v>41801</v>
      </c>
      <c r="N13429" s="44">
        <v>0</v>
      </c>
      <c r="O13429" s="45"/>
    </row>
    <row r="13430" spans="1:15" hidden="1" x14ac:dyDescent="0.3">
      <c r="A13430" s="43">
        <v>6</v>
      </c>
      <c r="B13430" s="43">
        <v>6.3</v>
      </c>
      <c r="C13430" s="43">
        <v>139595</v>
      </c>
      <c r="D13430" s="43" t="s">
        <v>9808</v>
      </c>
      <c r="E13430" s="43" t="s">
        <v>21678</v>
      </c>
      <c r="F13430" s="43" t="s">
        <v>22232</v>
      </c>
      <c r="G13430" s="43" t="s">
        <v>2661</v>
      </c>
      <c r="H13430" s="43" t="s">
        <v>2768</v>
      </c>
      <c r="I13430" s="43" t="s">
        <v>2886</v>
      </c>
      <c r="J13430" s="44">
        <v>2368882.11</v>
      </c>
      <c r="K13430" s="44">
        <v>2083770</v>
      </c>
      <c r="L13430" s="44">
        <v>1875393</v>
      </c>
      <c r="M13430" s="45">
        <v>39615</v>
      </c>
      <c r="N13430" s="44">
        <v>1875392.97</v>
      </c>
      <c r="O13430" s="45">
        <v>41016</v>
      </c>
    </row>
    <row r="13431" spans="1:15" hidden="1" x14ac:dyDescent="0.3">
      <c r="A13431" s="43">
        <v>6</v>
      </c>
      <c r="B13431" s="43">
        <v>6.3</v>
      </c>
      <c r="C13431" s="43">
        <v>1532386</v>
      </c>
      <c r="D13431" s="43" t="s">
        <v>22193</v>
      </c>
      <c r="E13431" s="43" t="s">
        <v>21640</v>
      </c>
      <c r="F13431" s="43" t="s">
        <v>22233</v>
      </c>
      <c r="G13431" s="43" t="s">
        <v>2661</v>
      </c>
      <c r="H13431" s="43" t="s">
        <v>2768</v>
      </c>
      <c r="I13431" s="43" t="s">
        <v>2886</v>
      </c>
      <c r="J13431" s="44">
        <v>22353784</v>
      </c>
      <c r="K13431" s="44">
        <v>18628151</v>
      </c>
      <c r="L13431" s="44">
        <v>16765335.9</v>
      </c>
      <c r="M13431" s="45">
        <v>40344</v>
      </c>
      <c r="N13431" s="44">
        <v>16762635.770000001</v>
      </c>
      <c r="O13431" s="45">
        <v>40889</v>
      </c>
    </row>
    <row r="13432" spans="1:15" hidden="1" x14ac:dyDescent="0.3">
      <c r="A13432" s="43">
        <v>6</v>
      </c>
      <c r="B13432" s="43">
        <v>6.3</v>
      </c>
      <c r="C13432" s="43">
        <v>1527002</v>
      </c>
      <c r="D13432" s="43" t="s">
        <v>22234</v>
      </c>
      <c r="E13432" s="43" t="s">
        <v>21678</v>
      </c>
      <c r="F13432" s="43" t="s">
        <v>22235</v>
      </c>
      <c r="G13432" s="43" t="s">
        <v>2661</v>
      </c>
      <c r="H13432" s="43" t="s">
        <v>2768</v>
      </c>
      <c r="I13432" s="43" t="s">
        <v>2886</v>
      </c>
      <c r="J13432" s="44">
        <v>1373587</v>
      </c>
      <c r="K13432" s="44">
        <v>1373587</v>
      </c>
      <c r="L13432" s="44">
        <v>1236228.3</v>
      </c>
      <c r="M13432" s="45">
        <v>40344</v>
      </c>
      <c r="N13432" s="44">
        <v>1236228.3</v>
      </c>
      <c r="O13432" s="45">
        <v>41486</v>
      </c>
    </row>
    <row r="13433" spans="1:15" hidden="1" x14ac:dyDescent="0.3">
      <c r="A13433" s="43">
        <v>6</v>
      </c>
      <c r="B13433" s="43">
        <v>6.3</v>
      </c>
      <c r="C13433" s="43">
        <v>16109443</v>
      </c>
      <c r="D13433" s="43" t="s">
        <v>22236</v>
      </c>
      <c r="E13433" s="43" t="s">
        <v>21630</v>
      </c>
      <c r="F13433" s="43" t="s">
        <v>22237</v>
      </c>
      <c r="G13433" s="43" t="s">
        <v>2661</v>
      </c>
      <c r="H13433" s="43" t="s">
        <v>2768</v>
      </c>
      <c r="I13433" s="43" t="s">
        <v>2886</v>
      </c>
      <c r="J13433" s="44">
        <v>1551064.61</v>
      </c>
      <c r="K13433" s="44">
        <v>1218715.97</v>
      </c>
      <c r="L13433" s="44">
        <v>1218715.97</v>
      </c>
      <c r="M13433" s="45">
        <v>41074</v>
      </c>
      <c r="N13433" s="44">
        <v>1218292.04</v>
      </c>
      <c r="O13433" s="45">
        <v>41925</v>
      </c>
    </row>
    <row r="13434" spans="1:15" hidden="1" x14ac:dyDescent="0.3">
      <c r="A13434" s="43">
        <v>6</v>
      </c>
      <c r="B13434" s="43">
        <v>6.3</v>
      </c>
      <c r="C13434" s="43">
        <v>500957</v>
      </c>
      <c r="D13434" s="43" t="s">
        <v>19213</v>
      </c>
      <c r="E13434" s="43" t="s">
        <v>21795</v>
      </c>
      <c r="F13434" s="43" t="s">
        <v>22238</v>
      </c>
      <c r="G13434" s="43" t="s">
        <v>2661</v>
      </c>
      <c r="H13434" s="43" t="s">
        <v>2768</v>
      </c>
      <c r="I13434" s="43" t="s">
        <v>2886</v>
      </c>
      <c r="J13434" s="44">
        <v>671731</v>
      </c>
      <c r="K13434" s="44">
        <v>564479</v>
      </c>
      <c r="L13434" s="44">
        <v>508031.10000000003</v>
      </c>
      <c r="M13434" s="45">
        <v>39947</v>
      </c>
      <c r="N13434" s="44">
        <v>473380.18</v>
      </c>
      <c r="O13434" s="45">
        <v>41274</v>
      </c>
    </row>
    <row r="13435" spans="1:15" hidden="1" x14ac:dyDescent="0.3">
      <c r="A13435" s="43">
        <v>6</v>
      </c>
      <c r="B13435" s="43">
        <v>6.3</v>
      </c>
      <c r="C13435" s="43">
        <v>2623091</v>
      </c>
      <c r="D13435" s="43" t="s">
        <v>22239</v>
      </c>
      <c r="E13435" s="43" t="s">
        <v>21630</v>
      </c>
      <c r="F13435" s="43" t="s">
        <v>22240</v>
      </c>
      <c r="G13435" s="43" t="s">
        <v>2661</v>
      </c>
      <c r="H13435" s="43" t="s">
        <v>2768</v>
      </c>
      <c r="I13435" s="43" t="s">
        <v>2886</v>
      </c>
      <c r="J13435" s="44">
        <v>2037894</v>
      </c>
      <c r="K13435" s="44">
        <v>1984335</v>
      </c>
      <c r="L13435" s="44">
        <v>1785901.5</v>
      </c>
      <c r="M13435" s="45">
        <v>40542</v>
      </c>
      <c r="N13435" s="44">
        <v>1785901.4499999997</v>
      </c>
      <c r="O13435" s="45">
        <v>41592</v>
      </c>
    </row>
    <row r="13436" spans="1:15" hidden="1" x14ac:dyDescent="0.3">
      <c r="A13436" s="43">
        <v>6</v>
      </c>
      <c r="B13436" s="43">
        <v>6.3</v>
      </c>
      <c r="C13436" s="43">
        <v>16295888</v>
      </c>
      <c r="D13436" s="43" t="s">
        <v>21689</v>
      </c>
      <c r="E13436" s="43" t="s">
        <v>21630</v>
      </c>
      <c r="F13436" s="43" t="s">
        <v>22241</v>
      </c>
      <c r="G13436" s="43" t="s">
        <v>2677</v>
      </c>
      <c r="H13436" s="43" t="s">
        <v>2768</v>
      </c>
      <c r="I13436" s="43" t="s">
        <v>2886</v>
      </c>
      <c r="J13436" s="44">
        <v>2049257.06</v>
      </c>
      <c r="K13436" s="44">
        <v>2042637.06</v>
      </c>
      <c r="L13436" s="44">
        <v>1838373.35</v>
      </c>
      <c r="M13436" s="45">
        <v>41074</v>
      </c>
      <c r="N13436" s="44">
        <v>1838373.29</v>
      </c>
      <c r="O13436" s="45">
        <v>41810</v>
      </c>
    </row>
    <row r="13437" spans="1:15" hidden="1" x14ac:dyDescent="0.3">
      <c r="A13437" s="43">
        <v>6</v>
      </c>
      <c r="B13437" s="43">
        <v>6.3</v>
      </c>
      <c r="C13437" s="43">
        <v>1710853</v>
      </c>
      <c r="D13437" s="43" t="s">
        <v>22193</v>
      </c>
      <c r="E13437" s="43" t="s">
        <v>21640</v>
      </c>
      <c r="F13437" s="43" t="s">
        <v>22242</v>
      </c>
      <c r="G13437" s="43" t="s">
        <v>2677</v>
      </c>
      <c r="H13437" s="43" t="s">
        <v>2768</v>
      </c>
      <c r="I13437" s="43" t="s">
        <v>2886</v>
      </c>
      <c r="J13437" s="44">
        <v>6511405</v>
      </c>
      <c r="K13437" s="44">
        <v>5426171</v>
      </c>
      <c r="L13437" s="44">
        <v>4883553.9000000004</v>
      </c>
      <c r="M13437" s="45">
        <v>40344</v>
      </c>
      <c r="N13437" s="44">
        <v>4883551.96</v>
      </c>
      <c r="O13437" s="45">
        <v>41214</v>
      </c>
    </row>
    <row r="13438" spans="1:15" hidden="1" x14ac:dyDescent="0.3">
      <c r="A13438" s="43">
        <v>6</v>
      </c>
      <c r="B13438" s="43">
        <v>6.3</v>
      </c>
      <c r="C13438" s="43">
        <v>20225131</v>
      </c>
      <c r="D13438" s="43" t="s">
        <v>11800</v>
      </c>
      <c r="E13438" s="43" t="s">
        <v>21678</v>
      </c>
      <c r="F13438" s="43" t="s">
        <v>22243</v>
      </c>
      <c r="G13438" s="43" t="s">
        <v>2677</v>
      </c>
      <c r="H13438" s="43" t="s">
        <v>2768</v>
      </c>
      <c r="I13438" s="43" t="s">
        <v>2886</v>
      </c>
      <c r="J13438" s="44">
        <v>164013</v>
      </c>
      <c r="K13438" s="44">
        <v>154642</v>
      </c>
      <c r="L13438" s="44">
        <v>139177.80000000002</v>
      </c>
      <c r="M13438" s="45">
        <v>41456</v>
      </c>
      <c r="N13438" s="44">
        <v>139177.80000000002</v>
      </c>
      <c r="O13438" s="45">
        <v>41858</v>
      </c>
    </row>
    <row r="13439" spans="1:15" hidden="1" x14ac:dyDescent="0.3">
      <c r="A13439" s="43">
        <v>6</v>
      </c>
      <c r="B13439" s="43">
        <v>6.3</v>
      </c>
      <c r="C13439" s="43">
        <v>16291539</v>
      </c>
      <c r="D13439" s="43" t="s">
        <v>22193</v>
      </c>
      <c r="E13439" s="43" t="s">
        <v>21640</v>
      </c>
      <c r="F13439" s="43" t="s">
        <v>22244</v>
      </c>
      <c r="G13439" s="43" t="s">
        <v>2666</v>
      </c>
      <c r="H13439" s="43" t="s">
        <v>2768</v>
      </c>
      <c r="I13439" s="43" t="s">
        <v>2886</v>
      </c>
      <c r="J13439" s="44">
        <v>11319292.35</v>
      </c>
      <c r="K13439" s="44">
        <v>10217371.34</v>
      </c>
      <c r="L13439" s="44">
        <v>10217371.34</v>
      </c>
      <c r="M13439" s="45">
        <v>41074</v>
      </c>
      <c r="N13439" s="44">
        <v>9784663</v>
      </c>
      <c r="O13439" s="45">
        <v>41976</v>
      </c>
    </row>
    <row r="13440" spans="1:15" hidden="1" x14ac:dyDescent="0.3">
      <c r="A13440" s="43">
        <v>6</v>
      </c>
      <c r="B13440" s="43">
        <v>6.3</v>
      </c>
      <c r="C13440" s="43">
        <v>20240544</v>
      </c>
      <c r="D13440" s="43" t="s">
        <v>11444</v>
      </c>
      <c r="E13440" s="43" t="s">
        <v>21704</v>
      </c>
      <c r="F13440" s="43" t="s">
        <v>22245</v>
      </c>
      <c r="G13440" s="43" t="s">
        <v>2666</v>
      </c>
      <c r="H13440" s="43" t="s">
        <v>2768</v>
      </c>
      <c r="I13440" s="43" t="s">
        <v>2886</v>
      </c>
      <c r="J13440" s="44">
        <v>1430891</v>
      </c>
      <c r="K13440" s="44">
        <v>1410356</v>
      </c>
      <c r="L13440" s="44">
        <v>1269320.4000000001</v>
      </c>
      <c r="M13440" s="45">
        <v>41456</v>
      </c>
      <c r="N13440" s="44">
        <v>1169585.32</v>
      </c>
      <c r="O13440" s="45">
        <v>41950</v>
      </c>
    </row>
    <row r="13441" spans="1:15" hidden="1" x14ac:dyDescent="0.3">
      <c r="A13441" s="43">
        <v>6</v>
      </c>
      <c r="B13441" s="43">
        <v>6.3</v>
      </c>
      <c r="C13441" s="43">
        <v>27160915</v>
      </c>
      <c r="D13441" s="43" t="s">
        <v>22246</v>
      </c>
      <c r="E13441" s="43" t="s">
        <v>21678</v>
      </c>
      <c r="F13441" s="43" t="s">
        <v>22247</v>
      </c>
      <c r="G13441" s="43" t="s">
        <v>2666</v>
      </c>
      <c r="H13441" s="43" t="s">
        <v>2768</v>
      </c>
      <c r="I13441" s="43" t="s">
        <v>2886</v>
      </c>
      <c r="J13441" s="44">
        <v>879061</v>
      </c>
      <c r="K13441" s="44">
        <v>858271</v>
      </c>
      <c r="L13441" s="44">
        <v>858271</v>
      </c>
      <c r="M13441" s="45">
        <v>41801</v>
      </c>
      <c r="N13441" s="44">
        <v>782623</v>
      </c>
      <c r="O13441" s="45">
        <v>41983</v>
      </c>
    </row>
    <row r="13442" spans="1:15" hidden="1" x14ac:dyDescent="0.3">
      <c r="A13442" s="43">
        <v>6</v>
      </c>
      <c r="B13442" s="43">
        <v>6.3</v>
      </c>
      <c r="C13442" s="43">
        <v>20342240</v>
      </c>
      <c r="D13442" s="43" t="s">
        <v>22248</v>
      </c>
      <c r="E13442" s="43" t="s">
        <v>21678</v>
      </c>
      <c r="F13442" s="43" t="s">
        <v>22249</v>
      </c>
      <c r="G13442" s="43" t="s">
        <v>2666</v>
      </c>
      <c r="H13442" s="43" t="s">
        <v>2768</v>
      </c>
      <c r="I13442" s="43" t="s">
        <v>2886</v>
      </c>
      <c r="J13442" s="44">
        <v>520707.9</v>
      </c>
      <c r="K13442" s="44">
        <v>507801.9</v>
      </c>
      <c r="L13442" s="44">
        <v>507801.89999999997</v>
      </c>
      <c r="M13442" s="45">
        <v>41456</v>
      </c>
      <c r="N13442" s="44">
        <v>445770</v>
      </c>
      <c r="O13442" s="45">
        <v>41969</v>
      </c>
    </row>
    <row r="13443" spans="1:15" hidden="1" x14ac:dyDescent="0.3">
      <c r="A13443" s="43">
        <v>6</v>
      </c>
      <c r="B13443" s="43">
        <v>6.3</v>
      </c>
      <c r="C13443" s="43">
        <v>28423623</v>
      </c>
      <c r="D13443" s="43" t="s">
        <v>22250</v>
      </c>
      <c r="E13443" s="43" t="s">
        <v>21640</v>
      </c>
      <c r="F13443" s="43" t="s">
        <v>22251</v>
      </c>
      <c r="G13443" s="43" t="s">
        <v>2666</v>
      </c>
      <c r="H13443" s="43" t="s">
        <v>2768</v>
      </c>
      <c r="I13443" s="43" t="s">
        <v>2886</v>
      </c>
      <c r="J13443" s="44">
        <v>716167</v>
      </c>
      <c r="K13443" s="44">
        <v>716167</v>
      </c>
      <c r="L13443" s="44">
        <v>644550.29999999993</v>
      </c>
      <c r="M13443" s="45">
        <v>41866</v>
      </c>
      <c r="N13443" s="44">
        <v>386730.08</v>
      </c>
      <c r="O13443" s="45">
        <v>41985</v>
      </c>
    </row>
    <row r="13444" spans="1:15" hidden="1" x14ac:dyDescent="0.3">
      <c r="A13444" s="43">
        <v>6</v>
      </c>
      <c r="B13444" s="43">
        <v>6.3</v>
      </c>
      <c r="C13444" s="43">
        <v>28446431</v>
      </c>
      <c r="D13444" s="43" t="s">
        <v>22246</v>
      </c>
      <c r="E13444" s="43" t="s">
        <v>21678</v>
      </c>
      <c r="F13444" s="43" t="s">
        <v>22252</v>
      </c>
      <c r="G13444" s="43" t="s">
        <v>2666</v>
      </c>
      <c r="H13444" s="43" t="s">
        <v>2768</v>
      </c>
      <c r="I13444" s="43" t="s">
        <v>2886</v>
      </c>
      <c r="J13444" s="44">
        <v>5010577</v>
      </c>
      <c r="K13444" s="44">
        <v>5009609.5</v>
      </c>
      <c r="L13444" s="44">
        <v>5009609.5</v>
      </c>
      <c r="M13444" s="45">
        <v>41866</v>
      </c>
      <c r="N13444" s="44">
        <v>3243174</v>
      </c>
      <c r="O13444" s="45">
        <v>41983</v>
      </c>
    </row>
    <row r="13445" spans="1:15" hidden="1" x14ac:dyDescent="0.3">
      <c r="A13445" s="43">
        <v>6</v>
      </c>
      <c r="B13445" s="43">
        <v>6.3</v>
      </c>
      <c r="C13445" s="43">
        <v>20203749</v>
      </c>
      <c r="D13445" s="43" t="s">
        <v>22253</v>
      </c>
      <c r="E13445" s="43" t="s">
        <v>21678</v>
      </c>
      <c r="F13445" s="43" t="s">
        <v>22254</v>
      </c>
      <c r="G13445" s="43" t="s">
        <v>2666</v>
      </c>
      <c r="H13445" s="43" t="s">
        <v>2768</v>
      </c>
      <c r="I13445" s="43" t="s">
        <v>2886</v>
      </c>
      <c r="J13445" s="44">
        <v>4050871</v>
      </c>
      <c r="K13445" s="44">
        <v>3842594.95</v>
      </c>
      <c r="L13445" s="44">
        <v>3842594.95</v>
      </c>
      <c r="M13445" s="45">
        <v>41456</v>
      </c>
      <c r="N13445" s="44">
        <v>3690252.73</v>
      </c>
      <c r="O13445" s="45">
        <v>41978</v>
      </c>
    </row>
    <row r="13446" spans="1:15" hidden="1" x14ac:dyDescent="0.3">
      <c r="A13446" s="43">
        <v>6</v>
      </c>
      <c r="B13446" s="43">
        <v>6.3</v>
      </c>
      <c r="C13446" s="43">
        <v>26924025</v>
      </c>
      <c r="D13446" s="43" t="s">
        <v>5792</v>
      </c>
      <c r="E13446" s="43" t="s">
        <v>21678</v>
      </c>
      <c r="F13446" s="43" t="s">
        <v>22255</v>
      </c>
      <c r="G13446" s="43" t="s">
        <v>2666</v>
      </c>
      <c r="H13446" s="43" t="s">
        <v>2768</v>
      </c>
      <c r="I13446" s="43" t="s">
        <v>2886</v>
      </c>
      <c r="J13446" s="44">
        <v>638259</v>
      </c>
      <c r="K13446" s="44">
        <v>545872</v>
      </c>
      <c r="L13446" s="44">
        <v>491284.8</v>
      </c>
      <c r="M13446" s="45">
        <v>41801</v>
      </c>
      <c r="N13446" s="44">
        <v>408615.3</v>
      </c>
      <c r="O13446" s="45">
        <v>41976</v>
      </c>
    </row>
    <row r="13447" spans="1:15" hidden="1" x14ac:dyDescent="0.3">
      <c r="A13447" s="43">
        <v>6</v>
      </c>
      <c r="B13447" s="43">
        <v>6.3</v>
      </c>
      <c r="C13447" s="43">
        <v>16059926</v>
      </c>
      <c r="D13447" s="43" t="s">
        <v>5803</v>
      </c>
      <c r="E13447" s="43" t="s">
        <v>2682</v>
      </c>
      <c r="F13447" s="43" t="s">
        <v>22256</v>
      </c>
      <c r="G13447" s="43" t="s">
        <v>2666</v>
      </c>
      <c r="H13447" s="43" t="s">
        <v>2768</v>
      </c>
      <c r="I13447" s="43" t="s">
        <v>2886</v>
      </c>
      <c r="J13447" s="44">
        <v>419655</v>
      </c>
      <c r="K13447" s="44">
        <v>409687</v>
      </c>
      <c r="L13447" s="44">
        <v>368718.3</v>
      </c>
      <c r="M13447" s="45">
        <v>41396</v>
      </c>
      <c r="N13447" s="44">
        <v>358986.41000000003</v>
      </c>
      <c r="O13447" s="45">
        <v>41971</v>
      </c>
    </row>
    <row r="13448" spans="1:15" hidden="1" x14ac:dyDescent="0.3">
      <c r="A13448" s="43">
        <v>6</v>
      </c>
      <c r="B13448" s="43">
        <v>6.3</v>
      </c>
      <c r="C13448" s="43">
        <v>20073086</v>
      </c>
      <c r="D13448" s="43" t="s">
        <v>22257</v>
      </c>
      <c r="E13448" s="43" t="s">
        <v>21678</v>
      </c>
      <c r="F13448" s="43" t="s">
        <v>22258</v>
      </c>
      <c r="G13448" s="43" t="s">
        <v>2666</v>
      </c>
      <c r="H13448" s="43" t="s">
        <v>2768</v>
      </c>
      <c r="I13448" s="43" t="s">
        <v>2886</v>
      </c>
      <c r="J13448" s="44">
        <v>2803382.1</v>
      </c>
      <c r="K13448" s="44">
        <v>2803382.1</v>
      </c>
      <c r="L13448" s="44">
        <v>2803382.1</v>
      </c>
      <c r="M13448" s="45">
        <v>41456</v>
      </c>
      <c r="N13448" s="44">
        <v>2633106.06</v>
      </c>
      <c r="O13448" s="45">
        <v>41983</v>
      </c>
    </row>
    <row r="13449" spans="1:15" hidden="1" x14ac:dyDescent="0.3">
      <c r="A13449" s="43">
        <v>6</v>
      </c>
      <c r="B13449" s="43">
        <v>6.3</v>
      </c>
      <c r="C13449" s="43">
        <v>27149720</v>
      </c>
      <c r="D13449" s="43" t="s">
        <v>5805</v>
      </c>
      <c r="E13449" s="43" t="s">
        <v>21678</v>
      </c>
      <c r="F13449" s="43" t="s">
        <v>22259</v>
      </c>
      <c r="G13449" s="43" t="s">
        <v>2666</v>
      </c>
      <c r="H13449" s="43" t="s">
        <v>2768</v>
      </c>
      <c r="I13449" s="43" t="s">
        <v>2886</v>
      </c>
      <c r="J13449" s="44">
        <v>2292076</v>
      </c>
      <c r="K13449" s="44">
        <v>2290115</v>
      </c>
      <c r="L13449" s="44">
        <v>2290115</v>
      </c>
      <c r="M13449" s="45">
        <v>41801</v>
      </c>
      <c r="N13449" s="44">
        <v>1200383</v>
      </c>
      <c r="O13449" s="45">
        <v>41989</v>
      </c>
    </row>
    <row r="13450" spans="1:15" hidden="1" x14ac:dyDescent="0.3">
      <c r="A13450" s="43">
        <v>6</v>
      </c>
      <c r="B13450" s="43">
        <v>6.3</v>
      </c>
      <c r="C13450" s="43">
        <v>20359701</v>
      </c>
      <c r="D13450" s="43" t="s">
        <v>17924</v>
      </c>
      <c r="E13450" s="43" t="s">
        <v>21678</v>
      </c>
      <c r="F13450" s="43" t="s">
        <v>22260</v>
      </c>
      <c r="G13450" s="43" t="s">
        <v>2666</v>
      </c>
      <c r="H13450" s="43" t="s">
        <v>2768</v>
      </c>
      <c r="I13450" s="43" t="s">
        <v>2886</v>
      </c>
      <c r="J13450" s="44">
        <v>278077</v>
      </c>
      <c r="K13450" s="44">
        <v>263394</v>
      </c>
      <c r="L13450" s="44">
        <v>237054.6</v>
      </c>
      <c r="M13450" s="45">
        <v>41456</v>
      </c>
      <c r="N13450" s="44">
        <v>213929.1</v>
      </c>
      <c r="O13450" s="45">
        <v>41983</v>
      </c>
    </row>
    <row r="13451" spans="1:15" hidden="1" x14ac:dyDescent="0.3">
      <c r="A13451" s="43">
        <v>6</v>
      </c>
      <c r="B13451" s="43">
        <v>6.3</v>
      </c>
      <c r="C13451" s="43">
        <v>20333593</v>
      </c>
      <c r="D13451" s="43" t="s">
        <v>17979</v>
      </c>
      <c r="E13451" s="43" t="s">
        <v>21678</v>
      </c>
      <c r="F13451" s="43" t="s">
        <v>22261</v>
      </c>
      <c r="G13451" s="43" t="s">
        <v>2666</v>
      </c>
      <c r="H13451" s="43" t="s">
        <v>2768</v>
      </c>
      <c r="I13451" s="43" t="s">
        <v>2886</v>
      </c>
      <c r="J13451" s="44">
        <v>1647941</v>
      </c>
      <c r="K13451" s="44">
        <v>1646205</v>
      </c>
      <c r="L13451" s="44">
        <v>1646205</v>
      </c>
      <c r="M13451" s="45">
        <v>41456</v>
      </c>
      <c r="N13451" s="44">
        <v>1584676</v>
      </c>
      <c r="O13451" s="45">
        <v>41976</v>
      </c>
    </row>
    <row r="13452" spans="1:15" hidden="1" x14ac:dyDescent="0.3">
      <c r="A13452" s="43">
        <v>6</v>
      </c>
      <c r="B13452" s="43">
        <v>6.3</v>
      </c>
      <c r="C13452" s="43">
        <v>20071713</v>
      </c>
      <c r="D13452" s="43" t="s">
        <v>9806</v>
      </c>
      <c r="E13452" s="43" t="s">
        <v>2682</v>
      </c>
      <c r="F13452" s="43" t="s">
        <v>22262</v>
      </c>
      <c r="G13452" s="43" t="s">
        <v>2666</v>
      </c>
      <c r="H13452" s="43" t="s">
        <v>2768</v>
      </c>
      <c r="I13452" s="43" t="s">
        <v>2886</v>
      </c>
      <c r="J13452" s="44">
        <v>5192918.9000000004</v>
      </c>
      <c r="K13452" s="44">
        <v>5190968.9000000004</v>
      </c>
      <c r="L13452" s="44">
        <v>4931420.54</v>
      </c>
      <c r="M13452" s="45">
        <v>41456</v>
      </c>
      <c r="N13452" s="44">
        <v>3273108.18</v>
      </c>
      <c r="O13452" s="45">
        <v>41954</v>
      </c>
    </row>
    <row r="13453" spans="1:15" hidden="1" x14ac:dyDescent="0.3">
      <c r="A13453" s="43">
        <v>6</v>
      </c>
      <c r="B13453" s="43">
        <v>6.3</v>
      </c>
      <c r="C13453" s="43">
        <v>20213140</v>
      </c>
      <c r="D13453" s="43" t="s">
        <v>4511</v>
      </c>
      <c r="E13453" s="43" t="s">
        <v>2682</v>
      </c>
      <c r="F13453" s="43" t="s">
        <v>22263</v>
      </c>
      <c r="G13453" s="43" t="s">
        <v>2666</v>
      </c>
      <c r="H13453" s="43" t="s">
        <v>2768</v>
      </c>
      <c r="I13453" s="43" t="s">
        <v>2886</v>
      </c>
      <c r="J13453" s="44">
        <v>226705</v>
      </c>
      <c r="K13453" s="44">
        <v>222936</v>
      </c>
      <c r="L13453" s="44">
        <v>200642.4</v>
      </c>
      <c r="M13453" s="45">
        <v>41456</v>
      </c>
      <c r="N13453" s="44">
        <v>186761.7</v>
      </c>
      <c r="O13453" s="45">
        <v>41970</v>
      </c>
    </row>
    <row r="13454" spans="1:15" hidden="1" x14ac:dyDescent="0.3">
      <c r="A13454" s="43">
        <v>6</v>
      </c>
      <c r="B13454" s="43">
        <v>6.3</v>
      </c>
      <c r="C13454" s="43">
        <v>22972539</v>
      </c>
      <c r="D13454" s="43" t="s">
        <v>22264</v>
      </c>
      <c r="E13454" s="43" t="s">
        <v>21678</v>
      </c>
      <c r="F13454" s="43" t="s">
        <v>22265</v>
      </c>
      <c r="G13454" s="43" t="s">
        <v>2666</v>
      </c>
      <c r="H13454" s="43" t="s">
        <v>2768</v>
      </c>
      <c r="I13454" s="43" t="s">
        <v>2886</v>
      </c>
      <c r="J13454" s="44">
        <v>462631</v>
      </c>
      <c r="K13454" s="44">
        <v>409591</v>
      </c>
      <c r="L13454" s="44">
        <v>409591</v>
      </c>
      <c r="M13454" s="45">
        <v>41568</v>
      </c>
      <c r="N13454" s="44">
        <v>335857.91</v>
      </c>
      <c r="O13454" s="45">
        <v>41985</v>
      </c>
    </row>
    <row r="13455" spans="1:15" hidden="1" x14ac:dyDescent="0.3">
      <c r="A13455" s="43">
        <v>6</v>
      </c>
      <c r="B13455" s="43">
        <v>6.3</v>
      </c>
      <c r="C13455" s="43">
        <v>28317876</v>
      </c>
      <c r="D13455" s="43" t="s">
        <v>21689</v>
      </c>
      <c r="E13455" s="43" t="s">
        <v>21630</v>
      </c>
      <c r="F13455" s="43" t="s">
        <v>22266</v>
      </c>
      <c r="G13455" s="43" t="s">
        <v>2666</v>
      </c>
      <c r="H13455" s="43" t="s">
        <v>2768</v>
      </c>
      <c r="I13455" s="43" t="s">
        <v>2886</v>
      </c>
      <c r="J13455" s="44">
        <v>5311831.2</v>
      </c>
      <c r="K13455" s="44">
        <v>5241204.2</v>
      </c>
      <c r="L13455" s="44">
        <v>5241204.2</v>
      </c>
      <c r="M13455" s="45">
        <v>41866</v>
      </c>
      <c r="N13455" s="44">
        <v>2930000</v>
      </c>
      <c r="O13455" s="45">
        <v>41991</v>
      </c>
    </row>
    <row r="13456" spans="1:15" hidden="1" x14ac:dyDescent="0.3">
      <c r="A13456" s="43">
        <v>6</v>
      </c>
      <c r="B13456" s="43">
        <v>6.3</v>
      </c>
      <c r="C13456" s="43">
        <v>16279771</v>
      </c>
      <c r="D13456" s="43" t="s">
        <v>4515</v>
      </c>
      <c r="E13456" s="43" t="s">
        <v>2682</v>
      </c>
      <c r="F13456" s="43" t="s">
        <v>22267</v>
      </c>
      <c r="G13456" s="43" t="s">
        <v>2666</v>
      </c>
      <c r="H13456" s="43" t="s">
        <v>2768</v>
      </c>
      <c r="I13456" s="43" t="s">
        <v>2886</v>
      </c>
      <c r="J13456" s="44">
        <v>961712</v>
      </c>
      <c r="K13456" s="44">
        <v>928487</v>
      </c>
      <c r="L13456" s="44">
        <v>928487</v>
      </c>
      <c r="M13456" s="45">
        <v>41074</v>
      </c>
      <c r="N13456" s="44">
        <v>920861.58</v>
      </c>
      <c r="O13456" s="45">
        <v>41943</v>
      </c>
    </row>
    <row r="13457" spans="1:15" hidden="1" x14ac:dyDescent="0.3">
      <c r="A13457" s="43">
        <v>6</v>
      </c>
      <c r="B13457" s="43">
        <v>6.3</v>
      </c>
      <c r="C13457" s="43">
        <v>28460509</v>
      </c>
      <c r="D13457" s="43" t="s">
        <v>22268</v>
      </c>
      <c r="E13457" s="43" t="s">
        <v>21630</v>
      </c>
      <c r="F13457" s="43" t="s">
        <v>22269</v>
      </c>
      <c r="G13457" s="43" t="s">
        <v>2666</v>
      </c>
      <c r="H13457" s="43" t="s">
        <v>2768</v>
      </c>
      <c r="I13457" s="43" t="s">
        <v>2886</v>
      </c>
      <c r="J13457" s="44">
        <v>2403147</v>
      </c>
      <c r="K13457" s="44">
        <v>2285083</v>
      </c>
      <c r="L13457" s="44">
        <v>2056574.7</v>
      </c>
      <c r="M13457" s="45">
        <v>41866</v>
      </c>
      <c r="N13457" s="44">
        <v>1900784.7</v>
      </c>
      <c r="O13457" s="45">
        <v>41983</v>
      </c>
    </row>
    <row r="13458" spans="1:15" hidden="1" x14ac:dyDescent="0.3">
      <c r="A13458" s="43">
        <v>6</v>
      </c>
      <c r="B13458" s="43">
        <v>6.3</v>
      </c>
      <c r="C13458" s="43">
        <v>27949333</v>
      </c>
      <c r="D13458" s="43" t="s">
        <v>5770</v>
      </c>
      <c r="E13458" s="43" t="s">
        <v>21678</v>
      </c>
      <c r="F13458" s="43" t="s">
        <v>22270</v>
      </c>
      <c r="G13458" s="43" t="s">
        <v>2666</v>
      </c>
      <c r="H13458" s="43" t="s">
        <v>2768</v>
      </c>
      <c r="I13458" s="43" t="s">
        <v>2886</v>
      </c>
      <c r="J13458" s="44">
        <v>1732507.32</v>
      </c>
      <c r="K13458" s="44">
        <v>1672473.32</v>
      </c>
      <c r="L13458" s="44">
        <v>1588849.3499999999</v>
      </c>
      <c r="M13458" s="45">
        <v>41866</v>
      </c>
      <c r="N13458" s="44">
        <v>944994.24</v>
      </c>
      <c r="O13458" s="45">
        <v>41989</v>
      </c>
    </row>
    <row r="13459" spans="1:15" hidden="1" x14ac:dyDescent="0.3">
      <c r="A13459" s="43">
        <v>6</v>
      </c>
      <c r="B13459" s="43">
        <v>6.3</v>
      </c>
      <c r="C13459" s="43">
        <v>26690583</v>
      </c>
      <c r="D13459" s="43" t="s">
        <v>22271</v>
      </c>
      <c r="E13459" s="43" t="s">
        <v>21678</v>
      </c>
      <c r="F13459" s="43" t="s">
        <v>22272</v>
      </c>
      <c r="G13459" s="43" t="s">
        <v>2666</v>
      </c>
      <c r="H13459" s="43" t="s">
        <v>2768</v>
      </c>
      <c r="I13459" s="43" t="s">
        <v>2886</v>
      </c>
      <c r="J13459" s="44">
        <v>1455614</v>
      </c>
      <c r="K13459" s="44">
        <v>1445486</v>
      </c>
      <c r="L13459" s="44">
        <v>1445486</v>
      </c>
      <c r="M13459" s="45">
        <v>41801</v>
      </c>
      <c r="N13459" s="44">
        <v>0</v>
      </c>
      <c r="O13459" s="45"/>
    </row>
    <row r="13460" spans="1:15" hidden="1" x14ac:dyDescent="0.3">
      <c r="A13460" s="43">
        <v>6</v>
      </c>
      <c r="B13460" s="43">
        <v>6.3</v>
      </c>
      <c r="C13460" s="43">
        <v>26690703</v>
      </c>
      <c r="D13460" s="43" t="s">
        <v>22271</v>
      </c>
      <c r="E13460" s="43" t="s">
        <v>21678</v>
      </c>
      <c r="F13460" s="43" t="s">
        <v>22273</v>
      </c>
      <c r="G13460" s="43" t="s">
        <v>2666</v>
      </c>
      <c r="H13460" s="43" t="s">
        <v>2768</v>
      </c>
      <c r="I13460" s="43" t="s">
        <v>2886</v>
      </c>
      <c r="J13460" s="44">
        <v>1067553</v>
      </c>
      <c r="K13460" s="44">
        <v>1053593</v>
      </c>
      <c r="L13460" s="44">
        <v>1053593</v>
      </c>
      <c r="M13460" s="45">
        <v>41801</v>
      </c>
      <c r="N13460" s="44">
        <v>0</v>
      </c>
      <c r="O13460" s="45"/>
    </row>
    <row r="13461" spans="1:15" hidden="1" x14ac:dyDescent="0.3">
      <c r="A13461" s="43">
        <v>6</v>
      </c>
      <c r="B13461" s="43">
        <v>6.3</v>
      </c>
      <c r="C13461" s="43">
        <v>27174255</v>
      </c>
      <c r="D13461" s="43" t="s">
        <v>22274</v>
      </c>
      <c r="E13461" s="43" t="s">
        <v>21630</v>
      </c>
      <c r="F13461" s="43" t="s">
        <v>22275</v>
      </c>
      <c r="G13461" s="43" t="s">
        <v>2666</v>
      </c>
      <c r="H13461" s="43" t="s">
        <v>2768</v>
      </c>
      <c r="I13461" s="43" t="s">
        <v>2886</v>
      </c>
      <c r="J13461" s="44">
        <v>896915</v>
      </c>
      <c r="K13461" s="44">
        <v>890775.5</v>
      </c>
      <c r="L13461" s="44">
        <v>801697.95000000007</v>
      </c>
      <c r="M13461" s="45">
        <v>41801</v>
      </c>
      <c r="N13461" s="44">
        <v>676983.14</v>
      </c>
      <c r="O13461" s="45">
        <v>41983</v>
      </c>
    </row>
    <row r="13462" spans="1:15" hidden="1" x14ac:dyDescent="0.3">
      <c r="A13462" s="43">
        <v>6</v>
      </c>
      <c r="B13462" s="43">
        <v>6.3</v>
      </c>
      <c r="C13462" s="43">
        <v>16145865</v>
      </c>
      <c r="D13462" s="43" t="s">
        <v>9806</v>
      </c>
      <c r="E13462" s="43" t="s">
        <v>2682</v>
      </c>
      <c r="F13462" s="43" t="s">
        <v>22276</v>
      </c>
      <c r="G13462" s="43" t="s">
        <v>2666</v>
      </c>
      <c r="H13462" s="43" t="s">
        <v>2768</v>
      </c>
      <c r="I13462" s="43" t="s">
        <v>2886</v>
      </c>
      <c r="J13462" s="44">
        <v>5064114.5999999996</v>
      </c>
      <c r="K13462" s="44">
        <v>4911895.5999999996</v>
      </c>
      <c r="L13462" s="44">
        <v>4911895.6000000006</v>
      </c>
      <c r="M13462" s="45">
        <v>41074</v>
      </c>
      <c r="N13462" s="44">
        <v>3973442</v>
      </c>
      <c r="O13462" s="45">
        <v>41984</v>
      </c>
    </row>
    <row r="13463" spans="1:15" hidden="1" x14ac:dyDescent="0.3">
      <c r="A13463" s="43">
        <v>6</v>
      </c>
      <c r="B13463" s="43">
        <v>6.3</v>
      </c>
      <c r="C13463" s="43">
        <v>26628349</v>
      </c>
      <c r="D13463" s="43" t="s">
        <v>22277</v>
      </c>
      <c r="E13463" s="43" t="s">
        <v>21630</v>
      </c>
      <c r="F13463" s="43" t="s">
        <v>22278</v>
      </c>
      <c r="G13463" s="43" t="s">
        <v>2666</v>
      </c>
      <c r="H13463" s="43" t="s">
        <v>2768</v>
      </c>
      <c r="I13463" s="43" t="s">
        <v>2886</v>
      </c>
      <c r="J13463" s="44">
        <v>48004</v>
      </c>
      <c r="K13463" s="44">
        <v>48003</v>
      </c>
      <c r="L13463" s="44">
        <v>43202.700000000004</v>
      </c>
      <c r="M13463" s="45">
        <v>41801</v>
      </c>
      <c r="N13463" s="44">
        <v>39609.9</v>
      </c>
      <c r="O13463" s="45">
        <v>41974</v>
      </c>
    </row>
    <row r="13464" spans="1:15" hidden="1" x14ac:dyDescent="0.3">
      <c r="A13464" s="43">
        <v>6</v>
      </c>
      <c r="B13464" s="43">
        <v>6.3</v>
      </c>
      <c r="C13464" s="43">
        <v>16296732</v>
      </c>
      <c r="D13464" s="43" t="s">
        <v>11800</v>
      </c>
      <c r="E13464" s="43" t="s">
        <v>21678</v>
      </c>
      <c r="F13464" s="43" t="s">
        <v>22279</v>
      </c>
      <c r="G13464" s="43" t="s">
        <v>2666</v>
      </c>
      <c r="H13464" s="43" t="s">
        <v>2768</v>
      </c>
      <c r="I13464" s="43" t="s">
        <v>2886</v>
      </c>
      <c r="J13464" s="44">
        <v>421196.79</v>
      </c>
      <c r="K13464" s="44">
        <v>262111</v>
      </c>
      <c r="L13464" s="44">
        <v>235899.9</v>
      </c>
      <c r="M13464" s="45">
        <v>41074</v>
      </c>
      <c r="N13464" s="44">
        <v>235899.9</v>
      </c>
      <c r="O13464" s="45">
        <v>41536</v>
      </c>
    </row>
    <row r="13465" spans="1:15" hidden="1" x14ac:dyDescent="0.3">
      <c r="A13465" s="43">
        <v>6</v>
      </c>
      <c r="B13465" s="43">
        <v>6.3</v>
      </c>
      <c r="C13465" s="43">
        <v>16193650</v>
      </c>
      <c r="D13465" s="43" t="s">
        <v>9806</v>
      </c>
      <c r="E13465" s="43" t="s">
        <v>2682</v>
      </c>
      <c r="F13465" s="43" t="s">
        <v>22280</v>
      </c>
      <c r="G13465" s="43" t="s">
        <v>2666</v>
      </c>
      <c r="H13465" s="43" t="s">
        <v>2768</v>
      </c>
      <c r="I13465" s="43" t="s">
        <v>2886</v>
      </c>
      <c r="J13465" s="44">
        <v>5389249.7800000003</v>
      </c>
      <c r="K13465" s="44">
        <v>5283953.78</v>
      </c>
      <c r="L13465" s="44">
        <v>5283953.78</v>
      </c>
      <c r="M13465" s="45">
        <v>41074</v>
      </c>
      <c r="N13465" s="44">
        <v>2706157.0999999996</v>
      </c>
      <c r="O13465" s="45">
        <v>41983</v>
      </c>
    </row>
    <row r="13466" spans="1:15" hidden="1" x14ac:dyDescent="0.3">
      <c r="A13466" s="43">
        <v>6</v>
      </c>
      <c r="B13466" s="43">
        <v>6.3</v>
      </c>
      <c r="C13466" s="43">
        <v>16229329</v>
      </c>
      <c r="D13466" s="43" t="s">
        <v>17914</v>
      </c>
      <c r="E13466" s="43" t="s">
        <v>21678</v>
      </c>
      <c r="F13466" s="43" t="s">
        <v>22281</v>
      </c>
      <c r="G13466" s="43" t="s">
        <v>2666</v>
      </c>
      <c r="H13466" s="43" t="s">
        <v>2768</v>
      </c>
      <c r="I13466" s="43" t="s">
        <v>2886</v>
      </c>
      <c r="J13466" s="44">
        <v>1852278</v>
      </c>
      <c r="K13466" s="44">
        <v>1847720</v>
      </c>
      <c r="L13466" s="44">
        <v>1847720</v>
      </c>
      <c r="M13466" s="45">
        <v>41271</v>
      </c>
      <c r="N13466" s="44">
        <v>1742254</v>
      </c>
      <c r="O13466" s="45">
        <v>41977</v>
      </c>
    </row>
    <row r="13467" spans="1:15" hidden="1" x14ac:dyDescent="0.3">
      <c r="A13467" s="43">
        <v>6</v>
      </c>
      <c r="B13467" s="43">
        <v>6.3</v>
      </c>
      <c r="C13467" s="43">
        <v>16220968</v>
      </c>
      <c r="D13467" s="43" t="s">
        <v>2893</v>
      </c>
      <c r="E13467" s="43" t="s">
        <v>21678</v>
      </c>
      <c r="F13467" s="43" t="s">
        <v>22282</v>
      </c>
      <c r="G13467" s="43" t="s">
        <v>2666</v>
      </c>
      <c r="H13467" s="43" t="s">
        <v>2768</v>
      </c>
      <c r="I13467" s="43" t="s">
        <v>2886</v>
      </c>
      <c r="J13467" s="44">
        <v>4303445</v>
      </c>
      <c r="K13467" s="44">
        <v>4303445</v>
      </c>
      <c r="L13467" s="44">
        <v>4303445</v>
      </c>
      <c r="M13467" s="45">
        <v>41074</v>
      </c>
      <c r="N13467" s="44">
        <v>3453488</v>
      </c>
      <c r="O13467" s="45">
        <v>41983</v>
      </c>
    </row>
    <row r="13468" spans="1:15" hidden="1" x14ac:dyDescent="0.3">
      <c r="A13468" s="43">
        <v>6</v>
      </c>
      <c r="B13468" s="43">
        <v>6.3</v>
      </c>
      <c r="C13468" s="43">
        <v>16234499</v>
      </c>
      <c r="D13468" s="43" t="s">
        <v>11802</v>
      </c>
      <c r="E13468" s="43" t="s">
        <v>21678</v>
      </c>
      <c r="F13468" s="43" t="s">
        <v>22283</v>
      </c>
      <c r="G13468" s="43" t="s">
        <v>2666</v>
      </c>
      <c r="H13468" s="43" t="s">
        <v>2768</v>
      </c>
      <c r="I13468" s="43" t="s">
        <v>2886</v>
      </c>
      <c r="J13468" s="44">
        <v>713284.32</v>
      </c>
      <c r="K13468" s="44">
        <v>661226.31999999995</v>
      </c>
      <c r="L13468" s="44">
        <v>595103.4</v>
      </c>
      <c r="M13468" s="45">
        <v>41396</v>
      </c>
      <c r="N13468" s="44">
        <v>555127.85</v>
      </c>
      <c r="O13468" s="45">
        <v>41942</v>
      </c>
    </row>
    <row r="13469" spans="1:15" hidden="1" x14ac:dyDescent="0.3">
      <c r="A13469" s="43">
        <v>6</v>
      </c>
      <c r="B13469" s="43">
        <v>6.3</v>
      </c>
      <c r="C13469" s="43">
        <v>20383604</v>
      </c>
      <c r="D13469" s="43" t="s">
        <v>22215</v>
      </c>
      <c r="E13469" s="43" t="s">
        <v>21640</v>
      </c>
      <c r="F13469" s="43" t="s">
        <v>22284</v>
      </c>
      <c r="G13469" s="43" t="s">
        <v>2750</v>
      </c>
      <c r="H13469" s="43" t="s">
        <v>2768</v>
      </c>
      <c r="I13469" s="43" t="s">
        <v>2886</v>
      </c>
      <c r="J13469" s="44">
        <v>1053760</v>
      </c>
      <c r="K13469" s="44">
        <v>1027633</v>
      </c>
      <c r="L13469" s="44">
        <v>1027632.7000000001</v>
      </c>
      <c r="M13469" s="45">
        <v>41456</v>
      </c>
      <c r="N13469" s="44">
        <v>0</v>
      </c>
      <c r="O13469" s="45"/>
    </row>
    <row r="13470" spans="1:15" hidden="1" x14ac:dyDescent="0.3">
      <c r="A13470" s="43">
        <v>6</v>
      </c>
      <c r="B13470" s="43">
        <v>6.3</v>
      </c>
      <c r="C13470" s="43">
        <v>27175401</v>
      </c>
      <c r="D13470" s="43" t="s">
        <v>22285</v>
      </c>
      <c r="E13470" s="43" t="s">
        <v>21678</v>
      </c>
      <c r="F13470" s="43" t="s">
        <v>22286</v>
      </c>
      <c r="G13470" s="43" t="s">
        <v>2750</v>
      </c>
      <c r="H13470" s="43" t="s">
        <v>2768</v>
      </c>
      <c r="I13470" s="43" t="s">
        <v>2886</v>
      </c>
      <c r="J13470" s="44">
        <v>942859</v>
      </c>
      <c r="K13470" s="44">
        <v>942859</v>
      </c>
      <c r="L13470" s="44">
        <v>942859</v>
      </c>
      <c r="M13470" s="45">
        <v>41801</v>
      </c>
      <c r="N13470" s="44">
        <v>0</v>
      </c>
      <c r="O13470" s="45"/>
    </row>
    <row r="13471" spans="1:15" hidden="1" x14ac:dyDescent="0.3">
      <c r="A13471" s="43">
        <v>6</v>
      </c>
      <c r="B13471" s="43">
        <v>6.3</v>
      </c>
      <c r="C13471" s="43">
        <v>20072501</v>
      </c>
      <c r="D13471" s="43" t="s">
        <v>5768</v>
      </c>
      <c r="E13471" s="43" t="s">
        <v>2712</v>
      </c>
      <c r="F13471" s="43" t="s">
        <v>22287</v>
      </c>
      <c r="G13471" s="43" t="s">
        <v>2750</v>
      </c>
      <c r="H13471" s="43" t="s">
        <v>2768</v>
      </c>
      <c r="I13471" s="43" t="s">
        <v>2886</v>
      </c>
      <c r="J13471" s="44">
        <v>47369754</v>
      </c>
      <c r="K13471" s="44">
        <v>47369754</v>
      </c>
      <c r="L13471" s="44">
        <v>47369754</v>
      </c>
      <c r="M13471" s="45">
        <v>41456</v>
      </c>
      <c r="N13471" s="44">
        <v>0</v>
      </c>
      <c r="O13471" s="45"/>
    </row>
    <row r="13472" spans="1:15" hidden="1" x14ac:dyDescent="0.3">
      <c r="A13472" s="43">
        <v>6</v>
      </c>
      <c r="B13472" s="43">
        <v>6.3</v>
      </c>
      <c r="C13472" s="43">
        <v>28393914</v>
      </c>
      <c r="D13472" s="43" t="s">
        <v>5632</v>
      </c>
      <c r="E13472" s="43" t="s">
        <v>21678</v>
      </c>
      <c r="F13472" s="43" t="s">
        <v>22288</v>
      </c>
      <c r="G13472" s="43" t="s">
        <v>2750</v>
      </c>
      <c r="H13472" s="43" t="s">
        <v>2768</v>
      </c>
      <c r="I13472" s="43" t="s">
        <v>2886</v>
      </c>
      <c r="J13472" s="44">
        <v>4622687</v>
      </c>
      <c r="K13472" s="44">
        <v>4465970</v>
      </c>
      <c r="L13472" s="44">
        <v>4465970</v>
      </c>
      <c r="M13472" s="45">
        <v>41866</v>
      </c>
      <c r="N13472" s="44">
        <v>0</v>
      </c>
      <c r="O13472" s="45"/>
    </row>
    <row r="13473" spans="1:15" hidden="1" x14ac:dyDescent="0.3">
      <c r="A13473" s="43">
        <v>6</v>
      </c>
      <c r="B13473" s="43">
        <v>6.3</v>
      </c>
      <c r="C13473" s="43">
        <v>27149911</v>
      </c>
      <c r="D13473" s="43" t="s">
        <v>5770</v>
      </c>
      <c r="E13473" s="43" t="s">
        <v>21678</v>
      </c>
      <c r="F13473" s="43" t="s">
        <v>22289</v>
      </c>
      <c r="G13473" s="43" t="s">
        <v>2750</v>
      </c>
      <c r="H13473" s="43" t="s">
        <v>2768</v>
      </c>
      <c r="I13473" s="43" t="s">
        <v>2886</v>
      </c>
      <c r="J13473" s="44">
        <v>437601</v>
      </c>
      <c r="K13473" s="44">
        <v>437599</v>
      </c>
      <c r="L13473" s="44">
        <v>415719.05</v>
      </c>
      <c r="M13473" s="45">
        <v>41801</v>
      </c>
      <c r="N13473" s="44">
        <v>0</v>
      </c>
      <c r="O13473" s="45"/>
    </row>
    <row r="13474" spans="1:15" hidden="1" x14ac:dyDescent="0.3">
      <c r="A13474" s="43">
        <v>6</v>
      </c>
      <c r="B13474" s="43">
        <v>6.3</v>
      </c>
      <c r="C13474" s="43">
        <v>26579434</v>
      </c>
      <c r="D13474" s="43" t="s">
        <v>3004</v>
      </c>
      <c r="E13474" s="43" t="s">
        <v>21678</v>
      </c>
      <c r="F13474" s="43" t="s">
        <v>22290</v>
      </c>
      <c r="G13474" s="43" t="s">
        <v>2750</v>
      </c>
      <c r="H13474" s="43" t="s">
        <v>2768</v>
      </c>
      <c r="I13474" s="43" t="s">
        <v>2886</v>
      </c>
      <c r="J13474" s="44">
        <v>10835211</v>
      </c>
      <c r="K13474" s="44">
        <v>10835211</v>
      </c>
      <c r="L13474" s="44">
        <v>10835211</v>
      </c>
      <c r="M13474" s="45">
        <v>41739</v>
      </c>
      <c r="N13474" s="44">
        <v>0</v>
      </c>
      <c r="O13474" s="45"/>
    </row>
    <row r="13475" spans="1:15" hidden="1" x14ac:dyDescent="0.3">
      <c r="A13475" s="43">
        <v>6</v>
      </c>
      <c r="B13475" s="43">
        <v>6.3</v>
      </c>
      <c r="C13475" s="43">
        <v>27108164</v>
      </c>
      <c r="D13475" s="43" t="s">
        <v>11832</v>
      </c>
      <c r="E13475" s="43" t="s">
        <v>2682</v>
      </c>
      <c r="F13475" s="43" t="s">
        <v>22291</v>
      </c>
      <c r="G13475" s="43" t="s">
        <v>2750</v>
      </c>
      <c r="H13475" s="43" t="s">
        <v>2768</v>
      </c>
      <c r="I13475" s="43" t="s">
        <v>2886</v>
      </c>
      <c r="J13475" s="44">
        <v>11413903</v>
      </c>
      <c r="K13475" s="44">
        <v>11301797</v>
      </c>
      <c r="L13475" s="44">
        <v>11301797</v>
      </c>
      <c r="M13475" s="45">
        <v>41801</v>
      </c>
      <c r="N13475" s="44">
        <v>0</v>
      </c>
      <c r="O13475" s="45"/>
    </row>
    <row r="13476" spans="1:15" hidden="1" x14ac:dyDescent="0.3">
      <c r="A13476" s="43">
        <v>6</v>
      </c>
      <c r="B13476" s="43">
        <v>6.3</v>
      </c>
      <c r="C13476" s="43">
        <v>26940384</v>
      </c>
      <c r="D13476" s="43" t="s">
        <v>5797</v>
      </c>
      <c r="E13476" s="43" t="s">
        <v>2682</v>
      </c>
      <c r="F13476" s="43" t="s">
        <v>22292</v>
      </c>
      <c r="G13476" s="43" t="s">
        <v>2750</v>
      </c>
      <c r="H13476" s="43" t="s">
        <v>2768</v>
      </c>
      <c r="I13476" s="43" t="s">
        <v>2886</v>
      </c>
      <c r="J13476" s="44">
        <v>953208</v>
      </c>
      <c r="K13476" s="44">
        <v>941108</v>
      </c>
      <c r="L13476" s="44">
        <v>846997.20000000007</v>
      </c>
      <c r="M13476" s="45">
        <v>41801</v>
      </c>
      <c r="N13476" s="44">
        <v>0</v>
      </c>
      <c r="O13476" s="45"/>
    </row>
    <row r="13477" spans="1:15" hidden="1" x14ac:dyDescent="0.3">
      <c r="A13477" s="43">
        <v>6</v>
      </c>
      <c r="B13477" s="43">
        <v>6.3</v>
      </c>
      <c r="C13477" s="43">
        <v>25964875</v>
      </c>
      <c r="D13477" s="43" t="s">
        <v>11832</v>
      </c>
      <c r="E13477" s="43" t="s">
        <v>2682</v>
      </c>
      <c r="F13477" s="43" t="s">
        <v>22293</v>
      </c>
      <c r="G13477" s="43" t="s">
        <v>2750</v>
      </c>
      <c r="H13477" s="43" t="s">
        <v>2768</v>
      </c>
      <c r="I13477" s="43" t="s">
        <v>2886</v>
      </c>
      <c r="J13477" s="44">
        <v>802435</v>
      </c>
      <c r="K13477" s="44">
        <v>778849</v>
      </c>
      <c r="L13477" s="44">
        <v>778849</v>
      </c>
      <c r="M13477" s="45">
        <v>41739</v>
      </c>
      <c r="N13477" s="44">
        <v>0</v>
      </c>
      <c r="O13477" s="45"/>
    </row>
    <row r="13478" spans="1:15" hidden="1" x14ac:dyDescent="0.3">
      <c r="A13478" s="43">
        <v>6</v>
      </c>
      <c r="B13478" s="43">
        <v>6.3</v>
      </c>
      <c r="C13478" s="43">
        <v>20383449</v>
      </c>
      <c r="D13478" s="43" t="s">
        <v>22215</v>
      </c>
      <c r="E13478" s="43" t="s">
        <v>21640</v>
      </c>
      <c r="F13478" s="43" t="s">
        <v>22294</v>
      </c>
      <c r="G13478" s="43" t="s">
        <v>2750</v>
      </c>
      <c r="H13478" s="43" t="s">
        <v>2768</v>
      </c>
      <c r="I13478" s="43" t="s">
        <v>2886</v>
      </c>
      <c r="J13478" s="44">
        <v>1266579</v>
      </c>
      <c r="K13478" s="44">
        <v>1257096</v>
      </c>
      <c r="L13478" s="44">
        <v>1257095.4000000001</v>
      </c>
      <c r="M13478" s="45">
        <v>41456</v>
      </c>
      <c r="N13478" s="44">
        <v>0</v>
      </c>
      <c r="O13478" s="45"/>
    </row>
    <row r="13479" spans="1:15" hidden="1" x14ac:dyDescent="0.3">
      <c r="A13479" s="43">
        <v>6</v>
      </c>
      <c r="B13479" s="43">
        <v>6.3</v>
      </c>
      <c r="C13479" s="43">
        <v>20344843</v>
      </c>
      <c r="D13479" s="43" t="s">
        <v>4511</v>
      </c>
      <c r="E13479" s="43" t="s">
        <v>2682</v>
      </c>
      <c r="F13479" s="43" t="s">
        <v>22295</v>
      </c>
      <c r="G13479" s="43" t="s">
        <v>2750</v>
      </c>
      <c r="H13479" s="43" t="s">
        <v>2768</v>
      </c>
      <c r="I13479" s="43" t="s">
        <v>2886</v>
      </c>
      <c r="J13479" s="44">
        <v>370675</v>
      </c>
      <c r="K13479" s="44">
        <v>370675</v>
      </c>
      <c r="L13479" s="44">
        <v>333607.5</v>
      </c>
      <c r="M13479" s="45">
        <v>41456</v>
      </c>
      <c r="N13479" s="44">
        <v>0</v>
      </c>
      <c r="O13479" s="45"/>
    </row>
    <row r="13480" spans="1:15" hidden="1" x14ac:dyDescent="0.3">
      <c r="A13480" s="43">
        <v>6</v>
      </c>
      <c r="B13480" s="43">
        <v>6.3</v>
      </c>
      <c r="C13480" s="43">
        <v>554615</v>
      </c>
      <c r="D13480" s="43" t="s">
        <v>4524</v>
      </c>
      <c r="E13480" s="43" t="s">
        <v>21678</v>
      </c>
      <c r="F13480" s="43" t="s">
        <v>22296</v>
      </c>
      <c r="G13480" s="43" t="s">
        <v>2661</v>
      </c>
      <c r="H13480" s="43" t="s">
        <v>2768</v>
      </c>
      <c r="I13480" s="43" t="s">
        <v>2915</v>
      </c>
      <c r="J13480" s="44">
        <v>6703916</v>
      </c>
      <c r="K13480" s="44">
        <v>6691421</v>
      </c>
      <c r="L13480" s="44">
        <v>6022278.8999999994</v>
      </c>
      <c r="M13480" s="45">
        <v>39947</v>
      </c>
      <c r="N13480" s="44">
        <v>6018141.4000000004</v>
      </c>
      <c r="O13480" s="45">
        <v>41176</v>
      </c>
    </row>
    <row r="13481" spans="1:15" hidden="1" x14ac:dyDescent="0.3">
      <c r="A13481" s="43">
        <v>6</v>
      </c>
      <c r="B13481" s="43">
        <v>6.3</v>
      </c>
      <c r="C13481" s="43">
        <v>1745223</v>
      </c>
      <c r="D13481" s="43" t="s">
        <v>11889</v>
      </c>
      <c r="E13481" s="43" t="s">
        <v>21678</v>
      </c>
      <c r="F13481" s="43" t="s">
        <v>22297</v>
      </c>
      <c r="G13481" s="43" t="s">
        <v>2661</v>
      </c>
      <c r="H13481" s="43" t="s">
        <v>2768</v>
      </c>
      <c r="I13481" s="43" t="s">
        <v>2915</v>
      </c>
      <c r="J13481" s="44">
        <v>1910412</v>
      </c>
      <c r="K13481" s="44">
        <v>1354710</v>
      </c>
      <c r="L13481" s="44">
        <v>1354710</v>
      </c>
      <c r="M13481" s="45">
        <v>40344</v>
      </c>
      <c r="N13481" s="44">
        <v>1294149.9999999998</v>
      </c>
      <c r="O13481" s="45">
        <v>41249</v>
      </c>
    </row>
    <row r="13482" spans="1:15" hidden="1" x14ac:dyDescent="0.3">
      <c r="A13482" s="43">
        <v>6</v>
      </c>
      <c r="B13482" s="43">
        <v>6.3</v>
      </c>
      <c r="C13482" s="43">
        <v>2648868</v>
      </c>
      <c r="D13482" s="43" t="s">
        <v>22298</v>
      </c>
      <c r="E13482" s="43" t="s">
        <v>21630</v>
      </c>
      <c r="F13482" s="43" t="s">
        <v>22299</v>
      </c>
      <c r="G13482" s="43" t="s">
        <v>2661</v>
      </c>
      <c r="H13482" s="43" t="s">
        <v>2768</v>
      </c>
      <c r="I13482" s="43" t="s">
        <v>2915</v>
      </c>
      <c r="J13482" s="44">
        <v>360459</v>
      </c>
      <c r="K13482" s="44">
        <v>360459</v>
      </c>
      <c r="L13482" s="44">
        <v>360459</v>
      </c>
      <c r="M13482" s="45">
        <v>40542</v>
      </c>
      <c r="N13482" s="44">
        <v>360459</v>
      </c>
      <c r="O13482" s="45">
        <v>40777</v>
      </c>
    </row>
    <row r="13483" spans="1:15" hidden="1" x14ac:dyDescent="0.3">
      <c r="A13483" s="43">
        <v>6</v>
      </c>
      <c r="B13483" s="43">
        <v>6.3</v>
      </c>
      <c r="C13483" s="43">
        <v>608770</v>
      </c>
      <c r="D13483" s="43" t="s">
        <v>22298</v>
      </c>
      <c r="E13483" s="43" t="s">
        <v>21630</v>
      </c>
      <c r="F13483" s="43" t="s">
        <v>22300</v>
      </c>
      <c r="G13483" s="43" t="s">
        <v>2661</v>
      </c>
      <c r="H13483" s="43" t="s">
        <v>2768</v>
      </c>
      <c r="I13483" s="43" t="s">
        <v>2915</v>
      </c>
      <c r="J13483" s="44">
        <v>1250884</v>
      </c>
      <c r="K13483" s="44">
        <v>1250884</v>
      </c>
      <c r="L13483" s="44">
        <v>1125795.6000000001</v>
      </c>
      <c r="M13483" s="45">
        <v>39947</v>
      </c>
      <c r="N13483" s="44">
        <v>1125795.52</v>
      </c>
      <c r="O13483" s="45">
        <v>40868</v>
      </c>
    </row>
    <row r="13484" spans="1:15" hidden="1" x14ac:dyDescent="0.3">
      <c r="A13484" s="43">
        <v>6</v>
      </c>
      <c r="B13484" s="43">
        <v>6.3</v>
      </c>
      <c r="C13484" s="43">
        <v>556767</v>
      </c>
      <c r="D13484" s="43" t="s">
        <v>22301</v>
      </c>
      <c r="E13484" s="43" t="s">
        <v>21627</v>
      </c>
      <c r="F13484" s="43" t="s">
        <v>22302</v>
      </c>
      <c r="G13484" s="43" t="s">
        <v>2661</v>
      </c>
      <c r="H13484" s="43" t="s">
        <v>2768</v>
      </c>
      <c r="I13484" s="43" t="s">
        <v>2915</v>
      </c>
      <c r="J13484" s="44">
        <v>1073436</v>
      </c>
      <c r="K13484" s="44">
        <v>898682</v>
      </c>
      <c r="L13484" s="44">
        <v>808813.79999999993</v>
      </c>
      <c r="M13484" s="45">
        <v>39947</v>
      </c>
      <c r="N13484" s="44">
        <v>808813.79999999993</v>
      </c>
      <c r="O13484" s="45">
        <v>41388</v>
      </c>
    </row>
    <row r="13485" spans="1:15" hidden="1" x14ac:dyDescent="0.3">
      <c r="A13485" s="43">
        <v>6</v>
      </c>
      <c r="B13485" s="43">
        <v>6.3</v>
      </c>
      <c r="C13485" s="43">
        <v>1735985</v>
      </c>
      <c r="D13485" s="43" t="s">
        <v>11883</v>
      </c>
      <c r="E13485" s="43" t="s">
        <v>21678</v>
      </c>
      <c r="F13485" s="43" t="s">
        <v>22303</v>
      </c>
      <c r="G13485" s="43" t="s">
        <v>2661</v>
      </c>
      <c r="H13485" s="43" t="s">
        <v>2768</v>
      </c>
      <c r="I13485" s="43" t="s">
        <v>2915</v>
      </c>
      <c r="J13485" s="44">
        <v>274471</v>
      </c>
      <c r="K13485" s="44">
        <v>218527</v>
      </c>
      <c r="L13485" s="44">
        <v>196674.30000000002</v>
      </c>
      <c r="M13485" s="45">
        <v>40344</v>
      </c>
      <c r="N13485" s="44">
        <v>196656.30000000002</v>
      </c>
      <c r="O13485" s="45">
        <v>41254</v>
      </c>
    </row>
    <row r="13486" spans="1:15" hidden="1" x14ac:dyDescent="0.3">
      <c r="A13486" s="43">
        <v>6</v>
      </c>
      <c r="B13486" s="43">
        <v>6.3</v>
      </c>
      <c r="C13486" s="43">
        <v>169519</v>
      </c>
      <c r="D13486" s="43" t="s">
        <v>22298</v>
      </c>
      <c r="E13486" s="43" t="s">
        <v>21630</v>
      </c>
      <c r="F13486" s="43" t="s">
        <v>22304</v>
      </c>
      <c r="G13486" s="43" t="s">
        <v>2661</v>
      </c>
      <c r="H13486" s="43" t="s">
        <v>2768</v>
      </c>
      <c r="I13486" s="43" t="s">
        <v>2915</v>
      </c>
      <c r="J13486" s="44">
        <v>182725</v>
      </c>
      <c r="K13486" s="44">
        <v>182718</v>
      </c>
      <c r="L13486" s="44">
        <v>164446.19999999998</v>
      </c>
      <c r="M13486" s="45">
        <v>39615</v>
      </c>
      <c r="N13486" s="44">
        <v>164446.19999999998</v>
      </c>
      <c r="O13486" s="45">
        <v>40017</v>
      </c>
    </row>
    <row r="13487" spans="1:15" hidden="1" x14ac:dyDescent="0.3">
      <c r="A13487" s="43">
        <v>6</v>
      </c>
      <c r="B13487" s="43">
        <v>6.3</v>
      </c>
      <c r="C13487" s="43">
        <v>1756758</v>
      </c>
      <c r="D13487" s="43" t="s">
        <v>22305</v>
      </c>
      <c r="E13487" s="43" t="s">
        <v>21640</v>
      </c>
      <c r="F13487" s="43" t="s">
        <v>22306</v>
      </c>
      <c r="G13487" s="43" t="s">
        <v>2661</v>
      </c>
      <c r="H13487" s="43" t="s">
        <v>2768</v>
      </c>
      <c r="I13487" s="43" t="s">
        <v>2915</v>
      </c>
      <c r="J13487" s="44">
        <v>3354894</v>
      </c>
      <c r="K13487" s="44">
        <v>3061171</v>
      </c>
      <c r="L13487" s="44">
        <v>3061171</v>
      </c>
      <c r="M13487" s="45">
        <v>40344</v>
      </c>
      <c r="N13487" s="44">
        <v>2958522</v>
      </c>
      <c r="O13487" s="45">
        <v>41607</v>
      </c>
    </row>
    <row r="13488" spans="1:15" hidden="1" x14ac:dyDescent="0.3">
      <c r="A13488" s="43">
        <v>6</v>
      </c>
      <c r="B13488" s="43">
        <v>6.3</v>
      </c>
      <c r="C13488" s="43">
        <v>157357</v>
      </c>
      <c r="D13488" s="43" t="s">
        <v>22307</v>
      </c>
      <c r="E13488" s="43" t="s">
        <v>21678</v>
      </c>
      <c r="F13488" s="43" t="s">
        <v>22308</v>
      </c>
      <c r="G13488" s="43" t="s">
        <v>2661</v>
      </c>
      <c r="H13488" s="43" t="s">
        <v>2768</v>
      </c>
      <c r="I13488" s="43" t="s">
        <v>2915</v>
      </c>
      <c r="J13488" s="44">
        <v>4638514</v>
      </c>
      <c r="K13488" s="44">
        <v>4638514</v>
      </c>
      <c r="L13488" s="44">
        <v>4174662.6</v>
      </c>
      <c r="M13488" s="45">
        <v>39615</v>
      </c>
      <c r="N13488" s="44">
        <v>4174662.6000000006</v>
      </c>
      <c r="O13488" s="45">
        <v>40511</v>
      </c>
    </row>
    <row r="13489" spans="1:15" hidden="1" x14ac:dyDescent="0.3">
      <c r="A13489" s="43">
        <v>6</v>
      </c>
      <c r="B13489" s="43">
        <v>6.3</v>
      </c>
      <c r="C13489" s="43">
        <v>2632186</v>
      </c>
      <c r="D13489" s="43" t="s">
        <v>4520</v>
      </c>
      <c r="E13489" s="43" t="s">
        <v>21678</v>
      </c>
      <c r="F13489" s="43" t="s">
        <v>22309</v>
      </c>
      <c r="G13489" s="43" t="s">
        <v>2661</v>
      </c>
      <c r="H13489" s="43" t="s">
        <v>2768</v>
      </c>
      <c r="I13489" s="43" t="s">
        <v>2915</v>
      </c>
      <c r="J13489" s="44">
        <v>2436861</v>
      </c>
      <c r="K13489" s="44">
        <v>2300993</v>
      </c>
      <c r="L13489" s="44">
        <v>2070893.7</v>
      </c>
      <c r="M13489" s="45">
        <v>40542</v>
      </c>
      <c r="N13489" s="44">
        <v>1907070.67</v>
      </c>
      <c r="O13489" s="45">
        <v>41948</v>
      </c>
    </row>
    <row r="13490" spans="1:15" hidden="1" x14ac:dyDescent="0.3">
      <c r="A13490" s="43">
        <v>6</v>
      </c>
      <c r="B13490" s="43">
        <v>6.3</v>
      </c>
      <c r="C13490" s="43">
        <v>19791048</v>
      </c>
      <c r="D13490" s="43" t="s">
        <v>19213</v>
      </c>
      <c r="E13490" s="43" t="s">
        <v>21795</v>
      </c>
      <c r="F13490" s="43" t="s">
        <v>22310</v>
      </c>
      <c r="G13490" s="43" t="s">
        <v>2661</v>
      </c>
      <c r="H13490" s="43" t="s">
        <v>2768</v>
      </c>
      <c r="I13490" s="43" t="s">
        <v>2915</v>
      </c>
      <c r="J13490" s="44">
        <v>279550</v>
      </c>
      <c r="K13490" s="44">
        <v>198618</v>
      </c>
      <c r="L13490" s="44">
        <v>178756.19999999998</v>
      </c>
      <c r="M13490" s="45">
        <v>41456</v>
      </c>
      <c r="N13490" s="44">
        <v>178756.19999999998</v>
      </c>
      <c r="O13490" s="45">
        <v>41612</v>
      </c>
    </row>
    <row r="13491" spans="1:15" hidden="1" x14ac:dyDescent="0.3">
      <c r="A13491" s="43">
        <v>6</v>
      </c>
      <c r="B13491" s="43">
        <v>6.3</v>
      </c>
      <c r="C13491" s="43">
        <v>571508</v>
      </c>
      <c r="D13491" s="43" t="s">
        <v>11889</v>
      </c>
      <c r="E13491" s="43" t="s">
        <v>21678</v>
      </c>
      <c r="F13491" s="43" t="s">
        <v>22311</v>
      </c>
      <c r="G13491" s="43" t="s">
        <v>2661</v>
      </c>
      <c r="H13491" s="43" t="s">
        <v>2768</v>
      </c>
      <c r="I13491" s="43" t="s">
        <v>2915</v>
      </c>
      <c r="J13491" s="44">
        <v>1305127.52</v>
      </c>
      <c r="K13491" s="44">
        <v>1260384</v>
      </c>
      <c r="L13491" s="44">
        <v>1134345.5999999999</v>
      </c>
      <c r="M13491" s="45">
        <v>39947</v>
      </c>
      <c r="N13491" s="44">
        <v>1134345.29</v>
      </c>
      <c r="O13491" s="45">
        <v>41256</v>
      </c>
    </row>
    <row r="13492" spans="1:15" hidden="1" x14ac:dyDescent="0.3">
      <c r="A13492" s="43">
        <v>6</v>
      </c>
      <c r="B13492" s="43">
        <v>6.3</v>
      </c>
      <c r="C13492" s="43">
        <v>1739411</v>
      </c>
      <c r="D13492" s="43" t="s">
        <v>22312</v>
      </c>
      <c r="E13492" s="43" t="s">
        <v>21678</v>
      </c>
      <c r="F13492" s="43" t="s">
        <v>22313</v>
      </c>
      <c r="G13492" s="43" t="s">
        <v>2661</v>
      </c>
      <c r="H13492" s="43" t="s">
        <v>2768</v>
      </c>
      <c r="I13492" s="43" t="s">
        <v>2915</v>
      </c>
      <c r="J13492" s="44">
        <v>5695375</v>
      </c>
      <c r="K13492" s="44">
        <v>5691361</v>
      </c>
      <c r="L13492" s="44">
        <v>5691361</v>
      </c>
      <c r="M13492" s="45">
        <v>40344</v>
      </c>
      <c r="N13492" s="44">
        <v>5691360.9999999991</v>
      </c>
      <c r="O13492" s="45">
        <v>41613</v>
      </c>
    </row>
    <row r="13493" spans="1:15" hidden="1" x14ac:dyDescent="0.3">
      <c r="A13493" s="43">
        <v>6</v>
      </c>
      <c r="B13493" s="43">
        <v>6.3</v>
      </c>
      <c r="C13493" s="43">
        <v>20418313</v>
      </c>
      <c r="D13493" s="43" t="s">
        <v>22298</v>
      </c>
      <c r="E13493" s="43" t="s">
        <v>21630</v>
      </c>
      <c r="F13493" s="43" t="s">
        <v>22314</v>
      </c>
      <c r="G13493" s="43" t="s">
        <v>2661</v>
      </c>
      <c r="H13493" s="43" t="s">
        <v>2768</v>
      </c>
      <c r="I13493" s="43" t="s">
        <v>2915</v>
      </c>
      <c r="J13493" s="44">
        <v>207479</v>
      </c>
      <c r="K13493" s="44">
        <v>207479</v>
      </c>
      <c r="L13493" s="44">
        <v>186731.09999999998</v>
      </c>
      <c r="M13493" s="45">
        <v>41456</v>
      </c>
      <c r="N13493" s="44">
        <v>186731.06</v>
      </c>
      <c r="O13493" s="45">
        <v>41607</v>
      </c>
    </row>
    <row r="13494" spans="1:15" hidden="1" x14ac:dyDescent="0.3">
      <c r="A13494" s="43">
        <v>6</v>
      </c>
      <c r="B13494" s="43">
        <v>6.3</v>
      </c>
      <c r="C13494" s="43">
        <v>1744082</v>
      </c>
      <c r="D13494" s="43" t="s">
        <v>5840</v>
      </c>
      <c r="E13494" s="43" t="s">
        <v>21678</v>
      </c>
      <c r="F13494" s="43" t="s">
        <v>22315</v>
      </c>
      <c r="G13494" s="43" t="s">
        <v>2661</v>
      </c>
      <c r="H13494" s="43" t="s">
        <v>2768</v>
      </c>
      <c r="I13494" s="43" t="s">
        <v>2915</v>
      </c>
      <c r="J13494" s="44">
        <v>896410</v>
      </c>
      <c r="K13494" s="44">
        <v>828992</v>
      </c>
      <c r="L13494" s="44">
        <v>746092.79999999993</v>
      </c>
      <c r="M13494" s="45">
        <v>40344</v>
      </c>
      <c r="N13494" s="44">
        <v>746092.79999999993</v>
      </c>
      <c r="O13494" s="45">
        <v>40861</v>
      </c>
    </row>
    <row r="13495" spans="1:15" hidden="1" x14ac:dyDescent="0.3">
      <c r="A13495" s="43">
        <v>6</v>
      </c>
      <c r="B13495" s="43">
        <v>6.3</v>
      </c>
      <c r="C13495" s="43">
        <v>1800910</v>
      </c>
      <c r="D13495" s="43" t="s">
        <v>22298</v>
      </c>
      <c r="E13495" s="43" t="s">
        <v>21630</v>
      </c>
      <c r="F13495" s="43" t="s">
        <v>22316</v>
      </c>
      <c r="G13495" s="43" t="s">
        <v>2661</v>
      </c>
      <c r="H13495" s="43" t="s">
        <v>2768</v>
      </c>
      <c r="I13495" s="43" t="s">
        <v>2915</v>
      </c>
      <c r="J13495" s="44">
        <v>855807</v>
      </c>
      <c r="K13495" s="44">
        <v>707155</v>
      </c>
      <c r="L13495" s="44">
        <v>707155</v>
      </c>
      <c r="M13495" s="45">
        <v>40344</v>
      </c>
      <c r="N13495" s="44">
        <v>707155</v>
      </c>
      <c r="O13495" s="45">
        <v>41184</v>
      </c>
    </row>
    <row r="13496" spans="1:15" hidden="1" x14ac:dyDescent="0.3">
      <c r="A13496" s="43">
        <v>6</v>
      </c>
      <c r="B13496" s="43">
        <v>6.3</v>
      </c>
      <c r="C13496" s="43">
        <v>573504</v>
      </c>
      <c r="D13496" s="43" t="s">
        <v>22317</v>
      </c>
      <c r="E13496" s="43" t="s">
        <v>2773</v>
      </c>
      <c r="F13496" s="43" t="s">
        <v>22318</v>
      </c>
      <c r="G13496" s="43" t="s">
        <v>2661</v>
      </c>
      <c r="H13496" s="43" t="s">
        <v>2768</v>
      </c>
      <c r="I13496" s="43" t="s">
        <v>2915</v>
      </c>
      <c r="J13496" s="44">
        <v>925881</v>
      </c>
      <c r="K13496" s="44">
        <v>899653</v>
      </c>
      <c r="L13496" s="44">
        <v>809687.70000000007</v>
      </c>
      <c r="M13496" s="45">
        <v>39947</v>
      </c>
      <c r="N13496" s="44">
        <v>790958.70000000007</v>
      </c>
      <c r="O13496" s="45">
        <v>40528</v>
      </c>
    </row>
    <row r="13497" spans="1:15" hidden="1" x14ac:dyDescent="0.3">
      <c r="A13497" s="43">
        <v>6</v>
      </c>
      <c r="B13497" s="43">
        <v>6.3</v>
      </c>
      <c r="C13497" s="43">
        <v>2636452</v>
      </c>
      <c r="D13497" s="43" t="s">
        <v>11928</v>
      </c>
      <c r="E13497" s="43" t="s">
        <v>2682</v>
      </c>
      <c r="F13497" s="43" t="s">
        <v>22319</v>
      </c>
      <c r="G13497" s="43" t="s">
        <v>2661</v>
      </c>
      <c r="H13497" s="43" t="s">
        <v>2768</v>
      </c>
      <c r="I13497" s="43" t="s">
        <v>2915</v>
      </c>
      <c r="J13497" s="44">
        <v>1428014</v>
      </c>
      <c r="K13497" s="44">
        <v>1328774</v>
      </c>
      <c r="L13497" s="44">
        <v>1195896.5999999999</v>
      </c>
      <c r="M13497" s="45">
        <v>40542</v>
      </c>
      <c r="N13497" s="44">
        <v>893596.16999999993</v>
      </c>
      <c r="O13497" s="45">
        <v>41607</v>
      </c>
    </row>
    <row r="13498" spans="1:15" hidden="1" x14ac:dyDescent="0.3">
      <c r="A13498" s="43">
        <v>6</v>
      </c>
      <c r="B13498" s="43">
        <v>6.3</v>
      </c>
      <c r="C13498" s="43">
        <v>2462735</v>
      </c>
      <c r="D13498" s="43" t="s">
        <v>11928</v>
      </c>
      <c r="E13498" s="43" t="s">
        <v>2682</v>
      </c>
      <c r="F13498" s="43" t="s">
        <v>22320</v>
      </c>
      <c r="G13498" s="43" t="s">
        <v>2661</v>
      </c>
      <c r="H13498" s="43" t="s">
        <v>2768</v>
      </c>
      <c r="I13498" s="43" t="s">
        <v>2915</v>
      </c>
      <c r="J13498" s="44">
        <v>830536</v>
      </c>
      <c r="K13498" s="44">
        <v>741072</v>
      </c>
      <c r="L13498" s="44">
        <v>666964.79999999993</v>
      </c>
      <c r="M13498" s="45">
        <v>40542</v>
      </c>
      <c r="N13498" s="44">
        <v>666964.79999999993</v>
      </c>
      <c r="O13498" s="45">
        <v>41254</v>
      </c>
    </row>
    <row r="13499" spans="1:15" hidden="1" x14ac:dyDescent="0.3">
      <c r="A13499" s="43">
        <v>6</v>
      </c>
      <c r="B13499" s="43">
        <v>6.3</v>
      </c>
      <c r="C13499" s="43">
        <v>20406480</v>
      </c>
      <c r="D13499" s="43" t="s">
        <v>22298</v>
      </c>
      <c r="E13499" s="43" t="s">
        <v>21630</v>
      </c>
      <c r="F13499" s="43" t="s">
        <v>22321</v>
      </c>
      <c r="G13499" s="43" t="s">
        <v>2661</v>
      </c>
      <c r="H13499" s="43" t="s">
        <v>2768</v>
      </c>
      <c r="I13499" s="43" t="s">
        <v>2915</v>
      </c>
      <c r="J13499" s="44">
        <v>207479</v>
      </c>
      <c r="K13499" s="44">
        <v>207479</v>
      </c>
      <c r="L13499" s="44">
        <v>207479</v>
      </c>
      <c r="M13499" s="45">
        <v>41456</v>
      </c>
      <c r="N13499" s="44">
        <v>207479</v>
      </c>
      <c r="O13499" s="45">
        <v>41606</v>
      </c>
    </row>
    <row r="13500" spans="1:15" hidden="1" x14ac:dyDescent="0.3">
      <c r="A13500" s="43">
        <v>6</v>
      </c>
      <c r="B13500" s="43">
        <v>6.3</v>
      </c>
      <c r="C13500" s="43">
        <v>2650993</v>
      </c>
      <c r="D13500" s="43" t="s">
        <v>22298</v>
      </c>
      <c r="E13500" s="43" t="s">
        <v>21630</v>
      </c>
      <c r="F13500" s="43" t="s">
        <v>22322</v>
      </c>
      <c r="G13500" s="43" t="s">
        <v>2661</v>
      </c>
      <c r="H13500" s="43" t="s">
        <v>2768</v>
      </c>
      <c r="I13500" s="43" t="s">
        <v>2915</v>
      </c>
      <c r="J13500" s="44">
        <v>184572</v>
      </c>
      <c r="K13500" s="44">
        <v>181854</v>
      </c>
      <c r="L13500" s="44">
        <v>163668.6</v>
      </c>
      <c r="M13500" s="45">
        <v>40542</v>
      </c>
      <c r="N13500" s="44">
        <v>163668.6</v>
      </c>
      <c r="O13500" s="45">
        <v>40735</v>
      </c>
    </row>
    <row r="13501" spans="1:15" hidden="1" x14ac:dyDescent="0.3">
      <c r="A13501" s="43">
        <v>6</v>
      </c>
      <c r="B13501" s="43">
        <v>6.3</v>
      </c>
      <c r="C13501" s="43">
        <v>2616720</v>
      </c>
      <c r="D13501" s="43" t="s">
        <v>22323</v>
      </c>
      <c r="E13501" s="43" t="s">
        <v>21668</v>
      </c>
      <c r="F13501" s="43" t="s">
        <v>22324</v>
      </c>
      <c r="G13501" s="43" t="s">
        <v>2677</v>
      </c>
      <c r="H13501" s="43" t="s">
        <v>2768</v>
      </c>
      <c r="I13501" s="43" t="s">
        <v>2915</v>
      </c>
      <c r="J13501" s="44">
        <v>3119100</v>
      </c>
      <c r="K13501" s="44">
        <v>2422165</v>
      </c>
      <c r="L13501" s="44">
        <v>2179948.5</v>
      </c>
      <c r="M13501" s="45">
        <v>40542</v>
      </c>
      <c r="N13501" s="44">
        <v>2053300.7199999997</v>
      </c>
      <c r="O13501" s="45">
        <v>41604</v>
      </c>
    </row>
    <row r="13502" spans="1:15" hidden="1" x14ac:dyDescent="0.3">
      <c r="A13502" s="43">
        <v>6</v>
      </c>
      <c r="B13502" s="43">
        <v>6.3</v>
      </c>
      <c r="C13502" s="43">
        <v>23397265</v>
      </c>
      <c r="D13502" s="43" t="s">
        <v>22298</v>
      </c>
      <c r="E13502" s="43" t="s">
        <v>21630</v>
      </c>
      <c r="F13502" s="43" t="s">
        <v>22325</v>
      </c>
      <c r="G13502" s="43" t="s">
        <v>2677</v>
      </c>
      <c r="H13502" s="43" t="s">
        <v>2768</v>
      </c>
      <c r="I13502" s="43" t="s">
        <v>2915</v>
      </c>
      <c r="J13502" s="44">
        <v>205090</v>
      </c>
      <c r="K13502" s="44">
        <v>205090</v>
      </c>
      <c r="L13502" s="44">
        <v>205090</v>
      </c>
      <c r="M13502" s="45">
        <v>41568</v>
      </c>
      <c r="N13502" s="44">
        <v>205090</v>
      </c>
      <c r="O13502" s="45">
        <v>41757</v>
      </c>
    </row>
    <row r="13503" spans="1:15" hidden="1" x14ac:dyDescent="0.3">
      <c r="A13503" s="43">
        <v>6</v>
      </c>
      <c r="B13503" s="43">
        <v>6.3</v>
      </c>
      <c r="C13503" s="43">
        <v>1532422</v>
      </c>
      <c r="D13503" s="43" t="s">
        <v>22193</v>
      </c>
      <c r="E13503" s="43" t="s">
        <v>21640</v>
      </c>
      <c r="F13503" s="43" t="s">
        <v>22326</v>
      </c>
      <c r="G13503" s="43" t="s">
        <v>2677</v>
      </c>
      <c r="H13503" s="43" t="s">
        <v>2768</v>
      </c>
      <c r="I13503" s="43" t="s">
        <v>2915</v>
      </c>
      <c r="J13503" s="44">
        <v>13639961</v>
      </c>
      <c r="K13503" s="44">
        <v>11366634</v>
      </c>
      <c r="L13503" s="44">
        <v>10229970.6</v>
      </c>
      <c r="M13503" s="45">
        <v>40344</v>
      </c>
      <c r="N13503" s="44">
        <v>10229970.440000001</v>
      </c>
      <c r="O13503" s="45">
        <v>41214</v>
      </c>
    </row>
    <row r="13504" spans="1:15" hidden="1" x14ac:dyDescent="0.3">
      <c r="A13504" s="43">
        <v>6</v>
      </c>
      <c r="B13504" s="43">
        <v>6.3</v>
      </c>
      <c r="C13504" s="43">
        <v>16301937</v>
      </c>
      <c r="D13504" s="43" t="s">
        <v>22327</v>
      </c>
      <c r="E13504" s="43" t="s">
        <v>21636</v>
      </c>
      <c r="F13504" s="43" t="s">
        <v>22328</v>
      </c>
      <c r="G13504" s="43" t="s">
        <v>2677</v>
      </c>
      <c r="H13504" s="43" t="s">
        <v>2768</v>
      </c>
      <c r="I13504" s="43" t="s">
        <v>2915</v>
      </c>
      <c r="J13504" s="44">
        <v>904916</v>
      </c>
      <c r="K13504" s="44">
        <v>898053</v>
      </c>
      <c r="L13504" s="44">
        <v>898053</v>
      </c>
      <c r="M13504" s="45">
        <v>41074</v>
      </c>
      <c r="N13504" s="44">
        <v>898053</v>
      </c>
      <c r="O13504" s="45">
        <v>41942</v>
      </c>
    </row>
    <row r="13505" spans="1:15" hidden="1" x14ac:dyDescent="0.3">
      <c r="A13505" s="43">
        <v>6</v>
      </c>
      <c r="B13505" s="43">
        <v>6.3</v>
      </c>
      <c r="C13505" s="43">
        <v>1803116</v>
      </c>
      <c r="D13505" s="43" t="s">
        <v>4520</v>
      </c>
      <c r="E13505" s="43" t="s">
        <v>21678</v>
      </c>
      <c r="F13505" s="43" t="s">
        <v>22329</v>
      </c>
      <c r="G13505" s="43" t="s">
        <v>2677</v>
      </c>
      <c r="H13505" s="43" t="s">
        <v>2768</v>
      </c>
      <c r="I13505" s="43" t="s">
        <v>2915</v>
      </c>
      <c r="J13505" s="44">
        <v>3089006</v>
      </c>
      <c r="K13505" s="44">
        <v>3036827</v>
      </c>
      <c r="L13505" s="44">
        <v>3036827</v>
      </c>
      <c r="M13505" s="45">
        <v>40344</v>
      </c>
      <c r="N13505" s="44">
        <v>3003735.9999999995</v>
      </c>
      <c r="O13505" s="45">
        <v>41610</v>
      </c>
    </row>
    <row r="13506" spans="1:15" hidden="1" x14ac:dyDescent="0.3">
      <c r="A13506" s="43">
        <v>6</v>
      </c>
      <c r="B13506" s="43">
        <v>6.3</v>
      </c>
      <c r="C13506" s="43">
        <v>19940988</v>
      </c>
      <c r="D13506" s="43" t="s">
        <v>11889</v>
      </c>
      <c r="E13506" s="43" t="s">
        <v>21678</v>
      </c>
      <c r="F13506" s="43" t="s">
        <v>22330</v>
      </c>
      <c r="G13506" s="43" t="s">
        <v>2677</v>
      </c>
      <c r="H13506" s="43" t="s">
        <v>2768</v>
      </c>
      <c r="I13506" s="43" t="s">
        <v>2915</v>
      </c>
      <c r="J13506" s="44">
        <v>330073</v>
      </c>
      <c r="K13506" s="44">
        <v>320317</v>
      </c>
      <c r="L13506" s="44">
        <v>320317</v>
      </c>
      <c r="M13506" s="45">
        <v>41456</v>
      </c>
      <c r="N13506" s="44">
        <v>320316.90000000002</v>
      </c>
      <c r="O13506" s="45">
        <v>41985</v>
      </c>
    </row>
    <row r="13507" spans="1:15" hidden="1" x14ac:dyDescent="0.3">
      <c r="A13507" s="43">
        <v>6</v>
      </c>
      <c r="B13507" s="43">
        <v>6.3</v>
      </c>
      <c r="C13507" s="43">
        <v>16291673</v>
      </c>
      <c r="D13507" s="43" t="s">
        <v>22331</v>
      </c>
      <c r="E13507" s="43" t="s">
        <v>21630</v>
      </c>
      <c r="F13507" s="43" t="s">
        <v>22332</v>
      </c>
      <c r="G13507" s="43" t="s">
        <v>2677</v>
      </c>
      <c r="H13507" s="43" t="s">
        <v>2768</v>
      </c>
      <c r="I13507" s="43" t="s">
        <v>2915</v>
      </c>
      <c r="J13507" s="44">
        <v>16359989</v>
      </c>
      <c r="K13507" s="44">
        <v>15893680</v>
      </c>
      <c r="L13507" s="44">
        <v>14304312</v>
      </c>
      <c r="M13507" s="45">
        <v>41074</v>
      </c>
      <c r="N13507" s="44">
        <v>14304311.950000001</v>
      </c>
      <c r="O13507" s="45">
        <v>41969</v>
      </c>
    </row>
    <row r="13508" spans="1:15" hidden="1" x14ac:dyDescent="0.3">
      <c r="A13508" s="43">
        <v>6</v>
      </c>
      <c r="B13508" s="43">
        <v>6.3</v>
      </c>
      <c r="C13508" s="43">
        <v>28445417</v>
      </c>
      <c r="D13508" s="43" t="s">
        <v>22298</v>
      </c>
      <c r="E13508" s="43" t="s">
        <v>21630</v>
      </c>
      <c r="F13508" s="43" t="s">
        <v>22333</v>
      </c>
      <c r="G13508" s="43" t="s">
        <v>2677</v>
      </c>
      <c r="H13508" s="43" t="s">
        <v>2768</v>
      </c>
      <c r="I13508" s="43" t="s">
        <v>2915</v>
      </c>
      <c r="J13508" s="44">
        <v>206118</v>
      </c>
      <c r="K13508" s="44">
        <v>206118</v>
      </c>
      <c r="L13508" s="44">
        <v>185506.19999999998</v>
      </c>
      <c r="M13508" s="45">
        <v>41866</v>
      </c>
      <c r="N13508" s="44">
        <v>185506.19999999998</v>
      </c>
      <c r="O13508" s="45">
        <v>41969</v>
      </c>
    </row>
    <row r="13509" spans="1:15" hidden="1" x14ac:dyDescent="0.3">
      <c r="A13509" s="43">
        <v>6</v>
      </c>
      <c r="B13509" s="43">
        <v>6.3</v>
      </c>
      <c r="C13509" s="43">
        <v>16313949</v>
      </c>
      <c r="D13509" s="43" t="s">
        <v>22298</v>
      </c>
      <c r="E13509" s="43" t="s">
        <v>21630</v>
      </c>
      <c r="F13509" s="43" t="s">
        <v>22334</v>
      </c>
      <c r="G13509" s="43" t="s">
        <v>2677</v>
      </c>
      <c r="H13509" s="43" t="s">
        <v>2768</v>
      </c>
      <c r="I13509" s="43" t="s">
        <v>2915</v>
      </c>
      <c r="J13509" s="44">
        <v>1319743</v>
      </c>
      <c r="K13509" s="44">
        <v>1319743</v>
      </c>
      <c r="L13509" s="44">
        <v>1319743</v>
      </c>
      <c r="M13509" s="45">
        <v>41074</v>
      </c>
      <c r="N13509" s="44">
        <v>1319743</v>
      </c>
      <c r="O13509" s="45">
        <v>41870</v>
      </c>
    </row>
    <row r="13510" spans="1:15" hidden="1" x14ac:dyDescent="0.3">
      <c r="A13510" s="43">
        <v>6</v>
      </c>
      <c r="B13510" s="43">
        <v>6.3</v>
      </c>
      <c r="C13510" s="43">
        <v>16139044</v>
      </c>
      <c r="D13510" s="43" t="s">
        <v>22327</v>
      </c>
      <c r="E13510" s="43" t="s">
        <v>21636</v>
      </c>
      <c r="F13510" s="43" t="s">
        <v>22335</v>
      </c>
      <c r="G13510" s="43" t="s">
        <v>2666</v>
      </c>
      <c r="H13510" s="43" t="s">
        <v>2768</v>
      </c>
      <c r="I13510" s="43" t="s">
        <v>2915</v>
      </c>
      <c r="J13510" s="44">
        <v>1214229</v>
      </c>
      <c r="K13510" s="44">
        <v>1194888</v>
      </c>
      <c r="L13510" s="44">
        <v>1194888</v>
      </c>
      <c r="M13510" s="45">
        <v>41074</v>
      </c>
      <c r="N13510" s="44">
        <v>1139148</v>
      </c>
      <c r="O13510" s="45">
        <v>41850</v>
      </c>
    </row>
    <row r="13511" spans="1:15" hidden="1" x14ac:dyDescent="0.3">
      <c r="A13511" s="43">
        <v>6</v>
      </c>
      <c r="B13511" s="43">
        <v>6.3</v>
      </c>
      <c r="C13511" s="43">
        <v>16134351</v>
      </c>
      <c r="D13511" s="43" t="s">
        <v>22336</v>
      </c>
      <c r="E13511" s="43" t="s">
        <v>21654</v>
      </c>
      <c r="F13511" s="43" t="s">
        <v>22337</v>
      </c>
      <c r="G13511" s="43" t="s">
        <v>2666</v>
      </c>
      <c r="H13511" s="43" t="s">
        <v>2768</v>
      </c>
      <c r="I13511" s="43" t="s">
        <v>2915</v>
      </c>
      <c r="J13511" s="44">
        <v>5042885.47</v>
      </c>
      <c r="K13511" s="44">
        <v>4997395.47</v>
      </c>
      <c r="L13511" s="44">
        <v>4497655.5</v>
      </c>
      <c r="M13511" s="45">
        <v>41074</v>
      </c>
      <c r="N13511" s="44">
        <v>2666694.4700000002</v>
      </c>
      <c r="O13511" s="45">
        <v>41983</v>
      </c>
    </row>
    <row r="13512" spans="1:15" hidden="1" x14ac:dyDescent="0.3">
      <c r="A13512" s="43">
        <v>6</v>
      </c>
      <c r="B13512" s="43">
        <v>6.3</v>
      </c>
      <c r="C13512" s="43">
        <v>16257168</v>
      </c>
      <c r="D13512" s="43" t="s">
        <v>22327</v>
      </c>
      <c r="E13512" s="43" t="s">
        <v>21636</v>
      </c>
      <c r="F13512" s="43" t="s">
        <v>22338</v>
      </c>
      <c r="G13512" s="43" t="s">
        <v>2666</v>
      </c>
      <c r="H13512" s="43" t="s">
        <v>2768</v>
      </c>
      <c r="I13512" s="43" t="s">
        <v>2915</v>
      </c>
      <c r="J13512" s="44">
        <v>851709</v>
      </c>
      <c r="K13512" s="44">
        <v>738688</v>
      </c>
      <c r="L13512" s="44">
        <v>738688</v>
      </c>
      <c r="M13512" s="45">
        <v>41074</v>
      </c>
      <c r="N13512" s="44">
        <v>737388</v>
      </c>
      <c r="O13512" s="45">
        <v>41967</v>
      </c>
    </row>
    <row r="13513" spans="1:15" hidden="1" x14ac:dyDescent="0.3">
      <c r="A13513" s="43">
        <v>6</v>
      </c>
      <c r="B13513" s="43">
        <v>6.3</v>
      </c>
      <c r="C13513" s="43">
        <v>28378209</v>
      </c>
      <c r="D13513" s="43" t="s">
        <v>11987</v>
      </c>
      <c r="E13513" s="43" t="s">
        <v>21678</v>
      </c>
      <c r="F13513" s="43" t="s">
        <v>22339</v>
      </c>
      <c r="G13513" s="43" t="s">
        <v>2666</v>
      </c>
      <c r="H13513" s="43" t="s">
        <v>2768</v>
      </c>
      <c r="I13513" s="43" t="s">
        <v>2915</v>
      </c>
      <c r="J13513" s="44">
        <v>927928</v>
      </c>
      <c r="K13513" s="44">
        <v>866778</v>
      </c>
      <c r="L13513" s="44">
        <v>866778</v>
      </c>
      <c r="M13513" s="45">
        <v>41866</v>
      </c>
      <c r="N13513" s="44">
        <v>809860</v>
      </c>
      <c r="O13513" s="45">
        <v>41983</v>
      </c>
    </row>
    <row r="13514" spans="1:15" hidden="1" x14ac:dyDescent="0.3">
      <c r="A13514" s="43">
        <v>6</v>
      </c>
      <c r="B13514" s="43">
        <v>6.3</v>
      </c>
      <c r="C13514" s="43">
        <v>28416721</v>
      </c>
      <c r="D13514" s="43" t="s">
        <v>22340</v>
      </c>
      <c r="E13514" s="43" t="s">
        <v>21678</v>
      </c>
      <c r="F13514" s="43" t="s">
        <v>22341</v>
      </c>
      <c r="G13514" s="43" t="s">
        <v>2666</v>
      </c>
      <c r="H13514" s="43" t="s">
        <v>2768</v>
      </c>
      <c r="I13514" s="43" t="s">
        <v>2915</v>
      </c>
      <c r="J13514" s="44">
        <v>2614331</v>
      </c>
      <c r="K13514" s="44">
        <v>2545270</v>
      </c>
      <c r="L13514" s="44">
        <v>2545270</v>
      </c>
      <c r="M13514" s="45">
        <v>41866</v>
      </c>
      <c r="N13514" s="44">
        <v>2252389</v>
      </c>
      <c r="O13514" s="45">
        <v>41989</v>
      </c>
    </row>
    <row r="13515" spans="1:15" hidden="1" x14ac:dyDescent="0.3">
      <c r="A13515" s="43">
        <v>6</v>
      </c>
      <c r="B13515" s="43">
        <v>6.3</v>
      </c>
      <c r="C13515" s="43">
        <v>26881197</v>
      </c>
      <c r="D13515" s="43" t="s">
        <v>11990</v>
      </c>
      <c r="E13515" s="43" t="s">
        <v>21678</v>
      </c>
      <c r="F13515" s="43" t="s">
        <v>22342</v>
      </c>
      <c r="G13515" s="43" t="s">
        <v>2666</v>
      </c>
      <c r="H13515" s="43" t="s">
        <v>2768</v>
      </c>
      <c r="I13515" s="43" t="s">
        <v>2915</v>
      </c>
      <c r="J13515" s="44">
        <v>1828457.59</v>
      </c>
      <c r="K13515" s="44">
        <v>1754191.59</v>
      </c>
      <c r="L13515" s="44">
        <v>1754191.59</v>
      </c>
      <c r="M13515" s="45">
        <v>41801</v>
      </c>
      <c r="N13515" s="44">
        <v>0</v>
      </c>
      <c r="O13515" s="45"/>
    </row>
    <row r="13516" spans="1:15" hidden="1" x14ac:dyDescent="0.3">
      <c r="A13516" s="43">
        <v>6</v>
      </c>
      <c r="B13516" s="43">
        <v>6.3</v>
      </c>
      <c r="C13516" s="43">
        <v>22301894</v>
      </c>
      <c r="D13516" s="43" t="s">
        <v>5818</v>
      </c>
      <c r="E13516" s="43" t="s">
        <v>21678</v>
      </c>
      <c r="F13516" s="43" t="s">
        <v>22343</v>
      </c>
      <c r="G13516" s="43" t="s">
        <v>2666</v>
      </c>
      <c r="H13516" s="43" t="s">
        <v>2768</v>
      </c>
      <c r="I13516" s="43" t="s">
        <v>2915</v>
      </c>
      <c r="J13516" s="44">
        <v>311706</v>
      </c>
      <c r="K13516" s="44">
        <v>308385</v>
      </c>
      <c r="L13516" s="44">
        <v>277546.5</v>
      </c>
      <c r="M13516" s="45">
        <v>41568</v>
      </c>
      <c r="N13516" s="44">
        <v>248393.69999999998</v>
      </c>
      <c r="O13516" s="45">
        <v>41870</v>
      </c>
    </row>
    <row r="13517" spans="1:15" hidden="1" x14ac:dyDescent="0.3">
      <c r="A13517" s="43">
        <v>6</v>
      </c>
      <c r="B13517" s="43">
        <v>6.3</v>
      </c>
      <c r="C13517" s="43">
        <v>28443834</v>
      </c>
      <c r="D13517" s="43" t="s">
        <v>22331</v>
      </c>
      <c r="E13517" s="43" t="s">
        <v>21630</v>
      </c>
      <c r="F13517" s="43" t="s">
        <v>22344</v>
      </c>
      <c r="G13517" s="43" t="s">
        <v>2666</v>
      </c>
      <c r="H13517" s="43" t="s">
        <v>2768</v>
      </c>
      <c r="I13517" s="43" t="s">
        <v>2915</v>
      </c>
      <c r="J13517" s="44">
        <v>705039.7</v>
      </c>
      <c r="K13517" s="44">
        <v>703918.7</v>
      </c>
      <c r="L13517" s="44">
        <v>703918.70000000007</v>
      </c>
      <c r="M13517" s="45">
        <v>41866</v>
      </c>
      <c r="N13517" s="44">
        <v>622610</v>
      </c>
      <c r="O13517" s="45">
        <v>41976</v>
      </c>
    </row>
    <row r="13518" spans="1:15" hidden="1" x14ac:dyDescent="0.3">
      <c r="A13518" s="43">
        <v>6</v>
      </c>
      <c r="B13518" s="43">
        <v>6.3</v>
      </c>
      <c r="C13518" s="43">
        <v>19768693</v>
      </c>
      <c r="D13518" s="43" t="s">
        <v>19213</v>
      </c>
      <c r="E13518" s="43" t="s">
        <v>21795</v>
      </c>
      <c r="F13518" s="43" t="s">
        <v>22345</v>
      </c>
      <c r="G13518" s="43" t="s">
        <v>2666</v>
      </c>
      <c r="H13518" s="43" t="s">
        <v>2768</v>
      </c>
      <c r="I13518" s="43" t="s">
        <v>2915</v>
      </c>
      <c r="J13518" s="44">
        <v>650325.28</v>
      </c>
      <c r="K13518" s="44">
        <v>535466</v>
      </c>
      <c r="L13518" s="44">
        <v>481919.39999999997</v>
      </c>
      <c r="M13518" s="45">
        <v>41456</v>
      </c>
      <c r="N13518" s="44">
        <v>446203.88</v>
      </c>
      <c r="O13518" s="45">
        <v>41974</v>
      </c>
    </row>
    <row r="13519" spans="1:15" hidden="1" x14ac:dyDescent="0.3">
      <c r="A13519" s="43">
        <v>6</v>
      </c>
      <c r="B13519" s="43">
        <v>6.3</v>
      </c>
      <c r="C13519" s="43">
        <v>20162119</v>
      </c>
      <c r="D13519" s="43" t="s">
        <v>22327</v>
      </c>
      <c r="E13519" s="43" t="s">
        <v>21636</v>
      </c>
      <c r="F13519" s="43" t="s">
        <v>22346</v>
      </c>
      <c r="G13519" s="43" t="s">
        <v>2666</v>
      </c>
      <c r="H13519" s="43" t="s">
        <v>2768</v>
      </c>
      <c r="I13519" s="43" t="s">
        <v>2915</v>
      </c>
      <c r="J13519" s="44">
        <v>665333</v>
      </c>
      <c r="K13519" s="44">
        <v>628316</v>
      </c>
      <c r="L13519" s="44">
        <v>628316</v>
      </c>
      <c r="M13519" s="45">
        <v>41456</v>
      </c>
      <c r="N13519" s="44">
        <v>598903</v>
      </c>
      <c r="O13519" s="45">
        <v>41956</v>
      </c>
    </row>
    <row r="13520" spans="1:15" hidden="1" x14ac:dyDescent="0.3">
      <c r="A13520" s="43">
        <v>6</v>
      </c>
      <c r="B13520" s="43">
        <v>6.3</v>
      </c>
      <c r="C13520" s="43">
        <v>20081586</v>
      </c>
      <c r="D13520" s="43" t="s">
        <v>11990</v>
      </c>
      <c r="E13520" s="43" t="s">
        <v>21678</v>
      </c>
      <c r="F13520" s="43" t="s">
        <v>22347</v>
      </c>
      <c r="G13520" s="43" t="s">
        <v>2666</v>
      </c>
      <c r="H13520" s="43" t="s">
        <v>2768</v>
      </c>
      <c r="I13520" s="43" t="s">
        <v>2915</v>
      </c>
      <c r="J13520" s="44">
        <v>812727.33</v>
      </c>
      <c r="K13520" s="44">
        <v>657996</v>
      </c>
      <c r="L13520" s="44">
        <v>657996</v>
      </c>
      <c r="M13520" s="45">
        <v>41456</v>
      </c>
      <c r="N13520" s="44">
        <v>554716.75999999989</v>
      </c>
      <c r="O13520" s="45">
        <v>41976</v>
      </c>
    </row>
    <row r="13521" spans="1:15" hidden="1" x14ac:dyDescent="0.3">
      <c r="A13521" s="43">
        <v>6</v>
      </c>
      <c r="B13521" s="43">
        <v>6.3</v>
      </c>
      <c r="C13521" s="43">
        <v>16292424</v>
      </c>
      <c r="D13521" s="43" t="s">
        <v>22327</v>
      </c>
      <c r="E13521" s="43" t="s">
        <v>21636</v>
      </c>
      <c r="F13521" s="43" t="s">
        <v>22348</v>
      </c>
      <c r="G13521" s="43" t="s">
        <v>2666</v>
      </c>
      <c r="H13521" s="43" t="s">
        <v>2768</v>
      </c>
      <c r="I13521" s="43" t="s">
        <v>2915</v>
      </c>
      <c r="J13521" s="44">
        <v>1725469.89</v>
      </c>
      <c r="K13521" s="44">
        <v>1685022</v>
      </c>
      <c r="L13521" s="44">
        <v>1685022</v>
      </c>
      <c r="M13521" s="45">
        <v>41074</v>
      </c>
      <c r="N13521" s="44">
        <v>1527193.1099999999</v>
      </c>
      <c r="O13521" s="45">
        <v>41984</v>
      </c>
    </row>
    <row r="13522" spans="1:15" hidden="1" x14ac:dyDescent="0.3">
      <c r="A13522" s="43">
        <v>6</v>
      </c>
      <c r="B13522" s="43">
        <v>6.3</v>
      </c>
      <c r="C13522" s="43">
        <v>25916183</v>
      </c>
      <c r="D13522" s="43" t="s">
        <v>11987</v>
      </c>
      <c r="E13522" s="43" t="s">
        <v>21678</v>
      </c>
      <c r="F13522" s="43" t="s">
        <v>22349</v>
      </c>
      <c r="G13522" s="43" t="s">
        <v>2666</v>
      </c>
      <c r="H13522" s="43" t="s">
        <v>2768</v>
      </c>
      <c r="I13522" s="43" t="s">
        <v>2915</v>
      </c>
      <c r="J13522" s="44">
        <v>4998226</v>
      </c>
      <c r="K13522" s="44">
        <v>4998226</v>
      </c>
      <c r="L13522" s="44">
        <v>4998226</v>
      </c>
      <c r="M13522" s="45">
        <v>41822</v>
      </c>
      <c r="N13522" s="44">
        <v>4566153.0000000009</v>
      </c>
      <c r="O13522" s="45">
        <v>41976</v>
      </c>
    </row>
    <row r="13523" spans="1:15" hidden="1" x14ac:dyDescent="0.3">
      <c r="A13523" s="43">
        <v>6</v>
      </c>
      <c r="B13523" s="43">
        <v>6.3</v>
      </c>
      <c r="C13523" s="43">
        <v>25664387</v>
      </c>
      <c r="D13523" s="43" t="s">
        <v>22305</v>
      </c>
      <c r="E13523" s="43" t="s">
        <v>21640</v>
      </c>
      <c r="F13523" s="43" t="s">
        <v>22350</v>
      </c>
      <c r="G13523" s="43" t="s">
        <v>2666</v>
      </c>
      <c r="H13523" s="43" t="s">
        <v>2768</v>
      </c>
      <c r="I13523" s="43" t="s">
        <v>2915</v>
      </c>
      <c r="J13523" s="44">
        <v>1644369</v>
      </c>
      <c r="K13523" s="44">
        <v>1587883</v>
      </c>
      <c r="L13523" s="44">
        <v>1587883</v>
      </c>
      <c r="M13523" s="45">
        <v>41739</v>
      </c>
      <c r="N13523" s="44">
        <v>1483721</v>
      </c>
      <c r="O13523" s="45">
        <v>41982</v>
      </c>
    </row>
    <row r="13524" spans="1:15" hidden="1" x14ac:dyDescent="0.3">
      <c r="A13524" s="43">
        <v>6</v>
      </c>
      <c r="B13524" s="43">
        <v>6.3</v>
      </c>
      <c r="C13524" s="43">
        <v>16292223</v>
      </c>
      <c r="D13524" s="43" t="s">
        <v>22327</v>
      </c>
      <c r="E13524" s="43" t="s">
        <v>21636</v>
      </c>
      <c r="F13524" s="43" t="s">
        <v>22351</v>
      </c>
      <c r="G13524" s="43" t="s">
        <v>2666</v>
      </c>
      <c r="H13524" s="43" t="s">
        <v>2768</v>
      </c>
      <c r="I13524" s="43" t="s">
        <v>2915</v>
      </c>
      <c r="J13524" s="44">
        <v>1192589.31</v>
      </c>
      <c r="K13524" s="44">
        <v>1169219</v>
      </c>
      <c r="L13524" s="44">
        <v>1169219</v>
      </c>
      <c r="M13524" s="45">
        <v>41074</v>
      </c>
      <c r="N13524" s="44">
        <v>1055632.69</v>
      </c>
      <c r="O13524" s="45">
        <v>41984</v>
      </c>
    </row>
    <row r="13525" spans="1:15" hidden="1" x14ac:dyDescent="0.3">
      <c r="A13525" s="43">
        <v>6</v>
      </c>
      <c r="B13525" s="43">
        <v>6.3</v>
      </c>
      <c r="C13525" s="43">
        <v>16292335</v>
      </c>
      <c r="D13525" s="43" t="s">
        <v>22327</v>
      </c>
      <c r="E13525" s="43" t="s">
        <v>21636</v>
      </c>
      <c r="F13525" s="43" t="s">
        <v>22352</v>
      </c>
      <c r="G13525" s="43" t="s">
        <v>2666</v>
      </c>
      <c r="H13525" s="43" t="s">
        <v>2768</v>
      </c>
      <c r="I13525" s="43" t="s">
        <v>2915</v>
      </c>
      <c r="J13525" s="44">
        <v>2230781</v>
      </c>
      <c r="K13525" s="44">
        <v>2194649</v>
      </c>
      <c r="L13525" s="44">
        <v>2194649</v>
      </c>
      <c r="M13525" s="45">
        <v>41074</v>
      </c>
      <c r="N13525" s="44">
        <v>2054272.03</v>
      </c>
      <c r="O13525" s="45">
        <v>41848</v>
      </c>
    </row>
    <row r="13526" spans="1:15" hidden="1" x14ac:dyDescent="0.3">
      <c r="A13526" s="43">
        <v>6</v>
      </c>
      <c r="B13526" s="43">
        <v>6.3</v>
      </c>
      <c r="C13526" s="43">
        <v>16292270</v>
      </c>
      <c r="D13526" s="43" t="s">
        <v>22327</v>
      </c>
      <c r="E13526" s="43" t="s">
        <v>21636</v>
      </c>
      <c r="F13526" s="43" t="s">
        <v>22353</v>
      </c>
      <c r="G13526" s="43" t="s">
        <v>2666</v>
      </c>
      <c r="H13526" s="43" t="s">
        <v>2768</v>
      </c>
      <c r="I13526" s="43" t="s">
        <v>2915</v>
      </c>
      <c r="J13526" s="44">
        <v>928630.27</v>
      </c>
      <c r="K13526" s="44">
        <v>918638</v>
      </c>
      <c r="L13526" s="44">
        <v>918638</v>
      </c>
      <c r="M13526" s="45">
        <v>41074</v>
      </c>
      <c r="N13526" s="44">
        <v>825325.73</v>
      </c>
      <c r="O13526" s="45">
        <v>41984</v>
      </c>
    </row>
    <row r="13527" spans="1:15" hidden="1" x14ac:dyDescent="0.3">
      <c r="A13527" s="43">
        <v>6</v>
      </c>
      <c r="B13527" s="43">
        <v>6.3</v>
      </c>
      <c r="C13527" s="43">
        <v>20387372</v>
      </c>
      <c r="D13527" s="43" t="s">
        <v>22298</v>
      </c>
      <c r="E13527" s="43" t="s">
        <v>21630</v>
      </c>
      <c r="F13527" s="43" t="s">
        <v>22354</v>
      </c>
      <c r="G13527" s="43" t="s">
        <v>2666</v>
      </c>
      <c r="H13527" s="43" t="s">
        <v>2768</v>
      </c>
      <c r="I13527" s="43" t="s">
        <v>2915</v>
      </c>
      <c r="J13527" s="44">
        <v>2894287</v>
      </c>
      <c r="K13527" s="44">
        <v>2894287</v>
      </c>
      <c r="L13527" s="44">
        <v>2894287</v>
      </c>
      <c r="M13527" s="45">
        <v>41456</v>
      </c>
      <c r="N13527" s="44">
        <v>2846299.0000000005</v>
      </c>
      <c r="O13527" s="45">
        <v>41884</v>
      </c>
    </row>
    <row r="13528" spans="1:15" hidden="1" x14ac:dyDescent="0.3">
      <c r="A13528" s="43">
        <v>6</v>
      </c>
      <c r="B13528" s="43">
        <v>6.3</v>
      </c>
      <c r="C13528" s="43">
        <v>19991862</v>
      </c>
      <c r="D13528" s="43" t="s">
        <v>18077</v>
      </c>
      <c r="E13528" s="43" t="s">
        <v>21640</v>
      </c>
      <c r="F13528" s="43" t="s">
        <v>22355</v>
      </c>
      <c r="G13528" s="43" t="s">
        <v>2666</v>
      </c>
      <c r="H13528" s="43" t="s">
        <v>2768</v>
      </c>
      <c r="I13528" s="43" t="s">
        <v>2915</v>
      </c>
      <c r="J13528" s="44">
        <v>2955072.99</v>
      </c>
      <c r="K13528" s="44">
        <v>2937785</v>
      </c>
      <c r="L13528" s="44">
        <v>2937785</v>
      </c>
      <c r="M13528" s="45">
        <v>41456</v>
      </c>
      <c r="N13528" s="44">
        <v>2596666</v>
      </c>
      <c r="O13528" s="45">
        <v>41983</v>
      </c>
    </row>
    <row r="13529" spans="1:15" hidden="1" x14ac:dyDescent="0.3">
      <c r="A13529" s="43">
        <v>6</v>
      </c>
      <c r="B13529" s="43">
        <v>6.3</v>
      </c>
      <c r="C13529" s="43">
        <v>26870945</v>
      </c>
      <c r="D13529" s="43" t="s">
        <v>11990</v>
      </c>
      <c r="E13529" s="43" t="s">
        <v>21678</v>
      </c>
      <c r="F13529" s="43" t="s">
        <v>22356</v>
      </c>
      <c r="G13529" s="43" t="s">
        <v>2666</v>
      </c>
      <c r="H13529" s="43" t="s">
        <v>2768</v>
      </c>
      <c r="I13529" s="43" t="s">
        <v>2915</v>
      </c>
      <c r="J13529" s="44">
        <v>687306.11</v>
      </c>
      <c r="K13529" s="44">
        <v>605056.74</v>
      </c>
      <c r="L13529" s="44">
        <v>605056.74</v>
      </c>
      <c r="M13529" s="45">
        <v>41801</v>
      </c>
      <c r="N13529" s="44">
        <v>0</v>
      </c>
      <c r="O13529" s="45"/>
    </row>
    <row r="13530" spans="1:15" hidden="1" x14ac:dyDescent="0.3">
      <c r="A13530" s="43">
        <v>6</v>
      </c>
      <c r="B13530" s="43">
        <v>6.3</v>
      </c>
      <c r="C13530" s="43">
        <v>20361059</v>
      </c>
      <c r="D13530" s="43" t="s">
        <v>4520</v>
      </c>
      <c r="E13530" s="43" t="s">
        <v>21678</v>
      </c>
      <c r="F13530" s="43" t="s">
        <v>22357</v>
      </c>
      <c r="G13530" s="43" t="s">
        <v>2666</v>
      </c>
      <c r="H13530" s="43" t="s">
        <v>2768</v>
      </c>
      <c r="I13530" s="43" t="s">
        <v>2915</v>
      </c>
      <c r="J13530" s="44">
        <v>676899</v>
      </c>
      <c r="K13530" s="44">
        <v>608396</v>
      </c>
      <c r="L13530" s="44">
        <v>547556.4</v>
      </c>
      <c r="M13530" s="45">
        <v>41456</v>
      </c>
      <c r="N13530" s="44">
        <v>511299</v>
      </c>
      <c r="O13530" s="45">
        <v>41983</v>
      </c>
    </row>
    <row r="13531" spans="1:15" hidden="1" x14ac:dyDescent="0.3">
      <c r="A13531" s="43">
        <v>6</v>
      </c>
      <c r="B13531" s="43">
        <v>6.3</v>
      </c>
      <c r="C13531" s="43">
        <v>26033157</v>
      </c>
      <c r="D13531" s="43" t="s">
        <v>22358</v>
      </c>
      <c r="E13531" s="43" t="s">
        <v>21630</v>
      </c>
      <c r="F13531" s="43" t="s">
        <v>22359</v>
      </c>
      <c r="G13531" s="43" t="s">
        <v>2666</v>
      </c>
      <c r="H13531" s="43" t="s">
        <v>2768</v>
      </c>
      <c r="I13531" s="43" t="s">
        <v>2915</v>
      </c>
      <c r="J13531" s="44">
        <v>691869</v>
      </c>
      <c r="K13531" s="44">
        <v>690372</v>
      </c>
      <c r="L13531" s="44">
        <v>621334.79999999993</v>
      </c>
      <c r="M13531" s="45">
        <v>41739</v>
      </c>
      <c r="N13531" s="44">
        <v>580576.80000000005</v>
      </c>
      <c r="O13531" s="45">
        <v>41978</v>
      </c>
    </row>
    <row r="13532" spans="1:15" hidden="1" x14ac:dyDescent="0.3">
      <c r="A13532" s="43">
        <v>6</v>
      </c>
      <c r="B13532" s="43">
        <v>6.3</v>
      </c>
      <c r="C13532" s="43">
        <v>16314443</v>
      </c>
      <c r="D13532" s="43" t="s">
        <v>22215</v>
      </c>
      <c r="E13532" s="43" t="s">
        <v>21640</v>
      </c>
      <c r="F13532" s="43" t="s">
        <v>22360</v>
      </c>
      <c r="G13532" s="43" t="s">
        <v>2666</v>
      </c>
      <c r="H13532" s="43" t="s">
        <v>2768</v>
      </c>
      <c r="I13532" s="43" t="s">
        <v>2915</v>
      </c>
      <c r="J13532" s="44">
        <v>821345</v>
      </c>
      <c r="K13532" s="44">
        <v>689189</v>
      </c>
      <c r="L13532" s="44">
        <v>620270.1</v>
      </c>
      <c r="M13532" s="45">
        <v>41074</v>
      </c>
      <c r="N13532" s="44">
        <v>602314.91</v>
      </c>
      <c r="O13532" s="45">
        <v>41981</v>
      </c>
    </row>
    <row r="13533" spans="1:15" hidden="1" x14ac:dyDescent="0.3">
      <c r="A13533" s="43">
        <v>6</v>
      </c>
      <c r="B13533" s="43">
        <v>6.3</v>
      </c>
      <c r="C13533" s="43">
        <v>16052749</v>
      </c>
      <c r="D13533" s="43" t="s">
        <v>11889</v>
      </c>
      <c r="E13533" s="43" t="s">
        <v>21678</v>
      </c>
      <c r="F13533" s="43" t="s">
        <v>22361</v>
      </c>
      <c r="G13533" s="43" t="s">
        <v>2666</v>
      </c>
      <c r="H13533" s="43" t="s">
        <v>2768</v>
      </c>
      <c r="I13533" s="43" t="s">
        <v>2915</v>
      </c>
      <c r="J13533" s="44">
        <v>2085657</v>
      </c>
      <c r="K13533" s="44">
        <v>2082657</v>
      </c>
      <c r="L13533" s="44">
        <v>2082657</v>
      </c>
      <c r="M13533" s="45">
        <v>41074</v>
      </c>
      <c r="N13533" s="44">
        <v>2081210</v>
      </c>
      <c r="O13533" s="45">
        <v>41984</v>
      </c>
    </row>
    <row r="13534" spans="1:15" hidden="1" x14ac:dyDescent="0.3">
      <c r="A13534" s="43">
        <v>6</v>
      </c>
      <c r="B13534" s="43">
        <v>6.3</v>
      </c>
      <c r="C13534" s="43">
        <v>22896787</v>
      </c>
      <c r="D13534" s="43" t="s">
        <v>4520</v>
      </c>
      <c r="E13534" s="43" t="s">
        <v>21678</v>
      </c>
      <c r="F13534" s="43" t="s">
        <v>22362</v>
      </c>
      <c r="G13534" s="43" t="s">
        <v>2666</v>
      </c>
      <c r="H13534" s="43" t="s">
        <v>2768</v>
      </c>
      <c r="I13534" s="43" t="s">
        <v>2915</v>
      </c>
      <c r="J13534" s="44">
        <v>660599.93000000005</v>
      </c>
      <c r="K13534" s="44">
        <v>604375.93000000005</v>
      </c>
      <c r="L13534" s="44">
        <v>574157.19000000006</v>
      </c>
      <c r="M13534" s="45">
        <v>41568</v>
      </c>
      <c r="N13534" s="44">
        <v>554177.79</v>
      </c>
      <c r="O13534" s="45">
        <v>41983</v>
      </c>
    </row>
    <row r="13535" spans="1:15" hidden="1" x14ac:dyDescent="0.3">
      <c r="A13535" s="43">
        <v>6</v>
      </c>
      <c r="B13535" s="43">
        <v>6.3</v>
      </c>
      <c r="C13535" s="43">
        <v>20280383</v>
      </c>
      <c r="D13535" s="43" t="s">
        <v>5810</v>
      </c>
      <c r="E13535" s="43" t="s">
        <v>21678</v>
      </c>
      <c r="F13535" s="43" t="s">
        <v>22363</v>
      </c>
      <c r="G13535" s="43" t="s">
        <v>2666</v>
      </c>
      <c r="H13535" s="43" t="s">
        <v>2768</v>
      </c>
      <c r="I13535" s="43" t="s">
        <v>2915</v>
      </c>
      <c r="J13535" s="44">
        <v>1221789</v>
      </c>
      <c r="K13535" s="44">
        <v>1166570</v>
      </c>
      <c r="L13535" s="44">
        <v>1049913</v>
      </c>
      <c r="M13535" s="45">
        <v>41456</v>
      </c>
      <c r="N13535" s="44">
        <v>944612.09999999986</v>
      </c>
      <c r="O13535" s="45">
        <v>41976</v>
      </c>
    </row>
    <row r="13536" spans="1:15" hidden="1" x14ac:dyDescent="0.3">
      <c r="A13536" s="43">
        <v>6</v>
      </c>
      <c r="B13536" s="43">
        <v>6.3</v>
      </c>
      <c r="C13536" s="43">
        <v>16252173</v>
      </c>
      <c r="D13536" s="43" t="s">
        <v>22327</v>
      </c>
      <c r="E13536" s="43" t="s">
        <v>21636</v>
      </c>
      <c r="F13536" s="43" t="s">
        <v>22364</v>
      </c>
      <c r="G13536" s="43" t="s">
        <v>2666</v>
      </c>
      <c r="H13536" s="43" t="s">
        <v>2768</v>
      </c>
      <c r="I13536" s="43" t="s">
        <v>2915</v>
      </c>
      <c r="J13536" s="44">
        <v>1313410</v>
      </c>
      <c r="K13536" s="44">
        <v>1289117</v>
      </c>
      <c r="L13536" s="44">
        <v>1289117</v>
      </c>
      <c r="M13536" s="45">
        <v>41074</v>
      </c>
      <c r="N13536" s="44">
        <v>1242709.95</v>
      </c>
      <c r="O13536" s="45">
        <v>41850</v>
      </c>
    </row>
    <row r="13537" spans="1:15" hidden="1" x14ac:dyDescent="0.3">
      <c r="A13537" s="43">
        <v>6</v>
      </c>
      <c r="B13537" s="43">
        <v>6.3</v>
      </c>
      <c r="C13537" s="43">
        <v>28322838</v>
      </c>
      <c r="D13537" s="43" t="s">
        <v>5810</v>
      </c>
      <c r="E13537" s="43" t="s">
        <v>21678</v>
      </c>
      <c r="F13537" s="43" t="s">
        <v>22365</v>
      </c>
      <c r="G13537" s="43" t="s">
        <v>2666</v>
      </c>
      <c r="H13537" s="43" t="s">
        <v>2768</v>
      </c>
      <c r="I13537" s="43" t="s">
        <v>2915</v>
      </c>
      <c r="J13537" s="44">
        <v>928074.41</v>
      </c>
      <c r="K13537" s="44">
        <v>918706.41</v>
      </c>
      <c r="L13537" s="44">
        <v>826835.4</v>
      </c>
      <c r="M13537" s="45">
        <v>41866</v>
      </c>
      <c r="N13537" s="44">
        <v>726808.36</v>
      </c>
      <c r="O13537" s="45">
        <v>41985</v>
      </c>
    </row>
    <row r="13538" spans="1:15" hidden="1" x14ac:dyDescent="0.3">
      <c r="A13538" s="43">
        <v>6</v>
      </c>
      <c r="B13538" s="43">
        <v>6.3</v>
      </c>
      <c r="C13538" s="43">
        <v>20223871</v>
      </c>
      <c r="D13538" s="43" t="s">
        <v>22366</v>
      </c>
      <c r="E13538" s="43" t="s">
        <v>21640</v>
      </c>
      <c r="F13538" s="43" t="s">
        <v>22367</v>
      </c>
      <c r="G13538" s="43" t="s">
        <v>2666</v>
      </c>
      <c r="H13538" s="43" t="s">
        <v>2768</v>
      </c>
      <c r="I13538" s="43" t="s">
        <v>2915</v>
      </c>
      <c r="J13538" s="44">
        <v>1239647</v>
      </c>
      <c r="K13538" s="44">
        <v>1215597</v>
      </c>
      <c r="L13538" s="44">
        <v>1094037.3</v>
      </c>
      <c r="M13538" s="45">
        <v>41456</v>
      </c>
      <c r="N13538" s="44">
        <v>1071524.24</v>
      </c>
      <c r="O13538" s="45">
        <v>41976</v>
      </c>
    </row>
    <row r="13539" spans="1:15" hidden="1" x14ac:dyDescent="0.3">
      <c r="A13539" s="43">
        <v>6</v>
      </c>
      <c r="B13539" s="43">
        <v>6.3</v>
      </c>
      <c r="C13539" s="43">
        <v>26095150</v>
      </c>
      <c r="D13539" s="43" t="s">
        <v>22327</v>
      </c>
      <c r="E13539" s="43" t="s">
        <v>21636</v>
      </c>
      <c r="F13539" s="43" t="s">
        <v>22368</v>
      </c>
      <c r="G13539" s="43" t="s">
        <v>2666</v>
      </c>
      <c r="H13539" s="43" t="s">
        <v>2768</v>
      </c>
      <c r="I13539" s="43" t="s">
        <v>2915</v>
      </c>
      <c r="J13539" s="44">
        <v>745163</v>
      </c>
      <c r="K13539" s="44">
        <v>733726</v>
      </c>
      <c r="L13539" s="44">
        <v>733726</v>
      </c>
      <c r="M13539" s="45">
        <v>41739</v>
      </c>
      <c r="N13539" s="44">
        <v>618084</v>
      </c>
      <c r="O13539" s="45">
        <v>41974</v>
      </c>
    </row>
    <row r="13540" spans="1:15" hidden="1" x14ac:dyDescent="0.3">
      <c r="A13540" s="43">
        <v>6</v>
      </c>
      <c r="B13540" s="43">
        <v>6.3</v>
      </c>
      <c r="C13540" s="43">
        <v>20358794</v>
      </c>
      <c r="D13540" s="43" t="s">
        <v>4844</v>
      </c>
      <c r="E13540" s="43" t="s">
        <v>21678</v>
      </c>
      <c r="F13540" s="43" t="s">
        <v>22369</v>
      </c>
      <c r="G13540" s="43" t="s">
        <v>2666</v>
      </c>
      <c r="H13540" s="43" t="s">
        <v>2768</v>
      </c>
      <c r="I13540" s="43" t="s">
        <v>2915</v>
      </c>
      <c r="J13540" s="44">
        <v>2132039</v>
      </c>
      <c r="K13540" s="44">
        <v>2132039</v>
      </c>
      <c r="L13540" s="44">
        <v>1918835.0999999999</v>
      </c>
      <c r="M13540" s="45">
        <v>41456</v>
      </c>
      <c r="N13540" s="44">
        <v>1796301.12</v>
      </c>
      <c r="O13540" s="45">
        <v>41974</v>
      </c>
    </row>
    <row r="13541" spans="1:15" hidden="1" x14ac:dyDescent="0.3">
      <c r="A13541" s="43">
        <v>6</v>
      </c>
      <c r="B13541" s="43">
        <v>6.3</v>
      </c>
      <c r="C13541" s="43">
        <v>28423672</v>
      </c>
      <c r="D13541" s="43" t="s">
        <v>22327</v>
      </c>
      <c r="E13541" s="43" t="s">
        <v>21636</v>
      </c>
      <c r="F13541" s="43" t="s">
        <v>22370</v>
      </c>
      <c r="G13541" s="43" t="s">
        <v>2666</v>
      </c>
      <c r="H13541" s="43" t="s">
        <v>2768</v>
      </c>
      <c r="I13541" s="43" t="s">
        <v>2915</v>
      </c>
      <c r="J13541" s="44">
        <v>2690702</v>
      </c>
      <c r="K13541" s="44">
        <v>1971990</v>
      </c>
      <c r="L13541" s="44">
        <v>1774791</v>
      </c>
      <c r="M13541" s="45">
        <v>41866</v>
      </c>
      <c r="N13541" s="44">
        <v>1094202.8999999999</v>
      </c>
      <c r="O13541" s="45">
        <v>41984</v>
      </c>
    </row>
    <row r="13542" spans="1:15" hidden="1" x14ac:dyDescent="0.3">
      <c r="A13542" s="43">
        <v>6</v>
      </c>
      <c r="B13542" s="43">
        <v>6.3</v>
      </c>
      <c r="C13542" s="43">
        <v>26135016</v>
      </c>
      <c r="D13542" s="43" t="s">
        <v>22327</v>
      </c>
      <c r="E13542" s="43" t="s">
        <v>21636</v>
      </c>
      <c r="F13542" s="43" t="s">
        <v>22371</v>
      </c>
      <c r="G13542" s="43" t="s">
        <v>2750</v>
      </c>
      <c r="H13542" s="43" t="s">
        <v>2768</v>
      </c>
      <c r="I13542" s="43" t="s">
        <v>2915</v>
      </c>
      <c r="J13542" s="44">
        <v>5122257</v>
      </c>
      <c r="K13542" s="44">
        <v>4848360</v>
      </c>
      <c r="L13542" s="44">
        <v>4363524.5999999996</v>
      </c>
      <c r="M13542" s="45">
        <v>41822</v>
      </c>
      <c r="N13542" s="44">
        <v>0</v>
      </c>
      <c r="O13542" s="45"/>
    </row>
    <row r="13543" spans="1:15" hidden="1" x14ac:dyDescent="0.3">
      <c r="A13543" s="43">
        <v>6</v>
      </c>
      <c r="B13543" s="43">
        <v>6.3</v>
      </c>
      <c r="C13543" s="43">
        <v>26006971</v>
      </c>
      <c r="D13543" s="43" t="s">
        <v>22327</v>
      </c>
      <c r="E13543" s="43" t="s">
        <v>21636</v>
      </c>
      <c r="F13543" s="43" t="s">
        <v>22372</v>
      </c>
      <c r="G13543" s="43" t="s">
        <v>2750</v>
      </c>
      <c r="H13543" s="43" t="s">
        <v>2768</v>
      </c>
      <c r="I13543" s="43" t="s">
        <v>2915</v>
      </c>
      <c r="J13543" s="44">
        <v>16396701</v>
      </c>
      <c r="K13543" s="44">
        <v>16245644</v>
      </c>
      <c r="L13543" s="44">
        <v>16245644.600000001</v>
      </c>
      <c r="M13543" s="45">
        <v>41822</v>
      </c>
      <c r="N13543" s="44">
        <v>0</v>
      </c>
      <c r="O13543" s="45"/>
    </row>
    <row r="13544" spans="1:15" hidden="1" x14ac:dyDescent="0.3">
      <c r="A13544" s="43">
        <v>6</v>
      </c>
      <c r="B13544" s="43">
        <v>6.3</v>
      </c>
      <c r="C13544" s="43">
        <v>20382527</v>
      </c>
      <c r="D13544" s="43" t="s">
        <v>22215</v>
      </c>
      <c r="E13544" s="43" t="s">
        <v>21640</v>
      </c>
      <c r="F13544" s="43" t="s">
        <v>22373</v>
      </c>
      <c r="G13544" s="43" t="s">
        <v>2750</v>
      </c>
      <c r="H13544" s="43" t="s">
        <v>2768</v>
      </c>
      <c r="I13544" s="43" t="s">
        <v>2915</v>
      </c>
      <c r="J13544" s="44">
        <v>1049236</v>
      </c>
      <c r="K13544" s="44">
        <v>1039862</v>
      </c>
      <c r="L13544" s="44">
        <v>1039861.7999999999</v>
      </c>
      <c r="M13544" s="45">
        <v>41456</v>
      </c>
      <c r="N13544" s="44">
        <v>0</v>
      </c>
      <c r="O13544" s="45"/>
    </row>
    <row r="13545" spans="1:15" hidden="1" x14ac:dyDescent="0.3">
      <c r="A13545" s="43">
        <v>6</v>
      </c>
      <c r="B13545" s="43">
        <v>6.3</v>
      </c>
      <c r="C13545" s="43">
        <v>16072320</v>
      </c>
      <c r="D13545" s="43" t="s">
        <v>21739</v>
      </c>
      <c r="E13545" s="43" t="s">
        <v>22103</v>
      </c>
      <c r="F13545" s="43" t="s">
        <v>22374</v>
      </c>
      <c r="G13545" s="43" t="s">
        <v>2690</v>
      </c>
      <c r="H13545" s="43" t="s">
        <v>2768</v>
      </c>
      <c r="I13545" s="43" t="s">
        <v>2928</v>
      </c>
      <c r="J13545" s="44">
        <v>1263164</v>
      </c>
      <c r="K13545" s="44">
        <v>1072543</v>
      </c>
      <c r="L13545" s="44">
        <v>965288.70000000007</v>
      </c>
      <c r="M13545" s="45">
        <v>41074</v>
      </c>
      <c r="N13545" s="44">
        <v>965287.79999999993</v>
      </c>
      <c r="O13545" s="45">
        <v>41576</v>
      </c>
    </row>
    <row r="13546" spans="1:15" hidden="1" x14ac:dyDescent="0.3">
      <c r="A13546" s="43">
        <v>6</v>
      </c>
      <c r="B13546" s="43">
        <v>6.3</v>
      </c>
      <c r="C13546" s="43">
        <v>16173302</v>
      </c>
      <c r="D13546" s="43" t="s">
        <v>22375</v>
      </c>
      <c r="E13546" s="43" t="s">
        <v>21630</v>
      </c>
      <c r="F13546" s="43" t="s">
        <v>22376</v>
      </c>
      <c r="G13546" s="43" t="s">
        <v>2661</v>
      </c>
      <c r="H13546" s="43" t="s">
        <v>2768</v>
      </c>
      <c r="I13546" s="43" t="s">
        <v>2928</v>
      </c>
      <c r="J13546" s="44">
        <v>422472.01</v>
      </c>
      <c r="K13546" s="44">
        <v>422312.01</v>
      </c>
      <c r="L13546" s="44">
        <v>380080.8</v>
      </c>
      <c r="M13546" s="45">
        <v>41074</v>
      </c>
      <c r="N13546" s="44">
        <v>380080.73</v>
      </c>
      <c r="O13546" s="45">
        <v>41619</v>
      </c>
    </row>
    <row r="13547" spans="1:15" hidden="1" x14ac:dyDescent="0.3">
      <c r="A13547" s="43">
        <v>6</v>
      </c>
      <c r="B13547" s="43">
        <v>6.3</v>
      </c>
      <c r="C13547" s="43">
        <v>1732752</v>
      </c>
      <c r="D13547" s="43" t="s">
        <v>21739</v>
      </c>
      <c r="E13547" s="43" t="s">
        <v>22103</v>
      </c>
      <c r="F13547" s="43" t="s">
        <v>22377</v>
      </c>
      <c r="G13547" s="43" t="s">
        <v>2661</v>
      </c>
      <c r="H13547" s="43" t="s">
        <v>2768</v>
      </c>
      <c r="I13547" s="43" t="s">
        <v>2928</v>
      </c>
      <c r="J13547" s="44">
        <v>1153251</v>
      </c>
      <c r="K13547" s="44">
        <v>962370</v>
      </c>
      <c r="L13547" s="44">
        <v>866133</v>
      </c>
      <c r="M13547" s="45">
        <v>40344</v>
      </c>
      <c r="N13547" s="44">
        <v>866133</v>
      </c>
      <c r="O13547" s="45">
        <v>41180</v>
      </c>
    </row>
    <row r="13548" spans="1:15" hidden="1" x14ac:dyDescent="0.3">
      <c r="A13548" s="43">
        <v>6</v>
      </c>
      <c r="B13548" s="43">
        <v>6.3</v>
      </c>
      <c r="C13548" s="43">
        <v>147258</v>
      </c>
      <c r="D13548" s="43" t="s">
        <v>22378</v>
      </c>
      <c r="E13548" s="43" t="s">
        <v>21640</v>
      </c>
      <c r="F13548" s="43" t="s">
        <v>22379</v>
      </c>
      <c r="G13548" s="43" t="s">
        <v>2661</v>
      </c>
      <c r="H13548" s="43" t="s">
        <v>2768</v>
      </c>
      <c r="I13548" s="43" t="s">
        <v>2928</v>
      </c>
      <c r="J13548" s="44">
        <v>625800</v>
      </c>
      <c r="K13548" s="44">
        <v>625800</v>
      </c>
      <c r="L13548" s="44">
        <v>563220</v>
      </c>
      <c r="M13548" s="45">
        <v>39615</v>
      </c>
      <c r="N13548" s="44">
        <v>563220</v>
      </c>
      <c r="O13548" s="45">
        <v>40389</v>
      </c>
    </row>
    <row r="13549" spans="1:15" hidden="1" x14ac:dyDescent="0.3">
      <c r="A13549" s="43">
        <v>6</v>
      </c>
      <c r="B13549" s="43">
        <v>6.3</v>
      </c>
      <c r="C13549" s="43">
        <v>572162</v>
      </c>
      <c r="D13549" s="43" t="s">
        <v>5861</v>
      </c>
      <c r="E13549" s="43" t="s">
        <v>21678</v>
      </c>
      <c r="F13549" s="43" t="s">
        <v>22380</v>
      </c>
      <c r="G13549" s="43" t="s">
        <v>2661</v>
      </c>
      <c r="H13549" s="43" t="s">
        <v>2768</v>
      </c>
      <c r="I13549" s="43" t="s">
        <v>2928</v>
      </c>
      <c r="J13549" s="44">
        <v>223784</v>
      </c>
      <c r="K13549" s="44">
        <v>222584</v>
      </c>
      <c r="L13549" s="44">
        <v>200325.6</v>
      </c>
      <c r="M13549" s="45">
        <v>39947</v>
      </c>
      <c r="N13549" s="44">
        <v>200325.6</v>
      </c>
      <c r="O13549" s="45">
        <v>40399</v>
      </c>
    </row>
    <row r="13550" spans="1:15" hidden="1" x14ac:dyDescent="0.3">
      <c r="A13550" s="43">
        <v>6</v>
      </c>
      <c r="B13550" s="43">
        <v>6.3</v>
      </c>
      <c r="C13550" s="43">
        <v>129761</v>
      </c>
      <c r="D13550" s="43" t="s">
        <v>22381</v>
      </c>
      <c r="E13550" s="43" t="s">
        <v>21630</v>
      </c>
      <c r="F13550" s="43" t="s">
        <v>22382</v>
      </c>
      <c r="G13550" s="43" t="s">
        <v>2661</v>
      </c>
      <c r="H13550" s="43" t="s">
        <v>2768</v>
      </c>
      <c r="I13550" s="43" t="s">
        <v>2928</v>
      </c>
      <c r="J13550" s="44">
        <v>100332</v>
      </c>
      <c r="K13550" s="44">
        <v>100325</v>
      </c>
      <c r="L13550" s="44">
        <v>90292.5</v>
      </c>
      <c r="M13550" s="45">
        <v>39615</v>
      </c>
      <c r="N13550" s="44">
        <v>90292.5</v>
      </c>
      <c r="O13550" s="45">
        <v>39996</v>
      </c>
    </row>
    <row r="13551" spans="1:15" hidden="1" x14ac:dyDescent="0.3">
      <c r="A13551" s="43">
        <v>6</v>
      </c>
      <c r="B13551" s="43">
        <v>6.3</v>
      </c>
      <c r="C13551" s="43">
        <v>147215</v>
      </c>
      <c r="D13551" s="43" t="s">
        <v>2926</v>
      </c>
      <c r="E13551" s="43" t="s">
        <v>21678</v>
      </c>
      <c r="F13551" s="43" t="s">
        <v>22383</v>
      </c>
      <c r="G13551" s="43" t="s">
        <v>2661</v>
      </c>
      <c r="H13551" s="43" t="s">
        <v>2768</v>
      </c>
      <c r="I13551" s="43" t="s">
        <v>2928</v>
      </c>
      <c r="J13551" s="44">
        <v>1601450</v>
      </c>
      <c r="K13551" s="44">
        <v>1601450</v>
      </c>
      <c r="L13551" s="44">
        <v>1441305</v>
      </c>
      <c r="M13551" s="45">
        <v>39615</v>
      </c>
      <c r="N13551" s="44">
        <v>1441305</v>
      </c>
      <c r="O13551" s="45">
        <v>39962</v>
      </c>
    </row>
    <row r="13552" spans="1:15" hidden="1" x14ac:dyDescent="0.3">
      <c r="A13552" s="43">
        <v>6</v>
      </c>
      <c r="B13552" s="43">
        <v>6.3</v>
      </c>
      <c r="C13552" s="43">
        <v>515527</v>
      </c>
      <c r="D13552" s="43" t="s">
        <v>9830</v>
      </c>
      <c r="E13552" s="43" t="s">
        <v>21678</v>
      </c>
      <c r="F13552" s="43" t="s">
        <v>22384</v>
      </c>
      <c r="G13552" s="43" t="s">
        <v>2661</v>
      </c>
      <c r="H13552" s="43" t="s">
        <v>2768</v>
      </c>
      <c r="I13552" s="43" t="s">
        <v>2928</v>
      </c>
      <c r="J13552" s="44">
        <v>198700</v>
      </c>
      <c r="K13552" s="44">
        <v>191260</v>
      </c>
      <c r="L13552" s="44">
        <v>172134</v>
      </c>
      <c r="M13552" s="45">
        <v>39947</v>
      </c>
      <c r="N13552" s="44">
        <v>164164.5</v>
      </c>
      <c r="O13552" s="45">
        <v>40156</v>
      </c>
    </row>
    <row r="13553" spans="1:15" hidden="1" x14ac:dyDescent="0.3">
      <c r="A13553" s="43">
        <v>6</v>
      </c>
      <c r="B13553" s="43">
        <v>6.3</v>
      </c>
      <c r="C13553" s="43">
        <v>147189</v>
      </c>
      <c r="D13553" s="43" t="s">
        <v>22193</v>
      </c>
      <c r="E13553" s="43" t="s">
        <v>21640</v>
      </c>
      <c r="F13553" s="43" t="s">
        <v>22385</v>
      </c>
      <c r="G13553" s="43" t="s">
        <v>2661</v>
      </c>
      <c r="H13553" s="43" t="s">
        <v>2768</v>
      </c>
      <c r="I13553" s="43" t="s">
        <v>2928</v>
      </c>
      <c r="J13553" s="44">
        <v>686440</v>
      </c>
      <c r="K13553" s="44">
        <v>686440</v>
      </c>
      <c r="L13553" s="44">
        <v>617796</v>
      </c>
      <c r="M13553" s="45">
        <v>39615</v>
      </c>
      <c r="N13553" s="44">
        <v>617796</v>
      </c>
      <c r="O13553" s="45">
        <v>40270</v>
      </c>
    </row>
    <row r="13554" spans="1:15" hidden="1" x14ac:dyDescent="0.3">
      <c r="A13554" s="43">
        <v>6</v>
      </c>
      <c r="B13554" s="43">
        <v>6.3</v>
      </c>
      <c r="C13554" s="43">
        <v>556315</v>
      </c>
      <c r="D13554" s="43" t="s">
        <v>5873</v>
      </c>
      <c r="E13554" s="43" t="s">
        <v>21678</v>
      </c>
      <c r="F13554" s="43" t="s">
        <v>22386</v>
      </c>
      <c r="G13554" s="43" t="s">
        <v>2661</v>
      </c>
      <c r="H13554" s="43" t="s">
        <v>2768</v>
      </c>
      <c r="I13554" s="43" t="s">
        <v>2928</v>
      </c>
      <c r="J13554" s="44">
        <v>5517860</v>
      </c>
      <c r="K13554" s="44">
        <v>5517810</v>
      </c>
      <c r="L13554" s="44">
        <v>4966029</v>
      </c>
      <c r="M13554" s="45">
        <v>39947</v>
      </c>
      <c r="N13554" s="44">
        <v>4959433.75</v>
      </c>
      <c r="O13554" s="45">
        <v>40886</v>
      </c>
    </row>
    <row r="13555" spans="1:15" hidden="1" x14ac:dyDescent="0.3">
      <c r="A13555" s="43">
        <v>6</v>
      </c>
      <c r="B13555" s="43">
        <v>6.3</v>
      </c>
      <c r="C13555" s="43">
        <v>612744</v>
      </c>
      <c r="D13555" s="43" t="s">
        <v>22193</v>
      </c>
      <c r="E13555" s="43" t="s">
        <v>21640</v>
      </c>
      <c r="F13555" s="43" t="s">
        <v>22387</v>
      </c>
      <c r="G13555" s="43" t="s">
        <v>2661</v>
      </c>
      <c r="H13555" s="43" t="s">
        <v>2768</v>
      </c>
      <c r="I13555" s="43" t="s">
        <v>2928</v>
      </c>
      <c r="J13555" s="44">
        <v>2296075</v>
      </c>
      <c r="K13555" s="44">
        <v>2296075</v>
      </c>
      <c r="L13555" s="44">
        <v>2066467.5</v>
      </c>
      <c r="M13555" s="45">
        <v>39947</v>
      </c>
      <c r="N13555" s="44">
        <v>2066465.58</v>
      </c>
      <c r="O13555" s="45">
        <v>40809</v>
      </c>
    </row>
    <row r="13556" spans="1:15" hidden="1" x14ac:dyDescent="0.3">
      <c r="A13556" s="43">
        <v>6</v>
      </c>
      <c r="B13556" s="43">
        <v>6.3</v>
      </c>
      <c r="C13556" s="43">
        <v>612730</v>
      </c>
      <c r="D13556" s="43" t="s">
        <v>22193</v>
      </c>
      <c r="E13556" s="43" t="s">
        <v>21640</v>
      </c>
      <c r="F13556" s="43" t="s">
        <v>22388</v>
      </c>
      <c r="G13556" s="43" t="s">
        <v>2661</v>
      </c>
      <c r="H13556" s="43" t="s">
        <v>2768</v>
      </c>
      <c r="I13556" s="43" t="s">
        <v>2928</v>
      </c>
      <c r="J13556" s="44">
        <v>1034880</v>
      </c>
      <c r="K13556" s="44">
        <v>1034880</v>
      </c>
      <c r="L13556" s="44">
        <v>931392</v>
      </c>
      <c r="M13556" s="45">
        <v>39947</v>
      </c>
      <c r="N13556" s="44">
        <v>931391.93000000017</v>
      </c>
      <c r="O13556" s="45">
        <v>40809</v>
      </c>
    </row>
    <row r="13557" spans="1:15" hidden="1" x14ac:dyDescent="0.3">
      <c r="A13557" s="43">
        <v>6</v>
      </c>
      <c r="B13557" s="43">
        <v>6.3</v>
      </c>
      <c r="C13557" s="43">
        <v>612716</v>
      </c>
      <c r="D13557" s="43" t="s">
        <v>22193</v>
      </c>
      <c r="E13557" s="43" t="s">
        <v>21640</v>
      </c>
      <c r="F13557" s="43" t="s">
        <v>22389</v>
      </c>
      <c r="G13557" s="43" t="s">
        <v>2661</v>
      </c>
      <c r="H13557" s="43" t="s">
        <v>2768</v>
      </c>
      <c r="I13557" s="43" t="s">
        <v>2928</v>
      </c>
      <c r="J13557" s="44">
        <v>3944796</v>
      </c>
      <c r="K13557" s="44">
        <v>3944796</v>
      </c>
      <c r="L13557" s="44">
        <v>3550316.4</v>
      </c>
      <c r="M13557" s="45">
        <v>39947</v>
      </c>
      <c r="N13557" s="44">
        <v>3550316.4000000004</v>
      </c>
      <c r="O13557" s="45">
        <v>40848</v>
      </c>
    </row>
    <row r="13558" spans="1:15" hidden="1" x14ac:dyDescent="0.3">
      <c r="A13558" s="43">
        <v>6</v>
      </c>
      <c r="B13558" s="43">
        <v>6.3</v>
      </c>
      <c r="C13558" s="43">
        <v>2474886</v>
      </c>
      <c r="D13558" s="43" t="s">
        <v>22390</v>
      </c>
      <c r="E13558" s="43" t="s">
        <v>21630</v>
      </c>
      <c r="F13558" s="43" t="s">
        <v>22391</v>
      </c>
      <c r="G13558" s="43" t="s">
        <v>2661</v>
      </c>
      <c r="H13558" s="43" t="s">
        <v>2768</v>
      </c>
      <c r="I13558" s="43" t="s">
        <v>2928</v>
      </c>
      <c r="J13558" s="44">
        <v>1753387</v>
      </c>
      <c r="K13558" s="44">
        <v>1631857</v>
      </c>
      <c r="L13558" s="44">
        <v>1631857</v>
      </c>
      <c r="M13558" s="45">
        <v>40542</v>
      </c>
      <c r="N13558" s="44">
        <v>1631857</v>
      </c>
      <c r="O13558" s="45">
        <v>41604</v>
      </c>
    </row>
    <row r="13559" spans="1:15" hidden="1" x14ac:dyDescent="0.3">
      <c r="A13559" s="43">
        <v>6</v>
      </c>
      <c r="B13559" s="43">
        <v>6.3</v>
      </c>
      <c r="C13559" s="43">
        <v>143907</v>
      </c>
      <c r="D13559" s="43" t="s">
        <v>22392</v>
      </c>
      <c r="E13559" s="43" t="s">
        <v>21678</v>
      </c>
      <c r="F13559" s="43" t="s">
        <v>22393</v>
      </c>
      <c r="G13559" s="43" t="s">
        <v>2661</v>
      </c>
      <c r="H13559" s="43" t="s">
        <v>2768</v>
      </c>
      <c r="I13559" s="43" t="s">
        <v>2928</v>
      </c>
      <c r="J13559" s="44">
        <v>929004</v>
      </c>
      <c r="K13559" s="44">
        <v>849448</v>
      </c>
      <c r="L13559" s="44">
        <v>764502</v>
      </c>
      <c r="M13559" s="45">
        <v>39615</v>
      </c>
      <c r="N13559" s="44">
        <v>713001.37</v>
      </c>
      <c r="O13559" s="45">
        <v>40120</v>
      </c>
    </row>
    <row r="13560" spans="1:15" hidden="1" x14ac:dyDescent="0.3">
      <c r="A13560" s="43">
        <v>6</v>
      </c>
      <c r="B13560" s="43">
        <v>6.3</v>
      </c>
      <c r="C13560" s="43">
        <v>612760</v>
      </c>
      <c r="D13560" s="43" t="s">
        <v>22193</v>
      </c>
      <c r="E13560" s="43" t="s">
        <v>21640</v>
      </c>
      <c r="F13560" s="43" t="s">
        <v>22394</v>
      </c>
      <c r="G13560" s="43" t="s">
        <v>2661</v>
      </c>
      <c r="H13560" s="43" t="s">
        <v>2768</v>
      </c>
      <c r="I13560" s="43" t="s">
        <v>2928</v>
      </c>
      <c r="J13560" s="44">
        <v>3068200</v>
      </c>
      <c r="K13560" s="44">
        <v>2924200</v>
      </c>
      <c r="L13560" s="44">
        <v>2631780</v>
      </c>
      <c r="M13560" s="45">
        <v>39947</v>
      </c>
      <c r="N13560" s="44">
        <v>2631780</v>
      </c>
      <c r="O13560" s="45">
        <v>40802</v>
      </c>
    </row>
    <row r="13561" spans="1:15" hidden="1" x14ac:dyDescent="0.3">
      <c r="A13561" s="43">
        <v>6</v>
      </c>
      <c r="B13561" s="43">
        <v>6.3</v>
      </c>
      <c r="C13561" s="43">
        <v>20237077</v>
      </c>
      <c r="D13561" s="43" t="s">
        <v>21739</v>
      </c>
      <c r="E13561" s="43" t="s">
        <v>22103</v>
      </c>
      <c r="F13561" s="43" t="s">
        <v>22395</v>
      </c>
      <c r="G13561" s="43" t="s">
        <v>2661</v>
      </c>
      <c r="H13561" s="43" t="s">
        <v>2768</v>
      </c>
      <c r="I13561" s="43" t="s">
        <v>2928</v>
      </c>
      <c r="J13561" s="44">
        <v>1306463</v>
      </c>
      <c r="K13561" s="44">
        <v>1079722</v>
      </c>
      <c r="L13561" s="44">
        <v>971749.79999999993</v>
      </c>
      <c r="M13561" s="45">
        <v>41456</v>
      </c>
      <c r="N13561" s="44">
        <v>944810.17999999993</v>
      </c>
      <c r="O13561" s="45">
        <v>41898</v>
      </c>
    </row>
    <row r="13562" spans="1:15" hidden="1" x14ac:dyDescent="0.3">
      <c r="A13562" s="43">
        <v>6</v>
      </c>
      <c r="B13562" s="43">
        <v>6.3</v>
      </c>
      <c r="C13562" s="43">
        <v>1532294</v>
      </c>
      <c r="D13562" s="43" t="s">
        <v>22193</v>
      </c>
      <c r="E13562" s="43" t="s">
        <v>21640</v>
      </c>
      <c r="F13562" s="43" t="s">
        <v>22396</v>
      </c>
      <c r="G13562" s="43" t="s">
        <v>2661</v>
      </c>
      <c r="H13562" s="43" t="s">
        <v>2768</v>
      </c>
      <c r="I13562" s="43" t="s">
        <v>2928</v>
      </c>
      <c r="J13562" s="44">
        <v>12839085</v>
      </c>
      <c r="K13562" s="44">
        <v>10699237</v>
      </c>
      <c r="L13562" s="44">
        <v>9629313.3000000007</v>
      </c>
      <c r="M13562" s="45">
        <v>40344</v>
      </c>
      <c r="N13562" s="44">
        <v>9539313.2299999986</v>
      </c>
      <c r="O13562" s="45">
        <v>40848</v>
      </c>
    </row>
    <row r="13563" spans="1:15" hidden="1" x14ac:dyDescent="0.3">
      <c r="A13563" s="43">
        <v>6</v>
      </c>
      <c r="B13563" s="43">
        <v>6.3</v>
      </c>
      <c r="C13563" s="43">
        <v>2632632</v>
      </c>
      <c r="D13563" s="43" t="s">
        <v>22397</v>
      </c>
      <c r="E13563" s="43" t="s">
        <v>21630</v>
      </c>
      <c r="F13563" s="43" t="s">
        <v>22398</v>
      </c>
      <c r="G13563" s="43" t="s">
        <v>2677</v>
      </c>
      <c r="H13563" s="43" t="s">
        <v>2768</v>
      </c>
      <c r="I13563" s="43" t="s">
        <v>2928</v>
      </c>
      <c r="J13563" s="44">
        <v>2395786</v>
      </c>
      <c r="K13563" s="44">
        <v>2395786</v>
      </c>
      <c r="L13563" s="44">
        <v>2156207.4</v>
      </c>
      <c r="M13563" s="45">
        <v>40542</v>
      </c>
      <c r="N13563" s="44">
        <v>2151615.59</v>
      </c>
      <c r="O13563" s="45">
        <v>41178</v>
      </c>
    </row>
    <row r="13564" spans="1:15" hidden="1" x14ac:dyDescent="0.3">
      <c r="A13564" s="43">
        <v>6</v>
      </c>
      <c r="B13564" s="43">
        <v>6.3</v>
      </c>
      <c r="C13564" s="43">
        <v>16171002</v>
      </c>
      <c r="D13564" s="43" t="s">
        <v>22399</v>
      </c>
      <c r="E13564" s="43" t="s">
        <v>21630</v>
      </c>
      <c r="F13564" s="43" t="s">
        <v>22400</v>
      </c>
      <c r="G13564" s="43" t="s">
        <v>2677</v>
      </c>
      <c r="H13564" s="43" t="s">
        <v>2768</v>
      </c>
      <c r="I13564" s="43" t="s">
        <v>2928</v>
      </c>
      <c r="J13564" s="44">
        <v>1176168.2</v>
      </c>
      <c r="K13564" s="44">
        <v>972399.39</v>
      </c>
      <c r="L13564" s="44">
        <v>875159.45000000007</v>
      </c>
      <c r="M13564" s="45">
        <v>41074</v>
      </c>
      <c r="N13564" s="44">
        <v>875159.39</v>
      </c>
      <c r="O13564" s="45">
        <v>41939</v>
      </c>
    </row>
    <row r="13565" spans="1:15" hidden="1" x14ac:dyDescent="0.3">
      <c r="A13565" s="43">
        <v>6</v>
      </c>
      <c r="B13565" s="43">
        <v>6.3</v>
      </c>
      <c r="C13565" s="43">
        <v>612776</v>
      </c>
      <c r="D13565" s="43" t="s">
        <v>22193</v>
      </c>
      <c r="E13565" s="43" t="s">
        <v>21640</v>
      </c>
      <c r="F13565" s="43" t="s">
        <v>22401</v>
      </c>
      <c r="G13565" s="43" t="s">
        <v>2677</v>
      </c>
      <c r="H13565" s="43" t="s">
        <v>2768</v>
      </c>
      <c r="I13565" s="43" t="s">
        <v>2928</v>
      </c>
      <c r="J13565" s="44">
        <v>1075898</v>
      </c>
      <c r="K13565" s="44">
        <v>1075898</v>
      </c>
      <c r="L13565" s="44">
        <v>968308.2</v>
      </c>
      <c r="M13565" s="45">
        <v>39947</v>
      </c>
      <c r="N13565" s="44">
        <v>220050</v>
      </c>
      <c r="O13565" s="45">
        <v>40659</v>
      </c>
    </row>
    <row r="13566" spans="1:15" hidden="1" x14ac:dyDescent="0.3">
      <c r="A13566" s="43">
        <v>6</v>
      </c>
      <c r="B13566" s="43">
        <v>6.3</v>
      </c>
      <c r="C13566" s="43">
        <v>16291617</v>
      </c>
      <c r="D13566" s="43" t="s">
        <v>22193</v>
      </c>
      <c r="E13566" s="43" t="s">
        <v>21640</v>
      </c>
      <c r="F13566" s="43" t="s">
        <v>22402</v>
      </c>
      <c r="G13566" s="43" t="s">
        <v>2677</v>
      </c>
      <c r="H13566" s="43" t="s">
        <v>2768</v>
      </c>
      <c r="I13566" s="43" t="s">
        <v>2928</v>
      </c>
      <c r="J13566" s="44">
        <v>8500603</v>
      </c>
      <c r="K13566" s="44">
        <v>7673504.2000000002</v>
      </c>
      <c r="L13566" s="44">
        <v>7673504.2000000002</v>
      </c>
      <c r="M13566" s="45">
        <v>41074</v>
      </c>
      <c r="N13566" s="44">
        <v>7673503.3100000005</v>
      </c>
      <c r="O13566" s="45">
        <v>41976</v>
      </c>
    </row>
    <row r="13567" spans="1:15" hidden="1" x14ac:dyDescent="0.3">
      <c r="A13567" s="43">
        <v>6</v>
      </c>
      <c r="B13567" s="43">
        <v>6.3</v>
      </c>
      <c r="C13567" s="43">
        <v>1532326</v>
      </c>
      <c r="D13567" s="43" t="s">
        <v>22193</v>
      </c>
      <c r="E13567" s="43" t="s">
        <v>21640</v>
      </c>
      <c r="F13567" s="43" t="s">
        <v>22403</v>
      </c>
      <c r="G13567" s="43" t="s">
        <v>2677</v>
      </c>
      <c r="H13567" s="43" t="s">
        <v>2768</v>
      </c>
      <c r="I13567" s="43" t="s">
        <v>2928</v>
      </c>
      <c r="J13567" s="44">
        <v>2636154</v>
      </c>
      <c r="K13567" s="44">
        <v>2196795</v>
      </c>
      <c r="L13567" s="44">
        <v>1977115.5</v>
      </c>
      <c r="M13567" s="45">
        <v>40344</v>
      </c>
      <c r="N13567" s="44">
        <v>1977113.4300000002</v>
      </c>
      <c r="O13567" s="45">
        <v>41214</v>
      </c>
    </row>
    <row r="13568" spans="1:15" hidden="1" x14ac:dyDescent="0.3">
      <c r="A13568" s="43">
        <v>6</v>
      </c>
      <c r="B13568" s="43">
        <v>6.3</v>
      </c>
      <c r="C13568" s="43">
        <v>16291802</v>
      </c>
      <c r="D13568" s="43" t="s">
        <v>2963</v>
      </c>
      <c r="E13568" s="43" t="s">
        <v>21678</v>
      </c>
      <c r="F13568" s="43" t="s">
        <v>22404</v>
      </c>
      <c r="G13568" s="43" t="s">
        <v>2677</v>
      </c>
      <c r="H13568" s="43" t="s">
        <v>2768</v>
      </c>
      <c r="I13568" s="43" t="s">
        <v>2928</v>
      </c>
      <c r="J13568" s="44">
        <v>657462.30000000005</v>
      </c>
      <c r="K13568" s="44">
        <v>657462.30000000005</v>
      </c>
      <c r="L13568" s="44">
        <v>591715.79999999993</v>
      </c>
      <c r="M13568" s="45">
        <v>41074</v>
      </c>
      <c r="N13568" s="44">
        <v>591715.77999999991</v>
      </c>
      <c r="O13568" s="45">
        <v>41929</v>
      </c>
    </row>
    <row r="13569" spans="1:15" hidden="1" x14ac:dyDescent="0.3">
      <c r="A13569" s="43">
        <v>6</v>
      </c>
      <c r="B13569" s="43">
        <v>6.3</v>
      </c>
      <c r="C13569" s="43">
        <v>147095</v>
      </c>
      <c r="D13569" s="43" t="s">
        <v>22405</v>
      </c>
      <c r="E13569" s="43" t="s">
        <v>21630</v>
      </c>
      <c r="F13569" s="43" t="s">
        <v>22406</v>
      </c>
      <c r="G13569" s="43" t="s">
        <v>2677</v>
      </c>
      <c r="H13569" s="43" t="s">
        <v>2768</v>
      </c>
      <c r="I13569" s="43" t="s">
        <v>2928</v>
      </c>
      <c r="J13569" s="44">
        <v>2643272</v>
      </c>
      <c r="K13569" s="44">
        <v>2600060</v>
      </c>
      <c r="L13569" s="44">
        <v>2340054</v>
      </c>
      <c r="M13569" s="45">
        <v>39615</v>
      </c>
      <c r="N13569" s="44">
        <v>845746.86</v>
      </c>
      <c r="O13569" s="45">
        <v>40889</v>
      </c>
    </row>
    <row r="13570" spans="1:15" hidden="1" x14ac:dyDescent="0.3">
      <c r="A13570" s="43">
        <v>6</v>
      </c>
      <c r="B13570" s="43">
        <v>6.3</v>
      </c>
      <c r="C13570" s="43">
        <v>1532341</v>
      </c>
      <c r="D13570" s="43" t="s">
        <v>22193</v>
      </c>
      <c r="E13570" s="43" t="s">
        <v>21640</v>
      </c>
      <c r="F13570" s="43" t="s">
        <v>22407</v>
      </c>
      <c r="G13570" s="43" t="s">
        <v>2677</v>
      </c>
      <c r="H13570" s="43" t="s">
        <v>2768</v>
      </c>
      <c r="I13570" s="43" t="s">
        <v>2928</v>
      </c>
      <c r="J13570" s="44">
        <v>3273134</v>
      </c>
      <c r="K13570" s="44">
        <v>2727612</v>
      </c>
      <c r="L13570" s="44">
        <v>2454850.7999999998</v>
      </c>
      <c r="M13570" s="45">
        <v>40344</v>
      </c>
      <c r="N13570" s="44">
        <v>1896158.6600000001</v>
      </c>
      <c r="O13570" s="45">
        <v>41214</v>
      </c>
    </row>
    <row r="13571" spans="1:15" hidden="1" x14ac:dyDescent="0.3">
      <c r="A13571" s="43">
        <v>6</v>
      </c>
      <c r="B13571" s="43">
        <v>6.3</v>
      </c>
      <c r="C13571" s="43">
        <v>1532356</v>
      </c>
      <c r="D13571" s="43" t="s">
        <v>22193</v>
      </c>
      <c r="E13571" s="43" t="s">
        <v>21640</v>
      </c>
      <c r="F13571" s="43" t="s">
        <v>22408</v>
      </c>
      <c r="G13571" s="43" t="s">
        <v>2677</v>
      </c>
      <c r="H13571" s="43" t="s">
        <v>2768</v>
      </c>
      <c r="I13571" s="43" t="s">
        <v>2928</v>
      </c>
      <c r="J13571" s="44">
        <v>2067625</v>
      </c>
      <c r="K13571" s="44">
        <v>1723021</v>
      </c>
      <c r="L13571" s="44">
        <v>1550718.9000000001</v>
      </c>
      <c r="M13571" s="45">
        <v>40344</v>
      </c>
      <c r="N13571" s="44">
        <v>1550718.8299999998</v>
      </c>
      <c r="O13571" s="45">
        <v>41442</v>
      </c>
    </row>
    <row r="13572" spans="1:15" hidden="1" x14ac:dyDescent="0.3">
      <c r="A13572" s="43">
        <v>6</v>
      </c>
      <c r="B13572" s="43">
        <v>6.3</v>
      </c>
      <c r="C13572" s="43">
        <v>1532273</v>
      </c>
      <c r="D13572" s="43" t="s">
        <v>22193</v>
      </c>
      <c r="E13572" s="43" t="s">
        <v>21640</v>
      </c>
      <c r="F13572" s="43" t="s">
        <v>22409</v>
      </c>
      <c r="G13572" s="43" t="s">
        <v>2677</v>
      </c>
      <c r="H13572" s="43" t="s">
        <v>2768</v>
      </c>
      <c r="I13572" s="43" t="s">
        <v>2928</v>
      </c>
      <c r="J13572" s="44">
        <v>4866226</v>
      </c>
      <c r="K13572" s="44">
        <v>4055188</v>
      </c>
      <c r="L13572" s="44">
        <v>3649669.1999999997</v>
      </c>
      <c r="M13572" s="45">
        <v>40344</v>
      </c>
      <c r="N13572" s="44">
        <v>3649668.1700000004</v>
      </c>
      <c r="O13572" s="45">
        <v>41214</v>
      </c>
    </row>
    <row r="13573" spans="1:15" hidden="1" x14ac:dyDescent="0.3">
      <c r="A13573" s="43">
        <v>6</v>
      </c>
      <c r="B13573" s="43">
        <v>6.3</v>
      </c>
      <c r="C13573" s="43">
        <v>20418205</v>
      </c>
      <c r="D13573" s="43" t="s">
        <v>12087</v>
      </c>
      <c r="E13573" s="43" t="s">
        <v>2682</v>
      </c>
      <c r="F13573" s="43" t="s">
        <v>22410</v>
      </c>
      <c r="G13573" s="43" t="s">
        <v>2666</v>
      </c>
      <c r="H13573" s="43" t="s">
        <v>2768</v>
      </c>
      <c r="I13573" s="43" t="s">
        <v>2928</v>
      </c>
      <c r="J13573" s="44">
        <v>4796032.6500000004</v>
      </c>
      <c r="K13573" s="44">
        <v>4659690</v>
      </c>
      <c r="L13573" s="44">
        <v>4193721</v>
      </c>
      <c r="M13573" s="45">
        <v>41456</v>
      </c>
      <c r="N13573" s="44">
        <v>0</v>
      </c>
      <c r="O13573" s="45"/>
    </row>
    <row r="13574" spans="1:15" hidden="1" x14ac:dyDescent="0.3">
      <c r="A13574" s="43">
        <v>6</v>
      </c>
      <c r="B13574" s="43">
        <v>6.3</v>
      </c>
      <c r="C13574" s="43">
        <v>23331927</v>
      </c>
      <c r="D13574" s="43" t="s">
        <v>2926</v>
      </c>
      <c r="E13574" s="43" t="s">
        <v>21678</v>
      </c>
      <c r="F13574" s="43" t="s">
        <v>22411</v>
      </c>
      <c r="G13574" s="43" t="s">
        <v>2666</v>
      </c>
      <c r="H13574" s="43" t="s">
        <v>2768</v>
      </c>
      <c r="I13574" s="43" t="s">
        <v>2928</v>
      </c>
      <c r="J13574" s="44">
        <v>1598775</v>
      </c>
      <c r="K13574" s="44">
        <v>1465533</v>
      </c>
      <c r="L13574" s="44">
        <v>1465533</v>
      </c>
      <c r="M13574" s="45">
        <v>41568</v>
      </c>
      <c r="N13574" s="44">
        <v>1046830</v>
      </c>
      <c r="O13574" s="45">
        <v>41985</v>
      </c>
    </row>
    <row r="13575" spans="1:15" hidden="1" x14ac:dyDescent="0.3">
      <c r="A13575" s="43">
        <v>6</v>
      </c>
      <c r="B13575" s="43">
        <v>6.3</v>
      </c>
      <c r="C13575" s="43">
        <v>22896763</v>
      </c>
      <c r="D13575" s="43" t="s">
        <v>5878</v>
      </c>
      <c r="E13575" s="43" t="s">
        <v>21678</v>
      </c>
      <c r="F13575" s="43" t="s">
        <v>22412</v>
      </c>
      <c r="G13575" s="43" t="s">
        <v>2666</v>
      </c>
      <c r="H13575" s="43" t="s">
        <v>2768</v>
      </c>
      <c r="I13575" s="43" t="s">
        <v>2928</v>
      </c>
      <c r="J13575" s="44">
        <v>1081850.2</v>
      </c>
      <c r="K13575" s="44">
        <v>1071834.2</v>
      </c>
      <c r="L13575" s="44">
        <v>1018242.2999999999</v>
      </c>
      <c r="M13575" s="45">
        <v>41568</v>
      </c>
      <c r="N13575" s="44">
        <v>974859.25</v>
      </c>
      <c r="O13575" s="45">
        <v>41982</v>
      </c>
    </row>
    <row r="13576" spans="1:15" hidden="1" x14ac:dyDescent="0.3">
      <c r="A13576" s="43">
        <v>6</v>
      </c>
      <c r="B13576" s="43">
        <v>6.3</v>
      </c>
      <c r="C13576" s="43">
        <v>27070224</v>
      </c>
      <c r="D13576" s="43" t="s">
        <v>12090</v>
      </c>
      <c r="E13576" s="43" t="s">
        <v>2682</v>
      </c>
      <c r="F13576" s="43" t="s">
        <v>22413</v>
      </c>
      <c r="G13576" s="43" t="s">
        <v>2666</v>
      </c>
      <c r="H13576" s="43" t="s">
        <v>2768</v>
      </c>
      <c r="I13576" s="43" t="s">
        <v>2928</v>
      </c>
      <c r="J13576" s="44">
        <v>1074290.03</v>
      </c>
      <c r="K13576" s="44">
        <v>1074290.03</v>
      </c>
      <c r="L13576" s="44">
        <v>966861</v>
      </c>
      <c r="M13576" s="45">
        <v>41801</v>
      </c>
      <c r="N13576" s="44">
        <v>0</v>
      </c>
      <c r="O13576" s="45"/>
    </row>
    <row r="13577" spans="1:15" hidden="1" x14ac:dyDescent="0.3">
      <c r="A13577" s="43">
        <v>6</v>
      </c>
      <c r="B13577" s="43">
        <v>6.3</v>
      </c>
      <c r="C13577" s="43">
        <v>20094587</v>
      </c>
      <c r="D13577" s="43" t="s">
        <v>5863</v>
      </c>
      <c r="E13577" s="43" t="s">
        <v>21678</v>
      </c>
      <c r="F13577" s="43" t="s">
        <v>22414</v>
      </c>
      <c r="G13577" s="43" t="s">
        <v>2666</v>
      </c>
      <c r="H13577" s="43" t="s">
        <v>2768</v>
      </c>
      <c r="I13577" s="43" t="s">
        <v>2928</v>
      </c>
      <c r="J13577" s="44">
        <v>3729655.2</v>
      </c>
      <c r="K13577" s="44">
        <v>3657055</v>
      </c>
      <c r="L13577" s="44">
        <v>3657055</v>
      </c>
      <c r="M13577" s="45">
        <v>41456</v>
      </c>
      <c r="N13577" s="44">
        <v>3186177.93</v>
      </c>
      <c r="O13577" s="45">
        <v>41939</v>
      </c>
    </row>
    <row r="13578" spans="1:15" hidden="1" x14ac:dyDescent="0.3">
      <c r="A13578" s="43">
        <v>6</v>
      </c>
      <c r="B13578" s="43">
        <v>6.3</v>
      </c>
      <c r="C13578" s="43">
        <v>16025997</v>
      </c>
      <c r="D13578" s="43" t="s">
        <v>5857</v>
      </c>
      <c r="E13578" s="43" t="s">
        <v>21678</v>
      </c>
      <c r="F13578" s="43" t="s">
        <v>22415</v>
      </c>
      <c r="G13578" s="43" t="s">
        <v>2666</v>
      </c>
      <c r="H13578" s="43" t="s">
        <v>2768</v>
      </c>
      <c r="I13578" s="43" t="s">
        <v>2928</v>
      </c>
      <c r="J13578" s="44">
        <v>222341</v>
      </c>
      <c r="K13578" s="44">
        <v>193956</v>
      </c>
      <c r="L13578" s="44">
        <v>193956</v>
      </c>
      <c r="M13578" s="45">
        <v>41271</v>
      </c>
      <c r="N13578" s="44">
        <v>0</v>
      </c>
      <c r="O13578" s="45"/>
    </row>
    <row r="13579" spans="1:15" hidden="1" x14ac:dyDescent="0.3">
      <c r="A13579" s="43">
        <v>6</v>
      </c>
      <c r="B13579" s="43">
        <v>6.3</v>
      </c>
      <c r="C13579" s="43">
        <v>16249942</v>
      </c>
      <c r="D13579" s="43" t="s">
        <v>5880</v>
      </c>
      <c r="E13579" s="43" t="s">
        <v>21678</v>
      </c>
      <c r="F13579" s="43" t="s">
        <v>22416</v>
      </c>
      <c r="G13579" s="43" t="s">
        <v>2666</v>
      </c>
      <c r="H13579" s="43" t="s">
        <v>2768</v>
      </c>
      <c r="I13579" s="43" t="s">
        <v>2928</v>
      </c>
      <c r="J13579" s="44">
        <v>1446714.88</v>
      </c>
      <c r="K13579" s="44">
        <v>1394359</v>
      </c>
      <c r="L13579" s="44">
        <v>1254923.0999999999</v>
      </c>
      <c r="M13579" s="45">
        <v>41074</v>
      </c>
      <c r="N13579" s="44">
        <v>1179513.0999999999</v>
      </c>
      <c r="O13579" s="45">
        <v>41969</v>
      </c>
    </row>
    <row r="13580" spans="1:15" hidden="1" x14ac:dyDescent="0.3">
      <c r="A13580" s="43">
        <v>6</v>
      </c>
      <c r="B13580" s="43">
        <v>6.3</v>
      </c>
      <c r="C13580" s="43">
        <v>16180664</v>
      </c>
      <c r="D13580" s="43" t="s">
        <v>12043</v>
      </c>
      <c r="E13580" s="43" t="s">
        <v>21678</v>
      </c>
      <c r="F13580" s="43" t="s">
        <v>22417</v>
      </c>
      <c r="G13580" s="43" t="s">
        <v>2666</v>
      </c>
      <c r="H13580" s="43" t="s">
        <v>2768</v>
      </c>
      <c r="I13580" s="43" t="s">
        <v>2928</v>
      </c>
      <c r="J13580" s="44">
        <v>21380977</v>
      </c>
      <c r="K13580" s="44">
        <v>21380977</v>
      </c>
      <c r="L13580" s="44">
        <v>21380977</v>
      </c>
      <c r="M13580" s="45">
        <v>41074</v>
      </c>
      <c r="N13580" s="44">
        <v>16391592.999999998</v>
      </c>
      <c r="O13580" s="45">
        <v>41976</v>
      </c>
    </row>
    <row r="13581" spans="1:15" hidden="1" x14ac:dyDescent="0.3">
      <c r="A13581" s="43">
        <v>6</v>
      </c>
      <c r="B13581" s="43">
        <v>6.3</v>
      </c>
      <c r="C13581" s="43">
        <v>20141427</v>
      </c>
      <c r="D13581" s="43" t="s">
        <v>12087</v>
      </c>
      <c r="E13581" s="43" t="s">
        <v>2682</v>
      </c>
      <c r="F13581" s="43" t="s">
        <v>22418</v>
      </c>
      <c r="G13581" s="43" t="s">
        <v>2666</v>
      </c>
      <c r="H13581" s="43" t="s">
        <v>2768</v>
      </c>
      <c r="I13581" s="43" t="s">
        <v>2928</v>
      </c>
      <c r="J13581" s="44">
        <v>3282113</v>
      </c>
      <c r="K13581" s="44">
        <v>3282113</v>
      </c>
      <c r="L13581" s="44">
        <v>3282113</v>
      </c>
      <c r="M13581" s="45">
        <v>41456</v>
      </c>
      <c r="N13581" s="44">
        <v>3132339</v>
      </c>
      <c r="O13581" s="45">
        <v>41984</v>
      </c>
    </row>
    <row r="13582" spans="1:15" hidden="1" x14ac:dyDescent="0.3">
      <c r="A13582" s="43">
        <v>6</v>
      </c>
      <c r="B13582" s="43">
        <v>6.3</v>
      </c>
      <c r="C13582" s="43">
        <v>16166037</v>
      </c>
      <c r="D13582" s="43" t="s">
        <v>2953</v>
      </c>
      <c r="E13582" s="43" t="s">
        <v>21678</v>
      </c>
      <c r="F13582" s="43" t="s">
        <v>22419</v>
      </c>
      <c r="G13582" s="43" t="s">
        <v>2666</v>
      </c>
      <c r="H13582" s="43" t="s">
        <v>2768</v>
      </c>
      <c r="I13582" s="43" t="s">
        <v>2928</v>
      </c>
      <c r="J13582" s="44">
        <v>11704006</v>
      </c>
      <c r="K13582" s="44">
        <v>11613956</v>
      </c>
      <c r="L13582" s="44">
        <v>11613956</v>
      </c>
      <c r="M13582" s="45">
        <v>41074</v>
      </c>
      <c r="N13582" s="44">
        <v>8689401.8499999996</v>
      </c>
      <c r="O13582" s="45">
        <v>41983</v>
      </c>
    </row>
    <row r="13583" spans="1:15" hidden="1" x14ac:dyDescent="0.3">
      <c r="A13583" s="43">
        <v>6</v>
      </c>
      <c r="B13583" s="43">
        <v>6.3</v>
      </c>
      <c r="C13583" s="43">
        <v>20413650</v>
      </c>
      <c r="D13583" s="43" t="s">
        <v>22193</v>
      </c>
      <c r="E13583" s="43" t="s">
        <v>21640</v>
      </c>
      <c r="F13583" s="43" t="s">
        <v>22420</v>
      </c>
      <c r="G13583" s="43" t="s">
        <v>2666</v>
      </c>
      <c r="H13583" s="43" t="s">
        <v>2768</v>
      </c>
      <c r="I13583" s="43" t="s">
        <v>2928</v>
      </c>
      <c r="J13583" s="44">
        <v>9522172</v>
      </c>
      <c r="K13583" s="44">
        <v>9053638.4000000004</v>
      </c>
      <c r="L13583" s="44">
        <v>9053638.4000000004</v>
      </c>
      <c r="M13583" s="45">
        <v>41456</v>
      </c>
      <c r="N13583" s="44">
        <v>8990833.4000000004</v>
      </c>
      <c r="O13583" s="45">
        <v>41983</v>
      </c>
    </row>
    <row r="13584" spans="1:15" hidden="1" x14ac:dyDescent="0.3">
      <c r="A13584" s="43">
        <v>6</v>
      </c>
      <c r="B13584" s="43">
        <v>6.3</v>
      </c>
      <c r="C13584" s="43">
        <v>27149263</v>
      </c>
      <c r="D13584" s="43" t="s">
        <v>22421</v>
      </c>
      <c r="E13584" s="43" t="s">
        <v>21678</v>
      </c>
      <c r="F13584" s="43" t="s">
        <v>22422</v>
      </c>
      <c r="G13584" s="43" t="s">
        <v>2666</v>
      </c>
      <c r="H13584" s="43" t="s">
        <v>2768</v>
      </c>
      <c r="I13584" s="43" t="s">
        <v>2928</v>
      </c>
      <c r="J13584" s="44">
        <v>313303</v>
      </c>
      <c r="K13584" s="44">
        <v>300208</v>
      </c>
      <c r="L13584" s="44">
        <v>300208</v>
      </c>
      <c r="M13584" s="45">
        <v>41801</v>
      </c>
      <c r="N13584" s="44">
        <v>279055</v>
      </c>
      <c r="O13584" s="45">
        <v>41984</v>
      </c>
    </row>
    <row r="13585" spans="1:15" hidden="1" x14ac:dyDescent="0.3">
      <c r="A13585" s="43">
        <v>6</v>
      </c>
      <c r="B13585" s="43">
        <v>6.3</v>
      </c>
      <c r="C13585" s="43">
        <v>23275589</v>
      </c>
      <c r="D13585" s="43" t="s">
        <v>2926</v>
      </c>
      <c r="E13585" s="43" t="s">
        <v>21678</v>
      </c>
      <c r="F13585" s="43" t="s">
        <v>22423</v>
      </c>
      <c r="G13585" s="43" t="s">
        <v>2750</v>
      </c>
      <c r="H13585" s="43" t="s">
        <v>2768</v>
      </c>
      <c r="I13585" s="43" t="s">
        <v>2928</v>
      </c>
      <c r="J13585" s="44">
        <v>751960</v>
      </c>
      <c r="K13585" s="44">
        <v>618421</v>
      </c>
      <c r="L13585" s="44">
        <v>556578.9</v>
      </c>
      <c r="M13585" s="45">
        <v>41568</v>
      </c>
      <c r="N13585" s="44">
        <v>0</v>
      </c>
      <c r="O13585" s="45"/>
    </row>
    <row r="13586" spans="1:15" hidden="1" x14ac:dyDescent="0.3">
      <c r="A13586" s="43">
        <v>6</v>
      </c>
      <c r="B13586" s="43">
        <v>6.3</v>
      </c>
      <c r="C13586" s="43">
        <v>16054759</v>
      </c>
      <c r="D13586" s="43" t="s">
        <v>22424</v>
      </c>
      <c r="E13586" s="43" t="s">
        <v>21678</v>
      </c>
      <c r="F13586" s="43" t="s">
        <v>22425</v>
      </c>
      <c r="G13586" s="43" t="s">
        <v>2661</v>
      </c>
      <c r="H13586" s="43" t="s">
        <v>2768</v>
      </c>
      <c r="I13586" s="43" t="s">
        <v>2973</v>
      </c>
      <c r="J13586" s="44">
        <v>115445</v>
      </c>
      <c r="K13586" s="44">
        <v>102652</v>
      </c>
      <c r="L13586" s="44">
        <v>102652</v>
      </c>
      <c r="M13586" s="45">
        <v>41074</v>
      </c>
      <c r="N13586" s="44">
        <v>102652</v>
      </c>
      <c r="O13586" s="45">
        <v>41614</v>
      </c>
    </row>
    <row r="13587" spans="1:15" hidden="1" x14ac:dyDescent="0.3">
      <c r="A13587" s="43">
        <v>6</v>
      </c>
      <c r="B13587" s="43">
        <v>6.3</v>
      </c>
      <c r="C13587" s="43">
        <v>16226536</v>
      </c>
      <c r="D13587" s="43" t="s">
        <v>18177</v>
      </c>
      <c r="E13587" s="43" t="s">
        <v>21593</v>
      </c>
      <c r="F13587" s="43" t="s">
        <v>22426</v>
      </c>
      <c r="G13587" s="43" t="s">
        <v>2661</v>
      </c>
      <c r="H13587" s="43" t="s">
        <v>2768</v>
      </c>
      <c r="I13587" s="43" t="s">
        <v>2973</v>
      </c>
      <c r="J13587" s="44">
        <v>950966</v>
      </c>
      <c r="K13587" s="44">
        <v>942545</v>
      </c>
      <c r="L13587" s="44">
        <v>942545</v>
      </c>
      <c r="M13587" s="45">
        <v>41074</v>
      </c>
      <c r="N13587" s="44">
        <v>942545</v>
      </c>
      <c r="O13587" s="45">
        <v>41939</v>
      </c>
    </row>
    <row r="13588" spans="1:15" hidden="1" x14ac:dyDescent="0.3">
      <c r="A13588" s="43">
        <v>6</v>
      </c>
      <c r="B13588" s="43">
        <v>6.3</v>
      </c>
      <c r="C13588" s="43">
        <v>16074273</v>
      </c>
      <c r="D13588" s="43" t="s">
        <v>18177</v>
      </c>
      <c r="E13588" s="43" t="s">
        <v>21593</v>
      </c>
      <c r="F13588" s="43" t="s">
        <v>22427</v>
      </c>
      <c r="G13588" s="43" t="s">
        <v>2706</v>
      </c>
      <c r="H13588" s="43" t="s">
        <v>2768</v>
      </c>
      <c r="I13588" s="43" t="s">
        <v>2973</v>
      </c>
      <c r="J13588" s="44">
        <v>3313102.79</v>
      </c>
      <c r="K13588" s="44">
        <v>3141735.68</v>
      </c>
      <c r="L13588" s="44">
        <v>2827562.0999999996</v>
      </c>
      <c r="M13588" s="45">
        <v>41109</v>
      </c>
      <c r="N13588" s="44">
        <v>2704949.22</v>
      </c>
      <c r="O13588" s="45">
        <v>41976</v>
      </c>
    </row>
    <row r="13589" spans="1:15" hidden="1" x14ac:dyDescent="0.3">
      <c r="A13589" s="43">
        <v>6</v>
      </c>
      <c r="B13589" s="43">
        <v>6.3</v>
      </c>
      <c r="C13589" s="43">
        <v>1802280</v>
      </c>
      <c r="D13589" s="43" t="s">
        <v>22424</v>
      </c>
      <c r="E13589" s="43" t="s">
        <v>21678</v>
      </c>
      <c r="F13589" s="43" t="s">
        <v>22428</v>
      </c>
      <c r="G13589" s="43" t="s">
        <v>2677</v>
      </c>
      <c r="H13589" s="43" t="s">
        <v>2768</v>
      </c>
      <c r="I13589" s="43" t="s">
        <v>2973</v>
      </c>
      <c r="J13589" s="44">
        <v>1789414</v>
      </c>
      <c r="K13589" s="44">
        <v>1730166</v>
      </c>
      <c r="L13589" s="44">
        <v>1730166</v>
      </c>
      <c r="M13589" s="45">
        <v>40344</v>
      </c>
      <c r="N13589" s="44">
        <v>1730166</v>
      </c>
      <c r="O13589" s="45">
        <v>41974</v>
      </c>
    </row>
    <row r="13590" spans="1:15" hidden="1" x14ac:dyDescent="0.3">
      <c r="A13590" s="43">
        <v>6</v>
      </c>
      <c r="B13590" s="43">
        <v>6.3</v>
      </c>
      <c r="C13590" s="43">
        <v>1789326</v>
      </c>
      <c r="D13590" s="43" t="s">
        <v>5898</v>
      </c>
      <c r="E13590" s="43" t="s">
        <v>21678</v>
      </c>
      <c r="F13590" s="43" t="s">
        <v>22429</v>
      </c>
      <c r="G13590" s="43" t="s">
        <v>2677</v>
      </c>
      <c r="H13590" s="43" t="s">
        <v>2768</v>
      </c>
      <c r="I13590" s="43" t="s">
        <v>2973</v>
      </c>
      <c r="J13590" s="44">
        <v>1645070</v>
      </c>
      <c r="K13590" s="44">
        <v>1220850</v>
      </c>
      <c r="L13590" s="44">
        <v>1098765</v>
      </c>
      <c r="M13590" s="45">
        <v>40344</v>
      </c>
      <c r="N13590" s="44">
        <v>1024725.6299999999</v>
      </c>
      <c r="O13590" s="45">
        <v>41613</v>
      </c>
    </row>
    <row r="13591" spans="1:15" hidden="1" x14ac:dyDescent="0.3">
      <c r="A13591" s="43">
        <v>6</v>
      </c>
      <c r="B13591" s="43">
        <v>6.3</v>
      </c>
      <c r="C13591" s="43">
        <v>19714839</v>
      </c>
      <c r="D13591" s="43" t="s">
        <v>19213</v>
      </c>
      <c r="E13591" s="43" t="s">
        <v>21795</v>
      </c>
      <c r="F13591" s="43" t="s">
        <v>22430</v>
      </c>
      <c r="G13591" s="43" t="s">
        <v>2677</v>
      </c>
      <c r="H13591" s="43" t="s">
        <v>2768</v>
      </c>
      <c r="I13591" s="43" t="s">
        <v>2973</v>
      </c>
      <c r="J13591" s="44">
        <v>1024498.4</v>
      </c>
      <c r="K13591" s="44">
        <v>626501</v>
      </c>
      <c r="L13591" s="44">
        <v>563850.9</v>
      </c>
      <c r="M13591" s="45">
        <v>41456</v>
      </c>
      <c r="N13591" s="44">
        <v>563850.9</v>
      </c>
      <c r="O13591" s="45">
        <v>41824</v>
      </c>
    </row>
    <row r="13592" spans="1:15" hidden="1" x14ac:dyDescent="0.3">
      <c r="A13592" s="43">
        <v>6</v>
      </c>
      <c r="B13592" s="43">
        <v>6.3</v>
      </c>
      <c r="C13592" s="43">
        <v>20111444</v>
      </c>
      <c r="D13592" s="43" t="s">
        <v>22431</v>
      </c>
      <c r="E13592" s="43" t="s">
        <v>21630</v>
      </c>
      <c r="F13592" s="43" t="s">
        <v>22432</v>
      </c>
      <c r="G13592" s="43" t="s">
        <v>2666</v>
      </c>
      <c r="H13592" s="43" t="s">
        <v>2768</v>
      </c>
      <c r="I13592" s="43" t="s">
        <v>2973</v>
      </c>
      <c r="J13592" s="44">
        <v>5158655</v>
      </c>
      <c r="K13592" s="44">
        <v>5150571</v>
      </c>
      <c r="L13592" s="44">
        <v>5150571</v>
      </c>
      <c r="M13592" s="45">
        <v>41456</v>
      </c>
      <c r="N13592" s="44">
        <v>4508046.2</v>
      </c>
      <c r="O13592" s="45">
        <v>41976</v>
      </c>
    </row>
    <row r="13593" spans="1:15" hidden="1" x14ac:dyDescent="0.3">
      <c r="A13593" s="43">
        <v>6</v>
      </c>
      <c r="B13593" s="43">
        <v>6.3</v>
      </c>
      <c r="C13593" s="43">
        <v>19862128</v>
      </c>
      <c r="D13593" s="43" t="s">
        <v>5894</v>
      </c>
      <c r="E13593" s="43" t="s">
        <v>21678</v>
      </c>
      <c r="F13593" s="43" t="s">
        <v>22433</v>
      </c>
      <c r="G13593" s="43" t="s">
        <v>2666</v>
      </c>
      <c r="H13593" s="43" t="s">
        <v>2768</v>
      </c>
      <c r="I13593" s="43" t="s">
        <v>2973</v>
      </c>
      <c r="J13593" s="44">
        <v>26634632</v>
      </c>
      <c r="K13593" s="44">
        <v>26498847</v>
      </c>
      <c r="L13593" s="44">
        <v>26498847</v>
      </c>
      <c r="M13593" s="45">
        <v>41456</v>
      </c>
      <c r="N13593" s="44">
        <v>18157722.489999998</v>
      </c>
      <c r="O13593" s="45">
        <v>41989</v>
      </c>
    </row>
    <row r="13594" spans="1:15" hidden="1" x14ac:dyDescent="0.3">
      <c r="A13594" s="43">
        <v>6</v>
      </c>
      <c r="B13594" s="43">
        <v>6.3</v>
      </c>
      <c r="C13594" s="43">
        <v>28242411</v>
      </c>
      <c r="D13594" s="43" t="s">
        <v>17448</v>
      </c>
      <c r="E13594" s="43" t="s">
        <v>21734</v>
      </c>
      <c r="F13594" s="43" t="s">
        <v>22434</v>
      </c>
      <c r="G13594" s="43" t="s">
        <v>2666</v>
      </c>
      <c r="H13594" s="43" t="s">
        <v>2768</v>
      </c>
      <c r="I13594" s="43" t="s">
        <v>2973</v>
      </c>
      <c r="J13594" s="44">
        <v>1522890</v>
      </c>
      <c r="K13594" s="44">
        <v>1507987</v>
      </c>
      <c r="L13594" s="44">
        <v>1432587.6500000001</v>
      </c>
      <c r="M13594" s="45">
        <v>41904</v>
      </c>
      <c r="N13594" s="44">
        <v>0</v>
      </c>
      <c r="O13594" s="45"/>
    </row>
    <row r="13595" spans="1:15" hidden="1" x14ac:dyDescent="0.3">
      <c r="A13595" s="43">
        <v>6</v>
      </c>
      <c r="B13595" s="43">
        <v>6.3</v>
      </c>
      <c r="C13595" s="43">
        <v>22767992</v>
      </c>
      <c r="D13595" s="43" t="s">
        <v>5919</v>
      </c>
      <c r="E13595" s="43" t="s">
        <v>21678</v>
      </c>
      <c r="F13595" s="43" t="s">
        <v>22435</v>
      </c>
      <c r="G13595" s="43" t="s">
        <v>2666</v>
      </c>
      <c r="H13595" s="43" t="s">
        <v>2768</v>
      </c>
      <c r="I13595" s="43" t="s">
        <v>2973</v>
      </c>
      <c r="J13595" s="44">
        <v>19542515.469999999</v>
      </c>
      <c r="K13595" s="44">
        <v>19542515.469999999</v>
      </c>
      <c r="L13595" s="44">
        <v>19542515.469999999</v>
      </c>
      <c r="M13595" s="45">
        <v>41568</v>
      </c>
      <c r="N13595" s="44">
        <v>9730078.1400000006</v>
      </c>
      <c r="O13595" s="45">
        <v>41983</v>
      </c>
    </row>
    <row r="13596" spans="1:15" hidden="1" x14ac:dyDescent="0.3">
      <c r="A13596" s="43">
        <v>6</v>
      </c>
      <c r="B13596" s="43">
        <v>6.3</v>
      </c>
      <c r="C13596" s="43">
        <v>20359836</v>
      </c>
      <c r="D13596" s="43" t="s">
        <v>22436</v>
      </c>
      <c r="E13596" s="43" t="s">
        <v>21678</v>
      </c>
      <c r="F13596" s="43" t="s">
        <v>22437</v>
      </c>
      <c r="G13596" s="43" t="s">
        <v>2666</v>
      </c>
      <c r="H13596" s="43" t="s">
        <v>2768</v>
      </c>
      <c r="I13596" s="43" t="s">
        <v>2973</v>
      </c>
      <c r="J13596" s="44">
        <v>11857399.66</v>
      </c>
      <c r="K13596" s="44">
        <v>11786685.66</v>
      </c>
      <c r="L13596" s="44">
        <v>10608017.09</v>
      </c>
      <c r="M13596" s="45">
        <v>41456</v>
      </c>
      <c r="N13596" s="44">
        <v>7203435.2800000003</v>
      </c>
      <c r="O13596" s="45">
        <v>41983</v>
      </c>
    </row>
    <row r="13597" spans="1:15" hidden="1" x14ac:dyDescent="0.3">
      <c r="A13597" s="43">
        <v>6</v>
      </c>
      <c r="B13597" s="43">
        <v>6.3</v>
      </c>
      <c r="C13597" s="43">
        <v>23075775</v>
      </c>
      <c r="D13597" s="43" t="s">
        <v>18196</v>
      </c>
      <c r="E13597" s="43" t="s">
        <v>2712</v>
      </c>
      <c r="F13597" s="43" t="s">
        <v>22438</v>
      </c>
      <c r="G13597" s="43" t="s">
        <v>2666</v>
      </c>
      <c r="H13597" s="43" t="s">
        <v>2768</v>
      </c>
      <c r="I13597" s="43" t="s">
        <v>2973</v>
      </c>
      <c r="J13597" s="44">
        <v>3094104</v>
      </c>
      <c r="K13597" s="44">
        <v>3022344</v>
      </c>
      <c r="L13597" s="44">
        <v>3022344</v>
      </c>
      <c r="M13597" s="45">
        <v>41568</v>
      </c>
      <c r="N13597" s="44">
        <v>2586548</v>
      </c>
      <c r="O13597" s="45">
        <v>41976</v>
      </c>
    </row>
    <row r="13598" spans="1:15" hidden="1" x14ac:dyDescent="0.3">
      <c r="A13598" s="43">
        <v>6</v>
      </c>
      <c r="B13598" s="43">
        <v>6.3</v>
      </c>
      <c r="C13598" s="43">
        <v>28299429</v>
      </c>
      <c r="D13598" s="43" t="s">
        <v>22439</v>
      </c>
      <c r="E13598" s="43" t="s">
        <v>21627</v>
      </c>
      <c r="F13598" s="43" t="s">
        <v>22440</v>
      </c>
      <c r="G13598" s="43" t="s">
        <v>2666</v>
      </c>
      <c r="H13598" s="43" t="s">
        <v>2768</v>
      </c>
      <c r="I13598" s="43" t="s">
        <v>2973</v>
      </c>
      <c r="J13598" s="44">
        <v>2129593.87</v>
      </c>
      <c r="K13598" s="44">
        <v>2127381.87</v>
      </c>
      <c r="L13598" s="44">
        <v>2127381.87</v>
      </c>
      <c r="M13598" s="45">
        <v>41866</v>
      </c>
      <c r="N13598" s="44">
        <v>1338310.9000000001</v>
      </c>
      <c r="O13598" s="45">
        <v>41991</v>
      </c>
    </row>
    <row r="13599" spans="1:15" hidden="1" x14ac:dyDescent="0.3">
      <c r="A13599" s="43">
        <v>6</v>
      </c>
      <c r="B13599" s="43">
        <v>6.3</v>
      </c>
      <c r="C13599" s="43">
        <v>16258505</v>
      </c>
      <c r="D13599" s="43" t="s">
        <v>11444</v>
      </c>
      <c r="E13599" s="43" t="s">
        <v>21704</v>
      </c>
      <c r="F13599" s="43" t="s">
        <v>22441</v>
      </c>
      <c r="G13599" s="43" t="s">
        <v>2666</v>
      </c>
      <c r="H13599" s="43" t="s">
        <v>2768</v>
      </c>
      <c r="I13599" s="43" t="s">
        <v>2973</v>
      </c>
      <c r="J13599" s="44">
        <v>2272473</v>
      </c>
      <c r="K13599" s="44">
        <v>2197197</v>
      </c>
      <c r="L13599" s="44">
        <v>1977477.3</v>
      </c>
      <c r="M13599" s="45">
        <v>41074</v>
      </c>
      <c r="N13599" s="44">
        <v>1824786.29</v>
      </c>
      <c r="O13599" s="45">
        <v>41971</v>
      </c>
    </row>
    <row r="13600" spans="1:15" hidden="1" x14ac:dyDescent="0.3">
      <c r="A13600" s="43">
        <v>6</v>
      </c>
      <c r="B13600" s="43">
        <v>6.3</v>
      </c>
      <c r="C13600" s="43">
        <v>19984461</v>
      </c>
      <c r="D13600" s="43" t="s">
        <v>12253</v>
      </c>
      <c r="E13600" s="43" t="s">
        <v>21678</v>
      </c>
      <c r="F13600" s="43" t="s">
        <v>22442</v>
      </c>
      <c r="G13600" s="43" t="s">
        <v>2666</v>
      </c>
      <c r="H13600" s="43" t="s">
        <v>2768</v>
      </c>
      <c r="I13600" s="43" t="s">
        <v>2973</v>
      </c>
      <c r="J13600" s="44">
        <v>1236429</v>
      </c>
      <c r="K13600" s="44">
        <v>1144483</v>
      </c>
      <c r="L13600" s="44">
        <v>1144483</v>
      </c>
      <c r="M13600" s="45">
        <v>41456</v>
      </c>
      <c r="N13600" s="44">
        <v>1116166</v>
      </c>
      <c r="O13600" s="45">
        <v>41983</v>
      </c>
    </row>
    <row r="13601" spans="1:15" hidden="1" x14ac:dyDescent="0.3">
      <c r="A13601" s="43">
        <v>6</v>
      </c>
      <c r="B13601" s="43">
        <v>6.3</v>
      </c>
      <c r="C13601" s="43">
        <v>26514909</v>
      </c>
      <c r="D13601" s="43" t="s">
        <v>5824</v>
      </c>
      <c r="E13601" s="43" t="s">
        <v>21678</v>
      </c>
      <c r="F13601" s="43" t="s">
        <v>22443</v>
      </c>
      <c r="G13601" s="43" t="s">
        <v>2666</v>
      </c>
      <c r="H13601" s="43" t="s">
        <v>2768</v>
      </c>
      <c r="I13601" s="43" t="s">
        <v>2973</v>
      </c>
      <c r="J13601" s="44">
        <v>2680273</v>
      </c>
      <c r="K13601" s="44">
        <v>2674223</v>
      </c>
      <c r="L13601" s="44">
        <v>2674223</v>
      </c>
      <c r="M13601" s="45">
        <v>41739</v>
      </c>
      <c r="N13601" s="44">
        <v>0</v>
      </c>
      <c r="O13601" s="45"/>
    </row>
    <row r="13602" spans="1:15" hidden="1" x14ac:dyDescent="0.3">
      <c r="A13602" s="43">
        <v>6</v>
      </c>
      <c r="B13602" s="43">
        <v>6.3</v>
      </c>
      <c r="C13602" s="43">
        <v>16153623</v>
      </c>
      <c r="D13602" s="43" t="s">
        <v>12166</v>
      </c>
      <c r="E13602" s="43" t="s">
        <v>21678</v>
      </c>
      <c r="F13602" s="43" t="s">
        <v>22444</v>
      </c>
      <c r="G13602" s="43" t="s">
        <v>2666</v>
      </c>
      <c r="H13602" s="43" t="s">
        <v>2768</v>
      </c>
      <c r="I13602" s="43" t="s">
        <v>2973</v>
      </c>
      <c r="J13602" s="44">
        <v>601343.35</v>
      </c>
      <c r="K13602" s="44">
        <v>564973.35</v>
      </c>
      <c r="L13602" s="44">
        <v>508475.7</v>
      </c>
      <c r="M13602" s="45">
        <v>41396</v>
      </c>
      <c r="N13602" s="44">
        <v>482422.17000000004</v>
      </c>
      <c r="O13602" s="45">
        <v>41969</v>
      </c>
    </row>
    <row r="13603" spans="1:15" hidden="1" x14ac:dyDescent="0.3">
      <c r="A13603" s="43">
        <v>6</v>
      </c>
      <c r="B13603" s="43">
        <v>6.3</v>
      </c>
      <c r="C13603" s="43">
        <v>26693824</v>
      </c>
      <c r="D13603" s="43" t="s">
        <v>22445</v>
      </c>
      <c r="E13603" s="43" t="s">
        <v>21678</v>
      </c>
      <c r="F13603" s="43" t="s">
        <v>22446</v>
      </c>
      <c r="G13603" s="43" t="s">
        <v>2750</v>
      </c>
      <c r="H13603" s="43" t="s">
        <v>2768</v>
      </c>
      <c r="I13603" s="43" t="s">
        <v>2973</v>
      </c>
      <c r="J13603" s="44">
        <v>4716269</v>
      </c>
      <c r="K13603" s="44">
        <v>4716267</v>
      </c>
      <c r="L13603" s="44">
        <v>4244640.3</v>
      </c>
      <c r="M13603" s="45">
        <v>41801</v>
      </c>
      <c r="N13603" s="44">
        <v>0</v>
      </c>
      <c r="O13603" s="45"/>
    </row>
    <row r="13604" spans="1:15" hidden="1" x14ac:dyDescent="0.3">
      <c r="A13604" s="43">
        <v>6</v>
      </c>
      <c r="B13604" s="43">
        <v>6.3</v>
      </c>
      <c r="C13604" s="43">
        <v>26913043</v>
      </c>
      <c r="D13604" s="43" t="s">
        <v>18177</v>
      </c>
      <c r="E13604" s="43" t="s">
        <v>21593</v>
      </c>
      <c r="F13604" s="43" t="s">
        <v>22447</v>
      </c>
      <c r="G13604" s="43" t="s">
        <v>2750</v>
      </c>
      <c r="H13604" s="43" t="s">
        <v>2768</v>
      </c>
      <c r="I13604" s="43" t="s">
        <v>2973</v>
      </c>
      <c r="J13604" s="44">
        <v>26404936</v>
      </c>
      <c r="K13604" s="44">
        <v>26230853</v>
      </c>
      <c r="L13604" s="44">
        <v>26230853</v>
      </c>
      <c r="M13604" s="45">
        <v>41801</v>
      </c>
      <c r="N13604" s="44">
        <v>0</v>
      </c>
      <c r="O13604" s="45"/>
    </row>
    <row r="13605" spans="1:15" hidden="1" x14ac:dyDescent="0.3">
      <c r="A13605" s="43">
        <v>6</v>
      </c>
      <c r="B13605" s="43">
        <v>6.3</v>
      </c>
      <c r="C13605" s="43">
        <v>2588487</v>
      </c>
      <c r="D13605" s="43" t="s">
        <v>22448</v>
      </c>
      <c r="E13605" s="43" t="s">
        <v>21678</v>
      </c>
      <c r="F13605" s="43" t="s">
        <v>22449</v>
      </c>
      <c r="G13605" s="43" t="s">
        <v>2690</v>
      </c>
      <c r="H13605" s="43" t="s">
        <v>3054</v>
      </c>
      <c r="I13605" s="43" t="s">
        <v>3055</v>
      </c>
      <c r="J13605" s="44">
        <v>439973.62</v>
      </c>
      <c r="K13605" s="44">
        <v>414146.62</v>
      </c>
      <c r="L13605" s="44">
        <v>372731.95</v>
      </c>
      <c r="M13605" s="45">
        <v>40542</v>
      </c>
      <c r="N13605" s="44">
        <v>366298.93</v>
      </c>
      <c r="O13605" s="45">
        <v>41198</v>
      </c>
    </row>
    <row r="13606" spans="1:15" hidden="1" x14ac:dyDescent="0.3">
      <c r="A13606" s="43">
        <v>6</v>
      </c>
      <c r="B13606" s="43">
        <v>6.3</v>
      </c>
      <c r="C13606" s="43">
        <v>142221</v>
      </c>
      <c r="D13606" s="43" t="s">
        <v>5951</v>
      </c>
      <c r="E13606" s="43" t="s">
        <v>21678</v>
      </c>
      <c r="F13606" s="43" t="s">
        <v>22450</v>
      </c>
      <c r="G13606" s="43" t="s">
        <v>2661</v>
      </c>
      <c r="H13606" s="43" t="s">
        <v>3054</v>
      </c>
      <c r="I13606" s="43" t="s">
        <v>3055</v>
      </c>
      <c r="J13606" s="44">
        <v>358635.9</v>
      </c>
      <c r="K13606" s="44">
        <v>358635.9</v>
      </c>
      <c r="L13606" s="44">
        <v>322772.3</v>
      </c>
      <c r="M13606" s="45">
        <v>39615</v>
      </c>
      <c r="N13606" s="44">
        <v>322771.94</v>
      </c>
      <c r="O13606" s="45">
        <v>40526</v>
      </c>
    </row>
    <row r="13607" spans="1:15" hidden="1" x14ac:dyDescent="0.3">
      <c r="A13607" s="43">
        <v>6</v>
      </c>
      <c r="B13607" s="43">
        <v>6.3</v>
      </c>
      <c r="C13607" s="43">
        <v>504145</v>
      </c>
      <c r="D13607" s="43" t="s">
        <v>19213</v>
      </c>
      <c r="E13607" s="43" t="s">
        <v>21795</v>
      </c>
      <c r="F13607" s="43" t="s">
        <v>22451</v>
      </c>
      <c r="G13607" s="43" t="s">
        <v>2661</v>
      </c>
      <c r="H13607" s="43" t="s">
        <v>3054</v>
      </c>
      <c r="I13607" s="43" t="s">
        <v>3055</v>
      </c>
      <c r="J13607" s="44">
        <v>838483.96</v>
      </c>
      <c r="K13607" s="44">
        <v>707684</v>
      </c>
      <c r="L13607" s="44">
        <v>636915.6</v>
      </c>
      <c r="M13607" s="45">
        <v>39947</v>
      </c>
      <c r="N13607" s="44">
        <v>636915.6</v>
      </c>
      <c r="O13607" s="45">
        <v>40165</v>
      </c>
    </row>
    <row r="13608" spans="1:15" hidden="1" x14ac:dyDescent="0.3">
      <c r="A13608" s="43">
        <v>6</v>
      </c>
      <c r="B13608" s="43">
        <v>6.3</v>
      </c>
      <c r="C13608" s="43">
        <v>1768430</v>
      </c>
      <c r="D13608" s="43" t="s">
        <v>22452</v>
      </c>
      <c r="E13608" s="43" t="s">
        <v>21678</v>
      </c>
      <c r="F13608" s="43" t="s">
        <v>22453</v>
      </c>
      <c r="G13608" s="43" t="s">
        <v>2661</v>
      </c>
      <c r="H13608" s="43" t="s">
        <v>3054</v>
      </c>
      <c r="I13608" s="43" t="s">
        <v>3055</v>
      </c>
      <c r="J13608" s="44">
        <v>468022</v>
      </c>
      <c r="K13608" s="44">
        <v>465053</v>
      </c>
      <c r="L13608" s="44">
        <v>418547.7</v>
      </c>
      <c r="M13608" s="45">
        <v>40344</v>
      </c>
      <c r="N13608" s="44">
        <v>418547.7</v>
      </c>
      <c r="O13608" s="45">
        <v>40612</v>
      </c>
    </row>
    <row r="13609" spans="1:15" hidden="1" x14ac:dyDescent="0.3">
      <c r="A13609" s="43">
        <v>6</v>
      </c>
      <c r="B13609" s="43">
        <v>6.3</v>
      </c>
      <c r="C13609" s="43">
        <v>22444049</v>
      </c>
      <c r="D13609" s="43" t="s">
        <v>22454</v>
      </c>
      <c r="E13609" s="43" t="s">
        <v>21678</v>
      </c>
      <c r="F13609" s="43" t="s">
        <v>22455</v>
      </c>
      <c r="G13609" s="43" t="s">
        <v>2677</v>
      </c>
      <c r="H13609" s="43" t="s">
        <v>3054</v>
      </c>
      <c r="I13609" s="43" t="s">
        <v>3055</v>
      </c>
      <c r="J13609" s="44">
        <v>1089188</v>
      </c>
      <c r="K13609" s="44">
        <v>1077525</v>
      </c>
      <c r="L13609" s="44">
        <v>969772.5</v>
      </c>
      <c r="M13609" s="45">
        <v>41568</v>
      </c>
      <c r="N13609" s="44">
        <v>969772.5</v>
      </c>
      <c r="O13609" s="45">
        <v>41932</v>
      </c>
    </row>
    <row r="13610" spans="1:15" hidden="1" x14ac:dyDescent="0.3">
      <c r="A13610" s="43">
        <v>6</v>
      </c>
      <c r="B13610" s="43">
        <v>6.3</v>
      </c>
      <c r="C13610" s="43">
        <v>20339582</v>
      </c>
      <c r="D13610" s="43" t="s">
        <v>5931</v>
      </c>
      <c r="E13610" s="43" t="s">
        <v>21678</v>
      </c>
      <c r="F13610" s="43" t="s">
        <v>22456</v>
      </c>
      <c r="G13610" s="43" t="s">
        <v>2677</v>
      </c>
      <c r="H13610" s="43" t="s">
        <v>3054</v>
      </c>
      <c r="I13610" s="43" t="s">
        <v>3055</v>
      </c>
      <c r="J13610" s="44">
        <v>906014</v>
      </c>
      <c r="K13610" s="44">
        <v>905964</v>
      </c>
      <c r="L13610" s="44">
        <v>815367.6</v>
      </c>
      <c r="M13610" s="45">
        <v>41456</v>
      </c>
      <c r="N13610" s="44">
        <v>815367.6</v>
      </c>
      <c r="O13610" s="45">
        <v>41827</v>
      </c>
    </row>
    <row r="13611" spans="1:15" hidden="1" x14ac:dyDescent="0.3">
      <c r="A13611" s="43">
        <v>6</v>
      </c>
      <c r="B13611" s="43">
        <v>6.3</v>
      </c>
      <c r="C13611" s="43">
        <v>26601258</v>
      </c>
      <c r="D13611" s="43" t="s">
        <v>12289</v>
      </c>
      <c r="E13611" s="43" t="s">
        <v>2682</v>
      </c>
      <c r="F13611" s="43" t="s">
        <v>22457</v>
      </c>
      <c r="G13611" s="43" t="s">
        <v>2666</v>
      </c>
      <c r="H13611" s="43" t="s">
        <v>3054</v>
      </c>
      <c r="I13611" s="43" t="s">
        <v>3055</v>
      </c>
      <c r="J13611" s="44">
        <v>1895418.22</v>
      </c>
      <c r="K13611" s="44">
        <v>1744732.72</v>
      </c>
      <c r="L13611" s="44">
        <v>1570258.8</v>
      </c>
      <c r="M13611" s="45">
        <v>41739</v>
      </c>
      <c r="N13611" s="44">
        <v>0</v>
      </c>
      <c r="O13611" s="45"/>
    </row>
    <row r="13612" spans="1:15" hidden="1" x14ac:dyDescent="0.3">
      <c r="A13612" s="43">
        <v>6</v>
      </c>
      <c r="B13612" s="43">
        <v>6.3</v>
      </c>
      <c r="C13612" s="43">
        <v>20345413</v>
      </c>
      <c r="D13612" s="43" t="s">
        <v>21726</v>
      </c>
      <c r="E13612" s="43" t="s">
        <v>21644</v>
      </c>
      <c r="F13612" s="43" t="s">
        <v>22458</v>
      </c>
      <c r="G13612" s="43" t="s">
        <v>2666</v>
      </c>
      <c r="H13612" s="43" t="s">
        <v>3054</v>
      </c>
      <c r="I13612" s="43" t="s">
        <v>3055</v>
      </c>
      <c r="J13612" s="44">
        <v>1967903</v>
      </c>
      <c r="K13612" s="44">
        <v>1951777</v>
      </c>
      <c r="L13612" s="44">
        <v>1756599.3</v>
      </c>
      <c r="M13612" s="45">
        <v>41456</v>
      </c>
      <c r="N13612" s="44">
        <v>1445371.63</v>
      </c>
      <c r="O13612" s="45">
        <v>41983</v>
      </c>
    </row>
    <row r="13613" spans="1:15" hidden="1" x14ac:dyDescent="0.3">
      <c r="A13613" s="43">
        <v>6</v>
      </c>
      <c r="B13613" s="43">
        <v>6.3</v>
      </c>
      <c r="C13613" s="43">
        <v>20406951</v>
      </c>
      <c r="D13613" s="43" t="s">
        <v>3458</v>
      </c>
      <c r="E13613" s="43" t="s">
        <v>2682</v>
      </c>
      <c r="F13613" s="43" t="s">
        <v>22459</v>
      </c>
      <c r="G13613" s="43" t="s">
        <v>2750</v>
      </c>
      <c r="H13613" s="43" t="s">
        <v>3054</v>
      </c>
      <c r="I13613" s="43" t="s">
        <v>3055</v>
      </c>
      <c r="J13613" s="44">
        <v>2421239</v>
      </c>
      <c r="K13613" s="44">
        <v>2421238</v>
      </c>
      <c r="L13613" s="44">
        <v>2179114.2000000002</v>
      </c>
      <c r="M13613" s="45">
        <v>41456</v>
      </c>
      <c r="N13613" s="44">
        <v>0</v>
      </c>
      <c r="O13613" s="45"/>
    </row>
    <row r="13614" spans="1:15" hidden="1" x14ac:dyDescent="0.3">
      <c r="A13614" s="43">
        <v>6</v>
      </c>
      <c r="B13614" s="43">
        <v>6.3</v>
      </c>
      <c r="C13614" s="43">
        <v>28406183</v>
      </c>
      <c r="D13614" s="43" t="s">
        <v>22460</v>
      </c>
      <c r="E13614" s="43" t="s">
        <v>4385</v>
      </c>
      <c r="F13614" s="43" t="s">
        <v>22461</v>
      </c>
      <c r="G13614" s="43" t="s">
        <v>2750</v>
      </c>
      <c r="H13614" s="43" t="s">
        <v>3054</v>
      </c>
      <c r="I13614" s="43" t="s">
        <v>3055</v>
      </c>
      <c r="J13614" s="44">
        <v>7646662</v>
      </c>
      <c r="K13614" s="44">
        <v>6232555</v>
      </c>
      <c r="L13614" s="44">
        <v>5609299.5</v>
      </c>
      <c r="M13614" s="45">
        <v>41866</v>
      </c>
      <c r="N13614" s="44">
        <v>0</v>
      </c>
      <c r="O13614" s="45"/>
    </row>
    <row r="13615" spans="1:15" hidden="1" x14ac:dyDescent="0.3">
      <c r="A13615" s="43">
        <v>6</v>
      </c>
      <c r="B13615" s="43">
        <v>6.3</v>
      </c>
      <c r="C13615" s="43">
        <v>555260</v>
      </c>
      <c r="D13615" s="43" t="s">
        <v>22462</v>
      </c>
      <c r="E13615" s="43" t="s">
        <v>21668</v>
      </c>
      <c r="F13615" s="43" t="s">
        <v>22463</v>
      </c>
      <c r="G13615" s="43" t="s">
        <v>2661</v>
      </c>
      <c r="H13615" s="43" t="s">
        <v>3054</v>
      </c>
      <c r="I13615" s="43" t="s">
        <v>3068</v>
      </c>
      <c r="J13615" s="44">
        <v>2333316</v>
      </c>
      <c r="K13615" s="44">
        <v>1098231</v>
      </c>
      <c r="L13615" s="44">
        <v>988407.89999999991</v>
      </c>
      <c r="M13615" s="45">
        <v>39947</v>
      </c>
      <c r="N13615" s="44">
        <v>988407.8600000001</v>
      </c>
      <c r="O13615" s="45">
        <v>40403</v>
      </c>
    </row>
    <row r="13616" spans="1:15" hidden="1" x14ac:dyDescent="0.3">
      <c r="A13616" s="43">
        <v>6</v>
      </c>
      <c r="B13616" s="43">
        <v>6.3</v>
      </c>
      <c r="C13616" s="43">
        <v>16169233</v>
      </c>
      <c r="D13616" s="43" t="s">
        <v>12330</v>
      </c>
      <c r="E13616" s="43" t="s">
        <v>2682</v>
      </c>
      <c r="F13616" s="43" t="s">
        <v>22464</v>
      </c>
      <c r="G13616" s="43" t="s">
        <v>2661</v>
      </c>
      <c r="H13616" s="43" t="s">
        <v>3054</v>
      </c>
      <c r="I13616" s="43" t="s">
        <v>3068</v>
      </c>
      <c r="J13616" s="44">
        <v>232718</v>
      </c>
      <c r="K13616" s="44">
        <v>219099</v>
      </c>
      <c r="L13616" s="44">
        <v>197189.1</v>
      </c>
      <c r="M13616" s="45">
        <v>41074</v>
      </c>
      <c r="N13616" s="44">
        <v>197189.1</v>
      </c>
      <c r="O13616" s="45">
        <v>41809</v>
      </c>
    </row>
    <row r="13617" spans="1:15" hidden="1" x14ac:dyDescent="0.3">
      <c r="A13617" s="43">
        <v>6</v>
      </c>
      <c r="B13617" s="43">
        <v>6.3</v>
      </c>
      <c r="C13617" s="43">
        <v>1618807</v>
      </c>
      <c r="D13617" s="43" t="s">
        <v>21739</v>
      </c>
      <c r="E13617" s="43" t="s">
        <v>22103</v>
      </c>
      <c r="F13617" s="43" t="s">
        <v>22465</v>
      </c>
      <c r="G13617" s="43" t="s">
        <v>2661</v>
      </c>
      <c r="H13617" s="43" t="s">
        <v>3054</v>
      </c>
      <c r="I13617" s="43" t="s">
        <v>3068</v>
      </c>
      <c r="J13617" s="44">
        <v>13650494</v>
      </c>
      <c r="K13617" s="44">
        <v>11172912</v>
      </c>
      <c r="L13617" s="44">
        <v>10055620.799999999</v>
      </c>
      <c r="M13617" s="45">
        <v>40344</v>
      </c>
      <c r="N13617" s="44">
        <v>7518611.1000000006</v>
      </c>
      <c r="O13617" s="45">
        <v>41866</v>
      </c>
    </row>
    <row r="13618" spans="1:15" hidden="1" x14ac:dyDescent="0.3">
      <c r="A13618" s="43">
        <v>6</v>
      </c>
      <c r="B13618" s="43">
        <v>6.3</v>
      </c>
      <c r="C13618" s="43">
        <v>574953</v>
      </c>
      <c r="D13618" s="43" t="s">
        <v>12346</v>
      </c>
      <c r="E13618" s="43" t="s">
        <v>22466</v>
      </c>
      <c r="F13618" s="43" t="s">
        <v>22467</v>
      </c>
      <c r="G13618" s="43" t="s">
        <v>2661</v>
      </c>
      <c r="H13618" s="43" t="s">
        <v>3054</v>
      </c>
      <c r="I13618" s="43" t="s">
        <v>3068</v>
      </c>
      <c r="J13618" s="44">
        <v>272486</v>
      </c>
      <c r="K13618" s="44">
        <v>229400</v>
      </c>
      <c r="L13618" s="44">
        <v>206460</v>
      </c>
      <c r="M13618" s="45">
        <v>39947</v>
      </c>
      <c r="N13618" s="44">
        <v>206460</v>
      </c>
      <c r="O13618" s="45">
        <v>40501</v>
      </c>
    </row>
    <row r="13619" spans="1:15" hidden="1" x14ac:dyDescent="0.3">
      <c r="A13619" s="43">
        <v>6</v>
      </c>
      <c r="B13619" s="43">
        <v>6.3</v>
      </c>
      <c r="C13619" s="43">
        <v>27222395</v>
      </c>
      <c r="D13619" s="43" t="s">
        <v>22468</v>
      </c>
      <c r="E13619" s="43" t="s">
        <v>2773</v>
      </c>
      <c r="F13619" s="43" t="s">
        <v>22469</v>
      </c>
      <c r="G13619" s="43" t="s">
        <v>2677</v>
      </c>
      <c r="H13619" s="43" t="s">
        <v>3054</v>
      </c>
      <c r="I13619" s="43" t="s">
        <v>3068</v>
      </c>
      <c r="J13619" s="44">
        <v>1062726.6299999999</v>
      </c>
      <c r="K13619" s="44">
        <v>1015703.69</v>
      </c>
      <c r="L13619" s="44">
        <v>914133.31</v>
      </c>
      <c r="M13619" s="45">
        <v>41801</v>
      </c>
      <c r="N13619" s="44">
        <v>914133.3</v>
      </c>
      <c r="O13619" s="45">
        <v>41990</v>
      </c>
    </row>
    <row r="13620" spans="1:15" hidden="1" x14ac:dyDescent="0.3">
      <c r="A13620" s="43">
        <v>6</v>
      </c>
      <c r="B13620" s="43">
        <v>6.3</v>
      </c>
      <c r="C13620" s="43">
        <v>20325266</v>
      </c>
      <c r="D13620" s="43" t="s">
        <v>21726</v>
      </c>
      <c r="E13620" s="43" t="s">
        <v>21644</v>
      </c>
      <c r="F13620" s="43" t="s">
        <v>22470</v>
      </c>
      <c r="G13620" s="43" t="s">
        <v>2677</v>
      </c>
      <c r="H13620" s="43" t="s">
        <v>3054</v>
      </c>
      <c r="I13620" s="43" t="s">
        <v>3068</v>
      </c>
      <c r="J13620" s="44">
        <v>56023</v>
      </c>
      <c r="K13620" s="44">
        <v>55560</v>
      </c>
      <c r="L13620" s="44">
        <v>50004</v>
      </c>
      <c r="M13620" s="45">
        <v>41456</v>
      </c>
      <c r="N13620" s="44">
        <v>50003.99</v>
      </c>
      <c r="O13620" s="45">
        <v>41984</v>
      </c>
    </row>
    <row r="13621" spans="1:15" hidden="1" x14ac:dyDescent="0.3">
      <c r="A13621" s="43">
        <v>6</v>
      </c>
      <c r="B13621" s="43">
        <v>6.3</v>
      </c>
      <c r="C13621" s="43">
        <v>2585795</v>
      </c>
      <c r="D13621" s="43" t="s">
        <v>22462</v>
      </c>
      <c r="E13621" s="43" t="s">
        <v>21668</v>
      </c>
      <c r="F13621" s="43" t="s">
        <v>22471</v>
      </c>
      <c r="G13621" s="43" t="s">
        <v>2677</v>
      </c>
      <c r="H13621" s="43" t="s">
        <v>3054</v>
      </c>
      <c r="I13621" s="43" t="s">
        <v>3068</v>
      </c>
      <c r="J13621" s="44">
        <v>2374384.75</v>
      </c>
      <c r="K13621" s="44">
        <v>1503977</v>
      </c>
      <c r="L13621" s="44">
        <v>1353579.2999999998</v>
      </c>
      <c r="M13621" s="45">
        <v>40542</v>
      </c>
      <c r="N13621" s="44">
        <v>1353579.23</v>
      </c>
      <c r="O13621" s="45">
        <v>41843</v>
      </c>
    </row>
    <row r="13622" spans="1:15" hidden="1" x14ac:dyDescent="0.3">
      <c r="A13622" s="43">
        <v>6</v>
      </c>
      <c r="B13622" s="43">
        <v>6.3</v>
      </c>
      <c r="C13622" s="43">
        <v>2645460</v>
      </c>
      <c r="D13622" s="43" t="s">
        <v>22462</v>
      </c>
      <c r="E13622" s="43" t="s">
        <v>21668</v>
      </c>
      <c r="F13622" s="43" t="s">
        <v>22472</v>
      </c>
      <c r="G13622" s="43" t="s">
        <v>2677</v>
      </c>
      <c r="H13622" s="43" t="s">
        <v>3054</v>
      </c>
      <c r="I13622" s="43" t="s">
        <v>3068</v>
      </c>
      <c r="J13622" s="44">
        <v>869534.69</v>
      </c>
      <c r="K13622" s="44">
        <v>583733</v>
      </c>
      <c r="L13622" s="44">
        <v>525359.69999999995</v>
      </c>
      <c r="M13622" s="45">
        <v>40542</v>
      </c>
      <c r="N13622" s="44">
        <v>517665</v>
      </c>
      <c r="O13622" s="45">
        <v>41843</v>
      </c>
    </row>
    <row r="13623" spans="1:15" hidden="1" x14ac:dyDescent="0.3">
      <c r="A13623" s="43">
        <v>6</v>
      </c>
      <c r="B13623" s="43">
        <v>6.3</v>
      </c>
      <c r="C13623" s="43">
        <v>16134464</v>
      </c>
      <c r="D13623" s="43" t="s">
        <v>21739</v>
      </c>
      <c r="E13623" s="43" t="s">
        <v>22103</v>
      </c>
      <c r="F13623" s="43" t="s">
        <v>22473</v>
      </c>
      <c r="G13623" s="43" t="s">
        <v>2666</v>
      </c>
      <c r="H13623" s="43" t="s">
        <v>3054</v>
      </c>
      <c r="I13623" s="43" t="s">
        <v>3068</v>
      </c>
      <c r="J13623" s="44">
        <v>9662000.5</v>
      </c>
      <c r="K13623" s="44">
        <v>7729520.5</v>
      </c>
      <c r="L13623" s="44">
        <v>6956568.4399999995</v>
      </c>
      <c r="M13623" s="45">
        <v>41074</v>
      </c>
      <c r="N13623" s="44">
        <v>656591.82000000007</v>
      </c>
      <c r="O13623" s="45">
        <v>41949</v>
      </c>
    </row>
    <row r="13624" spans="1:15" hidden="1" x14ac:dyDescent="0.3">
      <c r="A13624" s="43">
        <v>6</v>
      </c>
      <c r="B13624" s="43">
        <v>6.3</v>
      </c>
      <c r="C13624" s="43">
        <v>28297822</v>
      </c>
      <c r="D13624" s="43" t="s">
        <v>22474</v>
      </c>
      <c r="E13624" s="43" t="s">
        <v>21640</v>
      </c>
      <c r="F13624" s="43" t="s">
        <v>22475</v>
      </c>
      <c r="G13624" s="43" t="s">
        <v>2666</v>
      </c>
      <c r="H13624" s="43" t="s">
        <v>3054</v>
      </c>
      <c r="I13624" s="43" t="s">
        <v>3068</v>
      </c>
      <c r="J13624" s="44">
        <v>1561237</v>
      </c>
      <c r="K13624" s="44">
        <v>1502217</v>
      </c>
      <c r="L13624" s="44">
        <v>1351995.3</v>
      </c>
      <c r="M13624" s="45">
        <v>41866</v>
      </c>
      <c r="N13624" s="44">
        <v>924199.20000000007</v>
      </c>
      <c r="O13624" s="45">
        <v>41983</v>
      </c>
    </row>
    <row r="13625" spans="1:15" hidden="1" x14ac:dyDescent="0.3">
      <c r="A13625" s="43">
        <v>6</v>
      </c>
      <c r="B13625" s="43">
        <v>6.3</v>
      </c>
      <c r="C13625" s="43">
        <v>16247294</v>
      </c>
      <c r="D13625" s="43" t="s">
        <v>18256</v>
      </c>
      <c r="E13625" s="43" t="s">
        <v>21678</v>
      </c>
      <c r="F13625" s="43" t="s">
        <v>22476</v>
      </c>
      <c r="G13625" s="43" t="s">
        <v>2666</v>
      </c>
      <c r="H13625" s="43" t="s">
        <v>3054</v>
      </c>
      <c r="I13625" s="43" t="s">
        <v>3068</v>
      </c>
      <c r="J13625" s="44">
        <v>1554784.73</v>
      </c>
      <c r="K13625" s="44">
        <v>1540602.73</v>
      </c>
      <c r="L13625" s="44">
        <v>1386542.4500000002</v>
      </c>
      <c r="M13625" s="45">
        <v>41396</v>
      </c>
      <c r="N13625" s="44">
        <v>1018082.6</v>
      </c>
      <c r="O13625" s="45">
        <v>41975</v>
      </c>
    </row>
    <row r="13626" spans="1:15" hidden="1" x14ac:dyDescent="0.3">
      <c r="A13626" s="43">
        <v>6</v>
      </c>
      <c r="B13626" s="43">
        <v>6.3</v>
      </c>
      <c r="C13626" s="43">
        <v>16071967</v>
      </c>
      <c r="D13626" s="43" t="s">
        <v>21739</v>
      </c>
      <c r="E13626" s="43" t="s">
        <v>22103</v>
      </c>
      <c r="F13626" s="43" t="s">
        <v>22477</v>
      </c>
      <c r="G13626" s="43" t="s">
        <v>2666</v>
      </c>
      <c r="H13626" s="43" t="s">
        <v>3054</v>
      </c>
      <c r="I13626" s="43" t="s">
        <v>3068</v>
      </c>
      <c r="J13626" s="44">
        <v>2151421.6</v>
      </c>
      <c r="K13626" s="44">
        <v>1676653.4</v>
      </c>
      <c r="L13626" s="44">
        <v>1508988.0599999998</v>
      </c>
      <c r="M13626" s="45">
        <v>41074</v>
      </c>
      <c r="N13626" s="44">
        <v>964912.5</v>
      </c>
      <c r="O13626" s="45">
        <v>41950</v>
      </c>
    </row>
    <row r="13627" spans="1:15" hidden="1" x14ac:dyDescent="0.3">
      <c r="A13627" s="43">
        <v>6</v>
      </c>
      <c r="B13627" s="43">
        <v>6.3</v>
      </c>
      <c r="C13627" s="43">
        <v>27167789</v>
      </c>
      <c r="D13627" s="43" t="s">
        <v>22478</v>
      </c>
      <c r="E13627" s="43" t="s">
        <v>21630</v>
      </c>
      <c r="F13627" s="43" t="s">
        <v>22479</v>
      </c>
      <c r="G13627" s="43" t="s">
        <v>2750</v>
      </c>
      <c r="H13627" s="43" t="s">
        <v>3054</v>
      </c>
      <c r="I13627" s="43" t="s">
        <v>3068</v>
      </c>
      <c r="J13627" s="44">
        <v>316863</v>
      </c>
      <c r="K13627" s="44">
        <v>316863</v>
      </c>
      <c r="L13627" s="44">
        <v>285175.40000000002</v>
      </c>
      <c r="M13627" s="45">
        <v>41801</v>
      </c>
      <c r="N13627" s="44">
        <v>0</v>
      </c>
      <c r="O13627" s="45"/>
    </row>
    <row r="13628" spans="1:15" hidden="1" x14ac:dyDescent="0.3">
      <c r="A13628" s="43">
        <v>6</v>
      </c>
      <c r="B13628" s="43">
        <v>6.3</v>
      </c>
      <c r="C13628" s="43">
        <v>20244331</v>
      </c>
      <c r="D13628" s="43" t="s">
        <v>21726</v>
      </c>
      <c r="E13628" s="43" t="s">
        <v>21644</v>
      </c>
      <c r="F13628" s="43" t="s">
        <v>22480</v>
      </c>
      <c r="G13628" s="43" t="s">
        <v>2666</v>
      </c>
      <c r="H13628" s="43" t="s">
        <v>3054</v>
      </c>
      <c r="I13628" s="43" t="s">
        <v>3071</v>
      </c>
      <c r="J13628" s="44">
        <v>2139980</v>
      </c>
      <c r="K13628" s="44">
        <v>2122473</v>
      </c>
      <c r="L13628" s="44">
        <v>1910225.7000000002</v>
      </c>
      <c r="M13628" s="45">
        <v>41456</v>
      </c>
      <c r="N13628" s="44">
        <v>970071.65</v>
      </c>
      <c r="O13628" s="45">
        <v>41976</v>
      </c>
    </row>
    <row r="13629" spans="1:15" hidden="1" x14ac:dyDescent="0.3">
      <c r="A13629" s="43">
        <v>6</v>
      </c>
      <c r="B13629" s="43">
        <v>6.3</v>
      </c>
      <c r="C13629" s="43">
        <v>575270</v>
      </c>
      <c r="D13629" s="43" t="s">
        <v>22481</v>
      </c>
      <c r="E13629" s="43" t="s">
        <v>21767</v>
      </c>
      <c r="F13629" s="43" t="s">
        <v>22482</v>
      </c>
      <c r="G13629" s="43" t="s">
        <v>2661</v>
      </c>
      <c r="H13629" s="43" t="s">
        <v>3079</v>
      </c>
      <c r="I13629" s="43" t="s">
        <v>3080</v>
      </c>
      <c r="J13629" s="44">
        <v>862523.9</v>
      </c>
      <c r="K13629" s="44">
        <v>724810</v>
      </c>
      <c r="L13629" s="44">
        <v>579848</v>
      </c>
      <c r="M13629" s="45">
        <v>39947</v>
      </c>
      <c r="N13629" s="44">
        <v>578817.6</v>
      </c>
      <c r="O13629" s="45">
        <v>41761</v>
      </c>
    </row>
    <row r="13630" spans="1:15" hidden="1" x14ac:dyDescent="0.3">
      <c r="A13630" s="43">
        <v>6</v>
      </c>
      <c r="B13630" s="43">
        <v>6.3</v>
      </c>
      <c r="C13630" s="43">
        <v>2618478</v>
      </c>
      <c r="D13630" s="43" t="s">
        <v>22483</v>
      </c>
      <c r="E13630" s="43" t="s">
        <v>21630</v>
      </c>
      <c r="F13630" s="43" t="s">
        <v>22484</v>
      </c>
      <c r="G13630" s="43" t="s">
        <v>2661</v>
      </c>
      <c r="H13630" s="43" t="s">
        <v>3079</v>
      </c>
      <c r="I13630" s="43" t="s">
        <v>3080</v>
      </c>
      <c r="J13630" s="44">
        <v>654997</v>
      </c>
      <c r="K13630" s="44">
        <v>637385</v>
      </c>
      <c r="L13630" s="44">
        <v>637385</v>
      </c>
      <c r="M13630" s="45">
        <v>40542</v>
      </c>
      <c r="N13630" s="44">
        <v>608796</v>
      </c>
      <c r="O13630" s="45">
        <v>41135</v>
      </c>
    </row>
    <row r="13631" spans="1:15" hidden="1" x14ac:dyDescent="0.3">
      <c r="A13631" s="43">
        <v>6</v>
      </c>
      <c r="B13631" s="43">
        <v>6.3</v>
      </c>
      <c r="C13631" s="43">
        <v>16134972</v>
      </c>
      <c r="D13631" s="43" t="s">
        <v>22485</v>
      </c>
      <c r="E13631" s="43" t="s">
        <v>21678</v>
      </c>
      <c r="F13631" s="43" t="s">
        <v>22486</v>
      </c>
      <c r="G13631" s="43" t="s">
        <v>2677</v>
      </c>
      <c r="H13631" s="43" t="s">
        <v>3079</v>
      </c>
      <c r="I13631" s="43" t="s">
        <v>3080</v>
      </c>
      <c r="J13631" s="44">
        <v>679318</v>
      </c>
      <c r="K13631" s="44">
        <v>576565</v>
      </c>
      <c r="L13631" s="44">
        <v>576565</v>
      </c>
      <c r="M13631" s="45">
        <v>41074</v>
      </c>
      <c r="N13631" s="44">
        <v>538265.5</v>
      </c>
      <c r="O13631" s="45">
        <v>41743</v>
      </c>
    </row>
    <row r="13632" spans="1:15" hidden="1" x14ac:dyDescent="0.3">
      <c r="A13632" s="43">
        <v>6</v>
      </c>
      <c r="B13632" s="43">
        <v>6.3</v>
      </c>
      <c r="C13632" s="43">
        <v>28396710</v>
      </c>
      <c r="D13632" s="43" t="s">
        <v>4574</v>
      </c>
      <c r="E13632" s="43" t="s">
        <v>2682</v>
      </c>
      <c r="F13632" s="43" t="s">
        <v>22487</v>
      </c>
      <c r="G13632" s="43" t="s">
        <v>2666</v>
      </c>
      <c r="H13632" s="43" t="s">
        <v>3079</v>
      </c>
      <c r="I13632" s="43" t="s">
        <v>3080</v>
      </c>
      <c r="J13632" s="44">
        <v>252178.64</v>
      </c>
      <c r="K13632" s="44">
        <v>251424.64000000001</v>
      </c>
      <c r="L13632" s="44">
        <v>226282.17</v>
      </c>
      <c r="M13632" s="45">
        <v>41866</v>
      </c>
      <c r="N13632" s="44">
        <v>0</v>
      </c>
      <c r="O13632" s="45"/>
    </row>
    <row r="13633" spans="1:15" hidden="1" x14ac:dyDescent="0.3">
      <c r="A13633" s="43">
        <v>6</v>
      </c>
      <c r="B13633" s="43">
        <v>6.3</v>
      </c>
      <c r="C13633" s="43">
        <v>25111348</v>
      </c>
      <c r="D13633" s="43" t="s">
        <v>6018</v>
      </c>
      <c r="E13633" s="43" t="s">
        <v>21678</v>
      </c>
      <c r="F13633" s="43" t="s">
        <v>22488</v>
      </c>
      <c r="G13633" s="43" t="s">
        <v>2666</v>
      </c>
      <c r="H13633" s="43" t="s">
        <v>3079</v>
      </c>
      <c r="I13633" s="43" t="s">
        <v>3080</v>
      </c>
      <c r="J13633" s="44">
        <v>1521721.14</v>
      </c>
      <c r="K13633" s="44">
        <v>1514892.14</v>
      </c>
      <c r="L13633" s="44">
        <v>1439147.4000000001</v>
      </c>
      <c r="M13633" s="45">
        <v>41739</v>
      </c>
      <c r="N13633" s="44">
        <v>1239386.01</v>
      </c>
      <c r="O13633" s="45">
        <v>41983</v>
      </c>
    </row>
    <row r="13634" spans="1:15" hidden="1" x14ac:dyDescent="0.3">
      <c r="A13634" s="43">
        <v>6</v>
      </c>
      <c r="B13634" s="43">
        <v>6.3</v>
      </c>
      <c r="C13634" s="43">
        <v>20042422</v>
      </c>
      <c r="D13634" s="43" t="s">
        <v>22489</v>
      </c>
      <c r="E13634" s="43" t="s">
        <v>21630</v>
      </c>
      <c r="F13634" s="43" t="s">
        <v>22490</v>
      </c>
      <c r="G13634" s="43" t="s">
        <v>2666</v>
      </c>
      <c r="H13634" s="43" t="s">
        <v>3079</v>
      </c>
      <c r="I13634" s="43" t="s">
        <v>3080</v>
      </c>
      <c r="J13634" s="44">
        <v>1040781.87</v>
      </c>
      <c r="K13634" s="44">
        <v>992646.87</v>
      </c>
      <c r="L13634" s="44">
        <v>893382.17999999993</v>
      </c>
      <c r="M13634" s="45">
        <v>41456</v>
      </c>
      <c r="N13634" s="44">
        <v>776122.39</v>
      </c>
      <c r="O13634" s="45">
        <v>41983</v>
      </c>
    </row>
    <row r="13635" spans="1:15" hidden="1" x14ac:dyDescent="0.3">
      <c r="A13635" s="43">
        <v>6</v>
      </c>
      <c r="B13635" s="43">
        <v>6.3</v>
      </c>
      <c r="C13635" s="43">
        <v>26754405</v>
      </c>
      <c r="D13635" s="43" t="s">
        <v>22491</v>
      </c>
      <c r="E13635" s="43" t="s">
        <v>21678</v>
      </c>
      <c r="F13635" s="43" t="s">
        <v>22492</v>
      </c>
      <c r="G13635" s="43" t="s">
        <v>2666</v>
      </c>
      <c r="H13635" s="43" t="s">
        <v>3079</v>
      </c>
      <c r="I13635" s="43" t="s">
        <v>3080</v>
      </c>
      <c r="J13635" s="44">
        <v>671251.32</v>
      </c>
      <c r="K13635" s="44">
        <v>655629</v>
      </c>
      <c r="L13635" s="44">
        <v>590066.1</v>
      </c>
      <c r="M13635" s="45">
        <v>41801</v>
      </c>
      <c r="N13635" s="44">
        <v>508973.23</v>
      </c>
      <c r="O13635" s="45">
        <v>41981</v>
      </c>
    </row>
    <row r="13636" spans="1:15" hidden="1" x14ac:dyDescent="0.3">
      <c r="A13636" s="43">
        <v>6</v>
      </c>
      <c r="B13636" s="43">
        <v>6.3</v>
      </c>
      <c r="C13636" s="43">
        <v>23304361</v>
      </c>
      <c r="D13636" s="43" t="s">
        <v>22493</v>
      </c>
      <c r="E13636" s="43" t="s">
        <v>21678</v>
      </c>
      <c r="F13636" s="43" t="s">
        <v>22494</v>
      </c>
      <c r="G13636" s="43" t="s">
        <v>2666</v>
      </c>
      <c r="H13636" s="43" t="s">
        <v>3079</v>
      </c>
      <c r="I13636" s="43" t="s">
        <v>3080</v>
      </c>
      <c r="J13636" s="44">
        <v>2383126</v>
      </c>
      <c r="K13636" s="44">
        <v>2288576</v>
      </c>
      <c r="L13636" s="44">
        <v>2059718.4000000001</v>
      </c>
      <c r="M13636" s="45">
        <v>41568</v>
      </c>
      <c r="N13636" s="44">
        <v>1947929.4</v>
      </c>
      <c r="O13636" s="45">
        <v>41983</v>
      </c>
    </row>
    <row r="13637" spans="1:15" hidden="1" x14ac:dyDescent="0.3">
      <c r="A13637" s="43">
        <v>6</v>
      </c>
      <c r="B13637" s="43">
        <v>6.3</v>
      </c>
      <c r="C13637" s="43">
        <v>22842132</v>
      </c>
      <c r="D13637" s="43" t="s">
        <v>22495</v>
      </c>
      <c r="E13637" s="43" t="s">
        <v>21678</v>
      </c>
      <c r="F13637" s="43" t="s">
        <v>22496</v>
      </c>
      <c r="G13637" s="43" t="s">
        <v>2666</v>
      </c>
      <c r="H13637" s="43" t="s">
        <v>3079</v>
      </c>
      <c r="I13637" s="43" t="s">
        <v>3080</v>
      </c>
      <c r="J13637" s="44">
        <v>108504</v>
      </c>
      <c r="K13637" s="44">
        <v>103954</v>
      </c>
      <c r="L13637" s="44">
        <v>93558.599999999991</v>
      </c>
      <c r="M13637" s="45">
        <v>41568</v>
      </c>
      <c r="N13637" s="44">
        <v>93558.599999999991</v>
      </c>
      <c r="O13637" s="45">
        <v>41921</v>
      </c>
    </row>
    <row r="13638" spans="1:15" hidden="1" x14ac:dyDescent="0.3">
      <c r="A13638" s="43">
        <v>6</v>
      </c>
      <c r="B13638" s="43">
        <v>6.3</v>
      </c>
      <c r="C13638" s="43">
        <v>124526</v>
      </c>
      <c r="D13638" s="43" t="s">
        <v>22497</v>
      </c>
      <c r="E13638" s="43" t="s">
        <v>21678</v>
      </c>
      <c r="F13638" s="43" t="s">
        <v>22498</v>
      </c>
      <c r="G13638" s="43" t="s">
        <v>2661</v>
      </c>
      <c r="H13638" s="43" t="s">
        <v>3079</v>
      </c>
      <c r="I13638" s="43" t="s">
        <v>3085</v>
      </c>
      <c r="J13638" s="44">
        <v>329949.5</v>
      </c>
      <c r="K13638" s="44">
        <v>327214.65999999997</v>
      </c>
      <c r="L13638" s="44">
        <v>294493.19</v>
      </c>
      <c r="M13638" s="45">
        <v>39615</v>
      </c>
      <c r="N13638" s="44">
        <v>294493.17</v>
      </c>
      <c r="O13638" s="45">
        <v>40101</v>
      </c>
    </row>
    <row r="13639" spans="1:15" hidden="1" x14ac:dyDescent="0.3">
      <c r="A13639" s="43">
        <v>6</v>
      </c>
      <c r="B13639" s="43">
        <v>6.3</v>
      </c>
      <c r="C13639" s="43">
        <v>28328737</v>
      </c>
      <c r="D13639" s="43" t="s">
        <v>4585</v>
      </c>
      <c r="E13639" s="43" t="s">
        <v>2682</v>
      </c>
      <c r="F13639" s="43" t="s">
        <v>22499</v>
      </c>
      <c r="G13639" s="43" t="s">
        <v>2666</v>
      </c>
      <c r="H13639" s="43" t="s">
        <v>3079</v>
      </c>
      <c r="I13639" s="43" t="s">
        <v>3085</v>
      </c>
      <c r="J13639" s="44">
        <v>4026424.16</v>
      </c>
      <c r="K13639" s="44">
        <v>4026424.16</v>
      </c>
      <c r="L13639" s="44">
        <v>3623781.6</v>
      </c>
      <c r="M13639" s="45">
        <v>41866</v>
      </c>
      <c r="N13639" s="44">
        <v>2396397.0700000003</v>
      </c>
      <c r="O13639" s="45">
        <v>41985</v>
      </c>
    </row>
    <row r="13640" spans="1:15" hidden="1" x14ac:dyDescent="0.3">
      <c r="A13640" s="43">
        <v>6</v>
      </c>
      <c r="B13640" s="43">
        <v>6.3</v>
      </c>
      <c r="C13640" s="43">
        <v>16051907</v>
      </c>
      <c r="D13640" s="43" t="s">
        <v>12525</v>
      </c>
      <c r="E13640" s="43" t="s">
        <v>21678</v>
      </c>
      <c r="F13640" s="43" t="s">
        <v>22500</v>
      </c>
      <c r="G13640" s="43" t="s">
        <v>2666</v>
      </c>
      <c r="H13640" s="43" t="s">
        <v>3079</v>
      </c>
      <c r="I13640" s="43" t="s">
        <v>3085</v>
      </c>
      <c r="J13640" s="44">
        <v>2629168.4900000002</v>
      </c>
      <c r="K13640" s="44">
        <v>2533466.4900000002</v>
      </c>
      <c r="L13640" s="44">
        <v>2280119.4</v>
      </c>
      <c r="M13640" s="45">
        <v>41074</v>
      </c>
      <c r="N13640" s="44">
        <v>2160072.54</v>
      </c>
      <c r="O13640" s="45">
        <v>41733</v>
      </c>
    </row>
    <row r="13641" spans="1:15" hidden="1" x14ac:dyDescent="0.3">
      <c r="A13641" s="43">
        <v>6</v>
      </c>
      <c r="B13641" s="43">
        <v>6.3</v>
      </c>
      <c r="C13641" s="43">
        <v>20180118</v>
      </c>
      <c r="D13641" s="43" t="s">
        <v>4585</v>
      </c>
      <c r="E13641" s="43" t="s">
        <v>2682</v>
      </c>
      <c r="F13641" s="43" t="s">
        <v>22501</v>
      </c>
      <c r="G13641" s="43" t="s">
        <v>2666</v>
      </c>
      <c r="H13641" s="43" t="s">
        <v>3079</v>
      </c>
      <c r="I13641" s="43" t="s">
        <v>3085</v>
      </c>
      <c r="J13641" s="44">
        <v>6762490</v>
      </c>
      <c r="K13641" s="44">
        <v>6072637</v>
      </c>
      <c r="L13641" s="44">
        <v>5161741.4499999993</v>
      </c>
      <c r="M13641" s="45">
        <v>41456</v>
      </c>
      <c r="N13641" s="44">
        <v>435002.13</v>
      </c>
      <c r="O13641" s="45">
        <v>41984</v>
      </c>
    </row>
    <row r="13642" spans="1:15" hidden="1" x14ac:dyDescent="0.3">
      <c r="A13642" s="43">
        <v>6</v>
      </c>
      <c r="B13642" s="43">
        <v>6.3</v>
      </c>
      <c r="C13642" s="43">
        <v>580697</v>
      </c>
      <c r="D13642" s="43" t="s">
        <v>22502</v>
      </c>
      <c r="E13642" s="43" t="s">
        <v>21630</v>
      </c>
      <c r="F13642" s="43" t="s">
        <v>22503</v>
      </c>
      <c r="G13642" s="43" t="s">
        <v>2661</v>
      </c>
      <c r="H13642" s="43" t="s">
        <v>3079</v>
      </c>
      <c r="I13642" s="43" t="s">
        <v>3098</v>
      </c>
      <c r="J13642" s="44">
        <v>105570</v>
      </c>
      <c r="K13642" s="44">
        <v>105570</v>
      </c>
      <c r="L13642" s="44">
        <v>95013</v>
      </c>
      <c r="M13642" s="45">
        <v>39947</v>
      </c>
      <c r="N13642" s="44">
        <v>95013</v>
      </c>
      <c r="O13642" s="45">
        <v>41254</v>
      </c>
    </row>
    <row r="13643" spans="1:15" hidden="1" x14ac:dyDescent="0.3">
      <c r="A13643" s="43">
        <v>6</v>
      </c>
      <c r="B13643" s="43">
        <v>6.3</v>
      </c>
      <c r="C13643" s="43">
        <v>137479</v>
      </c>
      <c r="D13643" s="43" t="s">
        <v>6067</v>
      </c>
      <c r="E13643" s="43" t="s">
        <v>21678</v>
      </c>
      <c r="F13643" s="43" t="s">
        <v>22504</v>
      </c>
      <c r="G13643" s="43" t="s">
        <v>2661</v>
      </c>
      <c r="H13643" s="43" t="s">
        <v>3079</v>
      </c>
      <c r="I13643" s="43" t="s">
        <v>3098</v>
      </c>
      <c r="J13643" s="44">
        <v>3074540.4</v>
      </c>
      <c r="K13643" s="44">
        <v>2959069.6</v>
      </c>
      <c r="L13643" s="44">
        <v>2663162.1</v>
      </c>
      <c r="M13643" s="45">
        <v>39615</v>
      </c>
      <c r="N13643" s="44">
        <v>2661619.84</v>
      </c>
      <c r="O13643" s="45">
        <v>40071</v>
      </c>
    </row>
    <row r="13644" spans="1:15" hidden="1" x14ac:dyDescent="0.3">
      <c r="A13644" s="43">
        <v>6</v>
      </c>
      <c r="B13644" s="43">
        <v>6.3</v>
      </c>
      <c r="C13644" s="43">
        <v>1614393</v>
      </c>
      <c r="D13644" s="43" t="s">
        <v>19213</v>
      </c>
      <c r="E13644" s="43" t="s">
        <v>21795</v>
      </c>
      <c r="F13644" s="43" t="s">
        <v>22505</v>
      </c>
      <c r="G13644" s="43" t="s">
        <v>2661</v>
      </c>
      <c r="H13644" s="43" t="s">
        <v>3079</v>
      </c>
      <c r="I13644" s="43" t="s">
        <v>3098</v>
      </c>
      <c r="J13644" s="44">
        <v>396600</v>
      </c>
      <c r="K13644" s="44">
        <v>393750</v>
      </c>
      <c r="L13644" s="44">
        <v>354375</v>
      </c>
      <c r="M13644" s="45">
        <v>40344</v>
      </c>
      <c r="N13644" s="44">
        <v>354375</v>
      </c>
      <c r="O13644" s="45">
        <v>40816</v>
      </c>
    </row>
    <row r="13645" spans="1:15" hidden="1" x14ac:dyDescent="0.3">
      <c r="A13645" s="43">
        <v>6</v>
      </c>
      <c r="B13645" s="43">
        <v>6.3</v>
      </c>
      <c r="C13645" s="43">
        <v>16158052</v>
      </c>
      <c r="D13645" s="43" t="s">
        <v>22506</v>
      </c>
      <c r="E13645" s="43" t="s">
        <v>2773</v>
      </c>
      <c r="F13645" s="43" t="s">
        <v>22507</v>
      </c>
      <c r="G13645" s="43" t="s">
        <v>2666</v>
      </c>
      <c r="H13645" s="43" t="s">
        <v>3079</v>
      </c>
      <c r="I13645" s="43" t="s">
        <v>3098</v>
      </c>
      <c r="J13645" s="44">
        <v>7484224</v>
      </c>
      <c r="K13645" s="44">
        <v>7377775</v>
      </c>
      <c r="L13645" s="44">
        <v>6271108.75</v>
      </c>
      <c r="M13645" s="45">
        <v>41271</v>
      </c>
      <c r="N13645" s="44">
        <v>4503500.5999999996</v>
      </c>
      <c r="O13645" s="45">
        <v>41983</v>
      </c>
    </row>
    <row r="13646" spans="1:15" hidden="1" x14ac:dyDescent="0.3">
      <c r="A13646" s="43">
        <v>6</v>
      </c>
      <c r="B13646" s="43">
        <v>6.3</v>
      </c>
      <c r="C13646" s="43">
        <v>28195029</v>
      </c>
      <c r="D13646" s="43" t="s">
        <v>22508</v>
      </c>
      <c r="E13646" s="43" t="s">
        <v>21630</v>
      </c>
      <c r="F13646" s="43" t="s">
        <v>22509</v>
      </c>
      <c r="G13646" s="43" t="s">
        <v>2666</v>
      </c>
      <c r="H13646" s="43" t="s">
        <v>3079</v>
      </c>
      <c r="I13646" s="43" t="s">
        <v>3098</v>
      </c>
      <c r="J13646" s="44">
        <v>690122.29</v>
      </c>
      <c r="K13646" s="44">
        <v>570349</v>
      </c>
      <c r="L13646" s="44">
        <v>513314.10000000003</v>
      </c>
      <c r="M13646" s="45">
        <v>41866</v>
      </c>
      <c r="N13646" s="44">
        <v>313034.39999999997</v>
      </c>
      <c r="O13646" s="45">
        <v>41981</v>
      </c>
    </row>
    <row r="13647" spans="1:15" hidden="1" x14ac:dyDescent="0.3">
      <c r="A13647" s="43">
        <v>6</v>
      </c>
      <c r="B13647" s="43">
        <v>6.3</v>
      </c>
      <c r="C13647" s="43">
        <v>26905040</v>
      </c>
      <c r="D13647" s="43" t="s">
        <v>22510</v>
      </c>
      <c r="E13647" s="43" t="s">
        <v>21630</v>
      </c>
      <c r="F13647" s="43" t="s">
        <v>22511</v>
      </c>
      <c r="G13647" s="43" t="s">
        <v>2666</v>
      </c>
      <c r="H13647" s="43" t="s">
        <v>3079</v>
      </c>
      <c r="I13647" s="43" t="s">
        <v>3098</v>
      </c>
      <c r="J13647" s="44">
        <v>114192.08</v>
      </c>
      <c r="K13647" s="44">
        <v>114192.08</v>
      </c>
      <c r="L13647" s="44">
        <v>102772.87000000001</v>
      </c>
      <c r="M13647" s="45">
        <v>41801</v>
      </c>
      <c r="N13647" s="44">
        <v>87879.1</v>
      </c>
      <c r="O13647" s="45">
        <v>41976</v>
      </c>
    </row>
    <row r="13648" spans="1:15" hidden="1" x14ac:dyDescent="0.3">
      <c r="A13648" s="43">
        <v>6</v>
      </c>
      <c r="B13648" s="43">
        <v>6.3</v>
      </c>
      <c r="C13648" s="43">
        <v>16178948</v>
      </c>
      <c r="D13648" s="43" t="s">
        <v>22512</v>
      </c>
      <c r="E13648" s="43" t="s">
        <v>21704</v>
      </c>
      <c r="F13648" s="43" t="s">
        <v>22513</v>
      </c>
      <c r="G13648" s="43" t="s">
        <v>2666</v>
      </c>
      <c r="H13648" s="43" t="s">
        <v>3079</v>
      </c>
      <c r="I13648" s="43" t="s">
        <v>3098</v>
      </c>
      <c r="J13648" s="44">
        <v>703254</v>
      </c>
      <c r="K13648" s="44">
        <v>510081</v>
      </c>
      <c r="L13648" s="44">
        <v>459072.89999999997</v>
      </c>
      <c r="M13648" s="45">
        <v>41271</v>
      </c>
      <c r="N13648" s="44">
        <v>450162</v>
      </c>
      <c r="O13648" s="45">
        <v>41939</v>
      </c>
    </row>
    <row r="13649" spans="1:15" hidden="1" x14ac:dyDescent="0.3">
      <c r="A13649" s="43">
        <v>6</v>
      </c>
      <c r="B13649" s="43">
        <v>6.3</v>
      </c>
      <c r="C13649" s="43">
        <v>1803845</v>
      </c>
      <c r="D13649" s="43" t="s">
        <v>22514</v>
      </c>
      <c r="E13649" s="43" t="s">
        <v>21630</v>
      </c>
      <c r="F13649" s="43" t="s">
        <v>22515</v>
      </c>
      <c r="G13649" s="43" t="s">
        <v>2661</v>
      </c>
      <c r="H13649" s="43" t="s">
        <v>3079</v>
      </c>
      <c r="I13649" s="43" t="s">
        <v>3143</v>
      </c>
      <c r="J13649" s="44">
        <v>1136577.6000000001</v>
      </c>
      <c r="K13649" s="44">
        <v>961120</v>
      </c>
      <c r="L13649" s="44">
        <v>865008</v>
      </c>
      <c r="M13649" s="45">
        <v>40344</v>
      </c>
      <c r="N13649" s="44">
        <v>865008</v>
      </c>
      <c r="O13649" s="45">
        <v>41606</v>
      </c>
    </row>
    <row r="13650" spans="1:15" hidden="1" x14ac:dyDescent="0.3">
      <c r="A13650" s="43">
        <v>6</v>
      </c>
      <c r="B13650" s="43">
        <v>6.3</v>
      </c>
      <c r="C13650" s="43">
        <v>16178964</v>
      </c>
      <c r="D13650" s="43" t="s">
        <v>22512</v>
      </c>
      <c r="E13650" s="43" t="s">
        <v>21704</v>
      </c>
      <c r="F13650" s="43" t="s">
        <v>22516</v>
      </c>
      <c r="G13650" s="43" t="s">
        <v>2677</v>
      </c>
      <c r="H13650" s="43" t="s">
        <v>3079</v>
      </c>
      <c r="I13650" s="43" t="s">
        <v>3143</v>
      </c>
      <c r="J13650" s="44">
        <v>1084834</v>
      </c>
      <c r="K13650" s="44">
        <v>881553</v>
      </c>
      <c r="L13650" s="44">
        <v>793397.70000000007</v>
      </c>
      <c r="M13650" s="45">
        <v>41271</v>
      </c>
      <c r="N13650" s="44">
        <v>793397.70000000007</v>
      </c>
      <c r="O13650" s="45">
        <v>41810</v>
      </c>
    </row>
    <row r="13651" spans="1:15" hidden="1" x14ac:dyDescent="0.3">
      <c r="A13651" s="43">
        <v>6</v>
      </c>
      <c r="B13651" s="43">
        <v>6.3</v>
      </c>
      <c r="C13651" s="43">
        <v>19766159</v>
      </c>
      <c r="D13651" s="43" t="s">
        <v>22517</v>
      </c>
      <c r="E13651" s="43" t="s">
        <v>21630</v>
      </c>
      <c r="F13651" s="43" t="s">
        <v>22518</v>
      </c>
      <c r="G13651" s="43" t="s">
        <v>2677</v>
      </c>
      <c r="H13651" s="43" t="s">
        <v>3079</v>
      </c>
      <c r="I13651" s="43" t="s">
        <v>3143</v>
      </c>
      <c r="J13651" s="44">
        <v>4438338.82</v>
      </c>
      <c r="K13651" s="44">
        <v>4208204.38</v>
      </c>
      <c r="L13651" s="44">
        <v>4208204.38</v>
      </c>
      <c r="M13651" s="45">
        <v>41456</v>
      </c>
      <c r="N13651" s="44">
        <v>4208204.38</v>
      </c>
      <c r="O13651" s="45">
        <v>41976</v>
      </c>
    </row>
    <row r="13652" spans="1:15" hidden="1" x14ac:dyDescent="0.3">
      <c r="A13652" s="43">
        <v>6</v>
      </c>
      <c r="B13652" s="43">
        <v>6.3</v>
      </c>
      <c r="C13652" s="43">
        <v>20383880</v>
      </c>
      <c r="D13652" s="43" t="s">
        <v>22514</v>
      </c>
      <c r="E13652" s="43" t="s">
        <v>21630</v>
      </c>
      <c r="F13652" s="43" t="s">
        <v>22519</v>
      </c>
      <c r="G13652" s="43" t="s">
        <v>2666</v>
      </c>
      <c r="H13652" s="43" t="s">
        <v>3079</v>
      </c>
      <c r="I13652" s="43" t="s">
        <v>3143</v>
      </c>
      <c r="J13652" s="44">
        <v>3520143</v>
      </c>
      <c r="K13652" s="44">
        <v>2763748.55</v>
      </c>
      <c r="L13652" s="44">
        <v>2487373.69</v>
      </c>
      <c r="M13652" s="45">
        <v>41456</v>
      </c>
      <c r="N13652" s="44">
        <v>2189048.88</v>
      </c>
      <c r="O13652" s="45">
        <v>41971</v>
      </c>
    </row>
    <row r="13653" spans="1:15" hidden="1" x14ac:dyDescent="0.3">
      <c r="A13653" s="43">
        <v>6</v>
      </c>
      <c r="B13653" s="43">
        <v>6.3</v>
      </c>
      <c r="C13653" s="43">
        <v>16292201</v>
      </c>
      <c r="D13653" s="43" t="s">
        <v>22514</v>
      </c>
      <c r="E13653" s="43" t="s">
        <v>21630</v>
      </c>
      <c r="F13653" s="43" t="s">
        <v>22520</v>
      </c>
      <c r="G13653" s="43" t="s">
        <v>2666</v>
      </c>
      <c r="H13653" s="43" t="s">
        <v>3079</v>
      </c>
      <c r="I13653" s="43" t="s">
        <v>3143</v>
      </c>
      <c r="J13653" s="44">
        <v>1006115</v>
      </c>
      <c r="K13653" s="44">
        <v>831500</v>
      </c>
      <c r="L13653" s="44">
        <v>748350</v>
      </c>
      <c r="M13653" s="45">
        <v>41074</v>
      </c>
      <c r="N13653" s="44">
        <v>676030.46</v>
      </c>
      <c r="O13653" s="45">
        <v>41971</v>
      </c>
    </row>
    <row r="13654" spans="1:15" hidden="1" x14ac:dyDescent="0.3">
      <c r="A13654" s="43">
        <v>6</v>
      </c>
      <c r="B13654" s="43">
        <v>6.3</v>
      </c>
      <c r="C13654" s="43">
        <v>16075188</v>
      </c>
      <c r="D13654" s="43" t="s">
        <v>22521</v>
      </c>
      <c r="E13654" s="43" t="s">
        <v>21678</v>
      </c>
      <c r="F13654" s="43" t="s">
        <v>22522</v>
      </c>
      <c r="G13654" s="43" t="s">
        <v>2666</v>
      </c>
      <c r="H13654" s="43" t="s">
        <v>3079</v>
      </c>
      <c r="I13654" s="43" t="s">
        <v>3143</v>
      </c>
      <c r="J13654" s="44">
        <v>580450.19999999995</v>
      </c>
      <c r="K13654" s="44">
        <v>577972.19999999995</v>
      </c>
      <c r="L13654" s="44">
        <v>520174.8</v>
      </c>
      <c r="M13654" s="45">
        <v>41396</v>
      </c>
      <c r="N13654" s="44">
        <v>496041.11</v>
      </c>
      <c r="O13654" s="45">
        <v>41978</v>
      </c>
    </row>
    <row r="13655" spans="1:15" hidden="1" x14ac:dyDescent="0.3">
      <c r="A13655" s="43">
        <v>6</v>
      </c>
      <c r="B13655" s="43">
        <v>6.3</v>
      </c>
      <c r="C13655" s="43">
        <v>26436166</v>
      </c>
      <c r="D13655" s="43" t="s">
        <v>6088</v>
      </c>
      <c r="E13655" s="43" t="s">
        <v>21678</v>
      </c>
      <c r="F13655" s="43" t="s">
        <v>22523</v>
      </c>
      <c r="G13655" s="43" t="s">
        <v>2666</v>
      </c>
      <c r="H13655" s="43" t="s">
        <v>3079</v>
      </c>
      <c r="I13655" s="43" t="s">
        <v>3143</v>
      </c>
      <c r="J13655" s="44">
        <v>857094</v>
      </c>
      <c r="K13655" s="44">
        <v>848311</v>
      </c>
      <c r="L13655" s="44">
        <v>763479.9</v>
      </c>
      <c r="M13655" s="45">
        <v>41801</v>
      </c>
      <c r="N13655" s="44">
        <v>209385</v>
      </c>
      <c r="O13655" s="45">
        <v>41985</v>
      </c>
    </row>
    <row r="13656" spans="1:15" hidden="1" x14ac:dyDescent="0.3">
      <c r="A13656" s="43">
        <v>6</v>
      </c>
      <c r="B13656" s="43">
        <v>6.3</v>
      </c>
      <c r="C13656" s="43">
        <v>2581456</v>
      </c>
      <c r="D13656" s="43" t="s">
        <v>4602</v>
      </c>
      <c r="E13656" s="43" t="s">
        <v>21678</v>
      </c>
      <c r="F13656" s="43" t="s">
        <v>22524</v>
      </c>
      <c r="G13656" s="43" t="s">
        <v>2666</v>
      </c>
      <c r="H13656" s="43" t="s">
        <v>3079</v>
      </c>
      <c r="I13656" s="43" t="s">
        <v>3143</v>
      </c>
      <c r="J13656" s="44">
        <v>2496239</v>
      </c>
      <c r="K13656" s="44">
        <v>2496239</v>
      </c>
      <c r="L13656" s="44">
        <v>2496239</v>
      </c>
      <c r="M13656" s="45">
        <v>40542</v>
      </c>
      <c r="N13656" s="44">
        <v>2253778.1800000002</v>
      </c>
      <c r="O13656" s="45">
        <v>41976</v>
      </c>
    </row>
    <row r="13657" spans="1:15" hidden="1" x14ac:dyDescent="0.3">
      <c r="A13657" s="43">
        <v>6</v>
      </c>
      <c r="B13657" s="43">
        <v>6.3</v>
      </c>
      <c r="C13657" s="43">
        <v>27128520</v>
      </c>
      <c r="D13657" s="43" t="s">
        <v>22514</v>
      </c>
      <c r="E13657" s="43" t="s">
        <v>21630</v>
      </c>
      <c r="F13657" s="43" t="s">
        <v>22525</v>
      </c>
      <c r="G13657" s="43" t="s">
        <v>2750</v>
      </c>
      <c r="H13657" s="43" t="s">
        <v>3079</v>
      </c>
      <c r="I13657" s="43" t="s">
        <v>3143</v>
      </c>
      <c r="J13657" s="44">
        <v>2611698</v>
      </c>
      <c r="K13657" s="44">
        <v>2158428</v>
      </c>
      <c r="L13657" s="44">
        <v>1942585.5</v>
      </c>
      <c r="M13657" s="45">
        <v>41801</v>
      </c>
      <c r="N13657" s="44">
        <v>0</v>
      </c>
      <c r="O13657" s="45"/>
    </row>
    <row r="13658" spans="1:15" hidden="1" x14ac:dyDescent="0.3">
      <c r="A13658" s="43">
        <v>6</v>
      </c>
      <c r="B13658" s="43">
        <v>6.3</v>
      </c>
      <c r="C13658" s="43">
        <v>16245732</v>
      </c>
      <c r="D13658" s="43" t="s">
        <v>21769</v>
      </c>
      <c r="E13658" s="43" t="s">
        <v>21593</v>
      </c>
      <c r="F13658" s="43" t="s">
        <v>22526</v>
      </c>
      <c r="G13658" s="43" t="s">
        <v>2666</v>
      </c>
      <c r="H13658" s="43" t="s">
        <v>3079</v>
      </c>
      <c r="I13658" s="43" t="s">
        <v>3160</v>
      </c>
      <c r="J13658" s="44">
        <v>28550711.449999999</v>
      </c>
      <c r="K13658" s="44">
        <v>26530331.920000002</v>
      </c>
      <c r="L13658" s="44">
        <v>23877297.900000002</v>
      </c>
      <c r="M13658" s="45">
        <v>41109</v>
      </c>
      <c r="N13658" s="44">
        <v>18417933.210000001</v>
      </c>
      <c r="O13658" s="45">
        <v>41983</v>
      </c>
    </row>
    <row r="13659" spans="1:15" hidden="1" x14ac:dyDescent="0.3">
      <c r="A13659" s="43">
        <v>6</v>
      </c>
      <c r="B13659" s="43">
        <v>6.3</v>
      </c>
      <c r="C13659" s="43">
        <v>25407391</v>
      </c>
      <c r="D13659" s="43" t="s">
        <v>3191</v>
      </c>
      <c r="E13659" s="43" t="s">
        <v>21678</v>
      </c>
      <c r="F13659" s="43" t="s">
        <v>22527</v>
      </c>
      <c r="G13659" s="43" t="s">
        <v>2666</v>
      </c>
      <c r="H13659" s="43" t="s">
        <v>3079</v>
      </c>
      <c r="I13659" s="43" t="s">
        <v>3160</v>
      </c>
      <c r="J13659" s="44">
        <v>1154521.1200000001</v>
      </c>
      <c r="K13659" s="44">
        <v>1098675.1200000001</v>
      </c>
      <c r="L13659" s="44">
        <v>988807.5</v>
      </c>
      <c r="M13659" s="45">
        <v>41739</v>
      </c>
      <c r="N13659" s="44">
        <v>846226.15999999992</v>
      </c>
      <c r="O13659" s="45">
        <v>41984</v>
      </c>
    </row>
    <row r="13660" spans="1:15" hidden="1" x14ac:dyDescent="0.3">
      <c r="A13660" s="43">
        <v>6</v>
      </c>
      <c r="B13660" s="43">
        <v>6.3</v>
      </c>
      <c r="C13660" s="43">
        <v>488051</v>
      </c>
      <c r="D13660" s="43" t="s">
        <v>21739</v>
      </c>
      <c r="E13660" s="43" t="s">
        <v>22103</v>
      </c>
      <c r="F13660" s="43" t="s">
        <v>22528</v>
      </c>
      <c r="G13660" s="43" t="s">
        <v>2661</v>
      </c>
      <c r="H13660" s="43" t="s">
        <v>3197</v>
      </c>
      <c r="I13660" s="43" t="s">
        <v>3198</v>
      </c>
      <c r="J13660" s="44">
        <v>170672</v>
      </c>
      <c r="K13660" s="44">
        <v>82272</v>
      </c>
      <c r="L13660" s="44">
        <v>74044.800000000003</v>
      </c>
      <c r="M13660" s="45">
        <v>39947</v>
      </c>
      <c r="N13660" s="44">
        <v>74044.800000000003</v>
      </c>
      <c r="O13660" s="45">
        <v>40877</v>
      </c>
    </row>
    <row r="13661" spans="1:15" hidden="1" x14ac:dyDescent="0.3">
      <c r="A13661" s="43">
        <v>6</v>
      </c>
      <c r="B13661" s="43">
        <v>6.3</v>
      </c>
      <c r="C13661" s="43">
        <v>539863</v>
      </c>
      <c r="D13661" s="43" t="s">
        <v>21739</v>
      </c>
      <c r="E13661" s="43" t="s">
        <v>22103</v>
      </c>
      <c r="F13661" s="43" t="s">
        <v>22529</v>
      </c>
      <c r="G13661" s="43" t="s">
        <v>2661</v>
      </c>
      <c r="H13661" s="43" t="s">
        <v>3197</v>
      </c>
      <c r="I13661" s="43" t="s">
        <v>3198</v>
      </c>
      <c r="J13661" s="44">
        <v>2460626</v>
      </c>
      <c r="K13661" s="44">
        <v>2050935.8</v>
      </c>
      <c r="L13661" s="44">
        <v>1845842.22</v>
      </c>
      <c r="M13661" s="45">
        <v>39947</v>
      </c>
      <c r="N13661" s="44">
        <v>1760811.12</v>
      </c>
      <c r="O13661" s="45">
        <v>40877</v>
      </c>
    </row>
    <row r="13662" spans="1:15" hidden="1" x14ac:dyDescent="0.3">
      <c r="A13662" s="43">
        <v>6</v>
      </c>
      <c r="B13662" s="43">
        <v>6.3</v>
      </c>
      <c r="C13662" s="43">
        <v>146394</v>
      </c>
      <c r="D13662" s="43" t="s">
        <v>21739</v>
      </c>
      <c r="E13662" s="43" t="s">
        <v>22103</v>
      </c>
      <c r="F13662" s="43" t="s">
        <v>22530</v>
      </c>
      <c r="G13662" s="43" t="s">
        <v>2661</v>
      </c>
      <c r="H13662" s="43" t="s">
        <v>3197</v>
      </c>
      <c r="I13662" s="43" t="s">
        <v>3198</v>
      </c>
      <c r="J13662" s="44">
        <v>325479</v>
      </c>
      <c r="K13662" s="44">
        <v>249151.7</v>
      </c>
      <c r="L13662" s="44">
        <v>224236.52</v>
      </c>
      <c r="M13662" s="45">
        <v>39615</v>
      </c>
      <c r="N13662" s="44">
        <v>143133.01999999999</v>
      </c>
      <c r="O13662" s="45">
        <v>40877</v>
      </c>
    </row>
    <row r="13663" spans="1:15" hidden="1" x14ac:dyDescent="0.3">
      <c r="A13663" s="43">
        <v>6</v>
      </c>
      <c r="B13663" s="43">
        <v>6.3</v>
      </c>
      <c r="C13663" s="43">
        <v>539843</v>
      </c>
      <c r="D13663" s="43" t="s">
        <v>21739</v>
      </c>
      <c r="E13663" s="43" t="s">
        <v>22103</v>
      </c>
      <c r="F13663" s="43" t="s">
        <v>22531</v>
      </c>
      <c r="G13663" s="43" t="s">
        <v>2677</v>
      </c>
      <c r="H13663" s="43" t="s">
        <v>3197</v>
      </c>
      <c r="I13663" s="43" t="s">
        <v>3198</v>
      </c>
      <c r="J13663" s="44">
        <v>1304342.3999999999</v>
      </c>
      <c r="K13663" s="44">
        <v>1074156</v>
      </c>
      <c r="L13663" s="44">
        <v>966740.4</v>
      </c>
      <c r="M13663" s="45">
        <v>39947</v>
      </c>
      <c r="N13663" s="44">
        <v>966650.4</v>
      </c>
      <c r="O13663" s="45">
        <v>40877</v>
      </c>
    </row>
    <row r="13664" spans="1:15" hidden="1" x14ac:dyDescent="0.3">
      <c r="A13664" s="43">
        <v>6</v>
      </c>
      <c r="B13664" s="43">
        <v>6.3</v>
      </c>
      <c r="C13664" s="43">
        <v>24610850</v>
      </c>
      <c r="D13664" s="43" t="s">
        <v>3197</v>
      </c>
      <c r="E13664" s="43" t="s">
        <v>3238</v>
      </c>
      <c r="F13664" s="43" t="s">
        <v>22532</v>
      </c>
      <c r="G13664" s="43" t="s">
        <v>2677</v>
      </c>
      <c r="H13664" s="43" t="s">
        <v>3197</v>
      </c>
      <c r="I13664" s="43" t="s">
        <v>3198</v>
      </c>
      <c r="J13664" s="44">
        <v>1041362</v>
      </c>
      <c r="K13664" s="44">
        <v>1041362</v>
      </c>
      <c r="L13664" s="44">
        <v>937225.79999999993</v>
      </c>
      <c r="M13664" s="45">
        <v>41739</v>
      </c>
      <c r="N13664" s="44">
        <v>937225.79999999993</v>
      </c>
      <c r="O13664" s="45">
        <v>41977</v>
      </c>
    </row>
    <row r="13665" spans="1:15" hidden="1" x14ac:dyDescent="0.3">
      <c r="A13665" s="43">
        <v>6</v>
      </c>
      <c r="B13665" s="43">
        <v>6.3</v>
      </c>
      <c r="C13665" s="43">
        <v>16058705</v>
      </c>
      <c r="D13665" s="43" t="s">
        <v>22533</v>
      </c>
      <c r="E13665" s="43" t="s">
        <v>21678</v>
      </c>
      <c r="F13665" s="43" t="s">
        <v>22534</v>
      </c>
      <c r="G13665" s="43" t="s">
        <v>2666</v>
      </c>
      <c r="H13665" s="43" t="s">
        <v>3197</v>
      </c>
      <c r="I13665" s="43" t="s">
        <v>3198</v>
      </c>
      <c r="J13665" s="44">
        <v>4056409.28</v>
      </c>
      <c r="K13665" s="44">
        <v>3987269.28</v>
      </c>
      <c r="L13665" s="44">
        <v>3588542.1</v>
      </c>
      <c r="M13665" s="45">
        <v>41074</v>
      </c>
      <c r="N13665" s="44">
        <v>3507632.1500000004</v>
      </c>
      <c r="O13665" s="45">
        <v>41984</v>
      </c>
    </row>
    <row r="13666" spans="1:15" hidden="1" x14ac:dyDescent="0.3">
      <c r="A13666" s="43">
        <v>6</v>
      </c>
      <c r="B13666" s="43">
        <v>6.3</v>
      </c>
      <c r="C13666" s="43">
        <v>16104071</v>
      </c>
      <c r="D13666" s="43" t="s">
        <v>4648</v>
      </c>
      <c r="E13666" s="43" t="s">
        <v>21687</v>
      </c>
      <c r="F13666" s="43" t="s">
        <v>22535</v>
      </c>
      <c r="G13666" s="43" t="s">
        <v>2666</v>
      </c>
      <c r="H13666" s="43" t="s">
        <v>3197</v>
      </c>
      <c r="I13666" s="43" t="s">
        <v>3198</v>
      </c>
      <c r="J13666" s="44">
        <v>940013.13</v>
      </c>
      <c r="K13666" s="44">
        <v>776870.22</v>
      </c>
      <c r="L13666" s="44">
        <v>699183</v>
      </c>
      <c r="M13666" s="45">
        <v>41271</v>
      </c>
      <c r="N13666" s="44">
        <v>631019.15999999992</v>
      </c>
      <c r="O13666" s="45">
        <v>41975</v>
      </c>
    </row>
    <row r="13667" spans="1:15" hidden="1" x14ac:dyDescent="0.3">
      <c r="A13667" s="43">
        <v>6</v>
      </c>
      <c r="B13667" s="43">
        <v>6.3</v>
      </c>
      <c r="C13667" s="43">
        <v>16253153</v>
      </c>
      <c r="D13667" s="43" t="s">
        <v>19213</v>
      </c>
      <c r="E13667" s="43" t="s">
        <v>21795</v>
      </c>
      <c r="F13667" s="43" t="s">
        <v>22536</v>
      </c>
      <c r="G13667" s="43" t="s">
        <v>2666</v>
      </c>
      <c r="H13667" s="43" t="s">
        <v>3197</v>
      </c>
      <c r="I13667" s="43" t="s">
        <v>3198</v>
      </c>
      <c r="J13667" s="44">
        <v>4799410</v>
      </c>
      <c r="K13667" s="44">
        <v>3999508</v>
      </c>
      <c r="L13667" s="44">
        <v>3599557.1999999997</v>
      </c>
      <c r="M13667" s="45">
        <v>41074</v>
      </c>
      <c r="N13667" s="44">
        <v>3146517.48</v>
      </c>
      <c r="O13667" s="45">
        <v>41983</v>
      </c>
    </row>
    <row r="13668" spans="1:15" hidden="1" x14ac:dyDescent="0.3">
      <c r="A13668" s="43">
        <v>6</v>
      </c>
      <c r="B13668" s="43">
        <v>6.3</v>
      </c>
      <c r="C13668" s="43">
        <v>20136848</v>
      </c>
      <c r="D13668" s="43" t="s">
        <v>21739</v>
      </c>
      <c r="E13668" s="43" t="s">
        <v>21740</v>
      </c>
      <c r="F13668" s="43" t="s">
        <v>22537</v>
      </c>
      <c r="G13668" s="43" t="s">
        <v>2666</v>
      </c>
      <c r="H13668" s="43" t="s">
        <v>3197</v>
      </c>
      <c r="I13668" s="43" t="s">
        <v>3198</v>
      </c>
      <c r="J13668" s="44">
        <v>2815173.89</v>
      </c>
      <c r="K13668" s="44">
        <v>2233511.31</v>
      </c>
      <c r="L13668" s="44">
        <v>2010159.9000000001</v>
      </c>
      <c r="M13668" s="45">
        <v>41456</v>
      </c>
      <c r="N13668" s="44">
        <v>1077306.57</v>
      </c>
      <c r="O13668" s="45">
        <v>41941</v>
      </c>
    </row>
    <row r="13669" spans="1:15" hidden="1" x14ac:dyDescent="0.3">
      <c r="A13669" s="43">
        <v>6</v>
      </c>
      <c r="B13669" s="43">
        <v>6.3</v>
      </c>
      <c r="C13669" s="43">
        <v>21942394</v>
      </c>
      <c r="D13669" s="43" t="s">
        <v>6150</v>
      </c>
      <c r="E13669" s="43" t="s">
        <v>21678</v>
      </c>
      <c r="F13669" s="43" t="s">
        <v>22538</v>
      </c>
      <c r="G13669" s="43" t="s">
        <v>2666</v>
      </c>
      <c r="H13669" s="43" t="s">
        <v>3197</v>
      </c>
      <c r="I13669" s="43" t="s">
        <v>3198</v>
      </c>
      <c r="J13669" s="44">
        <v>2640807.7000000002</v>
      </c>
      <c r="K13669" s="44">
        <v>2610258.29</v>
      </c>
      <c r="L13669" s="44">
        <v>2349232.4500000002</v>
      </c>
      <c r="M13669" s="45">
        <v>41568</v>
      </c>
      <c r="N13669" s="44">
        <v>0</v>
      </c>
      <c r="O13669" s="45"/>
    </row>
    <row r="13670" spans="1:15" hidden="1" x14ac:dyDescent="0.3">
      <c r="A13670" s="43">
        <v>6</v>
      </c>
      <c r="B13670" s="43">
        <v>6.3</v>
      </c>
      <c r="C13670" s="43">
        <v>20139267</v>
      </c>
      <c r="D13670" s="43" t="s">
        <v>4648</v>
      </c>
      <c r="E13670" s="43" t="s">
        <v>21687</v>
      </c>
      <c r="F13670" s="43" t="s">
        <v>22539</v>
      </c>
      <c r="G13670" s="43" t="s">
        <v>2666</v>
      </c>
      <c r="H13670" s="43" t="s">
        <v>3197</v>
      </c>
      <c r="I13670" s="43" t="s">
        <v>3198</v>
      </c>
      <c r="J13670" s="44">
        <v>1395338.06</v>
      </c>
      <c r="K13670" s="44">
        <v>1153171</v>
      </c>
      <c r="L13670" s="44">
        <v>1037853.9</v>
      </c>
      <c r="M13670" s="45">
        <v>41456</v>
      </c>
      <c r="N13670" s="44">
        <v>988433.1</v>
      </c>
      <c r="O13670" s="45">
        <v>41954</v>
      </c>
    </row>
    <row r="13671" spans="1:15" hidden="1" x14ac:dyDescent="0.3">
      <c r="A13671" s="43">
        <v>6</v>
      </c>
      <c r="B13671" s="43">
        <v>6.3</v>
      </c>
      <c r="C13671" s="43">
        <v>20109395</v>
      </c>
      <c r="D13671" s="43" t="s">
        <v>4648</v>
      </c>
      <c r="E13671" s="43" t="s">
        <v>21687</v>
      </c>
      <c r="F13671" s="43" t="s">
        <v>22540</v>
      </c>
      <c r="G13671" s="43" t="s">
        <v>2666</v>
      </c>
      <c r="H13671" s="43" t="s">
        <v>3197</v>
      </c>
      <c r="I13671" s="43" t="s">
        <v>3198</v>
      </c>
      <c r="J13671" s="44">
        <v>778343.6</v>
      </c>
      <c r="K13671" s="44">
        <v>643258</v>
      </c>
      <c r="L13671" s="44">
        <v>578932.20000000007</v>
      </c>
      <c r="M13671" s="45">
        <v>41456</v>
      </c>
      <c r="N13671" s="44">
        <v>316658.75</v>
      </c>
      <c r="O13671" s="45">
        <v>41975</v>
      </c>
    </row>
    <row r="13672" spans="1:15" hidden="1" x14ac:dyDescent="0.3">
      <c r="A13672" s="43">
        <v>6</v>
      </c>
      <c r="B13672" s="43">
        <v>6.3</v>
      </c>
      <c r="C13672" s="43">
        <v>28034604</v>
      </c>
      <c r="D13672" s="43" t="s">
        <v>22541</v>
      </c>
      <c r="E13672" s="43" t="s">
        <v>21630</v>
      </c>
      <c r="F13672" s="43" t="s">
        <v>22542</v>
      </c>
      <c r="G13672" s="43" t="s">
        <v>2666</v>
      </c>
      <c r="H13672" s="43" t="s">
        <v>3197</v>
      </c>
      <c r="I13672" s="43" t="s">
        <v>3198</v>
      </c>
      <c r="J13672" s="44">
        <v>1158843.8400000001</v>
      </c>
      <c r="K13672" s="44">
        <v>1158051.8400000001</v>
      </c>
      <c r="L13672" s="44">
        <v>1042246.65</v>
      </c>
      <c r="M13672" s="45">
        <v>41866</v>
      </c>
      <c r="N13672" s="44">
        <v>1011719.85</v>
      </c>
      <c r="O13672" s="45">
        <v>41978</v>
      </c>
    </row>
    <row r="13673" spans="1:15" hidden="1" x14ac:dyDescent="0.3">
      <c r="A13673" s="43">
        <v>6</v>
      </c>
      <c r="B13673" s="43">
        <v>6.3</v>
      </c>
      <c r="C13673" s="43">
        <v>27060744</v>
      </c>
      <c r="D13673" s="43" t="s">
        <v>12840</v>
      </c>
      <c r="E13673" s="43" t="s">
        <v>2682</v>
      </c>
      <c r="F13673" s="43" t="s">
        <v>22543</v>
      </c>
      <c r="G13673" s="43" t="s">
        <v>2750</v>
      </c>
      <c r="H13673" s="43" t="s">
        <v>3197</v>
      </c>
      <c r="I13673" s="43" t="s">
        <v>3198</v>
      </c>
      <c r="J13673" s="44">
        <v>2628722</v>
      </c>
      <c r="K13673" s="44">
        <v>2613963</v>
      </c>
      <c r="L13673" s="44">
        <v>2352566.6999999997</v>
      </c>
      <c r="M13673" s="45">
        <v>41801</v>
      </c>
      <c r="N13673" s="44">
        <v>0</v>
      </c>
      <c r="O13673" s="45"/>
    </row>
    <row r="13674" spans="1:15" hidden="1" x14ac:dyDescent="0.3">
      <c r="A13674" s="43">
        <v>6</v>
      </c>
      <c r="B13674" s="43">
        <v>6.3</v>
      </c>
      <c r="C13674" s="43">
        <v>26799039</v>
      </c>
      <c r="D13674" s="43" t="s">
        <v>12855</v>
      </c>
      <c r="E13674" s="43" t="s">
        <v>2682</v>
      </c>
      <c r="F13674" s="43" t="s">
        <v>22544</v>
      </c>
      <c r="G13674" s="43" t="s">
        <v>2750</v>
      </c>
      <c r="H13674" s="43" t="s">
        <v>3197</v>
      </c>
      <c r="I13674" s="43" t="s">
        <v>3198</v>
      </c>
      <c r="J13674" s="44">
        <v>2505688</v>
      </c>
      <c r="K13674" s="44">
        <v>2388389</v>
      </c>
      <c r="L13674" s="44">
        <v>2149550.1</v>
      </c>
      <c r="M13674" s="45">
        <v>41801</v>
      </c>
      <c r="N13674" s="44">
        <v>0</v>
      </c>
      <c r="O13674" s="45"/>
    </row>
    <row r="13675" spans="1:15" hidden="1" x14ac:dyDescent="0.3">
      <c r="A13675" s="43">
        <v>6</v>
      </c>
      <c r="B13675" s="43">
        <v>6.3</v>
      </c>
      <c r="C13675" s="43">
        <v>577303</v>
      </c>
      <c r="D13675" s="43" t="s">
        <v>19213</v>
      </c>
      <c r="E13675" s="43" t="s">
        <v>21795</v>
      </c>
      <c r="F13675" s="43" t="s">
        <v>22545</v>
      </c>
      <c r="G13675" s="43" t="s">
        <v>2750</v>
      </c>
      <c r="H13675" s="43" t="s">
        <v>3197</v>
      </c>
      <c r="I13675" s="43" t="s">
        <v>3198</v>
      </c>
      <c r="J13675" s="44">
        <v>6269120</v>
      </c>
      <c r="K13675" s="44">
        <v>3470008</v>
      </c>
      <c r="L13675" s="44">
        <v>3123007.1999999997</v>
      </c>
      <c r="M13675" s="45">
        <v>39947</v>
      </c>
      <c r="N13675" s="44">
        <v>0</v>
      </c>
      <c r="O13675" s="45"/>
    </row>
    <row r="13676" spans="1:15" hidden="1" x14ac:dyDescent="0.3">
      <c r="A13676" s="43">
        <v>6</v>
      </c>
      <c r="B13676" s="43">
        <v>6.3</v>
      </c>
      <c r="C13676" s="43">
        <v>542820</v>
      </c>
      <c r="D13676" s="43" t="s">
        <v>12917</v>
      </c>
      <c r="E13676" s="43" t="s">
        <v>2682</v>
      </c>
      <c r="F13676" s="43" t="s">
        <v>22546</v>
      </c>
      <c r="G13676" s="43" t="s">
        <v>2661</v>
      </c>
      <c r="H13676" s="43" t="s">
        <v>3197</v>
      </c>
      <c r="I13676" s="43" t="s">
        <v>3201</v>
      </c>
      <c r="J13676" s="44">
        <v>2289158</v>
      </c>
      <c r="K13676" s="44">
        <v>2287307</v>
      </c>
      <c r="L13676" s="44">
        <v>2058576.3</v>
      </c>
      <c r="M13676" s="45">
        <v>39947</v>
      </c>
      <c r="N13676" s="44">
        <v>2057465.7</v>
      </c>
      <c r="O13676" s="45">
        <v>40764</v>
      </c>
    </row>
    <row r="13677" spans="1:15" hidden="1" x14ac:dyDescent="0.3">
      <c r="A13677" s="43">
        <v>6</v>
      </c>
      <c r="B13677" s="43">
        <v>6.3</v>
      </c>
      <c r="C13677" s="43">
        <v>20345194</v>
      </c>
      <c r="D13677" s="43" t="s">
        <v>19213</v>
      </c>
      <c r="E13677" s="43" t="s">
        <v>21795</v>
      </c>
      <c r="F13677" s="43" t="s">
        <v>22547</v>
      </c>
      <c r="G13677" s="43" t="s">
        <v>2666</v>
      </c>
      <c r="H13677" s="43" t="s">
        <v>3197</v>
      </c>
      <c r="I13677" s="43" t="s">
        <v>3201</v>
      </c>
      <c r="J13677" s="44">
        <v>3164587</v>
      </c>
      <c r="K13677" s="44">
        <v>2615361</v>
      </c>
      <c r="L13677" s="44">
        <v>2353824.9</v>
      </c>
      <c r="M13677" s="45">
        <v>41456</v>
      </c>
      <c r="N13677" s="44">
        <v>1445995.8</v>
      </c>
      <c r="O13677" s="45">
        <v>41983</v>
      </c>
    </row>
    <row r="13678" spans="1:15" hidden="1" x14ac:dyDescent="0.3">
      <c r="A13678" s="43">
        <v>6</v>
      </c>
      <c r="B13678" s="43">
        <v>6.3</v>
      </c>
      <c r="C13678" s="43">
        <v>1755774</v>
      </c>
      <c r="D13678" s="43" t="s">
        <v>19213</v>
      </c>
      <c r="E13678" s="43" t="s">
        <v>21795</v>
      </c>
      <c r="F13678" s="43" t="s">
        <v>22548</v>
      </c>
      <c r="G13678" s="43" t="s">
        <v>2666</v>
      </c>
      <c r="H13678" s="43" t="s">
        <v>3197</v>
      </c>
      <c r="I13678" s="43" t="s">
        <v>3201</v>
      </c>
      <c r="J13678" s="44">
        <v>28414767</v>
      </c>
      <c r="K13678" s="44">
        <v>21916126</v>
      </c>
      <c r="L13678" s="44">
        <v>19724513.400000002</v>
      </c>
      <c r="M13678" s="45">
        <v>40344</v>
      </c>
      <c r="N13678" s="44">
        <v>13173326.1</v>
      </c>
      <c r="O13678" s="45">
        <v>41983</v>
      </c>
    </row>
    <row r="13679" spans="1:15" hidden="1" x14ac:dyDescent="0.3">
      <c r="A13679" s="43">
        <v>6</v>
      </c>
      <c r="B13679" s="43">
        <v>6.3</v>
      </c>
      <c r="C13679" s="43">
        <v>1531456</v>
      </c>
      <c r="D13679" s="43" t="s">
        <v>3197</v>
      </c>
      <c r="E13679" s="43" t="s">
        <v>3238</v>
      </c>
      <c r="F13679" s="43" t="s">
        <v>22549</v>
      </c>
      <c r="G13679" s="43" t="s">
        <v>2690</v>
      </c>
      <c r="H13679" s="43" t="s">
        <v>3197</v>
      </c>
      <c r="I13679" s="43" t="s">
        <v>3208</v>
      </c>
      <c r="J13679" s="44">
        <v>1871158</v>
      </c>
      <c r="K13679" s="44">
        <v>1821369</v>
      </c>
      <c r="L13679" s="44">
        <v>1639232.0999999999</v>
      </c>
      <c r="M13679" s="45">
        <v>40344</v>
      </c>
      <c r="N13679" s="44">
        <v>1554169.5</v>
      </c>
      <c r="O13679" s="45">
        <v>41256</v>
      </c>
    </row>
    <row r="13680" spans="1:15" hidden="1" x14ac:dyDescent="0.3">
      <c r="A13680" s="43">
        <v>6</v>
      </c>
      <c r="B13680" s="43">
        <v>6.3</v>
      </c>
      <c r="C13680" s="43">
        <v>1520637</v>
      </c>
      <c r="D13680" s="43" t="s">
        <v>22550</v>
      </c>
      <c r="E13680" s="43" t="s">
        <v>21636</v>
      </c>
      <c r="F13680" s="43" t="s">
        <v>22551</v>
      </c>
      <c r="G13680" s="43" t="s">
        <v>2690</v>
      </c>
      <c r="H13680" s="43" t="s">
        <v>3197</v>
      </c>
      <c r="I13680" s="43" t="s">
        <v>3208</v>
      </c>
      <c r="J13680" s="44">
        <v>1418506</v>
      </c>
      <c r="K13680" s="44">
        <v>1284703</v>
      </c>
      <c r="L13680" s="44">
        <v>1156232.7</v>
      </c>
      <c r="M13680" s="45">
        <v>40344</v>
      </c>
      <c r="N13680" s="44">
        <v>1107651.44</v>
      </c>
      <c r="O13680" s="45">
        <v>41046</v>
      </c>
    </row>
    <row r="13681" spans="1:15" hidden="1" x14ac:dyDescent="0.3">
      <c r="A13681" s="43">
        <v>6</v>
      </c>
      <c r="B13681" s="43">
        <v>6.3</v>
      </c>
      <c r="C13681" s="43">
        <v>2586651</v>
      </c>
      <c r="D13681" s="43" t="s">
        <v>22552</v>
      </c>
      <c r="E13681" s="43" t="s">
        <v>21654</v>
      </c>
      <c r="F13681" s="43" t="s">
        <v>22553</v>
      </c>
      <c r="G13681" s="43" t="s">
        <v>2661</v>
      </c>
      <c r="H13681" s="43" t="s">
        <v>3197</v>
      </c>
      <c r="I13681" s="43" t="s">
        <v>3208</v>
      </c>
      <c r="J13681" s="44">
        <v>1660975.2</v>
      </c>
      <c r="K13681" s="44">
        <v>1660975.2</v>
      </c>
      <c r="L13681" s="44">
        <v>1660975.2</v>
      </c>
      <c r="M13681" s="45">
        <v>40542</v>
      </c>
      <c r="N13681" s="44">
        <v>1567483.2000000002</v>
      </c>
      <c r="O13681" s="45">
        <v>41255</v>
      </c>
    </row>
    <row r="13682" spans="1:15" hidden="1" x14ac:dyDescent="0.3">
      <c r="A13682" s="43">
        <v>6</v>
      </c>
      <c r="B13682" s="43">
        <v>6.3</v>
      </c>
      <c r="C13682" s="43">
        <v>1729799</v>
      </c>
      <c r="D13682" s="43" t="s">
        <v>19213</v>
      </c>
      <c r="E13682" s="43" t="s">
        <v>21795</v>
      </c>
      <c r="F13682" s="43" t="s">
        <v>22554</v>
      </c>
      <c r="G13682" s="43" t="s">
        <v>2661</v>
      </c>
      <c r="H13682" s="43" t="s">
        <v>3197</v>
      </c>
      <c r="I13682" s="43" t="s">
        <v>3208</v>
      </c>
      <c r="J13682" s="44">
        <v>1160861</v>
      </c>
      <c r="K13682" s="44">
        <v>967801</v>
      </c>
      <c r="L13682" s="44">
        <v>871020.9</v>
      </c>
      <c r="M13682" s="45">
        <v>40344</v>
      </c>
      <c r="N13682" s="44">
        <v>831518.1</v>
      </c>
      <c r="O13682" s="45">
        <v>41274</v>
      </c>
    </row>
    <row r="13683" spans="1:15" hidden="1" x14ac:dyDescent="0.3">
      <c r="A13683" s="43">
        <v>6</v>
      </c>
      <c r="B13683" s="43">
        <v>6.3</v>
      </c>
      <c r="C13683" s="43">
        <v>2547427</v>
      </c>
      <c r="D13683" s="43" t="s">
        <v>6201</v>
      </c>
      <c r="E13683" s="43" t="s">
        <v>21678</v>
      </c>
      <c r="F13683" s="43" t="s">
        <v>22555</v>
      </c>
      <c r="G13683" s="43" t="s">
        <v>2661</v>
      </c>
      <c r="H13683" s="43" t="s">
        <v>3197</v>
      </c>
      <c r="I13683" s="43" t="s">
        <v>3208</v>
      </c>
      <c r="J13683" s="44">
        <v>778608</v>
      </c>
      <c r="K13683" s="44">
        <v>748708</v>
      </c>
      <c r="L13683" s="44">
        <v>673837.20000000007</v>
      </c>
      <c r="M13683" s="45">
        <v>40542</v>
      </c>
      <c r="N13683" s="44">
        <v>643417.20000000007</v>
      </c>
      <c r="O13683" s="45">
        <v>40862</v>
      </c>
    </row>
    <row r="13684" spans="1:15" hidden="1" x14ac:dyDescent="0.3">
      <c r="A13684" s="43">
        <v>6</v>
      </c>
      <c r="B13684" s="43">
        <v>6.3</v>
      </c>
      <c r="C13684" s="43">
        <v>1686246</v>
      </c>
      <c r="D13684" s="43" t="s">
        <v>22556</v>
      </c>
      <c r="E13684" s="43" t="s">
        <v>2773</v>
      </c>
      <c r="F13684" s="43" t="s">
        <v>22557</v>
      </c>
      <c r="G13684" s="43" t="s">
        <v>2661</v>
      </c>
      <c r="H13684" s="43" t="s">
        <v>3197</v>
      </c>
      <c r="I13684" s="43" t="s">
        <v>3208</v>
      </c>
      <c r="J13684" s="44">
        <v>4082145</v>
      </c>
      <c r="K13684" s="44">
        <v>4068921</v>
      </c>
      <c r="L13684" s="44">
        <v>3662028.9</v>
      </c>
      <c r="M13684" s="45">
        <v>40344</v>
      </c>
      <c r="N13684" s="44">
        <v>3027626.0500000003</v>
      </c>
      <c r="O13684" s="45">
        <v>41778</v>
      </c>
    </row>
    <row r="13685" spans="1:15" hidden="1" x14ac:dyDescent="0.3">
      <c r="A13685" s="43">
        <v>6</v>
      </c>
      <c r="B13685" s="43">
        <v>6.3</v>
      </c>
      <c r="C13685" s="43">
        <v>2587544</v>
      </c>
      <c r="D13685" s="43" t="s">
        <v>22552</v>
      </c>
      <c r="E13685" s="43" t="s">
        <v>21654</v>
      </c>
      <c r="F13685" s="43" t="s">
        <v>22558</v>
      </c>
      <c r="G13685" s="43" t="s">
        <v>2661</v>
      </c>
      <c r="H13685" s="43" t="s">
        <v>3197</v>
      </c>
      <c r="I13685" s="43" t="s">
        <v>3208</v>
      </c>
      <c r="J13685" s="44">
        <v>757582</v>
      </c>
      <c r="K13685" s="44">
        <v>757582</v>
      </c>
      <c r="L13685" s="44">
        <v>681823.79999999993</v>
      </c>
      <c r="M13685" s="45">
        <v>40542</v>
      </c>
      <c r="N13685" s="44">
        <v>656332.20000000007</v>
      </c>
      <c r="O13685" s="45">
        <v>41386</v>
      </c>
    </row>
    <row r="13686" spans="1:15" hidden="1" x14ac:dyDescent="0.3">
      <c r="A13686" s="43">
        <v>6</v>
      </c>
      <c r="B13686" s="43">
        <v>6.3</v>
      </c>
      <c r="C13686" s="43">
        <v>549015</v>
      </c>
      <c r="D13686" s="43" t="s">
        <v>22552</v>
      </c>
      <c r="E13686" s="43" t="s">
        <v>21654</v>
      </c>
      <c r="F13686" s="43" t="s">
        <v>22559</v>
      </c>
      <c r="G13686" s="43" t="s">
        <v>2661</v>
      </c>
      <c r="H13686" s="43" t="s">
        <v>3197</v>
      </c>
      <c r="I13686" s="43" t="s">
        <v>3208</v>
      </c>
      <c r="J13686" s="44">
        <v>1068173</v>
      </c>
      <c r="K13686" s="44">
        <v>1068173</v>
      </c>
      <c r="L13686" s="44">
        <v>961355.7</v>
      </c>
      <c r="M13686" s="45">
        <v>39947</v>
      </c>
      <c r="N13686" s="44">
        <v>961355.64</v>
      </c>
      <c r="O13686" s="45">
        <v>40704</v>
      </c>
    </row>
    <row r="13687" spans="1:15" hidden="1" x14ac:dyDescent="0.3">
      <c r="A13687" s="43">
        <v>6</v>
      </c>
      <c r="B13687" s="43">
        <v>6.3</v>
      </c>
      <c r="C13687" s="43">
        <v>16190017</v>
      </c>
      <c r="D13687" s="43" t="s">
        <v>22560</v>
      </c>
      <c r="E13687" s="43" t="s">
        <v>21704</v>
      </c>
      <c r="F13687" s="43" t="s">
        <v>22561</v>
      </c>
      <c r="G13687" s="43" t="s">
        <v>2661</v>
      </c>
      <c r="H13687" s="43" t="s">
        <v>3197</v>
      </c>
      <c r="I13687" s="43" t="s">
        <v>3208</v>
      </c>
      <c r="J13687" s="44">
        <v>721475.62</v>
      </c>
      <c r="K13687" s="44">
        <v>573973.62</v>
      </c>
      <c r="L13687" s="44">
        <v>516576.25</v>
      </c>
      <c r="M13687" s="45">
        <v>41074</v>
      </c>
      <c r="N13687" s="44">
        <v>511989.85</v>
      </c>
      <c r="O13687" s="45">
        <v>41816</v>
      </c>
    </row>
    <row r="13688" spans="1:15" hidden="1" x14ac:dyDescent="0.3">
      <c r="A13688" s="43">
        <v>6</v>
      </c>
      <c r="B13688" s="43">
        <v>6.3</v>
      </c>
      <c r="C13688" s="43">
        <v>1637741</v>
      </c>
      <c r="D13688" s="43" t="s">
        <v>13006</v>
      </c>
      <c r="E13688" s="43" t="s">
        <v>21678</v>
      </c>
      <c r="F13688" s="43" t="s">
        <v>22562</v>
      </c>
      <c r="G13688" s="43" t="s">
        <v>2677</v>
      </c>
      <c r="H13688" s="43" t="s">
        <v>3197</v>
      </c>
      <c r="I13688" s="43" t="s">
        <v>3208</v>
      </c>
      <c r="J13688" s="44">
        <v>1043600.48</v>
      </c>
      <c r="K13688" s="44">
        <v>1015688.48</v>
      </c>
      <c r="L13688" s="44">
        <v>914119.20000000007</v>
      </c>
      <c r="M13688" s="45">
        <v>40344</v>
      </c>
      <c r="N13688" s="44">
        <v>869795.99</v>
      </c>
      <c r="O13688" s="45">
        <v>41156</v>
      </c>
    </row>
    <row r="13689" spans="1:15" hidden="1" x14ac:dyDescent="0.3">
      <c r="A13689" s="43">
        <v>6</v>
      </c>
      <c r="B13689" s="43">
        <v>6.3</v>
      </c>
      <c r="C13689" s="43">
        <v>1592442</v>
      </c>
      <c r="D13689" s="43" t="s">
        <v>17448</v>
      </c>
      <c r="E13689" s="43" t="s">
        <v>4385</v>
      </c>
      <c r="F13689" s="43" t="s">
        <v>22563</v>
      </c>
      <c r="G13689" s="43" t="s">
        <v>2677</v>
      </c>
      <c r="H13689" s="43" t="s">
        <v>3197</v>
      </c>
      <c r="I13689" s="43" t="s">
        <v>3208</v>
      </c>
      <c r="J13689" s="44">
        <v>1142959.6000000001</v>
      </c>
      <c r="K13689" s="44">
        <v>1137704</v>
      </c>
      <c r="L13689" s="44">
        <v>1023933.6</v>
      </c>
      <c r="M13689" s="45">
        <v>40344</v>
      </c>
      <c r="N13689" s="44">
        <v>890118.88</v>
      </c>
      <c r="O13689" s="45">
        <v>41984</v>
      </c>
    </row>
    <row r="13690" spans="1:15" hidden="1" x14ac:dyDescent="0.3">
      <c r="A13690" s="43">
        <v>6</v>
      </c>
      <c r="B13690" s="43">
        <v>6.3</v>
      </c>
      <c r="C13690" s="43">
        <v>16061340</v>
      </c>
      <c r="D13690" s="43" t="s">
        <v>22564</v>
      </c>
      <c r="E13690" s="43" t="s">
        <v>21668</v>
      </c>
      <c r="F13690" s="43" t="s">
        <v>22565</v>
      </c>
      <c r="G13690" s="43" t="s">
        <v>2677</v>
      </c>
      <c r="H13690" s="43" t="s">
        <v>3197</v>
      </c>
      <c r="I13690" s="43" t="s">
        <v>3208</v>
      </c>
      <c r="J13690" s="44">
        <v>3491477</v>
      </c>
      <c r="K13690" s="44">
        <v>3421288</v>
      </c>
      <c r="L13690" s="44">
        <v>3079159.1999999997</v>
      </c>
      <c r="M13690" s="45">
        <v>41074</v>
      </c>
      <c r="N13690" s="44">
        <v>2942572.46</v>
      </c>
      <c r="O13690" s="45">
        <v>41982</v>
      </c>
    </row>
    <row r="13691" spans="1:15" hidden="1" x14ac:dyDescent="0.3">
      <c r="A13691" s="43">
        <v>6</v>
      </c>
      <c r="B13691" s="43">
        <v>6.3</v>
      </c>
      <c r="C13691" s="43">
        <v>16189563</v>
      </c>
      <c r="D13691" s="43" t="s">
        <v>22560</v>
      </c>
      <c r="E13691" s="43" t="s">
        <v>21704</v>
      </c>
      <c r="F13691" s="43" t="s">
        <v>22566</v>
      </c>
      <c r="G13691" s="43" t="s">
        <v>2677</v>
      </c>
      <c r="H13691" s="43" t="s">
        <v>3197</v>
      </c>
      <c r="I13691" s="43" t="s">
        <v>3208</v>
      </c>
      <c r="J13691" s="44">
        <v>406475.57</v>
      </c>
      <c r="K13691" s="44">
        <v>283466.57</v>
      </c>
      <c r="L13691" s="44">
        <v>255119.9</v>
      </c>
      <c r="M13691" s="45">
        <v>41074</v>
      </c>
      <c r="N13691" s="44">
        <v>255119.88</v>
      </c>
      <c r="O13691" s="45">
        <v>41954</v>
      </c>
    </row>
    <row r="13692" spans="1:15" hidden="1" x14ac:dyDescent="0.3">
      <c r="A13692" s="43">
        <v>6</v>
      </c>
      <c r="B13692" s="43">
        <v>6.3</v>
      </c>
      <c r="C13692" s="43">
        <v>16205968</v>
      </c>
      <c r="D13692" s="43" t="s">
        <v>22552</v>
      </c>
      <c r="E13692" s="43" t="s">
        <v>21654</v>
      </c>
      <c r="F13692" s="43" t="s">
        <v>22567</v>
      </c>
      <c r="G13692" s="43" t="s">
        <v>2666</v>
      </c>
      <c r="H13692" s="43" t="s">
        <v>3197</v>
      </c>
      <c r="I13692" s="43" t="s">
        <v>3208</v>
      </c>
      <c r="J13692" s="44">
        <v>929442.55</v>
      </c>
      <c r="K13692" s="44">
        <v>923392.55</v>
      </c>
      <c r="L13692" s="44">
        <v>923392.55</v>
      </c>
      <c r="M13692" s="45">
        <v>41074</v>
      </c>
      <c r="N13692" s="44">
        <v>0</v>
      </c>
      <c r="O13692" s="45"/>
    </row>
    <row r="13693" spans="1:15" hidden="1" x14ac:dyDescent="0.3">
      <c r="A13693" s="43">
        <v>6</v>
      </c>
      <c r="B13693" s="43">
        <v>6.3</v>
      </c>
      <c r="C13693" s="43">
        <v>16233207</v>
      </c>
      <c r="D13693" s="43" t="s">
        <v>22552</v>
      </c>
      <c r="E13693" s="43" t="s">
        <v>21654</v>
      </c>
      <c r="F13693" s="43" t="s">
        <v>22568</v>
      </c>
      <c r="G13693" s="43" t="s">
        <v>2666</v>
      </c>
      <c r="H13693" s="43" t="s">
        <v>3197</v>
      </c>
      <c r="I13693" s="43" t="s">
        <v>3208</v>
      </c>
      <c r="J13693" s="44">
        <v>2492176</v>
      </c>
      <c r="K13693" s="44">
        <v>2442484</v>
      </c>
      <c r="L13693" s="44">
        <v>2198235.6</v>
      </c>
      <c r="M13693" s="45">
        <v>41271</v>
      </c>
      <c r="N13693" s="44">
        <v>784395.9</v>
      </c>
      <c r="O13693" s="45">
        <v>41983</v>
      </c>
    </row>
    <row r="13694" spans="1:15" hidden="1" x14ac:dyDescent="0.3">
      <c r="A13694" s="43">
        <v>6</v>
      </c>
      <c r="B13694" s="43">
        <v>6.3</v>
      </c>
      <c r="C13694" s="43">
        <v>2480408</v>
      </c>
      <c r="D13694" s="43" t="s">
        <v>19213</v>
      </c>
      <c r="E13694" s="43" t="s">
        <v>21795</v>
      </c>
      <c r="F13694" s="43" t="s">
        <v>22569</v>
      </c>
      <c r="G13694" s="43" t="s">
        <v>2666</v>
      </c>
      <c r="H13694" s="43" t="s">
        <v>3197</v>
      </c>
      <c r="I13694" s="43" t="s">
        <v>3208</v>
      </c>
      <c r="J13694" s="44">
        <v>8082357.8300000001</v>
      </c>
      <c r="K13694" s="44">
        <v>6585351</v>
      </c>
      <c r="L13694" s="44">
        <v>5926815.8999999994</v>
      </c>
      <c r="M13694" s="45">
        <v>40542</v>
      </c>
      <c r="N13694" s="44">
        <v>5391714.0200000005</v>
      </c>
      <c r="O13694" s="45">
        <v>41274</v>
      </c>
    </row>
    <row r="13695" spans="1:15" hidden="1" x14ac:dyDescent="0.3">
      <c r="A13695" s="43">
        <v>6</v>
      </c>
      <c r="B13695" s="43">
        <v>6.3</v>
      </c>
      <c r="C13695" s="43">
        <v>16115511</v>
      </c>
      <c r="D13695" s="43" t="s">
        <v>21804</v>
      </c>
      <c r="E13695" s="43" t="s">
        <v>21636</v>
      </c>
      <c r="F13695" s="43" t="s">
        <v>22570</v>
      </c>
      <c r="G13695" s="43" t="s">
        <v>2666</v>
      </c>
      <c r="H13695" s="43" t="s">
        <v>3197</v>
      </c>
      <c r="I13695" s="43" t="s">
        <v>3208</v>
      </c>
      <c r="J13695" s="44">
        <v>3262165.28</v>
      </c>
      <c r="K13695" s="44">
        <v>3205877.28</v>
      </c>
      <c r="L13695" s="44">
        <v>3041614.43</v>
      </c>
      <c r="M13695" s="45">
        <v>41074</v>
      </c>
      <c r="N13695" s="44">
        <v>2456086.1500000004</v>
      </c>
      <c r="O13695" s="45">
        <v>41981</v>
      </c>
    </row>
    <row r="13696" spans="1:15" hidden="1" x14ac:dyDescent="0.3">
      <c r="A13696" s="43">
        <v>6</v>
      </c>
      <c r="B13696" s="43">
        <v>6.3</v>
      </c>
      <c r="C13696" s="43">
        <v>28315864</v>
      </c>
      <c r="D13696" s="43" t="s">
        <v>8582</v>
      </c>
      <c r="E13696" s="43" t="s">
        <v>21630</v>
      </c>
      <c r="F13696" s="43" t="s">
        <v>22571</v>
      </c>
      <c r="G13696" s="43" t="s">
        <v>2666</v>
      </c>
      <c r="H13696" s="43" t="s">
        <v>3197</v>
      </c>
      <c r="I13696" s="43" t="s">
        <v>3208</v>
      </c>
      <c r="J13696" s="44">
        <v>922464.86</v>
      </c>
      <c r="K13696" s="44">
        <v>663940</v>
      </c>
      <c r="L13696" s="44">
        <v>597546</v>
      </c>
      <c r="M13696" s="45">
        <v>41866</v>
      </c>
      <c r="N13696" s="44">
        <v>578728.51</v>
      </c>
      <c r="O13696" s="45">
        <v>41984</v>
      </c>
    </row>
    <row r="13697" spans="1:15" hidden="1" x14ac:dyDescent="0.3">
      <c r="A13697" s="43">
        <v>6</v>
      </c>
      <c r="B13697" s="43">
        <v>6.3</v>
      </c>
      <c r="C13697" s="43">
        <v>28145434</v>
      </c>
      <c r="D13697" s="43" t="s">
        <v>8582</v>
      </c>
      <c r="E13697" s="43" t="s">
        <v>21630</v>
      </c>
      <c r="F13697" s="43" t="s">
        <v>22572</v>
      </c>
      <c r="G13697" s="43" t="s">
        <v>2666</v>
      </c>
      <c r="H13697" s="43" t="s">
        <v>3197</v>
      </c>
      <c r="I13697" s="43" t="s">
        <v>3208</v>
      </c>
      <c r="J13697" s="44">
        <v>1375130.04</v>
      </c>
      <c r="K13697" s="44">
        <v>1073561</v>
      </c>
      <c r="L13697" s="44">
        <v>966204.9</v>
      </c>
      <c r="M13697" s="45">
        <v>41866</v>
      </c>
      <c r="N13697" s="44">
        <v>743821.19000000006</v>
      </c>
      <c r="O13697" s="45">
        <v>41984</v>
      </c>
    </row>
    <row r="13698" spans="1:15" hidden="1" x14ac:dyDescent="0.3">
      <c r="A13698" s="43">
        <v>6</v>
      </c>
      <c r="B13698" s="43">
        <v>6.3</v>
      </c>
      <c r="C13698" s="43">
        <v>19613235</v>
      </c>
      <c r="D13698" s="43" t="s">
        <v>22550</v>
      </c>
      <c r="E13698" s="43" t="s">
        <v>21636</v>
      </c>
      <c r="F13698" s="43" t="s">
        <v>22573</v>
      </c>
      <c r="G13698" s="43" t="s">
        <v>2750</v>
      </c>
      <c r="H13698" s="43" t="s">
        <v>3197</v>
      </c>
      <c r="I13698" s="43" t="s">
        <v>3208</v>
      </c>
      <c r="J13698" s="44">
        <v>8660361</v>
      </c>
      <c r="K13698" s="44">
        <v>8660361</v>
      </c>
      <c r="L13698" s="44">
        <v>7794325.5</v>
      </c>
      <c r="M13698" s="45">
        <v>41456</v>
      </c>
      <c r="N13698" s="44">
        <v>0</v>
      </c>
      <c r="O13698" s="45"/>
    </row>
    <row r="13699" spans="1:15" hidden="1" x14ac:dyDescent="0.3">
      <c r="A13699" s="43">
        <v>6</v>
      </c>
      <c r="B13699" s="43">
        <v>6.3</v>
      </c>
      <c r="C13699" s="43">
        <v>16083903</v>
      </c>
      <c r="D13699" s="43" t="s">
        <v>4687</v>
      </c>
      <c r="E13699" s="43" t="s">
        <v>2682</v>
      </c>
      <c r="F13699" s="43" t="s">
        <v>22574</v>
      </c>
      <c r="G13699" s="43" t="s">
        <v>2666</v>
      </c>
      <c r="H13699" s="43" t="s">
        <v>3197</v>
      </c>
      <c r="I13699" s="43" t="s">
        <v>3218</v>
      </c>
      <c r="J13699" s="44">
        <v>148837</v>
      </c>
      <c r="K13699" s="44">
        <v>103868</v>
      </c>
      <c r="L13699" s="44">
        <v>93481.2</v>
      </c>
      <c r="M13699" s="45">
        <v>41271</v>
      </c>
      <c r="N13699" s="44">
        <v>85381.2</v>
      </c>
      <c r="O13699" s="45">
        <v>41929</v>
      </c>
    </row>
    <row r="13700" spans="1:15" hidden="1" x14ac:dyDescent="0.3">
      <c r="A13700" s="43">
        <v>6</v>
      </c>
      <c r="B13700" s="43">
        <v>6.3</v>
      </c>
      <c r="C13700" s="43">
        <v>26480032</v>
      </c>
      <c r="D13700" s="43" t="s">
        <v>22550</v>
      </c>
      <c r="E13700" s="43" t="s">
        <v>21636</v>
      </c>
      <c r="F13700" s="43" t="s">
        <v>22575</v>
      </c>
      <c r="G13700" s="43" t="s">
        <v>2750</v>
      </c>
      <c r="H13700" s="43" t="s">
        <v>3197</v>
      </c>
      <c r="I13700" s="43" t="s">
        <v>3218</v>
      </c>
      <c r="J13700" s="44">
        <v>2858146</v>
      </c>
      <c r="K13700" s="44">
        <v>1754372</v>
      </c>
      <c r="L13700" s="44">
        <v>1578933.5999999999</v>
      </c>
      <c r="M13700" s="45">
        <v>41801</v>
      </c>
      <c r="N13700" s="44">
        <v>0</v>
      </c>
      <c r="O13700" s="45"/>
    </row>
    <row r="13701" spans="1:15" hidden="1" x14ac:dyDescent="0.3">
      <c r="A13701" s="43">
        <v>6</v>
      </c>
      <c r="B13701" s="43">
        <v>6.3</v>
      </c>
      <c r="C13701" s="43">
        <v>115199</v>
      </c>
      <c r="D13701" s="43" t="s">
        <v>22576</v>
      </c>
      <c r="E13701" s="43" t="s">
        <v>21640</v>
      </c>
      <c r="F13701" s="43" t="s">
        <v>22577</v>
      </c>
      <c r="G13701" s="43" t="s">
        <v>2661</v>
      </c>
      <c r="H13701" s="43" t="s">
        <v>3235</v>
      </c>
      <c r="I13701" s="43" t="s">
        <v>3236</v>
      </c>
      <c r="J13701" s="44">
        <v>2207421</v>
      </c>
      <c r="K13701" s="44">
        <v>2206968.7999999998</v>
      </c>
      <c r="L13701" s="44">
        <v>1986271.92</v>
      </c>
      <c r="M13701" s="45">
        <v>39615</v>
      </c>
      <c r="N13701" s="44">
        <v>1944871.76</v>
      </c>
      <c r="O13701" s="45">
        <v>40889</v>
      </c>
    </row>
    <row r="13702" spans="1:15" hidden="1" x14ac:dyDescent="0.3">
      <c r="A13702" s="43">
        <v>6</v>
      </c>
      <c r="B13702" s="43">
        <v>6.3</v>
      </c>
      <c r="C13702" s="43">
        <v>583571</v>
      </c>
      <c r="D13702" s="43" t="s">
        <v>6276</v>
      </c>
      <c r="E13702" s="43" t="s">
        <v>2682</v>
      </c>
      <c r="F13702" s="43" t="s">
        <v>22578</v>
      </c>
      <c r="G13702" s="43" t="s">
        <v>2661</v>
      </c>
      <c r="H13702" s="43" t="s">
        <v>3235</v>
      </c>
      <c r="I13702" s="43" t="s">
        <v>3236</v>
      </c>
      <c r="J13702" s="44">
        <v>63993</v>
      </c>
      <c r="K13702" s="44">
        <v>63736</v>
      </c>
      <c r="L13702" s="44">
        <v>57362.400000000001</v>
      </c>
      <c r="M13702" s="45">
        <v>39947</v>
      </c>
      <c r="N13702" s="44">
        <v>57362.400000000001</v>
      </c>
      <c r="O13702" s="45">
        <v>41256</v>
      </c>
    </row>
    <row r="13703" spans="1:15" hidden="1" x14ac:dyDescent="0.3">
      <c r="A13703" s="43">
        <v>6</v>
      </c>
      <c r="B13703" s="43">
        <v>6.3</v>
      </c>
      <c r="C13703" s="43">
        <v>164237</v>
      </c>
      <c r="D13703" s="43" t="s">
        <v>22579</v>
      </c>
      <c r="E13703" s="43" t="s">
        <v>21668</v>
      </c>
      <c r="F13703" s="43" t="s">
        <v>22580</v>
      </c>
      <c r="G13703" s="43" t="s">
        <v>2661</v>
      </c>
      <c r="H13703" s="43" t="s">
        <v>3235</v>
      </c>
      <c r="I13703" s="43" t="s">
        <v>3236</v>
      </c>
      <c r="J13703" s="44">
        <v>232050</v>
      </c>
      <c r="K13703" s="44">
        <v>194645</v>
      </c>
      <c r="L13703" s="44">
        <v>175180.5</v>
      </c>
      <c r="M13703" s="45">
        <v>39615</v>
      </c>
      <c r="N13703" s="44">
        <v>175180.37000000002</v>
      </c>
      <c r="O13703" s="45">
        <v>40659</v>
      </c>
    </row>
    <row r="13704" spans="1:15" hidden="1" x14ac:dyDescent="0.3">
      <c r="A13704" s="43">
        <v>6</v>
      </c>
      <c r="B13704" s="43">
        <v>6.3</v>
      </c>
      <c r="C13704" s="43">
        <v>1736174</v>
      </c>
      <c r="D13704" s="43" t="s">
        <v>6276</v>
      </c>
      <c r="E13704" s="43" t="s">
        <v>2682</v>
      </c>
      <c r="F13704" s="43" t="s">
        <v>22581</v>
      </c>
      <c r="G13704" s="43" t="s">
        <v>2677</v>
      </c>
      <c r="H13704" s="43" t="s">
        <v>3235</v>
      </c>
      <c r="I13704" s="43" t="s">
        <v>3236</v>
      </c>
      <c r="J13704" s="44">
        <v>1101919</v>
      </c>
      <c r="K13704" s="44">
        <v>1089876</v>
      </c>
      <c r="L13704" s="44">
        <v>1089876</v>
      </c>
      <c r="M13704" s="45">
        <v>40344</v>
      </c>
      <c r="N13704" s="44">
        <v>1080889</v>
      </c>
      <c r="O13704" s="45">
        <v>40802</v>
      </c>
    </row>
    <row r="13705" spans="1:15" hidden="1" x14ac:dyDescent="0.3">
      <c r="A13705" s="43">
        <v>6</v>
      </c>
      <c r="B13705" s="43">
        <v>6.3</v>
      </c>
      <c r="C13705" s="43">
        <v>16246535</v>
      </c>
      <c r="D13705" s="43" t="s">
        <v>22582</v>
      </c>
      <c r="E13705" s="43" t="s">
        <v>21640</v>
      </c>
      <c r="F13705" s="43" t="s">
        <v>22583</v>
      </c>
      <c r="G13705" s="43" t="s">
        <v>2666</v>
      </c>
      <c r="H13705" s="43" t="s">
        <v>3235</v>
      </c>
      <c r="I13705" s="43" t="s">
        <v>3236</v>
      </c>
      <c r="J13705" s="44">
        <v>1029996.5</v>
      </c>
      <c r="K13705" s="44">
        <v>1026871</v>
      </c>
      <c r="L13705" s="44">
        <v>924183.9</v>
      </c>
      <c r="M13705" s="45">
        <v>41396</v>
      </c>
      <c r="N13705" s="44">
        <v>640771.64</v>
      </c>
      <c r="O13705" s="45">
        <v>41591</v>
      </c>
    </row>
    <row r="13706" spans="1:15" hidden="1" x14ac:dyDescent="0.3">
      <c r="A13706" s="43">
        <v>6</v>
      </c>
      <c r="B13706" s="43">
        <v>6.3</v>
      </c>
      <c r="C13706" s="43">
        <v>20265297</v>
      </c>
      <c r="D13706" s="43" t="s">
        <v>13249</v>
      </c>
      <c r="E13706" s="43" t="s">
        <v>21678</v>
      </c>
      <c r="F13706" s="43" t="s">
        <v>22584</v>
      </c>
      <c r="G13706" s="43" t="s">
        <v>2666</v>
      </c>
      <c r="H13706" s="43" t="s">
        <v>3235</v>
      </c>
      <c r="I13706" s="43" t="s">
        <v>3236</v>
      </c>
      <c r="J13706" s="44">
        <v>1144987.8999999999</v>
      </c>
      <c r="K13706" s="44">
        <v>1089201</v>
      </c>
      <c r="L13706" s="44">
        <v>980280.9</v>
      </c>
      <c r="M13706" s="45">
        <v>41456</v>
      </c>
      <c r="N13706" s="44">
        <v>848886.38</v>
      </c>
      <c r="O13706" s="45">
        <v>41985</v>
      </c>
    </row>
    <row r="13707" spans="1:15" hidden="1" x14ac:dyDescent="0.3">
      <c r="A13707" s="43">
        <v>6</v>
      </c>
      <c r="B13707" s="43">
        <v>6.3</v>
      </c>
      <c r="C13707" s="43">
        <v>16246375</v>
      </c>
      <c r="D13707" s="43" t="s">
        <v>22585</v>
      </c>
      <c r="E13707" s="43" t="s">
        <v>21640</v>
      </c>
      <c r="F13707" s="43" t="s">
        <v>22586</v>
      </c>
      <c r="G13707" s="43" t="s">
        <v>2666</v>
      </c>
      <c r="H13707" s="43" t="s">
        <v>3235</v>
      </c>
      <c r="I13707" s="43" t="s">
        <v>3236</v>
      </c>
      <c r="J13707" s="44">
        <v>550129</v>
      </c>
      <c r="K13707" s="44">
        <v>545884</v>
      </c>
      <c r="L13707" s="44">
        <v>491295.6</v>
      </c>
      <c r="M13707" s="45">
        <v>41396</v>
      </c>
      <c r="N13707" s="44">
        <v>418724.99</v>
      </c>
      <c r="O13707" s="45">
        <v>41562</v>
      </c>
    </row>
    <row r="13708" spans="1:15" hidden="1" x14ac:dyDescent="0.3">
      <c r="A13708" s="43">
        <v>6</v>
      </c>
      <c r="B13708" s="43">
        <v>6.3</v>
      </c>
      <c r="C13708" s="43">
        <v>20348382</v>
      </c>
      <c r="D13708" s="43" t="s">
        <v>22576</v>
      </c>
      <c r="E13708" s="43" t="s">
        <v>21640</v>
      </c>
      <c r="F13708" s="43" t="s">
        <v>22587</v>
      </c>
      <c r="G13708" s="43" t="s">
        <v>2750</v>
      </c>
      <c r="H13708" s="43" t="s">
        <v>3235</v>
      </c>
      <c r="I13708" s="43" t="s">
        <v>3236</v>
      </c>
      <c r="J13708" s="44">
        <v>1993820</v>
      </c>
      <c r="K13708" s="44">
        <v>1931391</v>
      </c>
      <c r="L13708" s="44">
        <v>1732009.0999999999</v>
      </c>
      <c r="M13708" s="45">
        <v>41456</v>
      </c>
      <c r="N13708" s="44">
        <v>0</v>
      </c>
      <c r="O13708" s="45"/>
    </row>
    <row r="13709" spans="1:15" hidden="1" x14ac:dyDescent="0.3">
      <c r="A13709" s="43">
        <v>6</v>
      </c>
      <c r="B13709" s="43">
        <v>6.3</v>
      </c>
      <c r="C13709" s="43">
        <v>26862883</v>
      </c>
      <c r="D13709" s="43" t="s">
        <v>22588</v>
      </c>
      <c r="E13709" s="43" t="s">
        <v>21640</v>
      </c>
      <c r="F13709" s="43" t="s">
        <v>22589</v>
      </c>
      <c r="G13709" s="43" t="s">
        <v>2750</v>
      </c>
      <c r="H13709" s="43" t="s">
        <v>3235</v>
      </c>
      <c r="I13709" s="43" t="s">
        <v>3236</v>
      </c>
      <c r="J13709" s="44">
        <v>1248614</v>
      </c>
      <c r="K13709" s="44">
        <v>1133875</v>
      </c>
      <c r="L13709" s="44">
        <v>1020487.2999999999</v>
      </c>
      <c r="M13709" s="45" t="s">
        <v>5927</v>
      </c>
      <c r="N13709" s="44">
        <v>0</v>
      </c>
      <c r="O13709" s="45"/>
    </row>
    <row r="13710" spans="1:15" hidden="1" x14ac:dyDescent="0.3">
      <c r="A13710" s="43">
        <v>6</v>
      </c>
      <c r="B13710" s="43">
        <v>6.3</v>
      </c>
      <c r="C13710" s="43">
        <v>25431988</v>
      </c>
      <c r="D13710" s="43" t="s">
        <v>22590</v>
      </c>
      <c r="E13710" s="43" t="s">
        <v>21654</v>
      </c>
      <c r="F13710" s="43" t="s">
        <v>22591</v>
      </c>
      <c r="G13710" s="43" t="s">
        <v>2666</v>
      </c>
      <c r="H13710" s="43" t="s">
        <v>3235</v>
      </c>
      <c r="I13710" s="43" t="s">
        <v>3252</v>
      </c>
      <c r="J13710" s="44">
        <v>899746</v>
      </c>
      <c r="K13710" s="44">
        <v>845991.15</v>
      </c>
      <c r="L13710" s="44">
        <v>845991.15</v>
      </c>
      <c r="M13710" s="45">
        <v>41739</v>
      </c>
      <c r="N13710" s="44">
        <v>0</v>
      </c>
      <c r="O13710" s="45"/>
    </row>
    <row r="13711" spans="1:15" hidden="1" x14ac:dyDescent="0.3">
      <c r="A13711" s="43">
        <v>6</v>
      </c>
      <c r="B13711" s="43">
        <v>6.3</v>
      </c>
      <c r="C13711" s="43">
        <v>28322873</v>
      </c>
      <c r="D13711" s="43" t="s">
        <v>22592</v>
      </c>
      <c r="E13711" s="43" t="s">
        <v>21640</v>
      </c>
      <c r="F13711" s="43" t="s">
        <v>22593</v>
      </c>
      <c r="G13711" s="43" t="s">
        <v>2666</v>
      </c>
      <c r="H13711" s="43" t="s">
        <v>3235</v>
      </c>
      <c r="I13711" s="43" t="s">
        <v>3252</v>
      </c>
      <c r="J13711" s="44">
        <v>107880</v>
      </c>
      <c r="K13711" s="44">
        <v>104985</v>
      </c>
      <c r="L13711" s="44">
        <v>94486.5</v>
      </c>
      <c r="M13711" s="45">
        <v>41866</v>
      </c>
      <c r="N13711" s="44">
        <v>85596.3</v>
      </c>
      <c r="O13711" s="45">
        <v>41976</v>
      </c>
    </row>
    <row r="13712" spans="1:15" hidden="1" x14ac:dyDescent="0.3">
      <c r="A13712" s="43">
        <v>6</v>
      </c>
      <c r="B13712" s="43">
        <v>6.3</v>
      </c>
      <c r="C13712" s="43">
        <v>2560138</v>
      </c>
      <c r="D13712" s="43" t="s">
        <v>22594</v>
      </c>
      <c r="E13712" s="43" t="s">
        <v>21654</v>
      </c>
      <c r="F13712" s="43" t="s">
        <v>22595</v>
      </c>
      <c r="G13712" s="43" t="s">
        <v>2661</v>
      </c>
      <c r="H13712" s="43" t="s">
        <v>3235</v>
      </c>
      <c r="I13712" s="43" t="s">
        <v>3295</v>
      </c>
      <c r="J13712" s="44">
        <v>722050</v>
      </c>
      <c r="K13712" s="44">
        <v>722050</v>
      </c>
      <c r="L13712" s="44">
        <v>649845</v>
      </c>
      <c r="M13712" s="45">
        <v>40542</v>
      </c>
      <c r="N13712" s="44">
        <v>649845</v>
      </c>
      <c r="O13712" s="45">
        <v>41410</v>
      </c>
    </row>
    <row r="13713" spans="1:15" hidden="1" x14ac:dyDescent="0.3">
      <c r="A13713" s="43">
        <v>6</v>
      </c>
      <c r="B13713" s="43">
        <v>6.3</v>
      </c>
      <c r="C13713" s="43">
        <v>16302761</v>
      </c>
      <c r="D13713" s="43" t="s">
        <v>22594</v>
      </c>
      <c r="E13713" s="43" t="s">
        <v>21654</v>
      </c>
      <c r="F13713" s="43" t="s">
        <v>22596</v>
      </c>
      <c r="G13713" s="43" t="s">
        <v>2677</v>
      </c>
      <c r="H13713" s="43" t="s">
        <v>3235</v>
      </c>
      <c r="I13713" s="43" t="s">
        <v>3295</v>
      </c>
      <c r="J13713" s="44">
        <v>766110</v>
      </c>
      <c r="K13713" s="44">
        <v>725535</v>
      </c>
      <c r="L13713" s="44">
        <v>652981.5</v>
      </c>
      <c r="M13713" s="45">
        <v>41074</v>
      </c>
      <c r="N13713" s="44">
        <v>652981.46</v>
      </c>
      <c r="O13713" s="45">
        <v>41850</v>
      </c>
    </row>
    <row r="13714" spans="1:15" hidden="1" x14ac:dyDescent="0.3">
      <c r="A13714" s="43">
        <v>6</v>
      </c>
      <c r="B13714" s="43">
        <v>6.3</v>
      </c>
      <c r="C13714" s="43">
        <v>611153</v>
      </c>
      <c r="D13714" s="43" t="s">
        <v>3293</v>
      </c>
      <c r="E13714" s="43" t="s">
        <v>21678</v>
      </c>
      <c r="F13714" s="43" t="s">
        <v>22597</v>
      </c>
      <c r="G13714" s="43" t="s">
        <v>2677</v>
      </c>
      <c r="H13714" s="43" t="s">
        <v>3235</v>
      </c>
      <c r="I13714" s="43" t="s">
        <v>3295</v>
      </c>
      <c r="J13714" s="44">
        <v>1640850</v>
      </c>
      <c r="K13714" s="44">
        <v>1640850</v>
      </c>
      <c r="L13714" s="44">
        <v>1476765</v>
      </c>
      <c r="M13714" s="45">
        <v>39947</v>
      </c>
      <c r="N13714" s="44">
        <v>1476765</v>
      </c>
      <c r="O13714" s="45">
        <v>40441</v>
      </c>
    </row>
    <row r="13715" spans="1:15" hidden="1" x14ac:dyDescent="0.3">
      <c r="A13715" s="43">
        <v>6</v>
      </c>
      <c r="B13715" s="43">
        <v>6.3</v>
      </c>
      <c r="C13715" s="43">
        <v>16302745</v>
      </c>
      <c r="D13715" s="43" t="s">
        <v>22594</v>
      </c>
      <c r="E13715" s="43" t="s">
        <v>21654</v>
      </c>
      <c r="F13715" s="43" t="s">
        <v>22598</v>
      </c>
      <c r="G13715" s="43" t="s">
        <v>2677</v>
      </c>
      <c r="H13715" s="43" t="s">
        <v>3235</v>
      </c>
      <c r="I13715" s="43" t="s">
        <v>3295</v>
      </c>
      <c r="J13715" s="44">
        <v>391335</v>
      </c>
      <c r="K13715" s="44">
        <v>368007</v>
      </c>
      <c r="L13715" s="44">
        <v>331206.3</v>
      </c>
      <c r="M13715" s="45">
        <v>41074</v>
      </c>
      <c r="N13715" s="44">
        <v>249610.46000000002</v>
      </c>
      <c r="O13715" s="45">
        <v>41983</v>
      </c>
    </row>
    <row r="13716" spans="1:15" hidden="1" x14ac:dyDescent="0.3">
      <c r="A13716" s="43">
        <v>6</v>
      </c>
      <c r="B13716" s="43">
        <v>6.3</v>
      </c>
      <c r="C13716" s="43">
        <v>23125536</v>
      </c>
      <c r="D13716" s="43" t="s">
        <v>13562</v>
      </c>
      <c r="E13716" s="43" t="s">
        <v>21678</v>
      </c>
      <c r="F13716" s="43" t="s">
        <v>22599</v>
      </c>
      <c r="G13716" s="43" t="s">
        <v>2677</v>
      </c>
      <c r="H13716" s="43" t="s">
        <v>3235</v>
      </c>
      <c r="I13716" s="43" t="s">
        <v>3295</v>
      </c>
      <c r="J13716" s="44">
        <v>244934.5</v>
      </c>
      <c r="K13716" s="44">
        <v>233500</v>
      </c>
      <c r="L13716" s="44">
        <v>210150</v>
      </c>
      <c r="M13716" s="45">
        <v>41568</v>
      </c>
      <c r="N13716" s="44">
        <v>210150</v>
      </c>
      <c r="O13716" s="45">
        <v>41844</v>
      </c>
    </row>
    <row r="13717" spans="1:15" hidden="1" x14ac:dyDescent="0.3">
      <c r="A13717" s="43">
        <v>6</v>
      </c>
      <c r="B13717" s="43">
        <v>6.3</v>
      </c>
      <c r="C13717" s="43">
        <v>16187551</v>
      </c>
      <c r="D13717" s="43" t="s">
        <v>22600</v>
      </c>
      <c r="E13717" s="43" t="s">
        <v>21630</v>
      </c>
      <c r="F13717" s="43" t="s">
        <v>22601</v>
      </c>
      <c r="G13717" s="43" t="s">
        <v>2677</v>
      </c>
      <c r="H13717" s="43" t="s">
        <v>3235</v>
      </c>
      <c r="I13717" s="43" t="s">
        <v>3295</v>
      </c>
      <c r="J13717" s="44">
        <v>1115215</v>
      </c>
      <c r="K13717" s="44">
        <v>1115215</v>
      </c>
      <c r="L13717" s="44">
        <v>1003693.5</v>
      </c>
      <c r="M13717" s="45">
        <v>41074</v>
      </c>
      <c r="N13717" s="44">
        <v>1003693.44</v>
      </c>
      <c r="O13717" s="45">
        <v>41932</v>
      </c>
    </row>
    <row r="13718" spans="1:15" hidden="1" x14ac:dyDescent="0.3">
      <c r="A13718" s="43">
        <v>6</v>
      </c>
      <c r="B13718" s="43">
        <v>6.3</v>
      </c>
      <c r="C13718" s="43">
        <v>16114658</v>
      </c>
      <c r="D13718" s="43" t="s">
        <v>13540</v>
      </c>
      <c r="E13718" s="43" t="s">
        <v>21678</v>
      </c>
      <c r="F13718" s="43" t="s">
        <v>22602</v>
      </c>
      <c r="G13718" s="43" t="s">
        <v>2677</v>
      </c>
      <c r="H13718" s="43" t="s">
        <v>3235</v>
      </c>
      <c r="I13718" s="43" t="s">
        <v>3295</v>
      </c>
      <c r="J13718" s="44">
        <v>789124.47</v>
      </c>
      <c r="K13718" s="44">
        <v>761800.47</v>
      </c>
      <c r="L13718" s="44">
        <v>685620</v>
      </c>
      <c r="M13718" s="45">
        <v>41074</v>
      </c>
      <c r="N13718" s="44">
        <v>685619.57</v>
      </c>
      <c r="O13718" s="45">
        <v>41613</v>
      </c>
    </row>
    <row r="13719" spans="1:15" hidden="1" x14ac:dyDescent="0.3">
      <c r="A13719" s="43">
        <v>6</v>
      </c>
      <c r="B13719" s="43">
        <v>6.3</v>
      </c>
      <c r="C13719" s="43">
        <v>16264878</v>
      </c>
      <c r="D13719" s="43" t="s">
        <v>22594</v>
      </c>
      <c r="E13719" s="43" t="s">
        <v>21654</v>
      </c>
      <c r="F13719" s="43" t="s">
        <v>22603</v>
      </c>
      <c r="G13719" s="43" t="s">
        <v>2677</v>
      </c>
      <c r="H13719" s="43" t="s">
        <v>3235</v>
      </c>
      <c r="I13719" s="43" t="s">
        <v>3295</v>
      </c>
      <c r="J13719" s="44">
        <v>893335</v>
      </c>
      <c r="K13719" s="44">
        <v>884865</v>
      </c>
      <c r="L13719" s="44">
        <v>884865</v>
      </c>
      <c r="M13719" s="45">
        <v>41074</v>
      </c>
      <c r="N13719" s="44">
        <v>884865</v>
      </c>
      <c r="O13719" s="45">
        <v>41964</v>
      </c>
    </row>
    <row r="13720" spans="1:15" hidden="1" x14ac:dyDescent="0.3">
      <c r="A13720" s="43">
        <v>6</v>
      </c>
      <c r="B13720" s="43">
        <v>6.3</v>
      </c>
      <c r="C13720" s="43">
        <v>19909449</v>
      </c>
      <c r="D13720" s="43" t="s">
        <v>13585</v>
      </c>
      <c r="E13720" s="43" t="s">
        <v>21678</v>
      </c>
      <c r="F13720" s="43" t="s">
        <v>22604</v>
      </c>
      <c r="G13720" s="43" t="s">
        <v>2677</v>
      </c>
      <c r="H13720" s="43" t="s">
        <v>3235</v>
      </c>
      <c r="I13720" s="43" t="s">
        <v>3295</v>
      </c>
      <c r="J13720" s="44">
        <v>2831231.55</v>
      </c>
      <c r="K13720" s="44">
        <v>2715235</v>
      </c>
      <c r="L13720" s="44">
        <v>2715235</v>
      </c>
      <c r="M13720" s="45">
        <v>41456</v>
      </c>
      <c r="N13720" s="44">
        <v>2708580</v>
      </c>
      <c r="O13720" s="45">
        <v>41977</v>
      </c>
    </row>
    <row r="13721" spans="1:15" hidden="1" x14ac:dyDescent="0.3">
      <c r="A13721" s="43">
        <v>6</v>
      </c>
      <c r="B13721" s="43">
        <v>6.3</v>
      </c>
      <c r="C13721" s="43">
        <v>16292091</v>
      </c>
      <c r="D13721" s="43" t="s">
        <v>22594</v>
      </c>
      <c r="E13721" s="43" t="s">
        <v>21654</v>
      </c>
      <c r="F13721" s="43" t="s">
        <v>22605</v>
      </c>
      <c r="G13721" s="43" t="s">
        <v>2677</v>
      </c>
      <c r="H13721" s="43" t="s">
        <v>3235</v>
      </c>
      <c r="I13721" s="43" t="s">
        <v>3295</v>
      </c>
      <c r="J13721" s="44">
        <v>737646</v>
      </c>
      <c r="K13721" s="44">
        <v>704976</v>
      </c>
      <c r="L13721" s="44">
        <v>634478.4</v>
      </c>
      <c r="M13721" s="45">
        <v>41074</v>
      </c>
      <c r="N13721" s="44">
        <v>634478.4</v>
      </c>
      <c r="O13721" s="45">
        <v>41983</v>
      </c>
    </row>
    <row r="13722" spans="1:15" hidden="1" x14ac:dyDescent="0.3">
      <c r="A13722" s="43">
        <v>6</v>
      </c>
      <c r="B13722" s="43">
        <v>6.3</v>
      </c>
      <c r="C13722" s="43">
        <v>16251681</v>
      </c>
      <c r="D13722" s="43" t="s">
        <v>22594</v>
      </c>
      <c r="E13722" s="43" t="s">
        <v>21654</v>
      </c>
      <c r="F13722" s="43" t="s">
        <v>22606</v>
      </c>
      <c r="G13722" s="43" t="s">
        <v>2677</v>
      </c>
      <c r="H13722" s="43" t="s">
        <v>3235</v>
      </c>
      <c r="I13722" s="43" t="s">
        <v>3295</v>
      </c>
      <c r="J13722" s="44">
        <v>484272</v>
      </c>
      <c r="K13722" s="44">
        <v>463702</v>
      </c>
      <c r="L13722" s="44">
        <v>417331.80000000005</v>
      </c>
      <c r="M13722" s="45">
        <v>41074</v>
      </c>
      <c r="N13722" s="44">
        <v>417331.80000000005</v>
      </c>
      <c r="O13722" s="45">
        <v>41983</v>
      </c>
    </row>
    <row r="13723" spans="1:15" hidden="1" x14ac:dyDescent="0.3">
      <c r="A13723" s="43">
        <v>6</v>
      </c>
      <c r="B13723" s="43">
        <v>6.3</v>
      </c>
      <c r="C13723" s="43">
        <v>16229449</v>
      </c>
      <c r="D13723" s="43" t="s">
        <v>22607</v>
      </c>
      <c r="E13723" s="43" t="s">
        <v>21630</v>
      </c>
      <c r="F13723" s="43" t="s">
        <v>22608</v>
      </c>
      <c r="G13723" s="43" t="s">
        <v>2666</v>
      </c>
      <c r="H13723" s="43" t="s">
        <v>3235</v>
      </c>
      <c r="I13723" s="43" t="s">
        <v>3295</v>
      </c>
      <c r="J13723" s="44">
        <v>2602863.79</v>
      </c>
      <c r="K13723" s="44">
        <v>2438678.14</v>
      </c>
      <c r="L13723" s="44">
        <v>2194810.3199999998</v>
      </c>
      <c r="M13723" s="45">
        <v>41396</v>
      </c>
      <c r="N13723" s="44">
        <v>2151173.38</v>
      </c>
      <c r="O13723" s="45">
        <v>41975</v>
      </c>
    </row>
    <row r="13724" spans="1:15" hidden="1" x14ac:dyDescent="0.3">
      <c r="A13724" s="43">
        <v>6</v>
      </c>
      <c r="B13724" s="43">
        <v>6.3</v>
      </c>
      <c r="C13724" s="43">
        <v>1540662</v>
      </c>
      <c r="D13724" s="43" t="s">
        <v>21579</v>
      </c>
      <c r="E13724" s="43" t="s">
        <v>21580</v>
      </c>
      <c r="F13724" s="43" t="s">
        <v>22609</v>
      </c>
      <c r="G13724" s="43" t="s">
        <v>2666</v>
      </c>
      <c r="H13724" s="43" t="s">
        <v>3235</v>
      </c>
      <c r="I13724" s="43" t="s">
        <v>3295</v>
      </c>
      <c r="J13724" s="44">
        <v>2926990</v>
      </c>
      <c r="K13724" s="44">
        <v>2803248</v>
      </c>
      <c r="L13724" s="44">
        <v>2803248</v>
      </c>
      <c r="M13724" s="45">
        <v>40344</v>
      </c>
      <c r="N13724" s="44">
        <v>2354976</v>
      </c>
      <c r="O13724" s="45">
        <v>41981</v>
      </c>
    </row>
    <row r="13725" spans="1:15" hidden="1" x14ac:dyDescent="0.3">
      <c r="A13725" s="43">
        <v>6</v>
      </c>
      <c r="B13725" s="43">
        <v>6.3</v>
      </c>
      <c r="C13725" s="43">
        <v>20086332</v>
      </c>
      <c r="D13725" s="43" t="s">
        <v>4742</v>
      </c>
      <c r="E13725" s="43" t="s">
        <v>2682</v>
      </c>
      <c r="F13725" s="43" t="s">
        <v>22610</v>
      </c>
      <c r="G13725" s="43" t="s">
        <v>2666</v>
      </c>
      <c r="H13725" s="43" t="s">
        <v>3235</v>
      </c>
      <c r="I13725" s="43" t="s">
        <v>3295</v>
      </c>
      <c r="J13725" s="44">
        <v>389156</v>
      </c>
      <c r="K13725" s="44">
        <v>389156</v>
      </c>
      <c r="L13725" s="44">
        <v>389156</v>
      </c>
      <c r="M13725" s="45">
        <v>41456</v>
      </c>
      <c r="N13725" s="44">
        <v>276169</v>
      </c>
      <c r="O13725" s="45">
        <v>41976</v>
      </c>
    </row>
    <row r="13726" spans="1:15" hidden="1" x14ac:dyDescent="0.3">
      <c r="A13726" s="43">
        <v>6</v>
      </c>
      <c r="B13726" s="43">
        <v>6.3</v>
      </c>
      <c r="C13726" s="43">
        <v>27159918</v>
      </c>
      <c r="D13726" s="43" t="s">
        <v>22594</v>
      </c>
      <c r="E13726" s="43" t="s">
        <v>21654</v>
      </c>
      <c r="F13726" s="43" t="s">
        <v>22611</v>
      </c>
      <c r="G13726" s="43" t="s">
        <v>2666</v>
      </c>
      <c r="H13726" s="43" t="s">
        <v>3235</v>
      </c>
      <c r="I13726" s="43" t="s">
        <v>3295</v>
      </c>
      <c r="J13726" s="44">
        <v>782975</v>
      </c>
      <c r="K13726" s="44">
        <v>780664</v>
      </c>
      <c r="L13726" s="44">
        <v>780664</v>
      </c>
      <c r="M13726" s="45">
        <v>41801</v>
      </c>
      <c r="N13726" s="44">
        <v>0</v>
      </c>
      <c r="O13726" s="45"/>
    </row>
    <row r="13727" spans="1:15" hidden="1" x14ac:dyDescent="0.3">
      <c r="A13727" s="43">
        <v>6</v>
      </c>
      <c r="B13727" s="43">
        <v>6.3</v>
      </c>
      <c r="C13727" s="43">
        <v>25438447</v>
      </c>
      <c r="D13727" s="43" t="s">
        <v>22612</v>
      </c>
      <c r="E13727" s="43" t="s">
        <v>21644</v>
      </c>
      <c r="F13727" s="43" t="s">
        <v>22613</v>
      </c>
      <c r="G13727" s="43" t="s">
        <v>2666</v>
      </c>
      <c r="H13727" s="43" t="s">
        <v>3235</v>
      </c>
      <c r="I13727" s="43" t="s">
        <v>3295</v>
      </c>
      <c r="J13727" s="44">
        <v>959860</v>
      </c>
      <c r="K13727" s="44">
        <v>959860</v>
      </c>
      <c r="L13727" s="44">
        <v>959860</v>
      </c>
      <c r="M13727" s="45">
        <v>41739</v>
      </c>
      <c r="N13727" s="44">
        <v>913060</v>
      </c>
      <c r="O13727" s="45">
        <v>41984</v>
      </c>
    </row>
    <row r="13728" spans="1:15" hidden="1" x14ac:dyDescent="0.3">
      <c r="A13728" s="43">
        <v>6</v>
      </c>
      <c r="B13728" s="43">
        <v>6.3</v>
      </c>
      <c r="C13728" s="43">
        <v>26931651</v>
      </c>
      <c r="D13728" s="43" t="s">
        <v>4742</v>
      </c>
      <c r="E13728" s="43" t="s">
        <v>2682</v>
      </c>
      <c r="F13728" s="43" t="s">
        <v>22614</v>
      </c>
      <c r="G13728" s="43" t="s">
        <v>2666</v>
      </c>
      <c r="H13728" s="43" t="s">
        <v>3235</v>
      </c>
      <c r="I13728" s="43" t="s">
        <v>3295</v>
      </c>
      <c r="J13728" s="44">
        <v>211645.32</v>
      </c>
      <c r="K13728" s="44">
        <v>194821.32</v>
      </c>
      <c r="L13728" s="44">
        <v>175338.9</v>
      </c>
      <c r="M13728" s="45">
        <v>41801</v>
      </c>
      <c r="N13728" s="44">
        <v>152296.01</v>
      </c>
      <c r="O13728" s="45">
        <v>41984</v>
      </c>
    </row>
    <row r="13729" spans="1:15" hidden="1" x14ac:dyDescent="0.3">
      <c r="A13729" s="43">
        <v>6</v>
      </c>
      <c r="B13729" s="43">
        <v>6.3</v>
      </c>
      <c r="C13729" s="43">
        <v>16259034</v>
      </c>
      <c r="D13729" s="43" t="s">
        <v>22594</v>
      </c>
      <c r="E13729" s="43" t="s">
        <v>21654</v>
      </c>
      <c r="F13729" s="43" t="s">
        <v>22615</v>
      </c>
      <c r="G13729" s="43" t="s">
        <v>2666</v>
      </c>
      <c r="H13729" s="43" t="s">
        <v>3235</v>
      </c>
      <c r="I13729" s="43" t="s">
        <v>3295</v>
      </c>
      <c r="J13729" s="44">
        <v>956895</v>
      </c>
      <c r="K13729" s="44">
        <v>896685</v>
      </c>
      <c r="L13729" s="44">
        <v>896685</v>
      </c>
      <c r="M13729" s="45">
        <v>41074</v>
      </c>
      <c r="N13729" s="44">
        <v>844945</v>
      </c>
      <c r="O13729" s="45">
        <v>41949</v>
      </c>
    </row>
    <row r="13730" spans="1:15" hidden="1" x14ac:dyDescent="0.3">
      <c r="A13730" s="43">
        <v>6</v>
      </c>
      <c r="B13730" s="43">
        <v>6.3</v>
      </c>
      <c r="C13730" s="43">
        <v>20358663</v>
      </c>
      <c r="D13730" s="43" t="s">
        <v>18724</v>
      </c>
      <c r="E13730" s="43" t="s">
        <v>21678</v>
      </c>
      <c r="F13730" s="43" t="s">
        <v>22616</v>
      </c>
      <c r="G13730" s="43" t="s">
        <v>2666</v>
      </c>
      <c r="H13730" s="43" t="s">
        <v>3235</v>
      </c>
      <c r="I13730" s="43" t="s">
        <v>3295</v>
      </c>
      <c r="J13730" s="44">
        <v>1721944.23</v>
      </c>
      <c r="K13730" s="44">
        <v>1652865</v>
      </c>
      <c r="L13730" s="44">
        <v>1652865</v>
      </c>
      <c r="M13730" s="45">
        <v>41456</v>
      </c>
      <c r="N13730" s="44">
        <v>1601786.0000000002</v>
      </c>
      <c r="O13730" s="45">
        <v>41983</v>
      </c>
    </row>
    <row r="13731" spans="1:15" hidden="1" x14ac:dyDescent="0.3">
      <c r="A13731" s="43">
        <v>6</v>
      </c>
      <c r="B13731" s="43">
        <v>6.3</v>
      </c>
      <c r="C13731" s="43">
        <v>2645052</v>
      </c>
      <c r="D13731" s="43" t="s">
        <v>22617</v>
      </c>
      <c r="E13731" s="43" t="s">
        <v>21630</v>
      </c>
      <c r="F13731" s="43" t="s">
        <v>22618</v>
      </c>
      <c r="G13731" s="43" t="s">
        <v>2750</v>
      </c>
      <c r="H13731" s="43" t="s">
        <v>3235</v>
      </c>
      <c r="I13731" s="43" t="s">
        <v>3295</v>
      </c>
      <c r="J13731" s="44">
        <v>1474581</v>
      </c>
      <c r="K13731" s="44">
        <v>1474581</v>
      </c>
      <c r="L13731" s="44">
        <v>1327121.8</v>
      </c>
      <c r="M13731" s="45">
        <v>40542</v>
      </c>
      <c r="N13731" s="44">
        <v>0</v>
      </c>
      <c r="O13731" s="45"/>
    </row>
    <row r="13732" spans="1:15" hidden="1" x14ac:dyDescent="0.3">
      <c r="A13732" s="43">
        <v>6</v>
      </c>
      <c r="B13732" s="43">
        <v>6.3</v>
      </c>
      <c r="C13732" s="43">
        <v>28158700</v>
      </c>
      <c r="D13732" s="43" t="s">
        <v>22619</v>
      </c>
      <c r="E13732" s="43" t="s">
        <v>21644</v>
      </c>
      <c r="F13732" s="43" t="s">
        <v>22620</v>
      </c>
      <c r="G13732" s="43" t="s">
        <v>2750</v>
      </c>
      <c r="H13732" s="43" t="s">
        <v>3235</v>
      </c>
      <c r="I13732" s="43" t="s">
        <v>3295</v>
      </c>
      <c r="J13732" s="44">
        <v>976762</v>
      </c>
      <c r="K13732" s="44">
        <v>976762</v>
      </c>
      <c r="L13732" s="44">
        <v>976762</v>
      </c>
      <c r="M13732" s="45">
        <v>41866</v>
      </c>
      <c r="N13732" s="44">
        <v>0</v>
      </c>
      <c r="O13732" s="45"/>
    </row>
    <row r="13733" spans="1:15" hidden="1" x14ac:dyDescent="0.3">
      <c r="A13733" s="43">
        <v>6</v>
      </c>
      <c r="B13733" s="43">
        <v>6.3</v>
      </c>
      <c r="C13733" s="43">
        <v>27175738</v>
      </c>
      <c r="D13733" s="43" t="s">
        <v>22594</v>
      </c>
      <c r="E13733" s="43" t="s">
        <v>21654</v>
      </c>
      <c r="F13733" s="43" t="s">
        <v>22621</v>
      </c>
      <c r="G13733" s="43" t="s">
        <v>2750</v>
      </c>
      <c r="H13733" s="43" t="s">
        <v>3235</v>
      </c>
      <c r="I13733" s="43" t="s">
        <v>3295</v>
      </c>
      <c r="J13733" s="44">
        <v>909152</v>
      </c>
      <c r="K13733" s="44">
        <v>909152</v>
      </c>
      <c r="L13733" s="44">
        <v>909151.79999999993</v>
      </c>
      <c r="M13733" s="45">
        <v>41801</v>
      </c>
      <c r="N13733" s="44">
        <v>0</v>
      </c>
      <c r="O13733" s="45"/>
    </row>
    <row r="13734" spans="1:15" hidden="1" x14ac:dyDescent="0.3">
      <c r="A13734" s="43">
        <v>6</v>
      </c>
      <c r="B13734" s="43">
        <v>6.3</v>
      </c>
      <c r="C13734" s="43">
        <v>568750</v>
      </c>
      <c r="D13734" s="43" t="s">
        <v>6481</v>
      </c>
      <c r="E13734" s="43" t="s">
        <v>21678</v>
      </c>
      <c r="F13734" s="43" t="s">
        <v>22622</v>
      </c>
      <c r="G13734" s="43" t="s">
        <v>2661</v>
      </c>
      <c r="H13734" s="43" t="s">
        <v>3235</v>
      </c>
      <c r="I13734" s="43" t="s">
        <v>3318</v>
      </c>
      <c r="J13734" s="44">
        <v>398379.6</v>
      </c>
      <c r="K13734" s="44">
        <v>375066.1</v>
      </c>
      <c r="L13734" s="44">
        <v>337559.39999999997</v>
      </c>
      <c r="M13734" s="45">
        <v>39947</v>
      </c>
      <c r="N13734" s="44">
        <v>337527.78999999992</v>
      </c>
      <c r="O13734" s="45">
        <v>40157</v>
      </c>
    </row>
    <row r="13735" spans="1:15" hidden="1" x14ac:dyDescent="0.3">
      <c r="A13735" s="43">
        <v>6</v>
      </c>
      <c r="B13735" s="43">
        <v>6.3</v>
      </c>
      <c r="C13735" s="43">
        <v>1786843</v>
      </c>
      <c r="D13735" s="43" t="s">
        <v>4796</v>
      </c>
      <c r="E13735" s="43" t="s">
        <v>21678</v>
      </c>
      <c r="F13735" s="43" t="s">
        <v>22623</v>
      </c>
      <c r="G13735" s="43" t="s">
        <v>2661</v>
      </c>
      <c r="H13735" s="43" t="s">
        <v>3235</v>
      </c>
      <c r="I13735" s="43" t="s">
        <v>3318</v>
      </c>
      <c r="J13735" s="44">
        <v>2229240</v>
      </c>
      <c r="K13735" s="44">
        <v>2197690</v>
      </c>
      <c r="L13735" s="44">
        <v>1977921</v>
      </c>
      <c r="M13735" s="45">
        <v>40344</v>
      </c>
      <c r="N13735" s="44">
        <v>1977921</v>
      </c>
      <c r="O13735" s="45">
        <v>41036</v>
      </c>
    </row>
    <row r="13736" spans="1:15" hidden="1" x14ac:dyDescent="0.3">
      <c r="A13736" s="43">
        <v>6</v>
      </c>
      <c r="B13736" s="43">
        <v>6.3</v>
      </c>
      <c r="C13736" s="43">
        <v>138061</v>
      </c>
      <c r="D13736" s="43" t="s">
        <v>6483</v>
      </c>
      <c r="E13736" s="43" t="s">
        <v>21678</v>
      </c>
      <c r="F13736" s="43" t="s">
        <v>22624</v>
      </c>
      <c r="G13736" s="43" t="s">
        <v>2661</v>
      </c>
      <c r="H13736" s="43" t="s">
        <v>3235</v>
      </c>
      <c r="I13736" s="43" t="s">
        <v>3318</v>
      </c>
      <c r="J13736" s="44">
        <v>626609.13</v>
      </c>
      <c r="K13736" s="44">
        <v>573644.46</v>
      </c>
      <c r="L13736" s="44">
        <v>516279.4</v>
      </c>
      <c r="M13736" s="45">
        <v>39615</v>
      </c>
      <c r="N13736" s="44">
        <v>493231.2</v>
      </c>
      <c r="O13736" s="45">
        <v>39962</v>
      </c>
    </row>
    <row r="13737" spans="1:15" hidden="1" x14ac:dyDescent="0.3">
      <c r="A13737" s="43">
        <v>6</v>
      </c>
      <c r="B13737" s="43">
        <v>6.3</v>
      </c>
      <c r="C13737" s="43">
        <v>135111</v>
      </c>
      <c r="D13737" s="43" t="s">
        <v>22625</v>
      </c>
      <c r="E13737" s="43" t="s">
        <v>21644</v>
      </c>
      <c r="F13737" s="43" t="s">
        <v>22626</v>
      </c>
      <c r="G13737" s="43" t="s">
        <v>2661</v>
      </c>
      <c r="H13737" s="43" t="s">
        <v>3235</v>
      </c>
      <c r="I13737" s="43" t="s">
        <v>3318</v>
      </c>
      <c r="J13737" s="44">
        <v>290000</v>
      </c>
      <c r="K13737" s="44">
        <v>290000</v>
      </c>
      <c r="L13737" s="44">
        <v>261000</v>
      </c>
      <c r="M13737" s="45">
        <v>39615</v>
      </c>
      <c r="N13737" s="44">
        <v>261000</v>
      </c>
      <c r="O13737" s="45">
        <v>40102</v>
      </c>
    </row>
    <row r="13738" spans="1:15" hidden="1" x14ac:dyDescent="0.3">
      <c r="A13738" s="43">
        <v>6</v>
      </c>
      <c r="B13738" s="43">
        <v>6.3</v>
      </c>
      <c r="C13738" s="43">
        <v>582082</v>
      </c>
      <c r="D13738" s="43" t="s">
        <v>3327</v>
      </c>
      <c r="E13738" s="43" t="s">
        <v>21678</v>
      </c>
      <c r="F13738" s="43" t="s">
        <v>22627</v>
      </c>
      <c r="G13738" s="43" t="s">
        <v>2661</v>
      </c>
      <c r="H13738" s="43" t="s">
        <v>3235</v>
      </c>
      <c r="I13738" s="43" t="s">
        <v>3318</v>
      </c>
      <c r="J13738" s="44">
        <v>1640891</v>
      </c>
      <c r="K13738" s="44">
        <v>1618168</v>
      </c>
      <c r="L13738" s="44">
        <v>1456351.2</v>
      </c>
      <c r="M13738" s="45">
        <v>39947</v>
      </c>
      <c r="N13738" s="44">
        <v>1401730.13</v>
      </c>
      <c r="O13738" s="45">
        <v>40158</v>
      </c>
    </row>
    <row r="13739" spans="1:15" hidden="1" x14ac:dyDescent="0.3">
      <c r="A13739" s="43">
        <v>6</v>
      </c>
      <c r="B13739" s="43">
        <v>6.3</v>
      </c>
      <c r="C13739" s="43">
        <v>2560105</v>
      </c>
      <c r="D13739" s="43" t="s">
        <v>13701</v>
      </c>
      <c r="E13739" s="43" t="s">
        <v>21678</v>
      </c>
      <c r="F13739" s="43" t="s">
        <v>22628</v>
      </c>
      <c r="G13739" s="43" t="s">
        <v>2706</v>
      </c>
      <c r="H13739" s="43" t="s">
        <v>3235</v>
      </c>
      <c r="I13739" s="43" t="s">
        <v>3318</v>
      </c>
      <c r="J13739" s="44">
        <v>1092372</v>
      </c>
      <c r="K13739" s="44">
        <v>1081597</v>
      </c>
      <c r="L13739" s="44">
        <v>973437.29999999993</v>
      </c>
      <c r="M13739" s="45">
        <v>40542</v>
      </c>
      <c r="N13739" s="44">
        <v>973437.3</v>
      </c>
      <c r="O13739" s="45">
        <v>41983</v>
      </c>
    </row>
    <row r="13740" spans="1:15" hidden="1" x14ac:dyDescent="0.3">
      <c r="A13740" s="43">
        <v>6</v>
      </c>
      <c r="B13740" s="43">
        <v>6.3</v>
      </c>
      <c r="C13740" s="43">
        <v>19658311</v>
      </c>
      <c r="D13740" s="43" t="s">
        <v>6483</v>
      </c>
      <c r="E13740" s="43" t="s">
        <v>21678</v>
      </c>
      <c r="F13740" s="43" t="s">
        <v>22629</v>
      </c>
      <c r="G13740" s="43" t="s">
        <v>2677</v>
      </c>
      <c r="H13740" s="43" t="s">
        <v>3235</v>
      </c>
      <c r="I13740" s="43" t="s">
        <v>3318</v>
      </c>
      <c r="J13740" s="44">
        <v>1105888</v>
      </c>
      <c r="K13740" s="44">
        <v>1073385</v>
      </c>
      <c r="L13740" s="44">
        <v>966046.5</v>
      </c>
      <c r="M13740" s="45">
        <v>41456</v>
      </c>
      <c r="N13740" s="44">
        <v>966046.5</v>
      </c>
      <c r="O13740" s="45">
        <v>41850</v>
      </c>
    </row>
    <row r="13741" spans="1:15" hidden="1" x14ac:dyDescent="0.3">
      <c r="A13741" s="43">
        <v>6</v>
      </c>
      <c r="B13741" s="43">
        <v>6.3</v>
      </c>
      <c r="C13741" s="43">
        <v>16274975</v>
      </c>
      <c r="D13741" s="43" t="s">
        <v>6467</v>
      </c>
      <c r="E13741" s="43" t="s">
        <v>2682</v>
      </c>
      <c r="F13741" s="43" t="s">
        <v>22630</v>
      </c>
      <c r="G13741" s="43" t="s">
        <v>2677</v>
      </c>
      <c r="H13741" s="43" t="s">
        <v>3235</v>
      </c>
      <c r="I13741" s="43" t="s">
        <v>3318</v>
      </c>
      <c r="J13741" s="44">
        <v>557184</v>
      </c>
      <c r="K13741" s="44">
        <v>554924</v>
      </c>
      <c r="L13741" s="44">
        <v>499431.60000000003</v>
      </c>
      <c r="M13741" s="45">
        <v>41074</v>
      </c>
      <c r="N13741" s="44">
        <v>499431.24</v>
      </c>
      <c r="O13741" s="45">
        <v>41983</v>
      </c>
    </row>
    <row r="13742" spans="1:15" hidden="1" x14ac:dyDescent="0.3">
      <c r="A13742" s="43">
        <v>6</v>
      </c>
      <c r="B13742" s="43">
        <v>6.3</v>
      </c>
      <c r="C13742" s="43">
        <v>16275421</v>
      </c>
      <c r="D13742" s="43" t="s">
        <v>4794</v>
      </c>
      <c r="E13742" s="43" t="s">
        <v>21678</v>
      </c>
      <c r="F13742" s="43" t="s">
        <v>22631</v>
      </c>
      <c r="G13742" s="43" t="s">
        <v>2677</v>
      </c>
      <c r="H13742" s="43" t="s">
        <v>3235</v>
      </c>
      <c r="I13742" s="43" t="s">
        <v>3318</v>
      </c>
      <c r="J13742" s="44">
        <v>380180</v>
      </c>
      <c r="K13742" s="44">
        <v>375039</v>
      </c>
      <c r="L13742" s="44">
        <v>337535.10000000003</v>
      </c>
      <c r="M13742" s="45">
        <v>41074</v>
      </c>
      <c r="N13742" s="44">
        <v>337535.10000000003</v>
      </c>
      <c r="O13742" s="45">
        <v>41983</v>
      </c>
    </row>
    <row r="13743" spans="1:15" hidden="1" x14ac:dyDescent="0.3">
      <c r="A13743" s="43">
        <v>6</v>
      </c>
      <c r="B13743" s="43">
        <v>6.3</v>
      </c>
      <c r="C13743" s="43">
        <v>488737</v>
      </c>
      <c r="D13743" s="43" t="s">
        <v>22632</v>
      </c>
      <c r="E13743" s="43" t="s">
        <v>21767</v>
      </c>
      <c r="F13743" s="43" t="s">
        <v>22633</v>
      </c>
      <c r="G13743" s="43" t="s">
        <v>2677</v>
      </c>
      <c r="H13743" s="43" t="s">
        <v>3235</v>
      </c>
      <c r="I13743" s="43" t="s">
        <v>3318</v>
      </c>
      <c r="J13743" s="44">
        <v>2518511.54</v>
      </c>
      <c r="K13743" s="44">
        <v>2039049</v>
      </c>
      <c r="L13743" s="44">
        <v>1835144.1</v>
      </c>
      <c r="M13743" s="45">
        <v>39947</v>
      </c>
      <c r="N13743" s="44">
        <v>1835144.0699999998</v>
      </c>
      <c r="O13743" s="45">
        <v>41256</v>
      </c>
    </row>
    <row r="13744" spans="1:15" hidden="1" x14ac:dyDescent="0.3">
      <c r="A13744" s="43">
        <v>6</v>
      </c>
      <c r="B13744" s="43">
        <v>6.3</v>
      </c>
      <c r="C13744" s="43">
        <v>1536727</v>
      </c>
      <c r="D13744" s="43" t="s">
        <v>3327</v>
      </c>
      <c r="E13744" s="43" t="s">
        <v>21678</v>
      </c>
      <c r="F13744" s="43" t="s">
        <v>22634</v>
      </c>
      <c r="G13744" s="43" t="s">
        <v>2677</v>
      </c>
      <c r="H13744" s="43" t="s">
        <v>3235</v>
      </c>
      <c r="I13744" s="43" t="s">
        <v>3318</v>
      </c>
      <c r="J13744" s="44">
        <v>1700309</v>
      </c>
      <c r="K13744" s="44">
        <v>1650805</v>
      </c>
      <c r="L13744" s="44">
        <v>1485724.5</v>
      </c>
      <c r="M13744" s="45">
        <v>40344</v>
      </c>
      <c r="N13744" s="44">
        <v>1485724.5</v>
      </c>
      <c r="O13744" s="45">
        <v>40889</v>
      </c>
    </row>
    <row r="13745" spans="1:15" hidden="1" x14ac:dyDescent="0.3">
      <c r="A13745" s="43">
        <v>6</v>
      </c>
      <c r="B13745" s="43">
        <v>6.3</v>
      </c>
      <c r="C13745" s="43">
        <v>28364495</v>
      </c>
      <c r="D13745" s="43" t="s">
        <v>6449</v>
      </c>
      <c r="E13745" s="43" t="s">
        <v>21678</v>
      </c>
      <c r="F13745" s="43" t="s">
        <v>22635</v>
      </c>
      <c r="G13745" s="43" t="s">
        <v>2677</v>
      </c>
      <c r="H13745" s="43" t="s">
        <v>3235</v>
      </c>
      <c r="I13745" s="43" t="s">
        <v>3318</v>
      </c>
      <c r="J13745" s="44">
        <v>635686</v>
      </c>
      <c r="K13745" s="44">
        <v>580946</v>
      </c>
      <c r="L13745" s="44">
        <v>493804.1</v>
      </c>
      <c r="M13745" s="45">
        <v>41866</v>
      </c>
      <c r="N13745" s="44">
        <v>493804.1</v>
      </c>
      <c r="O13745" s="45">
        <v>41982</v>
      </c>
    </row>
    <row r="13746" spans="1:15" hidden="1" x14ac:dyDescent="0.3">
      <c r="A13746" s="43">
        <v>6</v>
      </c>
      <c r="B13746" s="43">
        <v>6.3</v>
      </c>
      <c r="C13746" s="43">
        <v>16274675</v>
      </c>
      <c r="D13746" s="43" t="s">
        <v>6472</v>
      </c>
      <c r="E13746" s="43" t="s">
        <v>21678</v>
      </c>
      <c r="F13746" s="43" t="s">
        <v>22636</v>
      </c>
      <c r="G13746" s="43" t="s">
        <v>2677</v>
      </c>
      <c r="H13746" s="43" t="s">
        <v>3235</v>
      </c>
      <c r="I13746" s="43" t="s">
        <v>3318</v>
      </c>
      <c r="J13746" s="44">
        <v>170326</v>
      </c>
      <c r="K13746" s="44">
        <v>154692</v>
      </c>
      <c r="L13746" s="44">
        <v>139222.80000000002</v>
      </c>
      <c r="M13746" s="45">
        <v>41074</v>
      </c>
      <c r="N13746" s="44">
        <v>139222.80000000002</v>
      </c>
      <c r="O13746" s="45">
        <v>41928</v>
      </c>
    </row>
    <row r="13747" spans="1:15" hidden="1" x14ac:dyDescent="0.3">
      <c r="A13747" s="43">
        <v>6</v>
      </c>
      <c r="B13747" s="43">
        <v>6.3</v>
      </c>
      <c r="C13747" s="43">
        <v>27128269</v>
      </c>
      <c r="D13747" s="43" t="s">
        <v>6467</v>
      </c>
      <c r="E13747" s="43" t="s">
        <v>2682</v>
      </c>
      <c r="F13747" s="43" t="s">
        <v>22637</v>
      </c>
      <c r="G13747" s="43" t="s">
        <v>2677</v>
      </c>
      <c r="H13747" s="43" t="s">
        <v>3235</v>
      </c>
      <c r="I13747" s="43" t="s">
        <v>3318</v>
      </c>
      <c r="J13747" s="44">
        <v>333317</v>
      </c>
      <c r="K13747" s="44">
        <v>319079</v>
      </c>
      <c r="L13747" s="44">
        <v>287171.10000000003</v>
      </c>
      <c r="M13747" s="45">
        <v>41801</v>
      </c>
      <c r="N13747" s="44">
        <v>287171.10000000003</v>
      </c>
      <c r="O13747" s="45">
        <v>41990</v>
      </c>
    </row>
    <row r="13748" spans="1:15" hidden="1" x14ac:dyDescent="0.3">
      <c r="A13748" s="43">
        <v>6</v>
      </c>
      <c r="B13748" s="43">
        <v>6.3</v>
      </c>
      <c r="C13748" s="43">
        <v>1779479</v>
      </c>
      <c r="D13748" s="43" t="s">
        <v>4790</v>
      </c>
      <c r="E13748" s="43" t="s">
        <v>21678</v>
      </c>
      <c r="F13748" s="43" t="s">
        <v>22638</v>
      </c>
      <c r="G13748" s="43" t="s">
        <v>2677</v>
      </c>
      <c r="H13748" s="43" t="s">
        <v>3235</v>
      </c>
      <c r="I13748" s="43" t="s">
        <v>3318</v>
      </c>
      <c r="J13748" s="44">
        <v>501669.12</v>
      </c>
      <c r="K13748" s="44">
        <v>435349.12</v>
      </c>
      <c r="L13748" s="44">
        <v>391814.10000000003</v>
      </c>
      <c r="M13748" s="45">
        <v>40344</v>
      </c>
      <c r="N13748" s="44">
        <v>391814.09</v>
      </c>
      <c r="O13748" s="45">
        <v>40745</v>
      </c>
    </row>
    <row r="13749" spans="1:15" hidden="1" x14ac:dyDescent="0.3">
      <c r="A13749" s="43">
        <v>6</v>
      </c>
      <c r="B13749" s="43">
        <v>6.3</v>
      </c>
      <c r="C13749" s="43">
        <v>516540</v>
      </c>
      <c r="D13749" s="43" t="s">
        <v>6460</v>
      </c>
      <c r="E13749" s="43" t="s">
        <v>2682</v>
      </c>
      <c r="F13749" s="43" t="s">
        <v>22639</v>
      </c>
      <c r="G13749" s="43" t="s">
        <v>2677</v>
      </c>
      <c r="H13749" s="43" t="s">
        <v>3235</v>
      </c>
      <c r="I13749" s="43" t="s">
        <v>3318</v>
      </c>
      <c r="J13749" s="44">
        <v>54571</v>
      </c>
      <c r="K13749" s="44">
        <v>54571</v>
      </c>
      <c r="L13749" s="44">
        <v>49113.9</v>
      </c>
      <c r="M13749" s="45">
        <v>39947</v>
      </c>
      <c r="N13749" s="44">
        <v>49113.9</v>
      </c>
      <c r="O13749" s="45">
        <v>40527</v>
      </c>
    </row>
    <row r="13750" spans="1:15" hidden="1" x14ac:dyDescent="0.3">
      <c r="A13750" s="43">
        <v>6</v>
      </c>
      <c r="B13750" s="43">
        <v>6.3</v>
      </c>
      <c r="C13750" s="43">
        <v>28284868</v>
      </c>
      <c r="D13750" s="43" t="s">
        <v>6492</v>
      </c>
      <c r="E13750" s="43" t="s">
        <v>2682</v>
      </c>
      <c r="F13750" s="43" t="s">
        <v>22640</v>
      </c>
      <c r="G13750" s="43" t="s">
        <v>2677</v>
      </c>
      <c r="H13750" s="43" t="s">
        <v>3235</v>
      </c>
      <c r="I13750" s="43" t="s">
        <v>3318</v>
      </c>
      <c r="J13750" s="44">
        <v>258989.6</v>
      </c>
      <c r="K13750" s="44">
        <v>256185.60000000001</v>
      </c>
      <c r="L13750" s="44">
        <v>230567.04000000001</v>
      </c>
      <c r="M13750" s="45">
        <v>41866</v>
      </c>
      <c r="N13750" s="44">
        <v>230567.04000000001</v>
      </c>
      <c r="O13750" s="45">
        <v>41989</v>
      </c>
    </row>
    <row r="13751" spans="1:15" hidden="1" x14ac:dyDescent="0.3">
      <c r="A13751" s="43">
        <v>6</v>
      </c>
      <c r="B13751" s="43">
        <v>6.3</v>
      </c>
      <c r="C13751" s="43">
        <v>1795759</v>
      </c>
      <c r="D13751" s="43" t="s">
        <v>13632</v>
      </c>
      <c r="E13751" s="43" t="s">
        <v>21678</v>
      </c>
      <c r="F13751" s="43" t="s">
        <v>22641</v>
      </c>
      <c r="G13751" s="43" t="s">
        <v>2677</v>
      </c>
      <c r="H13751" s="43" t="s">
        <v>3235</v>
      </c>
      <c r="I13751" s="43" t="s">
        <v>3318</v>
      </c>
      <c r="J13751" s="44">
        <v>384760</v>
      </c>
      <c r="K13751" s="44">
        <v>383970</v>
      </c>
      <c r="L13751" s="44">
        <v>345573</v>
      </c>
      <c r="M13751" s="45">
        <v>40344</v>
      </c>
      <c r="N13751" s="44">
        <v>344493.36</v>
      </c>
      <c r="O13751" s="45">
        <v>41984</v>
      </c>
    </row>
    <row r="13752" spans="1:15" hidden="1" x14ac:dyDescent="0.3">
      <c r="A13752" s="43">
        <v>6</v>
      </c>
      <c r="B13752" s="43">
        <v>6.3</v>
      </c>
      <c r="C13752" s="43">
        <v>20300271</v>
      </c>
      <c r="D13752" s="43" t="s">
        <v>22642</v>
      </c>
      <c r="E13752" s="43" t="s">
        <v>21640</v>
      </c>
      <c r="F13752" s="43" t="s">
        <v>22643</v>
      </c>
      <c r="G13752" s="43" t="s">
        <v>2666</v>
      </c>
      <c r="H13752" s="43" t="s">
        <v>3235</v>
      </c>
      <c r="I13752" s="43" t="s">
        <v>3318</v>
      </c>
      <c r="J13752" s="44">
        <v>974016</v>
      </c>
      <c r="K13752" s="44">
        <v>973436</v>
      </c>
      <c r="L13752" s="44">
        <v>876092.4</v>
      </c>
      <c r="M13752" s="45">
        <v>41456</v>
      </c>
      <c r="N13752" s="44">
        <v>0</v>
      </c>
      <c r="O13752" s="45"/>
    </row>
    <row r="13753" spans="1:15" hidden="1" x14ac:dyDescent="0.3">
      <c r="A13753" s="43">
        <v>6</v>
      </c>
      <c r="B13753" s="43">
        <v>6.3</v>
      </c>
      <c r="C13753" s="43">
        <v>27160058</v>
      </c>
      <c r="D13753" s="43" t="s">
        <v>13661</v>
      </c>
      <c r="E13753" s="43" t="s">
        <v>21678</v>
      </c>
      <c r="F13753" s="43" t="s">
        <v>22644</v>
      </c>
      <c r="G13753" s="43" t="s">
        <v>2666</v>
      </c>
      <c r="H13753" s="43" t="s">
        <v>3235</v>
      </c>
      <c r="I13753" s="43" t="s">
        <v>3318</v>
      </c>
      <c r="J13753" s="44">
        <v>221463</v>
      </c>
      <c r="K13753" s="44">
        <v>194645</v>
      </c>
      <c r="L13753" s="44">
        <v>175180.5</v>
      </c>
      <c r="M13753" s="45">
        <v>41801</v>
      </c>
      <c r="N13753" s="44">
        <v>159153.30000000002</v>
      </c>
      <c r="O13753" s="45">
        <v>41989</v>
      </c>
    </row>
    <row r="13754" spans="1:15" hidden="1" x14ac:dyDescent="0.3">
      <c r="A13754" s="43">
        <v>6</v>
      </c>
      <c r="B13754" s="43">
        <v>6.3</v>
      </c>
      <c r="C13754" s="43">
        <v>23291812</v>
      </c>
      <c r="D13754" s="43" t="s">
        <v>13632</v>
      </c>
      <c r="E13754" s="43" t="s">
        <v>21678</v>
      </c>
      <c r="F13754" s="43" t="s">
        <v>22645</v>
      </c>
      <c r="G13754" s="43" t="s">
        <v>2666</v>
      </c>
      <c r="H13754" s="43" t="s">
        <v>3235</v>
      </c>
      <c r="I13754" s="43" t="s">
        <v>3318</v>
      </c>
      <c r="J13754" s="44">
        <v>412493.41</v>
      </c>
      <c r="K13754" s="44">
        <v>398814.41</v>
      </c>
      <c r="L13754" s="44">
        <v>358932.60000000003</v>
      </c>
      <c r="M13754" s="45">
        <v>41568</v>
      </c>
      <c r="N13754" s="44">
        <v>351842.02</v>
      </c>
      <c r="O13754" s="45">
        <v>41976</v>
      </c>
    </row>
    <row r="13755" spans="1:15" hidden="1" x14ac:dyDescent="0.3">
      <c r="A13755" s="43">
        <v>6</v>
      </c>
      <c r="B13755" s="43">
        <v>6.3</v>
      </c>
      <c r="C13755" s="43">
        <v>16026574</v>
      </c>
      <c r="D13755" s="43" t="s">
        <v>4792</v>
      </c>
      <c r="E13755" s="43" t="s">
        <v>21678</v>
      </c>
      <c r="F13755" s="43" t="s">
        <v>22646</v>
      </c>
      <c r="G13755" s="43" t="s">
        <v>2666</v>
      </c>
      <c r="H13755" s="43" t="s">
        <v>3235</v>
      </c>
      <c r="I13755" s="43" t="s">
        <v>3318</v>
      </c>
      <c r="J13755" s="44">
        <v>306774</v>
      </c>
      <c r="K13755" s="44">
        <v>240212</v>
      </c>
      <c r="L13755" s="44">
        <v>216190.80000000002</v>
      </c>
      <c r="M13755" s="45">
        <v>41074</v>
      </c>
      <c r="N13755" s="44">
        <v>189636.30000000002</v>
      </c>
      <c r="O13755" s="45">
        <v>41984</v>
      </c>
    </row>
    <row r="13756" spans="1:15" hidden="1" x14ac:dyDescent="0.3">
      <c r="A13756" s="43">
        <v>6</v>
      </c>
      <c r="B13756" s="43">
        <v>6.3</v>
      </c>
      <c r="C13756" s="43">
        <v>27123910</v>
      </c>
      <c r="D13756" s="43" t="s">
        <v>18799</v>
      </c>
      <c r="E13756" s="43" t="s">
        <v>21678</v>
      </c>
      <c r="F13756" s="43" t="s">
        <v>22647</v>
      </c>
      <c r="G13756" s="43" t="s">
        <v>2666</v>
      </c>
      <c r="H13756" s="43" t="s">
        <v>3235</v>
      </c>
      <c r="I13756" s="43" t="s">
        <v>3318</v>
      </c>
      <c r="J13756" s="44">
        <v>444992.82</v>
      </c>
      <c r="K13756" s="44">
        <v>442682.82</v>
      </c>
      <c r="L13756" s="44">
        <v>398414.53</v>
      </c>
      <c r="M13756" s="45">
        <v>41801</v>
      </c>
      <c r="N13756" s="44">
        <v>379054.72000000003</v>
      </c>
      <c r="O13756" s="45">
        <v>41976</v>
      </c>
    </row>
    <row r="13757" spans="1:15" hidden="1" x14ac:dyDescent="0.3">
      <c r="A13757" s="43">
        <v>6</v>
      </c>
      <c r="B13757" s="43">
        <v>6.3</v>
      </c>
      <c r="C13757" s="43">
        <v>16270706</v>
      </c>
      <c r="D13757" s="43" t="s">
        <v>6505</v>
      </c>
      <c r="E13757" s="43" t="s">
        <v>21678</v>
      </c>
      <c r="F13757" s="43" t="s">
        <v>22648</v>
      </c>
      <c r="G13757" s="43" t="s">
        <v>2666</v>
      </c>
      <c r="H13757" s="43" t="s">
        <v>3235</v>
      </c>
      <c r="I13757" s="43" t="s">
        <v>3318</v>
      </c>
      <c r="J13757" s="44">
        <v>221996</v>
      </c>
      <c r="K13757" s="44">
        <v>192326</v>
      </c>
      <c r="L13757" s="44">
        <v>173093</v>
      </c>
      <c r="M13757" s="45">
        <v>41074</v>
      </c>
      <c r="N13757" s="44">
        <v>143781.85</v>
      </c>
      <c r="O13757" s="45">
        <v>41612</v>
      </c>
    </row>
    <row r="13758" spans="1:15" hidden="1" x14ac:dyDescent="0.3">
      <c r="A13758" s="43">
        <v>6</v>
      </c>
      <c r="B13758" s="43">
        <v>6.3</v>
      </c>
      <c r="C13758" s="43">
        <v>16229535</v>
      </c>
      <c r="D13758" s="43" t="s">
        <v>3319</v>
      </c>
      <c r="E13758" s="43" t="s">
        <v>21678</v>
      </c>
      <c r="F13758" s="43" t="s">
        <v>22649</v>
      </c>
      <c r="G13758" s="43" t="s">
        <v>2666</v>
      </c>
      <c r="H13758" s="43" t="s">
        <v>3235</v>
      </c>
      <c r="I13758" s="43" t="s">
        <v>3318</v>
      </c>
      <c r="J13758" s="44">
        <v>2531292.9900000002</v>
      </c>
      <c r="K13758" s="44">
        <v>2293818</v>
      </c>
      <c r="L13758" s="44">
        <v>2064436.2</v>
      </c>
      <c r="M13758" s="45">
        <v>41074</v>
      </c>
      <c r="N13758" s="44">
        <v>1925631.2299999997</v>
      </c>
      <c r="O13758" s="45">
        <v>41967</v>
      </c>
    </row>
    <row r="13759" spans="1:15" hidden="1" x14ac:dyDescent="0.3">
      <c r="A13759" s="43">
        <v>6</v>
      </c>
      <c r="B13759" s="43">
        <v>6.3</v>
      </c>
      <c r="C13759" s="43">
        <v>28304200</v>
      </c>
      <c r="D13759" s="43" t="s">
        <v>4785</v>
      </c>
      <c r="E13759" s="43" t="s">
        <v>21678</v>
      </c>
      <c r="F13759" s="43" t="s">
        <v>22650</v>
      </c>
      <c r="G13759" s="43" t="s">
        <v>2666</v>
      </c>
      <c r="H13759" s="43" t="s">
        <v>3235</v>
      </c>
      <c r="I13759" s="43" t="s">
        <v>3318</v>
      </c>
      <c r="J13759" s="44">
        <v>968349</v>
      </c>
      <c r="K13759" s="44">
        <v>959630</v>
      </c>
      <c r="L13759" s="44">
        <v>863667</v>
      </c>
      <c r="M13759" s="45">
        <v>41947</v>
      </c>
      <c r="N13759" s="44">
        <v>716727.6</v>
      </c>
      <c r="O13759" s="45">
        <v>41989</v>
      </c>
    </row>
    <row r="13760" spans="1:15" hidden="1" x14ac:dyDescent="0.3">
      <c r="A13760" s="43">
        <v>6</v>
      </c>
      <c r="B13760" s="43">
        <v>6.3</v>
      </c>
      <c r="C13760" s="43">
        <v>23372961</v>
      </c>
      <c r="D13760" s="43" t="s">
        <v>6509</v>
      </c>
      <c r="E13760" s="43" t="s">
        <v>21678</v>
      </c>
      <c r="F13760" s="43" t="s">
        <v>22651</v>
      </c>
      <c r="G13760" s="43" t="s">
        <v>2666</v>
      </c>
      <c r="H13760" s="43" t="s">
        <v>3235</v>
      </c>
      <c r="I13760" s="43" t="s">
        <v>3318</v>
      </c>
      <c r="J13760" s="44">
        <v>970622.6</v>
      </c>
      <c r="K13760" s="44">
        <v>954742</v>
      </c>
      <c r="L13760" s="44">
        <v>859267.79999999993</v>
      </c>
      <c r="M13760" s="45">
        <v>41568</v>
      </c>
      <c r="N13760" s="44">
        <v>800703.54</v>
      </c>
      <c r="O13760" s="45">
        <v>41977</v>
      </c>
    </row>
    <row r="13761" spans="1:15" hidden="1" x14ac:dyDescent="0.3">
      <c r="A13761" s="43">
        <v>6</v>
      </c>
      <c r="B13761" s="43">
        <v>6.3</v>
      </c>
      <c r="C13761" s="43">
        <v>20266084</v>
      </c>
      <c r="D13761" s="43" t="s">
        <v>6451</v>
      </c>
      <c r="E13761" s="43" t="s">
        <v>21678</v>
      </c>
      <c r="F13761" s="43" t="s">
        <v>22652</v>
      </c>
      <c r="G13761" s="43" t="s">
        <v>2666</v>
      </c>
      <c r="H13761" s="43" t="s">
        <v>3235</v>
      </c>
      <c r="I13761" s="43" t="s">
        <v>3318</v>
      </c>
      <c r="J13761" s="44">
        <v>885647</v>
      </c>
      <c r="K13761" s="44">
        <v>847854</v>
      </c>
      <c r="L13761" s="44">
        <v>763068.6</v>
      </c>
      <c r="M13761" s="45">
        <v>41456</v>
      </c>
      <c r="N13761" s="44">
        <v>706615.02</v>
      </c>
      <c r="O13761" s="45">
        <v>41933</v>
      </c>
    </row>
    <row r="13762" spans="1:15" hidden="1" x14ac:dyDescent="0.3">
      <c r="A13762" s="43">
        <v>6</v>
      </c>
      <c r="B13762" s="43">
        <v>6.3</v>
      </c>
      <c r="C13762" s="43">
        <v>20238261</v>
      </c>
      <c r="D13762" s="43" t="s">
        <v>6487</v>
      </c>
      <c r="E13762" s="43" t="s">
        <v>21678</v>
      </c>
      <c r="F13762" s="43" t="s">
        <v>22653</v>
      </c>
      <c r="G13762" s="43" t="s">
        <v>2666</v>
      </c>
      <c r="H13762" s="43" t="s">
        <v>3235</v>
      </c>
      <c r="I13762" s="43" t="s">
        <v>3318</v>
      </c>
      <c r="J13762" s="44">
        <v>253911</v>
      </c>
      <c r="K13762" s="44">
        <v>241406</v>
      </c>
      <c r="L13762" s="44">
        <v>217265.4</v>
      </c>
      <c r="M13762" s="45">
        <v>41456</v>
      </c>
      <c r="N13762" s="44">
        <v>190265.4</v>
      </c>
      <c r="O13762" s="45">
        <v>41908</v>
      </c>
    </row>
    <row r="13763" spans="1:15" hidden="1" x14ac:dyDescent="0.3">
      <c r="A13763" s="43">
        <v>6</v>
      </c>
      <c r="B13763" s="43">
        <v>6.3</v>
      </c>
      <c r="C13763" s="43">
        <v>28417774</v>
      </c>
      <c r="D13763" s="43" t="s">
        <v>13634</v>
      </c>
      <c r="E13763" s="43" t="s">
        <v>21678</v>
      </c>
      <c r="F13763" s="43" t="s">
        <v>22654</v>
      </c>
      <c r="G13763" s="43" t="s">
        <v>2666</v>
      </c>
      <c r="H13763" s="43" t="s">
        <v>3235</v>
      </c>
      <c r="I13763" s="43" t="s">
        <v>3318</v>
      </c>
      <c r="J13763" s="44">
        <v>456389.5</v>
      </c>
      <c r="K13763" s="44">
        <v>382361.5</v>
      </c>
      <c r="L13763" s="44">
        <v>344125.34</v>
      </c>
      <c r="M13763" s="45">
        <v>41866</v>
      </c>
      <c r="N13763" s="44">
        <v>303753.58</v>
      </c>
      <c r="O13763" s="45">
        <v>41989</v>
      </c>
    </row>
    <row r="13764" spans="1:15" hidden="1" x14ac:dyDescent="0.3">
      <c r="A13764" s="43">
        <v>6</v>
      </c>
      <c r="B13764" s="43">
        <v>6.3</v>
      </c>
      <c r="C13764" s="43">
        <v>28368111</v>
      </c>
      <c r="D13764" s="43" t="s">
        <v>4790</v>
      </c>
      <c r="E13764" s="43" t="s">
        <v>21678</v>
      </c>
      <c r="F13764" s="43" t="s">
        <v>22655</v>
      </c>
      <c r="G13764" s="43" t="s">
        <v>2666</v>
      </c>
      <c r="H13764" s="43" t="s">
        <v>3235</v>
      </c>
      <c r="I13764" s="43" t="s">
        <v>3318</v>
      </c>
      <c r="J13764" s="44">
        <v>1678748</v>
      </c>
      <c r="K13764" s="44">
        <v>1666648</v>
      </c>
      <c r="L13764" s="44">
        <v>1499983.2</v>
      </c>
      <c r="M13764" s="45">
        <v>41866</v>
      </c>
      <c r="N13764" s="44">
        <v>911790</v>
      </c>
      <c r="O13764" s="45">
        <v>41990</v>
      </c>
    </row>
    <row r="13765" spans="1:15" hidden="1" x14ac:dyDescent="0.3">
      <c r="A13765" s="43">
        <v>6</v>
      </c>
      <c r="B13765" s="43">
        <v>6.3</v>
      </c>
      <c r="C13765" s="43">
        <v>23338182</v>
      </c>
      <c r="D13765" s="43" t="s">
        <v>4785</v>
      </c>
      <c r="E13765" s="43" t="s">
        <v>21678</v>
      </c>
      <c r="F13765" s="43" t="s">
        <v>22656</v>
      </c>
      <c r="G13765" s="43" t="s">
        <v>2666</v>
      </c>
      <c r="H13765" s="43" t="s">
        <v>3235</v>
      </c>
      <c r="I13765" s="43" t="s">
        <v>3318</v>
      </c>
      <c r="J13765" s="44">
        <v>1079098</v>
      </c>
      <c r="K13765" s="44">
        <v>1079098</v>
      </c>
      <c r="L13765" s="44">
        <v>971188.20000000007</v>
      </c>
      <c r="M13765" s="45">
        <v>41568</v>
      </c>
      <c r="N13765" s="44">
        <v>923816.68</v>
      </c>
      <c r="O13765" s="45">
        <v>41941</v>
      </c>
    </row>
    <row r="13766" spans="1:15" hidden="1" x14ac:dyDescent="0.3">
      <c r="A13766" s="43">
        <v>6</v>
      </c>
      <c r="B13766" s="43">
        <v>6.3</v>
      </c>
      <c r="C13766" s="43">
        <v>23290653</v>
      </c>
      <c r="D13766" s="43" t="s">
        <v>6458</v>
      </c>
      <c r="E13766" s="43" t="s">
        <v>2682</v>
      </c>
      <c r="F13766" s="43" t="s">
        <v>22657</v>
      </c>
      <c r="G13766" s="43" t="s">
        <v>2666</v>
      </c>
      <c r="H13766" s="43" t="s">
        <v>3235</v>
      </c>
      <c r="I13766" s="43" t="s">
        <v>3318</v>
      </c>
      <c r="J13766" s="44">
        <v>116906</v>
      </c>
      <c r="K13766" s="44">
        <v>115851</v>
      </c>
      <c r="L13766" s="44">
        <v>104265.90000000001</v>
      </c>
      <c r="M13766" s="45">
        <v>41568</v>
      </c>
      <c r="N13766" s="44">
        <v>99365.400000000009</v>
      </c>
      <c r="O13766" s="45">
        <v>41989</v>
      </c>
    </row>
    <row r="13767" spans="1:15" hidden="1" x14ac:dyDescent="0.3">
      <c r="A13767" s="43">
        <v>6</v>
      </c>
      <c r="B13767" s="43">
        <v>6.3</v>
      </c>
      <c r="C13767" s="43">
        <v>20334490</v>
      </c>
      <c r="D13767" s="43" t="s">
        <v>13146</v>
      </c>
      <c r="E13767" s="43" t="s">
        <v>21678</v>
      </c>
      <c r="F13767" s="43" t="s">
        <v>22658</v>
      </c>
      <c r="G13767" s="43" t="s">
        <v>2666</v>
      </c>
      <c r="H13767" s="43" t="s">
        <v>3235</v>
      </c>
      <c r="I13767" s="43" t="s">
        <v>3318</v>
      </c>
      <c r="J13767" s="44">
        <v>206182</v>
      </c>
      <c r="K13767" s="44">
        <v>195491</v>
      </c>
      <c r="L13767" s="44">
        <v>175941.9</v>
      </c>
      <c r="M13767" s="45">
        <v>41456</v>
      </c>
      <c r="N13767" s="44">
        <v>157663.80000000002</v>
      </c>
      <c r="O13767" s="45">
        <v>41954</v>
      </c>
    </row>
    <row r="13768" spans="1:15" hidden="1" x14ac:dyDescent="0.3">
      <c r="A13768" s="43">
        <v>6</v>
      </c>
      <c r="B13768" s="43">
        <v>6.3</v>
      </c>
      <c r="C13768" s="43">
        <v>20355157</v>
      </c>
      <c r="D13768" s="43" t="s">
        <v>4794</v>
      </c>
      <c r="E13768" s="43" t="s">
        <v>21678</v>
      </c>
      <c r="F13768" s="43" t="s">
        <v>22659</v>
      </c>
      <c r="G13768" s="43" t="s">
        <v>2666</v>
      </c>
      <c r="H13768" s="43" t="s">
        <v>3235</v>
      </c>
      <c r="I13768" s="43" t="s">
        <v>3318</v>
      </c>
      <c r="J13768" s="44">
        <v>283287</v>
      </c>
      <c r="K13768" s="44">
        <v>262685</v>
      </c>
      <c r="L13768" s="44">
        <v>236416.5</v>
      </c>
      <c r="M13768" s="45">
        <v>41456</v>
      </c>
      <c r="N13768" s="44">
        <v>222273</v>
      </c>
      <c r="O13768" s="45">
        <v>41970</v>
      </c>
    </row>
    <row r="13769" spans="1:15" hidden="1" x14ac:dyDescent="0.3">
      <c r="A13769" s="43">
        <v>6</v>
      </c>
      <c r="B13769" s="43">
        <v>6.3</v>
      </c>
      <c r="C13769" s="43">
        <v>28441752</v>
      </c>
      <c r="D13769" s="43" t="s">
        <v>22594</v>
      </c>
      <c r="E13769" s="43" t="s">
        <v>21654</v>
      </c>
      <c r="F13769" s="43" t="s">
        <v>22660</v>
      </c>
      <c r="G13769" s="43" t="s">
        <v>2666</v>
      </c>
      <c r="H13769" s="43" t="s">
        <v>3235</v>
      </c>
      <c r="I13769" s="43" t="s">
        <v>3331</v>
      </c>
      <c r="J13769" s="44">
        <v>807590</v>
      </c>
      <c r="K13769" s="44">
        <v>807590</v>
      </c>
      <c r="L13769" s="44">
        <v>807590</v>
      </c>
      <c r="M13769" s="45">
        <v>41866</v>
      </c>
      <c r="N13769" s="44">
        <v>753020</v>
      </c>
      <c r="O13769" s="45">
        <v>41982</v>
      </c>
    </row>
    <row r="13770" spans="1:15" hidden="1" x14ac:dyDescent="0.3">
      <c r="A13770" s="43">
        <v>6</v>
      </c>
      <c r="B13770" s="43">
        <v>6.3</v>
      </c>
      <c r="C13770" s="43">
        <v>16226621</v>
      </c>
      <c r="D13770" s="43" t="s">
        <v>4810</v>
      </c>
      <c r="E13770" s="43" t="s">
        <v>3277</v>
      </c>
      <c r="F13770" s="43" t="s">
        <v>22661</v>
      </c>
      <c r="G13770" s="43" t="s">
        <v>2666</v>
      </c>
      <c r="H13770" s="43" t="s">
        <v>3235</v>
      </c>
      <c r="I13770" s="43" t="s">
        <v>3331</v>
      </c>
      <c r="J13770" s="44">
        <v>41892135</v>
      </c>
      <c r="K13770" s="44">
        <v>40789684.600000001</v>
      </c>
      <c r="L13770" s="44">
        <v>40789684.599999994</v>
      </c>
      <c r="M13770" s="45">
        <v>41074</v>
      </c>
      <c r="N13770" s="44">
        <v>33407356.599999998</v>
      </c>
      <c r="O13770" s="45">
        <v>41948</v>
      </c>
    </row>
    <row r="13771" spans="1:15" hidden="1" x14ac:dyDescent="0.3">
      <c r="A13771" s="43">
        <v>6</v>
      </c>
      <c r="B13771" s="43">
        <v>6.3</v>
      </c>
      <c r="C13771" s="43">
        <v>16061081</v>
      </c>
      <c r="D13771" s="43" t="s">
        <v>4810</v>
      </c>
      <c r="E13771" s="43" t="s">
        <v>3277</v>
      </c>
      <c r="F13771" s="43" t="s">
        <v>22662</v>
      </c>
      <c r="G13771" s="43" t="s">
        <v>2666</v>
      </c>
      <c r="H13771" s="43" t="s">
        <v>3235</v>
      </c>
      <c r="I13771" s="43" t="s">
        <v>3331</v>
      </c>
      <c r="J13771" s="44">
        <v>37313487</v>
      </c>
      <c r="K13771" s="44">
        <v>36270933.399999999</v>
      </c>
      <c r="L13771" s="44">
        <v>36270933.399999999</v>
      </c>
      <c r="M13771" s="45">
        <v>41074</v>
      </c>
      <c r="N13771" s="44">
        <v>29935359.400000002</v>
      </c>
      <c r="O13771" s="45">
        <v>41948</v>
      </c>
    </row>
    <row r="13772" spans="1:15" hidden="1" x14ac:dyDescent="0.3">
      <c r="A13772" s="43">
        <v>6</v>
      </c>
      <c r="B13772" s="43">
        <v>6.3</v>
      </c>
      <c r="C13772" s="43">
        <v>26703329</v>
      </c>
      <c r="D13772" s="43" t="s">
        <v>3332</v>
      </c>
      <c r="E13772" s="43" t="s">
        <v>2682</v>
      </c>
      <c r="F13772" s="43" t="s">
        <v>22663</v>
      </c>
      <c r="G13772" s="43" t="s">
        <v>2666</v>
      </c>
      <c r="H13772" s="43" t="s">
        <v>3235</v>
      </c>
      <c r="I13772" s="43" t="s">
        <v>3331</v>
      </c>
      <c r="J13772" s="44">
        <v>915259.19</v>
      </c>
      <c r="K13772" s="44">
        <v>831662.19</v>
      </c>
      <c r="L13772" s="44">
        <v>748495.79999999993</v>
      </c>
      <c r="M13772" s="45">
        <v>41801</v>
      </c>
      <c r="N13772" s="44">
        <v>31186.78</v>
      </c>
      <c r="O13772" s="45">
        <v>41984</v>
      </c>
    </row>
    <row r="13773" spans="1:15" hidden="1" x14ac:dyDescent="0.3">
      <c r="A13773" s="43">
        <v>6</v>
      </c>
      <c r="B13773" s="43">
        <v>6.3</v>
      </c>
      <c r="C13773" s="43">
        <v>604103</v>
      </c>
      <c r="D13773" s="43" t="s">
        <v>6594</v>
      </c>
      <c r="E13773" s="43" t="s">
        <v>21678</v>
      </c>
      <c r="F13773" s="43" t="s">
        <v>22664</v>
      </c>
      <c r="G13773" s="43" t="s">
        <v>2661</v>
      </c>
      <c r="H13773" s="43" t="s">
        <v>3343</v>
      </c>
      <c r="I13773" s="43" t="s">
        <v>3344</v>
      </c>
      <c r="J13773" s="44">
        <v>2079463</v>
      </c>
      <c r="K13773" s="44">
        <v>2050418</v>
      </c>
      <c r="L13773" s="44">
        <v>1845376.2</v>
      </c>
      <c r="M13773" s="45">
        <v>39947</v>
      </c>
      <c r="N13773" s="44">
        <v>1801980.9000000001</v>
      </c>
      <c r="O13773" s="45">
        <v>41961</v>
      </c>
    </row>
    <row r="13774" spans="1:15" hidden="1" x14ac:dyDescent="0.3">
      <c r="A13774" s="43">
        <v>6</v>
      </c>
      <c r="B13774" s="43">
        <v>6.3</v>
      </c>
      <c r="C13774" s="43">
        <v>1668058</v>
      </c>
      <c r="D13774" s="43" t="s">
        <v>22665</v>
      </c>
      <c r="E13774" s="43" t="s">
        <v>21640</v>
      </c>
      <c r="F13774" s="43" t="s">
        <v>22666</v>
      </c>
      <c r="G13774" s="43" t="s">
        <v>2661</v>
      </c>
      <c r="H13774" s="43" t="s">
        <v>3343</v>
      </c>
      <c r="I13774" s="43" t="s">
        <v>3344</v>
      </c>
      <c r="J13774" s="44">
        <v>2404510.7999999998</v>
      </c>
      <c r="K13774" s="44">
        <v>2399703</v>
      </c>
      <c r="L13774" s="44">
        <v>2159732.7000000002</v>
      </c>
      <c r="M13774" s="45">
        <v>40344</v>
      </c>
      <c r="N13774" s="44">
        <v>2159732.62</v>
      </c>
      <c r="O13774" s="45">
        <v>41572</v>
      </c>
    </row>
    <row r="13775" spans="1:15" hidden="1" x14ac:dyDescent="0.3">
      <c r="A13775" s="43">
        <v>6</v>
      </c>
      <c r="B13775" s="43">
        <v>6.3</v>
      </c>
      <c r="C13775" s="43">
        <v>2615678</v>
      </c>
      <c r="D13775" s="43" t="s">
        <v>22665</v>
      </c>
      <c r="E13775" s="43" t="s">
        <v>21640</v>
      </c>
      <c r="F13775" s="43" t="s">
        <v>22667</v>
      </c>
      <c r="G13775" s="43" t="s">
        <v>2661</v>
      </c>
      <c r="H13775" s="43" t="s">
        <v>3343</v>
      </c>
      <c r="I13775" s="43" t="s">
        <v>3344</v>
      </c>
      <c r="J13775" s="44">
        <v>1838400</v>
      </c>
      <c r="K13775" s="44">
        <v>1838236</v>
      </c>
      <c r="L13775" s="44">
        <v>1654412.4</v>
      </c>
      <c r="M13775" s="45">
        <v>40542</v>
      </c>
      <c r="N13775" s="44">
        <v>1653700.13</v>
      </c>
      <c r="O13775" s="45">
        <v>41562</v>
      </c>
    </row>
    <row r="13776" spans="1:15" hidden="1" x14ac:dyDescent="0.3">
      <c r="A13776" s="43">
        <v>6</v>
      </c>
      <c r="B13776" s="43">
        <v>6.3</v>
      </c>
      <c r="C13776" s="43">
        <v>142273</v>
      </c>
      <c r="D13776" s="43" t="s">
        <v>4822</v>
      </c>
      <c r="E13776" s="43" t="s">
        <v>21678</v>
      </c>
      <c r="F13776" s="43" t="s">
        <v>22668</v>
      </c>
      <c r="G13776" s="43" t="s">
        <v>2661</v>
      </c>
      <c r="H13776" s="43" t="s">
        <v>3343</v>
      </c>
      <c r="I13776" s="43" t="s">
        <v>3344</v>
      </c>
      <c r="J13776" s="44">
        <v>2245467</v>
      </c>
      <c r="K13776" s="44">
        <v>2168424.81</v>
      </c>
      <c r="L13776" s="44">
        <v>1951582.32</v>
      </c>
      <c r="M13776" s="45">
        <v>39615</v>
      </c>
      <c r="N13776" s="44">
        <v>1951582.2999999998</v>
      </c>
      <c r="O13776" s="45">
        <v>40017</v>
      </c>
    </row>
    <row r="13777" spans="1:15" hidden="1" x14ac:dyDescent="0.3">
      <c r="A13777" s="43">
        <v>6</v>
      </c>
      <c r="B13777" s="43">
        <v>6.3</v>
      </c>
      <c r="C13777" s="43">
        <v>1783265</v>
      </c>
      <c r="D13777" s="43" t="s">
        <v>6594</v>
      </c>
      <c r="E13777" s="43" t="s">
        <v>21678</v>
      </c>
      <c r="F13777" s="43" t="s">
        <v>22669</v>
      </c>
      <c r="G13777" s="43" t="s">
        <v>2661</v>
      </c>
      <c r="H13777" s="43" t="s">
        <v>3343</v>
      </c>
      <c r="I13777" s="43" t="s">
        <v>3344</v>
      </c>
      <c r="J13777" s="44">
        <v>3141922</v>
      </c>
      <c r="K13777" s="44">
        <v>2979682</v>
      </c>
      <c r="L13777" s="44">
        <v>2681713.8000000003</v>
      </c>
      <c r="M13777" s="45">
        <v>40344</v>
      </c>
      <c r="N13777" s="44">
        <v>2649208.5</v>
      </c>
      <c r="O13777" s="45">
        <v>41255</v>
      </c>
    </row>
    <row r="13778" spans="1:15" hidden="1" x14ac:dyDescent="0.3">
      <c r="A13778" s="43">
        <v>6</v>
      </c>
      <c r="B13778" s="43">
        <v>6.3</v>
      </c>
      <c r="C13778" s="43">
        <v>2584464</v>
      </c>
      <c r="D13778" s="43" t="s">
        <v>22670</v>
      </c>
      <c r="E13778" s="43" t="s">
        <v>21640</v>
      </c>
      <c r="F13778" s="43" t="s">
        <v>22671</v>
      </c>
      <c r="G13778" s="43" t="s">
        <v>2661</v>
      </c>
      <c r="H13778" s="43" t="s">
        <v>3343</v>
      </c>
      <c r="I13778" s="43" t="s">
        <v>3344</v>
      </c>
      <c r="J13778" s="44">
        <v>1009920</v>
      </c>
      <c r="K13778" s="44">
        <v>1008795</v>
      </c>
      <c r="L13778" s="44">
        <v>907915.5</v>
      </c>
      <c r="M13778" s="45">
        <v>40542</v>
      </c>
      <c r="N13778" s="44">
        <v>907915.44</v>
      </c>
      <c r="O13778" s="45">
        <v>41148</v>
      </c>
    </row>
    <row r="13779" spans="1:15" hidden="1" x14ac:dyDescent="0.3">
      <c r="A13779" s="43">
        <v>6</v>
      </c>
      <c r="B13779" s="43">
        <v>6.3</v>
      </c>
      <c r="C13779" s="43">
        <v>1739503</v>
      </c>
      <c r="D13779" s="43" t="s">
        <v>22670</v>
      </c>
      <c r="E13779" s="43" t="s">
        <v>21640</v>
      </c>
      <c r="F13779" s="43" t="s">
        <v>22672</v>
      </c>
      <c r="G13779" s="43" t="s">
        <v>2661</v>
      </c>
      <c r="H13779" s="43" t="s">
        <v>3343</v>
      </c>
      <c r="I13779" s="43" t="s">
        <v>3344</v>
      </c>
      <c r="J13779" s="44">
        <v>245340</v>
      </c>
      <c r="K13779" s="44">
        <v>245340</v>
      </c>
      <c r="L13779" s="44">
        <v>220806</v>
      </c>
      <c r="M13779" s="45">
        <v>40344</v>
      </c>
      <c r="N13779" s="44">
        <v>220806</v>
      </c>
      <c r="O13779" s="45">
        <v>41254</v>
      </c>
    </row>
    <row r="13780" spans="1:15" hidden="1" x14ac:dyDescent="0.3">
      <c r="A13780" s="43">
        <v>6</v>
      </c>
      <c r="B13780" s="43">
        <v>6.3</v>
      </c>
      <c r="C13780" s="43">
        <v>539724</v>
      </c>
      <c r="D13780" s="43" t="s">
        <v>22665</v>
      </c>
      <c r="E13780" s="43" t="s">
        <v>21640</v>
      </c>
      <c r="F13780" s="43" t="s">
        <v>22673</v>
      </c>
      <c r="G13780" s="43" t="s">
        <v>2677</v>
      </c>
      <c r="H13780" s="43" t="s">
        <v>3343</v>
      </c>
      <c r="I13780" s="43" t="s">
        <v>3344</v>
      </c>
      <c r="J13780" s="44">
        <v>1325624.3</v>
      </c>
      <c r="K13780" s="44">
        <v>1324289.3</v>
      </c>
      <c r="L13780" s="44">
        <v>1191860.3700000001</v>
      </c>
      <c r="M13780" s="45">
        <v>39947</v>
      </c>
      <c r="N13780" s="44">
        <v>1191860.25</v>
      </c>
      <c r="O13780" s="45">
        <v>41170</v>
      </c>
    </row>
    <row r="13781" spans="1:15" hidden="1" x14ac:dyDescent="0.3">
      <c r="A13781" s="43">
        <v>6</v>
      </c>
      <c r="B13781" s="43">
        <v>6.3</v>
      </c>
      <c r="C13781" s="43">
        <v>20010618</v>
      </c>
      <c r="D13781" s="43" t="s">
        <v>6600</v>
      </c>
      <c r="E13781" s="43" t="s">
        <v>21678</v>
      </c>
      <c r="F13781" s="43" t="s">
        <v>22674</v>
      </c>
      <c r="G13781" s="43" t="s">
        <v>2666</v>
      </c>
      <c r="H13781" s="43" t="s">
        <v>3343</v>
      </c>
      <c r="I13781" s="43" t="s">
        <v>3344</v>
      </c>
      <c r="J13781" s="44">
        <v>590905</v>
      </c>
      <c r="K13781" s="44">
        <v>567485</v>
      </c>
      <c r="L13781" s="44">
        <v>453988</v>
      </c>
      <c r="M13781" s="45">
        <v>41456</v>
      </c>
      <c r="N13781" s="44">
        <v>433988</v>
      </c>
      <c r="O13781" s="45">
        <v>41974</v>
      </c>
    </row>
    <row r="13782" spans="1:15" hidden="1" x14ac:dyDescent="0.3">
      <c r="A13782" s="43">
        <v>6</v>
      </c>
      <c r="B13782" s="43">
        <v>6.3</v>
      </c>
      <c r="C13782" s="43">
        <v>16246182</v>
      </c>
      <c r="D13782" s="43" t="s">
        <v>22675</v>
      </c>
      <c r="E13782" s="43" t="s">
        <v>21640</v>
      </c>
      <c r="F13782" s="43" t="s">
        <v>22676</v>
      </c>
      <c r="G13782" s="43" t="s">
        <v>2666</v>
      </c>
      <c r="H13782" s="43" t="s">
        <v>3343</v>
      </c>
      <c r="I13782" s="43" t="s">
        <v>3344</v>
      </c>
      <c r="J13782" s="44">
        <v>236155.2</v>
      </c>
      <c r="K13782" s="44">
        <v>235729.2</v>
      </c>
      <c r="L13782" s="44">
        <v>212156.28</v>
      </c>
      <c r="M13782" s="45">
        <v>41396</v>
      </c>
      <c r="N13782" s="44">
        <v>212156.08000000002</v>
      </c>
      <c r="O13782" s="45">
        <v>41977</v>
      </c>
    </row>
    <row r="13783" spans="1:15" hidden="1" x14ac:dyDescent="0.3">
      <c r="A13783" s="43">
        <v>6</v>
      </c>
      <c r="B13783" s="43">
        <v>6.3</v>
      </c>
      <c r="C13783" s="43">
        <v>20300196</v>
      </c>
      <c r="D13783" s="43" t="s">
        <v>22670</v>
      </c>
      <c r="E13783" s="43" t="s">
        <v>21640</v>
      </c>
      <c r="F13783" s="43" t="s">
        <v>22677</v>
      </c>
      <c r="G13783" s="43" t="s">
        <v>2750</v>
      </c>
      <c r="H13783" s="43" t="s">
        <v>3343</v>
      </c>
      <c r="I13783" s="43" t="s">
        <v>3344</v>
      </c>
      <c r="J13783" s="44">
        <v>748744</v>
      </c>
      <c r="K13783" s="44">
        <v>720600</v>
      </c>
      <c r="L13783" s="44">
        <v>648540</v>
      </c>
      <c r="M13783" s="45">
        <v>41456</v>
      </c>
      <c r="N13783" s="44">
        <v>0</v>
      </c>
      <c r="O13783" s="45"/>
    </row>
    <row r="13784" spans="1:15" hidden="1" x14ac:dyDescent="0.3">
      <c r="A13784" s="43">
        <v>6</v>
      </c>
      <c r="B13784" s="43">
        <v>6.3</v>
      </c>
      <c r="C13784" s="43">
        <v>605592</v>
      </c>
      <c r="D13784" s="43" t="s">
        <v>4834</v>
      </c>
      <c r="E13784" s="43" t="s">
        <v>21678</v>
      </c>
      <c r="F13784" s="43" t="s">
        <v>22678</v>
      </c>
      <c r="G13784" s="43" t="s">
        <v>2690</v>
      </c>
      <c r="H13784" s="43" t="s">
        <v>3343</v>
      </c>
      <c r="I13784" s="43" t="s">
        <v>3355</v>
      </c>
      <c r="J13784" s="44">
        <v>807978</v>
      </c>
      <c r="K13784" s="44">
        <v>804101</v>
      </c>
      <c r="L13784" s="44">
        <v>723690.9</v>
      </c>
      <c r="M13784" s="45">
        <v>39947</v>
      </c>
      <c r="N13784" s="44">
        <v>710677.79999999993</v>
      </c>
      <c r="O13784" s="45">
        <v>41255</v>
      </c>
    </row>
    <row r="13785" spans="1:15" hidden="1" x14ac:dyDescent="0.3">
      <c r="A13785" s="43">
        <v>6</v>
      </c>
      <c r="B13785" s="43">
        <v>6.3</v>
      </c>
      <c r="C13785" s="43">
        <v>129729</v>
      </c>
      <c r="D13785" s="43" t="s">
        <v>14031</v>
      </c>
      <c r="E13785" s="43" t="s">
        <v>21678</v>
      </c>
      <c r="F13785" s="43" t="s">
        <v>22679</v>
      </c>
      <c r="G13785" s="43" t="s">
        <v>2661</v>
      </c>
      <c r="H13785" s="43" t="s">
        <v>3343</v>
      </c>
      <c r="I13785" s="43" t="s">
        <v>3355</v>
      </c>
      <c r="J13785" s="44">
        <v>379393</v>
      </c>
      <c r="K13785" s="44">
        <v>379393</v>
      </c>
      <c r="L13785" s="44">
        <v>341453.7</v>
      </c>
      <c r="M13785" s="45">
        <v>39615</v>
      </c>
      <c r="N13785" s="44">
        <v>341453.7</v>
      </c>
      <c r="O13785" s="45">
        <v>40101</v>
      </c>
    </row>
    <row r="13786" spans="1:15" hidden="1" x14ac:dyDescent="0.3">
      <c r="A13786" s="43">
        <v>6</v>
      </c>
      <c r="B13786" s="43">
        <v>6.3</v>
      </c>
      <c r="C13786" s="43">
        <v>588650</v>
      </c>
      <c r="D13786" s="43" t="s">
        <v>6620</v>
      </c>
      <c r="E13786" s="43" t="s">
        <v>21678</v>
      </c>
      <c r="F13786" s="43" t="s">
        <v>22680</v>
      </c>
      <c r="G13786" s="43" t="s">
        <v>2661</v>
      </c>
      <c r="H13786" s="43" t="s">
        <v>3343</v>
      </c>
      <c r="I13786" s="43" t="s">
        <v>3355</v>
      </c>
      <c r="J13786" s="44">
        <v>2505186</v>
      </c>
      <c r="K13786" s="44">
        <v>2505186</v>
      </c>
      <c r="L13786" s="44">
        <v>2254667.4</v>
      </c>
      <c r="M13786" s="45">
        <v>39947</v>
      </c>
      <c r="N13786" s="44">
        <v>2254664.6999999997</v>
      </c>
      <c r="O13786" s="45">
        <v>41234</v>
      </c>
    </row>
    <row r="13787" spans="1:15" hidden="1" x14ac:dyDescent="0.3">
      <c r="A13787" s="43">
        <v>6</v>
      </c>
      <c r="B13787" s="43">
        <v>6.3</v>
      </c>
      <c r="C13787" s="43">
        <v>133931</v>
      </c>
      <c r="D13787" s="43" t="s">
        <v>6620</v>
      </c>
      <c r="E13787" s="43" t="s">
        <v>21678</v>
      </c>
      <c r="F13787" s="43" t="s">
        <v>22681</v>
      </c>
      <c r="G13787" s="43" t="s">
        <v>2661</v>
      </c>
      <c r="H13787" s="43" t="s">
        <v>3343</v>
      </c>
      <c r="I13787" s="43" t="s">
        <v>3355</v>
      </c>
      <c r="J13787" s="44">
        <v>1465715</v>
      </c>
      <c r="K13787" s="44">
        <v>1443212</v>
      </c>
      <c r="L13787" s="44">
        <v>1298890.9400000002</v>
      </c>
      <c r="M13787" s="45">
        <v>39615</v>
      </c>
      <c r="N13787" s="44">
        <v>1298890.8</v>
      </c>
      <c r="O13787" s="45">
        <v>40270</v>
      </c>
    </row>
    <row r="13788" spans="1:15" hidden="1" x14ac:dyDescent="0.3">
      <c r="A13788" s="43">
        <v>6</v>
      </c>
      <c r="B13788" s="43">
        <v>6.3</v>
      </c>
      <c r="C13788" s="43">
        <v>20336594</v>
      </c>
      <c r="D13788" s="43" t="s">
        <v>12405</v>
      </c>
      <c r="E13788" s="43" t="s">
        <v>21678</v>
      </c>
      <c r="F13788" s="43" t="s">
        <v>22682</v>
      </c>
      <c r="G13788" s="43" t="s">
        <v>2661</v>
      </c>
      <c r="H13788" s="43" t="s">
        <v>3343</v>
      </c>
      <c r="I13788" s="43" t="s">
        <v>3355</v>
      </c>
      <c r="J13788" s="44">
        <v>170513</v>
      </c>
      <c r="K13788" s="44">
        <v>157976</v>
      </c>
      <c r="L13788" s="44">
        <v>157976</v>
      </c>
      <c r="M13788" s="45">
        <v>41456</v>
      </c>
      <c r="N13788" s="44">
        <v>157976</v>
      </c>
      <c r="O13788" s="45">
        <v>41827</v>
      </c>
    </row>
    <row r="13789" spans="1:15" hidden="1" x14ac:dyDescent="0.3">
      <c r="A13789" s="43">
        <v>6</v>
      </c>
      <c r="B13789" s="43">
        <v>6.3</v>
      </c>
      <c r="C13789" s="43">
        <v>2639590</v>
      </c>
      <c r="D13789" s="43" t="s">
        <v>6634</v>
      </c>
      <c r="E13789" s="43" t="s">
        <v>21678</v>
      </c>
      <c r="F13789" s="43" t="s">
        <v>22683</v>
      </c>
      <c r="G13789" s="43" t="s">
        <v>2661</v>
      </c>
      <c r="H13789" s="43" t="s">
        <v>3343</v>
      </c>
      <c r="I13789" s="43" t="s">
        <v>3355</v>
      </c>
      <c r="J13789" s="44">
        <v>946880</v>
      </c>
      <c r="K13789" s="44">
        <v>925224</v>
      </c>
      <c r="L13789" s="44">
        <v>832701.6</v>
      </c>
      <c r="M13789" s="45">
        <v>40542</v>
      </c>
      <c r="N13789" s="44">
        <v>832701.6</v>
      </c>
      <c r="O13789" s="45">
        <v>40835</v>
      </c>
    </row>
    <row r="13790" spans="1:15" hidden="1" x14ac:dyDescent="0.3">
      <c r="A13790" s="43">
        <v>6</v>
      </c>
      <c r="B13790" s="43">
        <v>6.3</v>
      </c>
      <c r="C13790" s="43">
        <v>521969</v>
      </c>
      <c r="D13790" s="43" t="s">
        <v>4844</v>
      </c>
      <c r="E13790" s="43" t="s">
        <v>21678</v>
      </c>
      <c r="F13790" s="43" t="s">
        <v>22684</v>
      </c>
      <c r="G13790" s="43" t="s">
        <v>2661</v>
      </c>
      <c r="H13790" s="43" t="s">
        <v>3343</v>
      </c>
      <c r="I13790" s="43" t="s">
        <v>3355</v>
      </c>
      <c r="J13790" s="44">
        <v>127050</v>
      </c>
      <c r="K13790" s="44">
        <v>122084</v>
      </c>
      <c r="L13790" s="44">
        <v>109875.59999999999</v>
      </c>
      <c r="M13790" s="45">
        <v>39947</v>
      </c>
      <c r="N13790" s="44">
        <v>105600.01</v>
      </c>
      <c r="O13790" s="45">
        <v>40158</v>
      </c>
    </row>
    <row r="13791" spans="1:15" hidden="1" x14ac:dyDescent="0.3">
      <c r="A13791" s="43">
        <v>6</v>
      </c>
      <c r="B13791" s="43">
        <v>6.3</v>
      </c>
      <c r="C13791" s="43">
        <v>2632170</v>
      </c>
      <c r="D13791" s="43" t="s">
        <v>22685</v>
      </c>
      <c r="E13791" s="43" t="s">
        <v>21678</v>
      </c>
      <c r="F13791" s="43" t="s">
        <v>22686</v>
      </c>
      <c r="G13791" s="43" t="s">
        <v>2661</v>
      </c>
      <c r="H13791" s="43" t="s">
        <v>3343</v>
      </c>
      <c r="I13791" s="43" t="s">
        <v>3355</v>
      </c>
      <c r="J13791" s="44">
        <v>1743539</v>
      </c>
      <c r="K13791" s="44">
        <v>1743539</v>
      </c>
      <c r="L13791" s="44">
        <v>1743539</v>
      </c>
      <c r="M13791" s="45">
        <v>40542</v>
      </c>
      <c r="N13791" s="44">
        <v>1743539</v>
      </c>
      <c r="O13791" s="45">
        <v>41589</v>
      </c>
    </row>
    <row r="13792" spans="1:15" hidden="1" x14ac:dyDescent="0.3">
      <c r="A13792" s="43">
        <v>6</v>
      </c>
      <c r="B13792" s="43">
        <v>6.3</v>
      </c>
      <c r="C13792" s="43">
        <v>159828</v>
      </c>
      <c r="D13792" s="43" t="s">
        <v>4834</v>
      </c>
      <c r="E13792" s="43" t="s">
        <v>21678</v>
      </c>
      <c r="F13792" s="43" t="s">
        <v>22687</v>
      </c>
      <c r="G13792" s="43" t="s">
        <v>2661</v>
      </c>
      <c r="H13792" s="43" t="s">
        <v>3343</v>
      </c>
      <c r="I13792" s="43" t="s">
        <v>3355</v>
      </c>
      <c r="J13792" s="44">
        <v>628663</v>
      </c>
      <c r="K13792" s="44">
        <v>628292.23</v>
      </c>
      <c r="L13792" s="44">
        <v>565462.79999999993</v>
      </c>
      <c r="M13792" s="45">
        <v>39615</v>
      </c>
      <c r="N13792" s="44">
        <v>565462.78999999992</v>
      </c>
      <c r="O13792" s="45">
        <v>39962</v>
      </c>
    </row>
    <row r="13793" spans="1:15" hidden="1" x14ac:dyDescent="0.3">
      <c r="A13793" s="43">
        <v>6</v>
      </c>
      <c r="B13793" s="43">
        <v>6.3</v>
      </c>
      <c r="C13793" s="43">
        <v>2639606</v>
      </c>
      <c r="D13793" s="43" t="s">
        <v>13942</v>
      </c>
      <c r="E13793" s="43" t="s">
        <v>2712</v>
      </c>
      <c r="F13793" s="43" t="s">
        <v>22688</v>
      </c>
      <c r="G13793" s="43" t="s">
        <v>2661</v>
      </c>
      <c r="H13793" s="43" t="s">
        <v>3343</v>
      </c>
      <c r="I13793" s="43" t="s">
        <v>3355</v>
      </c>
      <c r="J13793" s="44">
        <v>1525919</v>
      </c>
      <c r="K13793" s="44">
        <v>1435513</v>
      </c>
      <c r="L13793" s="44">
        <v>1291961.7</v>
      </c>
      <c r="M13793" s="45">
        <v>40542</v>
      </c>
      <c r="N13793" s="44">
        <v>1291943.7</v>
      </c>
      <c r="O13793" s="45">
        <v>41214</v>
      </c>
    </row>
    <row r="13794" spans="1:15" hidden="1" x14ac:dyDescent="0.3">
      <c r="A13794" s="43">
        <v>6</v>
      </c>
      <c r="B13794" s="43">
        <v>6.3</v>
      </c>
      <c r="C13794" s="43">
        <v>16265012</v>
      </c>
      <c r="D13794" s="43" t="s">
        <v>6609</v>
      </c>
      <c r="E13794" s="43" t="s">
        <v>21678</v>
      </c>
      <c r="F13794" s="43" t="s">
        <v>22689</v>
      </c>
      <c r="G13794" s="43" t="s">
        <v>2677</v>
      </c>
      <c r="H13794" s="43" t="s">
        <v>3343</v>
      </c>
      <c r="I13794" s="43" t="s">
        <v>3355</v>
      </c>
      <c r="J13794" s="44">
        <v>950761</v>
      </c>
      <c r="K13794" s="44">
        <v>917134</v>
      </c>
      <c r="L13794" s="44">
        <v>917134</v>
      </c>
      <c r="M13794" s="45">
        <v>41074</v>
      </c>
      <c r="N13794" s="44">
        <v>917133.99999999988</v>
      </c>
      <c r="O13794" s="45">
        <v>41950</v>
      </c>
    </row>
    <row r="13795" spans="1:15" hidden="1" x14ac:dyDescent="0.3">
      <c r="A13795" s="43">
        <v>6</v>
      </c>
      <c r="B13795" s="43">
        <v>6.3</v>
      </c>
      <c r="C13795" s="43">
        <v>27114157</v>
      </c>
      <c r="D13795" s="43" t="s">
        <v>12405</v>
      </c>
      <c r="E13795" s="43" t="s">
        <v>21678</v>
      </c>
      <c r="F13795" s="43" t="s">
        <v>22690</v>
      </c>
      <c r="G13795" s="43" t="s">
        <v>2677</v>
      </c>
      <c r="H13795" s="43" t="s">
        <v>3343</v>
      </c>
      <c r="I13795" s="43" t="s">
        <v>3355</v>
      </c>
      <c r="J13795" s="44">
        <v>294170</v>
      </c>
      <c r="K13795" s="44">
        <v>277317</v>
      </c>
      <c r="L13795" s="44">
        <v>249585.30000000002</v>
      </c>
      <c r="M13795" s="45">
        <v>41801</v>
      </c>
      <c r="N13795" s="44">
        <v>249585.30000000002</v>
      </c>
      <c r="O13795" s="45">
        <v>41983</v>
      </c>
    </row>
    <row r="13796" spans="1:15" hidden="1" x14ac:dyDescent="0.3">
      <c r="A13796" s="43">
        <v>6</v>
      </c>
      <c r="B13796" s="43">
        <v>6.3</v>
      </c>
      <c r="C13796" s="43">
        <v>26931216</v>
      </c>
      <c r="D13796" s="43" t="s">
        <v>3398</v>
      </c>
      <c r="E13796" s="43" t="s">
        <v>21678</v>
      </c>
      <c r="F13796" s="43" t="s">
        <v>22691</v>
      </c>
      <c r="G13796" s="43" t="s">
        <v>2677</v>
      </c>
      <c r="H13796" s="43" t="s">
        <v>3343</v>
      </c>
      <c r="I13796" s="43" t="s">
        <v>3355</v>
      </c>
      <c r="J13796" s="44">
        <v>117860</v>
      </c>
      <c r="K13796" s="44">
        <v>117860</v>
      </c>
      <c r="L13796" s="44">
        <v>94288</v>
      </c>
      <c r="M13796" s="45">
        <v>41801</v>
      </c>
      <c r="N13796" s="44">
        <v>94288</v>
      </c>
      <c r="O13796" s="45">
        <v>41985</v>
      </c>
    </row>
    <row r="13797" spans="1:15" hidden="1" x14ac:dyDescent="0.3">
      <c r="A13797" s="43">
        <v>6</v>
      </c>
      <c r="B13797" s="43">
        <v>6.3</v>
      </c>
      <c r="C13797" s="43">
        <v>1809299</v>
      </c>
      <c r="D13797" s="43" t="s">
        <v>22692</v>
      </c>
      <c r="E13797" s="43" t="s">
        <v>21678</v>
      </c>
      <c r="F13797" s="43" t="s">
        <v>22693</v>
      </c>
      <c r="G13797" s="43" t="s">
        <v>2677</v>
      </c>
      <c r="H13797" s="43" t="s">
        <v>3343</v>
      </c>
      <c r="I13797" s="43" t="s">
        <v>3355</v>
      </c>
      <c r="J13797" s="44">
        <v>2400502</v>
      </c>
      <c r="K13797" s="44">
        <v>2265068</v>
      </c>
      <c r="L13797" s="44">
        <v>2038561.2</v>
      </c>
      <c r="M13797" s="45">
        <v>40344</v>
      </c>
      <c r="N13797" s="44">
        <v>2038561.2</v>
      </c>
      <c r="O13797" s="45">
        <v>40890</v>
      </c>
    </row>
    <row r="13798" spans="1:15" hidden="1" x14ac:dyDescent="0.3">
      <c r="A13798" s="43">
        <v>6</v>
      </c>
      <c r="B13798" s="43">
        <v>6.3</v>
      </c>
      <c r="C13798" s="43">
        <v>2638263</v>
      </c>
      <c r="D13798" s="43" t="s">
        <v>4834</v>
      </c>
      <c r="E13798" s="43" t="s">
        <v>21678</v>
      </c>
      <c r="F13798" s="43" t="s">
        <v>22694</v>
      </c>
      <c r="G13798" s="43" t="s">
        <v>2677</v>
      </c>
      <c r="H13798" s="43" t="s">
        <v>3343</v>
      </c>
      <c r="I13798" s="43" t="s">
        <v>3355</v>
      </c>
      <c r="J13798" s="44">
        <v>561356</v>
      </c>
      <c r="K13798" s="44">
        <v>418616</v>
      </c>
      <c r="L13798" s="44">
        <v>376754.39999999997</v>
      </c>
      <c r="M13798" s="45">
        <v>40542</v>
      </c>
      <c r="N13798" s="44">
        <v>376754.39999999997</v>
      </c>
      <c r="O13798" s="45">
        <v>41438</v>
      </c>
    </row>
    <row r="13799" spans="1:15" hidden="1" x14ac:dyDescent="0.3">
      <c r="A13799" s="43">
        <v>6</v>
      </c>
      <c r="B13799" s="43">
        <v>6.3</v>
      </c>
      <c r="C13799" s="43">
        <v>16192350</v>
      </c>
      <c r="D13799" s="43" t="s">
        <v>4851</v>
      </c>
      <c r="E13799" s="43" t="s">
        <v>3277</v>
      </c>
      <c r="F13799" s="43" t="s">
        <v>22695</v>
      </c>
      <c r="G13799" s="43" t="s">
        <v>2666</v>
      </c>
      <c r="H13799" s="43" t="s">
        <v>3343</v>
      </c>
      <c r="I13799" s="43" t="s">
        <v>3355</v>
      </c>
      <c r="J13799" s="44">
        <v>3491317.91</v>
      </c>
      <c r="K13799" s="44">
        <v>3431876.13</v>
      </c>
      <c r="L13799" s="44">
        <v>3088688.4</v>
      </c>
      <c r="M13799" s="45">
        <v>41271</v>
      </c>
      <c r="N13799" s="44">
        <v>2614701.9299999997</v>
      </c>
      <c r="O13799" s="45">
        <v>41983</v>
      </c>
    </row>
    <row r="13800" spans="1:15" hidden="1" x14ac:dyDescent="0.3">
      <c r="A13800" s="43">
        <v>6</v>
      </c>
      <c r="B13800" s="43">
        <v>6.3</v>
      </c>
      <c r="C13800" s="43">
        <v>23355334</v>
      </c>
      <c r="D13800" s="43" t="s">
        <v>3353</v>
      </c>
      <c r="E13800" s="43" t="s">
        <v>2682</v>
      </c>
      <c r="F13800" s="43" t="s">
        <v>22696</v>
      </c>
      <c r="G13800" s="43" t="s">
        <v>2666</v>
      </c>
      <c r="H13800" s="43" t="s">
        <v>3343</v>
      </c>
      <c r="I13800" s="43" t="s">
        <v>3355</v>
      </c>
      <c r="J13800" s="44">
        <v>664169</v>
      </c>
      <c r="K13800" s="44">
        <v>664169</v>
      </c>
      <c r="L13800" s="44">
        <v>664169</v>
      </c>
      <c r="M13800" s="45">
        <v>41568</v>
      </c>
      <c r="N13800" s="44">
        <v>185773</v>
      </c>
      <c r="O13800" s="45">
        <v>41976</v>
      </c>
    </row>
    <row r="13801" spans="1:15" hidden="1" x14ac:dyDescent="0.3">
      <c r="A13801" s="43">
        <v>6</v>
      </c>
      <c r="B13801" s="43">
        <v>6.3</v>
      </c>
      <c r="C13801" s="43">
        <v>19981948</v>
      </c>
      <c r="D13801" s="43" t="s">
        <v>21739</v>
      </c>
      <c r="E13801" s="43" t="s">
        <v>21740</v>
      </c>
      <c r="F13801" s="43" t="s">
        <v>22697</v>
      </c>
      <c r="G13801" s="43" t="s">
        <v>2666</v>
      </c>
      <c r="H13801" s="43" t="s">
        <v>3343</v>
      </c>
      <c r="I13801" s="43" t="s">
        <v>3355</v>
      </c>
      <c r="J13801" s="44">
        <v>3516051</v>
      </c>
      <c r="K13801" s="44">
        <v>2905827</v>
      </c>
      <c r="L13801" s="44">
        <v>2615244.3000000003</v>
      </c>
      <c r="M13801" s="45">
        <v>41456</v>
      </c>
      <c r="N13801" s="44">
        <v>305916.3</v>
      </c>
      <c r="O13801" s="45">
        <v>41941</v>
      </c>
    </row>
    <row r="13802" spans="1:15" hidden="1" x14ac:dyDescent="0.3">
      <c r="A13802" s="43">
        <v>6</v>
      </c>
      <c r="B13802" s="43">
        <v>6.3</v>
      </c>
      <c r="C13802" s="43">
        <v>23121918</v>
      </c>
      <c r="D13802" s="43" t="s">
        <v>4855</v>
      </c>
      <c r="E13802" s="43" t="s">
        <v>21678</v>
      </c>
      <c r="F13802" s="43" t="s">
        <v>22698</v>
      </c>
      <c r="G13802" s="43" t="s">
        <v>2666</v>
      </c>
      <c r="H13802" s="43" t="s">
        <v>3343</v>
      </c>
      <c r="I13802" s="43" t="s">
        <v>3355</v>
      </c>
      <c r="J13802" s="44">
        <v>194841.7</v>
      </c>
      <c r="K13802" s="44">
        <v>137488.5</v>
      </c>
      <c r="L13802" s="44">
        <v>123739.64</v>
      </c>
      <c r="M13802" s="45">
        <v>41568</v>
      </c>
      <c r="N13802" s="44">
        <v>109205.54000000001</v>
      </c>
      <c r="O13802" s="45">
        <v>41983</v>
      </c>
    </row>
    <row r="13803" spans="1:15" hidden="1" x14ac:dyDescent="0.3">
      <c r="A13803" s="43">
        <v>6</v>
      </c>
      <c r="B13803" s="43">
        <v>6.3</v>
      </c>
      <c r="C13803" s="43">
        <v>16259482</v>
      </c>
      <c r="D13803" s="43" t="s">
        <v>13976</v>
      </c>
      <c r="E13803" s="43" t="s">
        <v>21678</v>
      </c>
      <c r="F13803" s="43" t="s">
        <v>22699</v>
      </c>
      <c r="G13803" s="43" t="s">
        <v>2666</v>
      </c>
      <c r="H13803" s="43" t="s">
        <v>3343</v>
      </c>
      <c r="I13803" s="43" t="s">
        <v>3355</v>
      </c>
      <c r="J13803" s="44">
        <v>1877808</v>
      </c>
      <c r="K13803" s="44">
        <v>1761812</v>
      </c>
      <c r="L13803" s="44">
        <v>1321359</v>
      </c>
      <c r="M13803" s="45">
        <v>41271</v>
      </c>
      <c r="N13803" s="44">
        <v>61173.75</v>
      </c>
      <c r="O13803" s="45">
        <v>41983</v>
      </c>
    </row>
    <row r="13804" spans="1:15" hidden="1" x14ac:dyDescent="0.3">
      <c r="A13804" s="43">
        <v>6</v>
      </c>
      <c r="B13804" s="43">
        <v>6.3</v>
      </c>
      <c r="C13804" s="43">
        <v>23381011</v>
      </c>
      <c r="D13804" s="43" t="s">
        <v>18931</v>
      </c>
      <c r="E13804" s="43" t="s">
        <v>21678</v>
      </c>
      <c r="F13804" s="43" t="s">
        <v>22700</v>
      </c>
      <c r="G13804" s="43" t="s">
        <v>2666</v>
      </c>
      <c r="H13804" s="43" t="s">
        <v>3343</v>
      </c>
      <c r="I13804" s="43" t="s">
        <v>3355</v>
      </c>
      <c r="J13804" s="44">
        <v>1172369.03</v>
      </c>
      <c r="K13804" s="44">
        <v>1095663</v>
      </c>
      <c r="L13804" s="44">
        <v>1040879.85</v>
      </c>
      <c r="M13804" s="45">
        <v>41568</v>
      </c>
      <c r="N13804" s="44">
        <v>918171.31</v>
      </c>
      <c r="O13804" s="45">
        <v>41989</v>
      </c>
    </row>
    <row r="13805" spans="1:15" hidden="1" x14ac:dyDescent="0.3">
      <c r="A13805" s="43">
        <v>6</v>
      </c>
      <c r="B13805" s="43">
        <v>6.3</v>
      </c>
      <c r="C13805" s="43">
        <v>20300301</v>
      </c>
      <c r="D13805" s="43" t="s">
        <v>22588</v>
      </c>
      <c r="E13805" s="43" t="s">
        <v>21640</v>
      </c>
      <c r="F13805" s="43" t="s">
        <v>22701</v>
      </c>
      <c r="G13805" s="43" t="s">
        <v>2750</v>
      </c>
      <c r="H13805" s="43" t="s">
        <v>3343</v>
      </c>
      <c r="I13805" s="43" t="s">
        <v>3355</v>
      </c>
      <c r="J13805" s="44">
        <v>595540</v>
      </c>
      <c r="K13805" s="44">
        <v>592540</v>
      </c>
      <c r="L13805" s="44">
        <v>532986.4</v>
      </c>
      <c r="M13805" s="45">
        <v>41456</v>
      </c>
      <c r="N13805" s="44">
        <v>0</v>
      </c>
      <c r="O13805" s="45"/>
    </row>
    <row r="13806" spans="1:15" hidden="1" x14ac:dyDescent="0.3">
      <c r="A13806" s="43">
        <v>6</v>
      </c>
      <c r="B13806" s="43">
        <v>6.3</v>
      </c>
      <c r="C13806" s="43">
        <v>26600106</v>
      </c>
      <c r="D13806" s="43" t="s">
        <v>4851</v>
      </c>
      <c r="E13806" s="43" t="s">
        <v>3277</v>
      </c>
      <c r="F13806" s="43" t="s">
        <v>22702</v>
      </c>
      <c r="G13806" s="43" t="s">
        <v>2750</v>
      </c>
      <c r="H13806" s="43" t="s">
        <v>3343</v>
      </c>
      <c r="I13806" s="43" t="s">
        <v>3355</v>
      </c>
      <c r="J13806" s="44">
        <v>450480</v>
      </c>
      <c r="K13806" s="44">
        <v>450480</v>
      </c>
      <c r="L13806" s="44">
        <v>405432</v>
      </c>
      <c r="M13806" s="45">
        <v>41801</v>
      </c>
      <c r="N13806" s="44">
        <v>0</v>
      </c>
      <c r="O13806" s="45"/>
    </row>
    <row r="13807" spans="1:15" hidden="1" x14ac:dyDescent="0.3">
      <c r="A13807" s="43">
        <v>6</v>
      </c>
      <c r="B13807" s="43">
        <v>6.3</v>
      </c>
      <c r="C13807" s="43">
        <v>148663</v>
      </c>
      <c r="D13807" s="43" t="s">
        <v>4883</v>
      </c>
      <c r="E13807" s="43" t="s">
        <v>21678</v>
      </c>
      <c r="F13807" s="43" t="s">
        <v>22703</v>
      </c>
      <c r="G13807" s="43" t="s">
        <v>2690</v>
      </c>
      <c r="H13807" s="43" t="s">
        <v>3343</v>
      </c>
      <c r="I13807" s="43" t="s">
        <v>3416</v>
      </c>
      <c r="J13807" s="44">
        <v>678553</v>
      </c>
      <c r="K13807" s="44">
        <v>639747</v>
      </c>
      <c r="L13807" s="44">
        <v>575772.29999999993</v>
      </c>
      <c r="M13807" s="45">
        <v>39615</v>
      </c>
      <c r="N13807" s="44">
        <v>556988.4</v>
      </c>
      <c r="O13807" s="45">
        <v>40374</v>
      </c>
    </row>
    <row r="13808" spans="1:15" hidden="1" x14ac:dyDescent="0.3">
      <c r="A13808" s="43">
        <v>6</v>
      </c>
      <c r="B13808" s="43">
        <v>6.3</v>
      </c>
      <c r="C13808" s="43">
        <v>16178980</v>
      </c>
      <c r="D13808" s="43" t="s">
        <v>10087</v>
      </c>
      <c r="E13808" s="43" t="s">
        <v>21704</v>
      </c>
      <c r="F13808" s="43" t="s">
        <v>22704</v>
      </c>
      <c r="G13808" s="43" t="s">
        <v>2661</v>
      </c>
      <c r="H13808" s="43" t="s">
        <v>3343</v>
      </c>
      <c r="I13808" s="43" t="s">
        <v>3416</v>
      </c>
      <c r="J13808" s="44">
        <v>1922051</v>
      </c>
      <c r="K13808" s="44">
        <v>1683509</v>
      </c>
      <c r="L13808" s="44">
        <v>1515158.0999999999</v>
      </c>
      <c r="M13808" s="45">
        <v>41271</v>
      </c>
      <c r="N13808" s="44">
        <v>1515158.0999999999</v>
      </c>
      <c r="O13808" s="45">
        <v>41610</v>
      </c>
    </row>
    <row r="13809" spans="1:15" hidden="1" x14ac:dyDescent="0.3">
      <c r="A13809" s="43">
        <v>6</v>
      </c>
      <c r="B13809" s="43">
        <v>6.3</v>
      </c>
      <c r="C13809" s="43">
        <v>2539110</v>
      </c>
      <c r="D13809" s="43" t="s">
        <v>10087</v>
      </c>
      <c r="E13809" s="43" t="s">
        <v>21704</v>
      </c>
      <c r="F13809" s="43" t="s">
        <v>22705</v>
      </c>
      <c r="G13809" s="43" t="s">
        <v>2661</v>
      </c>
      <c r="H13809" s="43" t="s">
        <v>3343</v>
      </c>
      <c r="I13809" s="43" t="s">
        <v>3416</v>
      </c>
      <c r="J13809" s="44">
        <v>2875380</v>
      </c>
      <c r="K13809" s="44">
        <v>2828731.6</v>
      </c>
      <c r="L13809" s="44">
        <v>2545858.44</v>
      </c>
      <c r="M13809" s="45">
        <v>40542</v>
      </c>
      <c r="N13809" s="44">
        <v>2545858.44</v>
      </c>
      <c r="O13809" s="45">
        <v>41194</v>
      </c>
    </row>
    <row r="13810" spans="1:15" hidden="1" x14ac:dyDescent="0.3">
      <c r="A13810" s="43">
        <v>6</v>
      </c>
      <c r="B13810" s="43">
        <v>6.3</v>
      </c>
      <c r="C13810" s="43">
        <v>2637430</v>
      </c>
      <c r="D13810" s="43" t="s">
        <v>4872</v>
      </c>
      <c r="E13810" s="43" t="s">
        <v>3277</v>
      </c>
      <c r="F13810" s="43" t="s">
        <v>22706</v>
      </c>
      <c r="G13810" s="43" t="s">
        <v>2661</v>
      </c>
      <c r="H13810" s="43" t="s">
        <v>3343</v>
      </c>
      <c r="I13810" s="43" t="s">
        <v>3416</v>
      </c>
      <c r="J13810" s="44">
        <v>244320</v>
      </c>
      <c r="K13810" s="44">
        <v>199741</v>
      </c>
      <c r="L13810" s="44">
        <v>179766.9</v>
      </c>
      <c r="M13810" s="45">
        <v>40542</v>
      </c>
      <c r="N13810" s="44">
        <v>179766.9</v>
      </c>
      <c r="O13810" s="45">
        <v>41249</v>
      </c>
    </row>
    <row r="13811" spans="1:15" hidden="1" x14ac:dyDescent="0.3">
      <c r="A13811" s="43">
        <v>6</v>
      </c>
      <c r="B13811" s="43">
        <v>6.3</v>
      </c>
      <c r="C13811" s="43">
        <v>16292044</v>
      </c>
      <c r="D13811" s="43" t="s">
        <v>4870</v>
      </c>
      <c r="E13811" s="43" t="s">
        <v>21678</v>
      </c>
      <c r="F13811" s="43" t="s">
        <v>22707</v>
      </c>
      <c r="G13811" s="43" t="s">
        <v>2677</v>
      </c>
      <c r="H13811" s="43" t="s">
        <v>3343</v>
      </c>
      <c r="I13811" s="43" t="s">
        <v>3416</v>
      </c>
      <c r="J13811" s="44">
        <v>2240097</v>
      </c>
      <c r="K13811" s="44">
        <v>2210737</v>
      </c>
      <c r="L13811" s="44">
        <v>1879126.4500000002</v>
      </c>
      <c r="M13811" s="45">
        <v>41396</v>
      </c>
      <c r="N13811" s="44">
        <v>1863669.3800000001</v>
      </c>
      <c r="O13811" s="45">
        <v>41982</v>
      </c>
    </row>
    <row r="13812" spans="1:15" hidden="1" x14ac:dyDescent="0.3">
      <c r="A13812" s="43">
        <v>6</v>
      </c>
      <c r="B13812" s="43">
        <v>6.3</v>
      </c>
      <c r="C13812" s="43">
        <v>20380065</v>
      </c>
      <c r="D13812" s="43" t="s">
        <v>6665</v>
      </c>
      <c r="E13812" s="43" t="s">
        <v>21678</v>
      </c>
      <c r="F13812" s="43" t="s">
        <v>22708</v>
      </c>
      <c r="G13812" s="43" t="s">
        <v>2677</v>
      </c>
      <c r="H13812" s="43" t="s">
        <v>3343</v>
      </c>
      <c r="I13812" s="43" t="s">
        <v>3416</v>
      </c>
      <c r="J13812" s="44">
        <v>604637</v>
      </c>
      <c r="K13812" s="44">
        <v>595026</v>
      </c>
      <c r="L13812" s="44">
        <v>535523.4</v>
      </c>
      <c r="M13812" s="45">
        <v>41456</v>
      </c>
      <c r="N13812" s="44">
        <v>535523.4</v>
      </c>
      <c r="O13812" s="45">
        <v>41771</v>
      </c>
    </row>
    <row r="13813" spans="1:15" hidden="1" x14ac:dyDescent="0.3">
      <c r="A13813" s="43">
        <v>6</v>
      </c>
      <c r="B13813" s="43">
        <v>6.3</v>
      </c>
      <c r="C13813" s="43">
        <v>26514708</v>
      </c>
      <c r="D13813" s="43" t="s">
        <v>22709</v>
      </c>
      <c r="E13813" s="43" t="s">
        <v>21678</v>
      </c>
      <c r="F13813" s="43" t="s">
        <v>22710</v>
      </c>
      <c r="G13813" s="43" t="s">
        <v>2666</v>
      </c>
      <c r="H13813" s="43" t="s">
        <v>3343</v>
      </c>
      <c r="I13813" s="43" t="s">
        <v>3416</v>
      </c>
      <c r="J13813" s="44">
        <v>2692777.71</v>
      </c>
      <c r="K13813" s="44">
        <v>2688542.71</v>
      </c>
      <c r="L13813" s="44">
        <v>2688542.71</v>
      </c>
      <c r="M13813" s="45">
        <v>41739</v>
      </c>
      <c r="N13813" s="44">
        <v>0</v>
      </c>
      <c r="O13813" s="45"/>
    </row>
    <row r="13814" spans="1:15" hidden="1" x14ac:dyDescent="0.3">
      <c r="A13814" s="43">
        <v>6</v>
      </c>
      <c r="B13814" s="43">
        <v>6.3</v>
      </c>
      <c r="C13814" s="43">
        <v>23300525</v>
      </c>
      <c r="D13814" s="43" t="s">
        <v>14140</v>
      </c>
      <c r="E13814" s="43" t="s">
        <v>2712</v>
      </c>
      <c r="F13814" s="43" t="s">
        <v>22711</v>
      </c>
      <c r="G13814" s="43" t="s">
        <v>2666</v>
      </c>
      <c r="H13814" s="43" t="s">
        <v>3343</v>
      </c>
      <c r="I13814" s="43" t="s">
        <v>3416</v>
      </c>
      <c r="J13814" s="44">
        <v>419094.5</v>
      </c>
      <c r="K13814" s="44">
        <v>404636</v>
      </c>
      <c r="L13814" s="44">
        <v>384404.2</v>
      </c>
      <c r="M13814" s="45">
        <v>41568</v>
      </c>
      <c r="N13814" s="44">
        <v>373494.39999999997</v>
      </c>
      <c r="O13814" s="45">
        <v>41975</v>
      </c>
    </row>
    <row r="13815" spans="1:15" hidden="1" x14ac:dyDescent="0.3">
      <c r="A13815" s="43">
        <v>6</v>
      </c>
      <c r="B13815" s="43">
        <v>6.3</v>
      </c>
      <c r="C13815" s="43">
        <v>19616541</v>
      </c>
      <c r="D13815" s="43" t="s">
        <v>11749</v>
      </c>
      <c r="E13815" s="43" t="s">
        <v>21678</v>
      </c>
      <c r="F13815" s="43" t="s">
        <v>22712</v>
      </c>
      <c r="G13815" s="43" t="s">
        <v>2666</v>
      </c>
      <c r="H13815" s="43" t="s">
        <v>3343</v>
      </c>
      <c r="I13815" s="43" t="s">
        <v>3416</v>
      </c>
      <c r="J13815" s="44">
        <v>386211</v>
      </c>
      <c r="K13815" s="44">
        <v>356458</v>
      </c>
      <c r="L13815" s="44">
        <v>320812.2</v>
      </c>
      <c r="M13815" s="45">
        <v>41456</v>
      </c>
      <c r="N13815" s="44">
        <v>306612</v>
      </c>
      <c r="O13815" s="45">
        <v>41612</v>
      </c>
    </row>
    <row r="13816" spans="1:15" hidden="1" x14ac:dyDescent="0.3">
      <c r="A13816" s="43">
        <v>6</v>
      </c>
      <c r="B13816" s="43">
        <v>6.3</v>
      </c>
      <c r="C13816" s="43">
        <v>16265685</v>
      </c>
      <c r="D13816" s="43" t="s">
        <v>22713</v>
      </c>
      <c r="E13816" s="43" t="s">
        <v>21678</v>
      </c>
      <c r="F13816" s="43" t="s">
        <v>22714</v>
      </c>
      <c r="G13816" s="43" t="s">
        <v>2666</v>
      </c>
      <c r="H13816" s="43" t="s">
        <v>3343</v>
      </c>
      <c r="I13816" s="43" t="s">
        <v>3416</v>
      </c>
      <c r="J13816" s="44">
        <v>755549</v>
      </c>
      <c r="K13816" s="44">
        <v>720090</v>
      </c>
      <c r="L13816" s="44">
        <v>720090</v>
      </c>
      <c r="M13816" s="45">
        <v>41271</v>
      </c>
      <c r="N13816" s="44">
        <v>647442</v>
      </c>
      <c r="O13816" s="45">
        <v>41970</v>
      </c>
    </row>
    <row r="13817" spans="1:15" hidden="1" x14ac:dyDescent="0.3">
      <c r="A13817" s="43">
        <v>6</v>
      </c>
      <c r="B13817" s="43">
        <v>6.3</v>
      </c>
      <c r="C13817" s="43">
        <v>23282033</v>
      </c>
      <c r="D13817" s="43" t="s">
        <v>6650</v>
      </c>
      <c r="E13817" s="43" t="s">
        <v>21678</v>
      </c>
      <c r="F13817" s="43" t="s">
        <v>22715</v>
      </c>
      <c r="G13817" s="43" t="s">
        <v>2750</v>
      </c>
      <c r="H13817" s="43" t="s">
        <v>3343</v>
      </c>
      <c r="I13817" s="43" t="s">
        <v>3416</v>
      </c>
      <c r="J13817" s="44">
        <v>3731915</v>
      </c>
      <c r="K13817" s="44">
        <v>3731915</v>
      </c>
      <c r="L13817" s="44">
        <v>3358723.5</v>
      </c>
      <c r="M13817" s="45">
        <v>41568</v>
      </c>
      <c r="N13817" s="44">
        <v>0</v>
      </c>
      <c r="O13817" s="45"/>
    </row>
    <row r="13818" spans="1:15" hidden="1" x14ac:dyDescent="0.3">
      <c r="A13818" s="43">
        <v>6</v>
      </c>
      <c r="B13818" s="43">
        <v>6.3</v>
      </c>
      <c r="C13818" s="43">
        <v>482658</v>
      </c>
      <c r="D13818" s="43" t="s">
        <v>3458</v>
      </c>
      <c r="E13818" s="43" t="s">
        <v>2682</v>
      </c>
      <c r="F13818" s="43" t="s">
        <v>22716</v>
      </c>
      <c r="G13818" s="43" t="s">
        <v>2661</v>
      </c>
      <c r="H13818" s="43" t="s">
        <v>3343</v>
      </c>
      <c r="I13818" s="43" t="s">
        <v>3450</v>
      </c>
      <c r="J13818" s="44">
        <v>579688.19999999995</v>
      </c>
      <c r="K13818" s="44">
        <v>579688.19999999995</v>
      </c>
      <c r="L13818" s="44">
        <v>521719.2</v>
      </c>
      <c r="M13818" s="45">
        <v>39947</v>
      </c>
      <c r="N13818" s="44">
        <v>521719.19</v>
      </c>
      <c r="O13818" s="45">
        <v>40527</v>
      </c>
    </row>
    <row r="13819" spans="1:15" hidden="1" x14ac:dyDescent="0.3">
      <c r="A13819" s="43">
        <v>6</v>
      </c>
      <c r="B13819" s="43">
        <v>6.3</v>
      </c>
      <c r="C13819" s="43">
        <v>582112</v>
      </c>
      <c r="D13819" s="43" t="s">
        <v>19092</v>
      </c>
      <c r="E13819" s="43" t="s">
        <v>21678</v>
      </c>
      <c r="F13819" s="43" t="s">
        <v>22717</v>
      </c>
      <c r="G13819" s="43" t="s">
        <v>2661</v>
      </c>
      <c r="H13819" s="43" t="s">
        <v>3343</v>
      </c>
      <c r="I13819" s="43" t="s">
        <v>3450</v>
      </c>
      <c r="J13819" s="44">
        <v>1287434</v>
      </c>
      <c r="K13819" s="44">
        <v>1287434</v>
      </c>
      <c r="L13819" s="44">
        <v>1158690.5999999999</v>
      </c>
      <c r="M13819" s="45">
        <v>39947</v>
      </c>
      <c r="N13819" s="44">
        <v>1158690.5899999999</v>
      </c>
      <c r="O13819" s="45">
        <v>40862</v>
      </c>
    </row>
    <row r="13820" spans="1:15" hidden="1" x14ac:dyDescent="0.3">
      <c r="A13820" s="43">
        <v>6</v>
      </c>
      <c r="B13820" s="43">
        <v>6.3</v>
      </c>
      <c r="C13820" s="43">
        <v>2623029</v>
      </c>
      <c r="D13820" s="43" t="s">
        <v>10087</v>
      </c>
      <c r="E13820" s="43" t="s">
        <v>21704</v>
      </c>
      <c r="F13820" s="43" t="s">
        <v>22718</v>
      </c>
      <c r="G13820" s="43" t="s">
        <v>2661</v>
      </c>
      <c r="H13820" s="43" t="s">
        <v>3343</v>
      </c>
      <c r="I13820" s="43" t="s">
        <v>3450</v>
      </c>
      <c r="J13820" s="44">
        <v>1554317</v>
      </c>
      <c r="K13820" s="44">
        <v>1233239.8</v>
      </c>
      <c r="L13820" s="44">
        <v>1109915.82</v>
      </c>
      <c r="M13820" s="45">
        <v>40542</v>
      </c>
      <c r="N13820" s="44">
        <v>1109915.82</v>
      </c>
      <c r="O13820" s="45">
        <v>41194</v>
      </c>
    </row>
    <row r="13821" spans="1:15" hidden="1" x14ac:dyDescent="0.3">
      <c r="A13821" s="43">
        <v>6</v>
      </c>
      <c r="B13821" s="43">
        <v>6.3</v>
      </c>
      <c r="C13821" s="43">
        <v>2625030</v>
      </c>
      <c r="D13821" s="43" t="s">
        <v>14227</v>
      </c>
      <c r="E13821" s="43" t="s">
        <v>2682</v>
      </c>
      <c r="F13821" s="43" t="s">
        <v>22719</v>
      </c>
      <c r="G13821" s="43" t="s">
        <v>2661</v>
      </c>
      <c r="H13821" s="43" t="s">
        <v>3343</v>
      </c>
      <c r="I13821" s="43" t="s">
        <v>3450</v>
      </c>
      <c r="J13821" s="44">
        <v>1399282</v>
      </c>
      <c r="K13821" s="44">
        <v>1399282</v>
      </c>
      <c r="L13821" s="44">
        <v>1399282</v>
      </c>
      <c r="M13821" s="45">
        <v>40542</v>
      </c>
      <c r="N13821" s="44">
        <v>1399282</v>
      </c>
      <c r="O13821" s="45">
        <v>41911</v>
      </c>
    </row>
    <row r="13822" spans="1:15" hidden="1" x14ac:dyDescent="0.3">
      <c r="A13822" s="43">
        <v>6</v>
      </c>
      <c r="B13822" s="43">
        <v>6.3</v>
      </c>
      <c r="C13822" s="43">
        <v>1584057</v>
      </c>
      <c r="D13822" s="43" t="s">
        <v>3448</v>
      </c>
      <c r="E13822" s="43" t="s">
        <v>21678</v>
      </c>
      <c r="F13822" s="43" t="s">
        <v>22720</v>
      </c>
      <c r="G13822" s="43" t="s">
        <v>2661</v>
      </c>
      <c r="H13822" s="43" t="s">
        <v>3343</v>
      </c>
      <c r="I13822" s="43" t="s">
        <v>3450</v>
      </c>
      <c r="J13822" s="44">
        <v>1065025.7</v>
      </c>
      <c r="K13822" s="44">
        <v>1047725.7</v>
      </c>
      <c r="L13822" s="44">
        <v>942953.12</v>
      </c>
      <c r="M13822" s="45">
        <v>40344</v>
      </c>
      <c r="N13822" s="44">
        <v>942952.34</v>
      </c>
      <c r="O13822" s="45">
        <v>41536</v>
      </c>
    </row>
    <row r="13823" spans="1:15" hidden="1" x14ac:dyDescent="0.3">
      <c r="A13823" s="43">
        <v>6</v>
      </c>
      <c r="B13823" s="43">
        <v>6.3</v>
      </c>
      <c r="C13823" s="43">
        <v>152423</v>
      </c>
      <c r="D13823" s="43" t="s">
        <v>19092</v>
      </c>
      <c r="E13823" s="43" t="s">
        <v>21678</v>
      </c>
      <c r="F13823" s="43" t="s">
        <v>22721</v>
      </c>
      <c r="G13823" s="43" t="s">
        <v>2661</v>
      </c>
      <c r="H13823" s="43" t="s">
        <v>3343</v>
      </c>
      <c r="I13823" s="43" t="s">
        <v>3450</v>
      </c>
      <c r="J13823" s="44">
        <v>668580</v>
      </c>
      <c r="K13823" s="44">
        <v>622828</v>
      </c>
      <c r="L13823" s="44">
        <v>560545.20000000007</v>
      </c>
      <c r="M13823" s="45">
        <v>39615</v>
      </c>
      <c r="N13823" s="44">
        <v>558906.28999999992</v>
      </c>
      <c r="O13823" s="45">
        <v>40053</v>
      </c>
    </row>
    <row r="13824" spans="1:15" hidden="1" x14ac:dyDescent="0.3">
      <c r="A13824" s="43">
        <v>6</v>
      </c>
      <c r="B13824" s="43">
        <v>6.3</v>
      </c>
      <c r="C13824" s="43">
        <v>585762</v>
      </c>
      <c r="D13824" s="43" t="s">
        <v>3451</v>
      </c>
      <c r="E13824" s="43" t="s">
        <v>2712</v>
      </c>
      <c r="F13824" s="43" t="s">
        <v>22722</v>
      </c>
      <c r="G13824" s="43" t="s">
        <v>2661</v>
      </c>
      <c r="H13824" s="43" t="s">
        <v>3343</v>
      </c>
      <c r="I13824" s="43" t="s">
        <v>3450</v>
      </c>
      <c r="J13824" s="44">
        <v>1555940</v>
      </c>
      <c r="K13824" s="44">
        <v>1540103</v>
      </c>
      <c r="L13824" s="44">
        <v>1386092.7</v>
      </c>
      <c r="M13824" s="45">
        <v>39947</v>
      </c>
      <c r="N13824" s="44">
        <v>1384142.4000000001</v>
      </c>
      <c r="O13824" s="45">
        <v>40869</v>
      </c>
    </row>
    <row r="13825" spans="1:15" hidden="1" x14ac:dyDescent="0.3">
      <c r="A13825" s="43">
        <v>6</v>
      </c>
      <c r="B13825" s="43">
        <v>6.3</v>
      </c>
      <c r="C13825" s="43">
        <v>16291601</v>
      </c>
      <c r="D13825" s="43" t="s">
        <v>22193</v>
      </c>
      <c r="E13825" s="43" t="s">
        <v>21640</v>
      </c>
      <c r="F13825" s="43" t="s">
        <v>22723</v>
      </c>
      <c r="G13825" s="43" t="s">
        <v>2677</v>
      </c>
      <c r="H13825" s="43" t="s">
        <v>3343</v>
      </c>
      <c r="I13825" s="43" t="s">
        <v>3450</v>
      </c>
      <c r="J13825" s="44">
        <v>19738437</v>
      </c>
      <c r="K13825" s="44">
        <v>18753315.149999999</v>
      </c>
      <c r="L13825" s="44">
        <v>18753315.150000002</v>
      </c>
      <c r="M13825" s="45">
        <v>41074</v>
      </c>
      <c r="N13825" s="44">
        <v>17011463.550000001</v>
      </c>
      <c r="O13825" s="45">
        <v>41976</v>
      </c>
    </row>
    <row r="13826" spans="1:15" hidden="1" x14ac:dyDescent="0.3">
      <c r="A13826" s="43">
        <v>6</v>
      </c>
      <c r="B13826" s="43">
        <v>6.3</v>
      </c>
      <c r="C13826" s="43">
        <v>16178996</v>
      </c>
      <c r="D13826" s="43" t="s">
        <v>10087</v>
      </c>
      <c r="E13826" s="43" t="s">
        <v>21704</v>
      </c>
      <c r="F13826" s="43" t="s">
        <v>22724</v>
      </c>
      <c r="G13826" s="43" t="s">
        <v>2677</v>
      </c>
      <c r="H13826" s="43" t="s">
        <v>3343</v>
      </c>
      <c r="I13826" s="43" t="s">
        <v>3450</v>
      </c>
      <c r="J13826" s="44">
        <v>681346</v>
      </c>
      <c r="K13826" s="44">
        <v>498420.2</v>
      </c>
      <c r="L13826" s="44">
        <v>448578</v>
      </c>
      <c r="M13826" s="45">
        <v>41074</v>
      </c>
      <c r="N13826" s="44">
        <v>448577.98</v>
      </c>
      <c r="O13826" s="45">
        <v>41949</v>
      </c>
    </row>
    <row r="13827" spans="1:15" hidden="1" x14ac:dyDescent="0.3">
      <c r="A13827" s="43">
        <v>6</v>
      </c>
      <c r="B13827" s="43">
        <v>6.3</v>
      </c>
      <c r="C13827" s="43">
        <v>2448948</v>
      </c>
      <c r="D13827" s="43" t="s">
        <v>3451</v>
      </c>
      <c r="E13827" s="43" t="s">
        <v>2712</v>
      </c>
      <c r="F13827" s="43" t="s">
        <v>22725</v>
      </c>
      <c r="G13827" s="43" t="s">
        <v>2677</v>
      </c>
      <c r="H13827" s="43" t="s">
        <v>3343</v>
      </c>
      <c r="I13827" s="43" t="s">
        <v>3450</v>
      </c>
      <c r="J13827" s="44">
        <v>901918.84</v>
      </c>
      <c r="K13827" s="44">
        <v>865184.85</v>
      </c>
      <c r="L13827" s="44">
        <v>865184.85</v>
      </c>
      <c r="M13827" s="45">
        <v>40542</v>
      </c>
      <c r="N13827" s="44">
        <v>863460.3899999999</v>
      </c>
      <c r="O13827" s="45">
        <v>41612</v>
      </c>
    </row>
    <row r="13828" spans="1:15" hidden="1" x14ac:dyDescent="0.3">
      <c r="A13828" s="43">
        <v>6</v>
      </c>
      <c r="B13828" s="43">
        <v>6.3</v>
      </c>
      <c r="C13828" s="43">
        <v>2644803</v>
      </c>
      <c r="D13828" s="43" t="s">
        <v>19092</v>
      </c>
      <c r="E13828" s="43" t="s">
        <v>21678</v>
      </c>
      <c r="F13828" s="43" t="s">
        <v>22726</v>
      </c>
      <c r="G13828" s="43" t="s">
        <v>2677</v>
      </c>
      <c r="H13828" s="43" t="s">
        <v>3343</v>
      </c>
      <c r="I13828" s="43" t="s">
        <v>3450</v>
      </c>
      <c r="J13828" s="44">
        <v>4118624</v>
      </c>
      <c r="K13828" s="44">
        <v>4118624</v>
      </c>
      <c r="L13828" s="44">
        <v>4118624</v>
      </c>
      <c r="M13828" s="45">
        <v>40542</v>
      </c>
      <c r="N13828" s="44">
        <v>4065635.5999999996</v>
      </c>
      <c r="O13828" s="45">
        <v>41983</v>
      </c>
    </row>
    <row r="13829" spans="1:15" hidden="1" x14ac:dyDescent="0.3">
      <c r="A13829" s="43">
        <v>6</v>
      </c>
      <c r="B13829" s="43">
        <v>6.3</v>
      </c>
      <c r="C13829" s="43">
        <v>16173585</v>
      </c>
      <c r="D13829" s="43" t="s">
        <v>4908</v>
      </c>
      <c r="E13829" s="43" t="s">
        <v>2773</v>
      </c>
      <c r="F13829" s="43" t="s">
        <v>22727</v>
      </c>
      <c r="G13829" s="43" t="s">
        <v>2666</v>
      </c>
      <c r="H13829" s="43" t="s">
        <v>3343</v>
      </c>
      <c r="I13829" s="43" t="s">
        <v>3450</v>
      </c>
      <c r="J13829" s="44">
        <v>2563761</v>
      </c>
      <c r="K13829" s="44">
        <v>2553903</v>
      </c>
      <c r="L13829" s="44">
        <v>2298512.6999999997</v>
      </c>
      <c r="M13829" s="45">
        <v>41271</v>
      </c>
      <c r="N13829" s="44">
        <v>2034201.5999999999</v>
      </c>
      <c r="O13829" s="45">
        <v>41983</v>
      </c>
    </row>
    <row r="13830" spans="1:15" hidden="1" x14ac:dyDescent="0.3">
      <c r="A13830" s="43">
        <v>6</v>
      </c>
      <c r="B13830" s="43">
        <v>6.3</v>
      </c>
      <c r="C13830" s="43">
        <v>23284776</v>
      </c>
      <c r="D13830" s="43" t="s">
        <v>2871</v>
      </c>
      <c r="E13830" s="43" t="s">
        <v>21678</v>
      </c>
      <c r="F13830" s="43" t="s">
        <v>22728</v>
      </c>
      <c r="G13830" s="43" t="s">
        <v>2666</v>
      </c>
      <c r="H13830" s="43" t="s">
        <v>3343</v>
      </c>
      <c r="I13830" s="43" t="s">
        <v>3450</v>
      </c>
      <c r="J13830" s="44">
        <v>1824100</v>
      </c>
      <c r="K13830" s="44">
        <v>1807110</v>
      </c>
      <c r="L13830" s="44">
        <v>1807110</v>
      </c>
      <c r="M13830" s="45">
        <v>41568</v>
      </c>
      <c r="N13830" s="44">
        <v>1113917</v>
      </c>
      <c r="O13830" s="45">
        <v>41963</v>
      </c>
    </row>
    <row r="13831" spans="1:15" hidden="1" x14ac:dyDescent="0.3">
      <c r="A13831" s="43">
        <v>6</v>
      </c>
      <c r="B13831" s="43">
        <v>6.3</v>
      </c>
      <c r="C13831" s="43">
        <v>20376970</v>
      </c>
      <c r="D13831" s="43" t="s">
        <v>6690</v>
      </c>
      <c r="E13831" s="43" t="s">
        <v>21678</v>
      </c>
      <c r="F13831" s="43" t="s">
        <v>22729</v>
      </c>
      <c r="G13831" s="43" t="s">
        <v>2666</v>
      </c>
      <c r="H13831" s="43" t="s">
        <v>3343</v>
      </c>
      <c r="I13831" s="43" t="s">
        <v>3450</v>
      </c>
      <c r="J13831" s="44">
        <v>938594.5</v>
      </c>
      <c r="K13831" s="44">
        <v>831122.5</v>
      </c>
      <c r="L13831" s="44">
        <v>748010.24</v>
      </c>
      <c r="M13831" s="45">
        <v>41456</v>
      </c>
      <c r="N13831" s="44">
        <v>696872.68</v>
      </c>
      <c r="O13831" s="45">
        <v>41983</v>
      </c>
    </row>
    <row r="13832" spans="1:15" hidden="1" x14ac:dyDescent="0.3">
      <c r="A13832" s="43">
        <v>6</v>
      </c>
      <c r="B13832" s="43">
        <v>6.3</v>
      </c>
      <c r="C13832" s="43">
        <v>28272500</v>
      </c>
      <c r="D13832" s="43" t="s">
        <v>14213</v>
      </c>
      <c r="E13832" s="43" t="s">
        <v>21678</v>
      </c>
      <c r="F13832" s="43" t="s">
        <v>22730</v>
      </c>
      <c r="G13832" s="43" t="s">
        <v>2666</v>
      </c>
      <c r="H13832" s="43" t="s">
        <v>3343</v>
      </c>
      <c r="I13832" s="43" t="s">
        <v>3450</v>
      </c>
      <c r="J13832" s="44">
        <v>835205.31</v>
      </c>
      <c r="K13832" s="44">
        <v>809240</v>
      </c>
      <c r="L13832" s="44">
        <v>728316</v>
      </c>
      <c r="M13832" s="45">
        <v>41866</v>
      </c>
      <c r="N13832" s="44">
        <v>569636.69999999995</v>
      </c>
      <c r="O13832" s="45">
        <v>41989</v>
      </c>
    </row>
    <row r="13833" spans="1:15" hidden="1" x14ac:dyDescent="0.3">
      <c r="A13833" s="43">
        <v>6</v>
      </c>
      <c r="B13833" s="43">
        <v>6.3</v>
      </c>
      <c r="C13833" s="43">
        <v>26758782</v>
      </c>
      <c r="D13833" s="43" t="s">
        <v>4898</v>
      </c>
      <c r="E13833" s="43" t="s">
        <v>2712</v>
      </c>
      <c r="F13833" s="43" t="s">
        <v>22731</v>
      </c>
      <c r="G13833" s="43" t="s">
        <v>2666</v>
      </c>
      <c r="H13833" s="43" t="s">
        <v>3343</v>
      </c>
      <c r="I13833" s="43" t="s">
        <v>3450</v>
      </c>
      <c r="J13833" s="44">
        <v>861679</v>
      </c>
      <c r="K13833" s="44">
        <v>778000.5</v>
      </c>
      <c r="L13833" s="44">
        <v>778000.5</v>
      </c>
      <c r="M13833" s="45">
        <v>41801</v>
      </c>
      <c r="N13833" s="44">
        <v>756220.5</v>
      </c>
      <c r="O13833" s="45">
        <v>41976</v>
      </c>
    </row>
    <row r="13834" spans="1:15" hidden="1" x14ac:dyDescent="0.3">
      <c r="A13834" s="43">
        <v>6</v>
      </c>
      <c r="B13834" s="43">
        <v>6.3</v>
      </c>
      <c r="C13834" s="43">
        <v>27022725</v>
      </c>
      <c r="D13834" s="43" t="s">
        <v>6699</v>
      </c>
      <c r="E13834" s="43" t="s">
        <v>21678</v>
      </c>
      <c r="F13834" s="43" t="s">
        <v>22732</v>
      </c>
      <c r="G13834" s="43" t="s">
        <v>2666</v>
      </c>
      <c r="H13834" s="43" t="s">
        <v>3343</v>
      </c>
      <c r="I13834" s="43" t="s">
        <v>3450</v>
      </c>
      <c r="J13834" s="44">
        <v>2055511.56</v>
      </c>
      <c r="K13834" s="44">
        <v>1960776.82</v>
      </c>
      <c r="L13834" s="44">
        <v>1960776.82</v>
      </c>
      <c r="M13834" s="45">
        <v>41801</v>
      </c>
      <c r="N13834" s="44">
        <v>1657121.3</v>
      </c>
      <c r="O13834" s="45">
        <v>41983</v>
      </c>
    </row>
    <row r="13835" spans="1:15" hidden="1" x14ac:dyDescent="0.3">
      <c r="A13835" s="43">
        <v>6</v>
      </c>
      <c r="B13835" s="43">
        <v>6.3</v>
      </c>
      <c r="C13835" s="43">
        <v>16227994</v>
      </c>
      <c r="D13835" s="43" t="s">
        <v>22733</v>
      </c>
      <c r="E13835" s="43" t="s">
        <v>21630</v>
      </c>
      <c r="F13835" s="43" t="s">
        <v>22734</v>
      </c>
      <c r="G13835" s="43" t="s">
        <v>2666</v>
      </c>
      <c r="H13835" s="43" t="s">
        <v>3343</v>
      </c>
      <c r="I13835" s="43" t="s">
        <v>3450</v>
      </c>
      <c r="J13835" s="44">
        <v>1221153</v>
      </c>
      <c r="K13835" s="44">
        <v>1218885</v>
      </c>
      <c r="L13835" s="44">
        <v>1218885</v>
      </c>
      <c r="M13835" s="45">
        <v>41074</v>
      </c>
      <c r="N13835" s="44">
        <v>1131190</v>
      </c>
      <c r="O13835" s="45">
        <v>41963</v>
      </c>
    </row>
    <row r="13836" spans="1:15" hidden="1" x14ac:dyDescent="0.3">
      <c r="A13836" s="43">
        <v>6</v>
      </c>
      <c r="B13836" s="43">
        <v>6.3</v>
      </c>
      <c r="C13836" s="43">
        <v>23121804</v>
      </c>
      <c r="D13836" s="43" t="s">
        <v>14201</v>
      </c>
      <c r="E13836" s="43" t="s">
        <v>21678</v>
      </c>
      <c r="F13836" s="43" t="s">
        <v>22735</v>
      </c>
      <c r="G13836" s="43" t="s">
        <v>2666</v>
      </c>
      <c r="H13836" s="43" t="s">
        <v>3343</v>
      </c>
      <c r="I13836" s="43" t="s">
        <v>3450</v>
      </c>
      <c r="J13836" s="44">
        <v>2028958.36</v>
      </c>
      <c r="K13836" s="44">
        <v>1935370</v>
      </c>
      <c r="L13836" s="44">
        <v>1935370</v>
      </c>
      <c r="M13836" s="45">
        <v>41568</v>
      </c>
      <c r="N13836" s="44">
        <v>97926</v>
      </c>
      <c r="O13836" s="45">
        <v>41983</v>
      </c>
    </row>
    <row r="13837" spans="1:15" hidden="1" x14ac:dyDescent="0.3">
      <c r="A13837" s="43">
        <v>6</v>
      </c>
      <c r="B13837" s="43">
        <v>6.3</v>
      </c>
      <c r="C13837" s="43">
        <v>2459609</v>
      </c>
      <c r="D13837" s="43" t="s">
        <v>14306</v>
      </c>
      <c r="E13837" s="43" t="s">
        <v>21678</v>
      </c>
      <c r="F13837" s="43" t="s">
        <v>22736</v>
      </c>
      <c r="G13837" s="43" t="s">
        <v>2661</v>
      </c>
      <c r="H13837" s="43" t="s">
        <v>3343</v>
      </c>
      <c r="I13837" s="43" t="s">
        <v>3472</v>
      </c>
      <c r="J13837" s="44">
        <v>526506</v>
      </c>
      <c r="K13837" s="44">
        <v>438531</v>
      </c>
      <c r="L13837" s="44">
        <v>394677.89999999997</v>
      </c>
      <c r="M13837" s="45">
        <v>40542</v>
      </c>
      <c r="N13837" s="44">
        <v>394677.89999999997</v>
      </c>
      <c r="O13837" s="45">
        <v>40889</v>
      </c>
    </row>
    <row r="13838" spans="1:15" hidden="1" x14ac:dyDescent="0.3">
      <c r="A13838" s="43">
        <v>6</v>
      </c>
      <c r="B13838" s="43">
        <v>6.3</v>
      </c>
      <c r="C13838" s="43">
        <v>2449748</v>
      </c>
      <c r="D13838" s="43" t="s">
        <v>22737</v>
      </c>
      <c r="E13838" s="43" t="s">
        <v>21678</v>
      </c>
      <c r="F13838" s="43" t="s">
        <v>22738</v>
      </c>
      <c r="G13838" s="43" t="s">
        <v>2661</v>
      </c>
      <c r="H13838" s="43" t="s">
        <v>3343</v>
      </c>
      <c r="I13838" s="43" t="s">
        <v>3472</v>
      </c>
      <c r="J13838" s="44">
        <v>291484.2</v>
      </c>
      <c r="K13838" s="44">
        <v>268498.2</v>
      </c>
      <c r="L13838" s="44">
        <v>241648.19999999998</v>
      </c>
      <c r="M13838" s="45">
        <v>40542</v>
      </c>
      <c r="N13838" s="44">
        <v>232452.69</v>
      </c>
      <c r="O13838" s="45">
        <v>41589</v>
      </c>
    </row>
    <row r="13839" spans="1:15" hidden="1" x14ac:dyDescent="0.3">
      <c r="A13839" s="43">
        <v>6</v>
      </c>
      <c r="B13839" s="43">
        <v>6.3</v>
      </c>
      <c r="C13839" s="43">
        <v>503350</v>
      </c>
      <c r="D13839" s="43" t="s">
        <v>22739</v>
      </c>
      <c r="E13839" s="43" t="s">
        <v>21630</v>
      </c>
      <c r="F13839" s="43" t="s">
        <v>22740</v>
      </c>
      <c r="G13839" s="43" t="s">
        <v>2677</v>
      </c>
      <c r="H13839" s="43" t="s">
        <v>3343</v>
      </c>
      <c r="I13839" s="43" t="s">
        <v>3472</v>
      </c>
      <c r="J13839" s="44">
        <v>1308788</v>
      </c>
      <c r="K13839" s="44">
        <v>1121888</v>
      </c>
      <c r="L13839" s="44">
        <v>1009699.2</v>
      </c>
      <c r="M13839" s="45">
        <v>39947</v>
      </c>
      <c r="N13839" s="44">
        <v>1005692.1300000001</v>
      </c>
      <c r="O13839" s="45">
        <v>41474</v>
      </c>
    </row>
    <row r="13840" spans="1:15" hidden="1" x14ac:dyDescent="0.3">
      <c r="A13840" s="43">
        <v>6</v>
      </c>
      <c r="B13840" s="43">
        <v>6.3</v>
      </c>
      <c r="C13840" s="43">
        <v>20166608</v>
      </c>
      <c r="D13840" s="43" t="s">
        <v>10124</v>
      </c>
      <c r="E13840" s="43" t="s">
        <v>21678</v>
      </c>
      <c r="F13840" s="43" t="s">
        <v>22741</v>
      </c>
      <c r="G13840" s="43" t="s">
        <v>2677</v>
      </c>
      <c r="H13840" s="43" t="s">
        <v>3343</v>
      </c>
      <c r="I13840" s="43" t="s">
        <v>3472</v>
      </c>
      <c r="J13840" s="44">
        <v>278141</v>
      </c>
      <c r="K13840" s="44">
        <v>268718</v>
      </c>
      <c r="L13840" s="44">
        <v>241846.19999999998</v>
      </c>
      <c r="M13840" s="45">
        <v>41456</v>
      </c>
      <c r="N13840" s="44">
        <v>241846.19999999998</v>
      </c>
      <c r="O13840" s="45">
        <v>41932</v>
      </c>
    </row>
    <row r="13841" spans="1:15" hidden="1" x14ac:dyDescent="0.3">
      <c r="A13841" s="43">
        <v>6</v>
      </c>
      <c r="B13841" s="43">
        <v>6.3</v>
      </c>
      <c r="C13841" s="43">
        <v>22732028</v>
      </c>
      <c r="D13841" s="43" t="s">
        <v>10124</v>
      </c>
      <c r="E13841" s="43" t="s">
        <v>21678</v>
      </c>
      <c r="F13841" s="43" t="s">
        <v>22742</v>
      </c>
      <c r="G13841" s="43" t="s">
        <v>2666</v>
      </c>
      <c r="H13841" s="43" t="s">
        <v>3343</v>
      </c>
      <c r="I13841" s="43" t="s">
        <v>3472</v>
      </c>
      <c r="J13841" s="44">
        <v>100261</v>
      </c>
      <c r="K13841" s="44">
        <v>100260</v>
      </c>
      <c r="L13841" s="44">
        <v>100260</v>
      </c>
      <c r="M13841" s="45">
        <v>41568</v>
      </c>
      <c r="N13841" s="44">
        <v>91439</v>
      </c>
      <c r="O13841" s="45">
        <v>41843</v>
      </c>
    </row>
    <row r="13842" spans="1:15" hidden="1" x14ac:dyDescent="0.3">
      <c r="A13842" s="43">
        <v>6</v>
      </c>
      <c r="B13842" s="43">
        <v>6.3</v>
      </c>
      <c r="C13842" s="43">
        <v>22791837</v>
      </c>
      <c r="D13842" s="43" t="s">
        <v>22743</v>
      </c>
      <c r="E13842" s="43" t="s">
        <v>21678</v>
      </c>
      <c r="F13842" s="43" t="s">
        <v>22744</v>
      </c>
      <c r="G13842" s="43" t="s">
        <v>2666</v>
      </c>
      <c r="H13842" s="43" t="s">
        <v>3343</v>
      </c>
      <c r="I13842" s="43" t="s">
        <v>3472</v>
      </c>
      <c r="J13842" s="44">
        <v>834442</v>
      </c>
      <c r="K13842" s="44">
        <v>834442</v>
      </c>
      <c r="L13842" s="44">
        <v>750997.79999999993</v>
      </c>
      <c r="M13842" s="45">
        <v>41568</v>
      </c>
      <c r="N13842" s="44">
        <v>0</v>
      </c>
      <c r="O13842" s="45"/>
    </row>
    <row r="13843" spans="1:15" hidden="1" x14ac:dyDescent="0.3">
      <c r="A13843" s="43">
        <v>6</v>
      </c>
      <c r="B13843" s="43">
        <v>6.3</v>
      </c>
      <c r="C13843" s="43">
        <v>19984315</v>
      </c>
      <c r="D13843" s="43" t="s">
        <v>22745</v>
      </c>
      <c r="E13843" s="43" t="s">
        <v>21630</v>
      </c>
      <c r="F13843" s="43" t="s">
        <v>22746</v>
      </c>
      <c r="G13843" s="43" t="s">
        <v>2666</v>
      </c>
      <c r="H13843" s="43" t="s">
        <v>3343</v>
      </c>
      <c r="I13843" s="43" t="s">
        <v>3472</v>
      </c>
      <c r="J13843" s="44">
        <v>2484930.9</v>
      </c>
      <c r="K13843" s="44">
        <v>2471209</v>
      </c>
      <c r="L13843" s="44">
        <v>2224088.0999999996</v>
      </c>
      <c r="M13843" s="45">
        <v>41456</v>
      </c>
      <c r="N13843" s="44">
        <v>2087465.7000000002</v>
      </c>
      <c r="O13843" s="45">
        <v>41976</v>
      </c>
    </row>
    <row r="13844" spans="1:15" hidden="1" x14ac:dyDescent="0.3">
      <c r="A13844" s="43">
        <v>6</v>
      </c>
      <c r="B13844" s="43">
        <v>6.3</v>
      </c>
      <c r="C13844" s="43">
        <v>567987</v>
      </c>
      <c r="D13844" s="43" t="s">
        <v>19241</v>
      </c>
      <c r="E13844" s="43" t="s">
        <v>2682</v>
      </c>
      <c r="F13844" s="43" t="s">
        <v>22747</v>
      </c>
      <c r="G13844" s="43" t="s">
        <v>2661</v>
      </c>
      <c r="H13844" s="43" t="s">
        <v>3511</v>
      </c>
      <c r="I13844" s="43" t="s">
        <v>3512</v>
      </c>
      <c r="J13844" s="44">
        <v>150000</v>
      </c>
      <c r="K13844" s="44">
        <v>150000</v>
      </c>
      <c r="L13844" s="44">
        <v>135000</v>
      </c>
      <c r="M13844" s="45">
        <v>39947</v>
      </c>
      <c r="N13844" s="44">
        <v>135000</v>
      </c>
      <c r="O13844" s="45">
        <v>40158</v>
      </c>
    </row>
    <row r="13845" spans="1:15" hidden="1" x14ac:dyDescent="0.3">
      <c r="A13845" s="43">
        <v>6</v>
      </c>
      <c r="B13845" s="43">
        <v>6.3</v>
      </c>
      <c r="C13845" s="43">
        <v>16148131</v>
      </c>
      <c r="D13845" s="43" t="s">
        <v>19213</v>
      </c>
      <c r="E13845" s="43" t="s">
        <v>21795</v>
      </c>
      <c r="F13845" s="43" t="s">
        <v>22748</v>
      </c>
      <c r="G13845" s="43" t="s">
        <v>2661</v>
      </c>
      <c r="H13845" s="43" t="s">
        <v>3511</v>
      </c>
      <c r="I13845" s="43" t="s">
        <v>3512</v>
      </c>
      <c r="J13845" s="44">
        <v>1468491</v>
      </c>
      <c r="K13845" s="44">
        <v>1223742</v>
      </c>
      <c r="L13845" s="44">
        <v>1101367.8</v>
      </c>
      <c r="M13845" s="45">
        <v>41271</v>
      </c>
      <c r="N13845" s="44">
        <v>872416.79999999993</v>
      </c>
      <c r="O13845" s="45">
        <v>41743</v>
      </c>
    </row>
    <row r="13846" spans="1:15" hidden="1" x14ac:dyDescent="0.3">
      <c r="A13846" s="43">
        <v>6</v>
      </c>
      <c r="B13846" s="43">
        <v>6.3</v>
      </c>
      <c r="C13846" s="43">
        <v>16234305</v>
      </c>
      <c r="D13846" s="43" t="s">
        <v>4954</v>
      </c>
      <c r="E13846" s="43" t="s">
        <v>2682</v>
      </c>
      <c r="F13846" s="43" t="s">
        <v>22749</v>
      </c>
      <c r="G13846" s="43" t="s">
        <v>2661</v>
      </c>
      <c r="H13846" s="43" t="s">
        <v>3511</v>
      </c>
      <c r="I13846" s="43" t="s">
        <v>3512</v>
      </c>
      <c r="J13846" s="44">
        <v>574396</v>
      </c>
      <c r="K13846" s="44">
        <v>574396</v>
      </c>
      <c r="L13846" s="44">
        <v>516956.39999999997</v>
      </c>
      <c r="M13846" s="45">
        <v>41074</v>
      </c>
      <c r="N13846" s="44">
        <v>516956.39999999997</v>
      </c>
      <c r="O13846" s="45">
        <v>41451</v>
      </c>
    </row>
    <row r="13847" spans="1:15" hidden="1" x14ac:dyDescent="0.3">
      <c r="A13847" s="43">
        <v>6</v>
      </c>
      <c r="B13847" s="43">
        <v>6.3</v>
      </c>
      <c r="C13847" s="43">
        <v>1601190</v>
      </c>
      <c r="D13847" s="43" t="s">
        <v>6764</v>
      </c>
      <c r="E13847" s="43" t="s">
        <v>2682</v>
      </c>
      <c r="F13847" s="43" t="s">
        <v>22750</v>
      </c>
      <c r="G13847" s="43" t="s">
        <v>2661</v>
      </c>
      <c r="H13847" s="43" t="s">
        <v>3511</v>
      </c>
      <c r="I13847" s="43" t="s">
        <v>3512</v>
      </c>
      <c r="J13847" s="44">
        <v>838929.92000000004</v>
      </c>
      <c r="K13847" s="44">
        <v>802319.92</v>
      </c>
      <c r="L13847" s="44">
        <v>722087.92</v>
      </c>
      <c r="M13847" s="45">
        <v>40344</v>
      </c>
      <c r="N13847" s="44">
        <v>714664.77999999991</v>
      </c>
      <c r="O13847" s="45">
        <v>41607</v>
      </c>
    </row>
    <row r="13848" spans="1:15" hidden="1" x14ac:dyDescent="0.3">
      <c r="A13848" s="43">
        <v>6</v>
      </c>
      <c r="B13848" s="43">
        <v>6.3</v>
      </c>
      <c r="C13848" s="43">
        <v>20193716</v>
      </c>
      <c r="D13848" s="43" t="s">
        <v>6753</v>
      </c>
      <c r="E13848" s="43" t="s">
        <v>21704</v>
      </c>
      <c r="F13848" s="43" t="s">
        <v>22751</v>
      </c>
      <c r="G13848" s="43" t="s">
        <v>2666</v>
      </c>
      <c r="H13848" s="43" t="s">
        <v>3511</v>
      </c>
      <c r="I13848" s="43" t="s">
        <v>3512</v>
      </c>
      <c r="J13848" s="44">
        <v>794307.23</v>
      </c>
      <c r="K13848" s="44">
        <v>777735.96</v>
      </c>
      <c r="L13848" s="44">
        <v>699962.35000000009</v>
      </c>
      <c r="M13848" s="45">
        <v>41456</v>
      </c>
      <c r="N13848" s="44">
        <v>684005.21000000008</v>
      </c>
      <c r="O13848" s="45">
        <v>41977</v>
      </c>
    </row>
    <row r="13849" spans="1:15" hidden="1" x14ac:dyDescent="0.3">
      <c r="A13849" s="43">
        <v>6</v>
      </c>
      <c r="B13849" s="43">
        <v>6.3</v>
      </c>
      <c r="C13849" s="43">
        <v>129678</v>
      </c>
      <c r="D13849" s="43" t="s">
        <v>6753</v>
      </c>
      <c r="E13849" s="43" t="s">
        <v>21704</v>
      </c>
      <c r="F13849" s="43" t="s">
        <v>22752</v>
      </c>
      <c r="G13849" s="43" t="s">
        <v>2661</v>
      </c>
      <c r="H13849" s="43" t="s">
        <v>3511</v>
      </c>
      <c r="I13849" s="43" t="s">
        <v>3532</v>
      </c>
      <c r="J13849" s="44">
        <v>8489173.8000000007</v>
      </c>
      <c r="K13849" s="44">
        <v>7542529</v>
      </c>
      <c r="L13849" s="44">
        <v>6788276.1000000006</v>
      </c>
      <c r="M13849" s="45">
        <v>39615</v>
      </c>
      <c r="N13849" s="44">
        <v>6788276.1000000006</v>
      </c>
      <c r="O13849" s="45">
        <v>40891</v>
      </c>
    </row>
    <row r="13850" spans="1:15" hidden="1" x14ac:dyDescent="0.3">
      <c r="A13850" s="43">
        <v>6</v>
      </c>
      <c r="B13850" s="43">
        <v>6.3</v>
      </c>
      <c r="C13850" s="43">
        <v>1792025</v>
      </c>
      <c r="D13850" s="43" t="s">
        <v>6753</v>
      </c>
      <c r="E13850" s="43" t="s">
        <v>21704</v>
      </c>
      <c r="F13850" s="43" t="s">
        <v>22753</v>
      </c>
      <c r="G13850" s="43" t="s">
        <v>2677</v>
      </c>
      <c r="H13850" s="43" t="s">
        <v>3511</v>
      </c>
      <c r="I13850" s="43" t="s">
        <v>3532</v>
      </c>
      <c r="J13850" s="44">
        <v>9369411.8399999999</v>
      </c>
      <c r="K13850" s="44">
        <v>9008687</v>
      </c>
      <c r="L13850" s="44">
        <v>8107818.2999999998</v>
      </c>
      <c r="M13850" s="45">
        <v>40344</v>
      </c>
      <c r="N13850" s="44">
        <v>5780785.5</v>
      </c>
      <c r="O13850" s="45">
        <v>41983</v>
      </c>
    </row>
    <row r="13851" spans="1:15" hidden="1" x14ac:dyDescent="0.3">
      <c r="A13851" s="43">
        <v>6</v>
      </c>
      <c r="B13851" s="43">
        <v>6.3</v>
      </c>
      <c r="C13851" s="43">
        <v>560560</v>
      </c>
      <c r="D13851" s="43" t="s">
        <v>6753</v>
      </c>
      <c r="E13851" s="43" t="s">
        <v>21704</v>
      </c>
      <c r="F13851" s="43" t="s">
        <v>22754</v>
      </c>
      <c r="G13851" s="43" t="s">
        <v>2677</v>
      </c>
      <c r="H13851" s="43" t="s">
        <v>3511</v>
      </c>
      <c r="I13851" s="43" t="s">
        <v>3532</v>
      </c>
      <c r="J13851" s="44">
        <v>22596201</v>
      </c>
      <c r="K13851" s="44">
        <v>18585569</v>
      </c>
      <c r="L13851" s="44">
        <v>16727012.1</v>
      </c>
      <c r="M13851" s="45">
        <v>39947</v>
      </c>
      <c r="N13851" s="44">
        <v>12674980.800000001</v>
      </c>
      <c r="O13851" s="45">
        <v>41976</v>
      </c>
    </row>
    <row r="13852" spans="1:15" hidden="1" x14ac:dyDescent="0.3">
      <c r="A13852" s="43">
        <v>6</v>
      </c>
      <c r="B13852" s="43">
        <v>6.3</v>
      </c>
      <c r="C13852" s="43">
        <v>25431726</v>
      </c>
      <c r="D13852" s="43" t="s">
        <v>22755</v>
      </c>
      <c r="E13852" s="43" t="s">
        <v>21678</v>
      </c>
      <c r="F13852" s="43" t="s">
        <v>22756</v>
      </c>
      <c r="G13852" s="43" t="s">
        <v>2666</v>
      </c>
      <c r="H13852" s="43" t="s">
        <v>3511</v>
      </c>
      <c r="I13852" s="43" t="s">
        <v>3532</v>
      </c>
      <c r="J13852" s="44">
        <v>813759</v>
      </c>
      <c r="K13852" s="44">
        <v>813759</v>
      </c>
      <c r="L13852" s="44">
        <v>732383.1</v>
      </c>
      <c r="M13852" s="45">
        <v>41801</v>
      </c>
      <c r="N13852" s="44">
        <v>723122.1</v>
      </c>
      <c r="O13852" s="45">
        <v>41976</v>
      </c>
    </row>
    <row r="13853" spans="1:15" hidden="1" x14ac:dyDescent="0.3">
      <c r="A13853" s="43">
        <v>6</v>
      </c>
      <c r="B13853" s="43">
        <v>6.3</v>
      </c>
      <c r="C13853" s="43">
        <v>16232681</v>
      </c>
      <c r="D13853" s="43" t="s">
        <v>4975</v>
      </c>
      <c r="E13853" s="43" t="s">
        <v>21678</v>
      </c>
      <c r="F13853" s="43" t="s">
        <v>22757</v>
      </c>
      <c r="G13853" s="43" t="s">
        <v>2666</v>
      </c>
      <c r="H13853" s="43" t="s">
        <v>3511</v>
      </c>
      <c r="I13853" s="43" t="s">
        <v>3532</v>
      </c>
      <c r="J13853" s="44">
        <v>1400171</v>
      </c>
      <c r="K13853" s="44">
        <v>1384929</v>
      </c>
      <c r="L13853" s="44">
        <v>1246436.0999999999</v>
      </c>
      <c r="M13853" s="45">
        <v>41271</v>
      </c>
      <c r="N13853" s="44">
        <v>1136520.18</v>
      </c>
      <c r="O13853" s="45">
        <v>41957</v>
      </c>
    </row>
    <row r="13854" spans="1:15" hidden="1" x14ac:dyDescent="0.3">
      <c r="A13854" s="43">
        <v>6</v>
      </c>
      <c r="B13854" s="43">
        <v>6.3</v>
      </c>
      <c r="C13854" s="43">
        <v>28240882</v>
      </c>
      <c r="D13854" s="43" t="s">
        <v>3542</v>
      </c>
      <c r="E13854" s="43" t="s">
        <v>21678</v>
      </c>
      <c r="F13854" s="43" t="s">
        <v>22758</v>
      </c>
      <c r="G13854" s="43" t="s">
        <v>2666</v>
      </c>
      <c r="H13854" s="43" t="s">
        <v>3511</v>
      </c>
      <c r="I13854" s="43" t="s">
        <v>3532</v>
      </c>
      <c r="J13854" s="44">
        <v>840592</v>
      </c>
      <c r="K13854" s="44">
        <v>833859</v>
      </c>
      <c r="L13854" s="44">
        <v>750473.1</v>
      </c>
      <c r="M13854" s="45">
        <v>41866</v>
      </c>
      <c r="N13854" s="44">
        <v>623091.6</v>
      </c>
      <c r="O13854" s="45">
        <v>41982</v>
      </c>
    </row>
    <row r="13855" spans="1:15" hidden="1" x14ac:dyDescent="0.3">
      <c r="A13855" s="43">
        <v>6</v>
      </c>
      <c r="B13855" s="43">
        <v>6.3</v>
      </c>
      <c r="C13855" s="43">
        <v>23091020</v>
      </c>
      <c r="D13855" s="43" t="s">
        <v>6753</v>
      </c>
      <c r="E13855" s="43" t="s">
        <v>21704</v>
      </c>
      <c r="F13855" s="43" t="s">
        <v>22759</v>
      </c>
      <c r="G13855" s="43" t="s">
        <v>2666</v>
      </c>
      <c r="H13855" s="43" t="s">
        <v>3511</v>
      </c>
      <c r="I13855" s="43" t="s">
        <v>3532</v>
      </c>
      <c r="J13855" s="44">
        <v>1566906.59</v>
      </c>
      <c r="K13855" s="44">
        <v>1564026.59</v>
      </c>
      <c r="L13855" s="44">
        <v>1407623.9200000002</v>
      </c>
      <c r="M13855" s="45">
        <v>41568</v>
      </c>
      <c r="N13855" s="44">
        <v>1356079.79</v>
      </c>
      <c r="O13855" s="45">
        <v>41977</v>
      </c>
    </row>
    <row r="13856" spans="1:15" hidden="1" x14ac:dyDescent="0.3">
      <c r="A13856" s="43">
        <v>6</v>
      </c>
      <c r="B13856" s="43">
        <v>6.3</v>
      </c>
      <c r="C13856" s="43">
        <v>16029132</v>
      </c>
      <c r="D13856" s="43" t="s">
        <v>17448</v>
      </c>
      <c r="E13856" s="43" t="s">
        <v>4385</v>
      </c>
      <c r="F13856" s="43" t="s">
        <v>22760</v>
      </c>
      <c r="G13856" s="43" t="s">
        <v>2666</v>
      </c>
      <c r="H13856" s="43" t="s">
        <v>3511</v>
      </c>
      <c r="I13856" s="43" t="s">
        <v>3532</v>
      </c>
      <c r="J13856" s="44">
        <v>5079215</v>
      </c>
      <c r="K13856" s="44">
        <v>5018459</v>
      </c>
      <c r="L13856" s="44">
        <v>4516613.1000000006</v>
      </c>
      <c r="M13856" s="45">
        <v>41213</v>
      </c>
      <c r="N13856" s="44">
        <v>0</v>
      </c>
      <c r="O13856" s="45"/>
    </row>
    <row r="13857" spans="1:15" hidden="1" x14ac:dyDescent="0.3">
      <c r="A13857" s="43">
        <v>6</v>
      </c>
      <c r="B13857" s="43">
        <v>6.3</v>
      </c>
      <c r="C13857" s="43">
        <v>16063381</v>
      </c>
      <c r="D13857" s="43" t="s">
        <v>19213</v>
      </c>
      <c r="E13857" s="43" t="s">
        <v>21795</v>
      </c>
      <c r="F13857" s="43" t="s">
        <v>22761</v>
      </c>
      <c r="G13857" s="43" t="s">
        <v>2661</v>
      </c>
      <c r="H13857" s="43" t="s">
        <v>3511</v>
      </c>
      <c r="I13857" s="43" t="s">
        <v>3546</v>
      </c>
      <c r="J13857" s="44">
        <v>756413</v>
      </c>
      <c r="K13857" s="44">
        <v>612476</v>
      </c>
      <c r="L13857" s="44">
        <v>551228.4</v>
      </c>
      <c r="M13857" s="45">
        <v>41396</v>
      </c>
      <c r="N13857" s="44">
        <v>465715.52</v>
      </c>
      <c r="O13857" s="45">
        <v>41603</v>
      </c>
    </row>
    <row r="13858" spans="1:15" hidden="1" x14ac:dyDescent="0.3">
      <c r="A13858" s="43">
        <v>6</v>
      </c>
      <c r="B13858" s="43">
        <v>6.3</v>
      </c>
      <c r="C13858" s="43">
        <v>20264091</v>
      </c>
      <c r="D13858" s="43" t="s">
        <v>8368</v>
      </c>
      <c r="E13858" s="43" t="s">
        <v>21668</v>
      </c>
      <c r="F13858" s="43" t="s">
        <v>22762</v>
      </c>
      <c r="G13858" s="43" t="s">
        <v>2666</v>
      </c>
      <c r="H13858" s="43" t="s">
        <v>3511</v>
      </c>
      <c r="I13858" s="43" t="s">
        <v>3546</v>
      </c>
      <c r="J13858" s="44">
        <v>2152988</v>
      </c>
      <c r="K13858" s="44">
        <v>1968684</v>
      </c>
      <c r="L13858" s="44">
        <v>1771815.5999999999</v>
      </c>
      <c r="M13858" s="45">
        <v>41456</v>
      </c>
      <c r="N13858" s="44">
        <v>1182302.05</v>
      </c>
      <c r="O13858" s="45">
        <v>41978</v>
      </c>
    </row>
    <row r="13859" spans="1:15" hidden="1" x14ac:dyDescent="0.3">
      <c r="A13859" s="43">
        <v>6</v>
      </c>
      <c r="B13859" s="43">
        <v>6.3</v>
      </c>
      <c r="C13859" s="43">
        <v>16289307</v>
      </c>
      <c r="D13859" s="43" t="s">
        <v>6849</v>
      </c>
      <c r="E13859" s="43" t="s">
        <v>21678</v>
      </c>
      <c r="F13859" s="43" t="s">
        <v>22763</v>
      </c>
      <c r="G13859" s="43" t="s">
        <v>2666</v>
      </c>
      <c r="H13859" s="43" t="s">
        <v>3511</v>
      </c>
      <c r="I13859" s="43" t="s">
        <v>3546</v>
      </c>
      <c r="J13859" s="44">
        <v>1791362.3</v>
      </c>
      <c r="K13859" s="44">
        <v>1696212.3</v>
      </c>
      <c r="L13859" s="44">
        <v>1526590.8</v>
      </c>
      <c r="M13859" s="45">
        <v>41074</v>
      </c>
      <c r="N13859" s="44">
        <v>1444937.12</v>
      </c>
      <c r="O13859" s="45">
        <v>41976</v>
      </c>
    </row>
    <row r="13860" spans="1:15" hidden="1" x14ac:dyDescent="0.3">
      <c r="A13860" s="43">
        <v>6</v>
      </c>
      <c r="B13860" s="43">
        <v>6.3</v>
      </c>
      <c r="C13860" s="43">
        <v>19909014</v>
      </c>
      <c r="D13860" s="43" t="s">
        <v>14593</v>
      </c>
      <c r="E13860" s="43" t="s">
        <v>2682</v>
      </c>
      <c r="F13860" s="43" t="s">
        <v>22764</v>
      </c>
      <c r="G13860" s="43" t="s">
        <v>2666</v>
      </c>
      <c r="H13860" s="43" t="s">
        <v>3511</v>
      </c>
      <c r="I13860" s="43" t="s">
        <v>3546</v>
      </c>
      <c r="J13860" s="44">
        <v>2318352.2799999998</v>
      </c>
      <c r="K13860" s="44">
        <v>2083437.78</v>
      </c>
      <c r="L13860" s="44">
        <v>1875093.3</v>
      </c>
      <c r="M13860" s="45">
        <v>41456</v>
      </c>
      <c r="N13860" s="44">
        <v>1743715.12</v>
      </c>
      <c r="O13860" s="45">
        <v>41983</v>
      </c>
    </row>
    <row r="13861" spans="1:15" hidden="1" x14ac:dyDescent="0.3">
      <c r="A13861" s="43">
        <v>6</v>
      </c>
      <c r="B13861" s="43">
        <v>6.3</v>
      </c>
      <c r="C13861" s="43">
        <v>575862</v>
      </c>
      <c r="D13861" s="43" t="s">
        <v>19213</v>
      </c>
      <c r="E13861" s="43" t="s">
        <v>21795</v>
      </c>
      <c r="F13861" s="43" t="s">
        <v>22765</v>
      </c>
      <c r="G13861" s="43" t="s">
        <v>2661</v>
      </c>
      <c r="H13861" s="43" t="s">
        <v>3511</v>
      </c>
      <c r="I13861" s="43" t="s">
        <v>3589</v>
      </c>
      <c r="J13861" s="44">
        <v>7318044</v>
      </c>
      <c r="K13861" s="44">
        <v>5808200</v>
      </c>
      <c r="L13861" s="44">
        <v>5227380</v>
      </c>
      <c r="M13861" s="45">
        <v>39947</v>
      </c>
      <c r="N13861" s="44">
        <v>4029602.6</v>
      </c>
      <c r="O13861" s="45">
        <v>41121</v>
      </c>
    </row>
    <row r="13862" spans="1:15" hidden="1" x14ac:dyDescent="0.3">
      <c r="A13862" s="43">
        <v>6</v>
      </c>
      <c r="B13862" s="43">
        <v>6.3</v>
      </c>
      <c r="C13862" s="43">
        <v>548032</v>
      </c>
      <c r="D13862" s="43" t="s">
        <v>19213</v>
      </c>
      <c r="E13862" s="43" t="s">
        <v>21795</v>
      </c>
      <c r="F13862" s="43" t="s">
        <v>22766</v>
      </c>
      <c r="G13862" s="43" t="s">
        <v>2661</v>
      </c>
      <c r="H13862" s="43" t="s">
        <v>3511</v>
      </c>
      <c r="I13862" s="43" t="s">
        <v>3589</v>
      </c>
      <c r="J13862" s="44">
        <v>2146104</v>
      </c>
      <c r="K13862" s="44">
        <v>1422753</v>
      </c>
      <c r="L13862" s="44">
        <v>1280477.7</v>
      </c>
      <c r="M13862" s="45">
        <v>39947</v>
      </c>
      <c r="N13862" s="44">
        <v>1155332.31</v>
      </c>
      <c r="O13862" s="45">
        <v>41152</v>
      </c>
    </row>
    <row r="13863" spans="1:15" hidden="1" x14ac:dyDescent="0.3">
      <c r="A13863" s="43">
        <v>6</v>
      </c>
      <c r="B13863" s="43">
        <v>6.3</v>
      </c>
      <c r="C13863" s="43">
        <v>19989615</v>
      </c>
      <c r="D13863" s="43" t="s">
        <v>19213</v>
      </c>
      <c r="E13863" s="43" t="s">
        <v>21795</v>
      </c>
      <c r="F13863" s="43" t="s">
        <v>22767</v>
      </c>
      <c r="G13863" s="43" t="s">
        <v>2706</v>
      </c>
      <c r="H13863" s="43" t="s">
        <v>3511</v>
      </c>
      <c r="I13863" s="43" t="s">
        <v>3589</v>
      </c>
      <c r="J13863" s="44">
        <v>869554</v>
      </c>
      <c r="K13863" s="44">
        <v>718755</v>
      </c>
      <c r="L13863" s="44">
        <v>646879.5</v>
      </c>
      <c r="M13863" s="45">
        <v>41456</v>
      </c>
      <c r="N13863" s="44">
        <v>606795.29999999993</v>
      </c>
      <c r="O13863" s="45">
        <v>41971</v>
      </c>
    </row>
    <row r="13864" spans="1:15" hidden="1" x14ac:dyDescent="0.3">
      <c r="A13864" s="43">
        <v>6</v>
      </c>
      <c r="B13864" s="43">
        <v>6.3</v>
      </c>
      <c r="C13864" s="43">
        <v>19716964</v>
      </c>
      <c r="D13864" s="43" t="s">
        <v>19213</v>
      </c>
      <c r="E13864" s="43" t="s">
        <v>21795</v>
      </c>
      <c r="F13864" s="43" t="s">
        <v>22768</v>
      </c>
      <c r="G13864" s="43" t="s">
        <v>2666</v>
      </c>
      <c r="H13864" s="43" t="s">
        <v>3511</v>
      </c>
      <c r="I13864" s="43" t="s">
        <v>3589</v>
      </c>
      <c r="J13864" s="44">
        <v>7375868</v>
      </c>
      <c r="K13864" s="44">
        <v>6096957</v>
      </c>
      <c r="L13864" s="44">
        <v>5487261.2999999998</v>
      </c>
      <c r="M13864" s="45">
        <v>41456</v>
      </c>
      <c r="N13864" s="44">
        <v>3411200.24</v>
      </c>
      <c r="O13864" s="45">
        <v>41983</v>
      </c>
    </row>
    <row r="13865" spans="1:15" hidden="1" x14ac:dyDescent="0.3">
      <c r="A13865" s="43">
        <v>6</v>
      </c>
      <c r="B13865" s="43">
        <v>6.3</v>
      </c>
      <c r="C13865" s="43">
        <v>16143009</v>
      </c>
      <c r="D13865" s="43" t="s">
        <v>5027</v>
      </c>
      <c r="E13865" s="43" t="s">
        <v>2682</v>
      </c>
      <c r="F13865" s="43" t="s">
        <v>22769</v>
      </c>
      <c r="G13865" s="43" t="s">
        <v>2666</v>
      </c>
      <c r="H13865" s="43" t="s">
        <v>3511</v>
      </c>
      <c r="I13865" s="43" t="s">
        <v>3589</v>
      </c>
      <c r="J13865" s="44">
        <v>703256.1</v>
      </c>
      <c r="K13865" s="44">
        <v>671993.1</v>
      </c>
      <c r="L13865" s="44">
        <v>604793.70000000007</v>
      </c>
      <c r="M13865" s="45">
        <v>41074</v>
      </c>
      <c r="N13865" s="44">
        <v>575325.41999999993</v>
      </c>
      <c r="O13865" s="45">
        <v>41919</v>
      </c>
    </row>
    <row r="13866" spans="1:15" hidden="1" x14ac:dyDescent="0.3">
      <c r="A13866" s="43">
        <v>6</v>
      </c>
      <c r="B13866" s="43">
        <v>6.3</v>
      </c>
      <c r="C13866" s="43">
        <v>20005377</v>
      </c>
      <c r="D13866" s="43" t="s">
        <v>22770</v>
      </c>
      <c r="E13866" s="43" t="s">
        <v>21678</v>
      </c>
      <c r="F13866" s="43" t="s">
        <v>22771</v>
      </c>
      <c r="G13866" s="43" t="s">
        <v>2666</v>
      </c>
      <c r="H13866" s="43" t="s">
        <v>3511</v>
      </c>
      <c r="I13866" s="43" t="s">
        <v>3589</v>
      </c>
      <c r="J13866" s="44">
        <v>824867</v>
      </c>
      <c r="K13866" s="44">
        <v>824867</v>
      </c>
      <c r="L13866" s="44">
        <v>824867</v>
      </c>
      <c r="M13866" s="45">
        <v>41456</v>
      </c>
      <c r="N13866" s="44">
        <v>746425</v>
      </c>
      <c r="O13866" s="45">
        <v>41983</v>
      </c>
    </row>
    <row r="13867" spans="1:15" hidden="1" x14ac:dyDescent="0.3">
      <c r="A13867" s="43">
        <v>6</v>
      </c>
      <c r="B13867" s="43">
        <v>6.3</v>
      </c>
      <c r="C13867" s="43">
        <v>137822</v>
      </c>
      <c r="D13867" s="43" t="s">
        <v>5059</v>
      </c>
      <c r="E13867" s="43" t="s">
        <v>2682</v>
      </c>
      <c r="F13867" s="43" t="s">
        <v>22772</v>
      </c>
      <c r="G13867" s="43" t="s">
        <v>2661</v>
      </c>
      <c r="H13867" s="43" t="s">
        <v>3626</v>
      </c>
      <c r="I13867" s="43" t="s">
        <v>3627</v>
      </c>
      <c r="J13867" s="44">
        <v>1927919</v>
      </c>
      <c r="K13867" s="44">
        <v>1889564</v>
      </c>
      <c r="L13867" s="44">
        <v>1700607.5999999999</v>
      </c>
      <c r="M13867" s="45">
        <v>39615</v>
      </c>
      <c r="N13867" s="44">
        <v>1696162.64</v>
      </c>
      <c r="O13867" s="45">
        <v>40458</v>
      </c>
    </row>
    <row r="13868" spans="1:15" hidden="1" x14ac:dyDescent="0.3">
      <c r="A13868" s="43">
        <v>6</v>
      </c>
      <c r="B13868" s="43">
        <v>6.3</v>
      </c>
      <c r="C13868" s="43">
        <v>1588403</v>
      </c>
      <c r="D13868" s="43" t="s">
        <v>3628</v>
      </c>
      <c r="E13868" s="43" t="s">
        <v>21678</v>
      </c>
      <c r="F13868" s="43" t="s">
        <v>22773</v>
      </c>
      <c r="G13868" s="43" t="s">
        <v>2661</v>
      </c>
      <c r="H13868" s="43" t="s">
        <v>3626</v>
      </c>
      <c r="I13868" s="43" t="s">
        <v>3627</v>
      </c>
      <c r="J13868" s="44">
        <v>2125588</v>
      </c>
      <c r="K13868" s="44">
        <v>2125588</v>
      </c>
      <c r="L13868" s="44">
        <v>1913029.2</v>
      </c>
      <c r="M13868" s="45">
        <v>40344</v>
      </c>
      <c r="N13868" s="44">
        <v>1912705.2</v>
      </c>
      <c r="O13868" s="45">
        <v>40694</v>
      </c>
    </row>
    <row r="13869" spans="1:15" hidden="1" x14ac:dyDescent="0.3">
      <c r="A13869" s="43">
        <v>6</v>
      </c>
      <c r="B13869" s="43">
        <v>6.3</v>
      </c>
      <c r="C13869" s="43">
        <v>16191713</v>
      </c>
      <c r="D13869" s="43" t="s">
        <v>14780</v>
      </c>
      <c r="E13869" s="43" t="s">
        <v>2712</v>
      </c>
      <c r="F13869" s="43" t="s">
        <v>22774</v>
      </c>
      <c r="G13869" s="43" t="s">
        <v>2661</v>
      </c>
      <c r="H13869" s="43" t="s">
        <v>3626</v>
      </c>
      <c r="I13869" s="43" t="s">
        <v>3627</v>
      </c>
      <c r="J13869" s="44">
        <v>951662.95</v>
      </c>
      <c r="K13869" s="44">
        <v>900662.95</v>
      </c>
      <c r="L13869" s="44">
        <v>810596.64</v>
      </c>
      <c r="M13869" s="45">
        <v>41271</v>
      </c>
      <c r="N13869" s="44">
        <v>810596.62</v>
      </c>
      <c r="O13869" s="45">
        <v>41613</v>
      </c>
    </row>
    <row r="13870" spans="1:15" hidden="1" x14ac:dyDescent="0.3">
      <c r="A13870" s="43">
        <v>6</v>
      </c>
      <c r="B13870" s="43">
        <v>6.3</v>
      </c>
      <c r="C13870" s="43">
        <v>1515607</v>
      </c>
      <c r="D13870" s="43" t="s">
        <v>3628</v>
      </c>
      <c r="E13870" s="43" t="s">
        <v>21678</v>
      </c>
      <c r="F13870" s="43" t="s">
        <v>22775</v>
      </c>
      <c r="G13870" s="43" t="s">
        <v>2661</v>
      </c>
      <c r="H13870" s="43" t="s">
        <v>3626</v>
      </c>
      <c r="I13870" s="43" t="s">
        <v>3627</v>
      </c>
      <c r="J13870" s="44">
        <v>2912620.4</v>
      </c>
      <c r="K13870" s="44">
        <v>2909461.4</v>
      </c>
      <c r="L13870" s="44">
        <v>2618514.9</v>
      </c>
      <c r="M13870" s="45">
        <v>40344</v>
      </c>
      <c r="N13870" s="44">
        <v>2503626.6100000003</v>
      </c>
      <c r="O13870" s="45">
        <v>41059</v>
      </c>
    </row>
    <row r="13871" spans="1:15" hidden="1" x14ac:dyDescent="0.3">
      <c r="A13871" s="43">
        <v>6</v>
      </c>
      <c r="B13871" s="43">
        <v>6.3</v>
      </c>
      <c r="C13871" s="43">
        <v>16070634</v>
      </c>
      <c r="D13871" s="43" t="s">
        <v>7020</v>
      </c>
      <c r="E13871" s="43" t="s">
        <v>21704</v>
      </c>
      <c r="F13871" s="43" t="s">
        <v>22776</v>
      </c>
      <c r="G13871" s="43" t="s">
        <v>2677</v>
      </c>
      <c r="H13871" s="43" t="s">
        <v>3626</v>
      </c>
      <c r="I13871" s="43" t="s">
        <v>3627</v>
      </c>
      <c r="J13871" s="44">
        <v>549758</v>
      </c>
      <c r="K13871" s="44">
        <v>357073.75</v>
      </c>
      <c r="L13871" s="44">
        <v>321366.36</v>
      </c>
      <c r="M13871" s="45">
        <v>41074</v>
      </c>
      <c r="N13871" s="44">
        <v>321366.33999999997</v>
      </c>
      <c r="O13871" s="45">
        <v>41983</v>
      </c>
    </row>
    <row r="13872" spans="1:15" hidden="1" x14ac:dyDescent="0.3">
      <c r="A13872" s="43">
        <v>6</v>
      </c>
      <c r="B13872" s="43">
        <v>6.3</v>
      </c>
      <c r="C13872" s="43">
        <v>28284598</v>
      </c>
      <c r="D13872" s="43" t="s">
        <v>22777</v>
      </c>
      <c r="E13872" s="43" t="s">
        <v>21678</v>
      </c>
      <c r="F13872" s="43" t="s">
        <v>22778</v>
      </c>
      <c r="G13872" s="43" t="s">
        <v>2666</v>
      </c>
      <c r="H13872" s="43" t="s">
        <v>3626</v>
      </c>
      <c r="I13872" s="43" t="s">
        <v>3627</v>
      </c>
      <c r="J13872" s="44">
        <v>436271</v>
      </c>
      <c r="K13872" s="44">
        <v>346877.5</v>
      </c>
      <c r="L13872" s="44">
        <v>312189.3</v>
      </c>
      <c r="M13872" s="45">
        <v>41947</v>
      </c>
      <c r="N13872" s="44">
        <v>276919.40999999997</v>
      </c>
      <c r="O13872" s="45">
        <v>41989</v>
      </c>
    </row>
    <row r="13873" spans="1:15" hidden="1" x14ac:dyDescent="0.3">
      <c r="A13873" s="43">
        <v>6</v>
      </c>
      <c r="B13873" s="43">
        <v>6.3</v>
      </c>
      <c r="C13873" s="43">
        <v>567770</v>
      </c>
      <c r="D13873" s="43" t="s">
        <v>7020</v>
      </c>
      <c r="E13873" s="43" t="s">
        <v>21704</v>
      </c>
      <c r="F13873" s="43" t="s">
        <v>22779</v>
      </c>
      <c r="G13873" s="43" t="s">
        <v>2677</v>
      </c>
      <c r="H13873" s="43" t="s">
        <v>3626</v>
      </c>
      <c r="I13873" s="43" t="s">
        <v>3632</v>
      </c>
      <c r="J13873" s="44">
        <v>10109650.800000001</v>
      </c>
      <c r="K13873" s="44">
        <v>9415612</v>
      </c>
      <c r="L13873" s="44">
        <v>8474050.8000000007</v>
      </c>
      <c r="M13873" s="45">
        <v>39947</v>
      </c>
      <c r="N13873" s="44">
        <v>8420747.4299999997</v>
      </c>
      <c r="O13873" s="45">
        <v>41612</v>
      </c>
    </row>
    <row r="13874" spans="1:15" hidden="1" x14ac:dyDescent="0.3">
      <c r="A13874" s="43">
        <v>6</v>
      </c>
      <c r="B13874" s="43">
        <v>6.3</v>
      </c>
      <c r="C13874" s="43">
        <v>16291757</v>
      </c>
      <c r="D13874" s="43" t="s">
        <v>22780</v>
      </c>
      <c r="E13874" s="43" t="s">
        <v>21678</v>
      </c>
      <c r="F13874" s="43" t="s">
        <v>22781</v>
      </c>
      <c r="G13874" s="43" t="s">
        <v>2666</v>
      </c>
      <c r="H13874" s="43" t="s">
        <v>3626</v>
      </c>
      <c r="I13874" s="43" t="s">
        <v>3632</v>
      </c>
      <c r="J13874" s="44">
        <v>1231400</v>
      </c>
      <c r="K13874" s="44">
        <v>1190257.5</v>
      </c>
      <c r="L13874" s="44">
        <v>1071231.3</v>
      </c>
      <c r="M13874" s="45">
        <v>41271</v>
      </c>
      <c r="N13874" s="44">
        <v>39599.960000000006</v>
      </c>
      <c r="O13874" s="45">
        <v>41976</v>
      </c>
    </row>
    <row r="13875" spans="1:15" hidden="1" x14ac:dyDescent="0.3">
      <c r="A13875" s="43">
        <v>6</v>
      </c>
      <c r="B13875" s="43">
        <v>6.3</v>
      </c>
      <c r="C13875" s="43">
        <v>20258544</v>
      </c>
      <c r="D13875" s="43" t="s">
        <v>22782</v>
      </c>
      <c r="E13875" s="43" t="s">
        <v>21630</v>
      </c>
      <c r="F13875" s="43" t="s">
        <v>22783</v>
      </c>
      <c r="G13875" s="43" t="s">
        <v>2666</v>
      </c>
      <c r="H13875" s="43" t="s">
        <v>3626</v>
      </c>
      <c r="I13875" s="43" t="s">
        <v>3632</v>
      </c>
      <c r="J13875" s="44">
        <v>672423.57</v>
      </c>
      <c r="K13875" s="44">
        <v>665934.56999999995</v>
      </c>
      <c r="L13875" s="44">
        <v>599341.11</v>
      </c>
      <c r="M13875" s="45">
        <v>41456</v>
      </c>
      <c r="N13875" s="44">
        <v>573524.09</v>
      </c>
      <c r="O13875" s="45">
        <v>41969</v>
      </c>
    </row>
    <row r="13876" spans="1:15" hidden="1" x14ac:dyDescent="0.3">
      <c r="A13876" s="43">
        <v>6</v>
      </c>
      <c r="B13876" s="43">
        <v>6.3</v>
      </c>
      <c r="C13876" s="43">
        <v>20257251</v>
      </c>
      <c r="D13876" s="43" t="s">
        <v>19446</v>
      </c>
      <c r="E13876" s="43" t="s">
        <v>21668</v>
      </c>
      <c r="F13876" s="43" t="s">
        <v>22784</v>
      </c>
      <c r="G13876" s="43" t="s">
        <v>2666</v>
      </c>
      <c r="H13876" s="43" t="s">
        <v>3626</v>
      </c>
      <c r="I13876" s="43" t="s">
        <v>3632</v>
      </c>
      <c r="J13876" s="44">
        <v>705770.65</v>
      </c>
      <c r="K13876" s="44">
        <v>610571</v>
      </c>
      <c r="L13876" s="44">
        <v>549513.9</v>
      </c>
      <c r="M13876" s="45">
        <v>41456</v>
      </c>
      <c r="N13876" s="44">
        <v>525011.4</v>
      </c>
      <c r="O13876" s="45">
        <v>41983</v>
      </c>
    </row>
    <row r="13877" spans="1:15" hidden="1" x14ac:dyDescent="0.3">
      <c r="A13877" s="43">
        <v>6</v>
      </c>
      <c r="B13877" s="43">
        <v>6.3</v>
      </c>
      <c r="C13877" s="43">
        <v>16187446</v>
      </c>
      <c r="D13877" s="43" t="s">
        <v>22785</v>
      </c>
      <c r="E13877" s="43" t="s">
        <v>21630</v>
      </c>
      <c r="F13877" s="43" t="s">
        <v>22786</v>
      </c>
      <c r="G13877" s="43" t="s">
        <v>2750</v>
      </c>
      <c r="H13877" s="43" t="s">
        <v>3626</v>
      </c>
      <c r="I13877" s="43" t="s">
        <v>3632</v>
      </c>
      <c r="J13877" s="44">
        <v>1071606</v>
      </c>
      <c r="K13877" s="44">
        <v>1050606</v>
      </c>
      <c r="L13877" s="44">
        <v>945545.5</v>
      </c>
      <c r="M13877" s="45">
        <v>41396</v>
      </c>
      <c r="N13877" s="44">
        <v>0</v>
      </c>
      <c r="O13877" s="45"/>
    </row>
    <row r="13878" spans="1:15" hidden="1" x14ac:dyDescent="0.3">
      <c r="A13878" s="43">
        <v>6</v>
      </c>
      <c r="B13878" s="43">
        <v>6.3</v>
      </c>
      <c r="C13878" s="43">
        <v>162070</v>
      </c>
      <c r="D13878" s="43" t="s">
        <v>4332</v>
      </c>
      <c r="E13878" s="43" t="s">
        <v>2682</v>
      </c>
      <c r="F13878" s="43" t="s">
        <v>22787</v>
      </c>
      <c r="G13878" s="43" t="s">
        <v>2661</v>
      </c>
      <c r="H13878" s="43" t="s">
        <v>3626</v>
      </c>
      <c r="I13878" s="43" t="s">
        <v>4331</v>
      </c>
      <c r="J13878" s="44">
        <v>1567543</v>
      </c>
      <c r="K13878" s="44">
        <v>1567543</v>
      </c>
      <c r="L13878" s="44">
        <v>1410788.7</v>
      </c>
      <c r="M13878" s="45">
        <v>39615</v>
      </c>
      <c r="N13878" s="44">
        <v>1345800.5999999999</v>
      </c>
      <c r="O13878" s="45">
        <v>40480</v>
      </c>
    </row>
    <row r="13879" spans="1:15" hidden="1" x14ac:dyDescent="0.3">
      <c r="A13879" s="43">
        <v>6</v>
      </c>
      <c r="B13879" s="43">
        <v>6.3</v>
      </c>
      <c r="C13879" s="43">
        <v>166187</v>
      </c>
      <c r="D13879" s="43" t="s">
        <v>4332</v>
      </c>
      <c r="E13879" s="43" t="s">
        <v>2682</v>
      </c>
      <c r="F13879" s="43" t="s">
        <v>22788</v>
      </c>
      <c r="G13879" s="43" t="s">
        <v>2661</v>
      </c>
      <c r="H13879" s="43" t="s">
        <v>3626</v>
      </c>
      <c r="I13879" s="43" t="s">
        <v>4331</v>
      </c>
      <c r="J13879" s="44">
        <v>668411</v>
      </c>
      <c r="K13879" s="44">
        <v>668411</v>
      </c>
      <c r="L13879" s="44">
        <v>601569.9</v>
      </c>
      <c r="M13879" s="45">
        <v>39615</v>
      </c>
      <c r="N13879" s="44">
        <v>601569.9</v>
      </c>
      <c r="O13879" s="45">
        <v>40337</v>
      </c>
    </row>
    <row r="13880" spans="1:15" hidden="1" x14ac:dyDescent="0.3">
      <c r="A13880" s="43">
        <v>6</v>
      </c>
      <c r="B13880" s="43">
        <v>6.3</v>
      </c>
      <c r="C13880" s="43">
        <v>20106372</v>
      </c>
      <c r="D13880" s="43" t="s">
        <v>3658</v>
      </c>
      <c r="E13880" s="43" t="s">
        <v>3277</v>
      </c>
      <c r="F13880" s="43" t="s">
        <v>22789</v>
      </c>
      <c r="G13880" s="43" t="s">
        <v>2666</v>
      </c>
      <c r="H13880" s="43" t="s">
        <v>3626</v>
      </c>
      <c r="I13880" s="43" t="s">
        <v>3652</v>
      </c>
      <c r="J13880" s="44">
        <v>592339.42000000004</v>
      </c>
      <c r="K13880" s="44">
        <v>567427</v>
      </c>
      <c r="L13880" s="44">
        <v>510684.3</v>
      </c>
      <c r="M13880" s="45">
        <v>41456</v>
      </c>
      <c r="N13880" s="44">
        <v>0</v>
      </c>
      <c r="O13880" s="45"/>
    </row>
    <row r="13881" spans="1:15" hidden="1" x14ac:dyDescent="0.3">
      <c r="A13881" s="43">
        <v>6</v>
      </c>
      <c r="B13881" s="43">
        <v>6.3</v>
      </c>
      <c r="C13881" s="43">
        <v>23243526</v>
      </c>
      <c r="D13881" s="43" t="s">
        <v>22790</v>
      </c>
      <c r="E13881" s="43" t="s">
        <v>21630</v>
      </c>
      <c r="F13881" s="43" t="s">
        <v>22791</v>
      </c>
      <c r="G13881" s="43" t="s">
        <v>2666</v>
      </c>
      <c r="H13881" s="43" t="s">
        <v>3626</v>
      </c>
      <c r="I13881" s="43" t="s">
        <v>5076</v>
      </c>
      <c r="J13881" s="44">
        <v>554373.86</v>
      </c>
      <c r="K13881" s="44">
        <v>499405.86</v>
      </c>
      <c r="L13881" s="44">
        <v>449465.26999999996</v>
      </c>
      <c r="M13881" s="45">
        <v>41568</v>
      </c>
      <c r="N13881" s="44">
        <v>435318.55</v>
      </c>
      <c r="O13881" s="45">
        <v>41920</v>
      </c>
    </row>
    <row r="13882" spans="1:15" hidden="1" x14ac:dyDescent="0.3">
      <c r="A13882" s="43">
        <v>6</v>
      </c>
      <c r="B13882" s="43">
        <v>6.3</v>
      </c>
      <c r="C13882" s="43">
        <v>1591268</v>
      </c>
      <c r="D13882" s="43" t="s">
        <v>6960</v>
      </c>
      <c r="E13882" s="43" t="s">
        <v>2682</v>
      </c>
      <c r="F13882" s="43" t="s">
        <v>22792</v>
      </c>
      <c r="G13882" s="43" t="s">
        <v>2666</v>
      </c>
      <c r="H13882" s="43" t="s">
        <v>3626</v>
      </c>
      <c r="I13882" s="43" t="s">
        <v>5076</v>
      </c>
      <c r="J13882" s="44">
        <v>1174624</v>
      </c>
      <c r="K13882" s="44">
        <v>1174194</v>
      </c>
      <c r="L13882" s="44">
        <v>1174194</v>
      </c>
      <c r="M13882" s="45">
        <v>40344</v>
      </c>
      <c r="N13882" s="44">
        <v>1123724.45</v>
      </c>
      <c r="O13882" s="45">
        <v>41984</v>
      </c>
    </row>
    <row r="13883" spans="1:15" hidden="1" x14ac:dyDescent="0.3">
      <c r="A13883" s="43">
        <v>6</v>
      </c>
      <c r="B13883" s="43">
        <v>6.3</v>
      </c>
      <c r="C13883" s="43">
        <v>28411728</v>
      </c>
      <c r="D13883" s="43" t="s">
        <v>14965</v>
      </c>
      <c r="E13883" s="43" t="s">
        <v>21678</v>
      </c>
      <c r="F13883" s="43" t="s">
        <v>22793</v>
      </c>
      <c r="G13883" s="43" t="s">
        <v>2666</v>
      </c>
      <c r="H13883" s="43" t="s">
        <v>3626</v>
      </c>
      <c r="I13883" s="43" t="s">
        <v>5076</v>
      </c>
      <c r="J13883" s="44">
        <v>1139792.33</v>
      </c>
      <c r="K13883" s="44">
        <v>1132171.33</v>
      </c>
      <c r="L13883" s="44">
        <v>1018953.9</v>
      </c>
      <c r="M13883" s="45">
        <v>41866</v>
      </c>
      <c r="N13883" s="44">
        <v>882539.79999999993</v>
      </c>
      <c r="O13883" s="45">
        <v>41976</v>
      </c>
    </row>
    <row r="13884" spans="1:15" hidden="1" x14ac:dyDescent="0.3">
      <c r="A13884" s="43">
        <v>6</v>
      </c>
      <c r="B13884" s="43">
        <v>6.3</v>
      </c>
      <c r="C13884" s="43">
        <v>27110265</v>
      </c>
      <c r="D13884" s="43" t="s">
        <v>6969</v>
      </c>
      <c r="E13884" s="43" t="s">
        <v>21678</v>
      </c>
      <c r="F13884" s="43" t="s">
        <v>22794</v>
      </c>
      <c r="G13884" s="43" t="s">
        <v>2666</v>
      </c>
      <c r="H13884" s="43" t="s">
        <v>3626</v>
      </c>
      <c r="I13884" s="43" t="s">
        <v>5076</v>
      </c>
      <c r="J13884" s="44">
        <v>655314</v>
      </c>
      <c r="K13884" s="44">
        <v>547280</v>
      </c>
      <c r="L13884" s="44">
        <v>492552</v>
      </c>
      <c r="M13884" s="45">
        <v>41801</v>
      </c>
      <c r="N13884" s="44">
        <v>0</v>
      </c>
      <c r="O13884" s="45"/>
    </row>
    <row r="13885" spans="1:15" hidden="1" x14ac:dyDescent="0.3">
      <c r="A13885" s="43">
        <v>6</v>
      </c>
      <c r="B13885" s="43">
        <v>6.3</v>
      </c>
      <c r="C13885" s="43">
        <v>23339981</v>
      </c>
      <c r="D13885" s="43" t="s">
        <v>6969</v>
      </c>
      <c r="E13885" s="43" t="s">
        <v>21678</v>
      </c>
      <c r="F13885" s="43" t="s">
        <v>22795</v>
      </c>
      <c r="G13885" s="43" t="s">
        <v>2666</v>
      </c>
      <c r="H13885" s="43" t="s">
        <v>3626</v>
      </c>
      <c r="I13885" s="43" t="s">
        <v>5076</v>
      </c>
      <c r="J13885" s="44">
        <v>660585.23</v>
      </c>
      <c r="K13885" s="44">
        <v>539659</v>
      </c>
      <c r="L13885" s="44">
        <v>485693.10000000003</v>
      </c>
      <c r="M13885" s="45">
        <v>41568</v>
      </c>
      <c r="N13885" s="44">
        <v>485693.10000000003</v>
      </c>
      <c r="O13885" s="45">
        <v>41824</v>
      </c>
    </row>
    <row r="13886" spans="1:15" hidden="1" x14ac:dyDescent="0.3">
      <c r="A13886" s="43">
        <v>6</v>
      </c>
      <c r="B13886" s="43">
        <v>6.3</v>
      </c>
      <c r="C13886" s="43">
        <v>28322457</v>
      </c>
      <c r="D13886" s="43" t="s">
        <v>22790</v>
      </c>
      <c r="E13886" s="43" t="s">
        <v>21630</v>
      </c>
      <c r="F13886" s="43" t="s">
        <v>22796</v>
      </c>
      <c r="G13886" s="43" t="s">
        <v>2666</v>
      </c>
      <c r="H13886" s="43" t="s">
        <v>3626</v>
      </c>
      <c r="I13886" s="43" t="s">
        <v>5076</v>
      </c>
      <c r="J13886" s="44">
        <v>833705.23</v>
      </c>
      <c r="K13886" s="44">
        <v>806964.23</v>
      </c>
      <c r="L13886" s="44">
        <v>726267.79999999993</v>
      </c>
      <c r="M13886" s="45">
        <v>41866</v>
      </c>
      <c r="N13886" s="44">
        <v>596608.02</v>
      </c>
      <c r="O13886" s="45">
        <v>41970</v>
      </c>
    </row>
    <row r="13887" spans="1:15" hidden="1" x14ac:dyDescent="0.3">
      <c r="A13887" s="43">
        <v>6</v>
      </c>
      <c r="B13887" s="43">
        <v>6.3</v>
      </c>
      <c r="C13887" s="43">
        <v>152097</v>
      </c>
      <c r="D13887" s="43" t="s">
        <v>22797</v>
      </c>
      <c r="E13887" s="43" t="s">
        <v>21630</v>
      </c>
      <c r="F13887" s="43" t="s">
        <v>22798</v>
      </c>
      <c r="G13887" s="43" t="s">
        <v>2706</v>
      </c>
      <c r="H13887" s="43" t="s">
        <v>3626</v>
      </c>
      <c r="I13887" s="43" t="s">
        <v>3662</v>
      </c>
      <c r="J13887" s="44">
        <v>237500</v>
      </c>
      <c r="K13887" s="44">
        <v>231459.8</v>
      </c>
      <c r="L13887" s="44">
        <v>208313.82</v>
      </c>
      <c r="M13887" s="45">
        <v>39615</v>
      </c>
      <c r="N13887" s="44">
        <v>208313.82</v>
      </c>
      <c r="O13887" s="45">
        <v>40105</v>
      </c>
    </row>
    <row r="13888" spans="1:15" hidden="1" x14ac:dyDescent="0.3">
      <c r="A13888" s="43">
        <v>6</v>
      </c>
      <c r="B13888" s="43">
        <v>6.3</v>
      </c>
      <c r="C13888" s="43">
        <v>121643</v>
      </c>
      <c r="D13888" s="43" t="s">
        <v>5091</v>
      </c>
      <c r="E13888" s="43" t="s">
        <v>2682</v>
      </c>
      <c r="F13888" s="43" t="s">
        <v>22799</v>
      </c>
      <c r="G13888" s="43" t="s">
        <v>2661</v>
      </c>
      <c r="H13888" s="43" t="s">
        <v>3626</v>
      </c>
      <c r="I13888" s="43" t="s">
        <v>3672</v>
      </c>
      <c r="J13888" s="44">
        <v>532826.21</v>
      </c>
      <c r="K13888" s="44">
        <v>414170.9</v>
      </c>
      <c r="L13888" s="44">
        <v>372753.8</v>
      </c>
      <c r="M13888" s="45">
        <v>39615</v>
      </c>
      <c r="N13888" s="44">
        <v>355905.61</v>
      </c>
      <c r="O13888" s="45">
        <v>40065</v>
      </c>
    </row>
    <row r="13889" spans="1:15" hidden="1" x14ac:dyDescent="0.3">
      <c r="A13889" s="43">
        <v>6</v>
      </c>
      <c r="B13889" s="43">
        <v>6.3</v>
      </c>
      <c r="C13889" s="43">
        <v>1725200</v>
      </c>
      <c r="D13889" s="43" t="s">
        <v>5091</v>
      </c>
      <c r="E13889" s="43" t="s">
        <v>2682</v>
      </c>
      <c r="F13889" s="43" t="s">
        <v>22800</v>
      </c>
      <c r="G13889" s="43" t="s">
        <v>2661</v>
      </c>
      <c r="H13889" s="43" t="s">
        <v>3626</v>
      </c>
      <c r="I13889" s="43" t="s">
        <v>3672</v>
      </c>
      <c r="J13889" s="44">
        <v>834049.71</v>
      </c>
      <c r="K13889" s="44">
        <v>781142</v>
      </c>
      <c r="L13889" s="44">
        <v>703027.79999999993</v>
      </c>
      <c r="M13889" s="45">
        <v>40344</v>
      </c>
      <c r="N13889" s="44">
        <v>702841.14</v>
      </c>
      <c r="O13889" s="45">
        <v>41001</v>
      </c>
    </row>
    <row r="13890" spans="1:15" hidden="1" x14ac:dyDescent="0.3">
      <c r="A13890" s="43">
        <v>6</v>
      </c>
      <c r="B13890" s="43">
        <v>6.3</v>
      </c>
      <c r="C13890" s="43">
        <v>1594178</v>
      </c>
      <c r="D13890" s="43" t="s">
        <v>7032</v>
      </c>
      <c r="E13890" s="43" t="s">
        <v>21678</v>
      </c>
      <c r="F13890" s="43" t="s">
        <v>22801</v>
      </c>
      <c r="G13890" s="43" t="s">
        <v>2661</v>
      </c>
      <c r="H13890" s="43" t="s">
        <v>3677</v>
      </c>
      <c r="I13890" s="43" t="s">
        <v>3678</v>
      </c>
      <c r="J13890" s="44">
        <v>4670116</v>
      </c>
      <c r="K13890" s="44">
        <v>4529582</v>
      </c>
      <c r="L13890" s="44">
        <v>4076623.8000000003</v>
      </c>
      <c r="M13890" s="45">
        <v>40344</v>
      </c>
      <c r="N13890" s="44">
        <v>3957229.9</v>
      </c>
      <c r="O13890" s="45">
        <v>40889</v>
      </c>
    </row>
    <row r="13891" spans="1:15" hidden="1" x14ac:dyDescent="0.3">
      <c r="A13891" s="43">
        <v>6</v>
      </c>
      <c r="B13891" s="43">
        <v>6.3</v>
      </c>
      <c r="C13891" s="43">
        <v>16196862</v>
      </c>
      <c r="D13891" s="43" t="s">
        <v>19623</v>
      </c>
      <c r="E13891" s="43" t="s">
        <v>2712</v>
      </c>
      <c r="F13891" s="43" t="s">
        <v>22802</v>
      </c>
      <c r="G13891" s="43" t="s">
        <v>2666</v>
      </c>
      <c r="H13891" s="43" t="s">
        <v>3677</v>
      </c>
      <c r="I13891" s="43" t="s">
        <v>3678</v>
      </c>
      <c r="J13891" s="44">
        <v>789863</v>
      </c>
      <c r="K13891" s="44">
        <v>733913</v>
      </c>
      <c r="L13891" s="44">
        <v>660521.70000000007</v>
      </c>
      <c r="M13891" s="45">
        <v>41074</v>
      </c>
      <c r="N13891" s="44">
        <v>621500.4</v>
      </c>
      <c r="O13891" s="45">
        <v>41984</v>
      </c>
    </row>
    <row r="13892" spans="1:15" hidden="1" x14ac:dyDescent="0.3">
      <c r="A13892" s="43">
        <v>6</v>
      </c>
      <c r="B13892" s="43">
        <v>6.3</v>
      </c>
      <c r="C13892" s="43">
        <v>28385109</v>
      </c>
      <c r="D13892" s="43" t="s">
        <v>21958</v>
      </c>
      <c r="E13892" s="43" t="s">
        <v>21644</v>
      </c>
      <c r="F13892" s="43" t="s">
        <v>22803</v>
      </c>
      <c r="G13892" s="43" t="s">
        <v>2666</v>
      </c>
      <c r="H13892" s="43" t="s">
        <v>3677</v>
      </c>
      <c r="I13892" s="43" t="s">
        <v>3678</v>
      </c>
      <c r="J13892" s="44">
        <v>709455</v>
      </c>
      <c r="K13892" s="44">
        <v>709455</v>
      </c>
      <c r="L13892" s="44">
        <v>638509.5</v>
      </c>
      <c r="M13892" s="45">
        <v>41866</v>
      </c>
      <c r="N13892" s="44">
        <v>384917.39999999997</v>
      </c>
      <c r="O13892" s="45">
        <v>41990</v>
      </c>
    </row>
    <row r="13893" spans="1:15" hidden="1" x14ac:dyDescent="0.3">
      <c r="A13893" s="43">
        <v>6</v>
      </c>
      <c r="B13893" s="43">
        <v>6.3</v>
      </c>
      <c r="C13893" s="43">
        <v>20239654</v>
      </c>
      <c r="D13893" s="43" t="s">
        <v>22804</v>
      </c>
      <c r="E13893" s="43" t="s">
        <v>21678</v>
      </c>
      <c r="F13893" s="43" t="s">
        <v>22805</v>
      </c>
      <c r="G13893" s="43" t="s">
        <v>2666</v>
      </c>
      <c r="H13893" s="43" t="s">
        <v>3677</v>
      </c>
      <c r="I13893" s="43" t="s">
        <v>3678</v>
      </c>
      <c r="J13893" s="44">
        <v>2480821.65</v>
      </c>
      <c r="K13893" s="44">
        <v>2408138</v>
      </c>
      <c r="L13893" s="44">
        <v>2167324.2000000002</v>
      </c>
      <c r="M13893" s="45">
        <v>41456</v>
      </c>
      <c r="N13893" s="44">
        <v>562594.5</v>
      </c>
      <c r="O13893" s="45">
        <v>41982</v>
      </c>
    </row>
    <row r="13894" spans="1:15" hidden="1" x14ac:dyDescent="0.3">
      <c r="A13894" s="43">
        <v>6</v>
      </c>
      <c r="B13894" s="43">
        <v>6.3</v>
      </c>
      <c r="C13894" s="43">
        <v>20343340</v>
      </c>
      <c r="D13894" s="43" t="s">
        <v>22806</v>
      </c>
      <c r="E13894" s="43" t="s">
        <v>21630</v>
      </c>
      <c r="F13894" s="43" t="s">
        <v>22807</v>
      </c>
      <c r="G13894" s="43" t="s">
        <v>2666</v>
      </c>
      <c r="H13894" s="43" t="s">
        <v>3677</v>
      </c>
      <c r="I13894" s="43" t="s">
        <v>3678</v>
      </c>
      <c r="J13894" s="44">
        <v>199680</v>
      </c>
      <c r="K13894" s="44">
        <v>171555</v>
      </c>
      <c r="L13894" s="44">
        <v>154399.5</v>
      </c>
      <c r="M13894" s="45">
        <v>41456</v>
      </c>
      <c r="N13894" s="44">
        <v>148999.5</v>
      </c>
      <c r="O13894" s="45">
        <v>41970</v>
      </c>
    </row>
    <row r="13895" spans="1:15" hidden="1" x14ac:dyDescent="0.3">
      <c r="A13895" s="43">
        <v>6</v>
      </c>
      <c r="B13895" s="43">
        <v>6.3</v>
      </c>
      <c r="C13895" s="43">
        <v>1551570</v>
      </c>
      <c r="D13895" s="43" t="s">
        <v>3695</v>
      </c>
      <c r="E13895" s="43" t="s">
        <v>2682</v>
      </c>
      <c r="F13895" s="43" t="s">
        <v>22808</v>
      </c>
      <c r="G13895" s="43" t="s">
        <v>2666</v>
      </c>
      <c r="H13895" s="43" t="s">
        <v>3677</v>
      </c>
      <c r="I13895" s="43" t="s">
        <v>3678</v>
      </c>
      <c r="J13895" s="44">
        <v>76709052</v>
      </c>
      <c r="K13895" s="44">
        <v>73579321</v>
      </c>
      <c r="L13895" s="44">
        <v>66221388.899999999</v>
      </c>
      <c r="M13895" s="45">
        <v>40344</v>
      </c>
      <c r="N13895" s="44">
        <v>20898195.52</v>
      </c>
      <c r="O13895" s="45">
        <v>41984</v>
      </c>
    </row>
    <row r="13896" spans="1:15" hidden="1" x14ac:dyDescent="0.3">
      <c r="A13896" s="43">
        <v>6</v>
      </c>
      <c r="B13896" s="43">
        <v>6.3</v>
      </c>
      <c r="C13896" s="43">
        <v>514993</v>
      </c>
      <c r="D13896" s="43" t="s">
        <v>3725</v>
      </c>
      <c r="E13896" s="43" t="s">
        <v>21678</v>
      </c>
      <c r="F13896" s="43" t="s">
        <v>22809</v>
      </c>
      <c r="G13896" s="43" t="s">
        <v>2661</v>
      </c>
      <c r="H13896" s="43" t="s">
        <v>3677</v>
      </c>
      <c r="I13896" s="43" t="s">
        <v>3701</v>
      </c>
      <c r="J13896" s="44">
        <v>1015537</v>
      </c>
      <c r="K13896" s="44">
        <v>973449</v>
      </c>
      <c r="L13896" s="44">
        <v>876104.1</v>
      </c>
      <c r="M13896" s="45">
        <v>39947</v>
      </c>
      <c r="N13896" s="44">
        <v>810770.4</v>
      </c>
      <c r="O13896" s="45">
        <v>41479</v>
      </c>
    </row>
    <row r="13897" spans="1:15" hidden="1" x14ac:dyDescent="0.3">
      <c r="A13897" s="43">
        <v>6</v>
      </c>
      <c r="B13897" s="43">
        <v>6.3</v>
      </c>
      <c r="C13897" s="43">
        <v>16116016</v>
      </c>
      <c r="D13897" s="43" t="s">
        <v>19213</v>
      </c>
      <c r="E13897" s="43" t="s">
        <v>21795</v>
      </c>
      <c r="F13897" s="43" t="s">
        <v>22810</v>
      </c>
      <c r="G13897" s="43" t="s">
        <v>2706</v>
      </c>
      <c r="H13897" s="43" t="s">
        <v>3677</v>
      </c>
      <c r="I13897" s="43" t="s">
        <v>3701</v>
      </c>
      <c r="J13897" s="44">
        <v>3931634</v>
      </c>
      <c r="K13897" s="44">
        <v>3271167</v>
      </c>
      <c r="L13897" s="44">
        <v>2944050.3000000003</v>
      </c>
      <c r="M13897" s="45">
        <v>41074</v>
      </c>
      <c r="N13897" s="44">
        <v>2910651.3</v>
      </c>
      <c r="O13897" s="45">
        <v>41983</v>
      </c>
    </row>
    <row r="13898" spans="1:15" hidden="1" x14ac:dyDescent="0.3">
      <c r="A13898" s="43">
        <v>6</v>
      </c>
      <c r="B13898" s="43">
        <v>6.3</v>
      </c>
      <c r="C13898" s="43">
        <v>480193</v>
      </c>
      <c r="D13898" s="43" t="s">
        <v>7116</v>
      </c>
      <c r="E13898" s="43" t="s">
        <v>21678</v>
      </c>
      <c r="F13898" s="43" t="s">
        <v>22811</v>
      </c>
      <c r="G13898" s="43" t="s">
        <v>2661</v>
      </c>
      <c r="H13898" s="43" t="s">
        <v>3677</v>
      </c>
      <c r="I13898" s="43" t="s">
        <v>3754</v>
      </c>
      <c r="J13898" s="44">
        <v>1995194.9</v>
      </c>
      <c r="K13898" s="44">
        <v>1977305</v>
      </c>
      <c r="L13898" s="44">
        <v>1779574.5</v>
      </c>
      <c r="M13898" s="45">
        <v>39947</v>
      </c>
      <c r="N13898" s="44">
        <v>1693391.53</v>
      </c>
      <c r="O13898" s="45">
        <v>40527</v>
      </c>
    </row>
    <row r="13899" spans="1:15" hidden="1" x14ac:dyDescent="0.3">
      <c r="A13899" s="43">
        <v>6</v>
      </c>
      <c r="B13899" s="43">
        <v>6.3</v>
      </c>
      <c r="C13899" s="43">
        <v>2598897</v>
      </c>
      <c r="D13899" s="43" t="s">
        <v>7136</v>
      </c>
      <c r="E13899" s="43" t="s">
        <v>21678</v>
      </c>
      <c r="F13899" s="43" t="s">
        <v>22812</v>
      </c>
      <c r="G13899" s="43" t="s">
        <v>2677</v>
      </c>
      <c r="H13899" s="43" t="s">
        <v>3677</v>
      </c>
      <c r="I13899" s="43" t="s">
        <v>3754</v>
      </c>
      <c r="J13899" s="44">
        <v>4714896</v>
      </c>
      <c r="K13899" s="44">
        <v>4633691</v>
      </c>
      <c r="L13899" s="44">
        <v>4170321.9</v>
      </c>
      <c r="M13899" s="45">
        <v>40542</v>
      </c>
      <c r="N13899" s="44">
        <v>4026572.1</v>
      </c>
      <c r="O13899" s="45">
        <v>41614</v>
      </c>
    </row>
    <row r="13900" spans="1:15" hidden="1" x14ac:dyDescent="0.3">
      <c r="A13900" s="43">
        <v>6</v>
      </c>
      <c r="B13900" s="43">
        <v>6.3</v>
      </c>
      <c r="C13900" s="43">
        <v>28299837</v>
      </c>
      <c r="D13900" s="43" t="s">
        <v>3380</v>
      </c>
      <c r="E13900" s="43" t="s">
        <v>21678</v>
      </c>
      <c r="F13900" s="43" t="s">
        <v>22813</v>
      </c>
      <c r="G13900" s="43" t="s">
        <v>2666</v>
      </c>
      <c r="H13900" s="43" t="s">
        <v>3677</v>
      </c>
      <c r="I13900" s="43" t="s">
        <v>3754</v>
      </c>
      <c r="J13900" s="44">
        <v>757533</v>
      </c>
      <c r="K13900" s="44">
        <v>757533</v>
      </c>
      <c r="L13900" s="44">
        <v>681779</v>
      </c>
      <c r="M13900" s="45">
        <v>41866</v>
      </c>
      <c r="N13900" s="44">
        <v>392732.57999999996</v>
      </c>
      <c r="O13900" s="45">
        <v>41989</v>
      </c>
    </row>
    <row r="13901" spans="1:15" hidden="1" x14ac:dyDescent="0.3">
      <c r="A13901" s="43">
        <v>6</v>
      </c>
      <c r="B13901" s="43">
        <v>6.3</v>
      </c>
      <c r="C13901" s="43">
        <v>20287457</v>
      </c>
      <c r="D13901" s="43" t="s">
        <v>7136</v>
      </c>
      <c r="E13901" s="43" t="s">
        <v>21678</v>
      </c>
      <c r="F13901" s="43" t="s">
        <v>22814</v>
      </c>
      <c r="G13901" s="43" t="s">
        <v>2666</v>
      </c>
      <c r="H13901" s="43" t="s">
        <v>3677</v>
      </c>
      <c r="I13901" s="43" t="s">
        <v>3754</v>
      </c>
      <c r="J13901" s="44">
        <v>3852441</v>
      </c>
      <c r="K13901" s="44">
        <v>3745760</v>
      </c>
      <c r="L13901" s="44">
        <v>3371184</v>
      </c>
      <c r="M13901" s="45">
        <v>41456</v>
      </c>
      <c r="N13901" s="44">
        <v>3304645.1999999997</v>
      </c>
      <c r="O13901" s="45">
        <v>41989</v>
      </c>
    </row>
    <row r="13902" spans="1:15" hidden="1" x14ac:dyDescent="0.3">
      <c r="A13902" s="43">
        <v>6</v>
      </c>
      <c r="B13902" s="43">
        <v>6.3</v>
      </c>
      <c r="C13902" s="43">
        <v>27174504</v>
      </c>
      <c r="D13902" s="43" t="s">
        <v>7114</v>
      </c>
      <c r="E13902" s="43" t="s">
        <v>21678</v>
      </c>
      <c r="F13902" s="43" t="s">
        <v>22815</v>
      </c>
      <c r="G13902" s="43" t="s">
        <v>2666</v>
      </c>
      <c r="H13902" s="43" t="s">
        <v>3677</v>
      </c>
      <c r="I13902" s="43" t="s">
        <v>3754</v>
      </c>
      <c r="J13902" s="44">
        <v>769018.72</v>
      </c>
      <c r="K13902" s="44">
        <v>742480.72</v>
      </c>
      <c r="L13902" s="44">
        <v>668232.64</v>
      </c>
      <c r="M13902" s="45">
        <v>41801</v>
      </c>
      <c r="N13902" s="44">
        <v>654877.13</v>
      </c>
      <c r="O13902" s="45">
        <v>41990</v>
      </c>
    </row>
    <row r="13903" spans="1:15" hidden="1" x14ac:dyDescent="0.3">
      <c r="A13903" s="43">
        <v>6</v>
      </c>
      <c r="B13903" s="43">
        <v>6.3</v>
      </c>
      <c r="C13903" s="43">
        <v>27102247</v>
      </c>
      <c r="D13903" s="43" t="s">
        <v>7116</v>
      </c>
      <c r="E13903" s="43" t="s">
        <v>21678</v>
      </c>
      <c r="F13903" s="43" t="s">
        <v>22816</v>
      </c>
      <c r="G13903" s="43" t="s">
        <v>2750</v>
      </c>
      <c r="H13903" s="43" t="s">
        <v>3677</v>
      </c>
      <c r="I13903" s="43" t="s">
        <v>3754</v>
      </c>
      <c r="J13903" s="44">
        <v>3865459</v>
      </c>
      <c r="K13903" s="44">
        <v>3815021</v>
      </c>
      <c r="L13903" s="44">
        <v>3433518.9</v>
      </c>
      <c r="M13903" s="45">
        <v>41801</v>
      </c>
      <c r="N13903" s="44">
        <v>0</v>
      </c>
      <c r="O13903" s="45"/>
    </row>
    <row r="13904" spans="1:15" hidden="1" x14ac:dyDescent="0.3">
      <c r="A13904" s="43">
        <v>6</v>
      </c>
      <c r="B13904" s="43">
        <v>6.3</v>
      </c>
      <c r="C13904" s="43">
        <v>26862865</v>
      </c>
      <c r="D13904" s="43" t="s">
        <v>10274</v>
      </c>
      <c r="E13904" s="43" t="s">
        <v>21678</v>
      </c>
      <c r="F13904" s="43" t="s">
        <v>22817</v>
      </c>
      <c r="G13904" s="43" t="s">
        <v>2750</v>
      </c>
      <c r="H13904" s="43" t="s">
        <v>3677</v>
      </c>
      <c r="I13904" s="43" t="s">
        <v>3773</v>
      </c>
      <c r="J13904" s="44">
        <v>514865</v>
      </c>
      <c r="K13904" s="44">
        <v>503530</v>
      </c>
      <c r="L13904" s="44">
        <v>453177</v>
      </c>
      <c r="M13904" s="45">
        <v>41801</v>
      </c>
      <c r="N13904" s="44">
        <v>0</v>
      </c>
      <c r="O13904" s="45"/>
    </row>
    <row r="13905" spans="1:15" hidden="1" x14ac:dyDescent="0.3">
      <c r="A13905" s="43">
        <v>6</v>
      </c>
      <c r="B13905" s="43">
        <v>6.3</v>
      </c>
      <c r="C13905" s="43">
        <v>138135</v>
      </c>
      <c r="D13905" s="43" t="s">
        <v>3827</v>
      </c>
      <c r="E13905" s="43" t="s">
        <v>21678</v>
      </c>
      <c r="F13905" s="43" t="s">
        <v>22818</v>
      </c>
      <c r="G13905" s="43" t="s">
        <v>2661</v>
      </c>
      <c r="H13905" s="43" t="s">
        <v>3677</v>
      </c>
      <c r="I13905" s="43" t="s">
        <v>3816</v>
      </c>
      <c r="J13905" s="44">
        <v>799027</v>
      </c>
      <c r="K13905" s="44">
        <v>755165.98</v>
      </c>
      <c r="L13905" s="44">
        <v>679649.37</v>
      </c>
      <c r="M13905" s="45">
        <v>39615</v>
      </c>
      <c r="N13905" s="44">
        <v>679649.35</v>
      </c>
      <c r="O13905" s="45">
        <v>40109</v>
      </c>
    </row>
    <row r="13906" spans="1:15" hidden="1" x14ac:dyDescent="0.3">
      <c r="A13906" s="43">
        <v>6</v>
      </c>
      <c r="B13906" s="43">
        <v>6.3</v>
      </c>
      <c r="C13906" s="43">
        <v>28355578</v>
      </c>
      <c r="D13906" s="43" t="s">
        <v>7239</v>
      </c>
      <c r="E13906" s="43" t="s">
        <v>21678</v>
      </c>
      <c r="F13906" s="43" t="s">
        <v>22819</v>
      </c>
      <c r="G13906" s="43" t="s">
        <v>2666</v>
      </c>
      <c r="H13906" s="43" t="s">
        <v>3677</v>
      </c>
      <c r="I13906" s="43" t="s">
        <v>3816</v>
      </c>
      <c r="J13906" s="44">
        <v>4141629</v>
      </c>
      <c r="K13906" s="44">
        <v>4047617</v>
      </c>
      <c r="L13906" s="44">
        <v>3642855.3000000003</v>
      </c>
      <c r="M13906" s="45">
        <v>41866</v>
      </c>
      <c r="N13906" s="44">
        <v>2176144.33</v>
      </c>
      <c r="O13906" s="45">
        <v>41978</v>
      </c>
    </row>
    <row r="13907" spans="1:15" hidden="1" x14ac:dyDescent="0.3">
      <c r="A13907" s="43">
        <v>6</v>
      </c>
      <c r="B13907" s="43">
        <v>6.3</v>
      </c>
      <c r="C13907" s="43">
        <v>20138600</v>
      </c>
      <c r="D13907" s="43" t="s">
        <v>7215</v>
      </c>
      <c r="E13907" s="43" t="s">
        <v>2682</v>
      </c>
      <c r="F13907" s="43" t="s">
        <v>22820</v>
      </c>
      <c r="G13907" s="43" t="s">
        <v>2666</v>
      </c>
      <c r="H13907" s="43" t="s">
        <v>3677</v>
      </c>
      <c r="I13907" s="43" t="s">
        <v>3816</v>
      </c>
      <c r="J13907" s="44">
        <v>150689.98000000001</v>
      </c>
      <c r="K13907" s="44">
        <v>150689.98000000001</v>
      </c>
      <c r="L13907" s="44">
        <v>135620.97</v>
      </c>
      <c r="M13907" s="45">
        <v>41456</v>
      </c>
      <c r="N13907" s="44">
        <v>131789.65</v>
      </c>
      <c r="O13907" s="45">
        <v>41984</v>
      </c>
    </row>
    <row r="13908" spans="1:15" hidden="1" x14ac:dyDescent="0.3">
      <c r="A13908" s="43">
        <v>6</v>
      </c>
      <c r="B13908" s="43">
        <v>6.3</v>
      </c>
      <c r="C13908" s="43">
        <v>19962588</v>
      </c>
      <c r="D13908" s="43" t="s">
        <v>10750</v>
      </c>
      <c r="E13908" s="43" t="s">
        <v>22821</v>
      </c>
      <c r="F13908" s="43" t="s">
        <v>22822</v>
      </c>
      <c r="G13908" s="43" t="s">
        <v>2666</v>
      </c>
      <c r="H13908" s="43" t="s">
        <v>3677</v>
      </c>
      <c r="I13908" s="43" t="s">
        <v>3816</v>
      </c>
      <c r="J13908" s="44">
        <v>631189</v>
      </c>
      <c r="K13908" s="44">
        <v>469827</v>
      </c>
      <c r="L13908" s="44">
        <v>422844.3</v>
      </c>
      <c r="M13908" s="45">
        <v>41456</v>
      </c>
      <c r="N13908" s="44">
        <v>181032.30000000002</v>
      </c>
      <c r="O13908" s="45">
        <v>41954</v>
      </c>
    </row>
    <row r="13909" spans="1:15" hidden="1" x14ac:dyDescent="0.3">
      <c r="A13909" s="43">
        <v>6</v>
      </c>
      <c r="B13909" s="43">
        <v>6.3</v>
      </c>
      <c r="C13909" s="43">
        <v>27197125</v>
      </c>
      <c r="D13909" s="43" t="s">
        <v>5124</v>
      </c>
      <c r="E13909" s="43" t="s">
        <v>2682</v>
      </c>
      <c r="F13909" s="43" t="s">
        <v>22823</v>
      </c>
      <c r="G13909" s="43" t="s">
        <v>2750</v>
      </c>
      <c r="H13909" s="43" t="s">
        <v>3677</v>
      </c>
      <c r="I13909" s="43" t="s">
        <v>3816</v>
      </c>
      <c r="J13909" s="44">
        <v>796480</v>
      </c>
      <c r="K13909" s="44">
        <v>601208</v>
      </c>
      <c r="L13909" s="44">
        <v>601208</v>
      </c>
      <c r="M13909" s="45">
        <v>41801</v>
      </c>
      <c r="N13909" s="44">
        <v>0</v>
      </c>
      <c r="O13909" s="45"/>
    </row>
    <row r="13910" spans="1:15" hidden="1" x14ac:dyDescent="0.3">
      <c r="A13910" s="43">
        <v>6</v>
      </c>
      <c r="B13910" s="43">
        <v>6.3</v>
      </c>
      <c r="C13910" s="43">
        <v>22901035</v>
      </c>
      <c r="D13910" s="43" t="s">
        <v>15359</v>
      </c>
      <c r="E13910" s="43" t="s">
        <v>21678</v>
      </c>
      <c r="F13910" s="43" t="s">
        <v>22824</v>
      </c>
      <c r="G13910" s="43" t="s">
        <v>2750</v>
      </c>
      <c r="H13910" s="43" t="s">
        <v>3677</v>
      </c>
      <c r="I13910" s="43" t="s">
        <v>3816</v>
      </c>
      <c r="J13910" s="44">
        <v>2755285</v>
      </c>
      <c r="K13910" s="44">
        <v>2755285</v>
      </c>
      <c r="L13910" s="44">
        <v>2755285</v>
      </c>
      <c r="M13910" s="45">
        <v>41568</v>
      </c>
      <c r="N13910" s="44">
        <v>0</v>
      </c>
      <c r="O13910" s="45"/>
    </row>
    <row r="13911" spans="1:15" hidden="1" x14ac:dyDescent="0.3">
      <c r="A13911" s="43">
        <v>6</v>
      </c>
      <c r="B13911" s="43">
        <v>6.3</v>
      </c>
      <c r="C13911" s="43">
        <v>28427662</v>
      </c>
      <c r="D13911" s="43" t="s">
        <v>7200</v>
      </c>
      <c r="E13911" s="43" t="s">
        <v>21678</v>
      </c>
      <c r="F13911" s="43" t="s">
        <v>22825</v>
      </c>
      <c r="G13911" s="43" t="s">
        <v>2750</v>
      </c>
      <c r="H13911" s="43" t="s">
        <v>3677</v>
      </c>
      <c r="I13911" s="43" t="s">
        <v>3816</v>
      </c>
      <c r="J13911" s="44">
        <v>2919666</v>
      </c>
      <c r="K13911" s="44">
        <v>2818026</v>
      </c>
      <c r="L13911" s="44">
        <v>2536223.4</v>
      </c>
      <c r="M13911" s="45">
        <v>41866</v>
      </c>
      <c r="N13911" s="44">
        <v>0</v>
      </c>
      <c r="O13911" s="45"/>
    </row>
    <row r="13912" spans="1:15" hidden="1" x14ac:dyDescent="0.3">
      <c r="A13912" s="43">
        <v>6</v>
      </c>
      <c r="B13912" s="43">
        <v>6.3</v>
      </c>
      <c r="C13912" s="43">
        <v>554661</v>
      </c>
      <c r="D13912" s="43" t="s">
        <v>15459</v>
      </c>
      <c r="E13912" s="43" t="s">
        <v>21678</v>
      </c>
      <c r="F13912" s="43" t="s">
        <v>22826</v>
      </c>
      <c r="G13912" s="43" t="s">
        <v>2661</v>
      </c>
      <c r="H13912" s="43" t="s">
        <v>3677</v>
      </c>
      <c r="I13912" s="43" t="s">
        <v>3835</v>
      </c>
      <c r="J13912" s="44">
        <v>5262974.4000000004</v>
      </c>
      <c r="K13912" s="44">
        <v>4724672.8</v>
      </c>
      <c r="L13912" s="44">
        <v>4252204.78</v>
      </c>
      <c r="M13912" s="45">
        <v>39947</v>
      </c>
      <c r="N13912" s="44">
        <v>4241394.7</v>
      </c>
      <c r="O13912" s="45">
        <v>41710</v>
      </c>
    </row>
    <row r="13913" spans="1:15" hidden="1" x14ac:dyDescent="0.3">
      <c r="A13913" s="43">
        <v>6</v>
      </c>
      <c r="B13913" s="43">
        <v>6.3</v>
      </c>
      <c r="C13913" s="43">
        <v>1549664</v>
      </c>
      <c r="D13913" s="43" t="s">
        <v>15459</v>
      </c>
      <c r="E13913" s="43" t="s">
        <v>21678</v>
      </c>
      <c r="F13913" s="43" t="s">
        <v>22827</v>
      </c>
      <c r="G13913" s="43" t="s">
        <v>2677</v>
      </c>
      <c r="H13913" s="43" t="s">
        <v>3677</v>
      </c>
      <c r="I13913" s="43" t="s">
        <v>3835</v>
      </c>
      <c r="J13913" s="44">
        <v>2024389.6</v>
      </c>
      <c r="K13913" s="44">
        <v>1557946</v>
      </c>
      <c r="L13913" s="44">
        <v>1402151.4000000001</v>
      </c>
      <c r="M13913" s="45">
        <v>40344</v>
      </c>
      <c r="N13913" s="44">
        <v>1397651.4000000001</v>
      </c>
      <c r="O13913" s="45">
        <v>41787</v>
      </c>
    </row>
    <row r="13914" spans="1:15" hidden="1" x14ac:dyDescent="0.3">
      <c r="A13914" s="43">
        <v>6</v>
      </c>
      <c r="B13914" s="43">
        <v>6.3</v>
      </c>
      <c r="C13914" s="43">
        <v>16292452</v>
      </c>
      <c r="D13914" s="43" t="s">
        <v>22828</v>
      </c>
      <c r="E13914" s="43" t="s">
        <v>21630</v>
      </c>
      <c r="F13914" s="43" t="s">
        <v>22829</v>
      </c>
      <c r="G13914" s="43" t="s">
        <v>2666</v>
      </c>
      <c r="H13914" s="43" t="s">
        <v>3677</v>
      </c>
      <c r="I13914" s="43" t="s">
        <v>3835</v>
      </c>
      <c r="J13914" s="44">
        <v>3994819</v>
      </c>
      <c r="K13914" s="44">
        <v>3753278</v>
      </c>
      <c r="L13914" s="44">
        <v>3753278</v>
      </c>
      <c r="M13914" s="45">
        <v>41074</v>
      </c>
      <c r="N13914" s="44">
        <v>3182007.1000000006</v>
      </c>
      <c r="O13914" s="45">
        <v>41977</v>
      </c>
    </row>
    <row r="13915" spans="1:15" hidden="1" x14ac:dyDescent="0.3">
      <c r="A13915" s="43">
        <v>6</v>
      </c>
      <c r="B13915" s="43">
        <v>6.3</v>
      </c>
      <c r="C13915" s="43">
        <v>26820902</v>
      </c>
      <c r="D13915" s="43" t="s">
        <v>22830</v>
      </c>
      <c r="E13915" s="43" t="s">
        <v>21630</v>
      </c>
      <c r="F13915" s="43" t="s">
        <v>22831</v>
      </c>
      <c r="G13915" s="43" t="s">
        <v>2666</v>
      </c>
      <c r="H13915" s="43" t="s">
        <v>3677</v>
      </c>
      <c r="I13915" s="43" t="s">
        <v>3835</v>
      </c>
      <c r="J13915" s="44">
        <v>925856</v>
      </c>
      <c r="K13915" s="44">
        <v>842736</v>
      </c>
      <c r="L13915" s="44">
        <v>758462.4</v>
      </c>
      <c r="M13915" s="45">
        <v>41801</v>
      </c>
      <c r="N13915" s="44">
        <v>713493.9</v>
      </c>
      <c r="O13915" s="45">
        <v>41964</v>
      </c>
    </row>
    <row r="13916" spans="1:15" hidden="1" x14ac:dyDescent="0.3">
      <c r="A13916" s="43">
        <v>6</v>
      </c>
      <c r="B13916" s="43">
        <v>6.3</v>
      </c>
      <c r="C13916" s="43">
        <v>589413</v>
      </c>
      <c r="D13916" s="43" t="s">
        <v>15529</v>
      </c>
      <c r="E13916" s="43" t="s">
        <v>21678</v>
      </c>
      <c r="F13916" s="43" t="s">
        <v>22832</v>
      </c>
      <c r="G13916" s="43" t="s">
        <v>2661</v>
      </c>
      <c r="H13916" s="43" t="s">
        <v>3677</v>
      </c>
      <c r="I13916" s="43" t="s">
        <v>3866</v>
      </c>
      <c r="J13916" s="44">
        <v>1278249.8600000001</v>
      </c>
      <c r="K13916" s="44">
        <v>1275081.3999999999</v>
      </c>
      <c r="L13916" s="44">
        <v>1147573.26</v>
      </c>
      <c r="M13916" s="45">
        <v>39947</v>
      </c>
      <c r="N13916" s="44">
        <v>1059447.94</v>
      </c>
      <c r="O13916" s="45">
        <v>41502</v>
      </c>
    </row>
    <row r="13917" spans="1:15" hidden="1" x14ac:dyDescent="0.3">
      <c r="A13917" s="43">
        <v>6</v>
      </c>
      <c r="B13917" s="43">
        <v>6.3</v>
      </c>
      <c r="C13917" s="43">
        <v>501768</v>
      </c>
      <c r="D13917" s="43" t="s">
        <v>22833</v>
      </c>
      <c r="E13917" s="43" t="s">
        <v>21678</v>
      </c>
      <c r="F13917" s="43" t="s">
        <v>22834</v>
      </c>
      <c r="G13917" s="43" t="s">
        <v>2661</v>
      </c>
      <c r="H13917" s="43" t="s">
        <v>3677</v>
      </c>
      <c r="I13917" s="43" t="s">
        <v>3866</v>
      </c>
      <c r="J13917" s="44">
        <v>648000</v>
      </c>
      <c r="K13917" s="44">
        <v>646800</v>
      </c>
      <c r="L13917" s="44">
        <v>582120</v>
      </c>
      <c r="M13917" s="45">
        <v>39947</v>
      </c>
      <c r="N13917" s="44">
        <v>582120</v>
      </c>
      <c r="O13917" s="45">
        <v>40441</v>
      </c>
    </row>
    <row r="13918" spans="1:15" hidden="1" x14ac:dyDescent="0.3">
      <c r="A13918" s="43">
        <v>6</v>
      </c>
      <c r="B13918" s="43">
        <v>6.3</v>
      </c>
      <c r="C13918" s="43">
        <v>587592</v>
      </c>
      <c r="D13918" s="43" t="s">
        <v>15485</v>
      </c>
      <c r="E13918" s="43" t="s">
        <v>2682</v>
      </c>
      <c r="F13918" s="43" t="s">
        <v>22835</v>
      </c>
      <c r="G13918" s="43" t="s">
        <v>2661</v>
      </c>
      <c r="H13918" s="43" t="s">
        <v>3677</v>
      </c>
      <c r="I13918" s="43" t="s">
        <v>3866</v>
      </c>
      <c r="J13918" s="44">
        <v>4029259.26</v>
      </c>
      <c r="K13918" s="44">
        <v>4023853.26</v>
      </c>
      <c r="L13918" s="44">
        <v>3621467.6999999997</v>
      </c>
      <c r="M13918" s="45">
        <v>39947</v>
      </c>
      <c r="N13918" s="44">
        <v>3413295.62</v>
      </c>
      <c r="O13918" s="45">
        <v>41605</v>
      </c>
    </row>
    <row r="13919" spans="1:15" hidden="1" x14ac:dyDescent="0.3">
      <c r="A13919" s="43">
        <v>6</v>
      </c>
      <c r="B13919" s="43">
        <v>6.3</v>
      </c>
      <c r="C13919" s="43">
        <v>20349892</v>
      </c>
      <c r="D13919" s="43" t="s">
        <v>22481</v>
      </c>
      <c r="E13919" s="43" t="s">
        <v>21767</v>
      </c>
      <c r="F13919" s="43" t="s">
        <v>22836</v>
      </c>
      <c r="G13919" s="43" t="s">
        <v>2666</v>
      </c>
      <c r="H13919" s="43" t="s">
        <v>3677</v>
      </c>
      <c r="I13919" s="43" t="s">
        <v>3866</v>
      </c>
      <c r="J13919" s="44">
        <v>2245039</v>
      </c>
      <c r="K13919" s="44">
        <v>1391553</v>
      </c>
      <c r="L13919" s="44">
        <v>1252397.7</v>
      </c>
      <c r="M13919" s="45">
        <v>41456</v>
      </c>
      <c r="N13919" s="44">
        <v>1127808.9000000001</v>
      </c>
      <c r="O13919" s="45">
        <v>41983</v>
      </c>
    </row>
    <row r="13920" spans="1:15" hidden="1" x14ac:dyDescent="0.3">
      <c r="A13920" s="43">
        <v>6</v>
      </c>
      <c r="B13920" s="43">
        <v>6.3</v>
      </c>
      <c r="C13920" s="43">
        <v>28317101</v>
      </c>
      <c r="D13920" s="43" t="s">
        <v>15502</v>
      </c>
      <c r="E13920" s="43" t="s">
        <v>21678</v>
      </c>
      <c r="F13920" s="43" t="s">
        <v>22837</v>
      </c>
      <c r="G13920" s="43" t="s">
        <v>2666</v>
      </c>
      <c r="H13920" s="43" t="s">
        <v>3677</v>
      </c>
      <c r="I13920" s="43" t="s">
        <v>3866</v>
      </c>
      <c r="J13920" s="44">
        <v>779571.04</v>
      </c>
      <c r="K13920" s="44">
        <v>511361.49</v>
      </c>
      <c r="L13920" s="44">
        <v>460224.89999999997</v>
      </c>
      <c r="M13920" s="45">
        <v>41866</v>
      </c>
      <c r="N13920" s="44">
        <v>281630.36</v>
      </c>
      <c r="O13920" s="45">
        <v>41990</v>
      </c>
    </row>
    <row r="13921" spans="1:15" hidden="1" x14ac:dyDescent="0.3">
      <c r="A13921" s="43">
        <v>6</v>
      </c>
      <c r="B13921" s="43">
        <v>6.3</v>
      </c>
      <c r="C13921" s="43">
        <v>19805489</v>
      </c>
      <c r="D13921" s="43" t="s">
        <v>7276</v>
      </c>
      <c r="E13921" s="43" t="s">
        <v>21678</v>
      </c>
      <c r="F13921" s="43" t="s">
        <v>22838</v>
      </c>
      <c r="G13921" s="43" t="s">
        <v>2750</v>
      </c>
      <c r="H13921" s="43" t="s">
        <v>3677</v>
      </c>
      <c r="I13921" s="43" t="s">
        <v>3866</v>
      </c>
      <c r="J13921" s="44">
        <v>3704447</v>
      </c>
      <c r="K13921" s="44">
        <v>3698447</v>
      </c>
      <c r="L13921" s="44">
        <v>3328602.3000000003</v>
      </c>
      <c r="M13921" s="45">
        <v>41456</v>
      </c>
      <c r="N13921" s="44">
        <v>0</v>
      </c>
      <c r="O13921" s="45"/>
    </row>
    <row r="13922" spans="1:15" hidden="1" x14ac:dyDescent="0.3">
      <c r="A13922" s="43">
        <v>6</v>
      </c>
      <c r="B13922" s="43">
        <v>6.3</v>
      </c>
      <c r="C13922" s="43">
        <v>570084</v>
      </c>
      <c r="D13922" s="43" t="s">
        <v>22839</v>
      </c>
      <c r="E13922" s="43" t="s">
        <v>2712</v>
      </c>
      <c r="F13922" s="43" t="s">
        <v>22840</v>
      </c>
      <c r="G13922" s="43" t="s">
        <v>2661</v>
      </c>
      <c r="H13922" s="43" t="s">
        <v>3677</v>
      </c>
      <c r="I13922" s="43" t="s">
        <v>3906</v>
      </c>
      <c r="J13922" s="44">
        <v>1586040.83</v>
      </c>
      <c r="K13922" s="44">
        <v>1586040.83</v>
      </c>
      <c r="L13922" s="44">
        <v>1427436.74</v>
      </c>
      <c r="M13922" s="45">
        <v>39947</v>
      </c>
      <c r="N13922" s="44">
        <v>1426273.1300000001</v>
      </c>
      <c r="O13922" s="45">
        <v>40802</v>
      </c>
    </row>
    <row r="13923" spans="1:15" hidden="1" x14ac:dyDescent="0.3">
      <c r="A13923" s="43">
        <v>6</v>
      </c>
      <c r="B13923" s="43">
        <v>6.3</v>
      </c>
      <c r="C13923" s="43">
        <v>1560567</v>
      </c>
      <c r="D13923" s="43" t="s">
        <v>3942</v>
      </c>
      <c r="E13923" s="43" t="s">
        <v>21678</v>
      </c>
      <c r="F13923" s="43" t="s">
        <v>22841</v>
      </c>
      <c r="G13923" s="43" t="s">
        <v>2661</v>
      </c>
      <c r="H13923" s="43" t="s">
        <v>3677</v>
      </c>
      <c r="I13923" s="43" t="s">
        <v>3906</v>
      </c>
      <c r="J13923" s="44">
        <v>3865813.16</v>
      </c>
      <c r="K13923" s="44">
        <v>3855813</v>
      </c>
      <c r="L13923" s="44">
        <v>3470231.6999999997</v>
      </c>
      <c r="M13923" s="45">
        <v>40344</v>
      </c>
      <c r="N13923" s="44">
        <v>3470231.6999999997</v>
      </c>
      <c r="O13923" s="45">
        <v>40886</v>
      </c>
    </row>
    <row r="13924" spans="1:15" hidden="1" x14ac:dyDescent="0.3">
      <c r="A13924" s="43">
        <v>6</v>
      </c>
      <c r="B13924" s="43">
        <v>6.3</v>
      </c>
      <c r="C13924" s="43">
        <v>20299618</v>
      </c>
      <c r="D13924" s="43" t="s">
        <v>5156</v>
      </c>
      <c r="E13924" s="43" t="s">
        <v>2682</v>
      </c>
      <c r="F13924" s="43" t="s">
        <v>22842</v>
      </c>
      <c r="G13924" s="43" t="s">
        <v>2677</v>
      </c>
      <c r="H13924" s="43" t="s">
        <v>3677</v>
      </c>
      <c r="I13924" s="43" t="s">
        <v>3906</v>
      </c>
      <c r="J13924" s="44">
        <v>1627715.14</v>
      </c>
      <c r="K13924" s="44">
        <v>1565353</v>
      </c>
      <c r="L13924" s="44">
        <v>1408817.7</v>
      </c>
      <c r="M13924" s="45">
        <v>41456</v>
      </c>
      <c r="N13924" s="44">
        <v>1401194.7</v>
      </c>
      <c r="O13924" s="45">
        <v>41983</v>
      </c>
    </row>
    <row r="13925" spans="1:15" hidden="1" x14ac:dyDescent="0.3">
      <c r="A13925" s="43">
        <v>6</v>
      </c>
      <c r="B13925" s="43">
        <v>6.3</v>
      </c>
      <c r="C13925" s="43">
        <v>16264788</v>
      </c>
      <c r="D13925" s="43" t="s">
        <v>15552</v>
      </c>
      <c r="E13925" s="43" t="s">
        <v>2712</v>
      </c>
      <c r="F13925" s="43" t="s">
        <v>22843</v>
      </c>
      <c r="G13925" s="43" t="s">
        <v>2666</v>
      </c>
      <c r="H13925" s="43" t="s">
        <v>3677</v>
      </c>
      <c r="I13925" s="43" t="s">
        <v>3906</v>
      </c>
      <c r="J13925" s="44">
        <v>1160829</v>
      </c>
      <c r="K13925" s="44">
        <v>1160829</v>
      </c>
      <c r="L13925" s="44">
        <v>1044746.1</v>
      </c>
      <c r="M13925" s="45">
        <v>41271</v>
      </c>
      <c r="N13925" s="44">
        <v>627846.29999999993</v>
      </c>
      <c r="O13925" s="45">
        <v>41978</v>
      </c>
    </row>
    <row r="13926" spans="1:15" hidden="1" x14ac:dyDescent="0.3">
      <c r="A13926" s="43">
        <v>6</v>
      </c>
      <c r="B13926" s="43">
        <v>6.3</v>
      </c>
      <c r="C13926" s="43">
        <v>19935005</v>
      </c>
      <c r="D13926" s="43" t="s">
        <v>7328</v>
      </c>
      <c r="E13926" s="43" t="s">
        <v>21678</v>
      </c>
      <c r="F13926" s="43" t="s">
        <v>22844</v>
      </c>
      <c r="G13926" s="43" t="s">
        <v>2666</v>
      </c>
      <c r="H13926" s="43" t="s">
        <v>3677</v>
      </c>
      <c r="I13926" s="43" t="s">
        <v>3906</v>
      </c>
      <c r="J13926" s="44">
        <v>780970</v>
      </c>
      <c r="K13926" s="44">
        <v>747284</v>
      </c>
      <c r="L13926" s="44">
        <v>605300.4</v>
      </c>
      <c r="M13926" s="45">
        <v>41456</v>
      </c>
      <c r="N13926" s="44">
        <v>603429.27999999991</v>
      </c>
      <c r="O13926" s="45">
        <v>41957</v>
      </c>
    </row>
    <row r="13927" spans="1:15" hidden="1" x14ac:dyDescent="0.3">
      <c r="A13927" s="43">
        <v>6</v>
      </c>
      <c r="B13927" s="43">
        <v>6.3</v>
      </c>
      <c r="C13927" s="43">
        <v>28325110</v>
      </c>
      <c r="D13927" s="43" t="s">
        <v>3904</v>
      </c>
      <c r="E13927" s="43" t="s">
        <v>2682</v>
      </c>
      <c r="F13927" s="43" t="s">
        <v>22845</v>
      </c>
      <c r="G13927" s="43" t="s">
        <v>2666</v>
      </c>
      <c r="H13927" s="43" t="s">
        <v>3677</v>
      </c>
      <c r="I13927" s="43" t="s">
        <v>3906</v>
      </c>
      <c r="J13927" s="44">
        <v>1760222.78</v>
      </c>
      <c r="K13927" s="44">
        <v>1733777.78</v>
      </c>
      <c r="L13927" s="44">
        <v>1560399.9900000002</v>
      </c>
      <c r="M13927" s="45">
        <v>41866</v>
      </c>
      <c r="N13927" s="44">
        <v>1318385.6600000001</v>
      </c>
      <c r="O13927" s="45">
        <v>41983</v>
      </c>
    </row>
    <row r="13928" spans="1:15" hidden="1" x14ac:dyDescent="0.3">
      <c r="A13928" s="43">
        <v>6</v>
      </c>
      <c r="B13928" s="43">
        <v>6.3</v>
      </c>
      <c r="C13928" s="43">
        <v>21906412</v>
      </c>
      <c r="D13928" s="43" t="s">
        <v>5158</v>
      </c>
      <c r="E13928" s="43" t="s">
        <v>21678</v>
      </c>
      <c r="F13928" s="43" t="s">
        <v>22846</v>
      </c>
      <c r="G13928" s="43" t="s">
        <v>2666</v>
      </c>
      <c r="H13928" s="43" t="s">
        <v>3677</v>
      </c>
      <c r="I13928" s="43" t="s">
        <v>3906</v>
      </c>
      <c r="J13928" s="44">
        <v>4909560</v>
      </c>
      <c r="K13928" s="44">
        <v>4879492</v>
      </c>
      <c r="L13928" s="44">
        <v>4391542.8</v>
      </c>
      <c r="M13928" s="45">
        <v>41568</v>
      </c>
      <c r="N13928" s="44">
        <v>4186904.04</v>
      </c>
      <c r="O13928" s="45">
        <v>41976</v>
      </c>
    </row>
    <row r="13929" spans="1:15" hidden="1" x14ac:dyDescent="0.3">
      <c r="A13929" s="43">
        <v>6</v>
      </c>
      <c r="B13929" s="43">
        <v>6.3</v>
      </c>
      <c r="C13929" s="43">
        <v>20002265</v>
      </c>
      <c r="D13929" s="43" t="s">
        <v>22847</v>
      </c>
      <c r="E13929" s="43" t="s">
        <v>21678</v>
      </c>
      <c r="F13929" s="43" t="s">
        <v>22848</v>
      </c>
      <c r="G13929" s="43" t="s">
        <v>2750</v>
      </c>
      <c r="H13929" s="43" t="s">
        <v>3677</v>
      </c>
      <c r="I13929" s="43" t="s">
        <v>3906</v>
      </c>
      <c r="J13929" s="44">
        <v>3564624</v>
      </c>
      <c r="K13929" s="44">
        <v>2838427</v>
      </c>
      <c r="L13929" s="44">
        <v>2838427</v>
      </c>
      <c r="M13929" s="45">
        <v>41456</v>
      </c>
      <c r="N13929" s="44">
        <v>0</v>
      </c>
      <c r="O13929" s="45"/>
    </row>
    <row r="13930" spans="1:15" hidden="1" x14ac:dyDescent="0.3">
      <c r="A13930" s="43">
        <v>6</v>
      </c>
      <c r="B13930" s="43">
        <v>6.3</v>
      </c>
      <c r="C13930" s="43">
        <v>26387800</v>
      </c>
      <c r="D13930" s="43" t="s">
        <v>22849</v>
      </c>
      <c r="E13930" s="43" t="s">
        <v>21678</v>
      </c>
      <c r="F13930" s="43" t="s">
        <v>22850</v>
      </c>
      <c r="G13930" s="43" t="s">
        <v>2750</v>
      </c>
      <c r="H13930" s="43" t="s">
        <v>3677</v>
      </c>
      <c r="I13930" s="43" t="s">
        <v>3906</v>
      </c>
      <c r="J13930" s="44">
        <v>574046</v>
      </c>
      <c r="K13930" s="44">
        <v>501108</v>
      </c>
      <c r="L13930" s="44">
        <v>350775.60000000003</v>
      </c>
      <c r="M13930" s="45">
        <v>41801</v>
      </c>
      <c r="N13930" s="44">
        <v>0</v>
      </c>
      <c r="O13930" s="45"/>
    </row>
    <row r="13931" spans="1:15" hidden="1" x14ac:dyDescent="0.3">
      <c r="A13931" s="43">
        <v>6</v>
      </c>
      <c r="B13931" s="43">
        <v>6.3</v>
      </c>
      <c r="C13931" s="43">
        <v>16157177</v>
      </c>
      <c r="D13931" s="43" t="s">
        <v>22851</v>
      </c>
      <c r="E13931" s="43" t="s">
        <v>21704</v>
      </c>
      <c r="F13931" s="43" t="s">
        <v>22852</v>
      </c>
      <c r="G13931" s="43" t="s">
        <v>2750</v>
      </c>
      <c r="H13931" s="43" t="s">
        <v>3677</v>
      </c>
      <c r="I13931" s="43" t="s">
        <v>3906</v>
      </c>
      <c r="J13931" s="44">
        <v>20229536</v>
      </c>
      <c r="K13931" s="44">
        <v>20229536</v>
      </c>
      <c r="L13931" s="44">
        <v>18206582.400000002</v>
      </c>
      <c r="M13931" s="45">
        <v>41837</v>
      </c>
      <c r="N13931" s="44">
        <v>0</v>
      </c>
      <c r="O13931" s="45"/>
    </row>
    <row r="13932" spans="1:15" hidden="1" x14ac:dyDescent="0.3">
      <c r="A13932" s="43">
        <v>6</v>
      </c>
      <c r="B13932" s="43">
        <v>6.3</v>
      </c>
      <c r="C13932" s="43">
        <v>1717870</v>
      </c>
      <c r="D13932" s="43" t="s">
        <v>22853</v>
      </c>
      <c r="E13932" s="43" t="s">
        <v>2682</v>
      </c>
      <c r="F13932" s="43" t="s">
        <v>22854</v>
      </c>
      <c r="G13932" s="43" t="s">
        <v>2661</v>
      </c>
      <c r="H13932" s="43" t="s">
        <v>3677</v>
      </c>
      <c r="I13932" s="43" t="s">
        <v>3953</v>
      </c>
      <c r="J13932" s="44">
        <v>1297351</v>
      </c>
      <c r="K13932" s="44">
        <v>1240859</v>
      </c>
      <c r="L13932" s="44">
        <v>1240859</v>
      </c>
      <c r="M13932" s="45">
        <v>40344</v>
      </c>
      <c r="N13932" s="44">
        <v>1171799</v>
      </c>
      <c r="O13932" s="45">
        <v>41606</v>
      </c>
    </row>
    <row r="13933" spans="1:15" hidden="1" x14ac:dyDescent="0.3">
      <c r="A13933" s="43">
        <v>6</v>
      </c>
      <c r="B13933" s="43">
        <v>6.3</v>
      </c>
      <c r="C13933" s="43">
        <v>23125952</v>
      </c>
      <c r="D13933" s="43" t="s">
        <v>3984</v>
      </c>
      <c r="E13933" s="43" t="s">
        <v>21678</v>
      </c>
      <c r="F13933" s="43" t="s">
        <v>22855</v>
      </c>
      <c r="G13933" s="43" t="s">
        <v>2666</v>
      </c>
      <c r="H13933" s="43" t="s">
        <v>3677</v>
      </c>
      <c r="I13933" s="43" t="s">
        <v>3953</v>
      </c>
      <c r="J13933" s="44">
        <v>657043</v>
      </c>
      <c r="K13933" s="44">
        <v>636382</v>
      </c>
      <c r="L13933" s="44">
        <v>572743.79999999993</v>
      </c>
      <c r="M13933" s="45">
        <v>41568</v>
      </c>
      <c r="N13933" s="44">
        <v>0</v>
      </c>
      <c r="O13933" s="45"/>
    </row>
    <row r="13934" spans="1:15" hidden="1" x14ac:dyDescent="0.3">
      <c r="A13934" s="43">
        <v>6</v>
      </c>
      <c r="B13934" s="43">
        <v>6.3</v>
      </c>
      <c r="C13934" s="43">
        <v>27055573</v>
      </c>
      <c r="D13934" s="43" t="s">
        <v>10348</v>
      </c>
      <c r="E13934" s="43" t="s">
        <v>21678</v>
      </c>
      <c r="F13934" s="43" t="s">
        <v>22856</v>
      </c>
      <c r="G13934" s="43" t="s">
        <v>2666</v>
      </c>
      <c r="H13934" s="43" t="s">
        <v>3677</v>
      </c>
      <c r="I13934" s="43" t="s">
        <v>3953</v>
      </c>
      <c r="J13934" s="44">
        <v>1627219</v>
      </c>
      <c r="K13934" s="44">
        <v>1617527</v>
      </c>
      <c r="L13934" s="44">
        <v>1455774.3</v>
      </c>
      <c r="M13934" s="45">
        <v>41801</v>
      </c>
      <c r="N13934" s="44">
        <v>1093392.8999999999</v>
      </c>
      <c r="O13934" s="45">
        <v>41990</v>
      </c>
    </row>
    <row r="13935" spans="1:15" hidden="1" x14ac:dyDescent="0.3">
      <c r="A13935" s="43">
        <v>6</v>
      </c>
      <c r="B13935" s="43">
        <v>6.3</v>
      </c>
      <c r="C13935" s="43">
        <v>19934158</v>
      </c>
      <c r="D13935" s="43" t="s">
        <v>3951</v>
      </c>
      <c r="E13935" s="43" t="s">
        <v>21678</v>
      </c>
      <c r="F13935" s="43" t="s">
        <v>22857</v>
      </c>
      <c r="G13935" s="43" t="s">
        <v>2666</v>
      </c>
      <c r="H13935" s="43" t="s">
        <v>3677</v>
      </c>
      <c r="I13935" s="43" t="s">
        <v>3953</v>
      </c>
      <c r="J13935" s="44">
        <v>900748</v>
      </c>
      <c r="K13935" s="44">
        <v>847049</v>
      </c>
      <c r="L13935" s="44">
        <v>762344.1</v>
      </c>
      <c r="M13935" s="45">
        <v>41456</v>
      </c>
      <c r="N13935" s="44">
        <v>670671.9</v>
      </c>
      <c r="O13935" s="45">
        <v>41859</v>
      </c>
    </row>
    <row r="13936" spans="1:15" hidden="1" x14ac:dyDescent="0.3">
      <c r="A13936" s="43">
        <v>6</v>
      </c>
      <c r="B13936" s="43">
        <v>6.3</v>
      </c>
      <c r="C13936" s="43">
        <v>20083507</v>
      </c>
      <c r="D13936" s="43" t="s">
        <v>3958</v>
      </c>
      <c r="E13936" s="43" t="s">
        <v>21678</v>
      </c>
      <c r="F13936" s="43" t="s">
        <v>22858</v>
      </c>
      <c r="G13936" s="43" t="s">
        <v>2750</v>
      </c>
      <c r="H13936" s="43" t="s">
        <v>3677</v>
      </c>
      <c r="I13936" s="43" t="s">
        <v>3953</v>
      </c>
      <c r="J13936" s="44">
        <v>884150</v>
      </c>
      <c r="K13936" s="44">
        <v>848149</v>
      </c>
      <c r="L13936" s="44">
        <v>763334.1</v>
      </c>
      <c r="M13936" s="45">
        <v>41456</v>
      </c>
      <c r="N13936" s="44">
        <v>0</v>
      </c>
      <c r="O13936" s="45"/>
    </row>
    <row r="13937" spans="1:15" hidden="1" x14ac:dyDescent="0.3">
      <c r="A13937" s="43">
        <v>6</v>
      </c>
      <c r="B13937" s="43">
        <v>6.3</v>
      </c>
      <c r="C13937" s="43">
        <v>20370927</v>
      </c>
      <c r="D13937" s="43" t="s">
        <v>22859</v>
      </c>
      <c r="E13937" s="43" t="s">
        <v>21678</v>
      </c>
      <c r="F13937" s="43" t="s">
        <v>22860</v>
      </c>
      <c r="G13937" s="43" t="s">
        <v>2750</v>
      </c>
      <c r="H13937" s="43" t="s">
        <v>3677</v>
      </c>
      <c r="I13937" s="43" t="s">
        <v>3953</v>
      </c>
      <c r="J13937" s="44">
        <v>1656320</v>
      </c>
      <c r="K13937" s="44">
        <v>1651320</v>
      </c>
      <c r="L13937" s="44">
        <v>1486188</v>
      </c>
      <c r="M13937" s="45">
        <v>41456</v>
      </c>
      <c r="N13937" s="44">
        <v>0</v>
      </c>
      <c r="O13937" s="45"/>
    </row>
    <row r="13938" spans="1:15" hidden="1" x14ac:dyDescent="0.3">
      <c r="A13938" s="43">
        <v>6</v>
      </c>
      <c r="B13938" s="43">
        <v>6.3</v>
      </c>
      <c r="C13938" s="43">
        <v>16274745</v>
      </c>
      <c r="D13938" s="43" t="s">
        <v>22861</v>
      </c>
      <c r="E13938" s="43" t="s">
        <v>21668</v>
      </c>
      <c r="F13938" s="43" t="s">
        <v>22862</v>
      </c>
      <c r="G13938" s="43" t="s">
        <v>2750</v>
      </c>
      <c r="H13938" s="43" t="s">
        <v>3677</v>
      </c>
      <c r="I13938" s="43" t="s">
        <v>3990</v>
      </c>
      <c r="J13938" s="44">
        <v>1693298</v>
      </c>
      <c r="K13938" s="44">
        <v>916629</v>
      </c>
      <c r="L13938" s="44">
        <v>824966.4</v>
      </c>
      <c r="M13938" s="45">
        <v>41396</v>
      </c>
      <c r="N13938" s="44">
        <v>0</v>
      </c>
      <c r="O13938" s="45"/>
    </row>
    <row r="13939" spans="1:15" hidden="1" x14ac:dyDescent="0.3">
      <c r="A13939" s="43">
        <v>6</v>
      </c>
      <c r="B13939" s="43">
        <v>6.3</v>
      </c>
      <c r="C13939" s="43">
        <v>1662905</v>
      </c>
      <c r="D13939" s="43" t="s">
        <v>19213</v>
      </c>
      <c r="E13939" s="43" t="s">
        <v>21795</v>
      </c>
      <c r="F13939" s="43" t="s">
        <v>22863</v>
      </c>
      <c r="G13939" s="43" t="s">
        <v>2661</v>
      </c>
      <c r="H13939" s="43" t="s">
        <v>3677</v>
      </c>
      <c r="I13939" s="43" t="s">
        <v>4011</v>
      </c>
      <c r="J13939" s="44">
        <v>1024720</v>
      </c>
      <c r="K13939" s="44">
        <v>577972</v>
      </c>
      <c r="L13939" s="44">
        <v>520174.8</v>
      </c>
      <c r="M13939" s="45">
        <v>40344</v>
      </c>
      <c r="N13939" s="44">
        <v>475370.1</v>
      </c>
      <c r="O13939" s="45">
        <v>41274</v>
      </c>
    </row>
    <row r="13940" spans="1:15" hidden="1" x14ac:dyDescent="0.3">
      <c r="A13940" s="43">
        <v>6</v>
      </c>
      <c r="B13940" s="43">
        <v>6.3</v>
      </c>
      <c r="C13940" s="43">
        <v>20072136</v>
      </c>
      <c r="D13940" s="43" t="s">
        <v>19213</v>
      </c>
      <c r="E13940" s="43" t="s">
        <v>21795</v>
      </c>
      <c r="F13940" s="43" t="s">
        <v>22864</v>
      </c>
      <c r="G13940" s="43" t="s">
        <v>2666</v>
      </c>
      <c r="H13940" s="43" t="s">
        <v>3677</v>
      </c>
      <c r="I13940" s="43" t="s">
        <v>4011</v>
      </c>
      <c r="J13940" s="44">
        <v>2479820</v>
      </c>
      <c r="K13940" s="44">
        <v>2049438</v>
      </c>
      <c r="L13940" s="44">
        <v>1844494.2</v>
      </c>
      <c r="M13940" s="45">
        <v>41456</v>
      </c>
      <c r="N13940" s="44">
        <v>1564658.0999999999</v>
      </c>
      <c r="O13940" s="45">
        <v>41983</v>
      </c>
    </row>
    <row r="13941" spans="1:15" hidden="1" x14ac:dyDescent="0.3">
      <c r="A13941" s="43">
        <v>6</v>
      </c>
      <c r="B13941" s="43">
        <v>6.3</v>
      </c>
      <c r="C13941" s="43">
        <v>1783645</v>
      </c>
      <c r="D13941" s="43" t="s">
        <v>21241</v>
      </c>
      <c r="E13941" s="43" t="s">
        <v>21593</v>
      </c>
      <c r="F13941" s="43" t="s">
        <v>22865</v>
      </c>
      <c r="G13941" s="43" t="s">
        <v>2661</v>
      </c>
      <c r="H13941" s="43" t="s">
        <v>3</v>
      </c>
      <c r="I13941" s="43" t="s">
        <v>4018</v>
      </c>
      <c r="J13941" s="44">
        <v>20739883.199999999</v>
      </c>
      <c r="K13941" s="44">
        <v>20739883.199999999</v>
      </c>
      <c r="L13941" s="44">
        <v>18665894.699999999</v>
      </c>
      <c r="M13941" s="45">
        <v>40344</v>
      </c>
      <c r="N13941" s="44">
        <v>17602942.399999999</v>
      </c>
      <c r="O13941" s="45">
        <v>41906</v>
      </c>
    </row>
    <row r="13942" spans="1:15" hidden="1" x14ac:dyDescent="0.3">
      <c r="A13942" s="43">
        <v>6</v>
      </c>
      <c r="B13942" s="43">
        <v>6.3</v>
      </c>
      <c r="C13942" s="43">
        <v>547004</v>
      </c>
      <c r="D13942" s="43" t="s">
        <v>21241</v>
      </c>
      <c r="E13942" s="43" t="s">
        <v>21593</v>
      </c>
      <c r="F13942" s="43" t="s">
        <v>22866</v>
      </c>
      <c r="G13942" s="43" t="s">
        <v>2661</v>
      </c>
      <c r="H13942" s="43" t="s">
        <v>3</v>
      </c>
      <c r="I13942" s="43" t="s">
        <v>4018</v>
      </c>
      <c r="J13942" s="44">
        <v>3743302</v>
      </c>
      <c r="K13942" s="44">
        <v>3743302</v>
      </c>
      <c r="L13942" s="44">
        <v>3368971.8000000003</v>
      </c>
      <c r="M13942" s="45">
        <v>39947</v>
      </c>
      <c r="N13942" s="44">
        <v>3743151.96</v>
      </c>
      <c r="O13942" s="45">
        <v>41758</v>
      </c>
    </row>
    <row r="13943" spans="1:15" hidden="1" x14ac:dyDescent="0.3">
      <c r="A13943" s="43">
        <v>6</v>
      </c>
      <c r="B13943" s="43">
        <v>6.3</v>
      </c>
      <c r="C13943" s="43">
        <v>1621526</v>
      </c>
      <c r="D13943" s="43" t="s">
        <v>22867</v>
      </c>
      <c r="E13943" s="43" t="s">
        <v>21627</v>
      </c>
      <c r="F13943" s="43" t="s">
        <v>22868</v>
      </c>
      <c r="G13943" s="43" t="s">
        <v>2706</v>
      </c>
      <c r="H13943" s="43" t="s">
        <v>3</v>
      </c>
      <c r="I13943" s="43" t="s">
        <v>4018</v>
      </c>
      <c r="J13943" s="44">
        <v>1058928</v>
      </c>
      <c r="K13943" s="44">
        <v>919586</v>
      </c>
      <c r="L13943" s="44">
        <v>827627.4</v>
      </c>
      <c r="M13943" s="45">
        <v>40344</v>
      </c>
      <c r="N13943" s="44">
        <v>789930.75</v>
      </c>
      <c r="O13943" s="45">
        <v>41254</v>
      </c>
    </row>
    <row r="13944" spans="1:15" hidden="1" x14ac:dyDescent="0.3">
      <c r="A13944" s="43">
        <v>6</v>
      </c>
      <c r="B13944" s="43">
        <v>6.3</v>
      </c>
      <c r="C13944" s="43">
        <v>16255516</v>
      </c>
      <c r="D13944" s="43" t="s">
        <v>4033</v>
      </c>
      <c r="E13944" s="43" t="s">
        <v>21678</v>
      </c>
      <c r="F13944" s="43" t="s">
        <v>22869</v>
      </c>
      <c r="G13944" s="43" t="s">
        <v>2677</v>
      </c>
      <c r="H13944" s="43" t="s">
        <v>3</v>
      </c>
      <c r="I13944" s="43" t="s">
        <v>4018</v>
      </c>
      <c r="J13944" s="44">
        <v>1436443</v>
      </c>
      <c r="K13944" s="44">
        <v>1296954</v>
      </c>
      <c r="L13944" s="44">
        <v>1167258.5999999999</v>
      </c>
      <c r="M13944" s="45">
        <v>41074</v>
      </c>
      <c r="N13944" s="44">
        <v>1167258.3699999999</v>
      </c>
      <c r="O13944" s="45">
        <v>41974</v>
      </c>
    </row>
    <row r="13945" spans="1:15" hidden="1" x14ac:dyDescent="0.3">
      <c r="A13945" s="43">
        <v>6</v>
      </c>
      <c r="B13945" s="43">
        <v>6.3</v>
      </c>
      <c r="C13945" s="43">
        <v>20310949</v>
      </c>
      <c r="D13945" s="43" t="s">
        <v>4033</v>
      </c>
      <c r="E13945" s="43" t="s">
        <v>21678</v>
      </c>
      <c r="F13945" s="43" t="s">
        <v>22870</v>
      </c>
      <c r="G13945" s="43" t="s">
        <v>2677</v>
      </c>
      <c r="H13945" s="43" t="s">
        <v>3</v>
      </c>
      <c r="I13945" s="43" t="s">
        <v>4018</v>
      </c>
      <c r="J13945" s="44">
        <v>7494133.75</v>
      </c>
      <c r="K13945" s="44">
        <v>7348895.75</v>
      </c>
      <c r="L13945" s="44">
        <v>7348895.75</v>
      </c>
      <c r="M13945" s="45">
        <v>41456</v>
      </c>
      <c r="N13945" s="44">
        <v>7344255.6399999997</v>
      </c>
      <c r="O13945" s="45">
        <v>41977</v>
      </c>
    </row>
    <row r="13946" spans="1:15" hidden="1" x14ac:dyDescent="0.3">
      <c r="A13946" s="43">
        <v>6</v>
      </c>
      <c r="B13946" s="43">
        <v>6.3</v>
      </c>
      <c r="C13946" s="43">
        <v>16264856</v>
      </c>
      <c r="D13946" s="43" t="s">
        <v>4033</v>
      </c>
      <c r="E13946" s="43" t="s">
        <v>21678</v>
      </c>
      <c r="F13946" s="43" t="s">
        <v>22871</v>
      </c>
      <c r="G13946" s="43" t="s">
        <v>2677</v>
      </c>
      <c r="H13946" s="43" t="s">
        <v>3</v>
      </c>
      <c r="I13946" s="43" t="s">
        <v>4018</v>
      </c>
      <c r="J13946" s="44">
        <v>2810754</v>
      </c>
      <c r="K13946" s="44">
        <v>2556849</v>
      </c>
      <c r="L13946" s="44">
        <v>2556849</v>
      </c>
      <c r="M13946" s="45">
        <v>41074</v>
      </c>
      <c r="N13946" s="44">
        <v>2556849</v>
      </c>
      <c r="O13946" s="45">
        <v>41970</v>
      </c>
    </row>
    <row r="13947" spans="1:15" hidden="1" x14ac:dyDescent="0.3">
      <c r="A13947" s="43">
        <v>6</v>
      </c>
      <c r="B13947" s="43">
        <v>6.3</v>
      </c>
      <c r="C13947" s="43">
        <v>16136898</v>
      </c>
      <c r="D13947" s="43" t="s">
        <v>21241</v>
      </c>
      <c r="E13947" s="43" t="s">
        <v>21593</v>
      </c>
      <c r="F13947" s="43" t="s">
        <v>22872</v>
      </c>
      <c r="G13947" s="43" t="s">
        <v>2666</v>
      </c>
      <c r="H13947" s="43" t="s">
        <v>3</v>
      </c>
      <c r="I13947" s="43" t="s">
        <v>4018</v>
      </c>
      <c r="J13947" s="44">
        <v>7321425.6500000004</v>
      </c>
      <c r="K13947" s="44">
        <v>7321425.6500000004</v>
      </c>
      <c r="L13947" s="44">
        <v>6589283.0800000001</v>
      </c>
      <c r="M13947" s="45">
        <v>41074</v>
      </c>
      <c r="N13947" s="44">
        <v>5047979.6399999997</v>
      </c>
      <c r="O13947" s="45">
        <v>41981</v>
      </c>
    </row>
    <row r="13948" spans="1:15" hidden="1" x14ac:dyDescent="0.3">
      <c r="A13948" s="43">
        <v>6</v>
      </c>
      <c r="B13948" s="43">
        <v>6.3</v>
      </c>
      <c r="C13948" s="43">
        <v>16075183</v>
      </c>
      <c r="D13948" s="43" t="s">
        <v>19213</v>
      </c>
      <c r="E13948" s="43" t="s">
        <v>21795</v>
      </c>
      <c r="F13948" s="43" t="s">
        <v>22873</v>
      </c>
      <c r="G13948" s="43" t="s">
        <v>2666</v>
      </c>
      <c r="H13948" s="43" t="s">
        <v>3</v>
      </c>
      <c r="I13948" s="43" t="s">
        <v>4018</v>
      </c>
      <c r="J13948" s="44">
        <v>11168804.5</v>
      </c>
      <c r="K13948" s="44">
        <v>9306216</v>
      </c>
      <c r="L13948" s="44">
        <v>8375594.3999999994</v>
      </c>
      <c r="M13948" s="45">
        <v>41074</v>
      </c>
      <c r="N13948" s="44">
        <v>7296285.3800000008</v>
      </c>
      <c r="O13948" s="45">
        <v>41984</v>
      </c>
    </row>
    <row r="13949" spans="1:15" hidden="1" x14ac:dyDescent="0.3">
      <c r="A13949" s="43">
        <v>6</v>
      </c>
      <c r="B13949" s="43">
        <v>6.3</v>
      </c>
      <c r="C13949" s="43">
        <v>25640177</v>
      </c>
      <c r="D13949" s="43" t="s">
        <v>7454</v>
      </c>
      <c r="E13949" s="43" t="s">
        <v>2682</v>
      </c>
      <c r="F13949" s="43" t="s">
        <v>22874</v>
      </c>
      <c r="G13949" s="43" t="s">
        <v>2666</v>
      </c>
      <c r="H13949" s="43" t="s">
        <v>3</v>
      </c>
      <c r="I13949" s="43" t="s">
        <v>4018</v>
      </c>
      <c r="J13949" s="44">
        <v>1374498</v>
      </c>
      <c r="K13949" s="44">
        <v>1372038</v>
      </c>
      <c r="L13949" s="44">
        <v>1234834.2</v>
      </c>
      <c r="M13949" s="45">
        <v>41739</v>
      </c>
      <c r="N13949" s="44">
        <v>1168893.48</v>
      </c>
      <c r="O13949" s="45">
        <v>41976</v>
      </c>
    </row>
    <row r="13950" spans="1:15" hidden="1" x14ac:dyDescent="0.3">
      <c r="A13950" s="43">
        <v>6</v>
      </c>
      <c r="B13950" s="43">
        <v>6.3</v>
      </c>
      <c r="C13950" s="43">
        <v>20110225</v>
      </c>
      <c r="D13950" s="43" t="s">
        <v>22867</v>
      </c>
      <c r="E13950" s="43" t="s">
        <v>21627</v>
      </c>
      <c r="F13950" s="43" t="s">
        <v>22875</v>
      </c>
      <c r="G13950" s="43" t="s">
        <v>2666</v>
      </c>
      <c r="H13950" s="43" t="s">
        <v>3</v>
      </c>
      <c r="I13950" s="43" t="s">
        <v>4018</v>
      </c>
      <c r="J13950" s="44">
        <v>1275988.47</v>
      </c>
      <c r="K13950" s="44">
        <v>1054866.5</v>
      </c>
      <c r="L13950" s="44">
        <v>949379.4</v>
      </c>
      <c r="M13950" s="45">
        <v>41456</v>
      </c>
      <c r="N13950" s="44">
        <v>848312.99999999988</v>
      </c>
      <c r="O13950" s="45">
        <v>41983</v>
      </c>
    </row>
    <row r="13951" spans="1:15" hidden="1" x14ac:dyDescent="0.3">
      <c r="A13951" s="43">
        <v>6</v>
      </c>
      <c r="B13951" s="43">
        <v>6.3</v>
      </c>
      <c r="C13951" s="43">
        <v>16027076</v>
      </c>
      <c r="D13951" s="43" t="s">
        <v>22867</v>
      </c>
      <c r="E13951" s="43" t="s">
        <v>21627</v>
      </c>
      <c r="F13951" s="43" t="s">
        <v>22876</v>
      </c>
      <c r="G13951" s="43" t="s">
        <v>2666</v>
      </c>
      <c r="H13951" s="43" t="s">
        <v>3</v>
      </c>
      <c r="I13951" s="43" t="s">
        <v>4018</v>
      </c>
      <c r="J13951" s="44">
        <v>1404189.78</v>
      </c>
      <c r="K13951" s="44">
        <v>1160818</v>
      </c>
      <c r="L13951" s="44">
        <v>1044736.2000000001</v>
      </c>
      <c r="M13951" s="45">
        <v>41074</v>
      </c>
      <c r="N13951" s="44">
        <v>1039683.08</v>
      </c>
      <c r="O13951" s="45">
        <v>41983</v>
      </c>
    </row>
    <row r="13952" spans="1:15" hidden="1" x14ac:dyDescent="0.3">
      <c r="A13952" s="43">
        <v>6</v>
      </c>
      <c r="B13952" s="43">
        <v>6.3</v>
      </c>
      <c r="C13952" s="43">
        <v>16254648</v>
      </c>
      <c r="D13952" s="43" t="s">
        <v>22877</v>
      </c>
      <c r="E13952" s="43" t="s">
        <v>21678</v>
      </c>
      <c r="F13952" s="43" t="s">
        <v>22878</v>
      </c>
      <c r="G13952" s="43" t="s">
        <v>2666</v>
      </c>
      <c r="H13952" s="43" t="s">
        <v>3</v>
      </c>
      <c r="I13952" s="43" t="s">
        <v>4018</v>
      </c>
      <c r="J13952" s="44">
        <v>1804272.86</v>
      </c>
      <c r="K13952" s="44">
        <v>1804272.86</v>
      </c>
      <c r="L13952" s="44">
        <v>1623845.5699999998</v>
      </c>
      <c r="M13952" s="45">
        <v>41074</v>
      </c>
      <c r="N13952" s="44">
        <v>1357722.86</v>
      </c>
      <c r="O13952" s="45">
        <v>41983</v>
      </c>
    </row>
    <row r="13953" spans="1:15" hidden="1" x14ac:dyDescent="0.3">
      <c r="A13953" s="43">
        <v>6</v>
      </c>
      <c r="B13953" s="43">
        <v>6.3</v>
      </c>
      <c r="C13953" s="43">
        <v>489837</v>
      </c>
      <c r="D13953" s="43" t="s">
        <v>22879</v>
      </c>
      <c r="E13953" s="43" t="s">
        <v>22466</v>
      </c>
      <c r="F13953" s="43" t="s">
        <v>22880</v>
      </c>
      <c r="G13953" s="43" t="s">
        <v>2661</v>
      </c>
      <c r="H13953" s="43" t="s">
        <v>3</v>
      </c>
      <c r="I13953" s="43" t="s">
        <v>4037</v>
      </c>
      <c r="J13953" s="44">
        <v>1493076</v>
      </c>
      <c r="K13953" s="44">
        <v>1254686.1000000001</v>
      </c>
      <c r="L13953" s="44">
        <v>1129217.4000000001</v>
      </c>
      <c r="M13953" s="45">
        <v>39947</v>
      </c>
      <c r="N13953" s="44">
        <v>1129217.32</v>
      </c>
      <c r="O13953" s="45">
        <v>40528</v>
      </c>
    </row>
    <row r="13954" spans="1:15" hidden="1" x14ac:dyDescent="0.3">
      <c r="A13954" s="43">
        <v>6</v>
      </c>
      <c r="B13954" s="43">
        <v>6.3</v>
      </c>
      <c r="C13954" s="43">
        <v>1525954</v>
      </c>
      <c r="D13954" s="43" t="s">
        <v>19213</v>
      </c>
      <c r="E13954" s="43" t="s">
        <v>21795</v>
      </c>
      <c r="F13954" s="43" t="s">
        <v>22881</v>
      </c>
      <c r="G13954" s="43" t="s">
        <v>2661</v>
      </c>
      <c r="H13954" s="43" t="s">
        <v>3</v>
      </c>
      <c r="I13954" s="43" t="s">
        <v>4037</v>
      </c>
      <c r="J13954" s="44">
        <v>46703387.5</v>
      </c>
      <c r="K13954" s="44">
        <v>38915982</v>
      </c>
      <c r="L13954" s="44">
        <v>35024383.799999997</v>
      </c>
      <c r="M13954" s="45">
        <v>40344</v>
      </c>
      <c r="N13954" s="44">
        <v>33256862.100000001</v>
      </c>
      <c r="O13954" s="45">
        <v>41786</v>
      </c>
    </row>
    <row r="13955" spans="1:15" hidden="1" x14ac:dyDescent="0.3">
      <c r="A13955" s="43">
        <v>6</v>
      </c>
      <c r="B13955" s="43">
        <v>6.3</v>
      </c>
      <c r="C13955" s="43">
        <v>121603</v>
      </c>
      <c r="D13955" s="43" t="s">
        <v>15851</v>
      </c>
      <c r="E13955" s="43" t="s">
        <v>2682</v>
      </c>
      <c r="F13955" s="43" t="s">
        <v>22882</v>
      </c>
      <c r="G13955" s="43" t="s">
        <v>2661</v>
      </c>
      <c r="H13955" s="43" t="s">
        <v>3</v>
      </c>
      <c r="I13955" s="43" t="s">
        <v>4037</v>
      </c>
      <c r="J13955" s="44">
        <v>217670</v>
      </c>
      <c r="K13955" s="44">
        <v>198035</v>
      </c>
      <c r="L13955" s="44">
        <v>178231.5</v>
      </c>
      <c r="M13955" s="45">
        <v>39615</v>
      </c>
      <c r="N13955" s="44">
        <v>178231.5</v>
      </c>
      <c r="O13955" s="45">
        <v>40109</v>
      </c>
    </row>
    <row r="13956" spans="1:15" hidden="1" x14ac:dyDescent="0.3">
      <c r="A13956" s="43">
        <v>6</v>
      </c>
      <c r="B13956" s="43">
        <v>6.3</v>
      </c>
      <c r="C13956" s="43">
        <v>569191</v>
      </c>
      <c r="D13956" s="43" t="s">
        <v>15874</v>
      </c>
      <c r="E13956" s="43" t="s">
        <v>2682</v>
      </c>
      <c r="F13956" s="43" t="s">
        <v>22883</v>
      </c>
      <c r="G13956" s="43" t="s">
        <v>2661</v>
      </c>
      <c r="H13956" s="43" t="s">
        <v>3</v>
      </c>
      <c r="I13956" s="43" t="s">
        <v>4037</v>
      </c>
      <c r="J13956" s="44">
        <v>1586149</v>
      </c>
      <c r="K13956" s="44">
        <v>1586149</v>
      </c>
      <c r="L13956" s="44">
        <v>1427534.0999999999</v>
      </c>
      <c r="M13956" s="45">
        <v>39947</v>
      </c>
      <c r="N13956" s="44">
        <v>1422573.1900000002</v>
      </c>
      <c r="O13956" s="45">
        <v>40889</v>
      </c>
    </row>
    <row r="13957" spans="1:15" hidden="1" x14ac:dyDescent="0.3">
      <c r="A13957" s="43">
        <v>6</v>
      </c>
      <c r="B13957" s="43">
        <v>6.3</v>
      </c>
      <c r="C13957" s="43">
        <v>20154414</v>
      </c>
      <c r="D13957" s="43" t="s">
        <v>7487</v>
      </c>
      <c r="E13957" s="43" t="s">
        <v>21627</v>
      </c>
      <c r="F13957" s="43" t="s">
        <v>22884</v>
      </c>
      <c r="G13957" s="43" t="s">
        <v>2677</v>
      </c>
      <c r="H13957" s="43" t="s">
        <v>3</v>
      </c>
      <c r="I13957" s="43" t="s">
        <v>4037</v>
      </c>
      <c r="J13957" s="44">
        <v>529501</v>
      </c>
      <c r="K13957" s="44">
        <v>517979</v>
      </c>
      <c r="L13957" s="44">
        <v>466181.10000000003</v>
      </c>
      <c r="M13957" s="45">
        <v>41456</v>
      </c>
      <c r="N13957" s="44">
        <v>457900.2</v>
      </c>
      <c r="O13957" s="45">
        <v>41827</v>
      </c>
    </row>
    <row r="13958" spans="1:15" hidden="1" x14ac:dyDescent="0.3">
      <c r="A13958" s="43">
        <v>6</v>
      </c>
      <c r="B13958" s="43">
        <v>6.3</v>
      </c>
      <c r="C13958" s="43">
        <v>1621470</v>
      </c>
      <c r="D13958" s="43" t="s">
        <v>15874</v>
      </c>
      <c r="E13958" s="43" t="s">
        <v>2682</v>
      </c>
      <c r="F13958" s="43" t="s">
        <v>22885</v>
      </c>
      <c r="G13958" s="43" t="s">
        <v>2677</v>
      </c>
      <c r="H13958" s="43" t="s">
        <v>3</v>
      </c>
      <c r="I13958" s="43" t="s">
        <v>4037</v>
      </c>
      <c r="J13958" s="44">
        <v>3039820</v>
      </c>
      <c r="K13958" s="44">
        <v>3027820</v>
      </c>
      <c r="L13958" s="44">
        <v>2725038</v>
      </c>
      <c r="M13958" s="45">
        <v>40344</v>
      </c>
      <c r="N13958" s="44">
        <v>2725034.58</v>
      </c>
      <c r="O13958" s="45">
        <v>41607</v>
      </c>
    </row>
    <row r="13959" spans="1:15" hidden="1" x14ac:dyDescent="0.3">
      <c r="A13959" s="43">
        <v>6</v>
      </c>
      <c r="B13959" s="43">
        <v>6.3</v>
      </c>
      <c r="C13959" s="43">
        <v>24670582</v>
      </c>
      <c r="D13959" s="43" t="s">
        <v>15874</v>
      </c>
      <c r="E13959" s="43" t="s">
        <v>2682</v>
      </c>
      <c r="F13959" s="43" t="s">
        <v>22886</v>
      </c>
      <c r="G13959" s="43" t="s">
        <v>2666</v>
      </c>
      <c r="H13959" s="43" t="s">
        <v>3</v>
      </c>
      <c r="I13959" s="43" t="s">
        <v>4037</v>
      </c>
      <c r="J13959" s="44">
        <v>1158815</v>
      </c>
      <c r="K13959" s="44">
        <v>1158815</v>
      </c>
      <c r="L13959" s="44">
        <v>1042933.5</v>
      </c>
      <c r="M13959" s="45">
        <v>41739</v>
      </c>
      <c r="N13959" s="44">
        <v>925011</v>
      </c>
      <c r="O13959" s="45">
        <v>41976</v>
      </c>
    </row>
    <row r="13960" spans="1:15" hidden="1" x14ac:dyDescent="0.3">
      <c r="A13960" s="43">
        <v>6</v>
      </c>
      <c r="B13960" s="43">
        <v>6.3</v>
      </c>
      <c r="C13960" s="43">
        <v>16075041</v>
      </c>
      <c r="D13960" s="43" t="s">
        <v>19213</v>
      </c>
      <c r="E13960" s="43" t="s">
        <v>21795</v>
      </c>
      <c r="F13960" s="43" t="s">
        <v>22887</v>
      </c>
      <c r="G13960" s="43" t="s">
        <v>2666</v>
      </c>
      <c r="H13960" s="43" t="s">
        <v>3</v>
      </c>
      <c r="I13960" s="43" t="s">
        <v>4037</v>
      </c>
      <c r="J13960" s="44">
        <v>36850189.5</v>
      </c>
      <c r="K13960" s="44">
        <v>30696107</v>
      </c>
      <c r="L13960" s="44">
        <v>27626496.300000001</v>
      </c>
      <c r="M13960" s="45">
        <v>41074</v>
      </c>
      <c r="N13960" s="44">
        <v>21791308.180000003</v>
      </c>
      <c r="O13960" s="45">
        <v>41984</v>
      </c>
    </row>
    <row r="13961" spans="1:15" hidden="1" x14ac:dyDescent="0.3">
      <c r="A13961" s="43">
        <v>6</v>
      </c>
      <c r="B13961" s="43">
        <v>6.3</v>
      </c>
      <c r="C13961" s="43">
        <v>28315343</v>
      </c>
      <c r="D13961" s="43" t="s">
        <v>7473</v>
      </c>
      <c r="E13961" s="43" t="s">
        <v>21678</v>
      </c>
      <c r="F13961" s="43" t="s">
        <v>22888</v>
      </c>
      <c r="G13961" s="43" t="s">
        <v>2666</v>
      </c>
      <c r="H13961" s="43" t="s">
        <v>3</v>
      </c>
      <c r="I13961" s="43" t="s">
        <v>4037</v>
      </c>
      <c r="J13961" s="44">
        <v>585481.68999999994</v>
      </c>
      <c r="K13961" s="44">
        <v>585481.68999999994</v>
      </c>
      <c r="L13961" s="44">
        <v>526933.51</v>
      </c>
      <c r="M13961" s="45">
        <v>41866</v>
      </c>
      <c r="N13961" s="44">
        <v>457564.20999999996</v>
      </c>
      <c r="O13961" s="45">
        <v>41983</v>
      </c>
    </row>
    <row r="13962" spans="1:15" hidden="1" x14ac:dyDescent="0.3">
      <c r="A13962" s="43">
        <v>6</v>
      </c>
      <c r="B13962" s="43">
        <v>6.3</v>
      </c>
      <c r="C13962" s="43">
        <v>20323666</v>
      </c>
      <c r="D13962" s="43" t="s">
        <v>19213</v>
      </c>
      <c r="E13962" s="43" t="s">
        <v>21795</v>
      </c>
      <c r="F13962" s="43" t="s">
        <v>22889</v>
      </c>
      <c r="G13962" s="43" t="s">
        <v>2666</v>
      </c>
      <c r="H13962" s="43" t="s">
        <v>3</v>
      </c>
      <c r="I13962" s="43" t="s">
        <v>4037</v>
      </c>
      <c r="J13962" s="44">
        <v>6333576</v>
      </c>
      <c r="K13962" s="44">
        <v>5234360</v>
      </c>
      <c r="L13962" s="44">
        <v>4710924</v>
      </c>
      <c r="M13962" s="45">
        <v>41456</v>
      </c>
      <c r="N13962" s="44">
        <v>3798229.26</v>
      </c>
      <c r="O13962" s="45">
        <v>41983</v>
      </c>
    </row>
    <row r="13963" spans="1:15" hidden="1" x14ac:dyDescent="0.3">
      <c r="A13963" s="43">
        <v>6</v>
      </c>
      <c r="B13963" s="43">
        <v>6.3</v>
      </c>
      <c r="C13963" s="43">
        <v>16027147</v>
      </c>
      <c r="D13963" s="43" t="s">
        <v>15874</v>
      </c>
      <c r="E13963" s="43" t="s">
        <v>2682</v>
      </c>
      <c r="F13963" s="43" t="s">
        <v>22890</v>
      </c>
      <c r="G13963" s="43" t="s">
        <v>2666</v>
      </c>
      <c r="H13963" s="43" t="s">
        <v>3</v>
      </c>
      <c r="I13963" s="43" t="s">
        <v>4037</v>
      </c>
      <c r="J13963" s="44">
        <v>3829960</v>
      </c>
      <c r="K13963" s="44">
        <v>3692151</v>
      </c>
      <c r="L13963" s="44">
        <v>3322935.9</v>
      </c>
      <c r="M13963" s="45">
        <v>41074</v>
      </c>
      <c r="N13963" s="44">
        <v>2844141.2800000003</v>
      </c>
      <c r="O13963" s="45">
        <v>41976</v>
      </c>
    </row>
    <row r="13964" spans="1:15" hidden="1" x14ac:dyDescent="0.3">
      <c r="A13964" s="43">
        <v>6</v>
      </c>
      <c r="B13964" s="43">
        <v>6.3</v>
      </c>
      <c r="C13964" s="43">
        <v>20363094</v>
      </c>
      <c r="D13964" s="43" t="s">
        <v>22891</v>
      </c>
      <c r="E13964" s="43" t="s">
        <v>21678</v>
      </c>
      <c r="F13964" s="43" t="s">
        <v>22892</v>
      </c>
      <c r="G13964" s="43" t="s">
        <v>2750</v>
      </c>
      <c r="H13964" s="43" t="s">
        <v>3</v>
      </c>
      <c r="I13964" s="43" t="s">
        <v>4037</v>
      </c>
      <c r="J13964" s="44">
        <v>695834</v>
      </c>
      <c r="K13964" s="44">
        <v>695834</v>
      </c>
      <c r="L13964" s="44">
        <v>626250.6</v>
      </c>
      <c r="M13964" s="45">
        <v>41456</v>
      </c>
      <c r="N13964" s="44">
        <v>0</v>
      </c>
      <c r="O13964" s="45"/>
    </row>
    <row r="13965" spans="1:15" hidden="1" x14ac:dyDescent="0.3">
      <c r="A13965" s="43">
        <v>6</v>
      </c>
      <c r="B13965" s="43">
        <v>6.3</v>
      </c>
      <c r="C13965" s="43">
        <v>1559825</v>
      </c>
      <c r="D13965" s="43" t="s">
        <v>19213</v>
      </c>
      <c r="E13965" s="43" t="s">
        <v>21795</v>
      </c>
      <c r="F13965" s="43" t="s">
        <v>22893</v>
      </c>
      <c r="G13965" s="43" t="s">
        <v>2661</v>
      </c>
      <c r="H13965" s="43" t="s">
        <v>3</v>
      </c>
      <c r="I13965" s="43" t="s">
        <v>4044</v>
      </c>
      <c r="J13965" s="44">
        <v>5274991.3</v>
      </c>
      <c r="K13965" s="44">
        <v>4396230</v>
      </c>
      <c r="L13965" s="44">
        <v>3956607</v>
      </c>
      <c r="M13965" s="45">
        <v>40344</v>
      </c>
      <c r="N13965" s="44">
        <v>3783663.9</v>
      </c>
      <c r="O13965" s="45">
        <v>41407</v>
      </c>
    </row>
    <row r="13966" spans="1:15" hidden="1" x14ac:dyDescent="0.3">
      <c r="A13966" s="43">
        <v>6</v>
      </c>
      <c r="B13966" s="43">
        <v>6.3</v>
      </c>
      <c r="C13966" s="43">
        <v>111365</v>
      </c>
      <c r="D13966" s="43" t="s">
        <v>19488</v>
      </c>
      <c r="E13966" s="43" t="s">
        <v>21678</v>
      </c>
      <c r="F13966" s="43" t="s">
        <v>22894</v>
      </c>
      <c r="G13966" s="43" t="s">
        <v>2661</v>
      </c>
      <c r="H13966" s="43" t="s">
        <v>3</v>
      </c>
      <c r="I13966" s="43" t="s">
        <v>4044</v>
      </c>
      <c r="J13966" s="44">
        <v>15454085</v>
      </c>
      <c r="K13966" s="44">
        <v>14761382</v>
      </c>
      <c r="L13966" s="44">
        <v>13285243</v>
      </c>
      <c r="M13966" s="45">
        <v>39615</v>
      </c>
      <c r="N13966" s="44">
        <v>13285242.920000002</v>
      </c>
      <c r="O13966" s="45">
        <v>41022</v>
      </c>
    </row>
    <row r="13967" spans="1:15" hidden="1" x14ac:dyDescent="0.3">
      <c r="A13967" s="43">
        <v>6</v>
      </c>
      <c r="B13967" s="43">
        <v>6.3</v>
      </c>
      <c r="C13967" s="43">
        <v>16075164</v>
      </c>
      <c r="D13967" s="43" t="s">
        <v>19213</v>
      </c>
      <c r="E13967" s="43" t="s">
        <v>21795</v>
      </c>
      <c r="F13967" s="43" t="s">
        <v>22895</v>
      </c>
      <c r="G13967" s="43" t="s">
        <v>2666</v>
      </c>
      <c r="H13967" s="43" t="s">
        <v>3</v>
      </c>
      <c r="I13967" s="43" t="s">
        <v>4044</v>
      </c>
      <c r="J13967" s="44">
        <v>20143569</v>
      </c>
      <c r="K13967" s="44">
        <v>16786308</v>
      </c>
      <c r="L13967" s="44">
        <v>15107677.200000001</v>
      </c>
      <c r="M13967" s="45">
        <v>41074</v>
      </c>
      <c r="N13967" s="44">
        <v>11019836.699999999</v>
      </c>
      <c r="O13967" s="45">
        <v>41984</v>
      </c>
    </row>
    <row r="13968" spans="1:15" hidden="1" x14ac:dyDescent="0.3">
      <c r="A13968" s="43">
        <v>6</v>
      </c>
      <c r="B13968" s="43">
        <v>6.3</v>
      </c>
      <c r="C13968" s="43">
        <v>16219304</v>
      </c>
      <c r="D13968" s="43" t="s">
        <v>7504</v>
      </c>
      <c r="E13968" s="43" t="s">
        <v>2712</v>
      </c>
      <c r="F13968" s="43" t="s">
        <v>22896</v>
      </c>
      <c r="G13968" s="43" t="s">
        <v>2666</v>
      </c>
      <c r="H13968" s="43" t="s">
        <v>3</v>
      </c>
      <c r="I13968" s="43" t="s">
        <v>4044</v>
      </c>
      <c r="J13968" s="44">
        <v>872108</v>
      </c>
      <c r="K13968" s="44">
        <v>826286</v>
      </c>
      <c r="L13968" s="44">
        <v>743657.4</v>
      </c>
      <c r="M13968" s="45">
        <v>41271</v>
      </c>
      <c r="N13968" s="44">
        <v>737156.7</v>
      </c>
      <c r="O13968" s="45">
        <v>41967</v>
      </c>
    </row>
    <row r="13969" spans="1:15" hidden="1" x14ac:dyDescent="0.3">
      <c r="A13969" s="43">
        <v>6</v>
      </c>
      <c r="B13969" s="43">
        <v>6.3</v>
      </c>
      <c r="C13969" s="43">
        <v>25672589</v>
      </c>
      <c r="D13969" s="43" t="s">
        <v>22897</v>
      </c>
      <c r="E13969" s="43" t="s">
        <v>21678</v>
      </c>
      <c r="F13969" s="43" t="s">
        <v>22898</v>
      </c>
      <c r="G13969" s="43" t="s">
        <v>2666</v>
      </c>
      <c r="H13969" s="43" t="s">
        <v>3</v>
      </c>
      <c r="I13969" s="43" t="s">
        <v>4044</v>
      </c>
      <c r="J13969" s="44">
        <v>2012771.68</v>
      </c>
      <c r="K13969" s="44">
        <v>1715471.29</v>
      </c>
      <c r="L13969" s="44">
        <v>1543924.1500000001</v>
      </c>
      <c r="M13969" s="45">
        <v>41739</v>
      </c>
      <c r="N13969" s="44">
        <v>887291.06</v>
      </c>
      <c r="O13969" s="45">
        <v>41992</v>
      </c>
    </row>
    <row r="13970" spans="1:15" hidden="1" x14ac:dyDescent="0.3">
      <c r="A13970" s="43">
        <v>6</v>
      </c>
      <c r="B13970" s="43">
        <v>6.3</v>
      </c>
      <c r="C13970" s="43">
        <v>26596485</v>
      </c>
      <c r="D13970" s="43" t="s">
        <v>7533</v>
      </c>
      <c r="E13970" s="43" t="s">
        <v>21678</v>
      </c>
      <c r="F13970" s="43" t="s">
        <v>22899</v>
      </c>
      <c r="G13970" s="43" t="s">
        <v>2750</v>
      </c>
      <c r="H13970" s="43" t="s">
        <v>3</v>
      </c>
      <c r="I13970" s="43" t="s">
        <v>4044</v>
      </c>
      <c r="J13970" s="44">
        <v>439613</v>
      </c>
      <c r="K13970" s="44">
        <v>378017</v>
      </c>
      <c r="L13970" s="44">
        <v>340215.3</v>
      </c>
      <c r="M13970" s="45">
        <v>41739</v>
      </c>
      <c r="N13970" s="44">
        <v>0</v>
      </c>
      <c r="O13970" s="45"/>
    </row>
    <row r="13971" spans="1:15" hidden="1" x14ac:dyDescent="0.3">
      <c r="A13971" s="43">
        <v>6</v>
      </c>
      <c r="B13971" s="43">
        <v>6.3</v>
      </c>
      <c r="C13971" s="43">
        <v>28445101</v>
      </c>
      <c r="D13971" s="43" t="s">
        <v>22900</v>
      </c>
      <c r="E13971" s="43" t="s">
        <v>21630</v>
      </c>
      <c r="F13971" s="43" t="s">
        <v>22901</v>
      </c>
      <c r="G13971" s="43" t="s">
        <v>2750</v>
      </c>
      <c r="H13971" s="43" t="s">
        <v>3</v>
      </c>
      <c r="I13971" s="43" t="s">
        <v>4044</v>
      </c>
      <c r="J13971" s="44">
        <v>716850</v>
      </c>
      <c r="K13971" s="44">
        <v>716850</v>
      </c>
      <c r="L13971" s="44">
        <v>645165.5</v>
      </c>
      <c r="M13971" s="45">
        <v>41866</v>
      </c>
      <c r="N13971" s="44">
        <v>0</v>
      </c>
      <c r="O13971" s="45"/>
    </row>
    <row r="13972" spans="1:15" hidden="1" x14ac:dyDescent="0.3">
      <c r="A13972" s="43">
        <v>6</v>
      </c>
      <c r="B13972" s="43">
        <v>6.3</v>
      </c>
      <c r="C13972" s="43">
        <v>19932312</v>
      </c>
      <c r="D13972" s="43" t="s">
        <v>15968</v>
      </c>
      <c r="E13972" s="43" t="s">
        <v>2682</v>
      </c>
      <c r="F13972" s="43" t="s">
        <v>22902</v>
      </c>
      <c r="G13972" s="43" t="s">
        <v>2677</v>
      </c>
      <c r="H13972" s="43" t="s">
        <v>3</v>
      </c>
      <c r="I13972" s="43" t="s">
        <v>4055</v>
      </c>
      <c r="J13972" s="44">
        <v>170451</v>
      </c>
      <c r="K13972" s="44">
        <v>170379</v>
      </c>
      <c r="L13972" s="44">
        <v>170379</v>
      </c>
      <c r="M13972" s="45">
        <v>41456</v>
      </c>
      <c r="N13972" s="44">
        <v>170379</v>
      </c>
      <c r="O13972" s="45">
        <v>41921</v>
      </c>
    </row>
    <row r="13973" spans="1:15" hidden="1" x14ac:dyDescent="0.3">
      <c r="A13973" s="43">
        <v>6</v>
      </c>
      <c r="B13973" s="43">
        <v>6.3</v>
      </c>
      <c r="C13973" s="43">
        <v>16026922</v>
      </c>
      <c r="D13973" s="43" t="s">
        <v>5085</v>
      </c>
      <c r="E13973" s="43" t="s">
        <v>21678</v>
      </c>
      <c r="F13973" s="43" t="s">
        <v>22903</v>
      </c>
      <c r="G13973" s="43" t="s">
        <v>2666</v>
      </c>
      <c r="H13973" s="43" t="s">
        <v>3</v>
      </c>
      <c r="I13973" s="43" t="s">
        <v>4055</v>
      </c>
      <c r="J13973" s="44">
        <v>4097591.98</v>
      </c>
      <c r="K13973" s="44">
        <v>4088187.98</v>
      </c>
      <c r="L13973" s="44">
        <v>3883778.5900000003</v>
      </c>
      <c r="M13973" s="45">
        <v>41271</v>
      </c>
      <c r="N13973" s="44">
        <v>3445677.59</v>
      </c>
      <c r="O13973" s="45">
        <v>41983</v>
      </c>
    </row>
    <row r="13974" spans="1:15" hidden="1" x14ac:dyDescent="0.3">
      <c r="A13974" s="43">
        <v>6</v>
      </c>
      <c r="B13974" s="43">
        <v>6.3</v>
      </c>
      <c r="C13974" s="43">
        <v>567693</v>
      </c>
      <c r="D13974" s="43" t="s">
        <v>16044</v>
      </c>
      <c r="E13974" s="43" t="s">
        <v>3277</v>
      </c>
      <c r="F13974" s="43" t="s">
        <v>22904</v>
      </c>
      <c r="G13974" s="43" t="s">
        <v>2661</v>
      </c>
      <c r="H13974" s="43" t="s">
        <v>3</v>
      </c>
      <c r="I13974" s="43" t="s">
        <v>4058</v>
      </c>
      <c r="J13974" s="44">
        <v>1050241.6399999999</v>
      </c>
      <c r="K13974" s="44">
        <v>882556</v>
      </c>
      <c r="L13974" s="44">
        <v>794300.4</v>
      </c>
      <c r="M13974" s="45">
        <v>39947</v>
      </c>
      <c r="N13974" s="44">
        <v>794300.4</v>
      </c>
      <c r="O13974" s="45">
        <v>41256</v>
      </c>
    </row>
    <row r="13975" spans="1:15" hidden="1" x14ac:dyDescent="0.3">
      <c r="A13975" s="43">
        <v>6</v>
      </c>
      <c r="B13975" s="43">
        <v>6.3</v>
      </c>
      <c r="C13975" s="43">
        <v>1532656</v>
      </c>
      <c r="D13975" s="43" t="s">
        <v>19213</v>
      </c>
      <c r="E13975" s="43" t="s">
        <v>21795</v>
      </c>
      <c r="F13975" s="43" t="s">
        <v>22905</v>
      </c>
      <c r="G13975" s="43" t="s">
        <v>2661</v>
      </c>
      <c r="H13975" s="43" t="s">
        <v>3</v>
      </c>
      <c r="I13975" s="43" t="s">
        <v>4058</v>
      </c>
      <c r="J13975" s="44">
        <v>98682239.599999994</v>
      </c>
      <c r="K13975" s="44">
        <v>69083525</v>
      </c>
      <c r="L13975" s="44">
        <v>62175172.5</v>
      </c>
      <c r="M13975" s="45">
        <v>40344</v>
      </c>
      <c r="N13975" s="44">
        <v>58001085.470000006</v>
      </c>
      <c r="O13975" s="45">
        <v>41786</v>
      </c>
    </row>
    <row r="13976" spans="1:15" hidden="1" x14ac:dyDescent="0.3">
      <c r="A13976" s="43">
        <v>6</v>
      </c>
      <c r="B13976" s="43">
        <v>6.3</v>
      </c>
      <c r="C13976" s="43">
        <v>1699041</v>
      </c>
      <c r="D13976" s="43" t="s">
        <v>16044</v>
      </c>
      <c r="E13976" s="43" t="s">
        <v>3277</v>
      </c>
      <c r="F13976" s="43" t="s">
        <v>22906</v>
      </c>
      <c r="G13976" s="43" t="s">
        <v>2677</v>
      </c>
      <c r="H13976" s="43" t="s">
        <v>3</v>
      </c>
      <c r="I13976" s="43" t="s">
        <v>4058</v>
      </c>
      <c r="J13976" s="44">
        <v>6025190</v>
      </c>
      <c r="K13976" s="44">
        <v>6019240</v>
      </c>
      <c r="L13976" s="44">
        <v>5417316</v>
      </c>
      <c r="M13976" s="45">
        <v>40344</v>
      </c>
      <c r="N13976" s="44">
        <v>5417315.9800000004</v>
      </c>
      <c r="O13976" s="45">
        <v>41802</v>
      </c>
    </row>
    <row r="13977" spans="1:15" hidden="1" x14ac:dyDescent="0.3">
      <c r="A13977" s="43">
        <v>6</v>
      </c>
      <c r="B13977" s="43">
        <v>6.3</v>
      </c>
      <c r="C13977" s="43">
        <v>16074803</v>
      </c>
      <c r="D13977" s="43" t="s">
        <v>19213</v>
      </c>
      <c r="E13977" s="43" t="s">
        <v>21795</v>
      </c>
      <c r="F13977" s="43" t="s">
        <v>22907</v>
      </c>
      <c r="G13977" s="43" t="s">
        <v>2666</v>
      </c>
      <c r="H13977" s="43" t="s">
        <v>3</v>
      </c>
      <c r="I13977" s="43" t="s">
        <v>4058</v>
      </c>
      <c r="J13977" s="44">
        <v>45409106.659999996</v>
      </c>
      <c r="K13977" s="44">
        <v>37763401</v>
      </c>
      <c r="L13977" s="44">
        <v>33987060.899999999</v>
      </c>
      <c r="M13977" s="45">
        <v>41074</v>
      </c>
      <c r="N13977" s="44">
        <v>28538342.850000005</v>
      </c>
      <c r="O13977" s="45">
        <v>41984</v>
      </c>
    </row>
    <row r="13978" spans="1:15" hidden="1" x14ac:dyDescent="0.3">
      <c r="A13978" s="43">
        <v>6</v>
      </c>
      <c r="B13978" s="43">
        <v>6.3</v>
      </c>
      <c r="C13978" s="43">
        <v>569785</v>
      </c>
      <c r="D13978" s="43" t="s">
        <v>22908</v>
      </c>
      <c r="E13978" s="43" t="s">
        <v>21678</v>
      </c>
      <c r="F13978" s="43" t="s">
        <v>22909</v>
      </c>
      <c r="G13978" s="43" t="s">
        <v>2661</v>
      </c>
      <c r="H13978" s="43" t="s">
        <v>3</v>
      </c>
      <c r="I13978" s="43" t="s">
        <v>4062</v>
      </c>
      <c r="J13978" s="44">
        <v>111296</v>
      </c>
      <c r="K13978" s="44">
        <v>111296</v>
      </c>
      <c r="L13978" s="44">
        <v>100166.40000000001</v>
      </c>
      <c r="M13978" s="45">
        <v>39947</v>
      </c>
      <c r="N13978" s="44">
        <v>97358.400000000009</v>
      </c>
      <c r="O13978" s="45">
        <v>40520</v>
      </c>
    </row>
    <row r="13979" spans="1:15" hidden="1" x14ac:dyDescent="0.3">
      <c r="A13979" s="43">
        <v>6</v>
      </c>
      <c r="B13979" s="43">
        <v>6.3</v>
      </c>
      <c r="C13979" s="43">
        <v>536874</v>
      </c>
      <c r="D13979" s="43" t="s">
        <v>16101</v>
      </c>
      <c r="E13979" s="43" t="s">
        <v>21678</v>
      </c>
      <c r="F13979" s="43" t="s">
        <v>22910</v>
      </c>
      <c r="G13979" s="43" t="s">
        <v>2661</v>
      </c>
      <c r="H13979" s="43" t="s">
        <v>3</v>
      </c>
      <c r="I13979" s="43" t="s">
        <v>4062</v>
      </c>
      <c r="J13979" s="44">
        <v>471633</v>
      </c>
      <c r="K13979" s="44">
        <v>422343</v>
      </c>
      <c r="L13979" s="44">
        <v>380108.7</v>
      </c>
      <c r="M13979" s="45">
        <v>39947</v>
      </c>
      <c r="N13979" s="44">
        <v>380108.7</v>
      </c>
      <c r="O13979" s="45">
        <v>40423</v>
      </c>
    </row>
    <row r="13980" spans="1:15" hidden="1" x14ac:dyDescent="0.3">
      <c r="A13980" s="43">
        <v>6</v>
      </c>
      <c r="B13980" s="43">
        <v>6.3</v>
      </c>
      <c r="C13980" s="43">
        <v>1558480</v>
      </c>
      <c r="D13980" s="43" t="s">
        <v>19213</v>
      </c>
      <c r="E13980" s="43" t="s">
        <v>21795</v>
      </c>
      <c r="F13980" s="43" t="s">
        <v>22911</v>
      </c>
      <c r="G13980" s="43" t="s">
        <v>2661</v>
      </c>
      <c r="H13980" s="43" t="s">
        <v>3</v>
      </c>
      <c r="I13980" s="43" t="s">
        <v>4062</v>
      </c>
      <c r="J13980" s="44">
        <v>10602144.300000001</v>
      </c>
      <c r="K13980" s="44">
        <v>8769410</v>
      </c>
      <c r="L13980" s="44">
        <v>7892469</v>
      </c>
      <c r="M13980" s="45">
        <v>40344</v>
      </c>
      <c r="N13980" s="44">
        <v>7033288.4800000004</v>
      </c>
      <c r="O13980" s="45">
        <v>41786</v>
      </c>
    </row>
    <row r="13981" spans="1:15" hidden="1" x14ac:dyDescent="0.3">
      <c r="A13981" s="43">
        <v>6</v>
      </c>
      <c r="B13981" s="43">
        <v>6.3</v>
      </c>
      <c r="C13981" s="43">
        <v>16027287</v>
      </c>
      <c r="D13981" s="43" t="s">
        <v>22912</v>
      </c>
      <c r="E13981" s="43" t="s">
        <v>21668</v>
      </c>
      <c r="F13981" s="43" t="s">
        <v>22893</v>
      </c>
      <c r="G13981" s="43" t="s">
        <v>2677</v>
      </c>
      <c r="H13981" s="43" t="s">
        <v>3</v>
      </c>
      <c r="I13981" s="43" t="s">
        <v>4062</v>
      </c>
      <c r="J13981" s="44">
        <v>5646186</v>
      </c>
      <c r="K13981" s="44">
        <v>4513170</v>
      </c>
      <c r="L13981" s="44">
        <v>4061853</v>
      </c>
      <c r="M13981" s="45">
        <v>41074</v>
      </c>
      <c r="N13981" s="44">
        <v>4061852.4600000004</v>
      </c>
      <c r="O13981" s="45">
        <v>41967</v>
      </c>
    </row>
    <row r="13982" spans="1:15" hidden="1" x14ac:dyDescent="0.3">
      <c r="A13982" s="43">
        <v>6</v>
      </c>
      <c r="B13982" s="43">
        <v>6.3</v>
      </c>
      <c r="C13982" s="43">
        <v>24670433</v>
      </c>
      <c r="D13982" s="43" t="s">
        <v>22912</v>
      </c>
      <c r="E13982" s="43" t="s">
        <v>21668</v>
      </c>
      <c r="F13982" s="43" t="s">
        <v>22913</v>
      </c>
      <c r="G13982" s="43" t="s">
        <v>2666</v>
      </c>
      <c r="H13982" s="43" t="s">
        <v>3</v>
      </c>
      <c r="I13982" s="43" t="s">
        <v>4062</v>
      </c>
      <c r="J13982" s="44">
        <v>4389322</v>
      </c>
      <c r="K13982" s="44">
        <v>3627539</v>
      </c>
      <c r="L13982" s="44">
        <v>3264785.1</v>
      </c>
      <c r="M13982" s="45">
        <v>41739</v>
      </c>
      <c r="N13982" s="44">
        <v>22500</v>
      </c>
      <c r="O13982" s="45">
        <v>41984</v>
      </c>
    </row>
    <row r="13983" spans="1:15" hidden="1" x14ac:dyDescent="0.3">
      <c r="A13983" s="43">
        <v>6</v>
      </c>
      <c r="B13983" s="43">
        <v>6.3</v>
      </c>
      <c r="C13983" s="43">
        <v>27120399</v>
      </c>
      <c r="D13983" s="43" t="s">
        <v>7607</v>
      </c>
      <c r="E13983" s="43" t="s">
        <v>21678</v>
      </c>
      <c r="F13983" s="43" t="s">
        <v>22914</v>
      </c>
      <c r="G13983" s="43" t="s">
        <v>2666</v>
      </c>
      <c r="H13983" s="43" t="s">
        <v>3</v>
      </c>
      <c r="I13983" s="43" t="s">
        <v>4062</v>
      </c>
      <c r="J13983" s="44">
        <v>351040</v>
      </c>
      <c r="K13983" s="44">
        <v>349509</v>
      </c>
      <c r="L13983" s="44">
        <v>314558.10000000003</v>
      </c>
      <c r="M13983" s="45">
        <v>41801</v>
      </c>
      <c r="N13983" s="44">
        <v>287149.03999999998</v>
      </c>
      <c r="O13983" s="45">
        <v>41983</v>
      </c>
    </row>
    <row r="13984" spans="1:15" hidden="1" x14ac:dyDescent="0.3">
      <c r="A13984" s="43">
        <v>6</v>
      </c>
      <c r="B13984" s="43">
        <v>6.3</v>
      </c>
      <c r="C13984" s="43">
        <v>20110351</v>
      </c>
      <c r="D13984" s="43" t="s">
        <v>22912</v>
      </c>
      <c r="E13984" s="43" t="s">
        <v>21668</v>
      </c>
      <c r="F13984" s="43" t="s">
        <v>22915</v>
      </c>
      <c r="G13984" s="43" t="s">
        <v>2666</v>
      </c>
      <c r="H13984" s="43" t="s">
        <v>3</v>
      </c>
      <c r="I13984" s="43" t="s">
        <v>4062</v>
      </c>
      <c r="J13984" s="44">
        <v>6037335</v>
      </c>
      <c r="K13984" s="44">
        <v>4479314.5999999996</v>
      </c>
      <c r="L13984" s="44">
        <v>4031383.14</v>
      </c>
      <c r="M13984" s="45">
        <v>41456</v>
      </c>
      <c r="N13984" s="44">
        <v>3443217.48</v>
      </c>
      <c r="O13984" s="45">
        <v>41983</v>
      </c>
    </row>
    <row r="13985" spans="1:15" hidden="1" x14ac:dyDescent="0.3">
      <c r="A13985" s="43">
        <v>6</v>
      </c>
      <c r="B13985" s="43">
        <v>6.3</v>
      </c>
      <c r="C13985" s="43">
        <v>20110414</v>
      </c>
      <c r="D13985" s="43" t="s">
        <v>16134</v>
      </c>
      <c r="E13985" s="43" t="s">
        <v>2682</v>
      </c>
      <c r="F13985" s="43" t="s">
        <v>22916</v>
      </c>
      <c r="G13985" s="43" t="s">
        <v>2666</v>
      </c>
      <c r="H13985" s="43" t="s">
        <v>3</v>
      </c>
      <c r="I13985" s="43" t="s">
        <v>4062</v>
      </c>
      <c r="J13985" s="44">
        <v>989738.16</v>
      </c>
      <c r="K13985" s="44">
        <v>774932.2</v>
      </c>
      <c r="L13985" s="44">
        <v>697438.79999999993</v>
      </c>
      <c r="M13985" s="45">
        <v>41456</v>
      </c>
      <c r="N13985" s="44">
        <v>600320.70000000007</v>
      </c>
      <c r="O13985" s="45">
        <v>41977</v>
      </c>
    </row>
    <row r="13986" spans="1:15" hidden="1" x14ac:dyDescent="0.3">
      <c r="A13986" s="43">
        <v>6</v>
      </c>
      <c r="B13986" s="43">
        <v>6.3</v>
      </c>
      <c r="C13986" s="43">
        <v>16075128</v>
      </c>
      <c r="D13986" s="43" t="s">
        <v>19213</v>
      </c>
      <c r="E13986" s="43" t="s">
        <v>21795</v>
      </c>
      <c r="F13986" s="43" t="s">
        <v>22917</v>
      </c>
      <c r="G13986" s="43" t="s">
        <v>2666</v>
      </c>
      <c r="H13986" s="43" t="s">
        <v>3</v>
      </c>
      <c r="I13986" s="43" t="s">
        <v>4062</v>
      </c>
      <c r="J13986" s="44">
        <v>3785989.36</v>
      </c>
      <c r="K13986" s="44">
        <v>3153415</v>
      </c>
      <c r="L13986" s="44">
        <v>2838073.5</v>
      </c>
      <c r="M13986" s="45">
        <v>41074</v>
      </c>
      <c r="N13986" s="44">
        <v>2350535.4</v>
      </c>
      <c r="O13986" s="45">
        <v>41984</v>
      </c>
    </row>
    <row r="13987" spans="1:15" hidden="1" x14ac:dyDescent="0.3">
      <c r="A13987" s="43">
        <v>6</v>
      </c>
      <c r="B13987" s="43">
        <v>6.3</v>
      </c>
      <c r="C13987" s="43">
        <v>24670176</v>
      </c>
      <c r="D13987" s="43" t="s">
        <v>22912</v>
      </c>
      <c r="E13987" s="43" t="s">
        <v>21668</v>
      </c>
      <c r="F13987" s="43" t="s">
        <v>22918</v>
      </c>
      <c r="G13987" s="43" t="s">
        <v>2666</v>
      </c>
      <c r="H13987" s="43" t="s">
        <v>3</v>
      </c>
      <c r="I13987" s="43" t="s">
        <v>4062</v>
      </c>
      <c r="J13987" s="44">
        <v>4582386</v>
      </c>
      <c r="K13987" s="44">
        <v>3687096</v>
      </c>
      <c r="L13987" s="44">
        <v>3318386.4</v>
      </c>
      <c r="M13987" s="45">
        <v>41739</v>
      </c>
      <c r="N13987" s="44">
        <v>45000</v>
      </c>
      <c r="O13987" s="45">
        <v>41984</v>
      </c>
    </row>
    <row r="13988" spans="1:15" hidden="1" x14ac:dyDescent="0.3">
      <c r="A13988" s="43">
        <v>6</v>
      </c>
      <c r="B13988" s="43">
        <v>6.3</v>
      </c>
      <c r="C13988" s="43">
        <v>24670456</v>
      </c>
      <c r="D13988" s="43" t="s">
        <v>7607</v>
      </c>
      <c r="E13988" s="43" t="s">
        <v>21678</v>
      </c>
      <c r="F13988" s="43" t="s">
        <v>22919</v>
      </c>
      <c r="G13988" s="43" t="s">
        <v>2750</v>
      </c>
      <c r="H13988" s="43" t="s">
        <v>3</v>
      </c>
      <c r="I13988" s="43" t="s">
        <v>4062</v>
      </c>
      <c r="J13988" s="44">
        <v>4690105</v>
      </c>
      <c r="K13988" s="44">
        <v>4641705</v>
      </c>
      <c r="L13988" s="44">
        <v>4177534.5</v>
      </c>
      <c r="M13988" s="45">
        <v>41739</v>
      </c>
      <c r="N13988" s="44">
        <v>0</v>
      </c>
      <c r="O13988" s="45"/>
    </row>
    <row r="13989" spans="1:15" hidden="1" x14ac:dyDescent="0.3">
      <c r="A13989" s="43">
        <v>6</v>
      </c>
      <c r="B13989" s="43">
        <v>6.3</v>
      </c>
      <c r="C13989" s="43">
        <v>1621564</v>
      </c>
      <c r="D13989" s="43" t="s">
        <v>7627</v>
      </c>
      <c r="E13989" s="43" t="s">
        <v>21678</v>
      </c>
      <c r="F13989" s="43" t="s">
        <v>22920</v>
      </c>
      <c r="G13989" s="43" t="s">
        <v>2661</v>
      </c>
      <c r="H13989" s="43" t="s">
        <v>3</v>
      </c>
      <c r="I13989" s="43" t="s">
        <v>4065</v>
      </c>
      <c r="J13989" s="44">
        <v>3528484</v>
      </c>
      <c r="K13989" s="44">
        <v>3528484</v>
      </c>
      <c r="L13989" s="44">
        <v>3175635.6</v>
      </c>
      <c r="M13989" s="45">
        <v>40344</v>
      </c>
      <c r="N13989" s="44">
        <v>3149282.3499999996</v>
      </c>
      <c r="O13989" s="45">
        <v>41529</v>
      </c>
    </row>
    <row r="13990" spans="1:15" hidden="1" x14ac:dyDescent="0.3">
      <c r="A13990" s="43">
        <v>6</v>
      </c>
      <c r="B13990" s="43">
        <v>6.3</v>
      </c>
      <c r="C13990" s="43">
        <v>16075321</v>
      </c>
      <c r="D13990" s="43" t="s">
        <v>19213</v>
      </c>
      <c r="E13990" s="43" t="s">
        <v>21795</v>
      </c>
      <c r="F13990" s="43" t="s">
        <v>22921</v>
      </c>
      <c r="G13990" s="43" t="s">
        <v>2661</v>
      </c>
      <c r="H13990" s="43" t="s">
        <v>3</v>
      </c>
      <c r="I13990" s="43" t="s">
        <v>4065</v>
      </c>
      <c r="J13990" s="44">
        <v>4532619</v>
      </c>
      <c r="K13990" s="44">
        <v>3777182</v>
      </c>
      <c r="L13990" s="44">
        <v>3399463.8000000003</v>
      </c>
      <c r="M13990" s="45">
        <v>41074</v>
      </c>
      <c r="N13990" s="44">
        <v>3199539.6</v>
      </c>
      <c r="O13990" s="45">
        <v>41786</v>
      </c>
    </row>
    <row r="13991" spans="1:15" hidden="1" x14ac:dyDescent="0.3">
      <c r="A13991" s="43">
        <v>6</v>
      </c>
      <c r="B13991" s="43">
        <v>6.3</v>
      </c>
      <c r="C13991" s="43">
        <v>556511</v>
      </c>
      <c r="D13991" s="43" t="s">
        <v>22922</v>
      </c>
      <c r="E13991" s="43" t="s">
        <v>2712</v>
      </c>
      <c r="F13991" s="43" t="s">
        <v>22923</v>
      </c>
      <c r="G13991" s="43" t="s">
        <v>2690</v>
      </c>
      <c r="H13991" s="43" t="s">
        <v>4073</v>
      </c>
      <c r="I13991" s="43" t="s">
        <v>4074</v>
      </c>
      <c r="J13991" s="44">
        <v>452501</v>
      </c>
      <c r="K13991" s="44">
        <v>438101</v>
      </c>
      <c r="L13991" s="44">
        <v>394290.89999999997</v>
      </c>
      <c r="M13991" s="45">
        <v>39947</v>
      </c>
      <c r="N13991" s="44">
        <v>377639.63999999996</v>
      </c>
      <c r="O13991" s="45">
        <v>40528</v>
      </c>
    </row>
    <row r="13992" spans="1:15" hidden="1" x14ac:dyDescent="0.3">
      <c r="A13992" s="43">
        <v>6</v>
      </c>
      <c r="B13992" s="43">
        <v>6.3</v>
      </c>
      <c r="C13992" s="43">
        <v>1787604</v>
      </c>
      <c r="D13992" s="43" t="s">
        <v>7715</v>
      </c>
      <c r="E13992" s="43" t="s">
        <v>21704</v>
      </c>
      <c r="F13992" s="43" t="s">
        <v>22924</v>
      </c>
      <c r="G13992" s="43" t="s">
        <v>2661</v>
      </c>
      <c r="H13992" s="43" t="s">
        <v>4073</v>
      </c>
      <c r="I13992" s="43" t="s">
        <v>4074</v>
      </c>
      <c r="J13992" s="44">
        <v>2916867.28</v>
      </c>
      <c r="K13992" s="44">
        <v>2405510</v>
      </c>
      <c r="L13992" s="44">
        <v>2164959</v>
      </c>
      <c r="M13992" s="45">
        <v>40344</v>
      </c>
      <c r="N13992" s="44">
        <v>2164959</v>
      </c>
      <c r="O13992" s="45">
        <v>40480</v>
      </c>
    </row>
    <row r="13993" spans="1:15" hidden="1" x14ac:dyDescent="0.3">
      <c r="A13993" s="43">
        <v>6</v>
      </c>
      <c r="B13993" s="43">
        <v>6.3</v>
      </c>
      <c r="C13993" s="43">
        <v>555191</v>
      </c>
      <c r="D13993" s="43" t="s">
        <v>22925</v>
      </c>
      <c r="E13993" s="43" t="s">
        <v>2712</v>
      </c>
      <c r="F13993" s="43" t="s">
        <v>22926</v>
      </c>
      <c r="G13993" s="43" t="s">
        <v>2661</v>
      </c>
      <c r="H13993" s="43" t="s">
        <v>4073</v>
      </c>
      <c r="I13993" s="43" t="s">
        <v>4074</v>
      </c>
      <c r="J13993" s="44">
        <v>643189</v>
      </c>
      <c r="K13993" s="44">
        <v>643004</v>
      </c>
      <c r="L13993" s="44">
        <v>578703.6</v>
      </c>
      <c r="M13993" s="45">
        <v>39947</v>
      </c>
      <c r="N13993" s="44">
        <v>526605.66</v>
      </c>
      <c r="O13993" s="45">
        <v>40749</v>
      </c>
    </row>
    <row r="13994" spans="1:15" hidden="1" x14ac:dyDescent="0.3">
      <c r="A13994" s="43">
        <v>6</v>
      </c>
      <c r="B13994" s="43">
        <v>6.3</v>
      </c>
      <c r="C13994" s="43">
        <v>16251910</v>
      </c>
      <c r="D13994" s="43" t="s">
        <v>7646</v>
      </c>
      <c r="E13994" s="43" t="s">
        <v>21678</v>
      </c>
      <c r="F13994" s="43" t="s">
        <v>22927</v>
      </c>
      <c r="G13994" s="43" t="s">
        <v>2661</v>
      </c>
      <c r="H13994" s="43" t="s">
        <v>4073</v>
      </c>
      <c r="I13994" s="43" t="s">
        <v>4074</v>
      </c>
      <c r="J13994" s="44">
        <v>1044714.83</v>
      </c>
      <c r="K13994" s="44">
        <v>873282</v>
      </c>
      <c r="L13994" s="44">
        <v>785953.79999999993</v>
      </c>
      <c r="M13994" s="45">
        <v>41074</v>
      </c>
      <c r="N13994" s="44">
        <v>785953.79999999993</v>
      </c>
      <c r="O13994" s="45">
        <v>41613</v>
      </c>
    </row>
    <row r="13995" spans="1:15" hidden="1" x14ac:dyDescent="0.3">
      <c r="A13995" s="43">
        <v>6</v>
      </c>
      <c r="B13995" s="43">
        <v>6.3</v>
      </c>
      <c r="C13995" s="43">
        <v>2632075</v>
      </c>
      <c r="D13995" s="43" t="s">
        <v>7715</v>
      </c>
      <c r="E13995" s="43" t="s">
        <v>21704</v>
      </c>
      <c r="F13995" s="43" t="s">
        <v>22928</v>
      </c>
      <c r="G13995" s="43" t="s">
        <v>2661</v>
      </c>
      <c r="H13995" s="43" t="s">
        <v>4073</v>
      </c>
      <c r="I13995" s="43" t="s">
        <v>4074</v>
      </c>
      <c r="J13995" s="44">
        <v>68637.399999999994</v>
      </c>
      <c r="K13995" s="44">
        <v>53105</v>
      </c>
      <c r="L13995" s="44">
        <v>47794.5</v>
      </c>
      <c r="M13995" s="45">
        <v>40542</v>
      </c>
      <c r="N13995" s="44">
        <v>41242.5</v>
      </c>
      <c r="O13995" s="45">
        <v>41501</v>
      </c>
    </row>
    <row r="13996" spans="1:15" hidden="1" x14ac:dyDescent="0.3">
      <c r="A13996" s="43">
        <v>6</v>
      </c>
      <c r="B13996" s="43">
        <v>6.3</v>
      </c>
      <c r="C13996" s="43">
        <v>2631359</v>
      </c>
      <c r="D13996" s="43" t="s">
        <v>7715</v>
      </c>
      <c r="E13996" s="43" t="s">
        <v>21704</v>
      </c>
      <c r="F13996" s="43" t="s">
        <v>22929</v>
      </c>
      <c r="G13996" s="43" t="s">
        <v>2661</v>
      </c>
      <c r="H13996" s="43" t="s">
        <v>4073</v>
      </c>
      <c r="I13996" s="43" t="s">
        <v>4074</v>
      </c>
      <c r="J13996" s="44">
        <v>499517.8</v>
      </c>
      <c r="K13996" s="44">
        <v>455083</v>
      </c>
      <c r="L13996" s="44">
        <v>409574.7</v>
      </c>
      <c r="M13996" s="45">
        <v>40542</v>
      </c>
      <c r="N13996" s="44">
        <v>368523.89999999997</v>
      </c>
      <c r="O13996" s="45">
        <v>41501</v>
      </c>
    </row>
    <row r="13997" spans="1:15" hidden="1" x14ac:dyDescent="0.3">
      <c r="A13997" s="43">
        <v>6</v>
      </c>
      <c r="B13997" s="43">
        <v>6.3</v>
      </c>
      <c r="C13997" s="43">
        <v>16138798</v>
      </c>
      <c r="D13997" s="43" t="s">
        <v>7715</v>
      </c>
      <c r="E13997" s="43" t="s">
        <v>21704</v>
      </c>
      <c r="F13997" s="43" t="s">
        <v>22930</v>
      </c>
      <c r="G13997" s="43" t="s">
        <v>2661</v>
      </c>
      <c r="H13997" s="43" t="s">
        <v>4073</v>
      </c>
      <c r="I13997" s="43" t="s">
        <v>4074</v>
      </c>
      <c r="J13997" s="44">
        <v>1439125.5</v>
      </c>
      <c r="K13997" s="44">
        <v>1332634</v>
      </c>
      <c r="L13997" s="44">
        <v>1199370.5999999999</v>
      </c>
      <c r="M13997" s="45">
        <v>41271</v>
      </c>
      <c r="N13997" s="44">
        <v>1199370.5999999999</v>
      </c>
      <c r="O13997" s="45">
        <v>41788</v>
      </c>
    </row>
    <row r="13998" spans="1:15" hidden="1" x14ac:dyDescent="0.3">
      <c r="A13998" s="43">
        <v>6</v>
      </c>
      <c r="B13998" s="43">
        <v>6.3</v>
      </c>
      <c r="C13998" s="43">
        <v>20058398</v>
      </c>
      <c r="D13998" s="43" t="s">
        <v>7715</v>
      </c>
      <c r="E13998" s="43" t="s">
        <v>21704</v>
      </c>
      <c r="F13998" s="43" t="s">
        <v>22931</v>
      </c>
      <c r="G13998" s="43" t="s">
        <v>2666</v>
      </c>
      <c r="H13998" s="43" t="s">
        <v>4073</v>
      </c>
      <c r="I13998" s="43" t="s">
        <v>4074</v>
      </c>
      <c r="J13998" s="44">
        <v>2627956.83</v>
      </c>
      <c r="K13998" s="44">
        <v>2597335.83</v>
      </c>
      <c r="L13998" s="44">
        <v>2337602.2400000002</v>
      </c>
      <c r="M13998" s="45">
        <v>41456</v>
      </c>
      <c r="N13998" s="44">
        <v>0</v>
      </c>
      <c r="O13998" s="45"/>
    </row>
    <row r="13999" spans="1:15" hidden="1" x14ac:dyDescent="0.3">
      <c r="A13999" s="43">
        <v>6</v>
      </c>
      <c r="B13999" s="43">
        <v>6.3</v>
      </c>
      <c r="C13999" s="43">
        <v>27111130</v>
      </c>
      <c r="D13999" s="43" t="s">
        <v>16228</v>
      </c>
      <c r="E13999" s="43" t="s">
        <v>21678</v>
      </c>
      <c r="F13999" s="43" t="s">
        <v>22932</v>
      </c>
      <c r="G13999" s="43" t="s">
        <v>2666</v>
      </c>
      <c r="H13999" s="43" t="s">
        <v>4073</v>
      </c>
      <c r="I13999" s="43" t="s">
        <v>4074</v>
      </c>
      <c r="J13999" s="44">
        <v>1884953.31</v>
      </c>
      <c r="K13999" s="44">
        <v>1837792.31</v>
      </c>
      <c r="L13999" s="44">
        <v>1654012.8</v>
      </c>
      <c r="M13999" s="45">
        <v>41801</v>
      </c>
      <c r="N13999" s="44">
        <v>1384711.8499999999</v>
      </c>
      <c r="O13999" s="45">
        <v>41974</v>
      </c>
    </row>
    <row r="14000" spans="1:15" hidden="1" x14ac:dyDescent="0.3">
      <c r="A14000" s="43">
        <v>6</v>
      </c>
      <c r="B14000" s="43">
        <v>6.3</v>
      </c>
      <c r="C14000" s="43">
        <v>26622467</v>
      </c>
      <c r="D14000" s="43" t="s">
        <v>7662</v>
      </c>
      <c r="E14000" s="43" t="s">
        <v>21678</v>
      </c>
      <c r="F14000" s="43" t="s">
        <v>22933</v>
      </c>
      <c r="G14000" s="43" t="s">
        <v>2750</v>
      </c>
      <c r="H14000" s="43" t="s">
        <v>4073</v>
      </c>
      <c r="I14000" s="43" t="s">
        <v>4074</v>
      </c>
      <c r="J14000" s="44">
        <v>1041590</v>
      </c>
      <c r="K14000" s="44">
        <v>793128</v>
      </c>
      <c r="L14000" s="44">
        <v>594846</v>
      </c>
      <c r="M14000" s="45">
        <v>41801</v>
      </c>
      <c r="N14000" s="44">
        <v>0</v>
      </c>
      <c r="O14000" s="45"/>
    </row>
    <row r="14001" spans="1:15" hidden="1" x14ac:dyDescent="0.3">
      <c r="A14001" s="43">
        <v>6</v>
      </c>
      <c r="B14001" s="43">
        <v>6.3</v>
      </c>
      <c r="C14001" s="43">
        <v>27100851</v>
      </c>
      <c r="D14001" s="43" t="s">
        <v>22934</v>
      </c>
      <c r="E14001" s="43" t="s">
        <v>21678</v>
      </c>
      <c r="F14001" s="43" t="s">
        <v>22935</v>
      </c>
      <c r="G14001" s="43" t="s">
        <v>2750</v>
      </c>
      <c r="H14001" s="43" t="s">
        <v>4073</v>
      </c>
      <c r="I14001" s="43" t="s">
        <v>4074</v>
      </c>
      <c r="J14001" s="44">
        <v>5720695</v>
      </c>
      <c r="K14001" s="44">
        <v>5720695</v>
      </c>
      <c r="L14001" s="44">
        <v>5148625.5</v>
      </c>
      <c r="M14001" s="45">
        <v>41801</v>
      </c>
      <c r="N14001" s="44">
        <v>0</v>
      </c>
      <c r="O14001" s="45"/>
    </row>
    <row r="14002" spans="1:15" hidden="1" x14ac:dyDescent="0.3">
      <c r="A14002" s="43">
        <v>6</v>
      </c>
      <c r="B14002" s="43">
        <v>6.3</v>
      </c>
      <c r="C14002" s="43">
        <v>571075</v>
      </c>
      <c r="D14002" s="43" t="s">
        <v>16279</v>
      </c>
      <c r="E14002" s="43" t="s">
        <v>2682</v>
      </c>
      <c r="F14002" s="43" t="s">
        <v>22936</v>
      </c>
      <c r="G14002" s="43" t="s">
        <v>2690</v>
      </c>
      <c r="H14002" s="43" t="s">
        <v>4073</v>
      </c>
      <c r="I14002" s="43" t="s">
        <v>4083</v>
      </c>
      <c r="J14002" s="44">
        <v>614444</v>
      </c>
      <c r="K14002" s="44">
        <v>565428</v>
      </c>
      <c r="L14002" s="44">
        <v>508884</v>
      </c>
      <c r="M14002" s="45">
        <v>39947</v>
      </c>
      <c r="N14002" s="44">
        <v>508883.98</v>
      </c>
      <c r="O14002" s="45">
        <v>40731</v>
      </c>
    </row>
    <row r="14003" spans="1:15" hidden="1" x14ac:dyDescent="0.3">
      <c r="A14003" s="43">
        <v>6</v>
      </c>
      <c r="B14003" s="43">
        <v>6.3</v>
      </c>
      <c r="C14003" s="43">
        <v>150777</v>
      </c>
      <c r="D14003" s="43" t="s">
        <v>16279</v>
      </c>
      <c r="E14003" s="43" t="s">
        <v>2682</v>
      </c>
      <c r="F14003" s="43" t="s">
        <v>22937</v>
      </c>
      <c r="G14003" s="43" t="s">
        <v>2661</v>
      </c>
      <c r="H14003" s="43" t="s">
        <v>4073</v>
      </c>
      <c r="I14003" s="43" t="s">
        <v>4083</v>
      </c>
      <c r="J14003" s="44">
        <v>413000</v>
      </c>
      <c r="K14003" s="44">
        <v>413000</v>
      </c>
      <c r="L14003" s="44">
        <v>371700</v>
      </c>
      <c r="M14003" s="45">
        <v>39615</v>
      </c>
      <c r="N14003" s="44">
        <v>371700</v>
      </c>
      <c r="O14003" s="45">
        <v>40371</v>
      </c>
    </row>
    <row r="14004" spans="1:15" hidden="1" x14ac:dyDescent="0.3">
      <c r="A14004" s="43">
        <v>6</v>
      </c>
      <c r="B14004" s="43">
        <v>6.3</v>
      </c>
      <c r="C14004" s="43">
        <v>144685</v>
      </c>
      <c r="D14004" s="43" t="s">
        <v>7457</v>
      </c>
      <c r="E14004" s="43" t="s">
        <v>21678</v>
      </c>
      <c r="F14004" s="43" t="s">
        <v>22938</v>
      </c>
      <c r="G14004" s="43" t="s">
        <v>2677</v>
      </c>
      <c r="H14004" s="43" t="s">
        <v>4073</v>
      </c>
      <c r="I14004" s="43" t="s">
        <v>4083</v>
      </c>
      <c r="J14004" s="44">
        <v>484069.22</v>
      </c>
      <c r="K14004" s="44">
        <v>477797.22</v>
      </c>
      <c r="L14004" s="44">
        <v>430017.3</v>
      </c>
      <c r="M14004" s="45">
        <v>39615</v>
      </c>
      <c r="N14004" s="44">
        <v>425148.45999999996</v>
      </c>
      <c r="O14004" s="45">
        <v>40480</v>
      </c>
    </row>
    <row r="14005" spans="1:15" hidden="1" x14ac:dyDescent="0.3">
      <c r="A14005" s="43">
        <v>6</v>
      </c>
      <c r="B14005" s="43">
        <v>6.3</v>
      </c>
      <c r="C14005" s="43">
        <v>16138846</v>
      </c>
      <c r="D14005" s="43" t="s">
        <v>7715</v>
      </c>
      <c r="E14005" s="43" t="s">
        <v>21704</v>
      </c>
      <c r="F14005" s="43" t="s">
        <v>22939</v>
      </c>
      <c r="G14005" s="43" t="s">
        <v>2677</v>
      </c>
      <c r="H14005" s="43" t="s">
        <v>4073</v>
      </c>
      <c r="I14005" s="43" t="s">
        <v>4083</v>
      </c>
      <c r="J14005" s="44">
        <v>3336321.43</v>
      </c>
      <c r="K14005" s="44">
        <v>3201096.43</v>
      </c>
      <c r="L14005" s="44">
        <v>2880986.4</v>
      </c>
      <c r="M14005" s="45">
        <v>41271</v>
      </c>
      <c r="N14005" s="44">
        <v>2880986.38</v>
      </c>
      <c r="O14005" s="45">
        <v>41977</v>
      </c>
    </row>
    <row r="14006" spans="1:15" hidden="1" x14ac:dyDescent="0.3">
      <c r="A14006" s="43">
        <v>6</v>
      </c>
      <c r="B14006" s="43">
        <v>6.3</v>
      </c>
      <c r="C14006" s="43">
        <v>20058369</v>
      </c>
      <c r="D14006" s="43" t="s">
        <v>7715</v>
      </c>
      <c r="E14006" s="43" t="s">
        <v>21704</v>
      </c>
      <c r="F14006" s="43" t="s">
        <v>22940</v>
      </c>
      <c r="G14006" s="43" t="s">
        <v>2666</v>
      </c>
      <c r="H14006" s="43" t="s">
        <v>4073</v>
      </c>
      <c r="I14006" s="43" t="s">
        <v>4083</v>
      </c>
      <c r="J14006" s="44">
        <v>5763080.9299999997</v>
      </c>
      <c r="K14006" s="44">
        <v>5763080.9299999997</v>
      </c>
      <c r="L14006" s="44">
        <v>5186772.83</v>
      </c>
      <c r="M14006" s="45">
        <v>41456</v>
      </c>
      <c r="N14006" s="44">
        <v>0</v>
      </c>
      <c r="O14006" s="45"/>
    </row>
    <row r="14007" spans="1:15" hidden="1" x14ac:dyDescent="0.3">
      <c r="A14007" s="43">
        <v>6</v>
      </c>
      <c r="B14007" s="43">
        <v>6.3</v>
      </c>
      <c r="C14007" s="43">
        <v>19966044</v>
      </c>
      <c r="D14007" s="43" t="s">
        <v>22460</v>
      </c>
      <c r="E14007" s="43" t="s">
        <v>4385</v>
      </c>
      <c r="F14007" s="43" t="s">
        <v>22941</v>
      </c>
      <c r="G14007" s="43" t="s">
        <v>2666</v>
      </c>
      <c r="H14007" s="43" t="s">
        <v>4073</v>
      </c>
      <c r="I14007" s="43" t="s">
        <v>4083</v>
      </c>
      <c r="J14007" s="44">
        <v>2790166.3</v>
      </c>
      <c r="K14007" s="44">
        <v>2308891</v>
      </c>
      <c r="L14007" s="44">
        <v>2078001.9000000001</v>
      </c>
      <c r="M14007" s="45">
        <v>41456</v>
      </c>
      <c r="N14007" s="44">
        <v>1571450.4000000001</v>
      </c>
      <c r="O14007" s="45">
        <v>41983</v>
      </c>
    </row>
    <row r="14008" spans="1:15" hidden="1" x14ac:dyDescent="0.3">
      <c r="A14008" s="43">
        <v>6</v>
      </c>
      <c r="B14008" s="43">
        <v>6.3</v>
      </c>
      <c r="C14008" s="43">
        <v>28396137</v>
      </c>
      <c r="D14008" s="43" t="s">
        <v>4782</v>
      </c>
      <c r="E14008" s="43" t="s">
        <v>21678</v>
      </c>
      <c r="F14008" s="43" t="s">
        <v>22942</v>
      </c>
      <c r="G14008" s="43" t="s">
        <v>2666</v>
      </c>
      <c r="H14008" s="43" t="s">
        <v>4073</v>
      </c>
      <c r="I14008" s="43" t="s">
        <v>4083</v>
      </c>
      <c r="J14008" s="44">
        <v>202241</v>
      </c>
      <c r="K14008" s="44">
        <v>177241</v>
      </c>
      <c r="L14008" s="44">
        <v>159516.9</v>
      </c>
      <c r="M14008" s="45">
        <v>41866</v>
      </c>
      <c r="N14008" s="44">
        <v>141300</v>
      </c>
      <c r="O14008" s="45">
        <v>41989</v>
      </c>
    </row>
    <row r="14009" spans="1:15" hidden="1" x14ac:dyDescent="0.3">
      <c r="A14009" s="43">
        <v>6</v>
      </c>
      <c r="B14009" s="43">
        <v>6.3</v>
      </c>
      <c r="C14009" s="43">
        <v>19963020</v>
      </c>
      <c r="D14009" s="43" t="s">
        <v>22851</v>
      </c>
      <c r="E14009" s="43" t="s">
        <v>21704</v>
      </c>
      <c r="F14009" s="43" t="s">
        <v>22943</v>
      </c>
      <c r="G14009" s="43" t="s">
        <v>2750</v>
      </c>
      <c r="H14009" s="43" t="s">
        <v>4073</v>
      </c>
      <c r="I14009" s="43" t="s">
        <v>4083</v>
      </c>
      <c r="J14009" s="44">
        <v>26689153</v>
      </c>
      <c r="K14009" s="44">
        <v>25998913</v>
      </c>
      <c r="L14009" s="44">
        <v>23399021.699999999</v>
      </c>
      <c r="M14009" s="45">
        <v>41837</v>
      </c>
      <c r="N14009" s="44">
        <v>0</v>
      </c>
      <c r="O14009" s="45"/>
    </row>
    <row r="14010" spans="1:15" hidden="1" x14ac:dyDescent="0.3">
      <c r="A14010" s="43">
        <v>6</v>
      </c>
      <c r="B14010" s="43">
        <v>6.3</v>
      </c>
      <c r="C14010" s="43">
        <v>1782738</v>
      </c>
      <c r="D14010" s="43" t="s">
        <v>22944</v>
      </c>
      <c r="E14010" s="43" t="s">
        <v>21678</v>
      </c>
      <c r="F14010" s="43" t="s">
        <v>22945</v>
      </c>
      <c r="G14010" s="43" t="s">
        <v>2690</v>
      </c>
      <c r="H14010" s="43" t="s">
        <v>4073</v>
      </c>
      <c r="I14010" s="43" t="s">
        <v>4106</v>
      </c>
      <c r="J14010" s="44">
        <v>203220</v>
      </c>
      <c r="K14010" s="44">
        <v>199355</v>
      </c>
      <c r="L14010" s="44">
        <v>179419.5</v>
      </c>
      <c r="M14010" s="45">
        <v>40344</v>
      </c>
      <c r="N14010" s="44">
        <v>171751.5</v>
      </c>
      <c r="O14010" s="45">
        <v>40717</v>
      </c>
    </row>
    <row r="14011" spans="1:15" hidden="1" x14ac:dyDescent="0.3">
      <c r="A14011" s="43">
        <v>6</v>
      </c>
      <c r="B14011" s="43">
        <v>6.3</v>
      </c>
      <c r="C14011" s="43">
        <v>1771178</v>
      </c>
      <c r="D14011" s="43" t="s">
        <v>22944</v>
      </c>
      <c r="E14011" s="43" t="s">
        <v>21678</v>
      </c>
      <c r="F14011" s="43" t="s">
        <v>22946</v>
      </c>
      <c r="G14011" s="43" t="s">
        <v>2690</v>
      </c>
      <c r="H14011" s="43" t="s">
        <v>4073</v>
      </c>
      <c r="I14011" s="43" t="s">
        <v>4106</v>
      </c>
      <c r="J14011" s="44">
        <v>169600</v>
      </c>
      <c r="K14011" s="44">
        <v>169600</v>
      </c>
      <c r="L14011" s="44">
        <v>152640</v>
      </c>
      <c r="M14011" s="45">
        <v>40344</v>
      </c>
      <c r="N14011" s="44">
        <v>146332.80000000002</v>
      </c>
      <c r="O14011" s="45">
        <v>40717</v>
      </c>
    </row>
    <row r="14012" spans="1:15" hidden="1" x14ac:dyDescent="0.3">
      <c r="A14012" s="43">
        <v>6</v>
      </c>
      <c r="B14012" s="43">
        <v>6.3</v>
      </c>
      <c r="C14012" s="43">
        <v>2600561</v>
      </c>
      <c r="D14012" s="43" t="s">
        <v>7715</v>
      </c>
      <c r="E14012" s="43" t="s">
        <v>21704</v>
      </c>
      <c r="F14012" s="43" t="s">
        <v>22947</v>
      </c>
      <c r="G14012" s="43" t="s">
        <v>2661</v>
      </c>
      <c r="H14012" s="43" t="s">
        <v>4073</v>
      </c>
      <c r="I14012" s="43" t="s">
        <v>4106</v>
      </c>
      <c r="J14012" s="44">
        <v>920863.22</v>
      </c>
      <c r="K14012" s="44">
        <v>874128.2</v>
      </c>
      <c r="L14012" s="44">
        <v>786715.20000000007</v>
      </c>
      <c r="M14012" s="45">
        <v>40542</v>
      </c>
      <c r="N14012" s="44">
        <v>751905</v>
      </c>
      <c r="O14012" s="45">
        <v>41479</v>
      </c>
    </row>
    <row r="14013" spans="1:15" hidden="1" x14ac:dyDescent="0.3">
      <c r="A14013" s="43">
        <v>6</v>
      </c>
      <c r="B14013" s="43">
        <v>6.3</v>
      </c>
      <c r="C14013" s="43">
        <v>1624805</v>
      </c>
      <c r="D14013" s="43" t="s">
        <v>7775</v>
      </c>
      <c r="E14013" s="43" t="s">
        <v>21678</v>
      </c>
      <c r="F14013" s="43" t="s">
        <v>22948</v>
      </c>
      <c r="G14013" s="43" t="s">
        <v>2661</v>
      </c>
      <c r="H14013" s="43" t="s">
        <v>4073</v>
      </c>
      <c r="I14013" s="43" t="s">
        <v>4106</v>
      </c>
      <c r="J14013" s="44">
        <v>2098533</v>
      </c>
      <c r="K14013" s="44">
        <v>2031436</v>
      </c>
      <c r="L14013" s="44">
        <v>1828292.4000000001</v>
      </c>
      <c r="M14013" s="45">
        <v>40344</v>
      </c>
      <c r="N14013" s="44">
        <v>1725547.5</v>
      </c>
      <c r="O14013" s="45">
        <v>41205</v>
      </c>
    </row>
    <row r="14014" spans="1:15" hidden="1" x14ac:dyDescent="0.3">
      <c r="A14014" s="43">
        <v>6</v>
      </c>
      <c r="B14014" s="43">
        <v>6.3</v>
      </c>
      <c r="C14014" s="43">
        <v>2595881</v>
      </c>
      <c r="D14014" s="43" t="s">
        <v>7715</v>
      </c>
      <c r="E14014" s="43" t="s">
        <v>21704</v>
      </c>
      <c r="F14014" s="43" t="s">
        <v>22949</v>
      </c>
      <c r="G14014" s="43" t="s">
        <v>2661</v>
      </c>
      <c r="H14014" s="43" t="s">
        <v>4073</v>
      </c>
      <c r="I14014" s="43" t="s">
        <v>4106</v>
      </c>
      <c r="J14014" s="44">
        <v>962309.65</v>
      </c>
      <c r="K14014" s="44">
        <v>916453.2</v>
      </c>
      <c r="L14014" s="44">
        <v>824807.88</v>
      </c>
      <c r="M14014" s="45">
        <v>40542</v>
      </c>
      <c r="N14014" s="44">
        <v>752553.18</v>
      </c>
      <c r="O14014" s="45">
        <v>41479</v>
      </c>
    </row>
    <row r="14015" spans="1:15" hidden="1" x14ac:dyDescent="0.3">
      <c r="A14015" s="43">
        <v>6</v>
      </c>
      <c r="B14015" s="43">
        <v>6.3</v>
      </c>
      <c r="C14015" s="43">
        <v>539823</v>
      </c>
      <c r="D14015" s="43" t="s">
        <v>4109</v>
      </c>
      <c r="E14015" s="43" t="s">
        <v>2682</v>
      </c>
      <c r="F14015" s="43" t="s">
        <v>22950</v>
      </c>
      <c r="G14015" s="43" t="s">
        <v>2677</v>
      </c>
      <c r="H14015" s="43" t="s">
        <v>4073</v>
      </c>
      <c r="I14015" s="43" t="s">
        <v>4106</v>
      </c>
      <c r="J14015" s="44">
        <v>717000</v>
      </c>
      <c r="K14015" s="44">
        <v>709972</v>
      </c>
      <c r="L14015" s="44">
        <v>638974.79999999993</v>
      </c>
      <c r="M14015" s="45">
        <v>39947</v>
      </c>
      <c r="N14015" s="44">
        <v>612004.5</v>
      </c>
      <c r="O14015" s="45">
        <v>41255</v>
      </c>
    </row>
    <row r="14016" spans="1:15" hidden="1" x14ac:dyDescent="0.3">
      <c r="A14016" s="43">
        <v>6</v>
      </c>
      <c r="B14016" s="43">
        <v>6.3</v>
      </c>
      <c r="C14016" s="43">
        <v>20297041</v>
      </c>
      <c r="D14016" s="43" t="s">
        <v>7765</v>
      </c>
      <c r="E14016" s="43" t="s">
        <v>21678</v>
      </c>
      <c r="F14016" s="43" t="s">
        <v>22951</v>
      </c>
      <c r="G14016" s="43" t="s">
        <v>2677</v>
      </c>
      <c r="H14016" s="43" t="s">
        <v>4073</v>
      </c>
      <c r="I14016" s="43" t="s">
        <v>4106</v>
      </c>
      <c r="J14016" s="44">
        <v>554337.5</v>
      </c>
      <c r="K14016" s="44">
        <v>553710.5</v>
      </c>
      <c r="L14016" s="44">
        <v>498339.44</v>
      </c>
      <c r="M14016" s="45">
        <v>41456</v>
      </c>
      <c r="N14016" s="44">
        <v>498339.44</v>
      </c>
      <c r="O14016" s="45">
        <v>41977</v>
      </c>
    </row>
    <row r="14017" spans="1:15" hidden="1" x14ac:dyDescent="0.3">
      <c r="A14017" s="43">
        <v>6</v>
      </c>
      <c r="B14017" s="43">
        <v>6.3</v>
      </c>
      <c r="C14017" s="43">
        <v>26027061</v>
      </c>
      <c r="D14017" s="43" t="s">
        <v>22952</v>
      </c>
      <c r="E14017" s="43" t="s">
        <v>21678</v>
      </c>
      <c r="F14017" s="43" t="s">
        <v>22953</v>
      </c>
      <c r="G14017" s="43" t="s">
        <v>2666</v>
      </c>
      <c r="H14017" s="43" t="s">
        <v>4073</v>
      </c>
      <c r="I14017" s="43" t="s">
        <v>4106</v>
      </c>
      <c r="J14017" s="44">
        <v>687610.33</v>
      </c>
      <c r="K14017" s="44">
        <v>509292.83</v>
      </c>
      <c r="L14017" s="44">
        <v>509292.83</v>
      </c>
      <c r="M14017" s="45">
        <v>41739</v>
      </c>
      <c r="N14017" s="44">
        <v>23578</v>
      </c>
      <c r="O14017" s="45">
        <v>41990</v>
      </c>
    </row>
    <row r="14018" spans="1:15" hidden="1" x14ac:dyDescent="0.3">
      <c r="A14018" s="43">
        <v>6</v>
      </c>
      <c r="B14018" s="43">
        <v>6.3</v>
      </c>
      <c r="C14018" s="43">
        <v>25491590</v>
      </c>
      <c r="D14018" s="43" t="s">
        <v>22954</v>
      </c>
      <c r="E14018" s="43" t="s">
        <v>21640</v>
      </c>
      <c r="F14018" s="43" t="s">
        <v>22955</v>
      </c>
      <c r="G14018" s="43" t="s">
        <v>2666</v>
      </c>
      <c r="H14018" s="43" t="s">
        <v>4073</v>
      </c>
      <c r="I14018" s="43" t="s">
        <v>4106</v>
      </c>
      <c r="J14018" s="44">
        <v>859200</v>
      </c>
      <c r="K14018" s="44">
        <v>858600</v>
      </c>
      <c r="L14018" s="44">
        <v>772740</v>
      </c>
      <c r="M14018" s="45">
        <v>41739</v>
      </c>
      <c r="N14018" s="44">
        <v>727002</v>
      </c>
      <c r="O14018" s="45">
        <v>41969</v>
      </c>
    </row>
    <row r="14019" spans="1:15" hidden="1" x14ac:dyDescent="0.3">
      <c r="A14019" s="43">
        <v>6</v>
      </c>
      <c r="B14019" s="43">
        <v>6.3</v>
      </c>
      <c r="C14019" s="43">
        <v>16291266</v>
      </c>
      <c r="D14019" s="43" t="s">
        <v>22956</v>
      </c>
      <c r="E14019" s="43" t="s">
        <v>21678</v>
      </c>
      <c r="F14019" s="43" t="s">
        <v>22957</v>
      </c>
      <c r="G14019" s="43" t="s">
        <v>2666</v>
      </c>
      <c r="H14019" s="43" t="s">
        <v>4073</v>
      </c>
      <c r="I14019" s="43" t="s">
        <v>4106</v>
      </c>
      <c r="J14019" s="44">
        <v>443036</v>
      </c>
      <c r="K14019" s="44">
        <v>438937</v>
      </c>
      <c r="L14019" s="44">
        <v>395043.3</v>
      </c>
      <c r="M14019" s="45">
        <v>41074</v>
      </c>
      <c r="N14019" s="44">
        <v>0</v>
      </c>
      <c r="O14019" s="45"/>
    </row>
    <row r="14020" spans="1:15" hidden="1" x14ac:dyDescent="0.3">
      <c r="A14020" s="43">
        <v>6</v>
      </c>
      <c r="B14020" s="43">
        <v>6.3</v>
      </c>
      <c r="C14020" s="43">
        <v>16278416</v>
      </c>
      <c r="D14020" s="43" t="s">
        <v>7755</v>
      </c>
      <c r="E14020" s="43" t="s">
        <v>2773</v>
      </c>
      <c r="F14020" s="43" t="s">
        <v>22958</v>
      </c>
      <c r="G14020" s="43" t="s">
        <v>2666</v>
      </c>
      <c r="H14020" s="43" t="s">
        <v>4073</v>
      </c>
      <c r="I14020" s="43" t="s">
        <v>4106</v>
      </c>
      <c r="J14020" s="44">
        <v>433192</v>
      </c>
      <c r="K14020" s="44">
        <v>380416</v>
      </c>
      <c r="L14020" s="44">
        <v>342374.39999999997</v>
      </c>
      <c r="M14020" s="45">
        <v>41271</v>
      </c>
      <c r="N14020" s="44">
        <v>226616.4</v>
      </c>
      <c r="O14020" s="45">
        <v>41982</v>
      </c>
    </row>
    <row r="14021" spans="1:15" hidden="1" x14ac:dyDescent="0.3">
      <c r="A14021" s="43">
        <v>6</v>
      </c>
      <c r="B14021" s="43">
        <v>6.3</v>
      </c>
      <c r="C14021" s="43">
        <v>16138897</v>
      </c>
      <c r="D14021" s="43" t="s">
        <v>7715</v>
      </c>
      <c r="E14021" s="43" t="s">
        <v>21704</v>
      </c>
      <c r="F14021" s="43" t="s">
        <v>22959</v>
      </c>
      <c r="G14021" s="43" t="s">
        <v>2666</v>
      </c>
      <c r="H14021" s="43" t="s">
        <v>4073</v>
      </c>
      <c r="I14021" s="43" t="s">
        <v>4106</v>
      </c>
      <c r="J14021" s="44">
        <v>3662367.09</v>
      </c>
      <c r="K14021" s="44">
        <v>3612735.09</v>
      </c>
      <c r="L14021" s="44">
        <v>3251461.5</v>
      </c>
      <c r="M14021" s="45">
        <v>41271</v>
      </c>
      <c r="N14021" s="44">
        <v>1008461.07</v>
      </c>
      <c r="O14021" s="45">
        <v>41984</v>
      </c>
    </row>
    <row r="14022" spans="1:15" hidden="1" x14ac:dyDescent="0.3">
      <c r="A14022" s="43">
        <v>6</v>
      </c>
      <c r="B14022" s="43">
        <v>6.3</v>
      </c>
      <c r="C14022" s="43">
        <v>26878319</v>
      </c>
      <c r="D14022" s="43" t="s">
        <v>22960</v>
      </c>
      <c r="E14022" s="43" t="s">
        <v>21640</v>
      </c>
      <c r="F14022" s="43" t="s">
        <v>22961</v>
      </c>
      <c r="G14022" s="43" t="s">
        <v>2750</v>
      </c>
      <c r="H14022" s="43" t="s">
        <v>4073</v>
      </c>
      <c r="I14022" s="43" t="s">
        <v>4106</v>
      </c>
      <c r="J14022" s="44">
        <v>2497135</v>
      </c>
      <c r="K14022" s="44">
        <v>2307956</v>
      </c>
      <c r="L14022" s="44">
        <v>2077160</v>
      </c>
      <c r="M14022" s="45">
        <v>41801</v>
      </c>
      <c r="N14022" s="44">
        <v>0</v>
      </c>
      <c r="O14022" s="45"/>
    </row>
    <row r="14023" spans="1:15" hidden="1" x14ac:dyDescent="0.3">
      <c r="A14023" s="43">
        <v>6</v>
      </c>
      <c r="B14023" s="43">
        <v>6.3</v>
      </c>
      <c r="C14023" s="43">
        <v>20058418</v>
      </c>
      <c r="D14023" s="43" t="s">
        <v>7715</v>
      </c>
      <c r="E14023" s="43" t="s">
        <v>21704</v>
      </c>
      <c r="F14023" s="43" t="s">
        <v>22962</v>
      </c>
      <c r="G14023" s="43" t="s">
        <v>2750</v>
      </c>
      <c r="H14023" s="43" t="s">
        <v>4073</v>
      </c>
      <c r="I14023" s="43" t="s">
        <v>4106</v>
      </c>
      <c r="J14023" s="44">
        <v>2806675</v>
      </c>
      <c r="K14023" s="44">
        <v>2632416</v>
      </c>
      <c r="L14023" s="44">
        <v>2369174.4</v>
      </c>
      <c r="M14023" s="45">
        <v>41456</v>
      </c>
      <c r="N14023" s="44">
        <v>0</v>
      </c>
      <c r="O14023" s="45"/>
    </row>
    <row r="14024" spans="1:15" hidden="1" x14ac:dyDescent="0.3">
      <c r="A14024" s="43">
        <v>6</v>
      </c>
      <c r="B14024" s="43">
        <v>6.3</v>
      </c>
      <c r="C14024" s="43">
        <v>2602084</v>
      </c>
      <c r="D14024" s="43" t="s">
        <v>7715</v>
      </c>
      <c r="E14024" s="43" t="s">
        <v>21704</v>
      </c>
      <c r="F14024" s="43" t="s">
        <v>22963</v>
      </c>
      <c r="G14024" s="43" t="s">
        <v>2661</v>
      </c>
      <c r="H14024" s="43" t="s">
        <v>4073</v>
      </c>
      <c r="I14024" s="43" t="s">
        <v>4124</v>
      </c>
      <c r="J14024" s="44">
        <v>322689.8</v>
      </c>
      <c r="K14024" s="44">
        <v>271140</v>
      </c>
      <c r="L14024" s="44">
        <v>244026</v>
      </c>
      <c r="M14024" s="45">
        <v>40542</v>
      </c>
      <c r="N14024" s="44">
        <v>200882.69999999998</v>
      </c>
      <c r="O14024" s="45">
        <v>41479</v>
      </c>
    </row>
    <row r="14025" spans="1:15" hidden="1" x14ac:dyDescent="0.3">
      <c r="A14025" s="43">
        <v>6</v>
      </c>
      <c r="B14025" s="43">
        <v>6.3</v>
      </c>
      <c r="C14025" s="43">
        <v>2598215</v>
      </c>
      <c r="D14025" s="43" t="s">
        <v>7715</v>
      </c>
      <c r="E14025" s="43" t="s">
        <v>21704</v>
      </c>
      <c r="F14025" s="43" t="s">
        <v>22964</v>
      </c>
      <c r="G14025" s="43" t="s">
        <v>2661</v>
      </c>
      <c r="H14025" s="43" t="s">
        <v>4073</v>
      </c>
      <c r="I14025" s="43" t="s">
        <v>4124</v>
      </c>
      <c r="J14025" s="44">
        <v>342061.2</v>
      </c>
      <c r="K14025" s="44">
        <v>330894</v>
      </c>
      <c r="L14025" s="44">
        <v>297804.60000000003</v>
      </c>
      <c r="M14025" s="45">
        <v>40542</v>
      </c>
      <c r="N14025" s="44">
        <v>280149.3</v>
      </c>
      <c r="O14025" s="45">
        <v>41542</v>
      </c>
    </row>
    <row r="14026" spans="1:15" hidden="1" x14ac:dyDescent="0.3">
      <c r="A14026" s="43">
        <v>6</v>
      </c>
      <c r="B14026" s="43">
        <v>6.3</v>
      </c>
      <c r="C14026" s="43">
        <v>518671</v>
      </c>
      <c r="D14026" s="43" t="s">
        <v>5266</v>
      </c>
      <c r="E14026" s="43" t="s">
        <v>2682</v>
      </c>
      <c r="F14026" s="43" t="s">
        <v>22965</v>
      </c>
      <c r="G14026" s="43" t="s">
        <v>2661</v>
      </c>
      <c r="H14026" s="43" t="s">
        <v>4073</v>
      </c>
      <c r="I14026" s="43" t="s">
        <v>4124</v>
      </c>
      <c r="J14026" s="44">
        <v>135596</v>
      </c>
      <c r="K14026" s="44">
        <v>135596</v>
      </c>
      <c r="L14026" s="44">
        <v>122036.40000000001</v>
      </c>
      <c r="M14026" s="45">
        <v>39947</v>
      </c>
      <c r="N14026" s="44">
        <v>122036.40000000001</v>
      </c>
      <c r="O14026" s="45">
        <v>40158</v>
      </c>
    </row>
    <row r="14027" spans="1:15" hidden="1" x14ac:dyDescent="0.3">
      <c r="A14027" s="43">
        <v>6</v>
      </c>
      <c r="B14027" s="43">
        <v>6.3</v>
      </c>
      <c r="C14027" s="43">
        <v>511890</v>
      </c>
      <c r="D14027" s="43" t="s">
        <v>19213</v>
      </c>
      <c r="E14027" s="43" t="s">
        <v>21795</v>
      </c>
      <c r="F14027" s="43" t="s">
        <v>22966</v>
      </c>
      <c r="G14027" s="43" t="s">
        <v>2661</v>
      </c>
      <c r="H14027" s="43" t="s">
        <v>4073</v>
      </c>
      <c r="I14027" s="43" t="s">
        <v>4124</v>
      </c>
      <c r="J14027" s="44">
        <v>3577289.22</v>
      </c>
      <c r="K14027" s="44">
        <v>2869217</v>
      </c>
      <c r="L14027" s="44">
        <v>2582295.3000000003</v>
      </c>
      <c r="M14027" s="45">
        <v>39947</v>
      </c>
      <c r="N14027" s="44">
        <v>2367948.3699999996</v>
      </c>
      <c r="O14027" s="45">
        <v>41274</v>
      </c>
    </row>
    <row r="14028" spans="1:15" hidden="1" x14ac:dyDescent="0.3">
      <c r="A14028" s="43">
        <v>6</v>
      </c>
      <c r="B14028" s="43">
        <v>6.3</v>
      </c>
      <c r="C14028" s="43">
        <v>26677890</v>
      </c>
      <c r="D14028" s="43" t="s">
        <v>22967</v>
      </c>
      <c r="E14028" s="43" t="s">
        <v>21678</v>
      </c>
      <c r="F14028" s="43" t="s">
        <v>22968</v>
      </c>
      <c r="G14028" s="43" t="s">
        <v>2677</v>
      </c>
      <c r="H14028" s="43" t="s">
        <v>4073</v>
      </c>
      <c r="I14028" s="43" t="s">
        <v>4124</v>
      </c>
      <c r="J14028" s="44">
        <v>279624</v>
      </c>
      <c r="K14028" s="44">
        <v>180276</v>
      </c>
      <c r="L14028" s="44">
        <v>162248.4</v>
      </c>
      <c r="M14028" s="45">
        <v>41801</v>
      </c>
      <c r="N14028" s="44">
        <v>162248.4</v>
      </c>
      <c r="O14028" s="45">
        <v>41982</v>
      </c>
    </row>
    <row r="14029" spans="1:15" hidden="1" x14ac:dyDescent="0.3">
      <c r="A14029" s="43">
        <v>6</v>
      </c>
      <c r="B14029" s="43">
        <v>6.3</v>
      </c>
      <c r="C14029" s="43">
        <v>28418399</v>
      </c>
      <c r="D14029" s="43" t="s">
        <v>7794</v>
      </c>
      <c r="E14029" s="43" t="s">
        <v>21678</v>
      </c>
      <c r="F14029" s="43" t="s">
        <v>22969</v>
      </c>
      <c r="G14029" s="43" t="s">
        <v>2677</v>
      </c>
      <c r="H14029" s="43" t="s">
        <v>4073</v>
      </c>
      <c r="I14029" s="43" t="s">
        <v>4124</v>
      </c>
      <c r="J14029" s="44">
        <v>136246.46</v>
      </c>
      <c r="K14029" s="44">
        <v>135562</v>
      </c>
      <c r="L14029" s="44">
        <v>122005.8</v>
      </c>
      <c r="M14029" s="45">
        <v>41866</v>
      </c>
      <c r="N14029" s="44">
        <v>122005.8</v>
      </c>
      <c r="O14029" s="45">
        <v>41990</v>
      </c>
    </row>
    <row r="14030" spans="1:15" hidden="1" x14ac:dyDescent="0.3">
      <c r="A14030" s="43">
        <v>6</v>
      </c>
      <c r="B14030" s="43">
        <v>6.3</v>
      </c>
      <c r="C14030" s="43">
        <v>16138863</v>
      </c>
      <c r="D14030" s="43" t="s">
        <v>7715</v>
      </c>
      <c r="E14030" s="43" t="s">
        <v>21704</v>
      </c>
      <c r="F14030" s="43" t="s">
        <v>22970</v>
      </c>
      <c r="G14030" s="43" t="s">
        <v>2677</v>
      </c>
      <c r="H14030" s="43" t="s">
        <v>4073</v>
      </c>
      <c r="I14030" s="43" t="s">
        <v>4124</v>
      </c>
      <c r="J14030" s="44">
        <v>233033</v>
      </c>
      <c r="K14030" s="44">
        <v>193183</v>
      </c>
      <c r="L14030" s="44">
        <v>173864.69999999998</v>
      </c>
      <c r="M14030" s="45">
        <v>41074</v>
      </c>
      <c r="N14030" s="44">
        <v>173864.69999999998</v>
      </c>
      <c r="O14030" s="45">
        <v>41808</v>
      </c>
    </row>
    <row r="14031" spans="1:15" hidden="1" x14ac:dyDescent="0.3">
      <c r="A14031" s="43">
        <v>6</v>
      </c>
      <c r="B14031" s="43">
        <v>6.3</v>
      </c>
      <c r="C14031" s="43">
        <v>26524155</v>
      </c>
      <c r="D14031" s="43" t="s">
        <v>20548</v>
      </c>
      <c r="E14031" s="43" t="s">
        <v>21678</v>
      </c>
      <c r="F14031" s="43" t="s">
        <v>22971</v>
      </c>
      <c r="G14031" s="43" t="s">
        <v>2677</v>
      </c>
      <c r="H14031" s="43" t="s">
        <v>4073</v>
      </c>
      <c r="I14031" s="43" t="s">
        <v>4124</v>
      </c>
      <c r="J14031" s="44">
        <v>305565</v>
      </c>
      <c r="K14031" s="44">
        <v>238417</v>
      </c>
      <c r="L14031" s="44">
        <v>214575.30000000002</v>
      </c>
      <c r="M14031" s="45">
        <v>41801</v>
      </c>
      <c r="N14031" s="44">
        <v>214575.30000000002</v>
      </c>
      <c r="O14031" s="45">
        <v>41976</v>
      </c>
    </row>
    <row r="14032" spans="1:15" hidden="1" x14ac:dyDescent="0.3">
      <c r="A14032" s="43">
        <v>6</v>
      </c>
      <c r="B14032" s="43">
        <v>6.3</v>
      </c>
      <c r="C14032" s="43">
        <v>26032908</v>
      </c>
      <c r="D14032" s="43" t="s">
        <v>7824</v>
      </c>
      <c r="E14032" s="43" t="s">
        <v>21678</v>
      </c>
      <c r="F14032" s="43" t="s">
        <v>22972</v>
      </c>
      <c r="G14032" s="43" t="s">
        <v>2666</v>
      </c>
      <c r="H14032" s="43" t="s">
        <v>4073</v>
      </c>
      <c r="I14032" s="43" t="s">
        <v>4124</v>
      </c>
      <c r="J14032" s="44">
        <v>488557</v>
      </c>
      <c r="K14032" s="44">
        <v>483584</v>
      </c>
      <c r="L14032" s="44">
        <v>435225.60000000003</v>
      </c>
      <c r="M14032" s="45">
        <v>41801</v>
      </c>
      <c r="N14032" s="44">
        <v>422029.8</v>
      </c>
      <c r="O14032" s="45">
        <v>41976</v>
      </c>
    </row>
    <row r="14033" spans="1:15" hidden="1" x14ac:dyDescent="0.3">
      <c r="A14033" s="43">
        <v>6</v>
      </c>
      <c r="B14033" s="43">
        <v>6.3</v>
      </c>
      <c r="C14033" s="43">
        <v>28357873</v>
      </c>
      <c r="D14033" s="43" t="s">
        <v>7824</v>
      </c>
      <c r="E14033" s="43" t="s">
        <v>21678</v>
      </c>
      <c r="F14033" s="43" t="s">
        <v>22973</v>
      </c>
      <c r="G14033" s="43" t="s">
        <v>2666</v>
      </c>
      <c r="H14033" s="43" t="s">
        <v>4073</v>
      </c>
      <c r="I14033" s="43" t="s">
        <v>4124</v>
      </c>
      <c r="J14033" s="44">
        <v>1277896</v>
      </c>
      <c r="K14033" s="44">
        <v>1267864</v>
      </c>
      <c r="L14033" s="44">
        <v>1141077.5999999999</v>
      </c>
      <c r="M14033" s="45">
        <v>41866</v>
      </c>
      <c r="N14033" s="44">
        <v>958653</v>
      </c>
      <c r="O14033" s="45">
        <v>41983</v>
      </c>
    </row>
    <row r="14034" spans="1:15" hidden="1" x14ac:dyDescent="0.3">
      <c r="A14034" s="43">
        <v>6</v>
      </c>
      <c r="B14034" s="43">
        <v>6.3</v>
      </c>
      <c r="C14034" s="43">
        <v>26844216</v>
      </c>
      <c r="D14034" s="43" t="s">
        <v>16481</v>
      </c>
      <c r="E14034" s="43" t="s">
        <v>21678</v>
      </c>
      <c r="F14034" s="43" t="s">
        <v>22974</v>
      </c>
      <c r="G14034" s="43" t="s">
        <v>2666</v>
      </c>
      <c r="H14034" s="43" t="s">
        <v>4073</v>
      </c>
      <c r="I14034" s="43" t="s">
        <v>4124</v>
      </c>
      <c r="J14034" s="44">
        <v>1055197</v>
      </c>
      <c r="K14034" s="44">
        <v>1036706</v>
      </c>
      <c r="L14034" s="44">
        <v>933035</v>
      </c>
      <c r="M14034" s="45">
        <v>41801</v>
      </c>
      <c r="N14034" s="44">
        <v>924636.20000000007</v>
      </c>
      <c r="O14034" s="45">
        <v>41974</v>
      </c>
    </row>
    <row r="14035" spans="1:15" hidden="1" x14ac:dyDescent="0.3">
      <c r="A14035" s="43">
        <v>6</v>
      </c>
      <c r="B14035" s="43">
        <v>6.3</v>
      </c>
      <c r="C14035" s="43">
        <v>19612693</v>
      </c>
      <c r="D14035" s="43" t="s">
        <v>16454</v>
      </c>
      <c r="E14035" s="43" t="s">
        <v>2712</v>
      </c>
      <c r="F14035" s="43" t="s">
        <v>22975</v>
      </c>
      <c r="G14035" s="43" t="s">
        <v>2666</v>
      </c>
      <c r="H14035" s="43" t="s">
        <v>4073</v>
      </c>
      <c r="I14035" s="43" t="s">
        <v>4124</v>
      </c>
      <c r="J14035" s="44">
        <v>364808.7</v>
      </c>
      <c r="K14035" s="44">
        <v>325234</v>
      </c>
      <c r="L14035" s="44">
        <v>292710.60000000003</v>
      </c>
      <c r="M14035" s="45">
        <v>41456</v>
      </c>
      <c r="N14035" s="44">
        <v>262636.96000000002</v>
      </c>
      <c r="O14035" s="45">
        <v>41964</v>
      </c>
    </row>
    <row r="14036" spans="1:15" hidden="1" x14ac:dyDescent="0.3">
      <c r="A14036" s="43">
        <v>6</v>
      </c>
      <c r="B14036" s="43">
        <v>6.3</v>
      </c>
      <c r="C14036" s="43">
        <v>26946769</v>
      </c>
      <c r="D14036" s="43" t="s">
        <v>10027</v>
      </c>
      <c r="E14036" s="43" t="s">
        <v>21678</v>
      </c>
      <c r="F14036" s="43" t="s">
        <v>22976</v>
      </c>
      <c r="G14036" s="43" t="s">
        <v>2750</v>
      </c>
      <c r="H14036" s="43" t="s">
        <v>4073</v>
      </c>
      <c r="I14036" s="43" t="s">
        <v>4124</v>
      </c>
      <c r="J14036" s="44">
        <v>821500</v>
      </c>
      <c r="K14036" s="44">
        <v>805680</v>
      </c>
      <c r="L14036" s="44">
        <v>725112</v>
      </c>
      <c r="M14036" s="45">
        <v>41801</v>
      </c>
      <c r="N14036" s="44">
        <v>0</v>
      </c>
      <c r="O14036" s="45"/>
    </row>
    <row r="14037" spans="1:15" hidden="1" x14ac:dyDescent="0.3">
      <c r="A14037" s="43">
        <v>6</v>
      </c>
      <c r="B14037" s="43">
        <v>6.3</v>
      </c>
      <c r="C14037" s="43">
        <v>26947581</v>
      </c>
      <c r="D14037" s="43" t="s">
        <v>22977</v>
      </c>
      <c r="E14037" s="43" t="s">
        <v>21678</v>
      </c>
      <c r="F14037" s="43" t="s">
        <v>22978</v>
      </c>
      <c r="G14037" s="43" t="s">
        <v>2750</v>
      </c>
      <c r="H14037" s="43" t="s">
        <v>4073</v>
      </c>
      <c r="I14037" s="43" t="s">
        <v>4124</v>
      </c>
      <c r="J14037" s="44">
        <v>1791000</v>
      </c>
      <c r="K14037" s="44">
        <v>1757309</v>
      </c>
      <c r="L14037" s="44">
        <v>1230116.3</v>
      </c>
      <c r="M14037" s="45">
        <v>41801</v>
      </c>
      <c r="N14037" s="44">
        <v>0</v>
      </c>
      <c r="O14037" s="45"/>
    </row>
    <row r="14038" spans="1:15" hidden="1" x14ac:dyDescent="0.3">
      <c r="A14038" s="43">
        <v>6</v>
      </c>
      <c r="B14038" s="43">
        <v>6.3</v>
      </c>
      <c r="C14038" s="43">
        <v>2466734</v>
      </c>
      <c r="D14038" s="43" t="s">
        <v>22979</v>
      </c>
      <c r="E14038" s="43" t="s">
        <v>21678</v>
      </c>
      <c r="F14038" s="43" t="s">
        <v>22980</v>
      </c>
      <c r="G14038" s="43" t="s">
        <v>2661</v>
      </c>
      <c r="H14038" s="43" t="s">
        <v>4073</v>
      </c>
      <c r="I14038" s="43" t="s">
        <v>4174</v>
      </c>
      <c r="J14038" s="44">
        <v>1404780</v>
      </c>
      <c r="K14038" s="44">
        <v>1307858</v>
      </c>
      <c r="L14038" s="44">
        <v>1177072.2</v>
      </c>
      <c r="M14038" s="45">
        <v>40542</v>
      </c>
      <c r="N14038" s="44">
        <v>1177072.2</v>
      </c>
      <c r="O14038" s="45">
        <v>41169</v>
      </c>
    </row>
    <row r="14039" spans="1:15" hidden="1" x14ac:dyDescent="0.3">
      <c r="A14039" s="43">
        <v>6</v>
      </c>
      <c r="B14039" s="43">
        <v>6.3</v>
      </c>
      <c r="C14039" s="43">
        <v>107690</v>
      </c>
      <c r="D14039" s="43" t="s">
        <v>22981</v>
      </c>
      <c r="E14039" s="43" t="s">
        <v>21678</v>
      </c>
      <c r="F14039" s="43" t="s">
        <v>22982</v>
      </c>
      <c r="G14039" s="43" t="s">
        <v>2661</v>
      </c>
      <c r="H14039" s="43" t="s">
        <v>4073</v>
      </c>
      <c r="I14039" s="43" t="s">
        <v>4174</v>
      </c>
      <c r="J14039" s="44">
        <v>3709148</v>
      </c>
      <c r="K14039" s="44">
        <v>3690692</v>
      </c>
      <c r="L14039" s="44">
        <v>3321622.8000000003</v>
      </c>
      <c r="M14039" s="45">
        <v>39615</v>
      </c>
      <c r="N14039" s="44">
        <v>2806655.36</v>
      </c>
      <c r="O14039" s="45">
        <v>41200</v>
      </c>
    </row>
    <row r="14040" spans="1:15" hidden="1" x14ac:dyDescent="0.3">
      <c r="A14040" s="43">
        <v>6</v>
      </c>
      <c r="B14040" s="43">
        <v>6.3</v>
      </c>
      <c r="C14040" s="43">
        <v>16138881</v>
      </c>
      <c r="D14040" s="43" t="s">
        <v>7715</v>
      </c>
      <c r="E14040" s="43" t="s">
        <v>21704</v>
      </c>
      <c r="F14040" s="43" t="s">
        <v>22983</v>
      </c>
      <c r="G14040" s="43" t="s">
        <v>2661</v>
      </c>
      <c r="H14040" s="43" t="s">
        <v>4073</v>
      </c>
      <c r="I14040" s="43" t="s">
        <v>4174</v>
      </c>
      <c r="J14040" s="44">
        <v>1409383.5</v>
      </c>
      <c r="K14040" s="44">
        <v>1240717</v>
      </c>
      <c r="L14040" s="44">
        <v>1116645.3</v>
      </c>
      <c r="M14040" s="45">
        <v>41074</v>
      </c>
      <c r="N14040" s="44">
        <v>1116645.3</v>
      </c>
      <c r="O14040" s="45">
        <v>41808</v>
      </c>
    </row>
    <row r="14041" spans="1:15" hidden="1" x14ac:dyDescent="0.3">
      <c r="A14041" s="43">
        <v>6</v>
      </c>
      <c r="B14041" s="43">
        <v>6.3</v>
      </c>
      <c r="C14041" s="43">
        <v>1558338</v>
      </c>
      <c r="D14041" s="43" t="s">
        <v>20586</v>
      </c>
      <c r="E14041" s="43" t="s">
        <v>21678</v>
      </c>
      <c r="F14041" s="43" t="s">
        <v>22984</v>
      </c>
      <c r="G14041" s="43" t="s">
        <v>2661</v>
      </c>
      <c r="H14041" s="43" t="s">
        <v>4073</v>
      </c>
      <c r="I14041" s="43" t="s">
        <v>4174</v>
      </c>
      <c r="J14041" s="44">
        <v>5924762.5</v>
      </c>
      <c r="K14041" s="44">
        <v>5799410</v>
      </c>
      <c r="L14041" s="44">
        <v>5219469</v>
      </c>
      <c r="M14041" s="45">
        <v>40344</v>
      </c>
      <c r="N14041" s="44">
        <v>5219469</v>
      </c>
      <c r="O14041" s="45">
        <v>41256</v>
      </c>
    </row>
    <row r="14042" spans="1:15" hidden="1" x14ac:dyDescent="0.3">
      <c r="A14042" s="43">
        <v>6</v>
      </c>
      <c r="B14042" s="43">
        <v>6.3</v>
      </c>
      <c r="C14042" s="43">
        <v>2588578</v>
      </c>
      <c r="D14042" s="43" t="s">
        <v>7715</v>
      </c>
      <c r="E14042" s="43" t="s">
        <v>21704</v>
      </c>
      <c r="F14042" s="43" t="s">
        <v>22985</v>
      </c>
      <c r="G14042" s="43" t="s">
        <v>2661</v>
      </c>
      <c r="H14042" s="43" t="s">
        <v>4073</v>
      </c>
      <c r="I14042" s="43" t="s">
        <v>4174</v>
      </c>
      <c r="J14042" s="44">
        <v>694049.4</v>
      </c>
      <c r="K14042" s="44">
        <v>642135</v>
      </c>
      <c r="L14042" s="44">
        <v>577921.5</v>
      </c>
      <c r="M14042" s="45">
        <v>40542</v>
      </c>
      <c r="N14042" s="44">
        <v>552187.80000000005</v>
      </c>
      <c r="O14042" s="45">
        <v>41479</v>
      </c>
    </row>
    <row r="14043" spans="1:15" hidden="1" x14ac:dyDescent="0.3">
      <c r="A14043" s="43">
        <v>6</v>
      </c>
      <c r="B14043" s="43">
        <v>6.3</v>
      </c>
      <c r="C14043" s="43">
        <v>2603597</v>
      </c>
      <c r="D14043" s="43" t="s">
        <v>7715</v>
      </c>
      <c r="E14043" s="43" t="s">
        <v>21704</v>
      </c>
      <c r="F14043" s="43" t="s">
        <v>22986</v>
      </c>
      <c r="G14043" s="43" t="s">
        <v>2661</v>
      </c>
      <c r="H14043" s="43" t="s">
        <v>4073</v>
      </c>
      <c r="I14043" s="43" t="s">
        <v>4174</v>
      </c>
      <c r="J14043" s="44">
        <v>432651</v>
      </c>
      <c r="K14043" s="44">
        <v>372372</v>
      </c>
      <c r="L14043" s="44">
        <v>335134.8</v>
      </c>
      <c r="M14043" s="45">
        <v>40542</v>
      </c>
      <c r="N14043" s="44">
        <v>320103</v>
      </c>
      <c r="O14043" s="45">
        <v>41479</v>
      </c>
    </row>
    <row r="14044" spans="1:15" hidden="1" x14ac:dyDescent="0.3">
      <c r="A14044" s="43">
        <v>6</v>
      </c>
      <c r="B14044" s="43">
        <v>6.3</v>
      </c>
      <c r="C14044" s="43">
        <v>16138913</v>
      </c>
      <c r="D14044" s="43" t="s">
        <v>7715</v>
      </c>
      <c r="E14044" s="43" t="s">
        <v>21704</v>
      </c>
      <c r="F14044" s="43" t="s">
        <v>22987</v>
      </c>
      <c r="G14044" s="43" t="s">
        <v>2677</v>
      </c>
      <c r="H14044" s="43" t="s">
        <v>4073</v>
      </c>
      <c r="I14044" s="43" t="s">
        <v>4174</v>
      </c>
      <c r="J14044" s="44">
        <v>831935.5</v>
      </c>
      <c r="K14044" s="44">
        <v>762898</v>
      </c>
      <c r="L14044" s="44">
        <v>686608.20000000007</v>
      </c>
      <c r="M14044" s="45">
        <v>41074</v>
      </c>
      <c r="N14044" s="44">
        <v>686608.20000000007</v>
      </c>
      <c r="O14044" s="45">
        <v>41808</v>
      </c>
    </row>
    <row r="14045" spans="1:15" hidden="1" x14ac:dyDescent="0.3">
      <c r="A14045" s="43">
        <v>6</v>
      </c>
      <c r="B14045" s="43">
        <v>6.3</v>
      </c>
      <c r="C14045" s="43">
        <v>20058465</v>
      </c>
      <c r="D14045" s="43" t="s">
        <v>7715</v>
      </c>
      <c r="E14045" s="43" t="s">
        <v>21704</v>
      </c>
      <c r="F14045" s="43" t="s">
        <v>22988</v>
      </c>
      <c r="G14045" s="43" t="s">
        <v>2666</v>
      </c>
      <c r="H14045" s="43" t="s">
        <v>4073</v>
      </c>
      <c r="I14045" s="43" t="s">
        <v>4174</v>
      </c>
      <c r="J14045" s="44">
        <v>908175.5</v>
      </c>
      <c r="K14045" s="44">
        <v>890648.5</v>
      </c>
      <c r="L14045" s="44">
        <v>801583.64</v>
      </c>
      <c r="M14045" s="45">
        <v>41456</v>
      </c>
      <c r="N14045" s="44">
        <v>0</v>
      </c>
      <c r="O14045" s="45"/>
    </row>
    <row r="14046" spans="1:15" hidden="1" x14ac:dyDescent="0.3">
      <c r="A14046" s="43">
        <v>6</v>
      </c>
      <c r="B14046" s="43">
        <v>6.3</v>
      </c>
      <c r="C14046" s="43">
        <v>20030261</v>
      </c>
      <c r="D14046" s="43" t="s">
        <v>7847</v>
      </c>
      <c r="E14046" s="43" t="s">
        <v>2712</v>
      </c>
      <c r="F14046" s="43" t="s">
        <v>22989</v>
      </c>
      <c r="G14046" s="43" t="s">
        <v>2666</v>
      </c>
      <c r="H14046" s="43" t="s">
        <v>4073</v>
      </c>
      <c r="I14046" s="43" t="s">
        <v>4174</v>
      </c>
      <c r="J14046" s="44">
        <v>304088</v>
      </c>
      <c r="K14046" s="44">
        <v>294066</v>
      </c>
      <c r="L14046" s="44">
        <v>264659.40000000002</v>
      </c>
      <c r="M14046" s="45">
        <v>41456</v>
      </c>
      <c r="N14046" s="44">
        <v>228291.30000000002</v>
      </c>
      <c r="O14046" s="45">
        <v>41858</v>
      </c>
    </row>
    <row r="14047" spans="1:15" hidden="1" x14ac:dyDescent="0.3">
      <c r="A14047" s="43">
        <v>6</v>
      </c>
      <c r="B14047" s="43">
        <v>6.3</v>
      </c>
      <c r="C14047" s="43">
        <v>20058486</v>
      </c>
      <c r="D14047" s="43" t="s">
        <v>7715</v>
      </c>
      <c r="E14047" s="43" t="s">
        <v>21704</v>
      </c>
      <c r="F14047" s="43" t="s">
        <v>22990</v>
      </c>
      <c r="G14047" s="43" t="s">
        <v>2666</v>
      </c>
      <c r="H14047" s="43" t="s">
        <v>4073</v>
      </c>
      <c r="I14047" s="43" t="s">
        <v>4174</v>
      </c>
      <c r="J14047" s="44">
        <v>1111448.3</v>
      </c>
      <c r="K14047" s="44">
        <v>1067290.3</v>
      </c>
      <c r="L14047" s="44">
        <v>960561</v>
      </c>
      <c r="M14047" s="45">
        <v>41456</v>
      </c>
      <c r="N14047" s="44">
        <v>0</v>
      </c>
      <c r="O14047" s="45"/>
    </row>
    <row r="14048" spans="1:15" hidden="1" x14ac:dyDescent="0.3">
      <c r="A14048" s="43">
        <v>6</v>
      </c>
      <c r="B14048" s="43">
        <v>6.3</v>
      </c>
      <c r="C14048" s="43">
        <v>16197896</v>
      </c>
      <c r="D14048" s="43" t="s">
        <v>20730</v>
      </c>
      <c r="E14048" s="43" t="s">
        <v>21678</v>
      </c>
      <c r="F14048" s="43" t="s">
        <v>22991</v>
      </c>
      <c r="G14048" s="43" t="s">
        <v>2677</v>
      </c>
      <c r="H14048" s="43" t="s">
        <v>4199</v>
      </c>
      <c r="I14048" s="43" t="s">
        <v>4200</v>
      </c>
      <c r="J14048" s="44">
        <v>1969544</v>
      </c>
      <c r="K14048" s="44">
        <v>1946928</v>
      </c>
      <c r="L14048" s="44">
        <v>1946928</v>
      </c>
      <c r="M14048" s="45">
        <v>41074</v>
      </c>
      <c r="N14048" s="44">
        <v>1946927.9999999998</v>
      </c>
      <c r="O14048" s="45">
        <v>41920</v>
      </c>
    </row>
    <row r="14049" spans="1:15" hidden="1" x14ac:dyDescent="0.3">
      <c r="A14049" s="43">
        <v>6</v>
      </c>
      <c r="B14049" s="43">
        <v>6.3</v>
      </c>
      <c r="C14049" s="43">
        <v>16058003</v>
      </c>
      <c r="D14049" s="43" t="s">
        <v>20664</v>
      </c>
      <c r="E14049" s="43" t="s">
        <v>21678</v>
      </c>
      <c r="F14049" s="43" t="s">
        <v>22992</v>
      </c>
      <c r="G14049" s="43" t="s">
        <v>2677</v>
      </c>
      <c r="H14049" s="43" t="s">
        <v>4199</v>
      </c>
      <c r="I14049" s="43" t="s">
        <v>4200</v>
      </c>
      <c r="J14049" s="44">
        <v>1473190</v>
      </c>
      <c r="K14049" s="44">
        <v>1462390</v>
      </c>
      <c r="L14049" s="44">
        <v>1462390</v>
      </c>
      <c r="M14049" s="45">
        <v>41074</v>
      </c>
      <c r="N14049" s="44">
        <v>1462390</v>
      </c>
      <c r="O14049" s="45">
        <v>41929</v>
      </c>
    </row>
    <row r="14050" spans="1:15" hidden="1" x14ac:dyDescent="0.3">
      <c r="A14050" s="43">
        <v>6</v>
      </c>
      <c r="B14050" s="43">
        <v>6.3</v>
      </c>
      <c r="C14050" s="43">
        <v>26573933</v>
      </c>
      <c r="D14050" s="43" t="s">
        <v>20732</v>
      </c>
      <c r="E14050" s="43" t="s">
        <v>21678</v>
      </c>
      <c r="F14050" s="43" t="s">
        <v>22993</v>
      </c>
      <c r="G14050" s="43" t="s">
        <v>2666</v>
      </c>
      <c r="H14050" s="43" t="s">
        <v>4199</v>
      </c>
      <c r="I14050" s="43" t="s">
        <v>4200</v>
      </c>
      <c r="J14050" s="44">
        <v>485003</v>
      </c>
      <c r="K14050" s="44">
        <v>456372</v>
      </c>
      <c r="L14050" s="44">
        <v>410734.8</v>
      </c>
      <c r="M14050" s="45">
        <v>41801</v>
      </c>
      <c r="N14050" s="44">
        <v>302634</v>
      </c>
      <c r="O14050" s="45">
        <v>41977</v>
      </c>
    </row>
    <row r="14051" spans="1:15" hidden="1" x14ac:dyDescent="0.3">
      <c r="A14051" s="43">
        <v>6</v>
      </c>
      <c r="B14051" s="43">
        <v>6.3</v>
      </c>
      <c r="C14051" s="43">
        <v>27089581</v>
      </c>
      <c r="D14051" s="43" t="s">
        <v>20732</v>
      </c>
      <c r="E14051" s="43" t="s">
        <v>21678</v>
      </c>
      <c r="F14051" s="43" t="s">
        <v>22994</v>
      </c>
      <c r="G14051" s="43" t="s">
        <v>2666</v>
      </c>
      <c r="H14051" s="43" t="s">
        <v>4199</v>
      </c>
      <c r="I14051" s="43" t="s">
        <v>4200</v>
      </c>
      <c r="J14051" s="44">
        <v>835006</v>
      </c>
      <c r="K14051" s="44">
        <v>824956</v>
      </c>
      <c r="L14051" s="44">
        <v>742460.4</v>
      </c>
      <c r="M14051" s="45">
        <v>41801</v>
      </c>
      <c r="N14051" s="44">
        <v>612461.70000000007</v>
      </c>
      <c r="O14051" s="45">
        <v>41983</v>
      </c>
    </row>
    <row r="14052" spans="1:15" hidden="1" x14ac:dyDescent="0.3">
      <c r="A14052" s="43">
        <v>6</v>
      </c>
      <c r="B14052" s="43">
        <v>6.3</v>
      </c>
      <c r="C14052" s="43">
        <v>23384931</v>
      </c>
      <c r="D14052" s="43" t="s">
        <v>22995</v>
      </c>
      <c r="E14052" s="43" t="s">
        <v>21640</v>
      </c>
      <c r="F14052" s="43" t="s">
        <v>22996</v>
      </c>
      <c r="G14052" s="43" t="s">
        <v>2666</v>
      </c>
      <c r="H14052" s="43" t="s">
        <v>4199</v>
      </c>
      <c r="I14052" s="43" t="s">
        <v>4200</v>
      </c>
      <c r="J14052" s="44">
        <v>519772.46</v>
      </c>
      <c r="K14052" s="44">
        <v>511801.46</v>
      </c>
      <c r="L14052" s="44">
        <v>511801.45999999996</v>
      </c>
      <c r="M14052" s="45">
        <v>41568</v>
      </c>
      <c r="N14052" s="44">
        <v>0</v>
      </c>
      <c r="O14052" s="45"/>
    </row>
    <row r="14053" spans="1:15" hidden="1" x14ac:dyDescent="0.3">
      <c r="A14053" s="43">
        <v>6</v>
      </c>
      <c r="B14053" s="43">
        <v>6.3</v>
      </c>
      <c r="C14053" s="43">
        <v>22101962</v>
      </c>
      <c r="D14053" s="43" t="s">
        <v>7862</v>
      </c>
      <c r="E14053" s="43" t="s">
        <v>21678</v>
      </c>
      <c r="F14053" s="43" t="s">
        <v>22997</v>
      </c>
      <c r="G14053" s="43" t="s">
        <v>2666</v>
      </c>
      <c r="H14053" s="43" t="s">
        <v>4199</v>
      </c>
      <c r="I14053" s="43" t="s">
        <v>4200</v>
      </c>
      <c r="J14053" s="44">
        <v>433871.74</v>
      </c>
      <c r="K14053" s="44">
        <v>419240</v>
      </c>
      <c r="L14053" s="44">
        <v>377316</v>
      </c>
      <c r="M14053" s="45">
        <v>41568</v>
      </c>
      <c r="N14053" s="44">
        <v>289024.2</v>
      </c>
      <c r="O14053" s="45">
        <v>41926</v>
      </c>
    </row>
    <row r="14054" spans="1:15" hidden="1" x14ac:dyDescent="0.3">
      <c r="A14054" s="43">
        <v>6</v>
      </c>
      <c r="B14054" s="43">
        <v>6.3</v>
      </c>
      <c r="C14054" s="43">
        <v>20352227</v>
      </c>
      <c r="D14054" s="43" t="s">
        <v>22998</v>
      </c>
      <c r="E14054" s="43" t="s">
        <v>21630</v>
      </c>
      <c r="F14054" s="43" t="s">
        <v>22999</v>
      </c>
      <c r="G14054" s="43" t="s">
        <v>2666</v>
      </c>
      <c r="H14054" s="43" t="s">
        <v>4199</v>
      </c>
      <c r="I14054" s="43" t="s">
        <v>4200</v>
      </c>
      <c r="J14054" s="44">
        <v>772186</v>
      </c>
      <c r="K14054" s="44">
        <v>743616</v>
      </c>
      <c r="L14054" s="44">
        <v>743616</v>
      </c>
      <c r="M14054" s="45">
        <v>41456</v>
      </c>
      <c r="N14054" s="44">
        <v>734845.70000000007</v>
      </c>
      <c r="O14054" s="45">
        <v>41920</v>
      </c>
    </row>
    <row r="14055" spans="1:15" hidden="1" x14ac:dyDescent="0.3">
      <c r="A14055" s="43">
        <v>6</v>
      </c>
      <c r="B14055" s="43">
        <v>6.3</v>
      </c>
      <c r="C14055" s="43">
        <v>27157367</v>
      </c>
      <c r="D14055" s="43" t="s">
        <v>4202</v>
      </c>
      <c r="E14055" s="43" t="s">
        <v>21678</v>
      </c>
      <c r="F14055" s="43" t="s">
        <v>23000</v>
      </c>
      <c r="G14055" s="43" t="s">
        <v>2666</v>
      </c>
      <c r="H14055" s="43" t="s">
        <v>4199</v>
      </c>
      <c r="I14055" s="43" t="s">
        <v>4200</v>
      </c>
      <c r="J14055" s="44">
        <v>1946893.84</v>
      </c>
      <c r="K14055" s="44">
        <v>1893561</v>
      </c>
      <c r="L14055" s="44">
        <v>1704204.9000000001</v>
      </c>
      <c r="M14055" s="45">
        <v>41801</v>
      </c>
      <c r="N14055" s="44">
        <v>1315549.2</v>
      </c>
      <c r="O14055" s="45">
        <v>41978</v>
      </c>
    </row>
    <row r="14056" spans="1:15" hidden="1" x14ac:dyDescent="0.3">
      <c r="A14056" s="43">
        <v>6</v>
      </c>
      <c r="B14056" s="43">
        <v>6.3</v>
      </c>
      <c r="C14056" s="43">
        <v>19874667</v>
      </c>
      <c r="D14056" s="43" t="s">
        <v>20730</v>
      </c>
      <c r="E14056" s="43" t="s">
        <v>21678</v>
      </c>
      <c r="F14056" s="43" t="s">
        <v>23001</v>
      </c>
      <c r="G14056" s="43" t="s">
        <v>2666</v>
      </c>
      <c r="H14056" s="43" t="s">
        <v>4199</v>
      </c>
      <c r="I14056" s="43" t="s">
        <v>4200</v>
      </c>
      <c r="J14056" s="44">
        <v>1079764</v>
      </c>
      <c r="K14056" s="44">
        <v>1041060</v>
      </c>
      <c r="L14056" s="44">
        <v>1041060</v>
      </c>
      <c r="M14056" s="45">
        <v>41456</v>
      </c>
      <c r="N14056" s="44">
        <v>961425</v>
      </c>
      <c r="O14056" s="45">
        <v>41975</v>
      </c>
    </row>
    <row r="14057" spans="1:15" hidden="1" x14ac:dyDescent="0.3">
      <c r="A14057" s="43">
        <v>6</v>
      </c>
      <c r="B14057" s="43">
        <v>6.3</v>
      </c>
      <c r="C14057" s="43">
        <v>28191162</v>
      </c>
      <c r="D14057" s="43" t="s">
        <v>23002</v>
      </c>
      <c r="E14057" s="43" t="s">
        <v>21678</v>
      </c>
      <c r="F14057" s="43" t="s">
        <v>23003</v>
      </c>
      <c r="G14057" s="43" t="s">
        <v>2666</v>
      </c>
      <c r="H14057" s="43" t="s">
        <v>4199</v>
      </c>
      <c r="I14057" s="43" t="s">
        <v>4200</v>
      </c>
      <c r="J14057" s="44">
        <v>1306135</v>
      </c>
      <c r="K14057" s="44">
        <v>1272738</v>
      </c>
      <c r="L14057" s="44">
        <v>1145464.2</v>
      </c>
      <c r="M14057" s="45">
        <v>41866</v>
      </c>
      <c r="N14057" s="44">
        <v>793872</v>
      </c>
      <c r="O14057" s="45">
        <v>41982</v>
      </c>
    </row>
    <row r="14058" spans="1:15" hidden="1" x14ac:dyDescent="0.3">
      <c r="A14058" s="43">
        <v>6</v>
      </c>
      <c r="B14058" s="43">
        <v>6.3</v>
      </c>
      <c r="C14058" s="43">
        <v>19836565</v>
      </c>
      <c r="D14058" s="43" t="s">
        <v>22327</v>
      </c>
      <c r="E14058" s="43" t="s">
        <v>21636</v>
      </c>
      <c r="F14058" s="43" t="s">
        <v>23004</v>
      </c>
      <c r="G14058" s="43" t="s">
        <v>2666</v>
      </c>
      <c r="H14058" s="43" t="s">
        <v>4199</v>
      </c>
      <c r="I14058" s="43" t="s">
        <v>4200</v>
      </c>
      <c r="J14058" s="44">
        <v>1107346</v>
      </c>
      <c r="K14058" s="44">
        <v>1107346</v>
      </c>
      <c r="L14058" s="44">
        <v>1107346</v>
      </c>
      <c r="M14058" s="45">
        <v>41456</v>
      </c>
      <c r="N14058" s="44">
        <v>1074223</v>
      </c>
      <c r="O14058" s="45">
        <v>41929</v>
      </c>
    </row>
    <row r="14059" spans="1:15" hidden="1" x14ac:dyDescent="0.3">
      <c r="A14059" s="43">
        <v>6</v>
      </c>
      <c r="B14059" s="43">
        <v>6.3</v>
      </c>
      <c r="C14059" s="43">
        <v>28036661</v>
      </c>
      <c r="D14059" s="43" t="s">
        <v>23005</v>
      </c>
      <c r="E14059" s="43" t="s">
        <v>21678</v>
      </c>
      <c r="F14059" s="43" t="s">
        <v>23006</v>
      </c>
      <c r="G14059" s="43" t="s">
        <v>2666</v>
      </c>
      <c r="H14059" s="43" t="s">
        <v>4199</v>
      </c>
      <c r="I14059" s="43" t="s">
        <v>4200</v>
      </c>
      <c r="J14059" s="44">
        <v>143704</v>
      </c>
      <c r="K14059" s="44">
        <v>136078</v>
      </c>
      <c r="L14059" s="44">
        <v>122470.2</v>
      </c>
      <c r="M14059" s="45">
        <v>41866</v>
      </c>
      <c r="N14059" s="44">
        <v>116772.3</v>
      </c>
      <c r="O14059" s="45">
        <v>41989</v>
      </c>
    </row>
    <row r="14060" spans="1:15" hidden="1" x14ac:dyDescent="0.3">
      <c r="A14060" s="43">
        <v>6</v>
      </c>
      <c r="B14060" s="43">
        <v>6.3</v>
      </c>
      <c r="C14060" s="43">
        <v>16159545</v>
      </c>
      <c r="D14060" s="43" t="s">
        <v>4376</v>
      </c>
      <c r="E14060" s="43" t="s">
        <v>2682</v>
      </c>
      <c r="F14060" s="43" t="s">
        <v>23007</v>
      </c>
      <c r="G14060" s="43" t="s">
        <v>2666</v>
      </c>
      <c r="H14060" s="43" t="s">
        <v>4199</v>
      </c>
      <c r="I14060" s="43" t="s">
        <v>4200</v>
      </c>
      <c r="J14060" s="44">
        <v>4676195.62</v>
      </c>
      <c r="K14060" s="44">
        <v>3222523.71</v>
      </c>
      <c r="L14060" s="44">
        <v>2900271.33</v>
      </c>
      <c r="M14060" s="45">
        <v>41074</v>
      </c>
      <c r="N14060" s="44">
        <v>2595605.7999999998</v>
      </c>
      <c r="O14060" s="45">
        <v>41983</v>
      </c>
    </row>
    <row r="14061" spans="1:15" hidden="1" x14ac:dyDescent="0.3">
      <c r="A14061" s="43">
        <v>6</v>
      </c>
      <c r="B14061" s="43">
        <v>6.3</v>
      </c>
      <c r="C14061" s="43">
        <v>26192635</v>
      </c>
      <c r="D14061" s="43" t="s">
        <v>23008</v>
      </c>
      <c r="E14061" s="43" t="s">
        <v>21678</v>
      </c>
      <c r="F14061" s="43" t="s">
        <v>23009</v>
      </c>
      <c r="G14061" s="43" t="s">
        <v>2666</v>
      </c>
      <c r="H14061" s="43" t="s">
        <v>4199</v>
      </c>
      <c r="I14061" s="43" t="s">
        <v>4200</v>
      </c>
      <c r="J14061" s="44">
        <v>4357265</v>
      </c>
      <c r="K14061" s="44">
        <v>4262793.5</v>
      </c>
      <c r="L14061" s="44">
        <v>4262793.5</v>
      </c>
      <c r="M14061" s="45">
        <v>41739</v>
      </c>
      <c r="N14061" s="44">
        <v>3601448</v>
      </c>
      <c r="O14061" s="45">
        <v>41983</v>
      </c>
    </row>
    <row r="14062" spans="1:15" hidden="1" x14ac:dyDescent="0.3">
      <c r="A14062" s="43">
        <v>6</v>
      </c>
      <c r="B14062" s="43">
        <v>6.3</v>
      </c>
      <c r="C14062" s="43">
        <v>23185400</v>
      </c>
      <c r="D14062" s="43" t="s">
        <v>12043</v>
      </c>
      <c r="E14062" s="43" t="s">
        <v>21678</v>
      </c>
      <c r="F14062" s="43" t="s">
        <v>23010</v>
      </c>
      <c r="G14062" s="43" t="s">
        <v>2666</v>
      </c>
      <c r="H14062" s="43" t="s">
        <v>4199</v>
      </c>
      <c r="I14062" s="43" t="s">
        <v>4200</v>
      </c>
      <c r="J14062" s="44">
        <v>902652.3</v>
      </c>
      <c r="K14062" s="44">
        <v>848815.1</v>
      </c>
      <c r="L14062" s="44">
        <v>848815.1</v>
      </c>
      <c r="M14062" s="45">
        <v>41568</v>
      </c>
      <c r="N14062" s="44">
        <v>51620</v>
      </c>
      <c r="O14062" s="45">
        <v>41983</v>
      </c>
    </row>
    <row r="14063" spans="1:15" hidden="1" x14ac:dyDescent="0.3">
      <c r="A14063" s="43">
        <v>6</v>
      </c>
      <c r="B14063" s="43">
        <v>6.3</v>
      </c>
      <c r="C14063" s="43">
        <v>26007098</v>
      </c>
      <c r="D14063" s="43" t="s">
        <v>23011</v>
      </c>
      <c r="E14063" s="43" t="s">
        <v>21630</v>
      </c>
      <c r="F14063" s="43" t="s">
        <v>23012</v>
      </c>
      <c r="G14063" s="43" t="s">
        <v>2666</v>
      </c>
      <c r="H14063" s="43" t="s">
        <v>4199</v>
      </c>
      <c r="I14063" s="43" t="s">
        <v>4200</v>
      </c>
      <c r="J14063" s="44">
        <v>388600</v>
      </c>
      <c r="K14063" s="44">
        <v>388600</v>
      </c>
      <c r="L14063" s="44">
        <v>349740</v>
      </c>
      <c r="M14063" s="45">
        <v>41739</v>
      </c>
      <c r="N14063" s="44">
        <v>342382.5</v>
      </c>
      <c r="O14063" s="45">
        <v>41977</v>
      </c>
    </row>
    <row r="14064" spans="1:15" hidden="1" x14ac:dyDescent="0.3">
      <c r="A14064" s="43">
        <v>6</v>
      </c>
      <c r="B14064" s="43">
        <v>6.3</v>
      </c>
      <c r="C14064" s="43">
        <v>16210661</v>
      </c>
      <c r="D14064" s="43" t="s">
        <v>22327</v>
      </c>
      <c r="E14064" s="43" t="s">
        <v>21636</v>
      </c>
      <c r="F14064" s="43" t="s">
        <v>23013</v>
      </c>
      <c r="G14064" s="43" t="s">
        <v>2666</v>
      </c>
      <c r="H14064" s="43" t="s">
        <v>4199</v>
      </c>
      <c r="I14064" s="43" t="s">
        <v>4200</v>
      </c>
      <c r="J14064" s="44">
        <v>928102</v>
      </c>
      <c r="K14064" s="44">
        <v>923782</v>
      </c>
      <c r="L14064" s="44">
        <v>923782</v>
      </c>
      <c r="M14064" s="45">
        <v>41074</v>
      </c>
      <c r="N14064" s="44">
        <v>923782</v>
      </c>
      <c r="O14064" s="45">
        <v>41913</v>
      </c>
    </row>
    <row r="14065" spans="1:15" hidden="1" x14ac:dyDescent="0.3">
      <c r="A14065" s="43">
        <v>6</v>
      </c>
      <c r="B14065" s="43">
        <v>6.3</v>
      </c>
      <c r="C14065" s="43">
        <v>23045613</v>
      </c>
      <c r="D14065" s="43" t="s">
        <v>16724</v>
      </c>
      <c r="E14065" s="43" t="s">
        <v>2682</v>
      </c>
      <c r="F14065" s="43" t="s">
        <v>23014</v>
      </c>
      <c r="G14065" s="43" t="s">
        <v>2666</v>
      </c>
      <c r="H14065" s="43" t="s">
        <v>4199</v>
      </c>
      <c r="I14065" s="43" t="s">
        <v>4200</v>
      </c>
      <c r="J14065" s="44">
        <v>487572</v>
      </c>
      <c r="K14065" s="44">
        <v>477854</v>
      </c>
      <c r="L14065" s="44">
        <v>477854</v>
      </c>
      <c r="M14065" s="45">
        <v>41568</v>
      </c>
      <c r="N14065" s="44">
        <v>428412</v>
      </c>
      <c r="O14065" s="45">
        <v>41981</v>
      </c>
    </row>
    <row r="14066" spans="1:15" hidden="1" x14ac:dyDescent="0.3">
      <c r="A14066" s="43">
        <v>6</v>
      </c>
      <c r="B14066" s="43">
        <v>6.3</v>
      </c>
      <c r="C14066" s="43">
        <v>26864283</v>
      </c>
      <c r="D14066" s="43" t="s">
        <v>16690</v>
      </c>
      <c r="E14066" s="43" t="s">
        <v>2682</v>
      </c>
      <c r="F14066" s="43" t="s">
        <v>23015</v>
      </c>
      <c r="G14066" s="43" t="s">
        <v>2750</v>
      </c>
      <c r="H14066" s="43" t="s">
        <v>4199</v>
      </c>
      <c r="I14066" s="43" t="s">
        <v>4200</v>
      </c>
      <c r="J14066" s="44">
        <v>15414876</v>
      </c>
      <c r="K14066" s="44">
        <v>15414876</v>
      </c>
      <c r="L14066" s="44">
        <v>13873388.4</v>
      </c>
      <c r="M14066" s="45">
        <v>41801</v>
      </c>
      <c r="N14066" s="44">
        <v>0</v>
      </c>
      <c r="O14066" s="45"/>
    </row>
    <row r="14067" spans="1:15" hidden="1" x14ac:dyDescent="0.3">
      <c r="A14067" s="43">
        <v>6</v>
      </c>
      <c r="B14067" s="43">
        <v>6.3</v>
      </c>
      <c r="C14067" s="43">
        <v>27131834</v>
      </c>
      <c r="D14067" s="43" t="s">
        <v>23016</v>
      </c>
      <c r="E14067" s="43" t="s">
        <v>21630</v>
      </c>
      <c r="F14067" s="43" t="s">
        <v>23017</v>
      </c>
      <c r="G14067" s="43" t="s">
        <v>2750</v>
      </c>
      <c r="H14067" s="43" t="s">
        <v>4199</v>
      </c>
      <c r="I14067" s="43" t="s">
        <v>4200</v>
      </c>
      <c r="J14067" s="44">
        <v>716869</v>
      </c>
      <c r="K14067" s="44">
        <v>708927</v>
      </c>
      <c r="L14067" s="44">
        <v>638033.6</v>
      </c>
      <c r="M14067" s="45">
        <v>41801</v>
      </c>
      <c r="N14067" s="44">
        <v>0</v>
      </c>
      <c r="O14067" s="45"/>
    </row>
    <row r="14068" spans="1:15" hidden="1" x14ac:dyDescent="0.3">
      <c r="A14068" s="43">
        <v>6</v>
      </c>
      <c r="B14068" s="43">
        <v>6.3</v>
      </c>
      <c r="C14068" s="43">
        <v>16315303</v>
      </c>
      <c r="D14068" s="43" t="s">
        <v>23018</v>
      </c>
      <c r="E14068" s="43" t="s">
        <v>21630</v>
      </c>
      <c r="F14068" s="43" t="s">
        <v>23019</v>
      </c>
      <c r="G14068" s="43" t="s">
        <v>2750</v>
      </c>
      <c r="H14068" s="43" t="s">
        <v>4199</v>
      </c>
      <c r="I14068" s="43" t="s">
        <v>4200</v>
      </c>
      <c r="J14068" s="44">
        <v>5574888</v>
      </c>
      <c r="K14068" s="44">
        <v>5574888</v>
      </c>
      <c r="L14068" s="44">
        <v>5574888.2000000002</v>
      </c>
      <c r="M14068" s="45">
        <v>41271</v>
      </c>
      <c r="N14068" s="44">
        <v>0</v>
      </c>
      <c r="O14068" s="45"/>
    </row>
    <row r="14069" spans="1:15" hidden="1" x14ac:dyDescent="0.3">
      <c r="A14069" s="43">
        <v>6</v>
      </c>
      <c r="B14069" s="43">
        <v>6.3</v>
      </c>
      <c r="C14069" s="43">
        <v>26812347</v>
      </c>
      <c r="D14069" s="43" t="s">
        <v>7856</v>
      </c>
      <c r="E14069" s="43" t="s">
        <v>21678</v>
      </c>
      <c r="F14069" s="43" t="s">
        <v>23020</v>
      </c>
      <c r="G14069" s="43" t="s">
        <v>2750</v>
      </c>
      <c r="H14069" s="43" t="s">
        <v>4199</v>
      </c>
      <c r="I14069" s="43" t="s">
        <v>4200</v>
      </c>
      <c r="J14069" s="44">
        <v>1191760</v>
      </c>
      <c r="K14069" s="44">
        <v>943125</v>
      </c>
      <c r="L14069" s="44">
        <v>848812.5</v>
      </c>
      <c r="M14069" s="45">
        <v>41801</v>
      </c>
      <c r="N14069" s="44">
        <v>0</v>
      </c>
      <c r="O14069" s="45"/>
    </row>
    <row r="14070" spans="1:15" hidden="1" x14ac:dyDescent="0.3">
      <c r="A14070" s="43">
        <v>6</v>
      </c>
      <c r="B14070" s="43">
        <v>6.3</v>
      </c>
      <c r="C14070" s="43">
        <v>586188</v>
      </c>
      <c r="D14070" s="43" t="s">
        <v>5345</v>
      </c>
      <c r="E14070" s="43" t="s">
        <v>2682</v>
      </c>
      <c r="F14070" s="43" t="s">
        <v>23021</v>
      </c>
      <c r="G14070" s="43" t="s">
        <v>2690</v>
      </c>
      <c r="H14070" s="43" t="s">
        <v>4199</v>
      </c>
      <c r="I14070" s="43" t="s">
        <v>4213</v>
      </c>
      <c r="J14070" s="44">
        <v>1718105.2</v>
      </c>
      <c r="K14070" s="44">
        <v>1718105.2</v>
      </c>
      <c r="L14070" s="44">
        <v>1546294.5</v>
      </c>
      <c r="M14070" s="45">
        <v>39947</v>
      </c>
      <c r="N14070" s="44">
        <v>1474114.86</v>
      </c>
      <c r="O14070" s="45">
        <v>40337</v>
      </c>
    </row>
    <row r="14071" spans="1:15" hidden="1" x14ac:dyDescent="0.3">
      <c r="A14071" s="43">
        <v>6</v>
      </c>
      <c r="B14071" s="43">
        <v>6.3</v>
      </c>
      <c r="C14071" s="43">
        <v>2631219</v>
      </c>
      <c r="D14071" s="43" t="s">
        <v>16823</v>
      </c>
      <c r="E14071" s="43" t="s">
        <v>2712</v>
      </c>
      <c r="F14071" s="43" t="s">
        <v>23022</v>
      </c>
      <c r="G14071" s="43" t="s">
        <v>2661</v>
      </c>
      <c r="H14071" s="43" t="s">
        <v>4199</v>
      </c>
      <c r="I14071" s="43" t="s">
        <v>4213</v>
      </c>
      <c r="J14071" s="44">
        <v>2929223</v>
      </c>
      <c r="K14071" s="44">
        <v>2914728</v>
      </c>
      <c r="L14071" s="44">
        <v>2914728</v>
      </c>
      <c r="M14071" s="45">
        <v>40542</v>
      </c>
      <c r="N14071" s="44">
        <v>2914727.9999999995</v>
      </c>
      <c r="O14071" s="45">
        <v>41600</v>
      </c>
    </row>
    <row r="14072" spans="1:15" hidden="1" x14ac:dyDescent="0.3">
      <c r="A14072" s="43">
        <v>6</v>
      </c>
      <c r="B14072" s="43">
        <v>6.3</v>
      </c>
      <c r="C14072" s="43">
        <v>1767767</v>
      </c>
      <c r="D14072" s="43" t="s">
        <v>16823</v>
      </c>
      <c r="E14072" s="43" t="s">
        <v>2712</v>
      </c>
      <c r="F14072" s="43" t="s">
        <v>23023</v>
      </c>
      <c r="G14072" s="43" t="s">
        <v>2661</v>
      </c>
      <c r="H14072" s="43" t="s">
        <v>4199</v>
      </c>
      <c r="I14072" s="43" t="s">
        <v>4213</v>
      </c>
      <c r="J14072" s="44">
        <v>5093395</v>
      </c>
      <c r="K14072" s="44">
        <v>5093395</v>
      </c>
      <c r="L14072" s="44">
        <v>5093395</v>
      </c>
      <c r="M14072" s="45">
        <v>40344</v>
      </c>
      <c r="N14072" s="44">
        <v>5093395</v>
      </c>
      <c r="O14072" s="45">
        <v>41600</v>
      </c>
    </row>
    <row r="14073" spans="1:15" hidden="1" x14ac:dyDescent="0.3">
      <c r="A14073" s="43">
        <v>6</v>
      </c>
      <c r="B14073" s="43">
        <v>6.3</v>
      </c>
      <c r="C14073" s="43">
        <v>2593865</v>
      </c>
      <c r="D14073" s="43" t="s">
        <v>16788</v>
      </c>
      <c r="E14073" s="43" t="s">
        <v>21678</v>
      </c>
      <c r="F14073" s="43" t="s">
        <v>23024</v>
      </c>
      <c r="G14073" s="43" t="s">
        <v>2661</v>
      </c>
      <c r="H14073" s="43" t="s">
        <v>4199</v>
      </c>
      <c r="I14073" s="43" t="s">
        <v>4213</v>
      </c>
      <c r="J14073" s="44">
        <v>285524.11</v>
      </c>
      <c r="K14073" s="44">
        <v>278832.11</v>
      </c>
      <c r="L14073" s="44">
        <v>250948.80000000002</v>
      </c>
      <c r="M14073" s="45">
        <v>40542</v>
      </c>
      <c r="N14073" s="44">
        <v>248504.65</v>
      </c>
      <c r="O14073" s="45">
        <v>41022</v>
      </c>
    </row>
    <row r="14074" spans="1:15" hidden="1" x14ac:dyDescent="0.3">
      <c r="A14074" s="43">
        <v>6</v>
      </c>
      <c r="B14074" s="43">
        <v>6.3</v>
      </c>
      <c r="C14074" s="43">
        <v>553350</v>
      </c>
      <c r="D14074" s="43" t="s">
        <v>16823</v>
      </c>
      <c r="E14074" s="43" t="s">
        <v>2712</v>
      </c>
      <c r="F14074" s="43" t="s">
        <v>23025</v>
      </c>
      <c r="G14074" s="43" t="s">
        <v>2661</v>
      </c>
      <c r="H14074" s="43" t="s">
        <v>4199</v>
      </c>
      <c r="I14074" s="43" t="s">
        <v>4213</v>
      </c>
      <c r="J14074" s="44">
        <v>2506922</v>
      </c>
      <c r="K14074" s="44">
        <v>2425967</v>
      </c>
      <c r="L14074" s="44">
        <v>2183370.2999999998</v>
      </c>
      <c r="M14074" s="45">
        <v>39947</v>
      </c>
      <c r="N14074" s="44">
        <v>2179301.38</v>
      </c>
      <c r="O14074" s="45">
        <v>41254</v>
      </c>
    </row>
    <row r="14075" spans="1:15" hidden="1" x14ac:dyDescent="0.3">
      <c r="A14075" s="43">
        <v>6</v>
      </c>
      <c r="B14075" s="43">
        <v>6.3</v>
      </c>
      <c r="C14075" s="43">
        <v>1709569</v>
      </c>
      <c r="D14075" s="43" t="s">
        <v>4214</v>
      </c>
      <c r="E14075" s="43" t="s">
        <v>2682</v>
      </c>
      <c r="F14075" s="43" t="s">
        <v>23026</v>
      </c>
      <c r="G14075" s="43" t="s">
        <v>2661</v>
      </c>
      <c r="H14075" s="43" t="s">
        <v>4199</v>
      </c>
      <c r="I14075" s="43" t="s">
        <v>4213</v>
      </c>
      <c r="J14075" s="44">
        <v>1597442</v>
      </c>
      <c r="K14075" s="44">
        <v>1498335</v>
      </c>
      <c r="L14075" s="44">
        <v>1498335</v>
      </c>
      <c r="M14075" s="45">
        <v>40344</v>
      </c>
      <c r="N14075" s="44">
        <v>1481576.0000000002</v>
      </c>
      <c r="O14075" s="45">
        <v>41466</v>
      </c>
    </row>
    <row r="14076" spans="1:15" hidden="1" x14ac:dyDescent="0.3">
      <c r="A14076" s="43">
        <v>6</v>
      </c>
      <c r="B14076" s="43">
        <v>6.3</v>
      </c>
      <c r="C14076" s="43">
        <v>1558094</v>
      </c>
      <c r="D14076" s="43" t="s">
        <v>23027</v>
      </c>
      <c r="E14076" s="43" t="s">
        <v>21678</v>
      </c>
      <c r="F14076" s="43" t="s">
        <v>23028</v>
      </c>
      <c r="G14076" s="43" t="s">
        <v>2661</v>
      </c>
      <c r="H14076" s="43" t="s">
        <v>4199</v>
      </c>
      <c r="I14076" s="43" t="s">
        <v>4213</v>
      </c>
      <c r="J14076" s="44">
        <v>1139247</v>
      </c>
      <c r="K14076" s="44">
        <v>1090083</v>
      </c>
      <c r="L14076" s="44">
        <v>981074.70000000007</v>
      </c>
      <c r="M14076" s="45">
        <v>40344</v>
      </c>
      <c r="N14076" s="44">
        <v>981074.52</v>
      </c>
      <c r="O14076" s="45">
        <v>41390</v>
      </c>
    </row>
    <row r="14077" spans="1:15" hidden="1" x14ac:dyDescent="0.3">
      <c r="A14077" s="43">
        <v>6</v>
      </c>
      <c r="B14077" s="43">
        <v>6.3</v>
      </c>
      <c r="C14077" s="43">
        <v>16060473</v>
      </c>
      <c r="D14077" s="43" t="s">
        <v>23029</v>
      </c>
      <c r="E14077" s="43" t="s">
        <v>21636</v>
      </c>
      <c r="F14077" s="43" t="s">
        <v>23030</v>
      </c>
      <c r="G14077" s="43" t="s">
        <v>2677</v>
      </c>
      <c r="H14077" s="43" t="s">
        <v>4199</v>
      </c>
      <c r="I14077" s="43" t="s">
        <v>4213</v>
      </c>
      <c r="J14077" s="44">
        <v>590551</v>
      </c>
      <c r="K14077" s="44">
        <v>583958</v>
      </c>
      <c r="L14077" s="44">
        <v>525562.19999999995</v>
      </c>
      <c r="M14077" s="45">
        <v>41271</v>
      </c>
      <c r="N14077" s="44">
        <v>525562.19999999995</v>
      </c>
      <c r="O14077" s="45">
        <v>41983</v>
      </c>
    </row>
    <row r="14078" spans="1:15" hidden="1" x14ac:dyDescent="0.3">
      <c r="A14078" s="43">
        <v>6</v>
      </c>
      <c r="B14078" s="43">
        <v>6.3</v>
      </c>
      <c r="C14078" s="43">
        <v>2633866</v>
      </c>
      <c r="D14078" s="43" t="s">
        <v>22193</v>
      </c>
      <c r="E14078" s="43" t="s">
        <v>21640</v>
      </c>
      <c r="F14078" s="43" t="s">
        <v>23031</v>
      </c>
      <c r="G14078" s="43" t="s">
        <v>2677</v>
      </c>
      <c r="H14078" s="43" t="s">
        <v>4199</v>
      </c>
      <c r="I14078" s="43" t="s">
        <v>4213</v>
      </c>
      <c r="J14078" s="44">
        <v>3337748</v>
      </c>
      <c r="K14078" s="44">
        <v>2781457</v>
      </c>
      <c r="L14078" s="44">
        <v>2503311.3000000003</v>
      </c>
      <c r="M14078" s="45">
        <v>40542</v>
      </c>
      <c r="N14078" s="44">
        <v>2503309.9000000004</v>
      </c>
      <c r="O14078" s="45">
        <v>41536</v>
      </c>
    </row>
    <row r="14079" spans="1:15" hidden="1" x14ac:dyDescent="0.3">
      <c r="A14079" s="43">
        <v>6</v>
      </c>
      <c r="B14079" s="43">
        <v>6.3</v>
      </c>
      <c r="C14079" s="43">
        <v>16263165</v>
      </c>
      <c r="D14079" s="43" t="s">
        <v>16749</v>
      </c>
      <c r="E14079" s="43" t="s">
        <v>21678</v>
      </c>
      <c r="F14079" s="43" t="s">
        <v>23032</v>
      </c>
      <c r="G14079" s="43" t="s">
        <v>2677</v>
      </c>
      <c r="H14079" s="43" t="s">
        <v>4199</v>
      </c>
      <c r="I14079" s="43" t="s">
        <v>4213</v>
      </c>
      <c r="J14079" s="44">
        <v>619266</v>
      </c>
      <c r="K14079" s="44">
        <v>546686</v>
      </c>
      <c r="L14079" s="44">
        <v>492017.39999999997</v>
      </c>
      <c r="M14079" s="45">
        <v>41074</v>
      </c>
      <c r="N14079" s="44">
        <v>492017.39999999997</v>
      </c>
      <c r="O14079" s="45">
        <v>41964</v>
      </c>
    </row>
    <row r="14080" spans="1:15" hidden="1" x14ac:dyDescent="0.3">
      <c r="A14080" s="43">
        <v>6</v>
      </c>
      <c r="B14080" s="43">
        <v>6.3</v>
      </c>
      <c r="C14080" s="43">
        <v>2612987</v>
      </c>
      <c r="D14080" s="43" t="s">
        <v>16782</v>
      </c>
      <c r="E14080" s="43" t="s">
        <v>2682</v>
      </c>
      <c r="F14080" s="43" t="s">
        <v>23033</v>
      </c>
      <c r="G14080" s="43" t="s">
        <v>2677</v>
      </c>
      <c r="H14080" s="43" t="s">
        <v>4199</v>
      </c>
      <c r="I14080" s="43" t="s">
        <v>4213</v>
      </c>
      <c r="J14080" s="44">
        <v>2261248</v>
      </c>
      <c r="K14080" s="44">
        <v>2200248</v>
      </c>
      <c r="L14080" s="44">
        <v>2200248</v>
      </c>
      <c r="M14080" s="45">
        <v>40542</v>
      </c>
      <c r="N14080" s="44">
        <v>2200246.7999999998</v>
      </c>
      <c r="O14080" s="45">
        <v>41870</v>
      </c>
    </row>
    <row r="14081" spans="1:15" hidden="1" x14ac:dyDescent="0.3">
      <c r="A14081" s="43">
        <v>6</v>
      </c>
      <c r="B14081" s="43">
        <v>6.3</v>
      </c>
      <c r="C14081" s="43">
        <v>20298262</v>
      </c>
      <c r="D14081" s="43" t="s">
        <v>16856</v>
      </c>
      <c r="E14081" s="43" t="s">
        <v>21678</v>
      </c>
      <c r="F14081" s="43" t="s">
        <v>23034</v>
      </c>
      <c r="G14081" s="43" t="s">
        <v>2666</v>
      </c>
      <c r="H14081" s="43" t="s">
        <v>4199</v>
      </c>
      <c r="I14081" s="43" t="s">
        <v>4213</v>
      </c>
      <c r="J14081" s="44">
        <v>868352</v>
      </c>
      <c r="K14081" s="44">
        <v>839620</v>
      </c>
      <c r="L14081" s="44">
        <v>839620</v>
      </c>
      <c r="M14081" s="45">
        <v>41456</v>
      </c>
      <c r="N14081" s="44">
        <v>775156.00000000012</v>
      </c>
      <c r="O14081" s="45">
        <v>41976</v>
      </c>
    </row>
    <row r="14082" spans="1:15" hidden="1" x14ac:dyDescent="0.3">
      <c r="A14082" s="43">
        <v>6</v>
      </c>
      <c r="B14082" s="43">
        <v>6.3</v>
      </c>
      <c r="C14082" s="43">
        <v>28111343</v>
      </c>
      <c r="D14082" s="43" t="s">
        <v>23035</v>
      </c>
      <c r="E14082" s="43" t="s">
        <v>21630</v>
      </c>
      <c r="F14082" s="43" t="s">
        <v>23036</v>
      </c>
      <c r="G14082" s="43" t="s">
        <v>2666</v>
      </c>
      <c r="H14082" s="43" t="s">
        <v>4199</v>
      </c>
      <c r="I14082" s="43" t="s">
        <v>4213</v>
      </c>
      <c r="J14082" s="44">
        <v>1628432</v>
      </c>
      <c r="K14082" s="44">
        <v>1624008</v>
      </c>
      <c r="L14082" s="44">
        <v>1624008</v>
      </c>
      <c r="M14082" s="45">
        <v>41866</v>
      </c>
      <c r="N14082" s="44">
        <v>1077049</v>
      </c>
      <c r="O14082" s="45">
        <v>41984</v>
      </c>
    </row>
    <row r="14083" spans="1:15" hidden="1" x14ac:dyDescent="0.3">
      <c r="A14083" s="43">
        <v>6</v>
      </c>
      <c r="B14083" s="43">
        <v>6.3</v>
      </c>
      <c r="C14083" s="43">
        <v>23331681</v>
      </c>
      <c r="D14083" s="43" t="s">
        <v>16842</v>
      </c>
      <c r="E14083" s="43" t="s">
        <v>21678</v>
      </c>
      <c r="F14083" s="43" t="s">
        <v>23037</v>
      </c>
      <c r="G14083" s="43" t="s">
        <v>2666</v>
      </c>
      <c r="H14083" s="43" t="s">
        <v>4199</v>
      </c>
      <c r="I14083" s="43" t="s">
        <v>4213</v>
      </c>
      <c r="J14083" s="44">
        <v>527099</v>
      </c>
      <c r="K14083" s="44">
        <v>513460</v>
      </c>
      <c r="L14083" s="44">
        <v>513460</v>
      </c>
      <c r="M14083" s="45">
        <v>41568</v>
      </c>
      <c r="N14083" s="44">
        <v>492220</v>
      </c>
      <c r="O14083" s="45">
        <v>41976</v>
      </c>
    </row>
    <row r="14084" spans="1:15" hidden="1" x14ac:dyDescent="0.3">
      <c r="A14084" s="43">
        <v>6</v>
      </c>
      <c r="B14084" s="43">
        <v>6.3</v>
      </c>
      <c r="C14084" s="43">
        <v>26964251</v>
      </c>
      <c r="D14084" s="43" t="s">
        <v>16872</v>
      </c>
      <c r="E14084" s="43" t="s">
        <v>21678</v>
      </c>
      <c r="F14084" s="43" t="s">
        <v>23038</v>
      </c>
      <c r="G14084" s="43" t="s">
        <v>2666</v>
      </c>
      <c r="H14084" s="43" t="s">
        <v>4199</v>
      </c>
      <c r="I14084" s="43" t="s">
        <v>4213</v>
      </c>
      <c r="J14084" s="44">
        <v>1102963.51</v>
      </c>
      <c r="K14084" s="44">
        <v>999056.51</v>
      </c>
      <c r="L14084" s="44">
        <v>899150.85</v>
      </c>
      <c r="M14084" s="45">
        <v>41801</v>
      </c>
      <c r="N14084" s="44">
        <v>41626.76</v>
      </c>
      <c r="O14084" s="45">
        <v>41977</v>
      </c>
    </row>
    <row r="14085" spans="1:15" hidden="1" x14ac:dyDescent="0.3">
      <c r="A14085" s="43">
        <v>6</v>
      </c>
      <c r="B14085" s="43">
        <v>6.3</v>
      </c>
      <c r="C14085" s="43">
        <v>16248923</v>
      </c>
      <c r="D14085" s="43" t="s">
        <v>22327</v>
      </c>
      <c r="E14085" s="43" t="s">
        <v>21636</v>
      </c>
      <c r="F14085" s="43" t="s">
        <v>23039</v>
      </c>
      <c r="G14085" s="43" t="s">
        <v>2666</v>
      </c>
      <c r="H14085" s="43" t="s">
        <v>4199</v>
      </c>
      <c r="I14085" s="43" t="s">
        <v>4213</v>
      </c>
      <c r="J14085" s="44">
        <v>3619718</v>
      </c>
      <c r="K14085" s="44">
        <v>3557522</v>
      </c>
      <c r="L14085" s="44">
        <v>3201769.8</v>
      </c>
      <c r="M14085" s="45">
        <v>41074</v>
      </c>
      <c r="N14085" s="44">
        <v>3052853.5900000003</v>
      </c>
      <c r="O14085" s="45">
        <v>41848</v>
      </c>
    </row>
    <row r="14086" spans="1:15" hidden="1" x14ac:dyDescent="0.3">
      <c r="A14086" s="43">
        <v>6</v>
      </c>
      <c r="B14086" s="43">
        <v>6.3</v>
      </c>
      <c r="C14086" s="43">
        <v>20318159</v>
      </c>
      <c r="D14086" s="43" t="s">
        <v>16814</v>
      </c>
      <c r="E14086" s="43" t="s">
        <v>21678</v>
      </c>
      <c r="F14086" s="43" t="s">
        <v>23040</v>
      </c>
      <c r="G14086" s="43" t="s">
        <v>2666</v>
      </c>
      <c r="H14086" s="43" t="s">
        <v>4199</v>
      </c>
      <c r="I14086" s="43" t="s">
        <v>4213</v>
      </c>
      <c r="J14086" s="44">
        <v>10322852</v>
      </c>
      <c r="K14086" s="44">
        <v>9977425</v>
      </c>
      <c r="L14086" s="44">
        <v>9977425</v>
      </c>
      <c r="M14086" s="45">
        <v>41456</v>
      </c>
      <c r="N14086" s="44">
        <v>4300000</v>
      </c>
      <c r="O14086" s="45">
        <v>41983</v>
      </c>
    </row>
    <row r="14087" spans="1:15" hidden="1" x14ac:dyDescent="0.3">
      <c r="A14087" s="43">
        <v>6</v>
      </c>
      <c r="B14087" s="43">
        <v>6.3</v>
      </c>
      <c r="C14087" s="43">
        <v>16249795</v>
      </c>
      <c r="D14087" s="43" t="s">
        <v>22327</v>
      </c>
      <c r="E14087" s="43" t="s">
        <v>21636</v>
      </c>
      <c r="F14087" s="43" t="s">
        <v>23041</v>
      </c>
      <c r="G14087" s="43" t="s">
        <v>2666</v>
      </c>
      <c r="H14087" s="43" t="s">
        <v>4199</v>
      </c>
      <c r="I14087" s="43" t="s">
        <v>4213</v>
      </c>
      <c r="J14087" s="44">
        <v>4663353</v>
      </c>
      <c r="K14087" s="44">
        <v>4581569</v>
      </c>
      <c r="L14087" s="44">
        <v>4581569</v>
      </c>
      <c r="M14087" s="45">
        <v>41074</v>
      </c>
      <c r="N14087" s="44">
        <v>3589098</v>
      </c>
      <c r="O14087" s="45">
        <v>41964</v>
      </c>
    </row>
    <row r="14088" spans="1:15" hidden="1" x14ac:dyDescent="0.3">
      <c r="A14088" s="43">
        <v>6</v>
      </c>
      <c r="B14088" s="43">
        <v>6.3</v>
      </c>
      <c r="C14088" s="43">
        <v>28444478</v>
      </c>
      <c r="D14088" s="43" t="s">
        <v>23042</v>
      </c>
      <c r="E14088" s="43" t="s">
        <v>21630</v>
      </c>
      <c r="F14088" s="43" t="s">
        <v>23043</v>
      </c>
      <c r="G14088" s="43" t="s">
        <v>2666</v>
      </c>
      <c r="H14088" s="43" t="s">
        <v>4199</v>
      </c>
      <c r="I14088" s="43" t="s">
        <v>4213</v>
      </c>
      <c r="J14088" s="44">
        <v>1491694.1</v>
      </c>
      <c r="K14088" s="44">
        <v>1457403</v>
      </c>
      <c r="L14088" s="44">
        <v>1311662.7</v>
      </c>
      <c r="M14088" s="45">
        <v>41866</v>
      </c>
      <c r="N14088" s="44">
        <v>902798.64</v>
      </c>
      <c r="O14088" s="45">
        <v>41981</v>
      </c>
    </row>
    <row r="14089" spans="1:15" hidden="1" x14ac:dyDescent="0.3">
      <c r="A14089" s="43">
        <v>6</v>
      </c>
      <c r="B14089" s="43">
        <v>6.3</v>
      </c>
      <c r="C14089" s="43">
        <v>16294592</v>
      </c>
      <c r="D14089" s="43" t="s">
        <v>16823</v>
      </c>
      <c r="E14089" s="43" t="s">
        <v>2712</v>
      </c>
      <c r="F14089" s="43" t="s">
        <v>23044</v>
      </c>
      <c r="G14089" s="43" t="s">
        <v>2666</v>
      </c>
      <c r="H14089" s="43" t="s">
        <v>4199</v>
      </c>
      <c r="I14089" s="43" t="s">
        <v>4213</v>
      </c>
      <c r="J14089" s="44">
        <v>1457316</v>
      </c>
      <c r="K14089" s="44">
        <v>1452076</v>
      </c>
      <c r="L14089" s="44">
        <v>1452076</v>
      </c>
      <c r="M14089" s="45">
        <v>41074</v>
      </c>
      <c r="N14089" s="44">
        <v>1426121.6</v>
      </c>
      <c r="O14089" s="45">
        <v>41961</v>
      </c>
    </row>
    <row r="14090" spans="1:15" hidden="1" x14ac:dyDescent="0.3">
      <c r="A14090" s="43">
        <v>6</v>
      </c>
      <c r="B14090" s="43">
        <v>6.3</v>
      </c>
      <c r="C14090" s="43">
        <v>16290231</v>
      </c>
      <c r="D14090" s="43" t="s">
        <v>23045</v>
      </c>
      <c r="E14090" s="43" t="s">
        <v>21678</v>
      </c>
      <c r="F14090" s="43" t="s">
        <v>23046</v>
      </c>
      <c r="G14090" s="43" t="s">
        <v>2666</v>
      </c>
      <c r="H14090" s="43" t="s">
        <v>4199</v>
      </c>
      <c r="I14090" s="43" t="s">
        <v>4213</v>
      </c>
      <c r="J14090" s="44">
        <v>697946.4</v>
      </c>
      <c r="K14090" s="44">
        <v>472936</v>
      </c>
      <c r="L14090" s="44">
        <v>425642.39999999997</v>
      </c>
      <c r="M14090" s="45">
        <v>41074</v>
      </c>
      <c r="N14090" s="44">
        <v>402697.8</v>
      </c>
      <c r="O14090" s="45">
        <v>41614</v>
      </c>
    </row>
    <row r="14091" spans="1:15" hidden="1" x14ac:dyDescent="0.3">
      <c r="A14091" s="43">
        <v>6</v>
      </c>
      <c r="B14091" s="43">
        <v>6.3</v>
      </c>
      <c r="C14091" s="43">
        <v>16303819</v>
      </c>
      <c r="D14091" s="43" t="s">
        <v>16856</v>
      </c>
      <c r="E14091" s="43" t="s">
        <v>21678</v>
      </c>
      <c r="F14091" s="43" t="s">
        <v>23047</v>
      </c>
      <c r="G14091" s="43" t="s">
        <v>2666</v>
      </c>
      <c r="H14091" s="43" t="s">
        <v>4199</v>
      </c>
      <c r="I14091" s="43" t="s">
        <v>4213</v>
      </c>
      <c r="J14091" s="44">
        <v>3604049</v>
      </c>
      <c r="K14091" s="44">
        <v>2528960.25</v>
      </c>
      <c r="L14091" s="44">
        <v>2276064</v>
      </c>
      <c r="M14091" s="45">
        <v>41396</v>
      </c>
      <c r="N14091" s="44">
        <v>2221693.2400000002</v>
      </c>
      <c r="O14091" s="45">
        <v>41946</v>
      </c>
    </row>
    <row r="14092" spans="1:15" hidden="1" x14ac:dyDescent="0.3">
      <c r="A14092" s="43">
        <v>6</v>
      </c>
      <c r="B14092" s="43">
        <v>6.3</v>
      </c>
      <c r="C14092" s="43">
        <v>28143010</v>
      </c>
      <c r="D14092" s="43" t="s">
        <v>16872</v>
      </c>
      <c r="E14092" s="43" t="s">
        <v>21678</v>
      </c>
      <c r="F14092" s="43" t="s">
        <v>23048</v>
      </c>
      <c r="G14092" s="43" t="s">
        <v>2666</v>
      </c>
      <c r="H14092" s="43" t="s">
        <v>4199</v>
      </c>
      <c r="I14092" s="43" t="s">
        <v>4213</v>
      </c>
      <c r="J14092" s="44">
        <v>1870164</v>
      </c>
      <c r="K14092" s="44">
        <v>1870164</v>
      </c>
      <c r="L14092" s="44">
        <v>1870164</v>
      </c>
      <c r="M14092" s="45">
        <v>41866</v>
      </c>
      <c r="N14092" s="44">
        <v>1691533</v>
      </c>
      <c r="O14092" s="45">
        <v>41982</v>
      </c>
    </row>
    <row r="14093" spans="1:15" hidden="1" x14ac:dyDescent="0.3">
      <c r="A14093" s="43">
        <v>6</v>
      </c>
      <c r="B14093" s="43">
        <v>6.3</v>
      </c>
      <c r="C14093" s="43">
        <v>20154891</v>
      </c>
      <c r="D14093" s="43" t="s">
        <v>16793</v>
      </c>
      <c r="E14093" s="43" t="s">
        <v>21678</v>
      </c>
      <c r="F14093" s="43" t="s">
        <v>23049</v>
      </c>
      <c r="G14093" s="43" t="s">
        <v>2666</v>
      </c>
      <c r="H14093" s="43" t="s">
        <v>4199</v>
      </c>
      <c r="I14093" s="43" t="s">
        <v>4213</v>
      </c>
      <c r="J14093" s="44">
        <v>1023856</v>
      </c>
      <c r="K14093" s="44">
        <v>991062</v>
      </c>
      <c r="L14093" s="44">
        <v>891955.79999999993</v>
      </c>
      <c r="M14093" s="45">
        <v>41456</v>
      </c>
      <c r="N14093" s="44">
        <v>797061.6</v>
      </c>
      <c r="O14093" s="45">
        <v>41984</v>
      </c>
    </row>
    <row r="14094" spans="1:15" hidden="1" x14ac:dyDescent="0.3">
      <c r="A14094" s="43">
        <v>6</v>
      </c>
      <c r="B14094" s="43">
        <v>6.3</v>
      </c>
      <c r="C14094" s="43">
        <v>16175022</v>
      </c>
      <c r="D14094" s="43" t="s">
        <v>23029</v>
      </c>
      <c r="E14094" s="43" t="s">
        <v>21636</v>
      </c>
      <c r="F14094" s="43" t="s">
        <v>23050</v>
      </c>
      <c r="G14094" s="43" t="s">
        <v>2666</v>
      </c>
      <c r="H14094" s="43" t="s">
        <v>4199</v>
      </c>
      <c r="I14094" s="43" t="s">
        <v>4213</v>
      </c>
      <c r="J14094" s="44">
        <v>972696</v>
      </c>
      <c r="K14094" s="44">
        <v>965917</v>
      </c>
      <c r="L14094" s="44">
        <v>869325.29999999993</v>
      </c>
      <c r="M14094" s="45">
        <v>41271</v>
      </c>
      <c r="N14094" s="44">
        <v>855679.5</v>
      </c>
      <c r="O14094" s="45">
        <v>41733</v>
      </c>
    </row>
    <row r="14095" spans="1:15" hidden="1" x14ac:dyDescent="0.3">
      <c r="A14095" s="43">
        <v>6</v>
      </c>
      <c r="B14095" s="43">
        <v>6.3</v>
      </c>
      <c r="C14095" s="43">
        <v>16302332</v>
      </c>
      <c r="D14095" s="43" t="s">
        <v>22215</v>
      </c>
      <c r="E14095" s="43" t="s">
        <v>21640</v>
      </c>
      <c r="F14095" s="43" t="s">
        <v>23051</v>
      </c>
      <c r="G14095" s="43" t="s">
        <v>2666</v>
      </c>
      <c r="H14095" s="43" t="s">
        <v>4199</v>
      </c>
      <c r="I14095" s="43" t="s">
        <v>4213</v>
      </c>
      <c r="J14095" s="44">
        <v>872994.98</v>
      </c>
      <c r="K14095" s="44">
        <v>736802.78</v>
      </c>
      <c r="L14095" s="44">
        <v>663122.5</v>
      </c>
      <c r="M14095" s="45">
        <v>41074</v>
      </c>
      <c r="N14095" s="44">
        <v>547803.77</v>
      </c>
      <c r="O14095" s="45">
        <v>41981</v>
      </c>
    </row>
    <row r="14096" spans="1:15" hidden="1" x14ac:dyDescent="0.3">
      <c r="A14096" s="43">
        <v>6</v>
      </c>
      <c r="B14096" s="43">
        <v>6.3</v>
      </c>
      <c r="C14096" s="43">
        <v>20203881</v>
      </c>
      <c r="D14096" s="43" t="s">
        <v>23052</v>
      </c>
      <c r="E14096" s="43" t="s">
        <v>21678</v>
      </c>
      <c r="F14096" s="43" t="s">
        <v>23053</v>
      </c>
      <c r="G14096" s="43" t="s">
        <v>2666</v>
      </c>
      <c r="H14096" s="43" t="s">
        <v>4199</v>
      </c>
      <c r="I14096" s="43" t="s">
        <v>4213</v>
      </c>
      <c r="J14096" s="44">
        <v>1053569</v>
      </c>
      <c r="K14096" s="44">
        <v>1025852</v>
      </c>
      <c r="L14096" s="44">
        <v>923266.79999999993</v>
      </c>
      <c r="M14096" s="45">
        <v>41456</v>
      </c>
      <c r="N14096" s="44">
        <v>733419.9</v>
      </c>
      <c r="O14096" s="45">
        <v>41929</v>
      </c>
    </row>
    <row r="14097" spans="1:15" hidden="1" x14ac:dyDescent="0.3">
      <c r="A14097" s="43">
        <v>6</v>
      </c>
      <c r="B14097" s="43">
        <v>6.3</v>
      </c>
      <c r="C14097" s="43">
        <v>20109500</v>
      </c>
      <c r="D14097" s="43" t="s">
        <v>16872</v>
      </c>
      <c r="E14097" s="43" t="s">
        <v>21678</v>
      </c>
      <c r="F14097" s="43" t="s">
        <v>23054</v>
      </c>
      <c r="G14097" s="43" t="s">
        <v>2666</v>
      </c>
      <c r="H14097" s="43" t="s">
        <v>4199</v>
      </c>
      <c r="I14097" s="43" t="s">
        <v>4213</v>
      </c>
      <c r="J14097" s="44">
        <v>1075708</v>
      </c>
      <c r="K14097" s="44">
        <v>1071866</v>
      </c>
      <c r="L14097" s="44">
        <v>1071866</v>
      </c>
      <c r="M14097" s="45">
        <v>41456</v>
      </c>
      <c r="N14097" s="44">
        <v>986483.87999999989</v>
      </c>
      <c r="O14097" s="45">
        <v>41927</v>
      </c>
    </row>
    <row r="14098" spans="1:15" hidden="1" x14ac:dyDescent="0.3">
      <c r="A14098" s="43">
        <v>6</v>
      </c>
      <c r="B14098" s="43">
        <v>6.3</v>
      </c>
      <c r="C14098" s="43">
        <v>16049291</v>
      </c>
      <c r="D14098" s="43" t="s">
        <v>19213</v>
      </c>
      <c r="E14098" s="43" t="s">
        <v>21795</v>
      </c>
      <c r="F14098" s="43" t="s">
        <v>23055</v>
      </c>
      <c r="G14098" s="43" t="s">
        <v>2666</v>
      </c>
      <c r="H14098" s="43" t="s">
        <v>4199</v>
      </c>
      <c r="I14098" s="43" t="s">
        <v>4213</v>
      </c>
      <c r="J14098" s="44">
        <v>763996.5</v>
      </c>
      <c r="K14098" s="44">
        <v>617780.4</v>
      </c>
      <c r="L14098" s="44">
        <v>556002.36</v>
      </c>
      <c r="M14098" s="45">
        <v>41074</v>
      </c>
      <c r="N14098" s="44">
        <v>556002.3600000001</v>
      </c>
      <c r="O14098" s="45">
        <v>41983</v>
      </c>
    </row>
    <row r="14099" spans="1:15" hidden="1" x14ac:dyDescent="0.3">
      <c r="A14099" s="43">
        <v>6</v>
      </c>
      <c r="B14099" s="43">
        <v>6.3</v>
      </c>
      <c r="C14099" s="43">
        <v>16252062</v>
      </c>
      <c r="D14099" s="43" t="s">
        <v>22327</v>
      </c>
      <c r="E14099" s="43" t="s">
        <v>21636</v>
      </c>
      <c r="F14099" s="43" t="s">
        <v>23056</v>
      </c>
      <c r="G14099" s="43" t="s">
        <v>2666</v>
      </c>
      <c r="H14099" s="43" t="s">
        <v>4199</v>
      </c>
      <c r="I14099" s="43" t="s">
        <v>4213</v>
      </c>
      <c r="J14099" s="44">
        <v>1772605</v>
      </c>
      <c r="K14099" s="44">
        <v>1532969</v>
      </c>
      <c r="L14099" s="44">
        <v>1532969</v>
      </c>
      <c r="M14099" s="45">
        <v>41074</v>
      </c>
      <c r="N14099" s="44">
        <v>914109</v>
      </c>
      <c r="O14099" s="45">
        <v>41954</v>
      </c>
    </row>
    <row r="14100" spans="1:15" hidden="1" x14ac:dyDescent="0.3">
      <c r="A14100" s="43">
        <v>6</v>
      </c>
      <c r="B14100" s="43">
        <v>6.3</v>
      </c>
      <c r="C14100" s="43">
        <v>28412387</v>
      </c>
      <c r="D14100" s="43" t="s">
        <v>16898</v>
      </c>
      <c r="E14100" s="43" t="s">
        <v>21678</v>
      </c>
      <c r="F14100" s="43" t="s">
        <v>23057</v>
      </c>
      <c r="G14100" s="43" t="s">
        <v>2666</v>
      </c>
      <c r="H14100" s="43" t="s">
        <v>4199</v>
      </c>
      <c r="I14100" s="43" t="s">
        <v>4213</v>
      </c>
      <c r="J14100" s="44">
        <v>1181569</v>
      </c>
      <c r="K14100" s="44">
        <v>1146048</v>
      </c>
      <c r="L14100" s="44">
        <v>1031443.2000000001</v>
      </c>
      <c r="M14100" s="45">
        <v>41866</v>
      </c>
      <c r="N14100" s="44">
        <v>793177.20000000007</v>
      </c>
      <c r="O14100" s="45">
        <v>41984</v>
      </c>
    </row>
    <row r="14101" spans="1:15" hidden="1" x14ac:dyDescent="0.3">
      <c r="A14101" s="43">
        <v>6</v>
      </c>
      <c r="B14101" s="43">
        <v>6.3</v>
      </c>
      <c r="C14101" s="43">
        <v>16249427</v>
      </c>
      <c r="D14101" s="43" t="s">
        <v>22327</v>
      </c>
      <c r="E14101" s="43" t="s">
        <v>21636</v>
      </c>
      <c r="F14101" s="43" t="s">
        <v>23058</v>
      </c>
      <c r="G14101" s="43" t="s">
        <v>2666</v>
      </c>
      <c r="H14101" s="43" t="s">
        <v>4199</v>
      </c>
      <c r="I14101" s="43" t="s">
        <v>4213</v>
      </c>
      <c r="J14101" s="44">
        <v>611103</v>
      </c>
      <c r="K14101" s="44">
        <v>598442</v>
      </c>
      <c r="L14101" s="44">
        <v>538597.80000000005</v>
      </c>
      <c r="M14101" s="45">
        <v>41074</v>
      </c>
      <c r="N14101" s="44">
        <v>410016.60000000003</v>
      </c>
      <c r="O14101" s="45">
        <v>41949</v>
      </c>
    </row>
    <row r="14102" spans="1:15" hidden="1" x14ac:dyDescent="0.3">
      <c r="A14102" s="43">
        <v>6</v>
      </c>
      <c r="B14102" s="43">
        <v>6.3</v>
      </c>
      <c r="C14102" s="43">
        <v>19920046</v>
      </c>
      <c r="D14102" s="43" t="s">
        <v>16856</v>
      </c>
      <c r="E14102" s="43" t="s">
        <v>21678</v>
      </c>
      <c r="F14102" s="43" t="s">
        <v>23059</v>
      </c>
      <c r="G14102" s="43" t="s">
        <v>2666</v>
      </c>
      <c r="H14102" s="43" t="s">
        <v>4199</v>
      </c>
      <c r="I14102" s="43" t="s">
        <v>4213</v>
      </c>
      <c r="J14102" s="44">
        <v>881735</v>
      </c>
      <c r="K14102" s="44">
        <v>879850</v>
      </c>
      <c r="L14102" s="44">
        <v>791865</v>
      </c>
      <c r="M14102" s="45">
        <v>41456</v>
      </c>
      <c r="N14102" s="44">
        <v>758866.5</v>
      </c>
      <c r="O14102" s="45">
        <v>41971</v>
      </c>
    </row>
    <row r="14103" spans="1:15" hidden="1" x14ac:dyDescent="0.3">
      <c r="A14103" s="43">
        <v>6</v>
      </c>
      <c r="B14103" s="43">
        <v>6.3</v>
      </c>
      <c r="C14103" s="43">
        <v>22735534</v>
      </c>
      <c r="D14103" s="43" t="s">
        <v>19213</v>
      </c>
      <c r="E14103" s="43" t="s">
        <v>21795</v>
      </c>
      <c r="F14103" s="43" t="s">
        <v>23060</v>
      </c>
      <c r="G14103" s="43" t="s">
        <v>2666</v>
      </c>
      <c r="H14103" s="43" t="s">
        <v>4199</v>
      </c>
      <c r="I14103" s="43" t="s">
        <v>4213</v>
      </c>
      <c r="J14103" s="44">
        <v>467890.05</v>
      </c>
      <c r="K14103" s="44">
        <v>379986</v>
      </c>
      <c r="L14103" s="44">
        <v>341987.39999999997</v>
      </c>
      <c r="M14103" s="45">
        <v>41568</v>
      </c>
      <c r="N14103" s="44">
        <v>283524.82</v>
      </c>
      <c r="O14103" s="45">
        <v>41984</v>
      </c>
    </row>
    <row r="14104" spans="1:15" hidden="1" x14ac:dyDescent="0.3">
      <c r="A14104" s="43">
        <v>6</v>
      </c>
      <c r="B14104" s="43">
        <v>6.3</v>
      </c>
      <c r="C14104" s="43">
        <v>27128062</v>
      </c>
      <c r="D14104" s="43" t="s">
        <v>23042</v>
      </c>
      <c r="E14104" s="43" t="s">
        <v>21630</v>
      </c>
      <c r="F14104" s="43" t="s">
        <v>23061</v>
      </c>
      <c r="G14104" s="43" t="s">
        <v>2666</v>
      </c>
      <c r="H14104" s="43" t="s">
        <v>4199</v>
      </c>
      <c r="I14104" s="43" t="s">
        <v>4213</v>
      </c>
      <c r="J14104" s="44">
        <v>792137.35</v>
      </c>
      <c r="K14104" s="44">
        <v>781921</v>
      </c>
      <c r="L14104" s="44">
        <v>703728.9</v>
      </c>
      <c r="M14104" s="45">
        <v>41801</v>
      </c>
      <c r="N14104" s="44">
        <v>244285.92</v>
      </c>
      <c r="O14104" s="45">
        <v>41977</v>
      </c>
    </row>
    <row r="14105" spans="1:15" hidden="1" x14ac:dyDescent="0.3">
      <c r="A14105" s="43">
        <v>6</v>
      </c>
      <c r="B14105" s="43">
        <v>6.3</v>
      </c>
      <c r="C14105" s="43">
        <v>26535739</v>
      </c>
      <c r="D14105" s="43" t="s">
        <v>23062</v>
      </c>
      <c r="E14105" s="43" t="s">
        <v>21678</v>
      </c>
      <c r="F14105" s="43" t="s">
        <v>23063</v>
      </c>
      <c r="G14105" s="43" t="s">
        <v>2666</v>
      </c>
      <c r="H14105" s="43" t="s">
        <v>4199</v>
      </c>
      <c r="I14105" s="43" t="s">
        <v>4213</v>
      </c>
      <c r="J14105" s="44">
        <v>1881595</v>
      </c>
      <c r="K14105" s="44">
        <v>1870078</v>
      </c>
      <c r="L14105" s="44">
        <v>1683070.2</v>
      </c>
      <c r="M14105" s="45">
        <v>41739</v>
      </c>
      <c r="N14105" s="44">
        <v>1542190.5</v>
      </c>
      <c r="O14105" s="45">
        <v>41976</v>
      </c>
    </row>
    <row r="14106" spans="1:15" hidden="1" x14ac:dyDescent="0.3">
      <c r="A14106" s="43">
        <v>6</v>
      </c>
      <c r="B14106" s="43">
        <v>6.3</v>
      </c>
      <c r="C14106" s="43">
        <v>26050768</v>
      </c>
      <c r="D14106" s="43" t="s">
        <v>16823</v>
      </c>
      <c r="E14106" s="43" t="s">
        <v>2712</v>
      </c>
      <c r="F14106" s="43" t="s">
        <v>23064</v>
      </c>
      <c r="G14106" s="43" t="s">
        <v>2666</v>
      </c>
      <c r="H14106" s="43" t="s">
        <v>4199</v>
      </c>
      <c r="I14106" s="43" t="s">
        <v>4213</v>
      </c>
      <c r="J14106" s="44">
        <v>897040</v>
      </c>
      <c r="K14106" s="44">
        <v>830971</v>
      </c>
      <c r="L14106" s="44">
        <v>830971</v>
      </c>
      <c r="M14106" s="45">
        <v>41739</v>
      </c>
      <c r="N14106" s="44">
        <v>744678.99999999988</v>
      </c>
      <c r="O14106" s="45">
        <v>41982</v>
      </c>
    </row>
    <row r="14107" spans="1:15" hidden="1" x14ac:dyDescent="0.3">
      <c r="A14107" s="43">
        <v>6</v>
      </c>
      <c r="B14107" s="43">
        <v>6.3</v>
      </c>
      <c r="C14107" s="43">
        <v>20400936</v>
      </c>
      <c r="D14107" s="43" t="s">
        <v>16808</v>
      </c>
      <c r="E14107" s="43" t="s">
        <v>21678</v>
      </c>
      <c r="F14107" s="43" t="s">
        <v>23065</v>
      </c>
      <c r="G14107" s="43" t="s">
        <v>2666</v>
      </c>
      <c r="H14107" s="43" t="s">
        <v>4199</v>
      </c>
      <c r="I14107" s="43" t="s">
        <v>4213</v>
      </c>
      <c r="J14107" s="44">
        <v>3206443.91</v>
      </c>
      <c r="K14107" s="44">
        <v>3164790</v>
      </c>
      <c r="L14107" s="44">
        <v>3164790</v>
      </c>
      <c r="M14107" s="45">
        <v>41456</v>
      </c>
      <c r="N14107" s="44">
        <v>1818148</v>
      </c>
      <c r="O14107" s="45">
        <v>41982</v>
      </c>
    </row>
    <row r="14108" spans="1:15" hidden="1" x14ac:dyDescent="0.3">
      <c r="A14108" s="43">
        <v>6</v>
      </c>
      <c r="B14108" s="43">
        <v>6.3</v>
      </c>
      <c r="C14108" s="43">
        <v>16231775</v>
      </c>
      <c r="D14108" s="43" t="s">
        <v>16872</v>
      </c>
      <c r="E14108" s="43" t="s">
        <v>21678</v>
      </c>
      <c r="F14108" s="43" t="s">
        <v>23066</v>
      </c>
      <c r="G14108" s="43" t="s">
        <v>2666</v>
      </c>
      <c r="H14108" s="43" t="s">
        <v>4199</v>
      </c>
      <c r="I14108" s="43" t="s">
        <v>4213</v>
      </c>
      <c r="J14108" s="44">
        <v>1969255.3</v>
      </c>
      <c r="K14108" s="44">
        <v>1949255.3</v>
      </c>
      <c r="L14108" s="44">
        <v>1754329.5</v>
      </c>
      <c r="M14108" s="45">
        <v>41074</v>
      </c>
      <c r="N14108" s="44">
        <v>1499962.44</v>
      </c>
      <c r="O14108" s="45">
        <v>41613</v>
      </c>
    </row>
    <row r="14109" spans="1:15" hidden="1" x14ac:dyDescent="0.3">
      <c r="A14109" s="43">
        <v>6</v>
      </c>
      <c r="B14109" s="43">
        <v>6.3</v>
      </c>
      <c r="C14109" s="43">
        <v>20298825</v>
      </c>
      <c r="D14109" s="43" t="s">
        <v>23067</v>
      </c>
      <c r="E14109" s="43" t="s">
        <v>21630</v>
      </c>
      <c r="F14109" s="43" t="s">
        <v>23068</v>
      </c>
      <c r="G14109" s="43" t="s">
        <v>2666</v>
      </c>
      <c r="H14109" s="43" t="s">
        <v>4199</v>
      </c>
      <c r="I14109" s="43" t="s">
        <v>4213</v>
      </c>
      <c r="J14109" s="44">
        <v>651614</v>
      </c>
      <c r="K14109" s="44">
        <v>646499</v>
      </c>
      <c r="L14109" s="44">
        <v>581849.1</v>
      </c>
      <c r="M14109" s="45">
        <v>41456</v>
      </c>
      <c r="N14109" s="44">
        <v>548269.26</v>
      </c>
      <c r="O14109" s="45">
        <v>41974</v>
      </c>
    </row>
    <row r="14110" spans="1:15" hidden="1" x14ac:dyDescent="0.3">
      <c r="A14110" s="43">
        <v>6</v>
      </c>
      <c r="B14110" s="43">
        <v>6.3</v>
      </c>
      <c r="C14110" s="43">
        <v>28415849</v>
      </c>
      <c r="D14110" s="43" t="s">
        <v>23069</v>
      </c>
      <c r="E14110" s="43" t="s">
        <v>21678</v>
      </c>
      <c r="F14110" s="43" t="s">
        <v>23070</v>
      </c>
      <c r="G14110" s="43" t="s">
        <v>2750</v>
      </c>
      <c r="H14110" s="43" t="s">
        <v>4199</v>
      </c>
      <c r="I14110" s="43" t="s">
        <v>4213</v>
      </c>
      <c r="J14110" s="44">
        <v>551324</v>
      </c>
      <c r="K14110" s="44">
        <v>426997</v>
      </c>
      <c r="L14110" s="44">
        <v>384297.3</v>
      </c>
      <c r="M14110" s="45">
        <v>41908</v>
      </c>
      <c r="N14110" s="44">
        <v>0</v>
      </c>
      <c r="O14110" s="45"/>
    </row>
    <row r="14111" spans="1:15" hidden="1" x14ac:dyDescent="0.3">
      <c r="A14111" s="43">
        <v>6</v>
      </c>
      <c r="B14111" s="43">
        <v>6.3</v>
      </c>
      <c r="C14111" s="43">
        <v>20371076</v>
      </c>
      <c r="D14111" s="43" t="s">
        <v>22215</v>
      </c>
      <c r="E14111" s="43" t="s">
        <v>21640</v>
      </c>
      <c r="F14111" s="43" t="s">
        <v>23071</v>
      </c>
      <c r="G14111" s="43" t="s">
        <v>2750</v>
      </c>
      <c r="H14111" s="43" t="s">
        <v>4199</v>
      </c>
      <c r="I14111" s="43" t="s">
        <v>4213</v>
      </c>
      <c r="J14111" s="44">
        <v>1136929</v>
      </c>
      <c r="K14111" s="44">
        <v>1076891</v>
      </c>
      <c r="L14111" s="44">
        <v>1076890.8999999999</v>
      </c>
      <c r="M14111" s="45">
        <v>41456</v>
      </c>
      <c r="N14111" s="44">
        <v>0</v>
      </c>
      <c r="O14111" s="45"/>
    </row>
    <row r="14112" spans="1:15" hidden="1" x14ac:dyDescent="0.3">
      <c r="A14112" s="43">
        <v>6</v>
      </c>
      <c r="B14112" s="43">
        <v>6.3</v>
      </c>
      <c r="C14112" s="43">
        <v>20370272</v>
      </c>
      <c r="D14112" s="43" t="s">
        <v>22215</v>
      </c>
      <c r="E14112" s="43" t="s">
        <v>21640</v>
      </c>
      <c r="F14112" s="43" t="s">
        <v>23072</v>
      </c>
      <c r="G14112" s="43" t="s">
        <v>2750</v>
      </c>
      <c r="H14112" s="43" t="s">
        <v>4199</v>
      </c>
      <c r="I14112" s="43" t="s">
        <v>4213</v>
      </c>
      <c r="J14112" s="44">
        <v>1298943</v>
      </c>
      <c r="K14112" s="44">
        <v>1290543</v>
      </c>
      <c r="L14112" s="44">
        <v>1290542.7</v>
      </c>
      <c r="M14112" s="45">
        <v>41456</v>
      </c>
      <c r="N14112" s="44">
        <v>0</v>
      </c>
      <c r="O14112" s="45"/>
    </row>
    <row r="14113" spans="1:15" hidden="1" x14ac:dyDescent="0.3">
      <c r="A14113" s="43">
        <v>6</v>
      </c>
      <c r="B14113" s="43">
        <v>6.3</v>
      </c>
      <c r="C14113" s="43">
        <v>1590865</v>
      </c>
      <c r="D14113" s="43" t="s">
        <v>19213</v>
      </c>
      <c r="E14113" s="43" t="s">
        <v>21795</v>
      </c>
      <c r="F14113" s="43" t="s">
        <v>23073</v>
      </c>
      <c r="G14113" s="43" t="s">
        <v>2661</v>
      </c>
      <c r="H14113" s="43" t="s">
        <v>4199</v>
      </c>
      <c r="I14113" s="43" t="s">
        <v>4234</v>
      </c>
      <c r="J14113" s="44">
        <v>710981.1</v>
      </c>
      <c r="K14113" s="44">
        <v>561523</v>
      </c>
      <c r="L14113" s="44">
        <v>505370.7</v>
      </c>
      <c r="M14113" s="45">
        <v>40344</v>
      </c>
      <c r="N14113" s="44">
        <v>481873.5</v>
      </c>
      <c r="O14113" s="45">
        <v>41274</v>
      </c>
    </row>
    <row r="14114" spans="1:15" hidden="1" x14ac:dyDescent="0.3">
      <c r="A14114" s="43">
        <v>6</v>
      </c>
      <c r="B14114" s="43">
        <v>6.3</v>
      </c>
      <c r="C14114" s="43">
        <v>2449137</v>
      </c>
      <c r="D14114" s="43" t="s">
        <v>4380</v>
      </c>
      <c r="E14114" s="43" t="s">
        <v>2682</v>
      </c>
      <c r="F14114" s="43" t="s">
        <v>23074</v>
      </c>
      <c r="G14114" s="43" t="s">
        <v>2661</v>
      </c>
      <c r="H14114" s="43" t="s">
        <v>4199</v>
      </c>
      <c r="I14114" s="43" t="s">
        <v>4234</v>
      </c>
      <c r="J14114" s="44">
        <v>201005.2</v>
      </c>
      <c r="K14114" s="44">
        <v>169371.2</v>
      </c>
      <c r="L14114" s="44">
        <v>152433.9</v>
      </c>
      <c r="M14114" s="45">
        <v>40542</v>
      </c>
      <c r="N14114" s="44">
        <v>145689.30000000002</v>
      </c>
      <c r="O14114" s="45">
        <v>41025</v>
      </c>
    </row>
    <row r="14115" spans="1:15" hidden="1" x14ac:dyDescent="0.3">
      <c r="A14115" s="43">
        <v>6</v>
      </c>
      <c r="B14115" s="43">
        <v>6.3</v>
      </c>
      <c r="C14115" s="43">
        <v>16052241</v>
      </c>
      <c r="D14115" s="43" t="s">
        <v>16991</v>
      </c>
      <c r="E14115" s="43" t="s">
        <v>21678</v>
      </c>
      <c r="F14115" s="43" t="s">
        <v>23075</v>
      </c>
      <c r="G14115" s="43" t="s">
        <v>2661</v>
      </c>
      <c r="H14115" s="43" t="s">
        <v>4199</v>
      </c>
      <c r="I14115" s="43" t="s">
        <v>4234</v>
      </c>
      <c r="J14115" s="44">
        <v>343440</v>
      </c>
      <c r="K14115" s="44">
        <v>334173</v>
      </c>
      <c r="L14115" s="44">
        <v>300755.7</v>
      </c>
      <c r="M14115" s="45">
        <v>41074</v>
      </c>
      <c r="N14115" s="44">
        <v>297047.7</v>
      </c>
      <c r="O14115" s="45">
        <v>41453</v>
      </c>
    </row>
    <row r="14116" spans="1:15" hidden="1" x14ac:dyDescent="0.3">
      <c r="A14116" s="43">
        <v>6</v>
      </c>
      <c r="B14116" s="43">
        <v>6.3</v>
      </c>
      <c r="C14116" s="43">
        <v>2598710</v>
      </c>
      <c r="D14116" s="43" t="s">
        <v>16991</v>
      </c>
      <c r="E14116" s="43" t="s">
        <v>21678</v>
      </c>
      <c r="F14116" s="43" t="s">
        <v>23076</v>
      </c>
      <c r="G14116" s="43" t="s">
        <v>2661</v>
      </c>
      <c r="H14116" s="43" t="s">
        <v>4199</v>
      </c>
      <c r="I14116" s="43" t="s">
        <v>4234</v>
      </c>
      <c r="J14116" s="44">
        <v>228540</v>
      </c>
      <c r="K14116" s="44">
        <v>196984</v>
      </c>
      <c r="L14116" s="44">
        <v>177285.6</v>
      </c>
      <c r="M14116" s="45">
        <v>40542</v>
      </c>
      <c r="N14116" s="44">
        <v>177285.6</v>
      </c>
      <c r="O14116" s="45">
        <v>41442</v>
      </c>
    </row>
    <row r="14117" spans="1:15" hidden="1" x14ac:dyDescent="0.3">
      <c r="A14117" s="43">
        <v>6</v>
      </c>
      <c r="B14117" s="43">
        <v>6.3</v>
      </c>
      <c r="C14117" s="43">
        <v>16109940</v>
      </c>
      <c r="D14117" s="43" t="s">
        <v>23077</v>
      </c>
      <c r="E14117" s="43" t="s">
        <v>21767</v>
      </c>
      <c r="F14117" s="43" t="s">
        <v>23078</v>
      </c>
      <c r="G14117" s="43" t="s">
        <v>2706</v>
      </c>
      <c r="H14117" s="43" t="s">
        <v>4199</v>
      </c>
      <c r="I14117" s="43" t="s">
        <v>4234</v>
      </c>
      <c r="J14117" s="44">
        <v>1534417</v>
      </c>
      <c r="K14117" s="44">
        <v>1123999.2</v>
      </c>
      <c r="L14117" s="44">
        <v>1011599.28</v>
      </c>
      <c r="M14117" s="45">
        <v>41074</v>
      </c>
      <c r="N14117" s="44">
        <v>1011599.25</v>
      </c>
      <c r="O14117" s="45">
        <v>41983</v>
      </c>
    </row>
    <row r="14118" spans="1:15" hidden="1" x14ac:dyDescent="0.3">
      <c r="A14118" s="43">
        <v>6</v>
      </c>
      <c r="B14118" s="43">
        <v>6.3</v>
      </c>
      <c r="C14118" s="43">
        <v>21701336</v>
      </c>
      <c r="D14118" s="43" t="s">
        <v>4380</v>
      </c>
      <c r="E14118" s="43" t="s">
        <v>2682</v>
      </c>
      <c r="F14118" s="43" t="s">
        <v>23079</v>
      </c>
      <c r="G14118" s="43" t="s">
        <v>2677</v>
      </c>
      <c r="H14118" s="43" t="s">
        <v>4199</v>
      </c>
      <c r="I14118" s="43" t="s">
        <v>4234</v>
      </c>
      <c r="J14118" s="44">
        <v>717282</v>
      </c>
      <c r="K14118" s="44">
        <v>398558</v>
      </c>
      <c r="L14118" s="44">
        <v>358702.2</v>
      </c>
      <c r="M14118" s="45">
        <v>41568</v>
      </c>
      <c r="N14118" s="44">
        <v>342830.7</v>
      </c>
      <c r="O14118" s="45">
        <v>41949</v>
      </c>
    </row>
    <row r="14119" spans="1:15" hidden="1" x14ac:dyDescent="0.3">
      <c r="A14119" s="43">
        <v>6</v>
      </c>
      <c r="B14119" s="43">
        <v>6.3</v>
      </c>
      <c r="C14119" s="43">
        <v>19903769</v>
      </c>
      <c r="D14119" s="43" t="s">
        <v>16991</v>
      </c>
      <c r="E14119" s="43" t="s">
        <v>21678</v>
      </c>
      <c r="F14119" s="43" t="s">
        <v>23080</v>
      </c>
      <c r="G14119" s="43" t="s">
        <v>2666</v>
      </c>
      <c r="H14119" s="43" t="s">
        <v>4199</v>
      </c>
      <c r="I14119" s="43" t="s">
        <v>4234</v>
      </c>
      <c r="J14119" s="44">
        <v>817098.4</v>
      </c>
      <c r="K14119" s="44">
        <v>796866</v>
      </c>
      <c r="L14119" s="44">
        <v>717179.4</v>
      </c>
      <c r="M14119" s="45">
        <v>41456</v>
      </c>
      <c r="N14119" s="44">
        <v>710659.44000000006</v>
      </c>
      <c r="O14119" s="45">
        <v>41949</v>
      </c>
    </row>
    <row r="14120" spans="1:15" hidden="1" x14ac:dyDescent="0.3">
      <c r="A14120" s="43">
        <v>6</v>
      </c>
      <c r="B14120" s="43">
        <v>6.3</v>
      </c>
      <c r="C14120" s="43">
        <v>111174</v>
      </c>
      <c r="D14120" s="43" t="s">
        <v>17189</v>
      </c>
      <c r="E14120" s="43" t="s">
        <v>2682</v>
      </c>
      <c r="F14120" s="43" t="s">
        <v>23081</v>
      </c>
      <c r="G14120" s="43" t="s">
        <v>2661</v>
      </c>
      <c r="H14120" s="43" t="s">
        <v>4199</v>
      </c>
      <c r="I14120" s="43" t="s">
        <v>4265</v>
      </c>
      <c r="J14120" s="44">
        <v>362645</v>
      </c>
      <c r="K14120" s="44">
        <v>357514.23</v>
      </c>
      <c r="L14120" s="44">
        <v>321762.60000000003</v>
      </c>
      <c r="M14120" s="45">
        <v>39615</v>
      </c>
      <c r="N14120" s="44">
        <v>309630.07</v>
      </c>
      <c r="O14120" s="45">
        <v>39885</v>
      </c>
    </row>
    <row r="14121" spans="1:15" hidden="1" x14ac:dyDescent="0.3">
      <c r="A14121" s="43">
        <v>6</v>
      </c>
      <c r="B14121" s="43">
        <v>6.3</v>
      </c>
      <c r="C14121" s="43">
        <v>1746708</v>
      </c>
      <c r="D14121" s="43" t="s">
        <v>4268</v>
      </c>
      <c r="E14121" s="43" t="s">
        <v>2682</v>
      </c>
      <c r="F14121" s="43" t="s">
        <v>23082</v>
      </c>
      <c r="G14121" s="43" t="s">
        <v>2661</v>
      </c>
      <c r="H14121" s="43" t="s">
        <v>4199</v>
      </c>
      <c r="I14121" s="43" t="s">
        <v>4265</v>
      </c>
      <c r="J14121" s="44">
        <v>94310</v>
      </c>
      <c r="K14121" s="44">
        <v>89328</v>
      </c>
      <c r="L14121" s="44">
        <v>80395.199999999997</v>
      </c>
      <c r="M14121" s="45">
        <v>40344</v>
      </c>
      <c r="N14121" s="44">
        <v>80395.199999999997</v>
      </c>
      <c r="O14121" s="45">
        <v>40694</v>
      </c>
    </row>
    <row r="14122" spans="1:15" hidden="1" x14ac:dyDescent="0.3">
      <c r="A14122" s="43">
        <v>6</v>
      </c>
      <c r="B14122" s="43">
        <v>6.3</v>
      </c>
      <c r="C14122" s="43">
        <v>2446920</v>
      </c>
      <c r="D14122" s="43" t="s">
        <v>4268</v>
      </c>
      <c r="E14122" s="43" t="s">
        <v>2682</v>
      </c>
      <c r="F14122" s="43" t="s">
        <v>23083</v>
      </c>
      <c r="G14122" s="43" t="s">
        <v>2661</v>
      </c>
      <c r="H14122" s="43" t="s">
        <v>4199</v>
      </c>
      <c r="I14122" s="43" t="s">
        <v>4265</v>
      </c>
      <c r="J14122" s="44">
        <v>340922</v>
      </c>
      <c r="K14122" s="44">
        <v>308366</v>
      </c>
      <c r="L14122" s="44">
        <v>308366</v>
      </c>
      <c r="M14122" s="45">
        <v>40542</v>
      </c>
      <c r="N14122" s="44">
        <v>308366</v>
      </c>
      <c r="O14122" s="45">
        <v>40877</v>
      </c>
    </row>
    <row r="14123" spans="1:15" hidden="1" x14ac:dyDescent="0.3">
      <c r="A14123" s="43">
        <v>6</v>
      </c>
      <c r="B14123" s="43">
        <v>6.3</v>
      </c>
      <c r="C14123" s="43">
        <v>28287453</v>
      </c>
      <c r="D14123" s="43" t="s">
        <v>23084</v>
      </c>
      <c r="E14123" s="43" t="s">
        <v>21630</v>
      </c>
      <c r="F14123" s="43" t="s">
        <v>23085</v>
      </c>
      <c r="G14123" s="43" t="s">
        <v>2677</v>
      </c>
      <c r="H14123" s="43" t="s">
        <v>4199</v>
      </c>
      <c r="I14123" s="43" t="s">
        <v>4265</v>
      </c>
      <c r="J14123" s="44">
        <v>774144.96</v>
      </c>
      <c r="K14123" s="44">
        <v>770356.96</v>
      </c>
      <c r="L14123" s="44">
        <v>693321.26</v>
      </c>
      <c r="M14123" s="45">
        <v>41866</v>
      </c>
      <c r="N14123" s="44">
        <v>686772.84000000008</v>
      </c>
      <c r="O14123" s="45">
        <v>41989</v>
      </c>
    </row>
    <row r="14124" spans="1:15" hidden="1" x14ac:dyDescent="0.3">
      <c r="A14124" s="43">
        <v>6</v>
      </c>
      <c r="B14124" s="43">
        <v>6.3</v>
      </c>
      <c r="C14124" s="43">
        <v>2449330</v>
      </c>
      <c r="D14124" s="43" t="s">
        <v>20945</v>
      </c>
      <c r="E14124" s="43" t="s">
        <v>21678</v>
      </c>
      <c r="F14124" s="43" t="s">
        <v>23086</v>
      </c>
      <c r="G14124" s="43" t="s">
        <v>2677</v>
      </c>
      <c r="H14124" s="43" t="s">
        <v>4199</v>
      </c>
      <c r="I14124" s="43" t="s">
        <v>4265</v>
      </c>
      <c r="J14124" s="44">
        <v>524632</v>
      </c>
      <c r="K14124" s="44">
        <v>512178</v>
      </c>
      <c r="L14124" s="44">
        <v>460960.2</v>
      </c>
      <c r="M14124" s="45">
        <v>40542</v>
      </c>
      <c r="N14124" s="44">
        <v>460960.2</v>
      </c>
      <c r="O14124" s="45">
        <v>41508</v>
      </c>
    </row>
    <row r="14125" spans="1:15" hidden="1" x14ac:dyDescent="0.3">
      <c r="A14125" s="43">
        <v>6</v>
      </c>
      <c r="B14125" s="43">
        <v>6.3</v>
      </c>
      <c r="C14125" s="43">
        <v>27087879</v>
      </c>
      <c r="D14125" s="43" t="s">
        <v>4922</v>
      </c>
      <c r="E14125" s="43" t="s">
        <v>21678</v>
      </c>
      <c r="F14125" s="43" t="s">
        <v>23087</v>
      </c>
      <c r="G14125" s="43" t="s">
        <v>2666</v>
      </c>
      <c r="H14125" s="43" t="s">
        <v>4199</v>
      </c>
      <c r="I14125" s="43" t="s">
        <v>4265</v>
      </c>
      <c r="J14125" s="44">
        <v>324103</v>
      </c>
      <c r="K14125" s="44">
        <v>283639</v>
      </c>
      <c r="L14125" s="44">
        <v>255275.1</v>
      </c>
      <c r="M14125" s="45">
        <v>41801</v>
      </c>
      <c r="N14125" s="44">
        <v>237414.6</v>
      </c>
      <c r="O14125" s="45">
        <v>41989</v>
      </c>
    </row>
    <row r="14126" spans="1:15" hidden="1" x14ac:dyDescent="0.3">
      <c r="A14126" s="43">
        <v>6</v>
      </c>
      <c r="B14126" s="43">
        <v>6.3</v>
      </c>
      <c r="C14126" s="43">
        <v>19759701</v>
      </c>
      <c r="D14126" s="43" t="s">
        <v>23088</v>
      </c>
      <c r="E14126" s="43" t="s">
        <v>21630</v>
      </c>
      <c r="F14126" s="43" t="s">
        <v>23089</v>
      </c>
      <c r="G14126" s="43" t="s">
        <v>2666</v>
      </c>
      <c r="H14126" s="43" t="s">
        <v>4199</v>
      </c>
      <c r="I14126" s="43" t="s">
        <v>4265</v>
      </c>
      <c r="J14126" s="44">
        <v>479355</v>
      </c>
      <c r="K14126" s="44">
        <v>478285</v>
      </c>
      <c r="L14126" s="44">
        <v>430456.5</v>
      </c>
      <c r="M14126" s="45">
        <v>41456</v>
      </c>
      <c r="N14126" s="44">
        <v>356818.5</v>
      </c>
      <c r="O14126" s="45">
        <v>41981</v>
      </c>
    </row>
    <row r="14127" spans="1:15" hidden="1" x14ac:dyDescent="0.3">
      <c r="A14127" s="43">
        <v>6</v>
      </c>
      <c r="B14127" s="43">
        <v>6.3</v>
      </c>
      <c r="C14127" s="43">
        <v>23388392</v>
      </c>
      <c r="D14127" s="43" t="s">
        <v>22215</v>
      </c>
      <c r="E14127" s="43" t="s">
        <v>21640</v>
      </c>
      <c r="F14127" s="43" t="s">
        <v>23090</v>
      </c>
      <c r="G14127" s="43" t="s">
        <v>2666</v>
      </c>
      <c r="H14127" s="43" t="s">
        <v>4199</v>
      </c>
      <c r="I14127" s="43" t="s">
        <v>4265</v>
      </c>
      <c r="J14127" s="44">
        <v>339577.8</v>
      </c>
      <c r="K14127" s="44">
        <v>334709.8</v>
      </c>
      <c r="L14127" s="44">
        <v>301238.82</v>
      </c>
      <c r="M14127" s="45">
        <v>41568</v>
      </c>
      <c r="N14127" s="44">
        <v>0</v>
      </c>
      <c r="O14127" s="45"/>
    </row>
    <row r="14128" spans="1:15" hidden="1" x14ac:dyDescent="0.3">
      <c r="A14128" s="43">
        <v>6</v>
      </c>
      <c r="B14128" s="43">
        <v>6.3</v>
      </c>
      <c r="C14128" s="43">
        <v>23295566</v>
      </c>
      <c r="D14128" s="43" t="s">
        <v>7982</v>
      </c>
      <c r="E14128" s="43" t="s">
        <v>2682</v>
      </c>
      <c r="F14128" s="43" t="s">
        <v>23091</v>
      </c>
      <c r="G14128" s="43" t="s">
        <v>2666</v>
      </c>
      <c r="H14128" s="43" t="s">
        <v>4199</v>
      </c>
      <c r="I14128" s="43" t="s">
        <v>4265</v>
      </c>
      <c r="J14128" s="44">
        <v>4406120</v>
      </c>
      <c r="K14128" s="44">
        <v>4394020</v>
      </c>
      <c r="L14128" s="44">
        <v>4394020</v>
      </c>
      <c r="M14128" s="45">
        <v>41568</v>
      </c>
      <c r="N14128" s="44">
        <v>0</v>
      </c>
      <c r="O14128" s="45"/>
    </row>
    <row r="14129" spans="1:15" hidden="1" x14ac:dyDescent="0.3">
      <c r="A14129" s="43">
        <v>6</v>
      </c>
      <c r="B14129" s="43">
        <v>6.3</v>
      </c>
      <c r="C14129" s="43">
        <v>26827609</v>
      </c>
      <c r="D14129" s="43" t="s">
        <v>17149</v>
      </c>
      <c r="E14129" s="43" t="s">
        <v>21678</v>
      </c>
      <c r="F14129" s="43" t="s">
        <v>23092</v>
      </c>
      <c r="G14129" s="43" t="s">
        <v>2666</v>
      </c>
      <c r="H14129" s="43" t="s">
        <v>4199</v>
      </c>
      <c r="I14129" s="43" t="s">
        <v>4265</v>
      </c>
      <c r="J14129" s="44">
        <v>587258.52</v>
      </c>
      <c r="K14129" s="44">
        <v>536438</v>
      </c>
      <c r="L14129" s="44">
        <v>482794.2</v>
      </c>
      <c r="M14129" s="45">
        <v>41801</v>
      </c>
      <c r="N14129" s="44">
        <v>384798.89</v>
      </c>
      <c r="O14129" s="45">
        <v>41981</v>
      </c>
    </row>
    <row r="14130" spans="1:15" hidden="1" x14ac:dyDescent="0.3">
      <c r="A14130" s="43">
        <v>6</v>
      </c>
      <c r="B14130" s="43">
        <v>6.3</v>
      </c>
      <c r="C14130" s="43">
        <v>28322756</v>
      </c>
      <c r="D14130" s="43" t="s">
        <v>23093</v>
      </c>
      <c r="E14130" s="43" t="s">
        <v>21678</v>
      </c>
      <c r="F14130" s="43" t="s">
        <v>23094</v>
      </c>
      <c r="G14130" s="43" t="s">
        <v>2666</v>
      </c>
      <c r="H14130" s="43" t="s">
        <v>4199</v>
      </c>
      <c r="I14130" s="43" t="s">
        <v>4265</v>
      </c>
      <c r="J14130" s="44">
        <v>2439368</v>
      </c>
      <c r="K14130" s="44">
        <v>2428597</v>
      </c>
      <c r="L14130" s="44">
        <v>2185737.2999999998</v>
      </c>
      <c r="M14130" s="45">
        <v>41866</v>
      </c>
      <c r="N14130" s="44">
        <v>1465332.3</v>
      </c>
      <c r="O14130" s="45">
        <v>41989</v>
      </c>
    </row>
    <row r="14131" spans="1:15" hidden="1" x14ac:dyDescent="0.3">
      <c r="A14131" s="43">
        <v>6</v>
      </c>
      <c r="B14131" s="43">
        <v>6.3</v>
      </c>
      <c r="C14131" s="43">
        <v>26210445</v>
      </c>
      <c r="D14131" s="43" t="s">
        <v>5407</v>
      </c>
      <c r="E14131" s="43" t="s">
        <v>21678</v>
      </c>
      <c r="F14131" s="43" t="s">
        <v>23095</v>
      </c>
      <c r="G14131" s="43" t="s">
        <v>2666</v>
      </c>
      <c r="H14131" s="43" t="s">
        <v>4199</v>
      </c>
      <c r="I14131" s="43" t="s">
        <v>4265</v>
      </c>
      <c r="J14131" s="44">
        <v>1274707</v>
      </c>
      <c r="K14131" s="44">
        <v>1245625</v>
      </c>
      <c r="L14131" s="44">
        <v>1121062.5</v>
      </c>
      <c r="M14131" s="45">
        <v>41739</v>
      </c>
      <c r="N14131" s="44">
        <v>603357.29999999993</v>
      </c>
      <c r="O14131" s="45">
        <v>41989</v>
      </c>
    </row>
    <row r="14132" spans="1:15" hidden="1" x14ac:dyDescent="0.3">
      <c r="A14132" s="43">
        <v>6</v>
      </c>
      <c r="B14132" s="43">
        <v>6.3</v>
      </c>
      <c r="C14132" s="43">
        <v>23158247</v>
      </c>
      <c r="D14132" s="43" t="s">
        <v>23096</v>
      </c>
      <c r="E14132" s="43" t="s">
        <v>21630</v>
      </c>
      <c r="F14132" s="43" t="s">
        <v>23097</v>
      </c>
      <c r="G14132" s="43" t="s">
        <v>2666</v>
      </c>
      <c r="H14132" s="43" t="s">
        <v>4199</v>
      </c>
      <c r="I14132" s="43" t="s">
        <v>4265</v>
      </c>
      <c r="J14132" s="44">
        <v>747551</v>
      </c>
      <c r="K14132" s="44">
        <v>720924</v>
      </c>
      <c r="L14132" s="44">
        <v>648831.6</v>
      </c>
      <c r="M14132" s="45">
        <v>41568</v>
      </c>
      <c r="N14132" s="44">
        <v>590168.70000000007</v>
      </c>
      <c r="O14132" s="45">
        <v>41969</v>
      </c>
    </row>
    <row r="14133" spans="1:15" hidden="1" x14ac:dyDescent="0.3">
      <c r="A14133" s="43">
        <v>6</v>
      </c>
      <c r="B14133" s="43">
        <v>6.3</v>
      </c>
      <c r="C14133" s="43">
        <v>23152782</v>
      </c>
      <c r="D14133" s="43" t="s">
        <v>8006</v>
      </c>
      <c r="E14133" s="43" t="s">
        <v>21678</v>
      </c>
      <c r="F14133" s="43" t="s">
        <v>23098</v>
      </c>
      <c r="G14133" s="43" t="s">
        <v>2666</v>
      </c>
      <c r="H14133" s="43" t="s">
        <v>4199</v>
      </c>
      <c r="I14133" s="43" t="s">
        <v>4265</v>
      </c>
      <c r="J14133" s="44">
        <v>567328</v>
      </c>
      <c r="K14133" s="44">
        <v>557894</v>
      </c>
      <c r="L14133" s="44">
        <v>502104.60000000003</v>
      </c>
      <c r="M14133" s="45">
        <v>41568</v>
      </c>
      <c r="N14133" s="44">
        <v>462941.10000000003</v>
      </c>
      <c r="O14133" s="45">
        <v>41975</v>
      </c>
    </row>
    <row r="14134" spans="1:15" hidden="1" x14ac:dyDescent="0.3">
      <c r="A14134" s="43">
        <v>6</v>
      </c>
      <c r="B14134" s="43">
        <v>6.3</v>
      </c>
      <c r="C14134" s="43">
        <v>20072176</v>
      </c>
      <c r="D14134" s="43" t="s">
        <v>9663</v>
      </c>
      <c r="E14134" s="43" t="s">
        <v>21668</v>
      </c>
      <c r="F14134" s="43" t="s">
        <v>23099</v>
      </c>
      <c r="G14134" s="43" t="s">
        <v>2666</v>
      </c>
      <c r="H14134" s="43" t="s">
        <v>4199</v>
      </c>
      <c r="I14134" s="43" t="s">
        <v>4265</v>
      </c>
      <c r="J14134" s="44">
        <v>10938441</v>
      </c>
      <c r="K14134" s="44">
        <v>8180242</v>
      </c>
      <c r="L14134" s="44">
        <v>7362217.7999999998</v>
      </c>
      <c r="M14134" s="45">
        <v>41456</v>
      </c>
      <c r="N14134" s="44">
        <v>7297516.7999999998</v>
      </c>
      <c r="O14134" s="45">
        <v>41970</v>
      </c>
    </row>
    <row r="14135" spans="1:15" hidden="1" x14ac:dyDescent="0.3">
      <c r="A14135" s="43">
        <v>6</v>
      </c>
      <c r="B14135" s="43">
        <v>6.3</v>
      </c>
      <c r="C14135" s="43">
        <v>23272156</v>
      </c>
      <c r="D14135" s="43" t="s">
        <v>17118</v>
      </c>
      <c r="E14135" s="43" t="s">
        <v>21678</v>
      </c>
      <c r="F14135" s="43" t="s">
        <v>23100</v>
      </c>
      <c r="G14135" s="43" t="s">
        <v>2666</v>
      </c>
      <c r="H14135" s="43" t="s">
        <v>4199</v>
      </c>
      <c r="I14135" s="43" t="s">
        <v>4265</v>
      </c>
      <c r="J14135" s="44">
        <v>4226397</v>
      </c>
      <c r="K14135" s="44">
        <v>4226397</v>
      </c>
      <c r="L14135" s="44">
        <v>4226397</v>
      </c>
      <c r="M14135" s="45">
        <v>41568</v>
      </c>
      <c r="N14135" s="44">
        <v>3072258.43</v>
      </c>
      <c r="O14135" s="45">
        <v>41976</v>
      </c>
    </row>
    <row r="14136" spans="1:15" hidden="1" x14ac:dyDescent="0.3">
      <c r="A14136" s="43">
        <v>6</v>
      </c>
      <c r="B14136" s="43">
        <v>6.3</v>
      </c>
      <c r="C14136" s="43">
        <v>16256086</v>
      </c>
      <c r="D14136" s="43" t="s">
        <v>20950</v>
      </c>
      <c r="E14136" s="43" t="s">
        <v>2712</v>
      </c>
      <c r="F14136" s="43" t="s">
        <v>23101</v>
      </c>
      <c r="G14136" s="43" t="s">
        <v>2666</v>
      </c>
      <c r="H14136" s="43" t="s">
        <v>4199</v>
      </c>
      <c r="I14136" s="43" t="s">
        <v>4265</v>
      </c>
      <c r="J14136" s="44">
        <v>769934</v>
      </c>
      <c r="K14136" s="44">
        <v>643275.25</v>
      </c>
      <c r="L14136" s="44">
        <v>482456.25</v>
      </c>
      <c r="M14136" s="45">
        <v>41074</v>
      </c>
      <c r="N14136" s="44">
        <v>468234.71</v>
      </c>
      <c r="O14136" s="45">
        <v>41982</v>
      </c>
    </row>
    <row r="14137" spans="1:15" hidden="1" x14ac:dyDescent="0.3">
      <c r="A14137" s="43">
        <v>6</v>
      </c>
      <c r="B14137" s="43">
        <v>6.3</v>
      </c>
      <c r="C14137" s="43">
        <v>27117340</v>
      </c>
      <c r="D14137" s="43" t="s">
        <v>20955</v>
      </c>
      <c r="E14137" s="43" t="s">
        <v>21678</v>
      </c>
      <c r="F14137" s="43" t="s">
        <v>23102</v>
      </c>
      <c r="G14137" s="43" t="s">
        <v>2750</v>
      </c>
      <c r="H14137" s="43" t="s">
        <v>4199</v>
      </c>
      <c r="I14137" s="43" t="s">
        <v>4265</v>
      </c>
      <c r="J14137" s="44">
        <v>6471442</v>
      </c>
      <c r="K14137" s="44">
        <v>6471442</v>
      </c>
      <c r="L14137" s="44">
        <v>6471442</v>
      </c>
      <c r="M14137" s="45">
        <v>41801</v>
      </c>
      <c r="N14137" s="44">
        <v>0</v>
      </c>
      <c r="O14137" s="45"/>
    </row>
    <row r="14138" spans="1:15" hidden="1" x14ac:dyDescent="0.3">
      <c r="A14138" s="43">
        <v>6</v>
      </c>
      <c r="B14138" s="43">
        <v>6.3</v>
      </c>
      <c r="C14138" s="43">
        <v>25568337</v>
      </c>
      <c r="D14138" s="43" t="s">
        <v>5411</v>
      </c>
      <c r="E14138" s="43" t="s">
        <v>21678</v>
      </c>
      <c r="F14138" s="43" t="s">
        <v>23103</v>
      </c>
      <c r="G14138" s="43" t="s">
        <v>2750</v>
      </c>
      <c r="H14138" s="43" t="s">
        <v>4199</v>
      </c>
      <c r="I14138" s="43" t="s">
        <v>4265</v>
      </c>
      <c r="J14138" s="44">
        <v>813457</v>
      </c>
      <c r="K14138" s="44">
        <v>765070</v>
      </c>
      <c r="L14138" s="44">
        <v>688563</v>
      </c>
      <c r="M14138" s="45">
        <v>41739</v>
      </c>
      <c r="N14138" s="44">
        <v>0</v>
      </c>
      <c r="O14138" s="45"/>
    </row>
    <row r="14139" spans="1:15" hidden="1" x14ac:dyDescent="0.3">
      <c r="A14139" s="43">
        <v>6</v>
      </c>
      <c r="B14139" s="43">
        <v>6.3</v>
      </c>
      <c r="C14139" s="43">
        <v>26613367</v>
      </c>
      <c r="D14139" s="43" t="s">
        <v>20955</v>
      </c>
      <c r="E14139" s="43" t="s">
        <v>21678</v>
      </c>
      <c r="F14139" s="43" t="s">
        <v>23104</v>
      </c>
      <c r="G14139" s="43" t="s">
        <v>2750</v>
      </c>
      <c r="H14139" s="43" t="s">
        <v>4199</v>
      </c>
      <c r="I14139" s="43" t="s">
        <v>4265</v>
      </c>
      <c r="J14139" s="44">
        <v>4834172</v>
      </c>
      <c r="K14139" s="44">
        <v>4793268</v>
      </c>
      <c r="L14139" s="44">
        <v>4793268</v>
      </c>
      <c r="M14139" s="45">
        <v>41801</v>
      </c>
      <c r="N14139" s="44">
        <v>0</v>
      </c>
      <c r="O14139" s="45"/>
    </row>
    <row r="14140" spans="1:15" hidden="1" x14ac:dyDescent="0.3">
      <c r="A14140" s="43">
        <v>6</v>
      </c>
      <c r="B14140" s="43">
        <v>6.3</v>
      </c>
      <c r="C14140" s="43">
        <v>28437805</v>
      </c>
      <c r="D14140" s="43" t="s">
        <v>8031</v>
      </c>
      <c r="E14140" s="43" t="s">
        <v>21678</v>
      </c>
      <c r="F14140" s="43" t="s">
        <v>23105</v>
      </c>
      <c r="G14140" s="43" t="s">
        <v>2750</v>
      </c>
      <c r="H14140" s="43" t="s">
        <v>4199</v>
      </c>
      <c r="I14140" s="43" t="s">
        <v>4265</v>
      </c>
      <c r="J14140" s="44">
        <v>797713</v>
      </c>
      <c r="K14140" s="44">
        <v>765580</v>
      </c>
      <c r="L14140" s="44">
        <v>689022</v>
      </c>
      <c r="M14140" s="45">
        <v>41866</v>
      </c>
      <c r="N14140" s="44">
        <v>0</v>
      </c>
      <c r="O14140" s="45"/>
    </row>
    <row r="14141" spans="1:15" hidden="1" x14ac:dyDescent="0.3">
      <c r="A14141" s="43">
        <v>6</v>
      </c>
      <c r="B14141" s="43">
        <v>6.4</v>
      </c>
      <c r="C14141" s="43">
        <v>510908</v>
      </c>
      <c r="D14141" s="43" t="s">
        <v>4399</v>
      </c>
      <c r="E14141" s="43" t="s">
        <v>3277</v>
      </c>
      <c r="F14141" s="43" t="s">
        <v>23106</v>
      </c>
      <c r="G14141" s="43" t="s">
        <v>2690</v>
      </c>
      <c r="H14141" s="43" t="s">
        <v>2667</v>
      </c>
      <c r="I14141" s="43" t="s">
        <v>2668</v>
      </c>
      <c r="J14141" s="44">
        <v>6854388</v>
      </c>
      <c r="K14141" s="44">
        <v>6073764</v>
      </c>
      <c r="L14141" s="44">
        <v>5466387</v>
      </c>
      <c r="M14141" s="45">
        <v>39947</v>
      </c>
      <c r="N14141" s="44">
        <v>5466386.9499999993</v>
      </c>
      <c r="O14141" s="45">
        <v>40717</v>
      </c>
    </row>
    <row r="14142" spans="1:15" hidden="1" x14ac:dyDescent="0.3">
      <c r="A14142" s="43">
        <v>6</v>
      </c>
      <c r="B14142" s="43">
        <v>6.4</v>
      </c>
      <c r="C14142" s="43">
        <v>2838789</v>
      </c>
      <c r="D14142" s="43" t="s">
        <v>23107</v>
      </c>
      <c r="E14142" s="43" t="s">
        <v>21678</v>
      </c>
      <c r="F14142" s="43" t="s">
        <v>23108</v>
      </c>
      <c r="G14142" s="43" t="s">
        <v>2690</v>
      </c>
      <c r="H14142" s="43" t="s">
        <v>2667</v>
      </c>
      <c r="I14142" s="43" t="s">
        <v>2668</v>
      </c>
      <c r="J14142" s="44">
        <v>8349989</v>
      </c>
      <c r="K14142" s="44">
        <v>8309989</v>
      </c>
      <c r="L14142" s="44">
        <v>5816992.2999999998</v>
      </c>
      <c r="M14142" s="45">
        <v>40604</v>
      </c>
      <c r="N14142" s="44">
        <v>5812792.2999999998</v>
      </c>
      <c r="O14142" s="45">
        <v>41446</v>
      </c>
    </row>
    <row r="14143" spans="1:15" hidden="1" x14ac:dyDescent="0.3">
      <c r="A14143" s="43">
        <v>6</v>
      </c>
      <c r="B14143" s="43">
        <v>6.4</v>
      </c>
      <c r="C14143" s="43">
        <v>1787790</v>
      </c>
      <c r="D14143" s="43" t="s">
        <v>23109</v>
      </c>
      <c r="E14143" s="43" t="s">
        <v>21630</v>
      </c>
      <c r="F14143" s="43" t="s">
        <v>23110</v>
      </c>
      <c r="G14143" s="43" t="s">
        <v>2690</v>
      </c>
      <c r="H14143" s="43" t="s">
        <v>2667</v>
      </c>
      <c r="I14143" s="43" t="s">
        <v>2668</v>
      </c>
      <c r="J14143" s="44">
        <v>2519045</v>
      </c>
      <c r="K14143" s="44">
        <v>2519045</v>
      </c>
      <c r="L14143" s="44">
        <v>2267140.5</v>
      </c>
      <c r="M14143" s="45">
        <v>40344</v>
      </c>
      <c r="N14143" s="44">
        <v>2257735.4499999997</v>
      </c>
      <c r="O14143" s="45">
        <v>40802</v>
      </c>
    </row>
    <row r="14144" spans="1:15" hidden="1" x14ac:dyDescent="0.3">
      <c r="A14144" s="43">
        <v>6</v>
      </c>
      <c r="B14144" s="43">
        <v>6.4</v>
      </c>
      <c r="C14144" s="43">
        <v>2840697</v>
      </c>
      <c r="D14144" s="43" t="s">
        <v>23111</v>
      </c>
      <c r="E14144" s="43" t="s">
        <v>21678</v>
      </c>
      <c r="F14144" s="43" t="s">
        <v>23112</v>
      </c>
      <c r="G14144" s="43" t="s">
        <v>2690</v>
      </c>
      <c r="H14144" s="43" t="s">
        <v>2667</v>
      </c>
      <c r="I14144" s="43" t="s">
        <v>2668</v>
      </c>
      <c r="J14144" s="44">
        <v>772868</v>
      </c>
      <c r="K14144" s="44">
        <v>772868</v>
      </c>
      <c r="L14144" s="44">
        <v>541007.6</v>
      </c>
      <c r="M14144" s="45">
        <v>40604</v>
      </c>
      <c r="N14144" s="44">
        <v>541007.6</v>
      </c>
      <c r="O14144" s="45">
        <v>41596</v>
      </c>
    </row>
    <row r="14145" spans="1:15" hidden="1" x14ac:dyDescent="0.3">
      <c r="A14145" s="43">
        <v>6</v>
      </c>
      <c r="B14145" s="43">
        <v>6.4</v>
      </c>
      <c r="C14145" s="43">
        <v>1734907</v>
      </c>
      <c r="D14145" s="43" t="s">
        <v>23113</v>
      </c>
      <c r="E14145" s="43" t="s">
        <v>21630</v>
      </c>
      <c r="F14145" s="43" t="s">
        <v>23114</v>
      </c>
      <c r="G14145" s="43" t="s">
        <v>2690</v>
      </c>
      <c r="H14145" s="43" t="s">
        <v>2667</v>
      </c>
      <c r="I14145" s="43" t="s">
        <v>2668</v>
      </c>
      <c r="J14145" s="44">
        <v>1815540</v>
      </c>
      <c r="K14145" s="44">
        <v>1803000</v>
      </c>
      <c r="L14145" s="44">
        <v>1622700</v>
      </c>
      <c r="M14145" s="45">
        <v>40344</v>
      </c>
      <c r="N14145" s="44">
        <v>1622700</v>
      </c>
      <c r="O14145" s="45">
        <v>40756</v>
      </c>
    </row>
    <row r="14146" spans="1:15" hidden="1" x14ac:dyDescent="0.3">
      <c r="A14146" s="43">
        <v>6</v>
      </c>
      <c r="B14146" s="43">
        <v>6.4</v>
      </c>
      <c r="C14146" s="43">
        <v>139636</v>
      </c>
      <c r="D14146" s="43" t="s">
        <v>4138</v>
      </c>
      <c r="E14146" s="43" t="s">
        <v>21678</v>
      </c>
      <c r="F14146" s="43" t="s">
        <v>23115</v>
      </c>
      <c r="G14146" s="43" t="s">
        <v>2690</v>
      </c>
      <c r="H14146" s="43" t="s">
        <v>2667</v>
      </c>
      <c r="I14146" s="43" t="s">
        <v>2668</v>
      </c>
      <c r="J14146" s="44">
        <v>3571746</v>
      </c>
      <c r="K14146" s="44">
        <v>3490355</v>
      </c>
      <c r="L14146" s="44">
        <v>3141318</v>
      </c>
      <c r="M14146" s="45">
        <v>39615</v>
      </c>
      <c r="N14146" s="44">
        <v>3141317.94</v>
      </c>
      <c r="O14146" s="45">
        <v>40037</v>
      </c>
    </row>
    <row r="14147" spans="1:15" hidden="1" x14ac:dyDescent="0.3">
      <c r="A14147" s="43">
        <v>6</v>
      </c>
      <c r="B14147" s="43">
        <v>6.4</v>
      </c>
      <c r="C14147" s="43">
        <v>129660</v>
      </c>
      <c r="D14147" s="43" t="s">
        <v>19213</v>
      </c>
      <c r="E14147" s="43" t="s">
        <v>21795</v>
      </c>
      <c r="F14147" s="43" t="s">
        <v>23116</v>
      </c>
      <c r="G14147" s="43" t="s">
        <v>2661</v>
      </c>
      <c r="H14147" s="43" t="s">
        <v>2667</v>
      </c>
      <c r="I14147" s="43" t="s">
        <v>2668</v>
      </c>
      <c r="J14147" s="44">
        <v>2613465</v>
      </c>
      <c r="K14147" s="44">
        <v>2061189</v>
      </c>
      <c r="L14147" s="44">
        <v>1855070.0999999999</v>
      </c>
      <c r="M14147" s="45">
        <v>39615</v>
      </c>
      <c r="N14147" s="44">
        <v>1855070.0999999999</v>
      </c>
      <c r="O14147" s="45">
        <v>40154</v>
      </c>
    </row>
    <row r="14148" spans="1:15" hidden="1" x14ac:dyDescent="0.3">
      <c r="A14148" s="43">
        <v>6</v>
      </c>
      <c r="B14148" s="43">
        <v>6.4</v>
      </c>
      <c r="C14148" s="43">
        <v>2838153</v>
      </c>
      <c r="D14148" s="43" t="s">
        <v>23117</v>
      </c>
      <c r="E14148" s="43" t="s">
        <v>21678</v>
      </c>
      <c r="F14148" s="43" t="s">
        <v>23118</v>
      </c>
      <c r="G14148" s="43" t="s">
        <v>2661</v>
      </c>
      <c r="H14148" s="43" t="s">
        <v>2667</v>
      </c>
      <c r="I14148" s="43" t="s">
        <v>2668</v>
      </c>
      <c r="J14148" s="44">
        <v>5771920</v>
      </c>
      <c r="K14148" s="44">
        <v>5771920</v>
      </c>
      <c r="L14148" s="44">
        <v>4040344</v>
      </c>
      <c r="M14148" s="45">
        <v>40604</v>
      </c>
      <c r="N14148" s="44">
        <v>3855880</v>
      </c>
      <c r="O14148" s="45">
        <v>41435</v>
      </c>
    </row>
    <row r="14149" spans="1:15" hidden="1" x14ac:dyDescent="0.3">
      <c r="A14149" s="43">
        <v>6</v>
      </c>
      <c r="B14149" s="43">
        <v>6.4</v>
      </c>
      <c r="C14149" s="43">
        <v>134739</v>
      </c>
      <c r="D14149" s="43" t="s">
        <v>23119</v>
      </c>
      <c r="E14149" s="43" t="s">
        <v>21630</v>
      </c>
      <c r="F14149" s="43" t="s">
        <v>23120</v>
      </c>
      <c r="G14149" s="43" t="s">
        <v>2661</v>
      </c>
      <c r="H14149" s="43" t="s">
        <v>2667</v>
      </c>
      <c r="I14149" s="43" t="s">
        <v>2668</v>
      </c>
      <c r="J14149" s="44">
        <v>1076629</v>
      </c>
      <c r="K14149" s="44">
        <v>1076629</v>
      </c>
      <c r="L14149" s="44">
        <v>968966.1</v>
      </c>
      <c r="M14149" s="45">
        <v>39615</v>
      </c>
      <c r="N14149" s="44">
        <v>968966.1</v>
      </c>
      <c r="O14149" s="45">
        <v>39910</v>
      </c>
    </row>
    <row r="14150" spans="1:15" hidden="1" x14ac:dyDescent="0.3">
      <c r="A14150" s="43">
        <v>6</v>
      </c>
      <c r="B14150" s="43">
        <v>6.4</v>
      </c>
      <c r="C14150" s="43">
        <v>129960</v>
      </c>
      <c r="D14150" s="43" t="s">
        <v>19213</v>
      </c>
      <c r="E14150" s="43" t="s">
        <v>21795</v>
      </c>
      <c r="F14150" s="43" t="s">
        <v>23121</v>
      </c>
      <c r="G14150" s="43" t="s">
        <v>2661</v>
      </c>
      <c r="H14150" s="43" t="s">
        <v>2667</v>
      </c>
      <c r="I14150" s="43" t="s">
        <v>2668</v>
      </c>
      <c r="J14150" s="44">
        <v>1661950</v>
      </c>
      <c r="K14150" s="44">
        <v>1396597</v>
      </c>
      <c r="L14150" s="44">
        <v>1256937.3</v>
      </c>
      <c r="M14150" s="45">
        <v>39615</v>
      </c>
      <c r="N14150" s="44">
        <v>1256937.02</v>
      </c>
      <c r="O14150" s="45">
        <v>40154</v>
      </c>
    </row>
    <row r="14151" spans="1:15" hidden="1" x14ac:dyDescent="0.3">
      <c r="A14151" s="43">
        <v>6</v>
      </c>
      <c r="B14151" s="43">
        <v>6.4</v>
      </c>
      <c r="C14151" s="43">
        <v>97255</v>
      </c>
      <c r="D14151" s="43" t="s">
        <v>23122</v>
      </c>
      <c r="E14151" s="43" t="s">
        <v>21678</v>
      </c>
      <c r="F14151" s="43" t="s">
        <v>23123</v>
      </c>
      <c r="G14151" s="43" t="s">
        <v>2661</v>
      </c>
      <c r="H14151" s="43" t="s">
        <v>2667</v>
      </c>
      <c r="I14151" s="43" t="s">
        <v>2668</v>
      </c>
      <c r="J14151" s="44">
        <v>2326918.46</v>
      </c>
      <c r="K14151" s="44">
        <v>2326918.46</v>
      </c>
      <c r="L14151" s="44">
        <v>2094226.2</v>
      </c>
      <c r="M14151" s="45">
        <v>39615</v>
      </c>
      <c r="N14151" s="44">
        <v>2094226.19</v>
      </c>
      <c r="O14151" s="45">
        <v>39911</v>
      </c>
    </row>
    <row r="14152" spans="1:15" hidden="1" x14ac:dyDescent="0.3">
      <c r="A14152" s="43">
        <v>6</v>
      </c>
      <c r="B14152" s="43">
        <v>6.4</v>
      </c>
      <c r="C14152" s="43">
        <v>542689</v>
      </c>
      <c r="D14152" s="43" t="s">
        <v>23124</v>
      </c>
      <c r="E14152" s="43" t="s">
        <v>21678</v>
      </c>
      <c r="F14152" s="43" t="s">
        <v>23125</v>
      </c>
      <c r="G14152" s="43" t="s">
        <v>2661</v>
      </c>
      <c r="H14152" s="43" t="s">
        <v>2667</v>
      </c>
      <c r="I14152" s="43" t="s">
        <v>2668</v>
      </c>
      <c r="J14152" s="44">
        <v>7294879</v>
      </c>
      <c r="K14152" s="44">
        <v>7163640</v>
      </c>
      <c r="L14152" s="44">
        <v>6447276</v>
      </c>
      <c r="M14152" s="45">
        <v>39947</v>
      </c>
      <c r="N14152" s="44">
        <v>6447275.9700000007</v>
      </c>
      <c r="O14152" s="45">
        <v>40687</v>
      </c>
    </row>
    <row r="14153" spans="1:15" hidden="1" x14ac:dyDescent="0.3">
      <c r="A14153" s="43">
        <v>6</v>
      </c>
      <c r="B14153" s="43">
        <v>6.4</v>
      </c>
      <c r="C14153" s="43">
        <v>16072128</v>
      </c>
      <c r="D14153" s="43" t="s">
        <v>23126</v>
      </c>
      <c r="E14153" s="43" t="s">
        <v>21630</v>
      </c>
      <c r="F14153" s="43" t="s">
        <v>23127</v>
      </c>
      <c r="G14153" s="43" t="s">
        <v>2661</v>
      </c>
      <c r="H14153" s="43" t="s">
        <v>2667</v>
      </c>
      <c r="I14153" s="43" t="s">
        <v>2668</v>
      </c>
      <c r="J14153" s="44">
        <v>10933818</v>
      </c>
      <c r="K14153" s="44">
        <v>10933818</v>
      </c>
      <c r="L14153" s="44">
        <v>9840436.1999999993</v>
      </c>
      <c r="M14153" s="45">
        <v>41242</v>
      </c>
      <c r="N14153" s="44">
        <v>9834635.3900000006</v>
      </c>
      <c r="O14153" s="45">
        <v>41866</v>
      </c>
    </row>
    <row r="14154" spans="1:15" hidden="1" x14ac:dyDescent="0.3">
      <c r="A14154" s="43">
        <v>6</v>
      </c>
      <c r="B14154" s="43">
        <v>6.4</v>
      </c>
      <c r="C14154" s="43">
        <v>20238013</v>
      </c>
      <c r="D14154" s="43" t="s">
        <v>21661</v>
      </c>
      <c r="E14154" s="43" t="s">
        <v>21636</v>
      </c>
      <c r="F14154" s="43" t="s">
        <v>23128</v>
      </c>
      <c r="G14154" s="43" t="s">
        <v>2661</v>
      </c>
      <c r="H14154" s="43" t="s">
        <v>2667</v>
      </c>
      <c r="I14154" s="43" t="s">
        <v>2668</v>
      </c>
      <c r="J14154" s="44">
        <v>963535.1</v>
      </c>
      <c r="K14154" s="44">
        <v>963535.1</v>
      </c>
      <c r="L14154" s="44">
        <v>867181.59</v>
      </c>
      <c r="M14154" s="45">
        <v>41456</v>
      </c>
      <c r="N14154" s="44">
        <v>852697.8600000001</v>
      </c>
      <c r="O14154" s="45">
        <v>41855</v>
      </c>
    </row>
    <row r="14155" spans="1:15" hidden="1" x14ac:dyDescent="0.3">
      <c r="A14155" s="43">
        <v>6</v>
      </c>
      <c r="B14155" s="43">
        <v>6.4</v>
      </c>
      <c r="C14155" s="43">
        <v>136623</v>
      </c>
      <c r="D14155" s="43" t="s">
        <v>23129</v>
      </c>
      <c r="E14155" s="43" t="s">
        <v>21630</v>
      </c>
      <c r="F14155" s="43" t="s">
        <v>23130</v>
      </c>
      <c r="G14155" s="43" t="s">
        <v>2661</v>
      </c>
      <c r="H14155" s="43" t="s">
        <v>2667</v>
      </c>
      <c r="I14155" s="43" t="s">
        <v>2668</v>
      </c>
      <c r="J14155" s="44">
        <v>2803965</v>
      </c>
      <c r="K14155" s="44">
        <v>2670886</v>
      </c>
      <c r="L14155" s="44">
        <v>2403797.4</v>
      </c>
      <c r="M14155" s="45">
        <v>39615</v>
      </c>
      <c r="N14155" s="44">
        <v>2307341.5</v>
      </c>
      <c r="O14155" s="45">
        <v>40158</v>
      </c>
    </row>
    <row r="14156" spans="1:15" hidden="1" x14ac:dyDescent="0.3">
      <c r="A14156" s="43">
        <v>6</v>
      </c>
      <c r="B14156" s="43">
        <v>6.4</v>
      </c>
      <c r="C14156" s="43">
        <v>1532230</v>
      </c>
      <c r="D14156" s="43" t="s">
        <v>23131</v>
      </c>
      <c r="E14156" s="43" t="s">
        <v>21630</v>
      </c>
      <c r="F14156" s="43" t="s">
        <v>23132</v>
      </c>
      <c r="G14156" s="43" t="s">
        <v>2661</v>
      </c>
      <c r="H14156" s="43" t="s">
        <v>2667</v>
      </c>
      <c r="I14156" s="43" t="s">
        <v>2668</v>
      </c>
      <c r="J14156" s="44">
        <v>5855364.8899999997</v>
      </c>
      <c r="K14156" s="44">
        <v>5855364.8899999997</v>
      </c>
      <c r="L14156" s="44">
        <v>5269828.3999999994</v>
      </c>
      <c r="M14156" s="45">
        <v>40344</v>
      </c>
      <c r="N14156" s="44">
        <v>5269828.33</v>
      </c>
      <c r="O14156" s="45">
        <v>40848</v>
      </c>
    </row>
    <row r="14157" spans="1:15" hidden="1" x14ac:dyDescent="0.3">
      <c r="A14157" s="43">
        <v>6</v>
      </c>
      <c r="B14157" s="43">
        <v>6.4</v>
      </c>
      <c r="C14157" s="43">
        <v>581776</v>
      </c>
      <c r="D14157" s="43" t="s">
        <v>23133</v>
      </c>
      <c r="E14157" s="43" t="s">
        <v>21678</v>
      </c>
      <c r="F14157" s="43" t="s">
        <v>23134</v>
      </c>
      <c r="G14157" s="43" t="s">
        <v>2661</v>
      </c>
      <c r="H14157" s="43" t="s">
        <v>2667</v>
      </c>
      <c r="I14157" s="43" t="s">
        <v>2668</v>
      </c>
      <c r="J14157" s="44">
        <v>1907484.8</v>
      </c>
      <c r="K14157" s="44">
        <v>1735537.8</v>
      </c>
      <c r="L14157" s="44">
        <v>1561984.0199999998</v>
      </c>
      <c r="M14157" s="45">
        <v>39947</v>
      </c>
      <c r="N14157" s="44">
        <v>1561984.0199999998</v>
      </c>
      <c r="O14157" s="45">
        <v>40374</v>
      </c>
    </row>
    <row r="14158" spans="1:15" hidden="1" x14ac:dyDescent="0.3">
      <c r="A14158" s="43">
        <v>6</v>
      </c>
      <c r="B14158" s="43">
        <v>6.4</v>
      </c>
      <c r="C14158" s="43">
        <v>515119</v>
      </c>
      <c r="D14158" s="43" t="s">
        <v>23135</v>
      </c>
      <c r="E14158" s="43" t="s">
        <v>21630</v>
      </c>
      <c r="F14158" s="43" t="s">
        <v>23136</v>
      </c>
      <c r="G14158" s="43" t="s">
        <v>2661</v>
      </c>
      <c r="H14158" s="43" t="s">
        <v>2667</v>
      </c>
      <c r="I14158" s="43" t="s">
        <v>2668</v>
      </c>
      <c r="J14158" s="44">
        <v>428100</v>
      </c>
      <c r="K14158" s="44">
        <v>427110</v>
      </c>
      <c r="L14158" s="44">
        <v>384399</v>
      </c>
      <c r="M14158" s="45">
        <v>39947</v>
      </c>
      <c r="N14158" s="44">
        <v>372045.57999999996</v>
      </c>
      <c r="O14158" s="45">
        <v>40423</v>
      </c>
    </row>
    <row r="14159" spans="1:15" hidden="1" x14ac:dyDescent="0.3">
      <c r="A14159" s="43">
        <v>6</v>
      </c>
      <c r="B14159" s="43">
        <v>6.4</v>
      </c>
      <c r="C14159" s="43">
        <v>564436</v>
      </c>
      <c r="D14159" s="43" t="s">
        <v>23137</v>
      </c>
      <c r="E14159" s="43" t="s">
        <v>21630</v>
      </c>
      <c r="F14159" s="43" t="s">
        <v>23138</v>
      </c>
      <c r="G14159" s="43" t="s">
        <v>2661</v>
      </c>
      <c r="H14159" s="43" t="s">
        <v>2667</v>
      </c>
      <c r="I14159" s="43" t="s">
        <v>2668</v>
      </c>
      <c r="J14159" s="44">
        <v>2072982</v>
      </c>
      <c r="K14159" s="44">
        <v>2072982</v>
      </c>
      <c r="L14159" s="44">
        <v>1865683.8</v>
      </c>
      <c r="M14159" s="45">
        <v>39947</v>
      </c>
      <c r="N14159" s="44">
        <v>1849138.2</v>
      </c>
      <c r="O14159" s="45">
        <v>40520</v>
      </c>
    </row>
    <row r="14160" spans="1:15" hidden="1" x14ac:dyDescent="0.3">
      <c r="A14160" s="43">
        <v>6</v>
      </c>
      <c r="B14160" s="43">
        <v>6.4</v>
      </c>
      <c r="C14160" s="43">
        <v>109316</v>
      </c>
      <c r="D14160" s="43" t="s">
        <v>23139</v>
      </c>
      <c r="E14160" s="43" t="s">
        <v>21630</v>
      </c>
      <c r="F14160" s="43" t="s">
        <v>23140</v>
      </c>
      <c r="G14160" s="43" t="s">
        <v>2661</v>
      </c>
      <c r="H14160" s="43" t="s">
        <v>2667</v>
      </c>
      <c r="I14160" s="43" t="s">
        <v>2668</v>
      </c>
      <c r="J14160" s="44">
        <v>958862</v>
      </c>
      <c r="K14160" s="44">
        <v>958862</v>
      </c>
      <c r="L14160" s="44">
        <v>862975.8</v>
      </c>
      <c r="M14160" s="45">
        <v>39615</v>
      </c>
      <c r="N14160" s="44">
        <v>862975.8</v>
      </c>
      <c r="O14160" s="45">
        <v>40007</v>
      </c>
    </row>
    <row r="14161" spans="1:15" hidden="1" x14ac:dyDescent="0.3">
      <c r="A14161" s="43">
        <v>6</v>
      </c>
      <c r="B14161" s="43">
        <v>6.4</v>
      </c>
      <c r="C14161" s="43">
        <v>563057</v>
      </c>
      <c r="D14161" s="43" t="s">
        <v>23129</v>
      </c>
      <c r="E14161" s="43" t="s">
        <v>21630</v>
      </c>
      <c r="F14161" s="43" t="s">
        <v>23141</v>
      </c>
      <c r="G14161" s="43" t="s">
        <v>2661</v>
      </c>
      <c r="H14161" s="43" t="s">
        <v>2667</v>
      </c>
      <c r="I14161" s="43" t="s">
        <v>2668</v>
      </c>
      <c r="J14161" s="44">
        <v>7851540</v>
      </c>
      <c r="K14161" s="44">
        <v>7851540</v>
      </c>
      <c r="L14161" s="44">
        <v>7066386</v>
      </c>
      <c r="M14161" s="45">
        <v>39947</v>
      </c>
      <c r="N14161" s="44">
        <v>7066386</v>
      </c>
      <c r="O14161" s="45">
        <v>40520</v>
      </c>
    </row>
    <row r="14162" spans="1:15" hidden="1" x14ac:dyDescent="0.3">
      <c r="A14162" s="43">
        <v>6</v>
      </c>
      <c r="B14162" s="43">
        <v>6.4</v>
      </c>
      <c r="C14162" s="43">
        <v>133944</v>
      </c>
      <c r="D14162" s="43" t="s">
        <v>23142</v>
      </c>
      <c r="E14162" s="43" t="s">
        <v>21630</v>
      </c>
      <c r="F14162" s="43" t="s">
        <v>23143</v>
      </c>
      <c r="G14162" s="43" t="s">
        <v>2661</v>
      </c>
      <c r="H14162" s="43" t="s">
        <v>2667</v>
      </c>
      <c r="I14162" s="43" t="s">
        <v>2668</v>
      </c>
      <c r="J14162" s="44">
        <v>793600</v>
      </c>
      <c r="K14162" s="44">
        <v>716209</v>
      </c>
      <c r="L14162" s="44">
        <v>644588</v>
      </c>
      <c r="M14162" s="45">
        <v>39615</v>
      </c>
      <c r="N14162" s="44">
        <v>644588</v>
      </c>
      <c r="O14162" s="45">
        <v>40002</v>
      </c>
    </row>
    <row r="14163" spans="1:15" hidden="1" x14ac:dyDescent="0.3">
      <c r="A14163" s="43">
        <v>6</v>
      </c>
      <c r="B14163" s="43">
        <v>6.4</v>
      </c>
      <c r="C14163" s="43">
        <v>581694</v>
      </c>
      <c r="D14163" s="43" t="s">
        <v>23133</v>
      </c>
      <c r="E14163" s="43" t="s">
        <v>21678</v>
      </c>
      <c r="F14163" s="43" t="s">
        <v>23144</v>
      </c>
      <c r="G14163" s="43" t="s">
        <v>2661</v>
      </c>
      <c r="H14163" s="43" t="s">
        <v>2667</v>
      </c>
      <c r="I14163" s="43" t="s">
        <v>2668</v>
      </c>
      <c r="J14163" s="44">
        <v>1545789.2</v>
      </c>
      <c r="K14163" s="44">
        <v>1376830.2</v>
      </c>
      <c r="L14163" s="44">
        <v>1239147</v>
      </c>
      <c r="M14163" s="45">
        <v>39947</v>
      </c>
      <c r="N14163" s="44">
        <v>1239146.98</v>
      </c>
      <c r="O14163" s="45">
        <v>40374</v>
      </c>
    </row>
    <row r="14164" spans="1:15" hidden="1" x14ac:dyDescent="0.3">
      <c r="A14164" s="43">
        <v>6</v>
      </c>
      <c r="B14164" s="43">
        <v>6.4</v>
      </c>
      <c r="C14164" s="43">
        <v>510086</v>
      </c>
      <c r="D14164" s="43" t="s">
        <v>23145</v>
      </c>
      <c r="E14164" s="43" t="s">
        <v>21678</v>
      </c>
      <c r="F14164" s="43" t="s">
        <v>23146</v>
      </c>
      <c r="G14164" s="43" t="s">
        <v>2661</v>
      </c>
      <c r="H14164" s="43" t="s">
        <v>2667</v>
      </c>
      <c r="I14164" s="43" t="s">
        <v>2668</v>
      </c>
      <c r="J14164" s="44">
        <v>2839002</v>
      </c>
      <c r="K14164" s="44">
        <v>2809347</v>
      </c>
      <c r="L14164" s="44">
        <v>2528412.3000000003</v>
      </c>
      <c r="M14164" s="45">
        <v>39947</v>
      </c>
      <c r="N14164" s="44">
        <v>2528412.2799999998</v>
      </c>
      <c r="O14164" s="45">
        <v>40389</v>
      </c>
    </row>
    <row r="14165" spans="1:15" hidden="1" x14ac:dyDescent="0.3">
      <c r="A14165" s="43">
        <v>6</v>
      </c>
      <c r="B14165" s="43">
        <v>6.4</v>
      </c>
      <c r="C14165" s="43">
        <v>26719544</v>
      </c>
      <c r="D14165" s="43" t="s">
        <v>23147</v>
      </c>
      <c r="E14165" s="43" t="s">
        <v>21678</v>
      </c>
      <c r="F14165" s="43" t="s">
        <v>23148</v>
      </c>
      <c r="G14165" s="43" t="s">
        <v>2677</v>
      </c>
      <c r="H14165" s="43" t="s">
        <v>2667</v>
      </c>
      <c r="I14165" s="43" t="s">
        <v>2668</v>
      </c>
      <c r="J14165" s="44">
        <v>942969.49</v>
      </c>
      <c r="K14165" s="44">
        <v>929543.49</v>
      </c>
      <c r="L14165" s="44">
        <v>650680.1</v>
      </c>
      <c r="M14165" s="45">
        <v>41898</v>
      </c>
      <c r="N14165" s="44">
        <v>650680.05000000005</v>
      </c>
      <c r="O14165" s="45">
        <v>41978</v>
      </c>
    </row>
    <row r="14166" spans="1:15" hidden="1" x14ac:dyDescent="0.3">
      <c r="A14166" s="43">
        <v>6</v>
      </c>
      <c r="B14166" s="43">
        <v>6.4</v>
      </c>
      <c r="C14166" s="43">
        <v>16247148</v>
      </c>
      <c r="D14166" s="43" t="s">
        <v>23149</v>
      </c>
      <c r="E14166" s="43" t="s">
        <v>21678</v>
      </c>
      <c r="F14166" s="43" t="s">
        <v>23150</v>
      </c>
      <c r="G14166" s="43" t="s">
        <v>2677</v>
      </c>
      <c r="H14166" s="43" t="s">
        <v>2667</v>
      </c>
      <c r="I14166" s="43" t="s">
        <v>2668</v>
      </c>
      <c r="J14166" s="44">
        <v>12382587</v>
      </c>
      <c r="K14166" s="44">
        <v>12149832</v>
      </c>
      <c r="L14166" s="44">
        <v>12149832</v>
      </c>
      <c r="M14166" s="45">
        <v>41074</v>
      </c>
      <c r="N14166" s="44">
        <v>12142565.349999998</v>
      </c>
      <c r="O14166" s="45">
        <v>41939</v>
      </c>
    </row>
    <row r="14167" spans="1:15" hidden="1" x14ac:dyDescent="0.3">
      <c r="A14167" s="43">
        <v>6</v>
      </c>
      <c r="B14167" s="43">
        <v>6.4</v>
      </c>
      <c r="C14167" s="43">
        <v>28303640</v>
      </c>
      <c r="D14167" s="43" t="s">
        <v>10126</v>
      </c>
      <c r="E14167" s="43" t="s">
        <v>21678</v>
      </c>
      <c r="F14167" s="43" t="s">
        <v>23151</v>
      </c>
      <c r="G14167" s="43" t="s">
        <v>2677</v>
      </c>
      <c r="H14167" s="43" t="s">
        <v>2667</v>
      </c>
      <c r="I14167" s="43" t="s">
        <v>2668</v>
      </c>
      <c r="J14167" s="44">
        <v>705240.07</v>
      </c>
      <c r="K14167" s="44">
        <v>631533</v>
      </c>
      <c r="L14167" s="44">
        <v>442072</v>
      </c>
      <c r="M14167" s="45">
        <v>41898</v>
      </c>
      <c r="N14167" s="44">
        <v>442071.98</v>
      </c>
      <c r="O14167" s="45">
        <v>41989</v>
      </c>
    </row>
    <row r="14168" spans="1:15" hidden="1" x14ac:dyDescent="0.3">
      <c r="A14168" s="43">
        <v>6</v>
      </c>
      <c r="B14168" s="43">
        <v>6.4</v>
      </c>
      <c r="C14168" s="43">
        <v>1682550</v>
      </c>
      <c r="D14168" s="43" t="s">
        <v>4382</v>
      </c>
      <c r="E14168" s="43" t="s">
        <v>21687</v>
      </c>
      <c r="F14168" s="43" t="s">
        <v>23152</v>
      </c>
      <c r="G14168" s="43" t="s">
        <v>2677</v>
      </c>
      <c r="H14168" s="43" t="s">
        <v>2667</v>
      </c>
      <c r="I14168" s="43" t="s">
        <v>2668</v>
      </c>
      <c r="J14168" s="44">
        <v>12211225.199999999</v>
      </c>
      <c r="K14168" s="44">
        <v>10176021</v>
      </c>
      <c r="L14168" s="44">
        <v>10176021</v>
      </c>
      <c r="M14168" s="45">
        <v>40344</v>
      </c>
      <c r="N14168" s="44">
        <v>10174059.999999998</v>
      </c>
      <c r="O14168" s="45">
        <v>41946</v>
      </c>
    </row>
    <row r="14169" spans="1:15" hidden="1" x14ac:dyDescent="0.3">
      <c r="A14169" s="43">
        <v>6</v>
      </c>
      <c r="B14169" s="43">
        <v>6.4</v>
      </c>
      <c r="C14169" s="43">
        <v>20203225</v>
      </c>
      <c r="D14169" s="43" t="s">
        <v>22087</v>
      </c>
      <c r="E14169" s="43" t="s">
        <v>21678</v>
      </c>
      <c r="F14169" s="43" t="s">
        <v>23153</v>
      </c>
      <c r="G14169" s="43" t="s">
        <v>2677</v>
      </c>
      <c r="H14169" s="43" t="s">
        <v>2667</v>
      </c>
      <c r="I14169" s="43" t="s">
        <v>2668</v>
      </c>
      <c r="J14169" s="44">
        <v>3464336</v>
      </c>
      <c r="K14169" s="44">
        <v>3045505</v>
      </c>
      <c r="L14169" s="44">
        <v>2131853.5</v>
      </c>
      <c r="M14169" s="45">
        <v>41456</v>
      </c>
      <c r="N14169" s="44">
        <v>2122298.5</v>
      </c>
      <c r="O14169" s="45">
        <v>41985</v>
      </c>
    </row>
    <row r="14170" spans="1:15" hidden="1" x14ac:dyDescent="0.3">
      <c r="A14170" s="43">
        <v>6</v>
      </c>
      <c r="B14170" s="43">
        <v>6.4</v>
      </c>
      <c r="C14170" s="43">
        <v>26719562</v>
      </c>
      <c r="D14170" s="43" t="s">
        <v>3907</v>
      </c>
      <c r="E14170" s="43" t="s">
        <v>21678</v>
      </c>
      <c r="F14170" s="43" t="s">
        <v>23154</v>
      </c>
      <c r="G14170" s="43" t="s">
        <v>2677</v>
      </c>
      <c r="H14170" s="43" t="s">
        <v>2667</v>
      </c>
      <c r="I14170" s="43" t="s">
        <v>2668</v>
      </c>
      <c r="J14170" s="44">
        <v>3190085</v>
      </c>
      <c r="K14170" s="44">
        <v>3190085</v>
      </c>
      <c r="L14170" s="44">
        <v>2233059.5</v>
      </c>
      <c r="M14170" s="45">
        <v>41801</v>
      </c>
      <c r="N14170" s="44">
        <v>2233059.5</v>
      </c>
      <c r="O14170" s="45">
        <v>41989</v>
      </c>
    </row>
    <row r="14171" spans="1:15" hidden="1" x14ac:dyDescent="0.3">
      <c r="A14171" s="43">
        <v>6</v>
      </c>
      <c r="B14171" s="43">
        <v>6.4</v>
      </c>
      <c r="C14171" s="43">
        <v>26712650</v>
      </c>
      <c r="D14171" s="43" t="s">
        <v>17407</v>
      </c>
      <c r="E14171" s="43" t="s">
        <v>2682</v>
      </c>
      <c r="F14171" s="43" t="s">
        <v>23155</v>
      </c>
      <c r="G14171" s="43" t="s">
        <v>2677</v>
      </c>
      <c r="H14171" s="43" t="s">
        <v>2667</v>
      </c>
      <c r="I14171" s="43" t="s">
        <v>2668</v>
      </c>
      <c r="J14171" s="44">
        <v>4820975.17</v>
      </c>
      <c r="K14171" s="44">
        <v>4820975.17</v>
      </c>
      <c r="L14171" s="44">
        <v>3374682.5</v>
      </c>
      <c r="M14171" s="45">
        <v>41870</v>
      </c>
      <c r="N14171" s="44">
        <v>3374682.49</v>
      </c>
      <c r="O14171" s="45">
        <v>41981</v>
      </c>
    </row>
    <row r="14172" spans="1:15" hidden="1" x14ac:dyDescent="0.3">
      <c r="A14172" s="43">
        <v>6</v>
      </c>
      <c r="B14172" s="43">
        <v>6.4</v>
      </c>
      <c r="C14172" s="43">
        <v>20240696</v>
      </c>
      <c r="D14172" s="43" t="s">
        <v>21661</v>
      </c>
      <c r="E14172" s="43" t="s">
        <v>21636</v>
      </c>
      <c r="F14172" s="43" t="s">
        <v>23156</v>
      </c>
      <c r="G14172" s="43" t="s">
        <v>2677</v>
      </c>
      <c r="H14172" s="43" t="s">
        <v>2667</v>
      </c>
      <c r="I14172" s="43" t="s">
        <v>2668</v>
      </c>
      <c r="J14172" s="44">
        <v>1020256.8</v>
      </c>
      <c r="K14172" s="44">
        <v>1020256.8</v>
      </c>
      <c r="L14172" s="44">
        <v>918231.12</v>
      </c>
      <c r="M14172" s="45">
        <v>41456</v>
      </c>
      <c r="N14172" s="44">
        <v>911914.99</v>
      </c>
      <c r="O14172" s="45">
        <v>41855</v>
      </c>
    </row>
    <row r="14173" spans="1:15" hidden="1" x14ac:dyDescent="0.3">
      <c r="A14173" s="43">
        <v>6</v>
      </c>
      <c r="B14173" s="43">
        <v>6.4</v>
      </c>
      <c r="C14173" s="43">
        <v>16138493</v>
      </c>
      <c r="D14173" s="43" t="s">
        <v>23157</v>
      </c>
      <c r="E14173" s="43" t="s">
        <v>21678</v>
      </c>
      <c r="F14173" s="43" t="s">
        <v>23158</v>
      </c>
      <c r="G14173" s="43" t="s">
        <v>2677</v>
      </c>
      <c r="H14173" s="43" t="s">
        <v>2667</v>
      </c>
      <c r="I14173" s="43" t="s">
        <v>2668</v>
      </c>
      <c r="J14173" s="44">
        <v>2677740</v>
      </c>
      <c r="K14173" s="44">
        <v>2675436</v>
      </c>
      <c r="L14173" s="44">
        <v>2675436</v>
      </c>
      <c r="M14173" s="45">
        <v>41242</v>
      </c>
      <c r="N14173" s="44">
        <v>2675435.9999999995</v>
      </c>
      <c r="O14173" s="45">
        <v>41957</v>
      </c>
    </row>
    <row r="14174" spans="1:15" hidden="1" x14ac:dyDescent="0.3">
      <c r="A14174" s="43">
        <v>6</v>
      </c>
      <c r="B14174" s="43">
        <v>6.4</v>
      </c>
      <c r="C14174" s="43">
        <v>28129787</v>
      </c>
      <c r="D14174" s="43" t="s">
        <v>23159</v>
      </c>
      <c r="E14174" s="43" t="s">
        <v>21630</v>
      </c>
      <c r="F14174" s="43" t="s">
        <v>23160</v>
      </c>
      <c r="G14174" s="43" t="s">
        <v>2666</v>
      </c>
      <c r="H14174" s="43" t="s">
        <v>2667</v>
      </c>
      <c r="I14174" s="43" t="s">
        <v>2668</v>
      </c>
      <c r="J14174" s="44">
        <v>6259439</v>
      </c>
      <c r="K14174" s="44">
        <v>6255179</v>
      </c>
      <c r="L14174" s="44">
        <v>4378625</v>
      </c>
      <c r="M14174" s="45">
        <v>41866</v>
      </c>
      <c r="N14174" s="44">
        <v>2628964.19</v>
      </c>
      <c r="O14174" s="45">
        <v>41981</v>
      </c>
    </row>
    <row r="14175" spans="1:15" hidden="1" x14ac:dyDescent="0.3">
      <c r="A14175" s="43">
        <v>6</v>
      </c>
      <c r="B14175" s="43">
        <v>6.4</v>
      </c>
      <c r="C14175" s="43">
        <v>27092592</v>
      </c>
      <c r="D14175" s="43" t="s">
        <v>23161</v>
      </c>
      <c r="E14175" s="43" t="s">
        <v>21678</v>
      </c>
      <c r="F14175" s="43" t="s">
        <v>23162</v>
      </c>
      <c r="G14175" s="43" t="s">
        <v>2666</v>
      </c>
      <c r="H14175" s="43" t="s">
        <v>2667</v>
      </c>
      <c r="I14175" s="43" t="s">
        <v>2668</v>
      </c>
      <c r="J14175" s="44">
        <v>23091001.699999999</v>
      </c>
      <c r="K14175" s="44">
        <v>22191672.699999999</v>
      </c>
      <c r="L14175" s="44">
        <v>15534171.079999998</v>
      </c>
      <c r="M14175" s="45">
        <v>41801</v>
      </c>
      <c r="N14175" s="44">
        <v>0</v>
      </c>
      <c r="O14175" s="45"/>
    </row>
    <row r="14176" spans="1:15" hidden="1" x14ac:dyDescent="0.3">
      <c r="A14176" s="43">
        <v>6</v>
      </c>
      <c r="B14176" s="43">
        <v>6.4</v>
      </c>
      <c r="C14176" s="43">
        <v>28305735</v>
      </c>
      <c r="D14176" s="43" t="s">
        <v>5505</v>
      </c>
      <c r="E14176" s="43" t="s">
        <v>21678</v>
      </c>
      <c r="F14176" s="43" t="s">
        <v>23163</v>
      </c>
      <c r="G14176" s="43" t="s">
        <v>2666</v>
      </c>
      <c r="H14176" s="43" t="s">
        <v>2667</v>
      </c>
      <c r="I14176" s="43" t="s">
        <v>2668</v>
      </c>
      <c r="J14176" s="44">
        <v>2850103.84</v>
      </c>
      <c r="K14176" s="44">
        <v>2812652.84</v>
      </c>
      <c r="L14176" s="44">
        <v>1968857.0899999999</v>
      </c>
      <c r="M14176" s="45">
        <v>41884</v>
      </c>
      <c r="N14176" s="44">
        <v>1322312.2999999998</v>
      </c>
      <c r="O14176" s="45">
        <v>41981</v>
      </c>
    </row>
    <row r="14177" spans="1:15" hidden="1" x14ac:dyDescent="0.3">
      <c r="A14177" s="43">
        <v>6</v>
      </c>
      <c r="B14177" s="43">
        <v>6.4</v>
      </c>
      <c r="C14177" s="43">
        <v>26452765</v>
      </c>
      <c r="D14177" s="43" t="s">
        <v>21661</v>
      </c>
      <c r="E14177" s="43" t="s">
        <v>21636</v>
      </c>
      <c r="F14177" s="43" t="s">
        <v>23164</v>
      </c>
      <c r="G14177" s="43" t="s">
        <v>2750</v>
      </c>
      <c r="H14177" s="43" t="s">
        <v>2667</v>
      </c>
      <c r="I14177" s="43" t="s">
        <v>2668</v>
      </c>
      <c r="J14177" s="44">
        <v>272250</v>
      </c>
      <c r="K14177" s="44">
        <v>272250</v>
      </c>
      <c r="L14177" s="44">
        <v>245025.5</v>
      </c>
      <c r="M14177" s="45">
        <v>41801</v>
      </c>
      <c r="N14177" s="44">
        <v>0</v>
      </c>
      <c r="O14177" s="45"/>
    </row>
    <row r="14178" spans="1:15" hidden="1" x14ac:dyDescent="0.3">
      <c r="A14178" s="43">
        <v>6</v>
      </c>
      <c r="B14178" s="43">
        <v>6.4</v>
      </c>
      <c r="C14178" s="43">
        <v>26334571</v>
      </c>
      <c r="D14178" s="43" t="s">
        <v>4382</v>
      </c>
      <c r="E14178" s="43" t="s">
        <v>21687</v>
      </c>
      <c r="F14178" s="43" t="s">
        <v>23165</v>
      </c>
      <c r="G14178" s="43" t="s">
        <v>2750</v>
      </c>
      <c r="H14178" s="43" t="s">
        <v>2667</v>
      </c>
      <c r="I14178" s="43" t="s">
        <v>2668</v>
      </c>
      <c r="J14178" s="44">
        <v>80722388</v>
      </c>
      <c r="K14178" s="44">
        <v>47498975</v>
      </c>
      <c r="L14178" s="44">
        <v>47498975</v>
      </c>
      <c r="M14178" s="45">
        <v>41801</v>
      </c>
      <c r="N14178" s="44">
        <v>0</v>
      </c>
      <c r="O14178" s="45"/>
    </row>
    <row r="14179" spans="1:15" hidden="1" x14ac:dyDescent="0.3">
      <c r="A14179" s="43">
        <v>6</v>
      </c>
      <c r="B14179" s="43">
        <v>6.4</v>
      </c>
      <c r="C14179" s="43">
        <v>1629435</v>
      </c>
      <c r="D14179" s="43" t="s">
        <v>23166</v>
      </c>
      <c r="E14179" s="43" t="s">
        <v>21630</v>
      </c>
      <c r="F14179" s="43" t="s">
        <v>23167</v>
      </c>
      <c r="G14179" s="43" t="s">
        <v>2661</v>
      </c>
      <c r="H14179" s="43" t="s">
        <v>2667</v>
      </c>
      <c r="I14179" s="43" t="s">
        <v>2678</v>
      </c>
      <c r="J14179" s="44">
        <v>5363183</v>
      </c>
      <c r="K14179" s="44">
        <v>5315583</v>
      </c>
      <c r="L14179" s="44">
        <v>4784024.7</v>
      </c>
      <c r="M14179" s="45">
        <v>40344</v>
      </c>
      <c r="N14179" s="44">
        <v>4782581.09</v>
      </c>
      <c r="O14179" s="45">
        <v>41254</v>
      </c>
    </row>
    <row r="14180" spans="1:15" hidden="1" x14ac:dyDescent="0.3">
      <c r="A14180" s="43">
        <v>6</v>
      </c>
      <c r="B14180" s="43">
        <v>6.4</v>
      </c>
      <c r="C14180" s="43">
        <v>563847</v>
      </c>
      <c r="D14180" s="43" t="s">
        <v>23168</v>
      </c>
      <c r="E14180" s="43" t="s">
        <v>21630</v>
      </c>
      <c r="F14180" s="43" t="s">
        <v>23169</v>
      </c>
      <c r="G14180" s="43" t="s">
        <v>2661</v>
      </c>
      <c r="H14180" s="43" t="s">
        <v>2667</v>
      </c>
      <c r="I14180" s="43" t="s">
        <v>2678</v>
      </c>
      <c r="J14180" s="44">
        <v>1614862.8</v>
      </c>
      <c r="K14180" s="44">
        <v>1561670</v>
      </c>
      <c r="L14180" s="44">
        <v>1405503</v>
      </c>
      <c r="M14180" s="45">
        <v>39947</v>
      </c>
      <c r="N14180" s="44">
        <v>1405502.93</v>
      </c>
      <c r="O14180" s="45">
        <v>40483</v>
      </c>
    </row>
    <row r="14181" spans="1:15" hidden="1" x14ac:dyDescent="0.3">
      <c r="A14181" s="43">
        <v>6</v>
      </c>
      <c r="B14181" s="43">
        <v>6.4</v>
      </c>
      <c r="C14181" s="43">
        <v>1783249</v>
      </c>
      <c r="D14181" s="43" t="s">
        <v>10963</v>
      </c>
      <c r="E14181" s="43" t="s">
        <v>2682</v>
      </c>
      <c r="F14181" s="43" t="s">
        <v>23170</v>
      </c>
      <c r="G14181" s="43" t="s">
        <v>2661</v>
      </c>
      <c r="H14181" s="43" t="s">
        <v>2667</v>
      </c>
      <c r="I14181" s="43" t="s">
        <v>2678</v>
      </c>
      <c r="J14181" s="44">
        <v>523310</v>
      </c>
      <c r="K14181" s="44">
        <v>503049</v>
      </c>
      <c r="L14181" s="44">
        <v>452744.10000000003</v>
      </c>
      <c r="M14181" s="45">
        <v>40344</v>
      </c>
      <c r="N14181" s="44">
        <v>452744.10000000003</v>
      </c>
      <c r="O14181" s="45">
        <v>40886</v>
      </c>
    </row>
    <row r="14182" spans="1:15" hidden="1" x14ac:dyDescent="0.3">
      <c r="A14182" s="43">
        <v>6</v>
      </c>
      <c r="B14182" s="43">
        <v>6.4</v>
      </c>
      <c r="C14182" s="43">
        <v>482615</v>
      </c>
      <c r="D14182" s="43" t="s">
        <v>23171</v>
      </c>
      <c r="E14182" s="43" t="s">
        <v>21630</v>
      </c>
      <c r="F14182" s="43" t="s">
        <v>23172</v>
      </c>
      <c r="G14182" s="43" t="s">
        <v>2661</v>
      </c>
      <c r="H14182" s="43" t="s">
        <v>2667</v>
      </c>
      <c r="I14182" s="43" t="s">
        <v>2678</v>
      </c>
      <c r="J14182" s="44">
        <v>1269463</v>
      </c>
      <c r="K14182" s="44">
        <v>1268451</v>
      </c>
      <c r="L14182" s="44">
        <v>1141605.8999999999</v>
      </c>
      <c r="M14182" s="45">
        <v>39947</v>
      </c>
      <c r="N14182" s="44">
        <v>1139785.04</v>
      </c>
      <c r="O14182" s="45">
        <v>40487</v>
      </c>
    </row>
    <row r="14183" spans="1:15" hidden="1" x14ac:dyDescent="0.3">
      <c r="A14183" s="43">
        <v>6</v>
      </c>
      <c r="B14183" s="43">
        <v>6.4</v>
      </c>
      <c r="C14183" s="43">
        <v>497643</v>
      </c>
      <c r="D14183" s="43" t="s">
        <v>10958</v>
      </c>
      <c r="E14183" s="43" t="s">
        <v>21678</v>
      </c>
      <c r="F14183" s="43" t="s">
        <v>23173</v>
      </c>
      <c r="G14183" s="43" t="s">
        <v>2661</v>
      </c>
      <c r="H14183" s="43" t="s">
        <v>2667</v>
      </c>
      <c r="I14183" s="43" t="s">
        <v>2678</v>
      </c>
      <c r="J14183" s="44">
        <v>1348576</v>
      </c>
      <c r="K14183" s="44">
        <v>1339635</v>
      </c>
      <c r="L14183" s="44">
        <v>1205670</v>
      </c>
      <c r="M14183" s="45">
        <v>39947</v>
      </c>
      <c r="N14183" s="44">
        <v>1205669.96</v>
      </c>
      <c r="O14183" s="45">
        <v>40347</v>
      </c>
    </row>
    <row r="14184" spans="1:15" hidden="1" x14ac:dyDescent="0.3">
      <c r="A14184" s="43">
        <v>6</v>
      </c>
      <c r="B14184" s="43">
        <v>6.4</v>
      </c>
      <c r="C14184" s="43">
        <v>140328</v>
      </c>
      <c r="D14184" s="43" t="s">
        <v>23174</v>
      </c>
      <c r="E14184" s="43" t="s">
        <v>21630</v>
      </c>
      <c r="F14184" s="43" t="s">
        <v>23175</v>
      </c>
      <c r="G14184" s="43" t="s">
        <v>2661</v>
      </c>
      <c r="H14184" s="43" t="s">
        <v>2667</v>
      </c>
      <c r="I14184" s="43" t="s">
        <v>2678</v>
      </c>
      <c r="J14184" s="44">
        <v>3625388</v>
      </c>
      <c r="K14184" s="44">
        <v>3589888</v>
      </c>
      <c r="L14184" s="44">
        <v>3230899.1999999997</v>
      </c>
      <c r="M14184" s="45">
        <v>39615</v>
      </c>
      <c r="N14184" s="44">
        <v>3230899.16</v>
      </c>
      <c r="O14184" s="45">
        <v>40154</v>
      </c>
    </row>
    <row r="14185" spans="1:15" hidden="1" x14ac:dyDescent="0.3">
      <c r="A14185" s="43">
        <v>6</v>
      </c>
      <c r="B14185" s="43">
        <v>6.4</v>
      </c>
      <c r="C14185" s="43">
        <v>551910</v>
      </c>
      <c r="D14185" s="43" t="s">
        <v>19213</v>
      </c>
      <c r="E14185" s="43" t="s">
        <v>21795</v>
      </c>
      <c r="F14185" s="43" t="s">
        <v>23176</v>
      </c>
      <c r="G14185" s="43" t="s">
        <v>2661</v>
      </c>
      <c r="H14185" s="43" t="s">
        <v>2667</v>
      </c>
      <c r="I14185" s="43" t="s">
        <v>2678</v>
      </c>
      <c r="J14185" s="44">
        <v>1287620.46</v>
      </c>
      <c r="K14185" s="44">
        <v>1082034</v>
      </c>
      <c r="L14185" s="44">
        <v>973830.6</v>
      </c>
      <c r="M14185" s="45">
        <v>39947</v>
      </c>
      <c r="N14185" s="44">
        <v>973830.6</v>
      </c>
      <c r="O14185" s="45">
        <v>40437</v>
      </c>
    </row>
    <row r="14186" spans="1:15" hidden="1" x14ac:dyDescent="0.3">
      <c r="A14186" s="43">
        <v>6</v>
      </c>
      <c r="B14186" s="43">
        <v>6.4</v>
      </c>
      <c r="C14186" s="43">
        <v>562906</v>
      </c>
      <c r="D14186" s="43" t="s">
        <v>23177</v>
      </c>
      <c r="E14186" s="43" t="s">
        <v>21630</v>
      </c>
      <c r="F14186" s="43" t="s">
        <v>23178</v>
      </c>
      <c r="G14186" s="43" t="s">
        <v>2661</v>
      </c>
      <c r="H14186" s="43" t="s">
        <v>2667</v>
      </c>
      <c r="I14186" s="43" t="s">
        <v>2678</v>
      </c>
      <c r="J14186" s="44">
        <v>7742705</v>
      </c>
      <c r="K14186" s="44">
        <v>7672035</v>
      </c>
      <c r="L14186" s="44">
        <v>6904831.5</v>
      </c>
      <c r="M14186" s="45">
        <v>39947</v>
      </c>
      <c r="N14186" s="44">
        <v>6904831.2400000002</v>
      </c>
      <c r="O14186" s="45">
        <v>40889</v>
      </c>
    </row>
    <row r="14187" spans="1:15" x14ac:dyDescent="0.3">
      <c r="A14187" s="43">
        <v>6</v>
      </c>
      <c r="B14187" s="43">
        <v>6.4</v>
      </c>
      <c r="C14187" s="43">
        <v>555123</v>
      </c>
      <c r="D14187" s="43" t="s">
        <v>23166</v>
      </c>
      <c r="E14187" s="43" t="s">
        <v>21630</v>
      </c>
      <c r="F14187" s="43" t="s">
        <v>23179</v>
      </c>
      <c r="G14187" s="43" t="s">
        <v>2661</v>
      </c>
      <c r="H14187" s="43" t="s">
        <v>2667</v>
      </c>
      <c r="I14187" s="43" t="s">
        <v>2678</v>
      </c>
      <c r="J14187" s="44">
        <v>2404711</v>
      </c>
      <c r="K14187" s="44">
        <v>2401594</v>
      </c>
      <c r="L14187" s="44">
        <v>2161434.6</v>
      </c>
      <c r="M14187" s="45">
        <v>39947</v>
      </c>
      <c r="N14187" s="44">
        <v>2161434.39</v>
      </c>
      <c r="O14187" s="45">
        <v>40501</v>
      </c>
    </row>
    <row r="14188" spans="1:15" hidden="1" x14ac:dyDescent="0.3">
      <c r="A14188" s="43">
        <v>6</v>
      </c>
      <c r="B14188" s="43">
        <v>6.4</v>
      </c>
      <c r="C14188" s="43">
        <v>537636</v>
      </c>
      <c r="D14188" s="43" t="s">
        <v>23180</v>
      </c>
      <c r="E14188" s="43" t="s">
        <v>21630</v>
      </c>
      <c r="F14188" s="43" t="s">
        <v>23181</v>
      </c>
      <c r="G14188" s="43" t="s">
        <v>2661</v>
      </c>
      <c r="H14188" s="43" t="s">
        <v>2667</v>
      </c>
      <c r="I14188" s="43" t="s">
        <v>2678</v>
      </c>
      <c r="J14188" s="44">
        <v>3310409.91</v>
      </c>
      <c r="K14188" s="44">
        <v>3253791.8</v>
      </c>
      <c r="L14188" s="44">
        <v>2928412.62</v>
      </c>
      <c r="M14188" s="45">
        <v>39947</v>
      </c>
      <c r="N14188" s="44">
        <v>2928412.23</v>
      </c>
      <c r="O14188" s="45">
        <v>40756</v>
      </c>
    </row>
    <row r="14189" spans="1:15" hidden="1" x14ac:dyDescent="0.3">
      <c r="A14189" s="43">
        <v>6</v>
      </c>
      <c r="B14189" s="43">
        <v>6.4</v>
      </c>
      <c r="C14189" s="43">
        <v>16213015</v>
      </c>
      <c r="D14189" s="43" t="s">
        <v>21739</v>
      </c>
      <c r="E14189" s="43" t="s">
        <v>21740</v>
      </c>
      <c r="F14189" s="43" t="s">
        <v>23182</v>
      </c>
      <c r="G14189" s="43" t="s">
        <v>2661</v>
      </c>
      <c r="H14189" s="43" t="s">
        <v>2667</v>
      </c>
      <c r="I14189" s="43" t="s">
        <v>2678</v>
      </c>
      <c r="J14189" s="44">
        <v>1496977.97</v>
      </c>
      <c r="K14189" s="44">
        <v>1196325.72</v>
      </c>
      <c r="L14189" s="44">
        <v>837428.18</v>
      </c>
      <c r="M14189" s="45">
        <v>41242</v>
      </c>
      <c r="N14189" s="44">
        <v>837428.15</v>
      </c>
      <c r="O14189" s="45">
        <v>41782</v>
      </c>
    </row>
    <row r="14190" spans="1:15" hidden="1" x14ac:dyDescent="0.3">
      <c r="A14190" s="43">
        <v>6</v>
      </c>
      <c r="B14190" s="43">
        <v>6.4</v>
      </c>
      <c r="C14190" s="43">
        <v>605034</v>
      </c>
      <c r="D14190" s="43" t="s">
        <v>23183</v>
      </c>
      <c r="E14190" s="43" t="s">
        <v>21630</v>
      </c>
      <c r="F14190" s="43" t="s">
        <v>23184</v>
      </c>
      <c r="G14190" s="43" t="s">
        <v>2661</v>
      </c>
      <c r="H14190" s="43" t="s">
        <v>2667</v>
      </c>
      <c r="I14190" s="43" t="s">
        <v>2678</v>
      </c>
      <c r="J14190" s="44">
        <v>1359843</v>
      </c>
      <c r="K14190" s="44">
        <v>1359843</v>
      </c>
      <c r="L14190" s="44">
        <v>1223858.7</v>
      </c>
      <c r="M14190" s="45">
        <v>39947</v>
      </c>
      <c r="N14190" s="44">
        <v>1223858.7</v>
      </c>
      <c r="O14190" s="45">
        <v>40288</v>
      </c>
    </row>
    <row r="14191" spans="1:15" hidden="1" x14ac:dyDescent="0.3">
      <c r="A14191" s="43">
        <v>6</v>
      </c>
      <c r="B14191" s="43">
        <v>6.4</v>
      </c>
      <c r="C14191" s="43">
        <v>475394</v>
      </c>
      <c r="D14191" s="43" t="s">
        <v>23185</v>
      </c>
      <c r="E14191" s="43" t="s">
        <v>21630</v>
      </c>
      <c r="F14191" s="43" t="s">
        <v>23186</v>
      </c>
      <c r="G14191" s="43" t="s">
        <v>2661</v>
      </c>
      <c r="H14191" s="43" t="s">
        <v>2667</v>
      </c>
      <c r="I14191" s="43" t="s">
        <v>2678</v>
      </c>
      <c r="J14191" s="44">
        <v>2157920</v>
      </c>
      <c r="K14191" s="44">
        <v>2157870</v>
      </c>
      <c r="L14191" s="44">
        <v>1942083</v>
      </c>
      <c r="M14191" s="45">
        <v>39947</v>
      </c>
      <c r="N14191" s="44">
        <v>1942083</v>
      </c>
      <c r="O14191" s="45">
        <v>40158</v>
      </c>
    </row>
    <row r="14192" spans="1:15" hidden="1" x14ac:dyDescent="0.3">
      <c r="A14192" s="43">
        <v>6</v>
      </c>
      <c r="B14192" s="43">
        <v>6.4</v>
      </c>
      <c r="C14192" s="43">
        <v>131700</v>
      </c>
      <c r="D14192" s="43" t="s">
        <v>10978</v>
      </c>
      <c r="E14192" s="43" t="s">
        <v>21678</v>
      </c>
      <c r="F14192" s="43" t="s">
        <v>23187</v>
      </c>
      <c r="G14192" s="43" t="s">
        <v>2661</v>
      </c>
      <c r="H14192" s="43" t="s">
        <v>2667</v>
      </c>
      <c r="I14192" s="43" t="s">
        <v>2678</v>
      </c>
      <c r="J14192" s="44">
        <v>1482938</v>
      </c>
      <c r="K14192" s="44">
        <v>1427539</v>
      </c>
      <c r="L14192" s="44">
        <v>1284785.0999999999</v>
      </c>
      <c r="M14192" s="45">
        <v>39615</v>
      </c>
      <c r="N14192" s="44">
        <v>1284785.1000000001</v>
      </c>
      <c r="O14192" s="45">
        <v>40049</v>
      </c>
    </row>
    <row r="14193" spans="1:15" hidden="1" x14ac:dyDescent="0.3">
      <c r="A14193" s="43">
        <v>6</v>
      </c>
      <c r="B14193" s="43">
        <v>6.4</v>
      </c>
      <c r="C14193" s="43">
        <v>474274</v>
      </c>
      <c r="D14193" s="43" t="s">
        <v>6111</v>
      </c>
      <c r="E14193" s="43" t="s">
        <v>23188</v>
      </c>
      <c r="F14193" s="43" t="s">
        <v>23189</v>
      </c>
      <c r="G14193" s="43" t="s">
        <v>2661</v>
      </c>
      <c r="H14193" s="43" t="s">
        <v>2667</v>
      </c>
      <c r="I14193" s="43" t="s">
        <v>2678</v>
      </c>
      <c r="J14193" s="44">
        <v>2483967.11</v>
      </c>
      <c r="K14193" s="44">
        <v>2275323</v>
      </c>
      <c r="L14193" s="44">
        <v>2047790.7</v>
      </c>
      <c r="M14193" s="45">
        <v>39947</v>
      </c>
      <c r="N14193" s="44">
        <v>2004489.6500000001</v>
      </c>
      <c r="O14193" s="45">
        <v>40156</v>
      </c>
    </row>
    <row r="14194" spans="1:15" hidden="1" x14ac:dyDescent="0.3">
      <c r="A14194" s="43">
        <v>6</v>
      </c>
      <c r="B14194" s="43">
        <v>6.4</v>
      </c>
      <c r="C14194" s="43">
        <v>1516336</v>
      </c>
      <c r="D14194" s="43" t="s">
        <v>23190</v>
      </c>
      <c r="E14194" s="43" t="s">
        <v>21630</v>
      </c>
      <c r="F14194" s="43" t="s">
        <v>23191</v>
      </c>
      <c r="G14194" s="43" t="s">
        <v>2661</v>
      </c>
      <c r="H14194" s="43" t="s">
        <v>2667</v>
      </c>
      <c r="I14194" s="43" t="s">
        <v>2678</v>
      </c>
      <c r="J14194" s="44">
        <v>1839282</v>
      </c>
      <c r="K14194" s="44">
        <v>1833261</v>
      </c>
      <c r="L14194" s="44">
        <v>1649934.9</v>
      </c>
      <c r="M14194" s="45">
        <v>40344</v>
      </c>
      <c r="N14194" s="44">
        <v>1649934.7</v>
      </c>
      <c r="O14194" s="45">
        <v>40809</v>
      </c>
    </row>
    <row r="14195" spans="1:15" hidden="1" x14ac:dyDescent="0.3">
      <c r="A14195" s="43">
        <v>6</v>
      </c>
      <c r="B14195" s="43">
        <v>6.4</v>
      </c>
      <c r="C14195" s="43">
        <v>26759199</v>
      </c>
      <c r="D14195" s="43" t="s">
        <v>23192</v>
      </c>
      <c r="E14195" s="43" t="s">
        <v>21630</v>
      </c>
      <c r="F14195" s="43" t="s">
        <v>23193</v>
      </c>
      <c r="G14195" s="43" t="s">
        <v>2677</v>
      </c>
      <c r="H14195" s="43" t="s">
        <v>2667</v>
      </c>
      <c r="I14195" s="43" t="s">
        <v>2678</v>
      </c>
      <c r="J14195" s="44">
        <v>638199</v>
      </c>
      <c r="K14195" s="44">
        <v>635248</v>
      </c>
      <c r="L14195" s="44">
        <v>635248</v>
      </c>
      <c r="M14195" s="45">
        <v>41801</v>
      </c>
      <c r="N14195" s="44">
        <v>635248</v>
      </c>
      <c r="O14195" s="45">
        <v>41976</v>
      </c>
    </row>
    <row r="14196" spans="1:15" hidden="1" x14ac:dyDescent="0.3">
      <c r="A14196" s="43">
        <v>6</v>
      </c>
      <c r="B14196" s="43">
        <v>6.4</v>
      </c>
      <c r="C14196" s="43">
        <v>474550</v>
      </c>
      <c r="D14196" s="43" t="s">
        <v>17446</v>
      </c>
      <c r="E14196" s="43" t="s">
        <v>21678</v>
      </c>
      <c r="F14196" s="43" t="s">
        <v>23194</v>
      </c>
      <c r="G14196" s="43" t="s">
        <v>2677</v>
      </c>
      <c r="H14196" s="43" t="s">
        <v>2667</v>
      </c>
      <c r="I14196" s="43" t="s">
        <v>2678</v>
      </c>
      <c r="J14196" s="44">
        <v>2192046</v>
      </c>
      <c r="K14196" s="44">
        <v>2189376</v>
      </c>
      <c r="L14196" s="44">
        <v>1970438.4000000001</v>
      </c>
      <c r="M14196" s="45">
        <v>39947</v>
      </c>
      <c r="N14196" s="44">
        <v>1970438.4000000001</v>
      </c>
      <c r="O14196" s="45">
        <v>40154</v>
      </c>
    </row>
    <row r="14197" spans="1:15" hidden="1" x14ac:dyDescent="0.3">
      <c r="A14197" s="43">
        <v>6</v>
      </c>
      <c r="B14197" s="43">
        <v>6.4</v>
      </c>
      <c r="C14197" s="43">
        <v>20228857</v>
      </c>
      <c r="D14197" s="43" t="s">
        <v>21661</v>
      </c>
      <c r="E14197" s="43" t="s">
        <v>21636</v>
      </c>
      <c r="F14197" s="43" t="s">
        <v>23195</v>
      </c>
      <c r="G14197" s="43" t="s">
        <v>2677</v>
      </c>
      <c r="H14197" s="43" t="s">
        <v>2667</v>
      </c>
      <c r="I14197" s="43" t="s">
        <v>2678</v>
      </c>
      <c r="J14197" s="44">
        <v>1196448</v>
      </c>
      <c r="K14197" s="44">
        <v>1196448</v>
      </c>
      <c r="L14197" s="44">
        <v>1076803.2</v>
      </c>
      <c r="M14197" s="45">
        <v>41456</v>
      </c>
      <c r="N14197" s="44">
        <v>1057745.6600000001</v>
      </c>
      <c r="O14197" s="45">
        <v>41855</v>
      </c>
    </row>
    <row r="14198" spans="1:15" hidden="1" x14ac:dyDescent="0.3">
      <c r="A14198" s="43">
        <v>6</v>
      </c>
      <c r="B14198" s="43">
        <v>6.4</v>
      </c>
      <c r="C14198" s="43">
        <v>16277390</v>
      </c>
      <c r="D14198" s="43" t="s">
        <v>23196</v>
      </c>
      <c r="E14198" s="43" t="s">
        <v>21630</v>
      </c>
      <c r="F14198" s="43" t="s">
        <v>23197</v>
      </c>
      <c r="G14198" s="43" t="s">
        <v>2666</v>
      </c>
      <c r="H14198" s="43" t="s">
        <v>2667</v>
      </c>
      <c r="I14198" s="43" t="s">
        <v>2678</v>
      </c>
      <c r="J14198" s="44">
        <v>1560377</v>
      </c>
      <c r="K14198" s="44">
        <v>1560377</v>
      </c>
      <c r="L14198" s="44">
        <v>1560377</v>
      </c>
      <c r="M14198" s="45">
        <v>41396</v>
      </c>
      <c r="N14198" s="44">
        <v>1560377.0000000002</v>
      </c>
      <c r="O14198" s="45">
        <v>41983</v>
      </c>
    </row>
    <row r="14199" spans="1:15" hidden="1" x14ac:dyDescent="0.3">
      <c r="A14199" s="43">
        <v>6</v>
      </c>
      <c r="B14199" s="43">
        <v>6.4</v>
      </c>
      <c r="C14199" s="43">
        <v>20072112</v>
      </c>
      <c r="D14199" s="43" t="s">
        <v>19213</v>
      </c>
      <c r="E14199" s="43" t="s">
        <v>21795</v>
      </c>
      <c r="F14199" s="43" t="s">
        <v>23198</v>
      </c>
      <c r="G14199" s="43" t="s">
        <v>2666</v>
      </c>
      <c r="H14199" s="43" t="s">
        <v>2667</v>
      </c>
      <c r="I14199" s="43" t="s">
        <v>2678</v>
      </c>
      <c r="J14199" s="44">
        <v>4249054</v>
      </c>
      <c r="K14199" s="44">
        <v>3512012</v>
      </c>
      <c r="L14199" s="44">
        <v>3512012</v>
      </c>
      <c r="M14199" s="45">
        <v>41456</v>
      </c>
      <c r="N14199" s="44">
        <v>2980186.4400000004</v>
      </c>
      <c r="O14199" s="45">
        <v>41983</v>
      </c>
    </row>
    <row r="14200" spans="1:15" hidden="1" x14ac:dyDescent="0.3">
      <c r="A14200" s="43">
        <v>6</v>
      </c>
      <c r="B14200" s="43">
        <v>6.4</v>
      </c>
      <c r="C14200" s="43">
        <v>26735446</v>
      </c>
      <c r="D14200" s="43" t="s">
        <v>19213</v>
      </c>
      <c r="E14200" s="43" t="s">
        <v>21795</v>
      </c>
      <c r="F14200" s="43" t="s">
        <v>23199</v>
      </c>
      <c r="G14200" s="43" t="s">
        <v>2750</v>
      </c>
      <c r="H14200" s="43" t="s">
        <v>2667</v>
      </c>
      <c r="I14200" s="43" t="s">
        <v>2678</v>
      </c>
      <c r="J14200" s="44">
        <v>3826750</v>
      </c>
      <c r="K14200" s="44">
        <v>3142603</v>
      </c>
      <c r="L14200" s="44">
        <v>3142603</v>
      </c>
      <c r="M14200" s="45">
        <v>41801</v>
      </c>
      <c r="N14200" s="44">
        <v>0</v>
      </c>
      <c r="O14200" s="45"/>
    </row>
    <row r="14201" spans="1:15" hidden="1" x14ac:dyDescent="0.3">
      <c r="A14201" s="43">
        <v>6</v>
      </c>
      <c r="B14201" s="43">
        <v>6.4</v>
      </c>
      <c r="C14201" s="43">
        <v>587539</v>
      </c>
      <c r="D14201" s="43" t="s">
        <v>1768</v>
      </c>
      <c r="E14201" s="43" t="s">
        <v>21630</v>
      </c>
      <c r="F14201" s="43" t="s">
        <v>23200</v>
      </c>
      <c r="G14201" s="43" t="s">
        <v>2690</v>
      </c>
      <c r="H14201" s="43" t="s">
        <v>2667</v>
      </c>
      <c r="I14201" s="43" t="s">
        <v>2691</v>
      </c>
      <c r="J14201" s="44">
        <v>3461299.7</v>
      </c>
      <c r="K14201" s="44">
        <v>3461299.7</v>
      </c>
      <c r="L14201" s="44">
        <v>3115169.73</v>
      </c>
      <c r="M14201" s="45">
        <v>39947</v>
      </c>
      <c r="N14201" s="44">
        <v>3115169.7300000004</v>
      </c>
      <c r="O14201" s="45">
        <v>40286</v>
      </c>
    </row>
    <row r="14202" spans="1:15" hidden="1" x14ac:dyDescent="0.3">
      <c r="A14202" s="43">
        <v>6</v>
      </c>
      <c r="B14202" s="43">
        <v>6.4</v>
      </c>
      <c r="C14202" s="43">
        <v>2838249</v>
      </c>
      <c r="D14202" s="43" t="s">
        <v>23201</v>
      </c>
      <c r="E14202" s="43" t="s">
        <v>21678</v>
      </c>
      <c r="F14202" s="43" t="s">
        <v>23202</v>
      </c>
      <c r="G14202" s="43" t="s">
        <v>2690</v>
      </c>
      <c r="H14202" s="43" t="s">
        <v>2667</v>
      </c>
      <c r="I14202" s="43" t="s">
        <v>2691</v>
      </c>
      <c r="J14202" s="44">
        <v>7240710</v>
      </c>
      <c r="K14202" s="44">
        <v>7240710</v>
      </c>
      <c r="L14202" s="44">
        <v>5068497</v>
      </c>
      <c r="M14202" s="45">
        <v>40604</v>
      </c>
      <c r="N14202" s="44">
        <v>5068497</v>
      </c>
      <c r="O14202" s="45">
        <v>41459</v>
      </c>
    </row>
    <row r="14203" spans="1:15" hidden="1" x14ac:dyDescent="0.3">
      <c r="A14203" s="43">
        <v>6</v>
      </c>
      <c r="B14203" s="43">
        <v>6.4</v>
      </c>
      <c r="C14203" s="43">
        <v>2845939</v>
      </c>
      <c r="D14203" s="43" t="s">
        <v>2702</v>
      </c>
      <c r="E14203" s="43" t="s">
        <v>2682</v>
      </c>
      <c r="F14203" s="43" t="s">
        <v>23203</v>
      </c>
      <c r="G14203" s="43" t="s">
        <v>2690</v>
      </c>
      <c r="H14203" s="43" t="s">
        <v>2667</v>
      </c>
      <c r="I14203" s="43" t="s">
        <v>2691</v>
      </c>
      <c r="J14203" s="44">
        <v>2283274</v>
      </c>
      <c r="K14203" s="44">
        <v>2223774</v>
      </c>
      <c r="L14203" s="44">
        <v>1556641.8</v>
      </c>
      <c r="M14203" s="45">
        <v>40604</v>
      </c>
      <c r="N14203" s="44">
        <v>1556641.1199999999</v>
      </c>
      <c r="O14203" s="45">
        <v>41116</v>
      </c>
    </row>
    <row r="14204" spans="1:15" hidden="1" x14ac:dyDescent="0.3">
      <c r="A14204" s="43">
        <v>6</v>
      </c>
      <c r="B14204" s="43">
        <v>6.4</v>
      </c>
      <c r="C14204" s="43">
        <v>1582667</v>
      </c>
      <c r="D14204" s="43" t="s">
        <v>23204</v>
      </c>
      <c r="E14204" s="43" t="s">
        <v>21630</v>
      </c>
      <c r="F14204" s="43" t="s">
        <v>23205</v>
      </c>
      <c r="G14204" s="43" t="s">
        <v>2690</v>
      </c>
      <c r="H14204" s="43" t="s">
        <v>2667</v>
      </c>
      <c r="I14204" s="43" t="s">
        <v>2691</v>
      </c>
      <c r="J14204" s="44">
        <v>9084148.8000000007</v>
      </c>
      <c r="K14204" s="44">
        <v>8777515</v>
      </c>
      <c r="L14204" s="44">
        <v>7899763.5</v>
      </c>
      <c r="M14204" s="45">
        <v>40344</v>
      </c>
      <c r="N14204" s="44">
        <v>7899367.4500000002</v>
      </c>
      <c r="O14204" s="45">
        <v>40704</v>
      </c>
    </row>
    <row r="14205" spans="1:15" hidden="1" x14ac:dyDescent="0.3">
      <c r="A14205" s="43">
        <v>6</v>
      </c>
      <c r="B14205" s="43">
        <v>6.4</v>
      </c>
      <c r="C14205" s="43">
        <v>1617219</v>
      </c>
      <c r="D14205" s="43" t="s">
        <v>23206</v>
      </c>
      <c r="E14205" s="43" t="s">
        <v>21678</v>
      </c>
      <c r="F14205" s="43" t="s">
        <v>23207</v>
      </c>
      <c r="G14205" s="43" t="s">
        <v>2690</v>
      </c>
      <c r="H14205" s="43" t="s">
        <v>2667</v>
      </c>
      <c r="I14205" s="43" t="s">
        <v>2691</v>
      </c>
      <c r="J14205" s="44">
        <v>4680455</v>
      </c>
      <c r="K14205" s="44">
        <v>4680455</v>
      </c>
      <c r="L14205" s="44">
        <v>4212409.5</v>
      </c>
      <c r="M14205" s="45">
        <v>40344</v>
      </c>
      <c r="N14205" s="44">
        <v>4212409.5</v>
      </c>
      <c r="O14205" s="45">
        <v>40862</v>
      </c>
    </row>
    <row r="14206" spans="1:15" hidden="1" x14ac:dyDescent="0.3">
      <c r="A14206" s="43">
        <v>6</v>
      </c>
      <c r="B14206" s="43">
        <v>6.4</v>
      </c>
      <c r="C14206" s="43">
        <v>477261</v>
      </c>
      <c r="D14206" s="43" t="s">
        <v>23208</v>
      </c>
      <c r="E14206" s="43" t="s">
        <v>21630</v>
      </c>
      <c r="F14206" s="43" t="s">
        <v>23209</v>
      </c>
      <c r="G14206" s="43" t="s">
        <v>2690</v>
      </c>
      <c r="H14206" s="43" t="s">
        <v>2667</v>
      </c>
      <c r="I14206" s="43" t="s">
        <v>2691</v>
      </c>
      <c r="J14206" s="44">
        <v>3082587</v>
      </c>
      <c r="K14206" s="44">
        <v>3082587</v>
      </c>
      <c r="L14206" s="44">
        <v>2774328.3</v>
      </c>
      <c r="M14206" s="45">
        <v>39947</v>
      </c>
      <c r="N14206" s="44">
        <v>2774327.76</v>
      </c>
      <c r="O14206" s="45">
        <v>40469</v>
      </c>
    </row>
    <row r="14207" spans="1:15" hidden="1" x14ac:dyDescent="0.3">
      <c r="A14207" s="43">
        <v>6</v>
      </c>
      <c r="B14207" s="43">
        <v>6.4</v>
      </c>
      <c r="C14207" s="43">
        <v>562873</v>
      </c>
      <c r="D14207" s="43" t="s">
        <v>17504</v>
      </c>
      <c r="E14207" s="43" t="s">
        <v>21678</v>
      </c>
      <c r="F14207" s="43" t="s">
        <v>23210</v>
      </c>
      <c r="G14207" s="43" t="s">
        <v>2690</v>
      </c>
      <c r="H14207" s="43" t="s">
        <v>2667</v>
      </c>
      <c r="I14207" s="43" t="s">
        <v>2691</v>
      </c>
      <c r="J14207" s="44">
        <v>3171354</v>
      </c>
      <c r="K14207" s="44">
        <v>3143762</v>
      </c>
      <c r="L14207" s="44">
        <v>2829385</v>
      </c>
      <c r="M14207" s="45">
        <v>39947</v>
      </c>
      <c r="N14207" s="44">
        <v>2754418.6</v>
      </c>
      <c r="O14207" s="45">
        <v>40158</v>
      </c>
    </row>
    <row r="14208" spans="1:15" hidden="1" x14ac:dyDescent="0.3">
      <c r="A14208" s="43">
        <v>6</v>
      </c>
      <c r="B14208" s="43">
        <v>6.4</v>
      </c>
      <c r="C14208" s="43">
        <v>1756514</v>
      </c>
      <c r="D14208" s="43" t="s">
        <v>23211</v>
      </c>
      <c r="E14208" s="43" t="s">
        <v>21630</v>
      </c>
      <c r="F14208" s="43" t="s">
        <v>23212</v>
      </c>
      <c r="G14208" s="43" t="s">
        <v>2690</v>
      </c>
      <c r="H14208" s="43" t="s">
        <v>2667</v>
      </c>
      <c r="I14208" s="43" t="s">
        <v>2691</v>
      </c>
      <c r="J14208" s="44">
        <v>3521151</v>
      </c>
      <c r="K14208" s="44">
        <v>3521151</v>
      </c>
      <c r="L14208" s="44">
        <v>3169035.9</v>
      </c>
      <c r="M14208" s="45">
        <v>40344</v>
      </c>
      <c r="N14208" s="44">
        <v>3169035.89</v>
      </c>
      <c r="O14208" s="45">
        <v>41257</v>
      </c>
    </row>
    <row r="14209" spans="1:15" hidden="1" x14ac:dyDescent="0.3">
      <c r="A14209" s="43">
        <v>6</v>
      </c>
      <c r="B14209" s="43">
        <v>6.4</v>
      </c>
      <c r="C14209" s="43">
        <v>535161</v>
      </c>
      <c r="D14209" s="43" t="s">
        <v>23213</v>
      </c>
      <c r="E14209" s="43" t="s">
        <v>21630</v>
      </c>
      <c r="F14209" s="43" t="s">
        <v>23214</v>
      </c>
      <c r="G14209" s="43" t="s">
        <v>2661</v>
      </c>
      <c r="H14209" s="43" t="s">
        <v>2667</v>
      </c>
      <c r="I14209" s="43" t="s">
        <v>2691</v>
      </c>
      <c r="J14209" s="44">
        <v>7316894.5999999996</v>
      </c>
      <c r="K14209" s="44">
        <v>7287144.5999999996</v>
      </c>
      <c r="L14209" s="44">
        <v>6558430.1400000006</v>
      </c>
      <c r="M14209" s="45">
        <v>39947</v>
      </c>
      <c r="N14209" s="44">
        <v>6275646.0800000001</v>
      </c>
      <c r="O14209" s="45">
        <v>40708</v>
      </c>
    </row>
    <row r="14210" spans="1:15" hidden="1" x14ac:dyDescent="0.3">
      <c r="A14210" s="43">
        <v>6</v>
      </c>
      <c r="B14210" s="43">
        <v>6.4</v>
      </c>
      <c r="C14210" s="43">
        <v>479443</v>
      </c>
      <c r="D14210" s="43" t="s">
        <v>23215</v>
      </c>
      <c r="E14210" s="43" t="s">
        <v>21630</v>
      </c>
      <c r="F14210" s="43" t="s">
        <v>23216</v>
      </c>
      <c r="G14210" s="43" t="s">
        <v>2661</v>
      </c>
      <c r="H14210" s="43" t="s">
        <v>2667</v>
      </c>
      <c r="I14210" s="43" t="s">
        <v>2691</v>
      </c>
      <c r="J14210" s="44">
        <v>3004068</v>
      </c>
      <c r="K14210" s="44">
        <v>3004068</v>
      </c>
      <c r="L14210" s="44">
        <v>2703661.2</v>
      </c>
      <c r="M14210" s="45">
        <v>39947</v>
      </c>
      <c r="N14210" s="44">
        <v>2548412.6</v>
      </c>
      <c r="O14210" s="45">
        <v>40527</v>
      </c>
    </row>
    <row r="14211" spans="1:15" hidden="1" x14ac:dyDescent="0.3">
      <c r="A14211" s="43">
        <v>6</v>
      </c>
      <c r="B14211" s="43">
        <v>6.4</v>
      </c>
      <c r="C14211" s="43">
        <v>2844323</v>
      </c>
      <c r="D14211" s="43" t="s">
        <v>2714</v>
      </c>
      <c r="E14211" s="43" t="s">
        <v>21678</v>
      </c>
      <c r="F14211" s="43" t="s">
        <v>23217</v>
      </c>
      <c r="G14211" s="43" t="s">
        <v>2661</v>
      </c>
      <c r="H14211" s="43" t="s">
        <v>2667</v>
      </c>
      <c r="I14211" s="43" t="s">
        <v>2691</v>
      </c>
      <c r="J14211" s="44">
        <v>4551102</v>
      </c>
      <c r="K14211" s="44">
        <v>4526731</v>
      </c>
      <c r="L14211" s="44">
        <v>3168711.6999999997</v>
      </c>
      <c r="M14211" s="45">
        <v>40604</v>
      </c>
      <c r="N14211" s="44">
        <v>3168711.6999999997</v>
      </c>
      <c r="O14211" s="45">
        <v>41589</v>
      </c>
    </row>
    <row r="14212" spans="1:15" hidden="1" x14ac:dyDescent="0.3">
      <c r="A14212" s="43">
        <v>6</v>
      </c>
      <c r="B14212" s="43">
        <v>6.4</v>
      </c>
      <c r="C14212" s="43">
        <v>105047</v>
      </c>
      <c r="D14212" s="43" t="s">
        <v>23218</v>
      </c>
      <c r="E14212" s="43" t="s">
        <v>529</v>
      </c>
      <c r="F14212" s="43" t="s">
        <v>23219</v>
      </c>
      <c r="G14212" s="43" t="s">
        <v>2661</v>
      </c>
      <c r="H14212" s="43" t="s">
        <v>2667</v>
      </c>
      <c r="I14212" s="43" t="s">
        <v>2691</v>
      </c>
      <c r="J14212" s="44">
        <v>10942282</v>
      </c>
      <c r="K14212" s="44">
        <v>10942282</v>
      </c>
      <c r="L14212" s="44">
        <v>9848053.8000000007</v>
      </c>
      <c r="M14212" s="45">
        <v>39615</v>
      </c>
      <c r="N14212" s="44">
        <v>9848053.8000000007</v>
      </c>
      <c r="O14212" s="45">
        <v>39976</v>
      </c>
    </row>
    <row r="14213" spans="1:15" hidden="1" x14ac:dyDescent="0.3">
      <c r="A14213" s="43">
        <v>6</v>
      </c>
      <c r="B14213" s="43">
        <v>6.4</v>
      </c>
      <c r="C14213" s="43">
        <v>557578</v>
      </c>
      <c r="D14213" s="43" t="s">
        <v>23220</v>
      </c>
      <c r="E14213" s="43" t="s">
        <v>21678</v>
      </c>
      <c r="F14213" s="43" t="s">
        <v>23221</v>
      </c>
      <c r="G14213" s="43" t="s">
        <v>2661</v>
      </c>
      <c r="H14213" s="43" t="s">
        <v>2667</v>
      </c>
      <c r="I14213" s="43" t="s">
        <v>2691</v>
      </c>
      <c r="J14213" s="44">
        <v>1417685</v>
      </c>
      <c r="K14213" s="44">
        <v>1404955</v>
      </c>
      <c r="L14213" s="44">
        <v>1264459.5</v>
      </c>
      <c r="M14213" s="45">
        <v>39947</v>
      </c>
      <c r="N14213" s="44">
        <v>1264459.5</v>
      </c>
      <c r="O14213" s="45">
        <v>40371</v>
      </c>
    </row>
    <row r="14214" spans="1:15" hidden="1" x14ac:dyDescent="0.3">
      <c r="A14214" s="43">
        <v>6</v>
      </c>
      <c r="B14214" s="43">
        <v>6.4</v>
      </c>
      <c r="C14214" s="43">
        <v>138530</v>
      </c>
      <c r="D14214" s="43" t="s">
        <v>19213</v>
      </c>
      <c r="E14214" s="43" t="s">
        <v>21795</v>
      </c>
      <c r="F14214" s="43" t="s">
        <v>23222</v>
      </c>
      <c r="G14214" s="43" t="s">
        <v>2661</v>
      </c>
      <c r="H14214" s="43" t="s">
        <v>2667</v>
      </c>
      <c r="I14214" s="43" t="s">
        <v>2691</v>
      </c>
      <c r="J14214" s="44">
        <v>4771900</v>
      </c>
      <c r="K14214" s="44">
        <v>3864978.3</v>
      </c>
      <c r="L14214" s="44">
        <v>3478480.1999999997</v>
      </c>
      <c r="M14214" s="45">
        <v>39615</v>
      </c>
      <c r="N14214" s="44">
        <v>3478479.92</v>
      </c>
      <c r="O14214" s="45">
        <v>39793</v>
      </c>
    </row>
    <row r="14215" spans="1:15" hidden="1" x14ac:dyDescent="0.3">
      <c r="A14215" s="43">
        <v>6</v>
      </c>
      <c r="B14215" s="43">
        <v>6.4</v>
      </c>
      <c r="C14215" s="43">
        <v>474387</v>
      </c>
      <c r="D14215" s="43" t="s">
        <v>23223</v>
      </c>
      <c r="E14215" s="43" t="s">
        <v>21630</v>
      </c>
      <c r="F14215" s="43" t="s">
        <v>23224</v>
      </c>
      <c r="G14215" s="43" t="s">
        <v>2661</v>
      </c>
      <c r="H14215" s="43" t="s">
        <v>2667</v>
      </c>
      <c r="I14215" s="43" t="s">
        <v>2691</v>
      </c>
      <c r="J14215" s="44">
        <v>14697499</v>
      </c>
      <c r="K14215" s="44">
        <v>13963709.800000001</v>
      </c>
      <c r="L14215" s="44">
        <v>12567338.82</v>
      </c>
      <c r="M14215" s="45">
        <v>39947</v>
      </c>
      <c r="N14215" s="44">
        <v>12567338.1</v>
      </c>
      <c r="O14215" s="45">
        <v>41950</v>
      </c>
    </row>
    <row r="14216" spans="1:15" hidden="1" x14ac:dyDescent="0.3">
      <c r="A14216" s="43">
        <v>6</v>
      </c>
      <c r="B14216" s="43">
        <v>6.4</v>
      </c>
      <c r="C14216" s="43">
        <v>577126</v>
      </c>
      <c r="D14216" s="43" t="s">
        <v>23225</v>
      </c>
      <c r="E14216" s="43" t="s">
        <v>21630</v>
      </c>
      <c r="F14216" s="43" t="s">
        <v>23226</v>
      </c>
      <c r="G14216" s="43" t="s">
        <v>2661</v>
      </c>
      <c r="H14216" s="43" t="s">
        <v>2667</v>
      </c>
      <c r="I14216" s="43" t="s">
        <v>2691</v>
      </c>
      <c r="J14216" s="44">
        <v>1194354</v>
      </c>
      <c r="K14216" s="44">
        <v>1193484.2</v>
      </c>
      <c r="L14216" s="44">
        <v>1074135.78</v>
      </c>
      <c r="M14216" s="45">
        <v>39947</v>
      </c>
      <c r="N14216" s="44">
        <v>1030897.39</v>
      </c>
      <c r="O14216" s="45">
        <v>40403</v>
      </c>
    </row>
    <row r="14217" spans="1:15" hidden="1" x14ac:dyDescent="0.3">
      <c r="A14217" s="43">
        <v>6</v>
      </c>
      <c r="B14217" s="43">
        <v>6.4</v>
      </c>
      <c r="C14217" s="43">
        <v>565311</v>
      </c>
      <c r="D14217" s="43" t="s">
        <v>23215</v>
      </c>
      <c r="E14217" s="43" t="s">
        <v>21630</v>
      </c>
      <c r="F14217" s="43" t="s">
        <v>23227</v>
      </c>
      <c r="G14217" s="43" t="s">
        <v>2661</v>
      </c>
      <c r="H14217" s="43" t="s">
        <v>2667</v>
      </c>
      <c r="I14217" s="43" t="s">
        <v>2691</v>
      </c>
      <c r="J14217" s="44">
        <v>3875379</v>
      </c>
      <c r="K14217" s="44">
        <v>3875379</v>
      </c>
      <c r="L14217" s="44">
        <v>3487841.1</v>
      </c>
      <c r="M14217" s="45">
        <v>39947</v>
      </c>
      <c r="N14217" s="44">
        <v>3342721.03</v>
      </c>
      <c r="O14217" s="45">
        <v>40527</v>
      </c>
    </row>
    <row r="14218" spans="1:15" hidden="1" x14ac:dyDescent="0.3">
      <c r="A14218" s="43">
        <v>6</v>
      </c>
      <c r="B14218" s="43">
        <v>6.4</v>
      </c>
      <c r="C14218" s="43">
        <v>478715</v>
      </c>
      <c r="D14218" s="43" t="s">
        <v>23228</v>
      </c>
      <c r="E14218" s="43" t="s">
        <v>21678</v>
      </c>
      <c r="F14218" s="43" t="s">
        <v>23229</v>
      </c>
      <c r="G14218" s="43" t="s">
        <v>2661</v>
      </c>
      <c r="H14218" s="43" t="s">
        <v>2667</v>
      </c>
      <c r="I14218" s="43" t="s">
        <v>2691</v>
      </c>
      <c r="J14218" s="44">
        <v>1905361</v>
      </c>
      <c r="K14218" s="44">
        <v>1891520</v>
      </c>
      <c r="L14218" s="44">
        <v>1702368</v>
      </c>
      <c r="M14218" s="45">
        <v>39947</v>
      </c>
      <c r="N14218" s="44">
        <v>1629853.48</v>
      </c>
      <c r="O14218" s="45">
        <v>40361</v>
      </c>
    </row>
    <row r="14219" spans="1:15" hidden="1" x14ac:dyDescent="0.3">
      <c r="A14219" s="43">
        <v>6</v>
      </c>
      <c r="B14219" s="43">
        <v>6.4</v>
      </c>
      <c r="C14219" s="43">
        <v>545154</v>
      </c>
      <c r="D14219" s="43" t="s">
        <v>23230</v>
      </c>
      <c r="E14219" s="43" t="s">
        <v>21630</v>
      </c>
      <c r="F14219" s="43" t="s">
        <v>23231</v>
      </c>
      <c r="G14219" s="43" t="s">
        <v>2661</v>
      </c>
      <c r="H14219" s="43" t="s">
        <v>2667</v>
      </c>
      <c r="I14219" s="43" t="s">
        <v>2691</v>
      </c>
      <c r="J14219" s="44">
        <v>1697661</v>
      </c>
      <c r="K14219" s="44">
        <v>1696590</v>
      </c>
      <c r="L14219" s="44">
        <v>1526931</v>
      </c>
      <c r="M14219" s="45">
        <v>39947</v>
      </c>
      <c r="N14219" s="44">
        <v>1461921.26</v>
      </c>
      <c r="O14219" s="45">
        <v>40347</v>
      </c>
    </row>
    <row r="14220" spans="1:15" hidden="1" x14ac:dyDescent="0.3">
      <c r="A14220" s="43">
        <v>6</v>
      </c>
      <c r="B14220" s="43">
        <v>6.4</v>
      </c>
      <c r="C14220" s="43">
        <v>149928</v>
      </c>
      <c r="D14220" s="43" t="s">
        <v>23232</v>
      </c>
      <c r="E14220" s="43" t="s">
        <v>21630</v>
      </c>
      <c r="F14220" s="43" t="s">
        <v>23233</v>
      </c>
      <c r="G14220" s="43" t="s">
        <v>2661</v>
      </c>
      <c r="H14220" s="43" t="s">
        <v>2667</v>
      </c>
      <c r="I14220" s="43" t="s">
        <v>2691</v>
      </c>
      <c r="J14220" s="44">
        <v>3321414.84</v>
      </c>
      <c r="K14220" s="44">
        <v>3318439</v>
      </c>
      <c r="L14220" s="44">
        <v>2986595.1</v>
      </c>
      <c r="M14220" s="45">
        <v>39615</v>
      </c>
      <c r="N14220" s="44">
        <v>2986595.0999999996</v>
      </c>
      <c r="O14220" s="45">
        <v>40158</v>
      </c>
    </row>
    <row r="14221" spans="1:15" hidden="1" x14ac:dyDescent="0.3">
      <c r="A14221" s="43">
        <v>6</v>
      </c>
      <c r="B14221" s="43">
        <v>6.4</v>
      </c>
      <c r="C14221" s="43">
        <v>119285</v>
      </c>
      <c r="D14221" s="43" t="s">
        <v>23234</v>
      </c>
      <c r="E14221" s="43" t="s">
        <v>21654</v>
      </c>
      <c r="F14221" s="43" t="s">
        <v>23235</v>
      </c>
      <c r="G14221" s="43" t="s">
        <v>2661</v>
      </c>
      <c r="H14221" s="43" t="s">
        <v>2667</v>
      </c>
      <c r="I14221" s="43" t="s">
        <v>2691</v>
      </c>
      <c r="J14221" s="44">
        <v>4921646</v>
      </c>
      <c r="K14221" s="44">
        <v>4861708</v>
      </c>
      <c r="L14221" s="44">
        <v>4375537.18</v>
      </c>
      <c r="M14221" s="45">
        <v>39615</v>
      </c>
      <c r="N14221" s="44">
        <v>4344742.8</v>
      </c>
      <c r="O14221" s="45">
        <v>40158</v>
      </c>
    </row>
    <row r="14222" spans="1:15" hidden="1" x14ac:dyDescent="0.3">
      <c r="A14222" s="43">
        <v>6</v>
      </c>
      <c r="B14222" s="43">
        <v>6.4</v>
      </c>
      <c r="C14222" s="43">
        <v>120499</v>
      </c>
      <c r="D14222" s="43" t="s">
        <v>23234</v>
      </c>
      <c r="E14222" s="43" t="s">
        <v>21654</v>
      </c>
      <c r="F14222" s="43" t="s">
        <v>23236</v>
      </c>
      <c r="G14222" s="43" t="s">
        <v>2661</v>
      </c>
      <c r="H14222" s="43" t="s">
        <v>2667</v>
      </c>
      <c r="I14222" s="43" t="s">
        <v>2691</v>
      </c>
      <c r="J14222" s="44">
        <v>2218255.4500000002</v>
      </c>
      <c r="K14222" s="44">
        <v>2218101.4500000002</v>
      </c>
      <c r="L14222" s="44">
        <v>1996291.3099999998</v>
      </c>
      <c r="M14222" s="45">
        <v>39615</v>
      </c>
      <c r="N14222" s="44">
        <v>1807647.3900000001</v>
      </c>
      <c r="O14222" s="45">
        <v>40094</v>
      </c>
    </row>
    <row r="14223" spans="1:15" hidden="1" x14ac:dyDescent="0.3">
      <c r="A14223" s="43">
        <v>6</v>
      </c>
      <c r="B14223" s="43">
        <v>6.4</v>
      </c>
      <c r="C14223" s="43">
        <v>546079</v>
      </c>
      <c r="D14223" s="43" t="s">
        <v>23237</v>
      </c>
      <c r="E14223" s="43" t="s">
        <v>21630</v>
      </c>
      <c r="F14223" s="43" t="s">
        <v>23238</v>
      </c>
      <c r="G14223" s="43" t="s">
        <v>2661</v>
      </c>
      <c r="H14223" s="43" t="s">
        <v>2667</v>
      </c>
      <c r="I14223" s="43" t="s">
        <v>2691</v>
      </c>
      <c r="J14223" s="44">
        <v>385769.93</v>
      </c>
      <c r="K14223" s="44">
        <v>379315</v>
      </c>
      <c r="L14223" s="44">
        <v>341383.44999999995</v>
      </c>
      <c r="M14223" s="45">
        <v>39947</v>
      </c>
      <c r="N14223" s="44">
        <v>341383.38</v>
      </c>
      <c r="O14223" s="45">
        <v>40423</v>
      </c>
    </row>
    <row r="14224" spans="1:15" hidden="1" x14ac:dyDescent="0.3">
      <c r="A14224" s="43">
        <v>6</v>
      </c>
      <c r="B14224" s="43">
        <v>6.4</v>
      </c>
      <c r="C14224" s="43">
        <v>545587</v>
      </c>
      <c r="D14224" s="43" t="s">
        <v>23239</v>
      </c>
      <c r="E14224" s="43" t="s">
        <v>21630</v>
      </c>
      <c r="F14224" s="43" t="s">
        <v>23240</v>
      </c>
      <c r="G14224" s="43" t="s">
        <v>2661</v>
      </c>
      <c r="H14224" s="43" t="s">
        <v>2667</v>
      </c>
      <c r="I14224" s="43" t="s">
        <v>2691</v>
      </c>
      <c r="J14224" s="44">
        <v>391669</v>
      </c>
      <c r="K14224" s="44">
        <v>382566</v>
      </c>
      <c r="L14224" s="44">
        <v>344309.4</v>
      </c>
      <c r="M14224" s="45">
        <v>39947</v>
      </c>
      <c r="N14224" s="44">
        <v>344309.4</v>
      </c>
      <c r="O14224" s="45">
        <v>40480</v>
      </c>
    </row>
    <row r="14225" spans="1:15" hidden="1" x14ac:dyDescent="0.3">
      <c r="A14225" s="43">
        <v>6</v>
      </c>
      <c r="B14225" s="43">
        <v>6.4</v>
      </c>
      <c r="C14225" s="43">
        <v>2839409</v>
      </c>
      <c r="D14225" s="43" t="s">
        <v>23241</v>
      </c>
      <c r="E14225" s="43" t="s">
        <v>21678</v>
      </c>
      <c r="F14225" s="43" t="s">
        <v>23242</v>
      </c>
      <c r="G14225" s="43" t="s">
        <v>2661</v>
      </c>
      <c r="H14225" s="43" t="s">
        <v>2667</v>
      </c>
      <c r="I14225" s="43" t="s">
        <v>2691</v>
      </c>
      <c r="J14225" s="44">
        <v>3805667.8</v>
      </c>
      <c r="K14225" s="44">
        <v>3696945</v>
      </c>
      <c r="L14225" s="44">
        <v>2587861.5</v>
      </c>
      <c r="M14225" s="45">
        <v>40604</v>
      </c>
      <c r="N14225" s="44">
        <v>2515180.6399999997</v>
      </c>
      <c r="O14225" s="45">
        <v>41194</v>
      </c>
    </row>
    <row r="14226" spans="1:15" hidden="1" x14ac:dyDescent="0.3">
      <c r="A14226" s="43">
        <v>6</v>
      </c>
      <c r="B14226" s="43">
        <v>6.4</v>
      </c>
      <c r="C14226" s="43">
        <v>1612303</v>
      </c>
      <c r="D14226" s="43" t="s">
        <v>21639</v>
      </c>
      <c r="E14226" s="43" t="s">
        <v>21640</v>
      </c>
      <c r="F14226" s="43" t="s">
        <v>23243</v>
      </c>
      <c r="G14226" s="43" t="s">
        <v>2661</v>
      </c>
      <c r="H14226" s="43" t="s">
        <v>2667</v>
      </c>
      <c r="I14226" s="43" t="s">
        <v>2691</v>
      </c>
      <c r="J14226" s="44">
        <v>4897495</v>
      </c>
      <c r="K14226" s="44">
        <v>4629199</v>
      </c>
      <c r="L14226" s="44">
        <v>4166279.1</v>
      </c>
      <c r="M14226" s="45">
        <v>40492</v>
      </c>
      <c r="N14226" s="44">
        <v>3881294.0399999996</v>
      </c>
      <c r="O14226" s="45">
        <v>41164</v>
      </c>
    </row>
    <row r="14227" spans="1:15" hidden="1" x14ac:dyDescent="0.3">
      <c r="A14227" s="43">
        <v>6</v>
      </c>
      <c r="B14227" s="43">
        <v>6.4</v>
      </c>
      <c r="C14227" s="43">
        <v>16050052</v>
      </c>
      <c r="D14227" s="43" t="s">
        <v>23244</v>
      </c>
      <c r="E14227" s="43" t="s">
        <v>21630</v>
      </c>
      <c r="F14227" s="43" t="s">
        <v>23245</v>
      </c>
      <c r="G14227" s="43" t="s">
        <v>2661</v>
      </c>
      <c r="H14227" s="43" t="s">
        <v>2667</v>
      </c>
      <c r="I14227" s="43" t="s">
        <v>2691</v>
      </c>
      <c r="J14227" s="44">
        <v>1263432</v>
      </c>
      <c r="K14227" s="44">
        <v>1263432</v>
      </c>
      <c r="L14227" s="44">
        <v>1263432</v>
      </c>
      <c r="M14227" s="45">
        <v>41074</v>
      </c>
      <c r="N14227" s="44">
        <v>1221432</v>
      </c>
      <c r="O14227" s="45">
        <v>41442</v>
      </c>
    </row>
    <row r="14228" spans="1:15" hidden="1" x14ac:dyDescent="0.3">
      <c r="A14228" s="43">
        <v>6</v>
      </c>
      <c r="B14228" s="43">
        <v>6.4</v>
      </c>
      <c r="C14228" s="43">
        <v>565964</v>
      </c>
      <c r="D14228" s="43" t="s">
        <v>23215</v>
      </c>
      <c r="E14228" s="43" t="s">
        <v>21630</v>
      </c>
      <c r="F14228" s="43" t="s">
        <v>23246</v>
      </c>
      <c r="G14228" s="43" t="s">
        <v>2661</v>
      </c>
      <c r="H14228" s="43" t="s">
        <v>2667</v>
      </c>
      <c r="I14228" s="43" t="s">
        <v>2691</v>
      </c>
      <c r="J14228" s="44">
        <v>1914328</v>
      </c>
      <c r="K14228" s="44">
        <v>1890528</v>
      </c>
      <c r="L14228" s="44">
        <v>1701475.2</v>
      </c>
      <c r="M14228" s="45">
        <v>39947</v>
      </c>
      <c r="N14228" s="44">
        <v>1593855.4600000002</v>
      </c>
      <c r="O14228" s="45">
        <v>40515</v>
      </c>
    </row>
    <row r="14229" spans="1:15" hidden="1" x14ac:dyDescent="0.3">
      <c r="A14229" s="43">
        <v>6</v>
      </c>
      <c r="B14229" s="43">
        <v>6.4</v>
      </c>
      <c r="C14229" s="43">
        <v>1735297</v>
      </c>
      <c r="D14229" s="43" t="s">
        <v>23247</v>
      </c>
      <c r="E14229" s="43" t="s">
        <v>21630</v>
      </c>
      <c r="F14229" s="43" t="s">
        <v>23248</v>
      </c>
      <c r="G14229" s="43" t="s">
        <v>2661</v>
      </c>
      <c r="H14229" s="43" t="s">
        <v>2667</v>
      </c>
      <c r="I14229" s="43" t="s">
        <v>2691</v>
      </c>
      <c r="J14229" s="44">
        <v>3167930.68</v>
      </c>
      <c r="K14229" s="44">
        <v>3156460</v>
      </c>
      <c r="L14229" s="44">
        <v>2840814</v>
      </c>
      <c r="M14229" s="45">
        <v>40344</v>
      </c>
      <c r="N14229" s="44">
        <v>2840813.92</v>
      </c>
      <c r="O14229" s="45">
        <v>40877</v>
      </c>
    </row>
    <row r="14230" spans="1:15" hidden="1" x14ac:dyDescent="0.3">
      <c r="A14230" s="43">
        <v>6</v>
      </c>
      <c r="B14230" s="43">
        <v>6.4</v>
      </c>
      <c r="C14230" s="43">
        <v>117158</v>
      </c>
      <c r="D14230" s="43" t="s">
        <v>23234</v>
      </c>
      <c r="E14230" s="43" t="s">
        <v>21654</v>
      </c>
      <c r="F14230" s="43" t="s">
        <v>23249</v>
      </c>
      <c r="G14230" s="43" t="s">
        <v>2661</v>
      </c>
      <c r="H14230" s="43" t="s">
        <v>2667</v>
      </c>
      <c r="I14230" s="43" t="s">
        <v>2691</v>
      </c>
      <c r="J14230" s="44">
        <v>861267.94</v>
      </c>
      <c r="K14230" s="44">
        <v>859456.54</v>
      </c>
      <c r="L14230" s="44">
        <v>773510.85000000009</v>
      </c>
      <c r="M14230" s="45">
        <v>39615</v>
      </c>
      <c r="N14230" s="44">
        <v>773507.66</v>
      </c>
      <c r="O14230" s="45">
        <v>40441</v>
      </c>
    </row>
    <row r="14231" spans="1:15" hidden="1" x14ac:dyDescent="0.3">
      <c r="A14231" s="43">
        <v>6</v>
      </c>
      <c r="B14231" s="43">
        <v>6.4</v>
      </c>
      <c r="C14231" s="43">
        <v>163793</v>
      </c>
      <c r="D14231" s="43" t="s">
        <v>23250</v>
      </c>
      <c r="E14231" s="43" t="s">
        <v>21630</v>
      </c>
      <c r="F14231" s="43" t="s">
        <v>23251</v>
      </c>
      <c r="G14231" s="43" t="s">
        <v>2661</v>
      </c>
      <c r="H14231" s="43" t="s">
        <v>2667</v>
      </c>
      <c r="I14231" s="43" t="s">
        <v>2691</v>
      </c>
      <c r="J14231" s="44">
        <v>1984658.87</v>
      </c>
      <c r="K14231" s="44">
        <v>1929643.87</v>
      </c>
      <c r="L14231" s="44">
        <v>1736679.48</v>
      </c>
      <c r="M14231" s="45">
        <v>39615</v>
      </c>
      <c r="N14231" s="44">
        <v>1672419.49</v>
      </c>
      <c r="O14231" s="45">
        <v>39904</v>
      </c>
    </row>
    <row r="14232" spans="1:15" hidden="1" x14ac:dyDescent="0.3">
      <c r="A14232" s="43">
        <v>6</v>
      </c>
      <c r="B14232" s="43">
        <v>6.4</v>
      </c>
      <c r="C14232" s="43">
        <v>16259092</v>
      </c>
      <c r="D14232" s="43" t="s">
        <v>2714</v>
      </c>
      <c r="E14232" s="43" t="s">
        <v>21678</v>
      </c>
      <c r="F14232" s="43" t="s">
        <v>23252</v>
      </c>
      <c r="G14232" s="43" t="s">
        <v>2661</v>
      </c>
      <c r="H14232" s="43" t="s">
        <v>2667</v>
      </c>
      <c r="I14232" s="43" t="s">
        <v>2691</v>
      </c>
      <c r="J14232" s="44">
        <v>1520029</v>
      </c>
      <c r="K14232" s="44">
        <v>871540</v>
      </c>
      <c r="L14232" s="44">
        <v>610078</v>
      </c>
      <c r="M14232" s="45">
        <v>41396</v>
      </c>
      <c r="N14232" s="44">
        <v>610078</v>
      </c>
      <c r="O14232" s="45">
        <v>41925</v>
      </c>
    </row>
    <row r="14233" spans="1:15" hidden="1" x14ac:dyDescent="0.3">
      <c r="A14233" s="43">
        <v>6</v>
      </c>
      <c r="B14233" s="43">
        <v>6.4</v>
      </c>
      <c r="C14233" s="43">
        <v>149630</v>
      </c>
      <c r="D14233" s="43" t="s">
        <v>23253</v>
      </c>
      <c r="E14233" s="43" t="s">
        <v>21678</v>
      </c>
      <c r="F14233" s="43" t="s">
        <v>23254</v>
      </c>
      <c r="G14233" s="43" t="s">
        <v>2661</v>
      </c>
      <c r="H14233" s="43" t="s">
        <v>2667</v>
      </c>
      <c r="I14233" s="43" t="s">
        <v>2691</v>
      </c>
      <c r="J14233" s="44">
        <v>4622461</v>
      </c>
      <c r="K14233" s="44">
        <v>4622461</v>
      </c>
      <c r="L14233" s="44">
        <v>4160214.9</v>
      </c>
      <c r="M14233" s="45">
        <v>39615</v>
      </c>
      <c r="N14233" s="44">
        <v>4160213.3499999996</v>
      </c>
      <c r="O14233" s="45">
        <v>40389</v>
      </c>
    </row>
    <row r="14234" spans="1:15" hidden="1" x14ac:dyDescent="0.3">
      <c r="A14234" s="43">
        <v>6</v>
      </c>
      <c r="B14234" s="43">
        <v>6.4</v>
      </c>
      <c r="C14234" s="43">
        <v>95414</v>
      </c>
      <c r="D14234" s="43" t="s">
        <v>11007</v>
      </c>
      <c r="E14234" s="43" t="s">
        <v>2682</v>
      </c>
      <c r="F14234" s="43" t="s">
        <v>23255</v>
      </c>
      <c r="G14234" s="43" t="s">
        <v>2661</v>
      </c>
      <c r="H14234" s="43" t="s">
        <v>2667</v>
      </c>
      <c r="I14234" s="43" t="s">
        <v>2691</v>
      </c>
      <c r="J14234" s="44">
        <v>624075</v>
      </c>
      <c r="K14234" s="44">
        <v>499460</v>
      </c>
      <c r="L14234" s="44">
        <v>449514</v>
      </c>
      <c r="M14234" s="45">
        <v>39615</v>
      </c>
      <c r="N14234" s="44">
        <v>449514</v>
      </c>
      <c r="O14234" s="45">
        <v>40043</v>
      </c>
    </row>
    <row r="14235" spans="1:15" hidden="1" x14ac:dyDescent="0.3">
      <c r="A14235" s="43">
        <v>6</v>
      </c>
      <c r="B14235" s="43">
        <v>6.4</v>
      </c>
      <c r="C14235" s="43">
        <v>117081</v>
      </c>
      <c r="D14235" s="43" t="s">
        <v>23234</v>
      </c>
      <c r="E14235" s="43" t="s">
        <v>21654</v>
      </c>
      <c r="F14235" s="43" t="s">
        <v>23256</v>
      </c>
      <c r="G14235" s="43" t="s">
        <v>2661</v>
      </c>
      <c r="H14235" s="43" t="s">
        <v>2667</v>
      </c>
      <c r="I14235" s="43" t="s">
        <v>2691</v>
      </c>
      <c r="J14235" s="44">
        <v>2929712.17</v>
      </c>
      <c r="K14235" s="44">
        <v>2911411.44</v>
      </c>
      <c r="L14235" s="44">
        <v>2620270.29</v>
      </c>
      <c r="M14235" s="45">
        <v>39615</v>
      </c>
      <c r="N14235" s="44">
        <v>2620270.15</v>
      </c>
      <c r="O14235" s="45">
        <v>40158</v>
      </c>
    </row>
    <row r="14236" spans="1:15" hidden="1" x14ac:dyDescent="0.3">
      <c r="A14236" s="43">
        <v>6</v>
      </c>
      <c r="B14236" s="43">
        <v>6.4</v>
      </c>
      <c r="C14236" s="43">
        <v>552990</v>
      </c>
      <c r="D14236" s="43" t="s">
        <v>23257</v>
      </c>
      <c r="E14236" s="43" t="s">
        <v>21630</v>
      </c>
      <c r="F14236" s="43" t="s">
        <v>23258</v>
      </c>
      <c r="G14236" s="43" t="s">
        <v>2661</v>
      </c>
      <c r="H14236" s="43" t="s">
        <v>2667</v>
      </c>
      <c r="I14236" s="43" t="s">
        <v>2691</v>
      </c>
      <c r="J14236" s="44">
        <v>9570587</v>
      </c>
      <c r="K14236" s="44">
        <v>9431146</v>
      </c>
      <c r="L14236" s="44">
        <v>8488031.4000000004</v>
      </c>
      <c r="M14236" s="45">
        <v>39947</v>
      </c>
      <c r="N14236" s="44">
        <v>8098741.7199999997</v>
      </c>
      <c r="O14236" s="45">
        <v>40758</v>
      </c>
    </row>
    <row r="14237" spans="1:15" hidden="1" x14ac:dyDescent="0.3">
      <c r="A14237" s="43">
        <v>6</v>
      </c>
      <c r="B14237" s="43">
        <v>6.4</v>
      </c>
      <c r="C14237" s="43">
        <v>80889</v>
      </c>
      <c r="D14237" s="43" t="s">
        <v>23259</v>
      </c>
      <c r="E14237" s="43" t="s">
        <v>21630</v>
      </c>
      <c r="F14237" s="43" t="s">
        <v>23260</v>
      </c>
      <c r="G14237" s="43" t="s">
        <v>2661</v>
      </c>
      <c r="H14237" s="43" t="s">
        <v>2667</v>
      </c>
      <c r="I14237" s="43" t="s">
        <v>2691</v>
      </c>
      <c r="J14237" s="44">
        <v>6931700</v>
      </c>
      <c r="K14237" s="44">
        <v>6832594</v>
      </c>
      <c r="L14237" s="44">
        <v>6149334.5499999998</v>
      </c>
      <c r="M14237" s="45">
        <v>39615</v>
      </c>
      <c r="N14237" s="44">
        <v>6149334.5499999998</v>
      </c>
      <c r="O14237" s="45">
        <v>39797</v>
      </c>
    </row>
    <row r="14238" spans="1:15" hidden="1" x14ac:dyDescent="0.3">
      <c r="A14238" s="43">
        <v>6</v>
      </c>
      <c r="B14238" s="43">
        <v>6.4</v>
      </c>
      <c r="C14238" s="43">
        <v>585876</v>
      </c>
      <c r="D14238" s="43" t="s">
        <v>23261</v>
      </c>
      <c r="E14238" s="43" t="s">
        <v>21630</v>
      </c>
      <c r="F14238" s="43" t="s">
        <v>23262</v>
      </c>
      <c r="G14238" s="43" t="s">
        <v>2706</v>
      </c>
      <c r="H14238" s="43" t="s">
        <v>2667</v>
      </c>
      <c r="I14238" s="43" t="s">
        <v>2691</v>
      </c>
      <c r="J14238" s="44">
        <v>2609848.5</v>
      </c>
      <c r="K14238" s="44">
        <v>2596450.5</v>
      </c>
      <c r="L14238" s="44">
        <v>2336805.4499999997</v>
      </c>
      <c r="M14238" s="45">
        <v>39947</v>
      </c>
      <c r="N14238" s="44">
        <v>2336805.3899999997</v>
      </c>
      <c r="O14238" s="45">
        <v>41107</v>
      </c>
    </row>
    <row r="14239" spans="1:15" hidden="1" x14ac:dyDescent="0.3">
      <c r="A14239" s="43">
        <v>6</v>
      </c>
      <c r="B14239" s="43">
        <v>6.4</v>
      </c>
      <c r="C14239" s="43">
        <v>27936485</v>
      </c>
      <c r="D14239" s="43" t="s">
        <v>9730</v>
      </c>
      <c r="E14239" s="43" t="s">
        <v>2682</v>
      </c>
      <c r="F14239" s="43" t="s">
        <v>23263</v>
      </c>
      <c r="G14239" s="43" t="s">
        <v>2677</v>
      </c>
      <c r="H14239" s="43" t="s">
        <v>2667</v>
      </c>
      <c r="I14239" s="43" t="s">
        <v>2691</v>
      </c>
      <c r="J14239" s="44">
        <v>2052222</v>
      </c>
      <c r="K14239" s="44">
        <v>1686945</v>
      </c>
      <c r="L14239" s="44">
        <v>1433903.25</v>
      </c>
      <c r="M14239" s="45">
        <v>41866</v>
      </c>
      <c r="N14239" s="44">
        <v>927045.03</v>
      </c>
      <c r="O14239" s="45">
        <v>41981</v>
      </c>
    </row>
    <row r="14240" spans="1:15" hidden="1" x14ac:dyDescent="0.3">
      <c r="A14240" s="43">
        <v>6</v>
      </c>
      <c r="B14240" s="43">
        <v>6.4</v>
      </c>
      <c r="C14240" s="43">
        <v>28401357</v>
      </c>
      <c r="D14240" s="43" t="s">
        <v>23264</v>
      </c>
      <c r="E14240" s="43" t="s">
        <v>21630</v>
      </c>
      <c r="F14240" s="43" t="s">
        <v>23265</v>
      </c>
      <c r="G14240" s="43" t="s">
        <v>2677</v>
      </c>
      <c r="H14240" s="43" t="s">
        <v>2667</v>
      </c>
      <c r="I14240" s="43" t="s">
        <v>2691</v>
      </c>
      <c r="J14240" s="44">
        <v>200000</v>
      </c>
      <c r="K14240" s="44">
        <v>200000</v>
      </c>
      <c r="L14240" s="44">
        <v>200000</v>
      </c>
      <c r="M14240" s="45">
        <v>41866</v>
      </c>
      <c r="N14240" s="44">
        <v>199999.64</v>
      </c>
      <c r="O14240" s="45">
        <v>41978</v>
      </c>
    </row>
    <row r="14241" spans="1:15" hidden="1" x14ac:dyDescent="0.3">
      <c r="A14241" s="43">
        <v>6</v>
      </c>
      <c r="B14241" s="43">
        <v>6.4</v>
      </c>
      <c r="C14241" s="43">
        <v>28414113</v>
      </c>
      <c r="D14241" s="43" t="s">
        <v>17483</v>
      </c>
      <c r="E14241" s="43" t="s">
        <v>21678</v>
      </c>
      <c r="F14241" s="43" t="s">
        <v>23266</v>
      </c>
      <c r="G14241" s="43" t="s">
        <v>2677</v>
      </c>
      <c r="H14241" s="43" t="s">
        <v>2667</v>
      </c>
      <c r="I14241" s="43" t="s">
        <v>2691</v>
      </c>
      <c r="J14241" s="44">
        <v>629238</v>
      </c>
      <c r="K14241" s="44">
        <v>615687</v>
      </c>
      <c r="L14241" s="44">
        <v>430980.89999999997</v>
      </c>
      <c r="M14241" s="45">
        <v>41884</v>
      </c>
      <c r="N14241" s="44">
        <v>430980.89999999997</v>
      </c>
      <c r="O14241" s="45">
        <v>41976</v>
      </c>
    </row>
    <row r="14242" spans="1:15" hidden="1" x14ac:dyDescent="0.3">
      <c r="A14242" s="43">
        <v>6</v>
      </c>
      <c r="B14242" s="43">
        <v>6.4</v>
      </c>
      <c r="C14242" s="43">
        <v>28176943</v>
      </c>
      <c r="D14242" s="43" t="s">
        <v>23201</v>
      </c>
      <c r="E14242" s="43" t="s">
        <v>21678</v>
      </c>
      <c r="F14242" s="43" t="s">
        <v>23267</v>
      </c>
      <c r="G14242" s="43" t="s">
        <v>2677</v>
      </c>
      <c r="H14242" s="43" t="s">
        <v>2667</v>
      </c>
      <c r="I14242" s="43" t="s">
        <v>2691</v>
      </c>
      <c r="J14242" s="44">
        <v>2290529</v>
      </c>
      <c r="K14242" s="44">
        <v>2290529</v>
      </c>
      <c r="L14242" s="44">
        <v>1603370.3</v>
      </c>
      <c r="M14242" s="45">
        <v>41898</v>
      </c>
      <c r="N14242" s="44">
        <v>1603370.3</v>
      </c>
      <c r="O14242" s="45">
        <v>41976</v>
      </c>
    </row>
    <row r="14243" spans="1:15" hidden="1" x14ac:dyDescent="0.3">
      <c r="A14243" s="43">
        <v>6</v>
      </c>
      <c r="B14243" s="43">
        <v>6.4</v>
      </c>
      <c r="C14243" s="43">
        <v>26767616</v>
      </c>
      <c r="D14243" s="43" t="s">
        <v>23244</v>
      </c>
      <c r="E14243" s="43" t="s">
        <v>21630</v>
      </c>
      <c r="F14243" s="43" t="s">
        <v>23268</v>
      </c>
      <c r="G14243" s="43" t="s">
        <v>2666</v>
      </c>
      <c r="H14243" s="43" t="s">
        <v>2667</v>
      </c>
      <c r="I14243" s="43" t="s">
        <v>2691</v>
      </c>
      <c r="J14243" s="44">
        <v>1671582.92</v>
      </c>
      <c r="K14243" s="44">
        <v>1671582.92</v>
      </c>
      <c r="L14243" s="44">
        <v>1671582.92</v>
      </c>
      <c r="M14243" s="45">
        <v>41801</v>
      </c>
      <c r="N14243" s="44">
        <v>784107.92999999993</v>
      </c>
      <c r="O14243" s="45">
        <v>41976</v>
      </c>
    </row>
    <row r="14244" spans="1:15" hidden="1" x14ac:dyDescent="0.3">
      <c r="A14244" s="43">
        <v>6</v>
      </c>
      <c r="B14244" s="43">
        <v>6.4</v>
      </c>
      <c r="C14244" s="43">
        <v>16142642</v>
      </c>
      <c r="D14244" s="43" t="s">
        <v>21639</v>
      </c>
      <c r="E14244" s="43" t="s">
        <v>21640</v>
      </c>
      <c r="F14244" s="43" t="s">
        <v>23269</v>
      </c>
      <c r="G14244" s="43" t="s">
        <v>2666</v>
      </c>
      <c r="H14244" s="43" t="s">
        <v>2667</v>
      </c>
      <c r="I14244" s="43" t="s">
        <v>2691</v>
      </c>
      <c r="J14244" s="44">
        <v>2405262.7999999998</v>
      </c>
      <c r="K14244" s="44">
        <v>2390888</v>
      </c>
      <c r="L14244" s="44">
        <v>2390888</v>
      </c>
      <c r="M14244" s="45">
        <v>41242</v>
      </c>
      <c r="N14244" s="44">
        <v>2330404.2000000002</v>
      </c>
      <c r="O14244" s="45">
        <v>41828</v>
      </c>
    </row>
    <row r="14245" spans="1:15" hidden="1" x14ac:dyDescent="0.3">
      <c r="A14245" s="43">
        <v>6</v>
      </c>
      <c r="B14245" s="43">
        <v>6.4</v>
      </c>
      <c r="C14245" s="43">
        <v>28176699</v>
      </c>
      <c r="D14245" s="43" t="s">
        <v>23270</v>
      </c>
      <c r="E14245" s="43" t="s">
        <v>21630</v>
      </c>
      <c r="F14245" s="43" t="s">
        <v>23271</v>
      </c>
      <c r="G14245" s="43" t="s">
        <v>2666</v>
      </c>
      <c r="H14245" s="43" t="s">
        <v>2667</v>
      </c>
      <c r="I14245" s="43" t="s">
        <v>2691</v>
      </c>
      <c r="J14245" s="44">
        <v>37183762</v>
      </c>
      <c r="K14245" s="44">
        <v>37183762</v>
      </c>
      <c r="L14245" s="44">
        <v>26028633</v>
      </c>
      <c r="M14245" s="45">
        <v>41866</v>
      </c>
      <c r="N14245" s="44">
        <v>16253822.18</v>
      </c>
      <c r="O14245" s="45">
        <v>41981</v>
      </c>
    </row>
    <row r="14246" spans="1:15" hidden="1" x14ac:dyDescent="0.3">
      <c r="A14246" s="43">
        <v>6</v>
      </c>
      <c r="B14246" s="43">
        <v>6.4</v>
      </c>
      <c r="C14246" s="43">
        <v>25788678</v>
      </c>
      <c r="D14246" s="43" t="s">
        <v>2716</v>
      </c>
      <c r="E14246" s="43" t="s">
        <v>21678</v>
      </c>
      <c r="F14246" s="43" t="s">
        <v>23272</v>
      </c>
      <c r="G14246" s="43" t="s">
        <v>2666</v>
      </c>
      <c r="H14246" s="43" t="s">
        <v>2667</v>
      </c>
      <c r="I14246" s="43" t="s">
        <v>2691</v>
      </c>
      <c r="J14246" s="44">
        <v>3748578.8</v>
      </c>
      <c r="K14246" s="44">
        <v>3681334.8</v>
      </c>
      <c r="L14246" s="44">
        <v>3681334.8</v>
      </c>
      <c r="M14246" s="45">
        <v>41739</v>
      </c>
      <c r="N14246" s="44">
        <v>2410351</v>
      </c>
      <c r="O14246" s="45">
        <v>41982</v>
      </c>
    </row>
    <row r="14247" spans="1:15" hidden="1" x14ac:dyDescent="0.3">
      <c r="A14247" s="43">
        <v>6</v>
      </c>
      <c r="B14247" s="43">
        <v>6.4</v>
      </c>
      <c r="C14247" s="43">
        <v>28237765</v>
      </c>
      <c r="D14247" s="43" t="s">
        <v>2718</v>
      </c>
      <c r="E14247" s="43" t="s">
        <v>2682</v>
      </c>
      <c r="F14247" s="43" t="s">
        <v>23273</v>
      </c>
      <c r="G14247" s="43" t="s">
        <v>2666</v>
      </c>
      <c r="H14247" s="43" t="s">
        <v>2667</v>
      </c>
      <c r="I14247" s="43" t="s">
        <v>2691</v>
      </c>
      <c r="J14247" s="44">
        <v>6511144</v>
      </c>
      <c r="K14247" s="44">
        <v>6511144</v>
      </c>
      <c r="L14247" s="44">
        <v>4557800.8</v>
      </c>
      <c r="M14247" s="45">
        <v>41866</v>
      </c>
      <c r="N14247" s="44">
        <v>2771101.9</v>
      </c>
      <c r="O14247" s="45">
        <v>41981</v>
      </c>
    </row>
    <row r="14248" spans="1:15" hidden="1" x14ac:dyDescent="0.3">
      <c r="A14248" s="43">
        <v>6</v>
      </c>
      <c r="B14248" s="43">
        <v>6.4</v>
      </c>
      <c r="C14248" s="43">
        <v>28351948</v>
      </c>
      <c r="D14248" s="43" t="s">
        <v>23274</v>
      </c>
      <c r="E14248" s="43" t="s">
        <v>21630</v>
      </c>
      <c r="F14248" s="43" t="s">
        <v>23275</v>
      </c>
      <c r="G14248" s="43" t="s">
        <v>2666</v>
      </c>
      <c r="H14248" s="43" t="s">
        <v>2667</v>
      </c>
      <c r="I14248" s="43" t="s">
        <v>2691</v>
      </c>
      <c r="J14248" s="44">
        <v>2573062</v>
      </c>
      <c r="K14248" s="44">
        <v>2571969</v>
      </c>
      <c r="L14248" s="44">
        <v>1800378</v>
      </c>
      <c r="M14248" s="45">
        <v>41884</v>
      </c>
      <c r="N14248" s="44">
        <v>1800377.99</v>
      </c>
      <c r="O14248" s="45">
        <v>41975</v>
      </c>
    </row>
    <row r="14249" spans="1:15" hidden="1" x14ac:dyDescent="0.3">
      <c r="A14249" s="43">
        <v>6</v>
      </c>
      <c r="B14249" s="43">
        <v>6.4</v>
      </c>
      <c r="C14249" s="43">
        <v>107534</v>
      </c>
      <c r="D14249" s="43" t="s">
        <v>23276</v>
      </c>
      <c r="E14249" s="43" t="s">
        <v>21630</v>
      </c>
      <c r="F14249" s="43" t="s">
        <v>23277</v>
      </c>
      <c r="G14249" s="43" t="s">
        <v>2690</v>
      </c>
      <c r="H14249" s="43" t="s">
        <v>2667</v>
      </c>
      <c r="I14249" s="43" t="s">
        <v>2726</v>
      </c>
      <c r="J14249" s="44">
        <v>5068062</v>
      </c>
      <c r="K14249" s="44">
        <v>5048062</v>
      </c>
      <c r="L14249" s="44">
        <v>4543255.8</v>
      </c>
      <c r="M14249" s="45">
        <v>39615</v>
      </c>
      <c r="N14249" s="44">
        <v>4543255.8</v>
      </c>
      <c r="O14249" s="45">
        <v>40809</v>
      </c>
    </row>
    <row r="14250" spans="1:15" hidden="1" x14ac:dyDescent="0.3">
      <c r="A14250" s="43">
        <v>6</v>
      </c>
      <c r="B14250" s="43">
        <v>6.4</v>
      </c>
      <c r="C14250" s="43">
        <v>1762346</v>
      </c>
      <c r="D14250" s="43" t="s">
        <v>23278</v>
      </c>
      <c r="E14250" s="43" t="s">
        <v>21678</v>
      </c>
      <c r="F14250" s="43" t="s">
        <v>23279</v>
      </c>
      <c r="G14250" s="43" t="s">
        <v>2690</v>
      </c>
      <c r="H14250" s="43" t="s">
        <v>2667</v>
      </c>
      <c r="I14250" s="43" t="s">
        <v>2726</v>
      </c>
      <c r="J14250" s="44">
        <v>3613771</v>
      </c>
      <c r="K14250" s="44">
        <v>3610375</v>
      </c>
      <c r="L14250" s="44">
        <v>3610375</v>
      </c>
      <c r="M14250" s="45">
        <v>40344</v>
      </c>
      <c r="N14250" s="44">
        <v>3579806.8</v>
      </c>
      <c r="O14250" s="45">
        <v>40802</v>
      </c>
    </row>
    <row r="14251" spans="1:15" hidden="1" x14ac:dyDescent="0.3">
      <c r="A14251" s="43">
        <v>6</v>
      </c>
      <c r="B14251" s="43">
        <v>6.4</v>
      </c>
      <c r="C14251" s="43">
        <v>118369</v>
      </c>
      <c r="D14251" s="43" t="s">
        <v>4426</v>
      </c>
      <c r="E14251" s="43" t="s">
        <v>2682</v>
      </c>
      <c r="F14251" s="43" t="s">
        <v>23280</v>
      </c>
      <c r="G14251" s="43" t="s">
        <v>2661</v>
      </c>
      <c r="H14251" s="43" t="s">
        <v>2667</v>
      </c>
      <c r="I14251" s="43" t="s">
        <v>2726</v>
      </c>
      <c r="J14251" s="44">
        <v>9657108.3300000001</v>
      </c>
      <c r="K14251" s="44">
        <v>5559669.3300000001</v>
      </c>
      <c r="L14251" s="44">
        <v>5003702.1000000006</v>
      </c>
      <c r="M14251" s="45">
        <v>39615</v>
      </c>
      <c r="N14251" s="44">
        <v>5003702.0599999996</v>
      </c>
      <c r="O14251" s="45">
        <v>40147</v>
      </c>
    </row>
    <row r="14252" spans="1:15" hidden="1" x14ac:dyDescent="0.3">
      <c r="A14252" s="43">
        <v>6</v>
      </c>
      <c r="B14252" s="43">
        <v>6.4</v>
      </c>
      <c r="C14252" s="43">
        <v>139911</v>
      </c>
      <c r="D14252" s="43" t="s">
        <v>23281</v>
      </c>
      <c r="E14252" s="43" t="s">
        <v>21630</v>
      </c>
      <c r="F14252" s="43" t="s">
        <v>23282</v>
      </c>
      <c r="G14252" s="43" t="s">
        <v>2661</v>
      </c>
      <c r="H14252" s="43" t="s">
        <v>2667</v>
      </c>
      <c r="I14252" s="43" t="s">
        <v>2726</v>
      </c>
      <c r="J14252" s="44">
        <v>3301161</v>
      </c>
      <c r="K14252" s="44">
        <v>3266571</v>
      </c>
      <c r="L14252" s="44">
        <v>2939913.9</v>
      </c>
      <c r="M14252" s="45">
        <v>39615</v>
      </c>
      <c r="N14252" s="44">
        <v>2939913.9</v>
      </c>
      <c r="O14252" s="45">
        <v>40158</v>
      </c>
    </row>
    <row r="14253" spans="1:15" hidden="1" x14ac:dyDescent="0.3">
      <c r="A14253" s="43">
        <v>6</v>
      </c>
      <c r="B14253" s="43">
        <v>6.4</v>
      </c>
      <c r="C14253" s="43">
        <v>104346</v>
      </c>
      <c r="D14253" s="43" t="s">
        <v>6168</v>
      </c>
      <c r="E14253" s="43" t="s">
        <v>21678</v>
      </c>
      <c r="F14253" s="43" t="s">
        <v>23283</v>
      </c>
      <c r="G14253" s="43" t="s">
        <v>2661</v>
      </c>
      <c r="H14253" s="43" t="s">
        <v>2667</v>
      </c>
      <c r="I14253" s="43" t="s">
        <v>2726</v>
      </c>
      <c r="J14253" s="44">
        <v>3881786</v>
      </c>
      <c r="K14253" s="44">
        <v>3881786</v>
      </c>
      <c r="L14253" s="44">
        <v>3493607.4</v>
      </c>
      <c r="M14253" s="45">
        <v>39615</v>
      </c>
      <c r="N14253" s="44">
        <v>3493607.4</v>
      </c>
      <c r="O14253" s="45">
        <v>40158</v>
      </c>
    </row>
    <row r="14254" spans="1:15" hidden="1" x14ac:dyDescent="0.3">
      <c r="A14254" s="43">
        <v>6</v>
      </c>
      <c r="B14254" s="43">
        <v>6.4</v>
      </c>
      <c r="C14254" s="43">
        <v>2838473</v>
      </c>
      <c r="D14254" s="43" t="s">
        <v>17537</v>
      </c>
      <c r="E14254" s="43" t="s">
        <v>21678</v>
      </c>
      <c r="F14254" s="43" t="s">
        <v>23284</v>
      </c>
      <c r="G14254" s="43" t="s">
        <v>2661</v>
      </c>
      <c r="H14254" s="43" t="s">
        <v>2667</v>
      </c>
      <c r="I14254" s="43" t="s">
        <v>2726</v>
      </c>
      <c r="J14254" s="44">
        <v>4961689</v>
      </c>
      <c r="K14254" s="44">
        <v>4858988</v>
      </c>
      <c r="L14254" s="44">
        <v>3401291.6</v>
      </c>
      <c r="M14254" s="45">
        <v>40604</v>
      </c>
      <c r="N14254" s="44">
        <v>3401291.6</v>
      </c>
      <c r="O14254" s="45">
        <v>41414</v>
      </c>
    </row>
    <row r="14255" spans="1:15" hidden="1" x14ac:dyDescent="0.3">
      <c r="A14255" s="43">
        <v>6</v>
      </c>
      <c r="B14255" s="43">
        <v>6.4</v>
      </c>
      <c r="C14255" s="43">
        <v>120975</v>
      </c>
      <c r="D14255" s="43" t="s">
        <v>11115</v>
      </c>
      <c r="E14255" s="43" t="s">
        <v>21678</v>
      </c>
      <c r="F14255" s="43" t="s">
        <v>23285</v>
      </c>
      <c r="G14255" s="43" t="s">
        <v>2661</v>
      </c>
      <c r="H14255" s="43" t="s">
        <v>2667</v>
      </c>
      <c r="I14255" s="43" t="s">
        <v>2726</v>
      </c>
      <c r="J14255" s="44">
        <v>2902558</v>
      </c>
      <c r="K14255" s="44">
        <v>2637118</v>
      </c>
      <c r="L14255" s="44">
        <v>2373406.1999999997</v>
      </c>
      <c r="M14255" s="45">
        <v>39615</v>
      </c>
      <c r="N14255" s="44">
        <v>2373405.3000000003</v>
      </c>
      <c r="O14255" s="45">
        <v>40130</v>
      </c>
    </row>
    <row r="14256" spans="1:15" hidden="1" x14ac:dyDescent="0.3">
      <c r="A14256" s="43">
        <v>6</v>
      </c>
      <c r="B14256" s="43">
        <v>6.4</v>
      </c>
      <c r="C14256" s="43">
        <v>556110</v>
      </c>
      <c r="D14256" s="43" t="s">
        <v>11103</v>
      </c>
      <c r="E14256" s="43" t="s">
        <v>21678</v>
      </c>
      <c r="F14256" s="43" t="s">
        <v>23286</v>
      </c>
      <c r="G14256" s="43" t="s">
        <v>2661</v>
      </c>
      <c r="H14256" s="43" t="s">
        <v>2667</v>
      </c>
      <c r="I14256" s="43" t="s">
        <v>2726</v>
      </c>
      <c r="J14256" s="44">
        <v>952715</v>
      </c>
      <c r="K14256" s="44">
        <v>839117</v>
      </c>
      <c r="L14256" s="44">
        <v>755205.29999999993</v>
      </c>
      <c r="M14256" s="45">
        <v>39947</v>
      </c>
      <c r="N14256" s="44">
        <v>755205.29999999993</v>
      </c>
      <c r="O14256" s="45">
        <v>40786</v>
      </c>
    </row>
    <row r="14257" spans="1:15" hidden="1" x14ac:dyDescent="0.3">
      <c r="A14257" s="43">
        <v>6</v>
      </c>
      <c r="B14257" s="43">
        <v>6.4</v>
      </c>
      <c r="C14257" s="43">
        <v>2838650</v>
      </c>
      <c r="D14257" s="43" t="s">
        <v>4426</v>
      </c>
      <c r="E14257" s="43" t="s">
        <v>2682</v>
      </c>
      <c r="F14257" s="43" t="s">
        <v>23287</v>
      </c>
      <c r="G14257" s="43" t="s">
        <v>2661</v>
      </c>
      <c r="H14257" s="43" t="s">
        <v>2667</v>
      </c>
      <c r="I14257" s="43" t="s">
        <v>2726</v>
      </c>
      <c r="J14257" s="44">
        <v>1338073</v>
      </c>
      <c r="K14257" s="44">
        <v>1303983</v>
      </c>
      <c r="L14257" s="44">
        <v>912788.1</v>
      </c>
      <c r="M14257" s="45">
        <v>40604</v>
      </c>
      <c r="N14257" s="44">
        <v>911583.68</v>
      </c>
      <c r="O14257" s="45">
        <v>41164</v>
      </c>
    </row>
    <row r="14258" spans="1:15" hidden="1" x14ac:dyDescent="0.3">
      <c r="A14258" s="43">
        <v>6</v>
      </c>
      <c r="B14258" s="43">
        <v>6.4</v>
      </c>
      <c r="C14258" s="43">
        <v>116850</v>
      </c>
      <c r="D14258" s="43" t="s">
        <v>4426</v>
      </c>
      <c r="E14258" s="43" t="s">
        <v>2682</v>
      </c>
      <c r="F14258" s="43" t="s">
        <v>23288</v>
      </c>
      <c r="G14258" s="43" t="s">
        <v>2661</v>
      </c>
      <c r="H14258" s="43" t="s">
        <v>2667</v>
      </c>
      <c r="I14258" s="43" t="s">
        <v>2726</v>
      </c>
      <c r="J14258" s="44">
        <v>15051255</v>
      </c>
      <c r="K14258" s="44">
        <v>13143831</v>
      </c>
      <c r="L14258" s="44">
        <v>11829447.9</v>
      </c>
      <c r="M14258" s="45">
        <v>39615</v>
      </c>
      <c r="N14258" s="44">
        <v>11829447.879999999</v>
      </c>
      <c r="O14258" s="45">
        <v>40410</v>
      </c>
    </row>
    <row r="14259" spans="1:15" hidden="1" x14ac:dyDescent="0.3">
      <c r="A14259" s="43">
        <v>6</v>
      </c>
      <c r="B14259" s="43">
        <v>6.4</v>
      </c>
      <c r="C14259" s="43">
        <v>477083</v>
      </c>
      <c r="D14259" s="43" t="s">
        <v>2724</v>
      </c>
      <c r="E14259" s="43" t="s">
        <v>21678</v>
      </c>
      <c r="F14259" s="43" t="s">
        <v>23289</v>
      </c>
      <c r="G14259" s="43" t="s">
        <v>2661</v>
      </c>
      <c r="H14259" s="43" t="s">
        <v>2667</v>
      </c>
      <c r="I14259" s="43" t="s">
        <v>2726</v>
      </c>
      <c r="J14259" s="44">
        <v>2793308</v>
      </c>
      <c r="K14259" s="44">
        <v>2785708</v>
      </c>
      <c r="L14259" s="44">
        <v>2507137.1999999997</v>
      </c>
      <c r="M14259" s="45">
        <v>39947</v>
      </c>
      <c r="N14259" s="44">
        <v>2507137.19</v>
      </c>
      <c r="O14259" s="45">
        <v>40526</v>
      </c>
    </row>
    <row r="14260" spans="1:15" hidden="1" x14ac:dyDescent="0.3">
      <c r="A14260" s="43">
        <v>6</v>
      </c>
      <c r="B14260" s="43">
        <v>6.4</v>
      </c>
      <c r="C14260" s="43">
        <v>93768</v>
      </c>
      <c r="D14260" s="43" t="s">
        <v>23290</v>
      </c>
      <c r="E14260" s="43" t="s">
        <v>21630</v>
      </c>
      <c r="F14260" s="43" t="s">
        <v>23291</v>
      </c>
      <c r="G14260" s="43" t="s">
        <v>2661</v>
      </c>
      <c r="H14260" s="43" t="s">
        <v>2667</v>
      </c>
      <c r="I14260" s="43" t="s">
        <v>2726</v>
      </c>
      <c r="J14260" s="44">
        <v>4463211</v>
      </c>
      <c r="K14260" s="44">
        <v>4463211</v>
      </c>
      <c r="L14260" s="44">
        <v>4016889.9000000004</v>
      </c>
      <c r="M14260" s="45">
        <v>39615</v>
      </c>
      <c r="N14260" s="44">
        <v>4016888.9999999995</v>
      </c>
      <c r="O14260" s="45">
        <v>40035</v>
      </c>
    </row>
    <row r="14261" spans="1:15" hidden="1" x14ac:dyDescent="0.3">
      <c r="A14261" s="43">
        <v>6</v>
      </c>
      <c r="B14261" s="43">
        <v>6.4</v>
      </c>
      <c r="C14261" s="43">
        <v>122946</v>
      </c>
      <c r="D14261" s="43" t="s">
        <v>23292</v>
      </c>
      <c r="E14261" s="43" t="s">
        <v>21678</v>
      </c>
      <c r="F14261" s="43" t="s">
        <v>23293</v>
      </c>
      <c r="G14261" s="43" t="s">
        <v>2661</v>
      </c>
      <c r="H14261" s="43" t="s">
        <v>2667</v>
      </c>
      <c r="I14261" s="43" t="s">
        <v>2726</v>
      </c>
      <c r="J14261" s="44">
        <v>1661851</v>
      </c>
      <c r="K14261" s="44">
        <v>1660551</v>
      </c>
      <c r="L14261" s="44">
        <v>1494495.9000000001</v>
      </c>
      <c r="M14261" s="45">
        <v>39615</v>
      </c>
      <c r="N14261" s="44">
        <v>1494495.9000000001</v>
      </c>
      <c r="O14261" s="45">
        <v>40337</v>
      </c>
    </row>
    <row r="14262" spans="1:15" hidden="1" x14ac:dyDescent="0.3">
      <c r="A14262" s="43">
        <v>6</v>
      </c>
      <c r="B14262" s="43">
        <v>6.4</v>
      </c>
      <c r="C14262" s="43">
        <v>140754</v>
      </c>
      <c r="D14262" s="43" t="s">
        <v>23294</v>
      </c>
      <c r="E14262" s="43" t="s">
        <v>21678</v>
      </c>
      <c r="F14262" s="43" t="s">
        <v>23295</v>
      </c>
      <c r="G14262" s="43" t="s">
        <v>2661</v>
      </c>
      <c r="H14262" s="43" t="s">
        <v>2667</v>
      </c>
      <c r="I14262" s="43" t="s">
        <v>2726</v>
      </c>
      <c r="J14262" s="44">
        <v>941376.87</v>
      </c>
      <c r="K14262" s="44">
        <v>875121</v>
      </c>
      <c r="L14262" s="44">
        <v>787608</v>
      </c>
      <c r="M14262" s="45">
        <v>39615</v>
      </c>
      <c r="N14262" s="44">
        <v>787607.98</v>
      </c>
      <c r="O14262" s="45">
        <v>40053</v>
      </c>
    </row>
    <row r="14263" spans="1:15" hidden="1" x14ac:dyDescent="0.3">
      <c r="A14263" s="43">
        <v>6</v>
      </c>
      <c r="B14263" s="43">
        <v>6.4</v>
      </c>
      <c r="C14263" s="43">
        <v>28324724</v>
      </c>
      <c r="D14263" s="43" t="s">
        <v>23296</v>
      </c>
      <c r="E14263" s="43" t="s">
        <v>21678</v>
      </c>
      <c r="F14263" s="43" t="s">
        <v>23297</v>
      </c>
      <c r="G14263" s="43" t="s">
        <v>2677</v>
      </c>
      <c r="H14263" s="43" t="s">
        <v>2667</v>
      </c>
      <c r="I14263" s="43" t="s">
        <v>2726</v>
      </c>
      <c r="J14263" s="44">
        <v>1169129.3</v>
      </c>
      <c r="K14263" s="44">
        <v>1104984.3</v>
      </c>
      <c r="L14263" s="44">
        <v>773488.79999999993</v>
      </c>
      <c r="M14263" s="45">
        <v>41884</v>
      </c>
      <c r="N14263" s="44">
        <v>722929.91</v>
      </c>
      <c r="O14263" s="45">
        <v>41981</v>
      </c>
    </row>
    <row r="14264" spans="1:15" hidden="1" x14ac:dyDescent="0.3">
      <c r="A14264" s="43">
        <v>6</v>
      </c>
      <c r="B14264" s="43">
        <v>6.4</v>
      </c>
      <c r="C14264" s="43">
        <v>16251495</v>
      </c>
      <c r="D14264" s="43" t="s">
        <v>23298</v>
      </c>
      <c r="E14264" s="43" t="s">
        <v>21678</v>
      </c>
      <c r="F14264" s="43" t="s">
        <v>23299</v>
      </c>
      <c r="G14264" s="43" t="s">
        <v>2677</v>
      </c>
      <c r="H14264" s="43" t="s">
        <v>2667</v>
      </c>
      <c r="I14264" s="43" t="s">
        <v>2726</v>
      </c>
      <c r="J14264" s="44">
        <v>47929114.75</v>
      </c>
      <c r="K14264" s="44">
        <v>47929114.75</v>
      </c>
      <c r="L14264" s="44">
        <v>47929114.75</v>
      </c>
      <c r="M14264" s="45">
        <v>41074</v>
      </c>
      <c r="N14264" s="44">
        <v>46499264.140000001</v>
      </c>
      <c r="O14264" s="45">
        <v>41981</v>
      </c>
    </row>
    <row r="14265" spans="1:15" hidden="1" x14ac:dyDescent="0.3">
      <c r="A14265" s="43">
        <v>6</v>
      </c>
      <c r="B14265" s="43">
        <v>6.4</v>
      </c>
      <c r="C14265" s="43">
        <v>1517784</v>
      </c>
      <c r="D14265" s="43" t="s">
        <v>23300</v>
      </c>
      <c r="E14265" s="43" t="s">
        <v>529</v>
      </c>
      <c r="F14265" s="43" t="s">
        <v>23301</v>
      </c>
      <c r="G14265" s="43" t="s">
        <v>2677</v>
      </c>
      <c r="H14265" s="43" t="s">
        <v>2667</v>
      </c>
      <c r="I14265" s="43" t="s">
        <v>2726</v>
      </c>
      <c r="J14265" s="44">
        <v>14344830</v>
      </c>
      <c r="K14265" s="44">
        <v>14092430</v>
      </c>
      <c r="L14265" s="44">
        <v>12683187</v>
      </c>
      <c r="M14265" s="45">
        <v>40492</v>
      </c>
      <c r="N14265" s="44">
        <v>12683186.800000001</v>
      </c>
      <c r="O14265" s="45">
        <v>41450</v>
      </c>
    </row>
    <row r="14266" spans="1:15" hidden="1" x14ac:dyDescent="0.3">
      <c r="A14266" s="43">
        <v>6</v>
      </c>
      <c r="B14266" s="43">
        <v>6.4</v>
      </c>
      <c r="C14266" s="43">
        <v>20240047</v>
      </c>
      <c r="D14266" s="43" t="s">
        <v>21661</v>
      </c>
      <c r="E14266" s="43" t="s">
        <v>21636</v>
      </c>
      <c r="F14266" s="43" t="s">
        <v>23302</v>
      </c>
      <c r="G14266" s="43" t="s">
        <v>2677</v>
      </c>
      <c r="H14266" s="43" t="s">
        <v>2667</v>
      </c>
      <c r="I14266" s="43" t="s">
        <v>2726</v>
      </c>
      <c r="J14266" s="44">
        <v>864074.79</v>
      </c>
      <c r="K14266" s="44">
        <v>864074.79</v>
      </c>
      <c r="L14266" s="44">
        <v>777667.30999999994</v>
      </c>
      <c r="M14266" s="45">
        <v>41456</v>
      </c>
      <c r="N14266" s="44">
        <v>772930.13</v>
      </c>
      <c r="O14266" s="45">
        <v>41855</v>
      </c>
    </row>
    <row r="14267" spans="1:15" hidden="1" x14ac:dyDescent="0.3">
      <c r="A14267" s="43">
        <v>6</v>
      </c>
      <c r="B14267" s="43">
        <v>6.4</v>
      </c>
      <c r="C14267" s="43">
        <v>20215324</v>
      </c>
      <c r="D14267" s="43" t="s">
        <v>11115</v>
      </c>
      <c r="E14267" s="43" t="s">
        <v>21678</v>
      </c>
      <c r="F14267" s="43" t="s">
        <v>23303</v>
      </c>
      <c r="G14267" s="43" t="s">
        <v>2677</v>
      </c>
      <c r="H14267" s="43" t="s">
        <v>2667</v>
      </c>
      <c r="I14267" s="43" t="s">
        <v>2726</v>
      </c>
      <c r="J14267" s="44">
        <v>977556</v>
      </c>
      <c r="K14267" s="44">
        <v>946410</v>
      </c>
      <c r="L14267" s="44">
        <v>662487</v>
      </c>
      <c r="M14267" s="45">
        <v>41456</v>
      </c>
      <c r="N14267" s="44">
        <v>653291.24000000011</v>
      </c>
      <c r="O14267" s="45">
        <v>41981</v>
      </c>
    </row>
    <row r="14268" spans="1:15" hidden="1" x14ac:dyDescent="0.3">
      <c r="A14268" s="43">
        <v>6</v>
      </c>
      <c r="B14268" s="43">
        <v>6.4</v>
      </c>
      <c r="C14268" s="43">
        <v>16161894</v>
      </c>
      <c r="D14268" s="43" t="s">
        <v>4426</v>
      </c>
      <c r="E14268" s="43" t="s">
        <v>2682</v>
      </c>
      <c r="F14268" s="43" t="s">
        <v>23304</v>
      </c>
      <c r="G14268" s="43" t="s">
        <v>2677</v>
      </c>
      <c r="H14268" s="43" t="s">
        <v>2667</v>
      </c>
      <c r="I14268" s="43" t="s">
        <v>2726</v>
      </c>
      <c r="J14268" s="44">
        <v>2302768</v>
      </c>
      <c r="K14268" s="44">
        <v>1595069</v>
      </c>
      <c r="L14268" s="44">
        <v>1116548.3</v>
      </c>
      <c r="M14268" s="45">
        <v>41396</v>
      </c>
      <c r="N14268" s="44">
        <v>1072081.8199999998</v>
      </c>
      <c r="O14268" s="45">
        <v>41955</v>
      </c>
    </row>
    <row r="14269" spans="1:15" hidden="1" x14ac:dyDescent="0.3">
      <c r="A14269" s="43">
        <v>6</v>
      </c>
      <c r="B14269" s="43">
        <v>6.4</v>
      </c>
      <c r="C14269" s="43">
        <v>28162561</v>
      </c>
      <c r="D14269" s="43" t="s">
        <v>23305</v>
      </c>
      <c r="E14269" s="43" t="s">
        <v>21630</v>
      </c>
      <c r="F14269" s="43" t="s">
        <v>23306</v>
      </c>
      <c r="G14269" s="43" t="s">
        <v>2677</v>
      </c>
      <c r="H14269" s="43" t="s">
        <v>2667</v>
      </c>
      <c r="I14269" s="43" t="s">
        <v>2726</v>
      </c>
      <c r="J14269" s="44">
        <v>3354056</v>
      </c>
      <c r="K14269" s="44">
        <v>3354056</v>
      </c>
      <c r="L14269" s="44">
        <v>2347839</v>
      </c>
      <c r="M14269" s="45">
        <v>41898</v>
      </c>
      <c r="N14269" s="44">
        <v>2316500</v>
      </c>
      <c r="O14269" s="45">
        <v>41982</v>
      </c>
    </row>
    <row r="14270" spans="1:15" hidden="1" x14ac:dyDescent="0.3">
      <c r="A14270" s="43">
        <v>6</v>
      </c>
      <c r="B14270" s="43">
        <v>6.4</v>
      </c>
      <c r="C14270" s="43">
        <v>28409450</v>
      </c>
      <c r="D14270" s="43" t="s">
        <v>23276</v>
      </c>
      <c r="E14270" s="43" t="s">
        <v>21630</v>
      </c>
      <c r="F14270" s="43" t="s">
        <v>23307</v>
      </c>
      <c r="G14270" s="43" t="s">
        <v>2666</v>
      </c>
      <c r="H14270" s="43" t="s">
        <v>2667</v>
      </c>
      <c r="I14270" s="43" t="s">
        <v>2726</v>
      </c>
      <c r="J14270" s="44">
        <v>7391783</v>
      </c>
      <c r="K14270" s="44">
        <v>7357903</v>
      </c>
      <c r="L14270" s="44">
        <v>5150532</v>
      </c>
      <c r="M14270" s="45">
        <v>41898</v>
      </c>
      <c r="N14270" s="44">
        <v>0</v>
      </c>
      <c r="O14270" s="45"/>
    </row>
    <row r="14271" spans="1:15" hidden="1" x14ac:dyDescent="0.3">
      <c r="A14271" s="43">
        <v>6</v>
      </c>
      <c r="B14271" s="43">
        <v>6.4</v>
      </c>
      <c r="C14271" s="43">
        <v>19996654</v>
      </c>
      <c r="D14271" s="43" t="s">
        <v>17544</v>
      </c>
      <c r="E14271" s="43" t="s">
        <v>21678</v>
      </c>
      <c r="F14271" s="43" t="s">
        <v>23308</v>
      </c>
      <c r="G14271" s="43" t="s">
        <v>2666</v>
      </c>
      <c r="H14271" s="43" t="s">
        <v>2667</v>
      </c>
      <c r="I14271" s="43" t="s">
        <v>2726</v>
      </c>
      <c r="J14271" s="44">
        <v>550589</v>
      </c>
      <c r="K14271" s="44">
        <v>539464</v>
      </c>
      <c r="L14271" s="44">
        <v>377624.8</v>
      </c>
      <c r="M14271" s="45">
        <v>41456</v>
      </c>
      <c r="N14271" s="44">
        <v>0</v>
      </c>
      <c r="O14271" s="45"/>
    </row>
    <row r="14272" spans="1:15" hidden="1" x14ac:dyDescent="0.3">
      <c r="A14272" s="43">
        <v>6</v>
      </c>
      <c r="B14272" s="43">
        <v>6.4</v>
      </c>
      <c r="C14272" s="43">
        <v>1551018</v>
      </c>
      <c r="D14272" s="43" t="s">
        <v>4382</v>
      </c>
      <c r="E14272" s="43" t="s">
        <v>21687</v>
      </c>
      <c r="F14272" s="43" t="s">
        <v>23309</v>
      </c>
      <c r="G14272" s="43" t="s">
        <v>2690</v>
      </c>
      <c r="H14272" s="43" t="s">
        <v>2667</v>
      </c>
      <c r="I14272" s="43" t="s">
        <v>2737</v>
      </c>
      <c r="J14272" s="44">
        <v>1092294.79</v>
      </c>
      <c r="K14272" s="44">
        <v>711637.66</v>
      </c>
      <c r="L14272" s="44">
        <v>711637.66</v>
      </c>
      <c r="M14272" s="45">
        <v>40344</v>
      </c>
      <c r="N14272" s="44">
        <v>680963.62999999989</v>
      </c>
      <c r="O14272" s="45">
        <v>40908</v>
      </c>
    </row>
    <row r="14273" spans="1:15" hidden="1" x14ac:dyDescent="0.3">
      <c r="A14273" s="43">
        <v>6</v>
      </c>
      <c r="B14273" s="43">
        <v>6.4</v>
      </c>
      <c r="C14273" s="43">
        <v>1546731</v>
      </c>
      <c r="D14273" s="43" t="s">
        <v>11154</v>
      </c>
      <c r="E14273" s="43" t="s">
        <v>2682</v>
      </c>
      <c r="F14273" s="43" t="s">
        <v>23310</v>
      </c>
      <c r="G14273" s="43" t="s">
        <v>2661</v>
      </c>
      <c r="H14273" s="43" t="s">
        <v>2667</v>
      </c>
      <c r="I14273" s="43" t="s">
        <v>2737</v>
      </c>
      <c r="J14273" s="44">
        <v>2911448.4</v>
      </c>
      <c r="K14273" s="44">
        <v>2838694.4</v>
      </c>
      <c r="L14273" s="44">
        <v>2554824.6</v>
      </c>
      <c r="M14273" s="45">
        <v>40344</v>
      </c>
      <c r="N14273" s="44">
        <v>2554824.58</v>
      </c>
      <c r="O14273" s="45">
        <v>41410</v>
      </c>
    </row>
    <row r="14274" spans="1:15" hidden="1" x14ac:dyDescent="0.3">
      <c r="A14274" s="43">
        <v>6</v>
      </c>
      <c r="B14274" s="43">
        <v>6.4</v>
      </c>
      <c r="C14274" s="43">
        <v>546219</v>
      </c>
      <c r="D14274" s="43" t="s">
        <v>23311</v>
      </c>
      <c r="E14274" s="43" t="s">
        <v>21630</v>
      </c>
      <c r="F14274" s="43" t="s">
        <v>23312</v>
      </c>
      <c r="G14274" s="43" t="s">
        <v>2661</v>
      </c>
      <c r="H14274" s="43" t="s">
        <v>2667</v>
      </c>
      <c r="I14274" s="43" t="s">
        <v>2737</v>
      </c>
      <c r="J14274" s="44">
        <v>3285692</v>
      </c>
      <c r="K14274" s="44">
        <v>3285692</v>
      </c>
      <c r="L14274" s="44">
        <v>2957122.8</v>
      </c>
      <c r="M14274" s="45">
        <v>39947</v>
      </c>
      <c r="N14274" s="44">
        <v>2793794.4000000004</v>
      </c>
      <c r="O14274" s="45">
        <v>40423</v>
      </c>
    </row>
    <row r="14275" spans="1:15" hidden="1" x14ac:dyDescent="0.3">
      <c r="A14275" s="43">
        <v>6</v>
      </c>
      <c r="B14275" s="43">
        <v>6.4</v>
      </c>
      <c r="C14275" s="43">
        <v>2616577</v>
      </c>
      <c r="D14275" s="43" t="s">
        <v>21661</v>
      </c>
      <c r="E14275" s="43" t="s">
        <v>21636</v>
      </c>
      <c r="F14275" s="43" t="s">
        <v>23313</v>
      </c>
      <c r="G14275" s="43" t="s">
        <v>2661</v>
      </c>
      <c r="H14275" s="43" t="s">
        <v>2667</v>
      </c>
      <c r="I14275" s="43" t="s">
        <v>2737</v>
      </c>
      <c r="J14275" s="44">
        <v>1956000</v>
      </c>
      <c r="K14275" s="44">
        <v>1956000</v>
      </c>
      <c r="L14275" s="44">
        <v>1760400</v>
      </c>
      <c r="M14275" s="45">
        <v>40604</v>
      </c>
      <c r="N14275" s="44">
        <v>1760400</v>
      </c>
      <c r="O14275" s="45">
        <v>40890</v>
      </c>
    </row>
    <row r="14276" spans="1:15" hidden="1" x14ac:dyDescent="0.3">
      <c r="A14276" s="43">
        <v>6</v>
      </c>
      <c r="B14276" s="43">
        <v>6.4</v>
      </c>
      <c r="C14276" s="43">
        <v>127982</v>
      </c>
      <c r="D14276" s="43" t="s">
        <v>23314</v>
      </c>
      <c r="E14276" s="43" t="s">
        <v>21678</v>
      </c>
      <c r="F14276" s="43" t="s">
        <v>23315</v>
      </c>
      <c r="G14276" s="43" t="s">
        <v>2661</v>
      </c>
      <c r="H14276" s="43" t="s">
        <v>2667</v>
      </c>
      <c r="I14276" s="43" t="s">
        <v>2737</v>
      </c>
      <c r="J14276" s="44">
        <v>3063279</v>
      </c>
      <c r="K14276" s="44">
        <v>3044910</v>
      </c>
      <c r="L14276" s="44">
        <v>2740419</v>
      </c>
      <c r="M14276" s="45">
        <v>39615</v>
      </c>
      <c r="N14276" s="44">
        <v>2637244.8000000003</v>
      </c>
      <c r="O14276" s="45">
        <v>40032</v>
      </c>
    </row>
    <row r="14277" spans="1:15" hidden="1" x14ac:dyDescent="0.3">
      <c r="A14277" s="43">
        <v>6</v>
      </c>
      <c r="B14277" s="43">
        <v>6.4</v>
      </c>
      <c r="C14277" s="43">
        <v>473205</v>
      </c>
      <c r="D14277" s="43" t="s">
        <v>11143</v>
      </c>
      <c r="E14277" s="43" t="s">
        <v>2682</v>
      </c>
      <c r="F14277" s="43" t="s">
        <v>23316</v>
      </c>
      <c r="G14277" s="43" t="s">
        <v>2661</v>
      </c>
      <c r="H14277" s="43" t="s">
        <v>2667</v>
      </c>
      <c r="I14277" s="43" t="s">
        <v>2737</v>
      </c>
      <c r="J14277" s="44">
        <v>4819753</v>
      </c>
      <c r="K14277" s="44">
        <v>4748521</v>
      </c>
      <c r="L14277" s="44">
        <v>4273668.9000000004</v>
      </c>
      <c r="M14277" s="45">
        <v>39947</v>
      </c>
      <c r="N14277" s="44">
        <v>4273668.9000000004</v>
      </c>
      <c r="O14277" s="45">
        <v>40480</v>
      </c>
    </row>
    <row r="14278" spans="1:15" hidden="1" x14ac:dyDescent="0.3">
      <c r="A14278" s="43">
        <v>6</v>
      </c>
      <c r="B14278" s="43">
        <v>6.4</v>
      </c>
      <c r="C14278" s="43">
        <v>16115393</v>
      </c>
      <c r="D14278" s="43" t="s">
        <v>21646</v>
      </c>
      <c r="E14278" s="43" t="s">
        <v>21593</v>
      </c>
      <c r="F14278" s="43" t="s">
        <v>23317</v>
      </c>
      <c r="G14278" s="43" t="s">
        <v>2661</v>
      </c>
      <c r="H14278" s="43" t="s">
        <v>2667</v>
      </c>
      <c r="I14278" s="43" t="s">
        <v>2737</v>
      </c>
      <c r="J14278" s="44">
        <v>2275395</v>
      </c>
      <c r="K14278" s="44">
        <v>2189461</v>
      </c>
      <c r="L14278" s="44">
        <v>2189461</v>
      </c>
      <c r="M14278" s="45">
        <v>41074</v>
      </c>
      <c r="N14278" s="44">
        <v>2095609.74</v>
      </c>
      <c r="O14278" s="45">
        <v>41613</v>
      </c>
    </row>
    <row r="14279" spans="1:15" hidden="1" x14ac:dyDescent="0.3">
      <c r="A14279" s="43">
        <v>6</v>
      </c>
      <c r="B14279" s="43">
        <v>6.4</v>
      </c>
      <c r="C14279" s="43">
        <v>580943</v>
      </c>
      <c r="D14279" s="43" t="s">
        <v>11145</v>
      </c>
      <c r="E14279" s="43" t="s">
        <v>21678</v>
      </c>
      <c r="F14279" s="43" t="s">
        <v>23318</v>
      </c>
      <c r="G14279" s="43" t="s">
        <v>2677</v>
      </c>
      <c r="H14279" s="43" t="s">
        <v>2667</v>
      </c>
      <c r="I14279" s="43" t="s">
        <v>2737</v>
      </c>
      <c r="J14279" s="44">
        <v>22369437</v>
      </c>
      <c r="K14279" s="44">
        <v>21847939</v>
      </c>
      <c r="L14279" s="44">
        <v>19663145.099999998</v>
      </c>
      <c r="M14279" s="45">
        <v>39947</v>
      </c>
      <c r="N14279" s="44">
        <v>19663145.099999998</v>
      </c>
      <c r="O14279" s="45">
        <v>40704</v>
      </c>
    </row>
    <row r="14280" spans="1:15" hidden="1" x14ac:dyDescent="0.3">
      <c r="A14280" s="43">
        <v>6</v>
      </c>
      <c r="B14280" s="43">
        <v>6.4</v>
      </c>
      <c r="C14280" s="43">
        <v>27207013</v>
      </c>
      <c r="D14280" s="43" t="s">
        <v>23319</v>
      </c>
      <c r="E14280" s="43" t="s">
        <v>21678</v>
      </c>
      <c r="F14280" s="43" t="s">
        <v>23320</v>
      </c>
      <c r="G14280" s="43" t="s">
        <v>2677</v>
      </c>
      <c r="H14280" s="43" t="s">
        <v>2667</v>
      </c>
      <c r="I14280" s="43" t="s">
        <v>2737</v>
      </c>
      <c r="J14280" s="44">
        <v>2623398.9</v>
      </c>
      <c r="K14280" s="44">
        <v>2601936</v>
      </c>
      <c r="L14280" s="44">
        <v>1821355.2</v>
      </c>
      <c r="M14280" s="45">
        <v>41870</v>
      </c>
      <c r="N14280" s="44">
        <v>1738135.7</v>
      </c>
      <c r="O14280" s="45">
        <v>41978</v>
      </c>
    </row>
    <row r="14281" spans="1:15" hidden="1" x14ac:dyDescent="0.3">
      <c r="A14281" s="43">
        <v>6</v>
      </c>
      <c r="B14281" s="43">
        <v>6.4</v>
      </c>
      <c r="C14281" s="43">
        <v>20334540</v>
      </c>
      <c r="D14281" s="43" t="s">
        <v>21646</v>
      </c>
      <c r="E14281" s="43" t="s">
        <v>21593</v>
      </c>
      <c r="F14281" s="43" t="s">
        <v>23321</v>
      </c>
      <c r="G14281" s="43" t="s">
        <v>2677</v>
      </c>
      <c r="H14281" s="43" t="s">
        <v>2667</v>
      </c>
      <c r="I14281" s="43" t="s">
        <v>2737</v>
      </c>
      <c r="J14281" s="44">
        <v>3506629</v>
      </c>
      <c r="K14281" s="44">
        <v>3491729</v>
      </c>
      <c r="L14281" s="44">
        <v>3491729</v>
      </c>
      <c r="M14281" s="45">
        <v>41456</v>
      </c>
      <c r="N14281" s="44">
        <v>3399295.8600000003</v>
      </c>
      <c r="O14281" s="45">
        <v>41983</v>
      </c>
    </row>
    <row r="14282" spans="1:15" hidden="1" x14ac:dyDescent="0.3">
      <c r="A14282" s="43">
        <v>6</v>
      </c>
      <c r="B14282" s="43">
        <v>6.4</v>
      </c>
      <c r="C14282" s="43">
        <v>26346648</v>
      </c>
      <c r="D14282" s="43" t="s">
        <v>11143</v>
      </c>
      <c r="E14282" s="43" t="s">
        <v>2682</v>
      </c>
      <c r="F14282" s="43" t="s">
        <v>23322</v>
      </c>
      <c r="G14282" s="43" t="s">
        <v>2666</v>
      </c>
      <c r="H14282" s="43" t="s">
        <v>2667</v>
      </c>
      <c r="I14282" s="43" t="s">
        <v>2737</v>
      </c>
      <c r="J14282" s="44">
        <v>629377</v>
      </c>
      <c r="K14282" s="44">
        <v>605095</v>
      </c>
      <c r="L14282" s="44">
        <v>423566.5</v>
      </c>
      <c r="M14282" s="45">
        <v>41848</v>
      </c>
      <c r="N14282" s="44">
        <v>101576.3</v>
      </c>
      <c r="O14282" s="45">
        <v>41990</v>
      </c>
    </row>
    <row r="14283" spans="1:15" hidden="1" x14ac:dyDescent="0.3">
      <c r="A14283" s="43">
        <v>6</v>
      </c>
      <c r="B14283" s="43">
        <v>6.4</v>
      </c>
      <c r="C14283" s="43">
        <v>27089805</v>
      </c>
      <c r="D14283" s="43" t="s">
        <v>21646</v>
      </c>
      <c r="E14283" s="43" t="s">
        <v>21593</v>
      </c>
      <c r="F14283" s="43" t="s">
        <v>23323</v>
      </c>
      <c r="G14283" s="43" t="s">
        <v>2666</v>
      </c>
      <c r="H14283" s="43" t="s">
        <v>2667</v>
      </c>
      <c r="I14283" s="43" t="s">
        <v>2737</v>
      </c>
      <c r="J14283" s="44">
        <v>2545848.2599999998</v>
      </c>
      <c r="K14283" s="44">
        <v>2342066.2599999998</v>
      </c>
      <c r="L14283" s="44">
        <v>2342066.2600000002</v>
      </c>
      <c r="M14283" s="45">
        <v>41801</v>
      </c>
      <c r="N14283" s="44">
        <v>49610</v>
      </c>
      <c r="O14283" s="45">
        <v>41983</v>
      </c>
    </row>
    <row r="14284" spans="1:15" hidden="1" x14ac:dyDescent="0.3">
      <c r="A14284" s="43">
        <v>6</v>
      </c>
      <c r="B14284" s="43">
        <v>6.4</v>
      </c>
      <c r="C14284" s="43">
        <v>26778083</v>
      </c>
      <c r="D14284" s="43" t="s">
        <v>22138</v>
      </c>
      <c r="E14284" s="43" t="s">
        <v>21630</v>
      </c>
      <c r="F14284" s="43" t="s">
        <v>23324</v>
      </c>
      <c r="G14284" s="43" t="s">
        <v>2750</v>
      </c>
      <c r="H14284" s="43" t="s">
        <v>2667</v>
      </c>
      <c r="I14284" s="43" t="s">
        <v>2737</v>
      </c>
      <c r="J14284" s="44">
        <v>544925</v>
      </c>
      <c r="K14284" s="44">
        <v>544925</v>
      </c>
      <c r="L14284" s="44">
        <v>544925.5</v>
      </c>
      <c r="M14284" s="45">
        <v>41801</v>
      </c>
      <c r="N14284" s="44">
        <v>0</v>
      </c>
      <c r="O14284" s="45"/>
    </row>
    <row r="14285" spans="1:15" x14ac:dyDescent="0.3">
      <c r="A14285" s="43">
        <v>6</v>
      </c>
      <c r="B14285" s="43">
        <v>6.4</v>
      </c>
      <c r="C14285" s="43">
        <v>25174115</v>
      </c>
      <c r="D14285" s="43" t="s">
        <v>21646</v>
      </c>
      <c r="E14285" s="43" t="s">
        <v>21593</v>
      </c>
      <c r="F14285" s="43" t="s">
        <v>23325</v>
      </c>
      <c r="G14285" s="43" t="s">
        <v>2750</v>
      </c>
      <c r="H14285" s="43" t="s">
        <v>2667</v>
      </c>
      <c r="I14285" s="43" t="s">
        <v>2737</v>
      </c>
      <c r="J14285" s="44">
        <v>5139634</v>
      </c>
      <c r="K14285" s="44">
        <v>4238111</v>
      </c>
      <c r="L14285" s="44">
        <v>4238111.01</v>
      </c>
      <c r="M14285" s="45">
        <v>41801</v>
      </c>
      <c r="N14285" s="44">
        <v>0</v>
      </c>
      <c r="O14285" s="45"/>
    </row>
    <row r="14286" spans="1:15" hidden="1" x14ac:dyDescent="0.3">
      <c r="A14286" s="43">
        <v>6</v>
      </c>
      <c r="B14286" s="43">
        <v>6.4</v>
      </c>
      <c r="C14286" s="43">
        <v>26684588</v>
      </c>
      <c r="D14286" s="43" t="s">
        <v>22138</v>
      </c>
      <c r="E14286" s="43" t="s">
        <v>21630</v>
      </c>
      <c r="F14286" s="43" t="s">
        <v>23326</v>
      </c>
      <c r="G14286" s="43" t="s">
        <v>2750</v>
      </c>
      <c r="H14286" s="43" t="s">
        <v>2667</v>
      </c>
      <c r="I14286" s="43" t="s">
        <v>2737</v>
      </c>
      <c r="J14286" s="44">
        <v>195783</v>
      </c>
      <c r="K14286" s="44">
        <v>195783</v>
      </c>
      <c r="L14286" s="44">
        <v>195782.69999999998</v>
      </c>
      <c r="M14286" s="45">
        <v>41801</v>
      </c>
      <c r="N14286" s="44">
        <v>0</v>
      </c>
      <c r="O14286" s="45"/>
    </row>
    <row r="14287" spans="1:15" hidden="1" x14ac:dyDescent="0.3">
      <c r="A14287" s="43">
        <v>6</v>
      </c>
      <c r="B14287" s="43">
        <v>6.4</v>
      </c>
      <c r="C14287" s="43">
        <v>25568575</v>
      </c>
      <c r="D14287" s="43" t="s">
        <v>22138</v>
      </c>
      <c r="E14287" s="43" t="s">
        <v>21630</v>
      </c>
      <c r="F14287" s="43" t="s">
        <v>23327</v>
      </c>
      <c r="G14287" s="43" t="s">
        <v>2750</v>
      </c>
      <c r="H14287" s="43" t="s">
        <v>2667</v>
      </c>
      <c r="I14287" s="43" t="s">
        <v>2737</v>
      </c>
      <c r="J14287" s="44">
        <v>2225139</v>
      </c>
      <c r="K14287" s="44">
        <v>2225139</v>
      </c>
      <c r="L14287" s="44">
        <v>2225139.1</v>
      </c>
      <c r="M14287" s="45">
        <v>41739</v>
      </c>
      <c r="N14287" s="44">
        <v>0</v>
      </c>
      <c r="O14287" s="45"/>
    </row>
    <row r="14288" spans="1:15" hidden="1" x14ac:dyDescent="0.3">
      <c r="A14288" s="43">
        <v>6</v>
      </c>
      <c r="B14288" s="43">
        <v>6.4</v>
      </c>
      <c r="C14288" s="43">
        <v>26808534</v>
      </c>
      <c r="D14288" s="43" t="s">
        <v>22138</v>
      </c>
      <c r="E14288" s="43" t="s">
        <v>21630</v>
      </c>
      <c r="F14288" s="43" t="s">
        <v>23328</v>
      </c>
      <c r="G14288" s="43" t="s">
        <v>2750</v>
      </c>
      <c r="H14288" s="43" t="s">
        <v>2667</v>
      </c>
      <c r="I14288" s="43" t="s">
        <v>2737</v>
      </c>
      <c r="J14288" s="44">
        <v>857553</v>
      </c>
      <c r="K14288" s="44">
        <v>857553</v>
      </c>
      <c r="L14288" s="44">
        <v>857552.70000000007</v>
      </c>
      <c r="M14288" s="45">
        <v>41801</v>
      </c>
      <c r="N14288" s="44">
        <v>0</v>
      </c>
      <c r="O14288" s="45"/>
    </row>
    <row r="14289" spans="1:15" hidden="1" x14ac:dyDescent="0.3">
      <c r="A14289" s="43">
        <v>6</v>
      </c>
      <c r="B14289" s="43">
        <v>6.4</v>
      </c>
      <c r="C14289" s="43">
        <v>26864351</v>
      </c>
      <c r="D14289" s="43" t="s">
        <v>22138</v>
      </c>
      <c r="E14289" s="43" t="s">
        <v>21630</v>
      </c>
      <c r="F14289" s="43" t="s">
        <v>23329</v>
      </c>
      <c r="G14289" s="43" t="s">
        <v>2750</v>
      </c>
      <c r="H14289" s="43" t="s">
        <v>2667</v>
      </c>
      <c r="I14289" s="43" t="s">
        <v>2737</v>
      </c>
      <c r="J14289" s="44">
        <v>161684</v>
      </c>
      <c r="K14289" s="44">
        <v>161684</v>
      </c>
      <c r="L14289" s="44">
        <v>161684.6</v>
      </c>
      <c r="M14289" s="45">
        <v>41801</v>
      </c>
      <c r="N14289" s="44">
        <v>0</v>
      </c>
      <c r="O14289" s="45"/>
    </row>
    <row r="14290" spans="1:15" hidden="1" x14ac:dyDescent="0.3">
      <c r="A14290" s="43">
        <v>6</v>
      </c>
      <c r="B14290" s="43">
        <v>6.4</v>
      </c>
      <c r="C14290" s="43">
        <v>25610469</v>
      </c>
      <c r="D14290" s="43" t="s">
        <v>22138</v>
      </c>
      <c r="E14290" s="43" t="s">
        <v>21630</v>
      </c>
      <c r="F14290" s="43" t="s">
        <v>23330</v>
      </c>
      <c r="G14290" s="43" t="s">
        <v>2750</v>
      </c>
      <c r="H14290" s="43" t="s">
        <v>2667</v>
      </c>
      <c r="I14290" s="43" t="s">
        <v>2737</v>
      </c>
      <c r="J14290" s="44">
        <v>515748</v>
      </c>
      <c r="K14290" s="44">
        <v>515748</v>
      </c>
      <c r="L14290" s="44">
        <v>515748.19999999995</v>
      </c>
      <c r="M14290" s="45">
        <v>41739</v>
      </c>
      <c r="N14290" s="44">
        <v>0</v>
      </c>
      <c r="O14290" s="45"/>
    </row>
    <row r="14291" spans="1:15" hidden="1" x14ac:dyDescent="0.3">
      <c r="A14291" s="43">
        <v>6</v>
      </c>
      <c r="B14291" s="43">
        <v>6.4</v>
      </c>
      <c r="C14291" s="43">
        <v>26669867</v>
      </c>
      <c r="D14291" s="43" t="s">
        <v>22138</v>
      </c>
      <c r="E14291" s="43" t="s">
        <v>21630</v>
      </c>
      <c r="F14291" s="43" t="s">
        <v>23331</v>
      </c>
      <c r="G14291" s="43" t="s">
        <v>2750</v>
      </c>
      <c r="H14291" s="43" t="s">
        <v>2667</v>
      </c>
      <c r="I14291" s="43" t="s">
        <v>2737</v>
      </c>
      <c r="J14291" s="44">
        <v>74167</v>
      </c>
      <c r="K14291" s="44">
        <v>74167</v>
      </c>
      <c r="L14291" s="44">
        <v>74167.3</v>
      </c>
      <c r="M14291" s="45">
        <v>41801</v>
      </c>
      <c r="N14291" s="44">
        <v>0</v>
      </c>
      <c r="O14291" s="45"/>
    </row>
    <row r="14292" spans="1:15" hidden="1" x14ac:dyDescent="0.3">
      <c r="A14292" s="43">
        <v>6</v>
      </c>
      <c r="B14292" s="43">
        <v>6.4</v>
      </c>
      <c r="C14292" s="43">
        <v>26642963</v>
      </c>
      <c r="D14292" s="43" t="s">
        <v>22138</v>
      </c>
      <c r="E14292" s="43" t="s">
        <v>21630</v>
      </c>
      <c r="F14292" s="43" t="s">
        <v>23332</v>
      </c>
      <c r="G14292" s="43" t="s">
        <v>2750</v>
      </c>
      <c r="H14292" s="43" t="s">
        <v>2667</v>
      </c>
      <c r="I14292" s="43" t="s">
        <v>2737</v>
      </c>
      <c r="J14292" s="44">
        <v>1055752</v>
      </c>
      <c r="K14292" s="44">
        <v>1055752</v>
      </c>
      <c r="L14292" s="44">
        <v>1055751.8</v>
      </c>
      <c r="M14292" s="45">
        <v>41801</v>
      </c>
      <c r="N14292" s="44">
        <v>0</v>
      </c>
      <c r="O14292" s="45"/>
    </row>
    <row r="14293" spans="1:15" hidden="1" x14ac:dyDescent="0.3">
      <c r="A14293" s="43">
        <v>6</v>
      </c>
      <c r="B14293" s="43">
        <v>6.4</v>
      </c>
      <c r="C14293" s="43">
        <v>1722069</v>
      </c>
      <c r="D14293" s="43" t="s">
        <v>9744</v>
      </c>
      <c r="E14293" s="43" t="s">
        <v>2682</v>
      </c>
      <c r="F14293" s="43" t="s">
        <v>23333</v>
      </c>
      <c r="G14293" s="43" t="s">
        <v>2690</v>
      </c>
      <c r="H14293" s="43" t="s">
        <v>2667</v>
      </c>
      <c r="I14293" s="43" t="s">
        <v>2755</v>
      </c>
      <c r="J14293" s="44">
        <v>3534815</v>
      </c>
      <c r="K14293" s="44">
        <v>3534815</v>
      </c>
      <c r="L14293" s="44">
        <v>3181333.5</v>
      </c>
      <c r="M14293" s="45">
        <v>40344</v>
      </c>
      <c r="N14293" s="44">
        <v>3181333.5</v>
      </c>
      <c r="O14293" s="45">
        <v>40890</v>
      </c>
    </row>
    <row r="14294" spans="1:15" hidden="1" x14ac:dyDescent="0.3">
      <c r="A14294" s="43">
        <v>6</v>
      </c>
      <c r="B14294" s="43">
        <v>6.4</v>
      </c>
      <c r="C14294" s="43">
        <v>487017</v>
      </c>
      <c r="D14294" s="43" t="s">
        <v>23334</v>
      </c>
      <c r="E14294" s="43" t="s">
        <v>21630</v>
      </c>
      <c r="F14294" s="43" t="s">
        <v>23335</v>
      </c>
      <c r="G14294" s="43" t="s">
        <v>2690</v>
      </c>
      <c r="H14294" s="43" t="s">
        <v>2667</v>
      </c>
      <c r="I14294" s="43" t="s">
        <v>2755</v>
      </c>
      <c r="J14294" s="44">
        <v>1908000</v>
      </c>
      <c r="K14294" s="44">
        <v>1908000</v>
      </c>
      <c r="L14294" s="44">
        <v>1717200</v>
      </c>
      <c r="M14294" s="45">
        <v>39947</v>
      </c>
      <c r="N14294" s="44">
        <v>1717200</v>
      </c>
      <c r="O14294" s="45">
        <v>40520</v>
      </c>
    </row>
    <row r="14295" spans="1:15" hidden="1" x14ac:dyDescent="0.3">
      <c r="A14295" s="43">
        <v>6</v>
      </c>
      <c r="B14295" s="43">
        <v>6.4</v>
      </c>
      <c r="C14295" s="43">
        <v>480551</v>
      </c>
      <c r="D14295" s="43" t="s">
        <v>23336</v>
      </c>
      <c r="E14295" s="43" t="s">
        <v>21630</v>
      </c>
      <c r="F14295" s="43" t="s">
        <v>23337</v>
      </c>
      <c r="G14295" s="43" t="s">
        <v>2690</v>
      </c>
      <c r="H14295" s="43" t="s">
        <v>2667</v>
      </c>
      <c r="I14295" s="43" t="s">
        <v>2755</v>
      </c>
      <c r="J14295" s="44">
        <v>4449205</v>
      </c>
      <c r="K14295" s="44">
        <v>4449205</v>
      </c>
      <c r="L14295" s="44">
        <v>4004284.5</v>
      </c>
      <c r="M14295" s="45">
        <v>39947</v>
      </c>
      <c r="N14295" s="44">
        <v>3968284.45</v>
      </c>
      <c r="O14295" s="45">
        <v>41145</v>
      </c>
    </row>
    <row r="14296" spans="1:15" hidden="1" x14ac:dyDescent="0.3">
      <c r="A14296" s="43">
        <v>6</v>
      </c>
      <c r="B14296" s="43">
        <v>6.4</v>
      </c>
      <c r="C14296" s="43">
        <v>2525054</v>
      </c>
      <c r="D14296" s="43" t="s">
        <v>21661</v>
      </c>
      <c r="E14296" s="43" t="s">
        <v>21636</v>
      </c>
      <c r="F14296" s="43" t="s">
        <v>23338</v>
      </c>
      <c r="G14296" s="43" t="s">
        <v>2690</v>
      </c>
      <c r="H14296" s="43" t="s">
        <v>2667</v>
      </c>
      <c r="I14296" s="43" t="s">
        <v>2755</v>
      </c>
      <c r="J14296" s="44">
        <v>858810.2</v>
      </c>
      <c r="K14296" s="44">
        <v>718907.2</v>
      </c>
      <c r="L14296" s="44">
        <v>718907.2</v>
      </c>
      <c r="M14296" s="45">
        <v>40542</v>
      </c>
      <c r="N14296" s="44">
        <v>712202.00000000012</v>
      </c>
      <c r="O14296" s="45">
        <v>40848</v>
      </c>
    </row>
    <row r="14297" spans="1:15" hidden="1" x14ac:dyDescent="0.3">
      <c r="A14297" s="43">
        <v>6</v>
      </c>
      <c r="B14297" s="43">
        <v>6.4</v>
      </c>
      <c r="C14297" s="43">
        <v>151403</v>
      </c>
      <c r="D14297" s="43" t="s">
        <v>11238</v>
      </c>
      <c r="E14297" s="43" t="s">
        <v>21678</v>
      </c>
      <c r="F14297" s="43" t="s">
        <v>23339</v>
      </c>
      <c r="G14297" s="43" t="s">
        <v>2661</v>
      </c>
      <c r="H14297" s="43" t="s">
        <v>2667</v>
      </c>
      <c r="I14297" s="43" t="s">
        <v>2755</v>
      </c>
      <c r="J14297" s="44">
        <v>670246</v>
      </c>
      <c r="K14297" s="44">
        <v>611751</v>
      </c>
      <c r="L14297" s="44">
        <v>550575</v>
      </c>
      <c r="M14297" s="45">
        <v>39615</v>
      </c>
      <c r="N14297" s="44">
        <v>550574.98</v>
      </c>
      <c r="O14297" s="45">
        <v>40022</v>
      </c>
    </row>
    <row r="14298" spans="1:15" hidden="1" x14ac:dyDescent="0.3">
      <c r="A14298" s="43">
        <v>6</v>
      </c>
      <c r="B14298" s="43">
        <v>6.4</v>
      </c>
      <c r="C14298" s="43">
        <v>549206</v>
      </c>
      <c r="D14298" s="43" t="s">
        <v>23340</v>
      </c>
      <c r="E14298" s="43" t="s">
        <v>21678</v>
      </c>
      <c r="F14298" s="43" t="s">
        <v>23341</v>
      </c>
      <c r="G14298" s="43" t="s">
        <v>2661</v>
      </c>
      <c r="H14298" s="43" t="s">
        <v>2667</v>
      </c>
      <c r="I14298" s="43" t="s">
        <v>2755</v>
      </c>
      <c r="J14298" s="44">
        <v>3382288</v>
      </c>
      <c r="K14298" s="44">
        <v>3129052</v>
      </c>
      <c r="L14298" s="44">
        <v>2816146</v>
      </c>
      <c r="M14298" s="45">
        <v>39947</v>
      </c>
      <c r="N14298" s="44">
        <v>2816145.9600000004</v>
      </c>
      <c r="O14298" s="45">
        <v>40527</v>
      </c>
    </row>
    <row r="14299" spans="1:15" hidden="1" x14ac:dyDescent="0.3">
      <c r="A14299" s="43">
        <v>6</v>
      </c>
      <c r="B14299" s="43">
        <v>6.4</v>
      </c>
      <c r="C14299" s="43">
        <v>576803</v>
      </c>
      <c r="D14299" s="43" t="s">
        <v>23342</v>
      </c>
      <c r="E14299" s="43" t="s">
        <v>21630</v>
      </c>
      <c r="F14299" s="43" t="s">
        <v>23343</v>
      </c>
      <c r="G14299" s="43" t="s">
        <v>2661</v>
      </c>
      <c r="H14299" s="43" t="s">
        <v>2667</v>
      </c>
      <c r="I14299" s="43" t="s">
        <v>2755</v>
      </c>
      <c r="J14299" s="44">
        <v>2252927</v>
      </c>
      <c r="K14299" s="44">
        <v>2252461</v>
      </c>
      <c r="L14299" s="44">
        <v>2027214.9</v>
      </c>
      <c r="M14299" s="45">
        <v>39947</v>
      </c>
      <c r="N14299" s="44">
        <v>2019630.2400000002</v>
      </c>
      <c r="O14299" s="45">
        <v>40527</v>
      </c>
    </row>
    <row r="14300" spans="1:15" hidden="1" x14ac:dyDescent="0.3">
      <c r="A14300" s="43">
        <v>6</v>
      </c>
      <c r="B14300" s="43">
        <v>6.4</v>
      </c>
      <c r="C14300" s="43">
        <v>150053</v>
      </c>
      <c r="D14300" s="43" t="s">
        <v>11200</v>
      </c>
      <c r="E14300" s="43" t="s">
        <v>2682</v>
      </c>
      <c r="F14300" s="43" t="s">
        <v>23344</v>
      </c>
      <c r="G14300" s="43" t="s">
        <v>2661</v>
      </c>
      <c r="H14300" s="43" t="s">
        <v>2667</v>
      </c>
      <c r="I14300" s="43" t="s">
        <v>2755</v>
      </c>
      <c r="J14300" s="44">
        <v>2060225.8</v>
      </c>
      <c r="K14300" s="44">
        <v>1899086.8</v>
      </c>
      <c r="L14300" s="44">
        <v>1709178.12</v>
      </c>
      <c r="M14300" s="45">
        <v>39615</v>
      </c>
      <c r="N14300" s="44">
        <v>1709178.12</v>
      </c>
      <c r="O14300" s="45">
        <v>40010</v>
      </c>
    </row>
    <row r="14301" spans="1:15" hidden="1" x14ac:dyDescent="0.3">
      <c r="A14301" s="43">
        <v>6</v>
      </c>
      <c r="B14301" s="43">
        <v>6.4</v>
      </c>
      <c r="C14301" s="43">
        <v>20118740</v>
      </c>
      <c r="D14301" s="43" t="s">
        <v>23345</v>
      </c>
      <c r="E14301" s="43" t="s">
        <v>21678</v>
      </c>
      <c r="F14301" s="43" t="s">
        <v>23346</v>
      </c>
      <c r="G14301" s="43" t="s">
        <v>2661</v>
      </c>
      <c r="H14301" s="43" t="s">
        <v>2667</v>
      </c>
      <c r="I14301" s="43" t="s">
        <v>2755</v>
      </c>
      <c r="J14301" s="44">
        <v>882883</v>
      </c>
      <c r="K14301" s="44">
        <v>867006</v>
      </c>
      <c r="L14301" s="44">
        <v>867006</v>
      </c>
      <c r="M14301" s="45">
        <v>41456</v>
      </c>
      <c r="N14301" s="44">
        <v>827530</v>
      </c>
      <c r="O14301" s="45">
        <v>41796</v>
      </c>
    </row>
    <row r="14302" spans="1:15" hidden="1" x14ac:dyDescent="0.3">
      <c r="A14302" s="43">
        <v>6</v>
      </c>
      <c r="B14302" s="43">
        <v>6.4</v>
      </c>
      <c r="C14302" s="43">
        <v>572074</v>
      </c>
      <c r="D14302" s="43" t="s">
        <v>23347</v>
      </c>
      <c r="E14302" s="43" t="s">
        <v>21630</v>
      </c>
      <c r="F14302" s="43" t="s">
        <v>23348</v>
      </c>
      <c r="G14302" s="43" t="s">
        <v>2661</v>
      </c>
      <c r="H14302" s="43" t="s">
        <v>2667</v>
      </c>
      <c r="I14302" s="43" t="s">
        <v>2755</v>
      </c>
      <c r="J14302" s="44">
        <v>3889057</v>
      </c>
      <c r="K14302" s="44">
        <v>3889057</v>
      </c>
      <c r="L14302" s="44">
        <v>3500151.3</v>
      </c>
      <c r="M14302" s="45">
        <v>39947</v>
      </c>
      <c r="N14302" s="44">
        <v>3500148.6599999997</v>
      </c>
      <c r="O14302" s="45">
        <v>40527</v>
      </c>
    </row>
    <row r="14303" spans="1:15" hidden="1" x14ac:dyDescent="0.3">
      <c r="A14303" s="43">
        <v>6</v>
      </c>
      <c r="B14303" s="43">
        <v>6.4</v>
      </c>
      <c r="C14303" s="43">
        <v>108175</v>
      </c>
      <c r="D14303" s="43" t="s">
        <v>23349</v>
      </c>
      <c r="E14303" s="43" t="s">
        <v>21630</v>
      </c>
      <c r="F14303" s="43" t="s">
        <v>23350</v>
      </c>
      <c r="G14303" s="43" t="s">
        <v>2661</v>
      </c>
      <c r="H14303" s="43" t="s">
        <v>2667</v>
      </c>
      <c r="I14303" s="43" t="s">
        <v>2755</v>
      </c>
      <c r="J14303" s="44">
        <v>2798024</v>
      </c>
      <c r="K14303" s="44">
        <v>2798024</v>
      </c>
      <c r="L14303" s="44">
        <v>2518221.5999999996</v>
      </c>
      <c r="M14303" s="45">
        <v>39615</v>
      </c>
      <c r="N14303" s="44">
        <v>2518221.5999999996</v>
      </c>
      <c r="O14303" s="45">
        <v>39969</v>
      </c>
    </row>
    <row r="14304" spans="1:15" hidden="1" x14ac:dyDescent="0.3">
      <c r="A14304" s="43">
        <v>6</v>
      </c>
      <c r="B14304" s="43">
        <v>6.4</v>
      </c>
      <c r="C14304" s="43">
        <v>2524339</v>
      </c>
      <c r="D14304" s="43" t="s">
        <v>21661</v>
      </c>
      <c r="E14304" s="43" t="s">
        <v>21636</v>
      </c>
      <c r="F14304" s="43" t="s">
        <v>23351</v>
      </c>
      <c r="G14304" s="43" t="s">
        <v>2661</v>
      </c>
      <c r="H14304" s="43" t="s">
        <v>2667</v>
      </c>
      <c r="I14304" s="43" t="s">
        <v>2755</v>
      </c>
      <c r="J14304" s="44">
        <v>6330701</v>
      </c>
      <c r="K14304" s="44">
        <v>6330701</v>
      </c>
      <c r="L14304" s="44">
        <v>6330701</v>
      </c>
      <c r="M14304" s="45">
        <v>40542</v>
      </c>
      <c r="N14304" s="44">
        <v>6330701</v>
      </c>
      <c r="O14304" s="45">
        <v>40889</v>
      </c>
    </row>
    <row r="14305" spans="1:15" hidden="1" x14ac:dyDescent="0.3">
      <c r="A14305" s="43">
        <v>6</v>
      </c>
      <c r="B14305" s="43">
        <v>6.4</v>
      </c>
      <c r="C14305" s="43">
        <v>547534</v>
      </c>
      <c r="D14305" s="43" t="s">
        <v>4283</v>
      </c>
      <c r="E14305" s="43" t="s">
        <v>2682</v>
      </c>
      <c r="F14305" s="43" t="s">
        <v>23352</v>
      </c>
      <c r="G14305" s="43" t="s">
        <v>2661</v>
      </c>
      <c r="H14305" s="43" t="s">
        <v>2667</v>
      </c>
      <c r="I14305" s="43" t="s">
        <v>2755</v>
      </c>
      <c r="J14305" s="44">
        <v>1820142</v>
      </c>
      <c r="K14305" s="44">
        <v>1728274</v>
      </c>
      <c r="L14305" s="44">
        <v>1555446.5999999999</v>
      </c>
      <c r="M14305" s="45">
        <v>39947</v>
      </c>
      <c r="N14305" s="44">
        <v>1555446.5999999999</v>
      </c>
      <c r="O14305" s="45">
        <v>40697</v>
      </c>
    </row>
    <row r="14306" spans="1:15" hidden="1" x14ac:dyDescent="0.3">
      <c r="A14306" s="43">
        <v>6</v>
      </c>
      <c r="B14306" s="43">
        <v>6.4</v>
      </c>
      <c r="C14306" s="43">
        <v>585201</v>
      </c>
      <c r="D14306" s="43" t="s">
        <v>11236</v>
      </c>
      <c r="E14306" s="43" t="s">
        <v>21678</v>
      </c>
      <c r="F14306" s="43" t="s">
        <v>23353</v>
      </c>
      <c r="G14306" s="43" t="s">
        <v>2661</v>
      </c>
      <c r="H14306" s="43" t="s">
        <v>2667</v>
      </c>
      <c r="I14306" s="43" t="s">
        <v>2755</v>
      </c>
      <c r="J14306" s="44">
        <v>1376495</v>
      </c>
      <c r="K14306" s="44">
        <v>1376495</v>
      </c>
      <c r="L14306" s="44">
        <v>1238845.5</v>
      </c>
      <c r="M14306" s="45">
        <v>39947</v>
      </c>
      <c r="N14306" s="44">
        <v>1238844.6499999999</v>
      </c>
      <c r="O14306" s="45">
        <v>40441</v>
      </c>
    </row>
    <row r="14307" spans="1:15" hidden="1" x14ac:dyDescent="0.3">
      <c r="A14307" s="43">
        <v>6</v>
      </c>
      <c r="B14307" s="43">
        <v>6.4</v>
      </c>
      <c r="C14307" s="43">
        <v>587418</v>
      </c>
      <c r="D14307" s="43" t="s">
        <v>11236</v>
      </c>
      <c r="E14307" s="43" t="s">
        <v>21678</v>
      </c>
      <c r="F14307" s="43" t="s">
        <v>23354</v>
      </c>
      <c r="G14307" s="43" t="s">
        <v>2661</v>
      </c>
      <c r="H14307" s="43" t="s">
        <v>2667</v>
      </c>
      <c r="I14307" s="43" t="s">
        <v>2755</v>
      </c>
      <c r="J14307" s="44">
        <v>453599</v>
      </c>
      <c r="K14307" s="44">
        <v>453599</v>
      </c>
      <c r="L14307" s="44">
        <v>408239.10000000003</v>
      </c>
      <c r="M14307" s="45">
        <v>39947</v>
      </c>
      <c r="N14307" s="44">
        <v>408239.10000000003</v>
      </c>
      <c r="O14307" s="45">
        <v>40311</v>
      </c>
    </row>
    <row r="14308" spans="1:15" hidden="1" x14ac:dyDescent="0.3">
      <c r="A14308" s="43">
        <v>6</v>
      </c>
      <c r="B14308" s="43">
        <v>6.4</v>
      </c>
      <c r="C14308" s="43">
        <v>16243412</v>
      </c>
      <c r="D14308" s="43" t="s">
        <v>11265</v>
      </c>
      <c r="E14308" s="43" t="s">
        <v>21678</v>
      </c>
      <c r="F14308" s="43" t="s">
        <v>23355</v>
      </c>
      <c r="G14308" s="43" t="s">
        <v>2661</v>
      </c>
      <c r="H14308" s="43" t="s">
        <v>2667</v>
      </c>
      <c r="I14308" s="43" t="s">
        <v>2755</v>
      </c>
      <c r="J14308" s="44">
        <v>3847229</v>
      </c>
      <c r="K14308" s="44">
        <v>3839364</v>
      </c>
      <c r="L14308" s="44">
        <v>2687554.8000000003</v>
      </c>
      <c r="M14308" s="45">
        <v>41396</v>
      </c>
      <c r="N14308" s="44">
        <v>1873879</v>
      </c>
      <c r="O14308" s="45">
        <v>41942</v>
      </c>
    </row>
    <row r="14309" spans="1:15" hidden="1" x14ac:dyDescent="0.3">
      <c r="A14309" s="43">
        <v>6</v>
      </c>
      <c r="B14309" s="43">
        <v>6.4</v>
      </c>
      <c r="C14309" s="43">
        <v>28446228</v>
      </c>
      <c r="D14309" s="43" t="s">
        <v>11246</v>
      </c>
      <c r="E14309" s="43" t="s">
        <v>21678</v>
      </c>
      <c r="F14309" s="43" t="s">
        <v>23356</v>
      </c>
      <c r="G14309" s="43" t="s">
        <v>2677</v>
      </c>
      <c r="H14309" s="43" t="s">
        <v>2667</v>
      </c>
      <c r="I14309" s="43" t="s">
        <v>2755</v>
      </c>
      <c r="J14309" s="44">
        <v>452436</v>
      </c>
      <c r="K14309" s="44">
        <v>436766</v>
      </c>
      <c r="L14309" s="44">
        <v>305736.2</v>
      </c>
      <c r="M14309" s="45">
        <v>41884</v>
      </c>
      <c r="N14309" s="44">
        <v>292205.2</v>
      </c>
      <c r="O14309" s="45">
        <v>41981</v>
      </c>
    </row>
    <row r="14310" spans="1:15" hidden="1" x14ac:dyDescent="0.3">
      <c r="A14310" s="43">
        <v>6</v>
      </c>
      <c r="B14310" s="43">
        <v>6.4</v>
      </c>
      <c r="C14310" s="43">
        <v>16102797</v>
      </c>
      <c r="D14310" s="43" t="s">
        <v>21661</v>
      </c>
      <c r="E14310" s="43" t="s">
        <v>21636</v>
      </c>
      <c r="F14310" s="43" t="s">
        <v>23357</v>
      </c>
      <c r="G14310" s="43" t="s">
        <v>2677</v>
      </c>
      <c r="H14310" s="43" t="s">
        <v>2667</v>
      </c>
      <c r="I14310" s="43" t="s">
        <v>2755</v>
      </c>
      <c r="J14310" s="44">
        <v>5671627</v>
      </c>
      <c r="K14310" s="44">
        <v>5671627</v>
      </c>
      <c r="L14310" s="44">
        <v>5671627</v>
      </c>
      <c r="M14310" s="45">
        <v>41242</v>
      </c>
      <c r="N14310" s="44">
        <v>5671627</v>
      </c>
      <c r="O14310" s="45">
        <v>41827</v>
      </c>
    </row>
    <row r="14311" spans="1:15" hidden="1" x14ac:dyDescent="0.3">
      <c r="A14311" s="43">
        <v>6</v>
      </c>
      <c r="B14311" s="43">
        <v>6.4</v>
      </c>
      <c r="C14311" s="43">
        <v>28410203</v>
      </c>
      <c r="D14311" s="43" t="s">
        <v>3663</v>
      </c>
      <c r="E14311" s="43" t="s">
        <v>21678</v>
      </c>
      <c r="F14311" s="43" t="s">
        <v>23358</v>
      </c>
      <c r="G14311" s="43" t="s">
        <v>2677</v>
      </c>
      <c r="H14311" s="43" t="s">
        <v>2667</v>
      </c>
      <c r="I14311" s="43" t="s">
        <v>2755</v>
      </c>
      <c r="J14311" s="44">
        <v>2427264</v>
      </c>
      <c r="K14311" s="44">
        <v>2427264</v>
      </c>
      <c r="L14311" s="44">
        <v>1699084.8</v>
      </c>
      <c r="M14311" s="45">
        <v>41884</v>
      </c>
      <c r="N14311" s="44">
        <v>1670220.3</v>
      </c>
      <c r="O14311" s="45">
        <v>41981</v>
      </c>
    </row>
    <row r="14312" spans="1:15" hidden="1" x14ac:dyDescent="0.3">
      <c r="A14312" s="43">
        <v>6</v>
      </c>
      <c r="B14312" s="43">
        <v>6.4</v>
      </c>
      <c r="C14312" s="43">
        <v>16300133</v>
      </c>
      <c r="D14312" s="43" t="s">
        <v>11236</v>
      </c>
      <c r="E14312" s="43" t="s">
        <v>21678</v>
      </c>
      <c r="F14312" s="43" t="s">
        <v>23359</v>
      </c>
      <c r="G14312" s="43" t="s">
        <v>2677</v>
      </c>
      <c r="H14312" s="43" t="s">
        <v>2667</v>
      </c>
      <c r="I14312" s="43" t="s">
        <v>2755</v>
      </c>
      <c r="J14312" s="44">
        <v>806889</v>
      </c>
      <c r="K14312" s="44">
        <v>805475</v>
      </c>
      <c r="L14312" s="44">
        <v>805475</v>
      </c>
      <c r="M14312" s="45">
        <v>41396</v>
      </c>
      <c r="N14312" s="44">
        <v>805475</v>
      </c>
      <c r="O14312" s="45">
        <v>41948</v>
      </c>
    </row>
    <row r="14313" spans="1:15" hidden="1" x14ac:dyDescent="0.3">
      <c r="A14313" s="43">
        <v>6</v>
      </c>
      <c r="B14313" s="43">
        <v>6.4</v>
      </c>
      <c r="C14313" s="43">
        <v>20409011</v>
      </c>
      <c r="D14313" s="43" t="s">
        <v>11223</v>
      </c>
      <c r="E14313" s="43" t="s">
        <v>21678</v>
      </c>
      <c r="F14313" s="43" t="s">
        <v>23360</v>
      </c>
      <c r="G14313" s="43" t="s">
        <v>2677</v>
      </c>
      <c r="H14313" s="43" t="s">
        <v>2667</v>
      </c>
      <c r="I14313" s="43" t="s">
        <v>2755</v>
      </c>
      <c r="J14313" s="44">
        <v>671030</v>
      </c>
      <c r="K14313" s="44">
        <v>598394</v>
      </c>
      <c r="L14313" s="44">
        <v>598394</v>
      </c>
      <c r="M14313" s="45">
        <v>41456</v>
      </c>
      <c r="N14313" s="44">
        <v>571477</v>
      </c>
      <c r="O14313" s="45">
        <v>41936</v>
      </c>
    </row>
    <row r="14314" spans="1:15" hidden="1" x14ac:dyDescent="0.3">
      <c r="A14314" s="43">
        <v>6</v>
      </c>
      <c r="B14314" s="43">
        <v>6.4</v>
      </c>
      <c r="C14314" s="43">
        <v>24601536</v>
      </c>
      <c r="D14314" s="43" t="s">
        <v>21661</v>
      </c>
      <c r="E14314" s="43" t="s">
        <v>21636</v>
      </c>
      <c r="F14314" s="43" t="s">
        <v>23361</v>
      </c>
      <c r="G14314" s="43" t="s">
        <v>2677</v>
      </c>
      <c r="H14314" s="43" t="s">
        <v>2667</v>
      </c>
      <c r="I14314" s="43" t="s">
        <v>2755</v>
      </c>
      <c r="J14314" s="44">
        <v>1300278</v>
      </c>
      <c r="K14314" s="44">
        <v>1298985</v>
      </c>
      <c r="L14314" s="44">
        <v>1298985</v>
      </c>
      <c r="M14314" s="45">
        <v>41801</v>
      </c>
      <c r="N14314" s="44">
        <v>1285126</v>
      </c>
      <c r="O14314" s="45">
        <v>41969</v>
      </c>
    </row>
    <row r="14315" spans="1:15" hidden="1" x14ac:dyDescent="0.3">
      <c r="A14315" s="43">
        <v>6</v>
      </c>
      <c r="B14315" s="43">
        <v>6.4</v>
      </c>
      <c r="C14315" s="43">
        <v>26582279</v>
      </c>
      <c r="D14315" s="43" t="s">
        <v>23362</v>
      </c>
      <c r="E14315" s="43" t="s">
        <v>21678</v>
      </c>
      <c r="F14315" s="43" t="s">
        <v>23363</v>
      </c>
      <c r="G14315" s="43" t="s">
        <v>2677</v>
      </c>
      <c r="H14315" s="43" t="s">
        <v>2667</v>
      </c>
      <c r="I14315" s="43" t="s">
        <v>2755</v>
      </c>
      <c r="J14315" s="44">
        <v>171852</v>
      </c>
      <c r="K14315" s="44">
        <v>145800</v>
      </c>
      <c r="L14315" s="44">
        <v>145800</v>
      </c>
      <c r="M14315" s="45">
        <v>41739</v>
      </c>
      <c r="N14315" s="44">
        <v>145800</v>
      </c>
      <c r="O14315" s="45">
        <v>41983</v>
      </c>
    </row>
    <row r="14316" spans="1:15" hidden="1" x14ac:dyDescent="0.3">
      <c r="A14316" s="43">
        <v>6</v>
      </c>
      <c r="B14316" s="43">
        <v>6.4</v>
      </c>
      <c r="C14316" s="43">
        <v>16025510</v>
      </c>
      <c r="D14316" s="43" t="s">
        <v>23364</v>
      </c>
      <c r="E14316" s="43" t="s">
        <v>21678</v>
      </c>
      <c r="F14316" s="43" t="s">
        <v>23365</v>
      </c>
      <c r="G14316" s="43" t="s">
        <v>2677</v>
      </c>
      <c r="H14316" s="43" t="s">
        <v>2667</v>
      </c>
      <c r="I14316" s="43" t="s">
        <v>2755</v>
      </c>
      <c r="J14316" s="44">
        <v>987808</v>
      </c>
      <c r="K14316" s="44">
        <v>975680</v>
      </c>
      <c r="L14316" s="44">
        <v>975680</v>
      </c>
      <c r="M14316" s="45">
        <v>41242</v>
      </c>
      <c r="N14316" s="44">
        <v>974904</v>
      </c>
      <c r="O14316" s="45">
        <v>41907</v>
      </c>
    </row>
    <row r="14317" spans="1:15" hidden="1" x14ac:dyDescent="0.3">
      <c r="A14317" s="43">
        <v>6</v>
      </c>
      <c r="B14317" s="43">
        <v>6.4</v>
      </c>
      <c r="C14317" s="43">
        <v>28417040</v>
      </c>
      <c r="D14317" s="43" t="s">
        <v>23345</v>
      </c>
      <c r="E14317" s="43" t="s">
        <v>21678</v>
      </c>
      <c r="F14317" s="43" t="s">
        <v>23366</v>
      </c>
      <c r="G14317" s="43" t="s">
        <v>2666</v>
      </c>
      <c r="H14317" s="43" t="s">
        <v>2667</v>
      </c>
      <c r="I14317" s="43" t="s">
        <v>2755</v>
      </c>
      <c r="J14317" s="44">
        <v>1014740</v>
      </c>
      <c r="K14317" s="44">
        <v>1010510</v>
      </c>
      <c r="L14317" s="44">
        <v>1010510</v>
      </c>
      <c r="M14317" s="45">
        <v>41866</v>
      </c>
      <c r="N14317" s="44">
        <v>610265.92000000004</v>
      </c>
      <c r="O14317" s="45">
        <v>41983</v>
      </c>
    </row>
    <row r="14318" spans="1:15" hidden="1" x14ac:dyDescent="0.3">
      <c r="A14318" s="43">
        <v>6</v>
      </c>
      <c r="B14318" s="43">
        <v>6.4</v>
      </c>
      <c r="C14318" s="43">
        <v>20114939</v>
      </c>
      <c r="D14318" s="43" t="s">
        <v>11251</v>
      </c>
      <c r="E14318" s="43" t="s">
        <v>21678</v>
      </c>
      <c r="F14318" s="43" t="s">
        <v>23367</v>
      </c>
      <c r="G14318" s="43" t="s">
        <v>2666</v>
      </c>
      <c r="H14318" s="43" t="s">
        <v>2667</v>
      </c>
      <c r="I14318" s="43" t="s">
        <v>2755</v>
      </c>
      <c r="J14318" s="44">
        <v>1394098</v>
      </c>
      <c r="K14318" s="44">
        <v>1368477</v>
      </c>
      <c r="L14318" s="44">
        <v>1368477</v>
      </c>
      <c r="M14318" s="45">
        <v>41456</v>
      </c>
      <c r="N14318" s="44">
        <v>50000</v>
      </c>
      <c r="O14318" s="45">
        <v>41983</v>
      </c>
    </row>
    <row r="14319" spans="1:15" hidden="1" x14ac:dyDescent="0.3">
      <c r="A14319" s="43">
        <v>6</v>
      </c>
      <c r="B14319" s="43">
        <v>6.4</v>
      </c>
      <c r="C14319" s="43">
        <v>26924814</v>
      </c>
      <c r="D14319" s="43" t="s">
        <v>23364</v>
      </c>
      <c r="E14319" s="43" t="s">
        <v>21678</v>
      </c>
      <c r="F14319" s="43" t="s">
        <v>23368</v>
      </c>
      <c r="G14319" s="43" t="s">
        <v>2666</v>
      </c>
      <c r="H14319" s="43" t="s">
        <v>2667</v>
      </c>
      <c r="I14319" s="43" t="s">
        <v>2755</v>
      </c>
      <c r="J14319" s="44">
        <v>1926498</v>
      </c>
      <c r="K14319" s="44">
        <v>1852642</v>
      </c>
      <c r="L14319" s="44">
        <v>1296849.4000000001</v>
      </c>
      <c r="M14319" s="45">
        <v>41801</v>
      </c>
      <c r="N14319" s="44">
        <v>0</v>
      </c>
      <c r="O14319" s="45"/>
    </row>
    <row r="14320" spans="1:15" hidden="1" x14ac:dyDescent="0.3">
      <c r="A14320" s="43">
        <v>6</v>
      </c>
      <c r="B14320" s="43">
        <v>6.4</v>
      </c>
      <c r="C14320" s="43">
        <v>20360233</v>
      </c>
      <c r="D14320" s="43" t="s">
        <v>6826</v>
      </c>
      <c r="E14320" s="43" t="s">
        <v>21678</v>
      </c>
      <c r="F14320" s="43" t="s">
        <v>23369</v>
      </c>
      <c r="G14320" s="43" t="s">
        <v>2666</v>
      </c>
      <c r="H14320" s="43" t="s">
        <v>2667</v>
      </c>
      <c r="I14320" s="43" t="s">
        <v>2755</v>
      </c>
      <c r="J14320" s="44">
        <v>254594</v>
      </c>
      <c r="K14320" s="44">
        <v>254223</v>
      </c>
      <c r="L14320" s="44">
        <v>254223</v>
      </c>
      <c r="M14320" s="45">
        <v>41456</v>
      </c>
      <c r="N14320" s="44">
        <v>254223</v>
      </c>
      <c r="O14320" s="45">
        <v>41939</v>
      </c>
    </row>
    <row r="14321" spans="1:15" hidden="1" x14ac:dyDescent="0.3">
      <c r="A14321" s="43">
        <v>6</v>
      </c>
      <c r="B14321" s="43">
        <v>6.4</v>
      </c>
      <c r="C14321" s="43">
        <v>1799622</v>
      </c>
      <c r="D14321" s="43" t="s">
        <v>23370</v>
      </c>
      <c r="E14321" s="43" t="s">
        <v>21630</v>
      </c>
      <c r="F14321" s="43" t="s">
        <v>23371</v>
      </c>
      <c r="G14321" s="43" t="s">
        <v>2690</v>
      </c>
      <c r="H14321" s="43" t="s">
        <v>2667</v>
      </c>
      <c r="I14321" s="43" t="s">
        <v>2758</v>
      </c>
      <c r="J14321" s="44">
        <v>7419679</v>
      </c>
      <c r="K14321" s="44">
        <v>7388679</v>
      </c>
      <c r="L14321" s="44">
        <v>6649811.0999999996</v>
      </c>
      <c r="M14321" s="45">
        <v>40344</v>
      </c>
      <c r="N14321" s="44">
        <v>6649810.8600000003</v>
      </c>
      <c r="O14321" s="45">
        <v>40815</v>
      </c>
    </row>
    <row r="14322" spans="1:15" hidden="1" x14ac:dyDescent="0.3">
      <c r="A14322" s="43">
        <v>6</v>
      </c>
      <c r="B14322" s="43">
        <v>6.4</v>
      </c>
      <c r="C14322" s="43">
        <v>2838762</v>
      </c>
      <c r="D14322" s="43" t="s">
        <v>23372</v>
      </c>
      <c r="E14322" s="43" t="s">
        <v>21678</v>
      </c>
      <c r="F14322" s="43" t="s">
        <v>23373</v>
      </c>
      <c r="G14322" s="43" t="s">
        <v>2690</v>
      </c>
      <c r="H14322" s="43" t="s">
        <v>2667</v>
      </c>
      <c r="I14322" s="43" t="s">
        <v>2758</v>
      </c>
      <c r="J14322" s="44">
        <v>3445704</v>
      </c>
      <c r="K14322" s="44">
        <v>3445704</v>
      </c>
      <c r="L14322" s="44">
        <v>2411992.8000000003</v>
      </c>
      <c r="M14322" s="45">
        <v>40604</v>
      </c>
      <c r="N14322" s="44">
        <v>2411992.8000000003</v>
      </c>
      <c r="O14322" s="45">
        <v>41088</v>
      </c>
    </row>
    <row r="14323" spans="1:15" hidden="1" x14ac:dyDescent="0.3">
      <c r="A14323" s="43">
        <v>6</v>
      </c>
      <c r="B14323" s="43">
        <v>6.4</v>
      </c>
      <c r="C14323" s="43">
        <v>472987</v>
      </c>
      <c r="D14323" s="43" t="s">
        <v>23374</v>
      </c>
      <c r="E14323" s="43" t="s">
        <v>21630</v>
      </c>
      <c r="F14323" s="43" t="s">
        <v>23375</v>
      </c>
      <c r="G14323" s="43" t="s">
        <v>2690</v>
      </c>
      <c r="H14323" s="43" t="s">
        <v>2667</v>
      </c>
      <c r="I14323" s="43" t="s">
        <v>2758</v>
      </c>
      <c r="J14323" s="44">
        <v>2776651</v>
      </c>
      <c r="K14323" s="44">
        <v>2776651</v>
      </c>
      <c r="L14323" s="44">
        <v>2498985.9</v>
      </c>
      <c r="M14323" s="45">
        <v>39947</v>
      </c>
      <c r="N14323" s="44">
        <v>2498985.9</v>
      </c>
      <c r="O14323" s="45">
        <v>40158</v>
      </c>
    </row>
    <row r="14324" spans="1:15" hidden="1" x14ac:dyDescent="0.3">
      <c r="A14324" s="43">
        <v>6</v>
      </c>
      <c r="B14324" s="43">
        <v>6.4</v>
      </c>
      <c r="C14324" s="43">
        <v>111311</v>
      </c>
      <c r="D14324" s="43" t="s">
        <v>23376</v>
      </c>
      <c r="E14324" s="43" t="s">
        <v>21630</v>
      </c>
      <c r="F14324" s="43" t="s">
        <v>23377</v>
      </c>
      <c r="G14324" s="43" t="s">
        <v>2661</v>
      </c>
      <c r="H14324" s="43" t="s">
        <v>2667</v>
      </c>
      <c r="I14324" s="43" t="s">
        <v>2758</v>
      </c>
      <c r="J14324" s="44">
        <v>4845779</v>
      </c>
      <c r="K14324" s="44">
        <v>4813664</v>
      </c>
      <c r="L14324" s="44">
        <v>4332298</v>
      </c>
      <c r="M14324" s="45">
        <v>39615</v>
      </c>
      <c r="N14324" s="44">
        <v>4313982.0999999996</v>
      </c>
      <c r="O14324" s="45">
        <v>40128</v>
      </c>
    </row>
    <row r="14325" spans="1:15" hidden="1" x14ac:dyDescent="0.3">
      <c r="A14325" s="43">
        <v>6</v>
      </c>
      <c r="B14325" s="43">
        <v>6.4</v>
      </c>
      <c r="C14325" s="43">
        <v>19866666</v>
      </c>
      <c r="D14325" s="43" t="s">
        <v>23378</v>
      </c>
      <c r="E14325" s="43" t="s">
        <v>21630</v>
      </c>
      <c r="F14325" s="43" t="s">
        <v>23379</v>
      </c>
      <c r="G14325" s="43" t="s">
        <v>2661</v>
      </c>
      <c r="H14325" s="43" t="s">
        <v>2667</v>
      </c>
      <c r="I14325" s="43" t="s">
        <v>2758</v>
      </c>
      <c r="J14325" s="44">
        <v>546436</v>
      </c>
      <c r="K14325" s="44">
        <v>546436</v>
      </c>
      <c r="L14325" s="44">
        <v>546436</v>
      </c>
      <c r="M14325" s="45">
        <v>41456</v>
      </c>
      <c r="N14325" s="44">
        <v>546436</v>
      </c>
      <c r="O14325" s="45">
        <v>41605</v>
      </c>
    </row>
    <row r="14326" spans="1:15" hidden="1" x14ac:dyDescent="0.3">
      <c r="A14326" s="43">
        <v>6</v>
      </c>
      <c r="B14326" s="43">
        <v>6.4</v>
      </c>
      <c r="C14326" s="43">
        <v>146050</v>
      </c>
      <c r="D14326" s="43" t="s">
        <v>23380</v>
      </c>
      <c r="E14326" s="43" t="s">
        <v>21636</v>
      </c>
      <c r="F14326" s="43" t="s">
        <v>23381</v>
      </c>
      <c r="G14326" s="43" t="s">
        <v>2661</v>
      </c>
      <c r="H14326" s="43" t="s">
        <v>2667</v>
      </c>
      <c r="I14326" s="43" t="s">
        <v>2758</v>
      </c>
      <c r="J14326" s="44">
        <v>6473928.4400000004</v>
      </c>
      <c r="K14326" s="44">
        <v>6458740</v>
      </c>
      <c r="L14326" s="44">
        <v>5812866</v>
      </c>
      <c r="M14326" s="45">
        <v>39615</v>
      </c>
      <c r="N14326" s="44">
        <v>5812865.9299999997</v>
      </c>
      <c r="O14326" s="45">
        <v>40701</v>
      </c>
    </row>
    <row r="14327" spans="1:15" hidden="1" x14ac:dyDescent="0.3">
      <c r="A14327" s="43">
        <v>6</v>
      </c>
      <c r="B14327" s="43">
        <v>6.4</v>
      </c>
      <c r="C14327" s="43">
        <v>148770</v>
      </c>
      <c r="D14327" s="43" t="s">
        <v>23380</v>
      </c>
      <c r="E14327" s="43" t="s">
        <v>21636</v>
      </c>
      <c r="F14327" s="43" t="s">
        <v>23382</v>
      </c>
      <c r="G14327" s="43" t="s">
        <v>2661</v>
      </c>
      <c r="H14327" s="43" t="s">
        <v>2667</v>
      </c>
      <c r="I14327" s="43" t="s">
        <v>2758</v>
      </c>
      <c r="J14327" s="44">
        <v>3082127</v>
      </c>
      <c r="K14327" s="44">
        <v>2907453</v>
      </c>
      <c r="L14327" s="44">
        <v>2616707.7000000002</v>
      </c>
      <c r="M14327" s="45">
        <v>39615</v>
      </c>
      <c r="N14327" s="44">
        <v>2616707.62</v>
      </c>
      <c r="O14327" s="45">
        <v>40374</v>
      </c>
    </row>
    <row r="14328" spans="1:15" hidden="1" x14ac:dyDescent="0.3">
      <c r="A14328" s="43">
        <v>6</v>
      </c>
      <c r="B14328" s="43">
        <v>6.4</v>
      </c>
      <c r="C14328" s="43">
        <v>20190895</v>
      </c>
      <c r="D14328" s="43" t="s">
        <v>23383</v>
      </c>
      <c r="E14328" s="43" t="s">
        <v>21678</v>
      </c>
      <c r="F14328" s="43" t="s">
        <v>23384</v>
      </c>
      <c r="G14328" s="43" t="s">
        <v>2661</v>
      </c>
      <c r="H14328" s="43" t="s">
        <v>2667</v>
      </c>
      <c r="I14328" s="43" t="s">
        <v>2758</v>
      </c>
      <c r="J14328" s="44">
        <v>6857399</v>
      </c>
      <c r="K14328" s="44">
        <v>6857399</v>
      </c>
      <c r="L14328" s="44">
        <v>4800179.3</v>
      </c>
      <c r="M14328" s="45">
        <v>41456</v>
      </c>
      <c r="N14328" s="44">
        <v>4800179.3</v>
      </c>
      <c r="O14328" s="45">
        <v>41852</v>
      </c>
    </row>
    <row r="14329" spans="1:15" hidden="1" x14ac:dyDescent="0.3">
      <c r="A14329" s="43">
        <v>6</v>
      </c>
      <c r="B14329" s="43">
        <v>6.4</v>
      </c>
      <c r="C14329" s="43">
        <v>167180</v>
      </c>
      <c r="D14329" s="43" t="s">
        <v>23385</v>
      </c>
      <c r="E14329" s="43" t="s">
        <v>21630</v>
      </c>
      <c r="F14329" s="43" t="s">
        <v>23386</v>
      </c>
      <c r="G14329" s="43" t="s">
        <v>2661</v>
      </c>
      <c r="H14329" s="43" t="s">
        <v>2667</v>
      </c>
      <c r="I14329" s="43" t="s">
        <v>2758</v>
      </c>
      <c r="J14329" s="44">
        <v>8643150</v>
      </c>
      <c r="K14329" s="44">
        <v>8643150</v>
      </c>
      <c r="L14329" s="44">
        <v>7778835</v>
      </c>
      <c r="M14329" s="45">
        <v>39615</v>
      </c>
      <c r="N14329" s="44">
        <v>7778834.9000000004</v>
      </c>
      <c r="O14329" s="45">
        <v>40527</v>
      </c>
    </row>
    <row r="14330" spans="1:15" hidden="1" x14ac:dyDescent="0.3">
      <c r="A14330" s="43">
        <v>6</v>
      </c>
      <c r="B14330" s="43">
        <v>6.4</v>
      </c>
      <c r="C14330" s="43">
        <v>585135</v>
      </c>
      <c r="D14330" s="43" t="s">
        <v>23387</v>
      </c>
      <c r="E14330" s="43" t="s">
        <v>21630</v>
      </c>
      <c r="F14330" s="43" t="s">
        <v>23388</v>
      </c>
      <c r="G14330" s="43" t="s">
        <v>2661</v>
      </c>
      <c r="H14330" s="43" t="s">
        <v>2667</v>
      </c>
      <c r="I14330" s="43" t="s">
        <v>2758</v>
      </c>
      <c r="J14330" s="44">
        <v>7396046</v>
      </c>
      <c r="K14330" s="44">
        <v>7396046</v>
      </c>
      <c r="L14330" s="44">
        <v>6656441.4000000004</v>
      </c>
      <c r="M14330" s="45">
        <v>39947</v>
      </c>
      <c r="N14330" s="44">
        <v>6634036.8300000001</v>
      </c>
      <c r="O14330" s="45">
        <v>40515</v>
      </c>
    </row>
    <row r="14331" spans="1:15" hidden="1" x14ac:dyDescent="0.3">
      <c r="A14331" s="43">
        <v>6</v>
      </c>
      <c r="B14331" s="43">
        <v>6.4</v>
      </c>
      <c r="C14331" s="43">
        <v>467574</v>
      </c>
      <c r="D14331" s="43" t="s">
        <v>23389</v>
      </c>
      <c r="E14331" s="43" t="s">
        <v>21630</v>
      </c>
      <c r="F14331" s="43" t="s">
        <v>23390</v>
      </c>
      <c r="G14331" s="43" t="s">
        <v>2661</v>
      </c>
      <c r="H14331" s="43" t="s">
        <v>2667</v>
      </c>
      <c r="I14331" s="43" t="s">
        <v>2758</v>
      </c>
      <c r="J14331" s="44">
        <v>5592246.7699999996</v>
      </c>
      <c r="K14331" s="44">
        <v>5592246.7699999996</v>
      </c>
      <c r="L14331" s="44">
        <v>5033022.09</v>
      </c>
      <c r="M14331" s="45">
        <v>39947</v>
      </c>
      <c r="N14331" s="44">
        <v>4894536.3499999996</v>
      </c>
      <c r="O14331" s="45">
        <v>40469</v>
      </c>
    </row>
    <row r="14332" spans="1:15" hidden="1" x14ac:dyDescent="0.3">
      <c r="A14332" s="43">
        <v>6</v>
      </c>
      <c r="B14332" s="43">
        <v>6.4</v>
      </c>
      <c r="C14332" s="43">
        <v>141392</v>
      </c>
      <c r="D14332" s="43" t="s">
        <v>23380</v>
      </c>
      <c r="E14332" s="43" t="s">
        <v>21636</v>
      </c>
      <c r="F14332" s="43" t="s">
        <v>23391</v>
      </c>
      <c r="G14332" s="43" t="s">
        <v>2661</v>
      </c>
      <c r="H14332" s="43" t="s">
        <v>2667</v>
      </c>
      <c r="I14332" s="43" t="s">
        <v>2758</v>
      </c>
      <c r="J14332" s="44">
        <v>2303721</v>
      </c>
      <c r="K14332" s="44">
        <v>2303721</v>
      </c>
      <c r="L14332" s="44">
        <v>2073348.9000000001</v>
      </c>
      <c r="M14332" s="45">
        <v>39615</v>
      </c>
      <c r="N14332" s="44">
        <v>2073348.9</v>
      </c>
      <c r="O14332" s="45">
        <v>40158</v>
      </c>
    </row>
    <row r="14333" spans="1:15" hidden="1" x14ac:dyDescent="0.3">
      <c r="A14333" s="43">
        <v>6</v>
      </c>
      <c r="B14333" s="43">
        <v>6.4</v>
      </c>
      <c r="C14333" s="43">
        <v>575355</v>
      </c>
      <c r="D14333" s="43" t="s">
        <v>23380</v>
      </c>
      <c r="E14333" s="43" t="s">
        <v>21636</v>
      </c>
      <c r="F14333" s="43" t="s">
        <v>23392</v>
      </c>
      <c r="G14333" s="43" t="s">
        <v>2661</v>
      </c>
      <c r="H14333" s="43" t="s">
        <v>2667</v>
      </c>
      <c r="I14333" s="43" t="s">
        <v>2758</v>
      </c>
      <c r="J14333" s="44">
        <v>4006871</v>
      </c>
      <c r="K14333" s="44">
        <v>4006871</v>
      </c>
      <c r="L14333" s="44">
        <v>3606183.9</v>
      </c>
      <c r="M14333" s="45">
        <v>39947</v>
      </c>
      <c r="N14333" s="44">
        <v>3606183.77</v>
      </c>
      <c r="O14333" s="45">
        <v>41025</v>
      </c>
    </row>
    <row r="14334" spans="1:15" hidden="1" x14ac:dyDescent="0.3">
      <c r="A14334" s="43">
        <v>6</v>
      </c>
      <c r="B14334" s="43">
        <v>6.4</v>
      </c>
      <c r="C14334" s="43">
        <v>490595</v>
      </c>
      <c r="D14334" s="43" t="s">
        <v>23393</v>
      </c>
      <c r="E14334" s="43" t="s">
        <v>21630</v>
      </c>
      <c r="F14334" s="43" t="s">
        <v>23394</v>
      </c>
      <c r="G14334" s="43" t="s">
        <v>2661</v>
      </c>
      <c r="H14334" s="43" t="s">
        <v>2667</v>
      </c>
      <c r="I14334" s="43" t="s">
        <v>2758</v>
      </c>
      <c r="J14334" s="44">
        <v>4909392.6900000004</v>
      </c>
      <c r="K14334" s="44">
        <v>4909392.6900000004</v>
      </c>
      <c r="L14334" s="44">
        <v>4418453.43</v>
      </c>
      <c r="M14334" s="45">
        <v>39947</v>
      </c>
      <c r="N14334" s="44">
        <v>4418453.37</v>
      </c>
      <c r="O14334" s="45">
        <v>40154</v>
      </c>
    </row>
    <row r="14335" spans="1:15" hidden="1" x14ac:dyDescent="0.3">
      <c r="A14335" s="43">
        <v>6</v>
      </c>
      <c r="B14335" s="43">
        <v>6.4</v>
      </c>
      <c r="C14335" s="43">
        <v>20195319</v>
      </c>
      <c r="D14335" s="43" t="s">
        <v>23395</v>
      </c>
      <c r="E14335" s="43" t="s">
        <v>21678</v>
      </c>
      <c r="F14335" s="43" t="s">
        <v>23396</v>
      </c>
      <c r="G14335" s="43" t="s">
        <v>2677</v>
      </c>
      <c r="H14335" s="43" t="s">
        <v>2667</v>
      </c>
      <c r="I14335" s="43" t="s">
        <v>2758</v>
      </c>
      <c r="J14335" s="44">
        <v>8073730</v>
      </c>
      <c r="K14335" s="44">
        <v>7969967</v>
      </c>
      <c r="L14335" s="44">
        <v>5578976.8999999994</v>
      </c>
      <c r="M14335" s="45">
        <v>41456</v>
      </c>
      <c r="N14335" s="44">
        <v>5578976.2000000002</v>
      </c>
      <c r="O14335" s="45">
        <v>41963</v>
      </c>
    </row>
    <row r="14336" spans="1:15" hidden="1" x14ac:dyDescent="0.3">
      <c r="A14336" s="43">
        <v>6</v>
      </c>
      <c r="B14336" s="43">
        <v>6.4</v>
      </c>
      <c r="C14336" s="43">
        <v>480297</v>
      </c>
      <c r="D14336" s="43" t="s">
        <v>4447</v>
      </c>
      <c r="E14336" s="43" t="s">
        <v>2682</v>
      </c>
      <c r="F14336" s="43" t="s">
        <v>23397</v>
      </c>
      <c r="G14336" s="43" t="s">
        <v>2666</v>
      </c>
      <c r="H14336" s="43" t="s">
        <v>2667</v>
      </c>
      <c r="I14336" s="43" t="s">
        <v>2758</v>
      </c>
      <c r="J14336" s="44">
        <v>466402461</v>
      </c>
      <c r="K14336" s="44">
        <v>441652626</v>
      </c>
      <c r="L14336" s="44">
        <v>397487363.40000004</v>
      </c>
      <c r="M14336" s="45">
        <v>40045</v>
      </c>
      <c r="N14336" s="44">
        <v>397373963.18999994</v>
      </c>
      <c r="O14336" s="45">
        <v>41954</v>
      </c>
    </row>
    <row r="14337" spans="1:15" hidden="1" x14ac:dyDescent="0.3">
      <c r="A14337" s="43">
        <v>6</v>
      </c>
      <c r="B14337" s="43">
        <v>6.4</v>
      </c>
      <c r="C14337" s="43">
        <v>16220945</v>
      </c>
      <c r="D14337" s="43" t="s">
        <v>22152</v>
      </c>
      <c r="E14337" s="43" t="s">
        <v>21630</v>
      </c>
      <c r="F14337" s="43" t="s">
        <v>23398</v>
      </c>
      <c r="G14337" s="43" t="s">
        <v>2666</v>
      </c>
      <c r="H14337" s="43" t="s">
        <v>2667</v>
      </c>
      <c r="I14337" s="43" t="s">
        <v>2758</v>
      </c>
      <c r="J14337" s="44">
        <v>3465429.1</v>
      </c>
      <c r="K14337" s="44">
        <v>3427918.1</v>
      </c>
      <c r="L14337" s="44">
        <v>3427918.0999999996</v>
      </c>
      <c r="M14337" s="45">
        <v>41242</v>
      </c>
      <c r="N14337" s="44">
        <v>3405859.23</v>
      </c>
      <c r="O14337" s="45">
        <v>41982</v>
      </c>
    </row>
    <row r="14338" spans="1:15" hidden="1" x14ac:dyDescent="0.3">
      <c r="A14338" s="43">
        <v>6</v>
      </c>
      <c r="B14338" s="43">
        <v>6.4</v>
      </c>
      <c r="C14338" s="43">
        <v>28365202</v>
      </c>
      <c r="D14338" s="43" t="s">
        <v>23399</v>
      </c>
      <c r="E14338" s="43" t="s">
        <v>21630</v>
      </c>
      <c r="F14338" s="43" t="s">
        <v>23400</v>
      </c>
      <c r="G14338" s="43" t="s">
        <v>2666</v>
      </c>
      <c r="H14338" s="43" t="s">
        <v>2667</v>
      </c>
      <c r="I14338" s="43" t="s">
        <v>2758</v>
      </c>
      <c r="J14338" s="44">
        <v>4054378.54</v>
      </c>
      <c r="K14338" s="44">
        <v>4054378.54</v>
      </c>
      <c r="L14338" s="44">
        <v>2838065</v>
      </c>
      <c r="M14338" s="45">
        <v>41884</v>
      </c>
      <c r="N14338" s="44">
        <v>2838064.99</v>
      </c>
      <c r="O14338" s="45">
        <v>41984</v>
      </c>
    </row>
    <row r="14339" spans="1:15" hidden="1" x14ac:dyDescent="0.3">
      <c r="A14339" s="43">
        <v>6</v>
      </c>
      <c r="B14339" s="43">
        <v>6.4</v>
      </c>
      <c r="C14339" s="43">
        <v>27995084</v>
      </c>
      <c r="D14339" s="43" t="s">
        <v>23401</v>
      </c>
      <c r="E14339" s="43" t="s">
        <v>21630</v>
      </c>
      <c r="F14339" s="43" t="s">
        <v>23402</v>
      </c>
      <c r="G14339" s="43" t="s">
        <v>2666</v>
      </c>
      <c r="H14339" s="43" t="s">
        <v>2667</v>
      </c>
      <c r="I14339" s="43" t="s">
        <v>2758</v>
      </c>
      <c r="J14339" s="44">
        <v>3518894</v>
      </c>
      <c r="K14339" s="44">
        <v>3471177</v>
      </c>
      <c r="L14339" s="44">
        <v>2429824</v>
      </c>
      <c r="M14339" s="45">
        <v>41898</v>
      </c>
      <c r="N14339" s="44">
        <v>2257282.39</v>
      </c>
      <c r="O14339" s="45">
        <v>41982</v>
      </c>
    </row>
    <row r="14340" spans="1:15" hidden="1" x14ac:dyDescent="0.3">
      <c r="A14340" s="43">
        <v>6</v>
      </c>
      <c r="B14340" s="43">
        <v>6.4</v>
      </c>
      <c r="C14340" s="43">
        <v>27953252</v>
      </c>
      <c r="D14340" s="43" t="s">
        <v>23403</v>
      </c>
      <c r="E14340" s="43" t="s">
        <v>21630</v>
      </c>
      <c r="F14340" s="43" t="s">
        <v>23404</v>
      </c>
      <c r="G14340" s="43" t="s">
        <v>2750</v>
      </c>
      <c r="H14340" s="43" t="s">
        <v>2667</v>
      </c>
      <c r="I14340" s="43" t="s">
        <v>2758</v>
      </c>
      <c r="J14340" s="44">
        <v>37813995</v>
      </c>
      <c r="K14340" s="44">
        <v>37499395</v>
      </c>
      <c r="L14340" s="44">
        <v>31874485.5</v>
      </c>
      <c r="M14340" s="45">
        <v>41866</v>
      </c>
      <c r="N14340" s="44">
        <v>0</v>
      </c>
      <c r="O14340" s="45"/>
    </row>
    <row r="14341" spans="1:15" hidden="1" x14ac:dyDescent="0.3">
      <c r="A14341" s="43">
        <v>6</v>
      </c>
      <c r="B14341" s="43">
        <v>6.4</v>
      </c>
      <c r="C14341" s="43">
        <v>26980538</v>
      </c>
      <c r="D14341" s="43" t="s">
        <v>8929</v>
      </c>
      <c r="E14341" s="43" t="s">
        <v>21627</v>
      </c>
      <c r="F14341" s="43" t="s">
        <v>23405</v>
      </c>
      <c r="G14341" s="43" t="s">
        <v>2750</v>
      </c>
      <c r="H14341" s="43" t="s">
        <v>2667</v>
      </c>
      <c r="I14341" s="43" t="s">
        <v>2758</v>
      </c>
      <c r="J14341" s="44">
        <v>4995675</v>
      </c>
      <c r="K14341" s="44">
        <v>4995675</v>
      </c>
      <c r="L14341" s="44">
        <v>3496972.5</v>
      </c>
      <c r="M14341" s="45">
        <v>41872</v>
      </c>
      <c r="N14341" s="44">
        <v>0</v>
      </c>
      <c r="O14341" s="45"/>
    </row>
    <row r="14342" spans="1:15" hidden="1" x14ac:dyDescent="0.3">
      <c r="A14342" s="43">
        <v>6</v>
      </c>
      <c r="B14342" s="43">
        <v>6.4</v>
      </c>
      <c r="C14342" s="43">
        <v>548203</v>
      </c>
      <c r="D14342" s="43" t="s">
        <v>2766</v>
      </c>
      <c r="E14342" s="43" t="s">
        <v>2682</v>
      </c>
      <c r="F14342" s="43" t="s">
        <v>23406</v>
      </c>
      <c r="G14342" s="43" t="s">
        <v>2690</v>
      </c>
      <c r="H14342" s="43" t="s">
        <v>2768</v>
      </c>
      <c r="I14342" s="43" t="s">
        <v>2769</v>
      </c>
      <c r="J14342" s="44">
        <v>4269363.6399999997</v>
      </c>
      <c r="K14342" s="44">
        <v>3190217</v>
      </c>
      <c r="L14342" s="44">
        <v>2871195.3000000003</v>
      </c>
      <c r="M14342" s="45">
        <v>39947</v>
      </c>
      <c r="N14342" s="44">
        <v>2865912.28</v>
      </c>
      <c r="O14342" s="45">
        <v>40885</v>
      </c>
    </row>
    <row r="14343" spans="1:15" hidden="1" x14ac:dyDescent="0.3">
      <c r="A14343" s="43">
        <v>6</v>
      </c>
      <c r="B14343" s="43">
        <v>6.4</v>
      </c>
      <c r="C14343" s="43">
        <v>1544874</v>
      </c>
      <c r="D14343" s="43" t="s">
        <v>23407</v>
      </c>
      <c r="E14343" s="43" t="s">
        <v>21630</v>
      </c>
      <c r="F14343" s="43" t="s">
        <v>23408</v>
      </c>
      <c r="G14343" s="43" t="s">
        <v>2690</v>
      </c>
      <c r="H14343" s="43" t="s">
        <v>2768</v>
      </c>
      <c r="I14343" s="43" t="s">
        <v>2769</v>
      </c>
      <c r="J14343" s="44">
        <v>5397104</v>
      </c>
      <c r="K14343" s="44">
        <v>5281820</v>
      </c>
      <c r="L14343" s="44">
        <v>4753638</v>
      </c>
      <c r="M14343" s="45">
        <v>40344</v>
      </c>
      <c r="N14343" s="44">
        <v>4753638</v>
      </c>
      <c r="O14343" s="45">
        <v>40764</v>
      </c>
    </row>
    <row r="14344" spans="1:15" hidden="1" x14ac:dyDescent="0.3">
      <c r="A14344" s="43">
        <v>6</v>
      </c>
      <c r="B14344" s="43">
        <v>6.4</v>
      </c>
      <c r="C14344" s="43">
        <v>1545103</v>
      </c>
      <c r="D14344" s="43" t="s">
        <v>23409</v>
      </c>
      <c r="E14344" s="43" t="s">
        <v>21630</v>
      </c>
      <c r="F14344" s="43" t="s">
        <v>23410</v>
      </c>
      <c r="G14344" s="43" t="s">
        <v>2661</v>
      </c>
      <c r="H14344" s="43" t="s">
        <v>2768</v>
      </c>
      <c r="I14344" s="43" t="s">
        <v>2769</v>
      </c>
      <c r="J14344" s="44">
        <v>24207588</v>
      </c>
      <c r="K14344" s="44">
        <v>23597774</v>
      </c>
      <c r="L14344" s="44">
        <v>21237996.600000001</v>
      </c>
      <c r="M14344" s="45">
        <v>40344</v>
      </c>
      <c r="N14344" s="44">
        <v>21237996.599999998</v>
      </c>
      <c r="O14344" s="45">
        <v>40868</v>
      </c>
    </row>
    <row r="14345" spans="1:15" hidden="1" x14ac:dyDescent="0.3">
      <c r="A14345" s="43">
        <v>6</v>
      </c>
      <c r="B14345" s="43">
        <v>6.4</v>
      </c>
      <c r="C14345" s="43">
        <v>1561195</v>
      </c>
      <c r="D14345" s="43" t="s">
        <v>11968</v>
      </c>
      <c r="E14345" s="43" t="s">
        <v>21678</v>
      </c>
      <c r="F14345" s="43" t="s">
        <v>23411</v>
      </c>
      <c r="G14345" s="43" t="s">
        <v>2661</v>
      </c>
      <c r="H14345" s="43" t="s">
        <v>2768</v>
      </c>
      <c r="I14345" s="43" t="s">
        <v>2769</v>
      </c>
      <c r="J14345" s="44">
        <v>6695783</v>
      </c>
      <c r="K14345" s="44">
        <v>6693793</v>
      </c>
      <c r="L14345" s="44">
        <v>6024413.0499999998</v>
      </c>
      <c r="M14345" s="45">
        <v>40344</v>
      </c>
      <c r="N14345" s="44">
        <v>6024412.129999999</v>
      </c>
      <c r="O14345" s="45">
        <v>40848</v>
      </c>
    </row>
    <row r="14346" spans="1:15" x14ac:dyDescent="0.3">
      <c r="A14346" s="43">
        <v>6</v>
      </c>
      <c r="B14346" s="43">
        <v>6.4</v>
      </c>
      <c r="C14346" s="43">
        <v>1718371</v>
      </c>
      <c r="D14346" s="43" t="s">
        <v>23412</v>
      </c>
      <c r="E14346" s="43" t="s">
        <v>21630</v>
      </c>
      <c r="F14346" s="43" t="s">
        <v>23413</v>
      </c>
      <c r="G14346" s="43" t="s">
        <v>2661</v>
      </c>
      <c r="H14346" s="43" t="s">
        <v>2768</v>
      </c>
      <c r="I14346" s="43" t="s">
        <v>2769</v>
      </c>
      <c r="J14346" s="44">
        <v>2232091</v>
      </c>
      <c r="K14346" s="44">
        <v>2229779</v>
      </c>
      <c r="L14346" s="44">
        <v>2006801.0999999999</v>
      </c>
      <c r="M14346" s="45">
        <v>40344</v>
      </c>
      <c r="N14346" s="44">
        <v>2006801.0899999999</v>
      </c>
      <c r="O14346" s="45">
        <v>40497</v>
      </c>
    </row>
    <row r="14347" spans="1:15" hidden="1" x14ac:dyDescent="0.3">
      <c r="A14347" s="43">
        <v>6</v>
      </c>
      <c r="B14347" s="43">
        <v>6.4</v>
      </c>
      <c r="C14347" s="43">
        <v>551410</v>
      </c>
      <c r="D14347" s="43" t="s">
        <v>23414</v>
      </c>
      <c r="E14347" s="43" t="s">
        <v>21630</v>
      </c>
      <c r="F14347" s="43" t="s">
        <v>23415</v>
      </c>
      <c r="G14347" s="43" t="s">
        <v>2661</v>
      </c>
      <c r="H14347" s="43" t="s">
        <v>2768</v>
      </c>
      <c r="I14347" s="43" t="s">
        <v>2769</v>
      </c>
      <c r="J14347" s="44">
        <v>1618955</v>
      </c>
      <c r="K14347" s="44">
        <v>1355733</v>
      </c>
      <c r="L14347" s="44">
        <v>1220159.7</v>
      </c>
      <c r="M14347" s="45">
        <v>39947</v>
      </c>
      <c r="N14347" s="44">
        <v>1220159.25</v>
      </c>
      <c r="O14347" s="45">
        <v>40154</v>
      </c>
    </row>
    <row r="14348" spans="1:15" hidden="1" x14ac:dyDescent="0.3">
      <c r="A14348" s="43">
        <v>6</v>
      </c>
      <c r="B14348" s="43">
        <v>6.4</v>
      </c>
      <c r="C14348" s="43">
        <v>469815</v>
      </c>
      <c r="D14348" s="43" t="s">
        <v>21317</v>
      </c>
      <c r="E14348" s="43" t="s">
        <v>21672</v>
      </c>
      <c r="F14348" s="43" t="s">
        <v>23416</v>
      </c>
      <c r="G14348" s="43" t="s">
        <v>2661</v>
      </c>
      <c r="H14348" s="43" t="s">
        <v>2768</v>
      </c>
      <c r="I14348" s="43" t="s">
        <v>2769</v>
      </c>
      <c r="J14348" s="44">
        <v>3754908</v>
      </c>
      <c r="K14348" s="44">
        <v>3155385</v>
      </c>
      <c r="L14348" s="44">
        <v>2839846.5</v>
      </c>
      <c r="M14348" s="45">
        <v>39947</v>
      </c>
      <c r="N14348" s="44">
        <v>2839846.5</v>
      </c>
      <c r="O14348" s="45">
        <v>40337</v>
      </c>
    </row>
    <row r="14349" spans="1:15" hidden="1" x14ac:dyDescent="0.3">
      <c r="A14349" s="43">
        <v>6</v>
      </c>
      <c r="B14349" s="43">
        <v>6.4</v>
      </c>
      <c r="C14349" s="43">
        <v>492561</v>
      </c>
      <c r="D14349" s="43" t="s">
        <v>17696</v>
      </c>
      <c r="E14349" s="43" t="s">
        <v>2682</v>
      </c>
      <c r="F14349" s="43" t="s">
        <v>23417</v>
      </c>
      <c r="G14349" s="43" t="s">
        <v>2661</v>
      </c>
      <c r="H14349" s="43" t="s">
        <v>2768</v>
      </c>
      <c r="I14349" s="43" t="s">
        <v>2769</v>
      </c>
      <c r="J14349" s="44">
        <v>7737892</v>
      </c>
      <c r="K14349" s="44">
        <v>3188245.5</v>
      </c>
      <c r="L14349" s="44">
        <v>2869420.5</v>
      </c>
      <c r="M14349" s="45">
        <v>39947</v>
      </c>
      <c r="N14349" s="44">
        <v>2869420.5</v>
      </c>
      <c r="O14349" s="45">
        <v>41086</v>
      </c>
    </row>
    <row r="14350" spans="1:15" hidden="1" x14ac:dyDescent="0.3">
      <c r="A14350" s="43">
        <v>6</v>
      </c>
      <c r="B14350" s="43">
        <v>6.4</v>
      </c>
      <c r="C14350" s="43">
        <v>1590264</v>
      </c>
      <c r="D14350" s="43" t="s">
        <v>23418</v>
      </c>
      <c r="E14350" s="43" t="s">
        <v>21630</v>
      </c>
      <c r="F14350" s="43" t="s">
        <v>23419</v>
      </c>
      <c r="G14350" s="43" t="s">
        <v>2661</v>
      </c>
      <c r="H14350" s="43" t="s">
        <v>2768</v>
      </c>
      <c r="I14350" s="43" t="s">
        <v>2769</v>
      </c>
      <c r="J14350" s="44">
        <v>1762540</v>
      </c>
      <c r="K14350" s="44">
        <v>1750050</v>
      </c>
      <c r="L14350" s="44">
        <v>1575045</v>
      </c>
      <c r="M14350" s="45">
        <v>40344</v>
      </c>
      <c r="N14350" s="44">
        <v>1575044.9200000002</v>
      </c>
      <c r="O14350" s="45">
        <v>40809</v>
      </c>
    </row>
    <row r="14351" spans="1:15" hidden="1" x14ac:dyDescent="0.3">
      <c r="A14351" s="43">
        <v>6</v>
      </c>
      <c r="B14351" s="43">
        <v>6.4</v>
      </c>
      <c r="C14351" s="43">
        <v>2838441</v>
      </c>
      <c r="D14351" s="43" t="s">
        <v>9771</v>
      </c>
      <c r="E14351" s="43" t="s">
        <v>2712</v>
      </c>
      <c r="F14351" s="43" t="s">
        <v>23420</v>
      </c>
      <c r="G14351" s="43" t="s">
        <v>2677</v>
      </c>
      <c r="H14351" s="43" t="s">
        <v>2768</v>
      </c>
      <c r="I14351" s="43" t="s">
        <v>2769</v>
      </c>
      <c r="J14351" s="44">
        <v>5394556</v>
      </c>
      <c r="K14351" s="44">
        <v>4879629</v>
      </c>
      <c r="L14351" s="44">
        <v>3415740.3000000003</v>
      </c>
      <c r="M14351" s="45">
        <v>40604</v>
      </c>
      <c r="N14351" s="44">
        <v>3415740.1799999997</v>
      </c>
      <c r="O14351" s="45">
        <v>41604</v>
      </c>
    </row>
    <row r="14352" spans="1:15" x14ac:dyDescent="0.3">
      <c r="A14352" s="43">
        <v>6</v>
      </c>
      <c r="B14352" s="43">
        <v>6.4</v>
      </c>
      <c r="C14352" s="43">
        <v>26805648</v>
      </c>
      <c r="D14352" s="43" t="s">
        <v>21670</v>
      </c>
      <c r="E14352" s="43" t="s">
        <v>21630</v>
      </c>
      <c r="F14352" s="43" t="s">
        <v>23421</v>
      </c>
      <c r="G14352" s="43" t="s">
        <v>2677</v>
      </c>
      <c r="H14352" s="43" t="s">
        <v>2768</v>
      </c>
      <c r="I14352" s="43" t="s">
        <v>2769</v>
      </c>
      <c r="J14352" s="44">
        <v>2077778.39</v>
      </c>
      <c r="K14352" s="44">
        <v>2077778.39</v>
      </c>
      <c r="L14352" s="44">
        <v>2077778.39</v>
      </c>
      <c r="M14352" s="45">
        <v>41801</v>
      </c>
      <c r="N14352" s="44">
        <v>2077777.79</v>
      </c>
      <c r="O14352" s="45">
        <v>41978</v>
      </c>
    </row>
    <row r="14353" spans="1:15" hidden="1" x14ac:dyDescent="0.3">
      <c r="A14353" s="43">
        <v>6</v>
      </c>
      <c r="B14353" s="43">
        <v>6.4</v>
      </c>
      <c r="C14353" s="43">
        <v>26289152</v>
      </c>
      <c r="D14353" s="43" t="s">
        <v>17701</v>
      </c>
      <c r="E14353" s="43" t="s">
        <v>21678</v>
      </c>
      <c r="F14353" s="43" t="s">
        <v>23422</v>
      </c>
      <c r="G14353" s="43" t="s">
        <v>2666</v>
      </c>
      <c r="H14353" s="43" t="s">
        <v>2768</v>
      </c>
      <c r="I14353" s="43" t="s">
        <v>2769</v>
      </c>
      <c r="J14353" s="44">
        <v>4296448</v>
      </c>
      <c r="K14353" s="44">
        <v>3686294</v>
      </c>
      <c r="L14353" s="44">
        <v>2580405.8000000003</v>
      </c>
      <c r="M14353" s="45">
        <v>41739</v>
      </c>
      <c r="N14353" s="44">
        <v>119462.7</v>
      </c>
      <c r="O14353" s="45">
        <v>41989</v>
      </c>
    </row>
    <row r="14354" spans="1:15" hidden="1" x14ac:dyDescent="0.3">
      <c r="A14354" s="43">
        <v>6</v>
      </c>
      <c r="B14354" s="43">
        <v>6.4</v>
      </c>
      <c r="C14354" s="43">
        <v>26916606</v>
      </c>
      <c r="D14354" s="43" t="s">
        <v>17750</v>
      </c>
      <c r="E14354" s="43" t="s">
        <v>2682</v>
      </c>
      <c r="F14354" s="43" t="s">
        <v>23423</v>
      </c>
      <c r="G14354" s="43" t="s">
        <v>2750</v>
      </c>
      <c r="H14354" s="43" t="s">
        <v>2768</v>
      </c>
      <c r="I14354" s="43" t="s">
        <v>2769</v>
      </c>
      <c r="J14354" s="44">
        <v>796963</v>
      </c>
      <c r="K14354" s="44">
        <v>796962</v>
      </c>
      <c r="L14354" s="44">
        <v>557873.4</v>
      </c>
      <c r="M14354" s="45">
        <v>41801</v>
      </c>
      <c r="N14354" s="44">
        <v>0</v>
      </c>
      <c r="O14354" s="45"/>
    </row>
    <row r="14355" spans="1:15" hidden="1" x14ac:dyDescent="0.3">
      <c r="A14355" s="43">
        <v>6</v>
      </c>
      <c r="B14355" s="43">
        <v>6.4</v>
      </c>
      <c r="C14355" s="43">
        <v>28031054</v>
      </c>
      <c r="D14355" s="43" t="s">
        <v>5700</v>
      </c>
      <c r="E14355" s="43" t="s">
        <v>3277</v>
      </c>
      <c r="F14355" s="43" t="s">
        <v>23424</v>
      </c>
      <c r="G14355" s="43" t="s">
        <v>2666</v>
      </c>
      <c r="H14355" s="43" t="s">
        <v>2768</v>
      </c>
      <c r="I14355" s="43" t="s">
        <v>2792</v>
      </c>
      <c r="J14355" s="44">
        <v>2750870</v>
      </c>
      <c r="K14355" s="44">
        <v>2718727</v>
      </c>
      <c r="L14355" s="44">
        <v>2174981.6</v>
      </c>
      <c r="M14355" s="45">
        <v>41866</v>
      </c>
      <c r="N14355" s="44">
        <v>1312693.6000000001</v>
      </c>
      <c r="O14355" s="45">
        <v>41977</v>
      </c>
    </row>
    <row r="14356" spans="1:15" hidden="1" x14ac:dyDescent="0.3">
      <c r="A14356" s="43">
        <v>6</v>
      </c>
      <c r="B14356" s="43">
        <v>6.4</v>
      </c>
      <c r="C14356" s="43">
        <v>467763</v>
      </c>
      <c r="D14356" s="43" t="s">
        <v>5751</v>
      </c>
      <c r="E14356" s="43" t="s">
        <v>21678</v>
      </c>
      <c r="F14356" s="43" t="s">
        <v>23425</v>
      </c>
      <c r="G14356" s="43" t="s">
        <v>2690</v>
      </c>
      <c r="H14356" s="43" t="s">
        <v>2768</v>
      </c>
      <c r="I14356" s="43" t="s">
        <v>2795</v>
      </c>
      <c r="J14356" s="44">
        <v>2064209</v>
      </c>
      <c r="K14356" s="44">
        <v>1647461</v>
      </c>
      <c r="L14356" s="44">
        <v>1482714.9000000001</v>
      </c>
      <c r="M14356" s="45">
        <v>39947</v>
      </c>
      <c r="N14356" s="44">
        <v>1482714.9000000001</v>
      </c>
      <c r="O14356" s="45">
        <v>40337</v>
      </c>
    </row>
    <row r="14357" spans="1:15" hidden="1" x14ac:dyDescent="0.3">
      <c r="A14357" s="43">
        <v>6</v>
      </c>
      <c r="B14357" s="43">
        <v>6.4</v>
      </c>
      <c r="C14357" s="43">
        <v>128023</v>
      </c>
      <c r="D14357" s="43" t="s">
        <v>23426</v>
      </c>
      <c r="E14357" s="43" t="s">
        <v>21678</v>
      </c>
      <c r="F14357" s="43" t="s">
        <v>23427</v>
      </c>
      <c r="G14357" s="43" t="s">
        <v>2661</v>
      </c>
      <c r="H14357" s="43" t="s">
        <v>2768</v>
      </c>
      <c r="I14357" s="43" t="s">
        <v>2795</v>
      </c>
      <c r="J14357" s="44">
        <v>2147582</v>
      </c>
      <c r="K14357" s="44">
        <v>2147582</v>
      </c>
      <c r="L14357" s="44">
        <v>1932823.8</v>
      </c>
      <c r="M14357" s="45">
        <v>39615</v>
      </c>
      <c r="N14357" s="44">
        <v>1932823.8</v>
      </c>
      <c r="O14357" s="45">
        <v>40063</v>
      </c>
    </row>
    <row r="14358" spans="1:15" hidden="1" x14ac:dyDescent="0.3">
      <c r="A14358" s="43">
        <v>6</v>
      </c>
      <c r="B14358" s="43">
        <v>6.4</v>
      </c>
      <c r="C14358" s="43">
        <v>1513239</v>
      </c>
      <c r="D14358" s="43" t="s">
        <v>23428</v>
      </c>
      <c r="E14358" s="43" t="s">
        <v>21630</v>
      </c>
      <c r="F14358" s="43" t="s">
        <v>23429</v>
      </c>
      <c r="G14358" s="43" t="s">
        <v>2661</v>
      </c>
      <c r="H14358" s="43" t="s">
        <v>2768</v>
      </c>
      <c r="I14358" s="43" t="s">
        <v>2795</v>
      </c>
      <c r="J14358" s="44">
        <v>3443069</v>
      </c>
      <c r="K14358" s="44">
        <v>3372361</v>
      </c>
      <c r="L14358" s="44">
        <v>3035124.9000000004</v>
      </c>
      <c r="M14358" s="45">
        <v>40344</v>
      </c>
      <c r="N14358" s="44">
        <v>3034359.8299999996</v>
      </c>
      <c r="O14358" s="45">
        <v>40843</v>
      </c>
    </row>
    <row r="14359" spans="1:15" x14ac:dyDescent="0.3">
      <c r="A14359" s="43">
        <v>6</v>
      </c>
      <c r="B14359" s="43">
        <v>6.4</v>
      </c>
      <c r="C14359" s="43">
        <v>16250393</v>
      </c>
      <c r="D14359" s="43" t="s">
        <v>4495</v>
      </c>
      <c r="E14359" s="43" t="s">
        <v>2682</v>
      </c>
      <c r="F14359" s="43" t="s">
        <v>23430</v>
      </c>
      <c r="G14359" s="43" t="s">
        <v>2661</v>
      </c>
      <c r="H14359" s="43" t="s">
        <v>2768</v>
      </c>
      <c r="I14359" s="43" t="s">
        <v>2795</v>
      </c>
      <c r="J14359" s="44">
        <v>1687503</v>
      </c>
      <c r="K14359" s="44">
        <v>1681453</v>
      </c>
      <c r="L14359" s="44">
        <v>1681453</v>
      </c>
      <c r="M14359" s="45">
        <v>41242</v>
      </c>
      <c r="N14359" s="44">
        <v>1681453</v>
      </c>
      <c r="O14359" s="45">
        <v>41935</v>
      </c>
    </row>
    <row r="14360" spans="1:15" hidden="1" x14ac:dyDescent="0.3">
      <c r="A14360" s="43">
        <v>6</v>
      </c>
      <c r="B14360" s="43">
        <v>6.4</v>
      </c>
      <c r="C14360" s="43">
        <v>130189</v>
      </c>
      <c r="D14360" s="43" t="s">
        <v>23431</v>
      </c>
      <c r="E14360" s="43" t="s">
        <v>21678</v>
      </c>
      <c r="F14360" s="43" t="s">
        <v>23432</v>
      </c>
      <c r="G14360" s="43" t="s">
        <v>2661</v>
      </c>
      <c r="H14360" s="43" t="s">
        <v>2768</v>
      </c>
      <c r="I14360" s="43" t="s">
        <v>2795</v>
      </c>
      <c r="J14360" s="44">
        <v>2213062</v>
      </c>
      <c r="K14360" s="44">
        <v>2176604.7400000002</v>
      </c>
      <c r="L14360" s="44">
        <v>1958944.25</v>
      </c>
      <c r="M14360" s="45">
        <v>39615</v>
      </c>
      <c r="N14360" s="44">
        <v>1875212.0599999998</v>
      </c>
      <c r="O14360" s="45">
        <v>40347</v>
      </c>
    </row>
    <row r="14361" spans="1:15" hidden="1" x14ac:dyDescent="0.3">
      <c r="A14361" s="43">
        <v>6</v>
      </c>
      <c r="B14361" s="43">
        <v>6.4</v>
      </c>
      <c r="C14361" s="43">
        <v>553051</v>
      </c>
      <c r="D14361" s="43" t="s">
        <v>23433</v>
      </c>
      <c r="E14361" s="43" t="s">
        <v>21678</v>
      </c>
      <c r="F14361" s="43" t="s">
        <v>23434</v>
      </c>
      <c r="G14361" s="43" t="s">
        <v>2661</v>
      </c>
      <c r="H14361" s="43" t="s">
        <v>2768</v>
      </c>
      <c r="I14361" s="43" t="s">
        <v>2795</v>
      </c>
      <c r="J14361" s="44">
        <v>1786649.6000000001</v>
      </c>
      <c r="K14361" s="44">
        <v>1785301.6</v>
      </c>
      <c r="L14361" s="44">
        <v>1606771.4400000002</v>
      </c>
      <c r="M14361" s="45">
        <v>39947</v>
      </c>
      <c r="N14361" s="44">
        <v>1575284.4</v>
      </c>
      <c r="O14361" s="45">
        <v>40311</v>
      </c>
    </row>
    <row r="14362" spans="1:15" hidden="1" x14ac:dyDescent="0.3">
      <c r="A14362" s="43">
        <v>6</v>
      </c>
      <c r="B14362" s="43">
        <v>6.4</v>
      </c>
      <c r="C14362" s="43">
        <v>16252584</v>
      </c>
      <c r="D14362" s="43" t="s">
        <v>11633</v>
      </c>
      <c r="E14362" s="43" t="s">
        <v>21678</v>
      </c>
      <c r="F14362" s="43" t="s">
        <v>23435</v>
      </c>
      <c r="G14362" s="43" t="s">
        <v>2661</v>
      </c>
      <c r="H14362" s="43" t="s">
        <v>2768</v>
      </c>
      <c r="I14362" s="43" t="s">
        <v>2795</v>
      </c>
      <c r="J14362" s="44">
        <v>7049838</v>
      </c>
      <c r="K14362" s="44">
        <v>6836863</v>
      </c>
      <c r="L14362" s="44">
        <v>6836863</v>
      </c>
      <c r="M14362" s="45">
        <v>41242</v>
      </c>
      <c r="N14362" s="44">
        <v>6829148.9900000002</v>
      </c>
      <c r="O14362" s="45">
        <v>41757</v>
      </c>
    </row>
    <row r="14363" spans="1:15" hidden="1" x14ac:dyDescent="0.3">
      <c r="A14363" s="43">
        <v>6</v>
      </c>
      <c r="B14363" s="43">
        <v>6.4</v>
      </c>
      <c r="C14363" s="43">
        <v>2838730</v>
      </c>
      <c r="D14363" s="43" t="s">
        <v>4493</v>
      </c>
      <c r="E14363" s="43" t="s">
        <v>21678</v>
      </c>
      <c r="F14363" s="43" t="s">
        <v>23436</v>
      </c>
      <c r="G14363" s="43" t="s">
        <v>2661</v>
      </c>
      <c r="H14363" s="43" t="s">
        <v>2768</v>
      </c>
      <c r="I14363" s="43" t="s">
        <v>2795</v>
      </c>
      <c r="J14363" s="44">
        <v>16839865</v>
      </c>
      <c r="K14363" s="44">
        <v>16839865</v>
      </c>
      <c r="L14363" s="44">
        <v>13471892</v>
      </c>
      <c r="M14363" s="45">
        <v>40604</v>
      </c>
      <c r="N14363" s="44">
        <v>13471891.199999999</v>
      </c>
      <c r="O14363" s="45">
        <v>41246</v>
      </c>
    </row>
    <row r="14364" spans="1:15" hidden="1" x14ac:dyDescent="0.3">
      <c r="A14364" s="43">
        <v>6</v>
      </c>
      <c r="B14364" s="43">
        <v>6.4</v>
      </c>
      <c r="C14364" s="43">
        <v>557885</v>
      </c>
      <c r="D14364" s="43" t="s">
        <v>2802</v>
      </c>
      <c r="E14364" s="43" t="s">
        <v>2712</v>
      </c>
      <c r="F14364" s="43" t="s">
        <v>23437</v>
      </c>
      <c r="G14364" s="43" t="s">
        <v>2661</v>
      </c>
      <c r="H14364" s="43" t="s">
        <v>2768</v>
      </c>
      <c r="I14364" s="43" t="s">
        <v>2795</v>
      </c>
      <c r="J14364" s="44">
        <v>9361730</v>
      </c>
      <c r="K14364" s="44">
        <v>9235730</v>
      </c>
      <c r="L14364" s="44">
        <v>8312157</v>
      </c>
      <c r="M14364" s="45">
        <v>39947</v>
      </c>
      <c r="N14364" s="44">
        <v>8312157</v>
      </c>
      <c r="O14364" s="45">
        <v>40518</v>
      </c>
    </row>
    <row r="14365" spans="1:15" hidden="1" x14ac:dyDescent="0.3">
      <c r="A14365" s="43">
        <v>6</v>
      </c>
      <c r="B14365" s="43">
        <v>6.4</v>
      </c>
      <c r="C14365" s="43">
        <v>1718859</v>
      </c>
      <c r="D14365" s="43" t="s">
        <v>23438</v>
      </c>
      <c r="E14365" s="43" t="s">
        <v>21630</v>
      </c>
      <c r="F14365" s="43" t="s">
        <v>23439</v>
      </c>
      <c r="G14365" s="43" t="s">
        <v>2661</v>
      </c>
      <c r="H14365" s="43" t="s">
        <v>2768</v>
      </c>
      <c r="I14365" s="43" t="s">
        <v>2795</v>
      </c>
      <c r="J14365" s="44">
        <v>3095242</v>
      </c>
      <c r="K14365" s="44">
        <v>3054801</v>
      </c>
      <c r="L14365" s="44">
        <v>2749320.9</v>
      </c>
      <c r="M14365" s="45">
        <v>40344</v>
      </c>
      <c r="N14365" s="44">
        <v>2749319.0399999996</v>
      </c>
      <c r="O14365" s="45">
        <v>41040</v>
      </c>
    </row>
    <row r="14366" spans="1:15" x14ac:dyDescent="0.3">
      <c r="A14366" s="43">
        <v>6</v>
      </c>
      <c r="B14366" s="43">
        <v>6.4</v>
      </c>
      <c r="C14366" s="43">
        <v>109449</v>
      </c>
      <c r="D14366" s="43" t="s">
        <v>2814</v>
      </c>
      <c r="E14366" s="43" t="s">
        <v>2682</v>
      </c>
      <c r="F14366" s="43" t="s">
        <v>23440</v>
      </c>
      <c r="G14366" s="43" t="s">
        <v>2661</v>
      </c>
      <c r="H14366" s="43" t="s">
        <v>2768</v>
      </c>
      <c r="I14366" s="43" t="s">
        <v>2795</v>
      </c>
      <c r="J14366" s="44">
        <v>3921948</v>
      </c>
      <c r="K14366" s="44">
        <v>3729802</v>
      </c>
      <c r="L14366" s="44">
        <v>3356821.8000000003</v>
      </c>
      <c r="M14366" s="45">
        <v>39615</v>
      </c>
      <c r="N14366" s="44">
        <v>3333795.2399999998</v>
      </c>
      <c r="O14366" s="45">
        <v>40288</v>
      </c>
    </row>
    <row r="14367" spans="1:15" hidden="1" x14ac:dyDescent="0.3">
      <c r="A14367" s="43">
        <v>6</v>
      </c>
      <c r="B14367" s="43">
        <v>6.4</v>
      </c>
      <c r="C14367" s="43">
        <v>547794</v>
      </c>
      <c r="D14367" s="43" t="s">
        <v>11624</v>
      </c>
      <c r="E14367" s="43" t="s">
        <v>2682</v>
      </c>
      <c r="F14367" s="43" t="s">
        <v>23441</v>
      </c>
      <c r="G14367" s="43" t="s">
        <v>2661</v>
      </c>
      <c r="H14367" s="43" t="s">
        <v>2768</v>
      </c>
      <c r="I14367" s="43" t="s">
        <v>2795</v>
      </c>
      <c r="J14367" s="44">
        <v>7320063</v>
      </c>
      <c r="K14367" s="44">
        <v>7224542</v>
      </c>
      <c r="L14367" s="44">
        <v>6502087.7999999998</v>
      </c>
      <c r="M14367" s="45">
        <v>39947</v>
      </c>
      <c r="N14367" s="44">
        <v>6502087.4400000004</v>
      </c>
      <c r="O14367" s="45">
        <v>40441</v>
      </c>
    </row>
    <row r="14368" spans="1:15" hidden="1" x14ac:dyDescent="0.3">
      <c r="A14368" s="43">
        <v>6</v>
      </c>
      <c r="B14368" s="43">
        <v>6.4</v>
      </c>
      <c r="C14368" s="43">
        <v>562226</v>
      </c>
      <c r="D14368" s="43" t="s">
        <v>23442</v>
      </c>
      <c r="E14368" s="43" t="s">
        <v>21630</v>
      </c>
      <c r="F14368" s="43" t="s">
        <v>23443</v>
      </c>
      <c r="G14368" s="43" t="s">
        <v>2661</v>
      </c>
      <c r="H14368" s="43" t="s">
        <v>2768</v>
      </c>
      <c r="I14368" s="43" t="s">
        <v>2795</v>
      </c>
      <c r="J14368" s="44">
        <v>2107249</v>
      </c>
      <c r="K14368" s="44">
        <v>2102638</v>
      </c>
      <c r="L14368" s="44">
        <v>1892374.2000000002</v>
      </c>
      <c r="M14368" s="45">
        <v>39947</v>
      </c>
      <c r="N14368" s="44">
        <v>1810041.2599999998</v>
      </c>
      <c r="O14368" s="45">
        <v>40528</v>
      </c>
    </row>
    <row r="14369" spans="1:15" hidden="1" x14ac:dyDescent="0.3">
      <c r="A14369" s="43">
        <v>6</v>
      </c>
      <c r="B14369" s="43">
        <v>6.4</v>
      </c>
      <c r="C14369" s="43">
        <v>130047</v>
      </c>
      <c r="D14369" s="43" t="s">
        <v>23444</v>
      </c>
      <c r="E14369" s="43" t="s">
        <v>21630</v>
      </c>
      <c r="F14369" s="43" t="s">
        <v>23445</v>
      </c>
      <c r="G14369" s="43" t="s">
        <v>2661</v>
      </c>
      <c r="H14369" s="43" t="s">
        <v>2768</v>
      </c>
      <c r="I14369" s="43" t="s">
        <v>2795</v>
      </c>
      <c r="J14369" s="44">
        <v>2141900.6</v>
      </c>
      <c r="K14369" s="44">
        <v>2103185</v>
      </c>
      <c r="L14369" s="44">
        <v>1892866.5</v>
      </c>
      <c r="M14369" s="45">
        <v>39615</v>
      </c>
      <c r="N14369" s="44">
        <v>1892866.46</v>
      </c>
      <c r="O14369" s="45">
        <v>40500</v>
      </c>
    </row>
    <row r="14370" spans="1:15" hidden="1" x14ac:dyDescent="0.3">
      <c r="A14370" s="43">
        <v>6</v>
      </c>
      <c r="B14370" s="43">
        <v>6.4</v>
      </c>
      <c r="C14370" s="43">
        <v>20099665</v>
      </c>
      <c r="D14370" s="43" t="s">
        <v>11660</v>
      </c>
      <c r="E14370" s="43" t="s">
        <v>21678</v>
      </c>
      <c r="F14370" s="43" t="s">
        <v>23446</v>
      </c>
      <c r="G14370" s="43" t="s">
        <v>2677</v>
      </c>
      <c r="H14370" s="43" t="s">
        <v>2768</v>
      </c>
      <c r="I14370" s="43" t="s">
        <v>2795</v>
      </c>
      <c r="J14370" s="44">
        <v>5756362.7999999998</v>
      </c>
      <c r="K14370" s="44">
        <v>5349115</v>
      </c>
      <c r="L14370" s="44">
        <v>4814202</v>
      </c>
      <c r="M14370" s="45">
        <v>41456</v>
      </c>
      <c r="N14370" s="44">
        <v>4814201.9700000007</v>
      </c>
      <c r="O14370" s="45">
        <v>41983</v>
      </c>
    </row>
    <row r="14371" spans="1:15" hidden="1" x14ac:dyDescent="0.3">
      <c r="A14371" s="43">
        <v>6</v>
      </c>
      <c r="B14371" s="43">
        <v>6.4</v>
      </c>
      <c r="C14371" s="43">
        <v>28191558</v>
      </c>
      <c r="D14371" s="43" t="s">
        <v>11598</v>
      </c>
      <c r="E14371" s="43" t="s">
        <v>21678</v>
      </c>
      <c r="F14371" s="43" t="s">
        <v>23447</v>
      </c>
      <c r="G14371" s="43" t="s">
        <v>2677</v>
      </c>
      <c r="H14371" s="43" t="s">
        <v>2768</v>
      </c>
      <c r="I14371" s="43" t="s">
        <v>2795</v>
      </c>
      <c r="J14371" s="44">
        <v>1705078</v>
      </c>
      <c r="K14371" s="44">
        <v>1178667</v>
      </c>
      <c r="L14371" s="44">
        <v>1060799</v>
      </c>
      <c r="M14371" s="45">
        <v>41898</v>
      </c>
      <c r="N14371" s="44">
        <v>962559.61</v>
      </c>
      <c r="O14371" s="45">
        <v>41984</v>
      </c>
    </row>
    <row r="14372" spans="1:15" x14ac:dyDescent="0.3">
      <c r="A14372" s="43">
        <v>6</v>
      </c>
      <c r="B14372" s="43">
        <v>6.4</v>
      </c>
      <c r="C14372" s="43">
        <v>26426959</v>
      </c>
      <c r="D14372" s="43" t="s">
        <v>23448</v>
      </c>
      <c r="E14372" s="43" t="s">
        <v>21630</v>
      </c>
      <c r="F14372" s="43" t="s">
        <v>23449</v>
      </c>
      <c r="G14372" s="43" t="s">
        <v>2677</v>
      </c>
      <c r="H14372" s="43" t="s">
        <v>2768</v>
      </c>
      <c r="I14372" s="43" t="s">
        <v>2795</v>
      </c>
      <c r="J14372" s="44">
        <v>2824389</v>
      </c>
      <c r="K14372" s="44">
        <v>2814869</v>
      </c>
      <c r="L14372" s="44">
        <v>2814869</v>
      </c>
      <c r="M14372" s="45">
        <v>41739</v>
      </c>
      <c r="N14372" s="44">
        <v>2814869</v>
      </c>
      <c r="O14372" s="45">
        <v>41981</v>
      </c>
    </row>
    <row r="14373" spans="1:15" x14ac:dyDescent="0.3">
      <c r="A14373" s="43">
        <v>6</v>
      </c>
      <c r="B14373" s="43">
        <v>6.4</v>
      </c>
      <c r="C14373" s="43">
        <v>20128570</v>
      </c>
      <c r="D14373" s="43" t="s">
        <v>4493</v>
      </c>
      <c r="E14373" s="43" t="s">
        <v>21678</v>
      </c>
      <c r="F14373" s="43" t="s">
        <v>23450</v>
      </c>
      <c r="G14373" s="43" t="s">
        <v>2677</v>
      </c>
      <c r="H14373" s="43" t="s">
        <v>2768</v>
      </c>
      <c r="I14373" s="43" t="s">
        <v>2795</v>
      </c>
      <c r="J14373" s="44">
        <v>3510133</v>
      </c>
      <c r="K14373" s="44">
        <v>3474210</v>
      </c>
      <c r="L14373" s="44">
        <v>3474210</v>
      </c>
      <c r="M14373" s="45">
        <v>41456</v>
      </c>
      <c r="N14373" s="44">
        <v>3474210</v>
      </c>
      <c r="O14373" s="45">
        <v>41802</v>
      </c>
    </row>
    <row r="14374" spans="1:15" hidden="1" x14ac:dyDescent="0.3">
      <c r="A14374" s="43">
        <v>6</v>
      </c>
      <c r="B14374" s="43">
        <v>6.4</v>
      </c>
      <c r="C14374" s="43">
        <v>16268895</v>
      </c>
      <c r="D14374" s="43" t="s">
        <v>17802</v>
      </c>
      <c r="E14374" s="43" t="s">
        <v>2682</v>
      </c>
      <c r="F14374" s="43" t="s">
        <v>23451</v>
      </c>
      <c r="G14374" s="43" t="s">
        <v>2677</v>
      </c>
      <c r="H14374" s="43" t="s">
        <v>2768</v>
      </c>
      <c r="I14374" s="43" t="s">
        <v>2795</v>
      </c>
      <c r="J14374" s="44">
        <v>3253215.21</v>
      </c>
      <c r="K14374" s="44">
        <v>3047179</v>
      </c>
      <c r="L14374" s="44">
        <v>2133025.3000000003</v>
      </c>
      <c r="M14374" s="45">
        <v>41396</v>
      </c>
      <c r="N14374" s="44">
        <v>2126219.9</v>
      </c>
      <c r="O14374" s="45">
        <v>41976</v>
      </c>
    </row>
    <row r="14375" spans="1:15" hidden="1" x14ac:dyDescent="0.3">
      <c r="A14375" s="43">
        <v>6</v>
      </c>
      <c r="B14375" s="43">
        <v>6.4</v>
      </c>
      <c r="C14375" s="43">
        <v>28050434</v>
      </c>
      <c r="D14375" s="43" t="s">
        <v>23452</v>
      </c>
      <c r="E14375" s="43" t="s">
        <v>21630</v>
      </c>
      <c r="F14375" s="43" t="s">
        <v>23453</v>
      </c>
      <c r="G14375" s="43" t="s">
        <v>2677</v>
      </c>
      <c r="H14375" s="43" t="s">
        <v>2768</v>
      </c>
      <c r="I14375" s="43" t="s">
        <v>2795</v>
      </c>
      <c r="J14375" s="44">
        <v>3438606</v>
      </c>
      <c r="K14375" s="44">
        <v>3438606</v>
      </c>
      <c r="L14375" s="44">
        <v>2407024</v>
      </c>
      <c r="M14375" s="45">
        <v>41884</v>
      </c>
      <c r="N14375" s="44">
        <v>2402231.7999999998</v>
      </c>
      <c r="O14375" s="45">
        <v>41983</v>
      </c>
    </row>
    <row r="14376" spans="1:15" x14ac:dyDescent="0.3">
      <c r="A14376" s="43">
        <v>6</v>
      </c>
      <c r="B14376" s="43">
        <v>6.4</v>
      </c>
      <c r="C14376" s="43">
        <v>532430</v>
      </c>
      <c r="D14376" s="43" t="s">
        <v>4491</v>
      </c>
      <c r="E14376" s="43" t="s">
        <v>21678</v>
      </c>
      <c r="F14376" s="43" t="s">
        <v>23454</v>
      </c>
      <c r="G14376" s="43" t="s">
        <v>2677</v>
      </c>
      <c r="H14376" s="43" t="s">
        <v>2768</v>
      </c>
      <c r="I14376" s="43" t="s">
        <v>2795</v>
      </c>
      <c r="J14376" s="44">
        <v>10293115</v>
      </c>
      <c r="K14376" s="44">
        <v>10175315</v>
      </c>
      <c r="L14376" s="44">
        <v>9157783.5</v>
      </c>
      <c r="M14376" s="45">
        <v>39947</v>
      </c>
      <c r="N14376" s="44">
        <v>9157783.5</v>
      </c>
      <c r="O14376" s="45">
        <v>41554</v>
      </c>
    </row>
    <row r="14377" spans="1:15" hidden="1" x14ac:dyDescent="0.3">
      <c r="A14377" s="43">
        <v>6</v>
      </c>
      <c r="B14377" s="43">
        <v>6.4</v>
      </c>
      <c r="C14377" s="43">
        <v>28327848</v>
      </c>
      <c r="D14377" s="43" t="s">
        <v>23455</v>
      </c>
      <c r="E14377" s="43" t="s">
        <v>22466</v>
      </c>
      <c r="F14377" s="43" t="s">
        <v>23456</v>
      </c>
      <c r="G14377" s="43" t="s">
        <v>2666</v>
      </c>
      <c r="H14377" s="43" t="s">
        <v>2768</v>
      </c>
      <c r="I14377" s="43" t="s">
        <v>2795</v>
      </c>
      <c r="J14377" s="44">
        <v>5687943</v>
      </c>
      <c r="K14377" s="44">
        <v>4709705</v>
      </c>
      <c r="L14377" s="44">
        <v>3296793</v>
      </c>
      <c r="M14377" s="45">
        <v>41898</v>
      </c>
      <c r="N14377" s="44">
        <v>3296793</v>
      </c>
      <c r="O14377" s="45">
        <v>41982</v>
      </c>
    </row>
    <row r="14378" spans="1:15" x14ac:dyDescent="0.3">
      <c r="A14378" s="43">
        <v>6</v>
      </c>
      <c r="B14378" s="43">
        <v>6.4</v>
      </c>
      <c r="C14378" s="43">
        <v>25756072</v>
      </c>
      <c r="D14378" s="43" t="s">
        <v>23457</v>
      </c>
      <c r="E14378" s="43" t="s">
        <v>21630</v>
      </c>
      <c r="F14378" s="43" t="s">
        <v>23458</v>
      </c>
      <c r="G14378" s="43" t="s">
        <v>2666</v>
      </c>
      <c r="H14378" s="43" t="s">
        <v>2768</v>
      </c>
      <c r="I14378" s="43" t="s">
        <v>2795</v>
      </c>
      <c r="J14378" s="44">
        <v>9985047</v>
      </c>
      <c r="K14378" s="44">
        <v>9835876</v>
      </c>
      <c r="L14378" s="44">
        <v>9835876</v>
      </c>
      <c r="M14378" s="45">
        <v>41739</v>
      </c>
      <c r="N14378" s="44">
        <v>0</v>
      </c>
      <c r="O14378" s="45"/>
    </row>
    <row r="14379" spans="1:15" x14ac:dyDescent="0.3">
      <c r="A14379" s="43">
        <v>6</v>
      </c>
      <c r="B14379" s="43">
        <v>6.4</v>
      </c>
      <c r="C14379" s="43">
        <v>26901340</v>
      </c>
      <c r="D14379" s="43" t="s">
        <v>23459</v>
      </c>
      <c r="E14379" s="43" t="s">
        <v>21630</v>
      </c>
      <c r="F14379" s="43" t="s">
        <v>23460</v>
      </c>
      <c r="G14379" s="43" t="s">
        <v>2666</v>
      </c>
      <c r="H14379" s="43" t="s">
        <v>2768</v>
      </c>
      <c r="I14379" s="43" t="s">
        <v>2795</v>
      </c>
      <c r="J14379" s="44">
        <v>3221693</v>
      </c>
      <c r="K14379" s="44">
        <v>3182764</v>
      </c>
      <c r="L14379" s="44">
        <v>3182764</v>
      </c>
      <c r="M14379" s="45">
        <v>41801</v>
      </c>
      <c r="N14379" s="44">
        <v>0</v>
      </c>
      <c r="O14379" s="45"/>
    </row>
    <row r="14380" spans="1:15" hidden="1" x14ac:dyDescent="0.3">
      <c r="A14380" s="43">
        <v>6</v>
      </c>
      <c r="B14380" s="43">
        <v>6.4</v>
      </c>
      <c r="C14380" s="43">
        <v>28271768</v>
      </c>
      <c r="D14380" s="43" t="s">
        <v>23455</v>
      </c>
      <c r="E14380" s="43" t="s">
        <v>22466</v>
      </c>
      <c r="F14380" s="43" t="s">
        <v>23461</v>
      </c>
      <c r="G14380" s="43" t="s">
        <v>2666</v>
      </c>
      <c r="H14380" s="43" t="s">
        <v>2768</v>
      </c>
      <c r="I14380" s="43" t="s">
        <v>2795</v>
      </c>
      <c r="J14380" s="44">
        <v>1301283</v>
      </c>
      <c r="K14380" s="44">
        <v>527864</v>
      </c>
      <c r="L14380" s="44">
        <v>369505</v>
      </c>
      <c r="M14380" s="45">
        <v>41898</v>
      </c>
      <c r="N14380" s="44">
        <v>369505</v>
      </c>
      <c r="O14380" s="45">
        <v>41982</v>
      </c>
    </row>
    <row r="14381" spans="1:15" hidden="1" x14ac:dyDescent="0.3">
      <c r="A14381" s="43">
        <v>6</v>
      </c>
      <c r="B14381" s="43">
        <v>6.4</v>
      </c>
      <c r="C14381" s="43">
        <v>26428869</v>
      </c>
      <c r="D14381" s="43" t="s">
        <v>23462</v>
      </c>
      <c r="E14381" s="43" t="s">
        <v>21630</v>
      </c>
      <c r="F14381" s="43" t="s">
        <v>23463</v>
      </c>
      <c r="G14381" s="43" t="s">
        <v>2666</v>
      </c>
      <c r="H14381" s="43" t="s">
        <v>2768</v>
      </c>
      <c r="I14381" s="43" t="s">
        <v>2795</v>
      </c>
      <c r="J14381" s="44">
        <v>2442209</v>
      </c>
      <c r="K14381" s="44">
        <v>2385817</v>
      </c>
      <c r="L14381" s="44">
        <v>2385817</v>
      </c>
      <c r="M14381" s="45">
        <v>41739</v>
      </c>
      <c r="N14381" s="44">
        <v>537301.01</v>
      </c>
      <c r="O14381" s="45">
        <v>41983</v>
      </c>
    </row>
    <row r="14382" spans="1:15" x14ac:dyDescent="0.3">
      <c r="A14382" s="43">
        <v>6</v>
      </c>
      <c r="B14382" s="43">
        <v>6.4</v>
      </c>
      <c r="C14382" s="43">
        <v>20212747</v>
      </c>
      <c r="D14382" s="43" t="s">
        <v>23464</v>
      </c>
      <c r="E14382" s="43" t="s">
        <v>21678</v>
      </c>
      <c r="F14382" s="43" t="s">
        <v>23465</v>
      </c>
      <c r="G14382" s="43" t="s">
        <v>2666</v>
      </c>
      <c r="H14382" s="43" t="s">
        <v>2768</v>
      </c>
      <c r="I14382" s="43" t="s">
        <v>2795</v>
      </c>
      <c r="J14382" s="44">
        <v>3379269</v>
      </c>
      <c r="K14382" s="44">
        <v>3352502</v>
      </c>
      <c r="L14382" s="44">
        <v>3352502</v>
      </c>
      <c r="M14382" s="45">
        <v>41456</v>
      </c>
      <c r="N14382" s="44">
        <v>3234727</v>
      </c>
      <c r="O14382" s="45">
        <v>41981</v>
      </c>
    </row>
    <row r="14383" spans="1:15" hidden="1" x14ac:dyDescent="0.3">
      <c r="A14383" s="43">
        <v>6</v>
      </c>
      <c r="B14383" s="43">
        <v>6.4</v>
      </c>
      <c r="C14383" s="43">
        <v>16171792</v>
      </c>
      <c r="D14383" s="43" t="s">
        <v>23466</v>
      </c>
      <c r="E14383" s="43" t="s">
        <v>21678</v>
      </c>
      <c r="F14383" s="43" t="s">
        <v>23467</v>
      </c>
      <c r="G14383" s="43" t="s">
        <v>2666</v>
      </c>
      <c r="H14383" s="43" t="s">
        <v>2768</v>
      </c>
      <c r="I14383" s="43" t="s">
        <v>2795</v>
      </c>
      <c r="J14383" s="44">
        <v>3084553.6</v>
      </c>
      <c r="K14383" s="44">
        <v>2409753</v>
      </c>
      <c r="L14383" s="44">
        <v>1807314.75</v>
      </c>
      <c r="M14383" s="45">
        <v>41396</v>
      </c>
      <c r="N14383" s="44">
        <v>1787387.98</v>
      </c>
      <c r="O14383" s="45">
        <v>41977</v>
      </c>
    </row>
    <row r="14384" spans="1:15" hidden="1" x14ac:dyDescent="0.3">
      <c r="A14384" s="43">
        <v>6</v>
      </c>
      <c r="B14384" s="43">
        <v>6.4</v>
      </c>
      <c r="C14384" s="43">
        <v>19833099</v>
      </c>
      <c r="D14384" s="43" t="s">
        <v>19213</v>
      </c>
      <c r="E14384" s="43" t="s">
        <v>21795</v>
      </c>
      <c r="F14384" s="43" t="s">
        <v>23468</v>
      </c>
      <c r="G14384" s="43" t="s">
        <v>2666</v>
      </c>
      <c r="H14384" s="43" t="s">
        <v>2768</v>
      </c>
      <c r="I14384" s="43" t="s">
        <v>2795</v>
      </c>
      <c r="J14384" s="44">
        <v>2333438</v>
      </c>
      <c r="K14384" s="44">
        <v>1932800</v>
      </c>
      <c r="L14384" s="44">
        <v>1932800</v>
      </c>
      <c r="M14384" s="45">
        <v>41456</v>
      </c>
      <c r="N14384" s="44">
        <v>1720575</v>
      </c>
      <c r="O14384" s="45">
        <v>41970</v>
      </c>
    </row>
    <row r="14385" spans="1:15" hidden="1" x14ac:dyDescent="0.3">
      <c r="A14385" s="43">
        <v>6</v>
      </c>
      <c r="B14385" s="43">
        <v>6.4</v>
      </c>
      <c r="C14385" s="43">
        <v>28041779</v>
      </c>
      <c r="D14385" s="43" t="s">
        <v>15316</v>
      </c>
      <c r="E14385" s="43" t="s">
        <v>21678</v>
      </c>
      <c r="F14385" s="43" t="s">
        <v>23469</v>
      </c>
      <c r="G14385" s="43" t="s">
        <v>2666</v>
      </c>
      <c r="H14385" s="43" t="s">
        <v>2768</v>
      </c>
      <c r="I14385" s="43" t="s">
        <v>2795</v>
      </c>
      <c r="J14385" s="44">
        <v>3411303</v>
      </c>
      <c r="K14385" s="44">
        <v>3342397</v>
      </c>
      <c r="L14385" s="44">
        <v>3342397</v>
      </c>
      <c r="M14385" s="45">
        <v>41866</v>
      </c>
      <c r="N14385" s="44">
        <v>2057000</v>
      </c>
      <c r="O14385" s="45">
        <v>41981</v>
      </c>
    </row>
    <row r="14386" spans="1:15" x14ac:dyDescent="0.3">
      <c r="A14386" s="43">
        <v>6</v>
      </c>
      <c r="B14386" s="43">
        <v>6.4</v>
      </c>
      <c r="C14386" s="43">
        <v>28297442</v>
      </c>
      <c r="D14386" s="43" t="s">
        <v>5722</v>
      </c>
      <c r="E14386" s="43" t="s">
        <v>21678</v>
      </c>
      <c r="F14386" s="43" t="s">
        <v>23470</v>
      </c>
      <c r="G14386" s="43" t="s">
        <v>2666</v>
      </c>
      <c r="H14386" s="43" t="s">
        <v>2768</v>
      </c>
      <c r="I14386" s="43" t="s">
        <v>2795</v>
      </c>
      <c r="J14386" s="44">
        <v>4560497</v>
      </c>
      <c r="K14386" s="44">
        <v>4549533</v>
      </c>
      <c r="L14386" s="44">
        <v>4549533</v>
      </c>
      <c r="M14386" s="45">
        <v>41866</v>
      </c>
      <c r="N14386" s="44">
        <v>2748282</v>
      </c>
      <c r="O14386" s="45">
        <v>41984</v>
      </c>
    </row>
    <row r="14387" spans="1:15" hidden="1" x14ac:dyDescent="0.3">
      <c r="A14387" s="43">
        <v>6</v>
      </c>
      <c r="B14387" s="43">
        <v>6.4</v>
      </c>
      <c r="C14387" s="43">
        <v>20212882</v>
      </c>
      <c r="D14387" s="43" t="s">
        <v>11624</v>
      </c>
      <c r="E14387" s="43" t="s">
        <v>2682</v>
      </c>
      <c r="F14387" s="43" t="s">
        <v>23471</v>
      </c>
      <c r="G14387" s="43" t="s">
        <v>2666</v>
      </c>
      <c r="H14387" s="43" t="s">
        <v>2768</v>
      </c>
      <c r="I14387" s="43" t="s">
        <v>2795</v>
      </c>
      <c r="J14387" s="44">
        <v>1327512.28</v>
      </c>
      <c r="K14387" s="44">
        <v>1320523.28</v>
      </c>
      <c r="L14387" s="44">
        <v>1320523.28</v>
      </c>
      <c r="M14387" s="45">
        <v>41456</v>
      </c>
      <c r="N14387" s="44">
        <v>1302977.3999999999</v>
      </c>
      <c r="O14387" s="45">
        <v>41983</v>
      </c>
    </row>
    <row r="14388" spans="1:15" hidden="1" x14ac:dyDescent="0.3">
      <c r="A14388" s="43">
        <v>6</v>
      </c>
      <c r="B14388" s="43">
        <v>6.4</v>
      </c>
      <c r="C14388" s="43">
        <v>26936186</v>
      </c>
      <c r="D14388" s="43" t="s">
        <v>5726</v>
      </c>
      <c r="E14388" s="43" t="s">
        <v>2682</v>
      </c>
      <c r="F14388" s="43" t="s">
        <v>23472</v>
      </c>
      <c r="G14388" s="43" t="s">
        <v>2750</v>
      </c>
      <c r="H14388" s="43" t="s">
        <v>2768</v>
      </c>
      <c r="I14388" s="43" t="s">
        <v>2795</v>
      </c>
      <c r="J14388" s="44">
        <v>16537213</v>
      </c>
      <c r="K14388" s="44">
        <v>16537213</v>
      </c>
      <c r="L14388" s="44">
        <v>14883491.700000001</v>
      </c>
      <c r="M14388" s="45">
        <v>41801</v>
      </c>
      <c r="N14388" s="44">
        <v>0</v>
      </c>
      <c r="O14388" s="45"/>
    </row>
    <row r="14389" spans="1:15" x14ac:dyDescent="0.3">
      <c r="A14389" s="43">
        <v>6</v>
      </c>
      <c r="B14389" s="43">
        <v>6.4</v>
      </c>
      <c r="C14389" s="43">
        <v>26499301</v>
      </c>
      <c r="D14389" s="43" t="s">
        <v>11647</v>
      </c>
      <c r="E14389" s="43" t="s">
        <v>21678</v>
      </c>
      <c r="F14389" s="43" t="s">
        <v>23473</v>
      </c>
      <c r="G14389" s="43" t="s">
        <v>2750</v>
      </c>
      <c r="H14389" s="43" t="s">
        <v>2768</v>
      </c>
      <c r="I14389" s="43" t="s">
        <v>2795</v>
      </c>
      <c r="J14389" s="44">
        <v>4714453</v>
      </c>
      <c r="K14389" s="44">
        <v>4650290</v>
      </c>
      <c r="L14389" s="44">
        <v>4650290</v>
      </c>
      <c r="M14389" s="45">
        <v>41801</v>
      </c>
      <c r="N14389" s="44">
        <v>0</v>
      </c>
      <c r="O14389" s="45"/>
    </row>
    <row r="14390" spans="1:15" hidden="1" x14ac:dyDescent="0.3">
      <c r="A14390" s="43">
        <v>6</v>
      </c>
      <c r="B14390" s="43">
        <v>6.4</v>
      </c>
      <c r="C14390" s="43">
        <v>2589814</v>
      </c>
      <c r="D14390" s="43" t="s">
        <v>23474</v>
      </c>
      <c r="E14390" s="43" t="s">
        <v>2682</v>
      </c>
      <c r="F14390" s="43" t="s">
        <v>23475</v>
      </c>
      <c r="G14390" s="43" t="s">
        <v>2690</v>
      </c>
      <c r="H14390" s="43" t="s">
        <v>2768</v>
      </c>
      <c r="I14390" s="43" t="s">
        <v>2886</v>
      </c>
      <c r="J14390" s="44">
        <v>928158</v>
      </c>
      <c r="K14390" s="44">
        <v>916158</v>
      </c>
      <c r="L14390" s="44">
        <v>916158</v>
      </c>
      <c r="M14390" s="45">
        <v>40542</v>
      </c>
      <c r="N14390" s="44">
        <v>916157.6</v>
      </c>
      <c r="O14390" s="45">
        <v>40885</v>
      </c>
    </row>
    <row r="14391" spans="1:15" hidden="1" x14ac:dyDescent="0.3">
      <c r="A14391" s="43">
        <v>6</v>
      </c>
      <c r="B14391" s="43">
        <v>6.4</v>
      </c>
      <c r="C14391" s="43">
        <v>562930</v>
      </c>
      <c r="D14391" s="43" t="s">
        <v>23476</v>
      </c>
      <c r="E14391" s="43" t="s">
        <v>21630</v>
      </c>
      <c r="F14391" s="43" t="s">
        <v>23477</v>
      </c>
      <c r="G14391" s="43" t="s">
        <v>2661</v>
      </c>
      <c r="H14391" s="43" t="s">
        <v>2768</v>
      </c>
      <c r="I14391" s="43" t="s">
        <v>2886</v>
      </c>
      <c r="J14391" s="44">
        <v>6269941</v>
      </c>
      <c r="K14391" s="44">
        <v>5957941</v>
      </c>
      <c r="L14391" s="44">
        <v>5362146.9000000004</v>
      </c>
      <c r="M14391" s="45">
        <v>39947</v>
      </c>
      <c r="N14391" s="44">
        <v>5359496.8199999994</v>
      </c>
      <c r="O14391" s="45">
        <v>40527</v>
      </c>
    </row>
    <row r="14392" spans="1:15" hidden="1" x14ac:dyDescent="0.3">
      <c r="A14392" s="43">
        <v>6</v>
      </c>
      <c r="B14392" s="43">
        <v>6.4</v>
      </c>
      <c r="C14392" s="43">
        <v>513531</v>
      </c>
      <c r="D14392" s="43" t="s">
        <v>2903</v>
      </c>
      <c r="E14392" s="43" t="s">
        <v>21678</v>
      </c>
      <c r="F14392" s="43" t="s">
        <v>23478</v>
      </c>
      <c r="G14392" s="43" t="s">
        <v>2661</v>
      </c>
      <c r="H14392" s="43" t="s">
        <v>2768</v>
      </c>
      <c r="I14392" s="43" t="s">
        <v>2886</v>
      </c>
      <c r="J14392" s="44">
        <v>5015208</v>
      </c>
      <c r="K14392" s="44">
        <v>5012552</v>
      </c>
      <c r="L14392" s="44">
        <v>4511296.8</v>
      </c>
      <c r="M14392" s="45">
        <v>39947</v>
      </c>
      <c r="N14392" s="44">
        <v>4428682.2</v>
      </c>
      <c r="O14392" s="45">
        <v>40520</v>
      </c>
    </row>
    <row r="14393" spans="1:15" hidden="1" x14ac:dyDescent="0.3">
      <c r="A14393" s="43">
        <v>6</v>
      </c>
      <c r="B14393" s="43">
        <v>6.4</v>
      </c>
      <c r="C14393" s="43">
        <v>1511794</v>
      </c>
      <c r="D14393" s="43" t="s">
        <v>23479</v>
      </c>
      <c r="E14393" s="43" t="s">
        <v>21630</v>
      </c>
      <c r="F14393" s="43" t="s">
        <v>23480</v>
      </c>
      <c r="G14393" s="43" t="s">
        <v>2661</v>
      </c>
      <c r="H14393" s="43" t="s">
        <v>2768</v>
      </c>
      <c r="I14393" s="43" t="s">
        <v>2886</v>
      </c>
      <c r="J14393" s="44">
        <v>180000</v>
      </c>
      <c r="K14393" s="44">
        <v>180000</v>
      </c>
      <c r="L14393" s="44">
        <v>162000</v>
      </c>
      <c r="M14393" s="45">
        <v>40344</v>
      </c>
      <c r="N14393" s="44">
        <v>162000</v>
      </c>
      <c r="O14393" s="45">
        <v>40886</v>
      </c>
    </row>
    <row r="14394" spans="1:15" hidden="1" x14ac:dyDescent="0.3">
      <c r="A14394" s="43">
        <v>6</v>
      </c>
      <c r="B14394" s="43">
        <v>6.4</v>
      </c>
      <c r="C14394" s="43">
        <v>16247545</v>
      </c>
      <c r="D14394" s="43" t="s">
        <v>19213</v>
      </c>
      <c r="E14394" s="43" t="s">
        <v>21795</v>
      </c>
      <c r="F14394" s="43" t="s">
        <v>23481</v>
      </c>
      <c r="G14394" s="43" t="s">
        <v>2661</v>
      </c>
      <c r="H14394" s="43" t="s">
        <v>2768</v>
      </c>
      <c r="I14394" s="43" t="s">
        <v>2886</v>
      </c>
      <c r="J14394" s="44">
        <v>2777779</v>
      </c>
      <c r="K14394" s="44">
        <v>2292350</v>
      </c>
      <c r="L14394" s="44">
        <v>2292350</v>
      </c>
      <c r="M14394" s="45">
        <v>41074</v>
      </c>
      <c r="N14394" s="44">
        <v>1942091.0000000002</v>
      </c>
      <c r="O14394" s="45">
        <v>41754</v>
      </c>
    </row>
    <row r="14395" spans="1:15" hidden="1" x14ac:dyDescent="0.3">
      <c r="A14395" s="43">
        <v>6</v>
      </c>
      <c r="B14395" s="43">
        <v>6.4</v>
      </c>
      <c r="C14395" s="43">
        <v>2471961</v>
      </c>
      <c r="D14395" s="43" t="s">
        <v>11842</v>
      </c>
      <c r="E14395" s="43" t="s">
        <v>2682</v>
      </c>
      <c r="F14395" s="43" t="s">
        <v>23482</v>
      </c>
      <c r="G14395" s="43" t="s">
        <v>2661</v>
      </c>
      <c r="H14395" s="43" t="s">
        <v>2768</v>
      </c>
      <c r="I14395" s="43" t="s">
        <v>2886</v>
      </c>
      <c r="J14395" s="44">
        <v>13465100</v>
      </c>
      <c r="K14395" s="44">
        <v>13266260</v>
      </c>
      <c r="L14395" s="44">
        <v>13266260</v>
      </c>
      <c r="M14395" s="45">
        <v>40542</v>
      </c>
      <c r="N14395" s="44">
        <v>13266258.040000001</v>
      </c>
      <c r="O14395" s="45">
        <v>41890</v>
      </c>
    </row>
    <row r="14396" spans="1:15" hidden="1" x14ac:dyDescent="0.3">
      <c r="A14396" s="43">
        <v>6</v>
      </c>
      <c r="B14396" s="43">
        <v>6.4</v>
      </c>
      <c r="C14396" s="43">
        <v>2521096</v>
      </c>
      <c r="D14396" s="43" t="s">
        <v>19213</v>
      </c>
      <c r="E14396" s="43" t="s">
        <v>21795</v>
      </c>
      <c r="F14396" s="43" t="s">
        <v>23483</v>
      </c>
      <c r="G14396" s="43" t="s">
        <v>2661</v>
      </c>
      <c r="H14396" s="43" t="s">
        <v>2768</v>
      </c>
      <c r="I14396" s="43" t="s">
        <v>2886</v>
      </c>
      <c r="J14396" s="44">
        <v>2979230</v>
      </c>
      <c r="K14396" s="44">
        <v>2395684</v>
      </c>
      <c r="L14396" s="44">
        <v>2395684</v>
      </c>
      <c r="M14396" s="45">
        <v>40542</v>
      </c>
      <c r="N14396" s="44">
        <v>2363833.91</v>
      </c>
      <c r="O14396" s="45">
        <v>41243</v>
      </c>
    </row>
    <row r="14397" spans="1:15" x14ac:dyDescent="0.3">
      <c r="A14397" s="43">
        <v>6</v>
      </c>
      <c r="B14397" s="43">
        <v>6.4</v>
      </c>
      <c r="C14397" s="43">
        <v>20122377</v>
      </c>
      <c r="D14397" s="43" t="s">
        <v>21697</v>
      </c>
      <c r="E14397" s="43" t="s">
        <v>21678</v>
      </c>
      <c r="F14397" s="43" t="s">
        <v>23484</v>
      </c>
      <c r="G14397" s="43" t="s">
        <v>2677</v>
      </c>
      <c r="H14397" s="43" t="s">
        <v>2768</v>
      </c>
      <c r="I14397" s="43" t="s">
        <v>2886</v>
      </c>
      <c r="J14397" s="44">
        <v>5593605</v>
      </c>
      <c r="K14397" s="44">
        <v>5575215</v>
      </c>
      <c r="L14397" s="44">
        <v>5575215</v>
      </c>
      <c r="M14397" s="45">
        <v>41456</v>
      </c>
      <c r="N14397" s="44">
        <v>5575215</v>
      </c>
      <c r="O14397" s="45">
        <v>41802</v>
      </c>
    </row>
    <row r="14398" spans="1:15" hidden="1" x14ac:dyDescent="0.3">
      <c r="A14398" s="43">
        <v>6</v>
      </c>
      <c r="B14398" s="43">
        <v>6.4</v>
      </c>
      <c r="C14398" s="43">
        <v>28298776</v>
      </c>
      <c r="D14398" s="43" t="s">
        <v>11821</v>
      </c>
      <c r="E14398" s="43" t="s">
        <v>21678</v>
      </c>
      <c r="F14398" s="43" t="s">
        <v>23485</v>
      </c>
      <c r="G14398" s="43" t="s">
        <v>2677</v>
      </c>
      <c r="H14398" s="43" t="s">
        <v>2768</v>
      </c>
      <c r="I14398" s="43" t="s">
        <v>2886</v>
      </c>
      <c r="J14398" s="44">
        <v>7798160</v>
      </c>
      <c r="K14398" s="44">
        <v>7736673</v>
      </c>
      <c r="L14398" s="44">
        <v>6963005</v>
      </c>
      <c r="M14398" s="45">
        <v>41866</v>
      </c>
      <c r="N14398" s="44">
        <v>6963004.9800000004</v>
      </c>
      <c r="O14398" s="45">
        <v>41961</v>
      </c>
    </row>
    <row r="14399" spans="1:15" x14ac:dyDescent="0.3">
      <c r="A14399" s="43">
        <v>6</v>
      </c>
      <c r="B14399" s="43">
        <v>6.4</v>
      </c>
      <c r="C14399" s="43">
        <v>28255639</v>
      </c>
      <c r="D14399" s="43" t="s">
        <v>11821</v>
      </c>
      <c r="E14399" s="43" t="s">
        <v>21678</v>
      </c>
      <c r="F14399" s="43" t="s">
        <v>23486</v>
      </c>
      <c r="G14399" s="43" t="s">
        <v>2677</v>
      </c>
      <c r="H14399" s="43" t="s">
        <v>2768</v>
      </c>
      <c r="I14399" s="43" t="s">
        <v>2886</v>
      </c>
      <c r="J14399" s="44">
        <v>725973.4</v>
      </c>
      <c r="K14399" s="44">
        <v>699359</v>
      </c>
      <c r="L14399" s="44">
        <v>699359</v>
      </c>
      <c r="M14399" s="45">
        <v>41866</v>
      </c>
      <c r="N14399" s="44">
        <v>699359</v>
      </c>
      <c r="O14399" s="45">
        <v>41984</v>
      </c>
    </row>
    <row r="14400" spans="1:15" hidden="1" x14ac:dyDescent="0.3">
      <c r="A14400" s="43">
        <v>6</v>
      </c>
      <c r="B14400" s="43">
        <v>6.4</v>
      </c>
      <c r="C14400" s="43">
        <v>16139607</v>
      </c>
      <c r="D14400" s="43" t="s">
        <v>23487</v>
      </c>
      <c r="E14400" s="43" t="s">
        <v>21678</v>
      </c>
      <c r="F14400" s="43" t="s">
        <v>23488</v>
      </c>
      <c r="G14400" s="43" t="s">
        <v>2677</v>
      </c>
      <c r="H14400" s="43" t="s">
        <v>2768</v>
      </c>
      <c r="I14400" s="43" t="s">
        <v>2886</v>
      </c>
      <c r="J14400" s="44">
        <v>12548186.42</v>
      </c>
      <c r="K14400" s="44">
        <v>12543186.42</v>
      </c>
      <c r="L14400" s="44">
        <v>12543186.42</v>
      </c>
      <c r="M14400" s="45">
        <v>41242</v>
      </c>
      <c r="N14400" s="44">
        <v>12543186</v>
      </c>
      <c r="O14400" s="45">
        <v>41927</v>
      </c>
    </row>
    <row r="14401" spans="1:15" hidden="1" x14ac:dyDescent="0.3">
      <c r="A14401" s="43">
        <v>6</v>
      </c>
      <c r="B14401" s="43">
        <v>6.4</v>
      </c>
      <c r="C14401" s="43">
        <v>20072151</v>
      </c>
      <c r="D14401" s="43" t="s">
        <v>11808</v>
      </c>
      <c r="E14401" s="43" t="s">
        <v>2682</v>
      </c>
      <c r="F14401" s="43" t="s">
        <v>23489</v>
      </c>
      <c r="G14401" s="43" t="s">
        <v>2677</v>
      </c>
      <c r="H14401" s="43" t="s">
        <v>2768</v>
      </c>
      <c r="I14401" s="43" t="s">
        <v>2886</v>
      </c>
      <c r="J14401" s="44">
        <v>2296983.66</v>
      </c>
      <c r="K14401" s="44">
        <v>2259744</v>
      </c>
      <c r="L14401" s="44">
        <v>2259744</v>
      </c>
      <c r="M14401" s="45">
        <v>41456</v>
      </c>
      <c r="N14401" s="44">
        <v>2259744</v>
      </c>
      <c r="O14401" s="45">
        <v>41939</v>
      </c>
    </row>
    <row r="14402" spans="1:15" hidden="1" x14ac:dyDescent="0.3">
      <c r="A14402" s="43">
        <v>6</v>
      </c>
      <c r="B14402" s="43">
        <v>6.4</v>
      </c>
      <c r="C14402" s="43">
        <v>16206412</v>
      </c>
      <c r="D14402" s="43" t="s">
        <v>17914</v>
      </c>
      <c r="E14402" s="43" t="s">
        <v>21678</v>
      </c>
      <c r="F14402" s="43" t="s">
        <v>23490</v>
      </c>
      <c r="G14402" s="43" t="s">
        <v>2677</v>
      </c>
      <c r="H14402" s="43" t="s">
        <v>2768</v>
      </c>
      <c r="I14402" s="43" t="s">
        <v>2886</v>
      </c>
      <c r="J14402" s="44">
        <v>7008300</v>
      </c>
      <c r="K14402" s="44">
        <v>6968938</v>
      </c>
      <c r="L14402" s="44">
        <v>6968938</v>
      </c>
      <c r="M14402" s="45">
        <v>41074</v>
      </c>
      <c r="N14402" s="44">
        <v>6611184.4400000013</v>
      </c>
      <c r="O14402" s="45">
        <v>41934</v>
      </c>
    </row>
    <row r="14403" spans="1:15" hidden="1" x14ac:dyDescent="0.3">
      <c r="A14403" s="43">
        <v>6</v>
      </c>
      <c r="B14403" s="43">
        <v>6.4</v>
      </c>
      <c r="C14403" s="43">
        <v>16076328</v>
      </c>
      <c r="D14403" s="43" t="s">
        <v>22248</v>
      </c>
      <c r="E14403" s="43" t="s">
        <v>21678</v>
      </c>
      <c r="F14403" s="43" t="s">
        <v>23491</v>
      </c>
      <c r="G14403" s="43" t="s">
        <v>2677</v>
      </c>
      <c r="H14403" s="43" t="s">
        <v>2768</v>
      </c>
      <c r="I14403" s="43" t="s">
        <v>2886</v>
      </c>
      <c r="J14403" s="44">
        <v>6403919</v>
      </c>
      <c r="K14403" s="44">
        <v>6399515</v>
      </c>
      <c r="L14403" s="44">
        <v>6399515</v>
      </c>
      <c r="M14403" s="45">
        <v>41242</v>
      </c>
      <c r="N14403" s="44">
        <v>6171082.1699999999</v>
      </c>
      <c r="O14403" s="45">
        <v>41964</v>
      </c>
    </row>
    <row r="14404" spans="1:15" hidden="1" x14ac:dyDescent="0.3">
      <c r="A14404" s="43">
        <v>6</v>
      </c>
      <c r="B14404" s="43">
        <v>6.4</v>
      </c>
      <c r="C14404" s="43">
        <v>16052652</v>
      </c>
      <c r="D14404" s="43" t="s">
        <v>23492</v>
      </c>
      <c r="E14404" s="43" t="s">
        <v>21640</v>
      </c>
      <c r="F14404" s="43" t="s">
        <v>23493</v>
      </c>
      <c r="G14404" s="43" t="s">
        <v>2666</v>
      </c>
      <c r="H14404" s="43" t="s">
        <v>2768</v>
      </c>
      <c r="I14404" s="43" t="s">
        <v>2886</v>
      </c>
      <c r="J14404" s="44">
        <v>13721121</v>
      </c>
      <c r="K14404" s="44">
        <v>13678495</v>
      </c>
      <c r="L14404" s="44">
        <v>11626720.75</v>
      </c>
      <c r="M14404" s="45">
        <v>41396</v>
      </c>
      <c r="N14404" s="44">
        <v>6036945.6500000004</v>
      </c>
      <c r="O14404" s="45">
        <v>41983</v>
      </c>
    </row>
    <row r="14405" spans="1:15" hidden="1" x14ac:dyDescent="0.3">
      <c r="A14405" s="43">
        <v>6</v>
      </c>
      <c r="B14405" s="43">
        <v>6.4</v>
      </c>
      <c r="C14405" s="43">
        <v>28240672</v>
      </c>
      <c r="D14405" s="43" t="s">
        <v>22277</v>
      </c>
      <c r="E14405" s="43" t="s">
        <v>21630</v>
      </c>
      <c r="F14405" s="43" t="s">
        <v>23494</v>
      </c>
      <c r="G14405" s="43" t="s">
        <v>2666</v>
      </c>
      <c r="H14405" s="43" t="s">
        <v>2768</v>
      </c>
      <c r="I14405" s="43" t="s">
        <v>2886</v>
      </c>
      <c r="J14405" s="44">
        <v>5045897</v>
      </c>
      <c r="K14405" s="44">
        <v>5045897</v>
      </c>
      <c r="L14405" s="44">
        <v>5045897</v>
      </c>
      <c r="M14405" s="45">
        <v>41866</v>
      </c>
      <c r="N14405" s="44">
        <v>4080278</v>
      </c>
      <c r="O14405" s="45">
        <v>41983</v>
      </c>
    </row>
    <row r="14406" spans="1:15" hidden="1" x14ac:dyDescent="0.3">
      <c r="A14406" s="43">
        <v>6</v>
      </c>
      <c r="B14406" s="43">
        <v>6.4</v>
      </c>
      <c r="C14406" s="43">
        <v>20176811</v>
      </c>
      <c r="D14406" s="43" t="s">
        <v>2889</v>
      </c>
      <c r="E14406" s="43" t="s">
        <v>21678</v>
      </c>
      <c r="F14406" s="43" t="s">
        <v>23495</v>
      </c>
      <c r="G14406" s="43" t="s">
        <v>2666</v>
      </c>
      <c r="H14406" s="43" t="s">
        <v>2768</v>
      </c>
      <c r="I14406" s="43" t="s">
        <v>2886</v>
      </c>
      <c r="J14406" s="44">
        <v>5698018</v>
      </c>
      <c r="K14406" s="44">
        <v>5642094</v>
      </c>
      <c r="L14406" s="44">
        <v>5642094</v>
      </c>
      <c r="M14406" s="45">
        <v>41456</v>
      </c>
      <c r="N14406" s="44">
        <v>3719124.5700000003</v>
      </c>
      <c r="O14406" s="45">
        <v>41981</v>
      </c>
    </row>
    <row r="14407" spans="1:15" hidden="1" x14ac:dyDescent="0.3">
      <c r="A14407" s="43">
        <v>6</v>
      </c>
      <c r="B14407" s="43">
        <v>6.4</v>
      </c>
      <c r="C14407" s="43">
        <v>16220985</v>
      </c>
      <c r="D14407" s="43" t="s">
        <v>2893</v>
      </c>
      <c r="E14407" s="43" t="s">
        <v>21678</v>
      </c>
      <c r="F14407" s="43" t="s">
        <v>23496</v>
      </c>
      <c r="G14407" s="43" t="s">
        <v>2666</v>
      </c>
      <c r="H14407" s="43" t="s">
        <v>2768</v>
      </c>
      <c r="I14407" s="43" t="s">
        <v>2886</v>
      </c>
      <c r="J14407" s="44">
        <v>14090553</v>
      </c>
      <c r="K14407" s="44">
        <v>13691732</v>
      </c>
      <c r="L14407" s="44">
        <v>10953385.6</v>
      </c>
      <c r="M14407" s="45">
        <v>41242</v>
      </c>
      <c r="N14407" s="44">
        <v>10434127.199999999</v>
      </c>
      <c r="O14407" s="45">
        <v>41983</v>
      </c>
    </row>
    <row r="14408" spans="1:15" hidden="1" x14ac:dyDescent="0.3">
      <c r="A14408" s="43">
        <v>6</v>
      </c>
      <c r="B14408" s="43">
        <v>6.4</v>
      </c>
      <c r="C14408" s="43">
        <v>20191154</v>
      </c>
      <c r="D14408" s="43" t="s">
        <v>2909</v>
      </c>
      <c r="E14408" s="43" t="s">
        <v>21678</v>
      </c>
      <c r="F14408" s="43" t="s">
        <v>23497</v>
      </c>
      <c r="G14408" s="43" t="s">
        <v>2666</v>
      </c>
      <c r="H14408" s="43" t="s">
        <v>2768</v>
      </c>
      <c r="I14408" s="43" t="s">
        <v>2886</v>
      </c>
      <c r="J14408" s="44">
        <v>4412861.45</v>
      </c>
      <c r="K14408" s="44">
        <v>4173490</v>
      </c>
      <c r="L14408" s="44">
        <v>2921443</v>
      </c>
      <c r="M14408" s="45">
        <v>41456</v>
      </c>
      <c r="N14408" s="44">
        <v>1477341.28</v>
      </c>
      <c r="O14408" s="45">
        <v>41983</v>
      </c>
    </row>
    <row r="14409" spans="1:15" hidden="1" x14ac:dyDescent="0.3">
      <c r="A14409" s="43">
        <v>6</v>
      </c>
      <c r="B14409" s="43">
        <v>6.4</v>
      </c>
      <c r="C14409" s="43">
        <v>20255700</v>
      </c>
      <c r="D14409" s="43" t="s">
        <v>5795</v>
      </c>
      <c r="E14409" s="43" t="s">
        <v>21678</v>
      </c>
      <c r="F14409" s="43" t="s">
        <v>23498</v>
      </c>
      <c r="G14409" s="43" t="s">
        <v>2666</v>
      </c>
      <c r="H14409" s="43" t="s">
        <v>2768</v>
      </c>
      <c r="I14409" s="43" t="s">
        <v>2886</v>
      </c>
      <c r="J14409" s="44">
        <v>3178048</v>
      </c>
      <c r="K14409" s="44">
        <v>2951444</v>
      </c>
      <c r="L14409" s="44">
        <v>2656299.6</v>
      </c>
      <c r="M14409" s="45">
        <v>41456</v>
      </c>
      <c r="N14409" s="44">
        <v>2610566</v>
      </c>
      <c r="O14409" s="45">
        <v>41961</v>
      </c>
    </row>
    <row r="14410" spans="1:15" hidden="1" x14ac:dyDescent="0.3">
      <c r="A14410" s="43">
        <v>6</v>
      </c>
      <c r="B14410" s="43">
        <v>6.4</v>
      </c>
      <c r="C14410" s="43">
        <v>28297214</v>
      </c>
      <c r="D14410" s="43" t="s">
        <v>11821</v>
      </c>
      <c r="E14410" s="43" t="s">
        <v>21678</v>
      </c>
      <c r="F14410" s="43" t="s">
        <v>23499</v>
      </c>
      <c r="G14410" s="43" t="s">
        <v>2666</v>
      </c>
      <c r="H14410" s="43" t="s">
        <v>2768</v>
      </c>
      <c r="I14410" s="43" t="s">
        <v>2886</v>
      </c>
      <c r="J14410" s="44">
        <v>2451614</v>
      </c>
      <c r="K14410" s="44">
        <v>2428743</v>
      </c>
      <c r="L14410" s="44">
        <v>1700120.0999999999</v>
      </c>
      <c r="M14410" s="45">
        <v>41913</v>
      </c>
      <c r="N14410" s="44">
        <v>1652826</v>
      </c>
      <c r="O14410" s="45">
        <v>41985</v>
      </c>
    </row>
    <row r="14411" spans="1:15" hidden="1" x14ac:dyDescent="0.3">
      <c r="A14411" s="43">
        <v>6</v>
      </c>
      <c r="B14411" s="43">
        <v>6.4</v>
      </c>
      <c r="C14411" s="43">
        <v>27149750</v>
      </c>
      <c r="D14411" s="43" t="s">
        <v>23500</v>
      </c>
      <c r="E14411" s="43" t="s">
        <v>21640</v>
      </c>
      <c r="F14411" s="43" t="s">
        <v>23501</v>
      </c>
      <c r="G14411" s="43" t="s">
        <v>2666</v>
      </c>
      <c r="H14411" s="43" t="s">
        <v>2768</v>
      </c>
      <c r="I14411" s="43" t="s">
        <v>2886</v>
      </c>
      <c r="J14411" s="44">
        <v>1154941</v>
      </c>
      <c r="K14411" s="44">
        <v>1130741</v>
      </c>
      <c r="L14411" s="44">
        <v>1017666.9</v>
      </c>
      <c r="M14411" s="45">
        <v>41801</v>
      </c>
      <c r="N14411" s="44">
        <v>616000.14</v>
      </c>
      <c r="O14411" s="45">
        <v>41977</v>
      </c>
    </row>
    <row r="14412" spans="1:15" hidden="1" x14ac:dyDescent="0.3">
      <c r="A14412" s="43">
        <v>6</v>
      </c>
      <c r="B14412" s="43">
        <v>6.4</v>
      </c>
      <c r="C14412" s="43">
        <v>20203445</v>
      </c>
      <c r="D14412" s="43" t="s">
        <v>11853</v>
      </c>
      <c r="E14412" s="43" t="s">
        <v>21678</v>
      </c>
      <c r="F14412" s="43" t="s">
        <v>23502</v>
      </c>
      <c r="G14412" s="43" t="s">
        <v>2666</v>
      </c>
      <c r="H14412" s="43" t="s">
        <v>2768</v>
      </c>
      <c r="I14412" s="43" t="s">
        <v>2886</v>
      </c>
      <c r="J14412" s="44">
        <v>12695929</v>
      </c>
      <c r="K14412" s="44">
        <v>12690388</v>
      </c>
      <c r="L14412" s="44">
        <v>12690388</v>
      </c>
      <c r="M14412" s="45">
        <v>41456</v>
      </c>
      <c r="N14412" s="44">
        <v>11720546</v>
      </c>
      <c r="O14412" s="45">
        <v>41985</v>
      </c>
    </row>
    <row r="14413" spans="1:15" hidden="1" x14ac:dyDescent="0.3">
      <c r="A14413" s="43">
        <v>6</v>
      </c>
      <c r="B14413" s="43">
        <v>6.4</v>
      </c>
      <c r="C14413" s="43">
        <v>26955300</v>
      </c>
      <c r="D14413" s="43" t="s">
        <v>23503</v>
      </c>
      <c r="E14413" s="43" t="s">
        <v>21630</v>
      </c>
      <c r="F14413" s="43" t="s">
        <v>23504</v>
      </c>
      <c r="G14413" s="43" t="s">
        <v>2666</v>
      </c>
      <c r="H14413" s="43" t="s">
        <v>2768</v>
      </c>
      <c r="I14413" s="43" t="s">
        <v>2886</v>
      </c>
      <c r="J14413" s="44">
        <v>3505107</v>
      </c>
      <c r="K14413" s="44">
        <v>3488409</v>
      </c>
      <c r="L14413" s="44">
        <v>3488409</v>
      </c>
      <c r="M14413" s="45">
        <v>41801</v>
      </c>
      <c r="N14413" s="44">
        <v>2760525.5999999996</v>
      </c>
      <c r="O14413" s="45">
        <v>41976</v>
      </c>
    </row>
    <row r="14414" spans="1:15" x14ac:dyDescent="0.3">
      <c r="A14414" s="43">
        <v>6</v>
      </c>
      <c r="B14414" s="43">
        <v>6.4</v>
      </c>
      <c r="C14414" s="43">
        <v>26501880</v>
      </c>
      <c r="D14414" s="43" t="s">
        <v>21689</v>
      </c>
      <c r="E14414" s="43" t="s">
        <v>21630</v>
      </c>
      <c r="F14414" s="43" t="s">
        <v>23505</v>
      </c>
      <c r="G14414" s="43" t="s">
        <v>2666</v>
      </c>
      <c r="H14414" s="43" t="s">
        <v>2768</v>
      </c>
      <c r="I14414" s="43" t="s">
        <v>2886</v>
      </c>
      <c r="J14414" s="44">
        <v>5523475</v>
      </c>
      <c r="K14414" s="44">
        <v>5523475</v>
      </c>
      <c r="L14414" s="44">
        <v>5523475</v>
      </c>
      <c r="M14414" s="45">
        <v>41801</v>
      </c>
      <c r="N14414" s="44">
        <v>0</v>
      </c>
      <c r="O14414" s="45"/>
    </row>
    <row r="14415" spans="1:15" hidden="1" x14ac:dyDescent="0.3">
      <c r="A14415" s="43">
        <v>6</v>
      </c>
      <c r="B14415" s="43">
        <v>6.4</v>
      </c>
      <c r="C14415" s="43">
        <v>20057935</v>
      </c>
      <c r="D14415" s="43" t="s">
        <v>22248</v>
      </c>
      <c r="E14415" s="43" t="s">
        <v>21678</v>
      </c>
      <c r="F14415" s="43" t="s">
        <v>23506</v>
      </c>
      <c r="G14415" s="43" t="s">
        <v>2666</v>
      </c>
      <c r="H14415" s="43" t="s">
        <v>2768</v>
      </c>
      <c r="I14415" s="43" t="s">
        <v>2886</v>
      </c>
      <c r="J14415" s="44">
        <v>12013349</v>
      </c>
      <c r="K14415" s="44">
        <v>11963246</v>
      </c>
      <c r="L14415" s="44">
        <v>11963246</v>
      </c>
      <c r="M14415" s="45">
        <v>41456</v>
      </c>
      <c r="N14415" s="44">
        <v>3794505.88</v>
      </c>
      <c r="O14415" s="45">
        <v>41983</v>
      </c>
    </row>
    <row r="14416" spans="1:15" hidden="1" x14ac:dyDescent="0.3">
      <c r="A14416" s="43">
        <v>6</v>
      </c>
      <c r="B14416" s="43">
        <v>6.4</v>
      </c>
      <c r="C14416" s="43">
        <v>27149631</v>
      </c>
      <c r="D14416" s="43" t="s">
        <v>23500</v>
      </c>
      <c r="E14416" s="43" t="s">
        <v>21640</v>
      </c>
      <c r="F14416" s="43" t="s">
        <v>23507</v>
      </c>
      <c r="G14416" s="43" t="s">
        <v>2666</v>
      </c>
      <c r="H14416" s="43" t="s">
        <v>2768</v>
      </c>
      <c r="I14416" s="43" t="s">
        <v>2886</v>
      </c>
      <c r="J14416" s="44">
        <v>229600.15</v>
      </c>
      <c r="K14416" s="44">
        <v>229600.15</v>
      </c>
      <c r="L14416" s="44">
        <v>229600.15</v>
      </c>
      <c r="M14416" s="45">
        <v>41801</v>
      </c>
      <c r="N14416" s="44">
        <v>0</v>
      </c>
      <c r="O14416" s="45"/>
    </row>
    <row r="14417" spans="1:15" x14ac:dyDescent="0.3">
      <c r="A14417" s="43">
        <v>6</v>
      </c>
      <c r="B14417" s="43">
        <v>6.4</v>
      </c>
      <c r="C14417" s="43">
        <v>26934430</v>
      </c>
      <c r="D14417" s="43" t="s">
        <v>21693</v>
      </c>
      <c r="E14417" s="43" t="s">
        <v>21630</v>
      </c>
      <c r="F14417" s="43" t="s">
        <v>23508</v>
      </c>
      <c r="G14417" s="43" t="s">
        <v>2666</v>
      </c>
      <c r="H14417" s="43" t="s">
        <v>2768</v>
      </c>
      <c r="I14417" s="43" t="s">
        <v>2886</v>
      </c>
      <c r="J14417" s="44">
        <v>3519718</v>
      </c>
      <c r="K14417" s="44">
        <v>3519718</v>
      </c>
      <c r="L14417" s="44">
        <v>3519718</v>
      </c>
      <c r="M14417" s="45">
        <v>41801</v>
      </c>
      <c r="N14417" s="44">
        <v>3519718</v>
      </c>
      <c r="O14417" s="45">
        <v>41984</v>
      </c>
    </row>
    <row r="14418" spans="1:15" hidden="1" x14ac:dyDescent="0.3">
      <c r="A14418" s="43">
        <v>6</v>
      </c>
      <c r="B14418" s="43">
        <v>6.4</v>
      </c>
      <c r="C14418" s="43">
        <v>20118223</v>
      </c>
      <c r="D14418" s="43" t="s">
        <v>23509</v>
      </c>
      <c r="E14418" s="43" t="s">
        <v>21640</v>
      </c>
      <c r="F14418" s="43" t="s">
        <v>23510</v>
      </c>
      <c r="G14418" s="43" t="s">
        <v>2666</v>
      </c>
      <c r="H14418" s="43" t="s">
        <v>2768</v>
      </c>
      <c r="I14418" s="43" t="s">
        <v>2886</v>
      </c>
      <c r="J14418" s="44">
        <v>6526700</v>
      </c>
      <c r="K14418" s="44">
        <v>6514363</v>
      </c>
      <c r="L14418" s="44">
        <v>6514363</v>
      </c>
      <c r="M14418" s="45">
        <v>41456</v>
      </c>
      <c r="N14418" s="44">
        <v>6514363</v>
      </c>
      <c r="O14418" s="45">
        <v>41983</v>
      </c>
    </row>
    <row r="14419" spans="1:15" x14ac:dyDescent="0.3">
      <c r="A14419" s="43">
        <v>6</v>
      </c>
      <c r="B14419" s="43">
        <v>6.4</v>
      </c>
      <c r="C14419" s="43">
        <v>27076851</v>
      </c>
      <c r="D14419" s="43" t="s">
        <v>3004</v>
      </c>
      <c r="E14419" s="43" t="s">
        <v>21678</v>
      </c>
      <c r="F14419" s="43" t="s">
        <v>23511</v>
      </c>
      <c r="G14419" s="43" t="s">
        <v>2750</v>
      </c>
      <c r="H14419" s="43" t="s">
        <v>2768</v>
      </c>
      <c r="I14419" s="43" t="s">
        <v>2886</v>
      </c>
      <c r="J14419" s="44">
        <v>11794425</v>
      </c>
      <c r="K14419" s="44">
        <v>11794425</v>
      </c>
      <c r="L14419" s="44">
        <v>11794425</v>
      </c>
      <c r="M14419" s="45">
        <v>41801</v>
      </c>
      <c r="N14419" s="44">
        <v>0</v>
      </c>
      <c r="O14419" s="45"/>
    </row>
    <row r="14420" spans="1:15" hidden="1" x14ac:dyDescent="0.3">
      <c r="A14420" s="43">
        <v>6</v>
      </c>
      <c r="B14420" s="43">
        <v>6.4</v>
      </c>
      <c r="C14420" s="43">
        <v>101722</v>
      </c>
      <c r="D14420" s="43" t="s">
        <v>2789</v>
      </c>
      <c r="E14420" s="43" t="s">
        <v>21687</v>
      </c>
      <c r="F14420" s="43" t="s">
        <v>23512</v>
      </c>
      <c r="G14420" s="43" t="s">
        <v>2661</v>
      </c>
      <c r="H14420" s="43" t="s">
        <v>2768</v>
      </c>
      <c r="I14420" s="43" t="s">
        <v>2915</v>
      </c>
      <c r="J14420" s="44">
        <v>25502941</v>
      </c>
      <c r="K14420" s="44">
        <v>21377587</v>
      </c>
      <c r="L14420" s="44">
        <v>19239828.300000001</v>
      </c>
      <c r="M14420" s="45">
        <v>39615</v>
      </c>
      <c r="N14420" s="44">
        <v>19239827.960000001</v>
      </c>
      <c r="O14420" s="45">
        <v>40287</v>
      </c>
    </row>
    <row r="14421" spans="1:15" x14ac:dyDescent="0.3">
      <c r="A14421" s="43">
        <v>6</v>
      </c>
      <c r="B14421" s="43">
        <v>6.4</v>
      </c>
      <c r="C14421" s="43">
        <v>1513210</v>
      </c>
      <c r="D14421" s="43" t="s">
        <v>11992</v>
      </c>
      <c r="E14421" s="43" t="s">
        <v>2682</v>
      </c>
      <c r="F14421" s="43" t="s">
        <v>23513</v>
      </c>
      <c r="G14421" s="43" t="s">
        <v>2661</v>
      </c>
      <c r="H14421" s="43" t="s">
        <v>2768</v>
      </c>
      <c r="I14421" s="43" t="s">
        <v>2915</v>
      </c>
      <c r="J14421" s="44">
        <v>2192202</v>
      </c>
      <c r="K14421" s="44">
        <v>1288323</v>
      </c>
      <c r="L14421" s="44">
        <v>1288323</v>
      </c>
      <c r="M14421" s="45">
        <v>40344</v>
      </c>
      <c r="N14421" s="44">
        <v>1288323</v>
      </c>
      <c r="O14421" s="45">
        <v>40885</v>
      </c>
    </row>
    <row r="14422" spans="1:15" hidden="1" x14ac:dyDescent="0.3">
      <c r="A14422" s="43">
        <v>6</v>
      </c>
      <c r="B14422" s="43">
        <v>6.4</v>
      </c>
      <c r="C14422" s="43">
        <v>1774632</v>
      </c>
      <c r="D14422" s="43" t="s">
        <v>23514</v>
      </c>
      <c r="E14422" s="43" t="s">
        <v>21630</v>
      </c>
      <c r="F14422" s="43" t="s">
        <v>23515</v>
      </c>
      <c r="G14422" s="43" t="s">
        <v>2661</v>
      </c>
      <c r="H14422" s="43" t="s">
        <v>2768</v>
      </c>
      <c r="I14422" s="43" t="s">
        <v>2915</v>
      </c>
      <c r="J14422" s="44">
        <v>6624497</v>
      </c>
      <c r="K14422" s="44">
        <v>6616525</v>
      </c>
      <c r="L14422" s="44">
        <v>5954872.5</v>
      </c>
      <c r="M14422" s="45">
        <v>40344</v>
      </c>
      <c r="N14422" s="44">
        <v>5951352.8499999996</v>
      </c>
      <c r="O14422" s="45">
        <v>41730</v>
      </c>
    </row>
    <row r="14423" spans="1:15" hidden="1" x14ac:dyDescent="0.3">
      <c r="A14423" s="43">
        <v>6</v>
      </c>
      <c r="B14423" s="43">
        <v>6.4</v>
      </c>
      <c r="C14423" s="43">
        <v>20337825</v>
      </c>
      <c r="D14423" s="43" t="s">
        <v>5814</v>
      </c>
      <c r="E14423" s="43" t="s">
        <v>21678</v>
      </c>
      <c r="F14423" s="43" t="s">
        <v>23516</v>
      </c>
      <c r="G14423" s="43" t="s">
        <v>2661</v>
      </c>
      <c r="H14423" s="43" t="s">
        <v>2768</v>
      </c>
      <c r="I14423" s="43" t="s">
        <v>2915</v>
      </c>
      <c r="J14423" s="44">
        <v>1142690</v>
      </c>
      <c r="K14423" s="44">
        <v>1071076</v>
      </c>
      <c r="L14423" s="44">
        <v>1071076</v>
      </c>
      <c r="M14423" s="45">
        <v>41456</v>
      </c>
      <c r="N14423" s="44">
        <v>1071076</v>
      </c>
      <c r="O14423" s="45">
        <v>41796</v>
      </c>
    </row>
    <row r="14424" spans="1:15" hidden="1" x14ac:dyDescent="0.3">
      <c r="A14424" s="43">
        <v>6</v>
      </c>
      <c r="B14424" s="43">
        <v>6.4</v>
      </c>
      <c r="C14424" s="43">
        <v>149723</v>
      </c>
      <c r="D14424" s="43" t="s">
        <v>4520</v>
      </c>
      <c r="E14424" s="43" t="s">
        <v>21678</v>
      </c>
      <c r="F14424" s="43" t="s">
        <v>23517</v>
      </c>
      <c r="G14424" s="43" t="s">
        <v>2661</v>
      </c>
      <c r="H14424" s="43" t="s">
        <v>2768</v>
      </c>
      <c r="I14424" s="43" t="s">
        <v>2915</v>
      </c>
      <c r="J14424" s="44">
        <v>2854821</v>
      </c>
      <c r="K14424" s="44">
        <v>2854821</v>
      </c>
      <c r="L14424" s="44">
        <v>2569338.9</v>
      </c>
      <c r="M14424" s="45">
        <v>39615</v>
      </c>
      <c r="N14424" s="44">
        <v>2569338.9</v>
      </c>
      <c r="O14424" s="45">
        <v>39976</v>
      </c>
    </row>
    <row r="14425" spans="1:15" hidden="1" x14ac:dyDescent="0.3">
      <c r="A14425" s="43">
        <v>6</v>
      </c>
      <c r="B14425" s="43">
        <v>6.4</v>
      </c>
      <c r="C14425" s="43">
        <v>532490</v>
      </c>
      <c r="D14425" s="43" t="s">
        <v>4520</v>
      </c>
      <c r="E14425" s="43" t="s">
        <v>21678</v>
      </c>
      <c r="F14425" s="43" t="s">
        <v>23518</v>
      </c>
      <c r="G14425" s="43" t="s">
        <v>2661</v>
      </c>
      <c r="H14425" s="43" t="s">
        <v>2768</v>
      </c>
      <c r="I14425" s="43" t="s">
        <v>2915</v>
      </c>
      <c r="J14425" s="44">
        <v>1354617</v>
      </c>
      <c r="K14425" s="44">
        <v>1287507</v>
      </c>
      <c r="L14425" s="44">
        <v>1158756.3</v>
      </c>
      <c r="M14425" s="45">
        <v>39947</v>
      </c>
      <c r="N14425" s="44">
        <v>1154309.4000000001</v>
      </c>
      <c r="O14425" s="45">
        <v>40288</v>
      </c>
    </row>
    <row r="14426" spans="1:15" x14ac:dyDescent="0.3">
      <c r="A14426" s="43">
        <v>6</v>
      </c>
      <c r="B14426" s="43">
        <v>6.4</v>
      </c>
      <c r="C14426" s="43">
        <v>16213300</v>
      </c>
      <c r="D14426" s="43" t="s">
        <v>23519</v>
      </c>
      <c r="E14426" s="43" t="s">
        <v>21630</v>
      </c>
      <c r="F14426" s="43" t="s">
        <v>23520</v>
      </c>
      <c r="G14426" s="43" t="s">
        <v>2661</v>
      </c>
      <c r="H14426" s="43" t="s">
        <v>2768</v>
      </c>
      <c r="I14426" s="43" t="s">
        <v>2915</v>
      </c>
      <c r="J14426" s="44">
        <v>2394737</v>
      </c>
      <c r="K14426" s="44">
        <v>2279725</v>
      </c>
      <c r="L14426" s="44">
        <v>2279725</v>
      </c>
      <c r="M14426" s="45">
        <v>41074</v>
      </c>
      <c r="N14426" s="44">
        <v>2279724.67</v>
      </c>
      <c r="O14426" s="45">
        <v>41618</v>
      </c>
    </row>
    <row r="14427" spans="1:15" x14ac:dyDescent="0.3">
      <c r="A14427" s="43">
        <v>6</v>
      </c>
      <c r="B14427" s="43">
        <v>6.4</v>
      </c>
      <c r="C14427" s="43">
        <v>569174</v>
      </c>
      <c r="D14427" s="43" t="s">
        <v>11954</v>
      </c>
      <c r="E14427" s="43" t="s">
        <v>21678</v>
      </c>
      <c r="F14427" s="43" t="s">
        <v>23521</v>
      </c>
      <c r="G14427" s="43" t="s">
        <v>2661</v>
      </c>
      <c r="H14427" s="43" t="s">
        <v>2768</v>
      </c>
      <c r="I14427" s="43" t="s">
        <v>2915</v>
      </c>
      <c r="J14427" s="44">
        <v>867999.62</v>
      </c>
      <c r="K14427" s="44">
        <v>810312.12</v>
      </c>
      <c r="L14427" s="44">
        <v>729280.79999999993</v>
      </c>
      <c r="M14427" s="45">
        <v>39947</v>
      </c>
      <c r="N14427" s="44">
        <v>729280.67</v>
      </c>
      <c r="O14427" s="45">
        <v>40708</v>
      </c>
    </row>
    <row r="14428" spans="1:15" hidden="1" x14ac:dyDescent="0.3">
      <c r="A14428" s="43">
        <v>6</v>
      </c>
      <c r="B14428" s="43">
        <v>6.4</v>
      </c>
      <c r="C14428" s="43">
        <v>1539003</v>
      </c>
      <c r="D14428" s="43" t="s">
        <v>23522</v>
      </c>
      <c r="E14428" s="43" t="s">
        <v>21630</v>
      </c>
      <c r="F14428" s="43" t="s">
        <v>23523</v>
      </c>
      <c r="G14428" s="43" t="s">
        <v>2661</v>
      </c>
      <c r="H14428" s="43" t="s">
        <v>2768</v>
      </c>
      <c r="I14428" s="43" t="s">
        <v>2915</v>
      </c>
      <c r="J14428" s="44">
        <v>7619565</v>
      </c>
      <c r="K14428" s="44">
        <v>7602065</v>
      </c>
      <c r="L14428" s="44">
        <v>6841858.5</v>
      </c>
      <c r="M14428" s="45">
        <v>40344</v>
      </c>
      <c r="N14428" s="44">
        <v>6841858.4299999997</v>
      </c>
      <c r="O14428" s="45">
        <v>40731</v>
      </c>
    </row>
    <row r="14429" spans="1:15" hidden="1" x14ac:dyDescent="0.3">
      <c r="A14429" s="43">
        <v>6</v>
      </c>
      <c r="B14429" s="43">
        <v>6.4</v>
      </c>
      <c r="C14429" s="43">
        <v>16265273</v>
      </c>
      <c r="D14429" s="43" t="s">
        <v>11939</v>
      </c>
      <c r="E14429" s="43" t="s">
        <v>21678</v>
      </c>
      <c r="F14429" s="43" t="s">
        <v>23524</v>
      </c>
      <c r="G14429" s="43" t="s">
        <v>2677</v>
      </c>
      <c r="H14429" s="43" t="s">
        <v>2768</v>
      </c>
      <c r="I14429" s="43" t="s">
        <v>2915</v>
      </c>
      <c r="J14429" s="44">
        <v>5842418.4500000002</v>
      </c>
      <c r="K14429" s="44">
        <v>5056898</v>
      </c>
      <c r="L14429" s="44">
        <v>3539828.6</v>
      </c>
      <c r="M14429" s="45">
        <v>41396</v>
      </c>
      <c r="N14429" s="44">
        <v>3399828.5999999996</v>
      </c>
      <c r="O14429" s="45">
        <v>41880</v>
      </c>
    </row>
    <row r="14430" spans="1:15" hidden="1" x14ac:dyDescent="0.3">
      <c r="A14430" s="43">
        <v>6</v>
      </c>
      <c r="B14430" s="43">
        <v>6.4</v>
      </c>
      <c r="C14430" s="43">
        <v>1575535</v>
      </c>
      <c r="D14430" s="43" t="s">
        <v>4520</v>
      </c>
      <c r="E14430" s="43" t="s">
        <v>21678</v>
      </c>
      <c r="F14430" s="43" t="s">
        <v>23525</v>
      </c>
      <c r="G14430" s="43" t="s">
        <v>2677</v>
      </c>
      <c r="H14430" s="43" t="s">
        <v>2768</v>
      </c>
      <c r="I14430" s="43" t="s">
        <v>2915</v>
      </c>
      <c r="J14430" s="44">
        <v>3932600</v>
      </c>
      <c r="K14430" s="44">
        <v>3838855</v>
      </c>
      <c r="L14430" s="44">
        <v>3454969.5</v>
      </c>
      <c r="M14430" s="45">
        <v>40344</v>
      </c>
      <c r="N14430" s="44">
        <v>3454969.5</v>
      </c>
      <c r="O14430" s="45">
        <v>40802</v>
      </c>
    </row>
    <row r="14431" spans="1:15" x14ac:dyDescent="0.3">
      <c r="A14431" s="43">
        <v>6</v>
      </c>
      <c r="B14431" s="43">
        <v>6.4</v>
      </c>
      <c r="C14431" s="43">
        <v>16267114</v>
      </c>
      <c r="D14431" s="43" t="s">
        <v>5828</v>
      </c>
      <c r="E14431" s="43" t="s">
        <v>21678</v>
      </c>
      <c r="F14431" s="43" t="s">
        <v>23526</v>
      </c>
      <c r="G14431" s="43" t="s">
        <v>2677</v>
      </c>
      <c r="H14431" s="43" t="s">
        <v>2768</v>
      </c>
      <c r="I14431" s="43" t="s">
        <v>2915</v>
      </c>
      <c r="J14431" s="44">
        <v>10600933</v>
      </c>
      <c r="K14431" s="44">
        <v>10575933</v>
      </c>
      <c r="L14431" s="44">
        <v>10575933</v>
      </c>
      <c r="M14431" s="45">
        <v>41074</v>
      </c>
      <c r="N14431" s="44">
        <v>10575933</v>
      </c>
      <c r="O14431" s="45">
        <v>41933</v>
      </c>
    </row>
    <row r="14432" spans="1:15" x14ac:dyDescent="0.3">
      <c r="A14432" s="43">
        <v>6</v>
      </c>
      <c r="B14432" s="43">
        <v>6.4</v>
      </c>
      <c r="C14432" s="43">
        <v>16147535</v>
      </c>
      <c r="D14432" s="43" t="s">
        <v>5810</v>
      </c>
      <c r="E14432" s="43" t="s">
        <v>21678</v>
      </c>
      <c r="F14432" s="43" t="s">
        <v>23527</v>
      </c>
      <c r="G14432" s="43" t="s">
        <v>2666</v>
      </c>
      <c r="H14432" s="43" t="s">
        <v>2768</v>
      </c>
      <c r="I14432" s="43" t="s">
        <v>2915</v>
      </c>
      <c r="J14432" s="44">
        <v>495861</v>
      </c>
      <c r="K14432" s="44">
        <v>495861</v>
      </c>
      <c r="L14432" s="44">
        <v>495861</v>
      </c>
      <c r="M14432" s="45">
        <v>41242</v>
      </c>
      <c r="N14432" s="44">
        <v>425165</v>
      </c>
      <c r="O14432" s="45">
        <v>41613</v>
      </c>
    </row>
    <row r="14433" spans="1:15" hidden="1" x14ac:dyDescent="0.3">
      <c r="A14433" s="43">
        <v>6</v>
      </c>
      <c r="B14433" s="43">
        <v>6.4</v>
      </c>
      <c r="C14433" s="43">
        <v>16183086</v>
      </c>
      <c r="D14433" s="43" t="s">
        <v>11990</v>
      </c>
      <c r="E14433" s="43" t="s">
        <v>21678</v>
      </c>
      <c r="F14433" s="43" t="s">
        <v>23528</v>
      </c>
      <c r="G14433" s="43" t="s">
        <v>2666</v>
      </c>
      <c r="H14433" s="43" t="s">
        <v>2768</v>
      </c>
      <c r="I14433" s="43" t="s">
        <v>2915</v>
      </c>
      <c r="J14433" s="44">
        <v>5567545</v>
      </c>
      <c r="K14433" s="44">
        <v>4654865</v>
      </c>
      <c r="L14433" s="44">
        <v>3258405</v>
      </c>
      <c r="M14433" s="45">
        <v>41396</v>
      </c>
      <c r="N14433" s="44">
        <v>1308999.7599999998</v>
      </c>
      <c r="O14433" s="45">
        <v>41984</v>
      </c>
    </row>
    <row r="14434" spans="1:15" hidden="1" x14ac:dyDescent="0.3">
      <c r="A14434" s="43">
        <v>6</v>
      </c>
      <c r="B14434" s="43">
        <v>6.4</v>
      </c>
      <c r="C14434" s="43">
        <v>16061160</v>
      </c>
      <c r="D14434" s="43" t="s">
        <v>19213</v>
      </c>
      <c r="E14434" s="43" t="s">
        <v>21795</v>
      </c>
      <c r="F14434" s="43" t="s">
        <v>23529</v>
      </c>
      <c r="G14434" s="43" t="s">
        <v>2666</v>
      </c>
      <c r="H14434" s="43" t="s">
        <v>2768</v>
      </c>
      <c r="I14434" s="43" t="s">
        <v>2915</v>
      </c>
      <c r="J14434" s="44">
        <v>881074</v>
      </c>
      <c r="K14434" s="44">
        <v>673685</v>
      </c>
      <c r="L14434" s="44">
        <v>606316.5</v>
      </c>
      <c r="M14434" s="45">
        <v>41074</v>
      </c>
      <c r="N14434" s="44">
        <v>448591.85</v>
      </c>
      <c r="O14434" s="45">
        <v>41974</v>
      </c>
    </row>
    <row r="14435" spans="1:15" hidden="1" x14ac:dyDescent="0.3">
      <c r="A14435" s="43">
        <v>6</v>
      </c>
      <c r="B14435" s="43">
        <v>6.4</v>
      </c>
      <c r="C14435" s="43">
        <v>19992177</v>
      </c>
      <c r="D14435" s="43" t="s">
        <v>23530</v>
      </c>
      <c r="E14435" s="43" t="s">
        <v>21630</v>
      </c>
      <c r="F14435" s="43" t="s">
        <v>23531</v>
      </c>
      <c r="G14435" s="43" t="s">
        <v>2666</v>
      </c>
      <c r="H14435" s="43" t="s">
        <v>2768</v>
      </c>
      <c r="I14435" s="43" t="s">
        <v>2915</v>
      </c>
      <c r="J14435" s="44">
        <v>6312396</v>
      </c>
      <c r="K14435" s="44">
        <v>6306630</v>
      </c>
      <c r="L14435" s="44">
        <v>6306630</v>
      </c>
      <c r="M14435" s="45">
        <v>41456</v>
      </c>
      <c r="N14435" s="44">
        <v>6306629.8100000005</v>
      </c>
      <c r="O14435" s="45">
        <v>41864</v>
      </c>
    </row>
    <row r="14436" spans="1:15" x14ac:dyDescent="0.3">
      <c r="A14436" s="43">
        <v>6</v>
      </c>
      <c r="B14436" s="43">
        <v>6.4</v>
      </c>
      <c r="C14436" s="43">
        <v>26598842</v>
      </c>
      <c r="D14436" s="43" t="s">
        <v>23532</v>
      </c>
      <c r="E14436" s="43" t="s">
        <v>21630</v>
      </c>
      <c r="F14436" s="43" t="s">
        <v>23533</v>
      </c>
      <c r="G14436" s="43" t="s">
        <v>2666</v>
      </c>
      <c r="H14436" s="43" t="s">
        <v>2768</v>
      </c>
      <c r="I14436" s="43" t="s">
        <v>2915</v>
      </c>
      <c r="J14436" s="44">
        <v>5791226</v>
      </c>
      <c r="K14436" s="44">
        <v>5788765</v>
      </c>
      <c r="L14436" s="44">
        <v>5788765</v>
      </c>
      <c r="M14436" s="45">
        <v>41739</v>
      </c>
      <c r="N14436" s="44">
        <v>5698065</v>
      </c>
      <c r="O14436" s="45">
        <v>41983</v>
      </c>
    </row>
    <row r="14437" spans="1:15" x14ac:dyDescent="0.3">
      <c r="A14437" s="43">
        <v>6</v>
      </c>
      <c r="B14437" s="43">
        <v>6.4</v>
      </c>
      <c r="C14437" s="43">
        <v>26733049</v>
      </c>
      <c r="D14437" s="43" t="s">
        <v>23519</v>
      </c>
      <c r="E14437" s="43" t="s">
        <v>21630</v>
      </c>
      <c r="F14437" s="43" t="s">
        <v>23534</v>
      </c>
      <c r="G14437" s="43" t="s">
        <v>2666</v>
      </c>
      <c r="H14437" s="43" t="s">
        <v>2768</v>
      </c>
      <c r="I14437" s="43" t="s">
        <v>2915</v>
      </c>
      <c r="J14437" s="44">
        <v>1048457.37</v>
      </c>
      <c r="K14437" s="44">
        <v>1042307.37</v>
      </c>
      <c r="L14437" s="44">
        <v>1042307.37</v>
      </c>
      <c r="M14437" s="45">
        <v>41801</v>
      </c>
      <c r="N14437" s="44">
        <v>0</v>
      </c>
      <c r="O14437" s="45"/>
    </row>
    <row r="14438" spans="1:15" hidden="1" x14ac:dyDescent="0.3">
      <c r="A14438" s="43">
        <v>6</v>
      </c>
      <c r="B14438" s="43">
        <v>6.4</v>
      </c>
      <c r="C14438" s="43">
        <v>28411150</v>
      </c>
      <c r="D14438" s="43" t="s">
        <v>23519</v>
      </c>
      <c r="E14438" s="43" t="s">
        <v>21630</v>
      </c>
      <c r="F14438" s="43" t="s">
        <v>23535</v>
      </c>
      <c r="G14438" s="43" t="s">
        <v>2666</v>
      </c>
      <c r="H14438" s="43" t="s">
        <v>2768</v>
      </c>
      <c r="I14438" s="43" t="s">
        <v>2915</v>
      </c>
      <c r="J14438" s="44">
        <v>3994183.7</v>
      </c>
      <c r="K14438" s="44">
        <v>3926383.7</v>
      </c>
      <c r="L14438" s="44">
        <v>2748469</v>
      </c>
      <c r="M14438" s="45">
        <v>41866</v>
      </c>
      <c r="N14438" s="44">
        <v>1677198.4</v>
      </c>
      <c r="O14438" s="45">
        <v>41983</v>
      </c>
    </row>
    <row r="14439" spans="1:15" hidden="1" x14ac:dyDescent="0.3">
      <c r="A14439" s="43">
        <v>6</v>
      </c>
      <c r="B14439" s="43">
        <v>6.4</v>
      </c>
      <c r="C14439" s="43">
        <v>26221362</v>
      </c>
      <c r="D14439" s="43" t="s">
        <v>19213</v>
      </c>
      <c r="E14439" s="43" t="s">
        <v>21795</v>
      </c>
      <c r="F14439" s="43" t="s">
        <v>23536</v>
      </c>
      <c r="G14439" s="43" t="s">
        <v>2666</v>
      </c>
      <c r="H14439" s="43" t="s">
        <v>2768</v>
      </c>
      <c r="I14439" s="43" t="s">
        <v>2915</v>
      </c>
      <c r="J14439" s="44">
        <v>1428050</v>
      </c>
      <c r="K14439" s="44">
        <v>1059737</v>
      </c>
      <c r="L14439" s="44">
        <v>1059737</v>
      </c>
      <c r="M14439" s="45">
        <v>41739</v>
      </c>
      <c r="N14439" s="44">
        <v>1050841</v>
      </c>
      <c r="O14439" s="45">
        <v>41982</v>
      </c>
    </row>
    <row r="14440" spans="1:15" x14ac:dyDescent="0.3">
      <c r="A14440" s="43">
        <v>6</v>
      </c>
      <c r="B14440" s="43">
        <v>6.4</v>
      </c>
      <c r="C14440" s="43">
        <v>25970216</v>
      </c>
      <c r="D14440" s="43" t="s">
        <v>11987</v>
      </c>
      <c r="E14440" s="43" t="s">
        <v>21678</v>
      </c>
      <c r="F14440" s="43" t="s">
        <v>23537</v>
      </c>
      <c r="G14440" s="43" t="s">
        <v>2750</v>
      </c>
      <c r="H14440" s="43" t="s">
        <v>2768</v>
      </c>
      <c r="I14440" s="43" t="s">
        <v>2915</v>
      </c>
      <c r="J14440" s="44">
        <v>18794086</v>
      </c>
      <c r="K14440" s="44">
        <v>18794086</v>
      </c>
      <c r="L14440" s="44">
        <v>18794086</v>
      </c>
      <c r="M14440" s="45">
        <v>41866</v>
      </c>
      <c r="N14440" s="44">
        <v>0</v>
      </c>
      <c r="O14440" s="45"/>
    </row>
    <row r="14441" spans="1:15" hidden="1" x14ac:dyDescent="0.3">
      <c r="A14441" s="43">
        <v>6</v>
      </c>
      <c r="B14441" s="43">
        <v>6.4</v>
      </c>
      <c r="C14441" s="43">
        <v>565657</v>
      </c>
      <c r="D14441" s="43" t="s">
        <v>22375</v>
      </c>
      <c r="E14441" s="43" t="s">
        <v>21630</v>
      </c>
      <c r="F14441" s="43" t="s">
        <v>23538</v>
      </c>
      <c r="G14441" s="43" t="s">
        <v>2690</v>
      </c>
      <c r="H14441" s="43" t="s">
        <v>2768</v>
      </c>
      <c r="I14441" s="43" t="s">
        <v>2928</v>
      </c>
      <c r="J14441" s="44">
        <v>5497602.5</v>
      </c>
      <c r="K14441" s="44">
        <v>5369047</v>
      </c>
      <c r="L14441" s="44">
        <v>4832142.3</v>
      </c>
      <c r="M14441" s="45">
        <v>39947</v>
      </c>
      <c r="N14441" s="44">
        <v>4832141.99</v>
      </c>
      <c r="O14441" s="45">
        <v>40413</v>
      </c>
    </row>
    <row r="14442" spans="1:15" hidden="1" x14ac:dyDescent="0.3">
      <c r="A14442" s="43">
        <v>6</v>
      </c>
      <c r="B14442" s="43">
        <v>6.4</v>
      </c>
      <c r="C14442" s="43">
        <v>1712550</v>
      </c>
      <c r="D14442" s="43" t="s">
        <v>22421</v>
      </c>
      <c r="E14442" s="43" t="s">
        <v>21678</v>
      </c>
      <c r="F14442" s="43" t="s">
        <v>23539</v>
      </c>
      <c r="G14442" s="43" t="s">
        <v>2661</v>
      </c>
      <c r="H14442" s="43" t="s">
        <v>2768</v>
      </c>
      <c r="I14442" s="43" t="s">
        <v>2928</v>
      </c>
      <c r="J14442" s="44">
        <v>9452418.4199999999</v>
      </c>
      <c r="K14442" s="44">
        <v>9445768.4199999999</v>
      </c>
      <c r="L14442" s="44">
        <v>8501191.1999999993</v>
      </c>
      <c r="M14442" s="45">
        <v>40344</v>
      </c>
      <c r="N14442" s="44">
        <v>8501191.0700000003</v>
      </c>
      <c r="O14442" s="45">
        <v>40743</v>
      </c>
    </row>
    <row r="14443" spans="1:15" x14ac:dyDescent="0.3">
      <c r="A14443" s="43">
        <v>6</v>
      </c>
      <c r="B14443" s="43">
        <v>6.4</v>
      </c>
      <c r="C14443" s="43">
        <v>142038</v>
      </c>
      <c r="D14443" s="43" t="s">
        <v>2937</v>
      </c>
      <c r="E14443" s="43" t="s">
        <v>21678</v>
      </c>
      <c r="F14443" s="43" t="s">
        <v>23540</v>
      </c>
      <c r="G14443" s="43" t="s">
        <v>2661</v>
      </c>
      <c r="H14443" s="43" t="s">
        <v>2768</v>
      </c>
      <c r="I14443" s="43" t="s">
        <v>2928</v>
      </c>
      <c r="J14443" s="44">
        <v>2900715</v>
      </c>
      <c r="K14443" s="44">
        <v>2846536</v>
      </c>
      <c r="L14443" s="44">
        <v>2561882.4</v>
      </c>
      <c r="M14443" s="45">
        <v>39615</v>
      </c>
      <c r="N14443" s="44">
        <v>2561881.5</v>
      </c>
      <c r="O14443" s="45">
        <v>40007</v>
      </c>
    </row>
    <row r="14444" spans="1:15" hidden="1" x14ac:dyDescent="0.3">
      <c r="A14444" s="43">
        <v>6</v>
      </c>
      <c r="B14444" s="43">
        <v>6.4</v>
      </c>
      <c r="C14444" s="43">
        <v>2489390</v>
      </c>
      <c r="D14444" s="43" t="s">
        <v>22390</v>
      </c>
      <c r="E14444" s="43" t="s">
        <v>21630</v>
      </c>
      <c r="F14444" s="43" t="s">
        <v>23541</v>
      </c>
      <c r="G14444" s="43" t="s">
        <v>2661</v>
      </c>
      <c r="H14444" s="43" t="s">
        <v>2768</v>
      </c>
      <c r="I14444" s="43" t="s">
        <v>2928</v>
      </c>
      <c r="J14444" s="44">
        <v>1186646.7</v>
      </c>
      <c r="K14444" s="44">
        <v>1025308.7</v>
      </c>
      <c r="L14444" s="44">
        <v>1025308.7</v>
      </c>
      <c r="M14444" s="45">
        <v>40542</v>
      </c>
      <c r="N14444" s="44">
        <v>1025308.7000000002</v>
      </c>
      <c r="O14444" s="45">
        <v>41604</v>
      </c>
    </row>
    <row r="14445" spans="1:15" hidden="1" x14ac:dyDescent="0.3">
      <c r="A14445" s="43">
        <v>6</v>
      </c>
      <c r="B14445" s="43">
        <v>6.4</v>
      </c>
      <c r="C14445" s="43">
        <v>2838345</v>
      </c>
      <c r="D14445" s="43" t="s">
        <v>2953</v>
      </c>
      <c r="E14445" s="43" t="s">
        <v>21678</v>
      </c>
      <c r="F14445" s="43" t="s">
        <v>23542</v>
      </c>
      <c r="G14445" s="43" t="s">
        <v>2661</v>
      </c>
      <c r="H14445" s="43" t="s">
        <v>2768</v>
      </c>
      <c r="I14445" s="43" t="s">
        <v>2928</v>
      </c>
      <c r="J14445" s="44">
        <v>6544074</v>
      </c>
      <c r="K14445" s="44">
        <v>6408055</v>
      </c>
      <c r="L14445" s="44">
        <v>4485638.5</v>
      </c>
      <c r="M14445" s="45">
        <v>40604</v>
      </c>
      <c r="N14445" s="44">
        <v>4485325.37</v>
      </c>
      <c r="O14445" s="45">
        <v>41935</v>
      </c>
    </row>
    <row r="14446" spans="1:15" hidden="1" x14ac:dyDescent="0.3">
      <c r="A14446" s="43">
        <v>6</v>
      </c>
      <c r="B14446" s="43">
        <v>6.4</v>
      </c>
      <c r="C14446" s="43">
        <v>1569357</v>
      </c>
      <c r="D14446" s="43" t="s">
        <v>19213</v>
      </c>
      <c r="E14446" s="43" t="s">
        <v>21795</v>
      </c>
      <c r="F14446" s="43" t="s">
        <v>23543</v>
      </c>
      <c r="G14446" s="43" t="s">
        <v>2661</v>
      </c>
      <c r="H14446" s="43" t="s">
        <v>2768</v>
      </c>
      <c r="I14446" s="43" t="s">
        <v>2928</v>
      </c>
      <c r="J14446" s="44">
        <v>3616962</v>
      </c>
      <c r="K14446" s="44">
        <v>1916676</v>
      </c>
      <c r="L14446" s="44">
        <v>1725008.4000000001</v>
      </c>
      <c r="M14446" s="45">
        <v>40344</v>
      </c>
      <c r="N14446" s="44">
        <v>1049780.7</v>
      </c>
      <c r="O14446" s="45">
        <v>41719</v>
      </c>
    </row>
    <row r="14447" spans="1:15" hidden="1" x14ac:dyDescent="0.3">
      <c r="A14447" s="43">
        <v>6</v>
      </c>
      <c r="B14447" s="43">
        <v>6.4</v>
      </c>
      <c r="C14447" s="43">
        <v>540482</v>
      </c>
      <c r="D14447" s="43" t="s">
        <v>3114</v>
      </c>
      <c r="E14447" s="43" t="s">
        <v>21678</v>
      </c>
      <c r="F14447" s="43" t="s">
        <v>23544</v>
      </c>
      <c r="G14447" s="43" t="s">
        <v>2661</v>
      </c>
      <c r="H14447" s="43" t="s">
        <v>2768</v>
      </c>
      <c r="I14447" s="43" t="s">
        <v>2928</v>
      </c>
      <c r="J14447" s="44">
        <v>2340789</v>
      </c>
      <c r="K14447" s="44">
        <v>1808115</v>
      </c>
      <c r="L14447" s="44">
        <v>1627303.5</v>
      </c>
      <c r="M14447" s="45">
        <v>39947</v>
      </c>
      <c r="N14447" s="44">
        <v>1611345.28</v>
      </c>
      <c r="O14447" s="45">
        <v>40337</v>
      </c>
    </row>
    <row r="14448" spans="1:15" hidden="1" x14ac:dyDescent="0.3">
      <c r="A14448" s="43">
        <v>6</v>
      </c>
      <c r="B14448" s="43">
        <v>6.4</v>
      </c>
      <c r="C14448" s="43">
        <v>582776</v>
      </c>
      <c r="D14448" s="43" t="s">
        <v>22405</v>
      </c>
      <c r="E14448" s="43" t="s">
        <v>21630</v>
      </c>
      <c r="F14448" s="43" t="s">
        <v>23545</v>
      </c>
      <c r="G14448" s="43" t="s">
        <v>2661</v>
      </c>
      <c r="H14448" s="43" t="s">
        <v>2768</v>
      </c>
      <c r="I14448" s="43" t="s">
        <v>2928</v>
      </c>
      <c r="J14448" s="44">
        <v>7820807</v>
      </c>
      <c r="K14448" s="44">
        <v>6601092</v>
      </c>
      <c r="L14448" s="44">
        <v>5940982.7999999998</v>
      </c>
      <c r="M14448" s="45">
        <v>39947</v>
      </c>
      <c r="N14448" s="44">
        <v>5810655.0599999996</v>
      </c>
      <c r="O14448" s="45">
        <v>40708</v>
      </c>
    </row>
    <row r="14449" spans="1:15" hidden="1" x14ac:dyDescent="0.3">
      <c r="A14449" s="43">
        <v>6</v>
      </c>
      <c r="B14449" s="43">
        <v>6.4</v>
      </c>
      <c r="C14449" s="43">
        <v>492405</v>
      </c>
      <c r="D14449" s="43" t="s">
        <v>18130</v>
      </c>
      <c r="E14449" s="43" t="s">
        <v>21678</v>
      </c>
      <c r="F14449" s="43" t="s">
        <v>23546</v>
      </c>
      <c r="G14449" s="43" t="s">
        <v>2661</v>
      </c>
      <c r="H14449" s="43" t="s">
        <v>2768</v>
      </c>
      <c r="I14449" s="43" t="s">
        <v>2928</v>
      </c>
      <c r="J14449" s="44">
        <v>2224969</v>
      </c>
      <c r="K14449" s="44">
        <v>2224969</v>
      </c>
      <c r="L14449" s="44">
        <v>2002472.0999999999</v>
      </c>
      <c r="M14449" s="45">
        <v>39947</v>
      </c>
      <c r="N14449" s="44">
        <v>1991131.16</v>
      </c>
      <c r="O14449" s="45">
        <v>40347</v>
      </c>
    </row>
    <row r="14450" spans="1:15" hidden="1" x14ac:dyDescent="0.3">
      <c r="A14450" s="43">
        <v>6</v>
      </c>
      <c r="B14450" s="43">
        <v>6.4</v>
      </c>
      <c r="C14450" s="43">
        <v>562114</v>
      </c>
      <c r="D14450" s="43" t="s">
        <v>2930</v>
      </c>
      <c r="E14450" s="43" t="s">
        <v>2682</v>
      </c>
      <c r="F14450" s="43" t="s">
        <v>23547</v>
      </c>
      <c r="G14450" s="43" t="s">
        <v>2706</v>
      </c>
      <c r="H14450" s="43" t="s">
        <v>2768</v>
      </c>
      <c r="I14450" s="43" t="s">
        <v>2928</v>
      </c>
      <c r="J14450" s="44">
        <v>34322329</v>
      </c>
      <c r="K14450" s="44">
        <v>33612760</v>
      </c>
      <c r="L14450" s="44">
        <v>30251484</v>
      </c>
      <c r="M14450" s="45">
        <v>39947</v>
      </c>
      <c r="N14450" s="44">
        <v>28782646.990000002</v>
      </c>
      <c r="O14450" s="45">
        <v>40848</v>
      </c>
    </row>
    <row r="14451" spans="1:15" hidden="1" x14ac:dyDescent="0.3">
      <c r="A14451" s="43">
        <v>6</v>
      </c>
      <c r="B14451" s="43">
        <v>6.4</v>
      </c>
      <c r="C14451" s="43">
        <v>28190855</v>
      </c>
      <c r="D14451" s="43" t="s">
        <v>23548</v>
      </c>
      <c r="E14451" s="43" t="s">
        <v>21654</v>
      </c>
      <c r="F14451" s="43" t="s">
        <v>23549</v>
      </c>
      <c r="G14451" s="43" t="s">
        <v>2677</v>
      </c>
      <c r="H14451" s="43" t="s">
        <v>2768</v>
      </c>
      <c r="I14451" s="43" t="s">
        <v>2928</v>
      </c>
      <c r="J14451" s="44">
        <v>2014399.21</v>
      </c>
      <c r="K14451" s="44">
        <v>1856025</v>
      </c>
      <c r="L14451" s="44">
        <v>1856025</v>
      </c>
      <c r="M14451" s="45">
        <v>41866</v>
      </c>
      <c r="N14451" s="44">
        <v>1856025</v>
      </c>
      <c r="O14451" s="45">
        <v>41983</v>
      </c>
    </row>
    <row r="14452" spans="1:15" x14ac:dyDescent="0.3">
      <c r="A14452" s="43">
        <v>6</v>
      </c>
      <c r="B14452" s="43">
        <v>6.4</v>
      </c>
      <c r="C14452" s="43">
        <v>1509839</v>
      </c>
      <c r="D14452" s="43" t="s">
        <v>5859</v>
      </c>
      <c r="E14452" s="43" t="s">
        <v>2712</v>
      </c>
      <c r="F14452" s="43" t="s">
        <v>23550</v>
      </c>
      <c r="G14452" s="43" t="s">
        <v>2677</v>
      </c>
      <c r="H14452" s="43" t="s">
        <v>2768</v>
      </c>
      <c r="I14452" s="43" t="s">
        <v>2928</v>
      </c>
      <c r="J14452" s="44">
        <v>6176927.4000000004</v>
      </c>
      <c r="K14452" s="44">
        <v>6174128</v>
      </c>
      <c r="L14452" s="44">
        <v>5556715.2000000002</v>
      </c>
      <c r="M14452" s="45">
        <v>40344</v>
      </c>
      <c r="N14452" s="44">
        <v>5323621.1399999987</v>
      </c>
      <c r="O14452" s="45">
        <v>41607</v>
      </c>
    </row>
    <row r="14453" spans="1:15" hidden="1" x14ac:dyDescent="0.3">
      <c r="A14453" s="43">
        <v>6</v>
      </c>
      <c r="B14453" s="43">
        <v>6.4</v>
      </c>
      <c r="C14453" s="43">
        <v>19930291</v>
      </c>
      <c r="D14453" s="43" t="s">
        <v>22421</v>
      </c>
      <c r="E14453" s="43" t="s">
        <v>21678</v>
      </c>
      <c r="F14453" s="43" t="s">
        <v>23551</v>
      </c>
      <c r="G14453" s="43" t="s">
        <v>2677</v>
      </c>
      <c r="H14453" s="43" t="s">
        <v>2768</v>
      </c>
      <c r="I14453" s="43" t="s">
        <v>2928</v>
      </c>
      <c r="J14453" s="44">
        <v>5149664</v>
      </c>
      <c r="K14453" s="44">
        <v>5124182</v>
      </c>
      <c r="L14453" s="44">
        <v>5124182</v>
      </c>
      <c r="M14453" s="45">
        <v>41456</v>
      </c>
      <c r="N14453" s="44">
        <v>5124181.37</v>
      </c>
      <c r="O14453" s="45">
        <v>41983</v>
      </c>
    </row>
    <row r="14454" spans="1:15" hidden="1" x14ac:dyDescent="0.3">
      <c r="A14454" s="43">
        <v>6</v>
      </c>
      <c r="B14454" s="43">
        <v>6.4</v>
      </c>
      <c r="C14454" s="43">
        <v>20054819</v>
      </c>
      <c r="D14454" s="43" t="s">
        <v>23552</v>
      </c>
      <c r="E14454" s="43" t="s">
        <v>21678</v>
      </c>
      <c r="F14454" s="43" t="s">
        <v>23553</v>
      </c>
      <c r="G14454" s="43" t="s">
        <v>2666</v>
      </c>
      <c r="H14454" s="43" t="s">
        <v>2768</v>
      </c>
      <c r="I14454" s="43" t="s">
        <v>2928</v>
      </c>
      <c r="J14454" s="44">
        <v>6209862</v>
      </c>
      <c r="K14454" s="44">
        <v>6086576</v>
      </c>
      <c r="L14454" s="44">
        <v>4564932</v>
      </c>
      <c r="M14454" s="45">
        <v>41456</v>
      </c>
      <c r="N14454" s="44">
        <v>3876024.25</v>
      </c>
      <c r="O14454" s="45">
        <v>41983</v>
      </c>
    </row>
    <row r="14455" spans="1:15" hidden="1" x14ac:dyDescent="0.3">
      <c r="A14455" s="43">
        <v>6</v>
      </c>
      <c r="B14455" s="43">
        <v>6.4</v>
      </c>
      <c r="C14455" s="43">
        <v>20265335</v>
      </c>
      <c r="D14455" s="43" t="s">
        <v>23554</v>
      </c>
      <c r="E14455" s="43" t="s">
        <v>21630</v>
      </c>
      <c r="F14455" s="43" t="s">
        <v>23555</v>
      </c>
      <c r="G14455" s="43" t="s">
        <v>2666</v>
      </c>
      <c r="H14455" s="43" t="s">
        <v>2768</v>
      </c>
      <c r="I14455" s="43" t="s">
        <v>2928</v>
      </c>
      <c r="J14455" s="44">
        <v>1862521</v>
      </c>
      <c r="K14455" s="44">
        <v>1862031</v>
      </c>
      <c r="L14455" s="44">
        <v>1675827.9000000001</v>
      </c>
      <c r="M14455" s="45">
        <v>41456</v>
      </c>
      <c r="N14455" s="44">
        <v>1592437.51</v>
      </c>
      <c r="O14455" s="45">
        <v>41977</v>
      </c>
    </row>
    <row r="14456" spans="1:15" hidden="1" x14ac:dyDescent="0.3">
      <c r="A14456" s="43">
        <v>6</v>
      </c>
      <c r="B14456" s="43">
        <v>6.4</v>
      </c>
      <c r="C14456" s="43">
        <v>19905118</v>
      </c>
      <c r="D14456" s="43" t="s">
        <v>3468</v>
      </c>
      <c r="E14456" s="43" t="s">
        <v>21678</v>
      </c>
      <c r="F14456" s="43" t="s">
        <v>23556</v>
      </c>
      <c r="G14456" s="43" t="s">
        <v>2666</v>
      </c>
      <c r="H14456" s="43" t="s">
        <v>2768</v>
      </c>
      <c r="I14456" s="43" t="s">
        <v>2928</v>
      </c>
      <c r="J14456" s="44">
        <v>19019651</v>
      </c>
      <c r="K14456" s="44">
        <v>17464218</v>
      </c>
      <c r="L14456" s="44">
        <v>15717796.200000001</v>
      </c>
      <c r="M14456" s="45">
        <v>41456</v>
      </c>
      <c r="N14456" s="44">
        <v>8338440.7000000002</v>
      </c>
      <c r="O14456" s="45">
        <v>41982</v>
      </c>
    </row>
    <row r="14457" spans="1:15" hidden="1" x14ac:dyDescent="0.3">
      <c r="A14457" s="43">
        <v>6</v>
      </c>
      <c r="B14457" s="43">
        <v>6.4</v>
      </c>
      <c r="C14457" s="43">
        <v>25962850</v>
      </c>
      <c r="D14457" s="43" t="s">
        <v>5857</v>
      </c>
      <c r="E14457" s="43" t="s">
        <v>21678</v>
      </c>
      <c r="F14457" s="43" t="s">
        <v>23557</v>
      </c>
      <c r="G14457" s="43" t="s">
        <v>2666</v>
      </c>
      <c r="H14457" s="43" t="s">
        <v>2768</v>
      </c>
      <c r="I14457" s="43" t="s">
        <v>2928</v>
      </c>
      <c r="J14457" s="44">
        <v>2523771</v>
      </c>
      <c r="K14457" s="44">
        <v>2498288</v>
      </c>
      <c r="L14457" s="44">
        <v>1748801.5999999999</v>
      </c>
      <c r="M14457" s="45">
        <v>41739</v>
      </c>
      <c r="N14457" s="44">
        <v>0</v>
      </c>
      <c r="O14457" s="45"/>
    </row>
    <row r="14458" spans="1:15" hidden="1" x14ac:dyDescent="0.3">
      <c r="A14458" s="43">
        <v>6</v>
      </c>
      <c r="B14458" s="43">
        <v>6.4</v>
      </c>
      <c r="C14458" s="43">
        <v>27062662</v>
      </c>
      <c r="D14458" s="43" t="s">
        <v>23558</v>
      </c>
      <c r="E14458" s="43" t="s">
        <v>21630</v>
      </c>
      <c r="F14458" s="43" t="s">
        <v>23559</v>
      </c>
      <c r="G14458" s="43" t="s">
        <v>2666</v>
      </c>
      <c r="H14458" s="43" t="s">
        <v>2768</v>
      </c>
      <c r="I14458" s="43" t="s">
        <v>2928</v>
      </c>
      <c r="J14458" s="44">
        <v>2520723</v>
      </c>
      <c r="K14458" s="44">
        <v>2520723</v>
      </c>
      <c r="L14458" s="44">
        <v>2520723</v>
      </c>
      <c r="M14458" s="45">
        <v>41801</v>
      </c>
      <c r="N14458" s="44">
        <v>1568463.15</v>
      </c>
      <c r="O14458" s="45">
        <v>41981</v>
      </c>
    </row>
    <row r="14459" spans="1:15" hidden="1" x14ac:dyDescent="0.3">
      <c r="A14459" s="43">
        <v>6</v>
      </c>
      <c r="B14459" s="43">
        <v>6.4</v>
      </c>
      <c r="C14459" s="43">
        <v>28365492</v>
      </c>
      <c r="D14459" s="43" t="s">
        <v>23558</v>
      </c>
      <c r="E14459" s="43" t="s">
        <v>21630</v>
      </c>
      <c r="F14459" s="43" t="s">
        <v>23560</v>
      </c>
      <c r="G14459" s="43" t="s">
        <v>2750</v>
      </c>
      <c r="H14459" s="43" t="s">
        <v>2768</v>
      </c>
      <c r="I14459" s="43" t="s">
        <v>2928</v>
      </c>
      <c r="J14459" s="44">
        <v>2079113</v>
      </c>
      <c r="K14459" s="44">
        <v>2079113</v>
      </c>
      <c r="L14459" s="44">
        <v>2079112.7000000002</v>
      </c>
      <c r="M14459" s="45">
        <v>41866</v>
      </c>
      <c r="N14459" s="44">
        <v>0</v>
      </c>
      <c r="O14459" s="45"/>
    </row>
    <row r="14460" spans="1:15" hidden="1" x14ac:dyDescent="0.3">
      <c r="A14460" s="43">
        <v>6</v>
      </c>
      <c r="B14460" s="43">
        <v>6.4</v>
      </c>
      <c r="C14460" s="43">
        <v>1581718</v>
      </c>
      <c r="D14460" s="43" t="s">
        <v>12206</v>
      </c>
      <c r="E14460" s="43" t="s">
        <v>21678</v>
      </c>
      <c r="F14460" s="43" t="s">
        <v>23561</v>
      </c>
      <c r="G14460" s="43" t="s">
        <v>2690</v>
      </c>
      <c r="H14460" s="43" t="s">
        <v>2768</v>
      </c>
      <c r="I14460" s="43" t="s">
        <v>2973</v>
      </c>
      <c r="J14460" s="44">
        <v>16063000</v>
      </c>
      <c r="K14460" s="44">
        <v>15883000</v>
      </c>
      <c r="L14460" s="44">
        <v>14294700</v>
      </c>
      <c r="M14460" s="45">
        <v>40344</v>
      </c>
      <c r="N14460" s="44">
        <v>14074542</v>
      </c>
      <c r="O14460" s="45">
        <v>41022</v>
      </c>
    </row>
    <row r="14461" spans="1:15" hidden="1" x14ac:dyDescent="0.3">
      <c r="A14461" s="43">
        <v>6</v>
      </c>
      <c r="B14461" s="43">
        <v>6.4</v>
      </c>
      <c r="C14461" s="43">
        <v>1629778</v>
      </c>
      <c r="D14461" s="43" t="s">
        <v>23562</v>
      </c>
      <c r="E14461" s="43" t="s">
        <v>21678</v>
      </c>
      <c r="F14461" s="43" t="s">
        <v>23563</v>
      </c>
      <c r="G14461" s="43" t="s">
        <v>2690</v>
      </c>
      <c r="H14461" s="43" t="s">
        <v>2768</v>
      </c>
      <c r="I14461" s="43" t="s">
        <v>2973</v>
      </c>
      <c r="J14461" s="44">
        <v>2265483.2999999998</v>
      </c>
      <c r="K14461" s="44">
        <v>2263803.2999999998</v>
      </c>
      <c r="L14461" s="44">
        <v>2037422.7</v>
      </c>
      <c r="M14461" s="45">
        <v>40344</v>
      </c>
      <c r="N14461" s="44">
        <v>2037422.67</v>
      </c>
      <c r="O14461" s="45">
        <v>40522</v>
      </c>
    </row>
    <row r="14462" spans="1:15" hidden="1" x14ac:dyDescent="0.3">
      <c r="A14462" s="43">
        <v>6</v>
      </c>
      <c r="B14462" s="43">
        <v>6.4</v>
      </c>
      <c r="C14462" s="43">
        <v>111257</v>
      </c>
      <c r="D14462" s="43" t="s">
        <v>23564</v>
      </c>
      <c r="E14462" s="43" t="s">
        <v>21678</v>
      </c>
      <c r="F14462" s="43" t="s">
        <v>23565</v>
      </c>
      <c r="G14462" s="43" t="s">
        <v>2661</v>
      </c>
      <c r="H14462" s="43" t="s">
        <v>2768</v>
      </c>
      <c r="I14462" s="43" t="s">
        <v>2973</v>
      </c>
      <c r="J14462" s="44">
        <v>4022709.2</v>
      </c>
      <c r="K14462" s="44">
        <v>4022709.2</v>
      </c>
      <c r="L14462" s="44">
        <v>3620438.1</v>
      </c>
      <c r="M14462" s="45">
        <v>39615</v>
      </c>
      <c r="N14462" s="44">
        <v>3620438.06</v>
      </c>
      <c r="O14462" s="45">
        <v>40158</v>
      </c>
    </row>
    <row r="14463" spans="1:15" hidden="1" x14ac:dyDescent="0.3">
      <c r="A14463" s="43">
        <v>6</v>
      </c>
      <c r="B14463" s="43">
        <v>6.4</v>
      </c>
      <c r="C14463" s="43">
        <v>140794</v>
      </c>
      <c r="D14463" s="43" t="s">
        <v>5919</v>
      </c>
      <c r="E14463" s="43" t="s">
        <v>21678</v>
      </c>
      <c r="F14463" s="43" t="s">
        <v>23566</v>
      </c>
      <c r="G14463" s="43" t="s">
        <v>2661</v>
      </c>
      <c r="H14463" s="43" t="s">
        <v>2768</v>
      </c>
      <c r="I14463" s="43" t="s">
        <v>2973</v>
      </c>
      <c r="J14463" s="44">
        <v>6284429.7999999998</v>
      </c>
      <c r="K14463" s="44">
        <v>6254429.7999999998</v>
      </c>
      <c r="L14463" s="44">
        <v>5628986.8200000003</v>
      </c>
      <c r="M14463" s="45">
        <v>39615</v>
      </c>
      <c r="N14463" s="44">
        <v>5384375.1000000006</v>
      </c>
      <c r="O14463" s="45">
        <v>40270</v>
      </c>
    </row>
    <row r="14464" spans="1:15" x14ac:dyDescent="0.3">
      <c r="A14464" s="43">
        <v>6</v>
      </c>
      <c r="B14464" s="43">
        <v>6.4</v>
      </c>
      <c r="C14464" s="43">
        <v>541794</v>
      </c>
      <c r="D14464" s="43" t="s">
        <v>12159</v>
      </c>
      <c r="E14464" s="43" t="s">
        <v>2712</v>
      </c>
      <c r="F14464" s="43" t="s">
        <v>23567</v>
      </c>
      <c r="G14464" s="43" t="s">
        <v>2661</v>
      </c>
      <c r="H14464" s="43" t="s">
        <v>2768</v>
      </c>
      <c r="I14464" s="43" t="s">
        <v>2973</v>
      </c>
      <c r="J14464" s="44">
        <v>7416237</v>
      </c>
      <c r="K14464" s="44">
        <v>7053202</v>
      </c>
      <c r="L14464" s="44">
        <v>6347881.7999999998</v>
      </c>
      <c r="M14464" s="45">
        <v>39947</v>
      </c>
      <c r="N14464" s="44">
        <v>6034837.1299999999</v>
      </c>
      <c r="O14464" s="45">
        <v>41086</v>
      </c>
    </row>
    <row r="14465" spans="1:15" hidden="1" x14ac:dyDescent="0.3">
      <c r="A14465" s="43">
        <v>6</v>
      </c>
      <c r="B14465" s="43">
        <v>6.4</v>
      </c>
      <c r="C14465" s="43">
        <v>543150</v>
      </c>
      <c r="D14465" s="43" t="s">
        <v>19213</v>
      </c>
      <c r="E14465" s="43" t="s">
        <v>21795</v>
      </c>
      <c r="F14465" s="43" t="s">
        <v>23568</v>
      </c>
      <c r="G14465" s="43" t="s">
        <v>2661</v>
      </c>
      <c r="H14465" s="43" t="s">
        <v>2768</v>
      </c>
      <c r="I14465" s="43" t="s">
        <v>2973</v>
      </c>
      <c r="J14465" s="44">
        <v>1907400</v>
      </c>
      <c r="K14465" s="44">
        <v>1382479</v>
      </c>
      <c r="L14465" s="44">
        <v>1244231.0999999999</v>
      </c>
      <c r="M14465" s="45">
        <v>39947</v>
      </c>
      <c r="N14465" s="44">
        <v>1244231.0999999999</v>
      </c>
      <c r="O14465" s="45">
        <v>40400</v>
      </c>
    </row>
    <row r="14466" spans="1:15" hidden="1" x14ac:dyDescent="0.3">
      <c r="A14466" s="43">
        <v>6</v>
      </c>
      <c r="B14466" s="43">
        <v>6.4</v>
      </c>
      <c r="C14466" s="43">
        <v>122314</v>
      </c>
      <c r="D14466" s="43" t="s">
        <v>3004</v>
      </c>
      <c r="E14466" s="43" t="s">
        <v>21678</v>
      </c>
      <c r="F14466" s="43" t="s">
        <v>23569</v>
      </c>
      <c r="G14466" s="43" t="s">
        <v>2661</v>
      </c>
      <c r="H14466" s="43" t="s">
        <v>2768</v>
      </c>
      <c r="I14466" s="43" t="s">
        <v>2973</v>
      </c>
      <c r="J14466" s="44">
        <v>4811395.4000000004</v>
      </c>
      <c r="K14466" s="44">
        <v>4811395.4000000004</v>
      </c>
      <c r="L14466" s="44">
        <v>4330255.5</v>
      </c>
      <c r="M14466" s="45">
        <v>39615</v>
      </c>
      <c r="N14466" s="44">
        <v>4330255.46</v>
      </c>
      <c r="O14466" s="45">
        <v>40311</v>
      </c>
    </row>
    <row r="14467" spans="1:15" x14ac:dyDescent="0.3">
      <c r="A14467" s="43">
        <v>6</v>
      </c>
      <c r="B14467" s="43">
        <v>6.4</v>
      </c>
      <c r="C14467" s="43">
        <v>154934</v>
      </c>
      <c r="D14467" s="43" t="s">
        <v>12161</v>
      </c>
      <c r="E14467" s="43" t="s">
        <v>21678</v>
      </c>
      <c r="F14467" s="43" t="s">
        <v>23570</v>
      </c>
      <c r="G14467" s="43" t="s">
        <v>2661</v>
      </c>
      <c r="H14467" s="43" t="s">
        <v>2768</v>
      </c>
      <c r="I14467" s="43" t="s">
        <v>2973</v>
      </c>
      <c r="J14467" s="44">
        <v>3492576</v>
      </c>
      <c r="K14467" s="44">
        <v>3492576</v>
      </c>
      <c r="L14467" s="44">
        <v>3143318.4</v>
      </c>
      <c r="M14467" s="45">
        <v>39615</v>
      </c>
      <c r="N14467" s="44">
        <v>3143318.4</v>
      </c>
      <c r="O14467" s="45">
        <v>40010</v>
      </c>
    </row>
    <row r="14468" spans="1:15" hidden="1" x14ac:dyDescent="0.3">
      <c r="A14468" s="43">
        <v>6</v>
      </c>
      <c r="B14468" s="43">
        <v>6.4</v>
      </c>
      <c r="C14468" s="43">
        <v>494507</v>
      </c>
      <c r="D14468" s="43" t="s">
        <v>23571</v>
      </c>
      <c r="E14468" s="43" t="s">
        <v>21630</v>
      </c>
      <c r="F14468" s="43" t="s">
        <v>23572</v>
      </c>
      <c r="G14468" s="43" t="s">
        <v>2661</v>
      </c>
      <c r="H14468" s="43" t="s">
        <v>2768</v>
      </c>
      <c r="I14468" s="43" t="s">
        <v>2973</v>
      </c>
      <c r="J14468" s="44">
        <v>14649457.5</v>
      </c>
      <c r="K14468" s="44">
        <v>14560740</v>
      </c>
      <c r="L14468" s="44">
        <v>13104666</v>
      </c>
      <c r="M14468" s="45">
        <v>39947</v>
      </c>
      <c r="N14468" s="44">
        <v>12507210.390000001</v>
      </c>
      <c r="O14468" s="45">
        <v>40883</v>
      </c>
    </row>
    <row r="14469" spans="1:15" hidden="1" x14ac:dyDescent="0.3">
      <c r="A14469" s="43">
        <v>6</v>
      </c>
      <c r="B14469" s="43">
        <v>6.4</v>
      </c>
      <c r="C14469" s="43">
        <v>532508</v>
      </c>
      <c r="D14469" s="43" t="s">
        <v>23573</v>
      </c>
      <c r="E14469" s="43" t="s">
        <v>2712</v>
      </c>
      <c r="F14469" s="43" t="s">
        <v>23574</v>
      </c>
      <c r="G14469" s="43" t="s">
        <v>2661</v>
      </c>
      <c r="H14469" s="43" t="s">
        <v>2768</v>
      </c>
      <c r="I14469" s="43" t="s">
        <v>2973</v>
      </c>
      <c r="J14469" s="44">
        <v>4269546</v>
      </c>
      <c r="K14469" s="44">
        <v>4114430</v>
      </c>
      <c r="L14469" s="44">
        <v>3702987</v>
      </c>
      <c r="M14469" s="45">
        <v>39947</v>
      </c>
      <c r="N14469" s="44">
        <v>3702987</v>
      </c>
      <c r="O14469" s="45">
        <v>40501</v>
      </c>
    </row>
    <row r="14470" spans="1:15" hidden="1" x14ac:dyDescent="0.3">
      <c r="A14470" s="43">
        <v>6</v>
      </c>
      <c r="B14470" s="43">
        <v>6.4</v>
      </c>
      <c r="C14470" s="43">
        <v>124612</v>
      </c>
      <c r="D14470" s="43" t="s">
        <v>19213</v>
      </c>
      <c r="E14470" s="43" t="s">
        <v>21795</v>
      </c>
      <c r="F14470" s="43" t="s">
        <v>23575</v>
      </c>
      <c r="G14470" s="43" t="s">
        <v>2661</v>
      </c>
      <c r="H14470" s="43" t="s">
        <v>2768</v>
      </c>
      <c r="I14470" s="43" t="s">
        <v>2973</v>
      </c>
      <c r="J14470" s="44">
        <v>5949919</v>
      </c>
      <c r="K14470" s="44">
        <v>3944579</v>
      </c>
      <c r="L14470" s="44">
        <v>3550121.1</v>
      </c>
      <c r="M14470" s="45">
        <v>39615</v>
      </c>
      <c r="N14470" s="44">
        <v>3398814.77</v>
      </c>
      <c r="O14470" s="45">
        <v>40908</v>
      </c>
    </row>
    <row r="14471" spans="1:15" hidden="1" x14ac:dyDescent="0.3">
      <c r="A14471" s="43">
        <v>6</v>
      </c>
      <c r="B14471" s="43">
        <v>6.4</v>
      </c>
      <c r="C14471" s="43">
        <v>1588504</v>
      </c>
      <c r="D14471" s="43" t="s">
        <v>23576</v>
      </c>
      <c r="E14471" s="43" t="s">
        <v>21630</v>
      </c>
      <c r="F14471" s="43" t="s">
        <v>23577</v>
      </c>
      <c r="G14471" s="43" t="s">
        <v>2661</v>
      </c>
      <c r="H14471" s="43" t="s">
        <v>2768</v>
      </c>
      <c r="I14471" s="43" t="s">
        <v>2973</v>
      </c>
      <c r="J14471" s="44">
        <v>2172200</v>
      </c>
      <c r="K14471" s="44">
        <v>2172200</v>
      </c>
      <c r="L14471" s="44">
        <v>1954980</v>
      </c>
      <c r="M14471" s="45">
        <v>40344</v>
      </c>
      <c r="N14471" s="44">
        <v>1954980</v>
      </c>
      <c r="O14471" s="45">
        <v>40632</v>
      </c>
    </row>
    <row r="14472" spans="1:15" hidden="1" x14ac:dyDescent="0.3">
      <c r="A14472" s="43">
        <v>6</v>
      </c>
      <c r="B14472" s="43">
        <v>6.4</v>
      </c>
      <c r="C14472" s="43">
        <v>553587</v>
      </c>
      <c r="D14472" s="43" t="s">
        <v>4551</v>
      </c>
      <c r="E14472" s="43" t="s">
        <v>2682</v>
      </c>
      <c r="F14472" s="43" t="s">
        <v>23578</v>
      </c>
      <c r="G14472" s="43" t="s">
        <v>2661</v>
      </c>
      <c r="H14472" s="43" t="s">
        <v>2768</v>
      </c>
      <c r="I14472" s="43" t="s">
        <v>2973</v>
      </c>
      <c r="J14472" s="44">
        <v>572143</v>
      </c>
      <c r="K14472" s="44">
        <v>490984.5</v>
      </c>
      <c r="L14472" s="44">
        <v>441885.60000000003</v>
      </c>
      <c r="M14472" s="45">
        <v>39947</v>
      </c>
      <c r="N14472" s="44">
        <v>441885.59</v>
      </c>
      <c r="O14472" s="45">
        <v>40337</v>
      </c>
    </row>
    <row r="14473" spans="1:15" hidden="1" x14ac:dyDescent="0.3">
      <c r="A14473" s="43">
        <v>6</v>
      </c>
      <c r="B14473" s="43">
        <v>6.4</v>
      </c>
      <c r="C14473" s="43">
        <v>551556</v>
      </c>
      <c r="D14473" s="43" t="s">
        <v>4969</v>
      </c>
      <c r="E14473" s="43" t="s">
        <v>21678</v>
      </c>
      <c r="F14473" s="43" t="s">
        <v>23579</v>
      </c>
      <c r="G14473" s="43" t="s">
        <v>2661</v>
      </c>
      <c r="H14473" s="43" t="s">
        <v>2768</v>
      </c>
      <c r="I14473" s="43" t="s">
        <v>2973</v>
      </c>
      <c r="J14473" s="44">
        <v>9394770</v>
      </c>
      <c r="K14473" s="44">
        <v>8961241</v>
      </c>
      <c r="L14473" s="44">
        <v>8065116.8999999994</v>
      </c>
      <c r="M14473" s="45">
        <v>39947</v>
      </c>
      <c r="N14473" s="44">
        <v>8065116.8799999999</v>
      </c>
      <c r="O14473" s="45">
        <v>40527</v>
      </c>
    </row>
    <row r="14474" spans="1:15" hidden="1" x14ac:dyDescent="0.3">
      <c r="A14474" s="43">
        <v>6</v>
      </c>
      <c r="B14474" s="43">
        <v>6.4</v>
      </c>
      <c r="C14474" s="43">
        <v>1739837</v>
      </c>
      <c r="D14474" s="43" t="s">
        <v>23580</v>
      </c>
      <c r="E14474" s="43" t="s">
        <v>21678</v>
      </c>
      <c r="F14474" s="43" t="s">
        <v>23581</v>
      </c>
      <c r="G14474" s="43" t="s">
        <v>2661</v>
      </c>
      <c r="H14474" s="43" t="s">
        <v>2768</v>
      </c>
      <c r="I14474" s="43" t="s">
        <v>2973</v>
      </c>
      <c r="J14474" s="44">
        <v>6446506</v>
      </c>
      <c r="K14474" s="44">
        <v>6296113</v>
      </c>
      <c r="L14474" s="44">
        <v>5666501.7000000002</v>
      </c>
      <c r="M14474" s="45">
        <v>40492</v>
      </c>
      <c r="N14474" s="44">
        <v>5666501.6799999997</v>
      </c>
      <c r="O14474" s="45">
        <v>40731</v>
      </c>
    </row>
    <row r="14475" spans="1:15" hidden="1" x14ac:dyDescent="0.3">
      <c r="A14475" s="43">
        <v>6</v>
      </c>
      <c r="B14475" s="43">
        <v>6.4</v>
      </c>
      <c r="C14475" s="43">
        <v>2840301</v>
      </c>
      <c r="D14475" s="43" t="s">
        <v>4551</v>
      </c>
      <c r="E14475" s="43" t="s">
        <v>2682</v>
      </c>
      <c r="F14475" s="43" t="s">
        <v>23582</v>
      </c>
      <c r="G14475" s="43" t="s">
        <v>2661</v>
      </c>
      <c r="H14475" s="43" t="s">
        <v>2768</v>
      </c>
      <c r="I14475" s="43" t="s">
        <v>2973</v>
      </c>
      <c r="J14475" s="44">
        <v>22844278</v>
      </c>
      <c r="K14475" s="44">
        <v>22844278</v>
      </c>
      <c r="L14475" s="44">
        <v>15990994.6</v>
      </c>
      <c r="M14475" s="45">
        <v>40604</v>
      </c>
      <c r="N14475" s="44">
        <v>15982594.600000001</v>
      </c>
      <c r="O14475" s="45">
        <v>41256</v>
      </c>
    </row>
    <row r="14476" spans="1:15" hidden="1" x14ac:dyDescent="0.3">
      <c r="A14476" s="43">
        <v>6</v>
      </c>
      <c r="B14476" s="43">
        <v>6.4</v>
      </c>
      <c r="C14476" s="43">
        <v>16157034</v>
      </c>
      <c r="D14476" s="43" t="s">
        <v>3035</v>
      </c>
      <c r="E14476" s="43" t="s">
        <v>2712</v>
      </c>
      <c r="F14476" s="43" t="s">
        <v>23583</v>
      </c>
      <c r="G14476" s="43" t="s">
        <v>2661</v>
      </c>
      <c r="H14476" s="43" t="s">
        <v>2768</v>
      </c>
      <c r="I14476" s="43" t="s">
        <v>2973</v>
      </c>
      <c r="J14476" s="44">
        <v>3440236</v>
      </c>
      <c r="K14476" s="44">
        <v>3330066</v>
      </c>
      <c r="L14476" s="44">
        <v>3330066</v>
      </c>
      <c r="M14476" s="45">
        <v>41074</v>
      </c>
      <c r="N14476" s="44">
        <v>3330066</v>
      </c>
      <c r="O14476" s="45">
        <v>41442</v>
      </c>
    </row>
    <row r="14477" spans="1:15" hidden="1" x14ac:dyDescent="0.3">
      <c r="A14477" s="43">
        <v>6</v>
      </c>
      <c r="B14477" s="43">
        <v>6.4</v>
      </c>
      <c r="C14477" s="43">
        <v>120962</v>
      </c>
      <c r="D14477" s="43" t="s">
        <v>5907</v>
      </c>
      <c r="E14477" s="43" t="s">
        <v>2712</v>
      </c>
      <c r="F14477" s="43" t="s">
        <v>23584</v>
      </c>
      <c r="G14477" s="43" t="s">
        <v>2661</v>
      </c>
      <c r="H14477" s="43" t="s">
        <v>2768</v>
      </c>
      <c r="I14477" s="43" t="s">
        <v>2973</v>
      </c>
      <c r="J14477" s="44">
        <v>11332865</v>
      </c>
      <c r="K14477" s="44">
        <v>10910991</v>
      </c>
      <c r="L14477" s="44">
        <v>9819891.9000000004</v>
      </c>
      <c r="M14477" s="45">
        <v>39615</v>
      </c>
      <c r="N14477" s="44">
        <v>9819891.8499999996</v>
      </c>
      <c r="O14477" s="45">
        <v>40017</v>
      </c>
    </row>
    <row r="14478" spans="1:15" hidden="1" x14ac:dyDescent="0.3">
      <c r="A14478" s="43">
        <v>6</v>
      </c>
      <c r="B14478" s="43">
        <v>6.4</v>
      </c>
      <c r="C14478" s="43">
        <v>124363</v>
      </c>
      <c r="D14478" s="43" t="s">
        <v>5898</v>
      </c>
      <c r="E14478" s="43" t="s">
        <v>21678</v>
      </c>
      <c r="F14478" s="43" t="s">
        <v>23585</v>
      </c>
      <c r="G14478" s="43" t="s">
        <v>2661</v>
      </c>
      <c r="H14478" s="43" t="s">
        <v>2768</v>
      </c>
      <c r="I14478" s="43" t="s">
        <v>2973</v>
      </c>
      <c r="J14478" s="44">
        <v>4824325.0999999996</v>
      </c>
      <c r="K14478" s="44">
        <v>4824325.0999999996</v>
      </c>
      <c r="L14478" s="44">
        <v>4341892.5</v>
      </c>
      <c r="M14478" s="45">
        <v>39615</v>
      </c>
      <c r="N14478" s="44">
        <v>4341892.45</v>
      </c>
      <c r="O14478" s="45">
        <v>40672</v>
      </c>
    </row>
    <row r="14479" spans="1:15" hidden="1" x14ac:dyDescent="0.3">
      <c r="A14479" s="43">
        <v>6</v>
      </c>
      <c r="B14479" s="43">
        <v>6.4</v>
      </c>
      <c r="C14479" s="43">
        <v>1718584</v>
      </c>
      <c r="D14479" s="43" t="s">
        <v>23586</v>
      </c>
      <c r="E14479" s="43" t="s">
        <v>21630</v>
      </c>
      <c r="F14479" s="43" t="s">
        <v>23587</v>
      </c>
      <c r="G14479" s="43" t="s">
        <v>2661</v>
      </c>
      <c r="H14479" s="43" t="s">
        <v>2768</v>
      </c>
      <c r="I14479" s="43" t="s">
        <v>2973</v>
      </c>
      <c r="J14479" s="44">
        <v>2028661</v>
      </c>
      <c r="K14479" s="44">
        <v>2028201</v>
      </c>
      <c r="L14479" s="44">
        <v>1825380.9</v>
      </c>
      <c r="M14479" s="45">
        <v>40344</v>
      </c>
      <c r="N14479" s="44">
        <v>1744869.58</v>
      </c>
      <c r="O14479" s="45">
        <v>40885</v>
      </c>
    </row>
    <row r="14480" spans="1:15" hidden="1" x14ac:dyDescent="0.3">
      <c r="A14480" s="43">
        <v>6</v>
      </c>
      <c r="B14480" s="43">
        <v>6.4</v>
      </c>
      <c r="C14480" s="43">
        <v>543865</v>
      </c>
      <c r="D14480" s="43" t="s">
        <v>19213</v>
      </c>
      <c r="E14480" s="43" t="s">
        <v>21795</v>
      </c>
      <c r="F14480" s="43" t="s">
        <v>23588</v>
      </c>
      <c r="G14480" s="43" t="s">
        <v>2661</v>
      </c>
      <c r="H14480" s="43" t="s">
        <v>2768</v>
      </c>
      <c r="I14480" s="43" t="s">
        <v>2973</v>
      </c>
      <c r="J14480" s="44">
        <v>5409409</v>
      </c>
      <c r="K14480" s="44">
        <v>3891000</v>
      </c>
      <c r="L14480" s="44">
        <v>3501900</v>
      </c>
      <c r="M14480" s="45">
        <v>39947</v>
      </c>
      <c r="N14480" s="44">
        <v>3501900</v>
      </c>
      <c r="O14480" s="45">
        <v>40462</v>
      </c>
    </row>
    <row r="14481" spans="1:15" hidden="1" x14ac:dyDescent="0.3">
      <c r="A14481" s="43">
        <v>6</v>
      </c>
      <c r="B14481" s="43">
        <v>6.4</v>
      </c>
      <c r="C14481" s="43">
        <v>1511504</v>
      </c>
      <c r="D14481" s="43" t="s">
        <v>19213</v>
      </c>
      <c r="E14481" s="43" t="s">
        <v>21795</v>
      </c>
      <c r="F14481" s="43" t="s">
        <v>23589</v>
      </c>
      <c r="G14481" s="43" t="s">
        <v>2677</v>
      </c>
      <c r="H14481" s="43" t="s">
        <v>2768</v>
      </c>
      <c r="I14481" s="43" t="s">
        <v>2973</v>
      </c>
      <c r="J14481" s="44">
        <v>10431267</v>
      </c>
      <c r="K14481" s="44">
        <v>6882909</v>
      </c>
      <c r="L14481" s="44">
        <v>6194618.1000000006</v>
      </c>
      <c r="M14481" s="45">
        <v>40344</v>
      </c>
      <c r="N14481" s="44">
        <v>5586456.7400000002</v>
      </c>
      <c r="O14481" s="45">
        <v>41852</v>
      </c>
    </row>
    <row r="14482" spans="1:15" hidden="1" x14ac:dyDescent="0.3">
      <c r="A14482" s="43">
        <v>6</v>
      </c>
      <c r="B14482" s="43">
        <v>6.4</v>
      </c>
      <c r="C14482" s="43">
        <v>16184244</v>
      </c>
      <c r="D14482" s="43" t="s">
        <v>19213</v>
      </c>
      <c r="E14482" s="43" t="s">
        <v>21795</v>
      </c>
      <c r="F14482" s="43" t="s">
        <v>23590</v>
      </c>
      <c r="G14482" s="43" t="s">
        <v>2677</v>
      </c>
      <c r="H14482" s="43" t="s">
        <v>2768</v>
      </c>
      <c r="I14482" s="43" t="s">
        <v>2973</v>
      </c>
      <c r="J14482" s="44">
        <v>1425056</v>
      </c>
      <c r="K14482" s="44">
        <v>1037194</v>
      </c>
      <c r="L14482" s="44">
        <v>726035.79999999993</v>
      </c>
      <c r="M14482" s="45">
        <v>41396</v>
      </c>
      <c r="N14482" s="44">
        <v>726035.1</v>
      </c>
      <c r="O14482" s="45">
        <v>41964</v>
      </c>
    </row>
    <row r="14483" spans="1:15" hidden="1" x14ac:dyDescent="0.3">
      <c r="A14483" s="43">
        <v>6</v>
      </c>
      <c r="B14483" s="43">
        <v>6.4</v>
      </c>
      <c r="C14483" s="43">
        <v>16111838</v>
      </c>
      <c r="D14483" s="43" t="s">
        <v>23564</v>
      </c>
      <c r="E14483" s="43" t="s">
        <v>21678</v>
      </c>
      <c r="F14483" s="43" t="s">
        <v>23591</v>
      </c>
      <c r="G14483" s="43" t="s">
        <v>2677</v>
      </c>
      <c r="H14483" s="43" t="s">
        <v>2768</v>
      </c>
      <c r="I14483" s="43" t="s">
        <v>2973</v>
      </c>
      <c r="J14483" s="44">
        <v>5634695</v>
      </c>
      <c r="K14483" s="44">
        <v>5608632</v>
      </c>
      <c r="L14483" s="44">
        <v>5047768.8</v>
      </c>
      <c r="M14483" s="45">
        <v>41074</v>
      </c>
      <c r="N14483" s="44">
        <v>4944804.84</v>
      </c>
      <c r="O14483" s="45">
        <v>41977</v>
      </c>
    </row>
    <row r="14484" spans="1:15" x14ac:dyDescent="0.3">
      <c r="A14484" s="43">
        <v>6</v>
      </c>
      <c r="B14484" s="43">
        <v>6.4</v>
      </c>
      <c r="C14484" s="43">
        <v>20313462</v>
      </c>
      <c r="D14484" s="43" t="s">
        <v>12166</v>
      </c>
      <c r="E14484" s="43" t="s">
        <v>21678</v>
      </c>
      <c r="F14484" s="43" t="s">
        <v>23592</v>
      </c>
      <c r="G14484" s="43" t="s">
        <v>2666</v>
      </c>
      <c r="H14484" s="43" t="s">
        <v>2768</v>
      </c>
      <c r="I14484" s="43" t="s">
        <v>2973</v>
      </c>
      <c r="J14484" s="44">
        <v>5532037</v>
      </c>
      <c r="K14484" s="44">
        <v>5463524</v>
      </c>
      <c r="L14484" s="44">
        <v>4917171.6000000006</v>
      </c>
      <c r="M14484" s="45">
        <v>41456</v>
      </c>
      <c r="N14484" s="44">
        <v>4917171.6000000006</v>
      </c>
      <c r="O14484" s="45">
        <v>41975</v>
      </c>
    </row>
    <row r="14485" spans="1:15" hidden="1" x14ac:dyDescent="0.3">
      <c r="A14485" s="43">
        <v>6</v>
      </c>
      <c r="B14485" s="43">
        <v>6.4</v>
      </c>
      <c r="C14485" s="43">
        <v>25629596</v>
      </c>
      <c r="D14485" s="43" t="s">
        <v>5901</v>
      </c>
      <c r="E14485" s="43" t="s">
        <v>21678</v>
      </c>
      <c r="F14485" s="43" t="s">
        <v>23593</v>
      </c>
      <c r="G14485" s="43" t="s">
        <v>2666</v>
      </c>
      <c r="H14485" s="43" t="s">
        <v>2768</v>
      </c>
      <c r="I14485" s="43" t="s">
        <v>2973</v>
      </c>
      <c r="J14485" s="44">
        <v>6361639</v>
      </c>
      <c r="K14485" s="44">
        <v>6348428</v>
      </c>
      <c r="L14485" s="44">
        <v>4761321</v>
      </c>
      <c r="M14485" s="45">
        <v>41739</v>
      </c>
      <c r="N14485" s="44">
        <v>0</v>
      </c>
      <c r="O14485" s="45"/>
    </row>
    <row r="14486" spans="1:15" hidden="1" x14ac:dyDescent="0.3">
      <c r="A14486" s="43">
        <v>6</v>
      </c>
      <c r="B14486" s="43">
        <v>6.4</v>
      </c>
      <c r="C14486" s="43">
        <v>19945964</v>
      </c>
      <c r="D14486" s="43" t="s">
        <v>4547</v>
      </c>
      <c r="E14486" s="43" t="s">
        <v>21678</v>
      </c>
      <c r="F14486" s="43" t="s">
        <v>23594</v>
      </c>
      <c r="G14486" s="43" t="s">
        <v>2666</v>
      </c>
      <c r="H14486" s="43" t="s">
        <v>2768</v>
      </c>
      <c r="I14486" s="43" t="s">
        <v>2973</v>
      </c>
      <c r="J14486" s="44">
        <v>12059879.4</v>
      </c>
      <c r="K14486" s="44">
        <v>12051866</v>
      </c>
      <c r="L14486" s="44">
        <v>12051866</v>
      </c>
      <c r="M14486" s="45">
        <v>41456</v>
      </c>
      <c r="N14486" s="44">
        <v>8018649.3300000001</v>
      </c>
      <c r="O14486" s="45">
        <v>41981</v>
      </c>
    </row>
    <row r="14487" spans="1:15" x14ac:dyDescent="0.3">
      <c r="A14487" s="43">
        <v>6</v>
      </c>
      <c r="B14487" s="43">
        <v>6.4</v>
      </c>
      <c r="C14487" s="43">
        <v>28299167</v>
      </c>
      <c r="D14487" s="43" t="s">
        <v>23576</v>
      </c>
      <c r="E14487" s="43" t="s">
        <v>21630</v>
      </c>
      <c r="F14487" s="43" t="s">
        <v>23595</v>
      </c>
      <c r="G14487" s="43" t="s">
        <v>2666</v>
      </c>
      <c r="H14487" s="43" t="s">
        <v>2768</v>
      </c>
      <c r="I14487" s="43" t="s">
        <v>2973</v>
      </c>
      <c r="J14487" s="44">
        <v>6591660.2999999998</v>
      </c>
      <c r="K14487" s="44">
        <v>6519357</v>
      </c>
      <c r="L14487" s="44">
        <v>6519357</v>
      </c>
      <c r="M14487" s="45">
        <v>41866</v>
      </c>
      <c r="N14487" s="44">
        <v>4005845</v>
      </c>
      <c r="O14487" s="45">
        <v>41976</v>
      </c>
    </row>
    <row r="14488" spans="1:15" hidden="1" x14ac:dyDescent="0.3">
      <c r="A14488" s="43">
        <v>6</v>
      </c>
      <c r="B14488" s="43">
        <v>6.4</v>
      </c>
      <c r="C14488" s="43">
        <v>28291530</v>
      </c>
      <c r="D14488" s="43" t="s">
        <v>23596</v>
      </c>
      <c r="E14488" s="43" t="s">
        <v>21630</v>
      </c>
      <c r="F14488" s="43" t="s">
        <v>23597</v>
      </c>
      <c r="G14488" s="43" t="s">
        <v>2666</v>
      </c>
      <c r="H14488" s="43" t="s">
        <v>2768</v>
      </c>
      <c r="I14488" s="43" t="s">
        <v>2973</v>
      </c>
      <c r="J14488" s="44">
        <v>1455925</v>
      </c>
      <c r="K14488" s="44">
        <v>1431015</v>
      </c>
      <c r="L14488" s="44">
        <v>1001710</v>
      </c>
      <c r="M14488" s="45">
        <v>41884</v>
      </c>
      <c r="N14488" s="44">
        <v>1001709.99</v>
      </c>
      <c r="O14488" s="45">
        <v>41977</v>
      </c>
    </row>
    <row r="14489" spans="1:15" hidden="1" x14ac:dyDescent="0.3">
      <c r="A14489" s="43">
        <v>6</v>
      </c>
      <c r="B14489" s="43">
        <v>6.4</v>
      </c>
      <c r="C14489" s="43">
        <v>20084602</v>
      </c>
      <c r="D14489" s="43" t="s">
        <v>22436</v>
      </c>
      <c r="E14489" s="43" t="s">
        <v>21678</v>
      </c>
      <c r="F14489" s="43" t="s">
        <v>23598</v>
      </c>
      <c r="G14489" s="43" t="s">
        <v>2666</v>
      </c>
      <c r="H14489" s="43" t="s">
        <v>2768</v>
      </c>
      <c r="I14489" s="43" t="s">
        <v>2973</v>
      </c>
      <c r="J14489" s="44">
        <v>16375332</v>
      </c>
      <c r="K14489" s="44">
        <v>16375332</v>
      </c>
      <c r="L14489" s="44">
        <v>12281499</v>
      </c>
      <c r="M14489" s="45">
        <v>41456</v>
      </c>
      <c r="N14489" s="44">
        <v>2715855.3</v>
      </c>
      <c r="O14489" s="45">
        <v>41985</v>
      </c>
    </row>
    <row r="14490" spans="1:15" hidden="1" x14ac:dyDescent="0.3">
      <c r="A14490" s="43">
        <v>6</v>
      </c>
      <c r="B14490" s="43">
        <v>6.4</v>
      </c>
      <c r="C14490" s="43">
        <v>16113278</v>
      </c>
      <c r="D14490" s="43" t="s">
        <v>19213</v>
      </c>
      <c r="E14490" s="43" t="s">
        <v>21795</v>
      </c>
      <c r="F14490" s="43" t="s">
        <v>23599</v>
      </c>
      <c r="G14490" s="43" t="s">
        <v>2666</v>
      </c>
      <c r="H14490" s="43" t="s">
        <v>2768</v>
      </c>
      <c r="I14490" s="43" t="s">
        <v>2973</v>
      </c>
      <c r="J14490" s="44">
        <v>12793655</v>
      </c>
      <c r="K14490" s="44">
        <v>10446894.699999999</v>
      </c>
      <c r="L14490" s="44">
        <v>9402205.2200000007</v>
      </c>
      <c r="M14490" s="45">
        <v>41074</v>
      </c>
      <c r="N14490" s="44">
        <v>6713313.3599999994</v>
      </c>
      <c r="O14490" s="45">
        <v>41974</v>
      </c>
    </row>
    <row r="14491" spans="1:15" hidden="1" x14ac:dyDescent="0.3">
      <c r="A14491" s="43">
        <v>6</v>
      </c>
      <c r="B14491" s="43">
        <v>6.4</v>
      </c>
      <c r="C14491" s="43">
        <v>26237509</v>
      </c>
      <c r="D14491" s="43" t="s">
        <v>5919</v>
      </c>
      <c r="E14491" s="43" t="s">
        <v>21678</v>
      </c>
      <c r="F14491" s="43" t="s">
        <v>23600</v>
      </c>
      <c r="G14491" s="43" t="s">
        <v>2666</v>
      </c>
      <c r="H14491" s="43" t="s">
        <v>2768</v>
      </c>
      <c r="I14491" s="43" t="s">
        <v>2973</v>
      </c>
      <c r="J14491" s="44">
        <v>3864869.83</v>
      </c>
      <c r="K14491" s="44">
        <v>3864869.83</v>
      </c>
      <c r="L14491" s="44">
        <v>3864869.83</v>
      </c>
      <c r="M14491" s="45">
        <v>41739</v>
      </c>
      <c r="N14491" s="44">
        <v>591035.60000000009</v>
      </c>
      <c r="O14491" s="45">
        <v>41976</v>
      </c>
    </row>
    <row r="14492" spans="1:15" hidden="1" x14ac:dyDescent="0.3">
      <c r="A14492" s="43">
        <v>6</v>
      </c>
      <c r="B14492" s="43">
        <v>6.4</v>
      </c>
      <c r="C14492" s="43">
        <v>20358864</v>
      </c>
      <c r="D14492" s="43" t="s">
        <v>23601</v>
      </c>
      <c r="E14492" s="43" t="s">
        <v>21630</v>
      </c>
      <c r="F14492" s="43" t="s">
        <v>23602</v>
      </c>
      <c r="G14492" s="43" t="s">
        <v>2666</v>
      </c>
      <c r="H14492" s="43" t="s">
        <v>2768</v>
      </c>
      <c r="I14492" s="43" t="s">
        <v>2973</v>
      </c>
      <c r="J14492" s="44">
        <v>9112308</v>
      </c>
      <c r="K14492" s="44">
        <v>8954508</v>
      </c>
      <c r="L14492" s="44">
        <v>8059057.2000000002</v>
      </c>
      <c r="M14492" s="45">
        <v>41456</v>
      </c>
      <c r="N14492" s="44">
        <v>4545512.3</v>
      </c>
      <c r="O14492" s="45">
        <v>41976</v>
      </c>
    </row>
    <row r="14493" spans="1:15" hidden="1" x14ac:dyDescent="0.3">
      <c r="A14493" s="43">
        <v>6</v>
      </c>
      <c r="B14493" s="43">
        <v>6.4</v>
      </c>
      <c r="C14493" s="43">
        <v>20054959</v>
      </c>
      <c r="D14493" s="43" t="s">
        <v>2976</v>
      </c>
      <c r="E14493" s="43" t="s">
        <v>21678</v>
      </c>
      <c r="F14493" s="43" t="s">
        <v>23603</v>
      </c>
      <c r="G14493" s="43" t="s">
        <v>2666</v>
      </c>
      <c r="H14493" s="43" t="s">
        <v>2768</v>
      </c>
      <c r="I14493" s="43" t="s">
        <v>2973</v>
      </c>
      <c r="J14493" s="44">
        <v>3710727.45</v>
      </c>
      <c r="K14493" s="44">
        <v>3586611.45</v>
      </c>
      <c r="L14493" s="44">
        <v>3586611.45</v>
      </c>
      <c r="M14493" s="45">
        <v>41456</v>
      </c>
      <c r="N14493" s="44">
        <v>3393165.2500000005</v>
      </c>
      <c r="O14493" s="45">
        <v>41981</v>
      </c>
    </row>
    <row r="14494" spans="1:15" hidden="1" x14ac:dyDescent="0.3">
      <c r="A14494" s="43">
        <v>6</v>
      </c>
      <c r="B14494" s="43">
        <v>6.4</v>
      </c>
      <c r="C14494" s="43">
        <v>28367836</v>
      </c>
      <c r="D14494" s="43" t="s">
        <v>23305</v>
      </c>
      <c r="E14494" s="43" t="s">
        <v>21630</v>
      </c>
      <c r="F14494" s="43" t="s">
        <v>23604</v>
      </c>
      <c r="G14494" s="43" t="s">
        <v>2666</v>
      </c>
      <c r="H14494" s="43" t="s">
        <v>2768</v>
      </c>
      <c r="I14494" s="43" t="s">
        <v>2973</v>
      </c>
      <c r="J14494" s="44">
        <v>2493282</v>
      </c>
      <c r="K14494" s="44">
        <v>2458354</v>
      </c>
      <c r="L14494" s="44">
        <v>1720848</v>
      </c>
      <c r="M14494" s="45">
        <v>41866</v>
      </c>
      <c r="N14494" s="44">
        <v>1076251.52</v>
      </c>
      <c r="O14494" s="45">
        <v>41985</v>
      </c>
    </row>
    <row r="14495" spans="1:15" x14ac:dyDescent="0.3">
      <c r="A14495" s="43">
        <v>6</v>
      </c>
      <c r="B14495" s="43">
        <v>6.4</v>
      </c>
      <c r="C14495" s="43">
        <v>28138716</v>
      </c>
      <c r="D14495" s="43" t="s">
        <v>3029</v>
      </c>
      <c r="E14495" s="43" t="s">
        <v>21678</v>
      </c>
      <c r="F14495" s="43" t="s">
        <v>23605</v>
      </c>
      <c r="G14495" s="43" t="s">
        <v>2666</v>
      </c>
      <c r="H14495" s="43" t="s">
        <v>2768</v>
      </c>
      <c r="I14495" s="43" t="s">
        <v>2973</v>
      </c>
      <c r="J14495" s="44">
        <v>3816657</v>
      </c>
      <c r="K14495" s="44">
        <v>3816657</v>
      </c>
      <c r="L14495" s="44">
        <v>3053325.6</v>
      </c>
      <c r="M14495" s="45">
        <v>41866</v>
      </c>
      <c r="N14495" s="44">
        <v>1944712</v>
      </c>
      <c r="O14495" s="45">
        <v>41989</v>
      </c>
    </row>
    <row r="14496" spans="1:15" hidden="1" x14ac:dyDescent="0.3">
      <c r="A14496" s="43">
        <v>6</v>
      </c>
      <c r="B14496" s="43">
        <v>6.4</v>
      </c>
      <c r="C14496" s="43">
        <v>28384952</v>
      </c>
      <c r="D14496" s="43" t="s">
        <v>12163</v>
      </c>
      <c r="E14496" s="43" t="s">
        <v>21678</v>
      </c>
      <c r="F14496" s="43" t="s">
        <v>23606</v>
      </c>
      <c r="G14496" s="43" t="s">
        <v>2666</v>
      </c>
      <c r="H14496" s="43" t="s">
        <v>2768</v>
      </c>
      <c r="I14496" s="43" t="s">
        <v>2973</v>
      </c>
      <c r="J14496" s="44">
        <v>3717451</v>
      </c>
      <c r="K14496" s="44">
        <v>2468400</v>
      </c>
      <c r="L14496" s="44">
        <v>2468400</v>
      </c>
      <c r="M14496" s="45">
        <v>41866</v>
      </c>
      <c r="N14496" s="44">
        <v>2117863</v>
      </c>
      <c r="O14496" s="45">
        <v>41989</v>
      </c>
    </row>
    <row r="14497" spans="1:15" hidden="1" x14ac:dyDescent="0.3">
      <c r="A14497" s="43">
        <v>6</v>
      </c>
      <c r="B14497" s="43">
        <v>6.4</v>
      </c>
      <c r="C14497" s="43">
        <v>28112629</v>
      </c>
      <c r="D14497" s="43" t="s">
        <v>4551</v>
      </c>
      <c r="E14497" s="43" t="s">
        <v>2682</v>
      </c>
      <c r="F14497" s="43" t="s">
        <v>23607</v>
      </c>
      <c r="G14497" s="43" t="s">
        <v>2666</v>
      </c>
      <c r="H14497" s="43" t="s">
        <v>2768</v>
      </c>
      <c r="I14497" s="43" t="s">
        <v>2973</v>
      </c>
      <c r="J14497" s="44">
        <v>1048053.6</v>
      </c>
      <c r="K14497" s="44">
        <v>1044903.6</v>
      </c>
      <c r="L14497" s="44">
        <v>731432.78</v>
      </c>
      <c r="M14497" s="45">
        <v>41884</v>
      </c>
      <c r="N14497" s="44">
        <v>648839.33000000007</v>
      </c>
      <c r="O14497" s="45">
        <v>41983</v>
      </c>
    </row>
    <row r="14498" spans="1:15" hidden="1" x14ac:dyDescent="0.3">
      <c r="A14498" s="43">
        <v>6</v>
      </c>
      <c r="B14498" s="43">
        <v>6.4</v>
      </c>
      <c r="C14498" s="43">
        <v>473178</v>
      </c>
      <c r="D14498" s="43" t="s">
        <v>23608</v>
      </c>
      <c r="E14498" s="43" t="s">
        <v>21630</v>
      </c>
      <c r="F14498" s="43" t="s">
        <v>23609</v>
      </c>
      <c r="G14498" s="43" t="s">
        <v>2661</v>
      </c>
      <c r="H14498" s="43" t="s">
        <v>3054</v>
      </c>
      <c r="I14498" s="43" t="s">
        <v>3055</v>
      </c>
      <c r="J14498" s="44">
        <v>1813341</v>
      </c>
      <c r="K14498" s="44">
        <v>1813341</v>
      </c>
      <c r="L14498" s="44">
        <v>1632006.9000000001</v>
      </c>
      <c r="M14498" s="45">
        <v>39947</v>
      </c>
      <c r="N14498" s="44">
        <v>1632005.7999999998</v>
      </c>
      <c r="O14498" s="45">
        <v>40445</v>
      </c>
    </row>
    <row r="14499" spans="1:15" hidden="1" x14ac:dyDescent="0.3">
      <c r="A14499" s="43">
        <v>6</v>
      </c>
      <c r="B14499" s="43">
        <v>6.4</v>
      </c>
      <c r="C14499" s="43">
        <v>160060</v>
      </c>
      <c r="D14499" s="43" t="s">
        <v>23610</v>
      </c>
      <c r="E14499" s="43" t="s">
        <v>21630</v>
      </c>
      <c r="F14499" s="43" t="s">
        <v>23611</v>
      </c>
      <c r="G14499" s="43" t="s">
        <v>2661</v>
      </c>
      <c r="H14499" s="43" t="s">
        <v>3054</v>
      </c>
      <c r="I14499" s="43" t="s">
        <v>3055</v>
      </c>
      <c r="J14499" s="44">
        <v>299490.51</v>
      </c>
      <c r="K14499" s="44">
        <v>235216</v>
      </c>
      <c r="L14499" s="44">
        <v>211694</v>
      </c>
      <c r="M14499" s="45">
        <v>39615</v>
      </c>
      <c r="N14499" s="44">
        <v>211694.01</v>
      </c>
      <c r="O14499" s="45">
        <v>39787</v>
      </c>
    </row>
    <row r="14500" spans="1:15" hidden="1" x14ac:dyDescent="0.3">
      <c r="A14500" s="43">
        <v>6</v>
      </c>
      <c r="B14500" s="43">
        <v>6.4</v>
      </c>
      <c r="C14500" s="43">
        <v>138288</v>
      </c>
      <c r="D14500" s="43" t="s">
        <v>9846</v>
      </c>
      <c r="E14500" s="43" t="s">
        <v>21678</v>
      </c>
      <c r="F14500" s="43" t="s">
        <v>23612</v>
      </c>
      <c r="G14500" s="43" t="s">
        <v>2661</v>
      </c>
      <c r="H14500" s="43" t="s">
        <v>3054</v>
      </c>
      <c r="I14500" s="43" t="s">
        <v>3055</v>
      </c>
      <c r="J14500" s="44">
        <v>2334858</v>
      </c>
      <c r="K14500" s="44">
        <v>2254687</v>
      </c>
      <c r="L14500" s="44">
        <v>2029218.3</v>
      </c>
      <c r="M14500" s="45">
        <v>39615</v>
      </c>
      <c r="N14500" s="44">
        <v>2029218.3</v>
      </c>
      <c r="O14500" s="45">
        <v>40014</v>
      </c>
    </row>
    <row r="14501" spans="1:15" hidden="1" x14ac:dyDescent="0.3">
      <c r="A14501" s="43">
        <v>6</v>
      </c>
      <c r="B14501" s="43">
        <v>6.4</v>
      </c>
      <c r="C14501" s="43">
        <v>498266</v>
      </c>
      <c r="D14501" s="43" t="s">
        <v>4648</v>
      </c>
      <c r="E14501" s="43" t="s">
        <v>21687</v>
      </c>
      <c r="F14501" s="43" t="s">
        <v>23613</v>
      </c>
      <c r="G14501" s="43" t="s">
        <v>2661</v>
      </c>
      <c r="H14501" s="43" t="s">
        <v>3054</v>
      </c>
      <c r="I14501" s="43" t="s">
        <v>3055</v>
      </c>
      <c r="J14501" s="44">
        <v>3552788.35</v>
      </c>
      <c r="K14501" s="44">
        <v>2985536.35</v>
      </c>
      <c r="L14501" s="44">
        <v>2686982.4</v>
      </c>
      <c r="M14501" s="45">
        <v>39947</v>
      </c>
      <c r="N14501" s="44">
        <v>2686982.38</v>
      </c>
      <c r="O14501" s="45">
        <v>40269</v>
      </c>
    </row>
    <row r="14502" spans="1:15" hidden="1" x14ac:dyDescent="0.3">
      <c r="A14502" s="43">
        <v>6</v>
      </c>
      <c r="B14502" s="43">
        <v>6.4</v>
      </c>
      <c r="C14502" s="43">
        <v>572347</v>
      </c>
      <c r="D14502" s="43" t="s">
        <v>23614</v>
      </c>
      <c r="E14502" s="43" t="s">
        <v>21630</v>
      </c>
      <c r="F14502" s="43" t="s">
        <v>23615</v>
      </c>
      <c r="G14502" s="43" t="s">
        <v>2661</v>
      </c>
      <c r="H14502" s="43" t="s">
        <v>3054</v>
      </c>
      <c r="I14502" s="43" t="s">
        <v>3055</v>
      </c>
      <c r="J14502" s="44">
        <v>2531042</v>
      </c>
      <c r="K14502" s="44">
        <v>2524082</v>
      </c>
      <c r="L14502" s="44">
        <v>2271673.7999999998</v>
      </c>
      <c r="M14502" s="45">
        <v>39947</v>
      </c>
      <c r="N14502" s="44">
        <v>2271673.7999999998</v>
      </c>
      <c r="O14502" s="45">
        <v>40371</v>
      </c>
    </row>
    <row r="14503" spans="1:15" hidden="1" x14ac:dyDescent="0.3">
      <c r="A14503" s="43">
        <v>6</v>
      </c>
      <c r="B14503" s="43">
        <v>6.4</v>
      </c>
      <c r="C14503" s="43">
        <v>537318</v>
      </c>
      <c r="D14503" s="43" t="s">
        <v>23616</v>
      </c>
      <c r="E14503" s="43" t="s">
        <v>21630</v>
      </c>
      <c r="F14503" s="43" t="s">
        <v>23617</v>
      </c>
      <c r="G14503" s="43" t="s">
        <v>2661</v>
      </c>
      <c r="H14503" s="43" t="s">
        <v>3054</v>
      </c>
      <c r="I14503" s="43" t="s">
        <v>3055</v>
      </c>
      <c r="J14503" s="44">
        <v>1780077</v>
      </c>
      <c r="K14503" s="44">
        <v>1773024</v>
      </c>
      <c r="L14503" s="44">
        <v>1595721.6</v>
      </c>
      <c r="M14503" s="45">
        <v>39947</v>
      </c>
      <c r="N14503" s="44">
        <v>1595721.5999999999</v>
      </c>
      <c r="O14503" s="45">
        <v>40158</v>
      </c>
    </row>
    <row r="14504" spans="1:15" hidden="1" x14ac:dyDescent="0.3">
      <c r="A14504" s="43">
        <v>6</v>
      </c>
      <c r="B14504" s="43">
        <v>6.4</v>
      </c>
      <c r="C14504" s="43">
        <v>1694703</v>
      </c>
      <c r="D14504" s="43" t="s">
        <v>19213</v>
      </c>
      <c r="E14504" s="43" t="s">
        <v>21795</v>
      </c>
      <c r="F14504" s="43" t="s">
        <v>23618</v>
      </c>
      <c r="G14504" s="43" t="s">
        <v>2661</v>
      </c>
      <c r="H14504" s="43" t="s">
        <v>3054</v>
      </c>
      <c r="I14504" s="43" t="s">
        <v>3055</v>
      </c>
      <c r="J14504" s="44">
        <v>627650</v>
      </c>
      <c r="K14504" s="44">
        <v>523042</v>
      </c>
      <c r="L14504" s="44">
        <v>470737.8</v>
      </c>
      <c r="M14504" s="45">
        <v>40344</v>
      </c>
      <c r="N14504" s="44">
        <v>470737.8</v>
      </c>
      <c r="O14504" s="45">
        <v>40870</v>
      </c>
    </row>
    <row r="14505" spans="1:15" hidden="1" x14ac:dyDescent="0.3">
      <c r="A14505" s="43">
        <v>6</v>
      </c>
      <c r="B14505" s="43">
        <v>6.4</v>
      </c>
      <c r="C14505" s="43">
        <v>585835</v>
      </c>
      <c r="D14505" s="43" t="s">
        <v>5951</v>
      </c>
      <c r="E14505" s="43" t="s">
        <v>21678</v>
      </c>
      <c r="F14505" s="43" t="s">
        <v>23619</v>
      </c>
      <c r="G14505" s="43" t="s">
        <v>2661</v>
      </c>
      <c r="H14505" s="43" t="s">
        <v>3054</v>
      </c>
      <c r="I14505" s="43" t="s">
        <v>3055</v>
      </c>
      <c r="J14505" s="44">
        <v>1621219.29</v>
      </c>
      <c r="K14505" s="44">
        <v>1616465.8</v>
      </c>
      <c r="L14505" s="44">
        <v>1454819.22</v>
      </c>
      <c r="M14505" s="45">
        <v>39947</v>
      </c>
      <c r="N14505" s="44">
        <v>1351298.1800000002</v>
      </c>
      <c r="O14505" s="45">
        <v>40889</v>
      </c>
    </row>
    <row r="14506" spans="1:15" hidden="1" x14ac:dyDescent="0.3">
      <c r="A14506" s="43">
        <v>6</v>
      </c>
      <c r="B14506" s="43">
        <v>6.4</v>
      </c>
      <c r="C14506" s="43">
        <v>16076167</v>
      </c>
      <c r="D14506" s="43" t="s">
        <v>23620</v>
      </c>
      <c r="E14506" s="43" t="s">
        <v>21630</v>
      </c>
      <c r="F14506" s="43" t="s">
        <v>23621</v>
      </c>
      <c r="G14506" s="43" t="s">
        <v>2677</v>
      </c>
      <c r="H14506" s="43" t="s">
        <v>3054</v>
      </c>
      <c r="I14506" s="43" t="s">
        <v>3055</v>
      </c>
      <c r="J14506" s="44">
        <v>5361266</v>
      </c>
      <c r="K14506" s="44">
        <v>5361266</v>
      </c>
      <c r="L14506" s="44">
        <v>5361266</v>
      </c>
      <c r="M14506" s="45">
        <v>41242</v>
      </c>
      <c r="N14506" s="44">
        <v>5361265.8600000003</v>
      </c>
      <c r="O14506" s="45">
        <v>41830</v>
      </c>
    </row>
    <row r="14507" spans="1:15" hidden="1" x14ac:dyDescent="0.3">
      <c r="A14507" s="43">
        <v>6</v>
      </c>
      <c r="B14507" s="43">
        <v>6.4</v>
      </c>
      <c r="C14507" s="43">
        <v>20255194</v>
      </c>
      <c r="D14507" s="43" t="s">
        <v>4648</v>
      </c>
      <c r="E14507" s="43" t="s">
        <v>21687</v>
      </c>
      <c r="F14507" s="43" t="s">
        <v>23622</v>
      </c>
      <c r="G14507" s="43" t="s">
        <v>2666</v>
      </c>
      <c r="H14507" s="43" t="s">
        <v>3054</v>
      </c>
      <c r="I14507" s="43" t="s">
        <v>3055</v>
      </c>
      <c r="J14507" s="44">
        <v>8706395.0700000003</v>
      </c>
      <c r="K14507" s="44">
        <v>4592461.37</v>
      </c>
      <c r="L14507" s="44">
        <v>4592461.37</v>
      </c>
      <c r="M14507" s="45">
        <v>41456</v>
      </c>
      <c r="N14507" s="44">
        <v>1284249.2</v>
      </c>
      <c r="O14507" s="45">
        <v>41976</v>
      </c>
    </row>
    <row r="14508" spans="1:15" hidden="1" x14ac:dyDescent="0.3">
      <c r="A14508" s="43">
        <v>6</v>
      </c>
      <c r="B14508" s="43">
        <v>6.4</v>
      </c>
      <c r="C14508" s="43">
        <v>26506839</v>
      </c>
      <c r="D14508" s="43" t="s">
        <v>5944</v>
      </c>
      <c r="E14508" s="43" t="s">
        <v>21678</v>
      </c>
      <c r="F14508" s="43" t="s">
        <v>23623</v>
      </c>
      <c r="G14508" s="43" t="s">
        <v>2666</v>
      </c>
      <c r="H14508" s="43" t="s">
        <v>3054</v>
      </c>
      <c r="I14508" s="43" t="s">
        <v>3055</v>
      </c>
      <c r="J14508" s="44">
        <v>2382730</v>
      </c>
      <c r="K14508" s="44">
        <v>2272018</v>
      </c>
      <c r="L14508" s="44">
        <v>1590412.5999999999</v>
      </c>
      <c r="M14508" s="45">
        <v>41739</v>
      </c>
      <c r="N14508" s="44">
        <v>1512222.5999999999</v>
      </c>
      <c r="O14508" s="45">
        <v>41983</v>
      </c>
    </row>
    <row r="14509" spans="1:15" hidden="1" x14ac:dyDescent="0.3">
      <c r="A14509" s="43">
        <v>6</v>
      </c>
      <c r="B14509" s="43">
        <v>6.4</v>
      </c>
      <c r="C14509" s="43">
        <v>19905993</v>
      </c>
      <c r="D14509" s="43" t="s">
        <v>4648</v>
      </c>
      <c r="E14509" s="43" t="s">
        <v>21687</v>
      </c>
      <c r="F14509" s="43" t="s">
        <v>23624</v>
      </c>
      <c r="G14509" s="43" t="s">
        <v>2666</v>
      </c>
      <c r="H14509" s="43" t="s">
        <v>3054</v>
      </c>
      <c r="I14509" s="43" t="s">
        <v>3055</v>
      </c>
      <c r="J14509" s="44">
        <v>5970387.2300000004</v>
      </c>
      <c r="K14509" s="44">
        <v>4761456</v>
      </c>
      <c r="L14509" s="44">
        <v>4285310.4000000004</v>
      </c>
      <c r="M14509" s="45">
        <v>41456</v>
      </c>
      <c r="N14509" s="44">
        <v>4081247.9799999995</v>
      </c>
      <c r="O14509" s="45">
        <v>41983</v>
      </c>
    </row>
    <row r="14510" spans="1:15" hidden="1" x14ac:dyDescent="0.3">
      <c r="A14510" s="43">
        <v>6</v>
      </c>
      <c r="B14510" s="43">
        <v>6.4</v>
      </c>
      <c r="C14510" s="43">
        <v>20352408</v>
      </c>
      <c r="D14510" s="43" t="s">
        <v>5944</v>
      </c>
      <c r="E14510" s="43" t="s">
        <v>21678</v>
      </c>
      <c r="F14510" s="43" t="s">
        <v>23625</v>
      </c>
      <c r="G14510" s="43" t="s">
        <v>2666</v>
      </c>
      <c r="H14510" s="43" t="s">
        <v>3054</v>
      </c>
      <c r="I14510" s="43" t="s">
        <v>3055</v>
      </c>
      <c r="J14510" s="44">
        <v>783541.39</v>
      </c>
      <c r="K14510" s="44">
        <v>564013.25</v>
      </c>
      <c r="L14510" s="44">
        <v>394809.10000000003</v>
      </c>
      <c r="M14510" s="45">
        <v>41456</v>
      </c>
      <c r="N14510" s="44">
        <v>373089.55</v>
      </c>
      <c r="O14510" s="45">
        <v>41983</v>
      </c>
    </row>
    <row r="14511" spans="1:15" hidden="1" x14ac:dyDescent="0.3">
      <c r="A14511" s="43">
        <v>6</v>
      </c>
      <c r="B14511" s="43">
        <v>6.4</v>
      </c>
      <c r="C14511" s="43">
        <v>20001463</v>
      </c>
      <c r="D14511" s="43" t="s">
        <v>4648</v>
      </c>
      <c r="E14511" s="43" t="s">
        <v>21687</v>
      </c>
      <c r="F14511" s="43" t="s">
        <v>23626</v>
      </c>
      <c r="G14511" s="43" t="s">
        <v>2666</v>
      </c>
      <c r="H14511" s="43" t="s">
        <v>3054</v>
      </c>
      <c r="I14511" s="43" t="s">
        <v>3055</v>
      </c>
      <c r="J14511" s="44">
        <v>4799621.09</v>
      </c>
      <c r="K14511" s="44">
        <v>3924320</v>
      </c>
      <c r="L14511" s="44">
        <v>3924320</v>
      </c>
      <c r="M14511" s="45">
        <v>41456</v>
      </c>
      <c r="N14511" s="44">
        <v>3742654</v>
      </c>
      <c r="O14511" s="45">
        <v>41950</v>
      </c>
    </row>
    <row r="14512" spans="1:15" hidden="1" x14ac:dyDescent="0.3">
      <c r="A14512" s="43">
        <v>6</v>
      </c>
      <c r="B14512" s="43">
        <v>6.4</v>
      </c>
      <c r="C14512" s="43">
        <v>20177718</v>
      </c>
      <c r="D14512" s="43" t="s">
        <v>4648</v>
      </c>
      <c r="E14512" s="43" t="s">
        <v>21687</v>
      </c>
      <c r="F14512" s="43" t="s">
        <v>23627</v>
      </c>
      <c r="G14512" s="43" t="s">
        <v>2666</v>
      </c>
      <c r="H14512" s="43" t="s">
        <v>3054</v>
      </c>
      <c r="I14512" s="43" t="s">
        <v>3055</v>
      </c>
      <c r="J14512" s="44">
        <v>4651087.25</v>
      </c>
      <c r="K14512" s="44">
        <v>3656369.97</v>
      </c>
      <c r="L14512" s="44">
        <v>3656369.97</v>
      </c>
      <c r="M14512" s="45">
        <v>41456</v>
      </c>
      <c r="N14512" s="44">
        <v>1942667.05</v>
      </c>
      <c r="O14512" s="45">
        <v>41978</v>
      </c>
    </row>
    <row r="14513" spans="1:15" hidden="1" x14ac:dyDescent="0.3">
      <c r="A14513" s="43">
        <v>6</v>
      </c>
      <c r="B14513" s="43">
        <v>6.4</v>
      </c>
      <c r="C14513" s="43">
        <v>16025662</v>
      </c>
      <c r="D14513" s="43" t="s">
        <v>4648</v>
      </c>
      <c r="E14513" s="43" t="s">
        <v>21687</v>
      </c>
      <c r="F14513" s="43" t="s">
        <v>23628</v>
      </c>
      <c r="G14513" s="43" t="s">
        <v>2666</v>
      </c>
      <c r="H14513" s="43" t="s">
        <v>3054</v>
      </c>
      <c r="I14513" s="43" t="s">
        <v>3055</v>
      </c>
      <c r="J14513" s="44">
        <v>16235616.84</v>
      </c>
      <c r="K14513" s="44">
        <v>13302265.52</v>
      </c>
      <c r="L14513" s="44">
        <v>11972038.959999999</v>
      </c>
      <c r="M14513" s="45">
        <v>41074</v>
      </c>
      <c r="N14513" s="44">
        <v>11201896.48</v>
      </c>
      <c r="O14513" s="45">
        <v>41983</v>
      </c>
    </row>
    <row r="14514" spans="1:15" hidden="1" x14ac:dyDescent="0.3">
      <c r="A14514" s="43">
        <v>6</v>
      </c>
      <c r="B14514" s="43">
        <v>6.4</v>
      </c>
      <c r="C14514" s="43">
        <v>26764648</v>
      </c>
      <c r="D14514" s="43" t="s">
        <v>3458</v>
      </c>
      <c r="E14514" s="43" t="s">
        <v>2682</v>
      </c>
      <c r="F14514" s="43" t="s">
        <v>23629</v>
      </c>
      <c r="G14514" s="43" t="s">
        <v>2750</v>
      </c>
      <c r="H14514" s="43" t="s">
        <v>3054</v>
      </c>
      <c r="I14514" s="43" t="s">
        <v>3055</v>
      </c>
      <c r="J14514" s="44">
        <v>8364477</v>
      </c>
      <c r="K14514" s="44">
        <v>8364476</v>
      </c>
      <c r="L14514" s="44">
        <v>5855133.2000000002</v>
      </c>
      <c r="M14514" s="45">
        <v>41801</v>
      </c>
      <c r="N14514" s="44">
        <v>0</v>
      </c>
      <c r="O14514" s="45"/>
    </row>
    <row r="14515" spans="1:15" hidden="1" x14ac:dyDescent="0.3">
      <c r="A14515" s="43">
        <v>6</v>
      </c>
      <c r="B14515" s="43">
        <v>6.4</v>
      </c>
      <c r="C14515" s="43">
        <v>485190</v>
      </c>
      <c r="D14515" s="43" t="s">
        <v>23630</v>
      </c>
      <c r="E14515" s="43" t="s">
        <v>21630</v>
      </c>
      <c r="F14515" s="43" t="s">
        <v>23631</v>
      </c>
      <c r="G14515" s="43" t="s">
        <v>2690</v>
      </c>
      <c r="H14515" s="43" t="s">
        <v>3054</v>
      </c>
      <c r="I14515" s="43" t="s">
        <v>3068</v>
      </c>
      <c r="J14515" s="44">
        <v>8507150</v>
      </c>
      <c r="K14515" s="44">
        <v>8507150</v>
      </c>
      <c r="L14515" s="44">
        <v>7656435</v>
      </c>
      <c r="M14515" s="45">
        <v>39947</v>
      </c>
      <c r="N14515" s="44">
        <v>7595632.7500000009</v>
      </c>
      <c r="O14515" s="45">
        <v>40848</v>
      </c>
    </row>
    <row r="14516" spans="1:15" hidden="1" x14ac:dyDescent="0.3">
      <c r="A14516" s="43">
        <v>6</v>
      </c>
      <c r="B14516" s="43">
        <v>6.4</v>
      </c>
      <c r="C14516" s="43">
        <v>147085</v>
      </c>
      <c r="D14516" s="43" t="s">
        <v>21724</v>
      </c>
      <c r="E14516" s="43" t="s">
        <v>21630</v>
      </c>
      <c r="F14516" s="43" t="s">
        <v>23632</v>
      </c>
      <c r="G14516" s="43" t="s">
        <v>2661</v>
      </c>
      <c r="H14516" s="43" t="s">
        <v>3054</v>
      </c>
      <c r="I14516" s="43" t="s">
        <v>3068</v>
      </c>
      <c r="J14516" s="44">
        <v>3229468</v>
      </c>
      <c r="K14516" s="44">
        <v>2977957</v>
      </c>
      <c r="L14516" s="44">
        <v>2680161.2999999998</v>
      </c>
      <c r="M14516" s="45">
        <v>39615</v>
      </c>
      <c r="N14516" s="44">
        <v>2680161.2999999998</v>
      </c>
      <c r="O14516" s="45">
        <v>40337</v>
      </c>
    </row>
    <row r="14517" spans="1:15" hidden="1" x14ac:dyDescent="0.3">
      <c r="A14517" s="43">
        <v>6</v>
      </c>
      <c r="B14517" s="43">
        <v>6.4</v>
      </c>
      <c r="C14517" s="43">
        <v>613081</v>
      </c>
      <c r="D14517" s="43" t="s">
        <v>23633</v>
      </c>
      <c r="E14517" s="43" t="s">
        <v>21630</v>
      </c>
      <c r="F14517" s="43" t="s">
        <v>23634</v>
      </c>
      <c r="G14517" s="43" t="s">
        <v>2661</v>
      </c>
      <c r="H14517" s="43" t="s">
        <v>3054</v>
      </c>
      <c r="I14517" s="43" t="s">
        <v>3068</v>
      </c>
      <c r="J14517" s="44">
        <v>2628665.54</v>
      </c>
      <c r="K14517" s="44">
        <v>2606760</v>
      </c>
      <c r="L14517" s="44">
        <v>2346084</v>
      </c>
      <c r="M14517" s="45">
        <v>39947</v>
      </c>
      <c r="N14517" s="44">
        <v>2346083.98</v>
      </c>
      <c r="O14517" s="45">
        <v>41052</v>
      </c>
    </row>
    <row r="14518" spans="1:15" hidden="1" x14ac:dyDescent="0.3">
      <c r="A14518" s="43">
        <v>6</v>
      </c>
      <c r="B14518" s="43">
        <v>6.4</v>
      </c>
      <c r="C14518" s="43">
        <v>477288</v>
      </c>
      <c r="D14518" s="43" t="s">
        <v>23635</v>
      </c>
      <c r="E14518" s="43" t="s">
        <v>21678</v>
      </c>
      <c r="F14518" s="43" t="s">
        <v>23636</v>
      </c>
      <c r="G14518" s="43" t="s">
        <v>2661</v>
      </c>
      <c r="H14518" s="43" t="s">
        <v>3054</v>
      </c>
      <c r="I14518" s="43" t="s">
        <v>3068</v>
      </c>
      <c r="J14518" s="44">
        <v>4909950.5</v>
      </c>
      <c r="K14518" s="44">
        <v>4806917</v>
      </c>
      <c r="L14518" s="44">
        <v>4326225.3</v>
      </c>
      <c r="M14518" s="45">
        <v>39947</v>
      </c>
      <c r="N14518" s="44">
        <v>4326225.3</v>
      </c>
      <c r="O14518" s="45">
        <v>40360</v>
      </c>
    </row>
    <row r="14519" spans="1:15" hidden="1" x14ac:dyDescent="0.3">
      <c r="A14519" s="43">
        <v>6</v>
      </c>
      <c r="B14519" s="43">
        <v>6.4</v>
      </c>
      <c r="C14519" s="43">
        <v>1522230</v>
      </c>
      <c r="D14519" s="43" t="s">
        <v>23637</v>
      </c>
      <c r="E14519" s="43" t="s">
        <v>21630</v>
      </c>
      <c r="F14519" s="43" t="s">
        <v>23638</v>
      </c>
      <c r="G14519" s="43" t="s">
        <v>2661</v>
      </c>
      <c r="H14519" s="43" t="s">
        <v>3054</v>
      </c>
      <c r="I14519" s="43" t="s">
        <v>3068</v>
      </c>
      <c r="J14519" s="44">
        <v>301323</v>
      </c>
      <c r="K14519" s="44">
        <v>301223</v>
      </c>
      <c r="L14519" s="44">
        <v>301223</v>
      </c>
      <c r="M14519" s="45">
        <v>40344</v>
      </c>
      <c r="N14519" s="44">
        <v>301220</v>
      </c>
      <c r="O14519" s="45">
        <v>40527</v>
      </c>
    </row>
    <row r="14520" spans="1:15" hidden="1" x14ac:dyDescent="0.3">
      <c r="A14520" s="43">
        <v>6</v>
      </c>
      <c r="B14520" s="43">
        <v>6.4</v>
      </c>
      <c r="C14520" s="43">
        <v>16109699</v>
      </c>
      <c r="D14520" s="43" t="s">
        <v>23639</v>
      </c>
      <c r="E14520" s="43" t="s">
        <v>21630</v>
      </c>
      <c r="F14520" s="43" t="s">
        <v>23640</v>
      </c>
      <c r="G14520" s="43" t="s">
        <v>2661</v>
      </c>
      <c r="H14520" s="43" t="s">
        <v>3054</v>
      </c>
      <c r="I14520" s="43" t="s">
        <v>3068</v>
      </c>
      <c r="J14520" s="44">
        <v>1001270</v>
      </c>
      <c r="K14520" s="44">
        <v>965399</v>
      </c>
      <c r="L14520" s="44">
        <v>965399</v>
      </c>
      <c r="M14520" s="45">
        <v>41242</v>
      </c>
      <c r="N14520" s="44">
        <v>965399</v>
      </c>
      <c r="O14520" s="45">
        <v>41592</v>
      </c>
    </row>
    <row r="14521" spans="1:15" hidden="1" x14ac:dyDescent="0.3">
      <c r="A14521" s="43">
        <v>6</v>
      </c>
      <c r="B14521" s="43">
        <v>6.4</v>
      </c>
      <c r="C14521" s="43">
        <v>20343425</v>
      </c>
      <c r="D14521" s="43" t="s">
        <v>23641</v>
      </c>
      <c r="E14521" s="43" t="s">
        <v>21678</v>
      </c>
      <c r="F14521" s="43" t="s">
        <v>23642</v>
      </c>
      <c r="G14521" s="43" t="s">
        <v>2661</v>
      </c>
      <c r="H14521" s="43" t="s">
        <v>3054</v>
      </c>
      <c r="I14521" s="43" t="s">
        <v>3068</v>
      </c>
      <c r="J14521" s="44">
        <v>2593667</v>
      </c>
      <c r="K14521" s="44">
        <v>2570918</v>
      </c>
      <c r="L14521" s="44">
        <v>1928188.5</v>
      </c>
      <c r="M14521" s="45">
        <v>41456</v>
      </c>
      <c r="N14521" s="44">
        <v>1928188.5</v>
      </c>
      <c r="O14521" s="45">
        <v>41878</v>
      </c>
    </row>
    <row r="14522" spans="1:15" hidden="1" x14ac:dyDescent="0.3">
      <c r="A14522" s="43">
        <v>6</v>
      </c>
      <c r="B14522" s="43">
        <v>6.4</v>
      </c>
      <c r="C14522" s="43">
        <v>107163</v>
      </c>
      <c r="D14522" s="43" t="s">
        <v>23643</v>
      </c>
      <c r="E14522" s="43" t="s">
        <v>21630</v>
      </c>
      <c r="F14522" s="43" t="s">
        <v>23644</v>
      </c>
      <c r="G14522" s="43" t="s">
        <v>2661</v>
      </c>
      <c r="H14522" s="43" t="s">
        <v>3054</v>
      </c>
      <c r="I14522" s="43" t="s">
        <v>3068</v>
      </c>
      <c r="J14522" s="44">
        <v>1364850</v>
      </c>
      <c r="K14522" s="44">
        <v>1298435</v>
      </c>
      <c r="L14522" s="44">
        <v>1168590.98</v>
      </c>
      <c r="M14522" s="45">
        <v>39615</v>
      </c>
      <c r="N14522" s="44">
        <v>1168590.98</v>
      </c>
      <c r="O14522" s="45">
        <v>39783</v>
      </c>
    </row>
    <row r="14523" spans="1:15" hidden="1" x14ac:dyDescent="0.3">
      <c r="A14523" s="43">
        <v>6</v>
      </c>
      <c r="B14523" s="43">
        <v>6.4</v>
      </c>
      <c r="C14523" s="43">
        <v>557642</v>
      </c>
      <c r="D14523" s="43" t="s">
        <v>19213</v>
      </c>
      <c r="E14523" s="43" t="s">
        <v>21795</v>
      </c>
      <c r="F14523" s="43" t="s">
        <v>23645</v>
      </c>
      <c r="G14523" s="43" t="s">
        <v>2661</v>
      </c>
      <c r="H14523" s="43" t="s">
        <v>3054</v>
      </c>
      <c r="I14523" s="43" t="s">
        <v>3068</v>
      </c>
      <c r="J14523" s="44">
        <v>2884652.4</v>
      </c>
      <c r="K14523" s="44">
        <v>2403877</v>
      </c>
      <c r="L14523" s="44">
        <v>2163489.2999999998</v>
      </c>
      <c r="M14523" s="45">
        <v>39947</v>
      </c>
      <c r="N14523" s="44">
        <v>2163489.2600000002</v>
      </c>
      <c r="O14523" s="45">
        <v>40908</v>
      </c>
    </row>
    <row r="14524" spans="1:15" hidden="1" x14ac:dyDescent="0.3">
      <c r="A14524" s="43">
        <v>6</v>
      </c>
      <c r="B14524" s="43">
        <v>6.4</v>
      </c>
      <c r="C14524" s="43">
        <v>475731</v>
      </c>
      <c r="D14524" s="43" t="s">
        <v>5969</v>
      </c>
      <c r="E14524" s="43" t="s">
        <v>3277</v>
      </c>
      <c r="F14524" s="43" t="s">
        <v>23646</v>
      </c>
      <c r="G14524" s="43" t="s">
        <v>2661</v>
      </c>
      <c r="H14524" s="43" t="s">
        <v>3054</v>
      </c>
      <c r="I14524" s="43" t="s">
        <v>3068</v>
      </c>
      <c r="J14524" s="44">
        <v>1856357</v>
      </c>
      <c r="K14524" s="44">
        <v>1048514</v>
      </c>
      <c r="L14524" s="44">
        <v>943662.6</v>
      </c>
      <c r="M14524" s="45">
        <v>39947</v>
      </c>
      <c r="N14524" s="44">
        <v>943662.41999999993</v>
      </c>
      <c r="O14524" s="45">
        <v>40760</v>
      </c>
    </row>
    <row r="14525" spans="1:15" hidden="1" x14ac:dyDescent="0.3">
      <c r="A14525" s="43">
        <v>6</v>
      </c>
      <c r="B14525" s="43">
        <v>6.4</v>
      </c>
      <c r="C14525" s="43">
        <v>20405173</v>
      </c>
      <c r="D14525" s="43" t="s">
        <v>23647</v>
      </c>
      <c r="E14525" s="43" t="s">
        <v>21630</v>
      </c>
      <c r="F14525" s="43" t="s">
        <v>23648</v>
      </c>
      <c r="G14525" s="43" t="s">
        <v>2677</v>
      </c>
      <c r="H14525" s="43" t="s">
        <v>3054</v>
      </c>
      <c r="I14525" s="43" t="s">
        <v>3068</v>
      </c>
      <c r="J14525" s="44">
        <v>346253</v>
      </c>
      <c r="K14525" s="44">
        <v>270886</v>
      </c>
      <c r="L14525" s="44">
        <v>270886</v>
      </c>
      <c r="M14525" s="45">
        <v>41456</v>
      </c>
      <c r="N14525" s="44">
        <v>268697</v>
      </c>
      <c r="O14525" s="45">
        <v>41921</v>
      </c>
    </row>
    <row r="14526" spans="1:15" hidden="1" x14ac:dyDescent="0.3">
      <c r="A14526" s="43">
        <v>6</v>
      </c>
      <c r="B14526" s="43">
        <v>6.4</v>
      </c>
      <c r="C14526" s="43">
        <v>16113238</v>
      </c>
      <c r="D14526" s="43" t="s">
        <v>23649</v>
      </c>
      <c r="E14526" s="43" t="s">
        <v>21630</v>
      </c>
      <c r="F14526" s="43" t="s">
        <v>23650</v>
      </c>
      <c r="G14526" s="43" t="s">
        <v>2677</v>
      </c>
      <c r="H14526" s="43" t="s">
        <v>3054</v>
      </c>
      <c r="I14526" s="43" t="s">
        <v>3068</v>
      </c>
      <c r="J14526" s="44">
        <v>384575</v>
      </c>
      <c r="K14526" s="44">
        <v>354440</v>
      </c>
      <c r="L14526" s="44">
        <v>354440</v>
      </c>
      <c r="M14526" s="45">
        <v>41242</v>
      </c>
      <c r="N14526" s="44">
        <v>354440</v>
      </c>
      <c r="O14526" s="45">
        <v>41606</v>
      </c>
    </row>
    <row r="14527" spans="1:15" hidden="1" x14ac:dyDescent="0.3">
      <c r="A14527" s="43">
        <v>6</v>
      </c>
      <c r="B14527" s="43">
        <v>6.4</v>
      </c>
      <c r="C14527" s="43">
        <v>19873480</v>
      </c>
      <c r="D14527" s="43" t="s">
        <v>23637</v>
      </c>
      <c r="E14527" s="43" t="s">
        <v>21630</v>
      </c>
      <c r="F14527" s="43" t="s">
        <v>23651</v>
      </c>
      <c r="G14527" s="43" t="s">
        <v>2677</v>
      </c>
      <c r="H14527" s="43" t="s">
        <v>3054</v>
      </c>
      <c r="I14527" s="43" t="s">
        <v>3068</v>
      </c>
      <c r="J14527" s="44">
        <v>924025</v>
      </c>
      <c r="K14527" s="44">
        <v>920768</v>
      </c>
      <c r="L14527" s="44">
        <v>920768</v>
      </c>
      <c r="M14527" s="45">
        <v>41456</v>
      </c>
      <c r="N14527" s="44">
        <v>920768</v>
      </c>
      <c r="O14527" s="45">
        <v>41606</v>
      </c>
    </row>
    <row r="14528" spans="1:15" hidden="1" x14ac:dyDescent="0.3">
      <c r="A14528" s="43">
        <v>6</v>
      </c>
      <c r="B14528" s="43">
        <v>6.4</v>
      </c>
      <c r="C14528" s="43">
        <v>516555</v>
      </c>
      <c r="D14528" s="43" t="s">
        <v>21579</v>
      </c>
      <c r="E14528" s="43" t="s">
        <v>21580</v>
      </c>
      <c r="F14528" s="43" t="s">
        <v>23652</v>
      </c>
      <c r="G14528" s="43" t="s">
        <v>2677</v>
      </c>
      <c r="H14528" s="43" t="s">
        <v>3054</v>
      </c>
      <c r="I14528" s="43" t="s">
        <v>3068</v>
      </c>
      <c r="J14528" s="44">
        <v>13423889</v>
      </c>
      <c r="K14528" s="44">
        <v>13423794</v>
      </c>
      <c r="L14528" s="44">
        <v>12081414.6</v>
      </c>
      <c r="M14528" s="45">
        <v>39947</v>
      </c>
      <c r="N14528" s="44">
        <v>12872481.68</v>
      </c>
      <c r="O14528" s="45">
        <v>41908</v>
      </c>
    </row>
    <row r="14529" spans="1:15" hidden="1" x14ac:dyDescent="0.3">
      <c r="A14529" s="43">
        <v>6</v>
      </c>
      <c r="B14529" s="43">
        <v>6.4</v>
      </c>
      <c r="C14529" s="43">
        <v>20235165</v>
      </c>
      <c r="D14529" s="43" t="s">
        <v>4648</v>
      </c>
      <c r="E14529" s="43" t="s">
        <v>21687</v>
      </c>
      <c r="F14529" s="43" t="s">
        <v>23653</v>
      </c>
      <c r="G14529" s="43" t="s">
        <v>2677</v>
      </c>
      <c r="H14529" s="43" t="s">
        <v>3054</v>
      </c>
      <c r="I14529" s="43" t="s">
        <v>3068</v>
      </c>
      <c r="J14529" s="44">
        <v>1790764.91</v>
      </c>
      <c r="K14529" s="44">
        <v>1451780.72</v>
      </c>
      <c r="L14529" s="44">
        <v>1306602.6400000001</v>
      </c>
      <c r="M14529" s="45">
        <v>41456</v>
      </c>
      <c r="N14529" s="44">
        <v>1244383.44</v>
      </c>
      <c r="O14529" s="45">
        <v>41911</v>
      </c>
    </row>
    <row r="14530" spans="1:15" x14ac:dyDescent="0.3">
      <c r="A14530" s="43">
        <v>6</v>
      </c>
      <c r="B14530" s="43">
        <v>6.4</v>
      </c>
      <c r="C14530" s="43">
        <v>26433979</v>
      </c>
      <c r="D14530" s="43" t="s">
        <v>23654</v>
      </c>
      <c r="E14530" s="43" t="s">
        <v>21630</v>
      </c>
      <c r="F14530" s="43" t="s">
        <v>23655</v>
      </c>
      <c r="G14530" s="43" t="s">
        <v>2677</v>
      </c>
      <c r="H14530" s="43" t="s">
        <v>3054</v>
      </c>
      <c r="I14530" s="43" t="s">
        <v>3068</v>
      </c>
      <c r="J14530" s="44">
        <v>2455824.23</v>
      </c>
      <c r="K14530" s="44">
        <v>2455824.23</v>
      </c>
      <c r="L14530" s="44">
        <v>2455824.23</v>
      </c>
      <c r="M14530" s="45">
        <v>41739</v>
      </c>
      <c r="N14530" s="44">
        <v>2455824</v>
      </c>
      <c r="O14530" s="45">
        <v>41984</v>
      </c>
    </row>
    <row r="14531" spans="1:15" hidden="1" x14ac:dyDescent="0.3">
      <c r="A14531" s="43">
        <v>6</v>
      </c>
      <c r="B14531" s="43">
        <v>6.4</v>
      </c>
      <c r="C14531" s="43">
        <v>19833984</v>
      </c>
      <c r="D14531" s="43" t="s">
        <v>5969</v>
      </c>
      <c r="E14531" s="43" t="s">
        <v>3277</v>
      </c>
      <c r="F14531" s="43" t="s">
        <v>23656</v>
      </c>
      <c r="G14531" s="43" t="s">
        <v>2677</v>
      </c>
      <c r="H14531" s="43" t="s">
        <v>3054</v>
      </c>
      <c r="I14531" s="43" t="s">
        <v>3068</v>
      </c>
      <c r="J14531" s="44">
        <v>237934.81</v>
      </c>
      <c r="K14531" s="44">
        <v>237934.81</v>
      </c>
      <c r="L14531" s="44">
        <v>237934.81</v>
      </c>
      <c r="M14531" s="45">
        <v>41456</v>
      </c>
      <c r="N14531" s="44">
        <v>237934.81</v>
      </c>
      <c r="O14531" s="45">
        <v>41932</v>
      </c>
    </row>
    <row r="14532" spans="1:15" hidden="1" x14ac:dyDescent="0.3">
      <c r="A14532" s="43">
        <v>6</v>
      </c>
      <c r="B14532" s="43">
        <v>6.4</v>
      </c>
      <c r="C14532" s="43">
        <v>24917900</v>
      </c>
      <c r="D14532" s="43" t="s">
        <v>5969</v>
      </c>
      <c r="E14532" s="43" t="s">
        <v>3277</v>
      </c>
      <c r="F14532" s="43" t="s">
        <v>23657</v>
      </c>
      <c r="G14532" s="43" t="s">
        <v>2677</v>
      </c>
      <c r="H14532" s="43" t="s">
        <v>3054</v>
      </c>
      <c r="I14532" s="43" t="s">
        <v>3068</v>
      </c>
      <c r="J14532" s="44">
        <v>745033</v>
      </c>
      <c r="K14532" s="44">
        <v>703822</v>
      </c>
      <c r="L14532" s="44">
        <v>633439.79999999993</v>
      </c>
      <c r="M14532" s="45">
        <v>41739</v>
      </c>
      <c r="N14532" s="44">
        <v>633439.79999999993</v>
      </c>
      <c r="O14532" s="45">
        <v>41954</v>
      </c>
    </row>
    <row r="14533" spans="1:15" hidden="1" x14ac:dyDescent="0.3">
      <c r="A14533" s="43">
        <v>6</v>
      </c>
      <c r="B14533" s="43">
        <v>6.4</v>
      </c>
      <c r="C14533" s="43">
        <v>20099412</v>
      </c>
      <c r="D14533" s="43" t="s">
        <v>4648</v>
      </c>
      <c r="E14533" s="43" t="s">
        <v>21687</v>
      </c>
      <c r="F14533" s="43" t="s">
        <v>23658</v>
      </c>
      <c r="G14533" s="43" t="s">
        <v>2666</v>
      </c>
      <c r="H14533" s="43" t="s">
        <v>3054</v>
      </c>
      <c r="I14533" s="43" t="s">
        <v>3068</v>
      </c>
      <c r="J14533" s="44">
        <v>4859945.4000000004</v>
      </c>
      <c r="K14533" s="44">
        <v>3995681</v>
      </c>
      <c r="L14533" s="44">
        <v>3995681</v>
      </c>
      <c r="M14533" s="45">
        <v>41456</v>
      </c>
      <c r="N14533" s="44">
        <v>3809477.6700000004</v>
      </c>
      <c r="O14533" s="45">
        <v>41950</v>
      </c>
    </row>
    <row r="14534" spans="1:15" hidden="1" x14ac:dyDescent="0.3">
      <c r="A14534" s="43">
        <v>6</v>
      </c>
      <c r="B14534" s="43">
        <v>6.4</v>
      </c>
      <c r="C14534" s="43">
        <v>28307508</v>
      </c>
      <c r="D14534" s="43" t="s">
        <v>23659</v>
      </c>
      <c r="E14534" s="43" t="s">
        <v>21630</v>
      </c>
      <c r="F14534" s="43" t="s">
        <v>23660</v>
      </c>
      <c r="G14534" s="43" t="s">
        <v>2666</v>
      </c>
      <c r="H14534" s="43" t="s">
        <v>3054</v>
      </c>
      <c r="I14534" s="43" t="s">
        <v>3068</v>
      </c>
      <c r="J14534" s="44">
        <v>819623.75</v>
      </c>
      <c r="K14534" s="44">
        <v>804309.75</v>
      </c>
      <c r="L14534" s="44">
        <v>804309.75</v>
      </c>
      <c r="M14534" s="45">
        <v>41866</v>
      </c>
      <c r="N14534" s="44">
        <v>728556.88</v>
      </c>
      <c r="O14534" s="45">
        <v>41982</v>
      </c>
    </row>
    <row r="14535" spans="1:15" hidden="1" x14ac:dyDescent="0.3">
      <c r="A14535" s="43">
        <v>6</v>
      </c>
      <c r="B14535" s="43">
        <v>6.4</v>
      </c>
      <c r="C14535" s="43">
        <v>20056295</v>
      </c>
      <c r="D14535" s="43" t="s">
        <v>4648</v>
      </c>
      <c r="E14535" s="43" t="s">
        <v>21687</v>
      </c>
      <c r="F14535" s="43" t="s">
        <v>23661</v>
      </c>
      <c r="G14535" s="43" t="s">
        <v>2666</v>
      </c>
      <c r="H14535" s="43" t="s">
        <v>3054</v>
      </c>
      <c r="I14535" s="43" t="s">
        <v>3068</v>
      </c>
      <c r="J14535" s="44">
        <v>1777694.3</v>
      </c>
      <c r="K14535" s="44">
        <v>1469168.84</v>
      </c>
      <c r="L14535" s="44">
        <v>1322251.95</v>
      </c>
      <c r="M14535" s="45">
        <v>41456</v>
      </c>
      <c r="N14535" s="44">
        <v>1259287.5399999998</v>
      </c>
      <c r="O14535" s="45">
        <v>41876</v>
      </c>
    </row>
    <row r="14536" spans="1:15" hidden="1" x14ac:dyDescent="0.3">
      <c r="A14536" s="43">
        <v>6</v>
      </c>
      <c r="B14536" s="43">
        <v>6.4</v>
      </c>
      <c r="C14536" s="43">
        <v>105872</v>
      </c>
      <c r="D14536" s="43" t="s">
        <v>3075</v>
      </c>
      <c r="E14536" s="43" t="s">
        <v>2682</v>
      </c>
      <c r="F14536" s="43" t="s">
        <v>23662</v>
      </c>
      <c r="G14536" s="43" t="s">
        <v>2677</v>
      </c>
      <c r="H14536" s="43" t="s">
        <v>3054</v>
      </c>
      <c r="I14536" s="43" t="s">
        <v>3071</v>
      </c>
      <c r="J14536" s="44">
        <v>4136644</v>
      </c>
      <c r="K14536" s="44">
        <v>2776557.4</v>
      </c>
      <c r="L14536" s="44">
        <v>2498901.3000000003</v>
      </c>
      <c r="M14536" s="45">
        <v>39615</v>
      </c>
      <c r="N14536" s="44">
        <v>2375963.19</v>
      </c>
      <c r="O14536" s="45">
        <v>40522</v>
      </c>
    </row>
    <row r="14537" spans="1:15" hidden="1" x14ac:dyDescent="0.3">
      <c r="A14537" s="43">
        <v>6</v>
      </c>
      <c r="B14537" s="43">
        <v>6.4</v>
      </c>
      <c r="C14537" s="43">
        <v>16116370</v>
      </c>
      <c r="D14537" s="43" t="s">
        <v>19213</v>
      </c>
      <c r="E14537" s="43" t="s">
        <v>21795</v>
      </c>
      <c r="F14537" s="43" t="s">
        <v>23663</v>
      </c>
      <c r="G14537" s="43" t="s">
        <v>2677</v>
      </c>
      <c r="H14537" s="43" t="s">
        <v>3054</v>
      </c>
      <c r="I14537" s="43" t="s">
        <v>3071</v>
      </c>
      <c r="J14537" s="44">
        <v>1795381</v>
      </c>
      <c r="K14537" s="44">
        <v>1485886</v>
      </c>
      <c r="L14537" s="44">
        <v>1485886</v>
      </c>
      <c r="M14537" s="45">
        <v>41074</v>
      </c>
      <c r="N14537" s="44">
        <v>1475035.8</v>
      </c>
      <c r="O14537" s="45">
        <v>41613</v>
      </c>
    </row>
    <row r="14538" spans="1:15" hidden="1" x14ac:dyDescent="0.3">
      <c r="A14538" s="43">
        <v>6</v>
      </c>
      <c r="B14538" s="43">
        <v>6.4</v>
      </c>
      <c r="C14538" s="43">
        <v>16025598</v>
      </c>
      <c r="D14538" s="43" t="s">
        <v>4648</v>
      </c>
      <c r="E14538" s="43" t="s">
        <v>21687</v>
      </c>
      <c r="F14538" s="43" t="s">
        <v>23664</v>
      </c>
      <c r="G14538" s="43" t="s">
        <v>2666</v>
      </c>
      <c r="H14538" s="43" t="s">
        <v>3054</v>
      </c>
      <c r="I14538" s="43" t="s">
        <v>3071</v>
      </c>
      <c r="J14538" s="44">
        <v>9009137</v>
      </c>
      <c r="K14538" s="44">
        <v>7174554</v>
      </c>
      <c r="L14538" s="44">
        <v>7174554</v>
      </c>
      <c r="M14538" s="45">
        <v>41074</v>
      </c>
      <c r="N14538" s="44">
        <v>6675234.0399999991</v>
      </c>
      <c r="O14538" s="45">
        <v>41983</v>
      </c>
    </row>
    <row r="14539" spans="1:15" hidden="1" x14ac:dyDescent="0.3">
      <c r="A14539" s="43">
        <v>6</v>
      </c>
      <c r="B14539" s="43">
        <v>6.4</v>
      </c>
      <c r="C14539" s="43">
        <v>26870210</v>
      </c>
      <c r="D14539" s="43" t="s">
        <v>23665</v>
      </c>
      <c r="E14539" s="43" t="s">
        <v>21630</v>
      </c>
      <c r="F14539" s="43" t="s">
        <v>23666</v>
      </c>
      <c r="G14539" s="43" t="s">
        <v>2666</v>
      </c>
      <c r="H14539" s="43" t="s">
        <v>3054</v>
      </c>
      <c r="I14539" s="43" t="s">
        <v>3071</v>
      </c>
      <c r="J14539" s="44">
        <v>972542</v>
      </c>
      <c r="K14539" s="44">
        <v>969469</v>
      </c>
      <c r="L14539" s="44">
        <v>969469</v>
      </c>
      <c r="M14539" s="45">
        <v>41801</v>
      </c>
      <c r="N14539" s="44">
        <v>924542</v>
      </c>
      <c r="O14539" s="45">
        <v>41983</v>
      </c>
    </row>
    <row r="14540" spans="1:15" hidden="1" x14ac:dyDescent="0.3">
      <c r="A14540" s="43">
        <v>6</v>
      </c>
      <c r="B14540" s="43">
        <v>6.4</v>
      </c>
      <c r="C14540" s="43">
        <v>19782490</v>
      </c>
      <c r="D14540" s="43" t="s">
        <v>4648</v>
      </c>
      <c r="E14540" s="43" t="s">
        <v>21687</v>
      </c>
      <c r="F14540" s="43" t="s">
        <v>23667</v>
      </c>
      <c r="G14540" s="43" t="s">
        <v>2666</v>
      </c>
      <c r="H14540" s="43" t="s">
        <v>3054</v>
      </c>
      <c r="I14540" s="43" t="s">
        <v>3071</v>
      </c>
      <c r="J14540" s="44">
        <v>10752241.5</v>
      </c>
      <c r="K14540" s="44">
        <v>8886150</v>
      </c>
      <c r="L14540" s="44">
        <v>7997535</v>
      </c>
      <c r="M14540" s="45">
        <v>41568</v>
      </c>
      <c r="N14540" s="44">
        <v>3608967.15</v>
      </c>
      <c r="O14540" s="45">
        <v>41975</v>
      </c>
    </row>
    <row r="14541" spans="1:15" hidden="1" x14ac:dyDescent="0.3">
      <c r="A14541" s="43">
        <v>6</v>
      </c>
      <c r="B14541" s="43">
        <v>6.4</v>
      </c>
      <c r="C14541" s="43">
        <v>19875650</v>
      </c>
      <c r="D14541" s="43" t="s">
        <v>4648</v>
      </c>
      <c r="E14541" s="43" t="s">
        <v>21687</v>
      </c>
      <c r="F14541" s="43" t="s">
        <v>23668</v>
      </c>
      <c r="G14541" s="43" t="s">
        <v>2666</v>
      </c>
      <c r="H14541" s="43" t="s">
        <v>3054</v>
      </c>
      <c r="I14541" s="43" t="s">
        <v>3071</v>
      </c>
      <c r="J14541" s="44">
        <v>21972778.41</v>
      </c>
      <c r="K14541" s="44">
        <v>18159321</v>
      </c>
      <c r="L14541" s="44">
        <v>16343388.9</v>
      </c>
      <c r="M14541" s="45">
        <v>41456</v>
      </c>
      <c r="N14541" s="44">
        <v>7403384.3700000001</v>
      </c>
      <c r="O14541" s="45">
        <v>41983</v>
      </c>
    </row>
    <row r="14542" spans="1:15" hidden="1" x14ac:dyDescent="0.3">
      <c r="A14542" s="43">
        <v>6</v>
      </c>
      <c r="B14542" s="43">
        <v>6.4</v>
      </c>
      <c r="C14542" s="43">
        <v>16025630</v>
      </c>
      <c r="D14542" s="43" t="s">
        <v>4648</v>
      </c>
      <c r="E14542" s="43" t="s">
        <v>21687</v>
      </c>
      <c r="F14542" s="43" t="s">
        <v>23669</v>
      </c>
      <c r="G14542" s="43" t="s">
        <v>2666</v>
      </c>
      <c r="H14542" s="43" t="s">
        <v>3054</v>
      </c>
      <c r="I14542" s="43" t="s">
        <v>3071</v>
      </c>
      <c r="J14542" s="44">
        <v>18634422.91</v>
      </c>
      <c r="K14542" s="44">
        <v>15528685.76</v>
      </c>
      <c r="L14542" s="44">
        <v>15528685.760000002</v>
      </c>
      <c r="M14542" s="45">
        <v>41074</v>
      </c>
      <c r="N14542" s="44">
        <v>14193088.220000001</v>
      </c>
      <c r="O14542" s="45">
        <v>41977</v>
      </c>
    </row>
    <row r="14543" spans="1:15" hidden="1" x14ac:dyDescent="0.3">
      <c r="A14543" s="43">
        <v>6</v>
      </c>
      <c r="B14543" s="43">
        <v>6.4</v>
      </c>
      <c r="C14543" s="43">
        <v>466840</v>
      </c>
      <c r="D14543" s="43" t="s">
        <v>12430</v>
      </c>
      <c r="E14543" s="43" t="s">
        <v>3277</v>
      </c>
      <c r="F14543" s="43" t="s">
        <v>23670</v>
      </c>
      <c r="G14543" s="43" t="s">
        <v>2661</v>
      </c>
      <c r="H14543" s="43" t="s">
        <v>3079</v>
      </c>
      <c r="I14543" s="43" t="s">
        <v>3080</v>
      </c>
      <c r="J14543" s="44">
        <v>9972196</v>
      </c>
      <c r="K14543" s="44">
        <v>9072170</v>
      </c>
      <c r="L14543" s="44">
        <v>8164953</v>
      </c>
      <c r="M14543" s="45">
        <v>39947</v>
      </c>
      <c r="N14543" s="44">
        <v>8164953</v>
      </c>
      <c r="O14543" s="45">
        <v>40423</v>
      </c>
    </row>
    <row r="14544" spans="1:15" hidden="1" x14ac:dyDescent="0.3">
      <c r="A14544" s="43">
        <v>6</v>
      </c>
      <c r="B14544" s="43">
        <v>6.4</v>
      </c>
      <c r="C14544" s="43">
        <v>125977</v>
      </c>
      <c r="D14544" s="43" t="s">
        <v>12430</v>
      </c>
      <c r="E14544" s="43" t="s">
        <v>3277</v>
      </c>
      <c r="F14544" s="43" t="s">
        <v>23671</v>
      </c>
      <c r="G14544" s="43" t="s">
        <v>2661</v>
      </c>
      <c r="H14544" s="43" t="s">
        <v>3079</v>
      </c>
      <c r="I14544" s="43" t="s">
        <v>3080</v>
      </c>
      <c r="J14544" s="44">
        <v>10078259</v>
      </c>
      <c r="K14544" s="44">
        <v>9529674</v>
      </c>
      <c r="L14544" s="44">
        <v>8576706.5999999996</v>
      </c>
      <c r="M14544" s="45">
        <v>39615</v>
      </c>
      <c r="N14544" s="44">
        <v>8576706.5999999996</v>
      </c>
      <c r="O14544" s="45">
        <v>40028</v>
      </c>
    </row>
    <row r="14545" spans="1:15" x14ac:dyDescent="0.3">
      <c r="A14545" s="43">
        <v>6</v>
      </c>
      <c r="B14545" s="43">
        <v>6.4</v>
      </c>
      <c r="C14545" s="43">
        <v>1530790</v>
      </c>
      <c r="D14545" s="43" t="s">
        <v>23672</v>
      </c>
      <c r="E14545" s="43" t="s">
        <v>21644</v>
      </c>
      <c r="F14545" s="43" t="s">
        <v>23673</v>
      </c>
      <c r="G14545" s="43" t="s">
        <v>2661</v>
      </c>
      <c r="H14545" s="43" t="s">
        <v>3079</v>
      </c>
      <c r="I14545" s="43" t="s">
        <v>3080</v>
      </c>
      <c r="J14545" s="44">
        <v>2237633</v>
      </c>
      <c r="K14545" s="44">
        <v>2220233</v>
      </c>
      <c r="L14545" s="44">
        <v>2220233</v>
      </c>
      <c r="M14545" s="45">
        <v>40344</v>
      </c>
      <c r="N14545" s="44">
        <v>2220233</v>
      </c>
      <c r="O14545" s="45">
        <v>41246</v>
      </c>
    </row>
    <row r="14546" spans="1:15" x14ac:dyDescent="0.3">
      <c r="A14546" s="43">
        <v>6</v>
      </c>
      <c r="B14546" s="43">
        <v>6.4</v>
      </c>
      <c r="C14546" s="43">
        <v>16200513</v>
      </c>
      <c r="D14546" s="43" t="s">
        <v>12437</v>
      </c>
      <c r="E14546" s="43" t="s">
        <v>21678</v>
      </c>
      <c r="F14546" s="43" t="s">
        <v>23674</v>
      </c>
      <c r="G14546" s="43" t="s">
        <v>2661</v>
      </c>
      <c r="H14546" s="43" t="s">
        <v>3079</v>
      </c>
      <c r="I14546" s="43" t="s">
        <v>3080</v>
      </c>
      <c r="J14546" s="44">
        <v>3678479</v>
      </c>
      <c r="K14546" s="44">
        <v>3670009</v>
      </c>
      <c r="L14546" s="44">
        <v>3670009</v>
      </c>
      <c r="M14546" s="45">
        <v>41396</v>
      </c>
      <c r="N14546" s="44">
        <v>3658698</v>
      </c>
      <c r="O14546" s="45">
        <v>41619</v>
      </c>
    </row>
    <row r="14547" spans="1:15" x14ac:dyDescent="0.3">
      <c r="A14547" s="43">
        <v>6</v>
      </c>
      <c r="B14547" s="43">
        <v>6.4</v>
      </c>
      <c r="C14547" s="43">
        <v>16226837</v>
      </c>
      <c r="D14547" s="43" t="s">
        <v>23675</v>
      </c>
      <c r="E14547" s="43" t="s">
        <v>21630</v>
      </c>
      <c r="F14547" s="43" t="s">
        <v>23676</v>
      </c>
      <c r="G14547" s="43" t="s">
        <v>2706</v>
      </c>
      <c r="H14547" s="43" t="s">
        <v>3079</v>
      </c>
      <c r="I14547" s="43" t="s">
        <v>3080</v>
      </c>
      <c r="J14547" s="44">
        <v>1952019</v>
      </c>
      <c r="K14547" s="44">
        <v>1863762</v>
      </c>
      <c r="L14547" s="44">
        <v>1863762</v>
      </c>
      <c r="M14547" s="45">
        <v>41242</v>
      </c>
      <c r="N14547" s="44">
        <v>1782162</v>
      </c>
      <c r="O14547" s="45">
        <v>41495</v>
      </c>
    </row>
    <row r="14548" spans="1:15" hidden="1" x14ac:dyDescent="0.3">
      <c r="A14548" s="43">
        <v>6</v>
      </c>
      <c r="B14548" s="43">
        <v>6.4</v>
      </c>
      <c r="C14548" s="43">
        <v>16222255</v>
      </c>
      <c r="D14548" s="43" t="s">
        <v>23677</v>
      </c>
      <c r="E14548" s="43" t="s">
        <v>21640</v>
      </c>
      <c r="F14548" s="43" t="s">
        <v>23678</v>
      </c>
      <c r="G14548" s="43" t="s">
        <v>2677</v>
      </c>
      <c r="H14548" s="43" t="s">
        <v>3079</v>
      </c>
      <c r="I14548" s="43" t="s">
        <v>3080</v>
      </c>
      <c r="J14548" s="44">
        <v>808885</v>
      </c>
      <c r="K14548" s="44">
        <v>804045</v>
      </c>
      <c r="L14548" s="44">
        <v>723640.5</v>
      </c>
      <c r="M14548" s="45">
        <v>41074</v>
      </c>
      <c r="N14548" s="44">
        <v>723640.46</v>
      </c>
      <c r="O14548" s="45">
        <v>41939</v>
      </c>
    </row>
    <row r="14549" spans="1:15" hidden="1" x14ac:dyDescent="0.3">
      <c r="A14549" s="43">
        <v>6</v>
      </c>
      <c r="B14549" s="43">
        <v>6.4</v>
      </c>
      <c r="C14549" s="43">
        <v>16255258</v>
      </c>
      <c r="D14549" s="43" t="s">
        <v>23679</v>
      </c>
      <c r="E14549" s="43" t="s">
        <v>21630</v>
      </c>
      <c r="F14549" s="43" t="s">
        <v>23680</v>
      </c>
      <c r="G14549" s="43" t="s">
        <v>2677</v>
      </c>
      <c r="H14549" s="43" t="s">
        <v>3079</v>
      </c>
      <c r="I14549" s="43" t="s">
        <v>3080</v>
      </c>
      <c r="J14549" s="44">
        <v>5282549</v>
      </c>
      <c r="K14549" s="44">
        <v>5276109</v>
      </c>
      <c r="L14549" s="44">
        <v>5276109</v>
      </c>
      <c r="M14549" s="45">
        <v>41242</v>
      </c>
      <c r="N14549" s="44">
        <v>5276109</v>
      </c>
      <c r="O14549" s="45">
        <v>41976</v>
      </c>
    </row>
    <row r="14550" spans="1:15" hidden="1" x14ac:dyDescent="0.3">
      <c r="A14550" s="43">
        <v>6</v>
      </c>
      <c r="B14550" s="43">
        <v>6.4</v>
      </c>
      <c r="C14550" s="43">
        <v>20194851</v>
      </c>
      <c r="D14550" s="43" t="s">
        <v>23681</v>
      </c>
      <c r="E14550" s="43" t="s">
        <v>21630</v>
      </c>
      <c r="F14550" s="43" t="s">
        <v>23682</v>
      </c>
      <c r="G14550" s="43" t="s">
        <v>2677</v>
      </c>
      <c r="H14550" s="43" t="s">
        <v>3079</v>
      </c>
      <c r="I14550" s="43" t="s">
        <v>3080</v>
      </c>
      <c r="J14550" s="44">
        <v>5798828</v>
      </c>
      <c r="K14550" s="44">
        <v>5713914</v>
      </c>
      <c r="L14550" s="44">
        <v>5713914</v>
      </c>
      <c r="M14550" s="45">
        <v>41456</v>
      </c>
      <c r="N14550" s="44">
        <v>5663006</v>
      </c>
      <c r="O14550" s="45">
        <v>41948</v>
      </c>
    </row>
    <row r="14551" spans="1:15" hidden="1" x14ac:dyDescent="0.3">
      <c r="A14551" s="43">
        <v>6</v>
      </c>
      <c r="B14551" s="43">
        <v>6.4</v>
      </c>
      <c r="C14551" s="43">
        <v>16141264</v>
      </c>
      <c r="D14551" s="43" t="s">
        <v>22485</v>
      </c>
      <c r="E14551" s="43" t="s">
        <v>21678</v>
      </c>
      <c r="F14551" s="43" t="s">
        <v>23683</v>
      </c>
      <c r="G14551" s="43" t="s">
        <v>2666</v>
      </c>
      <c r="H14551" s="43" t="s">
        <v>3079</v>
      </c>
      <c r="I14551" s="43" t="s">
        <v>3080</v>
      </c>
      <c r="J14551" s="44">
        <v>20010061</v>
      </c>
      <c r="K14551" s="44">
        <v>19974851</v>
      </c>
      <c r="L14551" s="44">
        <v>19974851</v>
      </c>
      <c r="M14551" s="45">
        <v>41396</v>
      </c>
      <c r="N14551" s="44">
        <v>13950912.32</v>
      </c>
      <c r="O14551" s="45">
        <v>41984</v>
      </c>
    </row>
    <row r="14552" spans="1:15" hidden="1" x14ac:dyDescent="0.3">
      <c r="A14552" s="43">
        <v>6</v>
      </c>
      <c r="B14552" s="43">
        <v>6.4</v>
      </c>
      <c r="C14552" s="43">
        <v>2460787</v>
      </c>
      <c r="D14552" s="43" t="s">
        <v>4572</v>
      </c>
      <c r="E14552" s="43" t="s">
        <v>21687</v>
      </c>
      <c r="F14552" s="43" t="s">
        <v>23684</v>
      </c>
      <c r="G14552" s="43" t="s">
        <v>2666</v>
      </c>
      <c r="H14552" s="43" t="s">
        <v>3079</v>
      </c>
      <c r="I14552" s="43" t="s">
        <v>3080</v>
      </c>
      <c r="J14552" s="44">
        <v>35351991</v>
      </c>
      <c r="K14552" s="44">
        <v>28309133</v>
      </c>
      <c r="L14552" s="44">
        <v>25478219.699999999</v>
      </c>
      <c r="M14552" s="45">
        <v>40542</v>
      </c>
      <c r="N14552" s="44">
        <v>24682852.800000004</v>
      </c>
      <c r="O14552" s="45">
        <v>41976</v>
      </c>
    </row>
    <row r="14553" spans="1:15" hidden="1" x14ac:dyDescent="0.3">
      <c r="A14553" s="43">
        <v>6</v>
      </c>
      <c r="B14553" s="43">
        <v>6.4</v>
      </c>
      <c r="C14553" s="43">
        <v>145084</v>
      </c>
      <c r="D14553" s="43" t="s">
        <v>3092</v>
      </c>
      <c r="E14553" s="43" t="s">
        <v>2682</v>
      </c>
      <c r="F14553" s="43" t="s">
        <v>23685</v>
      </c>
      <c r="G14553" s="43" t="s">
        <v>2661</v>
      </c>
      <c r="H14553" s="43" t="s">
        <v>3079</v>
      </c>
      <c r="I14553" s="43" t="s">
        <v>3085</v>
      </c>
      <c r="J14553" s="44">
        <v>7722714</v>
      </c>
      <c r="K14553" s="44">
        <v>7722714</v>
      </c>
      <c r="L14553" s="44">
        <v>6950442.6000000006</v>
      </c>
      <c r="M14553" s="45">
        <v>39615</v>
      </c>
      <c r="N14553" s="44">
        <v>6950442.6000000006</v>
      </c>
      <c r="O14553" s="45">
        <v>40143</v>
      </c>
    </row>
    <row r="14554" spans="1:15" hidden="1" x14ac:dyDescent="0.3">
      <c r="A14554" s="43">
        <v>6</v>
      </c>
      <c r="B14554" s="43">
        <v>6.4</v>
      </c>
      <c r="C14554" s="43">
        <v>556335</v>
      </c>
      <c r="D14554" s="43" t="s">
        <v>9871</v>
      </c>
      <c r="E14554" s="43" t="s">
        <v>2682</v>
      </c>
      <c r="F14554" s="43" t="s">
        <v>23686</v>
      </c>
      <c r="G14554" s="43" t="s">
        <v>2661</v>
      </c>
      <c r="H14554" s="43" t="s">
        <v>3079</v>
      </c>
      <c r="I14554" s="43" t="s">
        <v>3085</v>
      </c>
      <c r="J14554" s="44">
        <v>4619759</v>
      </c>
      <c r="K14554" s="44">
        <v>1606500</v>
      </c>
      <c r="L14554" s="44">
        <v>1445850</v>
      </c>
      <c r="M14554" s="45">
        <v>39947</v>
      </c>
      <c r="N14554" s="44">
        <v>1445850</v>
      </c>
      <c r="O14554" s="45">
        <v>40371</v>
      </c>
    </row>
    <row r="14555" spans="1:15" hidden="1" x14ac:dyDescent="0.3">
      <c r="A14555" s="43">
        <v>6</v>
      </c>
      <c r="B14555" s="43">
        <v>6.4</v>
      </c>
      <c r="C14555" s="43">
        <v>111487</v>
      </c>
      <c r="D14555" s="43" t="s">
        <v>23687</v>
      </c>
      <c r="E14555" s="43" t="s">
        <v>21630</v>
      </c>
      <c r="F14555" s="43" t="s">
        <v>23688</v>
      </c>
      <c r="G14555" s="43" t="s">
        <v>2661</v>
      </c>
      <c r="H14555" s="43" t="s">
        <v>3079</v>
      </c>
      <c r="I14555" s="43" t="s">
        <v>3085</v>
      </c>
      <c r="J14555" s="44">
        <v>16211409</v>
      </c>
      <c r="K14555" s="44">
        <v>15430002</v>
      </c>
      <c r="L14555" s="44">
        <v>13887001.799999999</v>
      </c>
      <c r="M14555" s="45">
        <v>39615</v>
      </c>
      <c r="N14555" s="44">
        <v>13887001.430000002</v>
      </c>
      <c r="O14555" s="45">
        <v>40455</v>
      </c>
    </row>
    <row r="14556" spans="1:15" hidden="1" x14ac:dyDescent="0.3">
      <c r="A14556" s="43">
        <v>6</v>
      </c>
      <c r="B14556" s="43">
        <v>6.4</v>
      </c>
      <c r="C14556" s="43">
        <v>485447</v>
      </c>
      <c r="D14556" s="43" t="s">
        <v>19213</v>
      </c>
      <c r="E14556" s="43" t="s">
        <v>21795</v>
      </c>
      <c r="F14556" s="43" t="s">
        <v>23689</v>
      </c>
      <c r="G14556" s="43" t="s">
        <v>2661</v>
      </c>
      <c r="H14556" s="43" t="s">
        <v>3079</v>
      </c>
      <c r="I14556" s="43" t="s">
        <v>3098</v>
      </c>
      <c r="J14556" s="44">
        <v>2904072.8</v>
      </c>
      <c r="K14556" s="44">
        <v>2438394</v>
      </c>
      <c r="L14556" s="44">
        <v>2194554.6</v>
      </c>
      <c r="M14556" s="45">
        <v>39947</v>
      </c>
      <c r="N14556" s="44">
        <v>2194554.58</v>
      </c>
      <c r="O14556" s="45">
        <v>40422</v>
      </c>
    </row>
    <row r="14557" spans="1:15" hidden="1" x14ac:dyDescent="0.3">
      <c r="A14557" s="43">
        <v>6</v>
      </c>
      <c r="B14557" s="43">
        <v>6.4</v>
      </c>
      <c r="C14557" s="43">
        <v>574734</v>
      </c>
      <c r="D14557" s="43" t="s">
        <v>19213</v>
      </c>
      <c r="E14557" s="43" t="s">
        <v>21795</v>
      </c>
      <c r="F14557" s="43" t="s">
        <v>23690</v>
      </c>
      <c r="G14557" s="43" t="s">
        <v>2661</v>
      </c>
      <c r="H14557" s="43" t="s">
        <v>3079</v>
      </c>
      <c r="I14557" s="43" t="s">
        <v>3098</v>
      </c>
      <c r="J14557" s="44">
        <v>2747905</v>
      </c>
      <c r="K14557" s="44">
        <v>2309164</v>
      </c>
      <c r="L14557" s="44">
        <v>2078247.5999999999</v>
      </c>
      <c r="M14557" s="45">
        <v>39947</v>
      </c>
      <c r="N14557" s="44">
        <v>2078247.39</v>
      </c>
      <c r="O14557" s="45">
        <v>40816</v>
      </c>
    </row>
    <row r="14558" spans="1:15" hidden="1" x14ac:dyDescent="0.3">
      <c r="A14558" s="43">
        <v>6</v>
      </c>
      <c r="B14558" s="43">
        <v>6.4</v>
      </c>
      <c r="C14558" s="43">
        <v>16186189</v>
      </c>
      <c r="D14558" s="43" t="s">
        <v>23677</v>
      </c>
      <c r="E14558" s="43" t="s">
        <v>21640</v>
      </c>
      <c r="F14558" s="43" t="s">
        <v>23691</v>
      </c>
      <c r="G14558" s="43" t="s">
        <v>2677</v>
      </c>
      <c r="H14558" s="43" t="s">
        <v>3079</v>
      </c>
      <c r="I14558" s="43" t="s">
        <v>3098</v>
      </c>
      <c r="J14558" s="44">
        <v>300080</v>
      </c>
      <c r="K14558" s="44">
        <v>295240</v>
      </c>
      <c r="L14558" s="44">
        <v>265716</v>
      </c>
      <c r="M14558" s="45">
        <v>41074</v>
      </c>
      <c r="N14558" s="44">
        <v>265716</v>
      </c>
      <c r="O14558" s="45">
        <v>41600</v>
      </c>
    </row>
    <row r="14559" spans="1:15" hidden="1" x14ac:dyDescent="0.3">
      <c r="A14559" s="43">
        <v>6</v>
      </c>
      <c r="B14559" s="43">
        <v>6.4</v>
      </c>
      <c r="C14559" s="43">
        <v>28346294</v>
      </c>
      <c r="D14559" s="43" t="s">
        <v>23692</v>
      </c>
      <c r="E14559" s="43" t="s">
        <v>21630</v>
      </c>
      <c r="F14559" s="43" t="s">
        <v>23693</v>
      </c>
      <c r="G14559" s="43" t="s">
        <v>2666</v>
      </c>
      <c r="H14559" s="43" t="s">
        <v>3079</v>
      </c>
      <c r="I14559" s="43" t="s">
        <v>3098</v>
      </c>
      <c r="J14559" s="44">
        <v>1064859</v>
      </c>
      <c r="K14559" s="44">
        <v>1057682</v>
      </c>
      <c r="L14559" s="44">
        <v>740377</v>
      </c>
      <c r="M14559" s="45">
        <v>41866</v>
      </c>
      <c r="N14559" s="44">
        <v>461999.75</v>
      </c>
      <c r="O14559" s="45">
        <v>41982</v>
      </c>
    </row>
    <row r="14560" spans="1:15" hidden="1" x14ac:dyDescent="0.3">
      <c r="A14560" s="43">
        <v>6</v>
      </c>
      <c r="B14560" s="43">
        <v>6.4</v>
      </c>
      <c r="C14560" s="43">
        <v>485427</v>
      </c>
      <c r="D14560" s="43" t="s">
        <v>23694</v>
      </c>
      <c r="E14560" s="43" t="s">
        <v>21668</v>
      </c>
      <c r="F14560" s="43" t="s">
        <v>23694</v>
      </c>
      <c r="G14560" s="43" t="s">
        <v>2661</v>
      </c>
      <c r="H14560" s="43" t="s">
        <v>3079</v>
      </c>
      <c r="I14560" s="43" t="s">
        <v>3143</v>
      </c>
      <c r="J14560" s="44">
        <v>2828382</v>
      </c>
      <c r="K14560" s="44">
        <v>2769178</v>
      </c>
      <c r="L14560" s="44">
        <v>2492260.2000000002</v>
      </c>
      <c r="M14560" s="45">
        <v>39947</v>
      </c>
      <c r="N14560" s="44">
        <v>2492260.2000000002</v>
      </c>
      <c r="O14560" s="45">
        <v>40687</v>
      </c>
    </row>
    <row r="14561" spans="1:15" hidden="1" x14ac:dyDescent="0.3">
      <c r="A14561" s="43">
        <v>6</v>
      </c>
      <c r="B14561" s="43">
        <v>6.4</v>
      </c>
      <c r="C14561" s="43">
        <v>547047</v>
      </c>
      <c r="D14561" s="43" t="s">
        <v>12706</v>
      </c>
      <c r="E14561" s="43" t="s">
        <v>2682</v>
      </c>
      <c r="F14561" s="43" t="s">
        <v>23695</v>
      </c>
      <c r="G14561" s="43" t="s">
        <v>2661</v>
      </c>
      <c r="H14561" s="43" t="s">
        <v>3079</v>
      </c>
      <c r="I14561" s="43" t="s">
        <v>3143</v>
      </c>
      <c r="J14561" s="44">
        <v>4729282</v>
      </c>
      <c r="K14561" s="44">
        <v>4164467</v>
      </c>
      <c r="L14561" s="44">
        <v>3748020.3000000003</v>
      </c>
      <c r="M14561" s="45">
        <v>39947</v>
      </c>
      <c r="N14561" s="44">
        <v>3748020.3000000003</v>
      </c>
      <c r="O14561" s="45">
        <v>40613</v>
      </c>
    </row>
    <row r="14562" spans="1:15" hidden="1" x14ac:dyDescent="0.3">
      <c r="A14562" s="43">
        <v>6</v>
      </c>
      <c r="B14562" s="43">
        <v>6.4</v>
      </c>
      <c r="C14562" s="43">
        <v>482354</v>
      </c>
      <c r="D14562" s="43" t="s">
        <v>19213</v>
      </c>
      <c r="E14562" s="43" t="s">
        <v>21795</v>
      </c>
      <c r="F14562" s="43" t="s">
        <v>23696</v>
      </c>
      <c r="G14562" s="43" t="s">
        <v>2661</v>
      </c>
      <c r="H14562" s="43" t="s">
        <v>3079</v>
      </c>
      <c r="I14562" s="43" t="s">
        <v>3143</v>
      </c>
      <c r="J14562" s="44">
        <v>7033870.5300000003</v>
      </c>
      <c r="K14562" s="44">
        <v>5898000</v>
      </c>
      <c r="L14562" s="44">
        <v>5308200</v>
      </c>
      <c r="M14562" s="45">
        <v>39947</v>
      </c>
      <c r="N14562" s="44">
        <v>5294473.9799999995</v>
      </c>
      <c r="O14562" s="45">
        <v>40694</v>
      </c>
    </row>
    <row r="14563" spans="1:15" hidden="1" x14ac:dyDescent="0.3">
      <c r="A14563" s="43">
        <v>6</v>
      </c>
      <c r="B14563" s="43">
        <v>6.4</v>
      </c>
      <c r="C14563" s="43">
        <v>20102217</v>
      </c>
      <c r="D14563" s="43" t="s">
        <v>19213</v>
      </c>
      <c r="E14563" s="43" t="s">
        <v>21795</v>
      </c>
      <c r="F14563" s="43" t="s">
        <v>23697</v>
      </c>
      <c r="G14563" s="43" t="s">
        <v>2677</v>
      </c>
      <c r="H14563" s="43" t="s">
        <v>3079</v>
      </c>
      <c r="I14563" s="43" t="s">
        <v>3143</v>
      </c>
      <c r="J14563" s="44">
        <v>821230</v>
      </c>
      <c r="K14563" s="44">
        <v>582387</v>
      </c>
      <c r="L14563" s="44">
        <v>582387</v>
      </c>
      <c r="M14563" s="45">
        <v>41456</v>
      </c>
      <c r="N14563" s="44">
        <v>572227</v>
      </c>
      <c r="O14563" s="45">
        <v>41859</v>
      </c>
    </row>
    <row r="14564" spans="1:15" hidden="1" x14ac:dyDescent="0.3">
      <c r="A14564" s="43">
        <v>6</v>
      </c>
      <c r="B14564" s="43">
        <v>6.4</v>
      </c>
      <c r="C14564" s="43">
        <v>16204409</v>
      </c>
      <c r="D14564" s="43" t="s">
        <v>19213</v>
      </c>
      <c r="E14564" s="43" t="s">
        <v>21795</v>
      </c>
      <c r="F14564" s="43" t="s">
        <v>23698</v>
      </c>
      <c r="G14564" s="43" t="s">
        <v>2677</v>
      </c>
      <c r="H14564" s="43" t="s">
        <v>3079</v>
      </c>
      <c r="I14564" s="43" t="s">
        <v>3143</v>
      </c>
      <c r="J14564" s="44">
        <v>1635211.1</v>
      </c>
      <c r="K14564" s="44">
        <v>1369960.9</v>
      </c>
      <c r="L14564" s="44">
        <v>1232964.8</v>
      </c>
      <c r="M14564" s="45">
        <v>41074</v>
      </c>
      <c r="N14564" s="44">
        <v>1232964.77</v>
      </c>
      <c r="O14564" s="45">
        <v>41808</v>
      </c>
    </row>
    <row r="14565" spans="1:15" hidden="1" x14ac:dyDescent="0.3">
      <c r="A14565" s="43">
        <v>6</v>
      </c>
      <c r="B14565" s="43">
        <v>6.4</v>
      </c>
      <c r="C14565" s="43">
        <v>20102053</v>
      </c>
      <c r="D14565" s="43" t="s">
        <v>19213</v>
      </c>
      <c r="E14565" s="43" t="s">
        <v>21795</v>
      </c>
      <c r="F14565" s="43" t="s">
        <v>23699</v>
      </c>
      <c r="G14565" s="43" t="s">
        <v>2666</v>
      </c>
      <c r="H14565" s="43" t="s">
        <v>3079</v>
      </c>
      <c r="I14565" s="43" t="s">
        <v>3143</v>
      </c>
      <c r="J14565" s="44">
        <v>2427126</v>
      </c>
      <c r="K14565" s="44">
        <v>1239132.6599999999</v>
      </c>
      <c r="L14565" s="44">
        <v>1239132.6599999999</v>
      </c>
      <c r="M14565" s="45">
        <v>41456</v>
      </c>
      <c r="N14565" s="44">
        <v>1227831.21</v>
      </c>
      <c r="O14565" s="45">
        <v>41989</v>
      </c>
    </row>
    <row r="14566" spans="1:15" hidden="1" x14ac:dyDescent="0.3">
      <c r="A14566" s="43">
        <v>6</v>
      </c>
      <c r="B14566" s="43">
        <v>6.4</v>
      </c>
      <c r="C14566" s="43">
        <v>20225332</v>
      </c>
      <c r="D14566" s="43" t="s">
        <v>23700</v>
      </c>
      <c r="E14566" s="43" t="s">
        <v>21630</v>
      </c>
      <c r="F14566" s="43" t="s">
        <v>23701</v>
      </c>
      <c r="G14566" s="43" t="s">
        <v>2666</v>
      </c>
      <c r="H14566" s="43" t="s">
        <v>3079</v>
      </c>
      <c r="I14566" s="43" t="s">
        <v>3143</v>
      </c>
      <c r="J14566" s="44">
        <v>1976809</v>
      </c>
      <c r="K14566" s="44">
        <v>1877541.05</v>
      </c>
      <c r="L14566" s="44">
        <v>1877541.0499999998</v>
      </c>
      <c r="M14566" s="45">
        <v>41456</v>
      </c>
      <c r="N14566" s="44">
        <v>1790556.55</v>
      </c>
      <c r="O14566" s="45">
        <v>41976</v>
      </c>
    </row>
    <row r="14567" spans="1:15" hidden="1" x14ac:dyDescent="0.3">
      <c r="A14567" s="43">
        <v>6</v>
      </c>
      <c r="B14567" s="43">
        <v>6.4</v>
      </c>
      <c r="C14567" s="43">
        <v>20225366</v>
      </c>
      <c r="D14567" s="43" t="s">
        <v>23700</v>
      </c>
      <c r="E14567" s="43" t="s">
        <v>21630</v>
      </c>
      <c r="F14567" s="43" t="s">
        <v>23702</v>
      </c>
      <c r="G14567" s="43" t="s">
        <v>2666</v>
      </c>
      <c r="H14567" s="43" t="s">
        <v>3079</v>
      </c>
      <c r="I14567" s="43" t="s">
        <v>3143</v>
      </c>
      <c r="J14567" s="44">
        <v>1561717</v>
      </c>
      <c r="K14567" s="44">
        <v>1352005.8</v>
      </c>
      <c r="L14567" s="44">
        <v>1352005.7999999998</v>
      </c>
      <c r="M14567" s="45">
        <v>41456</v>
      </c>
      <c r="N14567" s="44">
        <v>1315294.95</v>
      </c>
      <c r="O14567" s="45">
        <v>41976</v>
      </c>
    </row>
    <row r="14568" spans="1:15" hidden="1" x14ac:dyDescent="0.3">
      <c r="A14568" s="43">
        <v>6</v>
      </c>
      <c r="B14568" s="43">
        <v>6.4</v>
      </c>
      <c r="C14568" s="43">
        <v>131026</v>
      </c>
      <c r="D14568" s="43" t="s">
        <v>23703</v>
      </c>
      <c r="E14568" s="43" t="s">
        <v>21630</v>
      </c>
      <c r="F14568" s="43" t="s">
        <v>23704</v>
      </c>
      <c r="G14568" s="43" t="s">
        <v>2661</v>
      </c>
      <c r="H14568" s="43" t="s">
        <v>3079</v>
      </c>
      <c r="I14568" s="43" t="s">
        <v>3160</v>
      </c>
      <c r="J14568" s="44">
        <v>1426260</v>
      </c>
      <c r="K14568" s="44">
        <v>1426260</v>
      </c>
      <c r="L14568" s="44">
        <v>1283634</v>
      </c>
      <c r="M14568" s="45">
        <v>39615</v>
      </c>
      <c r="N14568" s="44">
        <v>1283634</v>
      </c>
      <c r="O14568" s="45">
        <v>39892</v>
      </c>
    </row>
    <row r="14569" spans="1:15" hidden="1" x14ac:dyDescent="0.3">
      <c r="A14569" s="43">
        <v>6</v>
      </c>
      <c r="B14569" s="43">
        <v>6.4</v>
      </c>
      <c r="C14569" s="43">
        <v>142144</v>
      </c>
      <c r="D14569" s="43" t="s">
        <v>3165</v>
      </c>
      <c r="E14569" s="43" t="s">
        <v>2682</v>
      </c>
      <c r="F14569" s="43" t="s">
        <v>23705</v>
      </c>
      <c r="G14569" s="43" t="s">
        <v>2661</v>
      </c>
      <c r="H14569" s="43" t="s">
        <v>3079</v>
      </c>
      <c r="I14569" s="43" t="s">
        <v>3160</v>
      </c>
      <c r="J14569" s="44">
        <v>907489</v>
      </c>
      <c r="K14569" s="44">
        <v>902489</v>
      </c>
      <c r="L14569" s="44">
        <v>812240.1</v>
      </c>
      <c r="M14569" s="45">
        <v>39615</v>
      </c>
      <c r="N14569" s="44">
        <v>812240.1</v>
      </c>
      <c r="O14569" s="45">
        <v>40053</v>
      </c>
    </row>
    <row r="14570" spans="1:15" hidden="1" x14ac:dyDescent="0.3">
      <c r="A14570" s="43">
        <v>6</v>
      </c>
      <c r="B14570" s="43">
        <v>6.4</v>
      </c>
      <c r="C14570" s="43">
        <v>16177815</v>
      </c>
      <c r="D14570" s="43" t="s">
        <v>21769</v>
      </c>
      <c r="E14570" s="43" t="s">
        <v>21593</v>
      </c>
      <c r="F14570" s="43" t="s">
        <v>23706</v>
      </c>
      <c r="G14570" s="43" t="s">
        <v>2661</v>
      </c>
      <c r="H14570" s="43" t="s">
        <v>3079</v>
      </c>
      <c r="I14570" s="43" t="s">
        <v>3160</v>
      </c>
      <c r="J14570" s="44">
        <v>519456</v>
      </c>
      <c r="K14570" s="44">
        <v>392091</v>
      </c>
      <c r="L14570" s="44">
        <v>392091</v>
      </c>
      <c r="M14570" s="45">
        <v>41074</v>
      </c>
      <c r="N14570" s="44">
        <v>334480</v>
      </c>
      <c r="O14570" s="45">
        <v>41571</v>
      </c>
    </row>
    <row r="14571" spans="1:15" hidden="1" x14ac:dyDescent="0.3">
      <c r="A14571" s="43">
        <v>6</v>
      </c>
      <c r="B14571" s="43">
        <v>6.4</v>
      </c>
      <c r="C14571" s="43">
        <v>104400</v>
      </c>
      <c r="D14571" s="43" t="s">
        <v>23707</v>
      </c>
      <c r="E14571" s="43" t="s">
        <v>21678</v>
      </c>
      <c r="F14571" s="43" t="s">
        <v>23708</v>
      </c>
      <c r="G14571" s="43" t="s">
        <v>2661</v>
      </c>
      <c r="H14571" s="43" t="s">
        <v>3079</v>
      </c>
      <c r="I14571" s="43" t="s">
        <v>3160</v>
      </c>
      <c r="J14571" s="44">
        <v>6123707</v>
      </c>
      <c r="K14571" s="44">
        <v>6040707</v>
      </c>
      <c r="L14571" s="44">
        <v>5436636.2999999998</v>
      </c>
      <c r="M14571" s="45">
        <v>39629</v>
      </c>
      <c r="N14571" s="44">
        <v>5436635.1200000001</v>
      </c>
      <c r="O14571" s="45">
        <v>40099</v>
      </c>
    </row>
    <row r="14572" spans="1:15" hidden="1" x14ac:dyDescent="0.3">
      <c r="A14572" s="43">
        <v>6</v>
      </c>
      <c r="B14572" s="43">
        <v>6.4</v>
      </c>
      <c r="C14572" s="43">
        <v>26703764</v>
      </c>
      <c r="D14572" s="43" t="s">
        <v>21769</v>
      </c>
      <c r="E14572" s="43" t="s">
        <v>21593</v>
      </c>
      <c r="F14572" s="43" t="s">
        <v>23709</v>
      </c>
      <c r="G14572" s="43" t="s">
        <v>2677</v>
      </c>
      <c r="H14572" s="43" t="s">
        <v>3079</v>
      </c>
      <c r="I14572" s="43" t="s">
        <v>3160</v>
      </c>
      <c r="J14572" s="44">
        <v>375045.22</v>
      </c>
      <c r="K14572" s="44">
        <v>344172.79999999999</v>
      </c>
      <c r="L14572" s="44">
        <v>240921.09000000003</v>
      </c>
      <c r="M14572" s="45">
        <v>41801</v>
      </c>
      <c r="N14572" s="44">
        <v>240920.94</v>
      </c>
      <c r="O14572" s="45">
        <v>41984</v>
      </c>
    </row>
    <row r="14573" spans="1:15" hidden="1" x14ac:dyDescent="0.3">
      <c r="A14573" s="43">
        <v>6</v>
      </c>
      <c r="B14573" s="43">
        <v>6.4</v>
      </c>
      <c r="C14573" s="43">
        <v>479888</v>
      </c>
      <c r="D14573" s="43" t="s">
        <v>6150</v>
      </c>
      <c r="E14573" s="43" t="s">
        <v>21678</v>
      </c>
      <c r="F14573" s="43" t="s">
        <v>23710</v>
      </c>
      <c r="G14573" s="43" t="s">
        <v>2690</v>
      </c>
      <c r="H14573" s="43" t="s">
        <v>3197</v>
      </c>
      <c r="I14573" s="43" t="s">
        <v>3198</v>
      </c>
      <c r="J14573" s="44">
        <v>2179988</v>
      </c>
      <c r="K14573" s="44">
        <v>2084785</v>
      </c>
      <c r="L14573" s="44">
        <v>1876306.5</v>
      </c>
      <c r="M14573" s="45">
        <v>39947</v>
      </c>
      <c r="N14573" s="44">
        <v>1844804.7</v>
      </c>
      <c r="O14573" s="45">
        <v>40337</v>
      </c>
    </row>
    <row r="14574" spans="1:15" hidden="1" x14ac:dyDescent="0.3">
      <c r="A14574" s="43">
        <v>6</v>
      </c>
      <c r="B14574" s="43">
        <v>6.4</v>
      </c>
      <c r="C14574" s="43">
        <v>1735921</v>
      </c>
      <c r="D14574" s="43" t="s">
        <v>22533</v>
      </c>
      <c r="E14574" s="43" t="s">
        <v>21678</v>
      </c>
      <c r="F14574" s="43" t="s">
        <v>23711</v>
      </c>
      <c r="G14574" s="43" t="s">
        <v>2661</v>
      </c>
      <c r="H14574" s="43" t="s">
        <v>3197</v>
      </c>
      <c r="I14574" s="43" t="s">
        <v>3198</v>
      </c>
      <c r="J14574" s="44">
        <v>685433.66</v>
      </c>
      <c r="K14574" s="44">
        <v>588582.66</v>
      </c>
      <c r="L14574" s="44">
        <v>588582.66</v>
      </c>
      <c r="M14574" s="45">
        <v>40344</v>
      </c>
      <c r="N14574" s="44">
        <v>588581</v>
      </c>
      <c r="O14574" s="45">
        <v>41255</v>
      </c>
    </row>
    <row r="14575" spans="1:15" hidden="1" x14ac:dyDescent="0.3">
      <c r="A14575" s="43">
        <v>6</v>
      </c>
      <c r="B14575" s="43">
        <v>6.4</v>
      </c>
      <c r="C14575" s="43">
        <v>1731314</v>
      </c>
      <c r="D14575" s="43" t="s">
        <v>4646</v>
      </c>
      <c r="E14575" s="43" t="s">
        <v>2682</v>
      </c>
      <c r="F14575" s="43" t="s">
        <v>23712</v>
      </c>
      <c r="G14575" s="43" t="s">
        <v>2661</v>
      </c>
      <c r="H14575" s="43" t="s">
        <v>3197</v>
      </c>
      <c r="I14575" s="43" t="s">
        <v>3198</v>
      </c>
      <c r="J14575" s="44">
        <v>1992937.49</v>
      </c>
      <c r="K14575" s="44">
        <v>1636728</v>
      </c>
      <c r="L14575" s="44">
        <v>1473055.2</v>
      </c>
      <c r="M14575" s="45">
        <v>40344</v>
      </c>
      <c r="N14575" s="44">
        <v>1473055.18</v>
      </c>
      <c r="O14575" s="45">
        <v>41254</v>
      </c>
    </row>
    <row r="14576" spans="1:15" hidden="1" x14ac:dyDescent="0.3">
      <c r="A14576" s="43">
        <v>6</v>
      </c>
      <c r="B14576" s="43">
        <v>6.4</v>
      </c>
      <c r="C14576" s="43">
        <v>480102</v>
      </c>
      <c r="D14576" s="43" t="s">
        <v>23713</v>
      </c>
      <c r="E14576" s="43" t="s">
        <v>21630</v>
      </c>
      <c r="F14576" s="43" t="s">
        <v>23714</v>
      </c>
      <c r="G14576" s="43" t="s">
        <v>2661</v>
      </c>
      <c r="H14576" s="43" t="s">
        <v>3197</v>
      </c>
      <c r="I14576" s="43" t="s">
        <v>3198</v>
      </c>
      <c r="J14576" s="44">
        <v>22571289.66</v>
      </c>
      <c r="K14576" s="44">
        <v>20936912</v>
      </c>
      <c r="L14576" s="44">
        <v>18843220.800000001</v>
      </c>
      <c r="M14576" s="45">
        <v>39947</v>
      </c>
      <c r="N14576" s="44">
        <v>18819936.260000002</v>
      </c>
      <c r="O14576" s="45">
        <v>40877</v>
      </c>
    </row>
    <row r="14577" spans="1:15" hidden="1" x14ac:dyDescent="0.3">
      <c r="A14577" s="43">
        <v>6</v>
      </c>
      <c r="B14577" s="43">
        <v>6.4</v>
      </c>
      <c r="C14577" s="43">
        <v>16078757</v>
      </c>
      <c r="D14577" s="43" t="s">
        <v>4648</v>
      </c>
      <c r="E14577" s="43" t="s">
        <v>21687</v>
      </c>
      <c r="F14577" s="43" t="s">
        <v>23715</v>
      </c>
      <c r="G14577" s="43" t="s">
        <v>2677</v>
      </c>
      <c r="H14577" s="43" t="s">
        <v>3197</v>
      </c>
      <c r="I14577" s="43" t="s">
        <v>3198</v>
      </c>
      <c r="J14577" s="44">
        <v>6630579</v>
      </c>
      <c r="K14577" s="44">
        <v>5525482</v>
      </c>
      <c r="L14577" s="44">
        <v>5525482</v>
      </c>
      <c r="M14577" s="45">
        <v>41074</v>
      </c>
      <c r="N14577" s="44">
        <v>5265221.6999999993</v>
      </c>
      <c r="O14577" s="45">
        <v>41831</v>
      </c>
    </row>
    <row r="14578" spans="1:15" hidden="1" x14ac:dyDescent="0.3">
      <c r="A14578" s="43">
        <v>6</v>
      </c>
      <c r="B14578" s="43">
        <v>6.4</v>
      </c>
      <c r="C14578" s="43">
        <v>19828424</v>
      </c>
      <c r="D14578" s="43" t="s">
        <v>12869</v>
      </c>
      <c r="E14578" s="43" t="s">
        <v>2682</v>
      </c>
      <c r="F14578" s="43" t="s">
        <v>23716</v>
      </c>
      <c r="G14578" s="43" t="s">
        <v>2677</v>
      </c>
      <c r="H14578" s="43" t="s">
        <v>3197</v>
      </c>
      <c r="I14578" s="43" t="s">
        <v>3198</v>
      </c>
      <c r="J14578" s="44">
        <v>1657857</v>
      </c>
      <c r="K14578" s="44">
        <v>1599499</v>
      </c>
      <c r="L14578" s="44">
        <v>1599499</v>
      </c>
      <c r="M14578" s="45">
        <v>41456</v>
      </c>
      <c r="N14578" s="44">
        <v>1599498</v>
      </c>
      <c r="O14578" s="45">
        <v>41946</v>
      </c>
    </row>
    <row r="14579" spans="1:15" hidden="1" x14ac:dyDescent="0.3">
      <c r="A14579" s="43">
        <v>6</v>
      </c>
      <c r="B14579" s="43">
        <v>6.4</v>
      </c>
      <c r="C14579" s="43">
        <v>19906698</v>
      </c>
      <c r="D14579" s="43" t="s">
        <v>4648</v>
      </c>
      <c r="E14579" s="43" t="s">
        <v>21687</v>
      </c>
      <c r="F14579" s="43" t="s">
        <v>23717</v>
      </c>
      <c r="G14579" s="43" t="s">
        <v>2666</v>
      </c>
      <c r="H14579" s="43" t="s">
        <v>3197</v>
      </c>
      <c r="I14579" s="43" t="s">
        <v>3198</v>
      </c>
      <c r="J14579" s="44">
        <v>3709217.13</v>
      </c>
      <c r="K14579" s="44">
        <v>2998992</v>
      </c>
      <c r="L14579" s="44">
        <v>2998992</v>
      </c>
      <c r="M14579" s="45">
        <v>41456</v>
      </c>
      <c r="N14579" s="44">
        <v>948641.2699999999</v>
      </c>
      <c r="O14579" s="45">
        <v>41969</v>
      </c>
    </row>
    <row r="14580" spans="1:15" hidden="1" x14ac:dyDescent="0.3">
      <c r="A14580" s="43">
        <v>6</v>
      </c>
      <c r="B14580" s="43">
        <v>6.4</v>
      </c>
      <c r="C14580" s="43">
        <v>19922359</v>
      </c>
      <c r="D14580" s="43" t="s">
        <v>4648</v>
      </c>
      <c r="E14580" s="43" t="s">
        <v>21687</v>
      </c>
      <c r="F14580" s="43" t="s">
        <v>23718</v>
      </c>
      <c r="G14580" s="43" t="s">
        <v>2666</v>
      </c>
      <c r="H14580" s="43" t="s">
        <v>3197</v>
      </c>
      <c r="I14580" s="43" t="s">
        <v>3198</v>
      </c>
      <c r="J14580" s="44">
        <v>911246.16</v>
      </c>
      <c r="K14580" s="44">
        <v>545620.75</v>
      </c>
      <c r="L14580" s="44">
        <v>491058.66000000003</v>
      </c>
      <c r="M14580" s="45">
        <v>41456</v>
      </c>
      <c r="N14580" s="44">
        <v>467674.89999999997</v>
      </c>
      <c r="O14580" s="45">
        <v>41976</v>
      </c>
    </row>
    <row r="14581" spans="1:15" hidden="1" x14ac:dyDescent="0.3">
      <c r="A14581" s="43">
        <v>6</v>
      </c>
      <c r="B14581" s="43">
        <v>6.4</v>
      </c>
      <c r="C14581" s="43">
        <v>26583431</v>
      </c>
      <c r="D14581" s="43" t="s">
        <v>23719</v>
      </c>
      <c r="E14581" s="43" t="s">
        <v>21630</v>
      </c>
      <c r="F14581" s="43" t="s">
        <v>23720</v>
      </c>
      <c r="G14581" s="43" t="s">
        <v>2666</v>
      </c>
      <c r="H14581" s="43" t="s">
        <v>3197</v>
      </c>
      <c r="I14581" s="43" t="s">
        <v>3198</v>
      </c>
      <c r="J14581" s="44">
        <v>3465841</v>
      </c>
      <c r="K14581" s="44">
        <v>2888940</v>
      </c>
      <c r="L14581" s="44">
        <v>2600046</v>
      </c>
      <c r="M14581" s="45">
        <v>41801</v>
      </c>
      <c r="N14581" s="44">
        <v>1997522.06</v>
      </c>
      <c r="O14581" s="45">
        <v>41985</v>
      </c>
    </row>
    <row r="14582" spans="1:15" hidden="1" x14ac:dyDescent="0.3">
      <c r="A14582" s="43">
        <v>6</v>
      </c>
      <c r="B14582" s="43">
        <v>6.4</v>
      </c>
      <c r="C14582" s="43">
        <v>26581297</v>
      </c>
      <c r="D14582" s="43" t="s">
        <v>4648</v>
      </c>
      <c r="E14582" s="43" t="s">
        <v>21687</v>
      </c>
      <c r="F14582" s="43" t="s">
        <v>23721</v>
      </c>
      <c r="G14582" s="43" t="s">
        <v>2666</v>
      </c>
      <c r="H14582" s="43" t="s">
        <v>3197</v>
      </c>
      <c r="I14582" s="43" t="s">
        <v>3198</v>
      </c>
      <c r="J14582" s="44">
        <v>864030.74</v>
      </c>
      <c r="K14582" s="44">
        <v>671841.18</v>
      </c>
      <c r="L14582" s="44">
        <v>671841.17999999993</v>
      </c>
      <c r="M14582" s="45">
        <v>41801</v>
      </c>
      <c r="N14582" s="44">
        <v>641303.17999999993</v>
      </c>
      <c r="O14582" s="45">
        <v>41967</v>
      </c>
    </row>
    <row r="14583" spans="1:15" hidden="1" x14ac:dyDescent="0.3">
      <c r="A14583" s="43">
        <v>6</v>
      </c>
      <c r="B14583" s="43">
        <v>6.4</v>
      </c>
      <c r="C14583" s="43">
        <v>20010123</v>
      </c>
      <c r="D14583" s="43" t="s">
        <v>4648</v>
      </c>
      <c r="E14583" s="43" t="s">
        <v>21687</v>
      </c>
      <c r="F14583" s="43" t="s">
        <v>23722</v>
      </c>
      <c r="G14583" s="43" t="s">
        <v>2666</v>
      </c>
      <c r="H14583" s="43" t="s">
        <v>3197</v>
      </c>
      <c r="I14583" s="43" t="s">
        <v>3198</v>
      </c>
      <c r="J14583" s="44">
        <v>3667133.69</v>
      </c>
      <c r="K14583" s="44">
        <v>3029682.1</v>
      </c>
      <c r="L14583" s="44">
        <v>3029682.1</v>
      </c>
      <c r="M14583" s="45">
        <v>41456</v>
      </c>
      <c r="N14583" s="44">
        <v>2654301.5499999998</v>
      </c>
      <c r="O14583" s="45">
        <v>41983</v>
      </c>
    </row>
    <row r="14584" spans="1:15" hidden="1" x14ac:dyDescent="0.3">
      <c r="A14584" s="43">
        <v>6</v>
      </c>
      <c r="B14584" s="43">
        <v>6.4</v>
      </c>
      <c r="C14584" s="43">
        <v>20221137</v>
      </c>
      <c r="D14584" s="43" t="s">
        <v>4648</v>
      </c>
      <c r="E14584" s="43" t="s">
        <v>21687</v>
      </c>
      <c r="F14584" s="43" t="s">
        <v>23723</v>
      </c>
      <c r="G14584" s="43" t="s">
        <v>2666</v>
      </c>
      <c r="H14584" s="43" t="s">
        <v>3197</v>
      </c>
      <c r="I14584" s="43" t="s">
        <v>3198</v>
      </c>
      <c r="J14584" s="44">
        <v>5702816.0999999996</v>
      </c>
      <c r="K14584" s="44">
        <v>4569078</v>
      </c>
      <c r="L14584" s="44">
        <v>4112169</v>
      </c>
      <c r="M14584" s="45">
        <v>41456</v>
      </c>
      <c r="N14584" s="44">
        <v>3921791.1300000004</v>
      </c>
      <c r="O14584" s="45">
        <v>41983</v>
      </c>
    </row>
    <row r="14585" spans="1:15" hidden="1" x14ac:dyDescent="0.3">
      <c r="A14585" s="43">
        <v>6</v>
      </c>
      <c r="B14585" s="43">
        <v>6.4</v>
      </c>
      <c r="C14585" s="43">
        <v>28224749</v>
      </c>
      <c r="D14585" s="43" t="s">
        <v>4654</v>
      </c>
      <c r="E14585" s="43" t="s">
        <v>2682</v>
      </c>
      <c r="F14585" s="43" t="s">
        <v>23724</v>
      </c>
      <c r="G14585" s="43" t="s">
        <v>2666</v>
      </c>
      <c r="H14585" s="43" t="s">
        <v>3197</v>
      </c>
      <c r="I14585" s="43" t="s">
        <v>3198</v>
      </c>
      <c r="J14585" s="44">
        <v>3391481.3</v>
      </c>
      <c r="K14585" s="44">
        <v>3208876.09</v>
      </c>
      <c r="L14585" s="44">
        <v>2246213.1999999997</v>
      </c>
      <c r="M14585" s="45">
        <v>41866</v>
      </c>
      <c r="N14585" s="44">
        <v>1677552.6399999999</v>
      </c>
      <c r="O14585" s="45">
        <v>41984</v>
      </c>
    </row>
    <row r="14586" spans="1:15" hidden="1" x14ac:dyDescent="0.3">
      <c r="A14586" s="43">
        <v>6</v>
      </c>
      <c r="B14586" s="43">
        <v>6.4</v>
      </c>
      <c r="C14586" s="43">
        <v>16204338</v>
      </c>
      <c r="D14586" s="43" t="s">
        <v>19213</v>
      </c>
      <c r="E14586" s="43" t="s">
        <v>21795</v>
      </c>
      <c r="F14586" s="43" t="s">
        <v>23725</v>
      </c>
      <c r="G14586" s="43" t="s">
        <v>2661</v>
      </c>
      <c r="H14586" s="43" t="s">
        <v>3197</v>
      </c>
      <c r="I14586" s="43" t="s">
        <v>3201</v>
      </c>
      <c r="J14586" s="44">
        <v>1983214</v>
      </c>
      <c r="K14586" s="44">
        <v>1652678</v>
      </c>
      <c r="L14586" s="44">
        <v>1652678</v>
      </c>
      <c r="M14586" s="45">
        <v>41074</v>
      </c>
      <c r="N14586" s="44">
        <v>1652678</v>
      </c>
      <c r="O14586" s="45">
        <v>41614</v>
      </c>
    </row>
    <row r="14587" spans="1:15" hidden="1" x14ac:dyDescent="0.3">
      <c r="A14587" s="43">
        <v>6</v>
      </c>
      <c r="B14587" s="43">
        <v>6.4</v>
      </c>
      <c r="C14587" s="43">
        <v>20009100</v>
      </c>
      <c r="D14587" s="43" t="s">
        <v>9943</v>
      </c>
      <c r="E14587" s="43" t="s">
        <v>2682</v>
      </c>
      <c r="F14587" s="43" t="s">
        <v>23726</v>
      </c>
      <c r="G14587" s="43" t="s">
        <v>2666</v>
      </c>
      <c r="H14587" s="43" t="s">
        <v>3197</v>
      </c>
      <c r="I14587" s="43" t="s">
        <v>3201</v>
      </c>
      <c r="J14587" s="44">
        <v>1395192</v>
      </c>
      <c r="K14587" s="44">
        <v>1337697</v>
      </c>
      <c r="L14587" s="44">
        <v>1003272.75</v>
      </c>
      <c r="M14587" s="45">
        <v>41456</v>
      </c>
      <c r="N14587" s="44">
        <v>581244.75</v>
      </c>
      <c r="O14587" s="45">
        <v>41983</v>
      </c>
    </row>
    <row r="14588" spans="1:15" hidden="1" x14ac:dyDescent="0.3">
      <c r="A14588" s="43">
        <v>6</v>
      </c>
      <c r="B14588" s="43">
        <v>6.4</v>
      </c>
      <c r="C14588" s="43">
        <v>1583038</v>
      </c>
      <c r="D14588" s="43" t="s">
        <v>19213</v>
      </c>
      <c r="E14588" s="43" t="s">
        <v>21795</v>
      </c>
      <c r="F14588" s="43" t="s">
        <v>23727</v>
      </c>
      <c r="G14588" s="43" t="s">
        <v>2661</v>
      </c>
      <c r="H14588" s="43" t="s">
        <v>3197</v>
      </c>
      <c r="I14588" s="43" t="s">
        <v>3208</v>
      </c>
      <c r="J14588" s="44">
        <v>1132234</v>
      </c>
      <c r="K14588" s="44">
        <v>840158</v>
      </c>
      <c r="L14588" s="44">
        <v>840158</v>
      </c>
      <c r="M14588" s="45">
        <v>40344</v>
      </c>
      <c r="N14588" s="44">
        <v>839545.94</v>
      </c>
      <c r="O14588" s="45">
        <v>40816</v>
      </c>
    </row>
    <row r="14589" spans="1:15" hidden="1" x14ac:dyDescent="0.3">
      <c r="A14589" s="43">
        <v>6</v>
      </c>
      <c r="B14589" s="43">
        <v>6.4</v>
      </c>
      <c r="C14589" s="43">
        <v>496502</v>
      </c>
      <c r="D14589" s="43" t="s">
        <v>3211</v>
      </c>
      <c r="E14589" s="43" t="s">
        <v>2682</v>
      </c>
      <c r="F14589" s="43" t="s">
        <v>23728</v>
      </c>
      <c r="G14589" s="43" t="s">
        <v>2706</v>
      </c>
      <c r="H14589" s="43" t="s">
        <v>3197</v>
      </c>
      <c r="I14589" s="43" t="s">
        <v>3208</v>
      </c>
      <c r="J14589" s="44">
        <v>5705023</v>
      </c>
      <c r="K14589" s="44">
        <v>5612635</v>
      </c>
      <c r="L14589" s="44">
        <v>5051371.5</v>
      </c>
      <c r="M14589" s="45">
        <v>39947</v>
      </c>
      <c r="N14589" s="44">
        <v>5050714.4600000009</v>
      </c>
      <c r="O14589" s="45">
        <v>41967</v>
      </c>
    </row>
    <row r="14590" spans="1:15" x14ac:dyDescent="0.3">
      <c r="A14590" s="43">
        <v>6</v>
      </c>
      <c r="B14590" s="43">
        <v>6.4</v>
      </c>
      <c r="C14590" s="43">
        <v>2614686</v>
      </c>
      <c r="D14590" s="43" t="s">
        <v>22552</v>
      </c>
      <c r="E14590" s="43" t="s">
        <v>21654</v>
      </c>
      <c r="F14590" s="43" t="s">
        <v>23729</v>
      </c>
      <c r="G14590" s="43" t="s">
        <v>2706</v>
      </c>
      <c r="H14590" s="43" t="s">
        <v>3197</v>
      </c>
      <c r="I14590" s="43" t="s">
        <v>3208</v>
      </c>
      <c r="J14590" s="44">
        <v>1780915</v>
      </c>
      <c r="K14590" s="44">
        <v>1777484</v>
      </c>
      <c r="L14590" s="44">
        <v>1777484</v>
      </c>
      <c r="M14590" s="45">
        <v>40542</v>
      </c>
      <c r="N14590" s="44">
        <v>1761698.63</v>
      </c>
      <c r="O14590" s="45">
        <v>41444</v>
      </c>
    </row>
    <row r="14591" spans="1:15" hidden="1" x14ac:dyDescent="0.3">
      <c r="A14591" s="43">
        <v>6</v>
      </c>
      <c r="B14591" s="43">
        <v>6.4</v>
      </c>
      <c r="C14591" s="43">
        <v>19990025</v>
      </c>
      <c r="D14591" s="43" t="s">
        <v>23730</v>
      </c>
      <c r="E14591" s="43" t="s">
        <v>21678</v>
      </c>
      <c r="F14591" s="43" t="s">
        <v>23731</v>
      </c>
      <c r="G14591" s="43" t="s">
        <v>2677</v>
      </c>
      <c r="H14591" s="43" t="s">
        <v>3197</v>
      </c>
      <c r="I14591" s="43" t="s">
        <v>3208</v>
      </c>
      <c r="J14591" s="44">
        <v>6662729.21</v>
      </c>
      <c r="K14591" s="44">
        <v>6204905</v>
      </c>
      <c r="L14591" s="44">
        <v>5274169</v>
      </c>
      <c r="M14591" s="45">
        <v>41456</v>
      </c>
      <c r="N14591" s="44">
        <v>5274168.78</v>
      </c>
      <c r="O14591" s="45">
        <v>41981</v>
      </c>
    </row>
    <row r="14592" spans="1:15" hidden="1" x14ac:dyDescent="0.3">
      <c r="A14592" s="43">
        <v>6</v>
      </c>
      <c r="B14592" s="43">
        <v>6.4</v>
      </c>
      <c r="C14592" s="43">
        <v>16259503</v>
      </c>
      <c r="D14592" s="43" t="s">
        <v>19213</v>
      </c>
      <c r="E14592" s="43" t="s">
        <v>21795</v>
      </c>
      <c r="F14592" s="43" t="s">
        <v>23732</v>
      </c>
      <c r="G14592" s="43" t="s">
        <v>2677</v>
      </c>
      <c r="H14592" s="43" t="s">
        <v>3197</v>
      </c>
      <c r="I14592" s="43" t="s">
        <v>3208</v>
      </c>
      <c r="J14592" s="44">
        <v>2793451.6</v>
      </c>
      <c r="K14592" s="44">
        <v>2294073</v>
      </c>
      <c r="L14592" s="44">
        <v>1605851.0999999999</v>
      </c>
      <c r="M14592" s="45">
        <v>41396</v>
      </c>
      <c r="N14592" s="44">
        <v>1533860.0799999998</v>
      </c>
      <c r="O14592" s="45">
        <v>41612</v>
      </c>
    </row>
    <row r="14593" spans="1:15" x14ac:dyDescent="0.3">
      <c r="A14593" s="43">
        <v>6</v>
      </c>
      <c r="B14593" s="43">
        <v>6.4</v>
      </c>
      <c r="C14593" s="43">
        <v>26828171</v>
      </c>
      <c r="D14593" s="43" t="s">
        <v>23733</v>
      </c>
      <c r="E14593" s="43" t="s">
        <v>21630</v>
      </c>
      <c r="F14593" s="43" t="s">
        <v>23734</v>
      </c>
      <c r="G14593" s="43" t="s">
        <v>2677</v>
      </c>
      <c r="H14593" s="43" t="s">
        <v>3197</v>
      </c>
      <c r="I14593" s="43" t="s">
        <v>3208</v>
      </c>
      <c r="J14593" s="44">
        <v>481962.4</v>
      </c>
      <c r="K14593" s="44">
        <v>481476.4</v>
      </c>
      <c r="L14593" s="44">
        <v>481476.4</v>
      </c>
      <c r="M14593" s="45">
        <v>41801</v>
      </c>
      <c r="N14593" s="44">
        <v>481476</v>
      </c>
      <c r="O14593" s="45">
        <v>41976</v>
      </c>
    </row>
    <row r="14594" spans="1:15" hidden="1" x14ac:dyDescent="0.3">
      <c r="A14594" s="43">
        <v>6</v>
      </c>
      <c r="B14594" s="43">
        <v>6.4</v>
      </c>
      <c r="C14594" s="43">
        <v>16204491</v>
      </c>
      <c r="D14594" s="43" t="s">
        <v>19213</v>
      </c>
      <c r="E14594" s="43" t="s">
        <v>21795</v>
      </c>
      <c r="F14594" s="43" t="s">
        <v>23735</v>
      </c>
      <c r="G14594" s="43" t="s">
        <v>2666</v>
      </c>
      <c r="H14594" s="43" t="s">
        <v>3197</v>
      </c>
      <c r="I14594" s="43" t="s">
        <v>3208</v>
      </c>
      <c r="J14594" s="44">
        <v>5141013</v>
      </c>
      <c r="K14594" s="44">
        <v>4284177</v>
      </c>
      <c r="L14594" s="44">
        <v>3855759.3000000003</v>
      </c>
      <c r="M14594" s="45">
        <v>41074</v>
      </c>
      <c r="N14594" s="44">
        <v>3806272.2399999998</v>
      </c>
      <c r="O14594" s="45">
        <v>41954</v>
      </c>
    </row>
    <row r="14595" spans="1:15" hidden="1" x14ac:dyDescent="0.3">
      <c r="A14595" s="43">
        <v>6</v>
      </c>
      <c r="B14595" s="43">
        <v>6.4</v>
      </c>
      <c r="C14595" s="43">
        <v>19931384</v>
      </c>
      <c r="D14595" s="43" t="s">
        <v>23736</v>
      </c>
      <c r="E14595" s="43" t="s">
        <v>21678</v>
      </c>
      <c r="F14595" s="43" t="s">
        <v>23737</v>
      </c>
      <c r="G14595" s="43" t="s">
        <v>2666</v>
      </c>
      <c r="H14595" s="43" t="s">
        <v>3197</v>
      </c>
      <c r="I14595" s="43" t="s">
        <v>3208</v>
      </c>
      <c r="J14595" s="44">
        <v>2956595.47</v>
      </c>
      <c r="K14595" s="44">
        <v>2024578</v>
      </c>
      <c r="L14595" s="44">
        <v>1417204.5999999999</v>
      </c>
      <c r="M14595" s="45">
        <v>41456</v>
      </c>
      <c r="N14595" s="44">
        <v>381798.89999999997</v>
      </c>
      <c r="O14595" s="45">
        <v>41984</v>
      </c>
    </row>
    <row r="14596" spans="1:15" hidden="1" x14ac:dyDescent="0.3">
      <c r="A14596" s="43">
        <v>6</v>
      </c>
      <c r="B14596" s="43">
        <v>6.4</v>
      </c>
      <c r="C14596" s="43">
        <v>496664</v>
      </c>
      <c r="D14596" s="43" t="s">
        <v>12995</v>
      </c>
      <c r="E14596" s="43" t="s">
        <v>2682</v>
      </c>
      <c r="F14596" s="43" t="s">
        <v>23738</v>
      </c>
      <c r="G14596" s="43" t="s">
        <v>2666</v>
      </c>
      <c r="H14596" s="43" t="s">
        <v>3197</v>
      </c>
      <c r="I14596" s="43" t="s">
        <v>3208</v>
      </c>
      <c r="J14596" s="44">
        <v>58251927</v>
      </c>
      <c r="K14596" s="44">
        <v>57775945</v>
      </c>
      <c r="L14596" s="44">
        <v>51998350</v>
      </c>
      <c r="M14596" s="45">
        <v>39947</v>
      </c>
      <c r="N14596" s="44">
        <v>46191607.420000002</v>
      </c>
      <c r="O14596" s="45">
        <v>41984</v>
      </c>
    </row>
    <row r="14597" spans="1:15" hidden="1" x14ac:dyDescent="0.3">
      <c r="A14597" s="43">
        <v>6</v>
      </c>
      <c r="B14597" s="43">
        <v>6.4</v>
      </c>
      <c r="C14597" s="43">
        <v>19909395</v>
      </c>
      <c r="D14597" s="43" t="s">
        <v>4648</v>
      </c>
      <c r="E14597" s="43" t="s">
        <v>21687</v>
      </c>
      <c r="F14597" s="43" t="s">
        <v>23739</v>
      </c>
      <c r="G14597" s="43" t="s">
        <v>2666</v>
      </c>
      <c r="H14597" s="43" t="s">
        <v>3197</v>
      </c>
      <c r="I14597" s="43" t="s">
        <v>3208</v>
      </c>
      <c r="J14597" s="44">
        <v>5755634.8300000001</v>
      </c>
      <c r="K14597" s="44">
        <v>3079475.16</v>
      </c>
      <c r="L14597" s="44">
        <v>3079475.16</v>
      </c>
      <c r="M14597" s="45">
        <v>41456</v>
      </c>
      <c r="N14597" s="44">
        <v>1992425.99</v>
      </c>
      <c r="O14597" s="45">
        <v>41975</v>
      </c>
    </row>
    <row r="14598" spans="1:15" hidden="1" x14ac:dyDescent="0.3">
      <c r="A14598" s="43">
        <v>6</v>
      </c>
      <c r="B14598" s="43">
        <v>6.4</v>
      </c>
      <c r="C14598" s="43">
        <v>26796399</v>
      </c>
      <c r="D14598" s="43" t="s">
        <v>4667</v>
      </c>
      <c r="E14598" s="43" t="s">
        <v>2682</v>
      </c>
      <c r="F14598" s="43" t="s">
        <v>23740</v>
      </c>
      <c r="G14598" s="43" t="s">
        <v>2750</v>
      </c>
      <c r="H14598" s="43" t="s">
        <v>3197</v>
      </c>
      <c r="I14598" s="43" t="s">
        <v>3208</v>
      </c>
      <c r="J14598" s="44">
        <v>1561291</v>
      </c>
      <c r="K14598" s="44">
        <v>912410</v>
      </c>
      <c r="L14598" s="44">
        <v>638687</v>
      </c>
      <c r="M14598" s="45">
        <v>41801</v>
      </c>
      <c r="N14598" s="44">
        <v>0</v>
      </c>
      <c r="O14598" s="45"/>
    </row>
    <row r="14599" spans="1:15" hidden="1" x14ac:dyDescent="0.3">
      <c r="A14599" s="43">
        <v>6</v>
      </c>
      <c r="B14599" s="43">
        <v>6.4</v>
      </c>
      <c r="C14599" s="43">
        <v>499776</v>
      </c>
      <c r="D14599" s="43" t="s">
        <v>3197</v>
      </c>
      <c r="E14599" s="43" t="s">
        <v>3238</v>
      </c>
      <c r="F14599" s="43" t="s">
        <v>23741</v>
      </c>
      <c r="G14599" s="43" t="s">
        <v>2690</v>
      </c>
      <c r="H14599" s="43" t="s">
        <v>3197</v>
      </c>
      <c r="I14599" s="43" t="s">
        <v>3218</v>
      </c>
      <c r="J14599" s="44">
        <v>1316362.9099999999</v>
      </c>
      <c r="K14599" s="44">
        <v>1277139.9099999999</v>
      </c>
      <c r="L14599" s="44">
        <v>1149425.9099999999</v>
      </c>
      <c r="M14599" s="45">
        <v>39947</v>
      </c>
      <c r="N14599" s="44">
        <v>1149425.72</v>
      </c>
      <c r="O14599" s="45">
        <v>40337</v>
      </c>
    </row>
    <row r="14600" spans="1:15" hidden="1" x14ac:dyDescent="0.3">
      <c r="A14600" s="43">
        <v>6</v>
      </c>
      <c r="B14600" s="43">
        <v>6.4</v>
      </c>
      <c r="C14600" s="43">
        <v>1559059</v>
      </c>
      <c r="D14600" s="43" t="s">
        <v>23742</v>
      </c>
      <c r="E14600" s="43" t="s">
        <v>21630</v>
      </c>
      <c r="F14600" s="43" t="s">
        <v>23743</v>
      </c>
      <c r="G14600" s="43" t="s">
        <v>2661</v>
      </c>
      <c r="H14600" s="43" t="s">
        <v>3197</v>
      </c>
      <c r="I14600" s="43" t="s">
        <v>3218</v>
      </c>
      <c r="J14600" s="44">
        <v>1123325</v>
      </c>
      <c r="K14600" s="44">
        <v>1103857</v>
      </c>
      <c r="L14600" s="44">
        <v>993471.3</v>
      </c>
      <c r="M14600" s="45">
        <v>40344</v>
      </c>
      <c r="N14600" s="44">
        <v>993471.23</v>
      </c>
      <c r="O14600" s="45">
        <v>40890</v>
      </c>
    </row>
    <row r="14601" spans="1:15" hidden="1" x14ac:dyDescent="0.3">
      <c r="A14601" s="43">
        <v>6</v>
      </c>
      <c r="B14601" s="43">
        <v>6.4</v>
      </c>
      <c r="C14601" s="43">
        <v>544067</v>
      </c>
      <c r="D14601" s="43" t="s">
        <v>23744</v>
      </c>
      <c r="E14601" s="43" t="s">
        <v>21630</v>
      </c>
      <c r="F14601" s="43" t="s">
        <v>23745</v>
      </c>
      <c r="G14601" s="43" t="s">
        <v>2661</v>
      </c>
      <c r="H14601" s="43" t="s">
        <v>3197</v>
      </c>
      <c r="I14601" s="43" t="s">
        <v>3218</v>
      </c>
      <c r="J14601" s="44">
        <v>972607.3</v>
      </c>
      <c r="K14601" s="44">
        <v>960491.3</v>
      </c>
      <c r="L14601" s="44">
        <v>864442.16999999993</v>
      </c>
      <c r="M14601" s="45">
        <v>39947</v>
      </c>
      <c r="N14601" s="44">
        <v>864442.12</v>
      </c>
      <c r="O14601" s="45">
        <v>40389</v>
      </c>
    </row>
    <row r="14602" spans="1:15" hidden="1" x14ac:dyDescent="0.3">
      <c r="A14602" s="43">
        <v>6</v>
      </c>
      <c r="B14602" s="43">
        <v>6.4</v>
      </c>
      <c r="C14602" s="43">
        <v>1538560</v>
      </c>
      <c r="D14602" s="43" t="s">
        <v>4685</v>
      </c>
      <c r="E14602" s="43" t="s">
        <v>2682</v>
      </c>
      <c r="F14602" s="43" t="s">
        <v>23746</v>
      </c>
      <c r="G14602" s="43" t="s">
        <v>2661</v>
      </c>
      <c r="H14602" s="43" t="s">
        <v>3197</v>
      </c>
      <c r="I14602" s="43" t="s">
        <v>3218</v>
      </c>
      <c r="J14602" s="44">
        <v>4626885</v>
      </c>
      <c r="K14602" s="44">
        <v>4237130</v>
      </c>
      <c r="L14602" s="44">
        <v>4237130</v>
      </c>
      <c r="M14602" s="45">
        <v>40344</v>
      </c>
      <c r="N14602" s="44">
        <v>4213129.24</v>
      </c>
      <c r="O14602" s="45">
        <v>40886</v>
      </c>
    </row>
    <row r="14603" spans="1:15" hidden="1" x14ac:dyDescent="0.3">
      <c r="A14603" s="43">
        <v>6</v>
      </c>
      <c r="B14603" s="43">
        <v>6.4</v>
      </c>
      <c r="C14603" s="43">
        <v>1521071</v>
      </c>
      <c r="D14603" s="43" t="s">
        <v>4572</v>
      </c>
      <c r="E14603" s="43" t="s">
        <v>21687</v>
      </c>
      <c r="F14603" s="43" t="s">
        <v>23747</v>
      </c>
      <c r="G14603" s="43" t="s">
        <v>2661</v>
      </c>
      <c r="H14603" s="43" t="s">
        <v>3197</v>
      </c>
      <c r="I14603" s="43" t="s">
        <v>3218</v>
      </c>
      <c r="J14603" s="44">
        <v>6660154</v>
      </c>
      <c r="K14603" s="44">
        <v>5550128</v>
      </c>
      <c r="L14603" s="44">
        <v>5550128</v>
      </c>
      <c r="M14603" s="45">
        <v>40344</v>
      </c>
      <c r="N14603" s="44">
        <v>5404330.9999999991</v>
      </c>
      <c r="O14603" s="45">
        <v>41243</v>
      </c>
    </row>
    <row r="14604" spans="1:15" hidden="1" x14ac:dyDescent="0.3">
      <c r="A14604" s="43">
        <v>6</v>
      </c>
      <c r="B14604" s="43">
        <v>6.4</v>
      </c>
      <c r="C14604" s="43">
        <v>1752632</v>
      </c>
      <c r="D14604" s="43" t="s">
        <v>23748</v>
      </c>
      <c r="E14604" s="43" t="s">
        <v>21630</v>
      </c>
      <c r="F14604" s="43" t="s">
        <v>23749</v>
      </c>
      <c r="G14604" s="43" t="s">
        <v>2661</v>
      </c>
      <c r="H14604" s="43" t="s">
        <v>3197</v>
      </c>
      <c r="I14604" s="43" t="s">
        <v>3218</v>
      </c>
      <c r="J14604" s="44">
        <v>1072836.54</v>
      </c>
      <c r="K14604" s="44">
        <v>1072836.54</v>
      </c>
      <c r="L14604" s="44">
        <v>965552.87999999989</v>
      </c>
      <c r="M14604" s="45">
        <v>40344</v>
      </c>
      <c r="N14604" s="44">
        <v>965552.80999999982</v>
      </c>
      <c r="O14604" s="45">
        <v>40676</v>
      </c>
    </row>
    <row r="14605" spans="1:15" hidden="1" x14ac:dyDescent="0.3">
      <c r="A14605" s="43">
        <v>6</v>
      </c>
      <c r="B14605" s="43">
        <v>6.4</v>
      </c>
      <c r="C14605" s="43">
        <v>477515</v>
      </c>
      <c r="D14605" s="43" t="s">
        <v>4685</v>
      </c>
      <c r="E14605" s="43" t="s">
        <v>2682</v>
      </c>
      <c r="F14605" s="43" t="s">
        <v>23750</v>
      </c>
      <c r="G14605" s="43" t="s">
        <v>2661</v>
      </c>
      <c r="H14605" s="43" t="s">
        <v>3197</v>
      </c>
      <c r="I14605" s="43" t="s">
        <v>3218</v>
      </c>
      <c r="J14605" s="44">
        <v>2317026</v>
      </c>
      <c r="K14605" s="44">
        <v>2184611</v>
      </c>
      <c r="L14605" s="44">
        <v>1966149.9000000001</v>
      </c>
      <c r="M14605" s="45">
        <v>39947</v>
      </c>
      <c r="N14605" s="44">
        <v>1966106.6799999997</v>
      </c>
      <c r="O14605" s="45">
        <v>40471</v>
      </c>
    </row>
    <row r="14606" spans="1:15" hidden="1" x14ac:dyDescent="0.3">
      <c r="A14606" s="43">
        <v>6</v>
      </c>
      <c r="B14606" s="43">
        <v>6.4</v>
      </c>
      <c r="C14606" s="43">
        <v>1794668</v>
      </c>
      <c r="D14606" s="43" t="s">
        <v>23751</v>
      </c>
      <c r="E14606" s="43" t="s">
        <v>21630</v>
      </c>
      <c r="F14606" s="43" t="s">
        <v>23752</v>
      </c>
      <c r="G14606" s="43" t="s">
        <v>2661</v>
      </c>
      <c r="H14606" s="43" t="s">
        <v>3197</v>
      </c>
      <c r="I14606" s="43" t="s">
        <v>3218</v>
      </c>
      <c r="J14606" s="44">
        <v>783676</v>
      </c>
      <c r="K14606" s="44">
        <v>774415</v>
      </c>
      <c r="L14606" s="44">
        <v>696973.5</v>
      </c>
      <c r="M14606" s="45">
        <v>40344</v>
      </c>
      <c r="N14606" s="44">
        <v>696973.45000000007</v>
      </c>
      <c r="O14606" s="45">
        <v>40885</v>
      </c>
    </row>
    <row r="14607" spans="1:15" hidden="1" x14ac:dyDescent="0.3">
      <c r="A14607" s="43">
        <v>6</v>
      </c>
      <c r="B14607" s="43">
        <v>6.4</v>
      </c>
      <c r="C14607" s="43">
        <v>515768</v>
      </c>
      <c r="D14607" s="43" t="s">
        <v>23753</v>
      </c>
      <c r="E14607" s="43" t="s">
        <v>21630</v>
      </c>
      <c r="F14607" s="43" t="s">
        <v>23754</v>
      </c>
      <c r="G14607" s="43" t="s">
        <v>2690</v>
      </c>
      <c r="H14607" s="43" t="s">
        <v>3235</v>
      </c>
      <c r="I14607" s="43" t="s">
        <v>3236</v>
      </c>
      <c r="J14607" s="44">
        <v>8304384</v>
      </c>
      <c r="K14607" s="44">
        <v>7955998</v>
      </c>
      <c r="L14607" s="44">
        <v>7160398.1999999993</v>
      </c>
      <c r="M14607" s="45">
        <v>39947</v>
      </c>
      <c r="N14607" s="44">
        <v>7160398.1200000001</v>
      </c>
      <c r="O14607" s="45">
        <v>40886</v>
      </c>
    </row>
    <row r="14608" spans="1:15" hidden="1" x14ac:dyDescent="0.3">
      <c r="A14608" s="43">
        <v>6</v>
      </c>
      <c r="B14608" s="43">
        <v>6.4</v>
      </c>
      <c r="C14608" s="43">
        <v>502187</v>
      </c>
      <c r="D14608" s="43" t="s">
        <v>23755</v>
      </c>
      <c r="E14608" s="43" t="s">
        <v>21630</v>
      </c>
      <c r="F14608" s="43" t="s">
        <v>23756</v>
      </c>
      <c r="G14608" s="43" t="s">
        <v>2661</v>
      </c>
      <c r="H14608" s="43" t="s">
        <v>3235</v>
      </c>
      <c r="I14608" s="43" t="s">
        <v>3236</v>
      </c>
      <c r="J14608" s="44">
        <v>5716027</v>
      </c>
      <c r="K14608" s="44">
        <v>5632727</v>
      </c>
      <c r="L14608" s="44">
        <v>5069454.3000000007</v>
      </c>
      <c r="M14608" s="45">
        <v>39947</v>
      </c>
      <c r="N14608" s="44">
        <v>5068704.5900000008</v>
      </c>
      <c r="O14608" s="45">
        <v>40399</v>
      </c>
    </row>
    <row r="14609" spans="1:15" x14ac:dyDescent="0.3">
      <c r="A14609" s="43">
        <v>6</v>
      </c>
      <c r="B14609" s="43">
        <v>6.4</v>
      </c>
      <c r="C14609" s="43">
        <v>16313715</v>
      </c>
      <c r="D14609" s="43" t="s">
        <v>6276</v>
      </c>
      <c r="E14609" s="43" t="s">
        <v>2682</v>
      </c>
      <c r="F14609" s="43" t="s">
        <v>23757</v>
      </c>
      <c r="G14609" s="43" t="s">
        <v>2661</v>
      </c>
      <c r="H14609" s="43" t="s">
        <v>3235</v>
      </c>
      <c r="I14609" s="43" t="s">
        <v>3236</v>
      </c>
      <c r="J14609" s="44">
        <v>2432577.9</v>
      </c>
      <c r="K14609" s="44">
        <v>2432577.9</v>
      </c>
      <c r="L14609" s="44">
        <v>2432577.9</v>
      </c>
      <c r="M14609" s="45">
        <v>41242</v>
      </c>
      <c r="N14609" s="44">
        <v>2432577.9</v>
      </c>
      <c r="O14609" s="45">
        <v>41822</v>
      </c>
    </row>
    <row r="14610" spans="1:15" hidden="1" x14ac:dyDescent="0.3">
      <c r="A14610" s="43">
        <v>6</v>
      </c>
      <c r="B14610" s="43">
        <v>6.4</v>
      </c>
      <c r="C14610" s="43">
        <v>16174835</v>
      </c>
      <c r="D14610" s="43" t="s">
        <v>3244</v>
      </c>
      <c r="E14610" s="43" t="s">
        <v>2682</v>
      </c>
      <c r="F14610" s="43" t="s">
        <v>23758</v>
      </c>
      <c r="G14610" s="43" t="s">
        <v>2661</v>
      </c>
      <c r="H14610" s="43" t="s">
        <v>3235</v>
      </c>
      <c r="I14610" s="43" t="s">
        <v>3236</v>
      </c>
      <c r="J14610" s="44">
        <v>5103168</v>
      </c>
      <c r="K14610" s="44">
        <v>5103156</v>
      </c>
      <c r="L14610" s="44">
        <v>3572209.1999999997</v>
      </c>
      <c r="M14610" s="45">
        <v>41396</v>
      </c>
      <c r="N14610" s="44">
        <v>2982593.75</v>
      </c>
      <c r="O14610" s="45">
        <v>41884</v>
      </c>
    </row>
    <row r="14611" spans="1:15" hidden="1" x14ac:dyDescent="0.3">
      <c r="A14611" s="43">
        <v>6</v>
      </c>
      <c r="B14611" s="43">
        <v>6.4</v>
      </c>
      <c r="C14611" s="43">
        <v>152140</v>
      </c>
      <c r="D14611" s="43" t="s">
        <v>19213</v>
      </c>
      <c r="E14611" s="43" t="s">
        <v>21795</v>
      </c>
      <c r="F14611" s="43" t="s">
        <v>23759</v>
      </c>
      <c r="G14611" s="43" t="s">
        <v>2661</v>
      </c>
      <c r="H14611" s="43" t="s">
        <v>3235</v>
      </c>
      <c r="I14611" s="43" t="s">
        <v>3236</v>
      </c>
      <c r="J14611" s="44">
        <v>948130.96</v>
      </c>
      <c r="K14611" s="44">
        <v>796748.71</v>
      </c>
      <c r="L14611" s="44">
        <v>717073.83000000007</v>
      </c>
      <c r="M14611" s="45">
        <v>39615</v>
      </c>
      <c r="N14611" s="44">
        <v>717073.81</v>
      </c>
      <c r="O14611" s="45">
        <v>40346</v>
      </c>
    </row>
    <row r="14612" spans="1:15" hidden="1" x14ac:dyDescent="0.3">
      <c r="A14612" s="43">
        <v>6</v>
      </c>
      <c r="B14612" s="43">
        <v>6.4</v>
      </c>
      <c r="C14612" s="43">
        <v>137394</v>
      </c>
      <c r="D14612" s="43" t="s">
        <v>6276</v>
      </c>
      <c r="E14612" s="43" t="s">
        <v>2682</v>
      </c>
      <c r="F14612" s="43" t="s">
        <v>23760</v>
      </c>
      <c r="G14612" s="43" t="s">
        <v>2661</v>
      </c>
      <c r="H14612" s="43" t="s">
        <v>3235</v>
      </c>
      <c r="I14612" s="43" t="s">
        <v>3236</v>
      </c>
      <c r="J14612" s="44">
        <v>3504501</v>
      </c>
      <c r="K14612" s="44">
        <v>3504501</v>
      </c>
      <c r="L14612" s="44">
        <v>3154050.9</v>
      </c>
      <c r="M14612" s="45">
        <v>39615</v>
      </c>
      <c r="N14612" s="44">
        <v>3154050.88</v>
      </c>
      <c r="O14612" s="45">
        <v>40158</v>
      </c>
    </row>
    <row r="14613" spans="1:15" hidden="1" x14ac:dyDescent="0.3">
      <c r="A14613" s="43">
        <v>6</v>
      </c>
      <c r="B14613" s="43">
        <v>6.4</v>
      </c>
      <c r="C14613" s="43">
        <v>137437</v>
      </c>
      <c r="D14613" s="43" t="s">
        <v>6276</v>
      </c>
      <c r="E14613" s="43" t="s">
        <v>2682</v>
      </c>
      <c r="F14613" s="43" t="s">
        <v>23761</v>
      </c>
      <c r="G14613" s="43" t="s">
        <v>2661</v>
      </c>
      <c r="H14613" s="43" t="s">
        <v>3235</v>
      </c>
      <c r="I14613" s="43" t="s">
        <v>3236</v>
      </c>
      <c r="J14613" s="44">
        <v>699105.3</v>
      </c>
      <c r="K14613" s="44">
        <v>699105.3</v>
      </c>
      <c r="L14613" s="44">
        <v>629194.5</v>
      </c>
      <c r="M14613" s="45">
        <v>39615</v>
      </c>
      <c r="N14613" s="44">
        <v>629194.48</v>
      </c>
      <c r="O14613" s="45">
        <v>40157</v>
      </c>
    </row>
    <row r="14614" spans="1:15" hidden="1" x14ac:dyDescent="0.3">
      <c r="A14614" s="43">
        <v>6</v>
      </c>
      <c r="B14614" s="43">
        <v>6.4</v>
      </c>
      <c r="C14614" s="43">
        <v>20252399</v>
      </c>
      <c r="D14614" s="43" t="s">
        <v>13235</v>
      </c>
      <c r="E14614" s="43" t="s">
        <v>21678</v>
      </c>
      <c r="F14614" s="43" t="s">
        <v>23762</v>
      </c>
      <c r="G14614" s="43" t="s">
        <v>2706</v>
      </c>
      <c r="H14614" s="43" t="s">
        <v>3235</v>
      </c>
      <c r="I14614" s="43" t="s">
        <v>3236</v>
      </c>
      <c r="J14614" s="44">
        <v>5438569.46</v>
      </c>
      <c r="K14614" s="44">
        <v>5255638.53</v>
      </c>
      <c r="L14614" s="44">
        <v>3678946.6</v>
      </c>
      <c r="M14614" s="45">
        <v>41456</v>
      </c>
      <c r="N14614" s="44">
        <v>3654764.97</v>
      </c>
      <c r="O14614" s="45">
        <v>41977</v>
      </c>
    </row>
    <row r="14615" spans="1:15" hidden="1" x14ac:dyDescent="0.3">
      <c r="A14615" s="43">
        <v>6</v>
      </c>
      <c r="B14615" s="43">
        <v>6.4</v>
      </c>
      <c r="C14615" s="43">
        <v>20311756</v>
      </c>
      <c r="D14615" s="43" t="s">
        <v>23763</v>
      </c>
      <c r="E14615" s="43" t="s">
        <v>21630</v>
      </c>
      <c r="F14615" s="43" t="s">
        <v>23764</v>
      </c>
      <c r="G14615" s="43" t="s">
        <v>2677</v>
      </c>
      <c r="H14615" s="43" t="s">
        <v>3235</v>
      </c>
      <c r="I14615" s="43" t="s">
        <v>3236</v>
      </c>
      <c r="J14615" s="44">
        <v>2536134</v>
      </c>
      <c r="K14615" s="44">
        <v>2512088</v>
      </c>
      <c r="L14615" s="44">
        <v>2512088</v>
      </c>
      <c r="M14615" s="45">
        <v>41456</v>
      </c>
      <c r="N14615" s="44">
        <v>2512087.9699999997</v>
      </c>
      <c r="O14615" s="45">
        <v>41897</v>
      </c>
    </row>
    <row r="14616" spans="1:15" hidden="1" x14ac:dyDescent="0.3">
      <c r="A14616" s="43">
        <v>6</v>
      </c>
      <c r="B14616" s="43">
        <v>6.4</v>
      </c>
      <c r="C14616" s="43">
        <v>19941346</v>
      </c>
      <c r="D14616" s="43" t="s">
        <v>23765</v>
      </c>
      <c r="E14616" s="43" t="s">
        <v>21630</v>
      </c>
      <c r="F14616" s="43" t="s">
        <v>23766</v>
      </c>
      <c r="G14616" s="43" t="s">
        <v>2677</v>
      </c>
      <c r="H14616" s="43" t="s">
        <v>3235</v>
      </c>
      <c r="I14616" s="43" t="s">
        <v>3236</v>
      </c>
      <c r="J14616" s="44">
        <v>3014838</v>
      </c>
      <c r="K14616" s="44">
        <v>2851440</v>
      </c>
      <c r="L14616" s="44">
        <v>2851440</v>
      </c>
      <c r="M14616" s="45">
        <v>41456</v>
      </c>
      <c r="N14616" s="44">
        <v>2851440</v>
      </c>
      <c r="O14616" s="45">
        <v>41982</v>
      </c>
    </row>
    <row r="14617" spans="1:15" hidden="1" x14ac:dyDescent="0.3">
      <c r="A14617" s="43">
        <v>6</v>
      </c>
      <c r="B14617" s="43">
        <v>6.4</v>
      </c>
      <c r="C14617" s="43">
        <v>546946</v>
      </c>
      <c r="D14617" s="43" t="s">
        <v>23767</v>
      </c>
      <c r="E14617" s="43" t="s">
        <v>21630</v>
      </c>
      <c r="F14617" s="43" t="s">
        <v>23768</v>
      </c>
      <c r="G14617" s="43" t="s">
        <v>2677</v>
      </c>
      <c r="H14617" s="43" t="s">
        <v>3235</v>
      </c>
      <c r="I14617" s="43" t="s">
        <v>3236</v>
      </c>
      <c r="J14617" s="44">
        <v>2695955</v>
      </c>
      <c r="K14617" s="44">
        <v>2303744</v>
      </c>
      <c r="L14617" s="44">
        <v>2073369.5999999999</v>
      </c>
      <c r="M14617" s="45">
        <v>39947</v>
      </c>
      <c r="N14617" s="44">
        <v>2073369.5999999999</v>
      </c>
      <c r="O14617" s="45">
        <v>40890</v>
      </c>
    </row>
    <row r="14618" spans="1:15" hidden="1" x14ac:dyDescent="0.3">
      <c r="A14618" s="43">
        <v>6</v>
      </c>
      <c r="B14618" s="43">
        <v>6.4</v>
      </c>
      <c r="C14618" s="43">
        <v>25050473</v>
      </c>
      <c r="D14618" s="43" t="s">
        <v>4697</v>
      </c>
      <c r="E14618" s="43" t="s">
        <v>21687</v>
      </c>
      <c r="F14618" s="43" t="s">
        <v>23769</v>
      </c>
      <c r="G14618" s="43" t="s">
        <v>2666</v>
      </c>
      <c r="H14618" s="43" t="s">
        <v>3235</v>
      </c>
      <c r="I14618" s="43" t="s">
        <v>3236</v>
      </c>
      <c r="J14618" s="44">
        <v>11974327</v>
      </c>
      <c r="K14618" s="44">
        <v>9780422</v>
      </c>
      <c r="L14618" s="44">
        <v>9780422</v>
      </c>
      <c r="M14618" s="45">
        <v>41739</v>
      </c>
      <c r="N14618" s="44">
        <v>0</v>
      </c>
      <c r="O14618" s="45"/>
    </row>
    <row r="14619" spans="1:15" x14ac:dyDescent="0.3">
      <c r="A14619" s="43">
        <v>6</v>
      </c>
      <c r="B14619" s="43">
        <v>6.4</v>
      </c>
      <c r="C14619" s="43">
        <v>27055397</v>
      </c>
      <c r="D14619" s="43" t="s">
        <v>23770</v>
      </c>
      <c r="E14619" s="43" t="s">
        <v>21630</v>
      </c>
      <c r="F14619" s="43" t="s">
        <v>23771</v>
      </c>
      <c r="G14619" s="43" t="s">
        <v>2666</v>
      </c>
      <c r="H14619" s="43" t="s">
        <v>3235</v>
      </c>
      <c r="I14619" s="43" t="s">
        <v>3236</v>
      </c>
      <c r="J14619" s="44">
        <v>290494.64</v>
      </c>
      <c r="K14619" s="44">
        <v>256438.14</v>
      </c>
      <c r="L14619" s="44">
        <v>256438.14</v>
      </c>
      <c r="M14619" s="45">
        <v>41801</v>
      </c>
      <c r="N14619" s="44">
        <v>0</v>
      </c>
      <c r="O14619" s="45"/>
    </row>
    <row r="14620" spans="1:15" hidden="1" x14ac:dyDescent="0.3">
      <c r="A14620" s="43">
        <v>6</v>
      </c>
      <c r="B14620" s="43">
        <v>6.4</v>
      </c>
      <c r="C14620" s="43">
        <v>583377</v>
      </c>
      <c r="D14620" s="43" t="s">
        <v>23772</v>
      </c>
      <c r="E14620" s="43" t="s">
        <v>21630</v>
      </c>
      <c r="F14620" s="43" t="s">
        <v>23773</v>
      </c>
      <c r="G14620" s="43" t="s">
        <v>2666</v>
      </c>
      <c r="H14620" s="43" t="s">
        <v>3235</v>
      </c>
      <c r="I14620" s="43" t="s">
        <v>3236</v>
      </c>
      <c r="J14620" s="44">
        <v>11201789.6</v>
      </c>
      <c r="K14620" s="44">
        <v>10345334</v>
      </c>
      <c r="L14620" s="44">
        <v>9310800.5999999996</v>
      </c>
      <c r="M14620" s="45">
        <v>39947</v>
      </c>
      <c r="N14620" s="44">
        <v>9293084.1799999997</v>
      </c>
      <c r="O14620" s="45">
        <v>41984</v>
      </c>
    </row>
    <row r="14621" spans="1:15" hidden="1" x14ac:dyDescent="0.3">
      <c r="A14621" s="43">
        <v>6</v>
      </c>
      <c r="B14621" s="43">
        <v>6.4</v>
      </c>
      <c r="C14621" s="43">
        <v>25880471</v>
      </c>
      <c r="D14621" s="43" t="s">
        <v>4697</v>
      </c>
      <c r="E14621" s="43" t="s">
        <v>21687</v>
      </c>
      <c r="F14621" s="43" t="s">
        <v>23774</v>
      </c>
      <c r="G14621" s="43" t="s">
        <v>2666</v>
      </c>
      <c r="H14621" s="43" t="s">
        <v>3235</v>
      </c>
      <c r="I14621" s="43" t="s">
        <v>3236</v>
      </c>
      <c r="J14621" s="44">
        <v>3109806.14</v>
      </c>
      <c r="K14621" s="44">
        <v>2370874.5</v>
      </c>
      <c r="L14621" s="44">
        <v>2370874.5</v>
      </c>
      <c r="M14621" s="45">
        <v>41739</v>
      </c>
      <c r="N14621" s="44">
        <v>126500</v>
      </c>
      <c r="O14621" s="45">
        <v>41969</v>
      </c>
    </row>
    <row r="14622" spans="1:15" hidden="1" x14ac:dyDescent="0.3">
      <c r="A14622" s="43">
        <v>6</v>
      </c>
      <c r="B14622" s="43">
        <v>6.4</v>
      </c>
      <c r="C14622" s="43">
        <v>20239396</v>
      </c>
      <c r="D14622" s="43" t="s">
        <v>4697</v>
      </c>
      <c r="E14622" s="43" t="s">
        <v>21687</v>
      </c>
      <c r="F14622" s="43" t="s">
        <v>23775</v>
      </c>
      <c r="G14622" s="43" t="s">
        <v>2666</v>
      </c>
      <c r="H14622" s="43" t="s">
        <v>3235</v>
      </c>
      <c r="I14622" s="43" t="s">
        <v>3236</v>
      </c>
      <c r="J14622" s="44">
        <v>2914588.42</v>
      </c>
      <c r="K14622" s="44">
        <v>1737914.83</v>
      </c>
      <c r="L14622" s="44">
        <v>1737914.83</v>
      </c>
      <c r="M14622" s="45">
        <v>41456</v>
      </c>
      <c r="N14622" s="44">
        <v>1657609.09</v>
      </c>
      <c r="O14622" s="45">
        <v>41983</v>
      </c>
    </row>
    <row r="14623" spans="1:15" hidden="1" x14ac:dyDescent="0.3">
      <c r="A14623" s="43">
        <v>6</v>
      </c>
      <c r="B14623" s="43">
        <v>6.4</v>
      </c>
      <c r="C14623" s="43">
        <v>19681954</v>
      </c>
      <c r="D14623" s="43" t="s">
        <v>19213</v>
      </c>
      <c r="E14623" s="43" t="s">
        <v>21795</v>
      </c>
      <c r="F14623" s="43" t="s">
        <v>23776</v>
      </c>
      <c r="G14623" s="43" t="s">
        <v>2666</v>
      </c>
      <c r="H14623" s="43" t="s">
        <v>3235</v>
      </c>
      <c r="I14623" s="43" t="s">
        <v>3236</v>
      </c>
      <c r="J14623" s="44">
        <v>5583424</v>
      </c>
      <c r="K14623" s="44">
        <v>4525151</v>
      </c>
      <c r="L14623" s="44">
        <v>4525151</v>
      </c>
      <c r="M14623" s="45">
        <v>41456</v>
      </c>
      <c r="N14623" s="44">
        <v>4288020</v>
      </c>
      <c r="O14623" s="45">
        <v>41983</v>
      </c>
    </row>
    <row r="14624" spans="1:15" hidden="1" x14ac:dyDescent="0.3">
      <c r="A14624" s="43">
        <v>6</v>
      </c>
      <c r="B14624" s="43">
        <v>6.4</v>
      </c>
      <c r="C14624" s="43">
        <v>28301602</v>
      </c>
      <c r="D14624" s="43" t="s">
        <v>2192</v>
      </c>
      <c r="E14624" s="43" t="s">
        <v>21630</v>
      </c>
      <c r="F14624" s="43" t="s">
        <v>23777</v>
      </c>
      <c r="G14624" s="43" t="s">
        <v>2750</v>
      </c>
      <c r="H14624" s="43" t="s">
        <v>3235</v>
      </c>
      <c r="I14624" s="43" t="s">
        <v>3236</v>
      </c>
      <c r="J14624" s="44">
        <v>4853243</v>
      </c>
      <c r="K14624" s="44">
        <v>4847657</v>
      </c>
      <c r="L14624" s="44">
        <v>3393359.1</v>
      </c>
      <c r="M14624" s="45">
        <v>41898</v>
      </c>
      <c r="N14624" s="44">
        <v>0</v>
      </c>
      <c r="O14624" s="45"/>
    </row>
    <row r="14625" spans="1:15" hidden="1" x14ac:dyDescent="0.3">
      <c r="A14625" s="43">
        <v>6</v>
      </c>
      <c r="B14625" s="43">
        <v>6.4</v>
      </c>
      <c r="C14625" s="43">
        <v>152556</v>
      </c>
      <c r="D14625" s="43" t="s">
        <v>13377</v>
      </c>
      <c r="E14625" s="43" t="s">
        <v>21678</v>
      </c>
      <c r="F14625" s="43" t="s">
        <v>23778</v>
      </c>
      <c r="G14625" s="43" t="s">
        <v>2661</v>
      </c>
      <c r="H14625" s="43" t="s">
        <v>3235</v>
      </c>
      <c r="I14625" s="43" t="s">
        <v>3252</v>
      </c>
      <c r="J14625" s="44">
        <v>1047917.75</v>
      </c>
      <c r="K14625" s="44">
        <v>909712</v>
      </c>
      <c r="L14625" s="44">
        <v>818740</v>
      </c>
      <c r="M14625" s="45">
        <v>39615</v>
      </c>
      <c r="N14625" s="44">
        <v>818739.98</v>
      </c>
      <c r="O14625" s="45">
        <v>39979</v>
      </c>
    </row>
    <row r="14626" spans="1:15" hidden="1" x14ac:dyDescent="0.3">
      <c r="A14626" s="43">
        <v>6</v>
      </c>
      <c r="B14626" s="43">
        <v>6.4</v>
      </c>
      <c r="C14626" s="43">
        <v>470315</v>
      </c>
      <c r="D14626" s="43" t="s">
        <v>23779</v>
      </c>
      <c r="E14626" s="43" t="s">
        <v>21630</v>
      </c>
      <c r="F14626" s="43" t="s">
        <v>23780</v>
      </c>
      <c r="G14626" s="43" t="s">
        <v>2661</v>
      </c>
      <c r="H14626" s="43" t="s">
        <v>3235</v>
      </c>
      <c r="I14626" s="43" t="s">
        <v>3252</v>
      </c>
      <c r="J14626" s="44">
        <v>11014690</v>
      </c>
      <c r="K14626" s="44">
        <v>9961024</v>
      </c>
      <c r="L14626" s="44">
        <v>8964921.5999999996</v>
      </c>
      <c r="M14626" s="45">
        <v>39947</v>
      </c>
      <c r="N14626" s="44">
        <v>8964921.4399999995</v>
      </c>
      <c r="O14626" s="45">
        <v>40731</v>
      </c>
    </row>
    <row r="14627" spans="1:15" hidden="1" x14ac:dyDescent="0.3">
      <c r="A14627" s="43">
        <v>6</v>
      </c>
      <c r="B14627" s="43">
        <v>6.4</v>
      </c>
      <c r="C14627" s="43">
        <v>20249332</v>
      </c>
      <c r="D14627" s="43" t="s">
        <v>4733</v>
      </c>
      <c r="E14627" s="43" t="s">
        <v>2682</v>
      </c>
      <c r="F14627" s="43" t="s">
        <v>23781</v>
      </c>
      <c r="G14627" s="43" t="s">
        <v>2677</v>
      </c>
      <c r="H14627" s="43" t="s">
        <v>3235</v>
      </c>
      <c r="I14627" s="43" t="s">
        <v>3252</v>
      </c>
      <c r="J14627" s="44">
        <v>4873165</v>
      </c>
      <c r="K14627" s="44">
        <v>4431758</v>
      </c>
      <c r="L14627" s="44">
        <v>3545406.4</v>
      </c>
      <c r="M14627" s="45">
        <v>41456</v>
      </c>
      <c r="N14627" s="44">
        <v>3259185.4</v>
      </c>
      <c r="O14627" s="45">
        <v>41971</v>
      </c>
    </row>
    <row r="14628" spans="1:15" hidden="1" x14ac:dyDescent="0.3">
      <c r="A14628" s="43">
        <v>6</v>
      </c>
      <c r="B14628" s="43">
        <v>6.4</v>
      </c>
      <c r="C14628" s="43">
        <v>20341486</v>
      </c>
      <c r="D14628" s="43" t="s">
        <v>4697</v>
      </c>
      <c r="E14628" s="43" t="s">
        <v>21687</v>
      </c>
      <c r="F14628" s="43" t="s">
        <v>23782</v>
      </c>
      <c r="G14628" s="43" t="s">
        <v>2666</v>
      </c>
      <c r="H14628" s="43" t="s">
        <v>3235</v>
      </c>
      <c r="I14628" s="43" t="s">
        <v>3252</v>
      </c>
      <c r="J14628" s="44">
        <v>11661971.49</v>
      </c>
      <c r="K14628" s="44">
        <v>9598084.9700000007</v>
      </c>
      <c r="L14628" s="44">
        <v>9598084.9700000007</v>
      </c>
      <c r="M14628" s="45">
        <v>41456</v>
      </c>
      <c r="N14628" s="44">
        <v>2614814.9699999997</v>
      </c>
      <c r="O14628" s="45">
        <v>41983</v>
      </c>
    </row>
    <row r="14629" spans="1:15" hidden="1" x14ac:dyDescent="0.3">
      <c r="A14629" s="43">
        <v>6</v>
      </c>
      <c r="B14629" s="43">
        <v>6.4</v>
      </c>
      <c r="C14629" s="43">
        <v>155663</v>
      </c>
      <c r="D14629" s="43" t="s">
        <v>13456</v>
      </c>
      <c r="E14629" s="43" t="s">
        <v>2682</v>
      </c>
      <c r="F14629" s="43" t="s">
        <v>23783</v>
      </c>
      <c r="G14629" s="43" t="s">
        <v>2661</v>
      </c>
      <c r="H14629" s="43" t="s">
        <v>3235</v>
      </c>
      <c r="I14629" s="43" t="s">
        <v>3279</v>
      </c>
      <c r="J14629" s="44">
        <v>3593741.18</v>
      </c>
      <c r="K14629" s="44">
        <v>3381480</v>
      </c>
      <c r="L14629" s="44">
        <v>3043332</v>
      </c>
      <c r="M14629" s="45">
        <v>39615</v>
      </c>
      <c r="N14629" s="44">
        <v>2626895.6999999997</v>
      </c>
      <c r="O14629" s="45">
        <v>40158</v>
      </c>
    </row>
    <row r="14630" spans="1:15" hidden="1" x14ac:dyDescent="0.3">
      <c r="A14630" s="43">
        <v>6</v>
      </c>
      <c r="B14630" s="43">
        <v>6.4</v>
      </c>
      <c r="C14630" s="43">
        <v>20145958</v>
      </c>
      <c r="D14630" s="43" t="s">
        <v>23784</v>
      </c>
      <c r="E14630" s="43" t="s">
        <v>21630</v>
      </c>
      <c r="F14630" s="43" t="s">
        <v>23785</v>
      </c>
      <c r="G14630" s="43" t="s">
        <v>2661</v>
      </c>
      <c r="H14630" s="43" t="s">
        <v>3235</v>
      </c>
      <c r="I14630" s="43" t="s">
        <v>3295</v>
      </c>
      <c r="J14630" s="44">
        <v>458606</v>
      </c>
      <c r="K14630" s="44">
        <v>240960</v>
      </c>
      <c r="L14630" s="44">
        <v>240960</v>
      </c>
      <c r="M14630" s="45">
        <v>41456</v>
      </c>
      <c r="N14630" s="44">
        <v>240960</v>
      </c>
      <c r="O14630" s="45">
        <v>41614</v>
      </c>
    </row>
    <row r="14631" spans="1:15" hidden="1" x14ac:dyDescent="0.3">
      <c r="A14631" s="43">
        <v>6</v>
      </c>
      <c r="B14631" s="43">
        <v>6.4</v>
      </c>
      <c r="C14631" s="43">
        <v>490932</v>
      </c>
      <c r="D14631" s="43" t="s">
        <v>3312</v>
      </c>
      <c r="E14631" s="43" t="s">
        <v>21678</v>
      </c>
      <c r="F14631" s="43" t="s">
        <v>23786</v>
      </c>
      <c r="G14631" s="43" t="s">
        <v>2661</v>
      </c>
      <c r="H14631" s="43" t="s">
        <v>3235</v>
      </c>
      <c r="I14631" s="43" t="s">
        <v>3295</v>
      </c>
      <c r="J14631" s="44">
        <v>756370</v>
      </c>
      <c r="K14631" s="44">
        <v>756370</v>
      </c>
      <c r="L14631" s="44">
        <v>680733</v>
      </c>
      <c r="M14631" s="45">
        <v>39947</v>
      </c>
      <c r="N14631" s="44">
        <v>680733</v>
      </c>
      <c r="O14631" s="45">
        <v>40157</v>
      </c>
    </row>
    <row r="14632" spans="1:15" x14ac:dyDescent="0.3">
      <c r="A14632" s="43">
        <v>6</v>
      </c>
      <c r="B14632" s="43">
        <v>6.4</v>
      </c>
      <c r="C14632" s="43">
        <v>20056581</v>
      </c>
      <c r="D14632" s="43" t="s">
        <v>13585</v>
      </c>
      <c r="E14632" s="43" t="s">
        <v>21678</v>
      </c>
      <c r="F14632" s="43" t="s">
        <v>23787</v>
      </c>
      <c r="G14632" s="43" t="s">
        <v>2661</v>
      </c>
      <c r="H14632" s="43" t="s">
        <v>3235</v>
      </c>
      <c r="I14632" s="43" t="s">
        <v>3295</v>
      </c>
      <c r="J14632" s="44">
        <v>1047515.3</v>
      </c>
      <c r="K14632" s="44">
        <v>981515.1</v>
      </c>
      <c r="L14632" s="44">
        <v>981515.1</v>
      </c>
      <c r="M14632" s="45">
        <v>41456</v>
      </c>
      <c r="N14632" s="44">
        <v>981515</v>
      </c>
      <c r="O14632" s="45">
        <v>41606</v>
      </c>
    </row>
    <row r="14633" spans="1:15" hidden="1" x14ac:dyDescent="0.3">
      <c r="A14633" s="43">
        <v>6</v>
      </c>
      <c r="B14633" s="43">
        <v>6.4</v>
      </c>
      <c r="C14633" s="43">
        <v>479932</v>
      </c>
      <c r="D14633" s="43" t="s">
        <v>23788</v>
      </c>
      <c r="E14633" s="43" t="s">
        <v>21678</v>
      </c>
      <c r="F14633" s="43" t="s">
        <v>23789</v>
      </c>
      <c r="G14633" s="43" t="s">
        <v>2661</v>
      </c>
      <c r="H14633" s="43" t="s">
        <v>3235</v>
      </c>
      <c r="I14633" s="43" t="s">
        <v>3295</v>
      </c>
      <c r="J14633" s="44">
        <v>6547380</v>
      </c>
      <c r="K14633" s="44">
        <v>6547380</v>
      </c>
      <c r="L14633" s="44">
        <v>5892642</v>
      </c>
      <c r="M14633" s="45">
        <v>39947</v>
      </c>
      <c r="N14633" s="44">
        <v>5892641.9299999997</v>
      </c>
      <c r="O14633" s="45">
        <v>40883</v>
      </c>
    </row>
    <row r="14634" spans="1:15" hidden="1" x14ac:dyDescent="0.3">
      <c r="A14634" s="43">
        <v>6</v>
      </c>
      <c r="B14634" s="43">
        <v>6.4</v>
      </c>
      <c r="C14634" s="43">
        <v>1674987</v>
      </c>
      <c r="D14634" s="43" t="s">
        <v>4697</v>
      </c>
      <c r="E14634" s="43" t="s">
        <v>21687</v>
      </c>
      <c r="F14634" s="43" t="s">
        <v>23790</v>
      </c>
      <c r="G14634" s="43" t="s">
        <v>2706</v>
      </c>
      <c r="H14634" s="43" t="s">
        <v>3235</v>
      </c>
      <c r="I14634" s="43" t="s">
        <v>3295</v>
      </c>
      <c r="J14634" s="44">
        <v>58899024</v>
      </c>
      <c r="K14634" s="44">
        <v>48868271</v>
      </c>
      <c r="L14634" s="44">
        <v>48868271</v>
      </c>
      <c r="M14634" s="45">
        <v>40344</v>
      </c>
      <c r="N14634" s="44">
        <v>46849350.850000001</v>
      </c>
      <c r="O14634" s="45">
        <v>41592</v>
      </c>
    </row>
    <row r="14635" spans="1:15" hidden="1" x14ac:dyDescent="0.3">
      <c r="A14635" s="43">
        <v>6</v>
      </c>
      <c r="B14635" s="43">
        <v>6.4</v>
      </c>
      <c r="C14635" s="43">
        <v>20039119</v>
      </c>
      <c r="D14635" s="43" t="s">
        <v>23791</v>
      </c>
      <c r="E14635" s="43" t="s">
        <v>21630</v>
      </c>
      <c r="F14635" s="43" t="s">
        <v>23792</v>
      </c>
      <c r="G14635" s="43" t="s">
        <v>2677</v>
      </c>
      <c r="H14635" s="43" t="s">
        <v>3235</v>
      </c>
      <c r="I14635" s="43" t="s">
        <v>3295</v>
      </c>
      <c r="J14635" s="44">
        <v>7104190.2999999998</v>
      </c>
      <c r="K14635" s="44">
        <v>7028211.6799999997</v>
      </c>
      <c r="L14635" s="44">
        <v>7028211.6799999997</v>
      </c>
      <c r="M14635" s="45">
        <v>41456</v>
      </c>
      <c r="N14635" s="44">
        <v>7028211.6800000006</v>
      </c>
      <c r="O14635" s="45">
        <v>41963</v>
      </c>
    </row>
    <row r="14636" spans="1:15" hidden="1" x14ac:dyDescent="0.3">
      <c r="A14636" s="43">
        <v>6</v>
      </c>
      <c r="B14636" s="43">
        <v>6.4</v>
      </c>
      <c r="C14636" s="43">
        <v>26899924</v>
      </c>
      <c r="D14636" s="43" t="s">
        <v>13562</v>
      </c>
      <c r="E14636" s="43" t="s">
        <v>21678</v>
      </c>
      <c r="F14636" s="43" t="s">
        <v>23793</v>
      </c>
      <c r="G14636" s="43" t="s">
        <v>2677</v>
      </c>
      <c r="H14636" s="43" t="s">
        <v>3235</v>
      </c>
      <c r="I14636" s="43" t="s">
        <v>3295</v>
      </c>
      <c r="J14636" s="44">
        <v>1297696</v>
      </c>
      <c r="K14636" s="44">
        <v>1296966</v>
      </c>
      <c r="L14636" s="44">
        <v>907876.20000000007</v>
      </c>
      <c r="M14636" s="45">
        <v>41870</v>
      </c>
      <c r="N14636" s="44">
        <v>907876.20000000007</v>
      </c>
      <c r="O14636" s="45">
        <v>41981</v>
      </c>
    </row>
    <row r="14637" spans="1:15" hidden="1" x14ac:dyDescent="0.3">
      <c r="A14637" s="43">
        <v>6</v>
      </c>
      <c r="B14637" s="43">
        <v>6.4</v>
      </c>
      <c r="C14637" s="43">
        <v>20250115</v>
      </c>
      <c r="D14637" s="43" t="s">
        <v>23794</v>
      </c>
      <c r="E14637" s="43" t="s">
        <v>21630</v>
      </c>
      <c r="F14637" s="43" t="s">
        <v>23795</v>
      </c>
      <c r="G14637" s="43" t="s">
        <v>2666</v>
      </c>
      <c r="H14637" s="43" t="s">
        <v>3235</v>
      </c>
      <c r="I14637" s="43" t="s">
        <v>3295</v>
      </c>
      <c r="J14637" s="44">
        <v>1365628</v>
      </c>
      <c r="K14637" s="44">
        <v>1365628</v>
      </c>
      <c r="L14637" s="44">
        <v>1365628</v>
      </c>
      <c r="M14637" s="45">
        <v>41456</v>
      </c>
      <c r="N14637" s="44">
        <v>1278499</v>
      </c>
      <c r="O14637" s="45">
        <v>41977</v>
      </c>
    </row>
    <row r="14638" spans="1:15" hidden="1" x14ac:dyDescent="0.3">
      <c r="A14638" s="43">
        <v>6</v>
      </c>
      <c r="B14638" s="43">
        <v>6.4</v>
      </c>
      <c r="C14638" s="43">
        <v>26691907</v>
      </c>
      <c r="D14638" s="43" t="s">
        <v>22600</v>
      </c>
      <c r="E14638" s="43" t="s">
        <v>21630</v>
      </c>
      <c r="F14638" s="43" t="s">
        <v>23796</v>
      </c>
      <c r="G14638" s="43" t="s">
        <v>2666</v>
      </c>
      <c r="H14638" s="43" t="s">
        <v>3235</v>
      </c>
      <c r="I14638" s="43" t="s">
        <v>3295</v>
      </c>
      <c r="J14638" s="44">
        <v>1253435</v>
      </c>
      <c r="K14638" s="44">
        <v>1253435</v>
      </c>
      <c r="L14638" s="44">
        <v>1253435</v>
      </c>
      <c r="M14638" s="45">
        <v>41801</v>
      </c>
      <c r="N14638" s="44">
        <v>579834</v>
      </c>
      <c r="O14638" s="45">
        <v>41975</v>
      </c>
    </row>
    <row r="14639" spans="1:15" hidden="1" x14ac:dyDescent="0.3">
      <c r="A14639" s="43">
        <v>6</v>
      </c>
      <c r="B14639" s="43">
        <v>6.4</v>
      </c>
      <c r="C14639" s="43">
        <v>27017536</v>
      </c>
      <c r="D14639" s="43" t="s">
        <v>23794</v>
      </c>
      <c r="E14639" s="43" t="s">
        <v>21630</v>
      </c>
      <c r="F14639" s="43" t="s">
        <v>23797</v>
      </c>
      <c r="G14639" s="43" t="s">
        <v>2666</v>
      </c>
      <c r="H14639" s="43" t="s">
        <v>3235</v>
      </c>
      <c r="I14639" s="43" t="s">
        <v>3295</v>
      </c>
      <c r="J14639" s="44">
        <v>1305800</v>
      </c>
      <c r="K14639" s="44">
        <v>1305800</v>
      </c>
      <c r="L14639" s="44">
        <v>1175220</v>
      </c>
      <c r="M14639" s="45">
        <v>41801</v>
      </c>
      <c r="N14639" s="44">
        <v>0</v>
      </c>
      <c r="O14639" s="45"/>
    </row>
    <row r="14640" spans="1:15" hidden="1" x14ac:dyDescent="0.3">
      <c r="A14640" s="43">
        <v>6</v>
      </c>
      <c r="B14640" s="43">
        <v>6.4</v>
      </c>
      <c r="C14640" s="43">
        <v>20359020</v>
      </c>
      <c r="D14640" s="43" t="s">
        <v>18724</v>
      </c>
      <c r="E14640" s="43" t="s">
        <v>21678</v>
      </c>
      <c r="F14640" s="43" t="s">
        <v>23798</v>
      </c>
      <c r="G14640" s="43" t="s">
        <v>2666</v>
      </c>
      <c r="H14640" s="43" t="s">
        <v>3235</v>
      </c>
      <c r="I14640" s="43" t="s">
        <v>3295</v>
      </c>
      <c r="J14640" s="44">
        <v>4070079.99</v>
      </c>
      <c r="K14640" s="44">
        <v>3741748</v>
      </c>
      <c r="L14640" s="44">
        <v>3367573.1999999997</v>
      </c>
      <c r="M14640" s="45">
        <v>41456</v>
      </c>
      <c r="N14640" s="44">
        <v>2962051.87</v>
      </c>
      <c r="O14640" s="45">
        <v>41984</v>
      </c>
    </row>
    <row r="14641" spans="1:15" hidden="1" x14ac:dyDescent="0.3">
      <c r="A14641" s="43">
        <v>6</v>
      </c>
      <c r="B14641" s="43">
        <v>6.4</v>
      </c>
      <c r="C14641" s="43">
        <v>20102238</v>
      </c>
      <c r="D14641" s="43" t="s">
        <v>4697</v>
      </c>
      <c r="E14641" s="43" t="s">
        <v>21687</v>
      </c>
      <c r="F14641" s="43" t="s">
        <v>23799</v>
      </c>
      <c r="G14641" s="43" t="s">
        <v>2666</v>
      </c>
      <c r="H14641" s="43" t="s">
        <v>3235</v>
      </c>
      <c r="I14641" s="43" t="s">
        <v>3295</v>
      </c>
      <c r="J14641" s="44">
        <v>19211939.050000001</v>
      </c>
      <c r="K14641" s="44">
        <v>15507211.289999999</v>
      </c>
      <c r="L14641" s="44">
        <v>15507211.289999999</v>
      </c>
      <c r="M14641" s="45">
        <v>41456</v>
      </c>
      <c r="N14641" s="44">
        <v>3699975.7100000004</v>
      </c>
      <c r="O14641" s="45">
        <v>41983</v>
      </c>
    </row>
    <row r="14642" spans="1:15" hidden="1" x14ac:dyDescent="0.3">
      <c r="A14642" s="43">
        <v>6</v>
      </c>
      <c r="B14642" s="43">
        <v>6.4</v>
      </c>
      <c r="C14642" s="43">
        <v>16025720</v>
      </c>
      <c r="D14642" s="43" t="s">
        <v>4697</v>
      </c>
      <c r="E14642" s="43" t="s">
        <v>21687</v>
      </c>
      <c r="F14642" s="43" t="s">
        <v>23800</v>
      </c>
      <c r="G14642" s="43" t="s">
        <v>2666</v>
      </c>
      <c r="H14642" s="43" t="s">
        <v>3235</v>
      </c>
      <c r="I14642" s="43" t="s">
        <v>3295</v>
      </c>
      <c r="J14642" s="44">
        <v>2588545.16</v>
      </c>
      <c r="K14642" s="44">
        <v>2164857.98</v>
      </c>
      <c r="L14642" s="44">
        <v>2164857.98</v>
      </c>
      <c r="M14642" s="45">
        <v>41074</v>
      </c>
      <c r="N14642" s="44">
        <v>1991634.98</v>
      </c>
      <c r="O14642" s="45">
        <v>41983</v>
      </c>
    </row>
    <row r="14643" spans="1:15" hidden="1" x14ac:dyDescent="0.3">
      <c r="A14643" s="43">
        <v>6</v>
      </c>
      <c r="B14643" s="43">
        <v>6.4</v>
      </c>
      <c r="C14643" s="43">
        <v>1754190</v>
      </c>
      <c r="D14643" s="43" t="s">
        <v>23801</v>
      </c>
      <c r="E14643" s="43" t="s">
        <v>21654</v>
      </c>
      <c r="F14643" s="43" t="s">
        <v>23802</v>
      </c>
      <c r="G14643" s="43" t="s">
        <v>2661</v>
      </c>
      <c r="H14643" s="43" t="s">
        <v>3235</v>
      </c>
      <c r="I14643" s="43" t="s">
        <v>3318</v>
      </c>
      <c r="J14643" s="44">
        <v>2499652</v>
      </c>
      <c r="K14643" s="44">
        <v>2231812</v>
      </c>
      <c r="L14643" s="44">
        <v>2231812</v>
      </c>
      <c r="M14643" s="45">
        <v>40344</v>
      </c>
      <c r="N14643" s="44">
        <v>2231812</v>
      </c>
      <c r="O14643" s="45">
        <v>41234</v>
      </c>
    </row>
    <row r="14644" spans="1:15" x14ac:dyDescent="0.3">
      <c r="A14644" s="43">
        <v>6</v>
      </c>
      <c r="B14644" s="43">
        <v>6.4</v>
      </c>
      <c r="C14644" s="43">
        <v>16076554</v>
      </c>
      <c r="D14644" s="43" t="s">
        <v>23803</v>
      </c>
      <c r="E14644" s="43" t="s">
        <v>21630</v>
      </c>
      <c r="F14644" s="43" t="s">
        <v>23804</v>
      </c>
      <c r="G14644" s="43" t="s">
        <v>2661</v>
      </c>
      <c r="H14644" s="43" t="s">
        <v>3235</v>
      </c>
      <c r="I14644" s="43" t="s">
        <v>3318</v>
      </c>
      <c r="J14644" s="44">
        <v>6314345.4000000004</v>
      </c>
      <c r="K14644" s="44">
        <v>5854773.4000000004</v>
      </c>
      <c r="L14644" s="44">
        <v>5854773.3999999994</v>
      </c>
      <c r="M14644" s="45">
        <v>41074</v>
      </c>
      <c r="N14644" s="44">
        <v>5674542.9999999991</v>
      </c>
      <c r="O14644" s="45">
        <v>41961</v>
      </c>
    </row>
    <row r="14645" spans="1:15" x14ac:dyDescent="0.3">
      <c r="A14645" s="43">
        <v>6</v>
      </c>
      <c r="B14645" s="43">
        <v>6.4</v>
      </c>
      <c r="C14645" s="43">
        <v>20027849</v>
      </c>
      <c r="D14645" s="43" t="s">
        <v>13661</v>
      </c>
      <c r="E14645" s="43" t="s">
        <v>21678</v>
      </c>
      <c r="F14645" s="43" t="s">
        <v>23805</v>
      </c>
      <c r="G14645" s="43" t="s">
        <v>2661</v>
      </c>
      <c r="H14645" s="43" t="s">
        <v>3235</v>
      </c>
      <c r="I14645" s="43" t="s">
        <v>3318</v>
      </c>
      <c r="J14645" s="44">
        <v>435180</v>
      </c>
      <c r="K14645" s="44">
        <v>356810</v>
      </c>
      <c r="L14645" s="44">
        <v>356810</v>
      </c>
      <c r="M14645" s="45">
        <v>41456</v>
      </c>
      <c r="N14645" s="44">
        <v>356810</v>
      </c>
      <c r="O14645" s="45">
        <v>41605</v>
      </c>
    </row>
    <row r="14646" spans="1:15" hidden="1" x14ac:dyDescent="0.3">
      <c r="A14646" s="43">
        <v>6</v>
      </c>
      <c r="B14646" s="43">
        <v>6.4</v>
      </c>
      <c r="C14646" s="43">
        <v>20249069</v>
      </c>
      <c r="D14646" s="43" t="s">
        <v>23806</v>
      </c>
      <c r="E14646" s="43" t="s">
        <v>21630</v>
      </c>
      <c r="F14646" s="43" t="s">
        <v>23807</v>
      </c>
      <c r="G14646" s="43" t="s">
        <v>2677</v>
      </c>
      <c r="H14646" s="43" t="s">
        <v>3235</v>
      </c>
      <c r="I14646" s="43" t="s">
        <v>3318</v>
      </c>
      <c r="J14646" s="44">
        <v>245585</v>
      </c>
      <c r="K14646" s="44">
        <v>185411</v>
      </c>
      <c r="L14646" s="44">
        <v>185411</v>
      </c>
      <c r="M14646" s="45">
        <v>41456</v>
      </c>
      <c r="N14646" s="44">
        <v>185411</v>
      </c>
      <c r="O14646" s="45">
        <v>41983</v>
      </c>
    </row>
    <row r="14647" spans="1:15" hidden="1" x14ac:dyDescent="0.3">
      <c r="A14647" s="43">
        <v>6</v>
      </c>
      <c r="B14647" s="43">
        <v>6.4</v>
      </c>
      <c r="C14647" s="43">
        <v>28305529</v>
      </c>
      <c r="D14647" s="43" t="s">
        <v>23808</v>
      </c>
      <c r="E14647" s="43" t="s">
        <v>21630</v>
      </c>
      <c r="F14647" s="43" t="s">
        <v>23809</v>
      </c>
      <c r="G14647" s="43" t="s">
        <v>2677</v>
      </c>
      <c r="H14647" s="43" t="s">
        <v>3235</v>
      </c>
      <c r="I14647" s="43" t="s">
        <v>3318</v>
      </c>
      <c r="J14647" s="44">
        <v>900131.87</v>
      </c>
      <c r="K14647" s="44">
        <v>822631.87</v>
      </c>
      <c r="L14647" s="44">
        <v>575842</v>
      </c>
      <c r="M14647" s="45">
        <v>41898</v>
      </c>
      <c r="N14647" s="44">
        <v>543054.25</v>
      </c>
      <c r="O14647" s="45">
        <v>41978</v>
      </c>
    </row>
    <row r="14648" spans="1:15" hidden="1" x14ac:dyDescent="0.3">
      <c r="A14648" s="43">
        <v>6</v>
      </c>
      <c r="B14648" s="43">
        <v>6.4</v>
      </c>
      <c r="C14648" s="43">
        <v>27129196</v>
      </c>
      <c r="D14648" s="43" t="s">
        <v>23810</v>
      </c>
      <c r="E14648" s="43" t="s">
        <v>21678</v>
      </c>
      <c r="F14648" s="43" t="s">
        <v>23811</v>
      </c>
      <c r="G14648" s="43" t="s">
        <v>2677</v>
      </c>
      <c r="H14648" s="43" t="s">
        <v>3235</v>
      </c>
      <c r="I14648" s="43" t="s">
        <v>3318</v>
      </c>
      <c r="J14648" s="44">
        <v>1359346</v>
      </c>
      <c r="K14648" s="44">
        <v>1251346</v>
      </c>
      <c r="L14648" s="44">
        <v>1188778.7</v>
      </c>
      <c r="M14648" s="45">
        <v>41801</v>
      </c>
      <c r="N14648" s="44">
        <v>1188778.7</v>
      </c>
      <c r="O14648" s="45">
        <v>41982</v>
      </c>
    </row>
    <row r="14649" spans="1:15" hidden="1" x14ac:dyDescent="0.3">
      <c r="A14649" s="43">
        <v>6</v>
      </c>
      <c r="B14649" s="43">
        <v>6.4</v>
      </c>
      <c r="C14649" s="43">
        <v>132996</v>
      </c>
      <c r="D14649" s="43" t="s">
        <v>4785</v>
      </c>
      <c r="E14649" s="43" t="s">
        <v>21678</v>
      </c>
      <c r="F14649" s="43" t="s">
        <v>23812</v>
      </c>
      <c r="G14649" s="43" t="s">
        <v>2677</v>
      </c>
      <c r="H14649" s="43" t="s">
        <v>3235</v>
      </c>
      <c r="I14649" s="43" t="s">
        <v>3318</v>
      </c>
      <c r="J14649" s="44">
        <v>2792798</v>
      </c>
      <c r="K14649" s="44">
        <v>2767798</v>
      </c>
      <c r="L14649" s="44">
        <v>2491018.1999999997</v>
      </c>
      <c r="M14649" s="45">
        <v>39615</v>
      </c>
      <c r="N14649" s="44">
        <v>2439877.9300000002</v>
      </c>
      <c r="O14649" s="45">
        <v>40528</v>
      </c>
    </row>
    <row r="14650" spans="1:15" hidden="1" x14ac:dyDescent="0.3">
      <c r="A14650" s="43">
        <v>6</v>
      </c>
      <c r="B14650" s="43">
        <v>6.4</v>
      </c>
      <c r="C14650" s="43">
        <v>16047710</v>
      </c>
      <c r="D14650" s="43" t="s">
        <v>4802</v>
      </c>
      <c r="E14650" s="43" t="s">
        <v>3277</v>
      </c>
      <c r="F14650" s="43" t="s">
        <v>23813</v>
      </c>
      <c r="G14650" s="43" t="s">
        <v>2666</v>
      </c>
      <c r="H14650" s="43" t="s">
        <v>3235</v>
      </c>
      <c r="I14650" s="43" t="s">
        <v>3318</v>
      </c>
      <c r="J14650" s="44">
        <v>14881879.550000001</v>
      </c>
      <c r="K14650" s="44">
        <v>14091170</v>
      </c>
      <c r="L14650" s="44">
        <v>12682053</v>
      </c>
      <c r="M14650" s="45">
        <v>41242</v>
      </c>
      <c r="N14650" s="44">
        <v>9040524.6899999995</v>
      </c>
      <c r="O14650" s="45">
        <v>41983</v>
      </c>
    </row>
    <row r="14651" spans="1:15" hidden="1" x14ac:dyDescent="0.3">
      <c r="A14651" s="43">
        <v>6</v>
      </c>
      <c r="B14651" s="43">
        <v>6.4</v>
      </c>
      <c r="C14651" s="43">
        <v>26793277</v>
      </c>
      <c r="D14651" s="43" t="s">
        <v>6499</v>
      </c>
      <c r="E14651" s="43" t="s">
        <v>21678</v>
      </c>
      <c r="F14651" s="43" t="s">
        <v>23814</v>
      </c>
      <c r="G14651" s="43" t="s">
        <v>2750</v>
      </c>
      <c r="H14651" s="43" t="s">
        <v>3235</v>
      </c>
      <c r="I14651" s="43" t="s">
        <v>3318</v>
      </c>
      <c r="J14651" s="44">
        <v>6138411</v>
      </c>
      <c r="K14651" s="44">
        <v>5949661</v>
      </c>
      <c r="L14651" s="44">
        <v>4164762.6999999997</v>
      </c>
      <c r="M14651" s="45">
        <v>41801</v>
      </c>
      <c r="N14651" s="44">
        <v>0</v>
      </c>
      <c r="O14651" s="45"/>
    </row>
    <row r="14652" spans="1:15" hidden="1" x14ac:dyDescent="0.3">
      <c r="A14652" s="43">
        <v>6</v>
      </c>
      <c r="B14652" s="43">
        <v>6.4</v>
      </c>
      <c r="C14652" s="43">
        <v>470209</v>
      </c>
      <c r="D14652" s="43" t="s">
        <v>23815</v>
      </c>
      <c r="E14652" s="43" t="s">
        <v>21678</v>
      </c>
      <c r="F14652" s="43" t="s">
        <v>23816</v>
      </c>
      <c r="G14652" s="43" t="s">
        <v>2661</v>
      </c>
      <c r="H14652" s="43" t="s">
        <v>3235</v>
      </c>
      <c r="I14652" s="43" t="s">
        <v>3331</v>
      </c>
      <c r="J14652" s="44">
        <v>17010039</v>
      </c>
      <c r="K14652" s="44">
        <v>16963083</v>
      </c>
      <c r="L14652" s="44">
        <v>15266774.700000001</v>
      </c>
      <c r="M14652" s="45">
        <v>39947</v>
      </c>
      <c r="N14652" s="44">
        <v>15266774.699999997</v>
      </c>
      <c r="O14652" s="45">
        <v>40662</v>
      </c>
    </row>
    <row r="14653" spans="1:15" hidden="1" x14ac:dyDescent="0.3">
      <c r="A14653" s="43">
        <v>6</v>
      </c>
      <c r="B14653" s="43">
        <v>6.4</v>
      </c>
      <c r="C14653" s="43">
        <v>467270</v>
      </c>
      <c r="D14653" s="43" t="s">
        <v>23817</v>
      </c>
      <c r="E14653" s="43" t="s">
        <v>21627</v>
      </c>
      <c r="F14653" s="43" t="s">
        <v>23818</v>
      </c>
      <c r="G14653" s="43" t="s">
        <v>2677</v>
      </c>
      <c r="H14653" s="43" t="s">
        <v>3235</v>
      </c>
      <c r="I14653" s="43" t="s">
        <v>3331</v>
      </c>
      <c r="J14653" s="44">
        <v>1267964.32</v>
      </c>
      <c r="K14653" s="44">
        <v>641253</v>
      </c>
      <c r="L14653" s="44">
        <v>577127.70000000007</v>
      </c>
      <c r="M14653" s="45">
        <v>39947</v>
      </c>
      <c r="N14653" s="44">
        <v>577127.70000000007</v>
      </c>
      <c r="O14653" s="45">
        <v>41516</v>
      </c>
    </row>
    <row r="14654" spans="1:15" hidden="1" x14ac:dyDescent="0.3">
      <c r="A14654" s="43">
        <v>6</v>
      </c>
      <c r="B14654" s="43">
        <v>6.4</v>
      </c>
      <c r="C14654" s="43">
        <v>20103294</v>
      </c>
      <c r="D14654" s="43" t="s">
        <v>4697</v>
      </c>
      <c r="E14654" s="43" t="s">
        <v>21687</v>
      </c>
      <c r="F14654" s="43" t="s">
        <v>23819</v>
      </c>
      <c r="G14654" s="43" t="s">
        <v>2666</v>
      </c>
      <c r="H14654" s="43" t="s">
        <v>3235</v>
      </c>
      <c r="I14654" s="43" t="s">
        <v>3331</v>
      </c>
      <c r="J14654" s="44">
        <v>39301075.170000002</v>
      </c>
      <c r="K14654" s="44">
        <v>31894078.420000002</v>
      </c>
      <c r="L14654" s="44">
        <v>31894078.420000002</v>
      </c>
      <c r="M14654" s="45">
        <v>41456</v>
      </c>
      <c r="N14654" s="44">
        <v>7670079.5800000001</v>
      </c>
      <c r="O14654" s="45">
        <v>41983</v>
      </c>
    </row>
    <row r="14655" spans="1:15" hidden="1" x14ac:dyDescent="0.3">
      <c r="A14655" s="43">
        <v>6</v>
      </c>
      <c r="B14655" s="43">
        <v>6.4</v>
      </c>
      <c r="C14655" s="43">
        <v>20338545</v>
      </c>
      <c r="D14655" s="43" t="s">
        <v>4697</v>
      </c>
      <c r="E14655" s="43" t="s">
        <v>21687</v>
      </c>
      <c r="F14655" s="43" t="s">
        <v>23820</v>
      </c>
      <c r="G14655" s="43" t="s">
        <v>2666</v>
      </c>
      <c r="H14655" s="43" t="s">
        <v>3235</v>
      </c>
      <c r="I14655" s="43" t="s">
        <v>3331</v>
      </c>
      <c r="J14655" s="44">
        <v>36899458.119999997</v>
      </c>
      <c r="K14655" s="44">
        <v>30461825.739999998</v>
      </c>
      <c r="L14655" s="44">
        <v>27415643.150000002</v>
      </c>
      <c r="M14655" s="45">
        <v>41456</v>
      </c>
      <c r="N14655" s="44">
        <v>8408699.9800000004</v>
      </c>
      <c r="O14655" s="45">
        <v>41983</v>
      </c>
    </row>
    <row r="14656" spans="1:15" hidden="1" x14ac:dyDescent="0.3">
      <c r="A14656" s="43">
        <v>6</v>
      </c>
      <c r="B14656" s="43">
        <v>6.4</v>
      </c>
      <c r="C14656" s="43">
        <v>19875132</v>
      </c>
      <c r="D14656" s="43" t="s">
        <v>4697</v>
      </c>
      <c r="E14656" s="43" t="s">
        <v>21687</v>
      </c>
      <c r="F14656" s="43" t="s">
        <v>23821</v>
      </c>
      <c r="G14656" s="43" t="s">
        <v>2666</v>
      </c>
      <c r="H14656" s="43" t="s">
        <v>3235</v>
      </c>
      <c r="I14656" s="43" t="s">
        <v>3331</v>
      </c>
      <c r="J14656" s="44">
        <v>21171155.940000001</v>
      </c>
      <c r="K14656" s="44">
        <v>11732305.609999999</v>
      </c>
      <c r="L14656" s="44">
        <v>10559075.039999999</v>
      </c>
      <c r="M14656" s="45">
        <v>41456</v>
      </c>
      <c r="N14656" s="44">
        <v>2244599.9800000004</v>
      </c>
      <c r="O14656" s="45">
        <v>41983</v>
      </c>
    </row>
    <row r="14657" spans="1:15" hidden="1" x14ac:dyDescent="0.3">
      <c r="A14657" s="43">
        <v>6</v>
      </c>
      <c r="B14657" s="43">
        <v>6.4</v>
      </c>
      <c r="C14657" s="43">
        <v>1769523</v>
      </c>
      <c r="D14657" s="43" t="s">
        <v>22590</v>
      </c>
      <c r="E14657" s="43" t="s">
        <v>21640</v>
      </c>
      <c r="F14657" s="43" t="s">
        <v>23822</v>
      </c>
      <c r="G14657" s="43" t="s">
        <v>2690</v>
      </c>
      <c r="H14657" s="43" t="s">
        <v>3343</v>
      </c>
      <c r="I14657" s="43" t="s">
        <v>3344</v>
      </c>
      <c r="J14657" s="44">
        <v>1135000</v>
      </c>
      <c r="K14657" s="44">
        <v>1135000</v>
      </c>
      <c r="L14657" s="44">
        <v>1021500</v>
      </c>
      <c r="M14657" s="45">
        <v>40344</v>
      </c>
      <c r="N14657" s="44">
        <v>1020780</v>
      </c>
      <c r="O14657" s="45">
        <v>41156</v>
      </c>
    </row>
    <row r="14658" spans="1:15" hidden="1" x14ac:dyDescent="0.3">
      <c r="A14658" s="43">
        <v>6</v>
      </c>
      <c r="B14658" s="43">
        <v>6.4</v>
      </c>
      <c r="C14658" s="43">
        <v>555434</v>
      </c>
      <c r="D14658" s="43" t="s">
        <v>19213</v>
      </c>
      <c r="E14658" s="43" t="s">
        <v>21795</v>
      </c>
      <c r="F14658" s="43" t="s">
        <v>23823</v>
      </c>
      <c r="G14658" s="43" t="s">
        <v>2661</v>
      </c>
      <c r="H14658" s="43" t="s">
        <v>3343</v>
      </c>
      <c r="I14658" s="43" t="s">
        <v>3344</v>
      </c>
      <c r="J14658" s="44">
        <v>4699182</v>
      </c>
      <c r="K14658" s="44">
        <v>3062596</v>
      </c>
      <c r="L14658" s="44">
        <v>2756336.4</v>
      </c>
      <c r="M14658" s="45">
        <v>39947</v>
      </c>
      <c r="N14658" s="44">
        <v>2756336.11</v>
      </c>
      <c r="O14658" s="45">
        <v>40422</v>
      </c>
    </row>
    <row r="14659" spans="1:15" hidden="1" x14ac:dyDescent="0.3">
      <c r="A14659" s="43">
        <v>6</v>
      </c>
      <c r="B14659" s="43">
        <v>6.4</v>
      </c>
      <c r="C14659" s="43">
        <v>482785</v>
      </c>
      <c r="D14659" s="43" t="s">
        <v>6600</v>
      </c>
      <c r="E14659" s="43" t="s">
        <v>21678</v>
      </c>
      <c r="F14659" s="43" t="s">
        <v>23824</v>
      </c>
      <c r="G14659" s="43" t="s">
        <v>2661</v>
      </c>
      <c r="H14659" s="43" t="s">
        <v>3343</v>
      </c>
      <c r="I14659" s="43" t="s">
        <v>3344</v>
      </c>
      <c r="J14659" s="44">
        <v>1444312</v>
      </c>
      <c r="K14659" s="44">
        <v>1438462</v>
      </c>
      <c r="L14659" s="44">
        <v>1294615.8</v>
      </c>
      <c r="M14659" s="45">
        <v>39947</v>
      </c>
      <c r="N14659" s="44">
        <v>1294615.8</v>
      </c>
      <c r="O14659" s="45">
        <v>41156</v>
      </c>
    </row>
    <row r="14660" spans="1:15" hidden="1" x14ac:dyDescent="0.3">
      <c r="A14660" s="43">
        <v>6</v>
      </c>
      <c r="B14660" s="43">
        <v>6.4</v>
      </c>
      <c r="C14660" s="43">
        <v>26766585</v>
      </c>
      <c r="D14660" s="43" t="s">
        <v>13895</v>
      </c>
      <c r="E14660" s="43" t="s">
        <v>2682</v>
      </c>
      <c r="F14660" s="43" t="s">
        <v>23825</v>
      </c>
      <c r="G14660" s="43" t="s">
        <v>2666</v>
      </c>
      <c r="H14660" s="43" t="s">
        <v>3343</v>
      </c>
      <c r="I14660" s="43" t="s">
        <v>3344</v>
      </c>
      <c r="J14660" s="44">
        <v>2191837.61</v>
      </c>
      <c r="K14660" s="44">
        <v>2165020.2599999998</v>
      </c>
      <c r="L14660" s="44">
        <v>1948518.23</v>
      </c>
      <c r="M14660" s="45">
        <v>41801</v>
      </c>
      <c r="N14660" s="44">
        <v>54286.18</v>
      </c>
      <c r="O14660" s="45">
        <v>41983</v>
      </c>
    </row>
    <row r="14661" spans="1:15" hidden="1" x14ac:dyDescent="0.3">
      <c r="A14661" s="43">
        <v>6</v>
      </c>
      <c r="B14661" s="43">
        <v>6.4</v>
      </c>
      <c r="C14661" s="43">
        <v>16257719</v>
      </c>
      <c r="D14661" s="43" t="s">
        <v>13895</v>
      </c>
      <c r="E14661" s="43" t="s">
        <v>2682</v>
      </c>
      <c r="F14661" s="43" t="s">
        <v>23826</v>
      </c>
      <c r="G14661" s="43" t="s">
        <v>2666</v>
      </c>
      <c r="H14661" s="43" t="s">
        <v>3343</v>
      </c>
      <c r="I14661" s="43" t="s">
        <v>3344</v>
      </c>
      <c r="J14661" s="44">
        <v>1357076.4</v>
      </c>
      <c r="K14661" s="44">
        <v>1348800</v>
      </c>
      <c r="L14661" s="44">
        <v>944160</v>
      </c>
      <c r="M14661" s="45">
        <v>41396</v>
      </c>
      <c r="N14661" s="44">
        <v>0</v>
      </c>
      <c r="O14661" s="45"/>
    </row>
    <row r="14662" spans="1:15" hidden="1" x14ac:dyDescent="0.3">
      <c r="A14662" s="43">
        <v>6</v>
      </c>
      <c r="B14662" s="43">
        <v>6.4</v>
      </c>
      <c r="C14662" s="43">
        <v>1801065</v>
      </c>
      <c r="D14662" s="43" t="s">
        <v>23827</v>
      </c>
      <c r="E14662" s="43" t="s">
        <v>21640</v>
      </c>
      <c r="F14662" s="43" t="s">
        <v>23828</v>
      </c>
      <c r="G14662" s="43" t="s">
        <v>2690</v>
      </c>
      <c r="H14662" s="43" t="s">
        <v>3343</v>
      </c>
      <c r="I14662" s="43" t="s">
        <v>3355</v>
      </c>
      <c r="J14662" s="44">
        <v>1443400</v>
      </c>
      <c r="K14662" s="44">
        <v>1443400</v>
      </c>
      <c r="L14662" s="44">
        <v>1299060</v>
      </c>
      <c r="M14662" s="45">
        <v>40344</v>
      </c>
      <c r="N14662" s="44">
        <v>1299060</v>
      </c>
      <c r="O14662" s="45">
        <v>41025</v>
      </c>
    </row>
    <row r="14663" spans="1:15" hidden="1" x14ac:dyDescent="0.3">
      <c r="A14663" s="43">
        <v>6</v>
      </c>
      <c r="B14663" s="43">
        <v>6.4</v>
      </c>
      <c r="C14663" s="43">
        <v>511394</v>
      </c>
      <c r="D14663" s="43" t="s">
        <v>3353</v>
      </c>
      <c r="E14663" s="43" t="s">
        <v>2682</v>
      </c>
      <c r="F14663" s="43" t="s">
        <v>23829</v>
      </c>
      <c r="G14663" s="43" t="s">
        <v>2690</v>
      </c>
      <c r="H14663" s="43" t="s">
        <v>3343</v>
      </c>
      <c r="I14663" s="43" t="s">
        <v>3355</v>
      </c>
      <c r="J14663" s="44">
        <v>4688676.57</v>
      </c>
      <c r="K14663" s="44">
        <v>4605895.97</v>
      </c>
      <c r="L14663" s="44">
        <v>4145306.36</v>
      </c>
      <c r="M14663" s="45">
        <v>39947</v>
      </c>
      <c r="N14663" s="44">
        <v>4145306.27</v>
      </c>
      <c r="O14663" s="45">
        <v>41255</v>
      </c>
    </row>
    <row r="14664" spans="1:15" hidden="1" x14ac:dyDescent="0.3">
      <c r="A14664" s="43">
        <v>6</v>
      </c>
      <c r="B14664" s="43">
        <v>6.4</v>
      </c>
      <c r="C14664" s="43">
        <v>137587</v>
      </c>
      <c r="D14664" s="43" t="s">
        <v>13924</v>
      </c>
      <c r="E14664" s="43" t="s">
        <v>2682</v>
      </c>
      <c r="F14664" s="43" t="s">
        <v>23830</v>
      </c>
      <c r="G14664" s="43" t="s">
        <v>2661</v>
      </c>
      <c r="H14664" s="43" t="s">
        <v>3343</v>
      </c>
      <c r="I14664" s="43" t="s">
        <v>3355</v>
      </c>
      <c r="J14664" s="44">
        <v>4236339</v>
      </c>
      <c r="K14664" s="44">
        <v>4145819.3</v>
      </c>
      <c r="L14664" s="44">
        <v>3731237.1</v>
      </c>
      <c r="M14664" s="45">
        <v>39615</v>
      </c>
      <c r="N14664" s="44">
        <v>3595966.6300000004</v>
      </c>
      <c r="O14664" s="45">
        <v>40311</v>
      </c>
    </row>
    <row r="14665" spans="1:15" hidden="1" x14ac:dyDescent="0.3">
      <c r="A14665" s="43">
        <v>6</v>
      </c>
      <c r="B14665" s="43">
        <v>6.4</v>
      </c>
      <c r="C14665" s="43">
        <v>16259810</v>
      </c>
      <c r="D14665" s="43" t="s">
        <v>6614</v>
      </c>
      <c r="E14665" s="43" t="s">
        <v>2682</v>
      </c>
      <c r="F14665" s="43" t="s">
        <v>23831</v>
      </c>
      <c r="G14665" s="43" t="s">
        <v>2661</v>
      </c>
      <c r="H14665" s="43" t="s">
        <v>3343</v>
      </c>
      <c r="I14665" s="43" t="s">
        <v>3355</v>
      </c>
      <c r="J14665" s="44">
        <v>929296.1</v>
      </c>
      <c r="K14665" s="44">
        <v>929296.1</v>
      </c>
      <c r="L14665" s="44">
        <v>836366.4</v>
      </c>
      <c r="M14665" s="45">
        <v>41242</v>
      </c>
      <c r="N14665" s="44">
        <v>836366.38</v>
      </c>
      <c r="O14665" s="45">
        <v>41613</v>
      </c>
    </row>
    <row r="14666" spans="1:15" hidden="1" x14ac:dyDescent="0.3">
      <c r="A14666" s="43">
        <v>6</v>
      </c>
      <c r="B14666" s="43">
        <v>6.4</v>
      </c>
      <c r="C14666" s="43">
        <v>567707</v>
      </c>
      <c r="D14666" s="43" t="s">
        <v>19213</v>
      </c>
      <c r="E14666" s="43" t="s">
        <v>21795</v>
      </c>
      <c r="F14666" s="43" t="s">
        <v>23832</v>
      </c>
      <c r="G14666" s="43" t="s">
        <v>2661</v>
      </c>
      <c r="H14666" s="43" t="s">
        <v>3343</v>
      </c>
      <c r="I14666" s="43" t="s">
        <v>3355</v>
      </c>
      <c r="J14666" s="44">
        <v>2750612</v>
      </c>
      <c r="K14666" s="44">
        <v>1939244</v>
      </c>
      <c r="L14666" s="44">
        <v>1745319.5999999999</v>
      </c>
      <c r="M14666" s="45">
        <v>39947</v>
      </c>
      <c r="N14666" s="44">
        <v>1745319.5999999999</v>
      </c>
      <c r="O14666" s="45">
        <v>40422</v>
      </c>
    </row>
    <row r="14667" spans="1:15" hidden="1" x14ac:dyDescent="0.3">
      <c r="A14667" s="43">
        <v>6</v>
      </c>
      <c r="B14667" s="43">
        <v>6.4</v>
      </c>
      <c r="C14667" s="43">
        <v>1750757</v>
      </c>
      <c r="D14667" s="43" t="s">
        <v>19213</v>
      </c>
      <c r="E14667" s="43" t="s">
        <v>21795</v>
      </c>
      <c r="F14667" s="43" t="s">
        <v>23833</v>
      </c>
      <c r="G14667" s="43" t="s">
        <v>2661</v>
      </c>
      <c r="H14667" s="43" t="s">
        <v>3343</v>
      </c>
      <c r="I14667" s="43" t="s">
        <v>3355</v>
      </c>
      <c r="J14667" s="44">
        <v>2105275.4</v>
      </c>
      <c r="K14667" s="44">
        <v>1745048</v>
      </c>
      <c r="L14667" s="44">
        <v>1570543.2</v>
      </c>
      <c r="M14667" s="45">
        <v>40344</v>
      </c>
      <c r="N14667" s="44">
        <v>1570543.2</v>
      </c>
      <c r="O14667" s="45">
        <v>41121</v>
      </c>
    </row>
    <row r="14668" spans="1:15" hidden="1" x14ac:dyDescent="0.3">
      <c r="A14668" s="43">
        <v>6</v>
      </c>
      <c r="B14668" s="43">
        <v>6.4</v>
      </c>
      <c r="C14668" s="43">
        <v>20382389</v>
      </c>
      <c r="D14668" s="43" t="s">
        <v>13968</v>
      </c>
      <c r="E14668" s="43" t="s">
        <v>21678</v>
      </c>
      <c r="F14668" s="43" t="s">
        <v>23834</v>
      </c>
      <c r="G14668" s="43" t="s">
        <v>2677</v>
      </c>
      <c r="H14668" s="43" t="s">
        <v>3343</v>
      </c>
      <c r="I14668" s="43" t="s">
        <v>3355</v>
      </c>
      <c r="J14668" s="44">
        <v>2510501.0299999998</v>
      </c>
      <c r="K14668" s="44">
        <v>2510501.0299999998</v>
      </c>
      <c r="L14668" s="44">
        <v>2259450.9</v>
      </c>
      <c r="M14668" s="45">
        <v>41456</v>
      </c>
      <c r="N14668" s="44">
        <v>2259450.8699999996</v>
      </c>
      <c r="O14668" s="45">
        <v>41982</v>
      </c>
    </row>
    <row r="14669" spans="1:15" hidden="1" x14ac:dyDescent="0.3">
      <c r="A14669" s="43">
        <v>6</v>
      </c>
      <c r="B14669" s="43">
        <v>6.4</v>
      </c>
      <c r="C14669" s="43">
        <v>25222138</v>
      </c>
      <c r="D14669" s="43" t="s">
        <v>13968</v>
      </c>
      <c r="E14669" s="43" t="s">
        <v>21678</v>
      </c>
      <c r="F14669" s="43" t="s">
        <v>23835</v>
      </c>
      <c r="G14669" s="43" t="s">
        <v>2677</v>
      </c>
      <c r="H14669" s="43" t="s">
        <v>3343</v>
      </c>
      <c r="I14669" s="43" t="s">
        <v>3355</v>
      </c>
      <c r="J14669" s="44">
        <v>193205</v>
      </c>
      <c r="K14669" s="44">
        <v>183205</v>
      </c>
      <c r="L14669" s="44">
        <v>164884.5</v>
      </c>
      <c r="M14669" s="45">
        <v>41739</v>
      </c>
      <c r="N14669" s="44">
        <v>121413.59999999999</v>
      </c>
      <c r="O14669" s="45">
        <v>41984</v>
      </c>
    </row>
    <row r="14670" spans="1:15" hidden="1" x14ac:dyDescent="0.3">
      <c r="A14670" s="43">
        <v>6</v>
      </c>
      <c r="B14670" s="43">
        <v>6.4</v>
      </c>
      <c r="C14670" s="43">
        <v>28444877</v>
      </c>
      <c r="D14670" s="43" t="s">
        <v>21862</v>
      </c>
      <c r="E14670" s="43" t="s">
        <v>21640</v>
      </c>
      <c r="F14670" s="43" t="s">
        <v>23836</v>
      </c>
      <c r="G14670" s="43" t="s">
        <v>2677</v>
      </c>
      <c r="H14670" s="43" t="s">
        <v>3343</v>
      </c>
      <c r="I14670" s="43" t="s">
        <v>3355</v>
      </c>
      <c r="J14670" s="44">
        <v>341785</v>
      </c>
      <c r="K14670" s="44">
        <v>336420</v>
      </c>
      <c r="L14670" s="44">
        <v>336420</v>
      </c>
      <c r="M14670" s="45">
        <v>41866</v>
      </c>
      <c r="N14670" s="44">
        <v>332623.93000000005</v>
      </c>
      <c r="O14670" s="45">
        <v>41983</v>
      </c>
    </row>
    <row r="14671" spans="1:15" hidden="1" x14ac:dyDescent="0.3">
      <c r="A14671" s="43">
        <v>6</v>
      </c>
      <c r="B14671" s="43">
        <v>6.4</v>
      </c>
      <c r="C14671" s="43">
        <v>24940691</v>
      </c>
      <c r="D14671" s="43" t="s">
        <v>13968</v>
      </c>
      <c r="E14671" s="43" t="s">
        <v>21678</v>
      </c>
      <c r="F14671" s="43" t="s">
        <v>23837</v>
      </c>
      <c r="G14671" s="43" t="s">
        <v>2677</v>
      </c>
      <c r="H14671" s="43" t="s">
        <v>3343</v>
      </c>
      <c r="I14671" s="43" t="s">
        <v>3355</v>
      </c>
      <c r="J14671" s="44">
        <v>157960</v>
      </c>
      <c r="K14671" s="44">
        <v>147960</v>
      </c>
      <c r="L14671" s="44">
        <v>133164</v>
      </c>
      <c r="M14671" s="45">
        <v>41739</v>
      </c>
      <c r="N14671" s="44">
        <v>97623</v>
      </c>
      <c r="O14671" s="45">
        <v>41983</v>
      </c>
    </row>
    <row r="14672" spans="1:15" hidden="1" x14ac:dyDescent="0.3">
      <c r="A14672" s="43">
        <v>6</v>
      </c>
      <c r="B14672" s="43">
        <v>6.4</v>
      </c>
      <c r="C14672" s="43">
        <v>20370754</v>
      </c>
      <c r="D14672" s="43" t="s">
        <v>23838</v>
      </c>
      <c r="E14672" s="43" t="s">
        <v>21678</v>
      </c>
      <c r="F14672" s="43" t="s">
        <v>23839</v>
      </c>
      <c r="G14672" s="43" t="s">
        <v>2677</v>
      </c>
      <c r="H14672" s="43" t="s">
        <v>3343</v>
      </c>
      <c r="I14672" s="43" t="s">
        <v>3355</v>
      </c>
      <c r="J14672" s="44">
        <v>422606</v>
      </c>
      <c r="K14672" s="44">
        <v>367114</v>
      </c>
      <c r="L14672" s="44">
        <v>330402.60000000003</v>
      </c>
      <c r="M14672" s="45">
        <v>41456</v>
      </c>
      <c r="N14672" s="44">
        <v>330402.60000000003</v>
      </c>
      <c r="O14672" s="45">
        <v>41984</v>
      </c>
    </row>
    <row r="14673" spans="1:15" hidden="1" x14ac:dyDescent="0.3">
      <c r="A14673" s="43">
        <v>6</v>
      </c>
      <c r="B14673" s="43">
        <v>6.4</v>
      </c>
      <c r="C14673" s="43">
        <v>26639405</v>
      </c>
      <c r="D14673" s="43" t="s">
        <v>2789</v>
      </c>
      <c r="E14673" s="43" t="s">
        <v>21687</v>
      </c>
      <c r="F14673" s="43" t="s">
        <v>23840</v>
      </c>
      <c r="G14673" s="43" t="s">
        <v>2666</v>
      </c>
      <c r="H14673" s="43" t="s">
        <v>3343</v>
      </c>
      <c r="I14673" s="43" t="s">
        <v>3355</v>
      </c>
      <c r="J14673" s="44">
        <v>3053732</v>
      </c>
      <c r="K14673" s="44">
        <v>2515745</v>
      </c>
      <c r="L14673" s="44">
        <v>2264170.5</v>
      </c>
      <c r="M14673" s="45">
        <v>41801</v>
      </c>
      <c r="N14673" s="44">
        <v>1455363</v>
      </c>
      <c r="O14673" s="45">
        <v>41989</v>
      </c>
    </row>
    <row r="14674" spans="1:15" x14ac:dyDescent="0.3">
      <c r="A14674" s="43">
        <v>6</v>
      </c>
      <c r="B14674" s="43">
        <v>6.4</v>
      </c>
      <c r="C14674" s="43">
        <v>26987676</v>
      </c>
      <c r="D14674" s="43" t="s">
        <v>23841</v>
      </c>
      <c r="E14674" s="43" t="s">
        <v>21630</v>
      </c>
      <c r="F14674" s="43" t="s">
        <v>23842</v>
      </c>
      <c r="G14674" s="43" t="s">
        <v>2666</v>
      </c>
      <c r="H14674" s="43" t="s">
        <v>3343</v>
      </c>
      <c r="I14674" s="43" t="s">
        <v>3355</v>
      </c>
      <c r="J14674" s="44">
        <v>3203643.8</v>
      </c>
      <c r="K14674" s="44">
        <v>3172324.8</v>
      </c>
      <c r="L14674" s="44">
        <v>3172324.8</v>
      </c>
      <c r="M14674" s="45">
        <v>41801</v>
      </c>
      <c r="N14674" s="44">
        <v>1900026.4</v>
      </c>
      <c r="O14674" s="45">
        <v>41983</v>
      </c>
    </row>
    <row r="14675" spans="1:15" hidden="1" x14ac:dyDescent="0.3">
      <c r="A14675" s="43">
        <v>6</v>
      </c>
      <c r="B14675" s="43">
        <v>6.4</v>
      </c>
      <c r="C14675" s="43">
        <v>20177285</v>
      </c>
      <c r="D14675" s="43" t="s">
        <v>3370</v>
      </c>
      <c r="E14675" s="43" t="s">
        <v>21678</v>
      </c>
      <c r="F14675" s="43" t="s">
        <v>23843</v>
      </c>
      <c r="G14675" s="43" t="s">
        <v>2666</v>
      </c>
      <c r="H14675" s="43" t="s">
        <v>3343</v>
      </c>
      <c r="I14675" s="43" t="s">
        <v>3355</v>
      </c>
      <c r="J14675" s="44">
        <v>4442947</v>
      </c>
      <c r="K14675" s="44">
        <v>3957319</v>
      </c>
      <c r="L14675" s="44">
        <v>2770123.3000000003</v>
      </c>
      <c r="M14675" s="45">
        <v>41456</v>
      </c>
      <c r="N14675" s="44">
        <v>1774565.8399999999</v>
      </c>
      <c r="O14675" s="45">
        <v>41983</v>
      </c>
    </row>
    <row r="14676" spans="1:15" hidden="1" x14ac:dyDescent="0.3">
      <c r="A14676" s="43">
        <v>6</v>
      </c>
      <c r="B14676" s="43">
        <v>6.4</v>
      </c>
      <c r="C14676" s="43">
        <v>20254810</v>
      </c>
      <c r="D14676" s="43" t="s">
        <v>23827</v>
      </c>
      <c r="E14676" s="43" t="s">
        <v>21640</v>
      </c>
      <c r="F14676" s="43" t="s">
        <v>23844</v>
      </c>
      <c r="G14676" s="43" t="s">
        <v>2666</v>
      </c>
      <c r="H14676" s="43" t="s">
        <v>3343</v>
      </c>
      <c r="I14676" s="43" t="s">
        <v>3355</v>
      </c>
      <c r="J14676" s="44">
        <v>1570780</v>
      </c>
      <c r="K14676" s="44">
        <v>1570780</v>
      </c>
      <c r="L14676" s="44">
        <v>1413702</v>
      </c>
      <c r="M14676" s="45">
        <v>41456</v>
      </c>
      <c r="N14676" s="44">
        <v>1230750</v>
      </c>
      <c r="O14676" s="45">
        <v>41983</v>
      </c>
    </row>
    <row r="14677" spans="1:15" hidden="1" x14ac:dyDescent="0.3">
      <c r="A14677" s="43">
        <v>6</v>
      </c>
      <c r="B14677" s="43">
        <v>6.4</v>
      </c>
      <c r="C14677" s="43">
        <v>16236584</v>
      </c>
      <c r="D14677" s="43" t="s">
        <v>4838</v>
      </c>
      <c r="E14677" s="43" t="s">
        <v>21678</v>
      </c>
      <c r="F14677" s="43" t="s">
        <v>23845</v>
      </c>
      <c r="G14677" s="43" t="s">
        <v>2666</v>
      </c>
      <c r="H14677" s="43" t="s">
        <v>3343</v>
      </c>
      <c r="I14677" s="43" t="s">
        <v>3355</v>
      </c>
      <c r="J14677" s="44">
        <v>3463771.32</v>
      </c>
      <c r="K14677" s="44">
        <v>2565174</v>
      </c>
      <c r="L14677" s="44">
        <v>1923880.5</v>
      </c>
      <c r="M14677" s="45">
        <v>41396</v>
      </c>
      <c r="N14677" s="44">
        <v>1821775.54</v>
      </c>
      <c r="O14677" s="45">
        <v>41977</v>
      </c>
    </row>
    <row r="14678" spans="1:15" hidden="1" x14ac:dyDescent="0.3">
      <c r="A14678" s="43">
        <v>6</v>
      </c>
      <c r="B14678" s="43">
        <v>6.4</v>
      </c>
      <c r="C14678" s="43">
        <v>20404322</v>
      </c>
      <c r="D14678" s="43" t="s">
        <v>22077</v>
      </c>
      <c r="E14678" s="43" t="s">
        <v>21654</v>
      </c>
      <c r="F14678" s="43" t="s">
        <v>23846</v>
      </c>
      <c r="G14678" s="43" t="s">
        <v>2666</v>
      </c>
      <c r="H14678" s="43" t="s">
        <v>3343</v>
      </c>
      <c r="I14678" s="43" t="s">
        <v>3355</v>
      </c>
      <c r="J14678" s="44">
        <v>900380</v>
      </c>
      <c r="K14678" s="44">
        <v>815661</v>
      </c>
      <c r="L14678" s="44">
        <v>734094.9</v>
      </c>
      <c r="M14678" s="45">
        <v>41456</v>
      </c>
      <c r="N14678" s="44">
        <v>34956.9</v>
      </c>
      <c r="O14678" s="45">
        <v>41983</v>
      </c>
    </row>
    <row r="14679" spans="1:15" hidden="1" x14ac:dyDescent="0.3">
      <c r="A14679" s="43">
        <v>6</v>
      </c>
      <c r="B14679" s="43">
        <v>6.4</v>
      </c>
      <c r="C14679" s="43">
        <v>1782440</v>
      </c>
      <c r="D14679" s="43" t="s">
        <v>23847</v>
      </c>
      <c r="E14679" s="43" t="s">
        <v>21678</v>
      </c>
      <c r="F14679" s="43" t="s">
        <v>23848</v>
      </c>
      <c r="G14679" s="43" t="s">
        <v>2690</v>
      </c>
      <c r="H14679" s="43" t="s">
        <v>3343</v>
      </c>
      <c r="I14679" s="43" t="s">
        <v>3416</v>
      </c>
      <c r="J14679" s="44">
        <v>9166114</v>
      </c>
      <c r="K14679" s="44">
        <v>9119915</v>
      </c>
      <c r="L14679" s="44">
        <v>8207923.5</v>
      </c>
      <c r="M14679" s="45">
        <v>40402</v>
      </c>
      <c r="N14679" s="44">
        <v>7760422.4100000001</v>
      </c>
      <c r="O14679" s="45">
        <v>40885</v>
      </c>
    </row>
    <row r="14680" spans="1:15" hidden="1" x14ac:dyDescent="0.3">
      <c r="A14680" s="43">
        <v>6</v>
      </c>
      <c r="B14680" s="43">
        <v>6.4</v>
      </c>
      <c r="C14680" s="43">
        <v>2838602</v>
      </c>
      <c r="D14680" s="43" t="s">
        <v>6665</v>
      </c>
      <c r="E14680" s="43" t="s">
        <v>21678</v>
      </c>
      <c r="F14680" s="43" t="s">
        <v>23849</v>
      </c>
      <c r="G14680" s="43" t="s">
        <v>2661</v>
      </c>
      <c r="H14680" s="43" t="s">
        <v>3343</v>
      </c>
      <c r="I14680" s="43" t="s">
        <v>3416</v>
      </c>
      <c r="J14680" s="44">
        <v>8105840</v>
      </c>
      <c r="K14680" s="44">
        <v>8054840</v>
      </c>
      <c r="L14680" s="44">
        <v>5638388</v>
      </c>
      <c r="M14680" s="45">
        <v>40604</v>
      </c>
      <c r="N14680" s="44">
        <v>5638388</v>
      </c>
      <c r="O14680" s="45">
        <v>41486</v>
      </c>
    </row>
    <row r="14681" spans="1:15" hidden="1" x14ac:dyDescent="0.3">
      <c r="A14681" s="43">
        <v>6</v>
      </c>
      <c r="B14681" s="43">
        <v>6.4</v>
      </c>
      <c r="C14681" s="43">
        <v>539148</v>
      </c>
      <c r="D14681" s="43" t="s">
        <v>14128</v>
      </c>
      <c r="E14681" s="43" t="s">
        <v>2712</v>
      </c>
      <c r="F14681" s="43" t="s">
        <v>23850</v>
      </c>
      <c r="G14681" s="43" t="s">
        <v>2661</v>
      </c>
      <c r="H14681" s="43" t="s">
        <v>3343</v>
      </c>
      <c r="I14681" s="43" t="s">
        <v>3416</v>
      </c>
      <c r="J14681" s="44">
        <v>2237837</v>
      </c>
      <c r="K14681" s="44">
        <v>1901019</v>
      </c>
      <c r="L14681" s="44">
        <v>1710916</v>
      </c>
      <c r="M14681" s="45">
        <v>39947</v>
      </c>
      <c r="N14681" s="44">
        <v>1710915.98</v>
      </c>
      <c r="O14681" s="45">
        <v>40101</v>
      </c>
    </row>
    <row r="14682" spans="1:15" hidden="1" x14ac:dyDescent="0.3">
      <c r="A14682" s="43">
        <v>6</v>
      </c>
      <c r="B14682" s="43">
        <v>6.4</v>
      </c>
      <c r="C14682" s="43">
        <v>541822</v>
      </c>
      <c r="D14682" s="43" t="s">
        <v>23851</v>
      </c>
      <c r="E14682" s="43" t="s">
        <v>21630</v>
      </c>
      <c r="F14682" s="43" t="s">
        <v>23852</v>
      </c>
      <c r="G14682" s="43" t="s">
        <v>2661</v>
      </c>
      <c r="H14682" s="43" t="s">
        <v>3343</v>
      </c>
      <c r="I14682" s="43" t="s">
        <v>3416</v>
      </c>
      <c r="J14682" s="44">
        <v>1445850</v>
      </c>
      <c r="K14682" s="44">
        <v>1395310</v>
      </c>
      <c r="L14682" s="44">
        <v>1255779</v>
      </c>
      <c r="M14682" s="45">
        <v>39947</v>
      </c>
      <c r="N14682" s="44">
        <v>1255778.9300000002</v>
      </c>
      <c r="O14682" s="45">
        <v>40704</v>
      </c>
    </row>
    <row r="14683" spans="1:15" hidden="1" x14ac:dyDescent="0.3">
      <c r="A14683" s="43">
        <v>6</v>
      </c>
      <c r="B14683" s="43">
        <v>6.4</v>
      </c>
      <c r="C14683" s="43">
        <v>581311</v>
      </c>
      <c r="D14683" s="43" t="s">
        <v>14092</v>
      </c>
      <c r="E14683" s="43" t="s">
        <v>21678</v>
      </c>
      <c r="F14683" s="43" t="s">
        <v>23853</v>
      </c>
      <c r="G14683" s="43" t="s">
        <v>2661</v>
      </c>
      <c r="H14683" s="43" t="s">
        <v>3343</v>
      </c>
      <c r="I14683" s="43" t="s">
        <v>3416</v>
      </c>
      <c r="J14683" s="44">
        <v>5312971.42</v>
      </c>
      <c r="K14683" s="44">
        <v>5052558</v>
      </c>
      <c r="L14683" s="44">
        <v>4547302.2</v>
      </c>
      <c r="M14683" s="45">
        <v>39947</v>
      </c>
      <c r="N14683" s="44">
        <v>4330246.42</v>
      </c>
      <c r="O14683" s="45">
        <v>40646</v>
      </c>
    </row>
    <row r="14684" spans="1:15" hidden="1" x14ac:dyDescent="0.3">
      <c r="A14684" s="43">
        <v>6</v>
      </c>
      <c r="B14684" s="43">
        <v>6.4</v>
      </c>
      <c r="C14684" s="43">
        <v>135067</v>
      </c>
      <c r="D14684" s="43" t="s">
        <v>23854</v>
      </c>
      <c r="E14684" s="43" t="s">
        <v>21630</v>
      </c>
      <c r="F14684" s="43" t="s">
        <v>23855</v>
      </c>
      <c r="G14684" s="43" t="s">
        <v>2661</v>
      </c>
      <c r="H14684" s="43" t="s">
        <v>3343</v>
      </c>
      <c r="I14684" s="43" t="s">
        <v>3416</v>
      </c>
      <c r="J14684" s="44">
        <v>2446493</v>
      </c>
      <c r="K14684" s="44">
        <v>2397432</v>
      </c>
      <c r="L14684" s="44">
        <v>2157688.7999999998</v>
      </c>
      <c r="M14684" s="45">
        <v>39615</v>
      </c>
      <c r="N14684" s="44">
        <v>2157687.9299999997</v>
      </c>
      <c r="O14684" s="45">
        <v>39979</v>
      </c>
    </row>
    <row r="14685" spans="1:15" hidden="1" x14ac:dyDescent="0.3">
      <c r="A14685" s="43">
        <v>6</v>
      </c>
      <c r="B14685" s="43">
        <v>6.4</v>
      </c>
      <c r="C14685" s="43">
        <v>16144452</v>
      </c>
      <c r="D14685" s="43" t="s">
        <v>14071</v>
      </c>
      <c r="E14685" s="43" t="s">
        <v>21678</v>
      </c>
      <c r="F14685" s="43" t="s">
        <v>23856</v>
      </c>
      <c r="G14685" s="43" t="s">
        <v>2706</v>
      </c>
      <c r="H14685" s="43" t="s">
        <v>3343</v>
      </c>
      <c r="I14685" s="43" t="s">
        <v>3416</v>
      </c>
      <c r="J14685" s="44">
        <v>6078302</v>
      </c>
      <c r="K14685" s="44">
        <v>5981950</v>
      </c>
      <c r="L14685" s="44">
        <v>4785560</v>
      </c>
      <c r="M14685" s="45">
        <v>41396</v>
      </c>
      <c r="N14685" s="44">
        <v>4785560</v>
      </c>
      <c r="O14685" s="45">
        <v>41606</v>
      </c>
    </row>
    <row r="14686" spans="1:15" hidden="1" x14ac:dyDescent="0.3">
      <c r="A14686" s="43">
        <v>6</v>
      </c>
      <c r="B14686" s="43">
        <v>6.4</v>
      </c>
      <c r="C14686" s="43">
        <v>26923880</v>
      </c>
      <c r="D14686" s="43" t="s">
        <v>23857</v>
      </c>
      <c r="E14686" s="43" t="s">
        <v>21678</v>
      </c>
      <c r="F14686" s="43" t="s">
        <v>23858</v>
      </c>
      <c r="G14686" s="43" t="s">
        <v>2677</v>
      </c>
      <c r="H14686" s="43" t="s">
        <v>3343</v>
      </c>
      <c r="I14686" s="43" t="s">
        <v>3416</v>
      </c>
      <c r="J14686" s="44">
        <v>2725607</v>
      </c>
      <c r="K14686" s="44">
        <v>2724145</v>
      </c>
      <c r="L14686" s="44">
        <v>2724145</v>
      </c>
      <c r="M14686" s="45">
        <v>41801</v>
      </c>
      <c r="N14686" s="44">
        <v>2724145</v>
      </c>
      <c r="O14686" s="45">
        <v>41939</v>
      </c>
    </row>
    <row r="14687" spans="1:15" hidden="1" x14ac:dyDescent="0.3">
      <c r="A14687" s="43">
        <v>6</v>
      </c>
      <c r="B14687" s="43">
        <v>6.4</v>
      </c>
      <c r="C14687" s="43">
        <v>20399600</v>
      </c>
      <c r="D14687" s="43" t="s">
        <v>14147</v>
      </c>
      <c r="E14687" s="43" t="s">
        <v>2712</v>
      </c>
      <c r="F14687" s="43" t="s">
        <v>23859</v>
      </c>
      <c r="G14687" s="43" t="s">
        <v>2677</v>
      </c>
      <c r="H14687" s="43" t="s">
        <v>3343</v>
      </c>
      <c r="I14687" s="43" t="s">
        <v>3416</v>
      </c>
      <c r="J14687" s="44">
        <v>901100</v>
      </c>
      <c r="K14687" s="44">
        <v>870555</v>
      </c>
      <c r="L14687" s="44">
        <v>783499.5</v>
      </c>
      <c r="M14687" s="45">
        <v>41456</v>
      </c>
      <c r="N14687" s="44">
        <v>783499.5</v>
      </c>
      <c r="O14687" s="45">
        <v>41984</v>
      </c>
    </row>
    <row r="14688" spans="1:15" hidden="1" x14ac:dyDescent="0.3">
      <c r="A14688" s="43">
        <v>6</v>
      </c>
      <c r="B14688" s="43">
        <v>6.4</v>
      </c>
      <c r="C14688" s="43">
        <v>20371386</v>
      </c>
      <c r="D14688" s="43" t="s">
        <v>4874</v>
      </c>
      <c r="E14688" s="43" t="s">
        <v>21678</v>
      </c>
      <c r="F14688" s="43" t="s">
        <v>23860</v>
      </c>
      <c r="G14688" s="43" t="s">
        <v>2666</v>
      </c>
      <c r="H14688" s="43" t="s">
        <v>3343</v>
      </c>
      <c r="I14688" s="43" t="s">
        <v>3416</v>
      </c>
      <c r="J14688" s="44">
        <v>743455</v>
      </c>
      <c r="K14688" s="44">
        <v>721087</v>
      </c>
      <c r="L14688" s="44">
        <v>648977</v>
      </c>
      <c r="M14688" s="45">
        <v>41456</v>
      </c>
      <c r="N14688" s="44">
        <v>0</v>
      </c>
      <c r="O14688" s="45"/>
    </row>
    <row r="14689" spans="1:15" hidden="1" x14ac:dyDescent="0.3">
      <c r="A14689" s="43">
        <v>6</v>
      </c>
      <c r="B14689" s="43">
        <v>6.4</v>
      </c>
      <c r="C14689" s="43">
        <v>16114030</v>
      </c>
      <c r="D14689" s="43" t="s">
        <v>2789</v>
      </c>
      <c r="E14689" s="43" t="s">
        <v>21687</v>
      </c>
      <c r="F14689" s="43" t="s">
        <v>23861</v>
      </c>
      <c r="G14689" s="43" t="s">
        <v>2666</v>
      </c>
      <c r="H14689" s="43" t="s">
        <v>3343</v>
      </c>
      <c r="I14689" s="43" t="s">
        <v>3416</v>
      </c>
      <c r="J14689" s="44">
        <v>7585720.6900000004</v>
      </c>
      <c r="K14689" s="44">
        <v>4993370.22</v>
      </c>
      <c r="L14689" s="44">
        <v>4494033.1899999995</v>
      </c>
      <c r="M14689" s="45">
        <v>41074</v>
      </c>
      <c r="N14689" s="44">
        <v>4494033.17</v>
      </c>
      <c r="O14689" s="45">
        <v>41983</v>
      </c>
    </row>
    <row r="14690" spans="1:15" hidden="1" x14ac:dyDescent="0.3">
      <c r="A14690" s="43">
        <v>6</v>
      </c>
      <c r="B14690" s="43">
        <v>6.4</v>
      </c>
      <c r="C14690" s="43">
        <v>20351664</v>
      </c>
      <c r="D14690" s="43" t="s">
        <v>4872</v>
      </c>
      <c r="E14690" s="43" t="s">
        <v>3277</v>
      </c>
      <c r="F14690" s="43" t="s">
        <v>23862</v>
      </c>
      <c r="G14690" s="43" t="s">
        <v>2666</v>
      </c>
      <c r="H14690" s="43" t="s">
        <v>3343</v>
      </c>
      <c r="I14690" s="43" t="s">
        <v>3416</v>
      </c>
      <c r="J14690" s="44">
        <v>2868129</v>
      </c>
      <c r="K14690" s="44">
        <v>2384139</v>
      </c>
      <c r="L14690" s="44">
        <v>2145725.1</v>
      </c>
      <c r="M14690" s="45">
        <v>41456</v>
      </c>
      <c r="N14690" s="44">
        <v>2145677.84</v>
      </c>
      <c r="O14690" s="45">
        <v>41983</v>
      </c>
    </row>
    <row r="14691" spans="1:15" hidden="1" x14ac:dyDescent="0.3">
      <c r="A14691" s="43">
        <v>6</v>
      </c>
      <c r="B14691" s="43">
        <v>6.4</v>
      </c>
      <c r="C14691" s="43">
        <v>20406025</v>
      </c>
      <c r="D14691" s="43" t="s">
        <v>22077</v>
      </c>
      <c r="E14691" s="43" t="s">
        <v>21654</v>
      </c>
      <c r="F14691" s="43" t="s">
        <v>23863</v>
      </c>
      <c r="G14691" s="43" t="s">
        <v>2666</v>
      </c>
      <c r="H14691" s="43" t="s">
        <v>3343</v>
      </c>
      <c r="I14691" s="43" t="s">
        <v>3416</v>
      </c>
      <c r="J14691" s="44">
        <v>1799894</v>
      </c>
      <c r="K14691" s="44">
        <v>1797288</v>
      </c>
      <c r="L14691" s="44">
        <v>1797288</v>
      </c>
      <c r="M14691" s="45">
        <v>41456</v>
      </c>
      <c r="N14691" s="44">
        <v>109394</v>
      </c>
      <c r="O14691" s="45">
        <v>41970</v>
      </c>
    </row>
    <row r="14692" spans="1:15" hidden="1" x14ac:dyDescent="0.3">
      <c r="A14692" s="43">
        <v>6</v>
      </c>
      <c r="B14692" s="43">
        <v>6.4</v>
      </c>
      <c r="C14692" s="43">
        <v>19996093</v>
      </c>
      <c r="D14692" s="43" t="s">
        <v>2789</v>
      </c>
      <c r="E14692" s="43" t="s">
        <v>21687</v>
      </c>
      <c r="F14692" s="43" t="s">
        <v>23864</v>
      </c>
      <c r="G14692" s="43" t="s">
        <v>2750</v>
      </c>
      <c r="H14692" s="43" t="s">
        <v>3343</v>
      </c>
      <c r="I14692" s="43" t="s">
        <v>3416</v>
      </c>
      <c r="J14692" s="44">
        <v>14642015</v>
      </c>
      <c r="K14692" s="44">
        <v>12201679</v>
      </c>
      <c r="L14692" s="44">
        <v>10981511.1</v>
      </c>
      <c r="M14692" s="45">
        <v>41456</v>
      </c>
      <c r="N14692" s="44">
        <v>0</v>
      </c>
      <c r="O14692" s="45"/>
    </row>
    <row r="14693" spans="1:15" hidden="1" x14ac:dyDescent="0.3">
      <c r="A14693" s="43">
        <v>6</v>
      </c>
      <c r="B14693" s="43">
        <v>6.4</v>
      </c>
      <c r="C14693" s="43">
        <v>27093135</v>
      </c>
      <c r="D14693" s="43" t="s">
        <v>3440</v>
      </c>
      <c r="E14693" s="43" t="s">
        <v>21678</v>
      </c>
      <c r="F14693" s="43" t="s">
        <v>23865</v>
      </c>
      <c r="G14693" s="43" t="s">
        <v>2750</v>
      </c>
      <c r="H14693" s="43" t="s">
        <v>3343</v>
      </c>
      <c r="I14693" s="43" t="s">
        <v>3416</v>
      </c>
      <c r="J14693" s="44">
        <v>20026326</v>
      </c>
      <c r="K14693" s="44">
        <v>19193813</v>
      </c>
      <c r="L14693" s="44">
        <v>17274431.699999999</v>
      </c>
      <c r="M14693" s="45">
        <v>41801</v>
      </c>
      <c r="N14693" s="44">
        <v>0</v>
      </c>
      <c r="O14693" s="45"/>
    </row>
    <row r="14694" spans="1:15" hidden="1" x14ac:dyDescent="0.3">
      <c r="A14694" s="43">
        <v>6</v>
      </c>
      <c r="B14694" s="43">
        <v>6.4</v>
      </c>
      <c r="C14694" s="43">
        <v>27209040</v>
      </c>
      <c r="D14694" s="43" t="s">
        <v>3440</v>
      </c>
      <c r="E14694" s="43" t="s">
        <v>21678</v>
      </c>
      <c r="F14694" s="43" t="s">
        <v>23866</v>
      </c>
      <c r="G14694" s="43" t="s">
        <v>2750</v>
      </c>
      <c r="H14694" s="43" t="s">
        <v>3343</v>
      </c>
      <c r="I14694" s="43" t="s">
        <v>3416</v>
      </c>
      <c r="J14694" s="44">
        <v>19004095</v>
      </c>
      <c r="K14694" s="44">
        <v>18222398</v>
      </c>
      <c r="L14694" s="44">
        <v>16400158.200000001</v>
      </c>
      <c r="M14694" s="45">
        <v>41801</v>
      </c>
      <c r="N14694" s="44">
        <v>0</v>
      </c>
      <c r="O14694" s="45"/>
    </row>
    <row r="14695" spans="1:15" hidden="1" x14ac:dyDescent="0.3">
      <c r="A14695" s="43">
        <v>6</v>
      </c>
      <c r="B14695" s="43">
        <v>6.4</v>
      </c>
      <c r="C14695" s="43">
        <v>27207362</v>
      </c>
      <c r="D14695" s="43" t="s">
        <v>3440</v>
      </c>
      <c r="E14695" s="43" t="s">
        <v>21678</v>
      </c>
      <c r="F14695" s="43" t="s">
        <v>23867</v>
      </c>
      <c r="G14695" s="43" t="s">
        <v>2750</v>
      </c>
      <c r="H14695" s="43" t="s">
        <v>3343</v>
      </c>
      <c r="I14695" s="43" t="s">
        <v>3416</v>
      </c>
      <c r="J14695" s="44">
        <v>10993335</v>
      </c>
      <c r="K14695" s="44">
        <v>10553608</v>
      </c>
      <c r="L14695" s="44">
        <v>9498247.2000000011</v>
      </c>
      <c r="M14695" s="45">
        <v>41801</v>
      </c>
      <c r="N14695" s="44">
        <v>0</v>
      </c>
      <c r="O14695" s="45"/>
    </row>
    <row r="14696" spans="1:15" x14ac:dyDescent="0.3">
      <c r="A14696" s="43">
        <v>6</v>
      </c>
      <c r="B14696" s="43">
        <v>6.4</v>
      </c>
      <c r="C14696" s="43">
        <v>2839218</v>
      </c>
      <c r="D14696" s="43" t="s">
        <v>23868</v>
      </c>
      <c r="E14696" s="43" t="s">
        <v>21678</v>
      </c>
      <c r="F14696" s="43" t="s">
        <v>23869</v>
      </c>
      <c r="G14696" s="43" t="s">
        <v>2690</v>
      </c>
      <c r="H14696" s="43" t="s">
        <v>3343</v>
      </c>
      <c r="I14696" s="43" t="s">
        <v>3450</v>
      </c>
      <c r="J14696" s="44">
        <v>1605677</v>
      </c>
      <c r="K14696" s="44">
        <v>1551486</v>
      </c>
      <c r="L14696" s="44">
        <v>1086040.2</v>
      </c>
      <c r="M14696" s="45">
        <v>40604</v>
      </c>
      <c r="N14696" s="44">
        <v>1086039.5</v>
      </c>
      <c r="O14696" s="45">
        <v>41190</v>
      </c>
    </row>
    <row r="14697" spans="1:15" hidden="1" x14ac:dyDescent="0.3">
      <c r="A14697" s="43">
        <v>6</v>
      </c>
      <c r="B14697" s="43">
        <v>6.4</v>
      </c>
      <c r="C14697" s="43">
        <v>2628612</v>
      </c>
      <c r="D14697" s="43" t="s">
        <v>23827</v>
      </c>
      <c r="E14697" s="43" t="s">
        <v>21640</v>
      </c>
      <c r="F14697" s="43" t="s">
        <v>23870</v>
      </c>
      <c r="G14697" s="43" t="s">
        <v>2690</v>
      </c>
      <c r="H14697" s="43" t="s">
        <v>3343</v>
      </c>
      <c r="I14697" s="43" t="s">
        <v>3450</v>
      </c>
      <c r="J14697" s="44">
        <v>3014760</v>
      </c>
      <c r="K14697" s="44">
        <v>3007260</v>
      </c>
      <c r="L14697" s="44">
        <v>2706534</v>
      </c>
      <c r="M14697" s="45">
        <v>40604</v>
      </c>
      <c r="N14697" s="44">
        <v>2706534</v>
      </c>
      <c r="O14697" s="45">
        <v>41613</v>
      </c>
    </row>
    <row r="14698" spans="1:15" hidden="1" x14ac:dyDescent="0.3">
      <c r="A14698" s="43">
        <v>6</v>
      </c>
      <c r="B14698" s="43">
        <v>6.4</v>
      </c>
      <c r="C14698" s="43">
        <v>537762</v>
      </c>
      <c r="D14698" s="43" t="s">
        <v>6695</v>
      </c>
      <c r="E14698" s="43" t="s">
        <v>21678</v>
      </c>
      <c r="F14698" s="43" t="s">
        <v>23871</v>
      </c>
      <c r="G14698" s="43" t="s">
        <v>2690</v>
      </c>
      <c r="H14698" s="43" t="s">
        <v>3343</v>
      </c>
      <c r="I14698" s="43" t="s">
        <v>3450</v>
      </c>
      <c r="J14698" s="44">
        <v>6311513</v>
      </c>
      <c r="K14698" s="44">
        <v>6311513</v>
      </c>
      <c r="L14698" s="44">
        <v>5680361.7000000002</v>
      </c>
      <c r="M14698" s="45">
        <v>39947</v>
      </c>
      <c r="N14698" s="44">
        <v>5434470.9000000004</v>
      </c>
      <c r="O14698" s="45">
        <v>40889</v>
      </c>
    </row>
    <row r="14699" spans="1:15" hidden="1" x14ac:dyDescent="0.3">
      <c r="A14699" s="43">
        <v>6</v>
      </c>
      <c r="B14699" s="43">
        <v>6.4</v>
      </c>
      <c r="C14699" s="43">
        <v>2838313</v>
      </c>
      <c r="D14699" s="43" t="s">
        <v>4900</v>
      </c>
      <c r="E14699" s="43" t="s">
        <v>21678</v>
      </c>
      <c r="F14699" s="43" t="s">
        <v>23872</v>
      </c>
      <c r="G14699" s="43" t="s">
        <v>2661</v>
      </c>
      <c r="H14699" s="43" t="s">
        <v>3343</v>
      </c>
      <c r="I14699" s="43" t="s">
        <v>3450</v>
      </c>
      <c r="J14699" s="44">
        <v>11837620</v>
      </c>
      <c r="K14699" s="44">
        <v>11738724</v>
      </c>
      <c r="L14699" s="44">
        <v>8217106.7999999998</v>
      </c>
      <c r="M14699" s="45">
        <v>40772</v>
      </c>
      <c r="N14699" s="44">
        <v>7943534.9000000004</v>
      </c>
      <c r="O14699" s="45">
        <v>41813</v>
      </c>
    </row>
    <row r="14700" spans="1:15" hidden="1" x14ac:dyDescent="0.3">
      <c r="A14700" s="43">
        <v>6</v>
      </c>
      <c r="B14700" s="43">
        <v>6.4</v>
      </c>
      <c r="C14700" s="43">
        <v>2609292</v>
      </c>
      <c r="D14700" s="43" t="s">
        <v>14201</v>
      </c>
      <c r="E14700" s="43" t="s">
        <v>21678</v>
      </c>
      <c r="F14700" s="43" t="s">
        <v>23873</v>
      </c>
      <c r="G14700" s="43" t="s">
        <v>2661</v>
      </c>
      <c r="H14700" s="43" t="s">
        <v>3343</v>
      </c>
      <c r="I14700" s="43" t="s">
        <v>3450</v>
      </c>
      <c r="J14700" s="44">
        <v>1728400</v>
      </c>
      <c r="K14700" s="44">
        <v>1700800</v>
      </c>
      <c r="L14700" s="44">
        <v>1530720</v>
      </c>
      <c r="M14700" s="45">
        <v>40604</v>
      </c>
      <c r="N14700" s="44">
        <v>1530720</v>
      </c>
      <c r="O14700" s="45">
        <v>41214</v>
      </c>
    </row>
    <row r="14701" spans="1:15" x14ac:dyDescent="0.3">
      <c r="A14701" s="43">
        <v>6</v>
      </c>
      <c r="B14701" s="43">
        <v>6.4</v>
      </c>
      <c r="C14701" s="43">
        <v>587727</v>
      </c>
      <c r="D14701" s="43" t="s">
        <v>23874</v>
      </c>
      <c r="E14701" s="43" t="s">
        <v>21640</v>
      </c>
      <c r="F14701" s="43" t="s">
        <v>23875</v>
      </c>
      <c r="G14701" s="43" t="s">
        <v>2661</v>
      </c>
      <c r="H14701" s="43" t="s">
        <v>3343</v>
      </c>
      <c r="I14701" s="43" t="s">
        <v>3450</v>
      </c>
      <c r="J14701" s="44">
        <v>668495</v>
      </c>
      <c r="K14701" s="44">
        <v>668495</v>
      </c>
      <c r="L14701" s="44">
        <v>601645.5</v>
      </c>
      <c r="M14701" s="45">
        <v>39947</v>
      </c>
      <c r="N14701" s="44">
        <v>355898.93000000005</v>
      </c>
      <c r="O14701" s="45">
        <v>40413</v>
      </c>
    </row>
    <row r="14702" spans="1:15" hidden="1" x14ac:dyDescent="0.3">
      <c r="A14702" s="43">
        <v>6</v>
      </c>
      <c r="B14702" s="43">
        <v>6.4</v>
      </c>
      <c r="C14702" s="43">
        <v>2612181</v>
      </c>
      <c r="D14702" s="43" t="s">
        <v>3464</v>
      </c>
      <c r="E14702" s="43" t="s">
        <v>21678</v>
      </c>
      <c r="F14702" s="43" t="s">
        <v>23876</v>
      </c>
      <c r="G14702" s="43" t="s">
        <v>2661</v>
      </c>
      <c r="H14702" s="43" t="s">
        <v>3343</v>
      </c>
      <c r="I14702" s="43" t="s">
        <v>3450</v>
      </c>
      <c r="J14702" s="44">
        <v>4282868</v>
      </c>
      <c r="K14702" s="44">
        <v>4282868</v>
      </c>
      <c r="L14702" s="44">
        <v>4282868</v>
      </c>
      <c r="M14702" s="45">
        <v>40542</v>
      </c>
      <c r="N14702" s="44">
        <v>4282868</v>
      </c>
      <c r="O14702" s="45">
        <v>41145</v>
      </c>
    </row>
    <row r="14703" spans="1:15" x14ac:dyDescent="0.3">
      <c r="A14703" s="43">
        <v>6</v>
      </c>
      <c r="B14703" s="43">
        <v>6.4</v>
      </c>
      <c r="C14703" s="43">
        <v>2465085</v>
      </c>
      <c r="D14703" s="43" t="s">
        <v>23877</v>
      </c>
      <c r="E14703" s="43" t="s">
        <v>21630</v>
      </c>
      <c r="F14703" s="43" t="s">
        <v>23878</v>
      </c>
      <c r="G14703" s="43" t="s">
        <v>2661</v>
      </c>
      <c r="H14703" s="43" t="s">
        <v>3343</v>
      </c>
      <c r="I14703" s="43" t="s">
        <v>3450</v>
      </c>
      <c r="J14703" s="44">
        <v>1956377</v>
      </c>
      <c r="K14703" s="44">
        <v>1903330</v>
      </c>
      <c r="L14703" s="44">
        <v>1903330</v>
      </c>
      <c r="M14703" s="45">
        <v>40542</v>
      </c>
      <c r="N14703" s="44">
        <v>1903330</v>
      </c>
      <c r="O14703" s="45">
        <v>40764</v>
      </c>
    </row>
    <row r="14704" spans="1:15" hidden="1" x14ac:dyDescent="0.3">
      <c r="A14704" s="43">
        <v>6</v>
      </c>
      <c r="B14704" s="43">
        <v>6.4</v>
      </c>
      <c r="C14704" s="43">
        <v>152125</v>
      </c>
      <c r="D14704" s="43" t="s">
        <v>4910</v>
      </c>
      <c r="E14704" s="43" t="s">
        <v>21678</v>
      </c>
      <c r="F14704" s="43" t="s">
        <v>23879</v>
      </c>
      <c r="G14704" s="43" t="s">
        <v>2661</v>
      </c>
      <c r="H14704" s="43" t="s">
        <v>3343</v>
      </c>
      <c r="I14704" s="43" t="s">
        <v>3450</v>
      </c>
      <c r="J14704" s="44">
        <v>2607169</v>
      </c>
      <c r="K14704" s="44">
        <v>2561949</v>
      </c>
      <c r="L14704" s="44">
        <v>2305754.1</v>
      </c>
      <c r="M14704" s="45">
        <v>39615</v>
      </c>
      <c r="N14704" s="44">
        <v>2305754.1</v>
      </c>
      <c r="O14704" s="45">
        <v>39955</v>
      </c>
    </row>
    <row r="14705" spans="1:15" hidden="1" x14ac:dyDescent="0.3">
      <c r="A14705" s="43">
        <v>6</v>
      </c>
      <c r="B14705" s="43">
        <v>6.4</v>
      </c>
      <c r="C14705" s="43">
        <v>557658</v>
      </c>
      <c r="D14705" s="43" t="s">
        <v>23880</v>
      </c>
      <c r="E14705" s="43" t="s">
        <v>21630</v>
      </c>
      <c r="F14705" s="43" t="s">
        <v>23881</v>
      </c>
      <c r="G14705" s="43" t="s">
        <v>2661</v>
      </c>
      <c r="H14705" s="43" t="s">
        <v>3343</v>
      </c>
      <c r="I14705" s="43" t="s">
        <v>3450</v>
      </c>
      <c r="J14705" s="44">
        <v>1766688</v>
      </c>
      <c r="K14705" s="44">
        <v>1745536</v>
      </c>
      <c r="L14705" s="44">
        <v>1570982.4</v>
      </c>
      <c r="M14705" s="45">
        <v>39947</v>
      </c>
      <c r="N14705" s="44">
        <v>1519447.4600000002</v>
      </c>
      <c r="O14705" s="45">
        <v>40527</v>
      </c>
    </row>
    <row r="14706" spans="1:15" hidden="1" x14ac:dyDescent="0.3">
      <c r="A14706" s="43">
        <v>6</v>
      </c>
      <c r="B14706" s="43">
        <v>6.4</v>
      </c>
      <c r="C14706" s="43">
        <v>472435</v>
      </c>
      <c r="D14706" s="43" t="s">
        <v>23882</v>
      </c>
      <c r="E14706" s="43" t="s">
        <v>21678</v>
      </c>
      <c r="F14706" s="43" t="s">
        <v>23883</v>
      </c>
      <c r="G14706" s="43" t="s">
        <v>2661</v>
      </c>
      <c r="H14706" s="43" t="s">
        <v>3343</v>
      </c>
      <c r="I14706" s="43" t="s">
        <v>3450</v>
      </c>
      <c r="J14706" s="44">
        <v>967369</v>
      </c>
      <c r="K14706" s="44">
        <v>965040</v>
      </c>
      <c r="L14706" s="44">
        <v>868536</v>
      </c>
      <c r="M14706" s="45">
        <v>39947</v>
      </c>
      <c r="N14706" s="44">
        <v>868536</v>
      </c>
      <c r="O14706" s="45">
        <v>40067</v>
      </c>
    </row>
    <row r="14707" spans="1:15" x14ac:dyDescent="0.3">
      <c r="A14707" s="43">
        <v>6</v>
      </c>
      <c r="B14707" s="43">
        <v>6.4</v>
      </c>
      <c r="C14707" s="43">
        <v>26868244</v>
      </c>
      <c r="D14707" s="43" t="s">
        <v>14191</v>
      </c>
      <c r="E14707" s="43" t="s">
        <v>21678</v>
      </c>
      <c r="F14707" s="43" t="s">
        <v>23884</v>
      </c>
      <c r="G14707" s="43" t="s">
        <v>2677</v>
      </c>
      <c r="H14707" s="43" t="s">
        <v>3343</v>
      </c>
      <c r="I14707" s="43" t="s">
        <v>3450</v>
      </c>
      <c r="J14707" s="44">
        <v>2456797</v>
      </c>
      <c r="K14707" s="44">
        <v>2454827</v>
      </c>
      <c r="L14707" s="44">
        <v>2454827</v>
      </c>
      <c r="M14707" s="45">
        <v>41801</v>
      </c>
      <c r="N14707" s="44">
        <v>2454826.9</v>
      </c>
      <c r="O14707" s="45">
        <v>41963</v>
      </c>
    </row>
    <row r="14708" spans="1:15" hidden="1" x14ac:dyDescent="0.3">
      <c r="A14708" s="43">
        <v>6</v>
      </c>
      <c r="B14708" s="43">
        <v>6.4</v>
      </c>
      <c r="C14708" s="43">
        <v>28389460</v>
      </c>
      <c r="D14708" s="43" t="s">
        <v>23885</v>
      </c>
      <c r="E14708" s="43" t="s">
        <v>21678</v>
      </c>
      <c r="F14708" s="43" t="s">
        <v>23886</v>
      </c>
      <c r="G14708" s="43" t="s">
        <v>2677</v>
      </c>
      <c r="H14708" s="43" t="s">
        <v>3343</v>
      </c>
      <c r="I14708" s="43" t="s">
        <v>3450</v>
      </c>
      <c r="J14708" s="44">
        <v>2215303</v>
      </c>
      <c r="K14708" s="44">
        <v>2209858</v>
      </c>
      <c r="L14708" s="44">
        <v>1546900.5999999999</v>
      </c>
      <c r="M14708" s="45">
        <v>41866</v>
      </c>
      <c r="N14708" s="44">
        <v>1546899.81</v>
      </c>
      <c r="O14708" s="45">
        <v>41983</v>
      </c>
    </row>
    <row r="14709" spans="1:15" hidden="1" x14ac:dyDescent="0.3">
      <c r="A14709" s="43">
        <v>6</v>
      </c>
      <c r="B14709" s="43">
        <v>6.4</v>
      </c>
      <c r="C14709" s="43">
        <v>28367929</v>
      </c>
      <c r="D14709" s="43" t="s">
        <v>23887</v>
      </c>
      <c r="E14709" s="43" t="s">
        <v>21630</v>
      </c>
      <c r="F14709" s="43" t="s">
        <v>23888</v>
      </c>
      <c r="G14709" s="43" t="s">
        <v>2677</v>
      </c>
      <c r="H14709" s="43" t="s">
        <v>3343</v>
      </c>
      <c r="I14709" s="43" t="s">
        <v>3450</v>
      </c>
      <c r="J14709" s="44">
        <v>12967104</v>
      </c>
      <c r="K14709" s="44">
        <v>12925087</v>
      </c>
      <c r="L14709" s="44">
        <v>9047561</v>
      </c>
      <c r="M14709" s="45">
        <v>41884</v>
      </c>
      <c r="N14709" s="44">
        <v>9047560.2899999991</v>
      </c>
      <c r="O14709" s="45">
        <v>41977</v>
      </c>
    </row>
    <row r="14710" spans="1:15" hidden="1" x14ac:dyDescent="0.3">
      <c r="A14710" s="43">
        <v>6</v>
      </c>
      <c r="B14710" s="43">
        <v>6.4</v>
      </c>
      <c r="C14710" s="43">
        <v>20267278</v>
      </c>
      <c r="D14710" s="43" t="s">
        <v>4900</v>
      </c>
      <c r="E14710" s="43" t="s">
        <v>21678</v>
      </c>
      <c r="F14710" s="43" t="s">
        <v>23889</v>
      </c>
      <c r="G14710" s="43" t="s">
        <v>2666</v>
      </c>
      <c r="H14710" s="43" t="s">
        <v>3343</v>
      </c>
      <c r="I14710" s="43" t="s">
        <v>3450</v>
      </c>
      <c r="J14710" s="44">
        <v>2697338.81</v>
      </c>
      <c r="K14710" s="44">
        <v>2630212.81</v>
      </c>
      <c r="L14710" s="44">
        <v>2367191.52</v>
      </c>
      <c r="M14710" s="45">
        <v>41456</v>
      </c>
      <c r="N14710" s="44">
        <v>109974.56</v>
      </c>
      <c r="O14710" s="45">
        <v>41968</v>
      </c>
    </row>
    <row r="14711" spans="1:15" hidden="1" x14ac:dyDescent="0.3">
      <c r="A14711" s="43">
        <v>6</v>
      </c>
      <c r="B14711" s="43">
        <v>6.4</v>
      </c>
      <c r="C14711" s="43">
        <v>20251347</v>
      </c>
      <c r="D14711" s="43" t="s">
        <v>4900</v>
      </c>
      <c r="E14711" s="43" t="s">
        <v>21678</v>
      </c>
      <c r="F14711" s="43" t="s">
        <v>23890</v>
      </c>
      <c r="G14711" s="43" t="s">
        <v>2666</v>
      </c>
      <c r="H14711" s="43" t="s">
        <v>3343</v>
      </c>
      <c r="I14711" s="43" t="s">
        <v>3450</v>
      </c>
      <c r="J14711" s="44">
        <v>4127570.11</v>
      </c>
      <c r="K14711" s="44">
        <v>4078716.11</v>
      </c>
      <c r="L14711" s="44">
        <v>3670844.4</v>
      </c>
      <c r="M14711" s="45">
        <v>41456</v>
      </c>
      <c r="N14711" s="44">
        <v>172157.36</v>
      </c>
      <c r="O14711" s="45">
        <v>41968</v>
      </c>
    </row>
    <row r="14712" spans="1:15" hidden="1" x14ac:dyDescent="0.3">
      <c r="A14712" s="43">
        <v>6</v>
      </c>
      <c r="B14712" s="43">
        <v>6.4</v>
      </c>
      <c r="C14712" s="43">
        <v>26860408</v>
      </c>
      <c r="D14712" s="43" t="s">
        <v>23882</v>
      </c>
      <c r="E14712" s="43" t="s">
        <v>21678</v>
      </c>
      <c r="F14712" s="43" t="s">
        <v>23891</v>
      </c>
      <c r="G14712" s="43" t="s">
        <v>2666</v>
      </c>
      <c r="H14712" s="43" t="s">
        <v>3343</v>
      </c>
      <c r="I14712" s="43" t="s">
        <v>3450</v>
      </c>
      <c r="J14712" s="44">
        <v>2256605</v>
      </c>
      <c r="K14712" s="44">
        <v>2245389</v>
      </c>
      <c r="L14712" s="44">
        <v>2245389</v>
      </c>
      <c r="M14712" s="45">
        <v>41801</v>
      </c>
      <c r="N14712" s="44">
        <v>103984</v>
      </c>
      <c r="O14712" s="45">
        <v>41961</v>
      </c>
    </row>
    <row r="14713" spans="1:15" hidden="1" x14ac:dyDescent="0.3">
      <c r="A14713" s="43">
        <v>6</v>
      </c>
      <c r="B14713" s="43">
        <v>6.4</v>
      </c>
      <c r="C14713" s="43">
        <v>20267635</v>
      </c>
      <c r="D14713" s="43" t="s">
        <v>4900</v>
      </c>
      <c r="E14713" s="43" t="s">
        <v>21678</v>
      </c>
      <c r="F14713" s="43" t="s">
        <v>23892</v>
      </c>
      <c r="G14713" s="43" t="s">
        <v>2666</v>
      </c>
      <c r="H14713" s="43" t="s">
        <v>3343</v>
      </c>
      <c r="I14713" s="43" t="s">
        <v>3450</v>
      </c>
      <c r="J14713" s="44">
        <v>3156645.63</v>
      </c>
      <c r="K14713" s="44">
        <v>3122752.63</v>
      </c>
      <c r="L14713" s="44">
        <v>2810477.36</v>
      </c>
      <c r="M14713" s="45">
        <v>41456</v>
      </c>
      <c r="N14713" s="44">
        <v>130668.28</v>
      </c>
      <c r="O14713" s="45">
        <v>41968</v>
      </c>
    </row>
    <row r="14714" spans="1:15" hidden="1" x14ac:dyDescent="0.3">
      <c r="A14714" s="43">
        <v>6</v>
      </c>
      <c r="B14714" s="43">
        <v>6.4</v>
      </c>
      <c r="C14714" s="43">
        <v>28282585</v>
      </c>
      <c r="D14714" s="43" t="s">
        <v>23893</v>
      </c>
      <c r="E14714" s="43" t="s">
        <v>21630</v>
      </c>
      <c r="F14714" s="43" t="s">
        <v>23894</v>
      </c>
      <c r="G14714" s="43" t="s">
        <v>2666</v>
      </c>
      <c r="H14714" s="43" t="s">
        <v>3343</v>
      </c>
      <c r="I14714" s="43" t="s">
        <v>3450</v>
      </c>
      <c r="J14714" s="44">
        <v>1126251</v>
      </c>
      <c r="K14714" s="44">
        <v>1098195.71</v>
      </c>
      <c r="L14714" s="44">
        <v>768737</v>
      </c>
      <c r="M14714" s="45">
        <v>41884</v>
      </c>
      <c r="N14714" s="44">
        <v>713343.89</v>
      </c>
      <c r="O14714" s="45">
        <v>41981</v>
      </c>
    </row>
    <row r="14715" spans="1:15" hidden="1" x14ac:dyDescent="0.3">
      <c r="A14715" s="43">
        <v>6</v>
      </c>
      <c r="B14715" s="43">
        <v>6.4</v>
      </c>
      <c r="C14715" s="43">
        <v>19978756</v>
      </c>
      <c r="D14715" s="43" t="s">
        <v>2789</v>
      </c>
      <c r="E14715" s="43" t="s">
        <v>21687</v>
      </c>
      <c r="F14715" s="43" t="s">
        <v>23895</v>
      </c>
      <c r="G14715" s="43" t="s">
        <v>2750</v>
      </c>
      <c r="H14715" s="43" t="s">
        <v>3343</v>
      </c>
      <c r="I14715" s="43" t="s">
        <v>3450</v>
      </c>
      <c r="J14715" s="44">
        <v>30293886</v>
      </c>
      <c r="K14715" s="44">
        <v>24927440</v>
      </c>
      <c r="L14715" s="44">
        <v>22434696</v>
      </c>
      <c r="M14715" s="45">
        <v>41456</v>
      </c>
      <c r="N14715" s="44">
        <v>0</v>
      </c>
      <c r="O14715" s="45"/>
    </row>
    <row r="14716" spans="1:15" hidden="1" x14ac:dyDescent="0.3">
      <c r="A14716" s="43">
        <v>6</v>
      </c>
      <c r="B14716" s="43">
        <v>6.4</v>
      </c>
      <c r="C14716" s="43">
        <v>141832</v>
      </c>
      <c r="D14716" s="43" t="s">
        <v>10124</v>
      </c>
      <c r="E14716" s="43" t="s">
        <v>21678</v>
      </c>
      <c r="F14716" s="43" t="s">
        <v>23896</v>
      </c>
      <c r="G14716" s="43" t="s">
        <v>2661</v>
      </c>
      <c r="H14716" s="43" t="s">
        <v>3343</v>
      </c>
      <c r="I14716" s="43" t="s">
        <v>3472</v>
      </c>
      <c r="J14716" s="44">
        <v>2484290</v>
      </c>
      <c r="K14716" s="44">
        <v>2291737</v>
      </c>
      <c r="L14716" s="44">
        <v>2062563.3</v>
      </c>
      <c r="M14716" s="45">
        <v>39615</v>
      </c>
      <c r="N14716" s="44">
        <v>2062563.3</v>
      </c>
      <c r="O14716" s="45">
        <v>40413</v>
      </c>
    </row>
    <row r="14717" spans="1:15" hidden="1" x14ac:dyDescent="0.3">
      <c r="A14717" s="43">
        <v>6</v>
      </c>
      <c r="B14717" s="43">
        <v>6.4</v>
      </c>
      <c r="C14717" s="43">
        <v>24629204</v>
      </c>
      <c r="D14717" s="43" t="s">
        <v>23897</v>
      </c>
      <c r="E14717" s="43" t="s">
        <v>21630</v>
      </c>
      <c r="F14717" s="43" t="s">
        <v>23898</v>
      </c>
      <c r="G14717" s="43" t="s">
        <v>2677</v>
      </c>
      <c r="H14717" s="43" t="s">
        <v>3343</v>
      </c>
      <c r="I14717" s="43" t="s">
        <v>3472</v>
      </c>
      <c r="J14717" s="44">
        <v>1267842</v>
      </c>
      <c r="K14717" s="44">
        <v>1053081</v>
      </c>
      <c r="L14717" s="44">
        <v>1053081</v>
      </c>
      <c r="M14717" s="45">
        <v>41739</v>
      </c>
      <c r="N14717" s="44">
        <v>1053081</v>
      </c>
      <c r="O14717" s="45">
        <v>41954</v>
      </c>
    </row>
    <row r="14718" spans="1:15" hidden="1" x14ac:dyDescent="0.3">
      <c r="A14718" s="43">
        <v>6</v>
      </c>
      <c r="B14718" s="43">
        <v>6.4</v>
      </c>
      <c r="C14718" s="43">
        <v>26243659</v>
      </c>
      <c r="D14718" s="43" t="s">
        <v>22743</v>
      </c>
      <c r="E14718" s="43" t="s">
        <v>21678</v>
      </c>
      <c r="F14718" s="43" t="s">
        <v>23899</v>
      </c>
      <c r="G14718" s="43" t="s">
        <v>2677</v>
      </c>
      <c r="H14718" s="43" t="s">
        <v>3343</v>
      </c>
      <c r="I14718" s="43" t="s">
        <v>3472</v>
      </c>
      <c r="J14718" s="44">
        <v>183750</v>
      </c>
      <c r="K14718" s="44">
        <v>183750</v>
      </c>
      <c r="L14718" s="44">
        <v>165375</v>
      </c>
      <c r="M14718" s="45">
        <v>41801</v>
      </c>
      <c r="N14718" s="44">
        <v>165375</v>
      </c>
      <c r="O14718" s="45">
        <v>41982</v>
      </c>
    </row>
    <row r="14719" spans="1:15" hidden="1" x14ac:dyDescent="0.3">
      <c r="A14719" s="43">
        <v>6</v>
      </c>
      <c r="B14719" s="43">
        <v>6.4</v>
      </c>
      <c r="C14719" s="43">
        <v>28345720</v>
      </c>
      <c r="D14719" s="43" t="s">
        <v>23897</v>
      </c>
      <c r="E14719" s="43" t="s">
        <v>21630</v>
      </c>
      <c r="F14719" s="43" t="s">
        <v>23900</v>
      </c>
      <c r="G14719" s="43" t="s">
        <v>2666</v>
      </c>
      <c r="H14719" s="43" t="s">
        <v>3343</v>
      </c>
      <c r="I14719" s="43" t="s">
        <v>3472</v>
      </c>
      <c r="J14719" s="44">
        <v>3751638</v>
      </c>
      <c r="K14719" s="44">
        <v>3736142</v>
      </c>
      <c r="L14719" s="44">
        <v>2615299</v>
      </c>
      <c r="M14719" s="45">
        <v>41866</v>
      </c>
      <c r="N14719" s="44">
        <v>1694920.93</v>
      </c>
      <c r="O14719" s="45">
        <v>41977</v>
      </c>
    </row>
    <row r="14720" spans="1:15" x14ac:dyDescent="0.3">
      <c r="A14720" s="43">
        <v>6</v>
      </c>
      <c r="B14720" s="43">
        <v>6.4</v>
      </c>
      <c r="C14720" s="43">
        <v>26343901</v>
      </c>
      <c r="D14720" s="43" t="s">
        <v>10124</v>
      </c>
      <c r="E14720" s="43" t="s">
        <v>21678</v>
      </c>
      <c r="F14720" s="43" t="s">
        <v>23901</v>
      </c>
      <c r="G14720" s="43" t="s">
        <v>2666</v>
      </c>
      <c r="H14720" s="43" t="s">
        <v>3343</v>
      </c>
      <c r="I14720" s="43" t="s">
        <v>3472</v>
      </c>
      <c r="J14720" s="44">
        <v>1293758</v>
      </c>
      <c r="K14720" s="44">
        <v>1162033</v>
      </c>
      <c r="L14720" s="44">
        <v>1162033</v>
      </c>
      <c r="M14720" s="45">
        <v>41801</v>
      </c>
      <c r="N14720" s="44">
        <v>399360</v>
      </c>
      <c r="O14720" s="45">
        <v>41983</v>
      </c>
    </row>
    <row r="14721" spans="1:15" hidden="1" x14ac:dyDescent="0.3">
      <c r="A14721" s="43">
        <v>6</v>
      </c>
      <c r="B14721" s="43">
        <v>6.4</v>
      </c>
      <c r="C14721" s="43">
        <v>1737816</v>
      </c>
      <c r="D14721" s="43" t="s">
        <v>6766</v>
      </c>
      <c r="E14721" s="43" t="s">
        <v>21678</v>
      </c>
      <c r="F14721" s="43" t="s">
        <v>23902</v>
      </c>
      <c r="G14721" s="43" t="s">
        <v>2690</v>
      </c>
      <c r="H14721" s="43" t="s">
        <v>3511</v>
      </c>
      <c r="I14721" s="43" t="s">
        <v>3512</v>
      </c>
      <c r="J14721" s="44">
        <v>3113705</v>
      </c>
      <c r="K14721" s="44">
        <v>2998397</v>
      </c>
      <c r="L14721" s="44">
        <v>2698557.3000000003</v>
      </c>
      <c r="M14721" s="45">
        <v>40344</v>
      </c>
      <c r="N14721" s="44">
        <v>2698557.3000000003</v>
      </c>
      <c r="O14721" s="45">
        <v>40809</v>
      </c>
    </row>
    <row r="14722" spans="1:15" hidden="1" x14ac:dyDescent="0.3">
      <c r="A14722" s="43">
        <v>6</v>
      </c>
      <c r="B14722" s="43">
        <v>6.4</v>
      </c>
      <c r="C14722" s="43">
        <v>1523678</v>
      </c>
      <c r="D14722" s="43" t="s">
        <v>23903</v>
      </c>
      <c r="E14722" s="43" t="s">
        <v>21630</v>
      </c>
      <c r="F14722" s="43" t="s">
        <v>23904</v>
      </c>
      <c r="G14722" s="43" t="s">
        <v>2690</v>
      </c>
      <c r="H14722" s="43" t="s">
        <v>3511</v>
      </c>
      <c r="I14722" s="43" t="s">
        <v>3512</v>
      </c>
      <c r="J14722" s="44">
        <v>1873828.76</v>
      </c>
      <c r="K14722" s="44">
        <v>1873828.76</v>
      </c>
      <c r="L14722" s="44">
        <v>1686445.88</v>
      </c>
      <c r="M14722" s="45">
        <v>40344</v>
      </c>
      <c r="N14722" s="44">
        <v>1686445.87</v>
      </c>
      <c r="O14722" s="45">
        <v>40809</v>
      </c>
    </row>
    <row r="14723" spans="1:15" hidden="1" x14ac:dyDescent="0.3">
      <c r="A14723" s="43">
        <v>6</v>
      </c>
      <c r="B14723" s="43">
        <v>6.4</v>
      </c>
      <c r="C14723" s="43">
        <v>487930</v>
      </c>
      <c r="D14723" s="43" t="s">
        <v>23905</v>
      </c>
      <c r="E14723" s="43" t="s">
        <v>21630</v>
      </c>
      <c r="F14723" s="43" t="s">
        <v>23906</v>
      </c>
      <c r="G14723" s="43" t="s">
        <v>2661</v>
      </c>
      <c r="H14723" s="43" t="s">
        <v>3511</v>
      </c>
      <c r="I14723" s="43" t="s">
        <v>3512</v>
      </c>
      <c r="J14723" s="44">
        <v>1882044.5</v>
      </c>
      <c r="K14723" s="44">
        <v>1874251</v>
      </c>
      <c r="L14723" s="44">
        <v>1686825.9</v>
      </c>
      <c r="M14723" s="45">
        <v>39947</v>
      </c>
      <c r="N14723" s="44">
        <v>1686825.79</v>
      </c>
      <c r="O14723" s="45">
        <v>40722</v>
      </c>
    </row>
    <row r="14724" spans="1:15" hidden="1" x14ac:dyDescent="0.3">
      <c r="A14724" s="43">
        <v>6</v>
      </c>
      <c r="B14724" s="43">
        <v>6.4</v>
      </c>
      <c r="C14724" s="43">
        <v>1762037</v>
      </c>
      <c r="D14724" s="43" t="s">
        <v>23907</v>
      </c>
      <c r="E14724" s="43" t="s">
        <v>21630</v>
      </c>
      <c r="F14724" s="43" t="s">
        <v>23908</v>
      </c>
      <c r="G14724" s="43" t="s">
        <v>2661</v>
      </c>
      <c r="H14724" s="43" t="s">
        <v>3511</v>
      </c>
      <c r="I14724" s="43" t="s">
        <v>3512</v>
      </c>
      <c r="J14724" s="44">
        <v>4613342</v>
      </c>
      <c r="K14724" s="44">
        <v>4493342</v>
      </c>
      <c r="L14724" s="44">
        <v>4044007.8</v>
      </c>
      <c r="M14724" s="45">
        <v>40344</v>
      </c>
      <c r="N14724" s="44">
        <v>4033067.1199999996</v>
      </c>
      <c r="O14724" s="45">
        <v>40830</v>
      </c>
    </row>
    <row r="14725" spans="1:15" hidden="1" x14ac:dyDescent="0.3">
      <c r="A14725" s="43">
        <v>6</v>
      </c>
      <c r="B14725" s="43">
        <v>6.4</v>
      </c>
      <c r="C14725" s="43">
        <v>123225</v>
      </c>
      <c r="D14725" s="43" t="s">
        <v>23909</v>
      </c>
      <c r="E14725" s="43" t="s">
        <v>21630</v>
      </c>
      <c r="F14725" s="43" t="s">
        <v>23910</v>
      </c>
      <c r="G14725" s="43" t="s">
        <v>2661</v>
      </c>
      <c r="H14725" s="43" t="s">
        <v>3511</v>
      </c>
      <c r="I14725" s="43" t="s">
        <v>3512</v>
      </c>
      <c r="J14725" s="44">
        <v>1321529.46</v>
      </c>
      <c r="K14725" s="44">
        <v>1321529.46</v>
      </c>
      <c r="L14725" s="44">
        <v>1189376</v>
      </c>
      <c r="M14725" s="45">
        <v>39615</v>
      </c>
      <c r="N14725" s="44">
        <v>1189257.19</v>
      </c>
      <c r="O14725" s="45">
        <v>39995</v>
      </c>
    </row>
    <row r="14726" spans="1:15" hidden="1" x14ac:dyDescent="0.3">
      <c r="A14726" s="43">
        <v>6</v>
      </c>
      <c r="B14726" s="43">
        <v>6.4</v>
      </c>
      <c r="C14726" s="43">
        <v>140467</v>
      </c>
      <c r="D14726" s="43" t="s">
        <v>23911</v>
      </c>
      <c r="E14726" s="43" t="s">
        <v>21630</v>
      </c>
      <c r="F14726" s="43" t="s">
        <v>23912</v>
      </c>
      <c r="G14726" s="43" t="s">
        <v>2661</v>
      </c>
      <c r="H14726" s="43" t="s">
        <v>3511</v>
      </c>
      <c r="I14726" s="43" t="s">
        <v>3512</v>
      </c>
      <c r="J14726" s="44">
        <v>4778886.7</v>
      </c>
      <c r="K14726" s="44">
        <v>4778886.7</v>
      </c>
      <c r="L14726" s="44">
        <v>4300998</v>
      </c>
      <c r="M14726" s="45">
        <v>39615</v>
      </c>
      <c r="N14726" s="44">
        <v>4300997.83</v>
      </c>
      <c r="O14726" s="45">
        <v>39976</v>
      </c>
    </row>
    <row r="14727" spans="1:15" hidden="1" x14ac:dyDescent="0.3">
      <c r="A14727" s="43">
        <v>6</v>
      </c>
      <c r="B14727" s="43">
        <v>6.4</v>
      </c>
      <c r="C14727" s="43">
        <v>482255</v>
      </c>
      <c r="D14727" s="43" t="s">
        <v>19213</v>
      </c>
      <c r="E14727" s="43" t="s">
        <v>21795</v>
      </c>
      <c r="F14727" s="43" t="s">
        <v>23913</v>
      </c>
      <c r="G14727" s="43" t="s">
        <v>2661</v>
      </c>
      <c r="H14727" s="43" t="s">
        <v>3511</v>
      </c>
      <c r="I14727" s="43" t="s">
        <v>3512</v>
      </c>
      <c r="J14727" s="44">
        <v>3892530</v>
      </c>
      <c r="K14727" s="44">
        <v>3271034</v>
      </c>
      <c r="L14727" s="44">
        <v>2943930.6</v>
      </c>
      <c r="M14727" s="45">
        <v>39947</v>
      </c>
      <c r="N14727" s="44">
        <v>2822777.29</v>
      </c>
      <c r="O14727" s="45">
        <v>40400</v>
      </c>
    </row>
    <row r="14728" spans="1:15" hidden="1" x14ac:dyDescent="0.3">
      <c r="A14728" s="43">
        <v>6</v>
      </c>
      <c r="B14728" s="43">
        <v>6.4</v>
      </c>
      <c r="C14728" s="43">
        <v>115927</v>
      </c>
      <c r="D14728" s="43" t="s">
        <v>4950</v>
      </c>
      <c r="E14728" s="43" t="s">
        <v>2682</v>
      </c>
      <c r="F14728" s="43" t="s">
        <v>23914</v>
      </c>
      <c r="G14728" s="43" t="s">
        <v>2661</v>
      </c>
      <c r="H14728" s="43" t="s">
        <v>3511</v>
      </c>
      <c r="I14728" s="43" t="s">
        <v>3512</v>
      </c>
      <c r="J14728" s="44">
        <v>5893344.0999999996</v>
      </c>
      <c r="K14728" s="44">
        <v>5777285</v>
      </c>
      <c r="L14728" s="44">
        <v>5199556.5</v>
      </c>
      <c r="M14728" s="45">
        <v>39615</v>
      </c>
      <c r="N14728" s="44">
        <v>5103166.12</v>
      </c>
      <c r="O14728" s="45">
        <v>40158</v>
      </c>
    </row>
    <row r="14729" spans="1:15" hidden="1" x14ac:dyDescent="0.3">
      <c r="A14729" s="43">
        <v>6</v>
      </c>
      <c r="B14729" s="43">
        <v>6.4</v>
      </c>
      <c r="C14729" s="43">
        <v>487976</v>
      </c>
      <c r="D14729" s="43" t="s">
        <v>4965</v>
      </c>
      <c r="E14729" s="43" t="s">
        <v>2682</v>
      </c>
      <c r="F14729" s="43" t="s">
        <v>23915</v>
      </c>
      <c r="G14729" s="43" t="s">
        <v>2661</v>
      </c>
      <c r="H14729" s="43" t="s">
        <v>3511</v>
      </c>
      <c r="I14729" s="43" t="s">
        <v>3512</v>
      </c>
      <c r="J14729" s="44">
        <v>2178800.61</v>
      </c>
      <c r="K14729" s="44">
        <v>2154875.61</v>
      </c>
      <c r="L14729" s="44">
        <v>1939388.04</v>
      </c>
      <c r="M14729" s="45">
        <v>39947</v>
      </c>
      <c r="N14729" s="44">
        <v>1939387.96</v>
      </c>
      <c r="O14729" s="45">
        <v>40288</v>
      </c>
    </row>
    <row r="14730" spans="1:15" hidden="1" x14ac:dyDescent="0.3">
      <c r="A14730" s="43">
        <v>6</v>
      </c>
      <c r="B14730" s="43">
        <v>6.4</v>
      </c>
      <c r="C14730" s="43">
        <v>1589885</v>
      </c>
      <c r="D14730" s="43" t="s">
        <v>14414</v>
      </c>
      <c r="E14730" s="43" t="s">
        <v>21678</v>
      </c>
      <c r="F14730" s="43" t="s">
        <v>23916</v>
      </c>
      <c r="G14730" s="43" t="s">
        <v>2661</v>
      </c>
      <c r="H14730" s="43" t="s">
        <v>3511</v>
      </c>
      <c r="I14730" s="43" t="s">
        <v>3512</v>
      </c>
      <c r="J14730" s="44">
        <v>6178716</v>
      </c>
      <c r="K14730" s="44">
        <v>6110316</v>
      </c>
      <c r="L14730" s="44">
        <v>5499284.3999999994</v>
      </c>
      <c r="M14730" s="45">
        <v>40344</v>
      </c>
      <c r="N14730" s="44">
        <v>5499284.3999999994</v>
      </c>
      <c r="O14730" s="45">
        <v>40886</v>
      </c>
    </row>
    <row r="14731" spans="1:15" hidden="1" x14ac:dyDescent="0.3">
      <c r="A14731" s="43">
        <v>6</v>
      </c>
      <c r="B14731" s="43">
        <v>6.4</v>
      </c>
      <c r="C14731" s="43">
        <v>125082</v>
      </c>
      <c r="D14731" s="43" t="s">
        <v>14424</v>
      </c>
      <c r="E14731" s="43" t="s">
        <v>2682</v>
      </c>
      <c r="F14731" s="43" t="s">
        <v>23917</v>
      </c>
      <c r="G14731" s="43" t="s">
        <v>2661</v>
      </c>
      <c r="H14731" s="43" t="s">
        <v>3511</v>
      </c>
      <c r="I14731" s="43" t="s">
        <v>3512</v>
      </c>
      <c r="J14731" s="44">
        <v>3082594.8</v>
      </c>
      <c r="K14731" s="44">
        <v>3074598</v>
      </c>
      <c r="L14731" s="44">
        <v>2767138.1999999997</v>
      </c>
      <c r="M14731" s="45">
        <v>39615</v>
      </c>
      <c r="N14731" s="44">
        <v>2767137.9299999997</v>
      </c>
      <c r="O14731" s="45">
        <v>40002</v>
      </c>
    </row>
    <row r="14732" spans="1:15" x14ac:dyDescent="0.3">
      <c r="A14732" s="43">
        <v>6</v>
      </c>
      <c r="B14732" s="43">
        <v>6.4</v>
      </c>
      <c r="C14732" s="43">
        <v>534128</v>
      </c>
      <c r="D14732" s="43" t="s">
        <v>23918</v>
      </c>
      <c r="E14732" s="43" t="s">
        <v>21630</v>
      </c>
      <c r="F14732" s="43" t="s">
        <v>23919</v>
      </c>
      <c r="G14732" s="43" t="s">
        <v>2661</v>
      </c>
      <c r="H14732" s="43" t="s">
        <v>3511</v>
      </c>
      <c r="I14732" s="43" t="s">
        <v>3512</v>
      </c>
      <c r="J14732" s="44">
        <v>488085.74</v>
      </c>
      <c r="K14732" s="44">
        <v>467900</v>
      </c>
      <c r="L14732" s="44">
        <v>421110</v>
      </c>
      <c r="M14732" s="45">
        <v>39947</v>
      </c>
      <c r="N14732" s="44">
        <v>421110</v>
      </c>
      <c r="O14732" s="45">
        <v>40109</v>
      </c>
    </row>
    <row r="14733" spans="1:15" x14ac:dyDescent="0.3">
      <c r="A14733" s="43">
        <v>6</v>
      </c>
      <c r="B14733" s="43">
        <v>6.4</v>
      </c>
      <c r="C14733" s="43">
        <v>16052670</v>
      </c>
      <c r="D14733" s="43" t="s">
        <v>23920</v>
      </c>
      <c r="E14733" s="43" t="s">
        <v>21630</v>
      </c>
      <c r="F14733" s="43" t="s">
        <v>23921</v>
      </c>
      <c r="G14733" s="43" t="s">
        <v>2661</v>
      </c>
      <c r="H14733" s="43" t="s">
        <v>3511</v>
      </c>
      <c r="I14733" s="43" t="s">
        <v>3512</v>
      </c>
      <c r="J14733" s="44">
        <v>1907476.54</v>
      </c>
      <c r="K14733" s="44">
        <v>1907146.54</v>
      </c>
      <c r="L14733" s="44">
        <v>1907146.54</v>
      </c>
      <c r="M14733" s="45">
        <v>41242</v>
      </c>
      <c r="N14733" s="44">
        <v>1907146.54</v>
      </c>
      <c r="O14733" s="45">
        <v>41739</v>
      </c>
    </row>
    <row r="14734" spans="1:15" hidden="1" x14ac:dyDescent="0.3">
      <c r="A14734" s="43">
        <v>6</v>
      </c>
      <c r="B14734" s="43">
        <v>6.4</v>
      </c>
      <c r="C14734" s="43">
        <v>28165632</v>
      </c>
      <c r="D14734" s="43" t="s">
        <v>23922</v>
      </c>
      <c r="E14734" s="43" t="s">
        <v>21630</v>
      </c>
      <c r="F14734" s="43" t="s">
        <v>23923</v>
      </c>
      <c r="G14734" s="43" t="s">
        <v>2677</v>
      </c>
      <c r="H14734" s="43" t="s">
        <v>3511</v>
      </c>
      <c r="I14734" s="43" t="s">
        <v>3512</v>
      </c>
      <c r="J14734" s="44">
        <v>5153668</v>
      </c>
      <c r="K14734" s="44">
        <v>5099438</v>
      </c>
      <c r="L14734" s="44">
        <v>3569607</v>
      </c>
      <c r="M14734" s="45">
        <v>41884</v>
      </c>
      <c r="N14734" s="44">
        <v>3569606.98</v>
      </c>
      <c r="O14734" s="45">
        <v>41976</v>
      </c>
    </row>
    <row r="14735" spans="1:15" hidden="1" x14ac:dyDescent="0.3">
      <c r="A14735" s="43">
        <v>6</v>
      </c>
      <c r="B14735" s="43">
        <v>6.4</v>
      </c>
      <c r="C14735" s="43">
        <v>28312035</v>
      </c>
      <c r="D14735" s="43" t="s">
        <v>23924</v>
      </c>
      <c r="E14735" s="43" t="s">
        <v>21630</v>
      </c>
      <c r="F14735" s="43" t="s">
        <v>23925</v>
      </c>
      <c r="G14735" s="43" t="s">
        <v>2677</v>
      </c>
      <c r="H14735" s="43" t="s">
        <v>3511</v>
      </c>
      <c r="I14735" s="43" t="s">
        <v>3512</v>
      </c>
      <c r="J14735" s="44">
        <v>780155</v>
      </c>
      <c r="K14735" s="44">
        <v>776570</v>
      </c>
      <c r="L14735" s="44">
        <v>543599</v>
      </c>
      <c r="M14735" s="45">
        <v>41884</v>
      </c>
      <c r="N14735" s="44">
        <v>543599</v>
      </c>
      <c r="O14735" s="45">
        <v>41969</v>
      </c>
    </row>
    <row r="14736" spans="1:15" hidden="1" x14ac:dyDescent="0.3">
      <c r="A14736" s="43">
        <v>6</v>
      </c>
      <c r="B14736" s="43">
        <v>6.4</v>
      </c>
      <c r="C14736" s="43">
        <v>28246992</v>
      </c>
      <c r="D14736" s="43" t="s">
        <v>23926</v>
      </c>
      <c r="E14736" s="43" t="s">
        <v>21630</v>
      </c>
      <c r="F14736" s="43" t="s">
        <v>23927</v>
      </c>
      <c r="G14736" s="43" t="s">
        <v>2677</v>
      </c>
      <c r="H14736" s="43" t="s">
        <v>3511</v>
      </c>
      <c r="I14736" s="43" t="s">
        <v>3512</v>
      </c>
      <c r="J14736" s="44">
        <v>1178649.73</v>
      </c>
      <c r="K14736" s="44">
        <v>1161338.73</v>
      </c>
      <c r="L14736" s="44">
        <v>812937</v>
      </c>
      <c r="M14736" s="45">
        <v>41884</v>
      </c>
      <c r="N14736" s="44">
        <v>809297</v>
      </c>
      <c r="O14736" s="45">
        <v>41963</v>
      </c>
    </row>
    <row r="14737" spans="1:15" hidden="1" x14ac:dyDescent="0.3">
      <c r="A14737" s="43">
        <v>6</v>
      </c>
      <c r="B14737" s="43">
        <v>6.4</v>
      </c>
      <c r="C14737" s="43">
        <v>16029187</v>
      </c>
      <c r="D14737" s="43" t="s">
        <v>23928</v>
      </c>
      <c r="E14737" s="43" t="s">
        <v>21630</v>
      </c>
      <c r="F14737" s="43" t="s">
        <v>23929</v>
      </c>
      <c r="G14737" s="43" t="s">
        <v>2677</v>
      </c>
      <c r="H14737" s="43" t="s">
        <v>3511</v>
      </c>
      <c r="I14737" s="43" t="s">
        <v>3512</v>
      </c>
      <c r="J14737" s="44">
        <v>497740.59</v>
      </c>
      <c r="K14737" s="44">
        <v>480593</v>
      </c>
      <c r="L14737" s="44">
        <v>480593</v>
      </c>
      <c r="M14737" s="45">
        <v>41396</v>
      </c>
      <c r="N14737" s="44">
        <v>480593</v>
      </c>
      <c r="O14737" s="45">
        <v>41898</v>
      </c>
    </row>
    <row r="14738" spans="1:15" hidden="1" x14ac:dyDescent="0.3">
      <c r="A14738" s="43">
        <v>6</v>
      </c>
      <c r="B14738" s="43">
        <v>6.4</v>
      </c>
      <c r="C14738" s="43">
        <v>19826720</v>
      </c>
      <c r="D14738" s="43" t="s">
        <v>23930</v>
      </c>
      <c r="E14738" s="43" t="s">
        <v>21627</v>
      </c>
      <c r="F14738" s="43" t="s">
        <v>23931</v>
      </c>
      <c r="G14738" s="43" t="s">
        <v>2666</v>
      </c>
      <c r="H14738" s="43" t="s">
        <v>3511</v>
      </c>
      <c r="I14738" s="43" t="s">
        <v>3512</v>
      </c>
      <c r="J14738" s="44">
        <v>721336.67</v>
      </c>
      <c r="K14738" s="44">
        <v>676364.35</v>
      </c>
      <c r="L14738" s="44">
        <v>676364.35</v>
      </c>
      <c r="M14738" s="45">
        <v>41456</v>
      </c>
      <c r="N14738" s="44">
        <v>656005.14</v>
      </c>
      <c r="O14738" s="45">
        <v>41831</v>
      </c>
    </row>
    <row r="14739" spans="1:15" hidden="1" x14ac:dyDescent="0.3">
      <c r="A14739" s="43">
        <v>6</v>
      </c>
      <c r="B14739" s="43">
        <v>6.4</v>
      </c>
      <c r="C14739" s="43">
        <v>28326832</v>
      </c>
      <c r="D14739" s="43" t="s">
        <v>23932</v>
      </c>
      <c r="E14739" s="43" t="s">
        <v>21630</v>
      </c>
      <c r="F14739" s="43" t="s">
        <v>23933</v>
      </c>
      <c r="G14739" s="43" t="s">
        <v>2666</v>
      </c>
      <c r="H14739" s="43" t="s">
        <v>3511</v>
      </c>
      <c r="I14739" s="43" t="s">
        <v>3512</v>
      </c>
      <c r="J14739" s="44">
        <v>885689</v>
      </c>
      <c r="K14739" s="44">
        <v>864789</v>
      </c>
      <c r="L14739" s="44">
        <v>605352</v>
      </c>
      <c r="M14739" s="45">
        <v>41884</v>
      </c>
      <c r="N14739" s="44">
        <v>572596.82999999996</v>
      </c>
      <c r="O14739" s="45">
        <v>41981</v>
      </c>
    </row>
    <row r="14740" spans="1:15" hidden="1" x14ac:dyDescent="0.3">
      <c r="A14740" s="43">
        <v>6</v>
      </c>
      <c r="B14740" s="43">
        <v>6.4</v>
      </c>
      <c r="C14740" s="43">
        <v>20223622</v>
      </c>
      <c r="D14740" s="43" t="s">
        <v>14450</v>
      </c>
      <c r="E14740" s="43" t="s">
        <v>2682</v>
      </c>
      <c r="F14740" s="43" t="s">
        <v>23934</v>
      </c>
      <c r="G14740" s="43" t="s">
        <v>2666</v>
      </c>
      <c r="H14740" s="43" t="s">
        <v>3511</v>
      </c>
      <c r="I14740" s="43" t="s">
        <v>3512</v>
      </c>
      <c r="J14740" s="44">
        <v>2935091</v>
      </c>
      <c r="K14740" s="44">
        <v>1528480</v>
      </c>
      <c r="L14740" s="44">
        <v>1528480</v>
      </c>
      <c r="M14740" s="45">
        <v>41456</v>
      </c>
      <c r="N14740" s="44">
        <v>1451643.48</v>
      </c>
      <c r="O14740" s="45">
        <v>41921</v>
      </c>
    </row>
    <row r="14741" spans="1:15" hidden="1" x14ac:dyDescent="0.3">
      <c r="A14741" s="43">
        <v>6</v>
      </c>
      <c r="B14741" s="43">
        <v>6.4</v>
      </c>
      <c r="C14741" s="43">
        <v>28347105</v>
      </c>
      <c r="D14741" s="43" t="s">
        <v>4950</v>
      </c>
      <c r="E14741" s="43" t="s">
        <v>2682</v>
      </c>
      <c r="F14741" s="43" t="s">
        <v>23935</v>
      </c>
      <c r="G14741" s="43" t="s">
        <v>2666</v>
      </c>
      <c r="H14741" s="43" t="s">
        <v>3511</v>
      </c>
      <c r="I14741" s="43" t="s">
        <v>3512</v>
      </c>
      <c r="J14741" s="44">
        <v>5506220</v>
      </c>
      <c r="K14741" s="44">
        <v>5434701</v>
      </c>
      <c r="L14741" s="44">
        <v>3804290.6999999997</v>
      </c>
      <c r="M14741" s="45">
        <v>41884</v>
      </c>
      <c r="N14741" s="44">
        <v>3350017.3000000003</v>
      </c>
      <c r="O14741" s="45">
        <v>41989</v>
      </c>
    </row>
    <row r="14742" spans="1:15" hidden="1" x14ac:dyDescent="0.3">
      <c r="A14742" s="43">
        <v>6</v>
      </c>
      <c r="B14742" s="43">
        <v>6.4</v>
      </c>
      <c r="C14742" s="43">
        <v>27161506</v>
      </c>
      <c r="D14742" s="43" t="s">
        <v>14416</v>
      </c>
      <c r="E14742" s="43" t="s">
        <v>2682</v>
      </c>
      <c r="F14742" s="43" t="s">
        <v>23936</v>
      </c>
      <c r="G14742" s="43" t="s">
        <v>2666</v>
      </c>
      <c r="H14742" s="43" t="s">
        <v>3511</v>
      </c>
      <c r="I14742" s="43" t="s">
        <v>3512</v>
      </c>
      <c r="J14742" s="44">
        <v>1113321</v>
      </c>
      <c r="K14742" s="44">
        <v>1113321</v>
      </c>
      <c r="L14742" s="44">
        <v>1001988.9</v>
      </c>
      <c r="M14742" s="45">
        <v>41801</v>
      </c>
      <c r="N14742" s="44">
        <v>423990.89999999997</v>
      </c>
      <c r="O14742" s="45">
        <v>41983</v>
      </c>
    </row>
    <row r="14743" spans="1:15" hidden="1" x14ac:dyDescent="0.3">
      <c r="A14743" s="43">
        <v>6</v>
      </c>
      <c r="B14743" s="43">
        <v>6.4</v>
      </c>
      <c r="C14743" s="43">
        <v>27178526</v>
      </c>
      <c r="D14743" s="43" t="s">
        <v>4950</v>
      </c>
      <c r="E14743" s="43" t="s">
        <v>2682</v>
      </c>
      <c r="F14743" s="43" t="s">
        <v>23937</v>
      </c>
      <c r="G14743" s="43" t="s">
        <v>2750</v>
      </c>
      <c r="H14743" s="43" t="s">
        <v>3511</v>
      </c>
      <c r="I14743" s="43" t="s">
        <v>3512</v>
      </c>
      <c r="J14743" s="44">
        <v>1253875</v>
      </c>
      <c r="K14743" s="44">
        <v>1253875</v>
      </c>
      <c r="L14743" s="44">
        <v>1128487.5</v>
      </c>
      <c r="M14743" s="45">
        <v>41801</v>
      </c>
      <c r="N14743" s="44">
        <v>0</v>
      </c>
      <c r="O14743" s="45"/>
    </row>
    <row r="14744" spans="1:15" hidden="1" x14ac:dyDescent="0.3">
      <c r="A14744" s="43">
        <v>6</v>
      </c>
      <c r="B14744" s="43">
        <v>6.4</v>
      </c>
      <c r="C14744" s="43">
        <v>2843007</v>
      </c>
      <c r="D14744" s="43" t="s">
        <v>23938</v>
      </c>
      <c r="E14744" s="43" t="s">
        <v>21678</v>
      </c>
      <c r="F14744" s="43" t="s">
        <v>23939</v>
      </c>
      <c r="G14744" s="43" t="s">
        <v>2690</v>
      </c>
      <c r="H14744" s="43" t="s">
        <v>3511</v>
      </c>
      <c r="I14744" s="43" t="s">
        <v>3532</v>
      </c>
      <c r="J14744" s="44">
        <v>2353272</v>
      </c>
      <c r="K14744" s="44">
        <v>1975761</v>
      </c>
      <c r="L14744" s="44">
        <v>1383032.7</v>
      </c>
      <c r="M14744" s="45">
        <v>40604</v>
      </c>
      <c r="N14744" s="44">
        <v>1383032.7</v>
      </c>
      <c r="O14744" s="45">
        <v>41075</v>
      </c>
    </row>
    <row r="14745" spans="1:15" hidden="1" x14ac:dyDescent="0.3">
      <c r="A14745" s="43">
        <v>6</v>
      </c>
      <c r="B14745" s="43">
        <v>6.4</v>
      </c>
      <c r="C14745" s="43">
        <v>1587798</v>
      </c>
      <c r="D14745" s="43" t="s">
        <v>23940</v>
      </c>
      <c r="E14745" s="43" t="s">
        <v>21630</v>
      </c>
      <c r="F14745" s="43" t="s">
        <v>23941</v>
      </c>
      <c r="G14745" s="43" t="s">
        <v>2690</v>
      </c>
      <c r="H14745" s="43" t="s">
        <v>3511</v>
      </c>
      <c r="I14745" s="43" t="s">
        <v>3532</v>
      </c>
      <c r="J14745" s="44">
        <v>7707951.2999999998</v>
      </c>
      <c r="K14745" s="44">
        <v>7629431.2999999998</v>
      </c>
      <c r="L14745" s="44">
        <v>6866488.1699999999</v>
      </c>
      <c r="M14745" s="45">
        <v>40344</v>
      </c>
      <c r="N14745" s="44">
        <v>6866487.5899999999</v>
      </c>
      <c r="O14745" s="45">
        <v>40653</v>
      </c>
    </row>
    <row r="14746" spans="1:15" hidden="1" x14ac:dyDescent="0.3">
      <c r="A14746" s="43">
        <v>6</v>
      </c>
      <c r="B14746" s="43">
        <v>6.4</v>
      </c>
      <c r="C14746" s="43">
        <v>1523166</v>
      </c>
      <c r="D14746" s="43" t="s">
        <v>23942</v>
      </c>
      <c r="E14746" s="43" t="s">
        <v>21630</v>
      </c>
      <c r="F14746" s="43" t="s">
        <v>23943</v>
      </c>
      <c r="G14746" s="43" t="s">
        <v>2690</v>
      </c>
      <c r="H14746" s="43" t="s">
        <v>3511</v>
      </c>
      <c r="I14746" s="43" t="s">
        <v>3532</v>
      </c>
      <c r="J14746" s="44">
        <v>2924861</v>
      </c>
      <c r="K14746" s="44">
        <v>2923471</v>
      </c>
      <c r="L14746" s="44">
        <v>2631123.9</v>
      </c>
      <c r="M14746" s="45">
        <v>40344</v>
      </c>
      <c r="N14746" s="44">
        <v>2631123.8899999997</v>
      </c>
      <c r="O14746" s="45">
        <v>40687</v>
      </c>
    </row>
    <row r="14747" spans="1:15" hidden="1" x14ac:dyDescent="0.3">
      <c r="A14747" s="43">
        <v>6</v>
      </c>
      <c r="B14747" s="43">
        <v>6.4</v>
      </c>
      <c r="C14747" s="43">
        <v>2840887</v>
      </c>
      <c r="D14747" s="43" t="s">
        <v>23944</v>
      </c>
      <c r="E14747" s="43" t="s">
        <v>21678</v>
      </c>
      <c r="F14747" s="43" t="s">
        <v>23945</v>
      </c>
      <c r="G14747" s="43" t="s">
        <v>2690</v>
      </c>
      <c r="H14747" s="43" t="s">
        <v>3511</v>
      </c>
      <c r="I14747" s="43" t="s">
        <v>3532</v>
      </c>
      <c r="J14747" s="44">
        <v>2092486</v>
      </c>
      <c r="K14747" s="44">
        <v>1995608</v>
      </c>
      <c r="L14747" s="44">
        <v>1396925.5999999999</v>
      </c>
      <c r="M14747" s="45">
        <v>40604</v>
      </c>
      <c r="N14747" s="44">
        <v>1335916.4000000001</v>
      </c>
      <c r="O14747" s="45">
        <v>41036</v>
      </c>
    </row>
    <row r="14748" spans="1:15" hidden="1" x14ac:dyDescent="0.3">
      <c r="A14748" s="43">
        <v>6</v>
      </c>
      <c r="B14748" s="43">
        <v>6.4</v>
      </c>
      <c r="C14748" s="43">
        <v>468347</v>
      </c>
      <c r="D14748" s="43" t="s">
        <v>4985</v>
      </c>
      <c r="E14748" s="43" t="s">
        <v>21678</v>
      </c>
      <c r="F14748" s="43" t="s">
        <v>23946</v>
      </c>
      <c r="G14748" s="43" t="s">
        <v>2661</v>
      </c>
      <c r="H14748" s="43" t="s">
        <v>3511</v>
      </c>
      <c r="I14748" s="43" t="s">
        <v>3532</v>
      </c>
      <c r="J14748" s="44">
        <v>7677852</v>
      </c>
      <c r="K14748" s="44">
        <v>7677852</v>
      </c>
      <c r="L14748" s="44">
        <v>6910066.7999999998</v>
      </c>
      <c r="M14748" s="45">
        <v>39947</v>
      </c>
      <c r="N14748" s="44">
        <v>6910066.4000000004</v>
      </c>
      <c r="O14748" s="45">
        <v>40759</v>
      </c>
    </row>
    <row r="14749" spans="1:15" hidden="1" x14ac:dyDescent="0.3">
      <c r="A14749" s="43">
        <v>6</v>
      </c>
      <c r="B14749" s="43">
        <v>6.4</v>
      </c>
      <c r="C14749" s="43">
        <v>16194502</v>
      </c>
      <c r="D14749" s="43" t="s">
        <v>6799</v>
      </c>
      <c r="E14749" s="43" t="s">
        <v>2682</v>
      </c>
      <c r="F14749" s="43" t="s">
        <v>23947</v>
      </c>
      <c r="G14749" s="43" t="s">
        <v>2661</v>
      </c>
      <c r="H14749" s="43" t="s">
        <v>3511</v>
      </c>
      <c r="I14749" s="43" t="s">
        <v>3532</v>
      </c>
      <c r="J14749" s="44">
        <v>3318567</v>
      </c>
      <c r="K14749" s="44">
        <v>3271417</v>
      </c>
      <c r="L14749" s="44">
        <v>2617133.6</v>
      </c>
      <c r="M14749" s="45">
        <v>41242</v>
      </c>
      <c r="N14749" s="44">
        <v>2617133.1399999997</v>
      </c>
      <c r="O14749" s="45">
        <v>41810</v>
      </c>
    </row>
    <row r="14750" spans="1:15" hidden="1" x14ac:dyDescent="0.3">
      <c r="A14750" s="43">
        <v>6</v>
      </c>
      <c r="B14750" s="43">
        <v>6.4</v>
      </c>
      <c r="C14750" s="43">
        <v>1622928</v>
      </c>
      <c r="D14750" s="43" t="s">
        <v>23948</v>
      </c>
      <c r="E14750" s="43" t="s">
        <v>21678</v>
      </c>
      <c r="F14750" s="43" t="s">
        <v>23949</v>
      </c>
      <c r="G14750" s="43" t="s">
        <v>2661</v>
      </c>
      <c r="H14750" s="43" t="s">
        <v>3511</v>
      </c>
      <c r="I14750" s="43" t="s">
        <v>3532</v>
      </c>
      <c r="J14750" s="44">
        <v>7353254</v>
      </c>
      <c r="K14750" s="44">
        <v>7307167</v>
      </c>
      <c r="L14750" s="44">
        <v>7307167</v>
      </c>
      <c r="M14750" s="45">
        <v>40344</v>
      </c>
      <c r="N14750" s="44">
        <v>7301888</v>
      </c>
      <c r="O14750" s="45">
        <v>40890</v>
      </c>
    </row>
    <row r="14751" spans="1:15" hidden="1" x14ac:dyDescent="0.3">
      <c r="A14751" s="43">
        <v>6</v>
      </c>
      <c r="B14751" s="43">
        <v>6.4</v>
      </c>
      <c r="C14751" s="43">
        <v>2839202</v>
      </c>
      <c r="D14751" s="43" t="s">
        <v>10955</v>
      </c>
      <c r="E14751" s="43" t="s">
        <v>21678</v>
      </c>
      <c r="F14751" s="43" t="s">
        <v>23950</v>
      </c>
      <c r="G14751" s="43" t="s">
        <v>2661</v>
      </c>
      <c r="H14751" s="43" t="s">
        <v>3511</v>
      </c>
      <c r="I14751" s="43" t="s">
        <v>3532</v>
      </c>
      <c r="J14751" s="44">
        <v>2825157.6</v>
      </c>
      <c r="K14751" s="44">
        <v>2825157</v>
      </c>
      <c r="L14751" s="44">
        <v>1977609.9000000001</v>
      </c>
      <c r="M14751" s="45">
        <v>40604</v>
      </c>
      <c r="N14751" s="44">
        <v>1960366.0999999999</v>
      </c>
      <c r="O14751" s="45">
        <v>41200</v>
      </c>
    </row>
    <row r="14752" spans="1:15" hidden="1" x14ac:dyDescent="0.3">
      <c r="A14752" s="43">
        <v>6</v>
      </c>
      <c r="B14752" s="43">
        <v>6.4</v>
      </c>
      <c r="C14752" s="43">
        <v>116069</v>
      </c>
      <c r="D14752" s="43" t="s">
        <v>14541</v>
      </c>
      <c r="E14752" s="43" t="s">
        <v>21678</v>
      </c>
      <c r="F14752" s="43" t="s">
        <v>23951</v>
      </c>
      <c r="G14752" s="43" t="s">
        <v>2661</v>
      </c>
      <c r="H14752" s="43" t="s">
        <v>3511</v>
      </c>
      <c r="I14752" s="43" t="s">
        <v>3532</v>
      </c>
      <c r="J14752" s="44">
        <v>4686360.5</v>
      </c>
      <c r="K14752" s="44">
        <v>2175850</v>
      </c>
      <c r="L14752" s="44">
        <v>1958265</v>
      </c>
      <c r="M14752" s="45">
        <v>39615</v>
      </c>
      <c r="N14752" s="44">
        <v>1871398.98</v>
      </c>
      <c r="O14752" s="45">
        <v>40676</v>
      </c>
    </row>
    <row r="14753" spans="1:15" hidden="1" x14ac:dyDescent="0.3">
      <c r="A14753" s="43">
        <v>6</v>
      </c>
      <c r="B14753" s="43">
        <v>6.4</v>
      </c>
      <c r="C14753" s="43">
        <v>1719890</v>
      </c>
      <c r="D14753" s="43" t="s">
        <v>4987</v>
      </c>
      <c r="E14753" s="43" t="s">
        <v>2682</v>
      </c>
      <c r="F14753" s="43" t="s">
        <v>23952</v>
      </c>
      <c r="G14753" s="43" t="s">
        <v>2661</v>
      </c>
      <c r="H14753" s="43" t="s">
        <v>3511</v>
      </c>
      <c r="I14753" s="43" t="s">
        <v>3532</v>
      </c>
      <c r="J14753" s="44">
        <v>5668130.4000000004</v>
      </c>
      <c r="K14753" s="44">
        <v>5601324</v>
      </c>
      <c r="L14753" s="44">
        <v>5041191.6000000006</v>
      </c>
      <c r="M14753" s="45">
        <v>40344</v>
      </c>
      <c r="N14753" s="44">
        <v>5026071.0599999996</v>
      </c>
      <c r="O14753" s="45">
        <v>40889</v>
      </c>
    </row>
    <row r="14754" spans="1:15" hidden="1" x14ac:dyDescent="0.3">
      <c r="A14754" s="43">
        <v>6</v>
      </c>
      <c r="B14754" s="43">
        <v>6.4</v>
      </c>
      <c r="C14754" s="43">
        <v>1515055</v>
      </c>
      <c r="D14754" s="43" t="s">
        <v>23953</v>
      </c>
      <c r="E14754" s="43" t="s">
        <v>21630</v>
      </c>
      <c r="F14754" s="43" t="s">
        <v>23954</v>
      </c>
      <c r="G14754" s="43" t="s">
        <v>2661</v>
      </c>
      <c r="H14754" s="43" t="s">
        <v>3511</v>
      </c>
      <c r="I14754" s="43" t="s">
        <v>3532</v>
      </c>
      <c r="J14754" s="44">
        <v>536330</v>
      </c>
      <c r="K14754" s="44">
        <v>519849</v>
      </c>
      <c r="L14754" s="44">
        <v>467864.1</v>
      </c>
      <c r="M14754" s="45">
        <v>40344</v>
      </c>
      <c r="N14754" s="44">
        <v>467864.06</v>
      </c>
      <c r="O14754" s="45">
        <v>40659</v>
      </c>
    </row>
    <row r="14755" spans="1:15" hidden="1" x14ac:dyDescent="0.3">
      <c r="A14755" s="43">
        <v>6</v>
      </c>
      <c r="B14755" s="43">
        <v>6.4</v>
      </c>
      <c r="C14755" s="43">
        <v>16225976</v>
      </c>
      <c r="D14755" s="43" t="s">
        <v>10158</v>
      </c>
      <c r="E14755" s="43" t="s">
        <v>3277</v>
      </c>
      <c r="F14755" s="43" t="s">
        <v>23955</v>
      </c>
      <c r="G14755" s="43" t="s">
        <v>2677</v>
      </c>
      <c r="H14755" s="43" t="s">
        <v>3511</v>
      </c>
      <c r="I14755" s="43" t="s">
        <v>3532</v>
      </c>
      <c r="J14755" s="44">
        <v>2038737</v>
      </c>
      <c r="K14755" s="44">
        <v>1887680.6</v>
      </c>
      <c r="L14755" s="44">
        <v>1887680.6</v>
      </c>
      <c r="M14755" s="45">
        <v>41242</v>
      </c>
      <c r="N14755" s="44">
        <v>1887680.6</v>
      </c>
      <c r="O14755" s="45">
        <v>41981</v>
      </c>
    </row>
    <row r="14756" spans="1:15" hidden="1" x14ac:dyDescent="0.3">
      <c r="A14756" s="43">
        <v>6</v>
      </c>
      <c r="B14756" s="43">
        <v>6.4</v>
      </c>
      <c r="C14756" s="43">
        <v>20351732</v>
      </c>
      <c r="D14756" s="43" t="s">
        <v>4572</v>
      </c>
      <c r="E14756" s="43" t="s">
        <v>21687</v>
      </c>
      <c r="F14756" s="43" t="s">
        <v>23956</v>
      </c>
      <c r="G14756" s="43" t="s">
        <v>2666</v>
      </c>
      <c r="H14756" s="43" t="s">
        <v>3511</v>
      </c>
      <c r="I14756" s="43" t="s">
        <v>3532</v>
      </c>
      <c r="J14756" s="44">
        <v>22748150</v>
      </c>
      <c r="K14756" s="44">
        <v>18800124</v>
      </c>
      <c r="L14756" s="44">
        <v>18800124</v>
      </c>
      <c r="M14756" s="45">
        <v>41456</v>
      </c>
      <c r="N14756" s="44">
        <v>7915000</v>
      </c>
      <c r="O14756" s="45">
        <v>41982</v>
      </c>
    </row>
    <row r="14757" spans="1:15" x14ac:dyDescent="0.3">
      <c r="A14757" s="43">
        <v>6</v>
      </c>
      <c r="B14757" s="43">
        <v>6.4</v>
      </c>
      <c r="C14757" s="43">
        <v>26816000</v>
      </c>
      <c r="D14757" s="43" t="s">
        <v>23957</v>
      </c>
      <c r="E14757" s="43" t="s">
        <v>21630</v>
      </c>
      <c r="F14757" s="43" t="s">
        <v>23958</v>
      </c>
      <c r="G14757" s="43" t="s">
        <v>2666</v>
      </c>
      <c r="H14757" s="43" t="s">
        <v>3511</v>
      </c>
      <c r="I14757" s="43" t="s">
        <v>3532</v>
      </c>
      <c r="J14757" s="44">
        <v>4389702.93</v>
      </c>
      <c r="K14757" s="44">
        <v>4385428.93</v>
      </c>
      <c r="L14757" s="44">
        <v>4385428.93</v>
      </c>
      <c r="M14757" s="45">
        <v>41801</v>
      </c>
      <c r="N14757" s="44">
        <v>3884524.81</v>
      </c>
      <c r="O14757" s="45">
        <v>41978</v>
      </c>
    </row>
    <row r="14758" spans="1:15" hidden="1" x14ac:dyDescent="0.3">
      <c r="A14758" s="43">
        <v>6</v>
      </c>
      <c r="B14758" s="43">
        <v>6.4</v>
      </c>
      <c r="C14758" s="43">
        <v>28328031</v>
      </c>
      <c r="D14758" s="43" t="s">
        <v>6832</v>
      </c>
      <c r="E14758" s="43" t="s">
        <v>21678</v>
      </c>
      <c r="F14758" s="43" t="s">
        <v>23959</v>
      </c>
      <c r="G14758" s="43" t="s">
        <v>2666</v>
      </c>
      <c r="H14758" s="43" t="s">
        <v>3511</v>
      </c>
      <c r="I14758" s="43" t="s">
        <v>3532</v>
      </c>
      <c r="J14758" s="44">
        <v>5355460</v>
      </c>
      <c r="K14758" s="44">
        <v>5244221</v>
      </c>
      <c r="L14758" s="44">
        <v>5244221</v>
      </c>
      <c r="M14758" s="45">
        <v>41866</v>
      </c>
      <c r="N14758" s="44">
        <v>3220264</v>
      </c>
      <c r="O14758" s="45">
        <v>41990</v>
      </c>
    </row>
    <row r="14759" spans="1:15" hidden="1" x14ac:dyDescent="0.3">
      <c r="A14759" s="43">
        <v>6</v>
      </c>
      <c r="B14759" s="43">
        <v>6.4</v>
      </c>
      <c r="C14759" s="43">
        <v>20144020</v>
      </c>
      <c r="D14759" s="43" t="s">
        <v>6815</v>
      </c>
      <c r="E14759" s="43" t="s">
        <v>21678</v>
      </c>
      <c r="F14759" s="43" t="s">
        <v>23960</v>
      </c>
      <c r="G14759" s="43" t="s">
        <v>2666</v>
      </c>
      <c r="H14759" s="43" t="s">
        <v>3511</v>
      </c>
      <c r="I14759" s="43" t="s">
        <v>3532</v>
      </c>
      <c r="J14759" s="44">
        <v>9270874</v>
      </c>
      <c r="K14759" s="44">
        <v>9190756</v>
      </c>
      <c r="L14759" s="44">
        <v>9190756</v>
      </c>
      <c r="M14759" s="45">
        <v>41456</v>
      </c>
      <c r="N14759" s="44">
        <v>8794783</v>
      </c>
      <c r="O14759" s="45">
        <v>41982</v>
      </c>
    </row>
    <row r="14760" spans="1:15" hidden="1" x14ac:dyDescent="0.3">
      <c r="A14760" s="43">
        <v>6</v>
      </c>
      <c r="B14760" s="43">
        <v>6.4</v>
      </c>
      <c r="C14760" s="43">
        <v>1696265</v>
      </c>
      <c r="D14760" s="43" t="s">
        <v>5013</v>
      </c>
      <c r="E14760" s="43" t="s">
        <v>2682</v>
      </c>
      <c r="F14760" s="43" t="s">
        <v>23961</v>
      </c>
      <c r="G14760" s="43" t="s">
        <v>2690</v>
      </c>
      <c r="H14760" s="43" t="s">
        <v>3511</v>
      </c>
      <c r="I14760" s="43" t="s">
        <v>3546</v>
      </c>
      <c r="J14760" s="44">
        <v>5841527</v>
      </c>
      <c r="K14760" s="44">
        <v>5037486</v>
      </c>
      <c r="L14760" s="44">
        <v>4533737.3999999994</v>
      </c>
      <c r="M14760" s="45">
        <v>40344</v>
      </c>
      <c r="N14760" s="44">
        <v>4468333.5</v>
      </c>
      <c r="O14760" s="45">
        <v>41107</v>
      </c>
    </row>
    <row r="14761" spans="1:15" hidden="1" x14ac:dyDescent="0.3">
      <c r="A14761" s="43">
        <v>6</v>
      </c>
      <c r="B14761" s="43">
        <v>6.4</v>
      </c>
      <c r="C14761" s="43">
        <v>1792633</v>
      </c>
      <c r="D14761" s="43" t="s">
        <v>21919</v>
      </c>
      <c r="E14761" s="43" t="s">
        <v>21630</v>
      </c>
      <c r="F14761" s="43" t="s">
        <v>23962</v>
      </c>
      <c r="G14761" s="43" t="s">
        <v>2690</v>
      </c>
      <c r="H14761" s="43" t="s">
        <v>3511</v>
      </c>
      <c r="I14761" s="43" t="s">
        <v>3546</v>
      </c>
      <c r="J14761" s="44">
        <v>3060356</v>
      </c>
      <c r="K14761" s="44">
        <v>3011356</v>
      </c>
      <c r="L14761" s="44">
        <v>2710220.4</v>
      </c>
      <c r="M14761" s="45">
        <v>40344</v>
      </c>
      <c r="N14761" s="44">
        <v>2710220.4</v>
      </c>
      <c r="O14761" s="45">
        <v>40764</v>
      </c>
    </row>
    <row r="14762" spans="1:15" hidden="1" x14ac:dyDescent="0.3">
      <c r="A14762" s="43">
        <v>6</v>
      </c>
      <c r="B14762" s="43">
        <v>6.4</v>
      </c>
      <c r="C14762" s="43">
        <v>103063</v>
      </c>
      <c r="D14762" s="43" t="s">
        <v>19213</v>
      </c>
      <c r="E14762" s="43" t="s">
        <v>21795</v>
      </c>
      <c r="F14762" s="43" t="s">
        <v>23963</v>
      </c>
      <c r="G14762" s="43" t="s">
        <v>2661</v>
      </c>
      <c r="H14762" s="43" t="s">
        <v>3511</v>
      </c>
      <c r="I14762" s="43" t="s">
        <v>3546</v>
      </c>
      <c r="J14762" s="44">
        <v>2748725.9</v>
      </c>
      <c r="K14762" s="44">
        <v>2309853.7000000002</v>
      </c>
      <c r="L14762" s="44">
        <v>2078868.3199999998</v>
      </c>
      <c r="M14762" s="45">
        <v>39615</v>
      </c>
      <c r="N14762" s="44">
        <v>2053829.94</v>
      </c>
      <c r="O14762" s="45">
        <v>40154</v>
      </c>
    </row>
    <row r="14763" spans="1:15" hidden="1" x14ac:dyDescent="0.3">
      <c r="A14763" s="43">
        <v>6</v>
      </c>
      <c r="B14763" s="43">
        <v>6.4</v>
      </c>
      <c r="C14763" s="43">
        <v>126862</v>
      </c>
      <c r="D14763" s="43" t="s">
        <v>23964</v>
      </c>
      <c r="E14763" s="43" t="s">
        <v>21630</v>
      </c>
      <c r="F14763" s="43" t="s">
        <v>23965</v>
      </c>
      <c r="G14763" s="43" t="s">
        <v>2661</v>
      </c>
      <c r="H14763" s="43" t="s">
        <v>3511</v>
      </c>
      <c r="I14763" s="43" t="s">
        <v>3546</v>
      </c>
      <c r="J14763" s="44">
        <v>5350816</v>
      </c>
      <c r="K14763" s="44">
        <v>5335883</v>
      </c>
      <c r="L14763" s="44">
        <v>4802294.7</v>
      </c>
      <c r="M14763" s="45">
        <v>39615</v>
      </c>
      <c r="N14763" s="44">
        <v>4802293.74</v>
      </c>
      <c r="O14763" s="45">
        <v>40337</v>
      </c>
    </row>
    <row r="14764" spans="1:15" hidden="1" x14ac:dyDescent="0.3">
      <c r="A14764" s="43">
        <v>6</v>
      </c>
      <c r="B14764" s="43">
        <v>6.4</v>
      </c>
      <c r="C14764" s="43">
        <v>16080041</v>
      </c>
      <c r="D14764" s="43" t="s">
        <v>3557</v>
      </c>
      <c r="E14764" s="43" t="s">
        <v>2682</v>
      </c>
      <c r="F14764" s="43" t="s">
        <v>23966</v>
      </c>
      <c r="G14764" s="43" t="s">
        <v>2706</v>
      </c>
      <c r="H14764" s="43" t="s">
        <v>3511</v>
      </c>
      <c r="I14764" s="43" t="s">
        <v>3546</v>
      </c>
      <c r="J14764" s="44">
        <v>2129892.19</v>
      </c>
      <c r="K14764" s="44">
        <v>1903809.19</v>
      </c>
      <c r="L14764" s="44">
        <v>1903809.19</v>
      </c>
      <c r="M14764" s="45">
        <v>41242</v>
      </c>
      <c r="N14764" s="44">
        <v>1903809.19</v>
      </c>
      <c r="O14764" s="45">
        <v>41983</v>
      </c>
    </row>
    <row r="14765" spans="1:15" hidden="1" x14ac:dyDescent="0.3">
      <c r="A14765" s="43">
        <v>6</v>
      </c>
      <c r="B14765" s="43">
        <v>6.4</v>
      </c>
      <c r="C14765" s="43">
        <v>19788389</v>
      </c>
      <c r="D14765" s="43" t="s">
        <v>23967</v>
      </c>
      <c r="E14765" s="43" t="s">
        <v>21630</v>
      </c>
      <c r="F14765" s="43" t="s">
        <v>23968</v>
      </c>
      <c r="G14765" s="43" t="s">
        <v>2677</v>
      </c>
      <c r="H14765" s="43" t="s">
        <v>3511</v>
      </c>
      <c r="I14765" s="43" t="s">
        <v>3546</v>
      </c>
      <c r="J14765" s="44">
        <v>3812816.55</v>
      </c>
      <c r="K14765" s="44">
        <v>3746263.9</v>
      </c>
      <c r="L14765" s="44">
        <v>3746263.9</v>
      </c>
      <c r="M14765" s="45">
        <v>41456</v>
      </c>
      <c r="N14765" s="44">
        <v>3746263.9000000004</v>
      </c>
      <c r="O14765" s="45">
        <v>41954</v>
      </c>
    </row>
    <row r="14766" spans="1:15" hidden="1" x14ac:dyDescent="0.3">
      <c r="A14766" s="43">
        <v>6</v>
      </c>
      <c r="B14766" s="43">
        <v>6.4</v>
      </c>
      <c r="C14766" s="43">
        <v>25824181</v>
      </c>
      <c r="D14766" s="43" t="s">
        <v>5013</v>
      </c>
      <c r="E14766" s="43" t="s">
        <v>2682</v>
      </c>
      <c r="F14766" s="43" t="s">
        <v>23969</v>
      </c>
      <c r="G14766" s="43" t="s">
        <v>2677</v>
      </c>
      <c r="H14766" s="43" t="s">
        <v>3511</v>
      </c>
      <c r="I14766" s="43" t="s">
        <v>3546</v>
      </c>
      <c r="J14766" s="44">
        <v>3218600</v>
      </c>
      <c r="K14766" s="44">
        <v>3003946</v>
      </c>
      <c r="L14766" s="44">
        <v>3003946</v>
      </c>
      <c r="M14766" s="45">
        <v>41739</v>
      </c>
      <c r="N14766" s="44">
        <v>3003946</v>
      </c>
      <c r="O14766" s="45">
        <v>41978</v>
      </c>
    </row>
    <row r="14767" spans="1:15" hidden="1" x14ac:dyDescent="0.3">
      <c r="A14767" s="43">
        <v>6</v>
      </c>
      <c r="B14767" s="43">
        <v>6.4</v>
      </c>
      <c r="C14767" s="43">
        <v>16170401</v>
      </c>
      <c r="D14767" s="43" t="s">
        <v>19213</v>
      </c>
      <c r="E14767" s="43" t="s">
        <v>21795</v>
      </c>
      <c r="F14767" s="43" t="s">
        <v>23970</v>
      </c>
      <c r="G14767" s="43" t="s">
        <v>2666</v>
      </c>
      <c r="H14767" s="43" t="s">
        <v>3511</v>
      </c>
      <c r="I14767" s="43" t="s">
        <v>3546</v>
      </c>
      <c r="J14767" s="44">
        <v>6221876</v>
      </c>
      <c r="K14767" s="44">
        <v>5131380</v>
      </c>
      <c r="L14767" s="44">
        <v>5131380</v>
      </c>
      <c r="M14767" s="45">
        <v>41074</v>
      </c>
      <c r="N14767" s="44">
        <v>5131379.9999999991</v>
      </c>
      <c r="O14767" s="45">
        <v>41983</v>
      </c>
    </row>
    <row r="14768" spans="1:15" hidden="1" x14ac:dyDescent="0.3">
      <c r="A14768" s="43">
        <v>6</v>
      </c>
      <c r="B14768" s="43">
        <v>6.4</v>
      </c>
      <c r="C14768" s="43">
        <v>24730900</v>
      </c>
      <c r="D14768" s="43" t="s">
        <v>23971</v>
      </c>
      <c r="E14768" s="43" t="s">
        <v>21678</v>
      </c>
      <c r="F14768" s="43" t="s">
        <v>23972</v>
      </c>
      <c r="G14768" s="43" t="s">
        <v>2666</v>
      </c>
      <c r="H14768" s="43" t="s">
        <v>3511</v>
      </c>
      <c r="I14768" s="43" t="s">
        <v>3546</v>
      </c>
      <c r="J14768" s="44">
        <v>2303282</v>
      </c>
      <c r="K14768" s="44">
        <v>2191425</v>
      </c>
      <c r="L14768" s="44">
        <v>2191425</v>
      </c>
      <c r="M14768" s="45">
        <v>41739</v>
      </c>
      <c r="N14768" s="44">
        <v>1198295</v>
      </c>
      <c r="O14768" s="45">
        <v>41978</v>
      </c>
    </row>
    <row r="14769" spans="1:15" hidden="1" x14ac:dyDescent="0.3">
      <c r="A14769" s="43">
        <v>6</v>
      </c>
      <c r="B14769" s="43">
        <v>6.4</v>
      </c>
      <c r="C14769" s="43">
        <v>16186703</v>
      </c>
      <c r="D14769" s="43" t="s">
        <v>3006</v>
      </c>
      <c r="E14769" s="43" t="s">
        <v>21678</v>
      </c>
      <c r="F14769" s="43" t="s">
        <v>23973</v>
      </c>
      <c r="G14769" s="43" t="s">
        <v>2666</v>
      </c>
      <c r="H14769" s="43" t="s">
        <v>3511</v>
      </c>
      <c r="I14769" s="43" t="s">
        <v>3546</v>
      </c>
      <c r="J14769" s="44">
        <v>7698161</v>
      </c>
      <c r="K14769" s="44">
        <v>6948742</v>
      </c>
      <c r="L14769" s="44">
        <v>5558993.5999999996</v>
      </c>
      <c r="M14769" s="45">
        <v>41242</v>
      </c>
      <c r="N14769" s="44">
        <v>428596</v>
      </c>
      <c r="O14769" s="45">
        <v>41983</v>
      </c>
    </row>
    <row r="14770" spans="1:15" hidden="1" x14ac:dyDescent="0.3">
      <c r="A14770" s="43">
        <v>6</v>
      </c>
      <c r="B14770" s="43">
        <v>6.4</v>
      </c>
      <c r="C14770" s="43">
        <v>16196885</v>
      </c>
      <c r="D14770" s="43" t="s">
        <v>2789</v>
      </c>
      <c r="E14770" s="43" t="s">
        <v>21687</v>
      </c>
      <c r="F14770" s="43" t="s">
        <v>23974</v>
      </c>
      <c r="G14770" s="43" t="s">
        <v>2750</v>
      </c>
      <c r="H14770" s="43" t="s">
        <v>3511</v>
      </c>
      <c r="I14770" s="43" t="s">
        <v>3546</v>
      </c>
      <c r="J14770" s="44">
        <v>6840000</v>
      </c>
      <c r="K14770" s="44">
        <v>5700000</v>
      </c>
      <c r="L14770" s="44">
        <v>5130000</v>
      </c>
      <c r="M14770" s="45">
        <v>41074</v>
      </c>
      <c r="N14770" s="44">
        <v>0</v>
      </c>
      <c r="O14770" s="45"/>
    </row>
    <row r="14771" spans="1:15" hidden="1" x14ac:dyDescent="0.3">
      <c r="A14771" s="43">
        <v>6</v>
      </c>
      <c r="B14771" s="43">
        <v>6.4</v>
      </c>
      <c r="C14771" s="43">
        <v>24725803</v>
      </c>
      <c r="D14771" s="43" t="s">
        <v>19213</v>
      </c>
      <c r="E14771" s="43" t="s">
        <v>21795</v>
      </c>
      <c r="F14771" s="43" t="s">
        <v>23975</v>
      </c>
      <c r="G14771" s="43" t="s">
        <v>2750</v>
      </c>
      <c r="H14771" s="43" t="s">
        <v>3511</v>
      </c>
      <c r="I14771" s="43" t="s">
        <v>3546</v>
      </c>
      <c r="J14771" s="44">
        <v>5715216</v>
      </c>
      <c r="K14771" s="44">
        <v>4713317</v>
      </c>
      <c r="L14771" s="44">
        <v>4713317</v>
      </c>
      <c r="M14771" s="45">
        <v>41739</v>
      </c>
      <c r="N14771" s="44">
        <v>0</v>
      </c>
      <c r="O14771" s="45"/>
    </row>
    <row r="14772" spans="1:15" hidden="1" x14ac:dyDescent="0.3">
      <c r="A14772" s="43">
        <v>6</v>
      </c>
      <c r="B14772" s="43">
        <v>6.4</v>
      </c>
      <c r="C14772" s="43">
        <v>27207129</v>
      </c>
      <c r="D14772" s="43" t="s">
        <v>3557</v>
      </c>
      <c r="E14772" s="43" t="s">
        <v>2682</v>
      </c>
      <c r="F14772" s="43" t="s">
        <v>23976</v>
      </c>
      <c r="G14772" s="43" t="s">
        <v>2750</v>
      </c>
      <c r="H14772" s="43" t="s">
        <v>3511</v>
      </c>
      <c r="I14772" s="43" t="s">
        <v>3546</v>
      </c>
      <c r="J14772" s="44">
        <v>2077648</v>
      </c>
      <c r="K14772" s="44">
        <v>2077648</v>
      </c>
      <c r="L14772" s="44">
        <v>2077648</v>
      </c>
      <c r="M14772" s="45">
        <v>41801</v>
      </c>
      <c r="N14772" s="44">
        <v>0</v>
      </c>
      <c r="O14772" s="45"/>
    </row>
    <row r="14773" spans="1:15" hidden="1" x14ac:dyDescent="0.3">
      <c r="A14773" s="43">
        <v>6</v>
      </c>
      <c r="B14773" s="43">
        <v>6.4</v>
      </c>
      <c r="C14773" s="43">
        <v>137247</v>
      </c>
      <c r="D14773" s="43" t="s">
        <v>23977</v>
      </c>
      <c r="E14773" s="43" t="s">
        <v>21678</v>
      </c>
      <c r="F14773" s="43" t="s">
        <v>23978</v>
      </c>
      <c r="G14773" s="43" t="s">
        <v>2661</v>
      </c>
      <c r="H14773" s="43" t="s">
        <v>3511</v>
      </c>
      <c r="I14773" s="43" t="s">
        <v>3589</v>
      </c>
      <c r="J14773" s="44">
        <v>3431292</v>
      </c>
      <c r="K14773" s="44">
        <v>3370792</v>
      </c>
      <c r="L14773" s="44">
        <v>3033712.8000000003</v>
      </c>
      <c r="M14773" s="45">
        <v>39615</v>
      </c>
      <c r="N14773" s="44">
        <v>3033712.8000000003</v>
      </c>
      <c r="O14773" s="45">
        <v>40156</v>
      </c>
    </row>
    <row r="14774" spans="1:15" hidden="1" x14ac:dyDescent="0.3">
      <c r="A14774" s="43">
        <v>6</v>
      </c>
      <c r="B14774" s="43">
        <v>6.4</v>
      </c>
      <c r="C14774" s="43">
        <v>104068</v>
      </c>
      <c r="D14774" s="43" t="s">
        <v>23979</v>
      </c>
      <c r="E14774" s="43" t="s">
        <v>21678</v>
      </c>
      <c r="F14774" s="43" t="s">
        <v>23980</v>
      </c>
      <c r="G14774" s="43" t="s">
        <v>2661</v>
      </c>
      <c r="H14774" s="43" t="s">
        <v>3511</v>
      </c>
      <c r="I14774" s="43" t="s">
        <v>3589</v>
      </c>
      <c r="J14774" s="44">
        <v>13836613</v>
      </c>
      <c r="K14774" s="44">
        <v>13836613</v>
      </c>
      <c r="L14774" s="44">
        <v>12452951.700000001</v>
      </c>
      <c r="M14774" s="45">
        <v>39615</v>
      </c>
      <c r="N14774" s="44">
        <v>12239708.4</v>
      </c>
      <c r="O14774" s="45">
        <v>40056</v>
      </c>
    </row>
    <row r="14775" spans="1:15" hidden="1" x14ac:dyDescent="0.3">
      <c r="A14775" s="43">
        <v>6</v>
      </c>
      <c r="B14775" s="43">
        <v>6.4</v>
      </c>
      <c r="C14775" s="43">
        <v>491713</v>
      </c>
      <c r="D14775" s="43" t="s">
        <v>23981</v>
      </c>
      <c r="E14775" s="43" t="s">
        <v>21630</v>
      </c>
      <c r="F14775" s="43" t="s">
        <v>23982</v>
      </c>
      <c r="G14775" s="43" t="s">
        <v>2706</v>
      </c>
      <c r="H14775" s="43" t="s">
        <v>3511</v>
      </c>
      <c r="I14775" s="43" t="s">
        <v>3589</v>
      </c>
      <c r="J14775" s="44">
        <v>3615967</v>
      </c>
      <c r="K14775" s="44">
        <v>3553817</v>
      </c>
      <c r="L14775" s="44">
        <v>3198435.3</v>
      </c>
      <c r="M14775" s="45">
        <v>39947</v>
      </c>
      <c r="N14775" s="44">
        <v>3197660.97</v>
      </c>
      <c r="O14775" s="45">
        <v>41983</v>
      </c>
    </row>
    <row r="14776" spans="1:15" hidden="1" x14ac:dyDescent="0.3">
      <c r="A14776" s="43">
        <v>6</v>
      </c>
      <c r="B14776" s="43">
        <v>6.4</v>
      </c>
      <c r="C14776" s="43">
        <v>511311</v>
      </c>
      <c r="D14776" s="43" t="s">
        <v>23983</v>
      </c>
      <c r="E14776" s="43" t="s">
        <v>529</v>
      </c>
      <c r="F14776" s="43" t="s">
        <v>23984</v>
      </c>
      <c r="G14776" s="43" t="s">
        <v>2661</v>
      </c>
      <c r="H14776" s="43" t="s">
        <v>3626</v>
      </c>
      <c r="I14776" s="43" t="s">
        <v>3627</v>
      </c>
      <c r="J14776" s="44">
        <v>6302980</v>
      </c>
      <c r="K14776" s="44">
        <v>6230509</v>
      </c>
      <c r="L14776" s="44">
        <v>5607458.0999999996</v>
      </c>
      <c r="M14776" s="45">
        <v>39947</v>
      </c>
      <c r="N14776" s="44">
        <v>5607457.7899999991</v>
      </c>
      <c r="O14776" s="45">
        <v>40423</v>
      </c>
    </row>
    <row r="14777" spans="1:15" hidden="1" x14ac:dyDescent="0.3">
      <c r="A14777" s="43">
        <v>6</v>
      </c>
      <c r="B14777" s="43">
        <v>6.4</v>
      </c>
      <c r="C14777" s="43">
        <v>2839773</v>
      </c>
      <c r="D14777" s="43" t="s">
        <v>23985</v>
      </c>
      <c r="E14777" s="43" t="s">
        <v>21678</v>
      </c>
      <c r="F14777" s="43" t="s">
        <v>23986</v>
      </c>
      <c r="G14777" s="43" t="s">
        <v>2661</v>
      </c>
      <c r="H14777" s="43" t="s">
        <v>3626</v>
      </c>
      <c r="I14777" s="43" t="s">
        <v>3627</v>
      </c>
      <c r="J14777" s="44">
        <v>501330.22</v>
      </c>
      <c r="K14777" s="44">
        <v>495105.22</v>
      </c>
      <c r="L14777" s="44">
        <v>371328.75</v>
      </c>
      <c r="M14777" s="45">
        <v>40604</v>
      </c>
      <c r="N14777" s="44">
        <v>371328.57</v>
      </c>
      <c r="O14777" s="45">
        <v>41061</v>
      </c>
    </row>
    <row r="14778" spans="1:15" hidden="1" x14ac:dyDescent="0.3">
      <c r="A14778" s="43">
        <v>6</v>
      </c>
      <c r="B14778" s="43">
        <v>6.4</v>
      </c>
      <c r="C14778" s="43">
        <v>138493</v>
      </c>
      <c r="D14778" s="43" t="s">
        <v>19213</v>
      </c>
      <c r="E14778" s="43" t="s">
        <v>21795</v>
      </c>
      <c r="F14778" s="43" t="s">
        <v>23987</v>
      </c>
      <c r="G14778" s="43" t="s">
        <v>2661</v>
      </c>
      <c r="H14778" s="43" t="s">
        <v>3626</v>
      </c>
      <c r="I14778" s="43" t="s">
        <v>3627</v>
      </c>
      <c r="J14778" s="44">
        <v>1421792</v>
      </c>
      <c r="K14778" s="44">
        <v>1093433</v>
      </c>
      <c r="L14778" s="44">
        <v>984089.70000000007</v>
      </c>
      <c r="M14778" s="45">
        <v>39615</v>
      </c>
      <c r="N14778" s="44">
        <v>984088.79999999993</v>
      </c>
      <c r="O14778" s="45">
        <v>39794</v>
      </c>
    </row>
    <row r="14779" spans="1:15" hidden="1" x14ac:dyDescent="0.3">
      <c r="A14779" s="43">
        <v>6</v>
      </c>
      <c r="B14779" s="43">
        <v>6.4</v>
      </c>
      <c r="C14779" s="43">
        <v>549100</v>
      </c>
      <c r="D14779" s="43" t="s">
        <v>5059</v>
      </c>
      <c r="E14779" s="43" t="s">
        <v>2682</v>
      </c>
      <c r="F14779" s="43" t="s">
        <v>23988</v>
      </c>
      <c r="G14779" s="43" t="s">
        <v>2661</v>
      </c>
      <c r="H14779" s="43" t="s">
        <v>3626</v>
      </c>
      <c r="I14779" s="43" t="s">
        <v>3627</v>
      </c>
      <c r="J14779" s="44">
        <v>17409158.02</v>
      </c>
      <c r="K14779" s="44">
        <v>17409158.02</v>
      </c>
      <c r="L14779" s="44">
        <v>15668242.200000001</v>
      </c>
      <c r="M14779" s="45">
        <v>39947</v>
      </c>
      <c r="N14779" s="44">
        <v>15668242.120000001</v>
      </c>
      <c r="O14779" s="45">
        <v>40802</v>
      </c>
    </row>
    <row r="14780" spans="1:15" hidden="1" x14ac:dyDescent="0.3">
      <c r="A14780" s="43">
        <v>6</v>
      </c>
      <c r="B14780" s="43">
        <v>6.4</v>
      </c>
      <c r="C14780" s="43">
        <v>129774</v>
      </c>
      <c r="D14780" s="43" t="s">
        <v>23989</v>
      </c>
      <c r="E14780" s="43" t="s">
        <v>21640</v>
      </c>
      <c r="F14780" s="43" t="s">
        <v>23990</v>
      </c>
      <c r="G14780" s="43" t="s">
        <v>2661</v>
      </c>
      <c r="H14780" s="43" t="s">
        <v>3626</v>
      </c>
      <c r="I14780" s="43" t="s">
        <v>3627</v>
      </c>
      <c r="J14780" s="44">
        <v>2618635</v>
      </c>
      <c r="K14780" s="44">
        <v>2618635</v>
      </c>
      <c r="L14780" s="44">
        <v>2356771</v>
      </c>
      <c r="M14780" s="45">
        <v>39615</v>
      </c>
      <c r="N14780" s="44">
        <v>2356711.6100000003</v>
      </c>
      <c r="O14780" s="45">
        <v>39793</v>
      </c>
    </row>
    <row r="14781" spans="1:15" hidden="1" x14ac:dyDescent="0.3">
      <c r="A14781" s="43">
        <v>6</v>
      </c>
      <c r="B14781" s="43">
        <v>6.4</v>
      </c>
      <c r="C14781" s="43">
        <v>127289</v>
      </c>
      <c r="D14781" s="43" t="s">
        <v>23991</v>
      </c>
      <c r="E14781" s="43" t="s">
        <v>21630</v>
      </c>
      <c r="F14781" s="43" t="s">
        <v>23992</v>
      </c>
      <c r="G14781" s="43" t="s">
        <v>2661</v>
      </c>
      <c r="H14781" s="43" t="s">
        <v>3626</v>
      </c>
      <c r="I14781" s="43" t="s">
        <v>3627</v>
      </c>
      <c r="J14781" s="44">
        <v>15398000</v>
      </c>
      <c r="K14781" s="44">
        <v>15250540</v>
      </c>
      <c r="L14781" s="44">
        <v>13725486</v>
      </c>
      <c r="M14781" s="45">
        <v>39615</v>
      </c>
      <c r="N14781" s="44">
        <v>13725486.000000002</v>
      </c>
      <c r="O14781" s="45">
        <v>40066</v>
      </c>
    </row>
    <row r="14782" spans="1:15" hidden="1" x14ac:dyDescent="0.3">
      <c r="A14782" s="43">
        <v>6</v>
      </c>
      <c r="B14782" s="43">
        <v>6.4</v>
      </c>
      <c r="C14782" s="43">
        <v>2609416</v>
      </c>
      <c r="D14782" s="43" t="s">
        <v>23989</v>
      </c>
      <c r="E14782" s="43" t="s">
        <v>21640</v>
      </c>
      <c r="F14782" s="43" t="s">
        <v>23993</v>
      </c>
      <c r="G14782" s="43" t="s">
        <v>2661</v>
      </c>
      <c r="H14782" s="43" t="s">
        <v>3626</v>
      </c>
      <c r="I14782" s="43" t="s">
        <v>3627</v>
      </c>
      <c r="J14782" s="44">
        <v>6104034</v>
      </c>
      <c r="K14782" s="44">
        <v>6008188</v>
      </c>
      <c r="L14782" s="44">
        <v>6008188</v>
      </c>
      <c r="M14782" s="45">
        <v>40542</v>
      </c>
      <c r="N14782" s="44">
        <v>6008187.4099999992</v>
      </c>
      <c r="O14782" s="45">
        <v>41214</v>
      </c>
    </row>
    <row r="14783" spans="1:15" hidden="1" x14ac:dyDescent="0.3">
      <c r="A14783" s="43">
        <v>6</v>
      </c>
      <c r="B14783" s="43">
        <v>6.4</v>
      </c>
      <c r="C14783" s="43">
        <v>135145</v>
      </c>
      <c r="D14783" s="43" t="s">
        <v>23994</v>
      </c>
      <c r="E14783" s="43" t="s">
        <v>529</v>
      </c>
      <c r="F14783" s="43" t="s">
        <v>23995</v>
      </c>
      <c r="G14783" s="43" t="s">
        <v>2661</v>
      </c>
      <c r="H14783" s="43" t="s">
        <v>3626</v>
      </c>
      <c r="I14783" s="43" t="s">
        <v>3627</v>
      </c>
      <c r="J14783" s="44">
        <v>14476350</v>
      </c>
      <c r="K14783" s="44">
        <v>14453883</v>
      </c>
      <c r="L14783" s="44">
        <v>13008494.699999999</v>
      </c>
      <c r="M14783" s="45">
        <v>39615</v>
      </c>
      <c r="N14783" s="44">
        <v>12403378.66</v>
      </c>
      <c r="O14783" s="45">
        <v>40311</v>
      </c>
    </row>
    <row r="14784" spans="1:15" hidden="1" x14ac:dyDescent="0.3">
      <c r="A14784" s="43">
        <v>6</v>
      </c>
      <c r="B14784" s="43">
        <v>6.4</v>
      </c>
      <c r="C14784" s="43">
        <v>1561628</v>
      </c>
      <c r="D14784" s="43" t="s">
        <v>14796</v>
      </c>
      <c r="E14784" s="43" t="s">
        <v>21678</v>
      </c>
      <c r="F14784" s="43" t="s">
        <v>23996</v>
      </c>
      <c r="G14784" s="43" t="s">
        <v>2661</v>
      </c>
      <c r="H14784" s="43" t="s">
        <v>3626</v>
      </c>
      <c r="I14784" s="43" t="s">
        <v>3627</v>
      </c>
      <c r="J14784" s="44">
        <v>2121980.98</v>
      </c>
      <c r="K14784" s="44">
        <v>1489232</v>
      </c>
      <c r="L14784" s="44">
        <v>1489232</v>
      </c>
      <c r="M14784" s="45">
        <v>40344</v>
      </c>
      <c r="N14784" s="44">
        <v>1489232</v>
      </c>
      <c r="O14784" s="45">
        <v>40809</v>
      </c>
    </row>
    <row r="14785" spans="1:15" hidden="1" x14ac:dyDescent="0.3">
      <c r="A14785" s="43">
        <v>6</v>
      </c>
      <c r="B14785" s="43">
        <v>6.4</v>
      </c>
      <c r="C14785" s="43">
        <v>533283</v>
      </c>
      <c r="D14785" s="43" t="s">
        <v>23997</v>
      </c>
      <c r="E14785" s="43" t="s">
        <v>21630</v>
      </c>
      <c r="F14785" s="43" t="s">
        <v>23998</v>
      </c>
      <c r="G14785" s="43" t="s">
        <v>2661</v>
      </c>
      <c r="H14785" s="43" t="s">
        <v>3626</v>
      </c>
      <c r="I14785" s="43" t="s">
        <v>3627</v>
      </c>
      <c r="J14785" s="44">
        <v>1061900</v>
      </c>
      <c r="K14785" s="44">
        <v>1061900</v>
      </c>
      <c r="L14785" s="44">
        <v>955710</v>
      </c>
      <c r="M14785" s="45">
        <v>39947</v>
      </c>
      <c r="N14785" s="44">
        <v>955710</v>
      </c>
      <c r="O14785" s="45">
        <v>40158</v>
      </c>
    </row>
    <row r="14786" spans="1:15" hidden="1" x14ac:dyDescent="0.3">
      <c r="A14786" s="43">
        <v>6</v>
      </c>
      <c r="B14786" s="43">
        <v>6.4</v>
      </c>
      <c r="C14786" s="43">
        <v>19924643</v>
      </c>
      <c r="D14786" s="43" t="s">
        <v>5059</v>
      </c>
      <c r="E14786" s="43" t="s">
        <v>2682</v>
      </c>
      <c r="F14786" s="43" t="s">
        <v>23999</v>
      </c>
      <c r="G14786" s="43" t="s">
        <v>2661</v>
      </c>
      <c r="H14786" s="43" t="s">
        <v>3626</v>
      </c>
      <c r="I14786" s="43" t="s">
        <v>3627</v>
      </c>
      <c r="J14786" s="44">
        <v>1952433</v>
      </c>
      <c r="K14786" s="44">
        <v>1948418</v>
      </c>
      <c r="L14786" s="44">
        <v>1363892.5999999999</v>
      </c>
      <c r="M14786" s="45">
        <v>41456</v>
      </c>
      <c r="N14786" s="44">
        <v>1363892.5999999999</v>
      </c>
      <c r="O14786" s="45">
        <v>41800</v>
      </c>
    </row>
    <row r="14787" spans="1:15" hidden="1" x14ac:dyDescent="0.3">
      <c r="A14787" s="43">
        <v>6</v>
      </c>
      <c r="B14787" s="43">
        <v>6.4</v>
      </c>
      <c r="C14787" s="43">
        <v>534371</v>
      </c>
      <c r="D14787" s="43" t="s">
        <v>24000</v>
      </c>
      <c r="E14787" s="43" t="s">
        <v>21678</v>
      </c>
      <c r="F14787" s="43" t="s">
        <v>24001</v>
      </c>
      <c r="G14787" s="43" t="s">
        <v>2661</v>
      </c>
      <c r="H14787" s="43" t="s">
        <v>3626</v>
      </c>
      <c r="I14787" s="43" t="s">
        <v>3627</v>
      </c>
      <c r="J14787" s="44">
        <v>1779739.77</v>
      </c>
      <c r="K14787" s="44">
        <v>1746615</v>
      </c>
      <c r="L14787" s="44">
        <v>1571953.5</v>
      </c>
      <c r="M14787" s="45">
        <v>39947</v>
      </c>
      <c r="N14787" s="44">
        <v>1568741.34</v>
      </c>
      <c r="O14787" s="45">
        <v>40347</v>
      </c>
    </row>
    <row r="14788" spans="1:15" hidden="1" x14ac:dyDescent="0.3">
      <c r="A14788" s="43">
        <v>6</v>
      </c>
      <c r="B14788" s="43">
        <v>6.4</v>
      </c>
      <c r="C14788" s="43">
        <v>129882</v>
      </c>
      <c r="D14788" s="43" t="s">
        <v>24002</v>
      </c>
      <c r="E14788" s="43" t="s">
        <v>21678</v>
      </c>
      <c r="F14788" s="43" t="s">
        <v>24003</v>
      </c>
      <c r="G14788" s="43" t="s">
        <v>2661</v>
      </c>
      <c r="H14788" s="43" t="s">
        <v>3626</v>
      </c>
      <c r="I14788" s="43" t="s">
        <v>3627</v>
      </c>
      <c r="J14788" s="44">
        <v>777961</v>
      </c>
      <c r="K14788" s="44">
        <v>749251</v>
      </c>
      <c r="L14788" s="44">
        <v>674325.9</v>
      </c>
      <c r="M14788" s="45">
        <v>39615</v>
      </c>
      <c r="N14788" s="44">
        <v>674325.9</v>
      </c>
      <c r="O14788" s="45">
        <v>39793</v>
      </c>
    </row>
    <row r="14789" spans="1:15" hidden="1" x14ac:dyDescent="0.3">
      <c r="A14789" s="43">
        <v>6</v>
      </c>
      <c r="B14789" s="43">
        <v>6.4</v>
      </c>
      <c r="C14789" s="43">
        <v>534636</v>
      </c>
      <c r="D14789" s="43" t="s">
        <v>24004</v>
      </c>
      <c r="E14789" s="43" t="s">
        <v>21630</v>
      </c>
      <c r="F14789" s="43" t="s">
        <v>24005</v>
      </c>
      <c r="G14789" s="43" t="s">
        <v>2661</v>
      </c>
      <c r="H14789" s="43" t="s">
        <v>3626</v>
      </c>
      <c r="I14789" s="43" t="s">
        <v>3627</v>
      </c>
      <c r="J14789" s="44">
        <v>819369.3</v>
      </c>
      <c r="K14789" s="44">
        <v>749797</v>
      </c>
      <c r="L14789" s="44">
        <v>674817.29999999993</v>
      </c>
      <c r="M14789" s="45">
        <v>39947</v>
      </c>
      <c r="N14789" s="44">
        <v>674817.25</v>
      </c>
      <c r="O14789" s="45">
        <v>40347</v>
      </c>
    </row>
    <row r="14790" spans="1:15" hidden="1" x14ac:dyDescent="0.3">
      <c r="A14790" s="43">
        <v>6</v>
      </c>
      <c r="B14790" s="43">
        <v>6.4</v>
      </c>
      <c r="C14790" s="43">
        <v>28136708</v>
      </c>
      <c r="D14790" s="43" t="s">
        <v>24006</v>
      </c>
      <c r="E14790" s="43" t="s">
        <v>21630</v>
      </c>
      <c r="F14790" s="43" t="s">
        <v>24007</v>
      </c>
      <c r="G14790" s="43" t="s">
        <v>2677</v>
      </c>
      <c r="H14790" s="43" t="s">
        <v>3626</v>
      </c>
      <c r="I14790" s="43" t="s">
        <v>3627</v>
      </c>
      <c r="J14790" s="44">
        <v>7191847</v>
      </c>
      <c r="K14790" s="44">
        <v>7191847</v>
      </c>
      <c r="L14790" s="44">
        <v>5034293</v>
      </c>
      <c r="M14790" s="45">
        <v>41870</v>
      </c>
      <c r="N14790" s="44">
        <v>4938647.79</v>
      </c>
      <c r="O14790" s="45">
        <v>41981</v>
      </c>
    </row>
    <row r="14791" spans="1:15" hidden="1" x14ac:dyDescent="0.3">
      <c r="A14791" s="43">
        <v>6</v>
      </c>
      <c r="B14791" s="43">
        <v>6.4</v>
      </c>
      <c r="C14791" s="43">
        <v>26174664</v>
      </c>
      <c r="D14791" s="43" t="s">
        <v>14785</v>
      </c>
      <c r="E14791" s="43" t="s">
        <v>21678</v>
      </c>
      <c r="F14791" s="43" t="s">
        <v>24008</v>
      </c>
      <c r="G14791" s="43" t="s">
        <v>2677</v>
      </c>
      <c r="H14791" s="43" t="s">
        <v>3626</v>
      </c>
      <c r="I14791" s="43" t="s">
        <v>3627</v>
      </c>
      <c r="J14791" s="44">
        <v>3879010</v>
      </c>
      <c r="K14791" s="44">
        <v>3821410</v>
      </c>
      <c r="L14791" s="44">
        <v>2674987</v>
      </c>
      <c r="M14791" s="45">
        <v>41848</v>
      </c>
      <c r="N14791" s="44">
        <v>2647900.35</v>
      </c>
      <c r="O14791" s="45">
        <v>41976</v>
      </c>
    </row>
    <row r="14792" spans="1:15" hidden="1" x14ac:dyDescent="0.3">
      <c r="A14792" s="43">
        <v>6</v>
      </c>
      <c r="B14792" s="43">
        <v>6.4</v>
      </c>
      <c r="C14792" s="43">
        <v>28299766</v>
      </c>
      <c r="D14792" s="43" t="s">
        <v>24009</v>
      </c>
      <c r="E14792" s="43" t="s">
        <v>21630</v>
      </c>
      <c r="F14792" s="43" t="s">
        <v>24010</v>
      </c>
      <c r="G14792" s="43" t="s">
        <v>2677</v>
      </c>
      <c r="H14792" s="43" t="s">
        <v>3626</v>
      </c>
      <c r="I14792" s="43" t="s">
        <v>3627</v>
      </c>
      <c r="J14792" s="44">
        <v>388730</v>
      </c>
      <c r="K14792" s="44">
        <v>388730</v>
      </c>
      <c r="L14792" s="44">
        <v>272111</v>
      </c>
      <c r="M14792" s="45">
        <v>41866</v>
      </c>
      <c r="N14792" s="44">
        <v>272111</v>
      </c>
      <c r="O14792" s="45">
        <v>41971</v>
      </c>
    </row>
    <row r="14793" spans="1:15" hidden="1" x14ac:dyDescent="0.3">
      <c r="A14793" s="43">
        <v>6</v>
      </c>
      <c r="B14793" s="43">
        <v>6.4</v>
      </c>
      <c r="C14793" s="43">
        <v>20360728</v>
      </c>
      <c r="D14793" s="43" t="s">
        <v>14785</v>
      </c>
      <c r="E14793" s="43" t="s">
        <v>21678</v>
      </c>
      <c r="F14793" s="43" t="s">
        <v>24011</v>
      </c>
      <c r="G14793" s="43" t="s">
        <v>2677</v>
      </c>
      <c r="H14793" s="43" t="s">
        <v>3626</v>
      </c>
      <c r="I14793" s="43" t="s">
        <v>3627</v>
      </c>
      <c r="J14793" s="44">
        <v>1244192</v>
      </c>
      <c r="K14793" s="44">
        <v>1174000</v>
      </c>
      <c r="L14793" s="44">
        <v>821800</v>
      </c>
      <c r="M14793" s="45">
        <v>41456</v>
      </c>
      <c r="N14793" s="44">
        <v>792910.34</v>
      </c>
      <c r="O14793" s="45">
        <v>41948</v>
      </c>
    </row>
    <row r="14794" spans="1:15" hidden="1" x14ac:dyDescent="0.3">
      <c r="A14794" s="43">
        <v>6</v>
      </c>
      <c r="B14794" s="43">
        <v>6.4</v>
      </c>
      <c r="C14794" s="43">
        <v>528908</v>
      </c>
      <c r="D14794" s="43" t="s">
        <v>5059</v>
      </c>
      <c r="E14794" s="43" t="s">
        <v>2682</v>
      </c>
      <c r="F14794" s="43" t="s">
        <v>24012</v>
      </c>
      <c r="G14794" s="43" t="s">
        <v>2677</v>
      </c>
      <c r="H14794" s="43" t="s">
        <v>3626</v>
      </c>
      <c r="I14794" s="43" t="s">
        <v>3627</v>
      </c>
      <c r="J14794" s="44">
        <v>38648468.200000003</v>
      </c>
      <c r="K14794" s="44">
        <v>33326276</v>
      </c>
      <c r="L14794" s="44">
        <v>29993648.400000002</v>
      </c>
      <c r="M14794" s="45">
        <v>39947</v>
      </c>
      <c r="N14794" s="44">
        <v>24137513.719999999</v>
      </c>
      <c r="O14794" s="45">
        <v>41983</v>
      </c>
    </row>
    <row r="14795" spans="1:15" hidden="1" x14ac:dyDescent="0.3">
      <c r="A14795" s="43">
        <v>6</v>
      </c>
      <c r="B14795" s="43">
        <v>6.4</v>
      </c>
      <c r="C14795" s="43">
        <v>16071004</v>
      </c>
      <c r="D14795" s="43" t="s">
        <v>24013</v>
      </c>
      <c r="E14795" s="43" t="s">
        <v>21630</v>
      </c>
      <c r="F14795" s="43" t="s">
        <v>24014</v>
      </c>
      <c r="G14795" s="43" t="s">
        <v>2677</v>
      </c>
      <c r="H14795" s="43" t="s">
        <v>3626</v>
      </c>
      <c r="I14795" s="43" t="s">
        <v>3627</v>
      </c>
      <c r="J14795" s="44">
        <v>3041597</v>
      </c>
      <c r="K14795" s="44">
        <v>2863729</v>
      </c>
      <c r="L14795" s="44">
        <v>2577356.1</v>
      </c>
      <c r="M14795" s="45">
        <v>41396</v>
      </c>
      <c r="N14795" s="44">
        <v>2577356.04</v>
      </c>
      <c r="O14795" s="45">
        <v>41850</v>
      </c>
    </row>
    <row r="14796" spans="1:15" hidden="1" x14ac:dyDescent="0.3">
      <c r="A14796" s="43">
        <v>6</v>
      </c>
      <c r="B14796" s="43">
        <v>6.4</v>
      </c>
      <c r="C14796" s="43">
        <v>28298966</v>
      </c>
      <c r="D14796" s="43" t="s">
        <v>24015</v>
      </c>
      <c r="E14796" s="43" t="s">
        <v>21630</v>
      </c>
      <c r="F14796" s="43" t="s">
        <v>24016</v>
      </c>
      <c r="G14796" s="43" t="s">
        <v>2677</v>
      </c>
      <c r="H14796" s="43" t="s">
        <v>3626</v>
      </c>
      <c r="I14796" s="43" t="s">
        <v>3627</v>
      </c>
      <c r="J14796" s="44">
        <v>1090546</v>
      </c>
      <c r="K14796" s="44">
        <v>1090546</v>
      </c>
      <c r="L14796" s="44">
        <v>872437</v>
      </c>
      <c r="M14796" s="45">
        <v>41898</v>
      </c>
      <c r="N14796" s="44">
        <v>834327.6</v>
      </c>
      <c r="O14796" s="45">
        <v>41975</v>
      </c>
    </row>
    <row r="14797" spans="1:15" hidden="1" x14ac:dyDescent="0.3">
      <c r="A14797" s="43">
        <v>6</v>
      </c>
      <c r="B14797" s="43">
        <v>6.4</v>
      </c>
      <c r="C14797" s="43">
        <v>16251697</v>
      </c>
      <c r="D14797" s="43" t="s">
        <v>24017</v>
      </c>
      <c r="E14797" s="43" t="s">
        <v>21630</v>
      </c>
      <c r="F14797" s="43" t="s">
        <v>24018</v>
      </c>
      <c r="G14797" s="43" t="s">
        <v>2677</v>
      </c>
      <c r="H14797" s="43" t="s">
        <v>3626</v>
      </c>
      <c r="I14797" s="43" t="s">
        <v>3627</v>
      </c>
      <c r="J14797" s="44">
        <v>1666689.28</v>
      </c>
      <c r="K14797" s="44">
        <v>1612604.48</v>
      </c>
      <c r="L14797" s="44">
        <v>1612604.48</v>
      </c>
      <c r="M14797" s="45">
        <v>41396</v>
      </c>
      <c r="N14797" s="44">
        <v>1612591</v>
      </c>
      <c r="O14797" s="45">
        <v>41929</v>
      </c>
    </row>
    <row r="14798" spans="1:15" hidden="1" x14ac:dyDescent="0.3">
      <c r="A14798" s="43">
        <v>6</v>
      </c>
      <c r="B14798" s="43">
        <v>6.4</v>
      </c>
      <c r="C14798" s="43">
        <v>28155404</v>
      </c>
      <c r="D14798" s="43" t="s">
        <v>24019</v>
      </c>
      <c r="E14798" s="43" t="s">
        <v>21630</v>
      </c>
      <c r="F14798" s="43" t="s">
        <v>24020</v>
      </c>
      <c r="G14798" s="43" t="s">
        <v>2666</v>
      </c>
      <c r="H14798" s="43" t="s">
        <v>3626</v>
      </c>
      <c r="I14798" s="43" t="s">
        <v>3627</v>
      </c>
      <c r="J14798" s="44">
        <v>4169660</v>
      </c>
      <c r="K14798" s="44">
        <v>4169660</v>
      </c>
      <c r="L14798" s="44">
        <v>2918762</v>
      </c>
      <c r="M14798" s="45">
        <v>41866</v>
      </c>
      <c r="N14798" s="44">
        <v>1771000</v>
      </c>
      <c r="O14798" s="45">
        <v>41964</v>
      </c>
    </row>
    <row r="14799" spans="1:15" hidden="1" x14ac:dyDescent="0.3">
      <c r="A14799" s="43">
        <v>6</v>
      </c>
      <c r="B14799" s="43">
        <v>6.4</v>
      </c>
      <c r="C14799" s="43">
        <v>16026912</v>
      </c>
      <c r="D14799" s="43" t="s">
        <v>5059</v>
      </c>
      <c r="E14799" s="43" t="s">
        <v>2682</v>
      </c>
      <c r="F14799" s="43" t="s">
        <v>24021</v>
      </c>
      <c r="G14799" s="43" t="s">
        <v>2666</v>
      </c>
      <c r="H14799" s="43" t="s">
        <v>3626</v>
      </c>
      <c r="I14799" s="43" t="s">
        <v>3627</v>
      </c>
      <c r="J14799" s="44">
        <v>7991476</v>
      </c>
      <c r="K14799" s="44">
        <v>7294617</v>
      </c>
      <c r="L14799" s="44">
        <v>5835693.5999999996</v>
      </c>
      <c r="M14799" s="45">
        <v>41396</v>
      </c>
      <c r="N14799" s="44">
        <v>5830885.2800000003</v>
      </c>
      <c r="O14799" s="45">
        <v>41976</v>
      </c>
    </row>
    <row r="14800" spans="1:15" hidden="1" x14ac:dyDescent="0.3">
      <c r="A14800" s="43">
        <v>6</v>
      </c>
      <c r="B14800" s="43">
        <v>6.4</v>
      </c>
      <c r="C14800" s="43">
        <v>28055996</v>
      </c>
      <c r="D14800" s="43" t="s">
        <v>24022</v>
      </c>
      <c r="E14800" s="43" t="s">
        <v>21630</v>
      </c>
      <c r="F14800" s="43" t="s">
        <v>24023</v>
      </c>
      <c r="G14800" s="43" t="s">
        <v>2666</v>
      </c>
      <c r="H14800" s="43" t="s">
        <v>3626</v>
      </c>
      <c r="I14800" s="43" t="s">
        <v>3627</v>
      </c>
      <c r="J14800" s="44">
        <v>9311716</v>
      </c>
      <c r="K14800" s="44">
        <v>9311716</v>
      </c>
      <c r="L14800" s="44">
        <v>6983787</v>
      </c>
      <c r="M14800" s="45">
        <v>41866</v>
      </c>
      <c r="N14800" s="44">
        <v>4147919.25</v>
      </c>
      <c r="O14800" s="45">
        <v>41978</v>
      </c>
    </row>
    <row r="14801" spans="1:15" hidden="1" x14ac:dyDescent="0.3">
      <c r="A14801" s="43">
        <v>6</v>
      </c>
      <c r="B14801" s="43">
        <v>6.4</v>
      </c>
      <c r="C14801" s="43">
        <v>26884506</v>
      </c>
      <c r="D14801" s="43" t="s">
        <v>3626</v>
      </c>
      <c r="E14801" s="43" t="s">
        <v>3238</v>
      </c>
      <c r="F14801" s="43" t="s">
        <v>24024</v>
      </c>
      <c r="G14801" s="43" t="s">
        <v>2750</v>
      </c>
      <c r="H14801" s="43" t="s">
        <v>3626</v>
      </c>
      <c r="I14801" s="43" t="s">
        <v>3627</v>
      </c>
      <c r="J14801" s="44">
        <v>12959319</v>
      </c>
      <c r="K14801" s="44">
        <v>12959319</v>
      </c>
      <c r="L14801" s="44">
        <v>11663387.1</v>
      </c>
      <c r="M14801" s="45">
        <v>41801</v>
      </c>
      <c r="N14801" s="44">
        <v>0</v>
      </c>
      <c r="O14801" s="45"/>
    </row>
    <row r="14802" spans="1:15" hidden="1" x14ac:dyDescent="0.3">
      <c r="A14802" s="43">
        <v>6</v>
      </c>
      <c r="B14802" s="43">
        <v>6.4</v>
      </c>
      <c r="C14802" s="43">
        <v>26997667</v>
      </c>
      <c r="D14802" s="43" t="s">
        <v>4838</v>
      </c>
      <c r="E14802" s="43" t="s">
        <v>21678</v>
      </c>
      <c r="F14802" s="43" t="s">
        <v>24025</v>
      </c>
      <c r="G14802" s="43" t="s">
        <v>2750</v>
      </c>
      <c r="H14802" s="43" t="s">
        <v>3626</v>
      </c>
      <c r="I14802" s="43" t="s">
        <v>3627</v>
      </c>
      <c r="J14802" s="44">
        <v>1299622</v>
      </c>
      <c r="K14802" s="44">
        <v>1299622</v>
      </c>
      <c r="L14802" s="44">
        <v>909735.4</v>
      </c>
      <c r="M14802" s="45">
        <v>41870</v>
      </c>
      <c r="N14802" s="44">
        <v>0</v>
      </c>
      <c r="O14802" s="45"/>
    </row>
    <row r="14803" spans="1:15" hidden="1" x14ac:dyDescent="0.3">
      <c r="A14803" s="43">
        <v>6</v>
      </c>
      <c r="B14803" s="43">
        <v>6.4</v>
      </c>
      <c r="C14803" s="43">
        <v>579687</v>
      </c>
      <c r="D14803" s="43" t="s">
        <v>11194</v>
      </c>
      <c r="E14803" s="43" t="s">
        <v>21678</v>
      </c>
      <c r="F14803" s="43" t="s">
        <v>24026</v>
      </c>
      <c r="G14803" s="43" t="s">
        <v>2690</v>
      </c>
      <c r="H14803" s="43" t="s">
        <v>3626</v>
      </c>
      <c r="I14803" s="43" t="s">
        <v>3632</v>
      </c>
      <c r="J14803" s="44">
        <v>19218740</v>
      </c>
      <c r="K14803" s="44">
        <v>19061594</v>
      </c>
      <c r="L14803" s="44">
        <v>17155434.600000001</v>
      </c>
      <c r="M14803" s="45">
        <v>39947</v>
      </c>
      <c r="N14803" s="44">
        <v>17155434.600000001</v>
      </c>
      <c r="O14803" s="45">
        <v>41059</v>
      </c>
    </row>
    <row r="14804" spans="1:15" hidden="1" x14ac:dyDescent="0.3">
      <c r="A14804" s="43">
        <v>6</v>
      </c>
      <c r="B14804" s="43">
        <v>6.4</v>
      </c>
      <c r="C14804" s="43">
        <v>1540790</v>
      </c>
      <c r="D14804" s="43" t="s">
        <v>24027</v>
      </c>
      <c r="E14804" s="43" t="s">
        <v>21630</v>
      </c>
      <c r="F14804" s="43" t="s">
        <v>24028</v>
      </c>
      <c r="G14804" s="43" t="s">
        <v>2661</v>
      </c>
      <c r="H14804" s="43" t="s">
        <v>3626</v>
      </c>
      <c r="I14804" s="43" t="s">
        <v>3632</v>
      </c>
      <c r="J14804" s="44">
        <v>1591326</v>
      </c>
      <c r="K14804" s="44">
        <v>1591259</v>
      </c>
      <c r="L14804" s="44">
        <v>1432133.0999999999</v>
      </c>
      <c r="M14804" s="45">
        <v>40344</v>
      </c>
      <c r="N14804" s="44">
        <v>1432132.98</v>
      </c>
      <c r="O14804" s="45">
        <v>40708</v>
      </c>
    </row>
    <row r="14805" spans="1:15" hidden="1" x14ac:dyDescent="0.3">
      <c r="A14805" s="43">
        <v>6</v>
      </c>
      <c r="B14805" s="43">
        <v>6.4</v>
      </c>
      <c r="C14805" s="43">
        <v>1742640</v>
      </c>
      <c r="D14805" s="43" t="s">
        <v>4382</v>
      </c>
      <c r="E14805" s="43" t="s">
        <v>21687</v>
      </c>
      <c r="F14805" s="43" t="s">
        <v>24029</v>
      </c>
      <c r="G14805" s="43" t="s">
        <v>2661</v>
      </c>
      <c r="H14805" s="43" t="s">
        <v>3626</v>
      </c>
      <c r="I14805" s="43" t="s">
        <v>3632</v>
      </c>
      <c r="J14805" s="44">
        <v>5505664.5199999996</v>
      </c>
      <c r="K14805" s="44">
        <v>4576053.7699999996</v>
      </c>
      <c r="L14805" s="44">
        <v>4576053.7700000005</v>
      </c>
      <c r="M14805" s="45">
        <v>40856</v>
      </c>
      <c r="N14805" s="44">
        <v>4576053.7700000005</v>
      </c>
      <c r="O14805" s="45">
        <v>41606</v>
      </c>
    </row>
    <row r="14806" spans="1:15" hidden="1" x14ac:dyDescent="0.3">
      <c r="A14806" s="43">
        <v>6</v>
      </c>
      <c r="B14806" s="43">
        <v>6.4</v>
      </c>
      <c r="C14806" s="43">
        <v>19980084</v>
      </c>
      <c r="D14806" s="43" t="s">
        <v>24030</v>
      </c>
      <c r="E14806" s="43" t="s">
        <v>21630</v>
      </c>
      <c r="F14806" s="43" t="s">
        <v>24031</v>
      </c>
      <c r="G14806" s="43" t="s">
        <v>2661</v>
      </c>
      <c r="H14806" s="43" t="s">
        <v>3626</v>
      </c>
      <c r="I14806" s="43" t="s">
        <v>3632</v>
      </c>
      <c r="J14806" s="44">
        <v>369804</v>
      </c>
      <c r="K14806" s="44">
        <v>292381</v>
      </c>
      <c r="L14806" s="44">
        <v>292381</v>
      </c>
      <c r="M14806" s="45">
        <v>41456</v>
      </c>
      <c r="N14806" s="44">
        <v>292381</v>
      </c>
      <c r="O14806" s="45">
        <v>41613</v>
      </c>
    </row>
    <row r="14807" spans="1:15" hidden="1" x14ac:dyDescent="0.3">
      <c r="A14807" s="43">
        <v>6</v>
      </c>
      <c r="B14807" s="43">
        <v>6.4</v>
      </c>
      <c r="C14807" s="43">
        <v>1544374</v>
      </c>
      <c r="D14807" s="43" t="s">
        <v>24032</v>
      </c>
      <c r="E14807" s="43" t="s">
        <v>21630</v>
      </c>
      <c r="F14807" s="43" t="s">
        <v>24033</v>
      </c>
      <c r="G14807" s="43" t="s">
        <v>2661</v>
      </c>
      <c r="H14807" s="43" t="s">
        <v>3626</v>
      </c>
      <c r="I14807" s="43" t="s">
        <v>3632</v>
      </c>
      <c r="J14807" s="44">
        <v>876816</v>
      </c>
      <c r="K14807" s="44">
        <v>876686</v>
      </c>
      <c r="L14807" s="44">
        <v>876686</v>
      </c>
      <c r="M14807" s="45">
        <v>40344</v>
      </c>
      <c r="N14807" s="44">
        <v>876686</v>
      </c>
      <c r="O14807" s="45">
        <v>40802</v>
      </c>
    </row>
    <row r="14808" spans="1:15" hidden="1" x14ac:dyDescent="0.3">
      <c r="A14808" s="43">
        <v>6</v>
      </c>
      <c r="B14808" s="43">
        <v>6.4</v>
      </c>
      <c r="C14808" s="43">
        <v>552111</v>
      </c>
      <c r="D14808" s="43" t="s">
        <v>24034</v>
      </c>
      <c r="E14808" s="43" t="s">
        <v>21630</v>
      </c>
      <c r="F14808" s="43" t="s">
        <v>24035</v>
      </c>
      <c r="G14808" s="43" t="s">
        <v>2661</v>
      </c>
      <c r="H14808" s="43" t="s">
        <v>3626</v>
      </c>
      <c r="I14808" s="43" t="s">
        <v>3632</v>
      </c>
      <c r="J14808" s="44">
        <v>2255808.2000000002</v>
      </c>
      <c r="K14808" s="44">
        <v>2014702</v>
      </c>
      <c r="L14808" s="44">
        <v>1813231.8</v>
      </c>
      <c r="M14808" s="45">
        <v>39947</v>
      </c>
      <c r="N14808" s="44">
        <v>1745731.8</v>
      </c>
      <c r="O14808" s="45">
        <v>40526</v>
      </c>
    </row>
    <row r="14809" spans="1:15" hidden="1" x14ac:dyDescent="0.3">
      <c r="A14809" s="43">
        <v>6</v>
      </c>
      <c r="B14809" s="43">
        <v>6.4</v>
      </c>
      <c r="C14809" s="43">
        <v>19978393</v>
      </c>
      <c r="D14809" s="43" t="s">
        <v>24036</v>
      </c>
      <c r="E14809" s="43" t="s">
        <v>21630</v>
      </c>
      <c r="F14809" s="43" t="s">
        <v>24037</v>
      </c>
      <c r="G14809" s="43" t="s">
        <v>2661</v>
      </c>
      <c r="H14809" s="43" t="s">
        <v>3626</v>
      </c>
      <c r="I14809" s="43" t="s">
        <v>3632</v>
      </c>
      <c r="J14809" s="44">
        <v>300862</v>
      </c>
      <c r="K14809" s="44">
        <v>236925</v>
      </c>
      <c r="L14809" s="44">
        <v>236925</v>
      </c>
      <c r="M14809" s="45">
        <v>41456</v>
      </c>
      <c r="N14809" s="44">
        <v>234879</v>
      </c>
      <c r="O14809" s="45">
        <v>41606</v>
      </c>
    </row>
    <row r="14810" spans="1:15" hidden="1" x14ac:dyDescent="0.3">
      <c r="A14810" s="43">
        <v>6</v>
      </c>
      <c r="B14810" s="43">
        <v>6.4</v>
      </c>
      <c r="C14810" s="43">
        <v>1544390</v>
      </c>
      <c r="D14810" s="43" t="s">
        <v>24032</v>
      </c>
      <c r="E14810" s="43" t="s">
        <v>21630</v>
      </c>
      <c r="F14810" s="43" t="s">
        <v>24038</v>
      </c>
      <c r="G14810" s="43" t="s">
        <v>2661</v>
      </c>
      <c r="H14810" s="43" t="s">
        <v>3626</v>
      </c>
      <c r="I14810" s="43" t="s">
        <v>3632</v>
      </c>
      <c r="J14810" s="44">
        <v>3059873</v>
      </c>
      <c r="K14810" s="44">
        <v>3059873</v>
      </c>
      <c r="L14810" s="44">
        <v>2753885.6999999997</v>
      </c>
      <c r="M14810" s="45">
        <v>40344</v>
      </c>
      <c r="N14810" s="44">
        <v>2740973.05</v>
      </c>
      <c r="O14810" s="45">
        <v>40890</v>
      </c>
    </row>
    <row r="14811" spans="1:15" hidden="1" x14ac:dyDescent="0.3">
      <c r="A14811" s="43">
        <v>6</v>
      </c>
      <c r="B14811" s="43">
        <v>6.4</v>
      </c>
      <c r="C14811" s="43">
        <v>134106</v>
      </c>
      <c r="D14811" s="43" t="s">
        <v>24039</v>
      </c>
      <c r="E14811" s="43" t="s">
        <v>21678</v>
      </c>
      <c r="F14811" s="43" t="s">
        <v>24040</v>
      </c>
      <c r="G14811" s="43" t="s">
        <v>2661</v>
      </c>
      <c r="H14811" s="43" t="s">
        <v>3626</v>
      </c>
      <c r="I14811" s="43" t="s">
        <v>3632</v>
      </c>
      <c r="J14811" s="44">
        <v>4041241.19</v>
      </c>
      <c r="K14811" s="44">
        <v>4041241.19</v>
      </c>
      <c r="L14811" s="44">
        <v>3637116.9</v>
      </c>
      <c r="M14811" s="45">
        <v>39615</v>
      </c>
      <c r="N14811" s="44">
        <v>3637116.26</v>
      </c>
      <c r="O14811" s="45">
        <v>40288</v>
      </c>
    </row>
    <row r="14812" spans="1:15" hidden="1" x14ac:dyDescent="0.3">
      <c r="A14812" s="43">
        <v>6</v>
      </c>
      <c r="B14812" s="43">
        <v>6.4</v>
      </c>
      <c r="C14812" s="43">
        <v>562247</v>
      </c>
      <c r="D14812" s="43" t="s">
        <v>24041</v>
      </c>
      <c r="E14812" s="43" t="s">
        <v>21630</v>
      </c>
      <c r="F14812" s="43" t="s">
        <v>24042</v>
      </c>
      <c r="G14812" s="43" t="s">
        <v>2661</v>
      </c>
      <c r="H14812" s="43" t="s">
        <v>3626</v>
      </c>
      <c r="I14812" s="43" t="s">
        <v>3632</v>
      </c>
      <c r="J14812" s="44">
        <v>1218007</v>
      </c>
      <c r="K14812" s="44">
        <v>1208780</v>
      </c>
      <c r="L14812" s="44">
        <v>1087902</v>
      </c>
      <c r="M14812" s="45">
        <v>39947</v>
      </c>
      <c r="N14812" s="44">
        <v>1087902</v>
      </c>
      <c r="O14812" s="45">
        <v>40347</v>
      </c>
    </row>
    <row r="14813" spans="1:15" hidden="1" x14ac:dyDescent="0.3">
      <c r="A14813" s="43">
        <v>6</v>
      </c>
      <c r="B14813" s="43">
        <v>6.4</v>
      </c>
      <c r="C14813" s="43">
        <v>19980131</v>
      </c>
      <c r="D14813" s="43" t="s">
        <v>24043</v>
      </c>
      <c r="E14813" s="43" t="s">
        <v>21630</v>
      </c>
      <c r="F14813" s="43" t="s">
        <v>24044</v>
      </c>
      <c r="G14813" s="43" t="s">
        <v>2661</v>
      </c>
      <c r="H14813" s="43" t="s">
        <v>3626</v>
      </c>
      <c r="I14813" s="43" t="s">
        <v>3632</v>
      </c>
      <c r="J14813" s="44">
        <v>662479</v>
      </c>
      <c r="K14813" s="44">
        <v>600633</v>
      </c>
      <c r="L14813" s="44">
        <v>600633</v>
      </c>
      <c r="M14813" s="45">
        <v>41456</v>
      </c>
      <c r="N14813" s="44">
        <v>600633</v>
      </c>
      <c r="O14813" s="45">
        <v>41793</v>
      </c>
    </row>
    <row r="14814" spans="1:15" hidden="1" x14ac:dyDescent="0.3">
      <c r="A14814" s="43">
        <v>6</v>
      </c>
      <c r="B14814" s="43">
        <v>6.4</v>
      </c>
      <c r="C14814" s="43">
        <v>148705</v>
      </c>
      <c r="D14814" s="43" t="s">
        <v>14821</v>
      </c>
      <c r="E14814" s="43" t="s">
        <v>2682</v>
      </c>
      <c r="F14814" s="43" t="s">
        <v>24045</v>
      </c>
      <c r="G14814" s="43" t="s">
        <v>2661</v>
      </c>
      <c r="H14814" s="43" t="s">
        <v>3626</v>
      </c>
      <c r="I14814" s="43" t="s">
        <v>3632</v>
      </c>
      <c r="J14814" s="44">
        <v>1645772</v>
      </c>
      <c r="K14814" s="44">
        <v>1631492</v>
      </c>
      <c r="L14814" s="44">
        <v>1468342.8</v>
      </c>
      <c r="M14814" s="45">
        <v>39615</v>
      </c>
      <c r="N14814" s="44">
        <v>1468342.8</v>
      </c>
      <c r="O14814" s="45">
        <v>40149</v>
      </c>
    </row>
    <row r="14815" spans="1:15" hidden="1" x14ac:dyDescent="0.3">
      <c r="A14815" s="43">
        <v>6</v>
      </c>
      <c r="B14815" s="43">
        <v>6.4</v>
      </c>
      <c r="C14815" s="43">
        <v>468593</v>
      </c>
      <c r="D14815" s="43" t="s">
        <v>4324</v>
      </c>
      <c r="E14815" s="43" t="s">
        <v>2682</v>
      </c>
      <c r="F14815" s="43" t="s">
        <v>24046</v>
      </c>
      <c r="G14815" s="43" t="s">
        <v>2661</v>
      </c>
      <c r="H14815" s="43" t="s">
        <v>3626</v>
      </c>
      <c r="I14815" s="43" t="s">
        <v>3632</v>
      </c>
      <c r="J14815" s="44">
        <v>940750</v>
      </c>
      <c r="K14815" s="44">
        <v>797066</v>
      </c>
      <c r="L14815" s="44">
        <v>717359.4</v>
      </c>
      <c r="M14815" s="45">
        <v>39947</v>
      </c>
      <c r="N14815" s="44">
        <v>670483.66999999993</v>
      </c>
      <c r="O14815" s="45">
        <v>40337</v>
      </c>
    </row>
    <row r="14816" spans="1:15" hidden="1" x14ac:dyDescent="0.3">
      <c r="A14816" s="43">
        <v>6</v>
      </c>
      <c r="B14816" s="43">
        <v>6.4</v>
      </c>
      <c r="C14816" s="43">
        <v>2838714</v>
      </c>
      <c r="D14816" s="43" t="s">
        <v>24047</v>
      </c>
      <c r="E14816" s="43" t="s">
        <v>21678</v>
      </c>
      <c r="F14816" s="43" t="s">
        <v>24048</v>
      </c>
      <c r="G14816" s="43" t="s">
        <v>2661</v>
      </c>
      <c r="H14816" s="43" t="s">
        <v>3626</v>
      </c>
      <c r="I14816" s="43" t="s">
        <v>3632</v>
      </c>
      <c r="J14816" s="44">
        <v>1628100</v>
      </c>
      <c r="K14816" s="44">
        <v>1591500</v>
      </c>
      <c r="L14816" s="44">
        <v>1114050</v>
      </c>
      <c r="M14816" s="45">
        <v>40604</v>
      </c>
      <c r="N14816" s="44">
        <v>1114050</v>
      </c>
      <c r="O14816" s="45">
        <v>40886</v>
      </c>
    </row>
    <row r="14817" spans="1:15" hidden="1" x14ac:dyDescent="0.3">
      <c r="A14817" s="43">
        <v>6</v>
      </c>
      <c r="B14817" s="43">
        <v>6.4</v>
      </c>
      <c r="C14817" s="43">
        <v>148568</v>
      </c>
      <c r="D14817" s="43" t="s">
        <v>14821</v>
      </c>
      <c r="E14817" s="43" t="s">
        <v>2682</v>
      </c>
      <c r="F14817" s="43" t="s">
        <v>24049</v>
      </c>
      <c r="G14817" s="43" t="s">
        <v>2661</v>
      </c>
      <c r="H14817" s="43" t="s">
        <v>3626</v>
      </c>
      <c r="I14817" s="43" t="s">
        <v>3632</v>
      </c>
      <c r="J14817" s="44">
        <v>1607633</v>
      </c>
      <c r="K14817" s="44">
        <v>1565983</v>
      </c>
      <c r="L14817" s="44">
        <v>1409384.7</v>
      </c>
      <c r="M14817" s="45">
        <v>39615</v>
      </c>
      <c r="N14817" s="44">
        <v>1409384.7</v>
      </c>
      <c r="O14817" s="45">
        <v>39910</v>
      </c>
    </row>
    <row r="14818" spans="1:15" hidden="1" x14ac:dyDescent="0.3">
      <c r="A14818" s="43">
        <v>6</v>
      </c>
      <c r="B14818" s="43">
        <v>6.4</v>
      </c>
      <c r="C14818" s="43">
        <v>130849</v>
      </c>
      <c r="D14818" s="43" t="s">
        <v>14835</v>
      </c>
      <c r="E14818" s="43" t="s">
        <v>2682</v>
      </c>
      <c r="F14818" s="43" t="s">
        <v>24050</v>
      </c>
      <c r="G14818" s="43" t="s">
        <v>2661</v>
      </c>
      <c r="H14818" s="43" t="s">
        <v>3626</v>
      </c>
      <c r="I14818" s="43" t="s">
        <v>3632</v>
      </c>
      <c r="J14818" s="44">
        <v>2757037</v>
      </c>
      <c r="K14818" s="44">
        <v>2745137</v>
      </c>
      <c r="L14818" s="44">
        <v>2470623.3000000003</v>
      </c>
      <c r="M14818" s="45">
        <v>39615</v>
      </c>
      <c r="N14818" s="44">
        <v>2470623.21</v>
      </c>
      <c r="O14818" s="45">
        <v>40071</v>
      </c>
    </row>
    <row r="14819" spans="1:15" hidden="1" x14ac:dyDescent="0.3">
      <c r="A14819" s="43">
        <v>6</v>
      </c>
      <c r="B14819" s="43">
        <v>6.4</v>
      </c>
      <c r="C14819" s="43">
        <v>472909</v>
      </c>
      <c r="D14819" s="43" t="s">
        <v>24051</v>
      </c>
      <c r="E14819" s="43" t="s">
        <v>21630</v>
      </c>
      <c r="F14819" s="43" t="s">
        <v>24052</v>
      </c>
      <c r="G14819" s="43" t="s">
        <v>2661</v>
      </c>
      <c r="H14819" s="43" t="s">
        <v>3626</v>
      </c>
      <c r="I14819" s="43" t="s">
        <v>3632</v>
      </c>
      <c r="J14819" s="44">
        <v>490236</v>
      </c>
      <c r="K14819" s="44">
        <v>392730</v>
      </c>
      <c r="L14819" s="44">
        <v>353457.3</v>
      </c>
      <c r="M14819" s="45">
        <v>39947</v>
      </c>
      <c r="N14819" s="44">
        <v>353457.00000000006</v>
      </c>
      <c r="O14819" s="45">
        <v>40116</v>
      </c>
    </row>
    <row r="14820" spans="1:15" hidden="1" x14ac:dyDescent="0.3">
      <c r="A14820" s="43">
        <v>6</v>
      </c>
      <c r="B14820" s="43">
        <v>6.4</v>
      </c>
      <c r="C14820" s="43">
        <v>548689</v>
      </c>
      <c r="D14820" s="43" t="s">
        <v>24053</v>
      </c>
      <c r="E14820" s="43" t="s">
        <v>529</v>
      </c>
      <c r="F14820" s="43" t="s">
        <v>24054</v>
      </c>
      <c r="G14820" s="43" t="s">
        <v>2661</v>
      </c>
      <c r="H14820" s="43" t="s">
        <v>3626</v>
      </c>
      <c r="I14820" s="43" t="s">
        <v>3632</v>
      </c>
      <c r="J14820" s="44">
        <v>2828421</v>
      </c>
      <c r="K14820" s="44">
        <v>2779078</v>
      </c>
      <c r="L14820" s="44">
        <v>2501170.2000000002</v>
      </c>
      <c r="M14820" s="45">
        <v>39947</v>
      </c>
      <c r="N14820" s="44">
        <v>2501169.7599999998</v>
      </c>
      <c r="O14820" s="45">
        <v>40441</v>
      </c>
    </row>
    <row r="14821" spans="1:15" hidden="1" x14ac:dyDescent="0.3">
      <c r="A14821" s="43">
        <v>6</v>
      </c>
      <c r="B14821" s="43">
        <v>6.4</v>
      </c>
      <c r="C14821" s="43">
        <v>478669</v>
      </c>
      <c r="D14821" s="43" t="s">
        <v>24055</v>
      </c>
      <c r="E14821" s="43" t="s">
        <v>21630</v>
      </c>
      <c r="F14821" s="43" t="s">
        <v>24056</v>
      </c>
      <c r="G14821" s="43" t="s">
        <v>2706</v>
      </c>
      <c r="H14821" s="43" t="s">
        <v>3626</v>
      </c>
      <c r="I14821" s="43" t="s">
        <v>3632</v>
      </c>
      <c r="J14821" s="44">
        <v>3873071</v>
      </c>
      <c r="K14821" s="44">
        <v>3833413</v>
      </c>
      <c r="L14821" s="44">
        <v>3450071.7</v>
      </c>
      <c r="M14821" s="45">
        <v>39947</v>
      </c>
      <c r="N14821" s="44">
        <v>3450071.58</v>
      </c>
      <c r="O14821" s="45">
        <v>40347</v>
      </c>
    </row>
    <row r="14822" spans="1:15" x14ac:dyDescent="0.3">
      <c r="A14822" s="43">
        <v>6</v>
      </c>
      <c r="B14822" s="43">
        <v>6.4</v>
      </c>
      <c r="C14822" s="43">
        <v>26842504</v>
      </c>
      <c r="D14822" s="43" t="s">
        <v>24057</v>
      </c>
      <c r="E14822" s="43" t="s">
        <v>21630</v>
      </c>
      <c r="F14822" s="43" t="s">
        <v>24058</v>
      </c>
      <c r="G14822" s="43" t="s">
        <v>2677</v>
      </c>
      <c r="H14822" s="43" t="s">
        <v>3626</v>
      </c>
      <c r="I14822" s="43" t="s">
        <v>3632</v>
      </c>
      <c r="J14822" s="44">
        <v>870495</v>
      </c>
      <c r="K14822" s="44">
        <v>869769</v>
      </c>
      <c r="L14822" s="44">
        <v>869769</v>
      </c>
      <c r="M14822" s="45">
        <v>41801</v>
      </c>
      <c r="N14822" s="44">
        <v>869769</v>
      </c>
      <c r="O14822" s="45">
        <v>41955</v>
      </c>
    </row>
    <row r="14823" spans="1:15" hidden="1" x14ac:dyDescent="0.3">
      <c r="A14823" s="43">
        <v>6</v>
      </c>
      <c r="B14823" s="43">
        <v>6.4</v>
      </c>
      <c r="C14823" s="43">
        <v>28121529</v>
      </c>
      <c r="D14823" s="43" t="s">
        <v>24059</v>
      </c>
      <c r="E14823" s="43" t="s">
        <v>21630</v>
      </c>
      <c r="F14823" s="43" t="s">
        <v>24060</v>
      </c>
      <c r="G14823" s="43" t="s">
        <v>2677</v>
      </c>
      <c r="H14823" s="43" t="s">
        <v>3626</v>
      </c>
      <c r="I14823" s="43" t="s">
        <v>3632</v>
      </c>
      <c r="J14823" s="44">
        <v>3828689.5</v>
      </c>
      <c r="K14823" s="44">
        <v>3787155</v>
      </c>
      <c r="L14823" s="44">
        <v>2651008</v>
      </c>
      <c r="M14823" s="45">
        <v>41870</v>
      </c>
      <c r="N14823" s="44">
        <v>2651007.9900000002</v>
      </c>
      <c r="O14823" s="45">
        <v>41981</v>
      </c>
    </row>
    <row r="14824" spans="1:15" hidden="1" x14ac:dyDescent="0.3">
      <c r="A14824" s="43">
        <v>6</v>
      </c>
      <c r="B14824" s="43">
        <v>6.4</v>
      </c>
      <c r="C14824" s="43">
        <v>24817605</v>
      </c>
      <c r="D14824" s="43" t="s">
        <v>24061</v>
      </c>
      <c r="E14824" s="43" t="s">
        <v>21678</v>
      </c>
      <c r="F14824" s="43" t="s">
        <v>24062</v>
      </c>
      <c r="G14824" s="43" t="s">
        <v>2677</v>
      </c>
      <c r="H14824" s="43" t="s">
        <v>3626</v>
      </c>
      <c r="I14824" s="43" t="s">
        <v>3632</v>
      </c>
      <c r="J14824" s="44">
        <v>534952.4</v>
      </c>
      <c r="K14824" s="44">
        <v>481912.4</v>
      </c>
      <c r="L14824" s="44">
        <v>337338.39999999997</v>
      </c>
      <c r="M14824" s="45">
        <v>41739</v>
      </c>
      <c r="N14824" s="44">
        <v>335808.2</v>
      </c>
      <c r="O14824" s="45">
        <v>41974</v>
      </c>
    </row>
    <row r="14825" spans="1:15" hidden="1" x14ac:dyDescent="0.3">
      <c r="A14825" s="43">
        <v>6</v>
      </c>
      <c r="B14825" s="43">
        <v>6.4</v>
      </c>
      <c r="C14825" s="43">
        <v>28273980</v>
      </c>
      <c r="D14825" s="43" t="s">
        <v>24063</v>
      </c>
      <c r="E14825" s="43" t="s">
        <v>21630</v>
      </c>
      <c r="F14825" s="43" t="s">
        <v>24064</v>
      </c>
      <c r="G14825" s="43" t="s">
        <v>2677</v>
      </c>
      <c r="H14825" s="43" t="s">
        <v>3626</v>
      </c>
      <c r="I14825" s="43" t="s">
        <v>3632</v>
      </c>
      <c r="J14825" s="44">
        <v>3588103.09</v>
      </c>
      <c r="K14825" s="44">
        <v>3496003.09</v>
      </c>
      <c r="L14825" s="44">
        <v>2447202</v>
      </c>
      <c r="M14825" s="45">
        <v>41913</v>
      </c>
      <c r="N14825" s="44">
        <v>2447201.9300000002</v>
      </c>
      <c r="O14825" s="45">
        <v>41977</v>
      </c>
    </row>
    <row r="14826" spans="1:15" hidden="1" x14ac:dyDescent="0.3">
      <c r="A14826" s="43">
        <v>6</v>
      </c>
      <c r="B14826" s="43">
        <v>6.4</v>
      </c>
      <c r="C14826" s="43">
        <v>26260780</v>
      </c>
      <c r="D14826" s="43" t="s">
        <v>24065</v>
      </c>
      <c r="E14826" s="43" t="s">
        <v>21678</v>
      </c>
      <c r="F14826" s="43" t="s">
        <v>24066</v>
      </c>
      <c r="G14826" s="43" t="s">
        <v>2677</v>
      </c>
      <c r="H14826" s="43" t="s">
        <v>3626</v>
      </c>
      <c r="I14826" s="43" t="s">
        <v>3632</v>
      </c>
      <c r="J14826" s="44">
        <v>1595940</v>
      </c>
      <c r="K14826" s="44">
        <v>1555990</v>
      </c>
      <c r="L14826" s="44">
        <v>1089193</v>
      </c>
      <c r="M14826" s="45">
        <v>41848</v>
      </c>
      <c r="N14826" s="44">
        <v>1089192.74</v>
      </c>
      <c r="O14826" s="45">
        <v>41983</v>
      </c>
    </row>
    <row r="14827" spans="1:15" hidden="1" x14ac:dyDescent="0.3">
      <c r="A14827" s="43">
        <v>6</v>
      </c>
      <c r="B14827" s="43">
        <v>6.4</v>
      </c>
      <c r="C14827" s="43">
        <v>26508011</v>
      </c>
      <c r="D14827" s="43" t="s">
        <v>24067</v>
      </c>
      <c r="E14827" s="43" t="s">
        <v>21630</v>
      </c>
      <c r="F14827" s="43" t="s">
        <v>24068</v>
      </c>
      <c r="G14827" s="43" t="s">
        <v>2677</v>
      </c>
      <c r="H14827" s="43" t="s">
        <v>3626</v>
      </c>
      <c r="I14827" s="43" t="s">
        <v>3632</v>
      </c>
      <c r="J14827" s="44">
        <v>272839</v>
      </c>
      <c r="K14827" s="44">
        <v>220944</v>
      </c>
      <c r="L14827" s="44">
        <v>220944</v>
      </c>
      <c r="M14827" s="45">
        <v>41739</v>
      </c>
      <c r="N14827" s="44">
        <v>220944</v>
      </c>
      <c r="O14827" s="45">
        <v>41967</v>
      </c>
    </row>
    <row r="14828" spans="1:15" hidden="1" x14ac:dyDescent="0.3">
      <c r="A14828" s="43">
        <v>6</v>
      </c>
      <c r="B14828" s="43">
        <v>6.4</v>
      </c>
      <c r="C14828" s="43">
        <v>25171988</v>
      </c>
      <c r="D14828" s="43" t="s">
        <v>21646</v>
      </c>
      <c r="E14828" s="43" t="s">
        <v>21593</v>
      </c>
      <c r="F14828" s="43" t="s">
        <v>24069</v>
      </c>
      <c r="G14828" s="43" t="s">
        <v>2666</v>
      </c>
      <c r="H14828" s="43" t="s">
        <v>3626</v>
      </c>
      <c r="I14828" s="43" t="s">
        <v>3632</v>
      </c>
      <c r="J14828" s="44">
        <v>5241866</v>
      </c>
      <c r="K14828" s="44">
        <v>5241866</v>
      </c>
      <c r="L14828" s="44">
        <v>5241866</v>
      </c>
      <c r="M14828" s="45">
        <v>41739</v>
      </c>
      <c r="N14828" s="44">
        <v>2317357</v>
      </c>
      <c r="O14828" s="45">
        <v>41983</v>
      </c>
    </row>
    <row r="14829" spans="1:15" hidden="1" x14ac:dyDescent="0.3">
      <c r="A14829" s="43">
        <v>6</v>
      </c>
      <c r="B14829" s="43">
        <v>6.4</v>
      </c>
      <c r="C14829" s="43">
        <v>26476021</v>
      </c>
      <c r="D14829" s="43" t="s">
        <v>4324</v>
      </c>
      <c r="E14829" s="43" t="s">
        <v>2682</v>
      </c>
      <c r="F14829" s="43" t="s">
        <v>24070</v>
      </c>
      <c r="G14829" s="43" t="s">
        <v>2666</v>
      </c>
      <c r="H14829" s="43" t="s">
        <v>3626</v>
      </c>
      <c r="I14829" s="43" t="s">
        <v>3632</v>
      </c>
      <c r="J14829" s="44">
        <v>6716162.7000000002</v>
      </c>
      <c r="K14829" s="44">
        <v>6716162.7000000002</v>
      </c>
      <c r="L14829" s="44">
        <v>6044546.4199999999</v>
      </c>
      <c r="M14829" s="45">
        <v>41739</v>
      </c>
      <c r="N14829" s="44">
        <v>3591852.5500000003</v>
      </c>
      <c r="O14829" s="45">
        <v>41985</v>
      </c>
    </row>
    <row r="14830" spans="1:15" hidden="1" x14ac:dyDescent="0.3">
      <c r="A14830" s="43">
        <v>6</v>
      </c>
      <c r="B14830" s="43">
        <v>6.4</v>
      </c>
      <c r="C14830" s="43">
        <v>25941351</v>
      </c>
      <c r="D14830" s="43" t="s">
        <v>4324</v>
      </c>
      <c r="E14830" s="43" t="s">
        <v>2682</v>
      </c>
      <c r="F14830" s="43" t="s">
        <v>24071</v>
      </c>
      <c r="G14830" s="43" t="s">
        <v>2666</v>
      </c>
      <c r="H14830" s="43" t="s">
        <v>3626</v>
      </c>
      <c r="I14830" s="43" t="s">
        <v>3632</v>
      </c>
      <c r="J14830" s="44">
        <v>1965501.09</v>
      </c>
      <c r="K14830" s="44">
        <v>1763159</v>
      </c>
      <c r="L14830" s="44">
        <v>1234211.3</v>
      </c>
      <c r="M14830" s="45">
        <v>41801</v>
      </c>
      <c r="N14830" s="44">
        <v>108232.35</v>
      </c>
      <c r="O14830" s="45">
        <v>41989</v>
      </c>
    </row>
    <row r="14831" spans="1:15" hidden="1" x14ac:dyDescent="0.3">
      <c r="A14831" s="43">
        <v>6</v>
      </c>
      <c r="B14831" s="43">
        <v>6.4</v>
      </c>
      <c r="C14831" s="43">
        <v>28158134</v>
      </c>
      <c r="D14831" s="43" t="s">
        <v>24072</v>
      </c>
      <c r="E14831" s="43" t="s">
        <v>21678</v>
      </c>
      <c r="F14831" s="43" t="s">
        <v>24073</v>
      </c>
      <c r="G14831" s="43" t="s">
        <v>2666</v>
      </c>
      <c r="H14831" s="43" t="s">
        <v>3626</v>
      </c>
      <c r="I14831" s="43" t="s">
        <v>3632</v>
      </c>
      <c r="J14831" s="44">
        <v>1084740.8999999999</v>
      </c>
      <c r="K14831" s="44">
        <v>1078440.8999999999</v>
      </c>
      <c r="L14831" s="44">
        <v>1078440.8999999999</v>
      </c>
      <c r="M14831" s="45">
        <v>41866</v>
      </c>
      <c r="N14831" s="44">
        <v>649485</v>
      </c>
      <c r="O14831" s="45">
        <v>41976</v>
      </c>
    </row>
    <row r="14832" spans="1:15" hidden="1" x14ac:dyDescent="0.3">
      <c r="A14832" s="43">
        <v>6</v>
      </c>
      <c r="B14832" s="43">
        <v>6.4</v>
      </c>
      <c r="C14832" s="43">
        <v>20085258</v>
      </c>
      <c r="D14832" s="43" t="s">
        <v>4324</v>
      </c>
      <c r="E14832" s="43" t="s">
        <v>2682</v>
      </c>
      <c r="F14832" s="43" t="s">
        <v>24074</v>
      </c>
      <c r="G14832" s="43" t="s">
        <v>2666</v>
      </c>
      <c r="H14832" s="43" t="s">
        <v>3626</v>
      </c>
      <c r="I14832" s="43" t="s">
        <v>3632</v>
      </c>
      <c r="J14832" s="44">
        <v>6764057</v>
      </c>
      <c r="K14832" s="44">
        <v>6694971</v>
      </c>
      <c r="L14832" s="44">
        <v>4686479.7</v>
      </c>
      <c r="M14832" s="45">
        <v>41456</v>
      </c>
      <c r="N14832" s="44">
        <v>2792511.58</v>
      </c>
      <c r="O14832" s="45">
        <v>41989</v>
      </c>
    </row>
    <row r="14833" spans="1:15" hidden="1" x14ac:dyDescent="0.3">
      <c r="A14833" s="43">
        <v>6</v>
      </c>
      <c r="B14833" s="43">
        <v>6.4</v>
      </c>
      <c r="C14833" s="43">
        <v>26842764</v>
      </c>
      <c r="D14833" s="43" t="s">
        <v>24075</v>
      </c>
      <c r="E14833" s="43" t="s">
        <v>21678</v>
      </c>
      <c r="F14833" s="43" t="s">
        <v>24076</v>
      </c>
      <c r="G14833" s="43" t="s">
        <v>2750</v>
      </c>
      <c r="H14833" s="43" t="s">
        <v>3626</v>
      </c>
      <c r="I14833" s="43" t="s">
        <v>3632</v>
      </c>
      <c r="J14833" s="44">
        <v>1976413</v>
      </c>
      <c r="K14833" s="44">
        <v>1976413</v>
      </c>
      <c r="L14833" s="44">
        <v>1383489.0999999999</v>
      </c>
      <c r="M14833" s="45">
        <v>41801</v>
      </c>
      <c r="N14833" s="44">
        <v>0</v>
      </c>
      <c r="O14833" s="45"/>
    </row>
    <row r="14834" spans="1:15" hidden="1" x14ac:dyDescent="0.3">
      <c r="A14834" s="43">
        <v>6</v>
      </c>
      <c r="B14834" s="43">
        <v>6.4</v>
      </c>
      <c r="C14834" s="43">
        <v>27054844</v>
      </c>
      <c r="D14834" s="43" t="s">
        <v>24051</v>
      </c>
      <c r="E14834" s="43" t="s">
        <v>21630</v>
      </c>
      <c r="F14834" s="43" t="s">
        <v>24077</v>
      </c>
      <c r="G14834" s="43" t="s">
        <v>2750</v>
      </c>
      <c r="H14834" s="43" t="s">
        <v>3626</v>
      </c>
      <c r="I14834" s="43" t="s">
        <v>3632</v>
      </c>
      <c r="J14834" s="44">
        <v>853956</v>
      </c>
      <c r="K14834" s="44">
        <v>807763</v>
      </c>
      <c r="L14834" s="44">
        <v>807762.70000000007</v>
      </c>
      <c r="M14834" s="45">
        <v>41801</v>
      </c>
      <c r="N14834" s="44">
        <v>0</v>
      </c>
      <c r="O14834" s="45"/>
    </row>
    <row r="14835" spans="1:15" hidden="1" x14ac:dyDescent="0.3">
      <c r="A14835" s="43">
        <v>6</v>
      </c>
      <c r="B14835" s="43">
        <v>6.4</v>
      </c>
      <c r="C14835" s="43">
        <v>2839308</v>
      </c>
      <c r="D14835" s="43" t="s">
        <v>4332</v>
      </c>
      <c r="E14835" s="43" t="s">
        <v>2682</v>
      </c>
      <c r="F14835" s="43" t="s">
        <v>24078</v>
      </c>
      <c r="G14835" s="43" t="s">
        <v>2690</v>
      </c>
      <c r="H14835" s="43" t="s">
        <v>3626</v>
      </c>
      <c r="I14835" s="43" t="s">
        <v>4331</v>
      </c>
      <c r="J14835" s="44">
        <v>1891926</v>
      </c>
      <c r="K14835" s="44">
        <v>1889126</v>
      </c>
      <c r="L14835" s="44">
        <v>1322388.2</v>
      </c>
      <c r="M14835" s="45">
        <v>40604</v>
      </c>
      <c r="N14835" s="44">
        <v>1322388.2</v>
      </c>
      <c r="O14835" s="45">
        <v>41246</v>
      </c>
    </row>
    <row r="14836" spans="1:15" hidden="1" x14ac:dyDescent="0.3">
      <c r="A14836" s="43">
        <v>6</v>
      </c>
      <c r="B14836" s="43">
        <v>6.4</v>
      </c>
      <c r="C14836" s="43">
        <v>580843</v>
      </c>
      <c r="D14836" s="43" t="s">
        <v>24079</v>
      </c>
      <c r="E14836" s="43" t="s">
        <v>21678</v>
      </c>
      <c r="F14836" s="43" t="s">
        <v>24080</v>
      </c>
      <c r="G14836" s="43" t="s">
        <v>2661</v>
      </c>
      <c r="H14836" s="43" t="s">
        <v>3626</v>
      </c>
      <c r="I14836" s="43" t="s">
        <v>4331</v>
      </c>
      <c r="J14836" s="44">
        <v>5551861</v>
      </c>
      <c r="K14836" s="44">
        <v>4867926</v>
      </c>
      <c r="L14836" s="44">
        <v>4381133.4000000004</v>
      </c>
      <c r="M14836" s="45">
        <v>39947</v>
      </c>
      <c r="N14836" s="44">
        <v>4381133.4000000004</v>
      </c>
      <c r="O14836" s="45">
        <v>40469</v>
      </c>
    </row>
    <row r="14837" spans="1:15" hidden="1" x14ac:dyDescent="0.3">
      <c r="A14837" s="43">
        <v>6</v>
      </c>
      <c r="B14837" s="43">
        <v>6.4</v>
      </c>
      <c r="C14837" s="43">
        <v>1761086</v>
      </c>
      <c r="D14837" s="43" t="s">
        <v>24081</v>
      </c>
      <c r="E14837" s="43" t="s">
        <v>21630</v>
      </c>
      <c r="F14837" s="43" t="s">
        <v>24082</v>
      </c>
      <c r="G14837" s="43" t="s">
        <v>2661</v>
      </c>
      <c r="H14837" s="43" t="s">
        <v>3626</v>
      </c>
      <c r="I14837" s="43" t="s">
        <v>4331</v>
      </c>
      <c r="J14837" s="44">
        <v>6638560</v>
      </c>
      <c r="K14837" s="44">
        <v>6385440</v>
      </c>
      <c r="L14837" s="44">
        <v>5746896</v>
      </c>
      <c r="M14837" s="45">
        <v>40344</v>
      </c>
      <c r="N14837" s="44">
        <v>5699420.5899999999</v>
      </c>
      <c r="O14837" s="45">
        <v>40879</v>
      </c>
    </row>
    <row r="14838" spans="1:15" hidden="1" x14ac:dyDescent="0.3">
      <c r="A14838" s="43">
        <v>6</v>
      </c>
      <c r="B14838" s="43">
        <v>6.4</v>
      </c>
      <c r="C14838" s="43">
        <v>549494</v>
      </c>
      <c r="D14838" s="43" t="s">
        <v>24083</v>
      </c>
      <c r="E14838" s="43" t="s">
        <v>21630</v>
      </c>
      <c r="F14838" s="43" t="s">
        <v>24084</v>
      </c>
      <c r="G14838" s="43" t="s">
        <v>2661</v>
      </c>
      <c r="H14838" s="43" t="s">
        <v>3626</v>
      </c>
      <c r="I14838" s="43" t="s">
        <v>4331</v>
      </c>
      <c r="J14838" s="44">
        <v>2610691</v>
      </c>
      <c r="K14838" s="44">
        <v>2610691</v>
      </c>
      <c r="L14838" s="44">
        <v>2349621.9</v>
      </c>
      <c r="M14838" s="45">
        <v>39947</v>
      </c>
      <c r="N14838" s="44">
        <v>2349621.79</v>
      </c>
      <c r="O14838" s="45">
        <v>40455</v>
      </c>
    </row>
    <row r="14839" spans="1:15" hidden="1" x14ac:dyDescent="0.3">
      <c r="A14839" s="43">
        <v>6</v>
      </c>
      <c r="B14839" s="43">
        <v>6.4</v>
      </c>
      <c r="C14839" s="43">
        <v>16271091</v>
      </c>
      <c r="D14839" s="43" t="s">
        <v>24085</v>
      </c>
      <c r="E14839" s="43" t="s">
        <v>21630</v>
      </c>
      <c r="F14839" s="43" t="s">
        <v>24086</v>
      </c>
      <c r="G14839" s="43" t="s">
        <v>2661</v>
      </c>
      <c r="H14839" s="43" t="s">
        <v>3626</v>
      </c>
      <c r="I14839" s="43" t="s">
        <v>4331</v>
      </c>
      <c r="J14839" s="44">
        <v>360453</v>
      </c>
      <c r="K14839" s="44">
        <v>360125</v>
      </c>
      <c r="L14839" s="44">
        <v>360125</v>
      </c>
      <c r="M14839" s="45">
        <v>41242</v>
      </c>
      <c r="N14839" s="44">
        <v>360125</v>
      </c>
      <c r="O14839" s="45">
        <v>41486</v>
      </c>
    </row>
    <row r="14840" spans="1:15" hidden="1" x14ac:dyDescent="0.3">
      <c r="A14840" s="43">
        <v>6</v>
      </c>
      <c r="B14840" s="43">
        <v>6.4</v>
      </c>
      <c r="C14840" s="43">
        <v>472239</v>
      </c>
      <c r="D14840" s="43" t="s">
        <v>24087</v>
      </c>
      <c r="E14840" s="43" t="s">
        <v>21630</v>
      </c>
      <c r="F14840" s="43" t="s">
        <v>24088</v>
      </c>
      <c r="G14840" s="43" t="s">
        <v>2661</v>
      </c>
      <c r="H14840" s="43" t="s">
        <v>3626</v>
      </c>
      <c r="I14840" s="43" t="s">
        <v>4331</v>
      </c>
      <c r="J14840" s="44">
        <v>1525347</v>
      </c>
      <c r="K14840" s="44">
        <v>1455347</v>
      </c>
      <c r="L14840" s="44">
        <v>1309812.3</v>
      </c>
      <c r="M14840" s="45">
        <v>39947</v>
      </c>
      <c r="N14840" s="44">
        <v>1309812.1200000001</v>
      </c>
      <c r="O14840" s="45">
        <v>40337</v>
      </c>
    </row>
    <row r="14841" spans="1:15" x14ac:dyDescent="0.3">
      <c r="A14841" s="43">
        <v>6</v>
      </c>
      <c r="B14841" s="43">
        <v>6.4</v>
      </c>
      <c r="C14841" s="43">
        <v>1552930</v>
      </c>
      <c r="D14841" s="43" t="s">
        <v>24089</v>
      </c>
      <c r="E14841" s="43" t="s">
        <v>21630</v>
      </c>
      <c r="F14841" s="43" t="s">
        <v>24090</v>
      </c>
      <c r="G14841" s="43" t="s">
        <v>2661</v>
      </c>
      <c r="H14841" s="43" t="s">
        <v>3626</v>
      </c>
      <c r="I14841" s="43" t="s">
        <v>4331</v>
      </c>
      <c r="J14841" s="44">
        <v>3155764</v>
      </c>
      <c r="K14841" s="44">
        <v>3148146</v>
      </c>
      <c r="L14841" s="44">
        <v>3148146</v>
      </c>
      <c r="M14841" s="45">
        <v>40344</v>
      </c>
      <c r="N14841" s="44">
        <v>3120649.1700000004</v>
      </c>
      <c r="O14841" s="45">
        <v>41256</v>
      </c>
    </row>
    <row r="14842" spans="1:15" hidden="1" x14ac:dyDescent="0.3">
      <c r="A14842" s="43">
        <v>6</v>
      </c>
      <c r="B14842" s="43">
        <v>6.4</v>
      </c>
      <c r="C14842" s="43">
        <v>139119</v>
      </c>
      <c r="D14842" s="43" t="s">
        <v>24091</v>
      </c>
      <c r="E14842" s="43" t="s">
        <v>21630</v>
      </c>
      <c r="F14842" s="43" t="s">
        <v>24092</v>
      </c>
      <c r="G14842" s="43" t="s">
        <v>2661</v>
      </c>
      <c r="H14842" s="43" t="s">
        <v>3626</v>
      </c>
      <c r="I14842" s="43" t="s">
        <v>4331</v>
      </c>
      <c r="J14842" s="44">
        <v>1881315</v>
      </c>
      <c r="K14842" s="44">
        <v>1820677</v>
      </c>
      <c r="L14842" s="44">
        <v>1638609</v>
      </c>
      <c r="M14842" s="45">
        <v>39615</v>
      </c>
      <c r="N14842" s="44">
        <v>1638609</v>
      </c>
      <c r="O14842" s="45">
        <v>39930</v>
      </c>
    </row>
    <row r="14843" spans="1:15" hidden="1" x14ac:dyDescent="0.3">
      <c r="A14843" s="43">
        <v>6</v>
      </c>
      <c r="B14843" s="43">
        <v>6.4</v>
      </c>
      <c r="C14843" s="43">
        <v>16060705</v>
      </c>
      <c r="D14843" s="43" t="s">
        <v>24093</v>
      </c>
      <c r="E14843" s="43" t="s">
        <v>21630</v>
      </c>
      <c r="F14843" s="43" t="s">
        <v>24094</v>
      </c>
      <c r="G14843" s="43" t="s">
        <v>2661</v>
      </c>
      <c r="H14843" s="43" t="s">
        <v>3626</v>
      </c>
      <c r="I14843" s="43" t="s">
        <v>4331</v>
      </c>
      <c r="J14843" s="44">
        <v>741992</v>
      </c>
      <c r="K14843" s="44">
        <v>701992</v>
      </c>
      <c r="L14843" s="44">
        <v>701992</v>
      </c>
      <c r="M14843" s="45">
        <v>41242</v>
      </c>
      <c r="N14843" s="44">
        <v>701992</v>
      </c>
      <c r="O14843" s="45">
        <v>41572</v>
      </c>
    </row>
    <row r="14844" spans="1:15" hidden="1" x14ac:dyDescent="0.3">
      <c r="A14844" s="43">
        <v>6</v>
      </c>
      <c r="B14844" s="43">
        <v>6.4</v>
      </c>
      <c r="C14844" s="43">
        <v>577005</v>
      </c>
      <c r="D14844" s="43" t="s">
        <v>4665</v>
      </c>
      <c r="E14844" s="43" t="s">
        <v>21678</v>
      </c>
      <c r="F14844" s="43" t="s">
        <v>24095</v>
      </c>
      <c r="G14844" s="43" t="s">
        <v>2661</v>
      </c>
      <c r="H14844" s="43" t="s">
        <v>3626</v>
      </c>
      <c r="I14844" s="43" t="s">
        <v>4331</v>
      </c>
      <c r="J14844" s="44">
        <v>418751</v>
      </c>
      <c r="K14844" s="44">
        <v>418751</v>
      </c>
      <c r="L14844" s="44">
        <v>376875.89999999997</v>
      </c>
      <c r="M14844" s="45">
        <v>39947</v>
      </c>
      <c r="N14844" s="44">
        <v>376875.89999999997</v>
      </c>
      <c r="O14844" s="45">
        <v>40140</v>
      </c>
    </row>
    <row r="14845" spans="1:15" hidden="1" x14ac:dyDescent="0.3">
      <c r="A14845" s="43">
        <v>6</v>
      </c>
      <c r="B14845" s="43">
        <v>6.4</v>
      </c>
      <c r="C14845" s="43">
        <v>468012</v>
      </c>
      <c r="D14845" s="43" t="s">
        <v>24096</v>
      </c>
      <c r="E14845" s="43" t="s">
        <v>21678</v>
      </c>
      <c r="F14845" s="43" t="s">
        <v>24097</v>
      </c>
      <c r="G14845" s="43" t="s">
        <v>2661</v>
      </c>
      <c r="H14845" s="43" t="s">
        <v>3626</v>
      </c>
      <c r="I14845" s="43" t="s">
        <v>4331</v>
      </c>
      <c r="J14845" s="44">
        <v>6384671</v>
      </c>
      <c r="K14845" s="44">
        <v>6384671</v>
      </c>
      <c r="L14845" s="44">
        <v>5746203.8999999994</v>
      </c>
      <c r="M14845" s="45">
        <v>39947</v>
      </c>
      <c r="N14845" s="44">
        <v>5715051.1100000003</v>
      </c>
      <c r="O14845" s="45">
        <v>40490</v>
      </c>
    </row>
    <row r="14846" spans="1:15" hidden="1" x14ac:dyDescent="0.3">
      <c r="A14846" s="43">
        <v>6</v>
      </c>
      <c r="B14846" s="43">
        <v>6.4</v>
      </c>
      <c r="C14846" s="43">
        <v>468028</v>
      </c>
      <c r="D14846" s="43" t="s">
        <v>24096</v>
      </c>
      <c r="E14846" s="43" t="s">
        <v>21678</v>
      </c>
      <c r="F14846" s="43" t="s">
        <v>24098</v>
      </c>
      <c r="G14846" s="43" t="s">
        <v>2661</v>
      </c>
      <c r="H14846" s="43" t="s">
        <v>3626</v>
      </c>
      <c r="I14846" s="43" t="s">
        <v>4331</v>
      </c>
      <c r="J14846" s="44">
        <v>3505434</v>
      </c>
      <c r="K14846" s="44">
        <v>3494477</v>
      </c>
      <c r="L14846" s="44">
        <v>3145029.3000000003</v>
      </c>
      <c r="M14846" s="45">
        <v>39947</v>
      </c>
      <c r="N14846" s="44">
        <v>3145029.22</v>
      </c>
      <c r="O14846" s="45">
        <v>40389</v>
      </c>
    </row>
    <row r="14847" spans="1:15" hidden="1" x14ac:dyDescent="0.3">
      <c r="A14847" s="43">
        <v>6</v>
      </c>
      <c r="B14847" s="43">
        <v>6.4</v>
      </c>
      <c r="C14847" s="43">
        <v>490947</v>
      </c>
      <c r="D14847" s="43" t="s">
        <v>14891</v>
      </c>
      <c r="E14847" s="43" t="s">
        <v>21678</v>
      </c>
      <c r="F14847" s="43" t="s">
        <v>24099</v>
      </c>
      <c r="G14847" s="43" t="s">
        <v>2661</v>
      </c>
      <c r="H14847" s="43" t="s">
        <v>3626</v>
      </c>
      <c r="I14847" s="43" t="s">
        <v>4331</v>
      </c>
      <c r="J14847" s="44">
        <v>10956437</v>
      </c>
      <c r="K14847" s="44">
        <v>10886140</v>
      </c>
      <c r="L14847" s="44">
        <v>9797526</v>
      </c>
      <c r="M14847" s="45">
        <v>39947</v>
      </c>
      <c r="N14847" s="44">
        <v>9794544.040000001</v>
      </c>
      <c r="O14847" s="45">
        <v>40441</v>
      </c>
    </row>
    <row r="14848" spans="1:15" hidden="1" x14ac:dyDescent="0.3">
      <c r="A14848" s="43">
        <v>6</v>
      </c>
      <c r="B14848" s="43">
        <v>6.4</v>
      </c>
      <c r="C14848" s="43">
        <v>546461</v>
      </c>
      <c r="D14848" s="43" t="s">
        <v>24100</v>
      </c>
      <c r="E14848" s="43" t="s">
        <v>21678</v>
      </c>
      <c r="F14848" s="43" t="s">
        <v>24101</v>
      </c>
      <c r="G14848" s="43" t="s">
        <v>2661</v>
      </c>
      <c r="H14848" s="43" t="s">
        <v>3626</v>
      </c>
      <c r="I14848" s="43" t="s">
        <v>4331</v>
      </c>
      <c r="J14848" s="44">
        <v>1217800</v>
      </c>
      <c r="K14848" s="44">
        <v>1217800</v>
      </c>
      <c r="L14848" s="44">
        <v>1096020</v>
      </c>
      <c r="M14848" s="45">
        <v>39947</v>
      </c>
      <c r="N14848" s="44">
        <v>1096019.44</v>
      </c>
      <c r="O14848" s="45">
        <v>40347</v>
      </c>
    </row>
    <row r="14849" spans="1:15" hidden="1" x14ac:dyDescent="0.3">
      <c r="A14849" s="43">
        <v>6</v>
      </c>
      <c r="B14849" s="43">
        <v>6.4</v>
      </c>
      <c r="C14849" s="43">
        <v>20348832</v>
      </c>
      <c r="D14849" s="43" t="s">
        <v>24102</v>
      </c>
      <c r="E14849" s="43" t="s">
        <v>21630</v>
      </c>
      <c r="F14849" s="43" t="s">
        <v>24103</v>
      </c>
      <c r="G14849" s="43" t="s">
        <v>2661</v>
      </c>
      <c r="H14849" s="43" t="s">
        <v>3626</v>
      </c>
      <c r="I14849" s="43" t="s">
        <v>4331</v>
      </c>
      <c r="J14849" s="44">
        <v>221734</v>
      </c>
      <c r="K14849" s="44">
        <v>207008</v>
      </c>
      <c r="L14849" s="44">
        <v>207008</v>
      </c>
      <c r="M14849" s="45">
        <v>41456</v>
      </c>
      <c r="N14849" s="44">
        <v>207008</v>
      </c>
      <c r="O14849" s="45">
        <v>41604</v>
      </c>
    </row>
    <row r="14850" spans="1:15" hidden="1" x14ac:dyDescent="0.3">
      <c r="A14850" s="43">
        <v>6</v>
      </c>
      <c r="B14850" s="43">
        <v>6.4</v>
      </c>
      <c r="C14850" s="43">
        <v>2608609</v>
      </c>
      <c r="D14850" s="43" t="s">
        <v>24104</v>
      </c>
      <c r="E14850" s="43" t="s">
        <v>21630</v>
      </c>
      <c r="F14850" s="43" t="s">
        <v>24105</v>
      </c>
      <c r="G14850" s="43" t="s">
        <v>2661</v>
      </c>
      <c r="H14850" s="43" t="s">
        <v>3626</v>
      </c>
      <c r="I14850" s="43" t="s">
        <v>4331</v>
      </c>
      <c r="J14850" s="44">
        <v>555439</v>
      </c>
      <c r="K14850" s="44">
        <v>505199</v>
      </c>
      <c r="L14850" s="44">
        <v>505199</v>
      </c>
      <c r="M14850" s="45">
        <v>40542</v>
      </c>
      <c r="N14850" s="44">
        <v>505199</v>
      </c>
      <c r="O14850" s="45">
        <v>40826</v>
      </c>
    </row>
    <row r="14851" spans="1:15" hidden="1" x14ac:dyDescent="0.3">
      <c r="A14851" s="43">
        <v>6</v>
      </c>
      <c r="B14851" s="43">
        <v>6.4</v>
      </c>
      <c r="C14851" s="43">
        <v>577056</v>
      </c>
      <c r="D14851" s="43" t="s">
        <v>4665</v>
      </c>
      <c r="E14851" s="43" t="s">
        <v>21678</v>
      </c>
      <c r="F14851" s="43" t="s">
        <v>24106</v>
      </c>
      <c r="G14851" s="43" t="s">
        <v>2661</v>
      </c>
      <c r="H14851" s="43" t="s">
        <v>3626</v>
      </c>
      <c r="I14851" s="43" t="s">
        <v>4331</v>
      </c>
      <c r="J14851" s="44">
        <v>1670444</v>
      </c>
      <c r="K14851" s="44">
        <v>1670444</v>
      </c>
      <c r="L14851" s="44">
        <v>1503399.5999999999</v>
      </c>
      <c r="M14851" s="45">
        <v>39947</v>
      </c>
      <c r="N14851" s="44">
        <v>1503399.5999999999</v>
      </c>
      <c r="O14851" s="45">
        <v>40140</v>
      </c>
    </row>
    <row r="14852" spans="1:15" hidden="1" x14ac:dyDescent="0.3">
      <c r="A14852" s="43">
        <v>6</v>
      </c>
      <c r="B14852" s="43">
        <v>6.4</v>
      </c>
      <c r="C14852" s="43">
        <v>147049</v>
      </c>
      <c r="D14852" s="43" t="s">
        <v>24107</v>
      </c>
      <c r="E14852" s="43" t="s">
        <v>21630</v>
      </c>
      <c r="F14852" s="43" t="s">
        <v>24108</v>
      </c>
      <c r="G14852" s="43" t="s">
        <v>2661</v>
      </c>
      <c r="H14852" s="43" t="s">
        <v>3626</v>
      </c>
      <c r="I14852" s="43" t="s">
        <v>4331</v>
      </c>
      <c r="J14852" s="44">
        <v>3388004</v>
      </c>
      <c r="K14852" s="44">
        <v>3373724</v>
      </c>
      <c r="L14852" s="44">
        <v>3036351.6</v>
      </c>
      <c r="M14852" s="45">
        <v>39615</v>
      </c>
      <c r="N14852" s="44">
        <v>3036351.6</v>
      </c>
      <c r="O14852" s="45">
        <v>40028</v>
      </c>
    </row>
    <row r="14853" spans="1:15" hidden="1" x14ac:dyDescent="0.3">
      <c r="A14853" s="43">
        <v>6</v>
      </c>
      <c r="B14853" s="43">
        <v>6.4</v>
      </c>
      <c r="C14853" s="43">
        <v>470704</v>
      </c>
      <c r="D14853" s="43" t="s">
        <v>24100</v>
      </c>
      <c r="E14853" s="43" t="s">
        <v>21678</v>
      </c>
      <c r="F14853" s="43" t="s">
        <v>24109</v>
      </c>
      <c r="G14853" s="43" t="s">
        <v>2661</v>
      </c>
      <c r="H14853" s="43" t="s">
        <v>3626</v>
      </c>
      <c r="I14853" s="43" t="s">
        <v>4331</v>
      </c>
      <c r="J14853" s="44">
        <v>5666297</v>
      </c>
      <c r="K14853" s="44">
        <v>5666297</v>
      </c>
      <c r="L14853" s="44">
        <v>5099667.3</v>
      </c>
      <c r="M14853" s="45">
        <v>39947</v>
      </c>
      <c r="N14853" s="44">
        <v>5099667.3</v>
      </c>
      <c r="O14853" s="45">
        <v>40347</v>
      </c>
    </row>
    <row r="14854" spans="1:15" hidden="1" x14ac:dyDescent="0.3">
      <c r="A14854" s="43">
        <v>6</v>
      </c>
      <c r="B14854" s="43">
        <v>6.4</v>
      </c>
      <c r="C14854" s="43">
        <v>16304278</v>
      </c>
      <c r="D14854" s="43" t="s">
        <v>24110</v>
      </c>
      <c r="E14854" s="43" t="s">
        <v>21630</v>
      </c>
      <c r="F14854" s="43" t="s">
        <v>24111</v>
      </c>
      <c r="G14854" s="43" t="s">
        <v>2661</v>
      </c>
      <c r="H14854" s="43" t="s">
        <v>3626</v>
      </c>
      <c r="I14854" s="43" t="s">
        <v>4331</v>
      </c>
      <c r="J14854" s="44">
        <v>393993.8</v>
      </c>
      <c r="K14854" s="44">
        <v>388622.8</v>
      </c>
      <c r="L14854" s="44">
        <v>388622.8</v>
      </c>
      <c r="M14854" s="45">
        <v>41396</v>
      </c>
      <c r="N14854" s="44">
        <v>388622.8</v>
      </c>
      <c r="O14854" s="45">
        <v>41612</v>
      </c>
    </row>
    <row r="14855" spans="1:15" hidden="1" x14ac:dyDescent="0.3">
      <c r="A14855" s="43">
        <v>6</v>
      </c>
      <c r="B14855" s="43">
        <v>6.4</v>
      </c>
      <c r="C14855" s="43">
        <v>516729</v>
      </c>
      <c r="D14855" s="43" t="s">
        <v>24112</v>
      </c>
      <c r="E14855" s="43" t="s">
        <v>21630</v>
      </c>
      <c r="F14855" s="43" t="s">
        <v>24113</v>
      </c>
      <c r="G14855" s="43" t="s">
        <v>2677</v>
      </c>
      <c r="H14855" s="43" t="s">
        <v>3626</v>
      </c>
      <c r="I14855" s="43" t="s">
        <v>4331</v>
      </c>
      <c r="J14855" s="44">
        <v>2928974.04</v>
      </c>
      <c r="K14855" s="44">
        <v>2737042</v>
      </c>
      <c r="L14855" s="44">
        <v>2463337.7999999998</v>
      </c>
      <c r="M14855" s="45">
        <v>39947</v>
      </c>
      <c r="N14855" s="44">
        <v>2425572.7200000002</v>
      </c>
      <c r="O14855" s="45">
        <v>40676</v>
      </c>
    </row>
    <row r="14856" spans="1:15" hidden="1" x14ac:dyDescent="0.3">
      <c r="A14856" s="43">
        <v>6</v>
      </c>
      <c r="B14856" s="43">
        <v>6.4</v>
      </c>
      <c r="C14856" s="43">
        <v>28415619</v>
      </c>
      <c r="D14856" s="43" t="s">
        <v>24114</v>
      </c>
      <c r="E14856" s="43" t="s">
        <v>21630</v>
      </c>
      <c r="F14856" s="43" t="s">
        <v>24115</v>
      </c>
      <c r="G14856" s="43" t="s">
        <v>2677</v>
      </c>
      <c r="H14856" s="43" t="s">
        <v>3626</v>
      </c>
      <c r="I14856" s="43" t="s">
        <v>4331</v>
      </c>
      <c r="J14856" s="44">
        <v>2327526.0699999998</v>
      </c>
      <c r="K14856" s="44">
        <v>2280326.0699999998</v>
      </c>
      <c r="L14856" s="44">
        <v>1596228</v>
      </c>
      <c r="M14856" s="45">
        <v>41898</v>
      </c>
      <c r="N14856" s="44">
        <v>1596227.95</v>
      </c>
      <c r="O14856" s="45">
        <v>41981</v>
      </c>
    </row>
    <row r="14857" spans="1:15" hidden="1" x14ac:dyDescent="0.3">
      <c r="A14857" s="43">
        <v>6</v>
      </c>
      <c r="B14857" s="43">
        <v>6.4</v>
      </c>
      <c r="C14857" s="43">
        <v>16073352</v>
      </c>
      <c r="D14857" s="43" t="s">
        <v>4332</v>
      </c>
      <c r="E14857" s="43" t="s">
        <v>2682</v>
      </c>
      <c r="F14857" s="43" t="s">
        <v>24116</v>
      </c>
      <c r="G14857" s="43" t="s">
        <v>2666</v>
      </c>
      <c r="H14857" s="43" t="s">
        <v>3626</v>
      </c>
      <c r="I14857" s="43" t="s">
        <v>4331</v>
      </c>
      <c r="J14857" s="44">
        <v>17622729</v>
      </c>
      <c r="K14857" s="44">
        <v>17074283</v>
      </c>
      <c r="L14857" s="44">
        <v>11951998.1</v>
      </c>
      <c r="M14857" s="45">
        <v>41242</v>
      </c>
      <c r="N14857" s="44">
        <v>3328714.9</v>
      </c>
      <c r="O14857" s="45">
        <v>41978</v>
      </c>
    </row>
    <row r="14858" spans="1:15" hidden="1" x14ac:dyDescent="0.3">
      <c r="A14858" s="43">
        <v>6</v>
      </c>
      <c r="B14858" s="43">
        <v>6.4</v>
      </c>
      <c r="C14858" s="43">
        <v>24595335</v>
      </c>
      <c r="D14858" s="43" t="s">
        <v>24117</v>
      </c>
      <c r="E14858" s="43" t="s">
        <v>21630</v>
      </c>
      <c r="F14858" s="43" t="s">
        <v>24118</v>
      </c>
      <c r="G14858" s="43" t="s">
        <v>2666</v>
      </c>
      <c r="H14858" s="43" t="s">
        <v>3626</v>
      </c>
      <c r="I14858" s="43" t="s">
        <v>4331</v>
      </c>
      <c r="J14858" s="44">
        <v>3268721</v>
      </c>
      <c r="K14858" s="44">
        <v>3079603</v>
      </c>
      <c r="L14858" s="44">
        <v>2771642.6999999997</v>
      </c>
      <c r="M14858" s="45">
        <v>41739</v>
      </c>
      <c r="N14858" s="44">
        <v>235326.6</v>
      </c>
      <c r="O14858" s="45">
        <v>41978</v>
      </c>
    </row>
    <row r="14859" spans="1:15" hidden="1" x14ac:dyDescent="0.3">
      <c r="A14859" s="43">
        <v>6</v>
      </c>
      <c r="B14859" s="43">
        <v>6.4</v>
      </c>
      <c r="C14859" s="43">
        <v>16055279</v>
      </c>
      <c r="D14859" s="43" t="s">
        <v>24083</v>
      </c>
      <c r="E14859" s="43" t="s">
        <v>21630</v>
      </c>
      <c r="F14859" s="43" t="s">
        <v>24119</v>
      </c>
      <c r="G14859" s="43" t="s">
        <v>2750</v>
      </c>
      <c r="H14859" s="43" t="s">
        <v>3626</v>
      </c>
      <c r="I14859" s="43" t="s">
        <v>4331</v>
      </c>
      <c r="J14859" s="44">
        <v>1581222</v>
      </c>
      <c r="K14859" s="44">
        <v>1581222</v>
      </c>
      <c r="L14859" s="44">
        <v>1581221.8</v>
      </c>
      <c r="M14859" s="45">
        <v>41396</v>
      </c>
      <c r="N14859" s="44">
        <v>0</v>
      </c>
      <c r="O14859" s="45"/>
    </row>
    <row r="14860" spans="1:15" hidden="1" x14ac:dyDescent="0.3">
      <c r="A14860" s="43">
        <v>6</v>
      </c>
      <c r="B14860" s="43">
        <v>6.4</v>
      </c>
      <c r="C14860" s="43">
        <v>2555764</v>
      </c>
      <c r="D14860" s="43" t="s">
        <v>24120</v>
      </c>
      <c r="E14860" s="43" t="s">
        <v>21734</v>
      </c>
      <c r="F14860" s="43" t="s">
        <v>24121</v>
      </c>
      <c r="G14860" s="43" t="s">
        <v>2750</v>
      </c>
      <c r="H14860" s="43" t="s">
        <v>3626</v>
      </c>
      <c r="I14860" s="43" t="s">
        <v>4331</v>
      </c>
      <c r="J14860" s="44">
        <v>4715140</v>
      </c>
      <c r="K14860" s="44">
        <v>4584782</v>
      </c>
      <c r="L14860" s="44">
        <v>4584782</v>
      </c>
      <c r="M14860" s="45" t="s">
        <v>5927</v>
      </c>
      <c r="N14860" s="44">
        <v>0</v>
      </c>
      <c r="O14860" s="45"/>
    </row>
    <row r="14861" spans="1:15" hidden="1" x14ac:dyDescent="0.3">
      <c r="A14861" s="43">
        <v>6</v>
      </c>
      <c r="B14861" s="43">
        <v>6.4</v>
      </c>
      <c r="C14861" s="43">
        <v>471456</v>
      </c>
      <c r="D14861" s="43" t="s">
        <v>6952</v>
      </c>
      <c r="E14861" s="43" t="s">
        <v>21678</v>
      </c>
      <c r="F14861" s="43" t="s">
        <v>24122</v>
      </c>
      <c r="G14861" s="43" t="s">
        <v>2661</v>
      </c>
      <c r="H14861" s="43" t="s">
        <v>3626</v>
      </c>
      <c r="I14861" s="43" t="s">
        <v>3652</v>
      </c>
      <c r="J14861" s="44">
        <v>1148983</v>
      </c>
      <c r="K14861" s="44">
        <v>1148183</v>
      </c>
      <c r="L14861" s="44">
        <v>1033364.7000000001</v>
      </c>
      <c r="M14861" s="45">
        <v>39947</v>
      </c>
      <c r="N14861" s="44">
        <v>1033364.7000000001</v>
      </c>
      <c r="O14861" s="45">
        <v>40455</v>
      </c>
    </row>
    <row r="14862" spans="1:15" hidden="1" x14ac:dyDescent="0.3">
      <c r="A14862" s="43">
        <v>6</v>
      </c>
      <c r="B14862" s="43">
        <v>6.4</v>
      </c>
      <c r="C14862" s="43">
        <v>26533068</v>
      </c>
      <c r="D14862" s="43" t="s">
        <v>10218</v>
      </c>
      <c r="E14862" s="43" t="s">
        <v>21678</v>
      </c>
      <c r="F14862" s="43" t="s">
        <v>24123</v>
      </c>
      <c r="G14862" s="43" t="s">
        <v>2677</v>
      </c>
      <c r="H14862" s="43" t="s">
        <v>3626</v>
      </c>
      <c r="I14862" s="43" t="s">
        <v>3652</v>
      </c>
      <c r="J14862" s="44">
        <v>1609904.28</v>
      </c>
      <c r="K14862" s="44">
        <v>1383921.58</v>
      </c>
      <c r="L14862" s="44">
        <v>1037940.75</v>
      </c>
      <c r="M14862" s="45">
        <v>41848</v>
      </c>
      <c r="N14862" s="44">
        <v>1037940.74</v>
      </c>
      <c r="O14862" s="45">
        <v>41969</v>
      </c>
    </row>
    <row r="14863" spans="1:15" hidden="1" x14ac:dyDescent="0.3">
      <c r="A14863" s="43">
        <v>6</v>
      </c>
      <c r="B14863" s="43">
        <v>6.4</v>
      </c>
      <c r="C14863" s="43">
        <v>26643010</v>
      </c>
      <c r="D14863" s="43" t="s">
        <v>14915</v>
      </c>
      <c r="E14863" s="43" t="s">
        <v>3277</v>
      </c>
      <c r="F14863" s="43" t="s">
        <v>24124</v>
      </c>
      <c r="G14863" s="43" t="s">
        <v>2666</v>
      </c>
      <c r="H14863" s="43" t="s">
        <v>3626</v>
      </c>
      <c r="I14863" s="43" t="s">
        <v>3652</v>
      </c>
      <c r="J14863" s="44">
        <v>5050204</v>
      </c>
      <c r="K14863" s="44">
        <v>4999457</v>
      </c>
      <c r="L14863" s="44">
        <v>4999457</v>
      </c>
      <c r="M14863" s="45">
        <v>41801</v>
      </c>
      <c r="N14863" s="44">
        <v>2576922.5</v>
      </c>
      <c r="O14863" s="45">
        <v>41983</v>
      </c>
    </row>
    <row r="14864" spans="1:15" hidden="1" x14ac:dyDescent="0.3">
      <c r="A14864" s="43">
        <v>6</v>
      </c>
      <c r="B14864" s="43">
        <v>6.4</v>
      </c>
      <c r="C14864" s="43">
        <v>26289449</v>
      </c>
      <c r="D14864" s="43" t="s">
        <v>14915</v>
      </c>
      <c r="E14864" s="43" t="s">
        <v>3277</v>
      </c>
      <c r="F14864" s="43" t="s">
        <v>24125</v>
      </c>
      <c r="G14864" s="43" t="s">
        <v>2750</v>
      </c>
      <c r="H14864" s="43" t="s">
        <v>3626</v>
      </c>
      <c r="I14864" s="43" t="s">
        <v>3652</v>
      </c>
      <c r="J14864" s="44">
        <v>14205426</v>
      </c>
      <c r="K14864" s="44">
        <v>10300051</v>
      </c>
      <c r="L14864" s="44">
        <v>9785048.4500000011</v>
      </c>
      <c r="M14864" s="45">
        <v>41801</v>
      </c>
      <c r="N14864" s="44">
        <v>0</v>
      </c>
      <c r="O14864" s="45"/>
    </row>
    <row r="14865" spans="1:15" hidden="1" x14ac:dyDescent="0.3">
      <c r="A14865" s="43">
        <v>6</v>
      </c>
      <c r="B14865" s="43">
        <v>6.4</v>
      </c>
      <c r="C14865" s="43">
        <v>2838158</v>
      </c>
      <c r="D14865" s="43" t="s">
        <v>24126</v>
      </c>
      <c r="E14865" s="43" t="s">
        <v>21678</v>
      </c>
      <c r="F14865" s="43" t="s">
        <v>24127</v>
      </c>
      <c r="G14865" s="43" t="s">
        <v>2690</v>
      </c>
      <c r="H14865" s="43" t="s">
        <v>3626</v>
      </c>
      <c r="I14865" s="43" t="s">
        <v>5076</v>
      </c>
      <c r="J14865" s="44">
        <v>1295358.8</v>
      </c>
      <c r="K14865" s="44">
        <v>1194133</v>
      </c>
      <c r="L14865" s="44">
        <v>835893.1</v>
      </c>
      <c r="M14865" s="45">
        <v>40604</v>
      </c>
      <c r="N14865" s="44">
        <v>835893.1</v>
      </c>
      <c r="O14865" s="45">
        <v>40826</v>
      </c>
    </row>
    <row r="14866" spans="1:15" hidden="1" x14ac:dyDescent="0.3">
      <c r="A14866" s="43">
        <v>6</v>
      </c>
      <c r="B14866" s="43">
        <v>6.4</v>
      </c>
      <c r="C14866" s="43">
        <v>2841011</v>
      </c>
      <c r="D14866" s="43" t="s">
        <v>5085</v>
      </c>
      <c r="E14866" s="43" t="s">
        <v>21678</v>
      </c>
      <c r="F14866" s="43" t="s">
        <v>24128</v>
      </c>
      <c r="G14866" s="43" t="s">
        <v>2661</v>
      </c>
      <c r="H14866" s="43" t="s">
        <v>3626</v>
      </c>
      <c r="I14866" s="43" t="s">
        <v>5076</v>
      </c>
      <c r="J14866" s="44">
        <v>1039077</v>
      </c>
      <c r="K14866" s="44">
        <v>676196</v>
      </c>
      <c r="L14866" s="44">
        <v>473336</v>
      </c>
      <c r="M14866" s="45">
        <v>40604</v>
      </c>
      <c r="N14866" s="44">
        <v>473335.98</v>
      </c>
      <c r="O14866" s="45">
        <v>41117</v>
      </c>
    </row>
    <row r="14867" spans="1:15" hidden="1" x14ac:dyDescent="0.3">
      <c r="A14867" s="43">
        <v>6</v>
      </c>
      <c r="B14867" s="43">
        <v>6.4</v>
      </c>
      <c r="C14867" s="43">
        <v>493687</v>
      </c>
      <c r="D14867" s="43" t="s">
        <v>10220</v>
      </c>
      <c r="E14867" s="43" t="s">
        <v>21678</v>
      </c>
      <c r="F14867" s="43" t="s">
        <v>24129</v>
      </c>
      <c r="G14867" s="43" t="s">
        <v>2661</v>
      </c>
      <c r="H14867" s="43" t="s">
        <v>3626</v>
      </c>
      <c r="I14867" s="43" t="s">
        <v>5076</v>
      </c>
      <c r="J14867" s="44">
        <v>6837706</v>
      </c>
      <c r="K14867" s="44">
        <v>6484611</v>
      </c>
      <c r="L14867" s="44">
        <v>5836149.8999999994</v>
      </c>
      <c r="M14867" s="45">
        <v>39947</v>
      </c>
      <c r="N14867" s="44">
        <v>5836149.8799999999</v>
      </c>
      <c r="O14867" s="45">
        <v>40526</v>
      </c>
    </row>
    <row r="14868" spans="1:15" hidden="1" x14ac:dyDescent="0.3">
      <c r="A14868" s="43">
        <v>6</v>
      </c>
      <c r="B14868" s="43">
        <v>6.4</v>
      </c>
      <c r="C14868" s="43">
        <v>2838522</v>
      </c>
      <c r="D14868" s="43" t="s">
        <v>14938</v>
      </c>
      <c r="E14868" s="43" t="s">
        <v>2682</v>
      </c>
      <c r="F14868" s="43" t="s">
        <v>24130</v>
      </c>
      <c r="G14868" s="43" t="s">
        <v>2661</v>
      </c>
      <c r="H14868" s="43" t="s">
        <v>3626</v>
      </c>
      <c r="I14868" s="43" t="s">
        <v>5076</v>
      </c>
      <c r="J14868" s="44">
        <v>9571150.4499999993</v>
      </c>
      <c r="K14868" s="44">
        <v>5643297.4500000002</v>
      </c>
      <c r="L14868" s="44">
        <v>3950307.9</v>
      </c>
      <c r="M14868" s="45">
        <v>40604</v>
      </c>
      <c r="N14868" s="44">
        <v>3950307.88</v>
      </c>
      <c r="O14868" s="45">
        <v>41877</v>
      </c>
    </row>
    <row r="14869" spans="1:15" hidden="1" x14ac:dyDescent="0.3">
      <c r="A14869" s="43">
        <v>6</v>
      </c>
      <c r="B14869" s="43">
        <v>6.4</v>
      </c>
      <c r="C14869" s="43">
        <v>133269</v>
      </c>
      <c r="D14869" s="43" t="s">
        <v>24131</v>
      </c>
      <c r="E14869" s="43" t="s">
        <v>21630</v>
      </c>
      <c r="F14869" s="43" t="s">
        <v>24132</v>
      </c>
      <c r="G14869" s="43" t="s">
        <v>2661</v>
      </c>
      <c r="H14869" s="43" t="s">
        <v>3626</v>
      </c>
      <c r="I14869" s="43" t="s">
        <v>5076</v>
      </c>
      <c r="J14869" s="44">
        <v>3092976</v>
      </c>
      <c r="K14869" s="44">
        <v>3092976</v>
      </c>
      <c r="L14869" s="44">
        <v>2783678.4</v>
      </c>
      <c r="M14869" s="45">
        <v>39615</v>
      </c>
      <c r="N14869" s="44">
        <v>2783678.4</v>
      </c>
      <c r="O14869" s="45">
        <v>40116</v>
      </c>
    </row>
    <row r="14870" spans="1:15" hidden="1" x14ac:dyDescent="0.3">
      <c r="A14870" s="43">
        <v>6</v>
      </c>
      <c r="B14870" s="43">
        <v>6.4</v>
      </c>
      <c r="C14870" s="43">
        <v>133090</v>
      </c>
      <c r="D14870" s="43" t="s">
        <v>24131</v>
      </c>
      <c r="E14870" s="43" t="s">
        <v>21630</v>
      </c>
      <c r="F14870" s="43" t="s">
        <v>24133</v>
      </c>
      <c r="G14870" s="43" t="s">
        <v>2661</v>
      </c>
      <c r="H14870" s="43" t="s">
        <v>3626</v>
      </c>
      <c r="I14870" s="43" t="s">
        <v>5076</v>
      </c>
      <c r="J14870" s="44">
        <v>3981053</v>
      </c>
      <c r="K14870" s="44">
        <v>3981053</v>
      </c>
      <c r="L14870" s="44">
        <v>3582947.7</v>
      </c>
      <c r="M14870" s="45">
        <v>39615</v>
      </c>
      <c r="N14870" s="44">
        <v>3582947.6999999997</v>
      </c>
      <c r="O14870" s="45">
        <v>40337</v>
      </c>
    </row>
    <row r="14871" spans="1:15" hidden="1" x14ac:dyDescent="0.3">
      <c r="A14871" s="43">
        <v>6</v>
      </c>
      <c r="B14871" s="43">
        <v>6.4</v>
      </c>
      <c r="C14871" s="43">
        <v>553887</v>
      </c>
      <c r="D14871" s="43" t="s">
        <v>24134</v>
      </c>
      <c r="E14871" s="43" t="s">
        <v>21678</v>
      </c>
      <c r="F14871" s="43" t="s">
        <v>24135</v>
      </c>
      <c r="G14871" s="43" t="s">
        <v>2661</v>
      </c>
      <c r="H14871" s="43" t="s">
        <v>3626</v>
      </c>
      <c r="I14871" s="43" t="s">
        <v>5076</v>
      </c>
      <c r="J14871" s="44">
        <v>1571778</v>
      </c>
      <c r="K14871" s="44">
        <v>1460573</v>
      </c>
      <c r="L14871" s="44">
        <v>1314515.7</v>
      </c>
      <c r="M14871" s="45">
        <v>39947</v>
      </c>
      <c r="N14871" s="44">
        <v>1314515.69</v>
      </c>
      <c r="O14871" s="45">
        <v>40311</v>
      </c>
    </row>
    <row r="14872" spans="1:15" hidden="1" x14ac:dyDescent="0.3">
      <c r="A14872" s="43">
        <v>6</v>
      </c>
      <c r="B14872" s="43">
        <v>6.4</v>
      </c>
      <c r="C14872" s="43">
        <v>473027</v>
      </c>
      <c r="D14872" s="43" t="s">
        <v>24136</v>
      </c>
      <c r="E14872" s="43" t="s">
        <v>21678</v>
      </c>
      <c r="F14872" s="43" t="s">
        <v>24137</v>
      </c>
      <c r="G14872" s="43" t="s">
        <v>2661</v>
      </c>
      <c r="H14872" s="43" t="s">
        <v>3626</v>
      </c>
      <c r="I14872" s="43" t="s">
        <v>5076</v>
      </c>
      <c r="J14872" s="44">
        <v>1029525</v>
      </c>
      <c r="K14872" s="44">
        <v>1027653</v>
      </c>
      <c r="L14872" s="44">
        <v>924887.70000000007</v>
      </c>
      <c r="M14872" s="45">
        <v>39947</v>
      </c>
      <c r="N14872" s="44">
        <v>924887.68</v>
      </c>
      <c r="O14872" s="45">
        <v>40501</v>
      </c>
    </row>
    <row r="14873" spans="1:15" hidden="1" x14ac:dyDescent="0.3">
      <c r="A14873" s="43">
        <v>6</v>
      </c>
      <c r="B14873" s="43">
        <v>6.4</v>
      </c>
      <c r="C14873" s="43">
        <v>589586</v>
      </c>
      <c r="D14873" s="43" t="s">
        <v>24138</v>
      </c>
      <c r="E14873" s="43" t="s">
        <v>21630</v>
      </c>
      <c r="F14873" s="43" t="s">
        <v>24139</v>
      </c>
      <c r="G14873" s="43" t="s">
        <v>2661</v>
      </c>
      <c r="H14873" s="43" t="s">
        <v>3626</v>
      </c>
      <c r="I14873" s="43" t="s">
        <v>5076</v>
      </c>
      <c r="J14873" s="44">
        <v>4175467</v>
      </c>
      <c r="K14873" s="44">
        <v>4175467</v>
      </c>
      <c r="L14873" s="44">
        <v>3757920.3</v>
      </c>
      <c r="M14873" s="45">
        <v>39947</v>
      </c>
      <c r="N14873" s="44">
        <v>3757920.1000000006</v>
      </c>
      <c r="O14873" s="45">
        <v>40779</v>
      </c>
    </row>
    <row r="14874" spans="1:15" hidden="1" x14ac:dyDescent="0.3">
      <c r="A14874" s="43">
        <v>6</v>
      </c>
      <c r="B14874" s="43">
        <v>6.4</v>
      </c>
      <c r="C14874" s="43">
        <v>2838490</v>
      </c>
      <c r="D14874" s="43" t="s">
        <v>10220</v>
      </c>
      <c r="E14874" s="43" t="s">
        <v>21678</v>
      </c>
      <c r="F14874" s="43" t="s">
        <v>24140</v>
      </c>
      <c r="G14874" s="43" t="s">
        <v>2661</v>
      </c>
      <c r="H14874" s="43" t="s">
        <v>3626</v>
      </c>
      <c r="I14874" s="43" t="s">
        <v>5076</v>
      </c>
      <c r="J14874" s="44">
        <v>3129272</v>
      </c>
      <c r="K14874" s="44">
        <v>3129046</v>
      </c>
      <c r="L14874" s="44">
        <v>2190332.1999999997</v>
      </c>
      <c r="M14874" s="45">
        <v>40604</v>
      </c>
      <c r="N14874" s="44">
        <v>2190332.1999999997</v>
      </c>
      <c r="O14874" s="45">
        <v>40883</v>
      </c>
    </row>
    <row r="14875" spans="1:15" hidden="1" x14ac:dyDescent="0.3">
      <c r="A14875" s="43">
        <v>6</v>
      </c>
      <c r="B14875" s="43">
        <v>6.4</v>
      </c>
      <c r="C14875" s="43">
        <v>472940</v>
      </c>
      <c r="D14875" s="43" t="s">
        <v>24141</v>
      </c>
      <c r="E14875" s="43" t="s">
        <v>21630</v>
      </c>
      <c r="F14875" s="43" t="s">
        <v>24142</v>
      </c>
      <c r="G14875" s="43" t="s">
        <v>2661</v>
      </c>
      <c r="H14875" s="43" t="s">
        <v>3626</v>
      </c>
      <c r="I14875" s="43" t="s">
        <v>5076</v>
      </c>
      <c r="J14875" s="44">
        <v>606457</v>
      </c>
      <c r="K14875" s="44">
        <v>381514</v>
      </c>
      <c r="L14875" s="44">
        <v>343362.60000000003</v>
      </c>
      <c r="M14875" s="45">
        <v>39947</v>
      </c>
      <c r="N14875" s="44">
        <v>343362.60000000003</v>
      </c>
      <c r="O14875" s="45">
        <v>40158</v>
      </c>
    </row>
    <row r="14876" spans="1:15" hidden="1" x14ac:dyDescent="0.3">
      <c r="A14876" s="43">
        <v>6</v>
      </c>
      <c r="B14876" s="43">
        <v>6.4</v>
      </c>
      <c r="C14876" s="43">
        <v>551462</v>
      </c>
      <c r="D14876" s="43" t="s">
        <v>24143</v>
      </c>
      <c r="E14876" s="43" t="s">
        <v>21678</v>
      </c>
      <c r="F14876" s="43" t="s">
        <v>24144</v>
      </c>
      <c r="G14876" s="43" t="s">
        <v>2661</v>
      </c>
      <c r="H14876" s="43" t="s">
        <v>3626</v>
      </c>
      <c r="I14876" s="43" t="s">
        <v>5076</v>
      </c>
      <c r="J14876" s="44">
        <v>2094429</v>
      </c>
      <c r="K14876" s="44">
        <v>2056429</v>
      </c>
      <c r="L14876" s="44">
        <v>1850786.0999999999</v>
      </c>
      <c r="M14876" s="45">
        <v>39947</v>
      </c>
      <c r="N14876" s="44">
        <v>1823103.54</v>
      </c>
      <c r="O14876" s="45">
        <v>40802</v>
      </c>
    </row>
    <row r="14877" spans="1:15" hidden="1" x14ac:dyDescent="0.3">
      <c r="A14877" s="43">
        <v>6</v>
      </c>
      <c r="B14877" s="43">
        <v>6.4</v>
      </c>
      <c r="C14877" s="43">
        <v>492444</v>
      </c>
      <c r="D14877" s="43" t="s">
        <v>24145</v>
      </c>
      <c r="E14877" s="43" t="s">
        <v>21630</v>
      </c>
      <c r="F14877" s="43" t="s">
        <v>24146</v>
      </c>
      <c r="G14877" s="43" t="s">
        <v>2661</v>
      </c>
      <c r="H14877" s="43" t="s">
        <v>3626</v>
      </c>
      <c r="I14877" s="43" t="s">
        <v>5076</v>
      </c>
      <c r="J14877" s="44">
        <v>1062619</v>
      </c>
      <c r="K14877" s="44">
        <v>1047032</v>
      </c>
      <c r="L14877" s="44">
        <v>942328.8</v>
      </c>
      <c r="M14877" s="45">
        <v>39947</v>
      </c>
      <c r="N14877" s="44">
        <v>942328.35</v>
      </c>
      <c r="O14877" s="45">
        <v>40522</v>
      </c>
    </row>
    <row r="14878" spans="1:15" hidden="1" x14ac:dyDescent="0.3">
      <c r="A14878" s="43">
        <v>6</v>
      </c>
      <c r="B14878" s="43">
        <v>6.4</v>
      </c>
      <c r="C14878" s="43">
        <v>563002</v>
      </c>
      <c r="D14878" s="43" t="s">
        <v>24147</v>
      </c>
      <c r="E14878" s="43" t="s">
        <v>21630</v>
      </c>
      <c r="F14878" s="43" t="s">
        <v>24148</v>
      </c>
      <c r="G14878" s="43" t="s">
        <v>2661</v>
      </c>
      <c r="H14878" s="43" t="s">
        <v>3626</v>
      </c>
      <c r="I14878" s="43" t="s">
        <v>5076</v>
      </c>
      <c r="J14878" s="44">
        <v>1288210</v>
      </c>
      <c r="K14878" s="44">
        <v>1247920</v>
      </c>
      <c r="L14878" s="44">
        <v>1123128</v>
      </c>
      <c r="M14878" s="45">
        <v>39947</v>
      </c>
      <c r="N14878" s="44">
        <v>1123127.98</v>
      </c>
      <c r="O14878" s="45">
        <v>40347</v>
      </c>
    </row>
    <row r="14879" spans="1:15" hidden="1" x14ac:dyDescent="0.3">
      <c r="A14879" s="43">
        <v>6</v>
      </c>
      <c r="B14879" s="43">
        <v>6.4</v>
      </c>
      <c r="C14879" s="43">
        <v>2838586</v>
      </c>
      <c r="D14879" s="43" t="s">
        <v>24149</v>
      </c>
      <c r="E14879" s="43" t="s">
        <v>21678</v>
      </c>
      <c r="F14879" s="43" t="s">
        <v>24150</v>
      </c>
      <c r="G14879" s="43" t="s">
        <v>2661</v>
      </c>
      <c r="H14879" s="43" t="s">
        <v>3626</v>
      </c>
      <c r="I14879" s="43" t="s">
        <v>5076</v>
      </c>
      <c r="J14879" s="44">
        <v>1835483.4</v>
      </c>
      <c r="K14879" s="44">
        <v>1802889</v>
      </c>
      <c r="L14879" s="44">
        <v>1262022.3</v>
      </c>
      <c r="M14879" s="45">
        <v>40604</v>
      </c>
      <c r="N14879" s="44">
        <v>1262022.1599999999</v>
      </c>
      <c r="O14879" s="45">
        <v>41214</v>
      </c>
    </row>
    <row r="14880" spans="1:15" hidden="1" x14ac:dyDescent="0.3">
      <c r="A14880" s="43">
        <v>6</v>
      </c>
      <c r="B14880" s="43">
        <v>6.4</v>
      </c>
      <c r="C14880" s="43">
        <v>2839159</v>
      </c>
      <c r="D14880" s="43" t="s">
        <v>14944</v>
      </c>
      <c r="E14880" s="43" t="s">
        <v>2682</v>
      </c>
      <c r="F14880" s="43" t="s">
        <v>24151</v>
      </c>
      <c r="G14880" s="43" t="s">
        <v>2677</v>
      </c>
      <c r="H14880" s="43" t="s">
        <v>3626</v>
      </c>
      <c r="I14880" s="43" t="s">
        <v>5076</v>
      </c>
      <c r="J14880" s="44">
        <v>26229611</v>
      </c>
      <c r="K14880" s="44">
        <v>25328309</v>
      </c>
      <c r="L14880" s="44">
        <v>17729816.300000001</v>
      </c>
      <c r="M14880" s="45">
        <v>40604</v>
      </c>
      <c r="N14880" s="44">
        <v>17597094.179999996</v>
      </c>
      <c r="O14880" s="45">
        <v>41808</v>
      </c>
    </row>
    <row r="14881" spans="1:15" hidden="1" x14ac:dyDescent="0.3">
      <c r="A14881" s="43">
        <v>6</v>
      </c>
      <c r="B14881" s="43">
        <v>6.4</v>
      </c>
      <c r="C14881" s="43">
        <v>24886915</v>
      </c>
      <c r="D14881" s="43" t="s">
        <v>24152</v>
      </c>
      <c r="E14881" s="43" t="s">
        <v>21630</v>
      </c>
      <c r="F14881" s="43" t="s">
        <v>24153</v>
      </c>
      <c r="G14881" s="43" t="s">
        <v>2677</v>
      </c>
      <c r="H14881" s="43" t="s">
        <v>3626</v>
      </c>
      <c r="I14881" s="43" t="s">
        <v>5076</v>
      </c>
      <c r="J14881" s="44">
        <v>772595</v>
      </c>
      <c r="K14881" s="44">
        <v>736586</v>
      </c>
      <c r="L14881" s="44">
        <v>736586</v>
      </c>
      <c r="M14881" s="45">
        <v>41739</v>
      </c>
      <c r="N14881" s="44">
        <v>736586</v>
      </c>
      <c r="O14881" s="45">
        <v>41942</v>
      </c>
    </row>
    <row r="14882" spans="1:15" hidden="1" x14ac:dyDescent="0.3">
      <c r="A14882" s="43">
        <v>6</v>
      </c>
      <c r="B14882" s="43">
        <v>6.4</v>
      </c>
      <c r="C14882" s="43">
        <v>26946656</v>
      </c>
      <c r="D14882" s="43" t="s">
        <v>14965</v>
      </c>
      <c r="E14882" s="43" t="s">
        <v>21678</v>
      </c>
      <c r="F14882" s="43" t="s">
        <v>24154</v>
      </c>
      <c r="G14882" s="43" t="s">
        <v>2677</v>
      </c>
      <c r="H14882" s="43" t="s">
        <v>3626</v>
      </c>
      <c r="I14882" s="43" t="s">
        <v>5076</v>
      </c>
      <c r="J14882" s="44">
        <v>1085211.3999999999</v>
      </c>
      <c r="K14882" s="44">
        <v>1061465.3999999999</v>
      </c>
      <c r="L14882" s="44">
        <v>1061465.3999999999</v>
      </c>
      <c r="M14882" s="45">
        <v>41801</v>
      </c>
      <c r="N14882" s="44">
        <v>1026750.76</v>
      </c>
      <c r="O14882" s="45">
        <v>41983</v>
      </c>
    </row>
    <row r="14883" spans="1:15" hidden="1" x14ac:dyDescent="0.3">
      <c r="A14883" s="43">
        <v>6</v>
      </c>
      <c r="B14883" s="43">
        <v>6.4</v>
      </c>
      <c r="C14883" s="43">
        <v>16059792</v>
      </c>
      <c r="D14883" s="43" t="s">
        <v>6960</v>
      </c>
      <c r="E14883" s="43" t="s">
        <v>2682</v>
      </c>
      <c r="F14883" s="43" t="s">
        <v>24155</v>
      </c>
      <c r="G14883" s="43" t="s">
        <v>2677</v>
      </c>
      <c r="H14883" s="43" t="s">
        <v>3626</v>
      </c>
      <c r="I14883" s="43" t="s">
        <v>5076</v>
      </c>
      <c r="J14883" s="44">
        <v>3586911.27</v>
      </c>
      <c r="K14883" s="44">
        <v>3429576.27</v>
      </c>
      <c r="L14883" s="44">
        <v>2400703.1999999997</v>
      </c>
      <c r="M14883" s="45">
        <v>41396</v>
      </c>
      <c r="N14883" s="44">
        <v>2336840.6</v>
      </c>
      <c r="O14883" s="45">
        <v>41810</v>
      </c>
    </row>
    <row r="14884" spans="1:15" hidden="1" x14ac:dyDescent="0.3">
      <c r="A14884" s="43">
        <v>6</v>
      </c>
      <c r="B14884" s="43">
        <v>6.4</v>
      </c>
      <c r="C14884" s="43">
        <v>473562</v>
      </c>
      <c r="D14884" s="43" t="s">
        <v>24156</v>
      </c>
      <c r="E14884" s="43" t="s">
        <v>21630</v>
      </c>
      <c r="F14884" s="43" t="s">
        <v>24157</v>
      </c>
      <c r="G14884" s="43" t="s">
        <v>2661</v>
      </c>
      <c r="H14884" s="43" t="s">
        <v>3626</v>
      </c>
      <c r="I14884" s="43" t="s">
        <v>3662</v>
      </c>
      <c r="J14884" s="44">
        <v>1369154</v>
      </c>
      <c r="K14884" s="44">
        <v>1359154</v>
      </c>
      <c r="L14884" s="44">
        <v>1223238.6000000001</v>
      </c>
      <c r="M14884" s="45">
        <v>39947</v>
      </c>
      <c r="N14884" s="44">
        <v>1223238.6000000001</v>
      </c>
      <c r="O14884" s="45">
        <v>40360</v>
      </c>
    </row>
    <row r="14885" spans="1:15" hidden="1" x14ac:dyDescent="0.3">
      <c r="A14885" s="43">
        <v>6</v>
      </c>
      <c r="B14885" s="43">
        <v>6.4</v>
      </c>
      <c r="C14885" s="43">
        <v>2838821</v>
      </c>
      <c r="D14885" s="43" t="s">
        <v>3668</v>
      </c>
      <c r="E14885" s="43" t="s">
        <v>2682</v>
      </c>
      <c r="F14885" s="43" t="s">
        <v>24158</v>
      </c>
      <c r="G14885" s="43" t="s">
        <v>2661</v>
      </c>
      <c r="H14885" s="43" t="s">
        <v>3626</v>
      </c>
      <c r="I14885" s="43" t="s">
        <v>3662</v>
      </c>
      <c r="J14885" s="44">
        <v>1554037</v>
      </c>
      <c r="K14885" s="44">
        <v>1185025</v>
      </c>
      <c r="L14885" s="44">
        <v>829517.5</v>
      </c>
      <c r="M14885" s="45">
        <v>40604</v>
      </c>
      <c r="N14885" s="44">
        <v>822016.29999999993</v>
      </c>
      <c r="O14885" s="45">
        <v>41526</v>
      </c>
    </row>
    <row r="14886" spans="1:15" hidden="1" x14ac:dyDescent="0.3">
      <c r="A14886" s="43">
        <v>6</v>
      </c>
      <c r="B14886" s="43">
        <v>6.4</v>
      </c>
      <c r="C14886" s="43">
        <v>587514</v>
      </c>
      <c r="D14886" s="43" t="s">
        <v>24159</v>
      </c>
      <c r="E14886" s="43" t="s">
        <v>21678</v>
      </c>
      <c r="F14886" s="43" t="s">
        <v>24160</v>
      </c>
      <c r="G14886" s="43" t="s">
        <v>2661</v>
      </c>
      <c r="H14886" s="43" t="s">
        <v>3626</v>
      </c>
      <c r="I14886" s="43" t="s">
        <v>3662</v>
      </c>
      <c r="J14886" s="44">
        <v>459992</v>
      </c>
      <c r="K14886" s="44">
        <v>393838</v>
      </c>
      <c r="L14886" s="44">
        <v>354454.2</v>
      </c>
      <c r="M14886" s="45">
        <v>39947</v>
      </c>
      <c r="N14886" s="44">
        <v>340954.2</v>
      </c>
      <c r="O14886" s="45">
        <v>40423</v>
      </c>
    </row>
    <row r="14887" spans="1:15" hidden="1" x14ac:dyDescent="0.3">
      <c r="A14887" s="43">
        <v>6</v>
      </c>
      <c r="B14887" s="43">
        <v>6.4</v>
      </c>
      <c r="C14887" s="43">
        <v>81485</v>
      </c>
      <c r="D14887" s="43" t="s">
        <v>14991</v>
      </c>
      <c r="E14887" s="43" t="s">
        <v>2682</v>
      </c>
      <c r="F14887" s="43" t="s">
        <v>24161</v>
      </c>
      <c r="G14887" s="43" t="s">
        <v>2661</v>
      </c>
      <c r="H14887" s="43" t="s">
        <v>3626</v>
      </c>
      <c r="I14887" s="43" t="s">
        <v>3662</v>
      </c>
      <c r="J14887" s="44">
        <v>17718497</v>
      </c>
      <c r="K14887" s="44">
        <v>17718497</v>
      </c>
      <c r="L14887" s="44">
        <v>15946647.299999999</v>
      </c>
      <c r="M14887" s="45">
        <v>39615</v>
      </c>
      <c r="N14887" s="44">
        <v>15946647.299999999</v>
      </c>
      <c r="O14887" s="45">
        <v>40002</v>
      </c>
    </row>
    <row r="14888" spans="1:15" hidden="1" x14ac:dyDescent="0.3">
      <c r="A14888" s="43">
        <v>6</v>
      </c>
      <c r="B14888" s="43">
        <v>6.4</v>
      </c>
      <c r="C14888" s="43">
        <v>130133</v>
      </c>
      <c r="D14888" s="43" t="s">
        <v>3658</v>
      </c>
      <c r="E14888" s="43" t="s">
        <v>3277</v>
      </c>
      <c r="F14888" s="43" t="s">
        <v>24162</v>
      </c>
      <c r="G14888" s="43" t="s">
        <v>2661</v>
      </c>
      <c r="H14888" s="43" t="s">
        <v>3626</v>
      </c>
      <c r="I14888" s="43" t="s">
        <v>3662</v>
      </c>
      <c r="J14888" s="44">
        <v>3693490</v>
      </c>
      <c r="K14888" s="44">
        <v>3055047</v>
      </c>
      <c r="L14888" s="44">
        <v>2749542.3000000003</v>
      </c>
      <c r="M14888" s="45">
        <v>39615</v>
      </c>
      <c r="N14888" s="44">
        <v>2749542.3000000003</v>
      </c>
      <c r="O14888" s="45">
        <v>40126</v>
      </c>
    </row>
    <row r="14889" spans="1:15" hidden="1" x14ac:dyDescent="0.3">
      <c r="A14889" s="43">
        <v>6</v>
      </c>
      <c r="B14889" s="43">
        <v>6.4</v>
      </c>
      <c r="C14889" s="43">
        <v>1783494</v>
      </c>
      <c r="D14889" s="43" t="s">
        <v>3666</v>
      </c>
      <c r="E14889" s="43" t="s">
        <v>21678</v>
      </c>
      <c r="F14889" s="43" t="s">
        <v>24163</v>
      </c>
      <c r="G14889" s="43" t="s">
        <v>2661</v>
      </c>
      <c r="H14889" s="43" t="s">
        <v>3626</v>
      </c>
      <c r="I14889" s="43" t="s">
        <v>3662</v>
      </c>
      <c r="J14889" s="44">
        <v>1278594</v>
      </c>
      <c r="K14889" s="44">
        <v>1270942</v>
      </c>
      <c r="L14889" s="44">
        <v>1143847.8</v>
      </c>
      <c r="M14889" s="45">
        <v>40344</v>
      </c>
      <c r="N14889" s="44">
        <v>1143847.8</v>
      </c>
      <c r="O14889" s="45">
        <v>41107</v>
      </c>
    </row>
    <row r="14890" spans="1:15" hidden="1" x14ac:dyDescent="0.3">
      <c r="A14890" s="43">
        <v>6</v>
      </c>
      <c r="B14890" s="43">
        <v>6.4</v>
      </c>
      <c r="C14890" s="43">
        <v>569270</v>
      </c>
      <c r="D14890" s="43" t="s">
        <v>24164</v>
      </c>
      <c r="E14890" s="43" t="s">
        <v>21630</v>
      </c>
      <c r="F14890" s="43" t="s">
        <v>24165</v>
      </c>
      <c r="G14890" s="43" t="s">
        <v>2661</v>
      </c>
      <c r="H14890" s="43" t="s">
        <v>3626</v>
      </c>
      <c r="I14890" s="43" t="s">
        <v>3662</v>
      </c>
      <c r="J14890" s="44">
        <v>1268106.3400000001</v>
      </c>
      <c r="K14890" s="44">
        <v>1266606.3400000001</v>
      </c>
      <c r="L14890" s="44">
        <v>1139945.7</v>
      </c>
      <c r="M14890" s="45">
        <v>39947</v>
      </c>
      <c r="N14890" s="44">
        <v>1139945.5900000001</v>
      </c>
      <c r="O14890" s="45">
        <v>40347</v>
      </c>
    </row>
    <row r="14891" spans="1:15" hidden="1" x14ac:dyDescent="0.3">
      <c r="A14891" s="43">
        <v>6</v>
      </c>
      <c r="B14891" s="43">
        <v>6.4</v>
      </c>
      <c r="C14891" s="43">
        <v>16117484</v>
      </c>
      <c r="D14891" s="43" t="s">
        <v>24166</v>
      </c>
      <c r="E14891" s="43" t="s">
        <v>21630</v>
      </c>
      <c r="F14891" s="43" t="s">
        <v>24167</v>
      </c>
      <c r="G14891" s="43" t="s">
        <v>2677</v>
      </c>
      <c r="H14891" s="43" t="s">
        <v>3626</v>
      </c>
      <c r="I14891" s="43" t="s">
        <v>3662</v>
      </c>
      <c r="J14891" s="44">
        <v>406402</v>
      </c>
      <c r="K14891" s="44">
        <v>379600</v>
      </c>
      <c r="L14891" s="44">
        <v>379600</v>
      </c>
      <c r="M14891" s="45">
        <v>41396</v>
      </c>
      <c r="N14891" s="44">
        <v>379600</v>
      </c>
      <c r="O14891" s="45">
        <v>41802</v>
      </c>
    </row>
    <row r="14892" spans="1:15" hidden="1" x14ac:dyDescent="0.3">
      <c r="A14892" s="43">
        <v>6</v>
      </c>
      <c r="B14892" s="43">
        <v>6.4</v>
      </c>
      <c r="C14892" s="43">
        <v>24911345</v>
      </c>
      <c r="D14892" s="43" t="s">
        <v>14991</v>
      </c>
      <c r="E14892" s="43" t="s">
        <v>2682</v>
      </c>
      <c r="F14892" s="43" t="s">
        <v>24168</v>
      </c>
      <c r="G14892" s="43" t="s">
        <v>2666</v>
      </c>
      <c r="H14892" s="43" t="s">
        <v>3626</v>
      </c>
      <c r="I14892" s="43" t="s">
        <v>3662</v>
      </c>
      <c r="J14892" s="44">
        <v>16291773</v>
      </c>
      <c r="K14892" s="44">
        <v>13934451</v>
      </c>
      <c r="L14892" s="44">
        <v>13934451</v>
      </c>
      <c r="M14892" s="45">
        <v>41739</v>
      </c>
      <c r="N14892" s="44">
        <v>682420</v>
      </c>
      <c r="O14892" s="45">
        <v>41983</v>
      </c>
    </row>
    <row r="14893" spans="1:15" hidden="1" x14ac:dyDescent="0.3">
      <c r="A14893" s="43">
        <v>6</v>
      </c>
      <c r="B14893" s="43">
        <v>6.4</v>
      </c>
      <c r="C14893" s="43">
        <v>28013656</v>
      </c>
      <c r="D14893" s="43" t="s">
        <v>24169</v>
      </c>
      <c r="E14893" s="43" t="s">
        <v>21630</v>
      </c>
      <c r="F14893" s="43" t="s">
        <v>24170</v>
      </c>
      <c r="G14893" s="43" t="s">
        <v>2666</v>
      </c>
      <c r="H14893" s="43" t="s">
        <v>3626</v>
      </c>
      <c r="I14893" s="43" t="s">
        <v>3662</v>
      </c>
      <c r="J14893" s="44">
        <v>6649783</v>
      </c>
      <c r="K14893" s="44">
        <v>5679821</v>
      </c>
      <c r="L14893" s="44">
        <v>3975875</v>
      </c>
      <c r="M14893" s="45">
        <v>41866</v>
      </c>
      <c r="N14893" s="44">
        <v>2710400.2</v>
      </c>
      <c r="O14893" s="45">
        <v>41977</v>
      </c>
    </row>
    <row r="14894" spans="1:15" hidden="1" x14ac:dyDescent="0.3">
      <c r="A14894" s="43">
        <v>6</v>
      </c>
      <c r="B14894" s="43">
        <v>6.4</v>
      </c>
      <c r="C14894" s="43">
        <v>26483708</v>
      </c>
      <c r="D14894" s="43" t="s">
        <v>14993</v>
      </c>
      <c r="E14894" s="43" t="s">
        <v>21678</v>
      </c>
      <c r="F14894" s="43" t="s">
        <v>24171</v>
      </c>
      <c r="G14894" s="43" t="s">
        <v>2666</v>
      </c>
      <c r="H14894" s="43" t="s">
        <v>3626</v>
      </c>
      <c r="I14894" s="43" t="s">
        <v>3662</v>
      </c>
      <c r="J14894" s="44">
        <v>968852.41</v>
      </c>
      <c r="K14894" s="44">
        <v>806655</v>
      </c>
      <c r="L14894" s="44">
        <v>564657</v>
      </c>
      <c r="M14894" s="45">
        <v>41870</v>
      </c>
      <c r="N14894" s="44">
        <v>539841.75</v>
      </c>
      <c r="O14894" s="45">
        <v>41978</v>
      </c>
    </row>
    <row r="14895" spans="1:15" hidden="1" x14ac:dyDescent="0.3">
      <c r="A14895" s="43">
        <v>6</v>
      </c>
      <c r="B14895" s="43">
        <v>6.4</v>
      </c>
      <c r="C14895" s="43">
        <v>1544424</v>
      </c>
      <c r="D14895" s="43" t="s">
        <v>24172</v>
      </c>
      <c r="E14895" s="43" t="s">
        <v>21630</v>
      </c>
      <c r="F14895" s="43" t="s">
        <v>24173</v>
      </c>
      <c r="G14895" s="43" t="s">
        <v>2661</v>
      </c>
      <c r="H14895" s="43" t="s">
        <v>3626</v>
      </c>
      <c r="I14895" s="43" t="s">
        <v>3672</v>
      </c>
      <c r="J14895" s="44">
        <v>9768600</v>
      </c>
      <c r="K14895" s="44">
        <v>9753600</v>
      </c>
      <c r="L14895" s="44">
        <v>8778240</v>
      </c>
      <c r="M14895" s="45">
        <v>40344</v>
      </c>
      <c r="N14895" s="44">
        <v>8778239.2599999998</v>
      </c>
      <c r="O14895" s="45">
        <v>40890</v>
      </c>
    </row>
    <row r="14896" spans="1:15" hidden="1" x14ac:dyDescent="0.3">
      <c r="A14896" s="43">
        <v>6</v>
      </c>
      <c r="B14896" s="43">
        <v>6.4</v>
      </c>
      <c r="C14896" s="43">
        <v>497744</v>
      </c>
      <c r="D14896" s="43" t="s">
        <v>7026</v>
      </c>
      <c r="E14896" s="43" t="s">
        <v>21678</v>
      </c>
      <c r="F14896" s="43" t="s">
        <v>24174</v>
      </c>
      <c r="G14896" s="43" t="s">
        <v>2661</v>
      </c>
      <c r="H14896" s="43" t="s">
        <v>3626</v>
      </c>
      <c r="I14896" s="43" t="s">
        <v>3672</v>
      </c>
      <c r="J14896" s="44">
        <v>3243966</v>
      </c>
      <c r="K14896" s="44">
        <v>3243966</v>
      </c>
      <c r="L14896" s="44">
        <v>2919569.4</v>
      </c>
      <c r="M14896" s="45">
        <v>39947</v>
      </c>
      <c r="N14896" s="44">
        <v>2919569.1199999996</v>
      </c>
      <c r="O14896" s="45">
        <v>40410</v>
      </c>
    </row>
    <row r="14897" spans="1:15" hidden="1" x14ac:dyDescent="0.3">
      <c r="A14897" s="43">
        <v>6</v>
      </c>
      <c r="B14897" s="43">
        <v>6.4</v>
      </c>
      <c r="C14897" s="43">
        <v>576269</v>
      </c>
      <c r="D14897" s="43" t="s">
        <v>19600</v>
      </c>
      <c r="E14897" s="43" t="s">
        <v>21678</v>
      </c>
      <c r="F14897" s="43" t="s">
        <v>24175</v>
      </c>
      <c r="G14897" s="43" t="s">
        <v>2661</v>
      </c>
      <c r="H14897" s="43" t="s">
        <v>3626</v>
      </c>
      <c r="I14897" s="43" t="s">
        <v>3672</v>
      </c>
      <c r="J14897" s="44">
        <v>5747405.5</v>
      </c>
      <c r="K14897" s="44">
        <v>5668178</v>
      </c>
      <c r="L14897" s="44">
        <v>5101360.2</v>
      </c>
      <c r="M14897" s="45">
        <v>39947</v>
      </c>
      <c r="N14897" s="44">
        <v>5101360.0999999996</v>
      </c>
      <c r="O14897" s="45">
        <v>40158</v>
      </c>
    </row>
    <row r="14898" spans="1:15" hidden="1" x14ac:dyDescent="0.3">
      <c r="A14898" s="43">
        <v>6</v>
      </c>
      <c r="B14898" s="43">
        <v>6.4</v>
      </c>
      <c r="C14898" s="43">
        <v>473087</v>
      </c>
      <c r="D14898" s="43" t="s">
        <v>24176</v>
      </c>
      <c r="E14898" s="43" t="s">
        <v>21630</v>
      </c>
      <c r="F14898" s="43" t="s">
        <v>24177</v>
      </c>
      <c r="G14898" s="43" t="s">
        <v>2661</v>
      </c>
      <c r="H14898" s="43" t="s">
        <v>3626</v>
      </c>
      <c r="I14898" s="43" t="s">
        <v>3672</v>
      </c>
      <c r="J14898" s="44">
        <v>2331921</v>
      </c>
      <c r="K14898" s="44">
        <v>2331921</v>
      </c>
      <c r="L14898" s="44">
        <v>2098728.9</v>
      </c>
      <c r="M14898" s="45">
        <v>39947</v>
      </c>
      <c r="N14898" s="44">
        <v>2096928.55</v>
      </c>
      <c r="O14898" s="45">
        <v>40455</v>
      </c>
    </row>
    <row r="14899" spans="1:15" hidden="1" x14ac:dyDescent="0.3">
      <c r="A14899" s="43">
        <v>6</v>
      </c>
      <c r="B14899" s="43">
        <v>6.4</v>
      </c>
      <c r="C14899" s="43">
        <v>469311</v>
      </c>
      <c r="D14899" s="43" t="s">
        <v>24178</v>
      </c>
      <c r="E14899" s="43" t="s">
        <v>21630</v>
      </c>
      <c r="F14899" s="43" t="s">
        <v>24179</v>
      </c>
      <c r="G14899" s="43" t="s">
        <v>2661</v>
      </c>
      <c r="H14899" s="43" t="s">
        <v>3626</v>
      </c>
      <c r="I14899" s="43" t="s">
        <v>3672</v>
      </c>
      <c r="J14899" s="44">
        <v>5035799.5</v>
      </c>
      <c r="K14899" s="44">
        <v>5035799.5</v>
      </c>
      <c r="L14899" s="44">
        <v>4532219.55</v>
      </c>
      <c r="M14899" s="45">
        <v>39947</v>
      </c>
      <c r="N14899" s="44">
        <v>4502123.2300000004</v>
      </c>
      <c r="O14899" s="45">
        <v>40883</v>
      </c>
    </row>
    <row r="14900" spans="1:15" hidden="1" x14ac:dyDescent="0.3">
      <c r="A14900" s="43">
        <v>6</v>
      </c>
      <c r="B14900" s="43">
        <v>6.4</v>
      </c>
      <c r="C14900" s="43">
        <v>28437025</v>
      </c>
      <c r="D14900" s="43" t="s">
        <v>5093</v>
      </c>
      <c r="E14900" s="43" t="s">
        <v>2682</v>
      </c>
      <c r="F14900" s="43" t="s">
        <v>24180</v>
      </c>
      <c r="G14900" s="43" t="s">
        <v>2677</v>
      </c>
      <c r="H14900" s="43" t="s">
        <v>3626</v>
      </c>
      <c r="I14900" s="43" t="s">
        <v>3672</v>
      </c>
      <c r="J14900" s="44">
        <v>1563014</v>
      </c>
      <c r="K14900" s="44">
        <v>1563014</v>
      </c>
      <c r="L14900" s="44">
        <v>1094109.8</v>
      </c>
      <c r="M14900" s="45">
        <v>41898</v>
      </c>
      <c r="N14900" s="44">
        <v>1094109.0999999999</v>
      </c>
      <c r="O14900" s="45">
        <v>41974</v>
      </c>
    </row>
    <row r="14901" spans="1:15" hidden="1" x14ac:dyDescent="0.3">
      <c r="A14901" s="43">
        <v>6</v>
      </c>
      <c r="B14901" s="43">
        <v>6.4</v>
      </c>
      <c r="C14901" s="43">
        <v>500824</v>
      </c>
      <c r="D14901" s="43" t="s">
        <v>5093</v>
      </c>
      <c r="E14901" s="43" t="s">
        <v>2682</v>
      </c>
      <c r="F14901" s="43" t="s">
        <v>24181</v>
      </c>
      <c r="G14901" s="43" t="s">
        <v>2677</v>
      </c>
      <c r="H14901" s="43" t="s">
        <v>3626</v>
      </c>
      <c r="I14901" s="43" t="s">
        <v>3672</v>
      </c>
      <c r="J14901" s="44">
        <v>4024837</v>
      </c>
      <c r="K14901" s="44">
        <v>3990064</v>
      </c>
      <c r="L14901" s="44">
        <v>3591057.6</v>
      </c>
      <c r="M14901" s="45">
        <v>39947</v>
      </c>
      <c r="N14901" s="44">
        <v>3591056.6999999997</v>
      </c>
      <c r="O14901" s="45">
        <v>40889</v>
      </c>
    </row>
    <row r="14902" spans="1:15" hidden="1" x14ac:dyDescent="0.3">
      <c r="A14902" s="43">
        <v>6</v>
      </c>
      <c r="B14902" s="43">
        <v>6.4</v>
      </c>
      <c r="C14902" s="43">
        <v>16308749</v>
      </c>
      <c r="D14902" s="43" t="s">
        <v>24182</v>
      </c>
      <c r="E14902" s="43" t="s">
        <v>21630</v>
      </c>
      <c r="F14902" s="43" t="s">
        <v>24183</v>
      </c>
      <c r="G14902" s="43" t="s">
        <v>2666</v>
      </c>
      <c r="H14902" s="43" t="s">
        <v>3626</v>
      </c>
      <c r="I14902" s="43" t="s">
        <v>3672</v>
      </c>
      <c r="J14902" s="44">
        <v>18876489.91</v>
      </c>
      <c r="K14902" s="44">
        <v>18673035</v>
      </c>
      <c r="L14902" s="44">
        <v>18673035</v>
      </c>
      <c r="M14902" s="45">
        <v>41242</v>
      </c>
      <c r="N14902" s="44">
        <v>9995442.6000000015</v>
      </c>
      <c r="O14902" s="45">
        <v>41963</v>
      </c>
    </row>
    <row r="14903" spans="1:15" hidden="1" x14ac:dyDescent="0.3">
      <c r="A14903" s="43">
        <v>6</v>
      </c>
      <c r="B14903" s="43">
        <v>6.4</v>
      </c>
      <c r="C14903" s="43">
        <v>20398408</v>
      </c>
      <c r="D14903" s="43" t="s">
        <v>24182</v>
      </c>
      <c r="E14903" s="43" t="s">
        <v>21630</v>
      </c>
      <c r="F14903" s="43" t="s">
        <v>24184</v>
      </c>
      <c r="G14903" s="43" t="s">
        <v>2666</v>
      </c>
      <c r="H14903" s="43" t="s">
        <v>3626</v>
      </c>
      <c r="I14903" s="43" t="s">
        <v>3672</v>
      </c>
      <c r="J14903" s="44">
        <v>10895228.109999999</v>
      </c>
      <c r="K14903" s="44">
        <v>10749137.109999999</v>
      </c>
      <c r="L14903" s="44">
        <v>10749137.109999999</v>
      </c>
      <c r="M14903" s="45">
        <v>41456</v>
      </c>
      <c r="N14903" s="44">
        <v>3999000</v>
      </c>
      <c r="O14903" s="45">
        <v>41989</v>
      </c>
    </row>
    <row r="14904" spans="1:15" hidden="1" x14ac:dyDescent="0.3">
      <c r="A14904" s="43">
        <v>6</v>
      </c>
      <c r="B14904" s="43">
        <v>6.4</v>
      </c>
      <c r="C14904" s="43">
        <v>1615114</v>
      </c>
      <c r="D14904" s="43" t="s">
        <v>24185</v>
      </c>
      <c r="E14904" s="43" t="s">
        <v>21678</v>
      </c>
      <c r="F14904" s="43" t="s">
        <v>24186</v>
      </c>
      <c r="G14904" s="43" t="s">
        <v>2690</v>
      </c>
      <c r="H14904" s="43" t="s">
        <v>3677</v>
      </c>
      <c r="I14904" s="43" t="s">
        <v>3678</v>
      </c>
      <c r="J14904" s="44">
        <v>5370993</v>
      </c>
      <c r="K14904" s="44">
        <v>5131175</v>
      </c>
      <c r="L14904" s="44">
        <v>4618057.5</v>
      </c>
      <c r="M14904" s="45">
        <v>40344</v>
      </c>
      <c r="N14904" s="44">
        <v>4618057.29</v>
      </c>
      <c r="O14904" s="45">
        <v>41593</v>
      </c>
    </row>
    <row r="14905" spans="1:15" hidden="1" x14ac:dyDescent="0.3">
      <c r="A14905" s="43">
        <v>6</v>
      </c>
      <c r="B14905" s="43">
        <v>6.4</v>
      </c>
      <c r="C14905" s="43">
        <v>568834</v>
      </c>
      <c r="D14905" s="43" t="s">
        <v>3685</v>
      </c>
      <c r="E14905" s="43" t="s">
        <v>21678</v>
      </c>
      <c r="F14905" s="43" t="s">
        <v>24187</v>
      </c>
      <c r="G14905" s="43" t="s">
        <v>2690</v>
      </c>
      <c r="H14905" s="43" t="s">
        <v>3677</v>
      </c>
      <c r="I14905" s="43" t="s">
        <v>3678</v>
      </c>
      <c r="J14905" s="44">
        <v>1135954.7</v>
      </c>
      <c r="K14905" s="44">
        <v>1002104.7</v>
      </c>
      <c r="L14905" s="44">
        <v>901894.22</v>
      </c>
      <c r="M14905" s="45">
        <v>39947</v>
      </c>
      <c r="N14905" s="44">
        <v>901893.58000000007</v>
      </c>
      <c r="O14905" s="45">
        <v>40441</v>
      </c>
    </row>
    <row r="14906" spans="1:15" hidden="1" x14ac:dyDescent="0.3">
      <c r="A14906" s="43">
        <v>6</v>
      </c>
      <c r="B14906" s="43">
        <v>6.4</v>
      </c>
      <c r="C14906" s="43">
        <v>480358</v>
      </c>
      <c r="D14906" s="43" t="s">
        <v>3687</v>
      </c>
      <c r="E14906" s="43" t="s">
        <v>2682</v>
      </c>
      <c r="F14906" s="43" t="s">
        <v>24188</v>
      </c>
      <c r="G14906" s="43" t="s">
        <v>2690</v>
      </c>
      <c r="H14906" s="43" t="s">
        <v>3677</v>
      </c>
      <c r="I14906" s="43" t="s">
        <v>3678</v>
      </c>
      <c r="J14906" s="44">
        <v>1952304</v>
      </c>
      <c r="K14906" s="44">
        <v>1937304</v>
      </c>
      <c r="L14906" s="44">
        <v>1743573.5999999999</v>
      </c>
      <c r="M14906" s="45">
        <v>39947</v>
      </c>
      <c r="N14906" s="44">
        <v>1743573.56</v>
      </c>
      <c r="O14906" s="45">
        <v>40497</v>
      </c>
    </row>
    <row r="14907" spans="1:15" hidden="1" x14ac:dyDescent="0.3">
      <c r="A14907" s="43">
        <v>6</v>
      </c>
      <c r="B14907" s="43">
        <v>6.4</v>
      </c>
      <c r="C14907" s="43">
        <v>516869</v>
      </c>
      <c r="D14907" s="43" t="s">
        <v>24189</v>
      </c>
      <c r="E14907" s="43" t="s">
        <v>21630</v>
      </c>
      <c r="F14907" s="43" t="s">
        <v>24190</v>
      </c>
      <c r="G14907" s="43" t="s">
        <v>2690</v>
      </c>
      <c r="H14907" s="43" t="s">
        <v>3677</v>
      </c>
      <c r="I14907" s="43" t="s">
        <v>3678</v>
      </c>
      <c r="J14907" s="44">
        <v>1894517</v>
      </c>
      <c r="K14907" s="44">
        <v>1866348</v>
      </c>
      <c r="L14907" s="44">
        <v>1679713.2</v>
      </c>
      <c r="M14907" s="45">
        <v>39947</v>
      </c>
      <c r="N14907" s="44">
        <v>1616163.06</v>
      </c>
      <c r="O14907" s="45">
        <v>40413</v>
      </c>
    </row>
    <row r="14908" spans="1:15" hidden="1" x14ac:dyDescent="0.3">
      <c r="A14908" s="43">
        <v>6</v>
      </c>
      <c r="B14908" s="43">
        <v>6.4</v>
      </c>
      <c r="C14908" s="43">
        <v>1543164</v>
      </c>
      <c r="D14908" s="43" t="s">
        <v>10241</v>
      </c>
      <c r="E14908" s="43" t="s">
        <v>21678</v>
      </c>
      <c r="F14908" s="43" t="s">
        <v>24191</v>
      </c>
      <c r="G14908" s="43" t="s">
        <v>2690</v>
      </c>
      <c r="H14908" s="43" t="s">
        <v>3677</v>
      </c>
      <c r="I14908" s="43" t="s">
        <v>3678</v>
      </c>
      <c r="J14908" s="44">
        <v>4429909</v>
      </c>
      <c r="K14908" s="44">
        <v>4354939</v>
      </c>
      <c r="L14908" s="44">
        <v>3919445.1</v>
      </c>
      <c r="M14908" s="45">
        <v>40344</v>
      </c>
      <c r="N14908" s="44">
        <v>3757452.26</v>
      </c>
      <c r="O14908" s="45">
        <v>40889</v>
      </c>
    </row>
    <row r="14909" spans="1:15" hidden="1" x14ac:dyDescent="0.3">
      <c r="A14909" s="43">
        <v>6</v>
      </c>
      <c r="B14909" s="43">
        <v>6.4</v>
      </c>
      <c r="C14909" s="43">
        <v>480329</v>
      </c>
      <c r="D14909" s="43" t="s">
        <v>24192</v>
      </c>
      <c r="E14909" s="43" t="s">
        <v>529</v>
      </c>
      <c r="F14909" s="43" t="s">
        <v>24193</v>
      </c>
      <c r="G14909" s="43" t="s">
        <v>2690</v>
      </c>
      <c r="H14909" s="43" t="s">
        <v>3677</v>
      </c>
      <c r="I14909" s="43" t="s">
        <v>3678</v>
      </c>
      <c r="J14909" s="44">
        <v>1704699</v>
      </c>
      <c r="K14909" s="44">
        <v>1679699</v>
      </c>
      <c r="L14909" s="44">
        <v>1511729.1</v>
      </c>
      <c r="M14909" s="45">
        <v>39947</v>
      </c>
      <c r="N14909" s="44">
        <v>1454679.25</v>
      </c>
      <c r="O14909" s="45">
        <v>40337</v>
      </c>
    </row>
    <row r="14910" spans="1:15" hidden="1" x14ac:dyDescent="0.3">
      <c r="A14910" s="43">
        <v>6</v>
      </c>
      <c r="B14910" s="43">
        <v>6.4</v>
      </c>
      <c r="C14910" s="43">
        <v>480386</v>
      </c>
      <c r="D14910" s="43" t="s">
        <v>24194</v>
      </c>
      <c r="E14910" s="43" t="s">
        <v>21630</v>
      </c>
      <c r="F14910" s="43" t="s">
        <v>24195</v>
      </c>
      <c r="G14910" s="43" t="s">
        <v>2690</v>
      </c>
      <c r="H14910" s="43" t="s">
        <v>3677</v>
      </c>
      <c r="I14910" s="43" t="s">
        <v>3678</v>
      </c>
      <c r="J14910" s="44">
        <v>7601724</v>
      </c>
      <c r="K14910" s="44">
        <v>7450784</v>
      </c>
      <c r="L14910" s="44">
        <v>6705705.5999999996</v>
      </c>
      <c r="M14910" s="45">
        <v>39947</v>
      </c>
      <c r="N14910" s="44">
        <v>6705705.6000000006</v>
      </c>
      <c r="O14910" s="45">
        <v>40520</v>
      </c>
    </row>
    <row r="14911" spans="1:15" hidden="1" x14ac:dyDescent="0.3">
      <c r="A14911" s="43">
        <v>6</v>
      </c>
      <c r="B14911" s="43">
        <v>6.4</v>
      </c>
      <c r="C14911" s="43">
        <v>139690</v>
      </c>
      <c r="D14911" s="43" t="s">
        <v>3693</v>
      </c>
      <c r="E14911" s="43" t="s">
        <v>21678</v>
      </c>
      <c r="F14911" s="43" t="s">
        <v>24196</v>
      </c>
      <c r="G14911" s="43" t="s">
        <v>2661</v>
      </c>
      <c r="H14911" s="43" t="s">
        <v>3677</v>
      </c>
      <c r="I14911" s="43" t="s">
        <v>3678</v>
      </c>
      <c r="J14911" s="44">
        <v>6841725</v>
      </c>
      <c r="K14911" s="44">
        <v>6698107</v>
      </c>
      <c r="L14911" s="44">
        <v>6028296.2999999998</v>
      </c>
      <c r="M14911" s="45">
        <v>39615</v>
      </c>
      <c r="N14911" s="44">
        <v>5749374.6000000006</v>
      </c>
      <c r="O14911" s="45">
        <v>40017</v>
      </c>
    </row>
    <row r="14912" spans="1:15" hidden="1" x14ac:dyDescent="0.3">
      <c r="A14912" s="43">
        <v>6</v>
      </c>
      <c r="B14912" s="43">
        <v>6.4</v>
      </c>
      <c r="C14912" s="43">
        <v>1657126</v>
      </c>
      <c r="D14912" s="43" t="s">
        <v>24197</v>
      </c>
      <c r="E14912" s="43" t="s">
        <v>21630</v>
      </c>
      <c r="F14912" s="43" t="s">
        <v>24198</v>
      </c>
      <c r="G14912" s="43" t="s">
        <v>2661</v>
      </c>
      <c r="H14912" s="43" t="s">
        <v>3677</v>
      </c>
      <c r="I14912" s="43" t="s">
        <v>3678</v>
      </c>
      <c r="J14912" s="44">
        <v>4179764</v>
      </c>
      <c r="K14912" s="44">
        <v>4179764</v>
      </c>
      <c r="L14912" s="44">
        <v>3761787.6</v>
      </c>
      <c r="M14912" s="45">
        <v>40344</v>
      </c>
      <c r="N14912" s="44">
        <v>3729256.12</v>
      </c>
      <c r="O14912" s="45">
        <v>40749</v>
      </c>
    </row>
    <row r="14913" spans="1:15" hidden="1" x14ac:dyDescent="0.3">
      <c r="A14913" s="43">
        <v>6</v>
      </c>
      <c r="B14913" s="43">
        <v>6.4</v>
      </c>
      <c r="C14913" s="43">
        <v>122098</v>
      </c>
      <c r="D14913" s="43" t="s">
        <v>24199</v>
      </c>
      <c r="E14913" s="43" t="s">
        <v>21678</v>
      </c>
      <c r="F14913" s="43" t="s">
        <v>24200</v>
      </c>
      <c r="G14913" s="43" t="s">
        <v>2661</v>
      </c>
      <c r="H14913" s="43" t="s">
        <v>3677</v>
      </c>
      <c r="I14913" s="43" t="s">
        <v>3678</v>
      </c>
      <c r="J14913" s="44">
        <v>2777708.6</v>
      </c>
      <c r="K14913" s="44">
        <v>2746649.6</v>
      </c>
      <c r="L14913" s="44">
        <v>2471984.64</v>
      </c>
      <c r="M14913" s="45">
        <v>39615</v>
      </c>
      <c r="N14913" s="44">
        <v>2363969.34</v>
      </c>
      <c r="O14913" s="45">
        <v>40157</v>
      </c>
    </row>
    <row r="14914" spans="1:15" hidden="1" x14ac:dyDescent="0.3">
      <c r="A14914" s="43">
        <v>6</v>
      </c>
      <c r="B14914" s="43">
        <v>6.4</v>
      </c>
      <c r="C14914" s="43">
        <v>495909</v>
      </c>
      <c r="D14914" s="43" t="s">
        <v>24201</v>
      </c>
      <c r="E14914" s="43" t="s">
        <v>21678</v>
      </c>
      <c r="F14914" s="43" t="s">
        <v>24202</v>
      </c>
      <c r="G14914" s="43" t="s">
        <v>2661</v>
      </c>
      <c r="H14914" s="43" t="s">
        <v>3677</v>
      </c>
      <c r="I14914" s="43" t="s">
        <v>3678</v>
      </c>
      <c r="J14914" s="44">
        <v>6085920.5</v>
      </c>
      <c r="K14914" s="44">
        <v>5855058</v>
      </c>
      <c r="L14914" s="44">
        <v>5269552.2</v>
      </c>
      <c r="M14914" s="45">
        <v>39947</v>
      </c>
      <c r="N14914" s="44">
        <v>5269552.17</v>
      </c>
      <c r="O14914" s="45">
        <v>40371</v>
      </c>
    </row>
    <row r="14915" spans="1:15" hidden="1" x14ac:dyDescent="0.3">
      <c r="A14915" s="43">
        <v>6</v>
      </c>
      <c r="B14915" s="43">
        <v>6.4</v>
      </c>
      <c r="C14915" s="43">
        <v>145475</v>
      </c>
      <c r="D14915" s="43" t="s">
        <v>7041</v>
      </c>
      <c r="E14915" s="43" t="s">
        <v>21678</v>
      </c>
      <c r="F14915" s="43" t="s">
        <v>24203</v>
      </c>
      <c r="G14915" s="43" t="s">
        <v>2661</v>
      </c>
      <c r="H14915" s="43" t="s">
        <v>3677</v>
      </c>
      <c r="I14915" s="43" t="s">
        <v>3678</v>
      </c>
      <c r="J14915" s="44">
        <v>2863968</v>
      </c>
      <c r="K14915" s="44">
        <v>2837508</v>
      </c>
      <c r="L14915" s="44">
        <v>2553757.1999999997</v>
      </c>
      <c r="M14915" s="45">
        <v>39615</v>
      </c>
      <c r="N14915" s="44">
        <v>2553757.1999999997</v>
      </c>
      <c r="O14915" s="45">
        <v>40115</v>
      </c>
    </row>
    <row r="14916" spans="1:15" hidden="1" x14ac:dyDescent="0.3">
      <c r="A14916" s="43">
        <v>6</v>
      </c>
      <c r="B14916" s="43">
        <v>6.4</v>
      </c>
      <c r="C14916" s="43">
        <v>480399</v>
      </c>
      <c r="D14916" s="43" t="s">
        <v>3687</v>
      </c>
      <c r="E14916" s="43" t="s">
        <v>2682</v>
      </c>
      <c r="F14916" s="43" t="s">
        <v>24204</v>
      </c>
      <c r="G14916" s="43" t="s">
        <v>2661</v>
      </c>
      <c r="H14916" s="43" t="s">
        <v>3677</v>
      </c>
      <c r="I14916" s="43" t="s">
        <v>3678</v>
      </c>
      <c r="J14916" s="44">
        <v>2633805</v>
      </c>
      <c r="K14916" s="44">
        <v>2610405</v>
      </c>
      <c r="L14916" s="44">
        <v>2349364.5</v>
      </c>
      <c r="M14916" s="45">
        <v>39947</v>
      </c>
      <c r="N14916" s="44">
        <v>2349364.37</v>
      </c>
      <c r="O14916" s="45">
        <v>40487</v>
      </c>
    </row>
    <row r="14917" spans="1:15" hidden="1" x14ac:dyDescent="0.3">
      <c r="A14917" s="43">
        <v>6</v>
      </c>
      <c r="B14917" s="43">
        <v>6.4</v>
      </c>
      <c r="C14917" s="43">
        <v>551266</v>
      </c>
      <c r="D14917" s="43" t="s">
        <v>24205</v>
      </c>
      <c r="E14917" s="43" t="s">
        <v>21630</v>
      </c>
      <c r="F14917" s="43" t="s">
        <v>24206</v>
      </c>
      <c r="G14917" s="43" t="s">
        <v>2661</v>
      </c>
      <c r="H14917" s="43" t="s">
        <v>3677</v>
      </c>
      <c r="I14917" s="43" t="s">
        <v>3678</v>
      </c>
      <c r="J14917" s="44">
        <v>4942478</v>
      </c>
      <c r="K14917" s="44">
        <v>4942460</v>
      </c>
      <c r="L14917" s="44">
        <v>4448214</v>
      </c>
      <c r="M14917" s="45">
        <v>39947</v>
      </c>
      <c r="N14917" s="44">
        <v>4448213.8500000006</v>
      </c>
      <c r="O14917" s="45">
        <v>40506</v>
      </c>
    </row>
    <row r="14918" spans="1:15" hidden="1" x14ac:dyDescent="0.3">
      <c r="A14918" s="43">
        <v>6</v>
      </c>
      <c r="B14918" s="43">
        <v>6.4</v>
      </c>
      <c r="C14918" s="43">
        <v>2838506</v>
      </c>
      <c r="D14918" s="43" t="s">
        <v>19213</v>
      </c>
      <c r="E14918" s="43" t="s">
        <v>21795</v>
      </c>
      <c r="F14918" s="43" t="s">
        <v>24207</v>
      </c>
      <c r="G14918" s="43" t="s">
        <v>2661</v>
      </c>
      <c r="H14918" s="43" t="s">
        <v>3677</v>
      </c>
      <c r="I14918" s="43" t="s">
        <v>3678</v>
      </c>
      <c r="J14918" s="44">
        <v>1166241.02</v>
      </c>
      <c r="K14918" s="44">
        <v>707779</v>
      </c>
      <c r="L14918" s="44">
        <v>530834.25</v>
      </c>
      <c r="M14918" s="45">
        <v>40604</v>
      </c>
      <c r="N14918" s="44">
        <v>530833.95000000007</v>
      </c>
      <c r="O14918" s="45">
        <v>41274</v>
      </c>
    </row>
    <row r="14919" spans="1:15" hidden="1" x14ac:dyDescent="0.3">
      <c r="A14919" s="43">
        <v>6</v>
      </c>
      <c r="B14919" s="43">
        <v>6.4</v>
      </c>
      <c r="C14919" s="43">
        <v>490210</v>
      </c>
      <c r="D14919" s="43" t="s">
        <v>24208</v>
      </c>
      <c r="E14919" s="43" t="s">
        <v>21734</v>
      </c>
      <c r="F14919" s="43" t="s">
        <v>24209</v>
      </c>
      <c r="G14919" s="43" t="s">
        <v>2661</v>
      </c>
      <c r="H14919" s="43" t="s">
        <v>3677</v>
      </c>
      <c r="I14919" s="43" t="s">
        <v>3678</v>
      </c>
      <c r="J14919" s="44">
        <v>14371303.279999999</v>
      </c>
      <c r="K14919" s="44">
        <v>14296903.279999999</v>
      </c>
      <c r="L14919" s="44">
        <v>12867212.700000001</v>
      </c>
      <c r="M14919" s="45">
        <v>39947</v>
      </c>
      <c r="N14919" s="44">
        <v>11794890.43</v>
      </c>
      <c r="O14919" s="45">
        <v>40526</v>
      </c>
    </row>
    <row r="14920" spans="1:15" hidden="1" x14ac:dyDescent="0.3">
      <c r="A14920" s="43">
        <v>6</v>
      </c>
      <c r="B14920" s="43">
        <v>6.4</v>
      </c>
      <c r="C14920" s="43">
        <v>576159</v>
      </c>
      <c r="D14920" s="43" t="s">
        <v>3681</v>
      </c>
      <c r="E14920" s="43" t="s">
        <v>2682</v>
      </c>
      <c r="F14920" s="43" t="s">
        <v>24210</v>
      </c>
      <c r="G14920" s="43" t="s">
        <v>2661</v>
      </c>
      <c r="H14920" s="43" t="s">
        <v>3677</v>
      </c>
      <c r="I14920" s="43" t="s">
        <v>3678</v>
      </c>
      <c r="J14920" s="44">
        <v>5517607</v>
      </c>
      <c r="K14920" s="44">
        <v>5389535</v>
      </c>
      <c r="L14920" s="44">
        <v>4850580</v>
      </c>
      <c r="M14920" s="45">
        <v>39947</v>
      </c>
      <c r="N14920" s="44">
        <v>4850579.9800000004</v>
      </c>
      <c r="O14920" s="45">
        <v>40683</v>
      </c>
    </row>
    <row r="14921" spans="1:15" hidden="1" x14ac:dyDescent="0.3">
      <c r="A14921" s="43">
        <v>6</v>
      </c>
      <c r="B14921" s="43">
        <v>6.4</v>
      </c>
      <c r="C14921" s="43">
        <v>157020</v>
      </c>
      <c r="D14921" s="43" t="s">
        <v>24211</v>
      </c>
      <c r="E14921" s="43" t="s">
        <v>21630</v>
      </c>
      <c r="F14921" s="43" t="s">
        <v>24212</v>
      </c>
      <c r="G14921" s="43" t="s">
        <v>2661</v>
      </c>
      <c r="H14921" s="43" t="s">
        <v>3677</v>
      </c>
      <c r="I14921" s="43" t="s">
        <v>3678</v>
      </c>
      <c r="J14921" s="44">
        <v>6753535.5999999996</v>
      </c>
      <c r="K14921" s="44">
        <v>6212489</v>
      </c>
      <c r="L14921" s="44">
        <v>5591240</v>
      </c>
      <c r="M14921" s="45">
        <v>39615</v>
      </c>
      <c r="N14921" s="44">
        <v>5591239.5800000001</v>
      </c>
      <c r="O14921" s="45">
        <v>40088</v>
      </c>
    </row>
    <row r="14922" spans="1:15" hidden="1" x14ac:dyDescent="0.3">
      <c r="A14922" s="43">
        <v>6</v>
      </c>
      <c r="B14922" s="43">
        <v>6.4</v>
      </c>
      <c r="C14922" s="43">
        <v>1711293</v>
      </c>
      <c r="D14922" s="43" t="s">
        <v>3681</v>
      </c>
      <c r="E14922" s="43" t="s">
        <v>2682</v>
      </c>
      <c r="F14922" s="43" t="s">
        <v>24213</v>
      </c>
      <c r="G14922" s="43" t="s">
        <v>2661</v>
      </c>
      <c r="H14922" s="43" t="s">
        <v>3677</v>
      </c>
      <c r="I14922" s="43" t="s">
        <v>3678</v>
      </c>
      <c r="J14922" s="44">
        <v>1574912</v>
      </c>
      <c r="K14922" s="44">
        <v>1571262</v>
      </c>
      <c r="L14922" s="44">
        <v>1414135.8</v>
      </c>
      <c r="M14922" s="45">
        <v>40344</v>
      </c>
      <c r="N14922" s="44">
        <v>1413665.6600000001</v>
      </c>
      <c r="O14922" s="45">
        <v>41592</v>
      </c>
    </row>
    <row r="14923" spans="1:15" hidden="1" x14ac:dyDescent="0.3">
      <c r="A14923" s="43">
        <v>6</v>
      </c>
      <c r="B14923" s="43">
        <v>6.4</v>
      </c>
      <c r="C14923" s="43">
        <v>480345</v>
      </c>
      <c r="D14923" s="43" t="s">
        <v>24214</v>
      </c>
      <c r="E14923" s="43" t="s">
        <v>21678</v>
      </c>
      <c r="F14923" s="43" t="s">
        <v>24215</v>
      </c>
      <c r="G14923" s="43" t="s">
        <v>2661</v>
      </c>
      <c r="H14923" s="43" t="s">
        <v>3677</v>
      </c>
      <c r="I14923" s="43" t="s">
        <v>3678</v>
      </c>
      <c r="J14923" s="44">
        <v>1049101</v>
      </c>
      <c r="K14923" s="44">
        <v>1014601</v>
      </c>
      <c r="L14923" s="44">
        <v>913140.9</v>
      </c>
      <c r="M14923" s="45">
        <v>39947</v>
      </c>
      <c r="N14923" s="44">
        <v>913140.90000000014</v>
      </c>
      <c r="O14923" s="45">
        <v>40527</v>
      </c>
    </row>
    <row r="14924" spans="1:15" hidden="1" x14ac:dyDescent="0.3">
      <c r="A14924" s="43">
        <v>6</v>
      </c>
      <c r="B14924" s="43">
        <v>6.4</v>
      </c>
      <c r="C14924" s="43">
        <v>26962070</v>
      </c>
      <c r="D14924" s="43" t="s">
        <v>24216</v>
      </c>
      <c r="E14924" s="43" t="s">
        <v>21630</v>
      </c>
      <c r="F14924" s="43" t="s">
        <v>24217</v>
      </c>
      <c r="G14924" s="43" t="s">
        <v>2677</v>
      </c>
      <c r="H14924" s="43" t="s">
        <v>3677</v>
      </c>
      <c r="I14924" s="43" t="s">
        <v>3678</v>
      </c>
      <c r="J14924" s="44">
        <v>1160828</v>
      </c>
      <c r="K14924" s="44">
        <v>1160828</v>
      </c>
      <c r="L14924" s="44">
        <v>1160828</v>
      </c>
      <c r="M14924" s="45">
        <v>41801</v>
      </c>
      <c r="N14924" s="44">
        <v>1160828</v>
      </c>
      <c r="O14924" s="45">
        <v>41970</v>
      </c>
    </row>
    <row r="14925" spans="1:15" hidden="1" x14ac:dyDescent="0.3">
      <c r="A14925" s="43">
        <v>6</v>
      </c>
      <c r="B14925" s="43">
        <v>6.4</v>
      </c>
      <c r="C14925" s="43">
        <v>26905193</v>
      </c>
      <c r="D14925" s="43" t="s">
        <v>23378</v>
      </c>
      <c r="E14925" s="43" t="s">
        <v>21630</v>
      </c>
      <c r="F14925" s="43" t="s">
        <v>24218</v>
      </c>
      <c r="G14925" s="43" t="s">
        <v>2677</v>
      </c>
      <c r="H14925" s="43" t="s">
        <v>3677</v>
      </c>
      <c r="I14925" s="43" t="s">
        <v>3678</v>
      </c>
      <c r="J14925" s="44">
        <v>199606</v>
      </c>
      <c r="K14925" s="44">
        <v>199606</v>
      </c>
      <c r="L14925" s="44">
        <v>199606</v>
      </c>
      <c r="M14925" s="45">
        <v>41801</v>
      </c>
      <c r="N14925" s="44">
        <v>199606</v>
      </c>
      <c r="O14925" s="45">
        <v>41929</v>
      </c>
    </row>
    <row r="14926" spans="1:15" hidden="1" x14ac:dyDescent="0.3">
      <c r="A14926" s="43">
        <v>6</v>
      </c>
      <c r="B14926" s="43">
        <v>6.4</v>
      </c>
      <c r="C14926" s="43">
        <v>20238880</v>
      </c>
      <c r="D14926" s="43" t="s">
        <v>24219</v>
      </c>
      <c r="E14926" s="43" t="s">
        <v>21630</v>
      </c>
      <c r="F14926" s="43" t="s">
        <v>24220</v>
      </c>
      <c r="G14926" s="43" t="s">
        <v>2677</v>
      </c>
      <c r="H14926" s="43" t="s">
        <v>3677</v>
      </c>
      <c r="I14926" s="43" t="s">
        <v>3678</v>
      </c>
      <c r="J14926" s="44">
        <v>1521383</v>
      </c>
      <c r="K14926" s="44">
        <v>1521383</v>
      </c>
      <c r="L14926" s="44">
        <v>1521383</v>
      </c>
      <c r="M14926" s="45">
        <v>41456</v>
      </c>
      <c r="N14926" s="44">
        <v>1521382.52</v>
      </c>
      <c r="O14926" s="45">
        <v>41946</v>
      </c>
    </row>
    <row r="14927" spans="1:15" hidden="1" x14ac:dyDescent="0.3">
      <c r="A14927" s="43">
        <v>6</v>
      </c>
      <c r="B14927" s="43">
        <v>6.4</v>
      </c>
      <c r="C14927" s="43">
        <v>28162403</v>
      </c>
      <c r="D14927" s="43" t="s">
        <v>24221</v>
      </c>
      <c r="E14927" s="43" t="s">
        <v>21630</v>
      </c>
      <c r="F14927" s="43" t="s">
        <v>24222</v>
      </c>
      <c r="G14927" s="43" t="s">
        <v>2677</v>
      </c>
      <c r="H14927" s="43" t="s">
        <v>3677</v>
      </c>
      <c r="I14927" s="43" t="s">
        <v>3678</v>
      </c>
      <c r="J14927" s="44">
        <v>3108898</v>
      </c>
      <c r="K14927" s="44">
        <v>3108898</v>
      </c>
      <c r="L14927" s="44">
        <v>2176229</v>
      </c>
      <c r="M14927" s="45">
        <v>41870</v>
      </c>
      <c r="N14927" s="44">
        <v>2176228.9900000002</v>
      </c>
      <c r="O14927" s="45">
        <v>41978</v>
      </c>
    </row>
    <row r="14928" spans="1:15" hidden="1" x14ac:dyDescent="0.3">
      <c r="A14928" s="43">
        <v>6</v>
      </c>
      <c r="B14928" s="43">
        <v>6.4</v>
      </c>
      <c r="C14928" s="43">
        <v>28394065</v>
      </c>
      <c r="D14928" s="43" t="s">
        <v>3695</v>
      </c>
      <c r="E14928" s="43" t="s">
        <v>2682</v>
      </c>
      <c r="F14928" s="43" t="s">
        <v>24223</v>
      </c>
      <c r="G14928" s="43" t="s">
        <v>2677</v>
      </c>
      <c r="H14928" s="43" t="s">
        <v>3677</v>
      </c>
      <c r="I14928" s="43" t="s">
        <v>3678</v>
      </c>
      <c r="J14928" s="44">
        <v>535036</v>
      </c>
      <c r="K14928" s="44">
        <v>413466</v>
      </c>
      <c r="L14928" s="44">
        <v>289426.2</v>
      </c>
      <c r="M14928" s="45">
        <v>41898</v>
      </c>
      <c r="N14928" s="44">
        <v>289426.2</v>
      </c>
      <c r="O14928" s="45">
        <v>41983</v>
      </c>
    </row>
    <row r="14929" spans="1:15" x14ac:dyDescent="0.3">
      <c r="A14929" s="43">
        <v>6</v>
      </c>
      <c r="B14929" s="43">
        <v>6.4</v>
      </c>
      <c r="C14929" s="43">
        <v>28152837</v>
      </c>
      <c r="D14929" s="43" t="s">
        <v>24224</v>
      </c>
      <c r="E14929" s="43" t="s">
        <v>21630</v>
      </c>
      <c r="F14929" s="43" t="s">
        <v>24225</v>
      </c>
      <c r="G14929" s="43" t="s">
        <v>2677</v>
      </c>
      <c r="H14929" s="43" t="s">
        <v>3677</v>
      </c>
      <c r="I14929" s="43" t="s">
        <v>3678</v>
      </c>
      <c r="J14929" s="44">
        <v>1922850</v>
      </c>
      <c r="K14929" s="44">
        <v>1922850</v>
      </c>
      <c r="L14929" s="44">
        <v>1442137</v>
      </c>
      <c r="M14929" s="45">
        <v>41898</v>
      </c>
      <c r="N14929" s="44">
        <v>1442136.99</v>
      </c>
      <c r="O14929" s="45">
        <v>41964</v>
      </c>
    </row>
    <row r="14930" spans="1:15" hidden="1" x14ac:dyDescent="0.3">
      <c r="A14930" s="43">
        <v>6</v>
      </c>
      <c r="B14930" s="43">
        <v>6.4</v>
      </c>
      <c r="C14930" s="43">
        <v>16262115</v>
      </c>
      <c r="D14930" s="43" t="s">
        <v>24226</v>
      </c>
      <c r="E14930" s="43" t="s">
        <v>21630</v>
      </c>
      <c r="F14930" s="43" t="s">
        <v>24227</v>
      </c>
      <c r="G14930" s="43" t="s">
        <v>2677</v>
      </c>
      <c r="H14930" s="43" t="s">
        <v>3677</v>
      </c>
      <c r="I14930" s="43" t="s">
        <v>3678</v>
      </c>
      <c r="J14930" s="44">
        <v>1079969</v>
      </c>
      <c r="K14930" s="44">
        <v>1079969</v>
      </c>
      <c r="L14930" s="44">
        <v>971972.10000000009</v>
      </c>
      <c r="M14930" s="45">
        <v>41396</v>
      </c>
      <c r="N14930" s="44">
        <v>971971.86</v>
      </c>
      <c r="O14930" s="45">
        <v>41939</v>
      </c>
    </row>
    <row r="14931" spans="1:15" hidden="1" x14ac:dyDescent="0.3">
      <c r="A14931" s="43">
        <v>6</v>
      </c>
      <c r="B14931" s="43">
        <v>6.4</v>
      </c>
      <c r="C14931" s="43">
        <v>26886141</v>
      </c>
      <c r="D14931" s="43" t="s">
        <v>23378</v>
      </c>
      <c r="E14931" s="43" t="s">
        <v>21630</v>
      </c>
      <c r="F14931" s="43" t="s">
        <v>24228</v>
      </c>
      <c r="G14931" s="43" t="s">
        <v>2677</v>
      </c>
      <c r="H14931" s="43" t="s">
        <v>3677</v>
      </c>
      <c r="I14931" s="43" t="s">
        <v>3678</v>
      </c>
      <c r="J14931" s="44">
        <v>1071922</v>
      </c>
      <c r="K14931" s="44">
        <v>1071922</v>
      </c>
      <c r="L14931" s="44">
        <v>1071922</v>
      </c>
      <c r="M14931" s="45">
        <v>41801</v>
      </c>
      <c r="N14931" s="44">
        <v>1071922</v>
      </c>
      <c r="O14931" s="45">
        <v>41971</v>
      </c>
    </row>
    <row r="14932" spans="1:15" hidden="1" x14ac:dyDescent="0.3">
      <c r="A14932" s="43">
        <v>6</v>
      </c>
      <c r="B14932" s="43">
        <v>6.4</v>
      </c>
      <c r="C14932" s="43">
        <v>20242430</v>
      </c>
      <c r="D14932" s="43" t="s">
        <v>3681</v>
      </c>
      <c r="E14932" s="43" t="s">
        <v>2682</v>
      </c>
      <c r="F14932" s="43" t="s">
        <v>24229</v>
      </c>
      <c r="G14932" s="43" t="s">
        <v>2677</v>
      </c>
      <c r="H14932" s="43" t="s">
        <v>3677</v>
      </c>
      <c r="I14932" s="43" t="s">
        <v>3678</v>
      </c>
      <c r="J14932" s="44">
        <v>1686025</v>
      </c>
      <c r="K14932" s="44">
        <v>1550915</v>
      </c>
      <c r="L14932" s="44">
        <v>1085640.5</v>
      </c>
      <c r="M14932" s="45">
        <v>41456</v>
      </c>
      <c r="N14932" s="44">
        <v>1078209.98</v>
      </c>
      <c r="O14932" s="45">
        <v>41978</v>
      </c>
    </row>
    <row r="14933" spans="1:15" hidden="1" x14ac:dyDescent="0.3">
      <c r="A14933" s="43">
        <v>6</v>
      </c>
      <c r="B14933" s="43">
        <v>6.4</v>
      </c>
      <c r="C14933" s="43">
        <v>16222008</v>
      </c>
      <c r="D14933" s="43" t="s">
        <v>24230</v>
      </c>
      <c r="E14933" s="43" t="s">
        <v>21678</v>
      </c>
      <c r="F14933" s="43" t="s">
        <v>24231</v>
      </c>
      <c r="G14933" s="43" t="s">
        <v>2677</v>
      </c>
      <c r="H14933" s="43" t="s">
        <v>3677</v>
      </c>
      <c r="I14933" s="43" t="s">
        <v>3678</v>
      </c>
      <c r="J14933" s="44">
        <v>1798385.13</v>
      </c>
      <c r="K14933" s="44">
        <v>1660257.13</v>
      </c>
      <c r="L14933" s="44">
        <v>1245192.75</v>
      </c>
      <c r="M14933" s="45">
        <v>41242</v>
      </c>
      <c r="N14933" s="44">
        <v>1210604.19</v>
      </c>
      <c r="O14933" s="45">
        <v>41862</v>
      </c>
    </row>
    <row r="14934" spans="1:15" hidden="1" x14ac:dyDescent="0.3">
      <c r="A14934" s="43">
        <v>6</v>
      </c>
      <c r="B14934" s="43">
        <v>6.4</v>
      </c>
      <c r="C14934" s="43">
        <v>20256189</v>
      </c>
      <c r="D14934" s="43" t="s">
        <v>15069</v>
      </c>
      <c r="E14934" s="43" t="s">
        <v>2682</v>
      </c>
      <c r="F14934" s="43" t="s">
        <v>24232</v>
      </c>
      <c r="G14934" s="43" t="s">
        <v>2666</v>
      </c>
      <c r="H14934" s="43" t="s">
        <v>3677</v>
      </c>
      <c r="I14934" s="43" t="s">
        <v>3678</v>
      </c>
      <c r="J14934" s="44">
        <v>1016733.04</v>
      </c>
      <c r="K14934" s="44">
        <v>604023.04000000004</v>
      </c>
      <c r="L14934" s="44">
        <v>422816.10000000003</v>
      </c>
      <c r="M14934" s="45">
        <v>41456</v>
      </c>
      <c r="N14934" s="44">
        <v>411616.10000000003</v>
      </c>
      <c r="O14934" s="45">
        <v>41982</v>
      </c>
    </row>
    <row r="14935" spans="1:15" hidden="1" x14ac:dyDescent="0.3">
      <c r="A14935" s="43">
        <v>6</v>
      </c>
      <c r="B14935" s="43">
        <v>6.4</v>
      </c>
      <c r="C14935" s="43">
        <v>20252587</v>
      </c>
      <c r="D14935" s="43" t="s">
        <v>23378</v>
      </c>
      <c r="E14935" s="43" t="s">
        <v>21630</v>
      </c>
      <c r="F14935" s="43" t="s">
        <v>24233</v>
      </c>
      <c r="G14935" s="43" t="s">
        <v>2666</v>
      </c>
      <c r="H14935" s="43" t="s">
        <v>3677</v>
      </c>
      <c r="I14935" s="43" t="s">
        <v>3678</v>
      </c>
      <c r="J14935" s="44">
        <v>1183973</v>
      </c>
      <c r="K14935" s="44">
        <v>1183973</v>
      </c>
      <c r="L14935" s="44">
        <v>1183973</v>
      </c>
      <c r="M14935" s="45">
        <v>41456</v>
      </c>
      <c r="N14935" s="44">
        <v>0</v>
      </c>
      <c r="O14935" s="45"/>
    </row>
    <row r="14936" spans="1:15" hidden="1" x14ac:dyDescent="0.3">
      <c r="A14936" s="43">
        <v>6</v>
      </c>
      <c r="B14936" s="43">
        <v>6.4</v>
      </c>
      <c r="C14936" s="43">
        <v>27051727</v>
      </c>
      <c r="D14936" s="43" t="s">
        <v>24234</v>
      </c>
      <c r="E14936" s="43" t="s">
        <v>21630</v>
      </c>
      <c r="F14936" s="43" t="s">
        <v>24235</v>
      </c>
      <c r="G14936" s="43" t="s">
        <v>2666</v>
      </c>
      <c r="H14936" s="43" t="s">
        <v>3677</v>
      </c>
      <c r="I14936" s="43" t="s">
        <v>3678</v>
      </c>
      <c r="J14936" s="44">
        <v>2114543</v>
      </c>
      <c r="K14936" s="44">
        <v>2114543</v>
      </c>
      <c r="L14936" s="44">
        <v>2114543</v>
      </c>
      <c r="M14936" s="45">
        <v>41801</v>
      </c>
      <c r="N14936" s="44">
        <v>1246240</v>
      </c>
      <c r="O14936" s="45">
        <v>41975</v>
      </c>
    </row>
    <row r="14937" spans="1:15" hidden="1" x14ac:dyDescent="0.3">
      <c r="A14937" s="43">
        <v>6</v>
      </c>
      <c r="B14937" s="43">
        <v>6.4</v>
      </c>
      <c r="C14937" s="43">
        <v>28299531</v>
      </c>
      <c r="D14937" s="43" t="s">
        <v>24236</v>
      </c>
      <c r="E14937" s="43" t="s">
        <v>21630</v>
      </c>
      <c r="F14937" s="43" t="s">
        <v>24237</v>
      </c>
      <c r="G14937" s="43" t="s">
        <v>2666</v>
      </c>
      <c r="H14937" s="43" t="s">
        <v>3677</v>
      </c>
      <c r="I14937" s="43" t="s">
        <v>3678</v>
      </c>
      <c r="J14937" s="44">
        <v>1624733</v>
      </c>
      <c r="K14937" s="44">
        <v>1624733</v>
      </c>
      <c r="L14937" s="44">
        <v>1137313</v>
      </c>
      <c r="M14937" s="45">
        <v>41866</v>
      </c>
      <c r="N14937" s="44">
        <v>683253.83</v>
      </c>
      <c r="O14937" s="45">
        <v>41982</v>
      </c>
    </row>
    <row r="14938" spans="1:15" hidden="1" x14ac:dyDescent="0.3">
      <c r="A14938" s="43">
        <v>6</v>
      </c>
      <c r="B14938" s="43">
        <v>6.4</v>
      </c>
      <c r="C14938" s="43">
        <v>28103176</v>
      </c>
      <c r="D14938" s="43" t="s">
        <v>24238</v>
      </c>
      <c r="E14938" s="43" t="s">
        <v>21630</v>
      </c>
      <c r="F14938" s="43" t="s">
        <v>24239</v>
      </c>
      <c r="G14938" s="43" t="s">
        <v>2666</v>
      </c>
      <c r="H14938" s="43" t="s">
        <v>3677</v>
      </c>
      <c r="I14938" s="43" t="s">
        <v>3678</v>
      </c>
      <c r="J14938" s="44">
        <v>5376268.4000000004</v>
      </c>
      <c r="K14938" s="44">
        <v>5376268.4000000004</v>
      </c>
      <c r="L14938" s="44">
        <v>3763387</v>
      </c>
      <c r="M14938" s="45">
        <v>41866</v>
      </c>
      <c r="N14938" s="44">
        <v>3337131.69</v>
      </c>
      <c r="O14938" s="45">
        <v>41981</v>
      </c>
    </row>
    <row r="14939" spans="1:15" hidden="1" x14ac:dyDescent="0.3">
      <c r="A14939" s="43">
        <v>6</v>
      </c>
      <c r="B14939" s="43">
        <v>6.4</v>
      </c>
      <c r="C14939" s="43">
        <v>28353070</v>
      </c>
      <c r="D14939" s="43" t="s">
        <v>24240</v>
      </c>
      <c r="E14939" s="43" t="s">
        <v>21630</v>
      </c>
      <c r="F14939" s="43" t="s">
        <v>24241</v>
      </c>
      <c r="G14939" s="43" t="s">
        <v>2666</v>
      </c>
      <c r="H14939" s="43" t="s">
        <v>3677</v>
      </c>
      <c r="I14939" s="43" t="s">
        <v>3678</v>
      </c>
      <c r="J14939" s="44">
        <v>5802112.0999999996</v>
      </c>
      <c r="K14939" s="44">
        <v>5765701.0999999996</v>
      </c>
      <c r="L14939" s="44">
        <v>4324276</v>
      </c>
      <c r="M14939" s="45">
        <v>41870</v>
      </c>
      <c r="N14939" s="44">
        <v>4324276</v>
      </c>
      <c r="O14939" s="45">
        <v>41982</v>
      </c>
    </row>
    <row r="14940" spans="1:15" hidden="1" x14ac:dyDescent="0.3">
      <c r="A14940" s="43">
        <v>6</v>
      </c>
      <c r="B14940" s="43">
        <v>6.4</v>
      </c>
      <c r="C14940" s="43">
        <v>20229345</v>
      </c>
      <c r="D14940" s="43" t="s">
        <v>2834</v>
      </c>
      <c r="E14940" s="43" t="s">
        <v>21678</v>
      </c>
      <c r="F14940" s="43" t="s">
        <v>24242</v>
      </c>
      <c r="G14940" s="43" t="s">
        <v>2666</v>
      </c>
      <c r="H14940" s="43" t="s">
        <v>3677</v>
      </c>
      <c r="I14940" s="43" t="s">
        <v>3678</v>
      </c>
      <c r="J14940" s="44">
        <v>4572257.2</v>
      </c>
      <c r="K14940" s="44">
        <v>4298477.9000000004</v>
      </c>
      <c r="L14940" s="44">
        <v>3223858.49</v>
      </c>
      <c r="M14940" s="45">
        <v>41456</v>
      </c>
      <c r="N14940" s="44">
        <v>3083953.62</v>
      </c>
      <c r="O14940" s="45">
        <v>41983</v>
      </c>
    </row>
    <row r="14941" spans="1:15" hidden="1" x14ac:dyDescent="0.3">
      <c r="A14941" s="43">
        <v>6</v>
      </c>
      <c r="B14941" s="43">
        <v>6.4</v>
      </c>
      <c r="C14941" s="43">
        <v>19778415</v>
      </c>
      <c r="D14941" s="43" t="s">
        <v>24208</v>
      </c>
      <c r="E14941" s="43" t="s">
        <v>21734</v>
      </c>
      <c r="F14941" s="43" t="s">
        <v>24243</v>
      </c>
      <c r="G14941" s="43" t="s">
        <v>2666</v>
      </c>
      <c r="H14941" s="43" t="s">
        <v>3677</v>
      </c>
      <c r="I14941" s="43" t="s">
        <v>3678</v>
      </c>
      <c r="J14941" s="44">
        <v>218704</v>
      </c>
      <c r="K14941" s="44">
        <v>218704</v>
      </c>
      <c r="L14941" s="44">
        <v>218704</v>
      </c>
      <c r="M14941" s="45">
        <v>41498</v>
      </c>
      <c r="N14941" s="44">
        <v>218704</v>
      </c>
      <c r="O14941" s="45">
        <v>41928</v>
      </c>
    </row>
    <row r="14942" spans="1:15" hidden="1" x14ac:dyDescent="0.3">
      <c r="A14942" s="43">
        <v>6</v>
      </c>
      <c r="B14942" s="43">
        <v>6.4</v>
      </c>
      <c r="C14942" s="43">
        <v>28406603</v>
      </c>
      <c r="D14942" s="43" t="s">
        <v>7012</v>
      </c>
      <c r="E14942" s="43" t="s">
        <v>21678</v>
      </c>
      <c r="F14942" s="43" t="s">
        <v>24244</v>
      </c>
      <c r="G14942" s="43" t="s">
        <v>2666</v>
      </c>
      <c r="H14942" s="43" t="s">
        <v>3677</v>
      </c>
      <c r="I14942" s="43" t="s">
        <v>3678</v>
      </c>
      <c r="J14942" s="44">
        <v>1020292.34</v>
      </c>
      <c r="K14942" s="44">
        <v>972291.34</v>
      </c>
      <c r="L14942" s="44">
        <v>680603.70000000007</v>
      </c>
      <c r="M14942" s="45">
        <v>41884</v>
      </c>
      <c r="N14942" s="44">
        <v>617184.56999999995</v>
      </c>
      <c r="O14942" s="45">
        <v>41983</v>
      </c>
    </row>
    <row r="14943" spans="1:15" hidden="1" x14ac:dyDescent="0.3">
      <c r="A14943" s="43">
        <v>6</v>
      </c>
      <c r="B14943" s="43">
        <v>6.4</v>
      </c>
      <c r="C14943" s="43">
        <v>20244807</v>
      </c>
      <c r="D14943" s="43" t="s">
        <v>7045</v>
      </c>
      <c r="E14943" s="43" t="s">
        <v>2712</v>
      </c>
      <c r="F14943" s="43" t="s">
        <v>24245</v>
      </c>
      <c r="G14943" s="43" t="s">
        <v>2750</v>
      </c>
      <c r="H14943" s="43" t="s">
        <v>3677</v>
      </c>
      <c r="I14943" s="43" t="s">
        <v>3678</v>
      </c>
      <c r="J14943" s="44">
        <v>2733282</v>
      </c>
      <c r="K14943" s="44">
        <v>2584882</v>
      </c>
      <c r="L14943" s="44">
        <v>2067905.6</v>
      </c>
      <c r="M14943" s="45">
        <v>41456</v>
      </c>
      <c r="N14943" s="44">
        <v>0</v>
      </c>
      <c r="O14943" s="45"/>
    </row>
    <row r="14944" spans="1:15" hidden="1" x14ac:dyDescent="0.3">
      <c r="A14944" s="43">
        <v>6</v>
      </c>
      <c r="B14944" s="43">
        <v>6.4</v>
      </c>
      <c r="C14944" s="43">
        <v>27020251</v>
      </c>
      <c r="D14944" s="43" t="s">
        <v>4382</v>
      </c>
      <c r="E14944" s="43" t="s">
        <v>21687</v>
      </c>
      <c r="F14944" s="43" t="s">
        <v>24246</v>
      </c>
      <c r="G14944" s="43" t="s">
        <v>2750</v>
      </c>
      <c r="H14944" s="43" t="s">
        <v>3677</v>
      </c>
      <c r="I14944" s="43" t="s">
        <v>3678</v>
      </c>
      <c r="J14944" s="44">
        <v>7032389</v>
      </c>
      <c r="K14944" s="44">
        <v>4278416</v>
      </c>
      <c r="L14944" s="44">
        <v>4278416</v>
      </c>
      <c r="M14944" s="45">
        <v>41801</v>
      </c>
      <c r="N14944" s="44">
        <v>0</v>
      </c>
      <c r="O14944" s="45"/>
    </row>
    <row r="14945" spans="1:15" hidden="1" x14ac:dyDescent="0.3">
      <c r="A14945" s="43">
        <v>6</v>
      </c>
      <c r="B14945" s="43">
        <v>6.4</v>
      </c>
      <c r="C14945" s="43">
        <v>564155</v>
      </c>
      <c r="D14945" s="43" t="s">
        <v>24247</v>
      </c>
      <c r="E14945" s="43" t="s">
        <v>21630</v>
      </c>
      <c r="F14945" s="43" t="s">
        <v>24248</v>
      </c>
      <c r="G14945" s="43" t="s">
        <v>3340</v>
      </c>
      <c r="H14945" s="43" t="s">
        <v>3677</v>
      </c>
      <c r="I14945" s="43" t="s">
        <v>3678</v>
      </c>
      <c r="J14945" s="44">
        <v>89429973.599999994</v>
      </c>
      <c r="K14945" s="44">
        <v>82009992</v>
      </c>
      <c r="L14945" s="44">
        <v>73808992.799999997</v>
      </c>
      <c r="M14945" s="45">
        <v>39947</v>
      </c>
      <c r="N14945" s="44">
        <v>73709994.730000004</v>
      </c>
      <c r="O14945" s="45">
        <v>41256</v>
      </c>
    </row>
    <row r="14946" spans="1:15" hidden="1" x14ac:dyDescent="0.3">
      <c r="A14946" s="43">
        <v>6</v>
      </c>
      <c r="B14946" s="43">
        <v>6.4</v>
      </c>
      <c r="C14946" s="43">
        <v>142955</v>
      </c>
      <c r="D14946" s="43" t="s">
        <v>5105</v>
      </c>
      <c r="E14946" s="43" t="s">
        <v>21678</v>
      </c>
      <c r="F14946" s="43" t="s">
        <v>24249</v>
      </c>
      <c r="G14946" s="43" t="s">
        <v>2661</v>
      </c>
      <c r="H14946" s="43" t="s">
        <v>3677</v>
      </c>
      <c r="I14946" s="43" t="s">
        <v>3701</v>
      </c>
      <c r="J14946" s="44">
        <v>4994461</v>
      </c>
      <c r="K14946" s="44">
        <v>4926368</v>
      </c>
      <c r="L14946" s="44">
        <v>4433731.2</v>
      </c>
      <c r="M14946" s="45">
        <v>39615</v>
      </c>
      <c r="N14946" s="44">
        <v>4433731.2</v>
      </c>
      <c r="O14946" s="45">
        <v>40158</v>
      </c>
    </row>
    <row r="14947" spans="1:15" hidden="1" x14ac:dyDescent="0.3">
      <c r="A14947" s="43">
        <v>6</v>
      </c>
      <c r="B14947" s="43">
        <v>6.4</v>
      </c>
      <c r="C14947" s="43">
        <v>467198</v>
      </c>
      <c r="D14947" s="43" t="s">
        <v>24250</v>
      </c>
      <c r="E14947" s="43" t="s">
        <v>21678</v>
      </c>
      <c r="F14947" s="43" t="s">
        <v>24251</v>
      </c>
      <c r="G14947" s="43" t="s">
        <v>2661</v>
      </c>
      <c r="H14947" s="43" t="s">
        <v>3677</v>
      </c>
      <c r="I14947" s="43" t="s">
        <v>3701</v>
      </c>
      <c r="J14947" s="44">
        <v>874673</v>
      </c>
      <c r="K14947" s="44">
        <v>856643</v>
      </c>
      <c r="L14947" s="44">
        <v>770978.70000000007</v>
      </c>
      <c r="M14947" s="45">
        <v>39947</v>
      </c>
      <c r="N14947" s="44">
        <v>770978.70000000007</v>
      </c>
      <c r="O14947" s="45">
        <v>40337</v>
      </c>
    </row>
    <row r="14948" spans="1:15" x14ac:dyDescent="0.3">
      <c r="A14948" s="43">
        <v>6</v>
      </c>
      <c r="B14948" s="43">
        <v>6.4</v>
      </c>
      <c r="C14948" s="43">
        <v>2558494</v>
      </c>
      <c r="D14948" s="43" t="s">
        <v>3727</v>
      </c>
      <c r="E14948" s="43" t="s">
        <v>2712</v>
      </c>
      <c r="F14948" s="43" t="s">
        <v>24252</v>
      </c>
      <c r="G14948" s="43" t="s">
        <v>2661</v>
      </c>
      <c r="H14948" s="43" t="s">
        <v>3677</v>
      </c>
      <c r="I14948" s="43" t="s">
        <v>3701</v>
      </c>
      <c r="J14948" s="44">
        <v>7546028</v>
      </c>
      <c r="K14948" s="44">
        <v>6667834</v>
      </c>
      <c r="L14948" s="44">
        <v>6001050.6000000006</v>
      </c>
      <c r="M14948" s="45">
        <v>40542</v>
      </c>
      <c r="N14948" s="44">
        <v>5787630.3599999994</v>
      </c>
      <c r="O14948" s="45">
        <v>41254</v>
      </c>
    </row>
    <row r="14949" spans="1:15" hidden="1" x14ac:dyDescent="0.3">
      <c r="A14949" s="43">
        <v>6</v>
      </c>
      <c r="B14949" s="43">
        <v>6.4</v>
      </c>
      <c r="C14949" s="43">
        <v>2838984</v>
      </c>
      <c r="D14949" s="43" t="s">
        <v>24253</v>
      </c>
      <c r="E14949" s="43" t="s">
        <v>21678</v>
      </c>
      <c r="F14949" s="43" t="s">
        <v>24254</v>
      </c>
      <c r="G14949" s="43" t="s">
        <v>2661</v>
      </c>
      <c r="H14949" s="43" t="s">
        <v>3677</v>
      </c>
      <c r="I14949" s="43" t="s">
        <v>3701</v>
      </c>
      <c r="J14949" s="44">
        <v>1134936</v>
      </c>
      <c r="K14949" s="44">
        <v>1084336</v>
      </c>
      <c r="L14949" s="44">
        <v>759035.20000000007</v>
      </c>
      <c r="M14949" s="45">
        <v>40604</v>
      </c>
      <c r="N14949" s="44">
        <v>759035.20000000007</v>
      </c>
      <c r="O14949" s="45">
        <v>41256</v>
      </c>
    </row>
    <row r="14950" spans="1:15" hidden="1" x14ac:dyDescent="0.3">
      <c r="A14950" s="43">
        <v>6</v>
      </c>
      <c r="B14950" s="43">
        <v>6.4</v>
      </c>
      <c r="C14950" s="43">
        <v>19632782</v>
      </c>
      <c r="D14950" s="43" t="s">
        <v>5105</v>
      </c>
      <c r="E14950" s="43" t="s">
        <v>21678</v>
      </c>
      <c r="F14950" s="43" t="s">
        <v>24255</v>
      </c>
      <c r="G14950" s="43" t="s">
        <v>2677</v>
      </c>
      <c r="H14950" s="43" t="s">
        <v>3677</v>
      </c>
      <c r="I14950" s="43" t="s">
        <v>3701</v>
      </c>
      <c r="J14950" s="44">
        <v>1882777.14</v>
      </c>
      <c r="K14950" s="44">
        <v>1664265.14</v>
      </c>
      <c r="L14950" s="44">
        <v>1164985.5</v>
      </c>
      <c r="M14950" s="45">
        <v>41456</v>
      </c>
      <c r="N14950" s="44">
        <v>1127314.05</v>
      </c>
      <c r="O14950" s="45">
        <v>41946</v>
      </c>
    </row>
    <row r="14951" spans="1:15" hidden="1" x14ac:dyDescent="0.3">
      <c r="A14951" s="43">
        <v>6</v>
      </c>
      <c r="B14951" s="43">
        <v>6.4</v>
      </c>
      <c r="C14951" s="43">
        <v>28394822</v>
      </c>
      <c r="D14951" s="43" t="s">
        <v>15104</v>
      </c>
      <c r="E14951" s="43" t="s">
        <v>21678</v>
      </c>
      <c r="F14951" s="43" t="s">
        <v>24256</v>
      </c>
      <c r="G14951" s="43" t="s">
        <v>2677</v>
      </c>
      <c r="H14951" s="43" t="s">
        <v>3677</v>
      </c>
      <c r="I14951" s="43" t="s">
        <v>3701</v>
      </c>
      <c r="J14951" s="44">
        <v>189405.53</v>
      </c>
      <c r="K14951" s="44">
        <v>178610.53</v>
      </c>
      <c r="L14951" s="44">
        <v>125027.67</v>
      </c>
      <c r="M14951" s="45">
        <v>41898</v>
      </c>
      <c r="N14951" s="44">
        <v>125027.65</v>
      </c>
      <c r="O14951" s="45">
        <v>41983</v>
      </c>
    </row>
    <row r="14952" spans="1:15" hidden="1" x14ac:dyDescent="0.3">
      <c r="A14952" s="43">
        <v>6</v>
      </c>
      <c r="B14952" s="43">
        <v>6.4</v>
      </c>
      <c r="C14952" s="43">
        <v>20061307</v>
      </c>
      <c r="D14952" s="43" t="s">
        <v>24257</v>
      </c>
      <c r="E14952" s="43" t="s">
        <v>21630</v>
      </c>
      <c r="F14952" s="43" t="s">
        <v>24258</v>
      </c>
      <c r="G14952" s="43" t="s">
        <v>2677</v>
      </c>
      <c r="H14952" s="43" t="s">
        <v>3677</v>
      </c>
      <c r="I14952" s="43" t="s">
        <v>3701</v>
      </c>
      <c r="J14952" s="44">
        <v>2418996.64</v>
      </c>
      <c r="K14952" s="44">
        <v>2406496.64</v>
      </c>
      <c r="L14952" s="44">
        <v>2165846.9699999997</v>
      </c>
      <c r="M14952" s="45">
        <v>41456</v>
      </c>
      <c r="N14952" s="44">
        <v>2100506.85</v>
      </c>
      <c r="O14952" s="45">
        <v>41976</v>
      </c>
    </row>
    <row r="14953" spans="1:15" hidden="1" x14ac:dyDescent="0.3">
      <c r="A14953" s="43">
        <v>6</v>
      </c>
      <c r="B14953" s="43">
        <v>6.4</v>
      </c>
      <c r="C14953" s="43">
        <v>2538980</v>
      </c>
      <c r="D14953" s="43" t="s">
        <v>4382</v>
      </c>
      <c r="E14953" s="43" t="s">
        <v>21687</v>
      </c>
      <c r="F14953" s="43" t="s">
        <v>24259</v>
      </c>
      <c r="G14953" s="43" t="s">
        <v>2677</v>
      </c>
      <c r="H14953" s="43" t="s">
        <v>3677</v>
      </c>
      <c r="I14953" s="43" t="s">
        <v>3701</v>
      </c>
      <c r="J14953" s="44">
        <v>9086957.1799999997</v>
      </c>
      <c r="K14953" s="44">
        <v>7541840</v>
      </c>
      <c r="L14953" s="44">
        <v>6787656</v>
      </c>
      <c r="M14953" s="45">
        <v>40542</v>
      </c>
      <c r="N14953" s="44">
        <v>6787656</v>
      </c>
      <c r="O14953" s="45">
        <v>41873</v>
      </c>
    </row>
    <row r="14954" spans="1:15" hidden="1" x14ac:dyDescent="0.3">
      <c r="A14954" s="43">
        <v>6</v>
      </c>
      <c r="B14954" s="43">
        <v>6.4</v>
      </c>
      <c r="C14954" s="43">
        <v>19642935</v>
      </c>
      <c r="D14954" s="43" t="s">
        <v>24260</v>
      </c>
      <c r="E14954" s="43" t="s">
        <v>2773</v>
      </c>
      <c r="F14954" s="43" t="s">
        <v>24261</v>
      </c>
      <c r="G14954" s="43" t="s">
        <v>2677</v>
      </c>
      <c r="H14954" s="43" t="s">
        <v>3677</v>
      </c>
      <c r="I14954" s="43" t="s">
        <v>3701</v>
      </c>
      <c r="J14954" s="44">
        <v>697415</v>
      </c>
      <c r="K14954" s="44">
        <v>535515</v>
      </c>
      <c r="L14954" s="44">
        <v>481963.5</v>
      </c>
      <c r="M14954" s="45">
        <v>41456</v>
      </c>
      <c r="N14954" s="44">
        <v>481963.5</v>
      </c>
      <c r="O14954" s="45">
        <v>41939</v>
      </c>
    </row>
    <row r="14955" spans="1:15" hidden="1" x14ac:dyDescent="0.3">
      <c r="A14955" s="43">
        <v>6</v>
      </c>
      <c r="B14955" s="43">
        <v>6.4</v>
      </c>
      <c r="C14955" s="43">
        <v>20031367</v>
      </c>
      <c r="D14955" s="43" t="s">
        <v>7093</v>
      </c>
      <c r="E14955" s="43" t="s">
        <v>21678</v>
      </c>
      <c r="F14955" s="43" t="s">
        <v>24262</v>
      </c>
      <c r="G14955" s="43" t="s">
        <v>2666</v>
      </c>
      <c r="H14955" s="43" t="s">
        <v>3677</v>
      </c>
      <c r="I14955" s="43" t="s">
        <v>3701</v>
      </c>
      <c r="J14955" s="44">
        <v>2328946.48</v>
      </c>
      <c r="K14955" s="44">
        <v>2203622.48</v>
      </c>
      <c r="L14955" s="44">
        <v>1542535.4000000001</v>
      </c>
      <c r="M14955" s="45">
        <v>41456</v>
      </c>
      <c r="N14955" s="44">
        <v>715852.85</v>
      </c>
      <c r="O14955" s="45">
        <v>41983</v>
      </c>
    </row>
    <row r="14956" spans="1:15" hidden="1" x14ac:dyDescent="0.3">
      <c r="A14956" s="43">
        <v>6</v>
      </c>
      <c r="B14956" s="43">
        <v>6.4</v>
      </c>
      <c r="C14956" s="43">
        <v>27074276</v>
      </c>
      <c r="D14956" s="43" t="s">
        <v>4382</v>
      </c>
      <c r="E14956" s="43" t="s">
        <v>21687</v>
      </c>
      <c r="F14956" s="43" t="s">
        <v>24263</v>
      </c>
      <c r="G14956" s="43" t="s">
        <v>2750</v>
      </c>
      <c r="H14956" s="43" t="s">
        <v>3677</v>
      </c>
      <c r="I14956" s="43" t="s">
        <v>3701</v>
      </c>
      <c r="J14956" s="44">
        <v>60498427</v>
      </c>
      <c r="K14956" s="44">
        <v>49047751</v>
      </c>
      <c r="L14956" s="44">
        <v>49047751</v>
      </c>
      <c r="M14956" s="45">
        <v>41801</v>
      </c>
      <c r="N14956" s="44">
        <v>0</v>
      </c>
      <c r="O14956" s="45"/>
    </row>
    <row r="14957" spans="1:15" hidden="1" x14ac:dyDescent="0.3">
      <c r="A14957" s="43">
        <v>6</v>
      </c>
      <c r="B14957" s="43">
        <v>6.4</v>
      </c>
      <c r="C14957" s="43">
        <v>138407</v>
      </c>
      <c r="D14957" s="43" t="s">
        <v>24264</v>
      </c>
      <c r="E14957" s="43" t="s">
        <v>21630</v>
      </c>
      <c r="F14957" s="43" t="s">
        <v>24265</v>
      </c>
      <c r="G14957" s="43" t="s">
        <v>2690</v>
      </c>
      <c r="H14957" s="43" t="s">
        <v>3677</v>
      </c>
      <c r="I14957" s="43" t="s">
        <v>3754</v>
      </c>
      <c r="J14957" s="44">
        <v>14046037</v>
      </c>
      <c r="K14957" s="44">
        <v>13379344</v>
      </c>
      <c r="L14957" s="44">
        <v>12041409.6</v>
      </c>
      <c r="M14957" s="45">
        <v>39615</v>
      </c>
      <c r="N14957" s="44">
        <v>11994588.290000001</v>
      </c>
      <c r="O14957" s="45">
        <v>40694</v>
      </c>
    </row>
    <row r="14958" spans="1:15" hidden="1" x14ac:dyDescent="0.3">
      <c r="A14958" s="43">
        <v>6</v>
      </c>
      <c r="B14958" s="43">
        <v>6.4</v>
      </c>
      <c r="C14958" s="43">
        <v>518696</v>
      </c>
      <c r="D14958" s="43" t="s">
        <v>24266</v>
      </c>
      <c r="E14958" s="43" t="s">
        <v>21630</v>
      </c>
      <c r="F14958" s="43" t="s">
        <v>24267</v>
      </c>
      <c r="G14958" s="43" t="s">
        <v>2661</v>
      </c>
      <c r="H14958" s="43" t="s">
        <v>3677</v>
      </c>
      <c r="I14958" s="43" t="s">
        <v>3754</v>
      </c>
      <c r="J14958" s="44">
        <v>1695753.7</v>
      </c>
      <c r="K14958" s="44">
        <v>1353505.7</v>
      </c>
      <c r="L14958" s="44">
        <v>1218155.1299999999</v>
      </c>
      <c r="M14958" s="45">
        <v>39947</v>
      </c>
      <c r="N14958" s="44">
        <v>1214105.01</v>
      </c>
      <c r="O14958" s="45">
        <v>40646</v>
      </c>
    </row>
    <row r="14959" spans="1:15" hidden="1" x14ac:dyDescent="0.3">
      <c r="A14959" s="43">
        <v>6</v>
      </c>
      <c r="B14959" s="43">
        <v>6.4</v>
      </c>
      <c r="C14959" s="43">
        <v>518478</v>
      </c>
      <c r="D14959" s="43" t="s">
        <v>3769</v>
      </c>
      <c r="E14959" s="43" t="s">
        <v>2682</v>
      </c>
      <c r="F14959" s="43" t="s">
        <v>24268</v>
      </c>
      <c r="G14959" s="43" t="s">
        <v>2661</v>
      </c>
      <c r="H14959" s="43" t="s">
        <v>3677</v>
      </c>
      <c r="I14959" s="43" t="s">
        <v>3754</v>
      </c>
      <c r="J14959" s="44">
        <v>2556000.29</v>
      </c>
      <c r="K14959" s="44">
        <v>2556000.29</v>
      </c>
      <c r="L14959" s="44">
        <v>2300400</v>
      </c>
      <c r="M14959" s="45">
        <v>39947</v>
      </c>
      <c r="N14959" s="44">
        <v>2300399.9800000004</v>
      </c>
      <c r="O14959" s="45">
        <v>40889</v>
      </c>
    </row>
    <row r="14960" spans="1:15" hidden="1" x14ac:dyDescent="0.3">
      <c r="A14960" s="43">
        <v>6</v>
      </c>
      <c r="B14960" s="43">
        <v>6.4</v>
      </c>
      <c r="C14960" s="43">
        <v>571475</v>
      </c>
      <c r="D14960" s="43" t="s">
        <v>3769</v>
      </c>
      <c r="E14960" s="43" t="s">
        <v>2682</v>
      </c>
      <c r="F14960" s="43" t="s">
        <v>24269</v>
      </c>
      <c r="G14960" s="43" t="s">
        <v>2661</v>
      </c>
      <c r="H14960" s="43" t="s">
        <v>3677</v>
      </c>
      <c r="I14960" s="43" t="s">
        <v>3754</v>
      </c>
      <c r="J14960" s="44">
        <v>753452.95</v>
      </c>
      <c r="K14960" s="44">
        <v>667726</v>
      </c>
      <c r="L14960" s="44">
        <v>600953.4</v>
      </c>
      <c r="M14960" s="45">
        <v>39947</v>
      </c>
      <c r="N14960" s="44">
        <v>600953.4</v>
      </c>
      <c r="O14960" s="45">
        <v>40528</v>
      </c>
    </row>
    <row r="14961" spans="1:15" hidden="1" x14ac:dyDescent="0.3">
      <c r="A14961" s="43">
        <v>6</v>
      </c>
      <c r="B14961" s="43">
        <v>6.4</v>
      </c>
      <c r="C14961" s="43">
        <v>154397</v>
      </c>
      <c r="D14961" s="43" t="s">
        <v>24270</v>
      </c>
      <c r="E14961" s="43" t="s">
        <v>21630</v>
      </c>
      <c r="F14961" s="43" t="s">
        <v>24271</v>
      </c>
      <c r="G14961" s="43" t="s">
        <v>2661</v>
      </c>
      <c r="H14961" s="43" t="s">
        <v>3677</v>
      </c>
      <c r="I14961" s="43" t="s">
        <v>3754</v>
      </c>
      <c r="J14961" s="44">
        <v>5580699</v>
      </c>
      <c r="K14961" s="44">
        <v>5431192</v>
      </c>
      <c r="L14961" s="44">
        <v>4888072.7</v>
      </c>
      <c r="M14961" s="45">
        <v>39615</v>
      </c>
      <c r="N14961" s="44">
        <v>4888072.7</v>
      </c>
      <c r="O14961" s="45">
        <v>40434</v>
      </c>
    </row>
    <row r="14962" spans="1:15" hidden="1" x14ac:dyDescent="0.3">
      <c r="A14962" s="43">
        <v>6</v>
      </c>
      <c r="B14962" s="43">
        <v>6.4</v>
      </c>
      <c r="C14962" s="43">
        <v>16054392</v>
      </c>
      <c r="D14962" s="43" t="s">
        <v>7136</v>
      </c>
      <c r="E14962" s="43" t="s">
        <v>21678</v>
      </c>
      <c r="F14962" s="43" t="s">
        <v>24272</v>
      </c>
      <c r="G14962" s="43" t="s">
        <v>2677</v>
      </c>
      <c r="H14962" s="43" t="s">
        <v>3677</v>
      </c>
      <c r="I14962" s="43" t="s">
        <v>3754</v>
      </c>
      <c r="J14962" s="44">
        <v>3869635</v>
      </c>
      <c r="K14962" s="44">
        <v>3771293</v>
      </c>
      <c r="L14962" s="44">
        <v>3771293</v>
      </c>
      <c r="M14962" s="45">
        <v>41074</v>
      </c>
      <c r="N14962" s="44">
        <v>3762438.63</v>
      </c>
      <c r="O14962" s="45">
        <v>41809</v>
      </c>
    </row>
    <row r="14963" spans="1:15" hidden="1" x14ac:dyDescent="0.3">
      <c r="A14963" s="43">
        <v>6</v>
      </c>
      <c r="B14963" s="43">
        <v>6.4</v>
      </c>
      <c r="C14963" s="43">
        <v>24830955</v>
      </c>
      <c r="D14963" s="43" t="s">
        <v>24273</v>
      </c>
      <c r="E14963" s="43" t="s">
        <v>21678</v>
      </c>
      <c r="F14963" s="43" t="s">
        <v>24274</v>
      </c>
      <c r="G14963" s="43" t="s">
        <v>2677</v>
      </c>
      <c r="H14963" s="43" t="s">
        <v>3677</v>
      </c>
      <c r="I14963" s="43" t="s">
        <v>3754</v>
      </c>
      <c r="J14963" s="44">
        <v>1800647.74</v>
      </c>
      <c r="K14963" s="44">
        <v>1662934.53</v>
      </c>
      <c r="L14963" s="44">
        <v>1164054.47</v>
      </c>
      <c r="M14963" s="45">
        <v>41739</v>
      </c>
      <c r="N14963" s="44">
        <v>1164050.5899999999</v>
      </c>
      <c r="O14963" s="45">
        <v>41863</v>
      </c>
    </row>
    <row r="14964" spans="1:15" x14ac:dyDescent="0.3">
      <c r="A14964" s="43">
        <v>6</v>
      </c>
      <c r="B14964" s="43">
        <v>6.4</v>
      </c>
      <c r="C14964" s="43">
        <v>28010920</v>
      </c>
      <c r="D14964" s="43" t="s">
        <v>24275</v>
      </c>
      <c r="E14964" s="43" t="s">
        <v>21630</v>
      </c>
      <c r="F14964" s="43" t="s">
        <v>24276</v>
      </c>
      <c r="G14964" s="43" t="s">
        <v>2677</v>
      </c>
      <c r="H14964" s="43" t="s">
        <v>3677</v>
      </c>
      <c r="I14964" s="43" t="s">
        <v>3754</v>
      </c>
      <c r="J14964" s="44">
        <v>1039829</v>
      </c>
      <c r="K14964" s="44">
        <v>1029520</v>
      </c>
      <c r="L14964" s="44">
        <v>720664</v>
      </c>
      <c r="M14964" s="45">
        <v>41884</v>
      </c>
      <c r="N14964" s="44">
        <v>718466.7</v>
      </c>
      <c r="O14964" s="45">
        <v>41978</v>
      </c>
    </row>
    <row r="14965" spans="1:15" hidden="1" x14ac:dyDescent="0.3">
      <c r="A14965" s="43">
        <v>6</v>
      </c>
      <c r="B14965" s="43">
        <v>6.4</v>
      </c>
      <c r="C14965" s="43">
        <v>2845038</v>
      </c>
      <c r="D14965" s="43" t="s">
        <v>10266</v>
      </c>
      <c r="E14965" s="43" t="s">
        <v>21678</v>
      </c>
      <c r="F14965" s="43" t="s">
        <v>24277</v>
      </c>
      <c r="G14965" s="43" t="s">
        <v>2677</v>
      </c>
      <c r="H14965" s="43" t="s">
        <v>3677</v>
      </c>
      <c r="I14965" s="43" t="s">
        <v>3754</v>
      </c>
      <c r="J14965" s="44">
        <v>8582830.9399999995</v>
      </c>
      <c r="K14965" s="44">
        <v>8218350.9400000004</v>
      </c>
      <c r="L14965" s="44">
        <v>5752845.6900000004</v>
      </c>
      <c r="M14965" s="45">
        <v>40604</v>
      </c>
      <c r="N14965" s="44">
        <v>0</v>
      </c>
      <c r="O14965" s="45"/>
    </row>
    <row r="14966" spans="1:15" hidden="1" x14ac:dyDescent="0.3">
      <c r="A14966" s="43">
        <v>6</v>
      </c>
      <c r="B14966" s="43">
        <v>6.4</v>
      </c>
      <c r="C14966" s="43">
        <v>28031109</v>
      </c>
      <c r="D14966" s="43" t="s">
        <v>24278</v>
      </c>
      <c r="E14966" s="43" t="s">
        <v>21630</v>
      </c>
      <c r="F14966" s="43" t="s">
        <v>24279</v>
      </c>
      <c r="G14966" s="43" t="s">
        <v>2666</v>
      </c>
      <c r="H14966" s="43" t="s">
        <v>3677</v>
      </c>
      <c r="I14966" s="43" t="s">
        <v>3754</v>
      </c>
      <c r="J14966" s="44">
        <v>21283913.789999999</v>
      </c>
      <c r="K14966" s="44">
        <v>19534148</v>
      </c>
      <c r="L14966" s="44">
        <v>13673904</v>
      </c>
      <c r="M14966" s="45">
        <v>41866</v>
      </c>
      <c r="N14966" s="44">
        <v>8927377.6699999999</v>
      </c>
      <c r="O14966" s="45">
        <v>41982</v>
      </c>
    </row>
    <row r="14967" spans="1:15" hidden="1" x14ac:dyDescent="0.3">
      <c r="A14967" s="43">
        <v>6</v>
      </c>
      <c r="B14967" s="43">
        <v>6.4</v>
      </c>
      <c r="C14967" s="43">
        <v>16053876</v>
      </c>
      <c r="D14967" s="43" t="s">
        <v>24280</v>
      </c>
      <c r="E14967" s="43" t="s">
        <v>21678</v>
      </c>
      <c r="F14967" s="43" t="s">
        <v>24281</v>
      </c>
      <c r="G14967" s="43" t="s">
        <v>2666</v>
      </c>
      <c r="H14967" s="43" t="s">
        <v>3677</v>
      </c>
      <c r="I14967" s="43" t="s">
        <v>3754</v>
      </c>
      <c r="J14967" s="44">
        <v>1530948</v>
      </c>
      <c r="K14967" s="44">
        <v>886120</v>
      </c>
      <c r="L14967" s="44">
        <v>886120</v>
      </c>
      <c r="M14967" s="45">
        <v>41242</v>
      </c>
      <c r="N14967" s="44">
        <v>886120</v>
      </c>
      <c r="O14967" s="45">
        <v>41955</v>
      </c>
    </row>
    <row r="14968" spans="1:15" hidden="1" x14ac:dyDescent="0.3">
      <c r="A14968" s="43">
        <v>6</v>
      </c>
      <c r="B14968" s="43">
        <v>6.4</v>
      </c>
      <c r="C14968" s="43">
        <v>507951</v>
      </c>
      <c r="D14968" s="43" t="s">
        <v>24282</v>
      </c>
      <c r="E14968" s="43" t="s">
        <v>21630</v>
      </c>
      <c r="F14968" s="43" t="s">
        <v>24283</v>
      </c>
      <c r="G14968" s="43" t="s">
        <v>2661</v>
      </c>
      <c r="H14968" s="43" t="s">
        <v>3677</v>
      </c>
      <c r="I14968" s="43" t="s">
        <v>3773</v>
      </c>
      <c r="J14968" s="44">
        <v>7353992</v>
      </c>
      <c r="K14968" s="44">
        <v>7320714</v>
      </c>
      <c r="L14968" s="44">
        <v>6588642.5999999996</v>
      </c>
      <c r="M14968" s="45">
        <v>39947</v>
      </c>
      <c r="N14968" s="44">
        <v>6588642.3600000003</v>
      </c>
      <c r="O14968" s="45">
        <v>40389</v>
      </c>
    </row>
    <row r="14969" spans="1:15" hidden="1" x14ac:dyDescent="0.3">
      <c r="A14969" s="43">
        <v>6</v>
      </c>
      <c r="B14969" s="43">
        <v>6.4</v>
      </c>
      <c r="C14969" s="43">
        <v>2842505</v>
      </c>
      <c r="D14969" s="43" t="s">
        <v>24284</v>
      </c>
      <c r="E14969" s="43" t="s">
        <v>21678</v>
      </c>
      <c r="F14969" s="43" t="s">
        <v>24285</v>
      </c>
      <c r="G14969" s="43" t="s">
        <v>2661</v>
      </c>
      <c r="H14969" s="43" t="s">
        <v>3677</v>
      </c>
      <c r="I14969" s="43" t="s">
        <v>3773</v>
      </c>
      <c r="J14969" s="44">
        <v>6329017.2000000002</v>
      </c>
      <c r="K14969" s="44">
        <v>6254405.2000000002</v>
      </c>
      <c r="L14969" s="44">
        <v>4378083.5</v>
      </c>
      <c r="M14969" s="45">
        <v>40604</v>
      </c>
      <c r="N14969" s="44">
        <v>4378083.4800000004</v>
      </c>
      <c r="O14969" s="45">
        <v>41249</v>
      </c>
    </row>
    <row r="14970" spans="1:15" hidden="1" x14ac:dyDescent="0.3">
      <c r="A14970" s="43">
        <v>6</v>
      </c>
      <c r="B14970" s="43">
        <v>6.4</v>
      </c>
      <c r="C14970" s="43">
        <v>128451</v>
      </c>
      <c r="D14970" s="43" t="s">
        <v>24286</v>
      </c>
      <c r="E14970" s="43" t="s">
        <v>21630</v>
      </c>
      <c r="F14970" s="43" t="s">
        <v>24287</v>
      </c>
      <c r="G14970" s="43" t="s">
        <v>2661</v>
      </c>
      <c r="H14970" s="43" t="s">
        <v>3677</v>
      </c>
      <c r="I14970" s="43" t="s">
        <v>3773</v>
      </c>
      <c r="J14970" s="44">
        <v>7564434.2000000002</v>
      </c>
      <c r="K14970" s="44">
        <v>7532346</v>
      </c>
      <c r="L14970" s="44">
        <v>6779111.4000000004</v>
      </c>
      <c r="M14970" s="45">
        <v>39615</v>
      </c>
      <c r="N14970" s="44">
        <v>6779110.0599999996</v>
      </c>
      <c r="O14970" s="45">
        <v>40288</v>
      </c>
    </row>
    <row r="14971" spans="1:15" hidden="1" x14ac:dyDescent="0.3">
      <c r="A14971" s="43">
        <v>6</v>
      </c>
      <c r="B14971" s="43">
        <v>6.4</v>
      </c>
      <c r="C14971" s="43">
        <v>1712825</v>
      </c>
      <c r="D14971" s="43" t="s">
        <v>4572</v>
      </c>
      <c r="E14971" s="43" t="s">
        <v>21687</v>
      </c>
      <c r="F14971" s="43" t="s">
        <v>24288</v>
      </c>
      <c r="G14971" s="43" t="s">
        <v>2706</v>
      </c>
      <c r="H14971" s="43" t="s">
        <v>3677</v>
      </c>
      <c r="I14971" s="43" t="s">
        <v>3773</v>
      </c>
      <c r="J14971" s="44">
        <v>73080658.799999997</v>
      </c>
      <c r="K14971" s="44">
        <v>60900549</v>
      </c>
      <c r="L14971" s="44">
        <v>60900549</v>
      </c>
      <c r="M14971" s="45">
        <v>40344</v>
      </c>
      <c r="N14971" s="44">
        <v>60426234.659999996</v>
      </c>
      <c r="O14971" s="45">
        <v>41089</v>
      </c>
    </row>
    <row r="14972" spans="1:15" hidden="1" x14ac:dyDescent="0.3">
      <c r="A14972" s="43">
        <v>6</v>
      </c>
      <c r="B14972" s="43">
        <v>6.4</v>
      </c>
      <c r="C14972" s="43">
        <v>16066037</v>
      </c>
      <c r="D14972" s="43" t="s">
        <v>24289</v>
      </c>
      <c r="E14972" s="43" t="s">
        <v>21630</v>
      </c>
      <c r="F14972" s="43" t="s">
        <v>24290</v>
      </c>
      <c r="G14972" s="43" t="s">
        <v>2677</v>
      </c>
      <c r="H14972" s="43" t="s">
        <v>3677</v>
      </c>
      <c r="I14972" s="43" t="s">
        <v>3773</v>
      </c>
      <c r="J14972" s="44">
        <v>2399327</v>
      </c>
      <c r="K14972" s="44">
        <v>2277921</v>
      </c>
      <c r="L14972" s="44">
        <v>2277921</v>
      </c>
      <c r="M14972" s="45">
        <v>41396</v>
      </c>
      <c r="N14972" s="44">
        <v>2277920.52</v>
      </c>
      <c r="O14972" s="45">
        <v>41781</v>
      </c>
    </row>
    <row r="14973" spans="1:15" hidden="1" x14ac:dyDescent="0.3">
      <c r="A14973" s="43">
        <v>6</v>
      </c>
      <c r="B14973" s="43">
        <v>6.4</v>
      </c>
      <c r="C14973" s="43">
        <v>19689323</v>
      </c>
      <c r="D14973" s="43" t="s">
        <v>24291</v>
      </c>
      <c r="E14973" s="43" t="s">
        <v>21630</v>
      </c>
      <c r="F14973" s="43" t="s">
        <v>24292</v>
      </c>
      <c r="G14973" s="43" t="s">
        <v>2677</v>
      </c>
      <c r="H14973" s="43" t="s">
        <v>3677</v>
      </c>
      <c r="I14973" s="43" t="s">
        <v>3773</v>
      </c>
      <c r="J14973" s="44">
        <v>2433554</v>
      </c>
      <c r="K14973" s="44">
        <v>2384554</v>
      </c>
      <c r="L14973" s="44">
        <v>2384554</v>
      </c>
      <c r="M14973" s="45">
        <v>41456</v>
      </c>
      <c r="N14973" s="44">
        <v>2384553.91</v>
      </c>
      <c r="O14973" s="45">
        <v>41983</v>
      </c>
    </row>
    <row r="14974" spans="1:15" hidden="1" x14ac:dyDescent="0.3">
      <c r="A14974" s="43">
        <v>6</v>
      </c>
      <c r="B14974" s="43">
        <v>6.4</v>
      </c>
      <c r="C14974" s="43">
        <v>516129</v>
      </c>
      <c r="D14974" s="43" t="s">
        <v>24293</v>
      </c>
      <c r="E14974" s="43" t="s">
        <v>21630</v>
      </c>
      <c r="F14974" s="43" t="s">
        <v>24294</v>
      </c>
      <c r="G14974" s="43" t="s">
        <v>2677</v>
      </c>
      <c r="H14974" s="43" t="s">
        <v>3677</v>
      </c>
      <c r="I14974" s="43" t="s">
        <v>3773</v>
      </c>
      <c r="J14974" s="44">
        <v>9556046</v>
      </c>
      <c r="K14974" s="44">
        <v>9395396</v>
      </c>
      <c r="L14974" s="44">
        <v>8455856.4000000004</v>
      </c>
      <c r="M14974" s="45">
        <v>39947</v>
      </c>
      <c r="N14974" s="44">
        <v>8420992.6699999999</v>
      </c>
      <c r="O14974" s="45">
        <v>41610</v>
      </c>
    </row>
    <row r="14975" spans="1:15" x14ac:dyDescent="0.3">
      <c r="A14975" s="43">
        <v>6</v>
      </c>
      <c r="B14975" s="43">
        <v>6.4</v>
      </c>
      <c r="C14975" s="43">
        <v>20003333</v>
      </c>
      <c r="D14975" s="43" t="s">
        <v>24295</v>
      </c>
      <c r="E14975" s="43" t="s">
        <v>21678</v>
      </c>
      <c r="F14975" s="43" t="s">
        <v>24296</v>
      </c>
      <c r="G14975" s="43" t="s">
        <v>2666</v>
      </c>
      <c r="H14975" s="43" t="s">
        <v>3677</v>
      </c>
      <c r="I14975" s="43" t="s">
        <v>3773</v>
      </c>
      <c r="J14975" s="44">
        <v>2883489</v>
      </c>
      <c r="K14975" s="44">
        <v>2774119</v>
      </c>
      <c r="L14975" s="44">
        <v>2219295.2000000002</v>
      </c>
      <c r="M14975" s="45">
        <v>41456</v>
      </c>
      <c r="N14975" s="44">
        <v>2219295.2000000002</v>
      </c>
      <c r="O14975" s="45">
        <v>41799</v>
      </c>
    </row>
    <row r="14976" spans="1:15" hidden="1" x14ac:dyDescent="0.3">
      <c r="A14976" s="43">
        <v>6</v>
      </c>
      <c r="B14976" s="43">
        <v>6.4</v>
      </c>
      <c r="C14976" s="43">
        <v>24918395</v>
      </c>
      <c r="D14976" s="43" t="s">
        <v>5114</v>
      </c>
      <c r="E14976" s="43" t="s">
        <v>2712</v>
      </c>
      <c r="F14976" s="43" t="s">
        <v>24297</v>
      </c>
      <c r="G14976" s="43" t="s">
        <v>2666</v>
      </c>
      <c r="H14976" s="43" t="s">
        <v>3677</v>
      </c>
      <c r="I14976" s="43" t="s">
        <v>3773</v>
      </c>
      <c r="J14976" s="44">
        <v>2348965.6800000002</v>
      </c>
      <c r="K14976" s="44">
        <v>1890889.68</v>
      </c>
      <c r="L14976" s="44">
        <v>1323622.98</v>
      </c>
      <c r="M14976" s="45">
        <v>41739</v>
      </c>
      <c r="N14976" s="44">
        <v>1000372.1</v>
      </c>
      <c r="O14976" s="45">
        <v>41983</v>
      </c>
    </row>
    <row r="14977" spans="1:15" hidden="1" x14ac:dyDescent="0.3">
      <c r="A14977" s="43">
        <v>6</v>
      </c>
      <c r="B14977" s="43">
        <v>6.4</v>
      </c>
      <c r="C14977" s="43">
        <v>20205570</v>
      </c>
      <c r="D14977" s="43" t="s">
        <v>24298</v>
      </c>
      <c r="E14977" s="43" t="s">
        <v>21678</v>
      </c>
      <c r="F14977" s="43" t="s">
        <v>24299</v>
      </c>
      <c r="G14977" s="43" t="s">
        <v>2666</v>
      </c>
      <c r="H14977" s="43" t="s">
        <v>3677</v>
      </c>
      <c r="I14977" s="43" t="s">
        <v>3773</v>
      </c>
      <c r="J14977" s="44">
        <v>9818468.3000000007</v>
      </c>
      <c r="K14977" s="44">
        <v>9591210.3000000007</v>
      </c>
      <c r="L14977" s="44">
        <v>6713847</v>
      </c>
      <c r="M14977" s="45">
        <v>41456</v>
      </c>
      <c r="N14977" s="44">
        <v>133321.98000000001</v>
      </c>
      <c r="O14977" s="45">
        <v>41967</v>
      </c>
    </row>
    <row r="14978" spans="1:15" hidden="1" x14ac:dyDescent="0.3">
      <c r="A14978" s="43">
        <v>6</v>
      </c>
      <c r="B14978" s="43">
        <v>6.4</v>
      </c>
      <c r="C14978" s="43">
        <v>20255232</v>
      </c>
      <c r="D14978" s="43" t="s">
        <v>3784</v>
      </c>
      <c r="E14978" s="43" t="s">
        <v>2682</v>
      </c>
      <c r="F14978" s="43" t="s">
        <v>24300</v>
      </c>
      <c r="G14978" s="43" t="s">
        <v>2666</v>
      </c>
      <c r="H14978" s="43" t="s">
        <v>3677</v>
      </c>
      <c r="I14978" s="43" t="s">
        <v>3773</v>
      </c>
      <c r="J14978" s="44">
        <v>8124514.8099999996</v>
      </c>
      <c r="K14978" s="44">
        <v>7309601.1100000003</v>
      </c>
      <c r="L14978" s="44">
        <v>5116720.7</v>
      </c>
      <c r="M14978" s="45">
        <v>41456</v>
      </c>
      <c r="N14978" s="44">
        <v>4791222.5600000005</v>
      </c>
      <c r="O14978" s="45">
        <v>41981</v>
      </c>
    </row>
    <row r="14979" spans="1:15" hidden="1" x14ac:dyDescent="0.3">
      <c r="A14979" s="43">
        <v>6</v>
      </c>
      <c r="B14979" s="43">
        <v>6.4</v>
      </c>
      <c r="C14979" s="43">
        <v>20058912</v>
      </c>
      <c r="D14979" s="43" t="s">
        <v>3778</v>
      </c>
      <c r="E14979" s="43" t="s">
        <v>2682</v>
      </c>
      <c r="F14979" s="43" t="s">
        <v>24301</v>
      </c>
      <c r="G14979" s="43" t="s">
        <v>2666</v>
      </c>
      <c r="H14979" s="43" t="s">
        <v>3677</v>
      </c>
      <c r="I14979" s="43" t="s">
        <v>3773</v>
      </c>
      <c r="J14979" s="44">
        <v>10799158</v>
      </c>
      <c r="K14979" s="44">
        <v>9650453</v>
      </c>
      <c r="L14979" s="44">
        <v>9650453</v>
      </c>
      <c r="M14979" s="45">
        <v>41456</v>
      </c>
      <c r="N14979" s="44">
        <v>5196618.1199999992</v>
      </c>
      <c r="O14979" s="45">
        <v>41976</v>
      </c>
    </row>
    <row r="14980" spans="1:15" hidden="1" x14ac:dyDescent="0.3">
      <c r="A14980" s="43">
        <v>6</v>
      </c>
      <c r="B14980" s="43">
        <v>6.4</v>
      </c>
      <c r="C14980" s="43">
        <v>27094915</v>
      </c>
      <c r="D14980" s="43" t="s">
        <v>4343</v>
      </c>
      <c r="E14980" s="43" t="s">
        <v>2712</v>
      </c>
      <c r="F14980" s="43" t="s">
        <v>24302</v>
      </c>
      <c r="G14980" s="43" t="s">
        <v>2666</v>
      </c>
      <c r="H14980" s="43" t="s">
        <v>3677</v>
      </c>
      <c r="I14980" s="43" t="s">
        <v>3773</v>
      </c>
      <c r="J14980" s="44">
        <v>626977.80000000005</v>
      </c>
      <c r="K14980" s="44">
        <v>369122</v>
      </c>
      <c r="L14980" s="44">
        <v>369122</v>
      </c>
      <c r="M14980" s="45">
        <v>41801</v>
      </c>
      <c r="N14980" s="44">
        <v>0</v>
      </c>
      <c r="O14980" s="45"/>
    </row>
    <row r="14981" spans="1:15" hidden="1" x14ac:dyDescent="0.3">
      <c r="A14981" s="43">
        <v>6</v>
      </c>
      <c r="B14981" s="43">
        <v>6.4</v>
      </c>
      <c r="C14981" s="43">
        <v>568627</v>
      </c>
      <c r="D14981" s="43" t="s">
        <v>10285</v>
      </c>
      <c r="E14981" s="43" t="s">
        <v>2682</v>
      </c>
      <c r="F14981" s="43" t="s">
        <v>24303</v>
      </c>
      <c r="G14981" s="43" t="s">
        <v>2690</v>
      </c>
      <c r="H14981" s="43" t="s">
        <v>3677</v>
      </c>
      <c r="I14981" s="43" t="s">
        <v>3796</v>
      </c>
      <c r="J14981" s="44">
        <v>8914036</v>
      </c>
      <c r="K14981" s="44">
        <v>8889886</v>
      </c>
      <c r="L14981" s="44">
        <v>8000897.3999999994</v>
      </c>
      <c r="M14981" s="45">
        <v>39947</v>
      </c>
      <c r="N14981" s="44">
        <v>8000896.5</v>
      </c>
      <c r="O14981" s="45">
        <v>40526</v>
      </c>
    </row>
    <row r="14982" spans="1:15" hidden="1" x14ac:dyDescent="0.3">
      <c r="A14982" s="43">
        <v>6</v>
      </c>
      <c r="B14982" s="43">
        <v>6.4</v>
      </c>
      <c r="C14982" s="43">
        <v>575720</v>
      </c>
      <c r="D14982" s="43" t="s">
        <v>15310</v>
      </c>
      <c r="E14982" s="43" t="s">
        <v>2682</v>
      </c>
      <c r="F14982" s="43" t="s">
        <v>24304</v>
      </c>
      <c r="G14982" s="43" t="s">
        <v>2690</v>
      </c>
      <c r="H14982" s="43" t="s">
        <v>3677</v>
      </c>
      <c r="I14982" s="43" t="s">
        <v>3796</v>
      </c>
      <c r="J14982" s="44">
        <v>16036220</v>
      </c>
      <c r="K14982" s="44">
        <v>15247155</v>
      </c>
      <c r="L14982" s="44">
        <v>13722439.5</v>
      </c>
      <c r="M14982" s="45">
        <v>39947</v>
      </c>
      <c r="N14982" s="44">
        <v>13722439.050000001</v>
      </c>
      <c r="O14982" s="45">
        <v>40497</v>
      </c>
    </row>
    <row r="14983" spans="1:15" hidden="1" x14ac:dyDescent="0.3">
      <c r="A14983" s="43">
        <v>6</v>
      </c>
      <c r="B14983" s="43">
        <v>6.4</v>
      </c>
      <c r="C14983" s="43">
        <v>1748327</v>
      </c>
      <c r="D14983" s="43" t="s">
        <v>24305</v>
      </c>
      <c r="E14983" s="43" t="s">
        <v>21630</v>
      </c>
      <c r="F14983" s="43" t="s">
        <v>24306</v>
      </c>
      <c r="G14983" s="43" t="s">
        <v>2690</v>
      </c>
      <c r="H14983" s="43" t="s">
        <v>3677</v>
      </c>
      <c r="I14983" s="43" t="s">
        <v>3796</v>
      </c>
      <c r="J14983" s="44">
        <v>5762382</v>
      </c>
      <c r="K14983" s="44">
        <v>5745582</v>
      </c>
      <c r="L14983" s="44">
        <v>5171023.8000000007</v>
      </c>
      <c r="M14983" s="45">
        <v>40344</v>
      </c>
      <c r="N14983" s="44">
        <v>5171023.7200000007</v>
      </c>
      <c r="O14983" s="45">
        <v>40886</v>
      </c>
    </row>
    <row r="14984" spans="1:15" hidden="1" x14ac:dyDescent="0.3">
      <c r="A14984" s="43">
        <v>6</v>
      </c>
      <c r="B14984" s="43">
        <v>6.4</v>
      </c>
      <c r="C14984" s="43">
        <v>529689</v>
      </c>
      <c r="D14984" s="43" t="s">
        <v>24307</v>
      </c>
      <c r="E14984" s="43" t="s">
        <v>21630</v>
      </c>
      <c r="F14984" s="43" t="s">
        <v>24308</v>
      </c>
      <c r="G14984" s="43" t="s">
        <v>2661</v>
      </c>
      <c r="H14984" s="43" t="s">
        <v>3677</v>
      </c>
      <c r="I14984" s="43" t="s">
        <v>3796</v>
      </c>
      <c r="J14984" s="44">
        <v>6660854</v>
      </c>
      <c r="K14984" s="44">
        <v>6660854</v>
      </c>
      <c r="L14984" s="44">
        <v>5994768.5999999996</v>
      </c>
      <c r="M14984" s="45">
        <v>39947</v>
      </c>
      <c r="N14984" s="44">
        <v>5729371.1999999993</v>
      </c>
      <c r="O14984" s="45">
        <v>40413</v>
      </c>
    </row>
    <row r="14985" spans="1:15" hidden="1" x14ac:dyDescent="0.3">
      <c r="A14985" s="43">
        <v>6</v>
      </c>
      <c r="B14985" s="43">
        <v>6.4</v>
      </c>
      <c r="C14985" s="43">
        <v>104654</v>
      </c>
      <c r="D14985" s="43" t="s">
        <v>24309</v>
      </c>
      <c r="E14985" s="43" t="s">
        <v>21678</v>
      </c>
      <c r="F14985" s="43" t="s">
        <v>24310</v>
      </c>
      <c r="G14985" s="43" t="s">
        <v>2661</v>
      </c>
      <c r="H14985" s="43" t="s">
        <v>3677</v>
      </c>
      <c r="I14985" s="43" t="s">
        <v>3796</v>
      </c>
      <c r="J14985" s="44">
        <v>3715376</v>
      </c>
      <c r="K14985" s="44">
        <v>3676474</v>
      </c>
      <c r="L14985" s="44">
        <v>3308826.6</v>
      </c>
      <c r="M14985" s="45">
        <v>39615</v>
      </c>
      <c r="N14985" s="44">
        <v>3308826.6</v>
      </c>
      <c r="O14985" s="45">
        <v>39995</v>
      </c>
    </row>
    <row r="14986" spans="1:15" hidden="1" x14ac:dyDescent="0.3">
      <c r="A14986" s="43">
        <v>6</v>
      </c>
      <c r="B14986" s="43">
        <v>6.4</v>
      </c>
      <c r="C14986" s="43">
        <v>582008</v>
      </c>
      <c r="D14986" s="43" t="s">
        <v>3812</v>
      </c>
      <c r="E14986" s="43" t="s">
        <v>21678</v>
      </c>
      <c r="F14986" s="43" t="s">
        <v>24311</v>
      </c>
      <c r="G14986" s="43" t="s">
        <v>2661</v>
      </c>
      <c r="H14986" s="43" t="s">
        <v>3677</v>
      </c>
      <c r="I14986" s="43" t="s">
        <v>3796</v>
      </c>
      <c r="J14986" s="44">
        <v>7768850</v>
      </c>
      <c r="K14986" s="44">
        <v>7692589</v>
      </c>
      <c r="L14986" s="44">
        <v>6923330.1000000006</v>
      </c>
      <c r="M14986" s="45">
        <v>39947</v>
      </c>
      <c r="N14986" s="44">
        <v>6886583.9000000004</v>
      </c>
      <c r="O14986" s="45">
        <v>40501</v>
      </c>
    </row>
    <row r="14987" spans="1:15" hidden="1" x14ac:dyDescent="0.3">
      <c r="A14987" s="43">
        <v>6</v>
      </c>
      <c r="B14987" s="43">
        <v>6.4</v>
      </c>
      <c r="C14987" s="43">
        <v>105797</v>
      </c>
      <c r="D14987" s="43" t="s">
        <v>10280</v>
      </c>
      <c r="E14987" s="43" t="s">
        <v>2682</v>
      </c>
      <c r="F14987" s="43" t="s">
        <v>24312</v>
      </c>
      <c r="G14987" s="43" t="s">
        <v>2661</v>
      </c>
      <c r="H14987" s="43" t="s">
        <v>3677</v>
      </c>
      <c r="I14987" s="43" t="s">
        <v>3796</v>
      </c>
      <c r="J14987" s="44">
        <v>1815018</v>
      </c>
      <c r="K14987" s="44">
        <v>1719818</v>
      </c>
      <c r="L14987" s="44">
        <v>1547836.2</v>
      </c>
      <c r="M14987" s="45">
        <v>39615</v>
      </c>
      <c r="N14987" s="44">
        <v>1547835.3</v>
      </c>
      <c r="O14987" s="45">
        <v>40151</v>
      </c>
    </row>
    <row r="14988" spans="1:15" hidden="1" x14ac:dyDescent="0.3">
      <c r="A14988" s="43">
        <v>6</v>
      </c>
      <c r="B14988" s="43">
        <v>6.4</v>
      </c>
      <c r="C14988" s="43">
        <v>574850</v>
      </c>
      <c r="D14988" s="43" t="s">
        <v>2937</v>
      </c>
      <c r="E14988" s="43" t="s">
        <v>21678</v>
      </c>
      <c r="F14988" s="43" t="s">
        <v>24313</v>
      </c>
      <c r="G14988" s="43" t="s">
        <v>2661</v>
      </c>
      <c r="H14988" s="43" t="s">
        <v>3677</v>
      </c>
      <c r="I14988" s="43" t="s">
        <v>3796</v>
      </c>
      <c r="J14988" s="44">
        <v>7544840</v>
      </c>
      <c r="K14988" s="44">
        <v>6502222</v>
      </c>
      <c r="L14988" s="44">
        <v>5851999.7999999998</v>
      </c>
      <c r="M14988" s="45">
        <v>39947</v>
      </c>
      <c r="N14988" s="44">
        <v>5851999.7999999998</v>
      </c>
      <c r="O14988" s="45">
        <v>40669</v>
      </c>
    </row>
    <row r="14989" spans="1:15" hidden="1" x14ac:dyDescent="0.3">
      <c r="A14989" s="43">
        <v>6</v>
      </c>
      <c r="B14989" s="43">
        <v>6.4</v>
      </c>
      <c r="C14989" s="43">
        <v>16213806</v>
      </c>
      <c r="D14989" s="43" t="s">
        <v>24314</v>
      </c>
      <c r="E14989" s="43" t="s">
        <v>21678</v>
      </c>
      <c r="F14989" s="43" t="s">
        <v>24315</v>
      </c>
      <c r="G14989" s="43" t="s">
        <v>2661</v>
      </c>
      <c r="H14989" s="43" t="s">
        <v>3677</v>
      </c>
      <c r="I14989" s="43" t="s">
        <v>3796</v>
      </c>
      <c r="J14989" s="44">
        <v>557218.81000000006</v>
      </c>
      <c r="K14989" s="44">
        <v>502670.81</v>
      </c>
      <c r="L14989" s="44">
        <v>351869.69</v>
      </c>
      <c r="M14989" s="45">
        <v>41396</v>
      </c>
      <c r="N14989" s="44">
        <v>351869.69</v>
      </c>
      <c r="O14989" s="45">
        <v>41772</v>
      </c>
    </row>
    <row r="14990" spans="1:15" hidden="1" x14ac:dyDescent="0.3">
      <c r="A14990" s="43">
        <v>6</v>
      </c>
      <c r="B14990" s="43">
        <v>6.4</v>
      </c>
      <c r="C14990" s="43">
        <v>1505360</v>
      </c>
      <c r="D14990" s="43" t="s">
        <v>3823</v>
      </c>
      <c r="E14990" s="43" t="s">
        <v>21678</v>
      </c>
      <c r="F14990" s="43" t="s">
        <v>24316</v>
      </c>
      <c r="G14990" s="43" t="s">
        <v>2690</v>
      </c>
      <c r="H14990" s="43" t="s">
        <v>3677</v>
      </c>
      <c r="I14990" s="43" t="s">
        <v>3816</v>
      </c>
      <c r="J14990" s="44">
        <v>5183531.9400000004</v>
      </c>
      <c r="K14990" s="44">
        <v>4713155</v>
      </c>
      <c r="L14990" s="44">
        <v>4241838</v>
      </c>
      <c r="M14990" s="45">
        <v>40344</v>
      </c>
      <c r="N14990" s="44">
        <v>4241837.96</v>
      </c>
      <c r="O14990" s="45">
        <v>41031</v>
      </c>
    </row>
    <row r="14991" spans="1:15" hidden="1" x14ac:dyDescent="0.3">
      <c r="A14991" s="43">
        <v>6</v>
      </c>
      <c r="B14991" s="43">
        <v>6.4</v>
      </c>
      <c r="C14991" s="43">
        <v>1782832</v>
      </c>
      <c r="D14991" s="43" t="s">
        <v>24317</v>
      </c>
      <c r="E14991" s="43" t="s">
        <v>21630</v>
      </c>
      <c r="F14991" s="43" t="s">
        <v>24318</v>
      </c>
      <c r="G14991" s="43" t="s">
        <v>2661</v>
      </c>
      <c r="H14991" s="43" t="s">
        <v>3677</v>
      </c>
      <c r="I14991" s="43" t="s">
        <v>3816</v>
      </c>
      <c r="J14991" s="44">
        <v>32544369</v>
      </c>
      <c r="K14991" s="44">
        <v>32510941</v>
      </c>
      <c r="L14991" s="44">
        <v>29259846.899999999</v>
      </c>
      <c r="M14991" s="45">
        <v>40492</v>
      </c>
      <c r="N14991" s="44">
        <v>29253078.810000002</v>
      </c>
      <c r="O14991" s="45">
        <v>41241</v>
      </c>
    </row>
    <row r="14992" spans="1:15" hidden="1" x14ac:dyDescent="0.3">
      <c r="A14992" s="43">
        <v>6</v>
      </c>
      <c r="B14992" s="43">
        <v>6.4</v>
      </c>
      <c r="C14992" s="43">
        <v>1580093</v>
      </c>
      <c r="D14992" s="43" t="s">
        <v>24319</v>
      </c>
      <c r="E14992" s="43" t="s">
        <v>22821</v>
      </c>
      <c r="F14992" s="43" t="s">
        <v>24320</v>
      </c>
      <c r="G14992" s="43" t="s">
        <v>2661</v>
      </c>
      <c r="H14992" s="43" t="s">
        <v>3677</v>
      </c>
      <c r="I14992" s="43" t="s">
        <v>3816</v>
      </c>
      <c r="J14992" s="44">
        <v>2173510.7999999998</v>
      </c>
      <c r="K14992" s="44">
        <v>1811259</v>
      </c>
      <c r="L14992" s="44">
        <v>1630133.0999999999</v>
      </c>
      <c r="M14992" s="45">
        <v>40344</v>
      </c>
      <c r="N14992" s="44">
        <v>1560053</v>
      </c>
      <c r="O14992" s="45">
        <v>41214</v>
      </c>
    </row>
    <row r="14993" spans="1:15" hidden="1" x14ac:dyDescent="0.3">
      <c r="A14993" s="43">
        <v>6</v>
      </c>
      <c r="B14993" s="43">
        <v>6.4</v>
      </c>
      <c r="C14993" s="43">
        <v>567225</v>
      </c>
      <c r="D14993" s="43" t="s">
        <v>3831</v>
      </c>
      <c r="E14993" s="43" t="s">
        <v>2682</v>
      </c>
      <c r="F14993" s="43" t="s">
        <v>24321</v>
      </c>
      <c r="G14993" s="43" t="s">
        <v>2661</v>
      </c>
      <c r="H14993" s="43" t="s">
        <v>3677</v>
      </c>
      <c r="I14993" s="43" t="s">
        <v>3816</v>
      </c>
      <c r="J14993" s="44">
        <v>2239404</v>
      </c>
      <c r="K14993" s="44">
        <v>2167168</v>
      </c>
      <c r="L14993" s="44">
        <v>1950451.2</v>
      </c>
      <c r="M14993" s="45">
        <v>39947</v>
      </c>
      <c r="N14993" s="44">
        <v>1950451.2</v>
      </c>
      <c r="O14993" s="45">
        <v>40687</v>
      </c>
    </row>
    <row r="14994" spans="1:15" hidden="1" x14ac:dyDescent="0.3">
      <c r="A14994" s="43">
        <v>6</v>
      </c>
      <c r="B14994" s="43">
        <v>6.4</v>
      </c>
      <c r="C14994" s="43">
        <v>24852195</v>
      </c>
      <c r="D14994" s="43" t="s">
        <v>3814</v>
      </c>
      <c r="E14994" s="43" t="s">
        <v>2682</v>
      </c>
      <c r="F14994" s="43" t="s">
        <v>24322</v>
      </c>
      <c r="G14994" s="43" t="s">
        <v>2750</v>
      </c>
      <c r="H14994" s="43" t="s">
        <v>3677</v>
      </c>
      <c r="I14994" s="43" t="s">
        <v>3816</v>
      </c>
      <c r="J14994" s="44">
        <v>39955493</v>
      </c>
      <c r="K14994" s="44">
        <v>39955493</v>
      </c>
      <c r="L14994" s="44">
        <v>35959943.699999996</v>
      </c>
      <c r="M14994" s="45">
        <v>41801</v>
      </c>
      <c r="N14994" s="44">
        <v>0</v>
      </c>
      <c r="O14994" s="45"/>
    </row>
    <row r="14995" spans="1:15" hidden="1" x14ac:dyDescent="0.3">
      <c r="A14995" s="43">
        <v>6</v>
      </c>
      <c r="B14995" s="43">
        <v>6.4</v>
      </c>
      <c r="C14995" s="43">
        <v>577241</v>
      </c>
      <c r="D14995" s="43" t="s">
        <v>19213</v>
      </c>
      <c r="E14995" s="43" t="s">
        <v>21795</v>
      </c>
      <c r="F14995" s="43" t="s">
        <v>24323</v>
      </c>
      <c r="G14995" s="43" t="s">
        <v>2690</v>
      </c>
      <c r="H14995" s="43" t="s">
        <v>3677</v>
      </c>
      <c r="I14995" s="43" t="s">
        <v>3835</v>
      </c>
      <c r="J14995" s="44">
        <v>3341623.6</v>
      </c>
      <c r="K14995" s="44">
        <v>2750456.5</v>
      </c>
      <c r="L14995" s="44">
        <v>2475410.84</v>
      </c>
      <c r="M14995" s="45">
        <v>39947</v>
      </c>
      <c r="N14995" s="44">
        <v>2475410.84</v>
      </c>
      <c r="O14995" s="45">
        <v>40319</v>
      </c>
    </row>
    <row r="14996" spans="1:15" hidden="1" x14ac:dyDescent="0.3">
      <c r="A14996" s="43">
        <v>6</v>
      </c>
      <c r="B14996" s="43">
        <v>6.4</v>
      </c>
      <c r="C14996" s="43">
        <v>550277</v>
      </c>
      <c r="D14996" s="43" t="s">
        <v>22828</v>
      </c>
      <c r="E14996" s="43" t="s">
        <v>21630</v>
      </c>
      <c r="F14996" s="43" t="s">
        <v>24324</v>
      </c>
      <c r="G14996" s="43" t="s">
        <v>2661</v>
      </c>
      <c r="H14996" s="43" t="s">
        <v>3677</v>
      </c>
      <c r="I14996" s="43" t="s">
        <v>3835</v>
      </c>
      <c r="J14996" s="44">
        <v>8247564</v>
      </c>
      <c r="K14996" s="44">
        <v>8241174</v>
      </c>
      <c r="L14996" s="44">
        <v>7417056.6000000006</v>
      </c>
      <c r="M14996" s="45">
        <v>39947</v>
      </c>
      <c r="N14996" s="44">
        <v>7417055.5800000001</v>
      </c>
      <c r="O14996" s="45">
        <v>40704</v>
      </c>
    </row>
    <row r="14997" spans="1:15" hidden="1" x14ac:dyDescent="0.3">
      <c r="A14997" s="43">
        <v>6</v>
      </c>
      <c r="B14997" s="43">
        <v>6.4</v>
      </c>
      <c r="C14997" s="43">
        <v>467974</v>
      </c>
      <c r="D14997" s="43" t="s">
        <v>7248</v>
      </c>
      <c r="E14997" s="43" t="s">
        <v>2682</v>
      </c>
      <c r="F14997" s="43" t="s">
        <v>24325</v>
      </c>
      <c r="G14997" s="43" t="s">
        <v>2661</v>
      </c>
      <c r="H14997" s="43" t="s">
        <v>3677</v>
      </c>
      <c r="I14997" s="43" t="s">
        <v>3835</v>
      </c>
      <c r="J14997" s="44">
        <v>1320944</v>
      </c>
      <c r="K14997" s="44">
        <v>1108350.5</v>
      </c>
      <c r="L14997" s="44">
        <v>997515</v>
      </c>
      <c r="M14997" s="45">
        <v>39947</v>
      </c>
      <c r="N14997" s="44">
        <v>997515</v>
      </c>
      <c r="O14997" s="45">
        <v>40389</v>
      </c>
    </row>
    <row r="14998" spans="1:15" hidden="1" x14ac:dyDescent="0.3">
      <c r="A14998" s="43">
        <v>6</v>
      </c>
      <c r="B14998" s="43">
        <v>6.4</v>
      </c>
      <c r="C14998" s="43">
        <v>531659</v>
      </c>
      <c r="D14998" s="43" t="s">
        <v>24326</v>
      </c>
      <c r="E14998" s="43" t="s">
        <v>21678</v>
      </c>
      <c r="F14998" s="43" t="s">
        <v>24327</v>
      </c>
      <c r="G14998" s="43" t="s">
        <v>2661</v>
      </c>
      <c r="H14998" s="43" t="s">
        <v>3677</v>
      </c>
      <c r="I14998" s="43" t="s">
        <v>3835</v>
      </c>
      <c r="J14998" s="44">
        <v>1360094</v>
      </c>
      <c r="K14998" s="44">
        <v>1344499</v>
      </c>
      <c r="L14998" s="44">
        <v>1210049.0999999999</v>
      </c>
      <c r="M14998" s="45">
        <v>39947</v>
      </c>
      <c r="N14998" s="44">
        <v>1153474.42</v>
      </c>
      <c r="O14998" s="45">
        <v>40520</v>
      </c>
    </row>
    <row r="14999" spans="1:15" hidden="1" x14ac:dyDescent="0.3">
      <c r="A14999" s="43">
        <v>6</v>
      </c>
      <c r="B14999" s="43">
        <v>6.4</v>
      </c>
      <c r="C14999" s="43">
        <v>1521247</v>
      </c>
      <c r="D14999" s="43" t="s">
        <v>4572</v>
      </c>
      <c r="E14999" s="43" t="s">
        <v>21687</v>
      </c>
      <c r="F14999" s="43" t="s">
        <v>24328</v>
      </c>
      <c r="G14999" s="43" t="s">
        <v>2677</v>
      </c>
      <c r="H14999" s="43" t="s">
        <v>3677</v>
      </c>
      <c r="I14999" s="43" t="s">
        <v>3835</v>
      </c>
      <c r="J14999" s="44">
        <v>3909612</v>
      </c>
      <c r="K14999" s="44">
        <v>3258010</v>
      </c>
      <c r="L14999" s="44">
        <v>3258010</v>
      </c>
      <c r="M14999" s="45">
        <v>40344</v>
      </c>
      <c r="N14999" s="44">
        <v>3258010</v>
      </c>
      <c r="O14999" s="45">
        <v>41152</v>
      </c>
    </row>
    <row r="15000" spans="1:15" hidden="1" x14ac:dyDescent="0.3">
      <c r="A15000" s="43">
        <v>6</v>
      </c>
      <c r="B15000" s="43">
        <v>6.4</v>
      </c>
      <c r="C15000" s="43">
        <v>16066102</v>
      </c>
      <c r="D15000" s="43" t="s">
        <v>24329</v>
      </c>
      <c r="E15000" s="43" t="s">
        <v>529</v>
      </c>
      <c r="F15000" s="43" t="s">
        <v>24330</v>
      </c>
      <c r="G15000" s="43" t="s">
        <v>2677</v>
      </c>
      <c r="H15000" s="43" t="s">
        <v>3677</v>
      </c>
      <c r="I15000" s="43" t="s">
        <v>3835</v>
      </c>
      <c r="J15000" s="44">
        <v>3758718.57</v>
      </c>
      <c r="K15000" s="44">
        <v>3728718.57</v>
      </c>
      <c r="L15000" s="44">
        <v>3728718.57</v>
      </c>
      <c r="M15000" s="45">
        <v>41396</v>
      </c>
      <c r="N15000" s="44">
        <v>3728718.5</v>
      </c>
      <c r="O15000" s="45">
        <v>41884</v>
      </c>
    </row>
    <row r="15001" spans="1:15" hidden="1" x14ac:dyDescent="0.3">
      <c r="A15001" s="43">
        <v>6</v>
      </c>
      <c r="B15001" s="43">
        <v>6.4</v>
      </c>
      <c r="C15001" s="43">
        <v>16066128</v>
      </c>
      <c r="D15001" s="43" t="s">
        <v>24331</v>
      </c>
      <c r="E15001" s="43" t="s">
        <v>21630</v>
      </c>
      <c r="F15001" s="43" t="s">
        <v>24332</v>
      </c>
      <c r="G15001" s="43" t="s">
        <v>2677</v>
      </c>
      <c r="H15001" s="43" t="s">
        <v>3677</v>
      </c>
      <c r="I15001" s="43" t="s">
        <v>3835</v>
      </c>
      <c r="J15001" s="44">
        <v>793029</v>
      </c>
      <c r="K15001" s="44">
        <v>740120</v>
      </c>
      <c r="L15001" s="44">
        <v>740120</v>
      </c>
      <c r="M15001" s="45">
        <v>41396</v>
      </c>
      <c r="N15001" s="44">
        <v>710829</v>
      </c>
      <c r="O15001" s="45">
        <v>41606</v>
      </c>
    </row>
    <row r="15002" spans="1:15" hidden="1" x14ac:dyDescent="0.3">
      <c r="A15002" s="43">
        <v>6</v>
      </c>
      <c r="B15002" s="43">
        <v>6.4</v>
      </c>
      <c r="C15002" s="43">
        <v>20181257</v>
      </c>
      <c r="D15002" s="43" t="s">
        <v>5134</v>
      </c>
      <c r="E15002" s="43" t="s">
        <v>2682</v>
      </c>
      <c r="F15002" s="43" t="s">
        <v>24333</v>
      </c>
      <c r="G15002" s="43" t="s">
        <v>2666</v>
      </c>
      <c r="H15002" s="43" t="s">
        <v>3677</v>
      </c>
      <c r="I15002" s="43" t="s">
        <v>3835</v>
      </c>
      <c r="J15002" s="44">
        <v>27235944.489999998</v>
      </c>
      <c r="K15002" s="44">
        <v>25751304.760000002</v>
      </c>
      <c r="L15002" s="44">
        <v>25751304.760000002</v>
      </c>
      <c r="M15002" s="45">
        <v>41456</v>
      </c>
      <c r="N15002" s="44">
        <v>8003773.2199999997</v>
      </c>
      <c r="O15002" s="45">
        <v>41975</v>
      </c>
    </row>
    <row r="15003" spans="1:15" hidden="1" x14ac:dyDescent="0.3">
      <c r="A15003" s="43">
        <v>6</v>
      </c>
      <c r="B15003" s="43">
        <v>6.4</v>
      </c>
      <c r="C15003" s="43">
        <v>27107139</v>
      </c>
      <c r="D15003" s="43" t="s">
        <v>5136</v>
      </c>
      <c r="E15003" s="43" t="s">
        <v>2682</v>
      </c>
      <c r="F15003" s="43" t="s">
        <v>24334</v>
      </c>
      <c r="G15003" s="43" t="s">
        <v>2750</v>
      </c>
      <c r="H15003" s="43" t="s">
        <v>3677</v>
      </c>
      <c r="I15003" s="43" t="s">
        <v>3835</v>
      </c>
      <c r="J15003" s="44">
        <v>2208816</v>
      </c>
      <c r="K15003" s="44">
        <v>2208816</v>
      </c>
      <c r="L15003" s="44">
        <v>2098375.1999999997</v>
      </c>
      <c r="M15003" s="45">
        <v>41801</v>
      </c>
      <c r="N15003" s="44">
        <v>0</v>
      </c>
      <c r="O15003" s="45"/>
    </row>
    <row r="15004" spans="1:15" x14ac:dyDescent="0.3">
      <c r="A15004" s="43">
        <v>6</v>
      </c>
      <c r="B15004" s="43">
        <v>6.4</v>
      </c>
      <c r="C15004" s="43">
        <v>493108</v>
      </c>
      <c r="D15004" s="43" t="s">
        <v>3889</v>
      </c>
      <c r="E15004" s="43" t="s">
        <v>21678</v>
      </c>
      <c r="F15004" s="43" t="s">
        <v>24335</v>
      </c>
      <c r="G15004" s="43" t="s">
        <v>2690</v>
      </c>
      <c r="H15004" s="43" t="s">
        <v>3677</v>
      </c>
      <c r="I15004" s="43" t="s">
        <v>3866</v>
      </c>
      <c r="J15004" s="44">
        <v>19805583</v>
      </c>
      <c r="K15004" s="44">
        <v>19805583</v>
      </c>
      <c r="L15004" s="44">
        <v>17825024.699999999</v>
      </c>
      <c r="M15004" s="45">
        <v>39947</v>
      </c>
      <c r="N15004" s="44">
        <v>17783808.209999997</v>
      </c>
      <c r="O15004" s="45">
        <v>40722</v>
      </c>
    </row>
    <row r="15005" spans="1:15" hidden="1" x14ac:dyDescent="0.3">
      <c r="A15005" s="43">
        <v>6</v>
      </c>
      <c r="B15005" s="43">
        <v>6.4</v>
      </c>
      <c r="C15005" s="43">
        <v>560624</v>
      </c>
      <c r="D15005" s="43" t="s">
        <v>24336</v>
      </c>
      <c r="E15005" s="43" t="s">
        <v>21630</v>
      </c>
      <c r="F15005" s="43" t="s">
        <v>24337</v>
      </c>
      <c r="G15005" s="43" t="s">
        <v>2690</v>
      </c>
      <c r="H15005" s="43" t="s">
        <v>3677</v>
      </c>
      <c r="I15005" s="43" t="s">
        <v>3866</v>
      </c>
      <c r="J15005" s="44">
        <v>2596668</v>
      </c>
      <c r="K15005" s="44">
        <v>2478531</v>
      </c>
      <c r="L15005" s="44">
        <v>2230677.9</v>
      </c>
      <c r="M15005" s="45">
        <v>39947</v>
      </c>
      <c r="N15005" s="44">
        <v>2129361.2400000002</v>
      </c>
      <c r="O15005" s="45">
        <v>40371</v>
      </c>
    </row>
    <row r="15006" spans="1:15" hidden="1" x14ac:dyDescent="0.3">
      <c r="A15006" s="43">
        <v>6</v>
      </c>
      <c r="B15006" s="43">
        <v>6.4</v>
      </c>
      <c r="C15006" s="43">
        <v>134584</v>
      </c>
      <c r="D15006" s="43" t="s">
        <v>10323</v>
      </c>
      <c r="E15006" s="43" t="s">
        <v>21678</v>
      </c>
      <c r="F15006" s="43" t="s">
        <v>24338</v>
      </c>
      <c r="G15006" s="43" t="s">
        <v>2661</v>
      </c>
      <c r="H15006" s="43" t="s">
        <v>3677</v>
      </c>
      <c r="I15006" s="43" t="s">
        <v>3866</v>
      </c>
      <c r="J15006" s="44">
        <v>1299018</v>
      </c>
      <c r="K15006" s="44">
        <v>1258558</v>
      </c>
      <c r="L15006" s="44">
        <v>1132702.2</v>
      </c>
      <c r="M15006" s="45">
        <v>39615</v>
      </c>
      <c r="N15006" s="44">
        <v>1132702.2</v>
      </c>
      <c r="O15006" s="45">
        <v>40065</v>
      </c>
    </row>
    <row r="15007" spans="1:15" hidden="1" x14ac:dyDescent="0.3">
      <c r="A15007" s="43">
        <v>6</v>
      </c>
      <c r="B15007" s="43">
        <v>6.4</v>
      </c>
      <c r="C15007" s="43">
        <v>535522</v>
      </c>
      <c r="D15007" s="43" t="s">
        <v>3984</v>
      </c>
      <c r="E15007" s="43" t="s">
        <v>21678</v>
      </c>
      <c r="F15007" s="43" t="s">
        <v>24339</v>
      </c>
      <c r="G15007" s="43" t="s">
        <v>2661</v>
      </c>
      <c r="H15007" s="43" t="s">
        <v>3677</v>
      </c>
      <c r="I15007" s="43" t="s">
        <v>3866</v>
      </c>
      <c r="J15007" s="44">
        <v>5042350</v>
      </c>
      <c r="K15007" s="44">
        <v>4972450</v>
      </c>
      <c r="L15007" s="44">
        <v>4475205</v>
      </c>
      <c r="M15007" s="45">
        <v>39947</v>
      </c>
      <c r="N15007" s="44">
        <v>4475204.2500000009</v>
      </c>
      <c r="O15007" s="45">
        <v>40662</v>
      </c>
    </row>
    <row r="15008" spans="1:15" x14ac:dyDescent="0.3">
      <c r="A15008" s="43">
        <v>6</v>
      </c>
      <c r="B15008" s="43">
        <v>6.4</v>
      </c>
      <c r="C15008" s="43">
        <v>1504811</v>
      </c>
      <c r="D15008" s="43" t="s">
        <v>24340</v>
      </c>
      <c r="E15008" s="43" t="s">
        <v>21630</v>
      </c>
      <c r="F15008" s="43" t="s">
        <v>24341</v>
      </c>
      <c r="G15008" s="43" t="s">
        <v>2661</v>
      </c>
      <c r="H15008" s="43" t="s">
        <v>3677</v>
      </c>
      <c r="I15008" s="43" t="s">
        <v>3866</v>
      </c>
      <c r="J15008" s="44">
        <v>8229606</v>
      </c>
      <c r="K15008" s="44">
        <v>7420134</v>
      </c>
      <c r="L15008" s="44">
        <v>6678120.5999999996</v>
      </c>
      <c r="M15008" s="45">
        <v>40344</v>
      </c>
      <c r="N15008" s="44">
        <v>6666425.9199999999</v>
      </c>
      <c r="O15008" s="45">
        <v>41045</v>
      </c>
    </row>
    <row r="15009" spans="1:15" hidden="1" x14ac:dyDescent="0.3">
      <c r="A15009" s="43">
        <v>6</v>
      </c>
      <c r="B15009" s="43">
        <v>6.4</v>
      </c>
      <c r="C15009" s="43">
        <v>508511</v>
      </c>
      <c r="D15009" s="43" t="s">
        <v>872</v>
      </c>
      <c r="E15009" s="43" t="s">
        <v>529</v>
      </c>
      <c r="F15009" s="43" t="s">
        <v>24342</v>
      </c>
      <c r="G15009" s="43" t="s">
        <v>2661</v>
      </c>
      <c r="H15009" s="43" t="s">
        <v>3677</v>
      </c>
      <c r="I15009" s="43" t="s">
        <v>3866</v>
      </c>
      <c r="J15009" s="44">
        <v>8393714.4000000004</v>
      </c>
      <c r="K15009" s="44">
        <v>8352074</v>
      </c>
      <c r="L15009" s="44">
        <v>7516866.6000000006</v>
      </c>
      <c r="M15009" s="45">
        <v>39947</v>
      </c>
      <c r="N15009" s="44">
        <v>7516866.5199999996</v>
      </c>
      <c r="O15009" s="45">
        <v>40520</v>
      </c>
    </row>
    <row r="15010" spans="1:15" hidden="1" x14ac:dyDescent="0.3">
      <c r="A15010" s="43">
        <v>6</v>
      </c>
      <c r="B15010" s="43">
        <v>6.4</v>
      </c>
      <c r="C15010" s="43">
        <v>19793940</v>
      </c>
      <c r="D15010" s="43" t="s">
        <v>3972</v>
      </c>
      <c r="E15010" s="43" t="s">
        <v>21678</v>
      </c>
      <c r="F15010" s="43" t="s">
        <v>24343</v>
      </c>
      <c r="G15010" s="43" t="s">
        <v>2661</v>
      </c>
      <c r="H15010" s="43" t="s">
        <v>3677</v>
      </c>
      <c r="I15010" s="43" t="s">
        <v>3866</v>
      </c>
      <c r="J15010" s="44">
        <v>1240716.47</v>
      </c>
      <c r="K15010" s="44">
        <v>977499</v>
      </c>
      <c r="L15010" s="44">
        <v>733124.25</v>
      </c>
      <c r="M15010" s="45">
        <v>41456</v>
      </c>
      <c r="N15010" s="44">
        <v>733122.75</v>
      </c>
      <c r="O15010" s="45">
        <v>41843</v>
      </c>
    </row>
    <row r="15011" spans="1:15" hidden="1" x14ac:dyDescent="0.3">
      <c r="A15011" s="43">
        <v>6</v>
      </c>
      <c r="B15011" s="43">
        <v>6.4</v>
      </c>
      <c r="C15011" s="43">
        <v>493553</v>
      </c>
      <c r="D15011" s="43" t="s">
        <v>24344</v>
      </c>
      <c r="E15011" s="43" t="s">
        <v>21630</v>
      </c>
      <c r="F15011" s="43" t="s">
        <v>24345</v>
      </c>
      <c r="G15011" s="43" t="s">
        <v>2661</v>
      </c>
      <c r="H15011" s="43" t="s">
        <v>3677</v>
      </c>
      <c r="I15011" s="43" t="s">
        <v>3866</v>
      </c>
      <c r="J15011" s="44">
        <v>16013602</v>
      </c>
      <c r="K15011" s="44">
        <v>15894470</v>
      </c>
      <c r="L15011" s="44">
        <v>14305023</v>
      </c>
      <c r="M15011" s="45">
        <v>39947</v>
      </c>
      <c r="N15011" s="44">
        <v>14305021.259999998</v>
      </c>
      <c r="O15011" s="45">
        <v>40520</v>
      </c>
    </row>
    <row r="15012" spans="1:15" hidden="1" x14ac:dyDescent="0.3">
      <c r="A15012" s="43">
        <v>6</v>
      </c>
      <c r="B15012" s="43">
        <v>6.4</v>
      </c>
      <c r="C15012" s="43">
        <v>16177877</v>
      </c>
      <c r="D15012" s="43" t="s">
        <v>15495</v>
      </c>
      <c r="E15012" s="43" t="s">
        <v>21678</v>
      </c>
      <c r="F15012" s="43" t="s">
        <v>24346</v>
      </c>
      <c r="G15012" s="43" t="s">
        <v>2677</v>
      </c>
      <c r="H15012" s="43" t="s">
        <v>3677</v>
      </c>
      <c r="I15012" s="43" t="s">
        <v>3866</v>
      </c>
      <c r="J15012" s="44">
        <v>7016378.4000000004</v>
      </c>
      <c r="K15012" s="44">
        <v>6816590.4800000004</v>
      </c>
      <c r="L15012" s="44">
        <v>6816590.4800000004</v>
      </c>
      <c r="M15012" s="45">
        <v>41074</v>
      </c>
      <c r="N15012" s="44">
        <v>6542750.6200000001</v>
      </c>
      <c r="O15012" s="45">
        <v>41542</v>
      </c>
    </row>
    <row r="15013" spans="1:15" hidden="1" x14ac:dyDescent="0.3">
      <c r="A15013" s="43">
        <v>6</v>
      </c>
      <c r="B15013" s="43">
        <v>6.4</v>
      </c>
      <c r="C15013" s="43">
        <v>20194600</v>
      </c>
      <c r="D15013" s="43" t="s">
        <v>24347</v>
      </c>
      <c r="E15013" s="43" t="s">
        <v>2712</v>
      </c>
      <c r="F15013" s="43" t="s">
        <v>24348</v>
      </c>
      <c r="G15013" s="43" t="s">
        <v>2677</v>
      </c>
      <c r="H15013" s="43" t="s">
        <v>3677</v>
      </c>
      <c r="I15013" s="43" t="s">
        <v>3866</v>
      </c>
      <c r="J15013" s="44">
        <v>5457293.7300000004</v>
      </c>
      <c r="K15013" s="44">
        <v>3926865.88</v>
      </c>
      <c r="L15013" s="44">
        <v>2748806.19</v>
      </c>
      <c r="M15013" s="45">
        <v>41456</v>
      </c>
      <c r="N15013" s="44">
        <v>2682922.1300000004</v>
      </c>
      <c r="O15013" s="45">
        <v>41983</v>
      </c>
    </row>
    <row r="15014" spans="1:15" hidden="1" x14ac:dyDescent="0.3">
      <c r="A15014" s="43">
        <v>6</v>
      </c>
      <c r="B15014" s="43">
        <v>6.4</v>
      </c>
      <c r="C15014" s="43">
        <v>28284257</v>
      </c>
      <c r="D15014" s="43" t="s">
        <v>24349</v>
      </c>
      <c r="E15014" s="43" t="s">
        <v>21678</v>
      </c>
      <c r="F15014" s="43" t="s">
        <v>24350</v>
      </c>
      <c r="G15014" s="43" t="s">
        <v>2677</v>
      </c>
      <c r="H15014" s="43" t="s">
        <v>3677</v>
      </c>
      <c r="I15014" s="43" t="s">
        <v>3866</v>
      </c>
      <c r="J15014" s="44">
        <v>3770964</v>
      </c>
      <c r="K15014" s="44">
        <v>2574680.9</v>
      </c>
      <c r="L15014" s="44">
        <v>1802276.69</v>
      </c>
      <c r="M15014" s="45">
        <v>41913</v>
      </c>
      <c r="N15014" s="44">
        <v>1802276.67</v>
      </c>
      <c r="O15014" s="45">
        <v>41989</v>
      </c>
    </row>
    <row r="15015" spans="1:15" hidden="1" x14ac:dyDescent="0.3">
      <c r="A15015" s="43">
        <v>6</v>
      </c>
      <c r="B15015" s="43">
        <v>6.4</v>
      </c>
      <c r="C15015" s="43">
        <v>19636956</v>
      </c>
      <c r="D15015" s="43" t="s">
        <v>7289</v>
      </c>
      <c r="E15015" s="43" t="s">
        <v>2682</v>
      </c>
      <c r="F15015" s="43" t="s">
        <v>24351</v>
      </c>
      <c r="G15015" s="43" t="s">
        <v>2677</v>
      </c>
      <c r="H15015" s="43" t="s">
        <v>3677</v>
      </c>
      <c r="I15015" s="43" t="s">
        <v>3866</v>
      </c>
      <c r="J15015" s="44">
        <v>3788079</v>
      </c>
      <c r="K15015" s="44">
        <v>3745454</v>
      </c>
      <c r="L15015" s="44">
        <v>3745454</v>
      </c>
      <c r="M15015" s="45">
        <v>41456</v>
      </c>
      <c r="N15015" s="44">
        <v>3716866.39</v>
      </c>
      <c r="O15015" s="45">
        <v>41955</v>
      </c>
    </row>
    <row r="15016" spans="1:15" hidden="1" x14ac:dyDescent="0.3">
      <c r="A15016" s="43">
        <v>6</v>
      </c>
      <c r="B15016" s="43">
        <v>6.4</v>
      </c>
      <c r="C15016" s="43">
        <v>20046140</v>
      </c>
      <c r="D15016" s="43" t="s">
        <v>3893</v>
      </c>
      <c r="E15016" s="43" t="s">
        <v>21678</v>
      </c>
      <c r="F15016" s="43" t="s">
        <v>24352</v>
      </c>
      <c r="G15016" s="43" t="s">
        <v>2666</v>
      </c>
      <c r="H15016" s="43" t="s">
        <v>3677</v>
      </c>
      <c r="I15016" s="43" t="s">
        <v>3866</v>
      </c>
      <c r="J15016" s="44">
        <v>6850187.3899999997</v>
      </c>
      <c r="K15016" s="44">
        <v>6412539.1900000004</v>
      </c>
      <c r="L15016" s="44">
        <v>4488777.3</v>
      </c>
      <c r="M15016" s="45">
        <v>41456</v>
      </c>
      <c r="N15016" s="44">
        <v>3069520.33</v>
      </c>
      <c r="O15016" s="45">
        <v>41981</v>
      </c>
    </row>
    <row r="15017" spans="1:15" hidden="1" x14ac:dyDescent="0.3">
      <c r="A15017" s="43">
        <v>6</v>
      </c>
      <c r="B15017" s="43">
        <v>6.4</v>
      </c>
      <c r="C15017" s="43">
        <v>26750666</v>
      </c>
      <c r="D15017" s="43" t="s">
        <v>24353</v>
      </c>
      <c r="E15017" s="43" t="s">
        <v>21678</v>
      </c>
      <c r="F15017" s="43" t="s">
        <v>24354</v>
      </c>
      <c r="G15017" s="43" t="s">
        <v>2666</v>
      </c>
      <c r="H15017" s="43" t="s">
        <v>3677</v>
      </c>
      <c r="I15017" s="43" t="s">
        <v>3866</v>
      </c>
      <c r="J15017" s="44">
        <v>2169292.54</v>
      </c>
      <c r="K15017" s="44">
        <v>1761168.08</v>
      </c>
      <c r="L15017" s="44">
        <v>1232818.25</v>
      </c>
      <c r="M15017" s="45">
        <v>41801</v>
      </c>
      <c r="N15017" s="44">
        <v>184393.37</v>
      </c>
      <c r="O15017" s="45">
        <v>41984</v>
      </c>
    </row>
    <row r="15018" spans="1:15" hidden="1" x14ac:dyDescent="0.3">
      <c r="A15018" s="43">
        <v>6</v>
      </c>
      <c r="B15018" s="43">
        <v>6.4</v>
      </c>
      <c r="C15018" s="43">
        <v>28167400</v>
      </c>
      <c r="D15018" s="43" t="s">
        <v>21225</v>
      </c>
      <c r="E15018" s="43" t="s">
        <v>21678</v>
      </c>
      <c r="F15018" s="43" t="s">
        <v>24355</v>
      </c>
      <c r="G15018" s="43" t="s">
        <v>2666</v>
      </c>
      <c r="H15018" s="43" t="s">
        <v>3677</v>
      </c>
      <c r="I15018" s="43" t="s">
        <v>3866</v>
      </c>
      <c r="J15018" s="44">
        <v>1711615</v>
      </c>
      <c r="K15018" s="44">
        <v>1711615</v>
      </c>
      <c r="L15018" s="44">
        <v>1711615</v>
      </c>
      <c r="M15018" s="45">
        <v>41866</v>
      </c>
      <c r="N15018" s="44">
        <v>1104310</v>
      </c>
      <c r="O15018" s="45">
        <v>41983</v>
      </c>
    </row>
    <row r="15019" spans="1:15" hidden="1" x14ac:dyDescent="0.3">
      <c r="A15019" s="43">
        <v>6</v>
      </c>
      <c r="B15019" s="43">
        <v>6.4</v>
      </c>
      <c r="C15019" s="43">
        <v>26281976</v>
      </c>
      <c r="D15019" s="43" t="s">
        <v>15502</v>
      </c>
      <c r="E15019" s="43" t="s">
        <v>21678</v>
      </c>
      <c r="F15019" s="43" t="s">
        <v>24356</v>
      </c>
      <c r="G15019" s="43" t="s">
        <v>2666</v>
      </c>
      <c r="H15019" s="43" t="s">
        <v>3677</v>
      </c>
      <c r="I15019" s="43" t="s">
        <v>3866</v>
      </c>
      <c r="J15019" s="44">
        <v>5721425</v>
      </c>
      <c r="K15019" s="44">
        <v>5615234</v>
      </c>
      <c r="L15019" s="44">
        <v>4211425.5</v>
      </c>
      <c r="M15019" s="45">
        <v>41801</v>
      </c>
      <c r="N15019" s="44">
        <v>807365.25</v>
      </c>
      <c r="O15019" s="45">
        <v>41981</v>
      </c>
    </row>
    <row r="15020" spans="1:15" hidden="1" x14ac:dyDescent="0.3">
      <c r="A15020" s="43">
        <v>6</v>
      </c>
      <c r="B15020" s="43">
        <v>6.4</v>
      </c>
      <c r="C15020" s="43">
        <v>480373</v>
      </c>
      <c r="D15020" s="43" t="s">
        <v>24357</v>
      </c>
      <c r="E15020" s="43" t="s">
        <v>21630</v>
      </c>
      <c r="F15020" s="43" t="s">
        <v>24358</v>
      </c>
      <c r="G15020" s="43" t="s">
        <v>2690</v>
      </c>
      <c r="H15020" s="43" t="s">
        <v>3677</v>
      </c>
      <c r="I15020" s="43" t="s">
        <v>3906</v>
      </c>
      <c r="J15020" s="44">
        <v>44891317</v>
      </c>
      <c r="K15020" s="44">
        <v>44511244</v>
      </c>
      <c r="L15020" s="44">
        <v>40060119.599999994</v>
      </c>
      <c r="M15020" s="45">
        <v>39947</v>
      </c>
      <c r="N15020" s="44">
        <v>40058256.519999996</v>
      </c>
      <c r="O15020" s="45">
        <v>40739</v>
      </c>
    </row>
    <row r="15021" spans="1:15" hidden="1" x14ac:dyDescent="0.3">
      <c r="A15021" s="43">
        <v>6</v>
      </c>
      <c r="B15021" s="43">
        <v>6.4</v>
      </c>
      <c r="C15021" s="43">
        <v>562970</v>
      </c>
      <c r="D15021" s="43" t="s">
        <v>15535</v>
      </c>
      <c r="E15021" s="43" t="s">
        <v>21678</v>
      </c>
      <c r="F15021" s="43" t="s">
        <v>24359</v>
      </c>
      <c r="G15021" s="43" t="s">
        <v>2690</v>
      </c>
      <c r="H15021" s="43" t="s">
        <v>3677</v>
      </c>
      <c r="I15021" s="43" t="s">
        <v>3906</v>
      </c>
      <c r="J15021" s="44">
        <v>1880121</v>
      </c>
      <c r="K15021" s="44">
        <v>1832882</v>
      </c>
      <c r="L15021" s="44">
        <v>1649593.8</v>
      </c>
      <c r="M15021" s="45">
        <v>39947</v>
      </c>
      <c r="N15021" s="44">
        <v>1564644.5999999999</v>
      </c>
      <c r="O15021" s="45">
        <v>40527</v>
      </c>
    </row>
    <row r="15022" spans="1:15" hidden="1" x14ac:dyDescent="0.3">
      <c r="A15022" s="43">
        <v>6</v>
      </c>
      <c r="B15022" s="43">
        <v>6.4</v>
      </c>
      <c r="C15022" s="43">
        <v>151278</v>
      </c>
      <c r="D15022" s="43" t="s">
        <v>24360</v>
      </c>
      <c r="E15022" s="43" t="s">
        <v>21630</v>
      </c>
      <c r="F15022" s="43" t="s">
        <v>24361</v>
      </c>
      <c r="G15022" s="43" t="s">
        <v>2661</v>
      </c>
      <c r="H15022" s="43" t="s">
        <v>3677</v>
      </c>
      <c r="I15022" s="43" t="s">
        <v>3906</v>
      </c>
      <c r="J15022" s="44">
        <v>2293594</v>
      </c>
      <c r="K15022" s="44">
        <v>2201833</v>
      </c>
      <c r="L15022" s="44">
        <v>1981649.7</v>
      </c>
      <c r="M15022" s="45">
        <v>39615</v>
      </c>
      <c r="N15022" s="44">
        <v>1981649.7</v>
      </c>
      <c r="O15022" s="45">
        <v>39937</v>
      </c>
    </row>
    <row r="15023" spans="1:15" hidden="1" x14ac:dyDescent="0.3">
      <c r="A15023" s="43">
        <v>6</v>
      </c>
      <c r="B15023" s="43">
        <v>6.4</v>
      </c>
      <c r="C15023" s="43">
        <v>555668</v>
      </c>
      <c r="D15023" s="43" t="s">
        <v>3909</v>
      </c>
      <c r="E15023" s="43" t="s">
        <v>21678</v>
      </c>
      <c r="F15023" s="43" t="s">
        <v>24362</v>
      </c>
      <c r="G15023" s="43" t="s">
        <v>2661</v>
      </c>
      <c r="H15023" s="43" t="s">
        <v>3677</v>
      </c>
      <c r="I15023" s="43" t="s">
        <v>3906</v>
      </c>
      <c r="J15023" s="44">
        <v>3104164.3</v>
      </c>
      <c r="K15023" s="44">
        <v>3101394.3</v>
      </c>
      <c r="L15023" s="44">
        <v>2791254.6</v>
      </c>
      <c r="M15023" s="45">
        <v>39947</v>
      </c>
      <c r="N15023" s="44">
        <v>2791254.54</v>
      </c>
      <c r="O15023" s="45">
        <v>40347</v>
      </c>
    </row>
    <row r="15024" spans="1:15" hidden="1" x14ac:dyDescent="0.3">
      <c r="A15024" s="43">
        <v>6</v>
      </c>
      <c r="B15024" s="43">
        <v>6.4</v>
      </c>
      <c r="C15024" s="43">
        <v>577782</v>
      </c>
      <c r="D15024" s="43" t="s">
        <v>19998</v>
      </c>
      <c r="E15024" s="43" t="s">
        <v>21678</v>
      </c>
      <c r="F15024" s="43" t="s">
        <v>24363</v>
      </c>
      <c r="G15024" s="43" t="s">
        <v>2661</v>
      </c>
      <c r="H15024" s="43" t="s">
        <v>3677</v>
      </c>
      <c r="I15024" s="43" t="s">
        <v>3906</v>
      </c>
      <c r="J15024" s="44">
        <v>11197569</v>
      </c>
      <c r="K15024" s="44">
        <v>11194801</v>
      </c>
      <c r="L15024" s="44">
        <v>10075320.9</v>
      </c>
      <c r="M15024" s="45">
        <v>39947</v>
      </c>
      <c r="N15024" s="44">
        <v>9797602.5</v>
      </c>
      <c r="O15024" s="45">
        <v>41043</v>
      </c>
    </row>
    <row r="15025" spans="1:15" hidden="1" x14ac:dyDescent="0.3">
      <c r="A15025" s="43">
        <v>6</v>
      </c>
      <c r="B15025" s="43">
        <v>6.4</v>
      </c>
      <c r="C15025" s="43">
        <v>582133</v>
      </c>
      <c r="D15025" s="43" t="s">
        <v>24364</v>
      </c>
      <c r="E15025" s="43" t="s">
        <v>21678</v>
      </c>
      <c r="F15025" s="43" t="s">
        <v>24365</v>
      </c>
      <c r="G15025" s="43" t="s">
        <v>2661</v>
      </c>
      <c r="H15025" s="43" t="s">
        <v>3677</v>
      </c>
      <c r="I15025" s="43" t="s">
        <v>3906</v>
      </c>
      <c r="J15025" s="44">
        <v>753615</v>
      </c>
      <c r="K15025" s="44">
        <v>695622</v>
      </c>
      <c r="L15025" s="44">
        <v>626059.79999999993</v>
      </c>
      <c r="M15025" s="45">
        <v>39947</v>
      </c>
      <c r="N15025" s="44">
        <v>599054.4</v>
      </c>
      <c r="O15025" s="45">
        <v>40319</v>
      </c>
    </row>
    <row r="15026" spans="1:15" hidden="1" x14ac:dyDescent="0.3">
      <c r="A15026" s="43">
        <v>6</v>
      </c>
      <c r="B15026" s="43">
        <v>6.4</v>
      </c>
      <c r="C15026" s="43">
        <v>583089</v>
      </c>
      <c r="D15026" s="43" t="s">
        <v>24366</v>
      </c>
      <c r="E15026" s="43" t="s">
        <v>21678</v>
      </c>
      <c r="F15026" s="43" t="s">
        <v>24367</v>
      </c>
      <c r="G15026" s="43" t="s">
        <v>2661</v>
      </c>
      <c r="H15026" s="43" t="s">
        <v>3677</v>
      </c>
      <c r="I15026" s="43" t="s">
        <v>3906</v>
      </c>
      <c r="J15026" s="44">
        <v>2299030.2999999998</v>
      </c>
      <c r="K15026" s="44">
        <v>2250179</v>
      </c>
      <c r="L15026" s="44">
        <v>2025161.0999999999</v>
      </c>
      <c r="M15026" s="45">
        <v>39947</v>
      </c>
      <c r="N15026" s="44">
        <v>2025161.03</v>
      </c>
      <c r="O15026" s="45">
        <v>40337</v>
      </c>
    </row>
    <row r="15027" spans="1:15" hidden="1" x14ac:dyDescent="0.3">
      <c r="A15027" s="43">
        <v>6</v>
      </c>
      <c r="B15027" s="43">
        <v>6.4</v>
      </c>
      <c r="C15027" s="43">
        <v>16026730</v>
      </c>
      <c r="D15027" s="43" t="s">
        <v>24368</v>
      </c>
      <c r="E15027" s="43" t="s">
        <v>21672</v>
      </c>
      <c r="F15027" s="43" t="s">
        <v>24369</v>
      </c>
      <c r="G15027" s="43" t="s">
        <v>2677</v>
      </c>
      <c r="H15027" s="43" t="s">
        <v>3677</v>
      </c>
      <c r="I15027" s="43" t="s">
        <v>3906</v>
      </c>
      <c r="J15027" s="44">
        <v>1616808</v>
      </c>
      <c r="K15027" s="44">
        <v>1600689</v>
      </c>
      <c r="L15027" s="44">
        <v>1600689</v>
      </c>
      <c r="M15027" s="45">
        <v>41242</v>
      </c>
      <c r="N15027" s="44">
        <v>1600689</v>
      </c>
      <c r="O15027" s="45">
        <v>41983</v>
      </c>
    </row>
    <row r="15028" spans="1:15" hidden="1" x14ac:dyDescent="0.3">
      <c r="A15028" s="43">
        <v>6</v>
      </c>
      <c r="B15028" s="43">
        <v>6.4</v>
      </c>
      <c r="C15028" s="43">
        <v>27942697</v>
      </c>
      <c r="D15028" s="43" t="s">
        <v>3904</v>
      </c>
      <c r="E15028" s="43" t="s">
        <v>2682</v>
      </c>
      <c r="F15028" s="43" t="s">
        <v>24370</v>
      </c>
      <c r="G15028" s="43" t="s">
        <v>2677</v>
      </c>
      <c r="H15028" s="43" t="s">
        <v>3677</v>
      </c>
      <c r="I15028" s="43" t="s">
        <v>3906</v>
      </c>
      <c r="J15028" s="44">
        <v>549918</v>
      </c>
      <c r="K15028" s="44">
        <v>522690</v>
      </c>
      <c r="L15028" s="44">
        <v>365883</v>
      </c>
      <c r="M15028" s="45">
        <v>41884</v>
      </c>
      <c r="N15028" s="44">
        <v>359954</v>
      </c>
      <c r="O15028" s="45">
        <v>41983</v>
      </c>
    </row>
    <row r="15029" spans="1:15" hidden="1" x14ac:dyDescent="0.3">
      <c r="A15029" s="43">
        <v>6</v>
      </c>
      <c r="B15029" s="43">
        <v>6.4</v>
      </c>
      <c r="C15029" s="43">
        <v>2838457</v>
      </c>
      <c r="D15029" s="43" t="s">
        <v>3914</v>
      </c>
      <c r="E15029" s="43" t="s">
        <v>2682</v>
      </c>
      <c r="F15029" s="43" t="s">
        <v>24371</v>
      </c>
      <c r="G15029" s="43" t="s">
        <v>2677</v>
      </c>
      <c r="H15029" s="43" t="s">
        <v>3677</v>
      </c>
      <c r="I15029" s="43" t="s">
        <v>3906</v>
      </c>
      <c r="J15029" s="44">
        <v>14148294.34</v>
      </c>
      <c r="K15029" s="44">
        <v>13464433</v>
      </c>
      <c r="L15029" s="44">
        <v>9425103.0999999996</v>
      </c>
      <c r="M15029" s="45">
        <v>40604</v>
      </c>
      <c r="N15029" s="44">
        <v>9415400.4000000004</v>
      </c>
      <c r="O15029" s="45">
        <v>41898</v>
      </c>
    </row>
    <row r="15030" spans="1:15" hidden="1" x14ac:dyDescent="0.3">
      <c r="A15030" s="43">
        <v>6</v>
      </c>
      <c r="B15030" s="43">
        <v>6.4</v>
      </c>
      <c r="C15030" s="43">
        <v>16157202</v>
      </c>
      <c r="D15030" s="43" t="s">
        <v>3922</v>
      </c>
      <c r="E15030" s="43" t="s">
        <v>21678</v>
      </c>
      <c r="F15030" s="43" t="s">
        <v>24372</v>
      </c>
      <c r="G15030" s="43" t="s">
        <v>2677</v>
      </c>
      <c r="H15030" s="43" t="s">
        <v>3677</v>
      </c>
      <c r="I15030" s="43" t="s">
        <v>3906</v>
      </c>
      <c r="J15030" s="44">
        <v>962122.5</v>
      </c>
      <c r="K15030" s="44">
        <v>846369.5</v>
      </c>
      <c r="L15030" s="44">
        <v>592458.97</v>
      </c>
      <c r="M15030" s="45">
        <v>41396</v>
      </c>
      <c r="N15030" s="44">
        <v>592458.96</v>
      </c>
      <c r="O15030" s="45">
        <v>41984</v>
      </c>
    </row>
    <row r="15031" spans="1:15" hidden="1" x14ac:dyDescent="0.3">
      <c r="A15031" s="43">
        <v>6</v>
      </c>
      <c r="B15031" s="43">
        <v>6.4</v>
      </c>
      <c r="C15031" s="43">
        <v>20333655</v>
      </c>
      <c r="D15031" s="43" t="s">
        <v>24373</v>
      </c>
      <c r="E15031" s="43" t="s">
        <v>21678</v>
      </c>
      <c r="F15031" s="43" t="s">
        <v>24374</v>
      </c>
      <c r="G15031" s="43" t="s">
        <v>2677</v>
      </c>
      <c r="H15031" s="43" t="s">
        <v>3677</v>
      </c>
      <c r="I15031" s="43" t="s">
        <v>3906</v>
      </c>
      <c r="J15031" s="44">
        <v>2788842</v>
      </c>
      <c r="K15031" s="44">
        <v>2283960</v>
      </c>
      <c r="L15031" s="44">
        <v>1598772</v>
      </c>
      <c r="M15031" s="45">
        <v>41456</v>
      </c>
      <c r="N15031" s="44">
        <v>1598772</v>
      </c>
      <c r="O15031" s="45">
        <v>41941</v>
      </c>
    </row>
    <row r="15032" spans="1:15" hidden="1" x14ac:dyDescent="0.3">
      <c r="A15032" s="43">
        <v>6</v>
      </c>
      <c r="B15032" s="43">
        <v>6.4</v>
      </c>
      <c r="C15032" s="43">
        <v>28190991</v>
      </c>
      <c r="D15032" s="43" t="s">
        <v>3914</v>
      </c>
      <c r="E15032" s="43" t="s">
        <v>2682</v>
      </c>
      <c r="F15032" s="43" t="s">
        <v>24375</v>
      </c>
      <c r="G15032" s="43" t="s">
        <v>2666</v>
      </c>
      <c r="H15032" s="43" t="s">
        <v>3677</v>
      </c>
      <c r="I15032" s="43" t="s">
        <v>3906</v>
      </c>
      <c r="J15032" s="44">
        <v>1874626.1</v>
      </c>
      <c r="K15032" s="44">
        <v>1797565.1</v>
      </c>
      <c r="L15032" s="44">
        <v>1617808.5</v>
      </c>
      <c r="M15032" s="45">
        <v>41866</v>
      </c>
      <c r="N15032" s="44">
        <v>1008162.8300000001</v>
      </c>
      <c r="O15032" s="45">
        <v>41989</v>
      </c>
    </row>
    <row r="15033" spans="1:15" hidden="1" x14ac:dyDescent="0.3">
      <c r="A15033" s="43">
        <v>6</v>
      </c>
      <c r="B15033" s="43">
        <v>6.4</v>
      </c>
      <c r="C15033" s="43">
        <v>28354429</v>
      </c>
      <c r="D15033" s="43" t="s">
        <v>15552</v>
      </c>
      <c r="E15033" s="43" t="s">
        <v>2712</v>
      </c>
      <c r="F15033" s="43" t="s">
        <v>24376</v>
      </c>
      <c r="G15033" s="43" t="s">
        <v>2666</v>
      </c>
      <c r="H15033" s="43" t="s">
        <v>3677</v>
      </c>
      <c r="I15033" s="43" t="s">
        <v>3906</v>
      </c>
      <c r="J15033" s="44">
        <v>4216834</v>
      </c>
      <c r="K15033" s="44">
        <v>4037691</v>
      </c>
      <c r="L15033" s="44">
        <v>4037691</v>
      </c>
      <c r="M15033" s="45">
        <v>41866</v>
      </c>
      <c r="N15033" s="44">
        <v>2553826</v>
      </c>
      <c r="O15033" s="45">
        <v>41978</v>
      </c>
    </row>
    <row r="15034" spans="1:15" hidden="1" x14ac:dyDescent="0.3">
      <c r="A15034" s="43">
        <v>6</v>
      </c>
      <c r="B15034" s="43">
        <v>6.4</v>
      </c>
      <c r="C15034" s="43">
        <v>16273536</v>
      </c>
      <c r="D15034" s="43" t="s">
        <v>5156</v>
      </c>
      <c r="E15034" s="43" t="s">
        <v>2682</v>
      </c>
      <c r="F15034" s="43" t="s">
        <v>24377</v>
      </c>
      <c r="G15034" s="43" t="s">
        <v>2666</v>
      </c>
      <c r="H15034" s="43" t="s">
        <v>3677</v>
      </c>
      <c r="I15034" s="43" t="s">
        <v>3906</v>
      </c>
      <c r="J15034" s="44">
        <v>6273973.3499999996</v>
      </c>
      <c r="K15034" s="44">
        <v>5192215.3499999996</v>
      </c>
      <c r="L15034" s="44">
        <v>5192215.3499999996</v>
      </c>
      <c r="M15034" s="45">
        <v>41242</v>
      </c>
      <c r="N15034" s="44">
        <v>4500059.75</v>
      </c>
      <c r="O15034" s="45">
        <v>41983</v>
      </c>
    </row>
    <row r="15035" spans="1:15" hidden="1" x14ac:dyDescent="0.3">
      <c r="A15035" s="43">
        <v>6</v>
      </c>
      <c r="B15035" s="43">
        <v>6.4</v>
      </c>
      <c r="C15035" s="43">
        <v>25818451</v>
      </c>
      <c r="D15035" s="43" t="s">
        <v>3904</v>
      </c>
      <c r="E15035" s="43" t="s">
        <v>2682</v>
      </c>
      <c r="F15035" s="43" t="s">
        <v>24378</v>
      </c>
      <c r="G15035" s="43" t="s">
        <v>2666</v>
      </c>
      <c r="H15035" s="43" t="s">
        <v>3677</v>
      </c>
      <c r="I15035" s="43" t="s">
        <v>3906</v>
      </c>
      <c r="J15035" s="44">
        <v>10216076</v>
      </c>
      <c r="K15035" s="44">
        <v>8178779</v>
      </c>
      <c r="L15035" s="44">
        <v>5725145.2999999998</v>
      </c>
      <c r="M15035" s="45">
        <v>41739</v>
      </c>
      <c r="N15035" s="44">
        <v>0</v>
      </c>
      <c r="O15035" s="45"/>
    </row>
    <row r="15036" spans="1:15" hidden="1" x14ac:dyDescent="0.3">
      <c r="A15036" s="43">
        <v>6</v>
      </c>
      <c r="B15036" s="43">
        <v>6.4</v>
      </c>
      <c r="C15036" s="43">
        <v>20165134</v>
      </c>
      <c r="D15036" s="43" t="s">
        <v>22847</v>
      </c>
      <c r="E15036" s="43" t="s">
        <v>21678</v>
      </c>
      <c r="F15036" s="43" t="s">
        <v>24379</v>
      </c>
      <c r="G15036" s="43" t="s">
        <v>2666</v>
      </c>
      <c r="H15036" s="43" t="s">
        <v>3677</v>
      </c>
      <c r="I15036" s="43" t="s">
        <v>3906</v>
      </c>
      <c r="J15036" s="44">
        <v>3316023.95</v>
      </c>
      <c r="K15036" s="44">
        <v>3058748.95</v>
      </c>
      <c r="L15036" s="44">
        <v>2141124.29</v>
      </c>
      <c r="M15036" s="45">
        <v>41456</v>
      </c>
      <c r="N15036" s="44">
        <v>2136889.2800000003</v>
      </c>
      <c r="O15036" s="45">
        <v>41977</v>
      </c>
    </row>
    <row r="15037" spans="1:15" hidden="1" x14ac:dyDescent="0.3">
      <c r="A15037" s="43">
        <v>6</v>
      </c>
      <c r="B15037" s="43">
        <v>6.4</v>
      </c>
      <c r="C15037" s="43">
        <v>16056021</v>
      </c>
      <c r="D15037" s="43" t="s">
        <v>4353</v>
      </c>
      <c r="E15037" s="43" t="s">
        <v>21678</v>
      </c>
      <c r="F15037" s="43" t="s">
        <v>24380</v>
      </c>
      <c r="G15037" s="43" t="s">
        <v>2666</v>
      </c>
      <c r="H15037" s="43" t="s">
        <v>3677</v>
      </c>
      <c r="I15037" s="43" t="s">
        <v>3906</v>
      </c>
      <c r="J15037" s="44">
        <v>4675036</v>
      </c>
      <c r="K15037" s="44">
        <v>4587564</v>
      </c>
      <c r="L15037" s="44">
        <v>3899429.4000000004</v>
      </c>
      <c r="M15037" s="45">
        <v>41242</v>
      </c>
      <c r="N15037" s="44">
        <v>3856232.2600000002</v>
      </c>
      <c r="O15037" s="45">
        <v>41977</v>
      </c>
    </row>
    <row r="15038" spans="1:15" hidden="1" x14ac:dyDescent="0.3">
      <c r="A15038" s="43">
        <v>6</v>
      </c>
      <c r="B15038" s="43">
        <v>6.4</v>
      </c>
      <c r="C15038" s="43">
        <v>26865770</v>
      </c>
      <c r="D15038" s="43" t="s">
        <v>24381</v>
      </c>
      <c r="E15038" s="43" t="s">
        <v>21678</v>
      </c>
      <c r="F15038" s="43" t="s">
        <v>24382</v>
      </c>
      <c r="G15038" s="43" t="s">
        <v>2666</v>
      </c>
      <c r="H15038" s="43" t="s">
        <v>3677</v>
      </c>
      <c r="I15038" s="43" t="s">
        <v>3906</v>
      </c>
      <c r="J15038" s="44">
        <v>957556.49</v>
      </c>
      <c r="K15038" s="44">
        <v>886241.49</v>
      </c>
      <c r="L15038" s="44">
        <v>620368.70000000007</v>
      </c>
      <c r="M15038" s="45">
        <v>41801</v>
      </c>
      <c r="N15038" s="44">
        <v>0</v>
      </c>
      <c r="O15038" s="45"/>
    </row>
    <row r="15039" spans="1:15" hidden="1" x14ac:dyDescent="0.3">
      <c r="A15039" s="43">
        <v>6</v>
      </c>
      <c r="B15039" s="43">
        <v>6.4</v>
      </c>
      <c r="C15039" s="43">
        <v>26908536</v>
      </c>
      <c r="D15039" s="43" t="s">
        <v>4382</v>
      </c>
      <c r="E15039" s="43" t="s">
        <v>21687</v>
      </c>
      <c r="F15039" s="43" t="s">
        <v>24383</v>
      </c>
      <c r="G15039" s="43" t="s">
        <v>2750</v>
      </c>
      <c r="H15039" s="43" t="s">
        <v>3677</v>
      </c>
      <c r="I15039" s="43" t="s">
        <v>3906</v>
      </c>
      <c r="J15039" s="44">
        <v>11789503</v>
      </c>
      <c r="K15039" s="44">
        <v>9728391</v>
      </c>
      <c r="L15039" s="44">
        <v>9728391</v>
      </c>
      <c r="M15039" s="45">
        <v>41801</v>
      </c>
      <c r="N15039" s="44">
        <v>0</v>
      </c>
      <c r="O15039" s="45"/>
    </row>
    <row r="15040" spans="1:15" hidden="1" x14ac:dyDescent="0.3">
      <c r="A15040" s="43">
        <v>6</v>
      </c>
      <c r="B15040" s="43">
        <v>6.4</v>
      </c>
      <c r="C15040" s="43">
        <v>560656</v>
      </c>
      <c r="D15040" s="43" t="s">
        <v>24384</v>
      </c>
      <c r="E15040" s="43" t="s">
        <v>21630</v>
      </c>
      <c r="F15040" s="43" t="s">
        <v>24385</v>
      </c>
      <c r="G15040" s="43" t="s">
        <v>2690</v>
      </c>
      <c r="H15040" s="43" t="s">
        <v>3677</v>
      </c>
      <c r="I15040" s="43" t="s">
        <v>3953</v>
      </c>
      <c r="J15040" s="44">
        <v>3440446</v>
      </c>
      <c r="K15040" s="44">
        <v>3242959</v>
      </c>
      <c r="L15040" s="44">
        <v>2918663.0999999996</v>
      </c>
      <c r="M15040" s="45">
        <v>39947</v>
      </c>
      <c r="N15040" s="44">
        <v>2918663.05</v>
      </c>
      <c r="O15040" s="45">
        <v>40515</v>
      </c>
    </row>
    <row r="15041" spans="1:15" hidden="1" x14ac:dyDescent="0.3">
      <c r="A15041" s="43">
        <v>6</v>
      </c>
      <c r="B15041" s="43">
        <v>6.4</v>
      </c>
      <c r="C15041" s="43">
        <v>20268375</v>
      </c>
      <c r="D15041" s="43" t="s">
        <v>24386</v>
      </c>
      <c r="E15041" s="43" t="s">
        <v>21678</v>
      </c>
      <c r="F15041" s="43" t="s">
        <v>24387</v>
      </c>
      <c r="G15041" s="43" t="s">
        <v>2661</v>
      </c>
      <c r="H15041" s="43" t="s">
        <v>3677</v>
      </c>
      <c r="I15041" s="43" t="s">
        <v>3953</v>
      </c>
      <c r="J15041" s="44">
        <v>579333</v>
      </c>
      <c r="K15041" s="44">
        <v>541455</v>
      </c>
      <c r="L15041" s="44">
        <v>379018.5</v>
      </c>
      <c r="M15041" s="45">
        <v>41456</v>
      </c>
      <c r="N15041" s="44">
        <v>379018.5</v>
      </c>
      <c r="O15041" s="45">
        <v>41613</v>
      </c>
    </row>
    <row r="15042" spans="1:15" hidden="1" x14ac:dyDescent="0.3">
      <c r="A15042" s="43">
        <v>6</v>
      </c>
      <c r="B15042" s="43">
        <v>6.4</v>
      </c>
      <c r="C15042" s="43">
        <v>121926</v>
      </c>
      <c r="D15042" s="43" t="s">
        <v>24388</v>
      </c>
      <c r="E15042" s="43" t="s">
        <v>21630</v>
      </c>
      <c r="F15042" s="43" t="s">
        <v>24389</v>
      </c>
      <c r="G15042" s="43" t="s">
        <v>2661</v>
      </c>
      <c r="H15042" s="43" t="s">
        <v>3677</v>
      </c>
      <c r="I15042" s="43" t="s">
        <v>3953</v>
      </c>
      <c r="J15042" s="44">
        <v>2878719</v>
      </c>
      <c r="K15042" s="44">
        <v>2803284</v>
      </c>
      <c r="L15042" s="44">
        <v>2522955.5999999996</v>
      </c>
      <c r="M15042" s="45">
        <v>39615</v>
      </c>
      <c r="N15042" s="44">
        <v>2522955.44</v>
      </c>
      <c r="O15042" s="45">
        <v>39979</v>
      </c>
    </row>
    <row r="15043" spans="1:15" hidden="1" x14ac:dyDescent="0.3">
      <c r="A15043" s="43">
        <v>6</v>
      </c>
      <c r="B15043" s="43">
        <v>6.4</v>
      </c>
      <c r="C15043" s="43">
        <v>557103</v>
      </c>
      <c r="D15043" s="43" t="s">
        <v>24390</v>
      </c>
      <c r="E15043" s="43" t="s">
        <v>21678</v>
      </c>
      <c r="F15043" s="43" t="s">
        <v>24391</v>
      </c>
      <c r="G15043" s="43" t="s">
        <v>2661</v>
      </c>
      <c r="H15043" s="43" t="s">
        <v>3677</v>
      </c>
      <c r="I15043" s="43" t="s">
        <v>3953</v>
      </c>
      <c r="J15043" s="44">
        <v>613656</v>
      </c>
      <c r="K15043" s="44">
        <v>531555</v>
      </c>
      <c r="L15043" s="44">
        <v>478398</v>
      </c>
      <c r="M15043" s="45">
        <v>39947</v>
      </c>
      <c r="N15043" s="44">
        <v>478397.98</v>
      </c>
      <c r="O15043" s="45">
        <v>40728</v>
      </c>
    </row>
    <row r="15044" spans="1:15" hidden="1" x14ac:dyDescent="0.3">
      <c r="A15044" s="43">
        <v>6</v>
      </c>
      <c r="B15044" s="43">
        <v>6.4</v>
      </c>
      <c r="C15044" s="43">
        <v>124301</v>
      </c>
      <c r="D15044" s="43" t="s">
        <v>20017</v>
      </c>
      <c r="E15044" s="43" t="s">
        <v>21678</v>
      </c>
      <c r="F15044" s="43" t="s">
        <v>24392</v>
      </c>
      <c r="G15044" s="43" t="s">
        <v>2661</v>
      </c>
      <c r="H15044" s="43" t="s">
        <v>3677</v>
      </c>
      <c r="I15044" s="43" t="s">
        <v>3953</v>
      </c>
      <c r="J15044" s="44">
        <v>3811901</v>
      </c>
      <c r="K15044" s="44">
        <v>3735216</v>
      </c>
      <c r="L15044" s="44">
        <v>3361694.4</v>
      </c>
      <c r="M15044" s="45">
        <v>39615</v>
      </c>
      <c r="N15044" s="44">
        <v>3359901.4299999997</v>
      </c>
      <c r="O15044" s="45">
        <v>40102</v>
      </c>
    </row>
    <row r="15045" spans="1:15" hidden="1" x14ac:dyDescent="0.3">
      <c r="A15045" s="43">
        <v>6</v>
      </c>
      <c r="B15045" s="43">
        <v>6.4</v>
      </c>
      <c r="C15045" s="43">
        <v>16139323</v>
      </c>
      <c r="D15045" s="43" t="s">
        <v>22853</v>
      </c>
      <c r="E15045" s="43" t="s">
        <v>2682</v>
      </c>
      <c r="F15045" s="43" t="s">
        <v>24393</v>
      </c>
      <c r="G15045" s="43" t="s">
        <v>2666</v>
      </c>
      <c r="H15045" s="43" t="s">
        <v>3677</v>
      </c>
      <c r="I15045" s="43" t="s">
        <v>3953</v>
      </c>
      <c r="J15045" s="44">
        <v>17462461.09</v>
      </c>
      <c r="K15045" s="44">
        <v>16976984.73</v>
      </c>
      <c r="L15045" s="44">
        <v>16976984.73</v>
      </c>
      <c r="M15045" s="45">
        <v>41074</v>
      </c>
      <c r="N15045" s="44">
        <v>5988032.1599999992</v>
      </c>
      <c r="O15045" s="45">
        <v>41984</v>
      </c>
    </row>
    <row r="15046" spans="1:15" hidden="1" x14ac:dyDescent="0.3">
      <c r="A15046" s="43">
        <v>6</v>
      </c>
      <c r="B15046" s="43">
        <v>6.4</v>
      </c>
      <c r="C15046" s="43">
        <v>25975037</v>
      </c>
      <c r="D15046" s="43" t="s">
        <v>4382</v>
      </c>
      <c r="E15046" s="43" t="s">
        <v>21687</v>
      </c>
      <c r="F15046" s="43" t="s">
        <v>24394</v>
      </c>
      <c r="G15046" s="43" t="s">
        <v>2666</v>
      </c>
      <c r="H15046" s="43" t="s">
        <v>3677</v>
      </c>
      <c r="I15046" s="43" t="s">
        <v>3953</v>
      </c>
      <c r="J15046" s="44">
        <v>30730355.559999999</v>
      </c>
      <c r="K15046" s="44">
        <v>25250327.07</v>
      </c>
      <c r="L15046" s="44">
        <v>22725294.350000001</v>
      </c>
      <c r="M15046" s="45">
        <v>41739</v>
      </c>
      <c r="N15046" s="44">
        <v>1799999.98</v>
      </c>
      <c r="O15046" s="45">
        <v>41983</v>
      </c>
    </row>
    <row r="15047" spans="1:15" hidden="1" x14ac:dyDescent="0.3">
      <c r="A15047" s="43">
        <v>6</v>
      </c>
      <c r="B15047" s="43">
        <v>6.4</v>
      </c>
      <c r="C15047" s="43">
        <v>26946486</v>
      </c>
      <c r="D15047" s="43" t="s">
        <v>24395</v>
      </c>
      <c r="E15047" s="43" t="s">
        <v>22821</v>
      </c>
      <c r="F15047" s="43" t="s">
        <v>24396</v>
      </c>
      <c r="G15047" s="43" t="s">
        <v>2750</v>
      </c>
      <c r="H15047" s="43" t="s">
        <v>3677</v>
      </c>
      <c r="I15047" s="43" t="s">
        <v>3953</v>
      </c>
      <c r="J15047" s="44">
        <v>1678679</v>
      </c>
      <c r="K15047" s="44">
        <v>1578899</v>
      </c>
      <c r="L15047" s="44">
        <v>1105229.3</v>
      </c>
      <c r="M15047" s="45">
        <v>41801</v>
      </c>
      <c r="N15047" s="44">
        <v>0</v>
      </c>
      <c r="O15047" s="45"/>
    </row>
    <row r="15048" spans="1:15" hidden="1" x14ac:dyDescent="0.3">
      <c r="A15048" s="43">
        <v>6</v>
      </c>
      <c r="B15048" s="43">
        <v>6.4</v>
      </c>
      <c r="C15048" s="43">
        <v>26820712</v>
      </c>
      <c r="D15048" s="43" t="s">
        <v>24395</v>
      </c>
      <c r="E15048" s="43" t="s">
        <v>22821</v>
      </c>
      <c r="F15048" s="43" t="s">
        <v>24397</v>
      </c>
      <c r="G15048" s="43" t="s">
        <v>2750</v>
      </c>
      <c r="H15048" s="43" t="s">
        <v>3677</v>
      </c>
      <c r="I15048" s="43" t="s">
        <v>3953</v>
      </c>
      <c r="J15048" s="44">
        <v>995000</v>
      </c>
      <c r="K15048" s="44">
        <v>995000</v>
      </c>
      <c r="L15048" s="44">
        <v>895500</v>
      </c>
      <c r="M15048" s="45">
        <v>41801</v>
      </c>
      <c r="N15048" s="44">
        <v>0</v>
      </c>
      <c r="O15048" s="45"/>
    </row>
    <row r="15049" spans="1:15" hidden="1" x14ac:dyDescent="0.3">
      <c r="A15049" s="43">
        <v>6</v>
      </c>
      <c r="B15049" s="43">
        <v>6.4</v>
      </c>
      <c r="C15049" s="43">
        <v>1731114</v>
      </c>
      <c r="D15049" s="43" t="s">
        <v>4382</v>
      </c>
      <c r="E15049" s="43" t="s">
        <v>21687</v>
      </c>
      <c r="F15049" s="43" t="s">
        <v>24398</v>
      </c>
      <c r="G15049" s="43" t="s">
        <v>3340</v>
      </c>
      <c r="H15049" s="43" t="s">
        <v>3677</v>
      </c>
      <c r="I15049" s="43" t="s">
        <v>3953</v>
      </c>
      <c r="J15049" s="44">
        <v>13012311</v>
      </c>
      <c r="K15049" s="44">
        <v>10843593</v>
      </c>
      <c r="L15049" s="44">
        <v>9759233.7000000011</v>
      </c>
      <c r="M15049" s="45">
        <v>40856</v>
      </c>
      <c r="N15049" s="44">
        <v>0</v>
      </c>
      <c r="O15049" s="45"/>
    </row>
    <row r="15050" spans="1:15" hidden="1" x14ac:dyDescent="0.3">
      <c r="A15050" s="43">
        <v>6</v>
      </c>
      <c r="B15050" s="43">
        <v>6.4</v>
      </c>
      <c r="C15050" s="43">
        <v>582306</v>
      </c>
      <c r="D15050" s="43" t="s">
        <v>24399</v>
      </c>
      <c r="E15050" s="43" t="s">
        <v>21640</v>
      </c>
      <c r="F15050" s="43" t="s">
        <v>24400</v>
      </c>
      <c r="G15050" s="43" t="s">
        <v>2690</v>
      </c>
      <c r="H15050" s="43" t="s">
        <v>3677</v>
      </c>
      <c r="I15050" s="43" t="s">
        <v>3990</v>
      </c>
      <c r="J15050" s="44">
        <v>5615588</v>
      </c>
      <c r="K15050" s="44">
        <v>5614478</v>
      </c>
      <c r="L15050" s="44">
        <v>5053030.2</v>
      </c>
      <c r="M15050" s="45">
        <v>39947</v>
      </c>
      <c r="N15050" s="44">
        <v>5053029.75</v>
      </c>
      <c r="O15050" s="45">
        <v>40288</v>
      </c>
    </row>
    <row r="15051" spans="1:15" hidden="1" x14ac:dyDescent="0.3">
      <c r="A15051" s="43">
        <v>6</v>
      </c>
      <c r="B15051" s="43">
        <v>6.4</v>
      </c>
      <c r="C15051" s="43">
        <v>581913</v>
      </c>
      <c r="D15051" s="43" t="s">
        <v>24401</v>
      </c>
      <c r="E15051" s="43" t="s">
        <v>21630</v>
      </c>
      <c r="F15051" s="43" t="s">
        <v>24402</v>
      </c>
      <c r="G15051" s="43" t="s">
        <v>2690</v>
      </c>
      <c r="H15051" s="43" t="s">
        <v>3677</v>
      </c>
      <c r="I15051" s="43" t="s">
        <v>3990</v>
      </c>
      <c r="J15051" s="44">
        <v>3489879</v>
      </c>
      <c r="K15051" s="44">
        <v>3489879</v>
      </c>
      <c r="L15051" s="44">
        <v>3140891.1</v>
      </c>
      <c r="M15051" s="45">
        <v>39947</v>
      </c>
      <c r="N15051" s="44">
        <v>2995487.99</v>
      </c>
      <c r="O15051" s="45">
        <v>40528</v>
      </c>
    </row>
    <row r="15052" spans="1:15" hidden="1" x14ac:dyDescent="0.3">
      <c r="A15052" s="43">
        <v>6</v>
      </c>
      <c r="B15052" s="43">
        <v>6.4</v>
      </c>
      <c r="C15052" s="43">
        <v>582901</v>
      </c>
      <c r="D15052" s="43" t="s">
        <v>24403</v>
      </c>
      <c r="E15052" s="43" t="s">
        <v>21678</v>
      </c>
      <c r="F15052" s="43" t="s">
        <v>24404</v>
      </c>
      <c r="G15052" s="43" t="s">
        <v>2690</v>
      </c>
      <c r="H15052" s="43" t="s">
        <v>3677</v>
      </c>
      <c r="I15052" s="43" t="s">
        <v>3990</v>
      </c>
      <c r="J15052" s="44">
        <v>4866241</v>
      </c>
      <c r="K15052" s="44">
        <v>4351317</v>
      </c>
      <c r="L15052" s="44">
        <v>3916185.3000000003</v>
      </c>
      <c r="M15052" s="45">
        <v>39947</v>
      </c>
      <c r="N15052" s="44">
        <v>3916185.3000000003</v>
      </c>
      <c r="O15052" s="45">
        <v>40802</v>
      </c>
    </row>
    <row r="15053" spans="1:15" hidden="1" x14ac:dyDescent="0.3">
      <c r="A15053" s="43">
        <v>6</v>
      </c>
      <c r="B15053" s="43">
        <v>6.4</v>
      </c>
      <c r="C15053" s="43">
        <v>612930</v>
      </c>
      <c r="D15053" s="43" t="s">
        <v>24405</v>
      </c>
      <c r="E15053" s="43" t="s">
        <v>21630</v>
      </c>
      <c r="F15053" s="43" t="s">
        <v>24406</v>
      </c>
      <c r="G15053" s="43" t="s">
        <v>2690</v>
      </c>
      <c r="H15053" s="43" t="s">
        <v>3677</v>
      </c>
      <c r="I15053" s="43" t="s">
        <v>3990</v>
      </c>
      <c r="J15053" s="44">
        <v>1016979.07</v>
      </c>
      <c r="K15053" s="44">
        <v>930177</v>
      </c>
      <c r="L15053" s="44">
        <v>837159.3</v>
      </c>
      <c r="M15053" s="45">
        <v>39947</v>
      </c>
      <c r="N15053" s="44">
        <v>837159.26</v>
      </c>
      <c r="O15053" s="45">
        <v>40784</v>
      </c>
    </row>
    <row r="15054" spans="1:15" hidden="1" x14ac:dyDescent="0.3">
      <c r="A15054" s="43">
        <v>6</v>
      </c>
      <c r="B15054" s="43">
        <v>6.4</v>
      </c>
      <c r="C15054" s="43">
        <v>573265</v>
      </c>
      <c r="D15054" s="43" t="s">
        <v>24407</v>
      </c>
      <c r="E15054" s="43" t="s">
        <v>21630</v>
      </c>
      <c r="F15054" s="43" t="s">
        <v>24408</v>
      </c>
      <c r="G15054" s="43" t="s">
        <v>2690</v>
      </c>
      <c r="H15054" s="43" t="s">
        <v>3677</v>
      </c>
      <c r="I15054" s="43" t="s">
        <v>3990</v>
      </c>
      <c r="J15054" s="44">
        <v>1785959</v>
      </c>
      <c r="K15054" s="44">
        <v>1769277</v>
      </c>
      <c r="L15054" s="44">
        <v>1592349.2999999998</v>
      </c>
      <c r="M15054" s="45">
        <v>39947</v>
      </c>
      <c r="N15054" s="44">
        <v>1592349.2600000002</v>
      </c>
      <c r="O15054" s="45">
        <v>40802</v>
      </c>
    </row>
    <row r="15055" spans="1:15" hidden="1" x14ac:dyDescent="0.3">
      <c r="A15055" s="43">
        <v>6</v>
      </c>
      <c r="B15055" s="43">
        <v>6.4</v>
      </c>
      <c r="C15055" s="43">
        <v>550991</v>
      </c>
      <c r="D15055" s="43" t="s">
        <v>24409</v>
      </c>
      <c r="E15055" s="43" t="s">
        <v>21630</v>
      </c>
      <c r="F15055" s="43" t="s">
        <v>24410</v>
      </c>
      <c r="G15055" s="43" t="s">
        <v>2661</v>
      </c>
      <c r="H15055" s="43" t="s">
        <v>3677</v>
      </c>
      <c r="I15055" s="43" t="s">
        <v>3990</v>
      </c>
      <c r="J15055" s="44">
        <v>2842315</v>
      </c>
      <c r="K15055" s="44">
        <v>2817315</v>
      </c>
      <c r="L15055" s="44">
        <v>2535583.5</v>
      </c>
      <c r="M15055" s="45">
        <v>39947</v>
      </c>
      <c r="N15055" s="44">
        <v>2446622.71</v>
      </c>
      <c r="O15055" s="45">
        <v>40506</v>
      </c>
    </row>
    <row r="15056" spans="1:15" hidden="1" x14ac:dyDescent="0.3">
      <c r="A15056" s="43">
        <v>6</v>
      </c>
      <c r="B15056" s="43">
        <v>6.4</v>
      </c>
      <c r="C15056" s="43">
        <v>582169</v>
      </c>
      <c r="D15056" s="43" t="s">
        <v>24411</v>
      </c>
      <c r="E15056" s="43" t="s">
        <v>21630</v>
      </c>
      <c r="F15056" s="43" t="s">
        <v>24412</v>
      </c>
      <c r="G15056" s="43" t="s">
        <v>2661</v>
      </c>
      <c r="H15056" s="43" t="s">
        <v>3677</v>
      </c>
      <c r="I15056" s="43" t="s">
        <v>3990</v>
      </c>
      <c r="J15056" s="44">
        <v>6788744</v>
      </c>
      <c r="K15056" s="44">
        <v>6753196</v>
      </c>
      <c r="L15056" s="44">
        <v>6077876.4000000004</v>
      </c>
      <c r="M15056" s="45">
        <v>39947</v>
      </c>
      <c r="N15056" s="44">
        <v>5964856.1999999993</v>
      </c>
      <c r="O15056" s="45">
        <v>40885</v>
      </c>
    </row>
    <row r="15057" spans="1:15" hidden="1" x14ac:dyDescent="0.3">
      <c r="A15057" s="43">
        <v>6</v>
      </c>
      <c r="B15057" s="43">
        <v>6.4</v>
      </c>
      <c r="C15057" s="43">
        <v>2839919</v>
      </c>
      <c r="D15057" s="43" t="s">
        <v>7381</v>
      </c>
      <c r="E15057" s="43" t="s">
        <v>2712</v>
      </c>
      <c r="F15057" s="43" t="s">
        <v>24413</v>
      </c>
      <c r="G15057" s="43" t="s">
        <v>2661</v>
      </c>
      <c r="H15057" s="43" t="s">
        <v>3677</v>
      </c>
      <c r="I15057" s="43" t="s">
        <v>3990</v>
      </c>
      <c r="J15057" s="44">
        <v>829411.69</v>
      </c>
      <c r="K15057" s="44">
        <v>813251.69</v>
      </c>
      <c r="L15057" s="44">
        <v>569276.38</v>
      </c>
      <c r="M15057" s="45">
        <v>40604</v>
      </c>
      <c r="N15057" s="44">
        <v>569276.36</v>
      </c>
      <c r="O15057" s="45">
        <v>41605</v>
      </c>
    </row>
    <row r="15058" spans="1:15" hidden="1" x14ac:dyDescent="0.3">
      <c r="A15058" s="43">
        <v>6</v>
      </c>
      <c r="B15058" s="43">
        <v>6.4</v>
      </c>
      <c r="C15058" s="43">
        <v>2838920</v>
      </c>
      <c r="D15058" s="43" t="s">
        <v>24414</v>
      </c>
      <c r="E15058" s="43" t="s">
        <v>2773</v>
      </c>
      <c r="F15058" s="43" t="s">
        <v>24415</v>
      </c>
      <c r="G15058" s="43" t="s">
        <v>2661</v>
      </c>
      <c r="H15058" s="43" t="s">
        <v>3677</v>
      </c>
      <c r="I15058" s="43" t="s">
        <v>3990</v>
      </c>
      <c r="J15058" s="44">
        <v>14958002</v>
      </c>
      <c r="K15058" s="44">
        <v>12349402</v>
      </c>
      <c r="L15058" s="44">
        <v>8644581.4000000004</v>
      </c>
      <c r="M15058" s="45">
        <v>40604</v>
      </c>
      <c r="N15058" s="44">
        <v>8261680.8399999989</v>
      </c>
      <c r="O15058" s="45">
        <v>41234</v>
      </c>
    </row>
    <row r="15059" spans="1:15" hidden="1" x14ac:dyDescent="0.3">
      <c r="A15059" s="43">
        <v>6</v>
      </c>
      <c r="B15059" s="43">
        <v>6.4</v>
      </c>
      <c r="C15059" s="43">
        <v>467790</v>
      </c>
      <c r="D15059" s="43" t="s">
        <v>10359</v>
      </c>
      <c r="E15059" s="43" t="s">
        <v>21678</v>
      </c>
      <c r="F15059" s="43" t="s">
        <v>24416</v>
      </c>
      <c r="G15059" s="43" t="s">
        <v>2661</v>
      </c>
      <c r="H15059" s="43" t="s">
        <v>3677</v>
      </c>
      <c r="I15059" s="43" t="s">
        <v>3990</v>
      </c>
      <c r="J15059" s="44">
        <v>3421409</v>
      </c>
      <c r="K15059" s="44">
        <v>3421409</v>
      </c>
      <c r="L15059" s="44">
        <v>3079268.1</v>
      </c>
      <c r="M15059" s="45">
        <v>39947</v>
      </c>
      <c r="N15059" s="44">
        <v>3079268.1</v>
      </c>
      <c r="O15059" s="45">
        <v>40399</v>
      </c>
    </row>
    <row r="15060" spans="1:15" hidden="1" x14ac:dyDescent="0.3">
      <c r="A15060" s="43">
        <v>6</v>
      </c>
      <c r="B15060" s="43">
        <v>6.4</v>
      </c>
      <c r="C15060" s="43">
        <v>569872</v>
      </c>
      <c r="D15060" s="43" t="s">
        <v>7392</v>
      </c>
      <c r="E15060" s="43" t="s">
        <v>2682</v>
      </c>
      <c r="F15060" s="43" t="s">
        <v>24417</v>
      </c>
      <c r="G15060" s="43" t="s">
        <v>2661</v>
      </c>
      <c r="H15060" s="43" t="s">
        <v>3677</v>
      </c>
      <c r="I15060" s="43" t="s">
        <v>3990</v>
      </c>
      <c r="J15060" s="44">
        <v>6960708</v>
      </c>
      <c r="K15060" s="44">
        <v>6960708</v>
      </c>
      <c r="L15060" s="44">
        <v>6264637.2000000002</v>
      </c>
      <c r="M15060" s="45">
        <v>39947</v>
      </c>
      <c r="N15060" s="44">
        <v>6264637.1799999997</v>
      </c>
      <c r="O15060" s="45">
        <v>40511</v>
      </c>
    </row>
    <row r="15061" spans="1:15" hidden="1" x14ac:dyDescent="0.3">
      <c r="A15061" s="43">
        <v>6</v>
      </c>
      <c r="B15061" s="43">
        <v>6.4</v>
      </c>
      <c r="C15061" s="43">
        <v>16142308</v>
      </c>
      <c r="D15061" s="43" t="s">
        <v>24418</v>
      </c>
      <c r="E15061" s="43" t="s">
        <v>21654</v>
      </c>
      <c r="F15061" s="43" t="s">
        <v>24419</v>
      </c>
      <c r="G15061" s="43" t="s">
        <v>2677</v>
      </c>
      <c r="H15061" s="43" t="s">
        <v>3677</v>
      </c>
      <c r="I15061" s="43" t="s">
        <v>3990</v>
      </c>
      <c r="J15061" s="44">
        <v>7682290</v>
      </c>
      <c r="K15061" s="44">
        <v>5970487</v>
      </c>
      <c r="L15061" s="44">
        <v>4179340.9</v>
      </c>
      <c r="M15061" s="45">
        <v>41396</v>
      </c>
      <c r="N15061" s="44">
        <v>4179340.9</v>
      </c>
      <c r="O15061" s="45">
        <v>41976</v>
      </c>
    </row>
    <row r="15062" spans="1:15" hidden="1" x14ac:dyDescent="0.3">
      <c r="A15062" s="43">
        <v>6</v>
      </c>
      <c r="B15062" s="43">
        <v>6.4</v>
      </c>
      <c r="C15062" s="43">
        <v>28159531</v>
      </c>
      <c r="D15062" s="43" t="s">
        <v>15679</v>
      </c>
      <c r="E15062" s="43" t="s">
        <v>21678</v>
      </c>
      <c r="F15062" s="43" t="s">
        <v>24420</v>
      </c>
      <c r="G15062" s="43" t="s">
        <v>2666</v>
      </c>
      <c r="H15062" s="43" t="s">
        <v>3677</v>
      </c>
      <c r="I15062" s="43" t="s">
        <v>3990</v>
      </c>
      <c r="J15062" s="44">
        <v>5708394</v>
      </c>
      <c r="K15062" s="44">
        <v>5688373</v>
      </c>
      <c r="L15062" s="44">
        <v>3981861.1</v>
      </c>
      <c r="M15062" s="45">
        <v>41898</v>
      </c>
      <c r="N15062" s="44">
        <v>3602178.12</v>
      </c>
      <c r="O15062" s="45">
        <v>41990</v>
      </c>
    </row>
    <row r="15063" spans="1:15" hidden="1" x14ac:dyDescent="0.3">
      <c r="A15063" s="43">
        <v>6</v>
      </c>
      <c r="B15063" s="43">
        <v>6.4</v>
      </c>
      <c r="C15063" s="43">
        <v>26274733</v>
      </c>
      <c r="D15063" s="43" t="s">
        <v>24421</v>
      </c>
      <c r="E15063" s="43" t="s">
        <v>21678</v>
      </c>
      <c r="F15063" s="43" t="s">
        <v>24422</v>
      </c>
      <c r="G15063" s="43" t="s">
        <v>2666</v>
      </c>
      <c r="H15063" s="43" t="s">
        <v>3677</v>
      </c>
      <c r="I15063" s="43" t="s">
        <v>3990</v>
      </c>
      <c r="J15063" s="44">
        <v>2676589</v>
      </c>
      <c r="K15063" s="44">
        <v>1855192</v>
      </c>
      <c r="L15063" s="44">
        <v>1298634.4000000001</v>
      </c>
      <c r="M15063" s="45">
        <v>41848</v>
      </c>
      <c r="N15063" s="44">
        <v>1265256.73</v>
      </c>
      <c r="O15063" s="45">
        <v>41984</v>
      </c>
    </row>
    <row r="15064" spans="1:15" hidden="1" x14ac:dyDescent="0.3">
      <c r="A15064" s="43">
        <v>6</v>
      </c>
      <c r="B15064" s="43">
        <v>6.4</v>
      </c>
      <c r="C15064" s="43">
        <v>28362363</v>
      </c>
      <c r="D15064" s="43" t="s">
        <v>24423</v>
      </c>
      <c r="E15064" s="43" t="s">
        <v>21630</v>
      </c>
      <c r="F15064" s="43" t="s">
        <v>24424</v>
      </c>
      <c r="G15064" s="43" t="s">
        <v>2666</v>
      </c>
      <c r="H15064" s="43" t="s">
        <v>3677</v>
      </c>
      <c r="I15064" s="43" t="s">
        <v>3990</v>
      </c>
      <c r="J15064" s="44">
        <v>3819144</v>
      </c>
      <c r="K15064" s="44">
        <v>3794053</v>
      </c>
      <c r="L15064" s="44">
        <v>2655837</v>
      </c>
      <c r="M15064" s="45">
        <v>41898</v>
      </c>
      <c r="N15064" s="44">
        <v>2536535.2999999998</v>
      </c>
      <c r="O15064" s="45">
        <v>41983</v>
      </c>
    </row>
    <row r="15065" spans="1:15" hidden="1" x14ac:dyDescent="0.3">
      <c r="A15065" s="43">
        <v>6</v>
      </c>
      <c r="B15065" s="43">
        <v>6.4</v>
      </c>
      <c r="C15065" s="43">
        <v>28301585</v>
      </c>
      <c r="D15065" s="43" t="s">
        <v>24425</v>
      </c>
      <c r="E15065" s="43" t="s">
        <v>21630</v>
      </c>
      <c r="F15065" s="43" t="s">
        <v>24426</v>
      </c>
      <c r="G15065" s="43" t="s">
        <v>2750</v>
      </c>
      <c r="H15065" s="43" t="s">
        <v>3677</v>
      </c>
      <c r="I15065" s="43" t="s">
        <v>3990</v>
      </c>
      <c r="J15065" s="44">
        <v>3701071</v>
      </c>
      <c r="K15065" s="44">
        <v>3701071</v>
      </c>
      <c r="L15065" s="44">
        <v>2590749.1</v>
      </c>
      <c r="M15065" s="45">
        <v>41866</v>
      </c>
      <c r="N15065" s="44">
        <v>0</v>
      </c>
      <c r="O15065" s="45"/>
    </row>
    <row r="15066" spans="1:15" hidden="1" x14ac:dyDescent="0.3">
      <c r="A15066" s="43">
        <v>6</v>
      </c>
      <c r="B15066" s="43">
        <v>6.4</v>
      </c>
      <c r="C15066" s="43">
        <v>1542452</v>
      </c>
      <c r="D15066" s="43" t="s">
        <v>4382</v>
      </c>
      <c r="E15066" s="43" t="s">
        <v>21687</v>
      </c>
      <c r="F15066" s="43" t="s">
        <v>24427</v>
      </c>
      <c r="G15066" s="43" t="s">
        <v>2690</v>
      </c>
      <c r="H15066" s="43" t="s">
        <v>3677</v>
      </c>
      <c r="I15066" s="43" t="s">
        <v>4011</v>
      </c>
      <c r="J15066" s="44">
        <v>985299</v>
      </c>
      <c r="K15066" s="44">
        <v>821083</v>
      </c>
      <c r="L15066" s="44">
        <v>821083</v>
      </c>
      <c r="M15066" s="45">
        <v>40856</v>
      </c>
      <c r="N15066" s="44">
        <v>821083</v>
      </c>
      <c r="O15066" s="45">
        <v>41089</v>
      </c>
    </row>
    <row r="15067" spans="1:15" hidden="1" x14ac:dyDescent="0.3">
      <c r="A15067" s="43">
        <v>6</v>
      </c>
      <c r="B15067" s="43">
        <v>6.4</v>
      </c>
      <c r="C15067" s="43">
        <v>20287720</v>
      </c>
      <c r="D15067" s="43" t="s">
        <v>24428</v>
      </c>
      <c r="E15067" s="43" t="s">
        <v>21678</v>
      </c>
      <c r="F15067" s="43" t="s">
        <v>24429</v>
      </c>
      <c r="G15067" s="43" t="s">
        <v>2661</v>
      </c>
      <c r="H15067" s="43" t="s">
        <v>3677</v>
      </c>
      <c r="I15067" s="43" t="s">
        <v>4011</v>
      </c>
      <c r="J15067" s="44">
        <v>2194180</v>
      </c>
      <c r="K15067" s="44">
        <v>1140980</v>
      </c>
      <c r="L15067" s="44">
        <v>798686</v>
      </c>
      <c r="M15067" s="45">
        <v>41456</v>
      </c>
      <c r="N15067" s="44">
        <v>763346.5</v>
      </c>
      <c r="O15067" s="45">
        <v>41879</v>
      </c>
    </row>
    <row r="15068" spans="1:15" hidden="1" x14ac:dyDescent="0.3">
      <c r="A15068" s="43">
        <v>6</v>
      </c>
      <c r="B15068" s="43">
        <v>6.4</v>
      </c>
      <c r="C15068" s="43">
        <v>166480</v>
      </c>
      <c r="D15068" s="43" t="s">
        <v>24430</v>
      </c>
      <c r="E15068" s="43" t="s">
        <v>21678</v>
      </c>
      <c r="F15068" s="43" t="s">
        <v>24431</v>
      </c>
      <c r="G15068" s="43" t="s">
        <v>2661</v>
      </c>
      <c r="H15068" s="43" t="s">
        <v>3677</v>
      </c>
      <c r="I15068" s="43" t="s">
        <v>4011</v>
      </c>
      <c r="J15068" s="44">
        <v>1070881</v>
      </c>
      <c r="K15068" s="44">
        <v>1070881</v>
      </c>
      <c r="L15068" s="44">
        <v>963792.9</v>
      </c>
      <c r="M15068" s="45">
        <v>39615</v>
      </c>
      <c r="N15068" s="44">
        <v>936722.7</v>
      </c>
      <c r="O15068" s="45">
        <v>39979</v>
      </c>
    </row>
    <row r="15069" spans="1:15" hidden="1" x14ac:dyDescent="0.3">
      <c r="A15069" s="43">
        <v>6</v>
      </c>
      <c r="B15069" s="43">
        <v>6.4</v>
      </c>
      <c r="C15069" s="43">
        <v>20353011</v>
      </c>
      <c r="D15069" s="43" t="s">
        <v>11141</v>
      </c>
      <c r="E15069" s="43" t="s">
        <v>21678</v>
      </c>
      <c r="F15069" s="43" t="s">
        <v>24432</v>
      </c>
      <c r="G15069" s="43" t="s">
        <v>2661</v>
      </c>
      <c r="H15069" s="43" t="s">
        <v>3677</v>
      </c>
      <c r="I15069" s="43" t="s">
        <v>4011</v>
      </c>
      <c r="J15069" s="44">
        <v>767340</v>
      </c>
      <c r="K15069" s="44">
        <v>561682</v>
      </c>
      <c r="L15069" s="44">
        <v>393177.39999999997</v>
      </c>
      <c r="M15069" s="45">
        <v>41456</v>
      </c>
      <c r="N15069" s="44">
        <v>372458.55</v>
      </c>
      <c r="O15069" s="45">
        <v>41932</v>
      </c>
    </row>
    <row r="15070" spans="1:15" hidden="1" x14ac:dyDescent="0.3">
      <c r="A15070" s="43">
        <v>6</v>
      </c>
      <c r="B15070" s="43">
        <v>6.4</v>
      </c>
      <c r="C15070" s="43">
        <v>128170</v>
      </c>
      <c r="D15070" s="43" t="s">
        <v>24433</v>
      </c>
      <c r="E15070" s="43" t="s">
        <v>21678</v>
      </c>
      <c r="F15070" s="43" t="s">
        <v>24434</v>
      </c>
      <c r="G15070" s="43" t="s">
        <v>2661</v>
      </c>
      <c r="H15070" s="43" t="s">
        <v>3677</v>
      </c>
      <c r="I15070" s="43" t="s">
        <v>4011</v>
      </c>
      <c r="J15070" s="44">
        <v>2929107</v>
      </c>
      <c r="K15070" s="44">
        <v>2870019</v>
      </c>
      <c r="L15070" s="44">
        <v>2583017.1</v>
      </c>
      <c r="M15070" s="45">
        <v>39615</v>
      </c>
      <c r="N15070" s="44">
        <v>2583017.1</v>
      </c>
      <c r="O15070" s="45">
        <v>40071</v>
      </c>
    </row>
    <row r="15071" spans="1:15" hidden="1" x14ac:dyDescent="0.3">
      <c r="A15071" s="43">
        <v>6</v>
      </c>
      <c r="B15071" s="43">
        <v>6.4</v>
      </c>
      <c r="C15071" s="43">
        <v>551667</v>
      </c>
      <c r="D15071" s="43" t="s">
        <v>24435</v>
      </c>
      <c r="E15071" s="43" t="s">
        <v>21678</v>
      </c>
      <c r="F15071" s="43" t="s">
        <v>24436</v>
      </c>
      <c r="G15071" s="43" t="s">
        <v>2661</v>
      </c>
      <c r="H15071" s="43" t="s">
        <v>3677</v>
      </c>
      <c r="I15071" s="43" t="s">
        <v>4011</v>
      </c>
      <c r="J15071" s="44">
        <v>4311026</v>
      </c>
      <c r="K15071" s="44">
        <v>4180083</v>
      </c>
      <c r="L15071" s="44">
        <v>3762074.6999999997</v>
      </c>
      <c r="M15071" s="45">
        <v>39947</v>
      </c>
      <c r="N15071" s="44">
        <v>3762074.7</v>
      </c>
      <c r="O15071" s="45">
        <v>40347</v>
      </c>
    </row>
    <row r="15072" spans="1:15" hidden="1" x14ac:dyDescent="0.3">
      <c r="A15072" s="43">
        <v>6</v>
      </c>
      <c r="B15072" s="43">
        <v>6.4</v>
      </c>
      <c r="C15072" s="43">
        <v>28193086</v>
      </c>
      <c r="D15072" s="43" t="s">
        <v>24437</v>
      </c>
      <c r="E15072" s="43" t="s">
        <v>529</v>
      </c>
      <c r="F15072" s="43" t="s">
        <v>24438</v>
      </c>
      <c r="G15072" s="43" t="s">
        <v>2666</v>
      </c>
      <c r="H15072" s="43" t="s">
        <v>3677</v>
      </c>
      <c r="I15072" s="43" t="s">
        <v>4011</v>
      </c>
      <c r="J15072" s="44">
        <v>2563674</v>
      </c>
      <c r="K15072" s="44">
        <v>2563674</v>
      </c>
      <c r="L15072" s="44">
        <v>1794572</v>
      </c>
      <c r="M15072" s="45">
        <v>41884</v>
      </c>
      <c r="N15072" s="44">
        <v>1580810.86</v>
      </c>
      <c r="O15072" s="45">
        <v>41981</v>
      </c>
    </row>
    <row r="15073" spans="1:15" hidden="1" x14ac:dyDescent="0.3">
      <c r="A15073" s="43">
        <v>6</v>
      </c>
      <c r="B15073" s="43">
        <v>6.4</v>
      </c>
      <c r="C15073" s="43">
        <v>20151762</v>
      </c>
      <c r="D15073" s="43" t="s">
        <v>24433</v>
      </c>
      <c r="E15073" s="43" t="s">
        <v>21678</v>
      </c>
      <c r="F15073" s="43" t="s">
        <v>24439</v>
      </c>
      <c r="G15073" s="43" t="s">
        <v>2666</v>
      </c>
      <c r="H15073" s="43" t="s">
        <v>3677</v>
      </c>
      <c r="I15073" s="43" t="s">
        <v>4011</v>
      </c>
      <c r="J15073" s="44">
        <v>875915</v>
      </c>
      <c r="K15073" s="44">
        <v>872460</v>
      </c>
      <c r="L15073" s="44">
        <v>610722</v>
      </c>
      <c r="M15073" s="45">
        <v>41456</v>
      </c>
      <c r="N15073" s="44">
        <v>0</v>
      </c>
      <c r="O15073" s="45"/>
    </row>
    <row r="15074" spans="1:15" hidden="1" x14ac:dyDescent="0.3">
      <c r="A15074" s="43">
        <v>6</v>
      </c>
      <c r="B15074" s="43">
        <v>6.4</v>
      </c>
      <c r="C15074" s="43">
        <v>487036</v>
      </c>
      <c r="D15074" s="43" t="s">
        <v>4023</v>
      </c>
      <c r="E15074" s="43" t="s">
        <v>2682</v>
      </c>
      <c r="F15074" s="43" t="s">
        <v>24440</v>
      </c>
      <c r="G15074" s="43" t="s">
        <v>2690</v>
      </c>
      <c r="H15074" s="43" t="s">
        <v>3</v>
      </c>
      <c r="I15074" s="43" t="s">
        <v>4018</v>
      </c>
      <c r="J15074" s="44">
        <v>12202599</v>
      </c>
      <c r="K15074" s="44">
        <v>12179054</v>
      </c>
      <c r="L15074" s="44">
        <v>10961148.6</v>
      </c>
      <c r="M15074" s="45">
        <v>39947</v>
      </c>
      <c r="N15074" s="44">
        <v>10961148.58</v>
      </c>
      <c r="O15074" s="45">
        <v>40826</v>
      </c>
    </row>
    <row r="15075" spans="1:15" hidden="1" x14ac:dyDescent="0.3">
      <c r="A15075" s="43">
        <v>6</v>
      </c>
      <c r="B15075" s="43">
        <v>6.4</v>
      </c>
      <c r="C15075" s="43">
        <v>128956</v>
      </c>
      <c r="D15075" s="43" t="s">
        <v>4033</v>
      </c>
      <c r="E15075" s="43" t="s">
        <v>21678</v>
      </c>
      <c r="F15075" s="43" t="s">
        <v>24441</v>
      </c>
      <c r="G15075" s="43" t="s">
        <v>2690</v>
      </c>
      <c r="H15075" s="43" t="s">
        <v>3</v>
      </c>
      <c r="I15075" s="43" t="s">
        <v>4018</v>
      </c>
      <c r="J15075" s="44">
        <v>17657258.969999999</v>
      </c>
      <c r="K15075" s="44">
        <v>17268112</v>
      </c>
      <c r="L15075" s="44">
        <v>15541300.799999999</v>
      </c>
      <c r="M15075" s="45">
        <v>39615</v>
      </c>
      <c r="N15075" s="44">
        <v>15501423.889999999</v>
      </c>
      <c r="O15075" s="45">
        <v>40471</v>
      </c>
    </row>
    <row r="15076" spans="1:15" hidden="1" x14ac:dyDescent="0.3">
      <c r="A15076" s="43">
        <v>6</v>
      </c>
      <c r="B15076" s="43">
        <v>6.4</v>
      </c>
      <c r="C15076" s="43">
        <v>466884</v>
      </c>
      <c r="D15076" s="43" t="s">
        <v>24442</v>
      </c>
      <c r="E15076" s="43" t="s">
        <v>2682</v>
      </c>
      <c r="F15076" s="43" t="s">
        <v>24443</v>
      </c>
      <c r="G15076" s="43" t="s">
        <v>2690</v>
      </c>
      <c r="H15076" s="43" t="s">
        <v>3</v>
      </c>
      <c r="I15076" s="43" t="s">
        <v>4018</v>
      </c>
      <c r="J15076" s="44">
        <v>4055121</v>
      </c>
      <c r="K15076" s="44">
        <v>4020609</v>
      </c>
      <c r="L15076" s="44">
        <v>3618548.1</v>
      </c>
      <c r="M15076" s="45">
        <v>39947</v>
      </c>
      <c r="N15076" s="44">
        <v>3618548.1</v>
      </c>
      <c r="O15076" s="45">
        <v>40487</v>
      </c>
    </row>
    <row r="15077" spans="1:15" hidden="1" x14ac:dyDescent="0.3">
      <c r="A15077" s="43">
        <v>6</v>
      </c>
      <c r="B15077" s="43">
        <v>6.4</v>
      </c>
      <c r="C15077" s="43">
        <v>106441</v>
      </c>
      <c r="D15077" s="43" t="s">
        <v>15811</v>
      </c>
      <c r="E15077" s="43" t="s">
        <v>2682</v>
      </c>
      <c r="F15077" s="43" t="s">
        <v>24444</v>
      </c>
      <c r="G15077" s="43" t="s">
        <v>2661</v>
      </c>
      <c r="H15077" s="43" t="s">
        <v>3</v>
      </c>
      <c r="I15077" s="43" t="s">
        <v>4018</v>
      </c>
      <c r="J15077" s="44">
        <v>15921485.5</v>
      </c>
      <c r="K15077" s="44">
        <v>15810815.5</v>
      </c>
      <c r="L15077" s="44">
        <v>14229733.939999999</v>
      </c>
      <c r="M15077" s="45">
        <v>39615</v>
      </c>
      <c r="N15077" s="44">
        <v>14229733.899999999</v>
      </c>
      <c r="O15077" s="45">
        <v>40140</v>
      </c>
    </row>
    <row r="15078" spans="1:15" hidden="1" x14ac:dyDescent="0.3">
      <c r="A15078" s="43">
        <v>6</v>
      </c>
      <c r="B15078" s="43">
        <v>6.4</v>
      </c>
      <c r="C15078" s="43">
        <v>497015</v>
      </c>
      <c r="D15078" s="43" t="s">
        <v>24445</v>
      </c>
      <c r="E15078" s="43" t="s">
        <v>529</v>
      </c>
      <c r="F15078" s="43" t="s">
        <v>24446</v>
      </c>
      <c r="G15078" s="43" t="s">
        <v>2661</v>
      </c>
      <c r="H15078" s="43" t="s">
        <v>3</v>
      </c>
      <c r="I15078" s="43" t="s">
        <v>4018</v>
      </c>
      <c r="J15078" s="44">
        <v>5332575</v>
      </c>
      <c r="K15078" s="44">
        <v>5319401</v>
      </c>
      <c r="L15078" s="44">
        <v>4787460.8999999994</v>
      </c>
      <c r="M15078" s="45">
        <v>39947</v>
      </c>
      <c r="N15078" s="44">
        <v>4787460.4099999992</v>
      </c>
      <c r="O15078" s="45">
        <v>40515</v>
      </c>
    </row>
    <row r="15079" spans="1:15" hidden="1" x14ac:dyDescent="0.3">
      <c r="A15079" s="43">
        <v>6</v>
      </c>
      <c r="B15079" s="43">
        <v>6.4</v>
      </c>
      <c r="C15079" s="43">
        <v>125171</v>
      </c>
      <c r="D15079" s="43" t="s">
        <v>24447</v>
      </c>
      <c r="E15079" s="43" t="s">
        <v>21678</v>
      </c>
      <c r="F15079" s="43" t="s">
        <v>24448</v>
      </c>
      <c r="G15079" s="43" t="s">
        <v>2661</v>
      </c>
      <c r="H15079" s="43" t="s">
        <v>3</v>
      </c>
      <c r="I15079" s="43" t="s">
        <v>4018</v>
      </c>
      <c r="J15079" s="44">
        <v>1437605</v>
      </c>
      <c r="K15079" s="44">
        <v>1155080</v>
      </c>
      <c r="L15079" s="44">
        <v>1039572</v>
      </c>
      <c r="M15079" s="45">
        <v>39615</v>
      </c>
      <c r="N15079" s="44">
        <v>913602.58000000007</v>
      </c>
      <c r="O15079" s="45">
        <v>40288</v>
      </c>
    </row>
    <row r="15080" spans="1:15" hidden="1" x14ac:dyDescent="0.3">
      <c r="A15080" s="43">
        <v>6</v>
      </c>
      <c r="B15080" s="43">
        <v>6.4</v>
      </c>
      <c r="C15080" s="43">
        <v>20020602</v>
      </c>
      <c r="D15080" s="43" t="s">
        <v>4648</v>
      </c>
      <c r="E15080" s="43" t="s">
        <v>21687</v>
      </c>
      <c r="F15080" s="43" t="s">
        <v>24449</v>
      </c>
      <c r="G15080" s="43" t="s">
        <v>2666</v>
      </c>
      <c r="H15080" s="43" t="s">
        <v>3</v>
      </c>
      <c r="I15080" s="43" t="s">
        <v>4018</v>
      </c>
      <c r="J15080" s="44">
        <v>7015581.4500000002</v>
      </c>
      <c r="K15080" s="44">
        <v>5798001.1299999999</v>
      </c>
      <c r="L15080" s="44">
        <v>5218200.8999999994</v>
      </c>
      <c r="M15080" s="45">
        <v>41456</v>
      </c>
      <c r="N15080" s="44">
        <v>4344065.18</v>
      </c>
      <c r="O15080" s="45">
        <v>41983</v>
      </c>
    </row>
    <row r="15081" spans="1:15" hidden="1" x14ac:dyDescent="0.3">
      <c r="A15081" s="43">
        <v>6</v>
      </c>
      <c r="B15081" s="43">
        <v>6.4</v>
      </c>
      <c r="C15081" s="43">
        <v>16167086</v>
      </c>
      <c r="D15081" s="43" t="s">
        <v>19213</v>
      </c>
      <c r="E15081" s="43" t="s">
        <v>21795</v>
      </c>
      <c r="F15081" s="43" t="s">
        <v>24450</v>
      </c>
      <c r="G15081" s="43" t="s">
        <v>2666</v>
      </c>
      <c r="H15081" s="43" t="s">
        <v>3</v>
      </c>
      <c r="I15081" s="43" t="s">
        <v>4018</v>
      </c>
      <c r="J15081" s="44">
        <v>2472147</v>
      </c>
      <c r="K15081" s="44">
        <v>1931046</v>
      </c>
      <c r="L15081" s="44">
        <v>1737941.4000000001</v>
      </c>
      <c r="M15081" s="45">
        <v>41074</v>
      </c>
      <c r="N15081" s="44">
        <v>1459135.1800000002</v>
      </c>
      <c r="O15081" s="45">
        <v>41983</v>
      </c>
    </row>
    <row r="15082" spans="1:15" hidden="1" x14ac:dyDescent="0.3">
      <c r="A15082" s="43">
        <v>6</v>
      </c>
      <c r="B15082" s="43">
        <v>6.4</v>
      </c>
      <c r="C15082" s="43">
        <v>132870</v>
      </c>
      <c r="D15082" s="43" t="s">
        <v>7487</v>
      </c>
      <c r="E15082" s="43" t="s">
        <v>21627</v>
      </c>
      <c r="F15082" s="43" t="s">
        <v>24451</v>
      </c>
      <c r="G15082" s="43" t="s">
        <v>2690</v>
      </c>
      <c r="H15082" s="43" t="s">
        <v>3</v>
      </c>
      <c r="I15082" s="43" t="s">
        <v>4037</v>
      </c>
      <c r="J15082" s="44">
        <v>3932116</v>
      </c>
      <c r="K15082" s="44">
        <v>3844534</v>
      </c>
      <c r="L15082" s="44">
        <v>3460080.6</v>
      </c>
      <c r="M15082" s="45">
        <v>39615</v>
      </c>
      <c r="N15082" s="44">
        <v>3460080.6</v>
      </c>
      <c r="O15082" s="45">
        <v>40311</v>
      </c>
    </row>
    <row r="15083" spans="1:15" hidden="1" x14ac:dyDescent="0.3">
      <c r="A15083" s="43">
        <v>6</v>
      </c>
      <c r="B15083" s="43">
        <v>6.4</v>
      </c>
      <c r="C15083" s="43">
        <v>609291</v>
      </c>
      <c r="D15083" s="43" t="s">
        <v>24452</v>
      </c>
      <c r="E15083" s="43" t="s">
        <v>21678</v>
      </c>
      <c r="F15083" s="43" t="s">
        <v>24453</v>
      </c>
      <c r="G15083" s="43" t="s">
        <v>2661</v>
      </c>
      <c r="H15083" s="43" t="s">
        <v>3</v>
      </c>
      <c r="I15083" s="43" t="s">
        <v>4037</v>
      </c>
      <c r="J15083" s="44">
        <v>5797071</v>
      </c>
      <c r="K15083" s="44">
        <v>5797071</v>
      </c>
      <c r="L15083" s="44">
        <v>5217363.8999999994</v>
      </c>
      <c r="M15083" s="45">
        <v>39947</v>
      </c>
      <c r="N15083" s="44">
        <v>5217363.8999999994</v>
      </c>
      <c r="O15083" s="45">
        <v>40311</v>
      </c>
    </row>
    <row r="15084" spans="1:15" hidden="1" x14ac:dyDescent="0.3">
      <c r="A15084" s="43">
        <v>6</v>
      </c>
      <c r="B15084" s="43">
        <v>6.4</v>
      </c>
      <c r="C15084" s="43">
        <v>20020585</v>
      </c>
      <c r="D15084" s="43" t="s">
        <v>4648</v>
      </c>
      <c r="E15084" s="43" t="s">
        <v>21687</v>
      </c>
      <c r="F15084" s="43" t="s">
        <v>24454</v>
      </c>
      <c r="G15084" s="43" t="s">
        <v>2666</v>
      </c>
      <c r="H15084" s="43" t="s">
        <v>3</v>
      </c>
      <c r="I15084" s="43" t="s">
        <v>4037</v>
      </c>
      <c r="J15084" s="44">
        <v>3532029.93</v>
      </c>
      <c r="K15084" s="44">
        <v>2908532</v>
      </c>
      <c r="L15084" s="44">
        <v>2617678.8000000003</v>
      </c>
      <c r="M15084" s="45">
        <v>41456</v>
      </c>
      <c r="N15084" s="44">
        <v>2493027.88</v>
      </c>
      <c r="O15084" s="45">
        <v>41977</v>
      </c>
    </row>
    <row r="15085" spans="1:15" hidden="1" x14ac:dyDescent="0.3">
      <c r="A15085" s="43">
        <v>6</v>
      </c>
      <c r="B15085" s="43">
        <v>6.4</v>
      </c>
      <c r="C15085" s="43">
        <v>554791</v>
      </c>
      <c r="D15085" s="43" t="s">
        <v>7517</v>
      </c>
      <c r="E15085" s="43" t="s">
        <v>21678</v>
      </c>
      <c r="F15085" s="43" t="s">
        <v>24455</v>
      </c>
      <c r="G15085" s="43" t="s">
        <v>2690</v>
      </c>
      <c r="H15085" s="43" t="s">
        <v>3</v>
      </c>
      <c r="I15085" s="43" t="s">
        <v>4044</v>
      </c>
      <c r="J15085" s="44">
        <v>2713520</v>
      </c>
      <c r="K15085" s="44">
        <v>2617595</v>
      </c>
      <c r="L15085" s="44">
        <v>2355835.5</v>
      </c>
      <c r="M15085" s="45">
        <v>39947</v>
      </c>
      <c r="N15085" s="44">
        <v>2355835.4800000004</v>
      </c>
      <c r="O15085" s="45">
        <v>41001</v>
      </c>
    </row>
    <row r="15086" spans="1:15" hidden="1" x14ac:dyDescent="0.3">
      <c r="A15086" s="43">
        <v>6</v>
      </c>
      <c r="B15086" s="43">
        <v>6.4</v>
      </c>
      <c r="C15086" s="43">
        <v>606271</v>
      </c>
      <c r="D15086" s="43" t="s">
        <v>7510</v>
      </c>
      <c r="E15086" s="43" t="s">
        <v>2682</v>
      </c>
      <c r="F15086" s="43" t="s">
        <v>24456</v>
      </c>
      <c r="G15086" s="43" t="s">
        <v>2661</v>
      </c>
      <c r="H15086" s="43" t="s">
        <v>3</v>
      </c>
      <c r="I15086" s="43" t="s">
        <v>4044</v>
      </c>
      <c r="J15086" s="44">
        <v>3194555</v>
      </c>
      <c r="K15086" s="44">
        <v>3086146</v>
      </c>
      <c r="L15086" s="44">
        <v>2777531.4</v>
      </c>
      <c r="M15086" s="45">
        <v>39947</v>
      </c>
      <c r="N15086" s="44">
        <v>2777531.32</v>
      </c>
      <c r="O15086" s="45">
        <v>40347</v>
      </c>
    </row>
    <row r="15087" spans="1:15" hidden="1" x14ac:dyDescent="0.3">
      <c r="A15087" s="43">
        <v>6</v>
      </c>
      <c r="B15087" s="43">
        <v>6.4</v>
      </c>
      <c r="C15087" s="43">
        <v>26319887</v>
      </c>
      <c r="D15087" s="43" t="s">
        <v>22954</v>
      </c>
      <c r="E15087" s="43" t="s">
        <v>21640</v>
      </c>
      <c r="F15087" s="43" t="s">
        <v>24457</v>
      </c>
      <c r="G15087" s="43" t="s">
        <v>2677</v>
      </c>
      <c r="H15087" s="43" t="s">
        <v>3</v>
      </c>
      <c r="I15087" s="43" t="s">
        <v>4044</v>
      </c>
      <c r="J15087" s="44">
        <v>552365</v>
      </c>
      <c r="K15087" s="44">
        <v>552365</v>
      </c>
      <c r="L15087" s="44">
        <v>552365</v>
      </c>
      <c r="M15087" s="45">
        <v>41739</v>
      </c>
      <c r="N15087" s="44">
        <v>552365</v>
      </c>
      <c r="O15087" s="45">
        <v>41936</v>
      </c>
    </row>
    <row r="15088" spans="1:15" hidden="1" x14ac:dyDescent="0.3">
      <c r="A15088" s="43">
        <v>6</v>
      </c>
      <c r="B15088" s="43">
        <v>6.4</v>
      </c>
      <c r="C15088" s="43">
        <v>16025614</v>
      </c>
      <c r="D15088" s="43" t="s">
        <v>4648</v>
      </c>
      <c r="E15088" s="43" t="s">
        <v>21687</v>
      </c>
      <c r="F15088" s="43" t="s">
        <v>24458</v>
      </c>
      <c r="G15088" s="43" t="s">
        <v>2661</v>
      </c>
      <c r="H15088" s="43" t="s">
        <v>3</v>
      </c>
      <c r="I15088" s="43" t="s">
        <v>4055</v>
      </c>
      <c r="J15088" s="44">
        <v>2840450.76</v>
      </c>
      <c r="K15088" s="44">
        <v>2253919</v>
      </c>
      <c r="L15088" s="44">
        <v>2028527.0999999999</v>
      </c>
      <c r="M15088" s="45">
        <v>41074</v>
      </c>
      <c r="N15088" s="44">
        <v>1976155.48</v>
      </c>
      <c r="O15088" s="45">
        <v>41933</v>
      </c>
    </row>
    <row r="15089" spans="1:15" hidden="1" x14ac:dyDescent="0.3">
      <c r="A15089" s="43">
        <v>6</v>
      </c>
      <c r="B15089" s="43">
        <v>6.4</v>
      </c>
      <c r="C15089" s="43">
        <v>16025704</v>
      </c>
      <c r="D15089" s="43" t="s">
        <v>4648</v>
      </c>
      <c r="E15089" s="43" t="s">
        <v>21687</v>
      </c>
      <c r="F15089" s="43" t="s">
        <v>24459</v>
      </c>
      <c r="G15089" s="43" t="s">
        <v>2666</v>
      </c>
      <c r="H15089" s="43" t="s">
        <v>3</v>
      </c>
      <c r="I15089" s="43" t="s">
        <v>4055</v>
      </c>
      <c r="J15089" s="44">
        <v>5319244.8</v>
      </c>
      <c r="K15089" s="44">
        <v>4432704</v>
      </c>
      <c r="L15089" s="44">
        <v>4432704</v>
      </c>
      <c r="M15089" s="45">
        <v>41074</v>
      </c>
      <c r="N15089" s="44">
        <v>4116690.4</v>
      </c>
      <c r="O15089" s="45">
        <v>41754</v>
      </c>
    </row>
    <row r="15090" spans="1:15" hidden="1" x14ac:dyDescent="0.3">
      <c r="A15090" s="43">
        <v>6</v>
      </c>
      <c r="B15090" s="43">
        <v>6.4</v>
      </c>
      <c r="C15090" s="43">
        <v>20234845</v>
      </c>
      <c r="D15090" s="43" t="s">
        <v>4648</v>
      </c>
      <c r="E15090" s="43" t="s">
        <v>21687</v>
      </c>
      <c r="F15090" s="43" t="s">
        <v>24460</v>
      </c>
      <c r="G15090" s="43" t="s">
        <v>2666</v>
      </c>
      <c r="H15090" s="43" t="s">
        <v>3</v>
      </c>
      <c r="I15090" s="43" t="s">
        <v>4058</v>
      </c>
      <c r="J15090" s="44">
        <v>994933.1</v>
      </c>
      <c r="K15090" s="44">
        <v>635763.65</v>
      </c>
      <c r="L15090" s="44">
        <v>635763.64999999991</v>
      </c>
      <c r="M15090" s="45">
        <v>41456</v>
      </c>
      <c r="N15090" s="44">
        <v>605489.18999999994</v>
      </c>
      <c r="O15090" s="45">
        <v>41963</v>
      </c>
    </row>
    <row r="15091" spans="1:15" hidden="1" x14ac:dyDescent="0.3">
      <c r="A15091" s="43">
        <v>6</v>
      </c>
      <c r="B15091" s="43">
        <v>6.4</v>
      </c>
      <c r="C15091" s="43">
        <v>556900</v>
      </c>
      <c r="D15091" s="43" t="s">
        <v>24461</v>
      </c>
      <c r="E15091" s="43" t="s">
        <v>21630</v>
      </c>
      <c r="F15091" s="43" t="s">
        <v>24462</v>
      </c>
      <c r="G15091" s="43" t="s">
        <v>2661</v>
      </c>
      <c r="H15091" s="43" t="s">
        <v>3</v>
      </c>
      <c r="I15091" s="43" t="s">
        <v>4062</v>
      </c>
      <c r="J15091" s="44">
        <v>4943828</v>
      </c>
      <c r="K15091" s="44">
        <v>4905647</v>
      </c>
      <c r="L15091" s="44">
        <v>4415082.3</v>
      </c>
      <c r="M15091" s="45">
        <v>39947</v>
      </c>
      <c r="N15091" s="44">
        <v>4227207.6199999992</v>
      </c>
      <c r="O15091" s="45">
        <v>40890</v>
      </c>
    </row>
    <row r="15092" spans="1:15" hidden="1" x14ac:dyDescent="0.3">
      <c r="A15092" s="43">
        <v>6</v>
      </c>
      <c r="B15092" s="43">
        <v>6.4</v>
      </c>
      <c r="C15092" s="43">
        <v>471628</v>
      </c>
      <c r="D15092" s="43" t="s">
        <v>21579</v>
      </c>
      <c r="E15092" s="43" t="s">
        <v>21580</v>
      </c>
      <c r="F15092" s="43" t="s">
        <v>24463</v>
      </c>
      <c r="G15092" s="43" t="s">
        <v>2661</v>
      </c>
      <c r="H15092" s="43" t="s">
        <v>3</v>
      </c>
      <c r="I15092" s="43" t="s">
        <v>4062</v>
      </c>
      <c r="J15092" s="44">
        <v>7702894</v>
      </c>
      <c r="K15092" s="44">
        <v>7702894</v>
      </c>
      <c r="L15092" s="44">
        <v>6932604.6000000006</v>
      </c>
      <c r="M15092" s="45">
        <v>39947</v>
      </c>
      <c r="N15092" s="44">
        <v>6634530.8799999999</v>
      </c>
      <c r="O15092" s="45">
        <v>40529</v>
      </c>
    </row>
    <row r="15093" spans="1:15" hidden="1" x14ac:dyDescent="0.3">
      <c r="A15093" s="43">
        <v>6</v>
      </c>
      <c r="B15093" s="43">
        <v>6.4</v>
      </c>
      <c r="C15093" s="43">
        <v>123701</v>
      </c>
      <c r="D15093" s="43" t="s">
        <v>7698</v>
      </c>
      <c r="E15093" s="43" t="s">
        <v>2712</v>
      </c>
      <c r="F15093" s="43" t="s">
        <v>24464</v>
      </c>
      <c r="G15093" s="43" t="s">
        <v>2690</v>
      </c>
      <c r="H15093" s="43" t="s">
        <v>4073</v>
      </c>
      <c r="I15093" s="43" t="s">
        <v>4074</v>
      </c>
      <c r="J15093" s="44">
        <v>30391210</v>
      </c>
      <c r="K15093" s="44">
        <v>30325260</v>
      </c>
      <c r="L15093" s="44">
        <v>27292734</v>
      </c>
      <c r="M15093" s="45">
        <v>39615</v>
      </c>
      <c r="N15093" s="44">
        <v>26031965.219999999</v>
      </c>
      <c r="O15093" s="45">
        <v>40687</v>
      </c>
    </row>
    <row r="15094" spans="1:15" hidden="1" x14ac:dyDescent="0.3">
      <c r="A15094" s="43">
        <v>6</v>
      </c>
      <c r="B15094" s="43">
        <v>6.4</v>
      </c>
      <c r="C15094" s="43">
        <v>534462</v>
      </c>
      <c r="D15094" s="43" t="s">
        <v>24465</v>
      </c>
      <c r="E15094" s="43" t="s">
        <v>21630</v>
      </c>
      <c r="F15094" s="43" t="s">
        <v>24466</v>
      </c>
      <c r="G15094" s="43" t="s">
        <v>2690</v>
      </c>
      <c r="H15094" s="43" t="s">
        <v>4073</v>
      </c>
      <c r="I15094" s="43" t="s">
        <v>4074</v>
      </c>
      <c r="J15094" s="44">
        <v>1587181</v>
      </c>
      <c r="K15094" s="44">
        <v>1572174</v>
      </c>
      <c r="L15094" s="44">
        <v>1414956.6</v>
      </c>
      <c r="M15094" s="45">
        <v>39947</v>
      </c>
      <c r="N15094" s="44">
        <v>1354890.6</v>
      </c>
      <c r="O15094" s="45">
        <v>40319</v>
      </c>
    </row>
    <row r="15095" spans="1:15" hidden="1" x14ac:dyDescent="0.3">
      <c r="A15095" s="43">
        <v>6</v>
      </c>
      <c r="B15095" s="43">
        <v>6.4</v>
      </c>
      <c r="C15095" s="43">
        <v>2838271</v>
      </c>
      <c r="D15095" s="43" t="s">
        <v>24467</v>
      </c>
      <c r="E15095" s="43" t="s">
        <v>21678</v>
      </c>
      <c r="F15095" s="43" t="s">
        <v>24468</v>
      </c>
      <c r="G15095" s="43" t="s">
        <v>2690</v>
      </c>
      <c r="H15095" s="43" t="s">
        <v>4073</v>
      </c>
      <c r="I15095" s="43" t="s">
        <v>4074</v>
      </c>
      <c r="J15095" s="44">
        <v>1275487</v>
      </c>
      <c r="K15095" s="44">
        <v>1243605</v>
      </c>
      <c r="L15095" s="44">
        <v>870523.5</v>
      </c>
      <c r="M15095" s="45">
        <v>40604</v>
      </c>
      <c r="N15095" s="44">
        <v>870523.08</v>
      </c>
      <c r="O15095" s="45">
        <v>40885</v>
      </c>
    </row>
    <row r="15096" spans="1:15" hidden="1" x14ac:dyDescent="0.3">
      <c r="A15096" s="43">
        <v>6</v>
      </c>
      <c r="B15096" s="43">
        <v>6.4</v>
      </c>
      <c r="C15096" s="43">
        <v>1513109</v>
      </c>
      <c r="D15096" s="43" t="s">
        <v>24469</v>
      </c>
      <c r="E15096" s="43" t="s">
        <v>21630</v>
      </c>
      <c r="F15096" s="43" t="s">
        <v>24470</v>
      </c>
      <c r="G15096" s="43" t="s">
        <v>2690</v>
      </c>
      <c r="H15096" s="43" t="s">
        <v>4073</v>
      </c>
      <c r="I15096" s="43" t="s">
        <v>4074</v>
      </c>
      <c r="J15096" s="44">
        <v>5933813</v>
      </c>
      <c r="K15096" s="44">
        <v>5824788</v>
      </c>
      <c r="L15096" s="44">
        <v>5242309.2</v>
      </c>
      <c r="M15096" s="45">
        <v>40344</v>
      </c>
      <c r="N15096" s="44">
        <v>5242309.13</v>
      </c>
      <c r="O15096" s="45">
        <v>40877</v>
      </c>
    </row>
    <row r="15097" spans="1:15" hidden="1" x14ac:dyDescent="0.3">
      <c r="A15097" s="43">
        <v>6</v>
      </c>
      <c r="B15097" s="43">
        <v>6.4</v>
      </c>
      <c r="C15097" s="43">
        <v>513060</v>
      </c>
      <c r="D15097" s="43" t="s">
        <v>5242</v>
      </c>
      <c r="E15097" s="43" t="s">
        <v>2682</v>
      </c>
      <c r="F15097" s="43" t="s">
        <v>24471</v>
      </c>
      <c r="G15097" s="43" t="s">
        <v>2690</v>
      </c>
      <c r="H15097" s="43" t="s">
        <v>4073</v>
      </c>
      <c r="I15097" s="43" t="s">
        <v>4074</v>
      </c>
      <c r="J15097" s="44">
        <v>3137961</v>
      </c>
      <c r="K15097" s="44">
        <v>3135581</v>
      </c>
      <c r="L15097" s="44">
        <v>2822022.9</v>
      </c>
      <c r="M15097" s="45">
        <v>39947</v>
      </c>
      <c r="N15097" s="44">
        <v>2822013.8699999996</v>
      </c>
      <c r="O15097" s="45">
        <v>40311</v>
      </c>
    </row>
    <row r="15098" spans="1:15" hidden="1" x14ac:dyDescent="0.3">
      <c r="A15098" s="43">
        <v>6</v>
      </c>
      <c r="B15098" s="43">
        <v>6.4</v>
      </c>
      <c r="C15098" s="43">
        <v>1768492</v>
      </c>
      <c r="D15098" s="43" t="s">
        <v>24472</v>
      </c>
      <c r="E15098" s="43" t="s">
        <v>21630</v>
      </c>
      <c r="F15098" s="43" t="s">
        <v>24473</v>
      </c>
      <c r="G15098" s="43" t="s">
        <v>2690</v>
      </c>
      <c r="H15098" s="43" t="s">
        <v>4073</v>
      </c>
      <c r="I15098" s="43" t="s">
        <v>4074</v>
      </c>
      <c r="J15098" s="44">
        <v>1871745</v>
      </c>
      <c r="K15098" s="44">
        <v>1841789</v>
      </c>
      <c r="L15098" s="44">
        <v>1657610.1</v>
      </c>
      <c r="M15098" s="45">
        <v>40344</v>
      </c>
      <c r="N15098" s="44">
        <v>1657610.06</v>
      </c>
      <c r="O15098" s="45">
        <v>40662</v>
      </c>
    </row>
    <row r="15099" spans="1:15" hidden="1" x14ac:dyDescent="0.3">
      <c r="A15099" s="43">
        <v>6</v>
      </c>
      <c r="B15099" s="43">
        <v>6.4</v>
      </c>
      <c r="C15099" s="43">
        <v>137047</v>
      </c>
      <c r="D15099" s="43" t="s">
        <v>24474</v>
      </c>
      <c r="E15099" s="43" t="s">
        <v>21640</v>
      </c>
      <c r="F15099" s="43" t="s">
        <v>24475</v>
      </c>
      <c r="G15099" s="43" t="s">
        <v>2661</v>
      </c>
      <c r="H15099" s="43" t="s">
        <v>4073</v>
      </c>
      <c r="I15099" s="43" t="s">
        <v>4074</v>
      </c>
      <c r="J15099" s="44">
        <v>19200710</v>
      </c>
      <c r="K15099" s="44">
        <v>18671539</v>
      </c>
      <c r="L15099" s="44">
        <v>16804385.100000001</v>
      </c>
      <c r="M15099" s="45">
        <v>39615</v>
      </c>
      <c r="N15099" s="44">
        <v>16804384.73</v>
      </c>
      <c r="O15099" s="45">
        <v>40151</v>
      </c>
    </row>
    <row r="15100" spans="1:15" hidden="1" x14ac:dyDescent="0.3">
      <c r="A15100" s="43">
        <v>6</v>
      </c>
      <c r="B15100" s="43">
        <v>6.4</v>
      </c>
      <c r="C15100" s="43">
        <v>140827</v>
      </c>
      <c r="D15100" s="43" t="s">
        <v>7650</v>
      </c>
      <c r="E15100" s="43" t="s">
        <v>2712</v>
      </c>
      <c r="F15100" s="43" t="s">
        <v>24476</v>
      </c>
      <c r="G15100" s="43" t="s">
        <v>2661</v>
      </c>
      <c r="H15100" s="43" t="s">
        <v>4073</v>
      </c>
      <c r="I15100" s="43" t="s">
        <v>4074</v>
      </c>
      <c r="J15100" s="44">
        <v>4349734</v>
      </c>
      <c r="K15100" s="44">
        <v>4140984</v>
      </c>
      <c r="L15100" s="44">
        <v>3726885.6</v>
      </c>
      <c r="M15100" s="45">
        <v>39615</v>
      </c>
      <c r="N15100" s="44">
        <v>3553303.59</v>
      </c>
      <c r="O15100" s="45">
        <v>40337</v>
      </c>
    </row>
    <row r="15101" spans="1:15" hidden="1" x14ac:dyDescent="0.3">
      <c r="A15101" s="43">
        <v>6</v>
      </c>
      <c r="B15101" s="43">
        <v>6.4</v>
      </c>
      <c r="C15101" s="43">
        <v>573242</v>
      </c>
      <c r="D15101" s="43" t="s">
        <v>5242</v>
      </c>
      <c r="E15101" s="43" t="s">
        <v>2682</v>
      </c>
      <c r="F15101" s="43" t="s">
        <v>24477</v>
      </c>
      <c r="G15101" s="43" t="s">
        <v>2661</v>
      </c>
      <c r="H15101" s="43" t="s">
        <v>4073</v>
      </c>
      <c r="I15101" s="43" t="s">
        <v>4074</v>
      </c>
      <c r="J15101" s="44">
        <v>594447</v>
      </c>
      <c r="K15101" s="44">
        <v>594447</v>
      </c>
      <c r="L15101" s="44">
        <v>535002.30000000005</v>
      </c>
      <c r="M15101" s="45">
        <v>39947</v>
      </c>
      <c r="N15101" s="44">
        <v>534993.30000000005</v>
      </c>
      <c r="O15101" s="45">
        <v>40288</v>
      </c>
    </row>
    <row r="15102" spans="1:15" hidden="1" x14ac:dyDescent="0.3">
      <c r="A15102" s="43">
        <v>6</v>
      </c>
      <c r="B15102" s="43">
        <v>6.4</v>
      </c>
      <c r="C15102" s="43">
        <v>143760</v>
      </c>
      <c r="D15102" s="43" t="s">
        <v>24478</v>
      </c>
      <c r="E15102" s="43" t="s">
        <v>21630</v>
      </c>
      <c r="F15102" s="43" t="s">
        <v>24479</v>
      </c>
      <c r="G15102" s="43" t="s">
        <v>2661</v>
      </c>
      <c r="H15102" s="43" t="s">
        <v>4073</v>
      </c>
      <c r="I15102" s="43" t="s">
        <v>4074</v>
      </c>
      <c r="J15102" s="44">
        <v>2840987.7</v>
      </c>
      <c r="K15102" s="44">
        <v>2654228</v>
      </c>
      <c r="L15102" s="44">
        <v>2388805.2000000002</v>
      </c>
      <c r="M15102" s="45">
        <v>39615</v>
      </c>
      <c r="N15102" s="44">
        <v>2286994.5</v>
      </c>
      <c r="O15102" s="45">
        <v>40119</v>
      </c>
    </row>
    <row r="15103" spans="1:15" hidden="1" x14ac:dyDescent="0.3">
      <c r="A15103" s="43">
        <v>6</v>
      </c>
      <c r="B15103" s="43">
        <v>6.4</v>
      </c>
      <c r="C15103" s="43">
        <v>550656</v>
      </c>
      <c r="D15103" s="43" t="s">
        <v>4071</v>
      </c>
      <c r="E15103" s="43" t="s">
        <v>21678</v>
      </c>
      <c r="F15103" s="43" t="s">
        <v>24480</v>
      </c>
      <c r="G15103" s="43" t="s">
        <v>2661</v>
      </c>
      <c r="H15103" s="43" t="s">
        <v>4073</v>
      </c>
      <c r="I15103" s="43" t="s">
        <v>4074</v>
      </c>
      <c r="J15103" s="44">
        <v>1620798</v>
      </c>
      <c r="K15103" s="44">
        <v>1585076</v>
      </c>
      <c r="L15103" s="44">
        <v>1426568.4000000001</v>
      </c>
      <c r="M15103" s="45">
        <v>39947</v>
      </c>
      <c r="N15103" s="44">
        <v>1426568.4000000001</v>
      </c>
      <c r="O15103" s="45">
        <v>40511</v>
      </c>
    </row>
    <row r="15104" spans="1:15" hidden="1" x14ac:dyDescent="0.3">
      <c r="A15104" s="43">
        <v>6</v>
      </c>
      <c r="B15104" s="43">
        <v>6.4</v>
      </c>
      <c r="C15104" s="43">
        <v>128577</v>
      </c>
      <c r="D15104" s="43" t="s">
        <v>16196</v>
      </c>
      <c r="E15104" s="43" t="s">
        <v>2682</v>
      </c>
      <c r="F15104" s="43" t="s">
        <v>24481</v>
      </c>
      <c r="G15104" s="43" t="s">
        <v>2661</v>
      </c>
      <c r="H15104" s="43" t="s">
        <v>4073</v>
      </c>
      <c r="I15104" s="43" t="s">
        <v>4074</v>
      </c>
      <c r="J15104" s="44">
        <v>3221506.61</v>
      </c>
      <c r="K15104" s="44">
        <v>1757403</v>
      </c>
      <c r="L15104" s="44">
        <v>1581662.7</v>
      </c>
      <c r="M15104" s="45">
        <v>39615</v>
      </c>
      <c r="N15104" s="44">
        <v>1581662.7</v>
      </c>
      <c r="O15104" s="45">
        <v>40150</v>
      </c>
    </row>
    <row r="15105" spans="1:15" hidden="1" x14ac:dyDescent="0.3">
      <c r="A15105" s="43">
        <v>6</v>
      </c>
      <c r="B15105" s="43">
        <v>6.4</v>
      </c>
      <c r="C15105" s="43">
        <v>529858</v>
      </c>
      <c r="D15105" s="43" t="s">
        <v>24482</v>
      </c>
      <c r="E15105" s="43" t="s">
        <v>2682</v>
      </c>
      <c r="F15105" s="43" t="s">
        <v>24483</v>
      </c>
      <c r="G15105" s="43" t="s">
        <v>2661</v>
      </c>
      <c r="H15105" s="43" t="s">
        <v>4073</v>
      </c>
      <c r="I15105" s="43" t="s">
        <v>4074</v>
      </c>
      <c r="J15105" s="44">
        <v>48325596.990000002</v>
      </c>
      <c r="K15105" s="44">
        <v>44881249.299999997</v>
      </c>
      <c r="L15105" s="44">
        <v>40393124.100000001</v>
      </c>
      <c r="M15105" s="45">
        <v>39947</v>
      </c>
      <c r="N15105" s="44">
        <v>40393123.919999994</v>
      </c>
      <c r="O15105" s="45">
        <v>41579</v>
      </c>
    </row>
    <row r="15106" spans="1:15" hidden="1" x14ac:dyDescent="0.3">
      <c r="A15106" s="43">
        <v>6</v>
      </c>
      <c r="B15106" s="43">
        <v>6.4</v>
      </c>
      <c r="C15106" s="43">
        <v>544191</v>
      </c>
      <c r="D15106" s="43" t="s">
        <v>24484</v>
      </c>
      <c r="E15106" s="43" t="s">
        <v>21630</v>
      </c>
      <c r="F15106" s="43" t="s">
        <v>24485</v>
      </c>
      <c r="G15106" s="43" t="s">
        <v>2661</v>
      </c>
      <c r="H15106" s="43" t="s">
        <v>4073</v>
      </c>
      <c r="I15106" s="43" t="s">
        <v>4074</v>
      </c>
      <c r="J15106" s="44">
        <v>3989710.58</v>
      </c>
      <c r="K15106" s="44">
        <v>3957156</v>
      </c>
      <c r="L15106" s="44">
        <v>3561440.4</v>
      </c>
      <c r="M15106" s="45">
        <v>39947</v>
      </c>
      <c r="N15106" s="44">
        <v>3411500.4</v>
      </c>
      <c r="O15106" s="45">
        <v>40513</v>
      </c>
    </row>
    <row r="15107" spans="1:15" hidden="1" x14ac:dyDescent="0.3">
      <c r="A15107" s="43">
        <v>6</v>
      </c>
      <c r="B15107" s="43">
        <v>6.4</v>
      </c>
      <c r="C15107" s="43">
        <v>138590</v>
      </c>
      <c r="D15107" s="43" t="s">
        <v>4370</v>
      </c>
      <c r="E15107" s="43" t="s">
        <v>2682</v>
      </c>
      <c r="F15107" s="43" t="s">
        <v>24486</v>
      </c>
      <c r="G15107" s="43" t="s">
        <v>2661</v>
      </c>
      <c r="H15107" s="43" t="s">
        <v>4073</v>
      </c>
      <c r="I15107" s="43" t="s">
        <v>4074</v>
      </c>
      <c r="J15107" s="44">
        <v>3014695</v>
      </c>
      <c r="K15107" s="44">
        <v>2532228</v>
      </c>
      <c r="L15107" s="44">
        <v>2279005.1999999997</v>
      </c>
      <c r="M15107" s="45">
        <v>39615</v>
      </c>
      <c r="N15107" s="44">
        <v>2279005.1700000004</v>
      </c>
      <c r="O15107" s="45">
        <v>40049</v>
      </c>
    </row>
    <row r="15108" spans="1:15" hidden="1" x14ac:dyDescent="0.3">
      <c r="A15108" s="43">
        <v>6</v>
      </c>
      <c r="B15108" s="43">
        <v>6.4</v>
      </c>
      <c r="C15108" s="43">
        <v>1750443</v>
      </c>
      <c r="D15108" s="43" t="s">
        <v>24487</v>
      </c>
      <c r="E15108" s="43" t="s">
        <v>2682</v>
      </c>
      <c r="F15108" s="43" t="s">
        <v>24488</v>
      </c>
      <c r="G15108" s="43" t="s">
        <v>2661</v>
      </c>
      <c r="H15108" s="43" t="s">
        <v>4073</v>
      </c>
      <c r="I15108" s="43" t="s">
        <v>4074</v>
      </c>
      <c r="J15108" s="44">
        <v>2262302</v>
      </c>
      <c r="K15108" s="44">
        <v>2262302</v>
      </c>
      <c r="L15108" s="44">
        <v>2036071.8</v>
      </c>
      <c r="M15108" s="45">
        <v>40344</v>
      </c>
      <c r="N15108" s="44">
        <v>1990530</v>
      </c>
      <c r="O15108" s="45">
        <v>40520</v>
      </c>
    </row>
    <row r="15109" spans="1:15" hidden="1" x14ac:dyDescent="0.3">
      <c r="A15109" s="43">
        <v>6</v>
      </c>
      <c r="B15109" s="43">
        <v>6.4</v>
      </c>
      <c r="C15109" s="43">
        <v>137111</v>
      </c>
      <c r="D15109" s="43" t="s">
        <v>16201</v>
      </c>
      <c r="E15109" s="43" t="s">
        <v>21678</v>
      </c>
      <c r="F15109" s="43" t="s">
        <v>24489</v>
      </c>
      <c r="G15109" s="43" t="s">
        <v>2661</v>
      </c>
      <c r="H15109" s="43" t="s">
        <v>4073</v>
      </c>
      <c r="I15109" s="43" t="s">
        <v>4074</v>
      </c>
      <c r="J15109" s="44">
        <v>1274905</v>
      </c>
      <c r="K15109" s="44">
        <v>1273122</v>
      </c>
      <c r="L15109" s="44">
        <v>1145809.8</v>
      </c>
      <c r="M15109" s="45">
        <v>39615</v>
      </c>
      <c r="N15109" s="44">
        <v>1145809.8</v>
      </c>
      <c r="O15109" s="45">
        <v>40071</v>
      </c>
    </row>
    <row r="15110" spans="1:15" hidden="1" x14ac:dyDescent="0.3">
      <c r="A15110" s="43">
        <v>6</v>
      </c>
      <c r="B15110" s="43">
        <v>6.4</v>
      </c>
      <c r="C15110" s="43">
        <v>563226</v>
      </c>
      <c r="D15110" s="43" t="s">
        <v>24490</v>
      </c>
      <c r="E15110" s="43" t="s">
        <v>21630</v>
      </c>
      <c r="F15110" s="43" t="s">
        <v>24491</v>
      </c>
      <c r="G15110" s="43" t="s">
        <v>2661</v>
      </c>
      <c r="H15110" s="43" t="s">
        <v>4073</v>
      </c>
      <c r="I15110" s="43" t="s">
        <v>4074</v>
      </c>
      <c r="J15110" s="44">
        <v>813119</v>
      </c>
      <c r="K15110" s="44">
        <v>812739</v>
      </c>
      <c r="L15110" s="44">
        <v>731465.1</v>
      </c>
      <c r="M15110" s="45">
        <v>39947</v>
      </c>
      <c r="N15110" s="44">
        <v>691252.42</v>
      </c>
      <c r="O15110" s="45">
        <v>40347</v>
      </c>
    </row>
    <row r="15111" spans="1:15" hidden="1" x14ac:dyDescent="0.3">
      <c r="A15111" s="43">
        <v>6</v>
      </c>
      <c r="B15111" s="43">
        <v>6.4</v>
      </c>
      <c r="C15111" s="43">
        <v>16025452</v>
      </c>
      <c r="D15111" s="43" t="s">
        <v>16196</v>
      </c>
      <c r="E15111" s="43" t="s">
        <v>2682</v>
      </c>
      <c r="F15111" s="43" t="s">
        <v>24492</v>
      </c>
      <c r="G15111" s="43" t="s">
        <v>2661</v>
      </c>
      <c r="H15111" s="43" t="s">
        <v>4073</v>
      </c>
      <c r="I15111" s="43" t="s">
        <v>4074</v>
      </c>
      <c r="J15111" s="44">
        <v>474223</v>
      </c>
      <c r="K15111" s="44">
        <v>444949</v>
      </c>
      <c r="L15111" s="44">
        <v>311463</v>
      </c>
      <c r="M15111" s="45">
        <v>41396</v>
      </c>
      <c r="N15111" s="44">
        <v>294462.65000000002</v>
      </c>
      <c r="O15111" s="45">
        <v>41774</v>
      </c>
    </row>
    <row r="15112" spans="1:15" hidden="1" x14ac:dyDescent="0.3">
      <c r="A15112" s="43">
        <v>6</v>
      </c>
      <c r="B15112" s="43">
        <v>6.4</v>
      </c>
      <c r="C15112" s="43">
        <v>2838233</v>
      </c>
      <c r="D15112" s="43" t="s">
        <v>16201</v>
      </c>
      <c r="E15112" s="43" t="s">
        <v>21678</v>
      </c>
      <c r="F15112" s="43" t="s">
        <v>24493</v>
      </c>
      <c r="G15112" s="43" t="s">
        <v>2661</v>
      </c>
      <c r="H15112" s="43" t="s">
        <v>4073</v>
      </c>
      <c r="I15112" s="43" t="s">
        <v>4074</v>
      </c>
      <c r="J15112" s="44">
        <v>3807017</v>
      </c>
      <c r="K15112" s="44">
        <v>3749237</v>
      </c>
      <c r="L15112" s="44">
        <v>3374313.3000000003</v>
      </c>
      <c r="M15112" s="45">
        <v>40604</v>
      </c>
      <c r="N15112" s="44">
        <v>3374313.3000000003</v>
      </c>
      <c r="O15112" s="45">
        <v>40871</v>
      </c>
    </row>
    <row r="15113" spans="1:15" hidden="1" x14ac:dyDescent="0.3">
      <c r="A15113" s="43">
        <v>6</v>
      </c>
      <c r="B15113" s="43">
        <v>6.4</v>
      </c>
      <c r="C15113" s="43">
        <v>589813</v>
      </c>
      <c r="D15113" s="43" t="s">
        <v>24494</v>
      </c>
      <c r="E15113" s="43" t="s">
        <v>21678</v>
      </c>
      <c r="F15113" s="43" t="s">
        <v>24495</v>
      </c>
      <c r="G15113" s="43" t="s">
        <v>2661</v>
      </c>
      <c r="H15113" s="43" t="s">
        <v>4073</v>
      </c>
      <c r="I15113" s="43" t="s">
        <v>4074</v>
      </c>
      <c r="J15113" s="44">
        <v>3756451</v>
      </c>
      <c r="K15113" s="44">
        <v>3488710</v>
      </c>
      <c r="L15113" s="44">
        <v>3139839</v>
      </c>
      <c r="M15113" s="45">
        <v>39947</v>
      </c>
      <c r="N15113" s="44">
        <v>3139839</v>
      </c>
      <c r="O15113" s="45">
        <v>40513</v>
      </c>
    </row>
    <row r="15114" spans="1:15" hidden="1" x14ac:dyDescent="0.3">
      <c r="A15114" s="43">
        <v>6</v>
      </c>
      <c r="B15114" s="43">
        <v>6.4</v>
      </c>
      <c r="C15114" s="43">
        <v>140247</v>
      </c>
      <c r="D15114" s="43" t="s">
        <v>24496</v>
      </c>
      <c r="E15114" s="43" t="s">
        <v>21678</v>
      </c>
      <c r="F15114" s="43" t="s">
        <v>24497</v>
      </c>
      <c r="G15114" s="43" t="s">
        <v>2661</v>
      </c>
      <c r="H15114" s="43" t="s">
        <v>4073</v>
      </c>
      <c r="I15114" s="43" t="s">
        <v>4074</v>
      </c>
      <c r="J15114" s="44">
        <v>2212233</v>
      </c>
      <c r="K15114" s="44">
        <v>2192937</v>
      </c>
      <c r="L15114" s="44">
        <v>1973643.3</v>
      </c>
      <c r="M15114" s="45">
        <v>39615</v>
      </c>
      <c r="N15114" s="44">
        <v>1973643.3</v>
      </c>
      <c r="O15114" s="45">
        <v>40121</v>
      </c>
    </row>
    <row r="15115" spans="1:15" hidden="1" x14ac:dyDescent="0.3">
      <c r="A15115" s="43">
        <v>6</v>
      </c>
      <c r="B15115" s="43">
        <v>6.4</v>
      </c>
      <c r="C15115" s="43">
        <v>116464</v>
      </c>
      <c r="D15115" s="43" t="s">
        <v>4079</v>
      </c>
      <c r="E15115" s="43" t="s">
        <v>21678</v>
      </c>
      <c r="F15115" s="43" t="s">
        <v>24498</v>
      </c>
      <c r="G15115" s="43" t="s">
        <v>2661</v>
      </c>
      <c r="H15115" s="43" t="s">
        <v>4073</v>
      </c>
      <c r="I15115" s="43" t="s">
        <v>4074</v>
      </c>
      <c r="J15115" s="44">
        <v>2212791</v>
      </c>
      <c r="K15115" s="44">
        <v>2172321</v>
      </c>
      <c r="L15115" s="44">
        <v>1955088.9000000001</v>
      </c>
      <c r="M15115" s="45">
        <v>39615</v>
      </c>
      <c r="N15115" s="44">
        <v>1952946.5</v>
      </c>
      <c r="O15115" s="45">
        <v>40035</v>
      </c>
    </row>
    <row r="15116" spans="1:15" hidden="1" x14ac:dyDescent="0.3">
      <c r="A15116" s="43">
        <v>6</v>
      </c>
      <c r="B15116" s="43">
        <v>6.4</v>
      </c>
      <c r="C15116" s="43">
        <v>566727</v>
      </c>
      <c r="D15116" s="43" t="s">
        <v>16220</v>
      </c>
      <c r="E15116" s="43" t="s">
        <v>21678</v>
      </c>
      <c r="F15116" s="43" t="s">
        <v>24499</v>
      </c>
      <c r="G15116" s="43" t="s">
        <v>2661</v>
      </c>
      <c r="H15116" s="43" t="s">
        <v>4073</v>
      </c>
      <c r="I15116" s="43" t="s">
        <v>4074</v>
      </c>
      <c r="J15116" s="44">
        <v>4437202.4000000004</v>
      </c>
      <c r="K15116" s="44">
        <v>4437202.4000000004</v>
      </c>
      <c r="L15116" s="44">
        <v>3993481.8000000003</v>
      </c>
      <c r="M15116" s="45">
        <v>39947</v>
      </c>
      <c r="N15116" s="44">
        <v>3993481.78</v>
      </c>
      <c r="O15116" s="45">
        <v>40379</v>
      </c>
    </row>
    <row r="15117" spans="1:15" hidden="1" x14ac:dyDescent="0.3">
      <c r="A15117" s="43">
        <v>6</v>
      </c>
      <c r="B15117" s="43">
        <v>6.4</v>
      </c>
      <c r="C15117" s="43">
        <v>147661</v>
      </c>
      <c r="D15117" s="43" t="s">
        <v>24500</v>
      </c>
      <c r="E15117" s="43" t="s">
        <v>21630</v>
      </c>
      <c r="F15117" s="43" t="s">
        <v>24501</v>
      </c>
      <c r="G15117" s="43" t="s">
        <v>2661</v>
      </c>
      <c r="H15117" s="43" t="s">
        <v>4073</v>
      </c>
      <c r="I15117" s="43" t="s">
        <v>4074</v>
      </c>
      <c r="J15117" s="44">
        <v>4523511</v>
      </c>
      <c r="K15117" s="44">
        <v>4518511</v>
      </c>
      <c r="L15117" s="44">
        <v>4066659.9000000004</v>
      </c>
      <c r="M15117" s="45">
        <v>39615</v>
      </c>
      <c r="N15117" s="44">
        <v>4066659.9000000004</v>
      </c>
      <c r="O15117" s="45">
        <v>40032</v>
      </c>
    </row>
    <row r="15118" spans="1:15" hidden="1" x14ac:dyDescent="0.3">
      <c r="A15118" s="43">
        <v>6</v>
      </c>
      <c r="B15118" s="43">
        <v>6.4</v>
      </c>
      <c r="C15118" s="43">
        <v>138451</v>
      </c>
      <c r="D15118" s="43" t="s">
        <v>24502</v>
      </c>
      <c r="E15118" s="43" t="s">
        <v>21630</v>
      </c>
      <c r="F15118" s="43" t="s">
        <v>24503</v>
      </c>
      <c r="G15118" s="43" t="s">
        <v>2661</v>
      </c>
      <c r="H15118" s="43" t="s">
        <v>4073</v>
      </c>
      <c r="I15118" s="43" t="s">
        <v>4074</v>
      </c>
      <c r="J15118" s="44">
        <v>1461533</v>
      </c>
      <c r="K15118" s="44">
        <v>1352554</v>
      </c>
      <c r="L15118" s="44">
        <v>1217298.6000000001</v>
      </c>
      <c r="M15118" s="45">
        <v>39615</v>
      </c>
      <c r="N15118" s="44">
        <v>1177577.1000000001</v>
      </c>
      <c r="O15118" s="45">
        <v>40137</v>
      </c>
    </row>
    <row r="15119" spans="1:15" hidden="1" x14ac:dyDescent="0.3">
      <c r="A15119" s="43">
        <v>6</v>
      </c>
      <c r="B15119" s="43">
        <v>6.4</v>
      </c>
      <c r="C15119" s="43">
        <v>549079</v>
      </c>
      <c r="D15119" s="43" t="s">
        <v>24504</v>
      </c>
      <c r="E15119" s="43" t="s">
        <v>21630</v>
      </c>
      <c r="F15119" s="43" t="s">
        <v>24505</v>
      </c>
      <c r="G15119" s="43" t="s">
        <v>2661</v>
      </c>
      <c r="H15119" s="43" t="s">
        <v>4073</v>
      </c>
      <c r="I15119" s="43" t="s">
        <v>4074</v>
      </c>
      <c r="J15119" s="44">
        <v>2052671.6</v>
      </c>
      <c r="K15119" s="44">
        <v>2052671.6</v>
      </c>
      <c r="L15119" s="44">
        <v>1847404.44</v>
      </c>
      <c r="M15119" s="45">
        <v>39947</v>
      </c>
      <c r="N15119" s="44">
        <v>1847404.4</v>
      </c>
      <c r="O15119" s="45">
        <v>40886</v>
      </c>
    </row>
    <row r="15120" spans="1:15" hidden="1" x14ac:dyDescent="0.3">
      <c r="A15120" s="43">
        <v>6</v>
      </c>
      <c r="B15120" s="43">
        <v>6.4</v>
      </c>
      <c r="C15120" s="43">
        <v>581961</v>
      </c>
      <c r="D15120" s="43" t="s">
        <v>24506</v>
      </c>
      <c r="E15120" s="43" t="s">
        <v>21630</v>
      </c>
      <c r="F15120" s="43" t="s">
        <v>24507</v>
      </c>
      <c r="G15120" s="43" t="s">
        <v>2661</v>
      </c>
      <c r="H15120" s="43" t="s">
        <v>4073</v>
      </c>
      <c r="I15120" s="43" t="s">
        <v>4074</v>
      </c>
      <c r="J15120" s="44">
        <v>2736880</v>
      </c>
      <c r="K15120" s="44">
        <v>2695230</v>
      </c>
      <c r="L15120" s="44">
        <v>2425707</v>
      </c>
      <c r="M15120" s="45">
        <v>39947</v>
      </c>
      <c r="N15120" s="44">
        <v>2425705.2000000002</v>
      </c>
      <c r="O15120" s="45">
        <v>40423</v>
      </c>
    </row>
    <row r="15121" spans="1:15" hidden="1" x14ac:dyDescent="0.3">
      <c r="A15121" s="43">
        <v>6</v>
      </c>
      <c r="B15121" s="43">
        <v>6.4</v>
      </c>
      <c r="C15121" s="43">
        <v>1768800</v>
      </c>
      <c r="D15121" s="43" t="s">
        <v>24508</v>
      </c>
      <c r="E15121" s="43" t="s">
        <v>21630</v>
      </c>
      <c r="F15121" s="43" t="s">
        <v>24509</v>
      </c>
      <c r="G15121" s="43" t="s">
        <v>2661</v>
      </c>
      <c r="H15121" s="43" t="s">
        <v>4073</v>
      </c>
      <c r="I15121" s="43" t="s">
        <v>4074</v>
      </c>
      <c r="J15121" s="44">
        <v>2316564</v>
      </c>
      <c r="K15121" s="44">
        <v>2316564</v>
      </c>
      <c r="L15121" s="44">
        <v>2084907.6</v>
      </c>
      <c r="M15121" s="45">
        <v>40344</v>
      </c>
      <c r="N15121" s="44">
        <v>2084907.5299999998</v>
      </c>
      <c r="O15121" s="45">
        <v>40871</v>
      </c>
    </row>
    <row r="15122" spans="1:15" hidden="1" x14ac:dyDescent="0.3">
      <c r="A15122" s="43">
        <v>6</v>
      </c>
      <c r="B15122" s="43">
        <v>6.4</v>
      </c>
      <c r="C15122" s="43">
        <v>16295764</v>
      </c>
      <c r="D15122" s="43" t="s">
        <v>24510</v>
      </c>
      <c r="E15122" s="43" t="s">
        <v>21630</v>
      </c>
      <c r="F15122" s="43" t="s">
        <v>24511</v>
      </c>
      <c r="G15122" s="43" t="s">
        <v>2661</v>
      </c>
      <c r="H15122" s="43" t="s">
        <v>4073</v>
      </c>
      <c r="I15122" s="43" t="s">
        <v>4074</v>
      </c>
      <c r="J15122" s="44">
        <v>587928.42000000004</v>
      </c>
      <c r="K15122" s="44">
        <v>587928.42000000004</v>
      </c>
      <c r="L15122" s="44">
        <v>587928.42000000004</v>
      </c>
      <c r="M15122" s="45">
        <v>41242</v>
      </c>
      <c r="N15122" s="44">
        <v>587928.37</v>
      </c>
      <c r="O15122" s="45">
        <v>41600</v>
      </c>
    </row>
    <row r="15123" spans="1:15" hidden="1" x14ac:dyDescent="0.3">
      <c r="A15123" s="43">
        <v>6</v>
      </c>
      <c r="B15123" s="43">
        <v>6.4</v>
      </c>
      <c r="C15123" s="43">
        <v>128374</v>
      </c>
      <c r="D15123" s="43" t="s">
        <v>24512</v>
      </c>
      <c r="E15123" s="43" t="s">
        <v>21630</v>
      </c>
      <c r="F15123" s="43" t="s">
        <v>24513</v>
      </c>
      <c r="G15123" s="43" t="s">
        <v>2661</v>
      </c>
      <c r="H15123" s="43" t="s">
        <v>4073</v>
      </c>
      <c r="I15123" s="43" t="s">
        <v>4074</v>
      </c>
      <c r="J15123" s="44">
        <v>3502972</v>
      </c>
      <c r="K15123" s="44">
        <v>3500920</v>
      </c>
      <c r="L15123" s="44">
        <v>3150828</v>
      </c>
      <c r="M15123" s="45">
        <v>39615</v>
      </c>
      <c r="N15123" s="44">
        <v>3150828</v>
      </c>
      <c r="O15123" s="45">
        <v>40158</v>
      </c>
    </row>
    <row r="15124" spans="1:15" hidden="1" x14ac:dyDescent="0.3">
      <c r="A15124" s="43">
        <v>6</v>
      </c>
      <c r="B15124" s="43">
        <v>6.4</v>
      </c>
      <c r="C15124" s="43">
        <v>580829</v>
      </c>
      <c r="D15124" s="43" t="s">
        <v>4079</v>
      </c>
      <c r="E15124" s="43" t="s">
        <v>21678</v>
      </c>
      <c r="F15124" s="43" t="s">
        <v>24514</v>
      </c>
      <c r="G15124" s="43" t="s">
        <v>2661</v>
      </c>
      <c r="H15124" s="43" t="s">
        <v>4073</v>
      </c>
      <c r="I15124" s="43" t="s">
        <v>4074</v>
      </c>
      <c r="J15124" s="44">
        <v>377043</v>
      </c>
      <c r="K15124" s="44">
        <v>361202</v>
      </c>
      <c r="L15124" s="44">
        <v>325081</v>
      </c>
      <c r="M15124" s="45">
        <v>39947</v>
      </c>
      <c r="N15124" s="44">
        <v>324746.52999999997</v>
      </c>
      <c r="O15124" s="45">
        <v>40708</v>
      </c>
    </row>
    <row r="15125" spans="1:15" hidden="1" x14ac:dyDescent="0.3">
      <c r="A15125" s="43">
        <v>6</v>
      </c>
      <c r="B15125" s="43">
        <v>6.4</v>
      </c>
      <c r="C15125" s="43">
        <v>28176569</v>
      </c>
      <c r="D15125" s="43" t="s">
        <v>24482</v>
      </c>
      <c r="E15125" s="43" t="s">
        <v>2682</v>
      </c>
      <c r="F15125" s="43" t="s">
        <v>24515</v>
      </c>
      <c r="G15125" s="43" t="s">
        <v>2677</v>
      </c>
      <c r="H15125" s="43" t="s">
        <v>4073</v>
      </c>
      <c r="I15125" s="43" t="s">
        <v>4074</v>
      </c>
      <c r="J15125" s="44">
        <v>2294586</v>
      </c>
      <c r="K15125" s="44">
        <v>2066111</v>
      </c>
      <c r="L15125" s="44">
        <v>1446277</v>
      </c>
      <c r="M15125" s="45">
        <v>41898</v>
      </c>
      <c r="N15125" s="44">
        <v>1446276.94</v>
      </c>
      <c r="O15125" s="45">
        <v>41976</v>
      </c>
    </row>
    <row r="15126" spans="1:15" hidden="1" x14ac:dyDescent="0.3">
      <c r="A15126" s="43">
        <v>6</v>
      </c>
      <c r="B15126" s="43">
        <v>6.4</v>
      </c>
      <c r="C15126" s="43">
        <v>20370814</v>
      </c>
      <c r="D15126" s="43" t="s">
        <v>24516</v>
      </c>
      <c r="E15126" s="43" t="s">
        <v>21678</v>
      </c>
      <c r="F15126" s="43" t="s">
        <v>24517</v>
      </c>
      <c r="G15126" s="43" t="s">
        <v>2666</v>
      </c>
      <c r="H15126" s="43" t="s">
        <v>4073</v>
      </c>
      <c r="I15126" s="43" t="s">
        <v>4074</v>
      </c>
      <c r="J15126" s="44">
        <v>7436708</v>
      </c>
      <c r="K15126" s="44">
        <v>7195398</v>
      </c>
      <c r="L15126" s="44">
        <v>5396548.5</v>
      </c>
      <c r="M15126" s="45">
        <v>41456</v>
      </c>
      <c r="N15126" s="44">
        <v>5386695.9100000001</v>
      </c>
      <c r="O15126" s="45">
        <v>41977</v>
      </c>
    </row>
    <row r="15127" spans="1:15" hidden="1" x14ac:dyDescent="0.3">
      <c r="A15127" s="43">
        <v>6</v>
      </c>
      <c r="B15127" s="43">
        <v>6.4</v>
      </c>
      <c r="C15127" s="43">
        <v>28350420</v>
      </c>
      <c r="D15127" s="43" t="s">
        <v>24518</v>
      </c>
      <c r="E15127" s="43" t="s">
        <v>21630</v>
      </c>
      <c r="F15127" s="43" t="s">
        <v>24519</v>
      </c>
      <c r="G15127" s="43" t="s">
        <v>2666</v>
      </c>
      <c r="H15127" s="43" t="s">
        <v>4073</v>
      </c>
      <c r="I15127" s="43" t="s">
        <v>4074</v>
      </c>
      <c r="J15127" s="44">
        <v>5214011.8499999996</v>
      </c>
      <c r="K15127" s="44">
        <v>5148961.8499999996</v>
      </c>
      <c r="L15127" s="44">
        <v>3861722</v>
      </c>
      <c r="M15127" s="45">
        <v>41866</v>
      </c>
      <c r="N15127" s="44">
        <v>3417088.26</v>
      </c>
      <c r="O15127" s="45">
        <v>41975</v>
      </c>
    </row>
    <row r="15128" spans="1:15" hidden="1" x14ac:dyDescent="0.3">
      <c r="A15128" s="43">
        <v>6</v>
      </c>
      <c r="B15128" s="43">
        <v>6.4</v>
      </c>
      <c r="C15128" s="43">
        <v>20102020</v>
      </c>
      <c r="D15128" s="43" t="s">
        <v>19213</v>
      </c>
      <c r="E15128" s="43" t="s">
        <v>21795</v>
      </c>
      <c r="F15128" s="43" t="s">
        <v>24520</v>
      </c>
      <c r="G15128" s="43" t="s">
        <v>2666</v>
      </c>
      <c r="H15128" s="43" t="s">
        <v>4073</v>
      </c>
      <c r="I15128" s="43" t="s">
        <v>4074</v>
      </c>
      <c r="J15128" s="44">
        <v>1561520</v>
      </c>
      <c r="K15128" s="44">
        <v>1219320</v>
      </c>
      <c r="L15128" s="44">
        <v>1219320</v>
      </c>
      <c r="M15128" s="45">
        <v>41456</v>
      </c>
      <c r="N15128" s="44">
        <v>1202505</v>
      </c>
      <c r="O15128" s="45">
        <v>41824</v>
      </c>
    </row>
    <row r="15129" spans="1:15" hidden="1" x14ac:dyDescent="0.3">
      <c r="A15129" s="43">
        <v>6</v>
      </c>
      <c r="B15129" s="43">
        <v>6.4</v>
      </c>
      <c r="C15129" s="43">
        <v>26959351</v>
      </c>
      <c r="D15129" s="43" t="s">
        <v>16216</v>
      </c>
      <c r="E15129" s="43" t="s">
        <v>21678</v>
      </c>
      <c r="F15129" s="43" t="s">
        <v>24521</v>
      </c>
      <c r="G15129" s="43" t="s">
        <v>2666</v>
      </c>
      <c r="H15129" s="43" t="s">
        <v>4073</v>
      </c>
      <c r="I15129" s="43" t="s">
        <v>4074</v>
      </c>
      <c r="J15129" s="44">
        <v>2417345.02</v>
      </c>
      <c r="K15129" s="44">
        <v>2370022.02</v>
      </c>
      <c r="L15129" s="44">
        <v>1659015.4000000001</v>
      </c>
      <c r="M15129" s="45">
        <v>41801</v>
      </c>
      <c r="N15129" s="44">
        <v>62754.979999999996</v>
      </c>
      <c r="O15129" s="45">
        <v>41981</v>
      </c>
    </row>
    <row r="15130" spans="1:15" hidden="1" x14ac:dyDescent="0.3">
      <c r="A15130" s="43">
        <v>6</v>
      </c>
      <c r="B15130" s="43">
        <v>6.4</v>
      </c>
      <c r="C15130" s="43">
        <v>28304313</v>
      </c>
      <c r="D15130" s="43" t="s">
        <v>24522</v>
      </c>
      <c r="E15130" s="43" t="s">
        <v>21630</v>
      </c>
      <c r="F15130" s="43" t="s">
        <v>24523</v>
      </c>
      <c r="G15130" s="43" t="s">
        <v>2666</v>
      </c>
      <c r="H15130" s="43" t="s">
        <v>4073</v>
      </c>
      <c r="I15130" s="43" t="s">
        <v>4074</v>
      </c>
      <c r="J15130" s="44">
        <v>6187279.8200000003</v>
      </c>
      <c r="K15130" s="44">
        <v>6187279.8200000003</v>
      </c>
      <c r="L15130" s="44">
        <v>4331096</v>
      </c>
      <c r="M15130" s="45">
        <v>41866</v>
      </c>
      <c r="N15130" s="44">
        <v>2660012.38</v>
      </c>
      <c r="O15130" s="45">
        <v>41981</v>
      </c>
    </row>
    <row r="15131" spans="1:15" hidden="1" x14ac:dyDescent="0.3">
      <c r="A15131" s="43">
        <v>6</v>
      </c>
      <c r="B15131" s="43">
        <v>6.4</v>
      </c>
      <c r="C15131" s="43">
        <v>28387449</v>
      </c>
      <c r="D15131" s="43" t="s">
        <v>24524</v>
      </c>
      <c r="E15131" s="43" t="s">
        <v>21630</v>
      </c>
      <c r="F15131" s="43" t="s">
        <v>24525</v>
      </c>
      <c r="G15131" s="43" t="s">
        <v>2666</v>
      </c>
      <c r="H15131" s="43" t="s">
        <v>4073</v>
      </c>
      <c r="I15131" s="43" t="s">
        <v>4074</v>
      </c>
      <c r="J15131" s="44">
        <v>1703547.2</v>
      </c>
      <c r="K15131" s="44">
        <v>1702777.2</v>
      </c>
      <c r="L15131" s="44">
        <v>1191944</v>
      </c>
      <c r="M15131" s="45">
        <v>41898</v>
      </c>
      <c r="N15131" s="44">
        <v>1191944</v>
      </c>
      <c r="O15131" s="45">
        <v>41984</v>
      </c>
    </row>
    <row r="15132" spans="1:15" hidden="1" x14ac:dyDescent="0.3">
      <c r="A15132" s="43">
        <v>6</v>
      </c>
      <c r="B15132" s="43">
        <v>6.4</v>
      </c>
      <c r="C15132" s="43">
        <v>28387291</v>
      </c>
      <c r="D15132" s="43" t="s">
        <v>24526</v>
      </c>
      <c r="E15132" s="43" t="s">
        <v>21654</v>
      </c>
      <c r="F15132" s="43" t="s">
        <v>24527</v>
      </c>
      <c r="G15132" s="43" t="s">
        <v>2666</v>
      </c>
      <c r="H15132" s="43" t="s">
        <v>4073</v>
      </c>
      <c r="I15132" s="43" t="s">
        <v>4074</v>
      </c>
      <c r="J15132" s="44">
        <v>3181124.05</v>
      </c>
      <c r="K15132" s="44">
        <v>3177256</v>
      </c>
      <c r="L15132" s="44">
        <v>2224079</v>
      </c>
      <c r="M15132" s="45">
        <v>41866</v>
      </c>
      <c r="N15132" s="44">
        <v>1342740.38</v>
      </c>
      <c r="O15132" s="45">
        <v>41983</v>
      </c>
    </row>
    <row r="15133" spans="1:15" hidden="1" x14ac:dyDescent="0.3">
      <c r="A15133" s="43">
        <v>6</v>
      </c>
      <c r="B15133" s="43">
        <v>6.4</v>
      </c>
      <c r="C15133" s="43">
        <v>576509</v>
      </c>
      <c r="D15133" s="43" t="s">
        <v>24528</v>
      </c>
      <c r="E15133" s="43" t="s">
        <v>21630</v>
      </c>
      <c r="F15133" s="43" t="s">
        <v>24529</v>
      </c>
      <c r="G15133" s="43" t="s">
        <v>2690</v>
      </c>
      <c r="H15133" s="43" t="s">
        <v>4073</v>
      </c>
      <c r="I15133" s="43" t="s">
        <v>4083</v>
      </c>
      <c r="J15133" s="44">
        <v>3213484</v>
      </c>
      <c r="K15133" s="44">
        <v>3213484</v>
      </c>
      <c r="L15133" s="44">
        <v>2892135.5999999996</v>
      </c>
      <c r="M15133" s="45">
        <v>39947</v>
      </c>
      <c r="N15133" s="44">
        <v>2769536.7</v>
      </c>
      <c r="O15133" s="45">
        <v>40158</v>
      </c>
    </row>
    <row r="15134" spans="1:15" hidden="1" x14ac:dyDescent="0.3">
      <c r="A15134" s="43">
        <v>6</v>
      </c>
      <c r="B15134" s="43">
        <v>6.4</v>
      </c>
      <c r="C15134" s="43">
        <v>2839890</v>
      </c>
      <c r="D15134" s="43" t="s">
        <v>16272</v>
      </c>
      <c r="E15134" s="43" t="s">
        <v>2682</v>
      </c>
      <c r="F15134" s="43" t="s">
        <v>24530</v>
      </c>
      <c r="G15134" s="43" t="s">
        <v>2690</v>
      </c>
      <c r="H15134" s="43" t="s">
        <v>4073</v>
      </c>
      <c r="I15134" s="43" t="s">
        <v>4083</v>
      </c>
      <c r="J15134" s="44">
        <v>3233667</v>
      </c>
      <c r="K15134" s="44">
        <v>3233667</v>
      </c>
      <c r="L15134" s="44">
        <v>2263566.9</v>
      </c>
      <c r="M15134" s="45">
        <v>40604</v>
      </c>
      <c r="N15134" s="44">
        <v>2263566.9</v>
      </c>
      <c r="O15134" s="45">
        <v>41241</v>
      </c>
    </row>
    <row r="15135" spans="1:15" hidden="1" x14ac:dyDescent="0.3">
      <c r="A15135" s="43">
        <v>6</v>
      </c>
      <c r="B15135" s="43">
        <v>6.4</v>
      </c>
      <c r="C15135" s="43">
        <v>121585</v>
      </c>
      <c r="D15135" s="43" t="s">
        <v>24528</v>
      </c>
      <c r="E15135" s="43" t="s">
        <v>21630</v>
      </c>
      <c r="F15135" s="43" t="s">
        <v>24531</v>
      </c>
      <c r="G15135" s="43" t="s">
        <v>2690</v>
      </c>
      <c r="H15135" s="43" t="s">
        <v>4073</v>
      </c>
      <c r="I15135" s="43" t="s">
        <v>4083</v>
      </c>
      <c r="J15135" s="44">
        <v>4119764</v>
      </c>
      <c r="K15135" s="44">
        <v>4102577</v>
      </c>
      <c r="L15135" s="44">
        <v>3692319.3</v>
      </c>
      <c r="M15135" s="45">
        <v>39615</v>
      </c>
      <c r="N15135" s="44">
        <v>3692319.3000000003</v>
      </c>
      <c r="O15135" s="45">
        <v>40158</v>
      </c>
    </row>
    <row r="15136" spans="1:15" hidden="1" x14ac:dyDescent="0.3">
      <c r="A15136" s="43">
        <v>6</v>
      </c>
      <c r="B15136" s="43">
        <v>6.4</v>
      </c>
      <c r="C15136" s="43">
        <v>526688</v>
      </c>
      <c r="D15136" s="43" t="s">
        <v>24532</v>
      </c>
      <c r="E15136" s="43" t="s">
        <v>21630</v>
      </c>
      <c r="F15136" s="43" t="s">
        <v>24533</v>
      </c>
      <c r="G15136" s="43" t="s">
        <v>2690</v>
      </c>
      <c r="H15136" s="43" t="s">
        <v>4073</v>
      </c>
      <c r="I15136" s="43" t="s">
        <v>4083</v>
      </c>
      <c r="J15136" s="44">
        <v>9076926.4000000004</v>
      </c>
      <c r="K15136" s="44">
        <v>9009625</v>
      </c>
      <c r="L15136" s="44">
        <v>8108662.5</v>
      </c>
      <c r="M15136" s="45">
        <v>39947</v>
      </c>
      <c r="N15136" s="44">
        <v>8108662.4400000004</v>
      </c>
      <c r="O15136" s="45">
        <v>40848</v>
      </c>
    </row>
    <row r="15137" spans="1:15" hidden="1" x14ac:dyDescent="0.3">
      <c r="A15137" s="43">
        <v>6</v>
      </c>
      <c r="B15137" s="43">
        <v>6.4</v>
      </c>
      <c r="C15137" s="43">
        <v>1556003</v>
      </c>
      <c r="D15137" s="43" t="s">
        <v>24534</v>
      </c>
      <c r="E15137" s="43" t="s">
        <v>21630</v>
      </c>
      <c r="F15137" s="43" t="s">
        <v>24535</v>
      </c>
      <c r="G15137" s="43" t="s">
        <v>2690</v>
      </c>
      <c r="H15137" s="43" t="s">
        <v>4073</v>
      </c>
      <c r="I15137" s="43" t="s">
        <v>4083</v>
      </c>
      <c r="J15137" s="44">
        <v>6287908</v>
      </c>
      <c r="K15137" s="44">
        <v>6287908</v>
      </c>
      <c r="L15137" s="44">
        <v>5659117.2000000002</v>
      </c>
      <c r="M15137" s="45">
        <v>40344</v>
      </c>
      <c r="N15137" s="44">
        <v>5420495.8600000003</v>
      </c>
      <c r="O15137" s="45">
        <v>41088</v>
      </c>
    </row>
    <row r="15138" spans="1:15" hidden="1" x14ac:dyDescent="0.3">
      <c r="A15138" s="43">
        <v>6</v>
      </c>
      <c r="B15138" s="43">
        <v>6.4</v>
      </c>
      <c r="C15138" s="43">
        <v>471409</v>
      </c>
      <c r="D15138" s="43" t="s">
        <v>24536</v>
      </c>
      <c r="E15138" s="43" t="s">
        <v>21630</v>
      </c>
      <c r="F15138" s="43" t="s">
        <v>24537</v>
      </c>
      <c r="G15138" s="43" t="s">
        <v>2690</v>
      </c>
      <c r="H15138" s="43" t="s">
        <v>4073</v>
      </c>
      <c r="I15138" s="43" t="s">
        <v>4083</v>
      </c>
      <c r="J15138" s="44">
        <v>2585139</v>
      </c>
      <c r="K15138" s="44">
        <v>2585139</v>
      </c>
      <c r="L15138" s="44">
        <v>2326625.1</v>
      </c>
      <c r="M15138" s="45">
        <v>39947</v>
      </c>
      <c r="N15138" s="44">
        <v>2326624.2000000002</v>
      </c>
      <c r="O15138" s="45">
        <v>40158</v>
      </c>
    </row>
    <row r="15139" spans="1:15" hidden="1" x14ac:dyDescent="0.3">
      <c r="A15139" s="43">
        <v>6</v>
      </c>
      <c r="B15139" s="43">
        <v>6.4</v>
      </c>
      <c r="C15139" s="43">
        <v>549333</v>
      </c>
      <c r="D15139" s="43" t="s">
        <v>24538</v>
      </c>
      <c r="E15139" s="43" t="s">
        <v>21630</v>
      </c>
      <c r="F15139" s="43" t="s">
        <v>24539</v>
      </c>
      <c r="G15139" s="43" t="s">
        <v>2690</v>
      </c>
      <c r="H15139" s="43" t="s">
        <v>4073</v>
      </c>
      <c r="I15139" s="43" t="s">
        <v>4083</v>
      </c>
      <c r="J15139" s="44">
        <v>1689498</v>
      </c>
      <c r="K15139" s="44">
        <v>1684815</v>
      </c>
      <c r="L15139" s="44">
        <v>1516333.5</v>
      </c>
      <c r="M15139" s="45">
        <v>39947</v>
      </c>
      <c r="N15139" s="44">
        <v>1454100.58</v>
      </c>
      <c r="O15139" s="45">
        <v>40759</v>
      </c>
    </row>
    <row r="15140" spans="1:15" hidden="1" x14ac:dyDescent="0.3">
      <c r="A15140" s="43">
        <v>6</v>
      </c>
      <c r="B15140" s="43">
        <v>6.4</v>
      </c>
      <c r="C15140" s="43">
        <v>140524</v>
      </c>
      <c r="D15140" s="43" t="s">
        <v>24540</v>
      </c>
      <c r="E15140" s="43" t="s">
        <v>21630</v>
      </c>
      <c r="F15140" s="43" t="s">
        <v>24541</v>
      </c>
      <c r="G15140" s="43" t="s">
        <v>2661</v>
      </c>
      <c r="H15140" s="43" t="s">
        <v>4073</v>
      </c>
      <c r="I15140" s="43" t="s">
        <v>4083</v>
      </c>
      <c r="J15140" s="44">
        <v>1505341.79</v>
      </c>
      <c r="K15140" s="44">
        <v>1505021</v>
      </c>
      <c r="L15140" s="44">
        <v>1354518.9000000001</v>
      </c>
      <c r="M15140" s="45">
        <v>39615</v>
      </c>
      <c r="N15140" s="44">
        <v>1354518.9000000001</v>
      </c>
      <c r="O15140" s="45">
        <v>40149</v>
      </c>
    </row>
    <row r="15141" spans="1:15" hidden="1" x14ac:dyDescent="0.3">
      <c r="A15141" s="43">
        <v>6</v>
      </c>
      <c r="B15141" s="43">
        <v>6.4</v>
      </c>
      <c r="C15141" s="43">
        <v>116477</v>
      </c>
      <c r="D15141" s="43" t="s">
        <v>24542</v>
      </c>
      <c r="E15141" s="43" t="s">
        <v>21636</v>
      </c>
      <c r="F15141" s="43" t="s">
        <v>24543</v>
      </c>
      <c r="G15141" s="43" t="s">
        <v>2661</v>
      </c>
      <c r="H15141" s="43" t="s">
        <v>4073</v>
      </c>
      <c r="I15141" s="43" t="s">
        <v>4083</v>
      </c>
      <c r="J15141" s="44">
        <v>4187505</v>
      </c>
      <c r="K15141" s="44">
        <v>4187500</v>
      </c>
      <c r="L15141" s="44">
        <v>3768750</v>
      </c>
      <c r="M15141" s="45">
        <v>39615</v>
      </c>
      <c r="N15141" s="44">
        <v>3768749.1</v>
      </c>
      <c r="O15141" s="45">
        <v>40158</v>
      </c>
    </row>
    <row r="15142" spans="1:15" hidden="1" x14ac:dyDescent="0.3">
      <c r="A15142" s="43">
        <v>6</v>
      </c>
      <c r="B15142" s="43">
        <v>6.4</v>
      </c>
      <c r="C15142" s="43">
        <v>144647</v>
      </c>
      <c r="D15142" s="43" t="s">
        <v>24544</v>
      </c>
      <c r="E15142" s="43" t="s">
        <v>21630</v>
      </c>
      <c r="F15142" s="43" t="s">
        <v>24545</v>
      </c>
      <c r="G15142" s="43" t="s">
        <v>2661</v>
      </c>
      <c r="H15142" s="43" t="s">
        <v>4073</v>
      </c>
      <c r="I15142" s="43" t="s">
        <v>4083</v>
      </c>
      <c r="J15142" s="44">
        <v>7184248</v>
      </c>
      <c r="K15142" s="44">
        <v>7184248</v>
      </c>
      <c r="L15142" s="44">
        <v>6465823.1999999993</v>
      </c>
      <c r="M15142" s="45">
        <v>39615</v>
      </c>
      <c r="N15142" s="44">
        <v>6465823.1999999993</v>
      </c>
      <c r="O15142" s="45">
        <v>39996</v>
      </c>
    </row>
    <row r="15143" spans="1:15" hidden="1" x14ac:dyDescent="0.3">
      <c r="A15143" s="43">
        <v>6</v>
      </c>
      <c r="B15143" s="43">
        <v>6.4</v>
      </c>
      <c r="C15143" s="43">
        <v>554514</v>
      </c>
      <c r="D15143" s="43" t="s">
        <v>24546</v>
      </c>
      <c r="E15143" s="43" t="s">
        <v>21630</v>
      </c>
      <c r="F15143" s="43" t="s">
        <v>24547</v>
      </c>
      <c r="G15143" s="43" t="s">
        <v>2661</v>
      </c>
      <c r="H15143" s="43" t="s">
        <v>4073</v>
      </c>
      <c r="I15143" s="43" t="s">
        <v>4083</v>
      </c>
      <c r="J15143" s="44">
        <v>2687743</v>
      </c>
      <c r="K15143" s="44">
        <v>2674471</v>
      </c>
      <c r="L15143" s="44">
        <v>2407023.9</v>
      </c>
      <c r="M15143" s="45">
        <v>39947</v>
      </c>
      <c r="N15143" s="44">
        <v>2401420.0300000003</v>
      </c>
      <c r="O15143" s="45">
        <v>40885</v>
      </c>
    </row>
    <row r="15144" spans="1:15" hidden="1" x14ac:dyDescent="0.3">
      <c r="A15144" s="43">
        <v>6</v>
      </c>
      <c r="B15144" s="43">
        <v>6.4</v>
      </c>
      <c r="C15144" s="43">
        <v>569957</v>
      </c>
      <c r="D15144" s="43" t="s">
        <v>24548</v>
      </c>
      <c r="E15144" s="43" t="s">
        <v>21678</v>
      </c>
      <c r="F15144" s="43" t="s">
        <v>24549</v>
      </c>
      <c r="G15144" s="43" t="s">
        <v>2661</v>
      </c>
      <c r="H15144" s="43" t="s">
        <v>4073</v>
      </c>
      <c r="I15144" s="43" t="s">
        <v>4083</v>
      </c>
      <c r="J15144" s="44">
        <v>2754124.1</v>
      </c>
      <c r="K15144" s="44">
        <v>2754124.1</v>
      </c>
      <c r="L15144" s="44">
        <v>2478711.6</v>
      </c>
      <c r="M15144" s="45">
        <v>39947</v>
      </c>
      <c r="N15144" s="44">
        <v>2374320.4699999997</v>
      </c>
      <c r="O15144" s="45">
        <v>40347</v>
      </c>
    </row>
    <row r="15145" spans="1:15" hidden="1" x14ac:dyDescent="0.3">
      <c r="A15145" s="43">
        <v>6</v>
      </c>
      <c r="B15145" s="43">
        <v>6.4</v>
      </c>
      <c r="C15145" s="43">
        <v>468297</v>
      </c>
      <c r="D15145" s="43" t="s">
        <v>4098</v>
      </c>
      <c r="E15145" s="43" t="s">
        <v>3277</v>
      </c>
      <c r="F15145" s="43" t="s">
        <v>24550</v>
      </c>
      <c r="G15145" s="43" t="s">
        <v>2661</v>
      </c>
      <c r="H15145" s="43" t="s">
        <v>4073</v>
      </c>
      <c r="I15145" s="43" t="s">
        <v>4083</v>
      </c>
      <c r="J15145" s="44">
        <v>1578912</v>
      </c>
      <c r="K15145" s="44">
        <v>1534485</v>
      </c>
      <c r="L15145" s="44">
        <v>1381036.5</v>
      </c>
      <c r="M15145" s="45">
        <v>39947</v>
      </c>
      <c r="N15145" s="44">
        <v>1380925.85</v>
      </c>
      <c r="O15145" s="45">
        <v>40490</v>
      </c>
    </row>
    <row r="15146" spans="1:15" hidden="1" x14ac:dyDescent="0.3">
      <c r="A15146" s="43">
        <v>6</v>
      </c>
      <c r="B15146" s="43">
        <v>6.4</v>
      </c>
      <c r="C15146" s="43">
        <v>1656325</v>
      </c>
      <c r="D15146" s="43" t="s">
        <v>24551</v>
      </c>
      <c r="E15146" s="43" t="s">
        <v>21630</v>
      </c>
      <c r="F15146" s="43" t="s">
        <v>24552</v>
      </c>
      <c r="G15146" s="43" t="s">
        <v>2661</v>
      </c>
      <c r="H15146" s="43" t="s">
        <v>4073</v>
      </c>
      <c r="I15146" s="43" t="s">
        <v>4083</v>
      </c>
      <c r="J15146" s="44">
        <v>3098014</v>
      </c>
      <c r="K15146" s="44">
        <v>3085088</v>
      </c>
      <c r="L15146" s="44">
        <v>2776579.1999999997</v>
      </c>
      <c r="M15146" s="45">
        <v>40344</v>
      </c>
      <c r="N15146" s="44">
        <v>2776579.1999999997</v>
      </c>
      <c r="O15146" s="45">
        <v>40821</v>
      </c>
    </row>
    <row r="15147" spans="1:15" hidden="1" x14ac:dyDescent="0.3">
      <c r="A15147" s="43">
        <v>6</v>
      </c>
      <c r="B15147" s="43">
        <v>6.4</v>
      </c>
      <c r="C15147" s="43">
        <v>567152</v>
      </c>
      <c r="D15147" s="43" t="s">
        <v>24553</v>
      </c>
      <c r="E15147" s="43" t="s">
        <v>21630</v>
      </c>
      <c r="F15147" s="43" t="s">
        <v>24554</v>
      </c>
      <c r="G15147" s="43" t="s">
        <v>2661</v>
      </c>
      <c r="H15147" s="43" t="s">
        <v>4073</v>
      </c>
      <c r="I15147" s="43" t="s">
        <v>4083</v>
      </c>
      <c r="J15147" s="44">
        <v>2128002</v>
      </c>
      <c r="K15147" s="44">
        <v>2128002</v>
      </c>
      <c r="L15147" s="44">
        <v>1915201.8</v>
      </c>
      <c r="M15147" s="45">
        <v>39947</v>
      </c>
      <c r="N15147" s="44">
        <v>1834227.9</v>
      </c>
      <c r="O15147" s="45">
        <v>40099</v>
      </c>
    </row>
    <row r="15148" spans="1:15" hidden="1" x14ac:dyDescent="0.3">
      <c r="A15148" s="43">
        <v>6</v>
      </c>
      <c r="B15148" s="43">
        <v>6.4</v>
      </c>
      <c r="C15148" s="43">
        <v>104622</v>
      </c>
      <c r="D15148" s="43" t="s">
        <v>3911</v>
      </c>
      <c r="E15148" s="43" t="s">
        <v>21678</v>
      </c>
      <c r="F15148" s="43" t="s">
        <v>24555</v>
      </c>
      <c r="G15148" s="43" t="s">
        <v>2661</v>
      </c>
      <c r="H15148" s="43" t="s">
        <v>4073</v>
      </c>
      <c r="I15148" s="43" t="s">
        <v>4083</v>
      </c>
      <c r="J15148" s="44">
        <v>3897170.4</v>
      </c>
      <c r="K15148" s="44">
        <v>3875021.4</v>
      </c>
      <c r="L15148" s="44">
        <v>3487518.9</v>
      </c>
      <c r="M15148" s="45">
        <v>39615</v>
      </c>
      <c r="N15148" s="44">
        <v>3487518.8</v>
      </c>
      <c r="O15148" s="45">
        <v>39904</v>
      </c>
    </row>
    <row r="15149" spans="1:15" hidden="1" x14ac:dyDescent="0.3">
      <c r="A15149" s="43">
        <v>6</v>
      </c>
      <c r="B15149" s="43">
        <v>6.4</v>
      </c>
      <c r="C15149" s="43">
        <v>505804</v>
      </c>
      <c r="D15149" s="43" t="s">
        <v>16269</v>
      </c>
      <c r="E15149" s="43" t="s">
        <v>21678</v>
      </c>
      <c r="F15149" s="43" t="s">
        <v>24556</v>
      </c>
      <c r="G15149" s="43" t="s">
        <v>2661</v>
      </c>
      <c r="H15149" s="43" t="s">
        <v>4073</v>
      </c>
      <c r="I15149" s="43" t="s">
        <v>4083</v>
      </c>
      <c r="J15149" s="44">
        <v>5551345</v>
      </c>
      <c r="K15149" s="44">
        <v>5449362</v>
      </c>
      <c r="L15149" s="44">
        <v>4904425.8</v>
      </c>
      <c r="M15149" s="45">
        <v>39947</v>
      </c>
      <c r="N15149" s="44">
        <v>4859871.3899999997</v>
      </c>
      <c r="O15149" s="45">
        <v>40311</v>
      </c>
    </row>
    <row r="15150" spans="1:15" hidden="1" x14ac:dyDescent="0.3">
      <c r="A15150" s="43">
        <v>6</v>
      </c>
      <c r="B15150" s="43">
        <v>6.4</v>
      </c>
      <c r="C15150" s="43">
        <v>569255</v>
      </c>
      <c r="D15150" s="43" t="s">
        <v>7708</v>
      </c>
      <c r="E15150" s="43" t="s">
        <v>2712</v>
      </c>
      <c r="F15150" s="43" t="s">
        <v>24557</v>
      </c>
      <c r="G15150" s="43" t="s">
        <v>2661</v>
      </c>
      <c r="H15150" s="43" t="s">
        <v>4073</v>
      </c>
      <c r="I15150" s="43" t="s">
        <v>4083</v>
      </c>
      <c r="J15150" s="44">
        <v>11871197</v>
      </c>
      <c r="K15150" s="44">
        <v>11615942</v>
      </c>
      <c r="L15150" s="44">
        <v>10454347.799999999</v>
      </c>
      <c r="M15150" s="45">
        <v>39947</v>
      </c>
      <c r="N15150" s="44">
        <v>9969170.4000000004</v>
      </c>
      <c r="O15150" s="45">
        <v>40441</v>
      </c>
    </row>
    <row r="15151" spans="1:15" hidden="1" x14ac:dyDescent="0.3">
      <c r="A15151" s="43">
        <v>6</v>
      </c>
      <c r="B15151" s="43">
        <v>6.4</v>
      </c>
      <c r="C15151" s="43">
        <v>81939</v>
      </c>
      <c r="D15151" s="43" t="s">
        <v>16272</v>
      </c>
      <c r="E15151" s="43" t="s">
        <v>2682</v>
      </c>
      <c r="F15151" s="43" t="s">
        <v>24558</v>
      </c>
      <c r="G15151" s="43" t="s">
        <v>2661</v>
      </c>
      <c r="H15151" s="43" t="s">
        <v>4073</v>
      </c>
      <c r="I15151" s="43" t="s">
        <v>4083</v>
      </c>
      <c r="J15151" s="44">
        <v>11750760</v>
      </c>
      <c r="K15151" s="44">
        <v>11726960</v>
      </c>
      <c r="L15151" s="44">
        <v>10554264</v>
      </c>
      <c r="M15151" s="45">
        <v>39615</v>
      </c>
      <c r="N15151" s="44">
        <v>10554263.390000001</v>
      </c>
      <c r="O15151" s="45">
        <v>40028</v>
      </c>
    </row>
    <row r="15152" spans="1:15" hidden="1" x14ac:dyDescent="0.3">
      <c r="A15152" s="43">
        <v>6</v>
      </c>
      <c r="B15152" s="43">
        <v>6.4</v>
      </c>
      <c r="C15152" s="43">
        <v>466516</v>
      </c>
      <c r="D15152" s="43" t="s">
        <v>24559</v>
      </c>
      <c r="E15152" s="43" t="s">
        <v>21630</v>
      </c>
      <c r="F15152" s="43" t="s">
        <v>24560</v>
      </c>
      <c r="G15152" s="43" t="s">
        <v>2661</v>
      </c>
      <c r="H15152" s="43" t="s">
        <v>4073</v>
      </c>
      <c r="I15152" s="43" t="s">
        <v>4083</v>
      </c>
      <c r="J15152" s="44">
        <v>1542855</v>
      </c>
      <c r="K15152" s="44">
        <v>1542855</v>
      </c>
      <c r="L15152" s="44">
        <v>1388569.5</v>
      </c>
      <c r="M15152" s="45">
        <v>39947</v>
      </c>
      <c r="N15152" s="44">
        <v>1388567.5</v>
      </c>
      <c r="O15152" s="45">
        <v>40423</v>
      </c>
    </row>
    <row r="15153" spans="1:15" hidden="1" x14ac:dyDescent="0.3">
      <c r="A15153" s="43">
        <v>6</v>
      </c>
      <c r="B15153" s="43">
        <v>6.4</v>
      </c>
      <c r="C15153" s="43">
        <v>582952</v>
      </c>
      <c r="D15153" s="43" t="s">
        <v>24561</v>
      </c>
      <c r="E15153" s="43" t="s">
        <v>21630</v>
      </c>
      <c r="F15153" s="43" t="s">
        <v>24562</v>
      </c>
      <c r="G15153" s="43" t="s">
        <v>2661</v>
      </c>
      <c r="H15153" s="43" t="s">
        <v>4073</v>
      </c>
      <c r="I15153" s="43" t="s">
        <v>4083</v>
      </c>
      <c r="J15153" s="44">
        <v>2478501</v>
      </c>
      <c r="K15153" s="44">
        <v>2478501</v>
      </c>
      <c r="L15153" s="44">
        <v>2230650.9</v>
      </c>
      <c r="M15153" s="45">
        <v>39947</v>
      </c>
      <c r="N15153" s="44">
        <v>2230650.84</v>
      </c>
      <c r="O15153" s="45">
        <v>40520</v>
      </c>
    </row>
    <row r="15154" spans="1:15" hidden="1" x14ac:dyDescent="0.3">
      <c r="A15154" s="43">
        <v>6</v>
      </c>
      <c r="B15154" s="43">
        <v>6.4</v>
      </c>
      <c r="C15154" s="43">
        <v>112915</v>
      </c>
      <c r="D15154" s="43" t="s">
        <v>24563</v>
      </c>
      <c r="E15154" s="43" t="s">
        <v>21630</v>
      </c>
      <c r="F15154" s="43" t="s">
        <v>24564</v>
      </c>
      <c r="G15154" s="43" t="s">
        <v>2661</v>
      </c>
      <c r="H15154" s="43" t="s">
        <v>4073</v>
      </c>
      <c r="I15154" s="43" t="s">
        <v>4083</v>
      </c>
      <c r="J15154" s="44">
        <v>3155260.24</v>
      </c>
      <c r="K15154" s="44">
        <v>3153149.24</v>
      </c>
      <c r="L15154" s="44">
        <v>2837834.31</v>
      </c>
      <c r="M15154" s="45">
        <v>39615</v>
      </c>
      <c r="N15154" s="44">
        <v>2837834.31</v>
      </c>
      <c r="O15154" s="45">
        <v>40140</v>
      </c>
    </row>
    <row r="15155" spans="1:15" hidden="1" x14ac:dyDescent="0.3">
      <c r="A15155" s="43">
        <v>6</v>
      </c>
      <c r="B15155" s="43">
        <v>6.4</v>
      </c>
      <c r="C15155" s="43">
        <v>16187652</v>
      </c>
      <c r="D15155" s="43" t="s">
        <v>24565</v>
      </c>
      <c r="E15155" s="43" t="s">
        <v>21630</v>
      </c>
      <c r="F15155" s="43" t="s">
        <v>24566</v>
      </c>
      <c r="G15155" s="43" t="s">
        <v>2661</v>
      </c>
      <c r="H15155" s="43" t="s">
        <v>4073</v>
      </c>
      <c r="I15155" s="43" t="s">
        <v>4083</v>
      </c>
      <c r="J15155" s="44">
        <v>365256</v>
      </c>
      <c r="K15155" s="44">
        <v>365076</v>
      </c>
      <c r="L15155" s="44">
        <v>365076</v>
      </c>
      <c r="M15155" s="45">
        <v>41242</v>
      </c>
      <c r="N15155" s="44">
        <v>365076</v>
      </c>
      <c r="O15155" s="45">
        <v>41479</v>
      </c>
    </row>
    <row r="15156" spans="1:15" hidden="1" x14ac:dyDescent="0.3">
      <c r="A15156" s="43">
        <v>6</v>
      </c>
      <c r="B15156" s="43">
        <v>6.4</v>
      </c>
      <c r="C15156" s="43">
        <v>154865</v>
      </c>
      <c r="D15156" s="43" t="s">
        <v>24567</v>
      </c>
      <c r="E15156" s="43" t="s">
        <v>21630</v>
      </c>
      <c r="F15156" s="43" t="s">
        <v>24568</v>
      </c>
      <c r="G15156" s="43" t="s">
        <v>2661</v>
      </c>
      <c r="H15156" s="43" t="s">
        <v>4073</v>
      </c>
      <c r="I15156" s="43" t="s">
        <v>4083</v>
      </c>
      <c r="J15156" s="44">
        <v>772697</v>
      </c>
      <c r="K15156" s="44">
        <v>772697</v>
      </c>
      <c r="L15156" s="44">
        <v>695427.29999999993</v>
      </c>
      <c r="M15156" s="45">
        <v>39615</v>
      </c>
      <c r="N15156" s="44">
        <v>695427.29999999993</v>
      </c>
      <c r="O15156" s="45">
        <v>39910</v>
      </c>
    </row>
    <row r="15157" spans="1:15" hidden="1" x14ac:dyDescent="0.3">
      <c r="A15157" s="43">
        <v>6</v>
      </c>
      <c r="B15157" s="43">
        <v>6.4</v>
      </c>
      <c r="C15157" s="43">
        <v>589998</v>
      </c>
      <c r="D15157" s="43" t="s">
        <v>24569</v>
      </c>
      <c r="E15157" s="43" t="s">
        <v>21630</v>
      </c>
      <c r="F15157" s="43" t="s">
        <v>24570</v>
      </c>
      <c r="G15157" s="43" t="s">
        <v>2661</v>
      </c>
      <c r="H15157" s="43" t="s">
        <v>4073</v>
      </c>
      <c r="I15157" s="43" t="s">
        <v>4083</v>
      </c>
      <c r="J15157" s="44">
        <v>1655668</v>
      </c>
      <c r="K15157" s="44">
        <v>1655668</v>
      </c>
      <c r="L15157" s="44">
        <v>1490101.2</v>
      </c>
      <c r="M15157" s="45">
        <v>39947</v>
      </c>
      <c r="N15157" s="44">
        <v>1490101.2</v>
      </c>
      <c r="O15157" s="45">
        <v>40158</v>
      </c>
    </row>
    <row r="15158" spans="1:15" hidden="1" x14ac:dyDescent="0.3">
      <c r="A15158" s="43">
        <v>6</v>
      </c>
      <c r="B15158" s="43">
        <v>6.4</v>
      </c>
      <c r="C15158" s="43">
        <v>82326</v>
      </c>
      <c r="D15158" s="43" t="s">
        <v>24571</v>
      </c>
      <c r="E15158" s="43" t="s">
        <v>21678</v>
      </c>
      <c r="F15158" s="43" t="s">
        <v>24572</v>
      </c>
      <c r="G15158" s="43" t="s">
        <v>2661</v>
      </c>
      <c r="H15158" s="43" t="s">
        <v>4073</v>
      </c>
      <c r="I15158" s="43" t="s">
        <v>4083</v>
      </c>
      <c r="J15158" s="44">
        <v>5509754</v>
      </c>
      <c r="K15158" s="44">
        <v>5472704</v>
      </c>
      <c r="L15158" s="44">
        <v>4925433.6000000006</v>
      </c>
      <c r="M15158" s="45">
        <v>39615</v>
      </c>
      <c r="N15158" s="44">
        <v>4887947.91</v>
      </c>
      <c r="O15158" s="45">
        <v>40010</v>
      </c>
    </row>
    <row r="15159" spans="1:15" hidden="1" x14ac:dyDescent="0.3">
      <c r="A15159" s="43">
        <v>6</v>
      </c>
      <c r="B15159" s="43">
        <v>6.4</v>
      </c>
      <c r="C15159" s="43">
        <v>511984</v>
      </c>
      <c r="D15159" s="43" t="s">
        <v>24573</v>
      </c>
      <c r="E15159" s="43" t="s">
        <v>21630</v>
      </c>
      <c r="F15159" s="43" t="s">
        <v>24574</v>
      </c>
      <c r="G15159" s="43" t="s">
        <v>2661</v>
      </c>
      <c r="H15159" s="43" t="s">
        <v>4073</v>
      </c>
      <c r="I15159" s="43" t="s">
        <v>4083</v>
      </c>
      <c r="J15159" s="44">
        <v>1455494</v>
      </c>
      <c r="K15159" s="44">
        <v>1455494</v>
      </c>
      <c r="L15159" s="44">
        <v>1309944.5999999999</v>
      </c>
      <c r="M15159" s="45">
        <v>39947</v>
      </c>
      <c r="N15159" s="44">
        <v>1309944.5999999999</v>
      </c>
      <c r="O15159" s="45">
        <v>40319</v>
      </c>
    </row>
    <row r="15160" spans="1:15" hidden="1" x14ac:dyDescent="0.3">
      <c r="A15160" s="43">
        <v>6</v>
      </c>
      <c r="B15160" s="43">
        <v>6.4</v>
      </c>
      <c r="C15160" s="43">
        <v>573187</v>
      </c>
      <c r="D15160" s="43" t="s">
        <v>24575</v>
      </c>
      <c r="E15160" s="43" t="s">
        <v>21630</v>
      </c>
      <c r="F15160" s="43" t="s">
        <v>24576</v>
      </c>
      <c r="G15160" s="43" t="s">
        <v>2661</v>
      </c>
      <c r="H15160" s="43" t="s">
        <v>4073</v>
      </c>
      <c r="I15160" s="43" t="s">
        <v>4083</v>
      </c>
      <c r="J15160" s="44">
        <v>510951.01</v>
      </c>
      <c r="K15160" s="44">
        <v>508788.01</v>
      </c>
      <c r="L15160" s="44">
        <v>457909.2</v>
      </c>
      <c r="M15160" s="45">
        <v>39947</v>
      </c>
      <c r="N15160" s="44">
        <v>457909.13</v>
      </c>
      <c r="O15160" s="45">
        <v>40455</v>
      </c>
    </row>
    <row r="15161" spans="1:15" hidden="1" x14ac:dyDescent="0.3">
      <c r="A15161" s="43">
        <v>6</v>
      </c>
      <c r="B15161" s="43">
        <v>6.4</v>
      </c>
      <c r="C15161" s="43">
        <v>491285</v>
      </c>
      <c r="D15161" s="43" t="s">
        <v>24577</v>
      </c>
      <c r="E15161" s="43" t="s">
        <v>21630</v>
      </c>
      <c r="F15161" s="43" t="s">
        <v>24578</v>
      </c>
      <c r="G15161" s="43" t="s">
        <v>2661</v>
      </c>
      <c r="H15161" s="43" t="s">
        <v>4073</v>
      </c>
      <c r="I15161" s="43" t="s">
        <v>4083</v>
      </c>
      <c r="J15161" s="44">
        <v>19421375</v>
      </c>
      <c r="K15161" s="44">
        <v>19393351</v>
      </c>
      <c r="L15161" s="44">
        <v>17454015.899999999</v>
      </c>
      <c r="M15161" s="45">
        <v>39947</v>
      </c>
      <c r="N15161" s="44">
        <v>16649852.199999999</v>
      </c>
      <c r="O15161" s="45">
        <v>40360</v>
      </c>
    </row>
    <row r="15162" spans="1:15" hidden="1" x14ac:dyDescent="0.3">
      <c r="A15162" s="43">
        <v>6</v>
      </c>
      <c r="B15162" s="43">
        <v>6.4</v>
      </c>
      <c r="C15162" s="43">
        <v>554458</v>
      </c>
      <c r="D15162" s="43" t="s">
        <v>24579</v>
      </c>
      <c r="E15162" s="43" t="s">
        <v>21630</v>
      </c>
      <c r="F15162" s="43" t="s">
        <v>24580</v>
      </c>
      <c r="G15162" s="43" t="s">
        <v>2661</v>
      </c>
      <c r="H15162" s="43" t="s">
        <v>4073</v>
      </c>
      <c r="I15162" s="43" t="s">
        <v>4083</v>
      </c>
      <c r="J15162" s="44">
        <v>1960765</v>
      </c>
      <c r="K15162" s="44">
        <v>1925763</v>
      </c>
      <c r="L15162" s="44">
        <v>1733186.7</v>
      </c>
      <c r="M15162" s="45">
        <v>39947</v>
      </c>
      <c r="N15162" s="44">
        <v>1733184.77</v>
      </c>
      <c r="O15162" s="45">
        <v>40451</v>
      </c>
    </row>
    <row r="15163" spans="1:15" hidden="1" x14ac:dyDescent="0.3">
      <c r="A15163" s="43">
        <v>6</v>
      </c>
      <c r="B15163" s="43">
        <v>6.4</v>
      </c>
      <c r="C15163" s="43">
        <v>582843</v>
      </c>
      <c r="D15163" s="43" t="s">
        <v>24581</v>
      </c>
      <c r="E15163" s="43" t="s">
        <v>21630</v>
      </c>
      <c r="F15163" s="43" t="s">
        <v>24582</v>
      </c>
      <c r="G15163" s="43" t="s">
        <v>2661</v>
      </c>
      <c r="H15163" s="43" t="s">
        <v>4073</v>
      </c>
      <c r="I15163" s="43" t="s">
        <v>4083</v>
      </c>
      <c r="J15163" s="44">
        <v>3539356</v>
      </c>
      <c r="K15163" s="44">
        <v>3539356</v>
      </c>
      <c r="L15163" s="44">
        <v>3185420.4</v>
      </c>
      <c r="M15163" s="45">
        <v>39947</v>
      </c>
      <c r="N15163" s="44">
        <v>3149427.6</v>
      </c>
      <c r="O15163" s="45">
        <v>40375</v>
      </c>
    </row>
    <row r="15164" spans="1:15" hidden="1" x14ac:dyDescent="0.3">
      <c r="A15164" s="43">
        <v>6</v>
      </c>
      <c r="B15164" s="43">
        <v>6.4</v>
      </c>
      <c r="C15164" s="43">
        <v>147678</v>
      </c>
      <c r="D15164" s="43" t="s">
        <v>24583</v>
      </c>
      <c r="E15164" s="43" t="s">
        <v>21630</v>
      </c>
      <c r="F15164" s="43" t="s">
        <v>24584</v>
      </c>
      <c r="G15164" s="43" t="s">
        <v>2661</v>
      </c>
      <c r="H15164" s="43" t="s">
        <v>4073</v>
      </c>
      <c r="I15164" s="43" t="s">
        <v>4083</v>
      </c>
      <c r="J15164" s="44">
        <v>2311709</v>
      </c>
      <c r="K15164" s="44">
        <v>2311709</v>
      </c>
      <c r="L15164" s="44">
        <v>2080538.0999999999</v>
      </c>
      <c r="M15164" s="45">
        <v>39615</v>
      </c>
      <c r="N15164" s="44">
        <v>2080538.1</v>
      </c>
      <c r="O15164" s="45">
        <v>40156</v>
      </c>
    </row>
    <row r="15165" spans="1:15" hidden="1" x14ac:dyDescent="0.3">
      <c r="A15165" s="43">
        <v>6</v>
      </c>
      <c r="B15165" s="43">
        <v>6.4</v>
      </c>
      <c r="C15165" s="43">
        <v>133844</v>
      </c>
      <c r="D15165" s="43" t="s">
        <v>24585</v>
      </c>
      <c r="E15165" s="43" t="s">
        <v>21630</v>
      </c>
      <c r="F15165" s="43" t="s">
        <v>24586</v>
      </c>
      <c r="G15165" s="43" t="s">
        <v>2661</v>
      </c>
      <c r="H15165" s="43" t="s">
        <v>4073</v>
      </c>
      <c r="I15165" s="43" t="s">
        <v>4083</v>
      </c>
      <c r="J15165" s="44">
        <v>3023041</v>
      </c>
      <c r="K15165" s="44">
        <v>3023041</v>
      </c>
      <c r="L15165" s="44">
        <v>2720736.9</v>
      </c>
      <c r="M15165" s="45">
        <v>39615</v>
      </c>
      <c r="N15165" s="44">
        <v>2717597.6999999997</v>
      </c>
      <c r="O15165" s="45">
        <v>40158</v>
      </c>
    </row>
    <row r="15166" spans="1:15" hidden="1" x14ac:dyDescent="0.3">
      <c r="A15166" s="43">
        <v>6</v>
      </c>
      <c r="B15166" s="43">
        <v>6.4</v>
      </c>
      <c r="C15166" s="43">
        <v>123150</v>
      </c>
      <c r="D15166" s="43" t="s">
        <v>24587</v>
      </c>
      <c r="E15166" s="43" t="s">
        <v>21630</v>
      </c>
      <c r="F15166" s="43" t="s">
        <v>24588</v>
      </c>
      <c r="G15166" s="43" t="s">
        <v>2661</v>
      </c>
      <c r="H15166" s="43" t="s">
        <v>4073</v>
      </c>
      <c r="I15166" s="43" t="s">
        <v>4083</v>
      </c>
      <c r="J15166" s="44">
        <v>2954741</v>
      </c>
      <c r="K15166" s="44">
        <v>2711910</v>
      </c>
      <c r="L15166" s="44">
        <v>2440719</v>
      </c>
      <c r="M15166" s="45">
        <v>39615</v>
      </c>
      <c r="N15166" s="44">
        <v>2435364</v>
      </c>
      <c r="O15166" s="45">
        <v>40007</v>
      </c>
    </row>
    <row r="15167" spans="1:15" hidden="1" x14ac:dyDescent="0.3">
      <c r="A15167" s="43">
        <v>6</v>
      </c>
      <c r="B15167" s="43">
        <v>6.4</v>
      </c>
      <c r="C15167" s="43">
        <v>150227</v>
      </c>
      <c r="D15167" s="43" t="s">
        <v>24532</v>
      </c>
      <c r="E15167" s="43" t="s">
        <v>21630</v>
      </c>
      <c r="F15167" s="43" t="s">
        <v>24589</v>
      </c>
      <c r="G15167" s="43" t="s">
        <v>2661</v>
      </c>
      <c r="H15167" s="43" t="s">
        <v>4073</v>
      </c>
      <c r="I15167" s="43" t="s">
        <v>4083</v>
      </c>
      <c r="J15167" s="44">
        <v>2494335</v>
      </c>
      <c r="K15167" s="44">
        <v>2494335</v>
      </c>
      <c r="L15167" s="44">
        <v>2244901.5</v>
      </c>
      <c r="M15167" s="45">
        <v>39615</v>
      </c>
      <c r="N15167" s="44">
        <v>2244900.85</v>
      </c>
      <c r="O15167" s="45">
        <v>40526</v>
      </c>
    </row>
    <row r="15168" spans="1:15" hidden="1" x14ac:dyDescent="0.3">
      <c r="A15168" s="43">
        <v>6</v>
      </c>
      <c r="B15168" s="43">
        <v>6.4</v>
      </c>
      <c r="C15168" s="43">
        <v>123238</v>
      </c>
      <c r="D15168" s="43" t="s">
        <v>16274</v>
      </c>
      <c r="E15168" s="43" t="s">
        <v>2682</v>
      </c>
      <c r="F15168" s="43" t="s">
        <v>24590</v>
      </c>
      <c r="G15168" s="43" t="s">
        <v>2661</v>
      </c>
      <c r="H15168" s="43" t="s">
        <v>4073</v>
      </c>
      <c r="I15168" s="43" t="s">
        <v>4083</v>
      </c>
      <c r="J15168" s="44">
        <v>4118716</v>
      </c>
      <c r="K15168" s="44">
        <v>4008641</v>
      </c>
      <c r="L15168" s="44">
        <v>3607776.9</v>
      </c>
      <c r="M15168" s="45">
        <v>39615</v>
      </c>
      <c r="N15168" s="44">
        <v>3607776.57</v>
      </c>
      <c r="O15168" s="45">
        <v>40049</v>
      </c>
    </row>
    <row r="15169" spans="1:15" hidden="1" x14ac:dyDescent="0.3">
      <c r="A15169" s="43">
        <v>6</v>
      </c>
      <c r="B15169" s="43">
        <v>6.4</v>
      </c>
      <c r="C15169" s="43">
        <v>126348</v>
      </c>
      <c r="D15169" s="43" t="s">
        <v>4088</v>
      </c>
      <c r="E15169" s="43" t="s">
        <v>2712</v>
      </c>
      <c r="F15169" s="43" t="s">
        <v>24591</v>
      </c>
      <c r="G15169" s="43" t="s">
        <v>2661</v>
      </c>
      <c r="H15169" s="43" t="s">
        <v>4073</v>
      </c>
      <c r="I15169" s="43" t="s">
        <v>4083</v>
      </c>
      <c r="J15169" s="44">
        <v>19135555</v>
      </c>
      <c r="K15169" s="44">
        <v>19135555</v>
      </c>
      <c r="L15169" s="44">
        <v>17221999.5</v>
      </c>
      <c r="M15169" s="45">
        <v>39615</v>
      </c>
      <c r="N15169" s="44">
        <v>16336790.959999999</v>
      </c>
      <c r="O15169" s="45">
        <v>40158</v>
      </c>
    </row>
    <row r="15170" spans="1:15" hidden="1" x14ac:dyDescent="0.3">
      <c r="A15170" s="43">
        <v>6</v>
      </c>
      <c r="B15170" s="43">
        <v>6.4</v>
      </c>
      <c r="C15170" s="43">
        <v>542199</v>
      </c>
      <c r="D15170" s="43" t="s">
        <v>24592</v>
      </c>
      <c r="E15170" s="43" t="s">
        <v>21630</v>
      </c>
      <c r="F15170" s="43" t="s">
        <v>24593</v>
      </c>
      <c r="G15170" s="43" t="s">
        <v>2661</v>
      </c>
      <c r="H15170" s="43" t="s">
        <v>4073</v>
      </c>
      <c r="I15170" s="43" t="s">
        <v>4083</v>
      </c>
      <c r="J15170" s="44">
        <v>1659564.5</v>
      </c>
      <c r="K15170" s="44">
        <v>1659564.5</v>
      </c>
      <c r="L15170" s="44">
        <v>1493608.05</v>
      </c>
      <c r="M15170" s="45">
        <v>39947</v>
      </c>
      <c r="N15170" s="44">
        <v>1489855.64</v>
      </c>
      <c r="O15170" s="45">
        <v>40469</v>
      </c>
    </row>
    <row r="15171" spans="1:15" hidden="1" x14ac:dyDescent="0.3">
      <c r="A15171" s="43">
        <v>6</v>
      </c>
      <c r="B15171" s="43">
        <v>6.4</v>
      </c>
      <c r="C15171" s="43">
        <v>146257</v>
      </c>
      <c r="D15171" s="43" t="s">
        <v>24594</v>
      </c>
      <c r="E15171" s="43" t="s">
        <v>21678</v>
      </c>
      <c r="F15171" s="43" t="s">
        <v>24595</v>
      </c>
      <c r="G15171" s="43" t="s">
        <v>2661</v>
      </c>
      <c r="H15171" s="43" t="s">
        <v>4073</v>
      </c>
      <c r="I15171" s="43" t="s">
        <v>4083</v>
      </c>
      <c r="J15171" s="44">
        <v>2086076</v>
      </c>
      <c r="K15171" s="44">
        <v>2086076</v>
      </c>
      <c r="L15171" s="44">
        <v>1877468.4000000001</v>
      </c>
      <c r="M15171" s="45">
        <v>39615</v>
      </c>
      <c r="N15171" s="44">
        <v>1877468.4000000001</v>
      </c>
      <c r="O15171" s="45">
        <v>40071</v>
      </c>
    </row>
    <row r="15172" spans="1:15" hidden="1" x14ac:dyDescent="0.3">
      <c r="A15172" s="43">
        <v>6</v>
      </c>
      <c r="B15172" s="43">
        <v>6.4</v>
      </c>
      <c r="C15172" s="43">
        <v>111237</v>
      </c>
      <c r="D15172" s="43" t="s">
        <v>24596</v>
      </c>
      <c r="E15172" s="43" t="s">
        <v>21630</v>
      </c>
      <c r="F15172" s="43" t="s">
        <v>24597</v>
      </c>
      <c r="G15172" s="43" t="s">
        <v>2661</v>
      </c>
      <c r="H15172" s="43" t="s">
        <v>4073</v>
      </c>
      <c r="I15172" s="43" t="s">
        <v>4083</v>
      </c>
      <c r="J15172" s="44">
        <v>2362131</v>
      </c>
      <c r="K15172" s="44">
        <v>2354677</v>
      </c>
      <c r="L15172" s="44">
        <v>2119209.2999999998</v>
      </c>
      <c r="M15172" s="45">
        <v>39615</v>
      </c>
      <c r="N15172" s="44">
        <v>2110044.96</v>
      </c>
      <c r="O15172" s="45">
        <v>40423</v>
      </c>
    </row>
    <row r="15173" spans="1:15" hidden="1" x14ac:dyDescent="0.3">
      <c r="A15173" s="43">
        <v>6</v>
      </c>
      <c r="B15173" s="43">
        <v>6.4</v>
      </c>
      <c r="C15173" s="43">
        <v>120948</v>
      </c>
      <c r="D15173" s="43" t="s">
        <v>16337</v>
      </c>
      <c r="E15173" s="43" t="s">
        <v>21678</v>
      </c>
      <c r="F15173" s="43" t="s">
        <v>24598</v>
      </c>
      <c r="G15173" s="43" t="s">
        <v>2661</v>
      </c>
      <c r="H15173" s="43" t="s">
        <v>4073</v>
      </c>
      <c r="I15173" s="43" t="s">
        <v>4083</v>
      </c>
      <c r="J15173" s="44">
        <v>1034648</v>
      </c>
      <c r="K15173" s="44">
        <v>1004898</v>
      </c>
      <c r="L15173" s="44">
        <v>904408.20000000007</v>
      </c>
      <c r="M15173" s="45">
        <v>39615</v>
      </c>
      <c r="N15173" s="44">
        <v>904407.57</v>
      </c>
      <c r="O15173" s="45">
        <v>39940</v>
      </c>
    </row>
    <row r="15174" spans="1:15" hidden="1" x14ac:dyDescent="0.3">
      <c r="A15174" s="43">
        <v>6</v>
      </c>
      <c r="B15174" s="43">
        <v>6.4</v>
      </c>
      <c r="C15174" s="43">
        <v>468128</v>
      </c>
      <c r="D15174" s="43" t="s">
        <v>4098</v>
      </c>
      <c r="E15174" s="43" t="s">
        <v>3277</v>
      </c>
      <c r="F15174" s="43" t="s">
        <v>24599</v>
      </c>
      <c r="G15174" s="43" t="s">
        <v>2661</v>
      </c>
      <c r="H15174" s="43" t="s">
        <v>4073</v>
      </c>
      <c r="I15174" s="43" t="s">
        <v>4083</v>
      </c>
      <c r="J15174" s="44">
        <v>2793234.44</v>
      </c>
      <c r="K15174" s="44">
        <v>2235600.44</v>
      </c>
      <c r="L15174" s="44">
        <v>2012040</v>
      </c>
      <c r="M15174" s="45">
        <v>39947</v>
      </c>
      <c r="N15174" s="44">
        <v>2012039.59</v>
      </c>
      <c r="O15174" s="45">
        <v>40469</v>
      </c>
    </row>
    <row r="15175" spans="1:15" hidden="1" x14ac:dyDescent="0.3">
      <c r="A15175" s="43">
        <v>6</v>
      </c>
      <c r="B15175" s="43">
        <v>6.4</v>
      </c>
      <c r="C15175" s="43">
        <v>142790</v>
      </c>
      <c r="D15175" s="43" t="s">
        <v>24600</v>
      </c>
      <c r="E15175" s="43" t="s">
        <v>21630</v>
      </c>
      <c r="F15175" s="43" t="s">
        <v>24601</v>
      </c>
      <c r="G15175" s="43" t="s">
        <v>2661</v>
      </c>
      <c r="H15175" s="43" t="s">
        <v>4073</v>
      </c>
      <c r="I15175" s="43" t="s">
        <v>4083</v>
      </c>
      <c r="J15175" s="44">
        <v>5754267</v>
      </c>
      <c r="K15175" s="44">
        <v>5754267</v>
      </c>
      <c r="L15175" s="44">
        <v>5178840</v>
      </c>
      <c r="M15175" s="45">
        <v>39615</v>
      </c>
      <c r="N15175" s="44">
        <v>5037593.4000000004</v>
      </c>
      <c r="O15175" s="45">
        <v>39945</v>
      </c>
    </row>
    <row r="15176" spans="1:15" hidden="1" x14ac:dyDescent="0.3">
      <c r="A15176" s="43">
        <v>6</v>
      </c>
      <c r="B15176" s="43">
        <v>6.4</v>
      </c>
      <c r="C15176" s="43">
        <v>557916</v>
      </c>
      <c r="D15176" s="43" t="s">
        <v>24528</v>
      </c>
      <c r="E15176" s="43" t="s">
        <v>21630</v>
      </c>
      <c r="F15176" s="43" t="s">
        <v>24602</v>
      </c>
      <c r="G15176" s="43" t="s">
        <v>2661</v>
      </c>
      <c r="H15176" s="43" t="s">
        <v>4073</v>
      </c>
      <c r="I15176" s="43" t="s">
        <v>4083</v>
      </c>
      <c r="J15176" s="44">
        <v>9070198</v>
      </c>
      <c r="K15176" s="44">
        <v>8936639</v>
      </c>
      <c r="L15176" s="44">
        <v>8042975.0999999996</v>
      </c>
      <c r="M15176" s="45">
        <v>39947</v>
      </c>
      <c r="N15176" s="44">
        <v>7692652.7800000003</v>
      </c>
      <c r="O15176" s="45">
        <v>40526</v>
      </c>
    </row>
    <row r="15177" spans="1:15" hidden="1" x14ac:dyDescent="0.3">
      <c r="A15177" s="43">
        <v>6</v>
      </c>
      <c r="B15177" s="43">
        <v>6.4</v>
      </c>
      <c r="C15177" s="43">
        <v>116390</v>
      </c>
      <c r="D15177" s="43" t="s">
        <v>24603</v>
      </c>
      <c r="E15177" s="43" t="s">
        <v>21630</v>
      </c>
      <c r="F15177" s="43" t="s">
        <v>24604</v>
      </c>
      <c r="G15177" s="43" t="s">
        <v>2661</v>
      </c>
      <c r="H15177" s="43" t="s">
        <v>4073</v>
      </c>
      <c r="I15177" s="43" t="s">
        <v>4083</v>
      </c>
      <c r="J15177" s="44">
        <v>2025976.44</v>
      </c>
      <c r="K15177" s="44">
        <v>2016577</v>
      </c>
      <c r="L15177" s="44">
        <v>1814919.2999999998</v>
      </c>
      <c r="M15177" s="45">
        <v>39615</v>
      </c>
      <c r="N15177" s="44">
        <v>1814918.1099999999</v>
      </c>
      <c r="O15177" s="45">
        <v>40511</v>
      </c>
    </row>
    <row r="15178" spans="1:15" hidden="1" x14ac:dyDescent="0.3">
      <c r="A15178" s="43">
        <v>6</v>
      </c>
      <c r="B15178" s="43">
        <v>6.4</v>
      </c>
      <c r="C15178" s="43">
        <v>16251888</v>
      </c>
      <c r="D15178" s="43" t="s">
        <v>24605</v>
      </c>
      <c r="E15178" s="43" t="s">
        <v>21630</v>
      </c>
      <c r="F15178" s="43" t="s">
        <v>24606</v>
      </c>
      <c r="G15178" s="43" t="s">
        <v>2661</v>
      </c>
      <c r="H15178" s="43" t="s">
        <v>4073</v>
      </c>
      <c r="I15178" s="43" t="s">
        <v>4083</v>
      </c>
      <c r="J15178" s="44">
        <v>273044</v>
      </c>
      <c r="K15178" s="44">
        <v>272879</v>
      </c>
      <c r="L15178" s="44">
        <v>272879</v>
      </c>
      <c r="M15178" s="45">
        <v>41242</v>
      </c>
      <c r="N15178" s="44">
        <v>272879</v>
      </c>
      <c r="O15178" s="45">
        <v>41479</v>
      </c>
    </row>
    <row r="15179" spans="1:15" hidden="1" x14ac:dyDescent="0.3">
      <c r="A15179" s="43">
        <v>6</v>
      </c>
      <c r="B15179" s="43">
        <v>6.4</v>
      </c>
      <c r="C15179" s="43">
        <v>140135</v>
      </c>
      <c r="D15179" s="43" t="s">
        <v>24607</v>
      </c>
      <c r="E15179" s="43" t="s">
        <v>21630</v>
      </c>
      <c r="F15179" s="43" t="s">
        <v>24608</v>
      </c>
      <c r="G15179" s="43" t="s">
        <v>2661</v>
      </c>
      <c r="H15179" s="43" t="s">
        <v>4073</v>
      </c>
      <c r="I15179" s="43" t="s">
        <v>4083</v>
      </c>
      <c r="J15179" s="44">
        <v>3923949</v>
      </c>
      <c r="K15179" s="44">
        <v>3923620</v>
      </c>
      <c r="L15179" s="44">
        <v>3531258</v>
      </c>
      <c r="M15179" s="45">
        <v>39615</v>
      </c>
      <c r="N15179" s="44">
        <v>3531257.7800000003</v>
      </c>
      <c r="O15179" s="45">
        <v>40158</v>
      </c>
    </row>
    <row r="15180" spans="1:15" hidden="1" x14ac:dyDescent="0.3">
      <c r="A15180" s="43">
        <v>6</v>
      </c>
      <c r="B15180" s="43">
        <v>6.4</v>
      </c>
      <c r="C15180" s="43">
        <v>468261</v>
      </c>
      <c r="D15180" s="43" t="s">
        <v>4098</v>
      </c>
      <c r="E15180" s="43" t="s">
        <v>3277</v>
      </c>
      <c r="F15180" s="43" t="s">
        <v>24609</v>
      </c>
      <c r="G15180" s="43" t="s">
        <v>2661</v>
      </c>
      <c r="H15180" s="43" t="s">
        <v>4073</v>
      </c>
      <c r="I15180" s="43" t="s">
        <v>4083</v>
      </c>
      <c r="J15180" s="44">
        <v>1680445</v>
      </c>
      <c r="K15180" s="44">
        <v>1680445</v>
      </c>
      <c r="L15180" s="44">
        <v>1512400.5</v>
      </c>
      <c r="M15180" s="45">
        <v>39947</v>
      </c>
      <c r="N15180" s="44">
        <v>1512399.92</v>
      </c>
      <c r="O15180" s="45">
        <v>40441</v>
      </c>
    </row>
    <row r="15181" spans="1:15" hidden="1" x14ac:dyDescent="0.3">
      <c r="A15181" s="43">
        <v>6</v>
      </c>
      <c r="B15181" s="43">
        <v>6.4</v>
      </c>
      <c r="C15181" s="43">
        <v>105386</v>
      </c>
      <c r="D15181" s="43" t="s">
        <v>24610</v>
      </c>
      <c r="E15181" s="43" t="s">
        <v>21630</v>
      </c>
      <c r="F15181" s="43" t="s">
        <v>24611</v>
      </c>
      <c r="G15181" s="43" t="s">
        <v>2661</v>
      </c>
      <c r="H15181" s="43" t="s">
        <v>4073</v>
      </c>
      <c r="I15181" s="43" t="s">
        <v>4083</v>
      </c>
      <c r="J15181" s="44">
        <v>1682337.32</v>
      </c>
      <c r="K15181" s="44">
        <v>1550884</v>
      </c>
      <c r="L15181" s="44">
        <v>1395795.6</v>
      </c>
      <c r="M15181" s="45">
        <v>39615</v>
      </c>
      <c r="N15181" s="44">
        <v>1357650.1800000002</v>
      </c>
      <c r="O15181" s="45">
        <v>40158</v>
      </c>
    </row>
    <row r="15182" spans="1:15" hidden="1" x14ac:dyDescent="0.3">
      <c r="A15182" s="43">
        <v>6</v>
      </c>
      <c r="B15182" s="43">
        <v>6.4</v>
      </c>
      <c r="C15182" s="43">
        <v>505824</v>
      </c>
      <c r="D15182" s="43" t="s">
        <v>16274</v>
      </c>
      <c r="E15182" s="43" t="s">
        <v>2682</v>
      </c>
      <c r="F15182" s="43" t="s">
        <v>24612</v>
      </c>
      <c r="G15182" s="43" t="s">
        <v>2661</v>
      </c>
      <c r="H15182" s="43" t="s">
        <v>4073</v>
      </c>
      <c r="I15182" s="43" t="s">
        <v>4083</v>
      </c>
      <c r="J15182" s="44">
        <v>8613689</v>
      </c>
      <c r="K15182" s="44">
        <v>7822672</v>
      </c>
      <c r="L15182" s="44">
        <v>7040404.7999999998</v>
      </c>
      <c r="M15182" s="45">
        <v>39947</v>
      </c>
      <c r="N15182" s="44">
        <v>7040404.7999999998</v>
      </c>
      <c r="O15182" s="45">
        <v>40441</v>
      </c>
    </row>
    <row r="15183" spans="1:15" hidden="1" x14ac:dyDescent="0.3">
      <c r="A15183" s="43">
        <v>6</v>
      </c>
      <c r="B15183" s="43">
        <v>6.4</v>
      </c>
      <c r="C15183" s="43">
        <v>122031</v>
      </c>
      <c r="D15183" s="43" t="s">
        <v>24613</v>
      </c>
      <c r="E15183" s="43" t="s">
        <v>21630</v>
      </c>
      <c r="F15183" s="43" t="s">
        <v>24614</v>
      </c>
      <c r="G15183" s="43" t="s">
        <v>2661</v>
      </c>
      <c r="H15183" s="43" t="s">
        <v>4073</v>
      </c>
      <c r="I15183" s="43" t="s">
        <v>4083</v>
      </c>
      <c r="J15183" s="44">
        <v>3191017</v>
      </c>
      <c r="K15183" s="44">
        <v>3189284</v>
      </c>
      <c r="L15183" s="44">
        <v>2870355.5999999996</v>
      </c>
      <c r="M15183" s="45">
        <v>39615</v>
      </c>
      <c r="N15183" s="44">
        <v>2870355.5999999996</v>
      </c>
      <c r="O15183" s="45">
        <v>39904</v>
      </c>
    </row>
    <row r="15184" spans="1:15" hidden="1" x14ac:dyDescent="0.3">
      <c r="A15184" s="43">
        <v>6</v>
      </c>
      <c r="B15184" s="43">
        <v>6.4</v>
      </c>
      <c r="C15184" s="43">
        <v>1739748</v>
      </c>
      <c r="D15184" s="43" t="s">
        <v>4094</v>
      </c>
      <c r="E15184" s="43" t="s">
        <v>2712</v>
      </c>
      <c r="F15184" s="43" t="s">
        <v>24615</v>
      </c>
      <c r="G15184" s="43" t="s">
        <v>2661</v>
      </c>
      <c r="H15184" s="43" t="s">
        <v>4073</v>
      </c>
      <c r="I15184" s="43" t="s">
        <v>4083</v>
      </c>
      <c r="J15184" s="44">
        <v>3560980</v>
      </c>
      <c r="K15184" s="44">
        <v>3556180</v>
      </c>
      <c r="L15184" s="44">
        <v>3200562</v>
      </c>
      <c r="M15184" s="45">
        <v>40344</v>
      </c>
      <c r="N15184" s="44">
        <v>3198432.56</v>
      </c>
      <c r="O15184" s="45">
        <v>40840</v>
      </c>
    </row>
    <row r="15185" spans="1:15" hidden="1" x14ac:dyDescent="0.3">
      <c r="A15185" s="43">
        <v>6</v>
      </c>
      <c r="B15185" s="43">
        <v>6.4</v>
      </c>
      <c r="C15185" s="43">
        <v>140020</v>
      </c>
      <c r="D15185" s="43" t="s">
        <v>24607</v>
      </c>
      <c r="E15185" s="43" t="s">
        <v>21630</v>
      </c>
      <c r="F15185" s="43" t="s">
        <v>24616</v>
      </c>
      <c r="G15185" s="43" t="s">
        <v>2661</v>
      </c>
      <c r="H15185" s="43" t="s">
        <v>4073</v>
      </c>
      <c r="I15185" s="43" t="s">
        <v>4083</v>
      </c>
      <c r="J15185" s="44">
        <v>11173394</v>
      </c>
      <c r="K15185" s="44">
        <v>11173394</v>
      </c>
      <c r="L15185" s="44">
        <v>10056054.6</v>
      </c>
      <c r="M15185" s="45">
        <v>39615</v>
      </c>
      <c r="N15185" s="44">
        <v>9877022.8199999984</v>
      </c>
      <c r="O15185" s="45">
        <v>40158</v>
      </c>
    </row>
    <row r="15186" spans="1:15" hidden="1" x14ac:dyDescent="0.3">
      <c r="A15186" s="43">
        <v>6</v>
      </c>
      <c r="B15186" s="43">
        <v>6.4</v>
      </c>
      <c r="C15186" s="43">
        <v>575150</v>
      </c>
      <c r="D15186" s="43" t="s">
        <v>24617</v>
      </c>
      <c r="E15186" s="43" t="s">
        <v>21630</v>
      </c>
      <c r="F15186" s="43" t="s">
        <v>24618</v>
      </c>
      <c r="G15186" s="43" t="s">
        <v>2661</v>
      </c>
      <c r="H15186" s="43" t="s">
        <v>4073</v>
      </c>
      <c r="I15186" s="43" t="s">
        <v>4083</v>
      </c>
      <c r="J15186" s="44">
        <v>1740513</v>
      </c>
      <c r="K15186" s="44">
        <v>1439205</v>
      </c>
      <c r="L15186" s="44">
        <v>1295284.5</v>
      </c>
      <c r="M15186" s="45">
        <v>39947</v>
      </c>
      <c r="N15186" s="44">
        <v>1295284.5</v>
      </c>
      <c r="O15186" s="45">
        <v>40337</v>
      </c>
    </row>
    <row r="15187" spans="1:15" hidden="1" x14ac:dyDescent="0.3">
      <c r="A15187" s="43">
        <v>6</v>
      </c>
      <c r="B15187" s="43">
        <v>6.4</v>
      </c>
      <c r="C15187" s="43">
        <v>575118</v>
      </c>
      <c r="D15187" s="43" t="s">
        <v>1223</v>
      </c>
      <c r="E15187" s="43" t="s">
        <v>21630</v>
      </c>
      <c r="F15187" s="43" t="s">
        <v>24619</v>
      </c>
      <c r="G15187" s="43" t="s">
        <v>2661</v>
      </c>
      <c r="H15187" s="43" t="s">
        <v>4073</v>
      </c>
      <c r="I15187" s="43" t="s">
        <v>4083</v>
      </c>
      <c r="J15187" s="44">
        <v>3274072</v>
      </c>
      <c r="K15187" s="44">
        <v>2736185</v>
      </c>
      <c r="L15187" s="44">
        <v>2462566.5</v>
      </c>
      <c r="M15187" s="45">
        <v>39947</v>
      </c>
      <c r="N15187" s="44">
        <v>2462566.46</v>
      </c>
      <c r="O15187" s="45">
        <v>40527</v>
      </c>
    </row>
    <row r="15188" spans="1:15" hidden="1" x14ac:dyDescent="0.3">
      <c r="A15188" s="43">
        <v>6</v>
      </c>
      <c r="B15188" s="43">
        <v>6.4</v>
      </c>
      <c r="C15188" s="43">
        <v>154836</v>
      </c>
      <c r="D15188" s="43" t="s">
        <v>24620</v>
      </c>
      <c r="E15188" s="43" t="s">
        <v>21630</v>
      </c>
      <c r="F15188" s="43" t="s">
        <v>24621</v>
      </c>
      <c r="G15188" s="43" t="s">
        <v>2661</v>
      </c>
      <c r="H15188" s="43" t="s">
        <v>4073</v>
      </c>
      <c r="I15188" s="43" t="s">
        <v>4083</v>
      </c>
      <c r="J15188" s="44">
        <v>1474506</v>
      </c>
      <c r="K15188" s="44">
        <v>1474506</v>
      </c>
      <c r="L15188" s="44">
        <v>1327055.3999999999</v>
      </c>
      <c r="M15188" s="45">
        <v>39615</v>
      </c>
      <c r="N15188" s="44">
        <v>1327055.3999999999</v>
      </c>
      <c r="O15188" s="45">
        <v>40002</v>
      </c>
    </row>
    <row r="15189" spans="1:15" hidden="1" x14ac:dyDescent="0.3">
      <c r="A15189" s="43">
        <v>6</v>
      </c>
      <c r="B15189" s="43">
        <v>6.4</v>
      </c>
      <c r="C15189" s="43">
        <v>2547535</v>
      </c>
      <c r="D15189" s="43" t="s">
        <v>24622</v>
      </c>
      <c r="E15189" s="43" t="s">
        <v>21630</v>
      </c>
      <c r="F15189" s="43" t="s">
        <v>24623</v>
      </c>
      <c r="G15189" s="43" t="s">
        <v>2661</v>
      </c>
      <c r="H15189" s="43" t="s">
        <v>4073</v>
      </c>
      <c r="I15189" s="43" t="s">
        <v>4083</v>
      </c>
      <c r="J15189" s="44">
        <v>299410</v>
      </c>
      <c r="K15189" s="44">
        <v>279850</v>
      </c>
      <c r="L15189" s="44">
        <v>279850</v>
      </c>
      <c r="M15189" s="45">
        <v>40542</v>
      </c>
      <c r="N15189" s="44">
        <v>279850</v>
      </c>
      <c r="O15189" s="45">
        <v>40771</v>
      </c>
    </row>
    <row r="15190" spans="1:15" hidden="1" x14ac:dyDescent="0.3">
      <c r="A15190" s="43">
        <v>6</v>
      </c>
      <c r="B15190" s="43">
        <v>6.4</v>
      </c>
      <c r="C15190" s="43">
        <v>505840</v>
      </c>
      <c r="D15190" s="43" t="s">
        <v>24624</v>
      </c>
      <c r="E15190" s="43" t="s">
        <v>21678</v>
      </c>
      <c r="F15190" s="43" t="s">
        <v>24625</v>
      </c>
      <c r="G15190" s="43" t="s">
        <v>2661</v>
      </c>
      <c r="H15190" s="43" t="s">
        <v>4073</v>
      </c>
      <c r="I15190" s="43" t="s">
        <v>4083</v>
      </c>
      <c r="J15190" s="44">
        <v>8573111</v>
      </c>
      <c r="K15190" s="44">
        <v>8555261</v>
      </c>
      <c r="L15190" s="44">
        <v>7699734.8999999994</v>
      </c>
      <c r="M15190" s="45">
        <v>39947</v>
      </c>
      <c r="N15190" s="44">
        <v>7699734.8799999999</v>
      </c>
      <c r="O15190" s="45">
        <v>40371</v>
      </c>
    </row>
    <row r="15191" spans="1:15" hidden="1" x14ac:dyDescent="0.3">
      <c r="A15191" s="43">
        <v>6</v>
      </c>
      <c r="B15191" s="43">
        <v>6.4</v>
      </c>
      <c r="C15191" s="43">
        <v>139980</v>
      </c>
      <c r="D15191" s="43" t="s">
        <v>24607</v>
      </c>
      <c r="E15191" s="43" t="s">
        <v>21630</v>
      </c>
      <c r="F15191" s="43" t="s">
        <v>24626</v>
      </c>
      <c r="G15191" s="43" t="s">
        <v>2661</v>
      </c>
      <c r="H15191" s="43" t="s">
        <v>4073</v>
      </c>
      <c r="I15191" s="43" t="s">
        <v>4083</v>
      </c>
      <c r="J15191" s="44">
        <v>1581174</v>
      </c>
      <c r="K15191" s="44">
        <v>1579440</v>
      </c>
      <c r="L15191" s="44">
        <v>1421496</v>
      </c>
      <c r="M15191" s="45">
        <v>39615</v>
      </c>
      <c r="N15191" s="44">
        <v>1421496</v>
      </c>
      <c r="O15191" s="45">
        <v>40158</v>
      </c>
    </row>
    <row r="15192" spans="1:15" hidden="1" x14ac:dyDescent="0.3">
      <c r="A15192" s="43">
        <v>6</v>
      </c>
      <c r="B15192" s="43">
        <v>6.4</v>
      </c>
      <c r="C15192" s="43">
        <v>16081116</v>
      </c>
      <c r="D15192" s="43" t="s">
        <v>24627</v>
      </c>
      <c r="E15192" s="43" t="s">
        <v>21678</v>
      </c>
      <c r="F15192" s="43" t="s">
        <v>24628</v>
      </c>
      <c r="G15192" s="43" t="s">
        <v>2677</v>
      </c>
      <c r="H15192" s="43" t="s">
        <v>4073</v>
      </c>
      <c r="I15192" s="43" t="s">
        <v>4083</v>
      </c>
      <c r="J15192" s="44">
        <v>2853981</v>
      </c>
      <c r="K15192" s="44">
        <v>2853981</v>
      </c>
      <c r="L15192" s="44">
        <v>1997786.7</v>
      </c>
      <c r="M15192" s="45">
        <v>41396</v>
      </c>
      <c r="N15192" s="44">
        <v>1991010.7</v>
      </c>
      <c r="O15192" s="45">
        <v>41925</v>
      </c>
    </row>
    <row r="15193" spans="1:15" hidden="1" x14ac:dyDescent="0.3">
      <c r="A15193" s="43">
        <v>6</v>
      </c>
      <c r="B15193" s="43">
        <v>6.4</v>
      </c>
      <c r="C15193" s="43">
        <v>20214836</v>
      </c>
      <c r="D15193" s="43" t="s">
        <v>24629</v>
      </c>
      <c r="E15193" s="43" t="s">
        <v>21630</v>
      </c>
      <c r="F15193" s="43" t="s">
        <v>24630</v>
      </c>
      <c r="G15193" s="43" t="s">
        <v>2677</v>
      </c>
      <c r="H15193" s="43" t="s">
        <v>4073</v>
      </c>
      <c r="I15193" s="43" t="s">
        <v>4083</v>
      </c>
      <c r="J15193" s="44">
        <v>1018355</v>
      </c>
      <c r="K15193" s="44">
        <v>1014399</v>
      </c>
      <c r="L15193" s="44">
        <v>1014399</v>
      </c>
      <c r="M15193" s="45">
        <v>41456</v>
      </c>
      <c r="N15193" s="44">
        <v>1014399</v>
      </c>
      <c r="O15193" s="45">
        <v>41743</v>
      </c>
    </row>
    <row r="15194" spans="1:15" hidden="1" x14ac:dyDescent="0.3">
      <c r="A15194" s="43">
        <v>6</v>
      </c>
      <c r="B15194" s="43">
        <v>6.4</v>
      </c>
      <c r="C15194" s="43">
        <v>125023</v>
      </c>
      <c r="D15194" s="43" t="s">
        <v>24605</v>
      </c>
      <c r="E15194" s="43" t="s">
        <v>21630</v>
      </c>
      <c r="F15194" s="43" t="s">
        <v>24631</v>
      </c>
      <c r="G15194" s="43" t="s">
        <v>2677</v>
      </c>
      <c r="H15194" s="43" t="s">
        <v>4073</v>
      </c>
      <c r="I15194" s="43" t="s">
        <v>4083</v>
      </c>
      <c r="J15194" s="44">
        <v>2354695</v>
      </c>
      <c r="K15194" s="44">
        <v>2354129</v>
      </c>
      <c r="L15194" s="44">
        <v>2118716.1</v>
      </c>
      <c r="M15194" s="45">
        <v>39615</v>
      </c>
      <c r="N15194" s="44">
        <v>2118716.1</v>
      </c>
      <c r="O15194" s="45">
        <v>40149</v>
      </c>
    </row>
    <row r="15195" spans="1:15" hidden="1" x14ac:dyDescent="0.3">
      <c r="A15195" s="43">
        <v>6</v>
      </c>
      <c r="B15195" s="43">
        <v>6.4</v>
      </c>
      <c r="C15195" s="43">
        <v>2838746</v>
      </c>
      <c r="D15195" s="43" t="s">
        <v>24632</v>
      </c>
      <c r="E15195" s="43" t="s">
        <v>21678</v>
      </c>
      <c r="F15195" s="43" t="s">
        <v>24633</v>
      </c>
      <c r="G15195" s="43" t="s">
        <v>2677</v>
      </c>
      <c r="H15195" s="43" t="s">
        <v>4073</v>
      </c>
      <c r="I15195" s="43" t="s">
        <v>4083</v>
      </c>
      <c r="J15195" s="44">
        <v>2545026</v>
      </c>
      <c r="K15195" s="44">
        <v>2469339</v>
      </c>
      <c r="L15195" s="44">
        <v>1728537.3</v>
      </c>
      <c r="M15195" s="45">
        <v>40604</v>
      </c>
      <c r="N15195" s="44">
        <v>1726698.77</v>
      </c>
      <c r="O15195" s="45">
        <v>41606</v>
      </c>
    </row>
    <row r="15196" spans="1:15" hidden="1" x14ac:dyDescent="0.3">
      <c r="A15196" s="43">
        <v>6</v>
      </c>
      <c r="B15196" s="43">
        <v>6.4</v>
      </c>
      <c r="C15196" s="43">
        <v>26901318</v>
      </c>
      <c r="D15196" s="43" t="s">
        <v>24634</v>
      </c>
      <c r="E15196" s="43" t="s">
        <v>21630</v>
      </c>
      <c r="F15196" s="43" t="s">
        <v>24635</v>
      </c>
      <c r="G15196" s="43" t="s">
        <v>2677</v>
      </c>
      <c r="H15196" s="43" t="s">
        <v>4073</v>
      </c>
      <c r="I15196" s="43" t="s">
        <v>4083</v>
      </c>
      <c r="J15196" s="44">
        <v>210681</v>
      </c>
      <c r="K15196" s="44">
        <v>210600</v>
      </c>
      <c r="L15196" s="44">
        <v>210600</v>
      </c>
      <c r="M15196" s="45">
        <v>41801</v>
      </c>
      <c r="N15196" s="44">
        <v>210600</v>
      </c>
      <c r="O15196" s="45">
        <v>41984</v>
      </c>
    </row>
    <row r="15197" spans="1:15" hidden="1" x14ac:dyDescent="0.3">
      <c r="A15197" s="43">
        <v>6</v>
      </c>
      <c r="B15197" s="43">
        <v>6.4</v>
      </c>
      <c r="C15197" s="43">
        <v>26867818</v>
      </c>
      <c r="D15197" s="43" t="s">
        <v>24636</v>
      </c>
      <c r="E15197" s="43" t="s">
        <v>21678</v>
      </c>
      <c r="F15197" s="43" t="s">
        <v>24637</v>
      </c>
      <c r="G15197" s="43" t="s">
        <v>2677</v>
      </c>
      <c r="H15197" s="43" t="s">
        <v>4073</v>
      </c>
      <c r="I15197" s="43" t="s">
        <v>4083</v>
      </c>
      <c r="J15197" s="44">
        <v>981968</v>
      </c>
      <c r="K15197" s="44">
        <v>951660</v>
      </c>
      <c r="L15197" s="44">
        <v>666162</v>
      </c>
      <c r="M15197" s="45">
        <v>41870</v>
      </c>
      <c r="N15197" s="44">
        <v>666162</v>
      </c>
      <c r="O15197" s="45">
        <v>41981</v>
      </c>
    </row>
    <row r="15198" spans="1:15" hidden="1" x14ac:dyDescent="0.3">
      <c r="A15198" s="43">
        <v>6</v>
      </c>
      <c r="B15198" s="43">
        <v>6.4</v>
      </c>
      <c r="C15198" s="43">
        <v>128694</v>
      </c>
      <c r="D15198" s="43" t="s">
        <v>24638</v>
      </c>
      <c r="E15198" s="43" t="s">
        <v>21630</v>
      </c>
      <c r="F15198" s="43" t="s">
        <v>24639</v>
      </c>
      <c r="G15198" s="43" t="s">
        <v>2677</v>
      </c>
      <c r="H15198" s="43" t="s">
        <v>4073</v>
      </c>
      <c r="I15198" s="43" t="s">
        <v>4083</v>
      </c>
      <c r="J15198" s="44">
        <v>4267130.21</v>
      </c>
      <c r="K15198" s="44">
        <v>4165153</v>
      </c>
      <c r="L15198" s="44">
        <v>3748637.7</v>
      </c>
      <c r="M15198" s="45">
        <v>39615</v>
      </c>
      <c r="N15198" s="44">
        <v>3740498.05</v>
      </c>
      <c r="O15198" s="45">
        <v>40809</v>
      </c>
    </row>
    <row r="15199" spans="1:15" hidden="1" x14ac:dyDescent="0.3">
      <c r="A15199" s="43">
        <v>6</v>
      </c>
      <c r="B15199" s="43">
        <v>6.4</v>
      </c>
      <c r="C15199" s="43">
        <v>104857</v>
      </c>
      <c r="D15199" s="43" t="s">
        <v>24640</v>
      </c>
      <c r="E15199" s="43" t="s">
        <v>21630</v>
      </c>
      <c r="F15199" s="43" t="s">
        <v>24641</v>
      </c>
      <c r="G15199" s="43" t="s">
        <v>2677</v>
      </c>
      <c r="H15199" s="43" t="s">
        <v>4073</v>
      </c>
      <c r="I15199" s="43" t="s">
        <v>4083</v>
      </c>
      <c r="J15199" s="44">
        <v>11497452</v>
      </c>
      <c r="K15199" s="44">
        <v>11378311</v>
      </c>
      <c r="L15199" s="44">
        <v>10240479.9</v>
      </c>
      <c r="M15199" s="45">
        <v>39615</v>
      </c>
      <c r="N15199" s="44">
        <v>10240479.799999999</v>
      </c>
      <c r="O15199" s="45">
        <v>40458</v>
      </c>
    </row>
    <row r="15200" spans="1:15" hidden="1" x14ac:dyDescent="0.3">
      <c r="A15200" s="43">
        <v>6</v>
      </c>
      <c r="B15200" s="43">
        <v>6.4</v>
      </c>
      <c r="C15200" s="43">
        <v>19769812</v>
      </c>
      <c r="D15200" s="43" t="s">
        <v>16333</v>
      </c>
      <c r="E15200" s="43" t="s">
        <v>21678</v>
      </c>
      <c r="F15200" s="43" t="s">
        <v>24642</v>
      </c>
      <c r="G15200" s="43" t="s">
        <v>2677</v>
      </c>
      <c r="H15200" s="43" t="s">
        <v>4073</v>
      </c>
      <c r="I15200" s="43" t="s">
        <v>4083</v>
      </c>
      <c r="J15200" s="44">
        <v>7219511</v>
      </c>
      <c r="K15200" s="44">
        <v>7173155</v>
      </c>
      <c r="L15200" s="44">
        <v>5021208.5</v>
      </c>
      <c r="M15200" s="45">
        <v>41456</v>
      </c>
      <c r="N15200" s="44">
        <v>4146174.1399999997</v>
      </c>
      <c r="O15200" s="45">
        <v>41970</v>
      </c>
    </row>
    <row r="15201" spans="1:15" hidden="1" x14ac:dyDescent="0.3">
      <c r="A15201" s="43">
        <v>6</v>
      </c>
      <c r="B15201" s="43">
        <v>6.4</v>
      </c>
      <c r="C15201" s="43">
        <v>20354868</v>
      </c>
      <c r="D15201" s="43" t="s">
        <v>4090</v>
      </c>
      <c r="E15201" s="43" t="s">
        <v>2712</v>
      </c>
      <c r="F15201" s="43" t="s">
        <v>24643</v>
      </c>
      <c r="G15201" s="43" t="s">
        <v>2677</v>
      </c>
      <c r="H15201" s="43" t="s">
        <v>4073</v>
      </c>
      <c r="I15201" s="43" t="s">
        <v>4083</v>
      </c>
      <c r="J15201" s="44">
        <v>1007660</v>
      </c>
      <c r="K15201" s="44">
        <v>819581</v>
      </c>
      <c r="L15201" s="44">
        <v>573706.70000000007</v>
      </c>
      <c r="M15201" s="45">
        <v>41456</v>
      </c>
      <c r="N15201" s="44">
        <v>573706.70000000007</v>
      </c>
      <c r="O15201" s="45">
        <v>41929</v>
      </c>
    </row>
    <row r="15202" spans="1:15" hidden="1" x14ac:dyDescent="0.3">
      <c r="A15202" s="43">
        <v>6</v>
      </c>
      <c r="B15202" s="43">
        <v>6.4</v>
      </c>
      <c r="C15202" s="43">
        <v>28377136</v>
      </c>
      <c r="D15202" s="43" t="s">
        <v>24605</v>
      </c>
      <c r="E15202" s="43" t="s">
        <v>21630</v>
      </c>
      <c r="F15202" s="43" t="s">
        <v>24644</v>
      </c>
      <c r="G15202" s="43" t="s">
        <v>2677</v>
      </c>
      <c r="H15202" s="43" t="s">
        <v>4073</v>
      </c>
      <c r="I15202" s="43" t="s">
        <v>4083</v>
      </c>
      <c r="J15202" s="44">
        <v>4336869</v>
      </c>
      <c r="K15202" s="44">
        <v>4336869</v>
      </c>
      <c r="L15202" s="44">
        <v>3035808</v>
      </c>
      <c r="M15202" s="45">
        <v>41866</v>
      </c>
      <c r="N15202" s="44">
        <v>3035807.68</v>
      </c>
      <c r="O15202" s="45">
        <v>41978</v>
      </c>
    </row>
    <row r="15203" spans="1:15" hidden="1" x14ac:dyDescent="0.3">
      <c r="A15203" s="43">
        <v>6</v>
      </c>
      <c r="B15203" s="43">
        <v>6.4</v>
      </c>
      <c r="C15203" s="43">
        <v>28413204</v>
      </c>
      <c r="D15203" s="43" t="s">
        <v>24645</v>
      </c>
      <c r="E15203" s="43" t="s">
        <v>21630</v>
      </c>
      <c r="F15203" s="43" t="s">
        <v>24646</v>
      </c>
      <c r="G15203" s="43" t="s">
        <v>2677</v>
      </c>
      <c r="H15203" s="43" t="s">
        <v>4073</v>
      </c>
      <c r="I15203" s="43" t="s">
        <v>4083</v>
      </c>
      <c r="J15203" s="44">
        <v>2363362</v>
      </c>
      <c r="K15203" s="44">
        <v>2339161</v>
      </c>
      <c r="L15203" s="44">
        <v>1637413</v>
      </c>
      <c r="M15203" s="45">
        <v>41884</v>
      </c>
      <c r="N15203" s="44">
        <v>1637412.99</v>
      </c>
      <c r="O15203" s="45">
        <v>41985</v>
      </c>
    </row>
    <row r="15204" spans="1:15" hidden="1" x14ac:dyDescent="0.3">
      <c r="A15204" s="43">
        <v>6</v>
      </c>
      <c r="B15204" s="43">
        <v>6.4</v>
      </c>
      <c r="C15204" s="43">
        <v>28395727</v>
      </c>
      <c r="D15204" s="43" t="s">
        <v>24647</v>
      </c>
      <c r="E15204" s="43" t="s">
        <v>21630</v>
      </c>
      <c r="F15204" s="43" t="s">
        <v>24648</v>
      </c>
      <c r="G15204" s="43" t="s">
        <v>2666</v>
      </c>
      <c r="H15204" s="43" t="s">
        <v>4073</v>
      </c>
      <c r="I15204" s="43" t="s">
        <v>4083</v>
      </c>
      <c r="J15204" s="44">
        <v>1634164</v>
      </c>
      <c r="K15204" s="44">
        <v>1634096</v>
      </c>
      <c r="L15204" s="44">
        <v>1143867</v>
      </c>
      <c r="M15204" s="45">
        <v>41898</v>
      </c>
      <c r="N15204" s="44">
        <v>1143866.99</v>
      </c>
      <c r="O15204" s="45">
        <v>41978</v>
      </c>
    </row>
    <row r="15205" spans="1:15" hidden="1" x14ac:dyDescent="0.3">
      <c r="A15205" s="43">
        <v>6</v>
      </c>
      <c r="B15205" s="43">
        <v>6.4</v>
      </c>
      <c r="C15205" s="43">
        <v>28153865</v>
      </c>
      <c r="D15205" s="43" t="s">
        <v>24649</v>
      </c>
      <c r="E15205" s="43" t="s">
        <v>21630</v>
      </c>
      <c r="F15205" s="43" t="s">
        <v>24650</v>
      </c>
      <c r="G15205" s="43" t="s">
        <v>2666</v>
      </c>
      <c r="H15205" s="43" t="s">
        <v>4073</v>
      </c>
      <c r="I15205" s="43" t="s">
        <v>4083</v>
      </c>
      <c r="J15205" s="44">
        <v>6318257.6600000001</v>
      </c>
      <c r="K15205" s="44">
        <v>6312207.6600000001</v>
      </c>
      <c r="L15205" s="44">
        <v>4418546</v>
      </c>
      <c r="M15205" s="45">
        <v>41866</v>
      </c>
      <c r="N15205" s="44">
        <v>2651488.38</v>
      </c>
      <c r="O15205" s="45">
        <v>41975</v>
      </c>
    </row>
    <row r="15206" spans="1:15" hidden="1" x14ac:dyDescent="0.3">
      <c r="A15206" s="43">
        <v>6</v>
      </c>
      <c r="B15206" s="43">
        <v>6.4</v>
      </c>
      <c r="C15206" s="43">
        <v>28370932</v>
      </c>
      <c r="D15206" s="43" t="s">
        <v>24651</v>
      </c>
      <c r="E15206" s="43" t="s">
        <v>21630</v>
      </c>
      <c r="F15206" s="43" t="s">
        <v>24652</v>
      </c>
      <c r="G15206" s="43" t="s">
        <v>2666</v>
      </c>
      <c r="H15206" s="43" t="s">
        <v>4073</v>
      </c>
      <c r="I15206" s="43" t="s">
        <v>4083</v>
      </c>
      <c r="J15206" s="44">
        <v>4823606</v>
      </c>
      <c r="K15206" s="44">
        <v>4823606</v>
      </c>
      <c r="L15206" s="44">
        <v>3376524</v>
      </c>
      <c r="M15206" s="45">
        <v>41866</v>
      </c>
      <c r="N15206" s="44">
        <v>2029999.87</v>
      </c>
      <c r="O15206" s="45">
        <v>41984</v>
      </c>
    </row>
    <row r="15207" spans="1:15" hidden="1" x14ac:dyDescent="0.3">
      <c r="A15207" s="43">
        <v>6</v>
      </c>
      <c r="B15207" s="43">
        <v>6.4</v>
      </c>
      <c r="C15207" s="43">
        <v>24859269</v>
      </c>
      <c r="D15207" s="43" t="s">
        <v>24653</v>
      </c>
      <c r="E15207" s="43" t="s">
        <v>21630</v>
      </c>
      <c r="F15207" s="43" t="s">
        <v>24654</v>
      </c>
      <c r="G15207" s="43" t="s">
        <v>2666</v>
      </c>
      <c r="H15207" s="43" t="s">
        <v>4073</v>
      </c>
      <c r="I15207" s="43" t="s">
        <v>4083</v>
      </c>
      <c r="J15207" s="44">
        <v>913434</v>
      </c>
      <c r="K15207" s="44">
        <v>913434</v>
      </c>
      <c r="L15207" s="44">
        <v>913434</v>
      </c>
      <c r="M15207" s="45">
        <v>41739</v>
      </c>
      <c r="N15207" s="44">
        <v>0</v>
      </c>
      <c r="O15207" s="45"/>
    </row>
    <row r="15208" spans="1:15" hidden="1" x14ac:dyDescent="0.3">
      <c r="A15208" s="43">
        <v>6</v>
      </c>
      <c r="B15208" s="43">
        <v>6.4</v>
      </c>
      <c r="C15208" s="43">
        <v>28378566</v>
      </c>
      <c r="D15208" s="43" t="s">
        <v>24655</v>
      </c>
      <c r="E15208" s="43" t="s">
        <v>21630</v>
      </c>
      <c r="F15208" s="43" t="s">
        <v>24656</v>
      </c>
      <c r="G15208" s="43" t="s">
        <v>2666</v>
      </c>
      <c r="H15208" s="43" t="s">
        <v>4073</v>
      </c>
      <c r="I15208" s="43" t="s">
        <v>4083</v>
      </c>
      <c r="J15208" s="44">
        <v>4367373.67</v>
      </c>
      <c r="K15208" s="44">
        <v>4365174.67</v>
      </c>
      <c r="L15208" s="44">
        <v>3055623</v>
      </c>
      <c r="M15208" s="45">
        <v>41898</v>
      </c>
      <c r="N15208" s="44">
        <v>3055622.99</v>
      </c>
      <c r="O15208" s="45">
        <v>41970</v>
      </c>
    </row>
    <row r="15209" spans="1:15" hidden="1" x14ac:dyDescent="0.3">
      <c r="A15209" s="43">
        <v>6</v>
      </c>
      <c r="B15209" s="43">
        <v>6.4</v>
      </c>
      <c r="C15209" s="43">
        <v>28112140</v>
      </c>
      <c r="D15209" s="43" t="s">
        <v>24657</v>
      </c>
      <c r="E15209" s="43" t="s">
        <v>21630</v>
      </c>
      <c r="F15209" s="43" t="s">
        <v>24658</v>
      </c>
      <c r="G15209" s="43" t="s">
        <v>2666</v>
      </c>
      <c r="H15209" s="43" t="s">
        <v>4073</v>
      </c>
      <c r="I15209" s="43" t="s">
        <v>4083</v>
      </c>
      <c r="J15209" s="44">
        <v>3680008</v>
      </c>
      <c r="K15209" s="44">
        <v>3680008</v>
      </c>
      <c r="L15209" s="44">
        <v>2576006</v>
      </c>
      <c r="M15209" s="45">
        <v>41866</v>
      </c>
      <c r="N15209" s="44">
        <v>2505281.48</v>
      </c>
      <c r="O15209" s="45">
        <v>41984</v>
      </c>
    </row>
    <row r="15210" spans="1:15" hidden="1" x14ac:dyDescent="0.3">
      <c r="A15210" s="43">
        <v>6</v>
      </c>
      <c r="B15210" s="43">
        <v>6.4</v>
      </c>
      <c r="C15210" s="43">
        <v>28300522</v>
      </c>
      <c r="D15210" s="43" t="s">
        <v>24659</v>
      </c>
      <c r="E15210" s="43" t="s">
        <v>21630</v>
      </c>
      <c r="F15210" s="43" t="s">
        <v>24660</v>
      </c>
      <c r="G15210" s="43" t="s">
        <v>2666</v>
      </c>
      <c r="H15210" s="43" t="s">
        <v>4073</v>
      </c>
      <c r="I15210" s="43" t="s">
        <v>4083</v>
      </c>
      <c r="J15210" s="44">
        <v>2295920</v>
      </c>
      <c r="K15210" s="44">
        <v>2295920</v>
      </c>
      <c r="L15210" s="44">
        <v>1607144</v>
      </c>
      <c r="M15210" s="45">
        <v>41866</v>
      </c>
      <c r="N15210" s="44">
        <v>1190000</v>
      </c>
      <c r="O15210" s="45">
        <v>41975</v>
      </c>
    </row>
    <row r="15211" spans="1:15" hidden="1" x14ac:dyDescent="0.3">
      <c r="A15211" s="43">
        <v>6</v>
      </c>
      <c r="B15211" s="43">
        <v>6.4</v>
      </c>
      <c r="C15211" s="43">
        <v>28192509</v>
      </c>
      <c r="D15211" s="43" t="s">
        <v>24661</v>
      </c>
      <c r="E15211" s="43" t="s">
        <v>21630</v>
      </c>
      <c r="F15211" s="43" t="s">
        <v>24662</v>
      </c>
      <c r="G15211" s="43" t="s">
        <v>2666</v>
      </c>
      <c r="H15211" s="43" t="s">
        <v>4073</v>
      </c>
      <c r="I15211" s="43" t="s">
        <v>4083</v>
      </c>
      <c r="J15211" s="44">
        <v>4531369</v>
      </c>
      <c r="K15211" s="44">
        <v>4468565</v>
      </c>
      <c r="L15211" s="44">
        <v>3351424</v>
      </c>
      <c r="M15211" s="45">
        <v>41898</v>
      </c>
      <c r="N15211" s="44">
        <v>3235176.93</v>
      </c>
      <c r="O15211" s="45">
        <v>41983</v>
      </c>
    </row>
    <row r="15212" spans="1:15" hidden="1" x14ac:dyDescent="0.3">
      <c r="A15212" s="43">
        <v>6</v>
      </c>
      <c r="B15212" s="43">
        <v>6.4</v>
      </c>
      <c r="C15212" s="43">
        <v>20250290</v>
      </c>
      <c r="D15212" s="43" t="s">
        <v>7457</v>
      </c>
      <c r="E15212" s="43" t="s">
        <v>21678</v>
      </c>
      <c r="F15212" s="43" t="s">
        <v>24663</v>
      </c>
      <c r="G15212" s="43" t="s">
        <v>2666</v>
      </c>
      <c r="H15212" s="43" t="s">
        <v>4073</v>
      </c>
      <c r="I15212" s="43" t="s">
        <v>4083</v>
      </c>
      <c r="J15212" s="44">
        <v>8940350</v>
      </c>
      <c r="K15212" s="44">
        <v>8940350</v>
      </c>
      <c r="L15212" s="44">
        <v>6258245</v>
      </c>
      <c r="M15212" s="45">
        <v>41456</v>
      </c>
      <c r="N15212" s="44">
        <v>194017.19</v>
      </c>
      <c r="O15212" s="45">
        <v>41975</v>
      </c>
    </row>
    <row r="15213" spans="1:15" hidden="1" x14ac:dyDescent="0.3">
      <c r="A15213" s="43">
        <v>6</v>
      </c>
      <c r="B15213" s="43">
        <v>6.4</v>
      </c>
      <c r="C15213" s="43">
        <v>20250269</v>
      </c>
      <c r="D15213" s="43" t="s">
        <v>7457</v>
      </c>
      <c r="E15213" s="43" t="s">
        <v>21678</v>
      </c>
      <c r="F15213" s="43" t="s">
        <v>24664</v>
      </c>
      <c r="G15213" s="43" t="s">
        <v>2666</v>
      </c>
      <c r="H15213" s="43" t="s">
        <v>4073</v>
      </c>
      <c r="I15213" s="43" t="s">
        <v>4083</v>
      </c>
      <c r="J15213" s="44">
        <v>2489453</v>
      </c>
      <c r="K15213" s="44">
        <v>2372671</v>
      </c>
      <c r="L15213" s="44">
        <v>1660869.7</v>
      </c>
      <c r="M15213" s="45">
        <v>41456</v>
      </c>
      <c r="N15213" s="44">
        <v>1579794.96</v>
      </c>
      <c r="O15213" s="45">
        <v>41976</v>
      </c>
    </row>
    <row r="15214" spans="1:15" hidden="1" x14ac:dyDescent="0.3">
      <c r="A15214" s="43">
        <v>6</v>
      </c>
      <c r="B15214" s="43">
        <v>6.4</v>
      </c>
      <c r="C15214" s="43">
        <v>28396222</v>
      </c>
      <c r="D15214" s="43" t="s">
        <v>24665</v>
      </c>
      <c r="E15214" s="43" t="s">
        <v>21630</v>
      </c>
      <c r="F15214" s="43" t="s">
        <v>24666</v>
      </c>
      <c r="G15214" s="43" t="s">
        <v>2666</v>
      </c>
      <c r="H15214" s="43" t="s">
        <v>4073</v>
      </c>
      <c r="I15214" s="43" t="s">
        <v>4083</v>
      </c>
      <c r="J15214" s="44">
        <v>4465387</v>
      </c>
      <c r="K15214" s="44">
        <v>4465387</v>
      </c>
      <c r="L15214" s="44">
        <v>3125771</v>
      </c>
      <c r="M15214" s="45">
        <v>41866</v>
      </c>
      <c r="N15214" s="44">
        <v>1876000.06</v>
      </c>
      <c r="O15214" s="45">
        <v>41978</v>
      </c>
    </row>
    <row r="15215" spans="1:15" hidden="1" x14ac:dyDescent="0.3">
      <c r="A15215" s="43">
        <v>6</v>
      </c>
      <c r="B15215" s="43">
        <v>6.4</v>
      </c>
      <c r="C15215" s="43">
        <v>115697</v>
      </c>
      <c r="D15215" s="43" t="s">
        <v>24667</v>
      </c>
      <c r="E15215" s="43" t="s">
        <v>21630</v>
      </c>
      <c r="F15215" s="43" t="s">
        <v>24668</v>
      </c>
      <c r="G15215" s="43" t="s">
        <v>2690</v>
      </c>
      <c r="H15215" s="43" t="s">
        <v>4073</v>
      </c>
      <c r="I15215" s="43" t="s">
        <v>4106</v>
      </c>
      <c r="J15215" s="44">
        <v>1263653.6000000001</v>
      </c>
      <c r="K15215" s="44">
        <v>1261617.6000000001</v>
      </c>
      <c r="L15215" s="44">
        <v>1135455.8399999999</v>
      </c>
      <c r="M15215" s="45">
        <v>39615</v>
      </c>
      <c r="N15215" s="44">
        <v>1135455.03</v>
      </c>
      <c r="O15215" s="45">
        <v>39923</v>
      </c>
    </row>
    <row r="15216" spans="1:15" hidden="1" x14ac:dyDescent="0.3">
      <c r="A15216" s="43">
        <v>6</v>
      </c>
      <c r="B15216" s="43">
        <v>6.4</v>
      </c>
      <c r="C15216" s="43">
        <v>568429</v>
      </c>
      <c r="D15216" s="43" t="s">
        <v>24669</v>
      </c>
      <c r="E15216" s="43" t="s">
        <v>21630</v>
      </c>
      <c r="F15216" s="43" t="s">
        <v>24670</v>
      </c>
      <c r="G15216" s="43" t="s">
        <v>2690</v>
      </c>
      <c r="H15216" s="43" t="s">
        <v>4073</v>
      </c>
      <c r="I15216" s="43" t="s">
        <v>4106</v>
      </c>
      <c r="J15216" s="44">
        <v>2489278</v>
      </c>
      <c r="K15216" s="44">
        <v>2486998</v>
      </c>
      <c r="L15216" s="44">
        <v>2238298.2000000002</v>
      </c>
      <c r="M15216" s="45">
        <v>39947</v>
      </c>
      <c r="N15216" s="44">
        <v>2142628.06</v>
      </c>
      <c r="O15216" s="45">
        <v>40659</v>
      </c>
    </row>
    <row r="15217" spans="1:15" hidden="1" x14ac:dyDescent="0.3">
      <c r="A15217" s="43">
        <v>6</v>
      </c>
      <c r="B15217" s="43">
        <v>6.4</v>
      </c>
      <c r="C15217" s="43">
        <v>501635</v>
      </c>
      <c r="D15217" s="43" t="s">
        <v>24671</v>
      </c>
      <c r="E15217" s="43" t="s">
        <v>21630</v>
      </c>
      <c r="F15217" s="43" t="s">
        <v>24672</v>
      </c>
      <c r="G15217" s="43" t="s">
        <v>2690</v>
      </c>
      <c r="H15217" s="43" t="s">
        <v>4073</v>
      </c>
      <c r="I15217" s="43" t="s">
        <v>4106</v>
      </c>
      <c r="J15217" s="44">
        <v>6381976</v>
      </c>
      <c r="K15217" s="44">
        <v>6326647</v>
      </c>
      <c r="L15217" s="44">
        <v>5693982.2999999998</v>
      </c>
      <c r="M15217" s="45">
        <v>39947</v>
      </c>
      <c r="N15217" s="44">
        <v>5662367.8900000006</v>
      </c>
      <c r="O15217" s="45">
        <v>40659</v>
      </c>
    </row>
    <row r="15218" spans="1:15" hidden="1" x14ac:dyDescent="0.3">
      <c r="A15218" s="43">
        <v>6</v>
      </c>
      <c r="B15218" s="43">
        <v>6.4</v>
      </c>
      <c r="C15218" s="43">
        <v>571675</v>
      </c>
      <c r="D15218" s="43" t="s">
        <v>24673</v>
      </c>
      <c r="E15218" s="43" t="s">
        <v>21630</v>
      </c>
      <c r="F15218" s="43" t="s">
        <v>24674</v>
      </c>
      <c r="G15218" s="43" t="s">
        <v>2690</v>
      </c>
      <c r="H15218" s="43" t="s">
        <v>4073</v>
      </c>
      <c r="I15218" s="43" t="s">
        <v>4106</v>
      </c>
      <c r="J15218" s="44">
        <v>1154660</v>
      </c>
      <c r="K15218" s="44">
        <v>1154660</v>
      </c>
      <c r="L15218" s="44">
        <v>1039194</v>
      </c>
      <c r="M15218" s="45">
        <v>39947</v>
      </c>
      <c r="N15218" s="44">
        <v>994220.8</v>
      </c>
      <c r="O15218" s="45">
        <v>40487</v>
      </c>
    </row>
    <row r="15219" spans="1:15" hidden="1" x14ac:dyDescent="0.3">
      <c r="A15219" s="43">
        <v>6</v>
      </c>
      <c r="B15219" s="43">
        <v>6.4</v>
      </c>
      <c r="C15219" s="43">
        <v>590453</v>
      </c>
      <c r="D15219" s="43" t="s">
        <v>4109</v>
      </c>
      <c r="E15219" s="43" t="s">
        <v>2682</v>
      </c>
      <c r="F15219" s="43" t="s">
        <v>24675</v>
      </c>
      <c r="G15219" s="43" t="s">
        <v>2690</v>
      </c>
      <c r="H15219" s="43" t="s">
        <v>4073</v>
      </c>
      <c r="I15219" s="43" t="s">
        <v>4106</v>
      </c>
      <c r="J15219" s="44">
        <v>10367906</v>
      </c>
      <c r="K15219" s="44">
        <v>9784439</v>
      </c>
      <c r="L15219" s="44">
        <v>8805995.0999999996</v>
      </c>
      <c r="M15219" s="45">
        <v>39947</v>
      </c>
      <c r="N15219" s="44">
        <v>8805320.0999999996</v>
      </c>
      <c r="O15219" s="45">
        <v>40653</v>
      </c>
    </row>
    <row r="15220" spans="1:15" hidden="1" x14ac:dyDescent="0.3">
      <c r="A15220" s="43">
        <v>6</v>
      </c>
      <c r="B15220" s="43">
        <v>6.4</v>
      </c>
      <c r="C15220" s="43">
        <v>605392</v>
      </c>
      <c r="D15220" s="43" t="s">
        <v>24676</v>
      </c>
      <c r="E15220" s="43" t="s">
        <v>21630</v>
      </c>
      <c r="F15220" s="43" t="s">
        <v>24677</v>
      </c>
      <c r="G15220" s="43" t="s">
        <v>2690</v>
      </c>
      <c r="H15220" s="43" t="s">
        <v>4073</v>
      </c>
      <c r="I15220" s="43" t="s">
        <v>4106</v>
      </c>
      <c r="J15220" s="44">
        <v>4489186</v>
      </c>
      <c r="K15220" s="44">
        <v>4477192</v>
      </c>
      <c r="L15220" s="44">
        <v>4029472.8</v>
      </c>
      <c r="M15220" s="45">
        <v>39947</v>
      </c>
      <c r="N15220" s="44">
        <v>3851716.46</v>
      </c>
      <c r="O15220" s="45">
        <v>40868</v>
      </c>
    </row>
    <row r="15221" spans="1:15" hidden="1" x14ac:dyDescent="0.3">
      <c r="A15221" s="43">
        <v>6</v>
      </c>
      <c r="B15221" s="43">
        <v>6.4</v>
      </c>
      <c r="C15221" s="43">
        <v>2840500</v>
      </c>
      <c r="D15221" s="43" t="s">
        <v>14984</v>
      </c>
      <c r="E15221" s="43" t="s">
        <v>21678</v>
      </c>
      <c r="F15221" s="43" t="s">
        <v>24678</v>
      </c>
      <c r="G15221" s="43" t="s">
        <v>2690</v>
      </c>
      <c r="H15221" s="43" t="s">
        <v>4073</v>
      </c>
      <c r="I15221" s="43" t="s">
        <v>4106</v>
      </c>
      <c r="J15221" s="44">
        <v>4986531</v>
      </c>
      <c r="K15221" s="44">
        <v>4789085</v>
      </c>
      <c r="L15221" s="44">
        <v>3352359</v>
      </c>
      <c r="M15221" s="45">
        <v>40604</v>
      </c>
      <c r="N15221" s="44">
        <v>3352358.4</v>
      </c>
      <c r="O15221" s="45">
        <v>40885</v>
      </c>
    </row>
    <row r="15222" spans="1:15" hidden="1" x14ac:dyDescent="0.3">
      <c r="A15222" s="43">
        <v>6</v>
      </c>
      <c r="B15222" s="43">
        <v>6.4</v>
      </c>
      <c r="C15222" s="43">
        <v>140292</v>
      </c>
      <c r="D15222" s="43" t="s">
        <v>24679</v>
      </c>
      <c r="E15222" s="43" t="s">
        <v>21630</v>
      </c>
      <c r="F15222" s="43" t="s">
        <v>24680</v>
      </c>
      <c r="G15222" s="43" t="s">
        <v>2690</v>
      </c>
      <c r="H15222" s="43" t="s">
        <v>4073</v>
      </c>
      <c r="I15222" s="43" t="s">
        <v>4106</v>
      </c>
      <c r="J15222" s="44">
        <v>3836251</v>
      </c>
      <c r="K15222" s="44">
        <v>3836251</v>
      </c>
      <c r="L15222" s="44">
        <v>3452625.9</v>
      </c>
      <c r="M15222" s="45">
        <v>39615</v>
      </c>
      <c r="N15222" s="44">
        <v>3306456.9</v>
      </c>
      <c r="O15222" s="45">
        <v>40071</v>
      </c>
    </row>
    <row r="15223" spans="1:15" hidden="1" x14ac:dyDescent="0.3">
      <c r="A15223" s="43">
        <v>6</v>
      </c>
      <c r="B15223" s="43">
        <v>6.4</v>
      </c>
      <c r="C15223" s="43">
        <v>587301</v>
      </c>
      <c r="D15223" s="43" t="s">
        <v>24676</v>
      </c>
      <c r="E15223" s="43" t="s">
        <v>21630</v>
      </c>
      <c r="F15223" s="43" t="s">
        <v>24681</v>
      </c>
      <c r="G15223" s="43" t="s">
        <v>2690</v>
      </c>
      <c r="H15223" s="43" t="s">
        <v>4073</v>
      </c>
      <c r="I15223" s="43" t="s">
        <v>4106</v>
      </c>
      <c r="J15223" s="44">
        <v>8689825</v>
      </c>
      <c r="K15223" s="44">
        <v>8634917</v>
      </c>
      <c r="L15223" s="44">
        <v>7771425.2999999998</v>
      </c>
      <c r="M15223" s="45">
        <v>39947</v>
      </c>
      <c r="N15223" s="44">
        <v>7418861.0300000003</v>
      </c>
      <c r="O15223" s="45">
        <v>40868</v>
      </c>
    </row>
    <row r="15224" spans="1:15" hidden="1" x14ac:dyDescent="0.3">
      <c r="A15224" s="43">
        <v>6</v>
      </c>
      <c r="B15224" s="43">
        <v>6.4</v>
      </c>
      <c r="C15224" s="43">
        <v>2839137</v>
      </c>
      <c r="D15224" s="43" t="s">
        <v>24682</v>
      </c>
      <c r="E15224" s="43" t="s">
        <v>21678</v>
      </c>
      <c r="F15224" s="43" t="s">
        <v>24683</v>
      </c>
      <c r="G15224" s="43" t="s">
        <v>2690</v>
      </c>
      <c r="H15224" s="43" t="s">
        <v>4073</v>
      </c>
      <c r="I15224" s="43" t="s">
        <v>4106</v>
      </c>
      <c r="J15224" s="44">
        <v>2737674</v>
      </c>
      <c r="K15224" s="44">
        <v>2682474</v>
      </c>
      <c r="L15224" s="44">
        <v>1877731.8</v>
      </c>
      <c r="M15224" s="45">
        <v>40604</v>
      </c>
      <c r="N15224" s="44">
        <v>1877301.3</v>
      </c>
      <c r="O15224" s="45">
        <v>41214</v>
      </c>
    </row>
    <row r="15225" spans="1:15" hidden="1" x14ac:dyDescent="0.3">
      <c r="A15225" s="43">
        <v>6</v>
      </c>
      <c r="B15225" s="43">
        <v>6.4</v>
      </c>
      <c r="C15225" s="43">
        <v>573003</v>
      </c>
      <c r="D15225" s="43" t="s">
        <v>24684</v>
      </c>
      <c r="E15225" s="43" t="s">
        <v>21630</v>
      </c>
      <c r="F15225" s="43" t="s">
        <v>24685</v>
      </c>
      <c r="G15225" s="43" t="s">
        <v>2690</v>
      </c>
      <c r="H15225" s="43" t="s">
        <v>4073</v>
      </c>
      <c r="I15225" s="43" t="s">
        <v>4106</v>
      </c>
      <c r="J15225" s="44">
        <v>2584430</v>
      </c>
      <c r="K15225" s="44">
        <v>2584430</v>
      </c>
      <c r="L15225" s="44">
        <v>2325987</v>
      </c>
      <c r="M15225" s="45">
        <v>39947</v>
      </c>
      <c r="N15225" s="44">
        <v>2181378.3899999997</v>
      </c>
      <c r="O15225" s="45">
        <v>40527</v>
      </c>
    </row>
    <row r="15226" spans="1:15" hidden="1" x14ac:dyDescent="0.3">
      <c r="A15226" s="43">
        <v>6</v>
      </c>
      <c r="B15226" s="43">
        <v>6.4</v>
      </c>
      <c r="C15226" s="43">
        <v>1610474</v>
      </c>
      <c r="D15226" s="43" t="s">
        <v>24686</v>
      </c>
      <c r="E15226" s="43" t="s">
        <v>21630</v>
      </c>
      <c r="F15226" s="43" t="s">
        <v>24687</v>
      </c>
      <c r="G15226" s="43" t="s">
        <v>2690</v>
      </c>
      <c r="H15226" s="43" t="s">
        <v>4073</v>
      </c>
      <c r="I15226" s="43" t="s">
        <v>4106</v>
      </c>
      <c r="J15226" s="44">
        <v>3614241</v>
      </c>
      <c r="K15226" s="44">
        <v>3614241</v>
      </c>
      <c r="L15226" s="44">
        <v>3252816.9</v>
      </c>
      <c r="M15226" s="45">
        <v>40344</v>
      </c>
      <c r="N15226" s="44">
        <v>3057593.37</v>
      </c>
      <c r="O15226" s="45">
        <v>41194</v>
      </c>
    </row>
    <row r="15227" spans="1:15" hidden="1" x14ac:dyDescent="0.3">
      <c r="A15227" s="43">
        <v>6</v>
      </c>
      <c r="B15227" s="43">
        <v>6.4</v>
      </c>
      <c r="C15227" s="43">
        <v>154568</v>
      </c>
      <c r="D15227" s="43" t="s">
        <v>24688</v>
      </c>
      <c r="E15227" s="43" t="s">
        <v>21630</v>
      </c>
      <c r="F15227" s="43" t="s">
        <v>24689</v>
      </c>
      <c r="G15227" s="43" t="s">
        <v>2661</v>
      </c>
      <c r="H15227" s="43" t="s">
        <v>4073</v>
      </c>
      <c r="I15227" s="43" t="s">
        <v>4106</v>
      </c>
      <c r="J15227" s="44">
        <v>1935799.36</v>
      </c>
      <c r="K15227" s="44">
        <v>1935799.36</v>
      </c>
      <c r="L15227" s="44">
        <v>1742219</v>
      </c>
      <c r="M15227" s="45">
        <v>39615</v>
      </c>
      <c r="N15227" s="44">
        <v>1742219</v>
      </c>
      <c r="O15227" s="45">
        <v>39885</v>
      </c>
    </row>
    <row r="15228" spans="1:15" hidden="1" x14ac:dyDescent="0.3">
      <c r="A15228" s="43">
        <v>6</v>
      </c>
      <c r="B15228" s="43">
        <v>6.4</v>
      </c>
      <c r="C15228" s="43">
        <v>116713</v>
      </c>
      <c r="D15228" s="43" t="s">
        <v>23215</v>
      </c>
      <c r="E15228" s="43" t="s">
        <v>21630</v>
      </c>
      <c r="F15228" s="43" t="s">
        <v>24690</v>
      </c>
      <c r="G15228" s="43" t="s">
        <v>2661</v>
      </c>
      <c r="H15228" s="43" t="s">
        <v>4073</v>
      </c>
      <c r="I15228" s="43" t="s">
        <v>4106</v>
      </c>
      <c r="J15228" s="44">
        <v>1470069</v>
      </c>
      <c r="K15228" s="44">
        <v>1461699</v>
      </c>
      <c r="L15228" s="44">
        <v>1315529</v>
      </c>
      <c r="M15228" s="45">
        <v>39615</v>
      </c>
      <c r="N15228" s="44">
        <v>1315529.0100000002</v>
      </c>
      <c r="O15228" s="45">
        <v>40147</v>
      </c>
    </row>
    <row r="15229" spans="1:15" hidden="1" x14ac:dyDescent="0.3">
      <c r="A15229" s="43">
        <v>6</v>
      </c>
      <c r="B15229" s="43">
        <v>6.4</v>
      </c>
      <c r="C15229" s="43">
        <v>536632</v>
      </c>
      <c r="D15229" s="43" t="s">
        <v>24691</v>
      </c>
      <c r="E15229" s="43" t="s">
        <v>21630</v>
      </c>
      <c r="F15229" s="43" t="s">
        <v>24692</v>
      </c>
      <c r="G15229" s="43" t="s">
        <v>2661</v>
      </c>
      <c r="H15229" s="43" t="s">
        <v>4073</v>
      </c>
      <c r="I15229" s="43" t="s">
        <v>4106</v>
      </c>
      <c r="J15229" s="44">
        <v>4695116</v>
      </c>
      <c r="K15229" s="44">
        <v>4617278</v>
      </c>
      <c r="L15229" s="44">
        <v>4155550.2</v>
      </c>
      <c r="M15229" s="45">
        <v>39947</v>
      </c>
      <c r="N15229" s="44">
        <v>4155550.1</v>
      </c>
      <c r="O15229" s="45">
        <v>40487</v>
      </c>
    </row>
    <row r="15230" spans="1:15" hidden="1" x14ac:dyDescent="0.3">
      <c r="A15230" s="43">
        <v>6</v>
      </c>
      <c r="B15230" s="43">
        <v>6.4</v>
      </c>
      <c r="C15230" s="43">
        <v>477779</v>
      </c>
      <c r="D15230" s="43" t="s">
        <v>7775</v>
      </c>
      <c r="E15230" s="43" t="s">
        <v>21678</v>
      </c>
      <c r="F15230" s="43" t="s">
        <v>24693</v>
      </c>
      <c r="G15230" s="43" t="s">
        <v>2661</v>
      </c>
      <c r="H15230" s="43" t="s">
        <v>4073</v>
      </c>
      <c r="I15230" s="43" t="s">
        <v>4106</v>
      </c>
      <c r="J15230" s="44">
        <v>1668310</v>
      </c>
      <c r="K15230" s="44">
        <v>1667552</v>
      </c>
      <c r="L15230" s="44">
        <v>1500796.8</v>
      </c>
      <c r="M15230" s="45">
        <v>39947</v>
      </c>
      <c r="N15230" s="44">
        <v>1437023.7</v>
      </c>
      <c r="O15230" s="45">
        <v>40361</v>
      </c>
    </row>
    <row r="15231" spans="1:15" hidden="1" x14ac:dyDescent="0.3">
      <c r="A15231" s="43">
        <v>6</v>
      </c>
      <c r="B15231" s="43">
        <v>6.4</v>
      </c>
      <c r="C15231" s="43">
        <v>543497</v>
      </c>
      <c r="D15231" s="43" t="s">
        <v>24694</v>
      </c>
      <c r="E15231" s="43" t="s">
        <v>21630</v>
      </c>
      <c r="F15231" s="43" t="s">
        <v>24695</v>
      </c>
      <c r="G15231" s="43" t="s">
        <v>2661</v>
      </c>
      <c r="H15231" s="43" t="s">
        <v>4073</v>
      </c>
      <c r="I15231" s="43" t="s">
        <v>4106</v>
      </c>
      <c r="J15231" s="44">
        <v>4927962.5</v>
      </c>
      <c r="K15231" s="44">
        <v>4927962.5</v>
      </c>
      <c r="L15231" s="44">
        <v>4435166.25</v>
      </c>
      <c r="M15231" s="45">
        <v>39947</v>
      </c>
      <c r="N15231" s="44">
        <v>4402437.84</v>
      </c>
      <c r="O15231" s="45">
        <v>40497</v>
      </c>
    </row>
    <row r="15232" spans="1:15" hidden="1" x14ac:dyDescent="0.3">
      <c r="A15232" s="43">
        <v>6</v>
      </c>
      <c r="B15232" s="43">
        <v>6.4</v>
      </c>
      <c r="C15232" s="43">
        <v>490270</v>
      </c>
      <c r="D15232" s="43" t="s">
        <v>24696</v>
      </c>
      <c r="E15232" s="43" t="s">
        <v>21630</v>
      </c>
      <c r="F15232" s="43" t="s">
        <v>24697</v>
      </c>
      <c r="G15232" s="43" t="s">
        <v>2661</v>
      </c>
      <c r="H15232" s="43" t="s">
        <v>4073</v>
      </c>
      <c r="I15232" s="43" t="s">
        <v>4106</v>
      </c>
      <c r="J15232" s="44">
        <v>7301123.7999999998</v>
      </c>
      <c r="K15232" s="44">
        <v>7301123.7999999998</v>
      </c>
      <c r="L15232" s="44">
        <v>6571011.4199999999</v>
      </c>
      <c r="M15232" s="45">
        <v>39947</v>
      </c>
      <c r="N15232" s="44">
        <v>6571011.3600000003</v>
      </c>
      <c r="O15232" s="45">
        <v>40455</v>
      </c>
    </row>
    <row r="15233" spans="1:15" hidden="1" x14ac:dyDescent="0.3">
      <c r="A15233" s="43">
        <v>6</v>
      </c>
      <c r="B15233" s="43">
        <v>6.4</v>
      </c>
      <c r="C15233" s="43">
        <v>120711</v>
      </c>
      <c r="D15233" s="43" t="s">
        <v>24698</v>
      </c>
      <c r="E15233" s="43" t="s">
        <v>21630</v>
      </c>
      <c r="F15233" s="43" t="s">
        <v>24699</v>
      </c>
      <c r="G15233" s="43" t="s">
        <v>2661</v>
      </c>
      <c r="H15233" s="43" t="s">
        <v>4073</v>
      </c>
      <c r="I15233" s="43" t="s">
        <v>4106</v>
      </c>
      <c r="J15233" s="44">
        <v>3188785.55</v>
      </c>
      <c r="K15233" s="44">
        <v>3187957.55</v>
      </c>
      <c r="L15233" s="44">
        <v>2869162</v>
      </c>
      <c r="M15233" s="45">
        <v>39615</v>
      </c>
      <c r="N15233" s="44">
        <v>2869162.0100000002</v>
      </c>
      <c r="O15233" s="45">
        <v>39904</v>
      </c>
    </row>
    <row r="15234" spans="1:15" hidden="1" x14ac:dyDescent="0.3">
      <c r="A15234" s="43">
        <v>6</v>
      </c>
      <c r="B15234" s="43">
        <v>6.4</v>
      </c>
      <c r="C15234" s="43">
        <v>1659830</v>
      </c>
      <c r="D15234" s="43" t="s">
        <v>24700</v>
      </c>
      <c r="E15234" s="43" t="s">
        <v>21630</v>
      </c>
      <c r="F15234" s="43" t="s">
        <v>24701</v>
      </c>
      <c r="G15234" s="43" t="s">
        <v>2661</v>
      </c>
      <c r="H15234" s="43" t="s">
        <v>4073</v>
      </c>
      <c r="I15234" s="43" t="s">
        <v>4106</v>
      </c>
      <c r="J15234" s="44">
        <v>4659362</v>
      </c>
      <c r="K15234" s="44">
        <v>4655862</v>
      </c>
      <c r="L15234" s="44">
        <v>4190275.8000000003</v>
      </c>
      <c r="M15234" s="45">
        <v>40344</v>
      </c>
      <c r="N15234" s="44">
        <v>4012329.52</v>
      </c>
      <c r="O15234" s="45">
        <v>40883</v>
      </c>
    </row>
    <row r="15235" spans="1:15" hidden="1" x14ac:dyDescent="0.3">
      <c r="A15235" s="43">
        <v>6</v>
      </c>
      <c r="B15235" s="43">
        <v>6.4</v>
      </c>
      <c r="C15235" s="43">
        <v>510214</v>
      </c>
      <c r="D15235" s="43" t="s">
        <v>24702</v>
      </c>
      <c r="E15235" s="43" t="s">
        <v>21630</v>
      </c>
      <c r="F15235" s="43" t="s">
        <v>24703</v>
      </c>
      <c r="G15235" s="43" t="s">
        <v>2661</v>
      </c>
      <c r="H15235" s="43" t="s">
        <v>4073</v>
      </c>
      <c r="I15235" s="43" t="s">
        <v>4106</v>
      </c>
      <c r="J15235" s="44">
        <v>967653</v>
      </c>
      <c r="K15235" s="44">
        <v>954525</v>
      </c>
      <c r="L15235" s="44">
        <v>859072.5</v>
      </c>
      <c r="M15235" s="45">
        <v>39947</v>
      </c>
      <c r="N15235" s="44">
        <v>859062.60000000009</v>
      </c>
      <c r="O15235" s="45">
        <v>40311</v>
      </c>
    </row>
    <row r="15236" spans="1:15" hidden="1" x14ac:dyDescent="0.3">
      <c r="A15236" s="43">
        <v>6</v>
      </c>
      <c r="B15236" s="43">
        <v>6.4</v>
      </c>
      <c r="C15236" s="43">
        <v>1568851</v>
      </c>
      <c r="D15236" s="43" t="s">
        <v>1508</v>
      </c>
      <c r="E15236" s="43" t="s">
        <v>21630</v>
      </c>
      <c r="F15236" s="43" t="s">
        <v>24704</v>
      </c>
      <c r="G15236" s="43" t="s">
        <v>2661</v>
      </c>
      <c r="H15236" s="43" t="s">
        <v>4073</v>
      </c>
      <c r="I15236" s="43" t="s">
        <v>4106</v>
      </c>
      <c r="J15236" s="44">
        <v>3482772.97</v>
      </c>
      <c r="K15236" s="44">
        <v>3383455</v>
      </c>
      <c r="L15236" s="44">
        <v>3045109.5</v>
      </c>
      <c r="M15236" s="45">
        <v>40344</v>
      </c>
      <c r="N15236" s="44">
        <v>2918080.79</v>
      </c>
      <c r="O15236" s="45">
        <v>40883</v>
      </c>
    </row>
    <row r="15237" spans="1:15" hidden="1" x14ac:dyDescent="0.3">
      <c r="A15237" s="43">
        <v>6</v>
      </c>
      <c r="B15237" s="43">
        <v>6.4</v>
      </c>
      <c r="C15237" s="43">
        <v>142697</v>
      </c>
      <c r="D15237" s="43" t="s">
        <v>24705</v>
      </c>
      <c r="E15237" s="43" t="s">
        <v>21630</v>
      </c>
      <c r="F15237" s="43" t="s">
        <v>24706</v>
      </c>
      <c r="G15237" s="43" t="s">
        <v>2661</v>
      </c>
      <c r="H15237" s="43" t="s">
        <v>4073</v>
      </c>
      <c r="I15237" s="43" t="s">
        <v>4106</v>
      </c>
      <c r="J15237" s="44">
        <v>1108192.6000000001</v>
      </c>
      <c r="K15237" s="44">
        <v>963466.9</v>
      </c>
      <c r="L15237" s="44">
        <v>867120</v>
      </c>
      <c r="M15237" s="45">
        <v>39615</v>
      </c>
      <c r="N15237" s="44">
        <v>867120.01</v>
      </c>
      <c r="O15237" s="45">
        <v>39787</v>
      </c>
    </row>
    <row r="15238" spans="1:15" hidden="1" x14ac:dyDescent="0.3">
      <c r="A15238" s="43">
        <v>6</v>
      </c>
      <c r="B15238" s="43">
        <v>6.4</v>
      </c>
      <c r="C15238" s="43">
        <v>507884</v>
      </c>
      <c r="D15238" s="43" t="s">
        <v>24707</v>
      </c>
      <c r="E15238" s="43" t="s">
        <v>21630</v>
      </c>
      <c r="F15238" s="43" t="s">
        <v>24708</v>
      </c>
      <c r="G15238" s="43" t="s">
        <v>2661</v>
      </c>
      <c r="H15238" s="43" t="s">
        <v>4073</v>
      </c>
      <c r="I15238" s="43" t="s">
        <v>4106</v>
      </c>
      <c r="J15238" s="44">
        <v>2632304</v>
      </c>
      <c r="K15238" s="44">
        <v>2629687</v>
      </c>
      <c r="L15238" s="44">
        <v>2366718.2999999998</v>
      </c>
      <c r="M15238" s="45">
        <v>39947</v>
      </c>
      <c r="N15238" s="44">
        <v>2366718.06</v>
      </c>
      <c r="O15238" s="45">
        <v>40451</v>
      </c>
    </row>
    <row r="15239" spans="1:15" hidden="1" x14ac:dyDescent="0.3">
      <c r="A15239" s="43">
        <v>6</v>
      </c>
      <c r="B15239" s="43">
        <v>6.4</v>
      </c>
      <c r="C15239" s="43">
        <v>130232</v>
      </c>
      <c r="D15239" s="43" t="s">
        <v>24709</v>
      </c>
      <c r="E15239" s="43" t="s">
        <v>21630</v>
      </c>
      <c r="F15239" s="43" t="s">
        <v>24710</v>
      </c>
      <c r="G15239" s="43" t="s">
        <v>2661</v>
      </c>
      <c r="H15239" s="43" t="s">
        <v>4073</v>
      </c>
      <c r="I15239" s="43" t="s">
        <v>4106</v>
      </c>
      <c r="J15239" s="44">
        <v>1389483</v>
      </c>
      <c r="K15239" s="44">
        <v>1379857</v>
      </c>
      <c r="L15239" s="44">
        <v>1241871.3</v>
      </c>
      <c r="M15239" s="45">
        <v>39615</v>
      </c>
      <c r="N15239" s="44">
        <v>1227948.3</v>
      </c>
      <c r="O15239" s="45">
        <v>40071</v>
      </c>
    </row>
    <row r="15240" spans="1:15" hidden="1" x14ac:dyDescent="0.3">
      <c r="A15240" s="43">
        <v>6</v>
      </c>
      <c r="B15240" s="43">
        <v>6.4</v>
      </c>
      <c r="C15240" s="43">
        <v>136920</v>
      </c>
      <c r="D15240" s="43" t="s">
        <v>24711</v>
      </c>
      <c r="E15240" s="43" t="s">
        <v>21630</v>
      </c>
      <c r="F15240" s="43" t="s">
        <v>24712</v>
      </c>
      <c r="G15240" s="43" t="s">
        <v>2661</v>
      </c>
      <c r="H15240" s="43" t="s">
        <v>4073</v>
      </c>
      <c r="I15240" s="43" t="s">
        <v>4106</v>
      </c>
      <c r="J15240" s="44">
        <v>638705</v>
      </c>
      <c r="K15240" s="44">
        <v>622105</v>
      </c>
      <c r="L15240" s="44">
        <v>559894.5</v>
      </c>
      <c r="M15240" s="45">
        <v>39615</v>
      </c>
      <c r="N15240" s="44">
        <v>559849.5</v>
      </c>
      <c r="O15240" s="45">
        <v>39910</v>
      </c>
    </row>
    <row r="15241" spans="1:15" hidden="1" x14ac:dyDescent="0.3">
      <c r="A15241" s="43">
        <v>6</v>
      </c>
      <c r="B15241" s="43">
        <v>6.4</v>
      </c>
      <c r="C15241" s="43">
        <v>513594</v>
      </c>
      <c r="D15241" s="43" t="s">
        <v>24713</v>
      </c>
      <c r="E15241" s="43" t="s">
        <v>21630</v>
      </c>
      <c r="F15241" s="43" t="s">
        <v>24714</v>
      </c>
      <c r="G15241" s="43" t="s">
        <v>2661</v>
      </c>
      <c r="H15241" s="43" t="s">
        <v>4073</v>
      </c>
      <c r="I15241" s="43" t="s">
        <v>4106</v>
      </c>
      <c r="J15241" s="44">
        <v>4116227</v>
      </c>
      <c r="K15241" s="44">
        <v>4116227</v>
      </c>
      <c r="L15241" s="44">
        <v>3704604.3</v>
      </c>
      <c r="M15241" s="45">
        <v>39947</v>
      </c>
      <c r="N15241" s="44">
        <v>3546918.3899999997</v>
      </c>
      <c r="O15241" s="45">
        <v>40528</v>
      </c>
    </row>
    <row r="15242" spans="1:15" hidden="1" x14ac:dyDescent="0.3">
      <c r="A15242" s="43">
        <v>6</v>
      </c>
      <c r="B15242" s="43">
        <v>6.4</v>
      </c>
      <c r="C15242" s="43">
        <v>2841463</v>
      </c>
      <c r="D15242" s="43" t="s">
        <v>22954</v>
      </c>
      <c r="E15242" s="43" t="s">
        <v>21640</v>
      </c>
      <c r="F15242" s="43" t="s">
        <v>24715</v>
      </c>
      <c r="G15242" s="43" t="s">
        <v>2661</v>
      </c>
      <c r="H15242" s="43" t="s">
        <v>4073</v>
      </c>
      <c r="I15242" s="43" t="s">
        <v>4106</v>
      </c>
      <c r="J15242" s="44">
        <v>1104780</v>
      </c>
      <c r="K15242" s="44">
        <v>1097580</v>
      </c>
      <c r="L15242" s="44">
        <v>768306</v>
      </c>
      <c r="M15242" s="45">
        <v>40604</v>
      </c>
      <c r="N15242" s="44">
        <v>768306</v>
      </c>
      <c r="O15242" s="45">
        <v>41726</v>
      </c>
    </row>
    <row r="15243" spans="1:15" hidden="1" x14ac:dyDescent="0.3">
      <c r="A15243" s="43">
        <v>6</v>
      </c>
      <c r="B15243" s="43">
        <v>6.4</v>
      </c>
      <c r="C15243" s="43">
        <v>20389613</v>
      </c>
      <c r="D15243" s="43" t="s">
        <v>24716</v>
      </c>
      <c r="E15243" s="43" t="s">
        <v>21630</v>
      </c>
      <c r="F15243" s="43" t="s">
        <v>24717</v>
      </c>
      <c r="G15243" s="43" t="s">
        <v>2661</v>
      </c>
      <c r="H15243" s="43" t="s">
        <v>4073</v>
      </c>
      <c r="I15243" s="43" t="s">
        <v>4106</v>
      </c>
      <c r="J15243" s="44">
        <v>2855289.95</v>
      </c>
      <c r="K15243" s="44">
        <v>2851003.95</v>
      </c>
      <c r="L15243" s="44">
        <v>2565903.5499999998</v>
      </c>
      <c r="M15243" s="45">
        <v>41456</v>
      </c>
      <c r="N15243" s="44">
        <v>2565903.5099999998</v>
      </c>
      <c r="O15243" s="45">
        <v>41837</v>
      </c>
    </row>
    <row r="15244" spans="1:15" hidden="1" x14ac:dyDescent="0.3">
      <c r="A15244" s="43">
        <v>6</v>
      </c>
      <c r="B15244" s="43">
        <v>6.4</v>
      </c>
      <c r="C15244" s="43">
        <v>548146</v>
      </c>
      <c r="D15244" s="43" t="s">
        <v>19213</v>
      </c>
      <c r="E15244" s="43" t="s">
        <v>21795</v>
      </c>
      <c r="F15244" s="43" t="s">
        <v>24718</v>
      </c>
      <c r="G15244" s="43" t="s">
        <v>2661</v>
      </c>
      <c r="H15244" s="43" t="s">
        <v>4073</v>
      </c>
      <c r="I15244" s="43" t="s">
        <v>4106</v>
      </c>
      <c r="J15244" s="44">
        <v>5500961.8300000001</v>
      </c>
      <c r="K15244" s="44">
        <v>4156440</v>
      </c>
      <c r="L15244" s="44">
        <v>3740796</v>
      </c>
      <c r="M15244" s="45">
        <v>39947</v>
      </c>
      <c r="N15244" s="44">
        <v>3738246.8100000005</v>
      </c>
      <c r="O15244" s="45">
        <v>40396</v>
      </c>
    </row>
    <row r="15245" spans="1:15" hidden="1" x14ac:dyDescent="0.3">
      <c r="A15245" s="43">
        <v>6</v>
      </c>
      <c r="B15245" s="43">
        <v>6.4</v>
      </c>
      <c r="C15245" s="43">
        <v>2838666</v>
      </c>
      <c r="D15245" s="43" t="s">
        <v>24719</v>
      </c>
      <c r="E15245" s="43" t="s">
        <v>21678</v>
      </c>
      <c r="F15245" s="43" t="s">
        <v>24720</v>
      </c>
      <c r="G15245" s="43" t="s">
        <v>2661</v>
      </c>
      <c r="H15245" s="43" t="s">
        <v>4073</v>
      </c>
      <c r="I15245" s="43" t="s">
        <v>4106</v>
      </c>
      <c r="J15245" s="44">
        <v>2435510</v>
      </c>
      <c r="K15245" s="44">
        <v>2421110</v>
      </c>
      <c r="L15245" s="44">
        <v>1694777</v>
      </c>
      <c r="M15245" s="45">
        <v>40604</v>
      </c>
      <c r="N15245" s="44">
        <v>1694525</v>
      </c>
      <c r="O15245" s="45">
        <v>41542</v>
      </c>
    </row>
    <row r="15246" spans="1:15" hidden="1" x14ac:dyDescent="0.3">
      <c r="A15246" s="43">
        <v>6</v>
      </c>
      <c r="B15246" s="43">
        <v>6.4</v>
      </c>
      <c r="C15246" s="43">
        <v>111128</v>
      </c>
      <c r="D15246" s="43" t="s">
        <v>24721</v>
      </c>
      <c r="E15246" s="43" t="s">
        <v>21630</v>
      </c>
      <c r="F15246" s="43" t="s">
        <v>24722</v>
      </c>
      <c r="G15246" s="43" t="s">
        <v>2661</v>
      </c>
      <c r="H15246" s="43" t="s">
        <v>4073</v>
      </c>
      <c r="I15246" s="43" t="s">
        <v>4106</v>
      </c>
      <c r="J15246" s="44">
        <v>3717488</v>
      </c>
      <c r="K15246" s="44">
        <v>3717487</v>
      </c>
      <c r="L15246" s="44">
        <v>3345738.3</v>
      </c>
      <c r="M15246" s="45">
        <v>39615</v>
      </c>
      <c r="N15246" s="44">
        <v>3204014.75</v>
      </c>
      <c r="O15246" s="45">
        <v>40067</v>
      </c>
    </row>
    <row r="15247" spans="1:15" hidden="1" x14ac:dyDescent="0.3">
      <c r="A15247" s="43">
        <v>6</v>
      </c>
      <c r="B15247" s="43">
        <v>6.4</v>
      </c>
      <c r="C15247" s="43">
        <v>2840170</v>
      </c>
      <c r="D15247" s="43" t="s">
        <v>4109</v>
      </c>
      <c r="E15247" s="43" t="s">
        <v>2682</v>
      </c>
      <c r="F15247" s="43" t="s">
        <v>24723</v>
      </c>
      <c r="G15247" s="43" t="s">
        <v>2661</v>
      </c>
      <c r="H15247" s="43" t="s">
        <v>4073</v>
      </c>
      <c r="I15247" s="43" t="s">
        <v>4106</v>
      </c>
      <c r="J15247" s="44">
        <v>4701064.8</v>
      </c>
      <c r="K15247" s="44">
        <v>4579560.8</v>
      </c>
      <c r="L15247" s="44">
        <v>3205692.69</v>
      </c>
      <c r="M15247" s="45">
        <v>40604</v>
      </c>
      <c r="N15247" s="44">
        <v>3147732.6799999997</v>
      </c>
      <c r="O15247" s="45">
        <v>41606</v>
      </c>
    </row>
    <row r="15248" spans="1:15" hidden="1" x14ac:dyDescent="0.3">
      <c r="A15248" s="43">
        <v>6</v>
      </c>
      <c r="B15248" s="43">
        <v>6.4</v>
      </c>
      <c r="C15248" s="43">
        <v>109998</v>
      </c>
      <c r="D15248" s="43" t="s">
        <v>24724</v>
      </c>
      <c r="E15248" s="43" t="s">
        <v>21630</v>
      </c>
      <c r="F15248" s="43" t="s">
        <v>24725</v>
      </c>
      <c r="G15248" s="43" t="s">
        <v>2661</v>
      </c>
      <c r="H15248" s="43" t="s">
        <v>4073</v>
      </c>
      <c r="I15248" s="43" t="s">
        <v>4106</v>
      </c>
      <c r="J15248" s="44">
        <v>7666492</v>
      </c>
      <c r="K15248" s="44">
        <v>7636147</v>
      </c>
      <c r="L15248" s="44">
        <v>6872532.2999999998</v>
      </c>
      <c r="M15248" s="45">
        <v>39615</v>
      </c>
      <c r="N15248" s="44">
        <v>6555824.2699999996</v>
      </c>
      <c r="O15248" s="45">
        <v>40821</v>
      </c>
    </row>
    <row r="15249" spans="1:15" hidden="1" x14ac:dyDescent="0.3">
      <c r="A15249" s="43">
        <v>6</v>
      </c>
      <c r="B15249" s="43">
        <v>6.4</v>
      </c>
      <c r="C15249" s="43">
        <v>496523</v>
      </c>
      <c r="D15249" s="43" t="s">
        <v>24726</v>
      </c>
      <c r="E15249" s="43" t="s">
        <v>21630</v>
      </c>
      <c r="F15249" s="43" t="s">
        <v>24727</v>
      </c>
      <c r="G15249" s="43" t="s">
        <v>2661</v>
      </c>
      <c r="H15249" s="43" t="s">
        <v>4073</v>
      </c>
      <c r="I15249" s="43" t="s">
        <v>4106</v>
      </c>
      <c r="J15249" s="44">
        <v>4466529</v>
      </c>
      <c r="K15249" s="44">
        <v>4376000</v>
      </c>
      <c r="L15249" s="44">
        <v>3938400</v>
      </c>
      <c r="M15249" s="45">
        <v>39947</v>
      </c>
      <c r="N15249" s="44">
        <v>3763510.2</v>
      </c>
      <c r="O15249" s="45">
        <v>40423</v>
      </c>
    </row>
    <row r="15250" spans="1:15" hidden="1" x14ac:dyDescent="0.3">
      <c r="A15250" s="43">
        <v>6</v>
      </c>
      <c r="B15250" s="43">
        <v>6.4</v>
      </c>
      <c r="C15250" s="43">
        <v>1635627</v>
      </c>
      <c r="D15250" s="43" t="s">
        <v>24728</v>
      </c>
      <c r="E15250" s="43" t="s">
        <v>21630</v>
      </c>
      <c r="F15250" s="43" t="s">
        <v>24729</v>
      </c>
      <c r="G15250" s="43" t="s">
        <v>2661</v>
      </c>
      <c r="H15250" s="43" t="s">
        <v>4073</v>
      </c>
      <c r="I15250" s="43" t="s">
        <v>4106</v>
      </c>
      <c r="J15250" s="44">
        <v>10799154</v>
      </c>
      <c r="K15250" s="44">
        <v>10799154</v>
      </c>
      <c r="L15250" s="44">
        <v>9719238.5999999996</v>
      </c>
      <c r="M15250" s="45">
        <v>40344</v>
      </c>
      <c r="N15250" s="44">
        <v>9215878.459999999</v>
      </c>
      <c r="O15250" s="45">
        <v>41130</v>
      </c>
    </row>
    <row r="15251" spans="1:15" hidden="1" x14ac:dyDescent="0.3">
      <c r="A15251" s="43">
        <v>6</v>
      </c>
      <c r="B15251" s="43">
        <v>6.4</v>
      </c>
      <c r="C15251" s="43">
        <v>116888</v>
      </c>
      <c r="D15251" s="43" t="s">
        <v>23215</v>
      </c>
      <c r="E15251" s="43" t="s">
        <v>21630</v>
      </c>
      <c r="F15251" s="43" t="s">
        <v>24730</v>
      </c>
      <c r="G15251" s="43" t="s">
        <v>2661</v>
      </c>
      <c r="H15251" s="43" t="s">
        <v>4073</v>
      </c>
      <c r="I15251" s="43" t="s">
        <v>4106</v>
      </c>
      <c r="J15251" s="44">
        <v>1243080.2</v>
      </c>
      <c r="K15251" s="44">
        <v>1228632.6200000001</v>
      </c>
      <c r="L15251" s="44">
        <v>1105769</v>
      </c>
      <c r="M15251" s="45">
        <v>39615</v>
      </c>
      <c r="N15251" s="44">
        <v>1105769</v>
      </c>
      <c r="O15251" s="45">
        <v>39904</v>
      </c>
    </row>
    <row r="15252" spans="1:15" hidden="1" x14ac:dyDescent="0.3">
      <c r="A15252" s="43">
        <v>6</v>
      </c>
      <c r="B15252" s="43">
        <v>6.4</v>
      </c>
      <c r="C15252" s="43">
        <v>544515</v>
      </c>
      <c r="D15252" s="43" t="s">
        <v>24731</v>
      </c>
      <c r="E15252" s="43" t="s">
        <v>21630</v>
      </c>
      <c r="F15252" s="43" t="s">
        <v>24732</v>
      </c>
      <c r="G15252" s="43" t="s">
        <v>2661</v>
      </c>
      <c r="H15252" s="43" t="s">
        <v>4073</v>
      </c>
      <c r="I15252" s="43" t="s">
        <v>4106</v>
      </c>
      <c r="J15252" s="44">
        <v>3868855</v>
      </c>
      <c r="K15252" s="44">
        <v>3852790</v>
      </c>
      <c r="L15252" s="44">
        <v>3467511</v>
      </c>
      <c r="M15252" s="45">
        <v>39947</v>
      </c>
      <c r="N15252" s="44">
        <v>3300060.5199999996</v>
      </c>
      <c r="O15252" s="45">
        <v>40885</v>
      </c>
    </row>
    <row r="15253" spans="1:15" hidden="1" x14ac:dyDescent="0.3">
      <c r="A15253" s="43">
        <v>6</v>
      </c>
      <c r="B15253" s="43">
        <v>6.4</v>
      </c>
      <c r="C15253" s="43">
        <v>541541</v>
      </c>
      <c r="D15253" s="43" t="s">
        <v>24733</v>
      </c>
      <c r="E15253" s="43" t="s">
        <v>21630</v>
      </c>
      <c r="F15253" s="43" t="s">
        <v>24734</v>
      </c>
      <c r="G15253" s="43" t="s">
        <v>2661</v>
      </c>
      <c r="H15253" s="43" t="s">
        <v>4073</v>
      </c>
      <c r="I15253" s="43" t="s">
        <v>4106</v>
      </c>
      <c r="J15253" s="44">
        <v>3531822</v>
      </c>
      <c r="K15253" s="44">
        <v>3523465</v>
      </c>
      <c r="L15253" s="44">
        <v>3171118.5</v>
      </c>
      <c r="M15253" s="45">
        <v>39947</v>
      </c>
      <c r="N15253" s="44">
        <v>3036123.58</v>
      </c>
      <c r="O15253" s="45">
        <v>40480</v>
      </c>
    </row>
    <row r="15254" spans="1:15" hidden="1" x14ac:dyDescent="0.3">
      <c r="A15254" s="43">
        <v>6</v>
      </c>
      <c r="B15254" s="43">
        <v>6.4</v>
      </c>
      <c r="C15254" s="43">
        <v>115407</v>
      </c>
      <c r="D15254" s="43" t="s">
        <v>24735</v>
      </c>
      <c r="E15254" s="43" t="s">
        <v>21630</v>
      </c>
      <c r="F15254" s="43" t="s">
        <v>24736</v>
      </c>
      <c r="G15254" s="43" t="s">
        <v>2661</v>
      </c>
      <c r="H15254" s="43" t="s">
        <v>4073</v>
      </c>
      <c r="I15254" s="43" t="s">
        <v>4106</v>
      </c>
      <c r="J15254" s="44">
        <v>1236712</v>
      </c>
      <c r="K15254" s="44">
        <v>1228548</v>
      </c>
      <c r="L15254" s="44">
        <v>1105693.26</v>
      </c>
      <c r="M15254" s="45">
        <v>39615</v>
      </c>
      <c r="N15254" s="44">
        <v>1105693.2</v>
      </c>
      <c r="O15254" s="45">
        <v>40115</v>
      </c>
    </row>
    <row r="15255" spans="1:15" hidden="1" x14ac:dyDescent="0.3">
      <c r="A15255" s="43">
        <v>6</v>
      </c>
      <c r="B15255" s="43">
        <v>6.4</v>
      </c>
      <c r="C15255" s="43">
        <v>16145921</v>
      </c>
      <c r="D15255" s="43" t="s">
        <v>24737</v>
      </c>
      <c r="E15255" s="43" t="s">
        <v>21630</v>
      </c>
      <c r="F15255" s="43" t="s">
        <v>24738</v>
      </c>
      <c r="G15255" s="43" t="s">
        <v>2661</v>
      </c>
      <c r="H15255" s="43" t="s">
        <v>4073</v>
      </c>
      <c r="I15255" s="43" t="s">
        <v>4106</v>
      </c>
      <c r="J15255" s="44">
        <v>1075188</v>
      </c>
      <c r="K15255" s="44">
        <v>1075188</v>
      </c>
      <c r="L15255" s="44">
        <v>1075188</v>
      </c>
      <c r="M15255" s="45">
        <v>41242</v>
      </c>
      <c r="N15255" s="44">
        <v>1075188</v>
      </c>
      <c r="O15255" s="45">
        <v>41606</v>
      </c>
    </row>
    <row r="15256" spans="1:15" hidden="1" x14ac:dyDescent="0.3">
      <c r="A15256" s="43">
        <v>6</v>
      </c>
      <c r="B15256" s="43">
        <v>6.4</v>
      </c>
      <c r="C15256" s="43">
        <v>557062</v>
      </c>
      <c r="D15256" s="43" t="s">
        <v>24739</v>
      </c>
      <c r="E15256" s="43" t="s">
        <v>21630</v>
      </c>
      <c r="F15256" s="43" t="s">
        <v>24740</v>
      </c>
      <c r="G15256" s="43" t="s">
        <v>2661</v>
      </c>
      <c r="H15256" s="43" t="s">
        <v>4073</v>
      </c>
      <c r="I15256" s="43" t="s">
        <v>4106</v>
      </c>
      <c r="J15256" s="44">
        <v>2106330</v>
      </c>
      <c r="K15256" s="44">
        <v>2106330</v>
      </c>
      <c r="L15256" s="44">
        <v>1895697</v>
      </c>
      <c r="M15256" s="45">
        <v>39947</v>
      </c>
      <c r="N15256" s="44">
        <v>1794087.1199999999</v>
      </c>
      <c r="O15256" s="45">
        <v>40526</v>
      </c>
    </row>
    <row r="15257" spans="1:15" hidden="1" x14ac:dyDescent="0.3">
      <c r="A15257" s="43">
        <v>6</v>
      </c>
      <c r="B15257" s="43">
        <v>6.4</v>
      </c>
      <c r="C15257" s="43">
        <v>121076</v>
      </c>
      <c r="D15257" s="43" t="s">
        <v>24741</v>
      </c>
      <c r="E15257" s="43" t="s">
        <v>21630</v>
      </c>
      <c r="F15257" s="43" t="s">
        <v>24742</v>
      </c>
      <c r="G15257" s="43" t="s">
        <v>2661</v>
      </c>
      <c r="H15257" s="43" t="s">
        <v>4073</v>
      </c>
      <c r="I15257" s="43" t="s">
        <v>4106</v>
      </c>
      <c r="J15257" s="44">
        <v>1345493</v>
      </c>
      <c r="K15257" s="44">
        <v>1345166</v>
      </c>
      <c r="L15257" s="44">
        <v>1210649.3999999999</v>
      </c>
      <c r="M15257" s="45">
        <v>39615</v>
      </c>
      <c r="N15257" s="44">
        <v>1118909.5999999999</v>
      </c>
      <c r="O15257" s="45">
        <v>40522</v>
      </c>
    </row>
    <row r="15258" spans="1:15" hidden="1" x14ac:dyDescent="0.3">
      <c r="A15258" s="43">
        <v>6</v>
      </c>
      <c r="B15258" s="43">
        <v>6.4</v>
      </c>
      <c r="C15258" s="43">
        <v>140275</v>
      </c>
      <c r="D15258" s="43" t="s">
        <v>24743</v>
      </c>
      <c r="E15258" s="43" t="s">
        <v>21630</v>
      </c>
      <c r="F15258" s="43" t="s">
        <v>24744</v>
      </c>
      <c r="G15258" s="43" t="s">
        <v>2661</v>
      </c>
      <c r="H15258" s="43" t="s">
        <v>4073</v>
      </c>
      <c r="I15258" s="43" t="s">
        <v>4106</v>
      </c>
      <c r="J15258" s="44">
        <v>6630806</v>
      </c>
      <c r="K15258" s="44">
        <v>6553870</v>
      </c>
      <c r="L15258" s="44">
        <v>5898483</v>
      </c>
      <c r="M15258" s="45">
        <v>39615</v>
      </c>
      <c r="N15258" s="44">
        <v>5641779.1500000004</v>
      </c>
      <c r="O15258" s="45">
        <v>40143</v>
      </c>
    </row>
    <row r="15259" spans="1:15" hidden="1" x14ac:dyDescent="0.3">
      <c r="A15259" s="43">
        <v>6</v>
      </c>
      <c r="B15259" s="43">
        <v>6.4</v>
      </c>
      <c r="C15259" s="43">
        <v>551298</v>
      </c>
      <c r="D15259" s="43" t="s">
        <v>24745</v>
      </c>
      <c r="E15259" s="43" t="s">
        <v>21630</v>
      </c>
      <c r="F15259" s="43" t="s">
        <v>24746</v>
      </c>
      <c r="G15259" s="43" t="s">
        <v>2661</v>
      </c>
      <c r="H15259" s="43" t="s">
        <v>4073</v>
      </c>
      <c r="I15259" s="43" t="s">
        <v>4106</v>
      </c>
      <c r="J15259" s="44">
        <v>1965102</v>
      </c>
      <c r="K15259" s="44">
        <v>1964050</v>
      </c>
      <c r="L15259" s="44">
        <v>1767645</v>
      </c>
      <c r="M15259" s="45">
        <v>39947</v>
      </c>
      <c r="N15259" s="44">
        <v>1687666.39</v>
      </c>
      <c r="O15259" s="45">
        <v>40427</v>
      </c>
    </row>
    <row r="15260" spans="1:15" hidden="1" x14ac:dyDescent="0.3">
      <c r="A15260" s="43">
        <v>6</v>
      </c>
      <c r="B15260" s="43">
        <v>6.4</v>
      </c>
      <c r="C15260" s="43">
        <v>514076</v>
      </c>
      <c r="D15260" s="43" t="s">
        <v>24747</v>
      </c>
      <c r="E15260" s="43" t="s">
        <v>21630</v>
      </c>
      <c r="F15260" s="43" t="s">
        <v>24748</v>
      </c>
      <c r="G15260" s="43" t="s">
        <v>2661</v>
      </c>
      <c r="H15260" s="43" t="s">
        <v>4073</v>
      </c>
      <c r="I15260" s="43" t="s">
        <v>4106</v>
      </c>
      <c r="J15260" s="44">
        <v>4976228</v>
      </c>
      <c r="K15260" s="44">
        <v>4976228</v>
      </c>
      <c r="L15260" s="44">
        <v>4478605.2</v>
      </c>
      <c r="M15260" s="45">
        <v>39947</v>
      </c>
      <c r="N15260" s="44">
        <v>4478605.0999999996</v>
      </c>
      <c r="O15260" s="45">
        <v>40371</v>
      </c>
    </row>
    <row r="15261" spans="1:15" hidden="1" x14ac:dyDescent="0.3">
      <c r="A15261" s="43">
        <v>6</v>
      </c>
      <c r="B15261" s="43">
        <v>6.4</v>
      </c>
      <c r="C15261" s="43">
        <v>1575184</v>
      </c>
      <c r="D15261" s="43" t="s">
        <v>24749</v>
      </c>
      <c r="E15261" s="43" t="s">
        <v>21630</v>
      </c>
      <c r="F15261" s="43" t="s">
        <v>24750</v>
      </c>
      <c r="G15261" s="43" t="s">
        <v>2661</v>
      </c>
      <c r="H15261" s="43" t="s">
        <v>4073</v>
      </c>
      <c r="I15261" s="43" t="s">
        <v>4106</v>
      </c>
      <c r="J15261" s="44">
        <v>4060066.4</v>
      </c>
      <c r="K15261" s="44">
        <v>4060066.4</v>
      </c>
      <c r="L15261" s="44">
        <v>3654059.76</v>
      </c>
      <c r="M15261" s="45">
        <v>40344</v>
      </c>
      <c r="N15261" s="44">
        <v>3646699.97</v>
      </c>
      <c r="O15261" s="45">
        <v>41542</v>
      </c>
    </row>
    <row r="15262" spans="1:15" hidden="1" x14ac:dyDescent="0.3">
      <c r="A15262" s="43">
        <v>6</v>
      </c>
      <c r="B15262" s="43">
        <v>6.4</v>
      </c>
      <c r="C15262" s="43">
        <v>27158926</v>
      </c>
      <c r="D15262" s="43" t="s">
        <v>16399</v>
      </c>
      <c r="E15262" s="43" t="s">
        <v>2712</v>
      </c>
      <c r="F15262" s="43" t="s">
        <v>24751</v>
      </c>
      <c r="G15262" s="43" t="s">
        <v>2677</v>
      </c>
      <c r="H15262" s="43" t="s">
        <v>4073</v>
      </c>
      <c r="I15262" s="43" t="s">
        <v>4106</v>
      </c>
      <c r="J15262" s="44">
        <v>1787867</v>
      </c>
      <c r="K15262" s="44">
        <v>1776259</v>
      </c>
      <c r="L15262" s="44">
        <v>1243380</v>
      </c>
      <c r="M15262" s="45">
        <v>41870</v>
      </c>
      <c r="N15262" s="44">
        <v>1243379.98</v>
      </c>
      <c r="O15262" s="45">
        <v>41982</v>
      </c>
    </row>
    <row r="15263" spans="1:15" hidden="1" x14ac:dyDescent="0.3">
      <c r="A15263" s="43">
        <v>6</v>
      </c>
      <c r="B15263" s="43">
        <v>6.4</v>
      </c>
      <c r="C15263" s="43">
        <v>26979247</v>
      </c>
      <c r="D15263" s="43" t="s">
        <v>10027</v>
      </c>
      <c r="E15263" s="43" t="s">
        <v>21678</v>
      </c>
      <c r="F15263" s="43" t="s">
        <v>24752</v>
      </c>
      <c r="G15263" s="43" t="s">
        <v>2677</v>
      </c>
      <c r="H15263" s="43" t="s">
        <v>4073</v>
      </c>
      <c r="I15263" s="43" t="s">
        <v>4106</v>
      </c>
      <c r="J15263" s="44">
        <v>2705593</v>
      </c>
      <c r="K15263" s="44">
        <v>2689428</v>
      </c>
      <c r="L15263" s="44">
        <v>1882599.5999999999</v>
      </c>
      <c r="M15263" s="45">
        <v>41801</v>
      </c>
      <c r="N15263" s="44">
        <v>1882599.5999999999</v>
      </c>
      <c r="O15263" s="45">
        <v>41983</v>
      </c>
    </row>
    <row r="15264" spans="1:15" hidden="1" x14ac:dyDescent="0.3">
      <c r="A15264" s="43">
        <v>6</v>
      </c>
      <c r="B15264" s="43">
        <v>6.4</v>
      </c>
      <c r="C15264" s="43">
        <v>26962937</v>
      </c>
      <c r="D15264" s="43" t="s">
        <v>10027</v>
      </c>
      <c r="E15264" s="43" t="s">
        <v>21678</v>
      </c>
      <c r="F15264" s="43" t="s">
        <v>24753</v>
      </c>
      <c r="G15264" s="43" t="s">
        <v>2677</v>
      </c>
      <c r="H15264" s="43" t="s">
        <v>4073</v>
      </c>
      <c r="I15264" s="43" t="s">
        <v>4106</v>
      </c>
      <c r="J15264" s="44">
        <v>731929</v>
      </c>
      <c r="K15264" s="44">
        <v>688552</v>
      </c>
      <c r="L15264" s="44">
        <v>481986.39999999997</v>
      </c>
      <c r="M15264" s="45">
        <v>41801</v>
      </c>
      <c r="N15264" s="44">
        <v>481986.39999999997</v>
      </c>
      <c r="O15264" s="45">
        <v>41983</v>
      </c>
    </row>
    <row r="15265" spans="1:15" hidden="1" x14ac:dyDescent="0.3">
      <c r="A15265" s="43">
        <v>6</v>
      </c>
      <c r="B15265" s="43">
        <v>6.4</v>
      </c>
      <c r="C15265" s="43">
        <v>16168108</v>
      </c>
      <c r="D15265" s="43" t="s">
        <v>24754</v>
      </c>
      <c r="E15265" s="43" t="s">
        <v>21678</v>
      </c>
      <c r="F15265" s="43" t="s">
        <v>24755</v>
      </c>
      <c r="G15265" s="43" t="s">
        <v>2677</v>
      </c>
      <c r="H15265" s="43" t="s">
        <v>4073</v>
      </c>
      <c r="I15265" s="43" t="s">
        <v>4106</v>
      </c>
      <c r="J15265" s="44">
        <v>542879.44999999995</v>
      </c>
      <c r="K15265" s="44">
        <v>542879.44999999995</v>
      </c>
      <c r="L15265" s="44">
        <v>380015.3</v>
      </c>
      <c r="M15265" s="45">
        <v>41396</v>
      </c>
      <c r="N15265" s="44">
        <v>380015.3</v>
      </c>
      <c r="O15265" s="45">
        <v>41822</v>
      </c>
    </row>
    <row r="15266" spans="1:15" hidden="1" x14ac:dyDescent="0.3">
      <c r="A15266" s="43">
        <v>6</v>
      </c>
      <c r="B15266" s="43">
        <v>6.4</v>
      </c>
      <c r="C15266" s="43">
        <v>16263269</v>
      </c>
      <c r="D15266" s="43" t="s">
        <v>7775</v>
      </c>
      <c r="E15266" s="43" t="s">
        <v>21678</v>
      </c>
      <c r="F15266" s="43" t="s">
        <v>24756</v>
      </c>
      <c r="G15266" s="43" t="s">
        <v>2677</v>
      </c>
      <c r="H15266" s="43" t="s">
        <v>4073</v>
      </c>
      <c r="I15266" s="43" t="s">
        <v>4106</v>
      </c>
      <c r="J15266" s="44">
        <v>3708198</v>
      </c>
      <c r="K15266" s="44">
        <v>2985433</v>
      </c>
      <c r="L15266" s="44">
        <v>2089802</v>
      </c>
      <c r="M15266" s="45">
        <v>41396</v>
      </c>
      <c r="N15266" s="44">
        <v>2089801.9800000002</v>
      </c>
      <c r="O15266" s="45">
        <v>41942</v>
      </c>
    </row>
    <row r="15267" spans="1:15" hidden="1" x14ac:dyDescent="0.3">
      <c r="A15267" s="43">
        <v>6</v>
      </c>
      <c r="B15267" s="43">
        <v>6.4</v>
      </c>
      <c r="C15267" s="43">
        <v>20139945</v>
      </c>
      <c r="D15267" s="43" t="s">
        <v>5258</v>
      </c>
      <c r="E15267" s="43" t="s">
        <v>21678</v>
      </c>
      <c r="F15267" s="43" t="s">
        <v>24757</v>
      </c>
      <c r="G15267" s="43" t="s">
        <v>2677</v>
      </c>
      <c r="H15267" s="43" t="s">
        <v>4073</v>
      </c>
      <c r="I15267" s="43" t="s">
        <v>4106</v>
      </c>
      <c r="J15267" s="44">
        <v>1219389</v>
      </c>
      <c r="K15267" s="44">
        <v>1164939</v>
      </c>
      <c r="L15267" s="44">
        <v>815457.29999999993</v>
      </c>
      <c r="M15267" s="45">
        <v>41456</v>
      </c>
      <c r="N15267" s="44">
        <v>779375.10000000009</v>
      </c>
      <c r="O15267" s="45">
        <v>41894</v>
      </c>
    </row>
    <row r="15268" spans="1:15" hidden="1" x14ac:dyDescent="0.3">
      <c r="A15268" s="43">
        <v>6</v>
      </c>
      <c r="B15268" s="43">
        <v>6.4</v>
      </c>
      <c r="C15268" s="43">
        <v>27109500</v>
      </c>
      <c r="D15268" s="43" t="s">
        <v>24758</v>
      </c>
      <c r="E15268" s="43" t="s">
        <v>21630</v>
      </c>
      <c r="F15268" s="43" t="s">
        <v>24759</v>
      </c>
      <c r="G15268" s="43" t="s">
        <v>2677</v>
      </c>
      <c r="H15268" s="43" t="s">
        <v>4073</v>
      </c>
      <c r="I15268" s="43" t="s">
        <v>4106</v>
      </c>
      <c r="J15268" s="44">
        <v>165809</v>
      </c>
      <c r="K15268" s="44">
        <v>162537</v>
      </c>
      <c r="L15268" s="44">
        <v>162537</v>
      </c>
      <c r="M15268" s="45">
        <v>41801</v>
      </c>
      <c r="N15268" s="44">
        <v>162537</v>
      </c>
      <c r="O15268" s="45">
        <v>41926</v>
      </c>
    </row>
    <row r="15269" spans="1:15" hidden="1" x14ac:dyDescent="0.3">
      <c r="A15269" s="43">
        <v>6</v>
      </c>
      <c r="B15269" s="43">
        <v>6.4</v>
      </c>
      <c r="C15269" s="43">
        <v>28403142</v>
      </c>
      <c r="D15269" s="43" t="s">
        <v>24760</v>
      </c>
      <c r="E15269" s="43" t="s">
        <v>21630</v>
      </c>
      <c r="F15269" s="43" t="s">
        <v>24761</v>
      </c>
      <c r="G15269" s="43" t="s">
        <v>2677</v>
      </c>
      <c r="H15269" s="43" t="s">
        <v>4073</v>
      </c>
      <c r="I15269" s="43" t="s">
        <v>4106</v>
      </c>
      <c r="J15269" s="44">
        <v>1588889</v>
      </c>
      <c r="K15269" s="44">
        <v>1588889</v>
      </c>
      <c r="L15269" s="44">
        <v>1112222</v>
      </c>
      <c r="M15269" s="45">
        <v>41898</v>
      </c>
      <c r="N15269" s="44">
        <v>1112221.99</v>
      </c>
      <c r="O15269" s="45">
        <v>41977</v>
      </c>
    </row>
    <row r="15270" spans="1:15" hidden="1" x14ac:dyDescent="0.3">
      <c r="A15270" s="43">
        <v>6</v>
      </c>
      <c r="B15270" s="43">
        <v>6.4</v>
      </c>
      <c r="C15270" s="43">
        <v>19713319</v>
      </c>
      <c r="D15270" s="43" t="s">
        <v>22954</v>
      </c>
      <c r="E15270" s="43" t="s">
        <v>21640</v>
      </c>
      <c r="F15270" s="43" t="s">
        <v>24762</v>
      </c>
      <c r="G15270" s="43" t="s">
        <v>2677</v>
      </c>
      <c r="H15270" s="43" t="s">
        <v>4073</v>
      </c>
      <c r="I15270" s="43" t="s">
        <v>4106</v>
      </c>
      <c r="J15270" s="44">
        <v>2971308</v>
      </c>
      <c r="K15270" s="44">
        <v>2872839</v>
      </c>
      <c r="L15270" s="44">
        <v>2010987.3</v>
      </c>
      <c r="M15270" s="45">
        <v>41456</v>
      </c>
      <c r="N15270" s="44">
        <v>2010987.3</v>
      </c>
      <c r="O15270" s="45">
        <v>41984</v>
      </c>
    </row>
    <row r="15271" spans="1:15" hidden="1" x14ac:dyDescent="0.3">
      <c r="A15271" s="43">
        <v>6</v>
      </c>
      <c r="B15271" s="43">
        <v>6.4</v>
      </c>
      <c r="C15271" s="43">
        <v>25085334</v>
      </c>
      <c r="D15271" s="43" t="s">
        <v>22954</v>
      </c>
      <c r="E15271" s="43" t="s">
        <v>21640</v>
      </c>
      <c r="F15271" s="43" t="s">
        <v>24763</v>
      </c>
      <c r="G15271" s="43" t="s">
        <v>2666</v>
      </c>
      <c r="H15271" s="43" t="s">
        <v>4073</v>
      </c>
      <c r="I15271" s="43" t="s">
        <v>4106</v>
      </c>
      <c r="J15271" s="44">
        <v>1968428</v>
      </c>
      <c r="K15271" s="44">
        <v>1968428</v>
      </c>
      <c r="L15271" s="44">
        <v>1673163.7999999998</v>
      </c>
      <c r="M15271" s="45">
        <v>41739</v>
      </c>
      <c r="N15271" s="44">
        <v>866711.85000000009</v>
      </c>
      <c r="O15271" s="45">
        <v>41969</v>
      </c>
    </row>
    <row r="15272" spans="1:15" hidden="1" x14ac:dyDescent="0.3">
      <c r="A15272" s="43">
        <v>6</v>
      </c>
      <c r="B15272" s="43">
        <v>6.4</v>
      </c>
      <c r="C15272" s="43">
        <v>28201670</v>
      </c>
      <c r="D15272" s="43" t="s">
        <v>24764</v>
      </c>
      <c r="E15272" s="43" t="s">
        <v>21630</v>
      </c>
      <c r="F15272" s="43" t="s">
        <v>24765</v>
      </c>
      <c r="G15272" s="43" t="s">
        <v>2666</v>
      </c>
      <c r="H15272" s="43" t="s">
        <v>4073</v>
      </c>
      <c r="I15272" s="43" t="s">
        <v>4106</v>
      </c>
      <c r="J15272" s="44">
        <v>3098645</v>
      </c>
      <c r="K15272" s="44">
        <v>3098645</v>
      </c>
      <c r="L15272" s="44">
        <v>2169051</v>
      </c>
      <c r="M15272" s="45">
        <v>41884</v>
      </c>
      <c r="N15272" s="44">
        <v>1911912.35</v>
      </c>
      <c r="O15272" s="45">
        <v>41988</v>
      </c>
    </row>
    <row r="15273" spans="1:15" hidden="1" x14ac:dyDescent="0.3">
      <c r="A15273" s="43">
        <v>6</v>
      </c>
      <c r="B15273" s="43">
        <v>6.4</v>
      </c>
      <c r="C15273" s="43">
        <v>28364966</v>
      </c>
      <c r="D15273" s="43" t="s">
        <v>24766</v>
      </c>
      <c r="E15273" s="43" t="s">
        <v>21630</v>
      </c>
      <c r="F15273" s="43" t="s">
        <v>24767</v>
      </c>
      <c r="G15273" s="43" t="s">
        <v>2666</v>
      </c>
      <c r="H15273" s="43" t="s">
        <v>4073</v>
      </c>
      <c r="I15273" s="43" t="s">
        <v>4106</v>
      </c>
      <c r="J15273" s="44">
        <v>2542277</v>
      </c>
      <c r="K15273" s="44">
        <v>2542277</v>
      </c>
      <c r="L15273" s="44">
        <v>1779594</v>
      </c>
      <c r="M15273" s="45">
        <v>41898</v>
      </c>
      <c r="N15273" s="44">
        <v>1779593.99</v>
      </c>
      <c r="O15273" s="45">
        <v>41984</v>
      </c>
    </row>
    <row r="15274" spans="1:15" hidden="1" x14ac:dyDescent="0.3">
      <c r="A15274" s="43">
        <v>6</v>
      </c>
      <c r="B15274" s="43">
        <v>6.4</v>
      </c>
      <c r="C15274" s="43">
        <v>27982938</v>
      </c>
      <c r="D15274" s="43" t="s">
        <v>24768</v>
      </c>
      <c r="E15274" s="43" t="s">
        <v>21678</v>
      </c>
      <c r="F15274" s="43" t="s">
        <v>24769</v>
      </c>
      <c r="G15274" s="43" t="s">
        <v>2666</v>
      </c>
      <c r="H15274" s="43" t="s">
        <v>4073</v>
      </c>
      <c r="I15274" s="43" t="s">
        <v>4106</v>
      </c>
      <c r="J15274" s="44">
        <v>2587189</v>
      </c>
      <c r="K15274" s="44">
        <v>2510606</v>
      </c>
      <c r="L15274" s="44">
        <v>1757424.2</v>
      </c>
      <c r="M15274" s="45">
        <v>41866</v>
      </c>
      <c r="N15274" s="44">
        <v>1021211.7999999999</v>
      </c>
      <c r="O15274" s="45">
        <v>41983</v>
      </c>
    </row>
    <row r="15275" spans="1:15" hidden="1" x14ac:dyDescent="0.3">
      <c r="A15275" s="43">
        <v>6</v>
      </c>
      <c r="B15275" s="43">
        <v>6.4</v>
      </c>
      <c r="C15275" s="43">
        <v>28308144</v>
      </c>
      <c r="D15275" s="43" t="s">
        <v>24770</v>
      </c>
      <c r="E15275" s="43" t="s">
        <v>21630</v>
      </c>
      <c r="F15275" s="43" t="s">
        <v>24771</v>
      </c>
      <c r="G15275" s="43" t="s">
        <v>2666</v>
      </c>
      <c r="H15275" s="43" t="s">
        <v>4073</v>
      </c>
      <c r="I15275" s="43" t="s">
        <v>4106</v>
      </c>
      <c r="J15275" s="44">
        <v>1085683.75</v>
      </c>
      <c r="K15275" s="44">
        <v>1078944.75</v>
      </c>
      <c r="L15275" s="44">
        <v>863156</v>
      </c>
      <c r="M15275" s="45">
        <v>41884</v>
      </c>
      <c r="N15275" s="44">
        <v>863156</v>
      </c>
      <c r="O15275" s="45">
        <v>41976</v>
      </c>
    </row>
    <row r="15276" spans="1:15" hidden="1" x14ac:dyDescent="0.3">
      <c r="A15276" s="43">
        <v>6</v>
      </c>
      <c r="B15276" s="43">
        <v>6.4</v>
      </c>
      <c r="C15276" s="43">
        <v>28354183</v>
      </c>
      <c r="D15276" s="43" t="s">
        <v>24772</v>
      </c>
      <c r="E15276" s="43" t="s">
        <v>21630</v>
      </c>
      <c r="F15276" s="43" t="s">
        <v>24773</v>
      </c>
      <c r="G15276" s="43" t="s">
        <v>2666</v>
      </c>
      <c r="H15276" s="43" t="s">
        <v>4073</v>
      </c>
      <c r="I15276" s="43" t="s">
        <v>4106</v>
      </c>
      <c r="J15276" s="44">
        <v>4357430.5999999996</v>
      </c>
      <c r="K15276" s="44">
        <v>4357430.5999999996</v>
      </c>
      <c r="L15276" s="44">
        <v>3050202</v>
      </c>
      <c r="M15276" s="45">
        <v>41866</v>
      </c>
      <c r="N15276" s="44">
        <v>1834000.34</v>
      </c>
      <c r="O15276" s="45">
        <v>41984</v>
      </c>
    </row>
    <row r="15277" spans="1:15" hidden="1" x14ac:dyDescent="0.3">
      <c r="A15277" s="43">
        <v>6</v>
      </c>
      <c r="B15277" s="43">
        <v>6.4</v>
      </c>
      <c r="C15277" s="43">
        <v>28322475</v>
      </c>
      <c r="D15277" s="43" t="s">
        <v>24774</v>
      </c>
      <c r="E15277" s="43" t="s">
        <v>21630</v>
      </c>
      <c r="F15277" s="43" t="s">
        <v>24775</v>
      </c>
      <c r="G15277" s="43" t="s">
        <v>2666</v>
      </c>
      <c r="H15277" s="43" t="s">
        <v>4073</v>
      </c>
      <c r="I15277" s="43" t="s">
        <v>4106</v>
      </c>
      <c r="J15277" s="44">
        <v>2585531.59</v>
      </c>
      <c r="K15277" s="44">
        <v>2585519.59</v>
      </c>
      <c r="L15277" s="44">
        <v>1809864</v>
      </c>
      <c r="M15277" s="45">
        <v>41884</v>
      </c>
      <c r="N15277" s="44">
        <v>1809863.99</v>
      </c>
      <c r="O15277" s="45">
        <v>41977</v>
      </c>
    </row>
    <row r="15278" spans="1:15" hidden="1" x14ac:dyDescent="0.3">
      <c r="A15278" s="43">
        <v>6</v>
      </c>
      <c r="B15278" s="43">
        <v>6.4</v>
      </c>
      <c r="C15278" s="43">
        <v>28438847</v>
      </c>
      <c r="D15278" s="43" t="s">
        <v>7770</v>
      </c>
      <c r="E15278" s="43" t="s">
        <v>21678</v>
      </c>
      <c r="F15278" s="43" t="s">
        <v>24776</v>
      </c>
      <c r="G15278" s="43" t="s">
        <v>2666</v>
      </c>
      <c r="H15278" s="43" t="s">
        <v>4073</v>
      </c>
      <c r="I15278" s="43" t="s">
        <v>4106</v>
      </c>
      <c r="J15278" s="44">
        <v>2313737.2000000002</v>
      </c>
      <c r="K15278" s="44">
        <v>1784005.2</v>
      </c>
      <c r="L15278" s="44">
        <v>1248803.5</v>
      </c>
      <c r="M15278" s="45">
        <v>41884</v>
      </c>
      <c r="N15278" s="44">
        <v>1248803.3600000001</v>
      </c>
      <c r="O15278" s="45">
        <v>41984</v>
      </c>
    </row>
    <row r="15279" spans="1:15" hidden="1" x14ac:dyDescent="0.3">
      <c r="A15279" s="43">
        <v>6</v>
      </c>
      <c r="B15279" s="43">
        <v>6.4</v>
      </c>
      <c r="C15279" s="43">
        <v>28356217</v>
      </c>
      <c r="D15279" s="43" t="s">
        <v>24777</v>
      </c>
      <c r="E15279" s="43" t="s">
        <v>21630</v>
      </c>
      <c r="F15279" s="43" t="s">
        <v>24778</v>
      </c>
      <c r="G15279" s="43" t="s">
        <v>2666</v>
      </c>
      <c r="H15279" s="43" t="s">
        <v>4073</v>
      </c>
      <c r="I15279" s="43" t="s">
        <v>4106</v>
      </c>
      <c r="J15279" s="44">
        <v>204886</v>
      </c>
      <c r="K15279" s="44">
        <v>204886</v>
      </c>
      <c r="L15279" s="44">
        <v>204886</v>
      </c>
      <c r="M15279" s="45">
        <v>41866</v>
      </c>
      <c r="N15279" s="44">
        <v>134573</v>
      </c>
      <c r="O15279" s="45">
        <v>41977</v>
      </c>
    </row>
    <row r="15280" spans="1:15" hidden="1" x14ac:dyDescent="0.3">
      <c r="A15280" s="43">
        <v>6</v>
      </c>
      <c r="B15280" s="43">
        <v>6.4</v>
      </c>
      <c r="C15280" s="43">
        <v>16050910</v>
      </c>
      <c r="D15280" s="43" t="s">
        <v>4109</v>
      </c>
      <c r="E15280" s="43" t="s">
        <v>2682</v>
      </c>
      <c r="F15280" s="43" t="s">
        <v>24779</v>
      </c>
      <c r="G15280" s="43" t="s">
        <v>2666</v>
      </c>
      <c r="H15280" s="43" t="s">
        <v>4073</v>
      </c>
      <c r="I15280" s="43" t="s">
        <v>4106</v>
      </c>
      <c r="J15280" s="44">
        <v>5530945.5</v>
      </c>
      <c r="K15280" s="44">
        <v>5221760</v>
      </c>
      <c r="L15280" s="44">
        <v>3655232</v>
      </c>
      <c r="M15280" s="45">
        <v>41396</v>
      </c>
      <c r="N15280" s="44">
        <v>1858882.06</v>
      </c>
      <c r="O15280" s="45">
        <v>41983</v>
      </c>
    </row>
    <row r="15281" spans="1:15" hidden="1" x14ac:dyDescent="0.3">
      <c r="A15281" s="43">
        <v>6</v>
      </c>
      <c r="B15281" s="43">
        <v>6.4</v>
      </c>
      <c r="C15281" s="43">
        <v>28102796</v>
      </c>
      <c r="D15281" s="43" t="s">
        <v>24780</v>
      </c>
      <c r="E15281" s="43" t="s">
        <v>21630</v>
      </c>
      <c r="F15281" s="43" t="s">
        <v>24781</v>
      </c>
      <c r="G15281" s="43" t="s">
        <v>2666</v>
      </c>
      <c r="H15281" s="43" t="s">
        <v>4073</v>
      </c>
      <c r="I15281" s="43" t="s">
        <v>4106</v>
      </c>
      <c r="J15281" s="44">
        <v>3294669</v>
      </c>
      <c r="K15281" s="44">
        <v>3294669</v>
      </c>
      <c r="L15281" s="44">
        <v>2306268</v>
      </c>
      <c r="M15281" s="45">
        <v>41884</v>
      </c>
      <c r="N15281" s="44">
        <v>2306267.9900000002</v>
      </c>
      <c r="O15281" s="45">
        <v>41984</v>
      </c>
    </row>
    <row r="15282" spans="1:15" hidden="1" x14ac:dyDescent="0.3">
      <c r="A15282" s="43">
        <v>6</v>
      </c>
      <c r="B15282" s="43">
        <v>6.4</v>
      </c>
      <c r="C15282" s="43">
        <v>26891582</v>
      </c>
      <c r="D15282" s="43" t="s">
        <v>4107</v>
      </c>
      <c r="E15282" s="43" t="s">
        <v>2682</v>
      </c>
      <c r="F15282" s="43" t="s">
        <v>24782</v>
      </c>
      <c r="G15282" s="43" t="s">
        <v>2666</v>
      </c>
      <c r="H15282" s="43" t="s">
        <v>4073</v>
      </c>
      <c r="I15282" s="43" t="s">
        <v>4106</v>
      </c>
      <c r="J15282" s="44">
        <v>3229179</v>
      </c>
      <c r="K15282" s="44">
        <v>3227889</v>
      </c>
      <c r="L15282" s="44">
        <v>3227889</v>
      </c>
      <c r="M15282" s="45">
        <v>41801</v>
      </c>
      <c r="N15282" s="44">
        <v>498612</v>
      </c>
      <c r="O15282" s="45">
        <v>41982</v>
      </c>
    </row>
    <row r="15283" spans="1:15" hidden="1" x14ac:dyDescent="0.3">
      <c r="A15283" s="43">
        <v>6</v>
      </c>
      <c r="B15283" s="43">
        <v>6.4</v>
      </c>
      <c r="C15283" s="43">
        <v>28232059</v>
      </c>
      <c r="D15283" s="43" t="s">
        <v>24783</v>
      </c>
      <c r="E15283" s="43" t="s">
        <v>21630</v>
      </c>
      <c r="F15283" s="43" t="s">
        <v>24784</v>
      </c>
      <c r="G15283" s="43" t="s">
        <v>2666</v>
      </c>
      <c r="H15283" s="43" t="s">
        <v>4073</v>
      </c>
      <c r="I15283" s="43" t="s">
        <v>4106</v>
      </c>
      <c r="J15283" s="44">
        <v>9121806.9000000004</v>
      </c>
      <c r="K15283" s="44">
        <v>9108095.9000000004</v>
      </c>
      <c r="L15283" s="44">
        <v>6375667</v>
      </c>
      <c r="M15283" s="45">
        <v>41898</v>
      </c>
      <c r="N15283" s="44">
        <v>6375666.9900000002</v>
      </c>
      <c r="O15283" s="45">
        <v>41981</v>
      </c>
    </row>
    <row r="15284" spans="1:15" hidden="1" x14ac:dyDescent="0.3">
      <c r="A15284" s="43">
        <v>6</v>
      </c>
      <c r="B15284" s="43">
        <v>6.4</v>
      </c>
      <c r="C15284" s="43">
        <v>28408175</v>
      </c>
      <c r="D15284" s="43" t="s">
        <v>24785</v>
      </c>
      <c r="E15284" s="43" t="s">
        <v>21630</v>
      </c>
      <c r="F15284" s="43" t="s">
        <v>24786</v>
      </c>
      <c r="G15284" s="43" t="s">
        <v>2666</v>
      </c>
      <c r="H15284" s="43" t="s">
        <v>4073</v>
      </c>
      <c r="I15284" s="43" t="s">
        <v>4106</v>
      </c>
      <c r="J15284" s="44">
        <v>10912819.76</v>
      </c>
      <c r="K15284" s="44">
        <v>10912819.76</v>
      </c>
      <c r="L15284" s="44">
        <v>7638974</v>
      </c>
      <c r="M15284" s="45">
        <v>41898</v>
      </c>
      <c r="N15284" s="44">
        <v>0</v>
      </c>
      <c r="O15284" s="45"/>
    </row>
    <row r="15285" spans="1:15" hidden="1" x14ac:dyDescent="0.3">
      <c r="A15285" s="43">
        <v>6</v>
      </c>
      <c r="B15285" s="43">
        <v>6.4</v>
      </c>
      <c r="C15285" s="43">
        <v>27169451</v>
      </c>
      <c r="D15285" s="43" t="s">
        <v>16230</v>
      </c>
      <c r="E15285" s="43" t="s">
        <v>21678</v>
      </c>
      <c r="F15285" s="43" t="s">
        <v>24787</v>
      </c>
      <c r="G15285" s="43" t="s">
        <v>2750</v>
      </c>
      <c r="H15285" s="43" t="s">
        <v>4073</v>
      </c>
      <c r="I15285" s="43" t="s">
        <v>4106</v>
      </c>
      <c r="J15285" s="44">
        <v>2103120</v>
      </c>
      <c r="K15285" s="44">
        <v>2056145</v>
      </c>
      <c r="L15285" s="44">
        <v>1439301.5</v>
      </c>
      <c r="M15285" s="45">
        <v>41801</v>
      </c>
      <c r="N15285" s="44">
        <v>0</v>
      </c>
      <c r="O15285" s="45"/>
    </row>
    <row r="15286" spans="1:15" hidden="1" x14ac:dyDescent="0.3">
      <c r="A15286" s="43">
        <v>6</v>
      </c>
      <c r="B15286" s="43">
        <v>6.4</v>
      </c>
      <c r="C15286" s="43">
        <v>28404177</v>
      </c>
      <c r="D15286" s="43" t="s">
        <v>24788</v>
      </c>
      <c r="E15286" s="43" t="s">
        <v>21630</v>
      </c>
      <c r="F15286" s="43" t="s">
        <v>24789</v>
      </c>
      <c r="G15286" s="43" t="s">
        <v>2750</v>
      </c>
      <c r="H15286" s="43" t="s">
        <v>4073</v>
      </c>
      <c r="I15286" s="43" t="s">
        <v>4106</v>
      </c>
      <c r="J15286" s="44">
        <v>4227482</v>
      </c>
      <c r="K15286" s="44">
        <v>4227482</v>
      </c>
      <c r="L15286" s="44">
        <v>2959237.3000000003</v>
      </c>
      <c r="M15286" s="45">
        <v>41866</v>
      </c>
      <c r="N15286" s="44">
        <v>0</v>
      </c>
      <c r="O15286" s="45"/>
    </row>
    <row r="15287" spans="1:15" hidden="1" x14ac:dyDescent="0.3">
      <c r="A15287" s="43">
        <v>6</v>
      </c>
      <c r="B15287" s="43">
        <v>6.4</v>
      </c>
      <c r="C15287" s="43">
        <v>1711315</v>
      </c>
      <c r="D15287" s="43" t="s">
        <v>24790</v>
      </c>
      <c r="E15287" s="43" t="s">
        <v>21630</v>
      </c>
      <c r="F15287" s="43" t="s">
        <v>24791</v>
      </c>
      <c r="G15287" s="43" t="s">
        <v>2690</v>
      </c>
      <c r="H15287" s="43" t="s">
        <v>4073</v>
      </c>
      <c r="I15287" s="43" t="s">
        <v>4124</v>
      </c>
      <c r="J15287" s="44">
        <v>5716637.9000000004</v>
      </c>
      <c r="K15287" s="44">
        <v>5611357.9000000004</v>
      </c>
      <c r="L15287" s="44">
        <v>5050222.1100000003</v>
      </c>
      <c r="M15287" s="45">
        <v>40344</v>
      </c>
      <c r="N15287" s="44">
        <v>5050221.46</v>
      </c>
      <c r="O15287" s="45">
        <v>40735</v>
      </c>
    </row>
    <row r="15288" spans="1:15" hidden="1" x14ac:dyDescent="0.3">
      <c r="A15288" s="43">
        <v>6</v>
      </c>
      <c r="B15288" s="43">
        <v>6.4</v>
      </c>
      <c r="C15288" s="43">
        <v>551069</v>
      </c>
      <c r="D15288" s="43" t="s">
        <v>16495</v>
      </c>
      <c r="E15288" s="43" t="s">
        <v>21678</v>
      </c>
      <c r="F15288" s="43" t="s">
        <v>24792</v>
      </c>
      <c r="G15288" s="43" t="s">
        <v>2690</v>
      </c>
      <c r="H15288" s="43" t="s">
        <v>4073</v>
      </c>
      <c r="I15288" s="43" t="s">
        <v>4124</v>
      </c>
      <c r="J15288" s="44">
        <v>2315268</v>
      </c>
      <c r="K15288" s="44">
        <v>2300988</v>
      </c>
      <c r="L15288" s="44">
        <v>2070889.2</v>
      </c>
      <c r="M15288" s="45">
        <v>39947</v>
      </c>
      <c r="N15288" s="44">
        <v>2070887.4000000001</v>
      </c>
      <c r="O15288" s="45">
        <v>41605</v>
      </c>
    </row>
    <row r="15289" spans="1:15" hidden="1" x14ac:dyDescent="0.3">
      <c r="A15289" s="43">
        <v>6</v>
      </c>
      <c r="B15289" s="43">
        <v>6.4</v>
      </c>
      <c r="C15289" s="43">
        <v>1588104</v>
      </c>
      <c r="D15289" s="43" t="s">
        <v>24793</v>
      </c>
      <c r="E15289" s="43" t="s">
        <v>21630</v>
      </c>
      <c r="F15289" s="43" t="s">
        <v>24794</v>
      </c>
      <c r="G15289" s="43" t="s">
        <v>2690</v>
      </c>
      <c r="H15289" s="43" t="s">
        <v>4073</v>
      </c>
      <c r="I15289" s="43" t="s">
        <v>4124</v>
      </c>
      <c r="J15289" s="44">
        <v>7477838</v>
      </c>
      <c r="K15289" s="44">
        <v>7382400</v>
      </c>
      <c r="L15289" s="44">
        <v>6644160</v>
      </c>
      <c r="M15289" s="45">
        <v>40344</v>
      </c>
      <c r="N15289" s="44">
        <v>6644160</v>
      </c>
      <c r="O15289" s="45">
        <v>40784</v>
      </c>
    </row>
    <row r="15290" spans="1:15" hidden="1" x14ac:dyDescent="0.3">
      <c r="A15290" s="43">
        <v>6</v>
      </c>
      <c r="B15290" s="43">
        <v>6.4</v>
      </c>
      <c r="C15290" s="43">
        <v>2838570</v>
      </c>
      <c r="D15290" s="43" t="s">
        <v>24795</v>
      </c>
      <c r="E15290" s="43" t="s">
        <v>21678</v>
      </c>
      <c r="F15290" s="43" t="s">
        <v>24796</v>
      </c>
      <c r="G15290" s="43" t="s">
        <v>2690</v>
      </c>
      <c r="H15290" s="43" t="s">
        <v>4073</v>
      </c>
      <c r="I15290" s="43" t="s">
        <v>4124</v>
      </c>
      <c r="J15290" s="44">
        <v>6727741</v>
      </c>
      <c r="K15290" s="44">
        <v>6505471</v>
      </c>
      <c r="L15290" s="44">
        <v>4879103.25</v>
      </c>
      <c r="M15290" s="45">
        <v>40604</v>
      </c>
      <c r="N15290" s="44">
        <v>4879103.2300000004</v>
      </c>
      <c r="O15290" s="45">
        <v>40885</v>
      </c>
    </row>
    <row r="15291" spans="1:15" hidden="1" x14ac:dyDescent="0.3">
      <c r="A15291" s="43">
        <v>6</v>
      </c>
      <c r="B15291" s="43">
        <v>6.4</v>
      </c>
      <c r="C15291" s="43">
        <v>1555941</v>
      </c>
      <c r="D15291" s="43" t="s">
        <v>24797</v>
      </c>
      <c r="E15291" s="43" t="s">
        <v>21630</v>
      </c>
      <c r="F15291" s="43" t="s">
        <v>24798</v>
      </c>
      <c r="G15291" s="43" t="s">
        <v>2690</v>
      </c>
      <c r="H15291" s="43" t="s">
        <v>4073</v>
      </c>
      <c r="I15291" s="43" t="s">
        <v>4124</v>
      </c>
      <c r="J15291" s="44">
        <v>8591151.5</v>
      </c>
      <c r="K15291" s="44">
        <v>8591151.5</v>
      </c>
      <c r="L15291" s="44">
        <v>7732036.3499999996</v>
      </c>
      <c r="M15291" s="45">
        <v>40344</v>
      </c>
      <c r="N15291" s="44">
        <v>7404740.2600000007</v>
      </c>
      <c r="O15291" s="45">
        <v>41011</v>
      </c>
    </row>
    <row r="15292" spans="1:15" x14ac:dyDescent="0.3">
      <c r="A15292" s="43">
        <v>6</v>
      </c>
      <c r="B15292" s="43">
        <v>6.4</v>
      </c>
      <c r="C15292" s="43">
        <v>16025384</v>
      </c>
      <c r="D15292" s="43" t="s">
        <v>16479</v>
      </c>
      <c r="E15292" s="43" t="s">
        <v>2712</v>
      </c>
      <c r="F15292" s="43" t="s">
        <v>24799</v>
      </c>
      <c r="G15292" s="43" t="s">
        <v>2690</v>
      </c>
      <c r="H15292" s="43" t="s">
        <v>4073</v>
      </c>
      <c r="I15292" s="43" t="s">
        <v>4124</v>
      </c>
      <c r="J15292" s="44">
        <v>2316575</v>
      </c>
      <c r="K15292" s="44">
        <v>2142393</v>
      </c>
      <c r="L15292" s="44">
        <v>1713914.4</v>
      </c>
      <c r="M15292" s="45">
        <v>41074</v>
      </c>
      <c r="N15292" s="44">
        <v>1713914.3800000001</v>
      </c>
      <c r="O15292" s="45">
        <v>41241</v>
      </c>
    </row>
    <row r="15293" spans="1:15" hidden="1" x14ac:dyDescent="0.3">
      <c r="A15293" s="43">
        <v>6</v>
      </c>
      <c r="B15293" s="43">
        <v>6.4</v>
      </c>
      <c r="C15293" s="43">
        <v>2838425</v>
      </c>
      <c r="D15293" s="43" t="s">
        <v>24800</v>
      </c>
      <c r="E15293" s="43" t="s">
        <v>21678</v>
      </c>
      <c r="F15293" s="43" t="s">
        <v>23563</v>
      </c>
      <c r="G15293" s="43" t="s">
        <v>2690</v>
      </c>
      <c r="H15293" s="43" t="s">
        <v>4073</v>
      </c>
      <c r="I15293" s="43" t="s">
        <v>4124</v>
      </c>
      <c r="J15293" s="44">
        <v>3343036</v>
      </c>
      <c r="K15293" s="44">
        <v>3259067</v>
      </c>
      <c r="L15293" s="44">
        <v>2281346.9</v>
      </c>
      <c r="M15293" s="45">
        <v>40604</v>
      </c>
      <c r="N15293" s="44">
        <v>2263606.1</v>
      </c>
      <c r="O15293" s="45">
        <v>40883</v>
      </c>
    </row>
    <row r="15294" spans="1:15" hidden="1" x14ac:dyDescent="0.3">
      <c r="A15294" s="43">
        <v>6</v>
      </c>
      <c r="B15294" s="43">
        <v>6.4</v>
      </c>
      <c r="C15294" s="43">
        <v>549385</v>
      </c>
      <c r="D15294" s="43" t="s">
        <v>24801</v>
      </c>
      <c r="E15294" s="43" t="s">
        <v>21678</v>
      </c>
      <c r="F15294" s="43" t="s">
        <v>24802</v>
      </c>
      <c r="G15294" s="43" t="s">
        <v>2690</v>
      </c>
      <c r="H15294" s="43" t="s">
        <v>4073</v>
      </c>
      <c r="I15294" s="43" t="s">
        <v>4124</v>
      </c>
      <c r="J15294" s="44">
        <v>5461865</v>
      </c>
      <c r="K15294" s="44">
        <v>5394035</v>
      </c>
      <c r="L15294" s="44">
        <v>4854631.5</v>
      </c>
      <c r="M15294" s="45">
        <v>39947</v>
      </c>
      <c r="N15294" s="44">
        <v>4608083.59</v>
      </c>
      <c r="O15294" s="45">
        <v>40424</v>
      </c>
    </row>
    <row r="15295" spans="1:15" hidden="1" x14ac:dyDescent="0.3">
      <c r="A15295" s="43">
        <v>6</v>
      </c>
      <c r="B15295" s="43">
        <v>6.4</v>
      </c>
      <c r="C15295" s="43">
        <v>142896</v>
      </c>
      <c r="D15295" s="43" t="s">
        <v>24803</v>
      </c>
      <c r="E15295" s="43" t="s">
        <v>21636</v>
      </c>
      <c r="F15295" s="43" t="s">
        <v>24804</v>
      </c>
      <c r="G15295" s="43" t="s">
        <v>2661</v>
      </c>
      <c r="H15295" s="43" t="s">
        <v>4073</v>
      </c>
      <c r="I15295" s="43" t="s">
        <v>4124</v>
      </c>
      <c r="J15295" s="44">
        <v>21457757.199999999</v>
      </c>
      <c r="K15295" s="44">
        <v>20422380</v>
      </c>
      <c r="L15295" s="44">
        <v>18380142</v>
      </c>
      <c r="M15295" s="45">
        <v>39615</v>
      </c>
      <c r="N15295" s="44">
        <v>18380141.619999997</v>
      </c>
      <c r="O15295" s="45">
        <v>40347</v>
      </c>
    </row>
    <row r="15296" spans="1:15" hidden="1" x14ac:dyDescent="0.3">
      <c r="A15296" s="43">
        <v>6</v>
      </c>
      <c r="B15296" s="43">
        <v>6.4</v>
      </c>
      <c r="C15296" s="43">
        <v>487543</v>
      </c>
      <c r="D15296" s="43" t="s">
        <v>24805</v>
      </c>
      <c r="E15296" s="43" t="s">
        <v>21640</v>
      </c>
      <c r="F15296" s="43" t="s">
        <v>24806</v>
      </c>
      <c r="G15296" s="43" t="s">
        <v>2661</v>
      </c>
      <c r="H15296" s="43" t="s">
        <v>4073</v>
      </c>
      <c r="I15296" s="43" t="s">
        <v>4124</v>
      </c>
      <c r="J15296" s="44">
        <v>1729512</v>
      </c>
      <c r="K15296" s="44">
        <v>1579011</v>
      </c>
      <c r="L15296" s="44">
        <v>1421109.9</v>
      </c>
      <c r="M15296" s="45">
        <v>39947</v>
      </c>
      <c r="N15296" s="44">
        <v>1421109.4500000002</v>
      </c>
      <c r="O15296" s="45">
        <v>40161</v>
      </c>
    </row>
    <row r="15297" spans="1:15" hidden="1" x14ac:dyDescent="0.3">
      <c r="A15297" s="43">
        <v>6</v>
      </c>
      <c r="B15297" s="43">
        <v>6.4</v>
      </c>
      <c r="C15297" s="43">
        <v>486066</v>
      </c>
      <c r="D15297" s="43" t="s">
        <v>24807</v>
      </c>
      <c r="E15297" s="43" t="s">
        <v>21678</v>
      </c>
      <c r="F15297" s="43" t="s">
        <v>24808</v>
      </c>
      <c r="G15297" s="43" t="s">
        <v>2661</v>
      </c>
      <c r="H15297" s="43" t="s">
        <v>4073</v>
      </c>
      <c r="I15297" s="43" t="s">
        <v>4124</v>
      </c>
      <c r="J15297" s="44">
        <v>8520308</v>
      </c>
      <c r="K15297" s="44">
        <v>8309171</v>
      </c>
      <c r="L15297" s="44">
        <v>7478253.8999999994</v>
      </c>
      <c r="M15297" s="45">
        <v>39947</v>
      </c>
      <c r="N15297" s="44">
        <v>7321949.9800000004</v>
      </c>
      <c r="O15297" s="45">
        <v>40469</v>
      </c>
    </row>
    <row r="15298" spans="1:15" hidden="1" x14ac:dyDescent="0.3">
      <c r="A15298" s="43">
        <v>6</v>
      </c>
      <c r="B15298" s="43">
        <v>6.4</v>
      </c>
      <c r="C15298" s="43">
        <v>2843653</v>
      </c>
      <c r="D15298" s="43" t="s">
        <v>24809</v>
      </c>
      <c r="E15298" s="43" t="s">
        <v>21678</v>
      </c>
      <c r="F15298" s="43" t="s">
        <v>24810</v>
      </c>
      <c r="G15298" s="43" t="s">
        <v>2661</v>
      </c>
      <c r="H15298" s="43" t="s">
        <v>4073</v>
      </c>
      <c r="I15298" s="43" t="s">
        <v>4124</v>
      </c>
      <c r="J15298" s="44">
        <v>22313496</v>
      </c>
      <c r="K15298" s="44">
        <v>22313496</v>
      </c>
      <c r="L15298" s="44">
        <v>15619447.200000001</v>
      </c>
      <c r="M15298" s="45">
        <v>40604</v>
      </c>
      <c r="N15298" s="44">
        <v>15619447.160000002</v>
      </c>
      <c r="O15298" s="45">
        <v>41872</v>
      </c>
    </row>
    <row r="15299" spans="1:15" hidden="1" x14ac:dyDescent="0.3">
      <c r="A15299" s="43">
        <v>6</v>
      </c>
      <c r="B15299" s="43">
        <v>6.4</v>
      </c>
      <c r="C15299" s="43">
        <v>2838159</v>
      </c>
      <c r="D15299" s="43" t="s">
        <v>5268</v>
      </c>
      <c r="E15299" s="43" t="s">
        <v>21678</v>
      </c>
      <c r="F15299" s="43" t="s">
        <v>24811</v>
      </c>
      <c r="G15299" s="43" t="s">
        <v>2661</v>
      </c>
      <c r="H15299" s="43" t="s">
        <v>4073</v>
      </c>
      <c r="I15299" s="43" t="s">
        <v>4124</v>
      </c>
      <c r="J15299" s="44">
        <v>6109242.9000000004</v>
      </c>
      <c r="K15299" s="44">
        <v>5786458.2999999998</v>
      </c>
      <c r="L15299" s="44">
        <v>4050520.6</v>
      </c>
      <c r="M15299" s="45">
        <v>40604</v>
      </c>
      <c r="N15299" s="44">
        <v>4050520.58</v>
      </c>
      <c r="O15299" s="45">
        <v>41234</v>
      </c>
    </row>
    <row r="15300" spans="1:15" hidden="1" x14ac:dyDescent="0.3">
      <c r="A15300" s="43">
        <v>6</v>
      </c>
      <c r="B15300" s="43">
        <v>6.4</v>
      </c>
      <c r="C15300" s="43">
        <v>1527489</v>
      </c>
      <c r="D15300" s="43" t="s">
        <v>24812</v>
      </c>
      <c r="E15300" s="43" t="s">
        <v>21678</v>
      </c>
      <c r="F15300" s="43" t="s">
        <v>24813</v>
      </c>
      <c r="G15300" s="43" t="s">
        <v>2661</v>
      </c>
      <c r="H15300" s="43" t="s">
        <v>4073</v>
      </c>
      <c r="I15300" s="43" t="s">
        <v>4124</v>
      </c>
      <c r="J15300" s="44">
        <v>9816889</v>
      </c>
      <c r="K15300" s="44">
        <v>9608613</v>
      </c>
      <c r="L15300" s="44">
        <v>8647751.6999999993</v>
      </c>
      <c r="M15300" s="45">
        <v>40344</v>
      </c>
      <c r="N15300" s="44">
        <v>8586902.1599999983</v>
      </c>
      <c r="O15300" s="45">
        <v>41051</v>
      </c>
    </row>
    <row r="15301" spans="1:15" hidden="1" x14ac:dyDescent="0.3">
      <c r="A15301" s="43">
        <v>6</v>
      </c>
      <c r="B15301" s="43">
        <v>6.4</v>
      </c>
      <c r="C15301" s="43">
        <v>16146698</v>
      </c>
      <c r="D15301" s="43" t="s">
        <v>7824</v>
      </c>
      <c r="E15301" s="43" t="s">
        <v>21678</v>
      </c>
      <c r="F15301" s="43" t="s">
        <v>24814</v>
      </c>
      <c r="G15301" s="43" t="s">
        <v>2661</v>
      </c>
      <c r="H15301" s="43" t="s">
        <v>4073</v>
      </c>
      <c r="I15301" s="43" t="s">
        <v>4124</v>
      </c>
      <c r="J15301" s="44">
        <v>6753337</v>
      </c>
      <c r="K15301" s="44">
        <v>6673396</v>
      </c>
      <c r="L15301" s="44">
        <v>4671377.2</v>
      </c>
      <c r="M15301" s="45">
        <v>41396</v>
      </c>
      <c r="N15301" s="44">
        <v>4671376.959999999</v>
      </c>
      <c r="O15301" s="45">
        <v>41824</v>
      </c>
    </row>
    <row r="15302" spans="1:15" hidden="1" x14ac:dyDescent="0.3">
      <c r="A15302" s="43">
        <v>6</v>
      </c>
      <c r="B15302" s="43">
        <v>6.4</v>
      </c>
      <c r="C15302" s="43">
        <v>93709</v>
      </c>
      <c r="D15302" s="43" t="s">
        <v>20483</v>
      </c>
      <c r="E15302" s="43" t="s">
        <v>21678</v>
      </c>
      <c r="F15302" s="43" t="s">
        <v>24815</v>
      </c>
      <c r="G15302" s="43" t="s">
        <v>2661</v>
      </c>
      <c r="H15302" s="43" t="s">
        <v>4073</v>
      </c>
      <c r="I15302" s="43" t="s">
        <v>4124</v>
      </c>
      <c r="J15302" s="44">
        <v>3089622</v>
      </c>
      <c r="K15302" s="44">
        <v>3018222</v>
      </c>
      <c r="L15302" s="44">
        <v>2716399.8000000003</v>
      </c>
      <c r="M15302" s="45">
        <v>39615</v>
      </c>
      <c r="N15302" s="44">
        <v>2716399.77</v>
      </c>
      <c r="O15302" s="45">
        <v>39996</v>
      </c>
    </row>
    <row r="15303" spans="1:15" hidden="1" x14ac:dyDescent="0.3">
      <c r="A15303" s="43">
        <v>6</v>
      </c>
      <c r="B15303" s="43">
        <v>6.4</v>
      </c>
      <c r="C15303" s="43">
        <v>123164</v>
      </c>
      <c r="D15303" s="43" t="s">
        <v>24816</v>
      </c>
      <c r="E15303" s="43" t="s">
        <v>21630</v>
      </c>
      <c r="F15303" s="43" t="s">
        <v>24817</v>
      </c>
      <c r="G15303" s="43" t="s">
        <v>2661</v>
      </c>
      <c r="H15303" s="43" t="s">
        <v>4073</v>
      </c>
      <c r="I15303" s="43" t="s">
        <v>4124</v>
      </c>
      <c r="J15303" s="44">
        <v>6253791.7000000002</v>
      </c>
      <c r="K15303" s="44">
        <v>6150261.7000000002</v>
      </c>
      <c r="L15303" s="44">
        <v>5535236</v>
      </c>
      <c r="M15303" s="45">
        <v>39615</v>
      </c>
      <c r="N15303" s="44">
        <v>5535236.0099999998</v>
      </c>
      <c r="O15303" s="45">
        <v>39976</v>
      </c>
    </row>
    <row r="15304" spans="1:15" hidden="1" x14ac:dyDescent="0.3">
      <c r="A15304" s="43">
        <v>6</v>
      </c>
      <c r="B15304" s="43">
        <v>6.4</v>
      </c>
      <c r="C15304" s="43">
        <v>492427</v>
      </c>
      <c r="D15304" s="43" t="s">
        <v>16475</v>
      </c>
      <c r="E15304" s="43" t="s">
        <v>2682</v>
      </c>
      <c r="F15304" s="43" t="s">
        <v>24818</v>
      </c>
      <c r="G15304" s="43" t="s">
        <v>2661</v>
      </c>
      <c r="H15304" s="43" t="s">
        <v>4073</v>
      </c>
      <c r="I15304" s="43" t="s">
        <v>4124</v>
      </c>
      <c r="J15304" s="44">
        <v>5475742</v>
      </c>
      <c r="K15304" s="44">
        <v>5243509</v>
      </c>
      <c r="L15304" s="44">
        <v>4719158.1000000006</v>
      </c>
      <c r="M15304" s="45">
        <v>39947</v>
      </c>
      <c r="N15304" s="44">
        <v>4707305.32</v>
      </c>
      <c r="O15304" s="45">
        <v>40319</v>
      </c>
    </row>
    <row r="15305" spans="1:15" hidden="1" x14ac:dyDescent="0.3">
      <c r="A15305" s="43">
        <v>6</v>
      </c>
      <c r="B15305" s="43">
        <v>6.4</v>
      </c>
      <c r="C15305" s="43">
        <v>556883</v>
      </c>
      <c r="D15305" s="43" t="s">
        <v>24819</v>
      </c>
      <c r="E15305" s="43" t="s">
        <v>21678</v>
      </c>
      <c r="F15305" s="43" t="s">
        <v>24820</v>
      </c>
      <c r="G15305" s="43" t="s">
        <v>2661</v>
      </c>
      <c r="H15305" s="43" t="s">
        <v>4073</v>
      </c>
      <c r="I15305" s="43" t="s">
        <v>4124</v>
      </c>
      <c r="J15305" s="44">
        <v>1351314</v>
      </c>
      <c r="K15305" s="44">
        <v>1337034</v>
      </c>
      <c r="L15305" s="44">
        <v>1203330.5999999999</v>
      </c>
      <c r="M15305" s="45">
        <v>39947</v>
      </c>
      <c r="N15305" s="44">
        <v>1203330.5999999999</v>
      </c>
      <c r="O15305" s="45">
        <v>40147</v>
      </c>
    </row>
    <row r="15306" spans="1:15" hidden="1" x14ac:dyDescent="0.3">
      <c r="A15306" s="43">
        <v>6</v>
      </c>
      <c r="B15306" s="43">
        <v>6.4</v>
      </c>
      <c r="C15306" s="43">
        <v>19844647</v>
      </c>
      <c r="D15306" s="43" t="s">
        <v>24821</v>
      </c>
      <c r="E15306" s="43" t="s">
        <v>21678</v>
      </c>
      <c r="F15306" s="43" t="s">
        <v>24822</v>
      </c>
      <c r="G15306" s="43" t="s">
        <v>2661</v>
      </c>
      <c r="H15306" s="43" t="s">
        <v>4073</v>
      </c>
      <c r="I15306" s="43" t="s">
        <v>4124</v>
      </c>
      <c r="J15306" s="44">
        <v>1237771</v>
      </c>
      <c r="K15306" s="44">
        <v>1200205</v>
      </c>
      <c r="L15306" s="44">
        <v>840143.5</v>
      </c>
      <c r="M15306" s="45">
        <v>41456</v>
      </c>
      <c r="N15306" s="44">
        <v>840143.5</v>
      </c>
      <c r="O15306" s="45">
        <v>41614</v>
      </c>
    </row>
    <row r="15307" spans="1:15" hidden="1" x14ac:dyDescent="0.3">
      <c r="A15307" s="43">
        <v>6</v>
      </c>
      <c r="B15307" s="43">
        <v>6.4</v>
      </c>
      <c r="C15307" s="43">
        <v>16025529</v>
      </c>
      <c r="D15307" s="43" t="s">
        <v>24823</v>
      </c>
      <c r="E15307" s="43" t="s">
        <v>21678</v>
      </c>
      <c r="F15307" s="43" t="s">
        <v>24824</v>
      </c>
      <c r="G15307" s="43" t="s">
        <v>2661</v>
      </c>
      <c r="H15307" s="43" t="s">
        <v>4073</v>
      </c>
      <c r="I15307" s="43" t="s">
        <v>4124</v>
      </c>
      <c r="J15307" s="44">
        <v>1681466</v>
      </c>
      <c r="K15307" s="44">
        <v>1671199</v>
      </c>
      <c r="L15307" s="44">
        <v>1169839.3</v>
      </c>
      <c r="M15307" s="45">
        <v>41396</v>
      </c>
      <c r="N15307" s="44">
        <v>1169838.75</v>
      </c>
      <c r="O15307" s="45">
        <v>41591</v>
      </c>
    </row>
    <row r="15308" spans="1:15" hidden="1" x14ac:dyDescent="0.3">
      <c r="A15308" s="43">
        <v>6</v>
      </c>
      <c r="B15308" s="43">
        <v>6.4</v>
      </c>
      <c r="C15308" s="43">
        <v>1521033</v>
      </c>
      <c r="D15308" s="43" t="s">
        <v>24807</v>
      </c>
      <c r="E15308" s="43" t="s">
        <v>21678</v>
      </c>
      <c r="F15308" s="43" t="s">
        <v>24825</v>
      </c>
      <c r="G15308" s="43" t="s">
        <v>2661</v>
      </c>
      <c r="H15308" s="43" t="s">
        <v>4073</v>
      </c>
      <c r="I15308" s="43" t="s">
        <v>4124</v>
      </c>
      <c r="J15308" s="44">
        <v>3574856</v>
      </c>
      <c r="K15308" s="44">
        <v>3471542</v>
      </c>
      <c r="L15308" s="44">
        <v>3124387.8000000003</v>
      </c>
      <c r="M15308" s="45">
        <v>40344</v>
      </c>
      <c r="N15308" s="44">
        <v>3124387.62</v>
      </c>
      <c r="O15308" s="45">
        <v>40826</v>
      </c>
    </row>
    <row r="15309" spans="1:15" hidden="1" x14ac:dyDescent="0.3">
      <c r="A15309" s="43">
        <v>6</v>
      </c>
      <c r="B15309" s="43">
        <v>6.4</v>
      </c>
      <c r="C15309" s="43">
        <v>123126</v>
      </c>
      <c r="D15309" s="43" t="s">
        <v>24826</v>
      </c>
      <c r="E15309" s="43" t="s">
        <v>21630</v>
      </c>
      <c r="F15309" s="43" t="s">
        <v>24827</v>
      </c>
      <c r="G15309" s="43" t="s">
        <v>2661</v>
      </c>
      <c r="H15309" s="43" t="s">
        <v>4073</v>
      </c>
      <c r="I15309" s="43" t="s">
        <v>4124</v>
      </c>
      <c r="J15309" s="44">
        <v>6522996.5</v>
      </c>
      <c r="K15309" s="44">
        <v>6203110.5</v>
      </c>
      <c r="L15309" s="44">
        <v>5582800</v>
      </c>
      <c r="M15309" s="45">
        <v>39615</v>
      </c>
      <c r="N15309" s="44">
        <v>5582800</v>
      </c>
      <c r="O15309" s="45">
        <v>39996</v>
      </c>
    </row>
    <row r="15310" spans="1:15" hidden="1" x14ac:dyDescent="0.3">
      <c r="A15310" s="43">
        <v>6</v>
      </c>
      <c r="B15310" s="43">
        <v>6.4</v>
      </c>
      <c r="C15310" s="43">
        <v>135926</v>
      </c>
      <c r="D15310" s="43" t="s">
        <v>24828</v>
      </c>
      <c r="E15310" s="43" t="s">
        <v>21630</v>
      </c>
      <c r="F15310" s="43" t="s">
        <v>24829</v>
      </c>
      <c r="G15310" s="43" t="s">
        <v>2661</v>
      </c>
      <c r="H15310" s="43" t="s">
        <v>4073</v>
      </c>
      <c r="I15310" s="43" t="s">
        <v>4124</v>
      </c>
      <c r="J15310" s="44">
        <v>3440038.9</v>
      </c>
      <c r="K15310" s="44">
        <v>3440038.9</v>
      </c>
      <c r="L15310" s="44">
        <v>3096035</v>
      </c>
      <c r="M15310" s="45">
        <v>39615</v>
      </c>
      <c r="N15310" s="44">
        <v>3096033.65</v>
      </c>
      <c r="O15310" s="45">
        <v>39976</v>
      </c>
    </row>
    <row r="15311" spans="1:15" hidden="1" x14ac:dyDescent="0.3">
      <c r="A15311" s="43">
        <v>6</v>
      </c>
      <c r="B15311" s="43">
        <v>6.4</v>
      </c>
      <c r="C15311" s="43">
        <v>2839757</v>
      </c>
      <c r="D15311" s="43" t="s">
        <v>24830</v>
      </c>
      <c r="E15311" s="43" t="s">
        <v>21678</v>
      </c>
      <c r="F15311" s="43" t="s">
        <v>24831</v>
      </c>
      <c r="G15311" s="43" t="s">
        <v>2661</v>
      </c>
      <c r="H15311" s="43" t="s">
        <v>4073</v>
      </c>
      <c r="I15311" s="43" t="s">
        <v>4124</v>
      </c>
      <c r="J15311" s="44">
        <v>6954980</v>
      </c>
      <c r="K15311" s="44">
        <v>6664908</v>
      </c>
      <c r="L15311" s="44">
        <v>4998681</v>
      </c>
      <c r="M15311" s="45">
        <v>40604</v>
      </c>
      <c r="N15311" s="44">
        <v>4998399.63</v>
      </c>
      <c r="O15311" s="45">
        <v>41850</v>
      </c>
    </row>
    <row r="15312" spans="1:15" hidden="1" x14ac:dyDescent="0.3">
      <c r="A15312" s="43">
        <v>6</v>
      </c>
      <c r="B15312" s="43">
        <v>6.4</v>
      </c>
      <c r="C15312" s="43">
        <v>114618</v>
      </c>
      <c r="D15312" s="43" t="s">
        <v>24832</v>
      </c>
      <c r="E15312" s="43" t="s">
        <v>21678</v>
      </c>
      <c r="F15312" s="43" t="s">
        <v>24833</v>
      </c>
      <c r="G15312" s="43" t="s">
        <v>2661</v>
      </c>
      <c r="H15312" s="43" t="s">
        <v>4073</v>
      </c>
      <c r="I15312" s="43" t="s">
        <v>4124</v>
      </c>
      <c r="J15312" s="44">
        <v>1792902.4</v>
      </c>
      <c r="K15312" s="44">
        <v>1790046.4</v>
      </c>
      <c r="L15312" s="44">
        <v>1611041.4000000001</v>
      </c>
      <c r="M15312" s="45">
        <v>39615</v>
      </c>
      <c r="N15312" s="44">
        <v>1611041.3800000001</v>
      </c>
      <c r="O15312" s="45">
        <v>40360</v>
      </c>
    </row>
    <row r="15313" spans="1:15" hidden="1" x14ac:dyDescent="0.3">
      <c r="A15313" s="43">
        <v>6</v>
      </c>
      <c r="B15313" s="43">
        <v>6.4</v>
      </c>
      <c r="C15313" s="43">
        <v>469161</v>
      </c>
      <c r="D15313" s="43" t="s">
        <v>4151</v>
      </c>
      <c r="E15313" s="43" t="s">
        <v>21678</v>
      </c>
      <c r="F15313" s="43" t="s">
        <v>24834</v>
      </c>
      <c r="G15313" s="43" t="s">
        <v>2661</v>
      </c>
      <c r="H15313" s="43" t="s">
        <v>4073</v>
      </c>
      <c r="I15313" s="43" t="s">
        <v>4124</v>
      </c>
      <c r="J15313" s="44">
        <v>1582700</v>
      </c>
      <c r="K15313" s="44">
        <v>1582700</v>
      </c>
      <c r="L15313" s="44">
        <v>1424430</v>
      </c>
      <c r="M15313" s="45">
        <v>39947</v>
      </c>
      <c r="N15313" s="44">
        <v>1424430</v>
      </c>
      <c r="O15313" s="45">
        <v>40150</v>
      </c>
    </row>
    <row r="15314" spans="1:15" hidden="1" x14ac:dyDescent="0.3">
      <c r="A15314" s="43">
        <v>6</v>
      </c>
      <c r="B15314" s="43">
        <v>6.4</v>
      </c>
      <c r="C15314" s="43">
        <v>585095</v>
      </c>
      <c r="D15314" s="43" t="s">
        <v>16454</v>
      </c>
      <c r="E15314" s="43" t="s">
        <v>2712</v>
      </c>
      <c r="F15314" s="43" t="s">
        <v>24835</v>
      </c>
      <c r="G15314" s="43" t="s">
        <v>2661</v>
      </c>
      <c r="H15314" s="43" t="s">
        <v>4073</v>
      </c>
      <c r="I15314" s="43" t="s">
        <v>4124</v>
      </c>
      <c r="J15314" s="44">
        <v>3052029</v>
      </c>
      <c r="K15314" s="44">
        <v>3052029</v>
      </c>
      <c r="L15314" s="44">
        <v>2746826.1</v>
      </c>
      <c r="M15314" s="45">
        <v>39947</v>
      </c>
      <c r="N15314" s="44">
        <v>2624031.98</v>
      </c>
      <c r="O15314" s="45">
        <v>40451</v>
      </c>
    </row>
    <row r="15315" spans="1:15" hidden="1" x14ac:dyDescent="0.3">
      <c r="A15315" s="43">
        <v>6</v>
      </c>
      <c r="B15315" s="43">
        <v>6.4</v>
      </c>
      <c r="C15315" s="43">
        <v>133769</v>
      </c>
      <c r="D15315" s="43" t="s">
        <v>24836</v>
      </c>
      <c r="E15315" s="43" t="s">
        <v>21678</v>
      </c>
      <c r="F15315" s="43" t="s">
        <v>24837</v>
      </c>
      <c r="G15315" s="43" t="s">
        <v>2661</v>
      </c>
      <c r="H15315" s="43" t="s">
        <v>4073</v>
      </c>
      <c r="I15315" s="43" t="s">
        <v>4124</v>
      </c>
      <c r="J15315" s="44">
        <v>778855</v>
      </c>
      <c r="K15315" s="44">
        <v>778688.4</v>
      </c>
      <c r="L15315" s="44">
        <v>700819.20000000007</v>
      </c>
      <c r="M15315" s="45">
        <v>39615</v>
      </c>
      <c r="N15315" s="44">
        <v>700819.17999999993</v>
      </c>
      <c r="O15315" s="45">
        <v>39792</v>
      </c>
    </row>
    <row r="15316" spans="1:15" hidden="1" x14ac:dyDescent="0.3">
      <c r="A15316" s="43">
        <v>6</v>
      </c>
      <c r="B15316" s="43">
        <v>6.4</v>
      </c>
      <c r="C15316" s="43">
        <v>124281</v>
      </c>
      <c r="D15316" s="43" t="s">
        <v>24838</v>
      </c>
      <c r="E15316" s="43" t="s">
        <v>21678</v>
      </c>
      <c r="F15316" s="43" t="s">
        <v>24839</v>
      </c>
      <c r="G15316" s="43" t="s">
        <v>2661</v>
      </c>
      <c r="H15316" s="43" t="s">
        <v>4073</v>
      </c>
      <c r="I15316" s="43" t="s">
        <v>4124</v>
      </c>
      <c r="J15316" s="44">
        <v>8711242.5</v>
      </c>
      <c r="K15316" s="44">
        <v>8671869</v>
      </c>
      <c r="L15316" s="44">
        <v>7804682.1000000006</v>
      </c>
      <c r="M15316" s="45">
        <v>39615</v>
      </c>
      <c r="N15316" s="44">
        <v>7444224.7200000007</v>
      </c>
      <c r="O15316" s="45">
        <v>40158</v>
      </c>
    </row>
    <row r="15317" spans="1:15" hidden="1" x14ac:dyDescent="0.3">
      <c r="A15317" s="43">
        <v>6</v>
      </c>
      <c r="B15317" s="43">
        <v>6.4</v>
      </c>
      <c r="C15317" s="43">
        <v>1775980</v>
      </c>
      <c r="D15317" s="43" t="s">
        <v>24840</v>
      </c>
      <c r="E15317" s="43" t="s">
        <v>21678</v>
      </c>
      <c r="F15317" s="43" t="s">
        <v>24841</v>
      </c>
      <c r="G15317" s="43" t="s">
        <v>2661</v>
      </c>
      <c r="H15317" s="43" t="s">
        <v>4073</v>
      </c>
      <c r="I15317" s="43" t="s">
        <v>4124</v>
      </c>
      <c r="J15317" s="44">
        <v>6261620</v>
      </c>
      <c r="K15317" s="44">
        <v>6120590</v>
      </c>
      <c r="L15317" s="44">
        <v>5508531</v>
      </c>
      <c r="M15317" s="45">
        <v>40344</v>
      </c>
      <c r="N15317" s="44">
        <v>5498506.4400000004</v>
      </c>
      <c r="O15317" s="45">
        <v>41040</v>
      </c>
    </row>
    <row r="15318" spans="1:15" hidden="1" x14ac:dyDescent="0.3">
      <c r="A15318" s="43">
        <v>6</v>
      </c>
      <c r="B15318" s="43">
        <v>6.4</v>
      </c>
      <c r="C15318" s="43">
        <v>569638</v>
      </c>
      <c r="D15318" s="43" t="s">
        <v>16487</v>
      </c>
      <c r="E15318" s="43" t="s">
        <v>21678</v>
      </c>
      <c r="F15318" s="43" t="s">
        <v>24842</v>
      </c>
      <c r="G15318" s="43" t="s">
        <v>2661</v>
      </c>
      <c r="H15318" s="43" t="s">
        <v>4073</v>
      </c>
      <c r="I15318" s="43" t="s">
        <v>4124</v>
      </c>
      <c r="J15318" s="44">
        <v>4417486</v>
      </c>
      <c r="K15318" s="44">
        <v>4345486</v>
      </c>
      <c r="L15318" s="44">
        <v>3910937.4</v>
      </c>
      <c r="M15318" s="45">
        <v>39947</v>
      </c>
      <c r="N15318" s="44">
        <v>3736512</v>
      </c>
      <c r="O15318" s="45">
        <v>40497</v>
      </c>
    </row>
    <row r="15319" spans="1:15" hidden="1" x14ac:dyDescent="0.3">
      <c r="A15319" s="43">
        <v>6</v>
      </c>
      <c r="B15319" s="43">
        <v>6.4</v>
      </c>
      <c r="C15319" s="43">
        <v>587500</v>
      </c>
      <c r="D15319" s="43" t="s">
        <v>16434</v>
      </c>
      <c r="E15319" s="43" t="s">
        <v>21678</v>
      </c>
      <c r="F15319" s="43" t="s">
        <v>24843</v>
      </c>
      <c r="G15319" s="43" t="s">
        <v>2661</v>
      </c>
      <c r="H15319" s="43" t="s">
        <v>4073</v>
      </c>
      <c r="I15319" s="43" t="s">
        <v>4124</v>
      </c>
      <c r="J15319" s="44">
        <v>4291410.5999999996</v>
      </c>
      <c r="K15319" s="44">
        <v>4290293.7</v>
      </c>
      <c r="L15319" s="44">
        <v>3861264.3200000003</v>
      </c>
      <c r="M15319" s="45">
        <v>39947</v>
      </c>
      <c r="N15319" s="44">
        <v>3692580.9</v>
      </c>
      <c r="O15319" s="45">
        <v>40520</v>
      </c>
    </row>
    <row r="15320" spans="1:15" hidden="1" x14ac:dyDescent="0.3">
      <c r="A15320" s="43">
        <v>6</v>
      </c>
      <c r="B15320" s="43">
        <v>6.4</v>
      </c>
      <c r="C15320" s="43">
        <v>16168558</v>
      </c>
      <c r="D15320" s="43" t="s">
        <v>19213</v>
      </c>
      <c r="E15320" s="43" t="s">
        <v>21795</v>
      </c>
      <c r="F15320" s="43" t="s">
        <v>24844</v>
      </c>
      <c r="G15320" s="43" t="s">
        <v>2661</v>
      </c>
      <c r="H15320" s="43" t="s">
        <v>4073</v>
      </c>
      <c r="I15320" s="43" t="s">
        <v>4124</v>
      </c>
      <c r="J15320" s="44">
        <v>2230954</v>
      </c>
      <c r="K15320" s="44">
        <v>1795946</v>
      </c>
      <c r="L15320" s="44">
        <v>1257162.2</v>
      </c>
      <c r="M15320" s="45">
        <v>41396</v>
      </c>
      <c r="N15320" s="44">
        <v>1023591.1</v>
      </c>
      <c r="O15320" s="45">
        <v>41884</v>
      </c>
    </row>
    <row r="15321" spans="1:15" hidden="1" x14ac:dyDescent="0.3">
      <c r="A15321" s="43">
        <v>6</v>
      </c>
      <c r="B15321" s="43">
        <v>6.4</v>
      </c>
      <c r="C15321" s="43">
        <v>121842</v>
      </c>
      <c r="D15321" s="43" t="s">
        <v>24845</v>
      </c>
      <c r="E15321" s="43" t="s">
        <v>21630</v>
      </c>
      <c r="F15321" s="43" t="s">
        <v>24846</v>
      </c>
      <c r="G15321" s="43" t="s">
        <v>2661</v>
      </c>
      <c r="H15321" s="43" t="s">
        <v>4073</v>
      </c>
      <c r="I15321" s="43" t="s">
        <v>4124</v>
      </c>
      <c r="J15321" s="44">
        <v>3203419.37</v>
      </c>
      <c r="K15321" s="44">
        <v>3193228</v>
      </c>
      <c r="L15321" s="44">
        <v>2873905</v>
      </c>
      <c r="M15321" s="45">
        <v>39615</v>
      </c>
      <c r="N15321" s="44">
        <v>2873905.0100000002</v>
      </c>
      <c r="O15321" s="45">
        <v>40094</v>
      </c>
    </row>
    <row r="15322" spans="1:15" hidden="1" x14ac:dyDescent="0.3">
      <c r="A15322" s="43">
        <v>6</v>
      </c>
      <c r="B15322" s="43">
        <v>6.4</v>
      </c>
      <c r="C15322" s="43">
        <v>16264503</v>
      </c>
      <c r="D15322" s="43" t="s">
        <v>24847</v>
      </c>
      <c r="E15322" s="43" t="s">
        <v>21678</v>
      </c>
      <c r="F15322" s="43" t="s">
        <v>24848</v>
      </c>
      <c r="G15322" s="43" t="s">
        <v>2661</v>
      </c>
      <c r="H15322" s="43" t="s">
        <v>4073</v>
      </c>
      <c r="I15322" s="43" t="s">
        <v>4124</v>
      </c>
      <c r="J15322" s="44">
        <v>851078</v>
      </c>
      <c r="K15322" s="44">
        <v>769799</v>
      </c>
      <c r="L15322" s="44">
        <v>538859.29999999993</v>
      </c>
      <c r="M15322" s="45">
        <v>41396</v>
      </c>
      <c r="N15322" s="44">
        <v>538859.29999999993</v>
      </c>
      <c r="O15322" s="45">
        <v>41536</v>
      </c>
    </row>
    <row r="15323" spans="1:15" hidden="1" x14ac:dyDescent="0.3">
      <c r="A15323" s="43">
        <v>6</v>
      </c>
      <c r="B15323" s="43">
        <v>6.4</v>
      </c>
      <c r="C15323" s="43">
        <v>85221</v>
      </c>
      <c r="D15323" s="43" t="s">
        <v>24847</v>
      </c>
      <c r="E15323" s="43" t="s">
        <v>21678</v>
      </c>
      <c r="F15323" s="43" t="s">
        <v>24849</v>
      </c>
      <c r="G15323" s="43" t="s">
        <v>2661</v>
      </c>
      <c r="H15323" s="43" t="s">
        <v>4073</v>
      </c>
      <c r="I15323" s="43" t="s">
        <v>4124</v>
      </c>
      <c r="J15323" s="44">
        <v>1965104</v>
      </c>
      <c r="K15323" s="44">
        <v>1947455</v>
      </c>
      <c r="L15323" s="44">
        <v>1752709.5</v>
      </c>
      <c r="M15323" s="45">
        <v>39615</v>
      </c>
      <c r="N15323" s="44">
        <v>1752709.32</v>
      </c>
      <c r="O15323" s="45">
        <v>39944</v>
      </c>
    </row>
    <row r="15324" spans="1:15" hidden="1" x14ac:dyDescent="0.3">
      <c r="A15324" s="43">
        <v>6</v>
      </c>
      <c r="B15324" s="43">
        <v>6.4</v>
      </c>
      <c r="C15324" s="43">
        <v>136839</v>
      </c>
      <c r="D15324" s="43" t="s">
        <v>19213</v>
      </c>
      <c r="E15324" s="43" t="s">
        <v>21795</v>
      </c>
      <c r="F15324" s="43" t="s">
        <v>24850</v>
      </c>
      <c r="G15324" s="43" t="s">
        <v>2661</v>
      </c>
      <c r="H15324" s="43" t="s">
        <v>4073</v>
      </c>
      <c r="I15324" s="43" t="s">
        <v>4124</v>
      </c>
      <c r="J15324" s="44">
        <v>2287376</v>
      </c>
      <c r="K15324" s="44">
        <v>1896742</v>
      </c>
      <c r="L15324" s="44">
        <v>1707067.8</v>
      </c>
      <c r="M15324" s="45">
        <v>39615</v>
      </c>
      <c r="N15324" s="44">
        <v>1707067.8</v>
      </c>
      <c r="O15324" s="45">
        <v>39793</v>
      </c>
    </row>
    <row r="15325" spans="1:15" hidden="1" x14ac:dyDescent="0.3">
      <c r="A15325" s="43">
        <v>6</v>
      </c>
      <c r="B15325" s="43">
        <v>6.4</v>
      </c>
      <c r="C15325" s="43">
        <v>515754</v>
      </c>
      <c r="D15325" s="43" t="s">
        <v>24851</v>
      </c>
      <c r="E15325" s="43" t="s">
        <v>21630</v>
      </c>
      <c r="F15325" s="43" t="s">
        <v>24852</v>
      </c>
      <c r="G15325" s="43" t="s">
        <v>2661</v>
      </c>
      <c r="H15325" s="43" t="s">
        <v>4073</v>
      </c>
      <c r="I15325" s="43" t="s">
        <v>4124</v>
      </c>
      <c r="J15325" s="44">
        <v>24024702</v>
      </c>
      <c r="K15325" s="44">
        <v>24011306</v>
      </c>
      <c r="L15325" s="44">
        <v>21610175.399999999</v>
      </c>
      <c r="M15325" s="45">
        <v>39947</v>
      </c>
      <c r="N15325" s="44">
        <v>21610175.259999998</v>
      </c>
      <c r="O15325" s="45">
        <v>40760</v>
      </c>
    </row>
    <row r="15326" spans="1:15" hidden="1" x14ac:dyDescent="0.3">
      <c r="A15326" s="43">
        <v>6</v>
      </c>
      <c r="B15326" s="43">
        <v>6.4</v>
      </c>
      <c r="C15326" s="43">
        <v>494481</v>
      </c>
      <c r="D15326" s="43" t="s">
        <v>24853</v>
      </c>
      <c r="E15326" s="43" t="s">
        <v>21678</v>
      </c>
      <c r="F15326" s="43" t="s">
        <v>24854</v>
      </c>
      <c r="G15326" s="43" t="s">
        <v>2661</v>
      </c>
      <c r="H15326" s="43" t="s">
        <v>4073</v>
      </c>
      <c r="I15326" s="43" t="s">
        <v>4124</v>
      </c>
      <c r="J15326" s="44">
        <v>2429949.2000000002</v>
      </c>
      <c r="K15326" s="44">
        <v>2360150</v>
      </c>
      <c r="L15326" s="44">
        <v>2124135</v>
      </c>
      <c r="M15326" s="45">
        <v>39947</v>
      </c>
      <c r="N15326" s="44">
        <v>2032681.0399999998</v>
      </c>
      <c r="O15326" s="45">
        <v>40374</v>
      </c>
    </row>
    <row r="15327" spans="1:15" hidden="1" x14ac:dyDescent="0.3">
      <c r="A15327" s="43">
        <v>6</v>
      </c>
      <c r="B15327" s="43">
        <v>6.4</v>
      </c>
      <c r="C15327" s="43">
        <v>494440</v>
      </c>
      <c r="D15327" s="43" t="s">
        <v>24855</v>
      </c>
      <c r="E15327" s="43" t="s">
        <v>21630</v>
      </c>
      <c r="F15327" s="43" t="s">
        <v>24856</v>
      </c>
      <c r="G15327" s="43" t="s">
        <v>2661</v>
      </c>
      <c r="H15327" s="43" t="s">
        <v>4073</v>
      </c>
      <c r="I15327" s="43" t="s">
        <v>4124</v>
      </c>
      <c r="J15327" s="44">
        <v>5839601</v>
      </c>
      <c r="K15327" s="44">
        <v>5736801</v>
      </c>
      <c r="L15327" s="44">
        <v>5163120.8999999994</v>
      </c>
      <c r="M15327" s="45">
        <v>39947</v>
      </c>
      <c r="N15327" s="44">
        <v>5020272.8</v>
      </c>
      <c r="O15327" s="45">
        <v>40522</v>
      </c>
    </row>
    <row r="15328" spans="1:15" hidden="1" x14ac:dyDescent="0.3">
      <c r="A15328" s="43">
        <v>6</v>
      </c>
      <c r="B15328" s="43">
        <v>6.4</v>
      </c>
      <c r="C15328" s="43">
        <v>1789679</v>
      </c>
      <c r="D15328" s="43" t="s">
        <v>16477</v>
      </c>
      <c r="E15328" s="43" t="s">
        <v>21678</v>
      </c>
      <c r="F15328" s="43" t="s">
        <v>24857</v>
      </c>
      <c r="G15328" s="43" t="s">
        <v>2661</v>
      </c>
      <c r="H15328" s="43" t="s">
        <v>4073</v>
      </c>
      <c r="I15328" s="43" t="s">
        <v>4124</v>
      </c>
      <c r="J15328" s="44">
        <v>2736424</v>
      </c>
      <c r="K15328" s="44">
        <v>2736424</v>
      </c>
      <c r="L15328" s="44">
        <v>2462781.6</v>
      </c>
      <c r="M15328" s="45">
        <v>40344</v>
      </c>
      <c r="N15328" s="44">
        <v>2462781.6</v>
      </c>
      <c r="O15328" s="45">
        <v>41606</v>
      </c>
    </row>
    <row r="15329" spans="1:15" hidden="1" x14ac:dyDescent="0.3">
      <c r="A15329" s="43">
        <v>6</v>
      </c>
      <c r="B15329" s="43">
        <v>6.4</v>
      </c>
      <c r="C15329" s="43">
        <v>541770</v>
      </c>
      <c r="D15329" s="43" t="s">
        <v>5272</v>
      </c>
      <c r="E15329" s="43" t="s">
        <v>2682</v>
      </c>
      <c r="F15329" s="43" t="s">
        <v>24858</v>
      </c>
      <c r="G15329" s="43" t="s">
        <v>2661</v>
      </c>
      <c r="H15329" s="43" t="s">
        <v>4073</v>
      </c>
      <c r="I15329" s="43" t="s">
        <v>4124</v>
      </c>
      <c r="J15329" s="44">
        <v>8445947.5</v>
      </c>
      <c r="K15329" s="44">
        <v>8022550.5</v>
      </c>
      <c r="L15329" s="44">
        <v>7220295.4399999995</v>
      </c>
      <c r="M15329" s="45">
        <v>39947</v>
      </c>
      <c r="N15329" s="44">
        <v>7188165.3499999996</v>
      </c>
      <c r="O15329" s="45">
        <v>40445</v>
      </c>
    </row>
    <row r="15330" spans="1:15" hidden="1" x14ac:dyDescent="0.3">
      <c r="A15330" s="43">
        <v>6</v>
      </c>
      <c r="B15330" s="43">
        <v>6.4</v>
      </c>
      <c r="C15330" s="43">
        <v>574770</v>
      </c>
      <c r="D15330" s="43" t="s">
        <v>4156</v>
      </c>
      <c r="E15330" s="43" t="s">
        <v>21678</v>
      </c>
      <c r="F15330" s="43" t="s">
        <v>24859</v>
      </c>
      <c r="G15330" s="43" t="s">
        <v>2661</v>
      </c>
      <c r="H15330" s="43" t="s">
        <v>4073</v>
      </c>
      <c r="I15330" s="43" t="s">
        <v>4124</v>
      </c>
      <c r="J15330" s="44">
        <v>4979551</v>
      </c>
      <c r="K15330" s="44">
        <v>4959551</v>
      </c>
      <c r="L15330" s="44">
        <v>4463595.8999999994</v>
      </c>
      <c r="M15330" s="45">
        <v>39947</v>
      </c>
      <c r="N15330" s="44">
        <v>4463595.88</v>
      </c>
      <c r="O15330" s="45">
        <v>40526</v>
      </c>
    </row>
    <row r="15331" spans="1:15" hidden="1" x14ac:dyDescent="0.3">
      <c r="A15331" s="43">
        <v>6</v>
      </c>
      <c r="B15331" s="43">
        <v>6.4</v>
      </c>
      <c r="C15331" s="43">
        <v>134702</v>
      </c>
      <c r="D15331" s="43" t="s">
        <v>24860</v>
      </c>
      <c r="E15331" s="43" t="s">
        <v>529</v>
      </c>
      <c r="F15331" s="43" t="s">
        <v>24861</v>
      </c>
      <c r="G15331" s="43" t="s">
        <v>2661</v>
      </c>
      <c r="H15331" s="43" t="s">
        <v>4073</v>
      </c>
      <c r="I15331" s="43" t="s">
        <v>4124</v>
      </c>
      <c r="J15331" s="44">
        <v>5287942</v>
      </c>
      <c r="K15331" s="44">
        <v>5148231</v>
      </c>
      <c r="L15331" s="44">
        <v>4633407.9000000004</v>
      </c>
      <c r="M15331" s="45">
        <v>39615</v>
      </c>
      <c r="N15331" s="44">
        <v>4633407.9000000004</v>
      </c>
      <c r="O15331" s="45">
        <v>40028</v>
      </c>
    </row>
    <row r="15332" spans="1:15" hidden="1" x14ac:dyDescent="0.3">
      <c r="A15332" s="43">
        <v>6</v>
      </c>
      <c r="B15332" s="43">
        <v>6.4</v>
      </c>
      <c r="C15332" s="43">
        <v>16117673</v>
      </c>
      <c r="D15332" s="43" t="s">
        <v>19213</v>
      </c>
      <c r="E15332" s="43" t="s">
        <v>21795</v>
      </c>
      <c r="F15332" s="43" t="s">
        <v>24862</v>
      </c>
      <c r="G15332" s="43" t="s">
        <v>2661</v>
      </c>
      <c r="H15332" s="43" t="s">
        <v>4073</v>
      </c>
      <c r="I15332" s="43" t="s">
        <v>4124</v>
      </c>
      <c r="J15332" s="44">
        <v>2858210</v>
      </c>
      <c r="K15332" s="44">
        <v>2211928</v>
      </c>
      <c r="L15332" s="44">
        <v>1548349.5999999999</v>
      </c>
      <c r="M15332" s="45">
        <v>41396</v>
      </c>
      <c r="N15332" s="44">
        <v>1200495.0999999999</v>
      </c>
      <c r="O15332" s="45">
        <v>41880</v>
      </c>
    </row>
    <row r="15333" spans="1:15" hidden="1" x14ac:dyDescent="0.3">
      <c r="A15333" s="43">
        <v>6</v>
      </c>
      <c r="B15333" s="43">
        <v>6.4</v>
      </c>
      <c r="C15333" s="43">
        <v>120898</v>
      </c>
      <c r="D15333" s="43" t="s">
        <v>5268</v>
      </c>
      <c r="E15333" s="43" t="s">
        <v>21678</v>
      </c>
      <c r="F15333" s="43" t="s">
        <v>24863</v>
      </c>
      <c r="G15333" s="43" t="s">
        <v>2661</v>
      </c>
      <c r="H15333" s="43" t="s">
        <v>4073</v>
      </c>
      <c r="I15333" s="43" t="s">
        <v>4124</v>
      </c>
      <c r="J15333" s="44">
        <v>5097819.3</v>
      </c>
      <c r="K15333" s="44">
        <v>5097819.3</v>
      </c>
      <c r="L15333" s="44">
        <v>4588037.1000000006</v>
      </c>
      <c r="M15333" s="45">
        <v>39615</v>
      </c>
      <c r="N15333" s="44">
        <v>4388965.6400000006</v>
      </c>
      <c r="O15333" s="45">
        <v>40158</v>
      </c>
    </row>
    <row r="15334" spans="1:15" hidden="1" x14ac:dyDescent="0.3">
      <c r="A15334" s="43">
        <v>6</v>
      </c>
      <c r="B15334" s="43">
        <v>6.4</v>
      </c>
      <c r="C15334" s="43">
        <v>488558</v>
      </c>
      <c r="D15334" s="43" t="s">
        <v>19213</v>
      </c>
      <c r="E15334" s="43" t="s">
        <v>21795</v>
      </c>
      <c r="F15334" s="43" t="s">
        <v>24864</v>
      </c>
      <c r="G15334" s="43" t="s">
        <v>2661</v>
      </c>
      <c r="H15334" s="43" t="s">
        <v>4073</v>
      </c>
      <c r="I15334" s="43" t="s">
        <v>4124</v>
      </c>
      <c r="J15334" s="44">
        <v>5942000</v>
      </c>
      <c r="K15334" s="44">
        <v>4934954</v>
      </c>
      <c r="L15334" s="44">
        <v>4441458.6000000006</v>
      </c>
      <c r="M15334" s="45">
        <v>39947</v>
      </c>
      <c r="N15334" s="44">
        <v>4441458.6000000006</v>
      </c>
      <c r="O15334" s="45">
        <v>40528</v>
      </c>
    </row>
    <row r="15335" spans="1:15" hidden="1" x14ac:dyDescent="0.3">
      <c r="A15335" s="43">
        <v>6</v>
      </c>
      <c r="B15335" s="43">
        <v>6.4</v>
      </c>
      <c r="C15335" s="43">
        <v>83723</v>
      </c>
      <c r="D15335" s="43" t="s">
        <v>24865</v>
      </c>
      <c r="E15335" s="43" t="s">
        <v>21630</v>
      </c>
      <c r="F15335" s="43" t="s">
        <v>24866</v>
      </c>
      <c r="G15335" s="43" t="s">
        <v>2661</v>
      </c>
      <c r="H15335" s="43" t="s">
        <v>4073</v>
      </c>
      <c r="I15335" s="43" t="s">
        <v>4124</v>
      </c>
      <c r="J15335" s="44">
        <v>7935546</v>
      </c>
      <c r="K15335" s="44">
        <v>7737128</v>
      </c>
      <c r="L15335" s="44">
        <v>6963414.9699999997</v>
      </c>
      <c r="M15335" s="45">
        <v>39615</v>
      </c>
      <c r="N15335" s="44">
        <v>6953598.2700000005</v>
      </c>
      <c r="O15335" s="45">
        <v>40158</v>
      </c>
    </row>
    <row r="15336" spans="1:15" hidden="1" x14ac:dyDescent="0.3">
      <c r="A15336" s="43">
        <v>6</v>
      </c>
      <c r="B15336" s="43">
        <v>6.4</v>
      </c>
      <c r="C15336" s="43">
        <v>1750773</v>
      </c>
      <c r="D15336" s="43" t="s">
        <v>16422</v>
      </c>
      <c r="E15336" s="43" t="s">
        <v>2682</v>
      </c>
      <c r="F15336" s="43" t="s">
        <v>24867</v>
      </c>
      <c r="G15336" s="43" t="s">
        <v>2661</v>
      </c>
      <c r="H15336" s="43" t="s">
        <v>4073</v>
      </c>
      <c r="I15336" s="43" t="s">
        <v>4124</v>
      </c>
      <c r="J15336" s="44">
        <v>2138680</v>
      </c>
      <c r="K15336" s="44">
        <v>2138680</v>
      </c>
      <c r="L15336" s="44">
        <v>1924812</v>
      </c>
      <c r="M15336" s="45">
        <v>40344</v>
      </c>
      <c r="N15336" s="44">
        <v>1924812</v>
      </c>
      <c r="O15336" s="45">
        <v>41107</v>
      </c>
    </row>
    <row r="15337" spans="1:15" hidden="1" x14ac:dyDescent="0.3">
      <c r="A15337" s="43">
        <v>6</v>
      </c>
      <c r="B15337" s="43">
        <v>6.4</v>
      </c>
      <c r="C15337" s="43">
        <v>494494</v>
      </c>
      <c r="D15337" s="43" t="s">
        <v>4170</v>
      </c>
      <c r="E15337" s="43" t="s">
        <v>21678</v>
      </c>
      <c r="F15337" s="43" t="s">
        <v>24868</v>
      </c>
      <c r="G15337" s="43" t="s">
        <v>2661</v>
      </c>
      <c r="H15337" s="43" t="s">
        <v>4073</v>
      </c>
      <c r="I15337" s="43" t="s">
        <v>4124</v>
      </c>
      <c r="J15337" s="44">
        <v>2805932</v>
      </c>
      <c r="K15337" s="44">
        <v>2725034</v>
      </c>
      <c r="L15337" s="44">
        <v>2452530.6</v>
      </c>
      <c r="M15337" s="45">
        <v>39947</v>
      </c>
      <c r="N15337" s="44">
        <v>2329709.92</v>
      </c>
      <c r="O15337" s="45">
        <v>40366</v>
      </c>
    </row>
    <row r="15338" spans="1:15" hidden="1" x14ac:dyDescent="0.3">
      <c r="A15338" s="43">
        <v>6</v>
      </c>
      <c r="B15338" s="43">
        <v>6.4</v>
      </c>
      <c r="C15338" s="43">
        <v>121978</v>
      </c>
      <c r="D15338" s="43" t="s">
        <v>24869</v>
      </c>
      <c r="E15338" s="43" t="s">
        <v>21630</v>
      </c>
      <c r="F15338" s="43" t="s">
        <v>24870</v>
      </c>
      <c r="G15338" s="43" t="s">
        <v>2661</v>
      </c>
      <c r="H15338" s="43" t="s">
        <v>4073</v>
      </c>
      <c r="I15338" s="43" t="s">
        <v>4124</v>
      </c>
      <c r="J15338" s="44">
        <v>9662158.0999999996</v>
      </c>
      <c r="K15338" s="44">
        <v>9625108.0999999996</v>
      </c>
      <c r="L15338" s="44">
        <v>8662597.290000001</v>
      </c>
      <c r="M15338" s="45">
        <v>39615</v>
      </c>
      <c r="N15338" s="44">
        <v>8662597.2899999991</v>
      </c>
      <c r="O15338" s="45">
        <v>40158</v>
      </c>
    </row>
    <row r="15339" spans="1:15" hidden="1" x14ac:dyDescent="0.3">
      <c r="A15339" s="43">
        <v>6</v>
      </c>
      <c r="B15339" s="43">
        <v>6.4</v>
      </c>
      <c r="C15339" s="43">
        <v>550417</v>
      </c>
      <c r="D15339" s="43" t="s">
        <v>24871</v>
      </c>
      <c r="E15339" s="43" t="s">
        <v>21678</v>
      </c>
      <c r="F15339" s="43" t="s">
        <v>24872</v>
      </c>
      <c r="G15339" s="43" t="s">
        <v>2661</v>
      </c>
      <c r="H15339" s="43" t="s">
        <v>4073</v>
      </c>
      <c r="I15339" s="43" t="s">
        <v>4124</v>
      </c>
      <c r="J15339" s="44">
        <v>1770494</v>
      </c>
      <c r="K15339" s="44">
        <v>1770494</v>
      </c>
      <c r="L15339" s="44">
        <v>1593444.5999999999</v>
      </c>
      <c r="M15339" s="45">
        <v>39947</v>
      </c>
      <c r="N15339" s="44">
        <v>1593444.5999999999</v>
      </c>
      <c r="O15339" s="45">
        <v>40743</v>
      </c>
    </row>
    <row r="15340" spans="1:15" hidden="1" x14ac:dyDescent="0.3">
      <c r="A15340" s="43">
        <v>6</v>
      </c>
      <c r="B15340" s="43">
        <v>6.4</v>
      </c>
      <c r="C15340" s="43">
        <v>20358998</v>
      </c>
      <c r="D15340" s="43" t="s">
        <v>24873</v>
      </c>
      <c r="E15340" s="43" t="s">
        <v>21630</v>
      </c>
      <c r="F15340" s="43" t="s">
        <v>24874</v>
      </c>
      <c r="G15340" s="43" t="s">
        <v>2661</v>
      </c>
      <c r="H15340" s="43" t="s">
        <v>4073</v>
      </c>
      <c r="I15340" s="43" t="s">
        <v>4124</v>
      </c>
      <c r="J15340" s="44">
        <v>875969</v>
      </c>
      <c r="K15340" s="44">
        <v>808910</v>
      </c>
      <c r="L15340" s="44">
        <v>808910</v>
      </c>
      <c r="M15340" s="45">
        <v>41456</v>
      </c>
      <c r="N15340" s="44">
        <v>808910</v>
      </c>
      <c r="O15340" s="45">
        <v>41873</v>
      </c>
    </row>
    <row r="15341" spans="1:15" hidden="1" x14ac:dyDescent="0.3">
      <c r="A15341" s="43">
        <v>6</v>
      </c>
      <c r="B15341" s="43">
        <v>6.4</v>
      </c>
      <c r="C15341" s="43">
        <v>143042</v>
      </c>
      <c r="D15341" s="43" t="s">
        <v>16459</v>
      </c>
      <c r="E15341" s="43" t="s">
        <v>2682</v>
      </c>
      <c r="F15341" s="43" t="s">
        <v>24875</v>
      </c>
      <c r="G15341" s="43" t="s">
        <v>2661</v>
      </c>
      <c r="H15341" s="43" t="s">
        <v>4073</v>
      </c>
      <c r="I15341" s="43" t="s">
        <v>4124</v>
      </c>
      <c r="J15341" s="44">
        <v>9417342.3000000007</v>
      </c>
      <c r="K15341" s="44">
        <v>9210924</v>
      </c>
      <c r="L15341" s="44">
        <v>8289831.6000000006</v>
      </c>
      <c r="M15341" s="45">
        <v>39615</v>
      </c>
      <c r="N15341" s="44">
        <v>8277515.1000000006</v>
      </c>
      <c r="O15341" s="45">
        <v>40270</v>
      </c>
    </row>
    <row r="15342" spans="1:15" hidden="1" x14ac:dyDescent="0.3">
      <c r="A15342" s="43">
        <v>6</v>
      </c>
      <c r="B15342" s="43">
        <v>6.4</v>
      </c>
      <c r="C15342" s="43">
        <v>579464</v>
      </c>
      <c r="D15342" s="43" t="s">
        <v>24876</v>
      </c>
      <c r="E15342" s="43" t="s">
        <v>21678</v>
      </c>
      <c r="F15342" s="43" t="s">
        <v>24877</v>
      </c>
      <c r="G15342" s="43" t="s">
        <v>2661</v>
      </c>
      <c r="H15342" s="43" t="s">
        <v>4073</v>
      </c>
      <c r="I15342" s="43" t="s">
        <v>4124</v>
      </c>
      <c r="J15342" s="44">
        <v>2618178</v>
      </c>
      <c r="K15342" s="44">
        <v>2474675</v>
      </c>
      <c r="L15342" s="44">
        <v>2227207.5</v>
      </c>
      <c r="M15342" s="45">
        <v>39947</v>
      </c>
      <c r="N15342" s="44">
        <v>2227207.5</v>
      </c>
      <c r="O15342" s="45">
        <v>40471</v>
      </c>
    </row>
    <row r="15343" spans="1:15" x14ac:dyDescent="0.3">
      <c r="A15343" s="43">
        <v>6</v>
      </c>
      <c r="B15343" s="43">
        <v>6.4</v>
      </c>
      <c r="C15343" s="43">
        <v>16110188</v>
      </c>
      <c r="D15343" s="43" t="s">
        <v>24878</v>
      </c>
      <c r="E15343" s="43" t="s">
        <v>21678</v>
      </c>
      <c r="F15343" s="43" t="s">
        <v>24879</v>
      </c>
      <c r="G15343" s="43" t="s">
        <v>2661</v>
      </c>
      <c r="H15343" s="43" t="s">
        <v>4073</v>
      </c>
      <c r="I15343" s="43" t="s">
        <v>4124</v>
      </c>
      <c r="J15343" s="44">
        <v>2191920</v>
      </c>
      <c r="K15343" s="44">
        <v>2121978</v>
      </c>
      <c r="L15343" s="44">
        <v>2121978</v>
      </c>
      <c r="M15343" s="45">
        <v>41242</v>
      </c>
      <c r="N15343" s="44">
        <v>2121978</v>
      </c>
      <c r="O15343" s="45">
        <v>41571</v>
      </c>
    </row>
    <row r="15344" spans="1:15" hidden="1" x14ac:dyDescent="0.3">
      <c r="A15344" s="43">
        <v>6</v>
      </c>
      <c r="B15344" s="43">
        <v>6.4</v>
      </c>
      <c r="C15344" s="43">
        <v>1668997</v>
      </c>
      <c r="D15344" s="43" t="s">
        <v>24880</v>
      </c>
      <c r="E15344" s="43" t="s">
        <v>21630</v>
      </c>
      <c r="F15344" s="43" t="s">
        <v>24881</v>
      </c>
      <c r="G15344" s="43" t="s">
        <v>2661</v>
      </c>
      <c r="H15344" s="43" t="s">
        <v>4073</v>
      </c>
      <c r="I15344" s="43" t="s">
        <v>4124</v>
      </c>
      <c r="J15344" s="44">
        <v>4856815.7</v>
      </c>
      <c r="K15344" s="44">
        <v>4771310.7</v>
      </c>
      <c r="L15344" s="44">
        <v>4294179.63</v>
      </c>
      <c r="M15344" s="45">
        <v>40344</v>
      </c>
      <c r="N15344" s="44">
        <v>4294179.5999999996</v>
      </c>
      <c r="O15344" s="45">
        <v>40522</v>
      </c>
    </row>
    <row r="15345" spans="1:15" hidden="1" x14ac:dyDescent="0.3">
      <c r="A15345" s="43">
        <v>6</v>
      </c>
      <c r="B15345" s="43">
        <v>6.4</v>
      </c>
      <c r="C15345" s="43">
        <v>140805</v>
      </c>
      <c r="D15345" s="43" t="s">
        <v>24882</v>
      </c>
      <c r="E15345" s="43" t="s">
        <v>21678</v>
      </c>
      <c r="F15345" s="43" t="s">
        <v>24883</v>
      </c>
      <c r="G15345" s="43" t="s">
        <v>2661</v>
      </c>
      <c r="H15345" s="43" t="s">
        <v>4073</v>
      </c>
      <c r="I15345" s="43" t="s">
        <v>4124</v>
      </c>
      <c r="J15345" s="44">
        <v>3489195.7</v>
      </c>
      <c r="K15345" s="44">
        <v>3409738.1</v>
      </c>
      <c r="L15345" s="44">
        <v>3068764.1999999997</v>
      </c>
      <c r="M15345" s="45">
        <v>39615</v>
      </c>
      <c r="N15345" s="44">
        <v>2933095.8499999996</v>
      </c>
      <c r="O15345" s="45">
        <v>40337</v>
      </c>
    </row>
    <row r="15346" spans="1:15" hidden="1" x14ac:dyDescent="0.3">
      <c r="A15346" s="43">
        <v>6</v>
      </c>
      <c r="B15346" s="43">
        <v>6.4</v>
      </c>
      <c r="C15346" s="43">
        <v>491150</v>
      </c>
      <c r="D15346" s="43" t="s">
        <v>24884</v>
      </c>
      <c r="E15346" s="43" t="s">
        <v>21630</v>
      </c>
      <c r="F15346" s="43" t="s">
        <v>24885</v>
      </c>
      <c r="G15346" s="43" t="s">
        <v>2661</v>
      </c>
      <c r="H15346" s="43" t="s">
        <v>4073</v>
      </c>
      <c r="I15346" s="43" t="s">
        <v>4124</v>
      </c>
      <c r="J15346" s="44">
        <v>3303127</v>
      </c>
      <c r="K15346" s="44">
        <v>3294150</v>
      </c>
      <c r="L15346" s="44">
        <v>2964735</v>
      </c>
      <c r="M15346" s="45">
        <v>39947</v>
      </c>
      <c r="N15346" s="44">
        <v>2821010.4</v>
      </c>
      <c r="O15346" s="45">
        <v>40413</v>
      </c>
    </row>
    <row r="15347" spans="1:15" hidden="1" x14ac:dyDescent="0.3">
      <c r="A15347" s="43">
        <v>6</v>
      </c>
      <c r="B15347" s="43">
        <v>6.4</v>
      </c>
      <c r="C15347" s="43">
        <v>505859</v>
      </c>
      <c r="D15347" s="43" t="s">
        <v>24795</v>
      </c>
      <c r="E15347" s="43" t="s">
        <v>21678</v>
      </c>
      <c r="F15347" s="43" t="s">
        <v>24886</v>
      </c>
      <c r="G15347" s="43" t="s">
        <v>2661</v>
      </c>
      <c r="H15347" s="43" t="s">
        <v>4073</v>
      </c>
      <c r="I15347" s="43" t="s">
        <v>4124</v>
      </c>
      <c r="J15347" s="44">
        <v>5251330</v>
      </c>
      <c r="K15347" s="44">
        <v>5185880</v>
      </c>
      <c r="L15347" s="44">
        <v>4667292</v>
      </c>
      <c r="M15347" s="45">
        <v>39947</v>
      </c>
      <c r="N15347" s="44">
        <v>4667291.99</v>
      </c>
      <c r="O15347" s="45">
        <v>40288</v>
      </c>
    </row>
    <row r="15348" spans="1:15" hidden="1" x14ac:dyDescent="0.3">
      <c r="A15348" s="43">
        <v>6</v>
      </c>
      <c r="B15348" s="43">
        <v>6.4</v>
      </c>
      <c r="C15348" s="43">
        <v>16167916</v>
      </c>
      <c r="D15348" s="43" t="s">
        <v>24887</v>
      </c>
      <c r="E15348" s="43" t="s">
        <v>21630</v>
      </c>
      <c r="F15348" s="43" t="s">
        <v>24888</v>
      </c>
      <c r="G15348" s="43" t="s">
        <v>2706</v>
      </c>
      <c r="H15348" s="43" t="s">
        <v>4073</v>
      </c>
      <c r="I15348" s="43" t="s">
        <v>4124</v>
      </c>
      <c r="J15348" s="44">
        <v>3097332</v>
      </c>
      <c r="K15348" s="44">
        <v>3002333</v>
      </c>
      <c r="L15348" s="44">
        <v>3002333</v>
      </c>
      <c r="M15348" s="45">
        <v>41074</v>
      </c>
      <c r="N15348" s="44">
        <v>3002270.5</v>
      </c>
      <c r="O15348" s="45">
        <v>41548</v>
      </c>
    </row>
    <row r="15349" spans="1:15" hidden="1" x14ac:dyDescent="0.3">
      <c r="A15349" s="43">
        <v>6</v>
      </c>
      <c r="B15349" s="43">
        <v>6.4</v>
      </c>
      <c r="C15349" s="43">
        <v>26767252</v>
      </c>
      <c r="D15349" s="43" t="s">
        <v>20520</v>
      </c>
      <c r="E15349" s="43" t="s">
        <v>21678</v>
      </c>
      <c r="F15349" s="43" t="s">
        <v>24889</v>
      </c>
      <c r="G15349" s="43" t="s">
        <v>2677</v>
      </c>
      <c r="H15349" s="43" t="s">
        <v>4073</v>
      </c>
      <c r="I15349" s="43" t="s">
        <v>4124</v>
      </c>
      <c r="J15349" s="44">
        <v>946825</v>
      </c>
      <c r="K15349" s="44">
        <v>919549</v>
      </c>
      <c r="L15349" s="44">
        <v>643683</v>
      </c>
      <c r="M15349" s="45">
        <v>41801</v>
      </c>
      <c r="N15349" s="44">
        <v>643682.99</v>
      </c>
      <c r="O15349" s="45">
        <v>41981</v>
      </c>
    </row>
    <row r="15350" spans="1:15" hidden="1" x14ac:dyDescent="0.3">
      <c r="A15350" s="43">
        <v>6</v>
      </c>
      <c r="B15350" s="43">
        <v>6.4</v>
      </c>
      <c r="C15350" s="43">
        <v>26820964</v>
      </c>
      <c r="D15350" s="43" t="s">
        <v>24890</v>
      </c>
      <c r="E15350" s="43" t="s">
        <v>21678</v>
      </c>
      <c r="F15350" s="43" t="s">
        <v>24891</v>
      </c>
      <c r="G15350" s="43" t="s">
        <v>2677</v>
      </c>
      <c r="H15350" s="43" t="s">
        <v>4073</v>
      </c>
      <c r="I15350" s="43" t="s">
        <v>4124</v>
      </c>
      <c r="J15350" s="44">
        <v>1311564</v>
      </c>
      <c r="K15350" s="44">
        <v>1243316</v>
      </c>
      <c r="L15350" s="44">
        <v>870321.20000000007</v>
      </c>
      <c r="M15350" s="45">
        <v>41870</v>
      </c>
      <c r="N15350" s="44">
        <v>870321.20000000007</v>
      </c>
      <c r="O15350" s="45">
        <v>41984</v>
      </c>
    </row>
    <row r="15351" spans="1:15" hidden="1" x14ac:dyDescent="0.3">
      <c r="A15351" s="43">
        <v>6</v>
      </c>
      <c r="B15351" s="43">
        <v>6.4</v>
      </c>
      <c r="C15351" s="43">
        <v>28018009</v>
      </c>
      <c r="D15351" s="43" t="s">
        <v>24892</v>
      </c>
      <c r="E15351" s="43" t="s">
        <v>21630</v>
      </c>
      <c r="F15351" s="43" t="s">
        <v>24893</v>
      </c>
      <c r="G15351" s="43" t="s">
        <v>2677</v>
      </c>
      <c r="H15351" s="43" t="s">
        <v>4073</v>
      </c>
      <c r="I15351" s="43" t="s">
        <v>4124</v>
      </c>
      <c r="J15351" s="44">
        <v>1967541</v>
      </c>
      <c r="K15351" s="44">
        <v>1903107.55</v>
      </c>
      <c r="L15351" s="44">
        <v>1332176</v>
      </c>
      <c r="M15351" s="45">
        <v>41898</v>
      </c>
      <c r="N15351" s="44">
        <v>1332175.99</v>
      </c>
      <c r="O15351" s="45">
        <v>41978</v>
      </c>
    </row>
    <row r="15352" spans="1:15" hidden="1" x14ac:dyDescent="0.3">
      <c r="A15352" s="43">
        <v>6</v>
      </c>
      <c r="B15352" s="43">
        <v>6.4</v>
      </c>
      <c r="C15352" s="43">
        <v>28228020</v>
      </c>
      <c r="D15352" s="43" t="s">
        <v>3670</v>
      </c>
      <c r="E15352" s="43" t="s">
        <v>21678</v>
      </c>
      <c r="F15352" s="43" t="s">
        <v>24894</v>
      </c>
      <c r="G15352" s="43" t="s">
        <v>2677</v>
      </c>
      <c r="H15352" s="43" t="s">
        <v>4073</v>
      </c>
      <c r="I15352" s="43" t="s">
        <v>4124</v>
      </c>
      <c r="J15352" s="44">
        <v>1622075.37</v>
      </c>
      <c r="K15352" s="44">
        <v>1599387.37</v>
      </c>
      <c r="L15352" s="44">
        <v>1119570.9000000001</v>
      </c>
      <c r="M15352" s="45">
        <v>41898</v>
      </c>
      <c r="N15352" s="44">
        <v>1119570.8800000001</v>
      </c>
      <c r="O15352" s="45">
        <v>41983</v>
      </c>
    </row>
    <row r="15353" spans="1:15" hidden="1" x14ac:dyDescent="0.3">
      <c r="A15353" s="43">
        <v>6</v>
      </c>
      <c r="B15353" s="43">
        <v>6.4</v>
      </c>
      <c r="C15353" s="43">
        <v>2838554</v>
      </c>
      <c r="D15353" s="43" t="s">
        <v>24895</v>
      </c>
      <c r="E15353" s="43" t="s">
        <v>21678</v>
      </c>
      <c r="F15353" s="43" t="s">
        <v>24896</v>
      </c>
      <c r="G15353" s="43" t="s">
        <v>2677</v>
      </c>
      <c r="H15353" s="43" t="s">
        <v>4073</v>
      </c>
      <c r="I15353" s="43" t="s">
        <v>4124</v>
      </c>
      <c r="J15353" s="44">
        <v>2373454</v>
      </c>
      <c r="K15353" s="44">
        <v>2286986</v>
      </c>
      <c r="L15353" s="44">
        <v>1715239.5</v>
      </c>
      <c r="M15353" s="45">
        <v>40604</v>
      </c>
      <c r="N15353" s="44">
        <v>1715238.99</v>
      </c>
      <c r="O15353" s="45">
        <v>40877</v>
      </c>
    </row>
    <row r="15354" spans="1:15" hidden="1" x14ac:dyDescent="0.3">
      <c r="A15354" s="43">
        <v>6</v>
      </c>
      <c r="B15354" s="43">
        <v>6.4</v>
      </c>
      <c r="C15354" s="43">
        <v>19768859</v>
      </c>
      <c r="D15354" s="43" t="s">
        <v>24897</v>
      </c>
      <c r="E15354" s="43" t="s">
        <v>21678</v>
      </c>
      <c r="F15354" s="43" t="s">
        <v>24898</v>
      </c>
      <c r="G15354" s="43" t="s">
        <v>2677</v>
      </c>
      <c r="H15354" s="43" t="s">
        <v>4073</v>
      </c>
      <c r="I15354" s="43" t="s">
        <v>4124</v>
      </c>
      <c r="J15354" s="44">
        <v>2072250</v>
      </c>
      <c r="K15354" s="44">
        <v>1951051</v>
      </c>
      <c r="L15354" s="44">
        <v>1560840.8</v>
      </c>
      <c r="M15354" s="45">
        <v>41456</v>
      </c>
      <c r="N15354" s="44">
        <v>1560840.68</v>
      </c>
      <c r="O15354" s="45">
        <v>41873</v>
      </c>
    </row>
    <row r="15355" spans="1:15" hidden="1" x14ac:dyDescent="0.3">
      <c r="A15355" s="43">
        <v>6</v>
      </c>
      <c r="B15355" s="43">
        <v>6.4</v>
      </c>
      <c r="C15355" s="43">
        <v>1715945</v>
      </c>
      <c r="D15355" s="43" t="s">
        <v>24899</v>
      </c>
      <c r="E15355" s="43" t="s">
        <v>21678</v>
      </c>
      <c r="F15355" s="43" t="s">
        <v>24900</v>
      </c>
      <c r="G15355" s="43" t="s">
        <v>2677</v>
      </c>
      <c r="H15355" s="43" t="s">
        <v>4073</v>
      </c>
      <c r="I15355" s="43" t="s">
        <v>4124</v>
      </c>
      <c r="J15355" s="44">
        <v>2385369</v>
      </c>
      <c r="K15355" s="44">
        <v>2224089</v>
      </c>
      <c r="L15355" s="44">
        <v>2001680.0999999999</v>
      </c>
      <c r="M15355" s="45">
        <v>40344</v>
      </c>
      <c r="N15355" s="44">
        <v>1589430.5999999999</v>
      </c>
      <c r="O15355" s="45">
        <v>41059</v>
      </c>
    </row>
    <row r="15356" spans="1:15" hidden="1" x14ac:dyDescent="0.3">
      <c r="A15356" s="43">
        <v>6</v>
      </c>
      <c r="B15356" s="43">
        <v>6.4</v>
      </c>
      <c r="C15356" s="43">
        <v>24915361</v>
      </c>
      <c r="D15356" s="43" t="s">
        <v>7824</v>
      </c>
      <c r="E15356" s="43" t="s">
        <v>21678</v>
      </c>
      <c r="F15356" s="43" t="s">
        <v>24901</v>
      </c>
      <c r="G15356" s="43" t="s">
        <v>2677</v>
      </c>
      <c r="H15356" s="43" t="s">
        <v>4073</v>
      </c>
      <c r="I15356" s="43" t="s">
        <v>4124</v>
      </c>
      <c r="J15356" s="44">
        <v>1647622.12</v>
      </c>
      <c r="K15356" s="44">
        <v>1643869.12</v>
      </c>
      <c r="L15356" s="44">
        <v>1150708.3</v>
      </c>
      <c r="M15356" s="45">
        <v>41739</v>
      </c>
      <c r="N15356" s="44">
        <v>1150708.27</v>
      </c>
      <c r="O15356" s="45">
        <v>41943</v>
      </c>
    </row>
    <row r="15357" spans="1:15" hidden="1" x14ac:dyDescent="0.3">
      <c r="A15357" s="43">
        <v>6</v>
      </c>
      <c r="B15357" s="43">
        <v>6.4</v>
      </c>
      <c r="C15357" s="43">
        <v>26859776</v>
      </c>
      <c r="D15357" s="43" t="s">
        <v>24902</v>
      </c>
      <c r="E15357" s="43" t="s">
        <v>21678</v>
      </c>
      <c r="F15357" s="43" t="s">
        <v>24903</v>
      </c>
      <c r="G15357" s="43" t="s">
        <v>2677</v>
      </c>
      <c r="H15357" s="43" t="s">
        <v>4073</v>
      </c>
      <c r="I15357" s="43" t="s">
        <v>4124</v>
      </c>
      <c r="J15357" s="44">
        <v>531311</v>
      </c>
      <c r="K15357" s="44">
        <v>476644</v>
      </c>
      <c r="L15357" s="44">
        <v>333650</v>
      </c>
      <c r="M15357" s="45">
        <v>41801</v>
      </c>
      <c r="N15357" s="44">
        <v>333650</v>
      </c>
      <c r="O15357" s="45">
        <v>41982</v>
      </c>
    </row>
    <row r="15358" spans="1:15" hidden="1" x14ac:dyDescent="0.3">
      <c r="A15358" s="43">
        <v>6</v>
      </c>
      <c r="B15358" s="43">
        <v>6.4</v>
      </c>
      <c r="C15358" s="43">
        <v>20232855</v>
      </c>
      <c r="D15358" s="43" t="s">
        <v>16454</v>
      </c>
      <c r="E15358" s="43" t="s">
        <v>2712</v>
      </c>
      <c r="F15358" s="43" t="s">
        <v>24904</v>
      </c>
      <c r="G15358" s="43" t="s">
        <v>2677</v>
      </c>
      <c r="H15358" s="43" t="s">
        <v>4073</v>
      </c>
      <c r="I15358" s="43" t="s">
        <v>4124</v>
      </c>
      <c r="J15358" s="44">
        <v>1167092.1000000001</v>
      </c>
      <c r="K15358" s="44">
        <v>940358</v>
      </c>
      <c r="L15358" s="44">
        <v>940358</v>
      </c>
      <c r="M15358" s="45">
        <v>41456</v>
      </c>
      <c r="N15358" s="44">
        <v>940358</v>
      </c>
      <c r="O15358" s="45">
        <v>41976</v>
      </c>
    </row>
    <row r="15359" spans="1:15" hidden="1" x14ac:dyDescent="0.3">
      <c r="A15359" s="43">
        <v>6</v>
      </c>
      <c r="B15359" s="43">
        <v>6.4</v>
      </c>
      <c r="C15359" s="43">
        <v>20057752</v>
      </c>
      <c r="D15359" s="43" t="s">
        <v>7779</v>
      </c>
      <c r="E15359" s="43" t="s">
        <v>21678</v>
      </c>
      <c r="F15359" s="43" t="s">
        <v>24905</v>
      </c>
      <c r="G15359" s="43" t="s">
        <v>2677</v>
      </c>
      <c r="H15359" s="43" t="s">
        <v>4073</v>
      </c>
      <c r="I15359" s="43" t="s">
        <v>4124</v>
      </c>
      <c r="J15359" s="44">
        <v>12850808</v>
      </c>
      <c r="K15359" s="44">
        <v>12208854.25</v>
      </c>
      <c r="L15359" s="44">
        <v>8546197.7999999989</v>
      </c>
      <c r="M15359" s="45">
        <v>41456</v>
      </c>
      <c r="N15359" s="44">
        <v>8546197.7599999998</v>
      </c>
      <c r="O15359" s="45">
        <v>41983</v>
      </c>
    </row>
    <row r="15360" spans="1:15" hidden="1" x14ac:dyDescent="0.3">
      <c r="A15360" s="43">
        <v>6</v>
      </c>
      <c r="B15360" s="43">
        <v>6.4</v>
      </c>
      <c r="C15360" s="43">
        <v>25575423</v>
      </c>
      <c r="D15360" s="43" t="s">
        <v>24906</v>
      </c>
      <c r="E15360" s="43" t="s">
        <v>21678</v>
      </c>
      <c r="F15360" s="43" t="s">
        <v>24907</v>
      </c>
      <c r="G15360" s="43" t="s">
        <v>2666</v>
      </c>
      <c r="H15360" s="43" t="s">
        <v>4073</v>
      </c>
      <c r="I15360" s="43" t="s">
        <v>4124</v>
      </c>
      <c r="J15360" s="44">
        <v>7597345</v>
      </c>
      <c r="K15360" s="44">
        <v>7436345</v>
      </c>
      <c r="L15360" s="44">
        <v>6692710.5</v>
      </c>
      <c r="M15360" s="45">
        <v>41739</v>
      </c>
      <c r="N15360" s="44">
        <v>309847.5</v>
      </c>
      <c r="O15360" s="45">
        <v>41989</v>
      </c>
    </row>
    <row r="15361" spans="1:15" hidden="1" x14ac:dyDescent="0.3">
      <c r="A15361" s="43">
        <v>6</v>
      </c>
      <c r="B15361" s="43">
        <v>6.4</v>
      </c>
      <c r="C15361" s="43">
        <v>27175001</v>
      </c>
      <c r="D15361" s="43" t="s">
        <v>16481</v>
      </c>
      <c r="E15361" s="43" t="s">
        <v>21678</v>
      </c>
      <c r="F15361" s="43" t="s">
        <v>24908</v>
      </c>
      <c r="G15361" s="43" t="s">
        <v>2666</v>
      </c>
      <c r="H15361" s="43" t="s">
        <v>4073</v>
      </c>
      <c r="I15361" s="43" t="s">
        <v>4124</v>
      </c>
      <c r="J15361" s="44">
        <v>7592343</v>
      </c>
      <c r="K15361" s="44">
        <v>7556043</v>
      </c>
      <c r="L15361" s="44">
        <v>5289230.1000000006</v>
      </c>
      <c r="M15361" s="45">
        <v>41801</v>
      </c>
      <c r="N15361" s="44">
        <v>1425144.7</v>
      </c>
      <c r="O15361" s="45">
        <v>41983</v>
      </c>
    </row>
    <row r="15362" spans="1:15" hidden="1" x14ac:dyDescent="0.3">
      <c r="A15362" s="43">
        <v>6</v>
      </c>
      <c r="B15362" s="43">
        <v>6.4</v>
      </c>
      <c r="C15362" s="43">
        <v>26756049</v>
      </c>
      <c r="D15362" s="43" t="s">
        <v>24865</v>
      </c>
      <c r="E15362" s="43" t="s">
        <v>21630</v>
      </c>
      <c r="F15362" s="43" t="s">
        <v>24909</v>
      </c>
      <c r="G15362" s="43" t="s">
        <v>2666</v>
      </c>
      <c r="H15362" s="43" t="s">
        <v>4073</v>
      </c>
      <c r="I15362" s="43" t="s">
        <v>4124</v>
      </c>
      <c r="J15362" s="44">
        <v>1757534.25</v>
      </c>
      <c r="K15362" s="44">
        <v>1734489.25</v>
      </c>
      <c r="L15362" s="44">
        <v>1734489.25</v>
      </c>
      <c r="M15362" s="45">
        <v>41801</v>
      </c>
      <c r="N15362" s="44">
        <v>549297</v>
      </c>
      <c r="O15362" s="45">
        <v>41977</v>
      </c>
    </row>
    <row r="15363" spans="1:15" hidden="1" x14ac:dyDescent="0.3">
      <c r="A15363" s="43">
        <v>6</v>
      </c>
      <c r="B15363" s="43">
        <v>6.4</v>
      </c>
      <c r="C15363" s="43">
        <v>19838504</v>
      </c>
      <c r="D15363" s="43" t="s">
        <v>24865</v>
      </c>
      <c r="E15363" s="43" t="s">
        <v>21630</v>
      </c>
      <c r="F15363" s="43" t="s">
        <v>24910</v>
      </c>
      <c r="G15363" s="43" t="s">
        <v>2666</v>
      </c>
      <c r="H15363" s="43" t="s">
        <v>4073</v>
      </c>
      <c r="I15363" s="43" t="s">
        <v>4124</v>
      </c>
      <c r="J15363" s="44">
        <v>2853635</v>
      </c>
      <c r="K15363" s="44">
        <v>2853635</v>
      </c>
      <c r="L15363" s="44">
        <v>2853635</v>
      </c>
      <c r="M15363" s="45">
        <v>41456</v>
      </c>
      <c r="N15363" s="44">
        <v>2853634.85</v>
      </c>
      <c r="O15363" s="45">
        <v>41912</v>
      </c>
    </row>
    <row r="15364" spans="1:15" hidden="1" x14ac:dyDescent="0.3">
      <c r="A15364" s="43">
        <v>6</v>
      </c>
      <c r="B15364" s="43">
        <v>6.4</v>
      </c>
      <c r="C15364" s="43">
        <v>26054605</v>
      </c>
      <c r="D15364" s="43" t="s">
        <v>24911</v>
      </c>
      <c r="E15364" s="43" t="s">
        <v>21678</v>
      </c>
      <c r="F15364" s="43" t="s">
        <v>24912</v>
      </c>
      <c r="G15364" s="43" t="s">
        <v>2666</v>
      </c>
      <c r="H15364" s="43" t="s">
        <v>4073</v>
      </c>
      <c r="I15364" s="43" t="s">
        <v>4124</v>
      </c>
      <c r="J15364" s="44">
        <v>10843411</v>
      </c>
      <c r="K15364" s="44">
        <v>10843411</v>
      </c>
      <c r="L15364" s="44">
        <v>7590387.7000000002</v>
      </c>
      <c r="M15364" s="45">
        <v>41739</v>
      </c>
      <c r="N15364" s="44">
        <v>442048.32</v>
      </c>
      <c r="O15364" s="45">
        <v>41983</v>
      </c>
    </row>
    <row r="15365" spans="1:15" hidden="1" x14ac:dyDescent="0.3">
      <c r="A15365" s="43">
        <v>6</v>
      </c>
      <c r="B15365" s="43">
        <v>6.4</v>
      </c>
      <c r="C15365" s="43">
        <v>28297952</v>
      </c>
      <c r="D15365" s="43" t="s">
        <v>24913</v>
      </c>
      <c r="E15365" s="43" t="s">
        <v>21630</v>
      </c>
      <c r="F15365" s="43" t="s">
        <v>24914</v>
      </c>
      <c r="G15365" s="43" t="s">
        <v>2666</v>
      </c>
      <c r="H15365" s="43" t="s">
        <v>4073</v>
      </c>
      <c r="I15365" s="43" t="s">
        <v>4124</v>
      </c>
      <c r="J15365" s="44">
        <v>4369049</v>
      </c>
      <c r="K15365" s="44">
        <v>4365768</v>
      </c>
      <c r="L15365" s="44">
        <v>3056038</v>
      </c>
      <c r="M15365" s="45">
        <v>41898</v>
      </c>
      <c r="N15365" s="44">
        <v>2967501.28</v>
      </c>
      <c r="O15365" s="45">
        <v>41981</v>
      </c>
    </row>
    <row r="15366" spans="1:15" hidden="1" x14ac:dyDescent="0.3">
      <c r="A15366" s="43">
        <v>6</v>
      </c>
      <c r="B15366" s="43">
        <v>6.4</v>
      </c>
      <c r="C15366" s="43">
        <v>26675711</v>
      </c>
      <c r="D15366" s="43" t="s">
        <v>16528</v>
      </c>
      <c r="E15366" s="43" t="s">
        <v>2712</v>
      </c>
      <c r="F15366" s="43" t="s">
        <v>24915</v>
      </c>
      <c r="G15366" s="43" t="s">
        <v>2750</v>
      </c>
      <c r="H15366" s="43" t="s">
        <v>4073</v>
      </c>
      <c r="I15366" s="43" t="s">
        <v>4124</v>
      </c>
      <c r="J15366" s="44">
        <v>6330639</v>
      </c>
      <c r="K15366" s="44">
        <v>6330639</v>
      </c>
      <c r="L15366" s="44">
        <v>5697575.1000000006</v>
      </c>
      <c r="M15366" s="45">
        <v>41947</v>
      </c>
      <c r="N15366" s="44">
        <v>0</v>
      </c>
      <c r="O15366" s="45"/>
    </row>
    <row r="15367" spans="1:15" x14ac:dyDescent="0.3">
      <c r="A15367" s="43">
        <v>6</v>
      </c>
      <c r="B15367" s="43">
        <v>6.4</v>
      </c>
      <c r="C15367" s="43">
        <v>26584185</v>
      </c>
      <c r="D15367" s="43" t="s">
        <v>24916</v>
      </c>
      <c r="E15367" s="43" t="s">
        <v>21630</v>
      </c>
      <c r="F15367" s="43" t="s">
        <v>24917</v>
      </c>
      <c r="G15367" s="43" t="s">
        <v>2750</v>
      </c>
      <c r="H15367" s="43" t="s">
        <v>4073</v>
      </c>
      <c r="I15367" s="43" t="s">
        <v>4124</v>
      </c>
      <c r="J15367" s="44">
        <v>2159863</v>
      </c>
      <c r="K15367" s="44">
        <v>2159863</v>
      </c>
      <c r="L15367" s="44">
        <v>2159862.7000000002</v>
      </c>
      <c r="M15367" s="45">
        <v>41739</v>
      </c>
      <c r="N15367" s="44">
        <v>0</v>
      </c>
      <c r="O15367" s="45"/>
    </row>
    <row r="15368" spans="1:15" hidden="1" x14ac:dyDescent="0.3">
      <c r="A15368" s="43">
        <v>6</v>
      </c>
      <c r="B15368" s="43">
        <v>6.4</v>
      </c>
      <c r="C15368" s="43">
        <v>16267431</v>
      </c>
      <c r="D15368" s="43" t="s">
        <v>7798</v>
      </c>
      <c r="E15368" s="43" t="s">
        <v>2712</v>
      </c>
      <c r="F15368" s="43" t="s">
        <v>24918</v>
      </c>
      <c r="G15368" s="43" t="s">
        <v>2750</v>
      </c>
      <c r="H15368" s="43" t="s">
        <v>4073</v>
      </c>
      <c r="I15368" s="43" t="s">
        <v>4124</v>
      </c>
      <c r="J15368" s="44">
        <v>5063443</v>
      </c>
      <c r="K15368" s="44">
        <v>5057443</v>
      </c>
      <c r="L15368" s="44">
        <v>3540210.1</v>
      </c>
      <c r="M15368" s="45">
        <v>41396</v>
      </c>
      <c r="N15368" s="44">
        <v>0</v>
      </c>
      <c r="O15368" s="45"/>
    </row>
    <row r="15369" spans="1:15" hidden="1" x14ac:dyDescent="0.3">
      <c r="A15369" s="43">
        <v>6</v>
      </c>
      <c r="B15369" s="43">
        <v>6.4</v>
      </c>
      <c r="C15369" s="43">
        <v>1510126</v>
      </c>
      <c r="D15369" s="43" t="s">
        <v>24919</v>
      </c>
      <c r="E15369" s="43" t="s">
        <v>21630</v>
      </c>
      <c r="F15369" s="43" t="s">
        <v>24920</v>
      </c>
      <c r="G15369" s="43" t="s">
        <v>2690</v>
      </c>
      <c r="H15369" s="43" t="s">
        <v>4073</v>
      </c>
      <c r="I15369" s="43" t="s">
        <v>4174</v>
      </c>
      <c r="J15369" s="44">
        <v>3139857</v>
      </c>
      <c r="K15369" s="44">
        <v>3139857</v>
      </c>
      <c r="L15369" s="44">
        <v>2825871.3000000003</v>
      </c>
      <c r="M15369" s="45">
        <v>40344</v>
      </c>
      <c r="N15369" s="44">
        <v>2825871.26</v>
      </c>
      <c r="O15369" s="45">
        <v>40749</v>
      </c>
    </row>
    <row r="15370" spans="1:15" hidden="1" x14ac:dyDescent="0.3">
      <c r="A15370" s="43">
        <v>6</v>
      </c>
      <c r="B15370" s="43">
        <v>6.4</v>
      </c>
      <c r="C15370" s="43">
        <v>469902</v>
      </c>
      <c r="D15370" s="43" t="s">
        <v>7834</v>
      </c>
      <c r="E15370" s="43" t="s">
        <v>21678</v>
      </c>
      <c r="F15370" s="43" t="s">
        <v>24921</v>
      </c>
      <c r="G15370" s="43" t="s">
        <v>2690</v>
      </c>
      <c r="H15370" s="43" t="s">
        <v>4073</v>
      </c>
      <c r="I15370" s="43" t="s">
        <v>4174</v>
      </c>
      <c r="J15370" s="44">
        <v>2306248</v>
      </c>
      <c r="K15370" s="44">
        <v>2306248</v>
      </c>
      <c r="L15370" s="44">
        <v>2075623.2</v>
      </c>
      <c r="M15370" s="45">
        <v>39947</v>
      </c>
      <c r="N15370" s="44">
        <v>2075623.1999999997</v>
      </c>
      <c r="O15370" s="45">
        <v>40410</v>
      </c>
    </row>
    <row r="15371" spans="1:15" hidden="1" x14ac:dyDescent="0.3">
      <c r="A15371" s="43">
        <v>6</v>
      </c>
      <c r="B15371" s="43">
        <v>6.4</v>
      </c>
      <c r="C15371" s="43">
        <v>563491</v>
      </c>
      <c r="D15371" s="43" t="s">
        <v>24922</v>
      </c>
      <c r="E15371" s="43" t="s">
        <v>21630</v>
      </c>
      <c r="F15371" s="43" t="s">
        <v>24923</v>
      </c>
      <c r="G15371" s="43" t="s">
        <v>2690</v>
      </c>
      <c r="H15371" s="43" t="s">
        <v>4073</v>
      </c>
      <c r="I15371" s="43" t="s">
        <v>4174</v>
      </c>
      <c r="J15371" s="44">
        <v>1097844.5</v>
      </c>
      <c r="K15371" s="44">
        <v>1097844.5</v>
      </c>
      <c r="L15371" s="44">
        <v>988060.05</v>
      </c>
      <c r="M15371" s="45">
        <v>39947</v>
      </c>
      <c r="N15371" s="44">
        <v>988060</v>
      </c>
      <c r="O15371" s="45">
        <v>40347</v>
      </c>
    </row>
    <row r="15372" spans="1:15" hidden="1" x14ac:dyDescent="0.3">
      <c r="A15372" s="43">
        <v>6</v>
      </c>
      <c r="B15372" s="43">
        <v>6.4</v>
      </c>
      <c r="C15372" s="43">
        <v>572415</v>
      </c>
      <c r="D15372" s="43" t="s">
        <v>24924</v>
      </c>
      <c r="E15372" s="43" t="s">
        <v>21630</v>
      </c>
      <c r="F15372" s="43" t="s">
        <v>24925</v>
      </c>
      <c r="G15372" s="43" t="s">
        <v>2690</v>
      </c>
      <c r="H15372" s="43" t="s">
        <v>4073</v>
      </c>
      <c r="I15372" s="43" t="s">
        <v>4174</v>
      </c>
      <c r="J15372" s="44">
        <v>4771734.8</v>
      </c>
      <c r="K15372" s="44">
        <v>4738170.8</v>
      </c>
      <c r="L15372" s="44">
        <v>4264353.7200000007</v>
      </c>
      <c r="M15372" s="45">
        <v>39947</v>
      </c>
      <c r="N15372" s="44">
        <v>4068060.7000000007</v>
      </c>
      <c r="O15372" s="45">
        <v>40527</v>
      </c>
    </row>
    <row r="15373" spans="1:15" hidden="1" x14ac:dyDescent="0.3">
      <c r="A15373" s="43">
        <v>6</v>
      </c>
      <c r="B15373" s="43">
        <v>6.4</v>
      </c>
      <c r="C15373" s="43">
        <v>130772</v>
      </c>
      <c r="D15373" s="43" t="s">
        <v>16534</v>
      </c>
      <c r="E15373" s="43" t="s">
        <v>2682</v>
      </c>
      <c r="F15373" s="43" t="s">
        <v>24926</v>
      </c>
      <c r="G15373" s="43" t="s">
        <v>2661</v>
      </c>
      <c r="H15373" s="43" t="s">
        <v>4073</v>
      </c>
      <c r="I15373" s="43" t="s">
        <v>4174</v>
      </c>
      <c r="J15373" s="44">
        <v>25419789.199999999</v>
      </c>
      <c r="K15373" s="44">
        <v>23950097</v>
      </c>
      <c r="L15373" s="44">
        <v>21555087.300000001</v>
      </c>
      <c r="M15373" s="45">
        <v>39615</v>
      </c>
      <c r="N15373" s="44">
        <v>21508211.68</v>
      </c>
      <c r="O15373" s="45">
        <v>40441</v>
      </c>
    </row>
    <row r="15374" spans="1:15" x14ac:dyDescent="0.3">
      <c r="A15374" s="43">
        <v>6</v>
      </c>
      <c r="B15374" s="43">
        <v>6.4</v>
      </c>
      <c r="C15374" s="43">
        <v>112843</v>
      </c>
      <c r="D15374" s="43" t="s">
        <v>24927</v>
      </c>
      <c r="E15374" s="43" t="s">
        <v>21678</v>
      </c>
      <c r="F15374" s="43" t="s">
        <v>24928</v>
      </c>
      <c r="G15374" s="43" t="s">
        <v>2661</v>
      </c>
      <c r="H15374" s="43" t="s">
        <v>4073</v>
      </c>
      <c r="I15374" s="43" t="s">
        <v>4174</v>
      </c>
      <c r="J15374" s="44">
        <v>1791124.5</v>
      </c>
      <c r="K15374" s="44">
        <v>1790124.5</v>
      </c>
      <c r="L15374" s="44">
        <v>1611112.04</v>
      </c>
      <c r="M15374" s="45">
        <v>39615</v>
      </c>
      <c r="N15374" s="44">
        <v>1611111.8399999999</v>
      </c>
      <c r="O15374" s="45">
        <v>40337</v>
      </c>
    </row>
    <row r="15375" spans="1:15" hidden="1" x14ac:dyDescent="0.3">
      <c r="A15375" s="43">
        <v>6</v>
      </c>
      <c r="B15375" s="43">
        <v>6.4</v>
      </c>
      <c r="C15375" s="43">
        <v>149867</v>
      </c>
      <c r="D15375" s="43" t="s">
        <v>24929</v>
      </c>
      <c r="E15375" s="43" t="s">
        <v>21630</v>
      </c>
      <c r="F15375" s="43" t="s">
        <v>24930</v>
      </c>
      <c r="G15375" s="43" t="s">
        <v>2661</v>
      </c>
      <c r="H15375" s="43" t="s">
        <v>4073</v>
      </c>
      <c r="I15375" s="43" t="s">
        <v>4174</v>
      </c>
      <c r="J15375" s="44">
        <v>4441843</v>
      </c>
      <c r="K15375" s="44">
        <v>4441843</v>
      </c>
      <c r="L15375" s="44">
        <v>3997658.1999999997</v>
      </c>
      <c r="M15375" s="45">
        <v>39615</v>
      </c>
      <c r="N15375" s="44">
        <v>3901052.61</v>
      </c>
      <c r="O15375" s="45">
        <v>40158</v>
      </c>
    </row>
    <row r="15376" spans="1:15" hidden="1" x14ac:dyDescent="0.3">
      <c r="A15376" s="43">
        <v>6</v>
      </c>
      <c r="B15376" s="43">
        <v>6.4</v>
      </c>
      <c r="C15376" s="43">
        <v>583940</v>
      </c>
      <c r="D15376" s="43" t="s">
        <v>24931</v>
      </c>
      <c r="E15376" s="43" t="s">
        <v>21630</v>
      </c>
      <c r="F15376" s="43" t="s">
        <v>24932</v>
      </c>
      <c r="G15376" s="43" t="s">
        <v>2661</v>
      </c>
      <c r="H15376" s="43" t="s">
        <v>4073</v>
      </c>
      <c r="I15376" s="43" t="s">
        <v>4174</v>
      </c>
      <c r="J15376" s="44">
        <v>1074395.3</v>
      </c>
      <c r="K15376" s="44">
        <v>1074395.3</v>
      </c>
      <c r="L15376" s="44">
        <v>966955.77</v>
      </c>
      <c r="M15376" s="45">
        <v>39947</v>
      </c>
      <c r="N15376" s="44">
        <v>966955.76</v>
      </c>
      <c r="O15376" s="45">
        <v>40441</v>
      </c>
    </row>
    <row r="15377" spans="1:15" hidden="1" x14ac:dyDescent="0.3">
      <c r="A15377" s="43">
        <v>6</v>
      </c>
      <c r="B15377" s="43">
        <v>6.4</v>
      </c>
      <c r="C15377" s="43">
        <v>16062969</v>
      </c>
      <c r="D15377" s="43" t="s">
        <v>16537</v>
      </c>
      <c r="E15377" s="43" t="s">
        <v>2682</v>
      </c>
      <c r="F15377" s="43" t="s">
        <v>24933</v>
      </c>
      <c r="G15377" s="43" t="s">
        <v>2661</v>
      </c>
      <c r="H15377" s="43" t="s">
        <v>4073</v>
      </c>
      <c r="I15377" s="43" t="s">
        <v>4174</v>
      </c>
      <c r="J15377" s="44">
        <v>136950</v>
      </c>
      <c r="K15377" s="44">
        <v>121531</v>
      </c>
      <c r="L15377" s="44">
        <v>85071.7</v>
      </c>
      <c r="M15377" s="45">
        <v>41396</v>
      </c>
      <c r="N15377" s="44">
        <v>85071.7</v>
      </c>
      <c r="O15377" s="45">
        <v>41772</v>
      </c>
    </row>
    <row r="15378" spans="1:15" hidden="1" x14ac:dyDescent="0.3">
      <c r="A15378" s="43">
        <v>6</v>
      </c>
      <c r="B15378" s="43">
        <v>6.4</v>
      </c>
      <c r="C15378" s="43">
        <v>110013</v>
      </c>
      <c r="D15378" s="43" t="s">
        <v>24934</v>
      </c>
      <c r="E15378" s="43" t="s">
        <v>21678</v>
      </c>
      <c r="F15378" s="43" t="s">
        <v>24935</v>
      </c>
      <c r="G15378" s="43" t="s">
        <v>2661</v>
      </c>
      <c r="H15378" s="43" t="s">
        <v>4073</v>
      </c>
      <c r="I15378" s="43" t="s">
        <v>4174</v>
      </c>
      <c r="J15378" s="44">
        <v>1682500.5</v>
      </c>
      <c r="K15378" s="44">
        <v>1646800.5</v>
      </c>
      <c r="L15378" s="44">
        <v>1482120.44</v>
      </c>
      <c r="M15378" s="45">
        <v>39615</v>
      </c>
      <c r="N15378" s="44">
        <v>1482119.94</v>
      </c>
      <c r="O15378" s="45">
        <v>39976</v>
      </c>
    </row>
    <row r="15379" spans="1:15" hidden="1" x14ac:dyDescent="0.3">
      <c r="A15379" s="43">
        <v>6</v>
      </c>
      <c r="B15379" s="43">
        <v>6.4</v>
      </c>
      <c r="C15379" s="43">
        <v>144265</v>
      </c>
      <c r="D15379" s="43" t="s">
        <v>16537</v>
      </c>
      <c r="E15379" s="43" t="s">
        <v>2682</v>
      </c>
      <c r="F15379" s="43" t="s">
        <v>24936</v>
      </c>
      <c r="G15379" s="43" t="s">
        <v>2661</v>
      </c>
      <c r="H15379" s="43" t="s">
        <v>4073</v>
      </c>
      <c r="I15379" s="43" t="s">
        <v>4174</v>
      </c>
      <c r="J15379" s="44">
        <v>633199</v>
      </c>
      <c r="K15379" s="44">
        <v>633199</v>
      </c>
      <c r="L15379" s="44">
        <v>569879.1</v>
      </c>
      <c r="M15379" s="45">
        <v>39615</v>
      </c>
      <c r="N15379" s="44">
        <v>332925.84000000003</v>
      </c>
      <c r="O15379" s="45">
        <v>40158</v>
      </c>
    </row>
    <row r="15380" spans="1:15" hidden="1" x14ac:dyDescent="0.3">
      <c r="A15380" s="43">
        <v>6</v>
      </c>
      <c r="B15380" s="43">
        <v>6.4</v>
      </c>
      <c r="C15380" s="43">
        <v>147724</v>
      </c>
      <c r="D15380" s="43" t="s">
        <v>24937</v>
      </c>
      <c r="E15380" s="43" t="s">
        <v>21630</v>
      </c>
      <c r="F15380" s="43" t="s">
        <v>24938</v>
      </c>
      <c r="G15380" s="43" t="s">
        <v>2661</v>
      </c>
      <c r="H15380" s="43" t="s">
        <v>4073</v>
      </c>
      <c r="I15380" s="43" t="s">
        <v>4174</v>
      </c>
      <c r="J15380" s="44">
        <v>7023961.4000000004</v>
      </c>
      <c r="K15380" s="44">
        <v>7012061.4000000004</v>
      </c>
      <c r="L15380" s="44">
        <v>6310855</v>
      </c>
      <c r="M15380" s="45">
        <v>39615</v>
      </c>
      <c r="N15380" s="44">
        <v>6310855.0199999996</v>
      </c>
      <c r="O15380" s="45">
        <v>40150</v>
      </c>
    </row>
    <row r="15381" spans="1:15" x14ac:dyDescent="0.3">
      <c r="A15381" s="43">
        <v>6</v>
      </c>
      <c r="B15381" s="43">
        <v>6.4</v>
      </c>
      <c r="C15381" s="43">
        <v>488754</v>
      </c>
      <c r="D15381" s="43" t="s">
        <v>5301</v>
      </c>
      <c r="E15381" s="43" t="s">
        <v>2682</v>
      </c>
      <c r="F15381" s="43" t="s">
        <v>24939</v>
      </c>
      <c r="G15381" s="43" t="s">
        <v>2661</v>
      </c>
      <c r="H15381" s="43" t="s">
        <v>4073</v>
      </c>
      <c r="I15381" s="43" t="s">
        <v>4174</v>
      </c>
      <c r="J15381" s="44">
        <v>12712010.630000001</v>
      </c>
      <c r="K15381" s="44">
        <v>12451710.630000001</v>
      </c>
      <c r="L15381" s="44">
        <v>11206539.559999999</v>
      </c>
      <c r="M15381" s="45">
        <v>39947</v>
      </c>
      <c r="N15381" s="44">
        <v>11206539.52</v>
      </c>
      <c r="O15381" s="45">
        <v>41059</v>
      </c>
    </row>
    <row r="15382" spans="1:15" hidden="1" x14ac:dyDescent="0.3">
      <c r="A15382" s="43">
        <v>6</v>
      </c>
      <c r="B15382" s="43">
        <v>6.4</v>
      </c>
      <c r="C15382" s="43">
        <v>469834</v>
      </c>
      <c r="D15382" s="43" t="s">
        <v>24940</v>
      </c>
      <c r="E15382" s="43" t="s">
        <v>21630</v>
      </c>
      <c r="F15382" s="43" t="s">
        <v>24941</v>
      </c>
      <c r="G15382" s="43" t="s">
        <v>2661</v>
      </c>
      <c r="H15382" s="43" t="s">
        <v>4073</v>
      </c>
      <c r="I15382" s="43" t="s">
        <v>4174</v>
      </c>
      <c r="J15382" s="44">
        <v>1831898</v>
      </c>
      <c r="K15382" s="44">
        <v>1825783</v>
      </c>
      <c r="L15382" s="44">
        <v>1643204.7</v>
      </c>
      <c r="M15382" s="45">
        <v>39947</v>
      </c>
      <c r="N15382" s="44">
        <v>1643204.66</v>
      </c>
      <c r="O15382" s="45">
        <v>40518</v>
      </c>
    </row>
    <row r="15383" spans="1:15" hidden="1" x14ac:dyDescent="0.3">
      <c r="A15383" s="43">
        <v>6</v>
      </c>
      <c r="B15383" s="43">
        <v>6.4</v>
      </c>
      <c r="C15383" s="43">
        <v>503306</v>
      </c>
      <c r="D15383" s="43" t="s">
        <v>24942</v>
      </c>
      <c r="E15383" s="43" t="s">
        <v>21678</v>
      </c>
      <c r="F15383" s="43" t="s">
        <v>24943</v>
      </c>
      <c r="G15383" s="43" t="s">
        <v>2661</v>
      </c>
      <c r="H15383" s="43" t="s">
        <v>4073</v>
      </c>
      <c r="I15383" s="43" t="s">
        <v>4174</v>
      </c>
      <c r="J15383" s="44">
        <v>1061133</v>
      </c>
      <c r="K15383" s="44">
        <v>1061133</v>
      </c>
      <c r="L15383" s="44">
        <v>955019.70000000007</v>
      </c>
      <c r="M15383" s="45">
        <v>39947</v>
      </c>
      <c r="N15383" s="44">
        <v>955019.70000000007</v>
      </c>
      <c r="O15383" s="45">
        <v>40158</v>
      </c>
    </row>
    <row r="15384" spans="1:15" hidden="1" x14ac:dyDescent="0.3">
      <c r="A15384" s="43">
        <v>6</v>
      </c>
      <c r="B15384" s="43">
        <v>6.4</v>
      </c>
      <c r="C15384" s="43">
        <v>468810</v>
      </c>
      <c r="D15384" s="43" t="s">
        <v>24944</v>
      </c>
      <c r="E15384" s="43" t="s">
        <v>21630</v>
      </c>
      <c r="F15384" s="43" t="s">
        <v>24945</v>
      </c>
      <c r="G15384" s="43" t="s">
        <v>2661</v>
      </c>
      <c r="H15384" s="43" t="s">
        <v>4073</v>
      </c>
      <c r="I15384" s="43" t="s">
        <v>4174</v>
      </c>
      <c r="J15384" s="44">
        <v>1405527</v>
      </c>
      <c r="K15384" s="44">
        <v>1405527</v>
      </c>
      <c r="L15384" s="44">
        <v>1264974.2999999998</v>
      </c>
      <c r="M15384" s="45">
        <v>39947</v>
      </c>
      <c r="N15384" s="44">
        <v>1264974.2999999998</v>
      </c>
      <c r="O15384" s="45">
        <v>40311</v>
      </c>
    </row>
    <row r="15385" spans="1:15" hidden="1" x14ac:dyDescent="0.3">
      <c r="A15385" s="43">
        <v>6</v>
      </c>
      <c r="B15385" s="43">
        <v>6.4</v>
      </c>
      <c r="C15385" s="43">
        <v>469482</v>
      </c>
      <c r="D15385" s="43" t="s">
        <v>24946</v>
      </c>
      <c r="E15385" s="43" t="s">
        <v>21630</v>
      </c>
      <c r="F15385" s="43" t="s">
        <v>24947</v>
      </c>
      <c r="G15385" s="43" t="s">
        <v>2661</v>
      </c>
      <c r="H15385" s="43" t="s">
        <v>4073</v>
      </c>
      <c r="I15385" s="43" t="s">
        <v>4174</v>
      </c>
      <c r="J15385" s="44">
        <v>3279861</v>
      </c>
      <c r="K15385" s="44">
        <v>3279861</v>
      </c>
      <c r="L15385" s="44">
        <v>2951874.9000000004</v>
      </c>
      <c r="M15385" s="45">
        <v>39947</v>
      </c>
      <c r="N15385" s="44">
        <v>2951874.8</v>
      </c>
      <c r="O15385" s="45">
        <v>40410</v>
      </c>
    </row>
    <row r="15386" spans="1:15" hidden="1" x14ac:dyDescent="0.3">
      <c r="A15386" s="43">
        <v>6</v>
      </c>
      <c r="B15386" s="43">
        <v>6.4</v>
      </c>
      <c r="C15386" s="43">
        <v>544994</v>
      </c>
      <c r="D15386" s="43" t="s">
        <v>24948</v>
      </c>
      <c r="E15386" s="43" t="s">
        <v>21630</v>
      </c>
      <c r="F15386" s="43" t="s">
        <v>24949</v>
      </c>
      <c r="G15386" s="43" t="s">
        <v>2661</v>
      </c>
      <c r="H15386" s="43" t="s">
        <v>4073</v>
      </c>
      <c r="I15386" s="43" t="s">
        <v>4174</v>
      </c>
      <c r="J15386" s="44">
        <v>2262395.4500000002</v>
      </c>
      <c r="K15386" s="44">
        <v>2262395.4</v>
      </c>
      <c r="L15386" s="44">
        <v>2036155.8599999999</v>
      </c>
      <c r="M15386" s="45">
        <v>39947</v>
      </c>
      <c r="N15386" s="44">
        <v>2036155.71</v>
      </c>
      <c r="O15386" s="45">
        <v>40513</v>
      </c>
    </row>
    <row r="15387" spans="1:15" hidden="1" x14ac:dyDescent="0.3">
      <c r="A15387" s="43">
        <v>6</v>
      </c>
      <c r="B15387" s="43">
        <v>6.4</v>
      </c>
      <c r="C15387" s="43">
        <v>2839186</v>
      </c>
      <c r="D15387" s="43" t="s">
        <v>24950</v>
      </c>
      <c r="E15387" s="43" t="s">
        <v>21678</v>
      </c>
      <c r="F15387" s="43" t="s">
        <v>24951</v>
      </c>
      <c r="G15387" s="43" t="s">
        <v>2661</v>
      </c>
      <c r="H15387" s="43" t="s">
        <v>4073</v>
      </c>
      <c r="I15387" s="43" t="s">
        <v>4174</v>
      </c>
      <c r="J15387" s="44">
        <v>2372273</v>
      </c>
      <c r="K15387" s="44">
        <v>2354461</v>
      </c>
      <c r="L15387" s="44">
        <v>1648122.7</v>
      </c>
      <c r="M15387" s="45">
        <v>40604</v>
      </c>
      <c r="N15387" s="44">
        <v>1648122.7</v>
      </c>
      <c r="O15387" s="45">
        <v>41246</v>
      </c>
    </row>
    <row r="15388" spans="1:15" hidden="1" x14ac:dyDescent="0.3">
      <c r="A15388" s="43">
        <v>6</v>
      </c>
      <c r="B15388" s="43">
        <v>6.4</v>
      </c>
      <c r="C15388" s="43">
        <v>130312</v>
      </c>
      <c r="D15388" s="43" t="s">
        <v>16564</v>
      </c>
      <c r="E15388" s="43" t="s">
        <v>21678</v>
      </c>
      <c r="F15388" s="43" t="s">
        <v>24952</v>
      </c>
      <c r="G15388" s="43" t="s">
        <v>2661</v>
      </c>
      <c r="H15388" s="43" t="s">
        <v>4073</v>
      </c>
      <c r="I15388" s="43" t="s">
        <v>4174</v>
      </c>
      <c r="J15388" s="44">
        <v>789069.8</v>
      </c>
      <c r="K15388" s="44">
        <v>789069.8</v>
      </c>
      <c r="L15388" s="44">
        <v>710162.80999999994</v>
      </c>
      <c r="M15388" s="45">
        <v>39615</v>
      </c>
      <c r="N15388" s="44">
        <v>710162.52</v>
      </c>
      <c r="O15388" s="45">
        <v>39976</v>
      </c>
    </row>
    <row r="15389" spans="1:15" hidden="1" x14ac:dyDescent="0.3">
      <c r="A15389" s="43">
        <v>6</v>
      </c>
      <c r="B15389" s="43">
        <v>6.4</v>
      </c>
      <c r="C15389" s="43">
        <v>563474</v>
      </c>
      <c r="D15389" s="43" t="s">
        <v>24953</v>
      </c>
      <c r="E15389" s="43" t="s">
        <v>21630</v>
      </c>
      <c r="F15389" s="43" t="s">
        <v>24954</v>
      </c>
      <c r="G15389" s="43" t="s">
        <v>2661</v>
      </c>
      <c r="H15389" s="43" t="s">
        <v>4073</v>
      </c>
      <c r="I15389" s="43" t="s">
        <v>4174</v>
      </c>
      <c r="J15389" s="44">
        <v>1789233.4</v>
      </c>
      <c r="K15389" s="44">
        <v>1789233.4</v>
      </c>
      <c r="L15389" s="44">
        <v>1610310.06</v>
      </c>
      <c r="M15389" s="45">
        <v>39947</v>
      </c>
      <c r="N15389" s="44">
        <v>1610310</v>
      </c>
      <c r="O15389" s="45">
        <v>40506</v>
      </c>
    </row>
    <row r="15390" spans="1:15" hidden="1" x14ac:dyDescent="0.3">
      <c r="A15390" s="43">
        <v>6</v>
      </c>
      <c r="B15390" s="43">
        <v>6.4</v>
      </c>
      <c r="C15390" s="43">
        <v>563314</v>
      </c>
      <c r="D15390" s="43" t="s">
        <v>24955</v>
      </c>
      <c r="E15390" s="43" t="s">
        <v>21630</v>
      </c>
      <c r="F15390" s="43" t="s">
        <v>24956</v>
      </c>
      <c r="G15390" s="43" t="s">
        <v>2661</v>
      </c>
      <c r="H15390" s="43" t="s">
        <v>4073</v>
      </c>
      <c r="I15390" s="43" t="s">
        <v>4174</v>
      </c>
      <c r="J15390" s="44">
        <v>4025798.4</v>
      </c>
      <c r="K15390" s="44">
        <v>4025798.4</v>
      </c>
      <c r="L15390" s="44">
        <v>3623218.56</v>
      </c>
      <c r="M15390" s="45">
        <v>39947</v>
      </c>
      <c r="N15390" s="44">
        <v>3623218.0600000005</v>
      </c>
      <c r="O15390" s="45">
        <v>40497</v>
      </c>
    </row>
    <row r="15391" spans="1:15" hidden="1" x14ac:dyDescent="0.3">
      <c r="A15391" s="43">
        <v>6</v>
      </c>
      <c r="B15391" s="43">
        <v>6.4</v>
      </c>
      <c r="C15391" s="43">
        <v>496609</v>
      </c>
      <c r="D15391" s="43" t="s">
        <v>24957</v>
      </c>
      <c r="E15391" s="43" t="s">
        <v>24958</v>
      </c>
      <c r="F15391" s="43" t="s">
        <v>24959</v>
      </c>
      <c r="G15391" s="43" t="s">
        <v>2661</v>
      </c>
      <c r="H15391" s="43" t="s">
        <v>4073</v>
      </c>
      <c r="I15391" s="43" t="s">
        <v>4174</v>
      </c>
      <c r="J15391" s="44">
        <v>489430</v>
      </c>
      <c r="K15391" s="44">
        <v>489430</v>
      </c>
      <c r="L15391" s="44">
        <v>440487</v>
      </c>
      <c r="M15391" s="45">
        <v>39947</v>
      </c>
      <c r="N15391" s="44">
        <v>440486.55</v>
      </c>
      <c r="O15391" s="45">
        <v>40337</v>
      </c>
    </row>
    <row r="15392" spans="1:15" hidden="1" x14ac:dyDescent="0.3">
      <c r="A15392" s="43">
        <v>6</v>
      </c>
      <c r="B15392" s="43">
        <v>6.4</v>
      </c>
      <c r="C15392" s="43">
        <v>1554330</v>
      </c>
      <c r="D15392" s="43" t="s">
        <v>24960</v>
      </c>
      <c r="E15392" s="43" t="s">
        <v>529</v>
      </c>
      <c r="F15392" s="43" t="s">
        <v>24961</v>
      </c>
      <c r="G15392" s="43" t="s">
        <v>2661</v>
      </c>
      <c r="H15392" s="43" t="s">
        <v>4073</v>
      </c>
      <c r="I15392" s="43" t="s">
        <v>4174</v>
      </c>
      <c r="J15392" s="44">
        <v>7415815</v>
      </c>
      <c r="K15392" s="44">
        <v>7415815</v>
      </c>
      <c r="L15392" s="44">
        <v>6674233.5</v>
      </c>
      <c r="M15392" s="45">
        <v>40344</v>
      </c>
      <c r="N15392" s="44">
        <v>6674233.3099999996</v>
      </c>
      <c r="O15392" s="45">
        <v>40717</v>
      </c>
    </row>
    <row r="15393" spans="1:15" hidden="1" x14ac:dyDescent="0.3">
      <c r="A15393" s="43">
        <v>6</v>
      </c>
      <c r="B15393" s="43">
        <v>6.4</v>
      </c>
      <c r="C15393" s="43">
        <v>1644083</v>
      </c>
      <c r="D15393" s="43" t="s">
        <v>24962</v>
      </c>
      <c r="E15393" s="43" t="s">
        <v>21668</v>
      </c>
      <c r="F15393" s="43" t="s">
        <v>24963</v>
      </c>
      <c r="G15393" s="43" t="s">
        <v>2661</v>
      </c>
      <c r="H15393" s="43" t="s">
        <v>4073</v>
      </c>
      <c r="I15393" s="43" t="s">
        <v>4174</v>
      </c>
      <c r="J15393" s="44">
        <v>4089409.54</v>
      </c>
      <c r="K15393" s="44">
        <v>3408757</v>
      </c>
      <c r="L15393" s="44">
        <v>3067881.3000000003</v>
      </c>
      <c r="M15393" s="45">
        <v>40344</v>
      </c>
      <c r="N15393" s="44">
        <v>3067881.25</v>
      </c>
      <c r="O15393" s="45">
        <v>40883</v>
      </c>
    </row>
    <row r="15394" spans="1:15" hidden="1" x14ac:dyDescent="0.3">
      <c r="A15394" s="43">
        <v>6</v>
      </c>
      <c r="B15394" s="43">
        <v>6.4</v>
      </c>
      <c r="C15394" s="43">
        <v>533421</v>
      </c>
      <c r="D15394" s="43" t="s">
        <v>24964</v>
      </c>
      <c r="E15394" s="43" t="s">
        <v>21630</v>
      </c>
      <c r="F15394" s="43" t="s">
        <v>24965</v>
      </c>
      <c r="G15394" s="43" t="s">
        <v>2661</v>
      </c>
      <c r="H15394" s="43" t="s">
        <v>4073</v>
      </c>
      <c r="I15394" s="43" t="s">
        <v>4174</v>
      </c>
      <c r="J15394" s="44">
        <v>4857604</v>
      </c>
      <c r="K15394" s="44">
        <v>4651591</v>
      </c>
      <c r="L15394" s="44">
        <v>4186431.9</v>
      </c>
      <c r="M15394" s="45">
        <v>39947</v>
      </c>
      <c r="N15394" s="44">
        <v>4186364.4200000009</v>
      </c>
      <c r="O15394" s="45">
        <v>40337</v>
      </c>
    </row>
    <row r="15395" spans="1:15" hidden="1" x14ac:dyDescent="0.3">
      <c r="A15395" s="43">
        <v>6</v>
      </c>
      <c r="B15395" s="43">
        <v>6.4</v>
      </c>
      <c r="C15395" s="43">
        <v>563446</v>
      </c>
      <c r="D15395" s="43" t="s">
        <v>24966</v>
      </c>
      <c r="E15395" s="43" t="s">
        <v>21630</v>
      </c>
      <c r="F15395" s="43" t="s">
        <v>24967</v>
      </c>
      <c r="G15395" s="43" t="s">
        <v>2661</v>
      </c>
      <c r="H15395" s="43" t="s">
        <v>4073</v>
      </c>
      <c r="I15395" s="43" t="s">
        <v>4174</v>
      </c>
      <c r="J15395" s="44">
        <v>6646278</v>
      </c>
      <c r="K15395" s="44">
        <v>6646278</v>
      </c>
      <c r="L15395" s="44">
        <v>5981650.2000000002</v>
      </c>
      <c r="M15395" s="45">
        <v>39947</v>
      </c>
      <c r="N15395" s="44">
        <v>5981650</v>
      </c>
      <c r="O15395" s="45">
        <v>40506</v>
      </c>
    </row>
    <row r="15396" spans="1:15" hidden="1" x14ac:dyDescent="0.3">
      <c r="A15396" s="43">
        <v>6</v>
      </c>
      <c r="B15396" s="43">
        <v>6.4</v>
      </c>
      <c r="C15396" s="43">
        <v>570951</v>
      </c>
      <c r="D15396" s="43" t="s">
        <v>20613</v>
      </c>
      <c r="E15396" s="43" t="s">
        <v>2712</v>
      </c>
      <c r="F15396" s="43" t="s">
        <v>24968</v>
      </c>
      <c r="G15396" s="43" t="s">
        <v>2661</v>
      </c>
      <c r="H15396" s="43" t="s">
        <v>4073</v>
      </c>
      <c r="I15396" s="43" t="s">
        <v>4174</v>
      </c>
      <c r="J15396" s="44">
        <v>3538269</v>
      </c>
      <c r="K15396" s="44">
        <v>3510759</v>
      </c>
      <c r="L15396" s="44">
        <v>3159683.1</v>
      </c>
      <c r="M15396" s="45">
        <v>39947</v>
      </c>
      <c r="N15396" s="44">
        <v>3094223.2600000002</v>
      </c>
      <c r="O15396" s="45">
        <v>40441</v>
      </c>
    </row>
    <row r="15397" spans="1:15" hidden="1" x14ac:dyDescent="0.3">
      <c r="A15397" s="43">
        <v>6</v>
      </c>
      <c r="B15397" s="43">
        <v>6.4</v>
      </c>
      <c r="C15397" s="43">
        <v>114208</v>
      </c>
      <c r="D15397" s="43" t="s">
        <v>24969</v>
      </c>
      <c r="E15397" s="43" t="s">
        <v>21630</v>
      </c>
      <c r="F15397" s="43" t="s">
        <v>24970</v>
      </c>
      <c r="G15397" s="43" t="s">
        <v>2661</v>
      </c>
      <c r="H15397" s="43" t="s">
        <v>4073</v>
      </c>
      <c r="I15397" s="43" t="s">
        <v>4174</v>
      </c>
      <c r="J15397" s="44">
        <v>2575385</v>
      </c>
      <c r="K15397" s="44">
        <v>2557355</v>
      </c>
      <c r="L15397" s="44">
        <v>2301619.5100000002</v>
      </c>
      <c r="M15397" s="45">
        <v>39615</v>
      </c>
      <c r="N15397" s="44">
        <v>2301619.5</v>
      </c>
      <c r="O15397" s="45">
        <v>40128</v>
      </c>
    </row>
    <row r="15398" spans="1:15" hidden="1" x14ac:dyDescent="0.3">
      <c r="A15398" s="43">
        <v>6</v>
      </c>
      <c r="B15398" s="43">
        <v>6.4</v>
      </c>
      <c r="C15398" s="43">
        <v>509399</v>
      </c>
      <c r="D15398" s="43" t="s">
        <v>24971</v>
      </c>
      <c r="E15398" s="43" t="s">
        <v>21630</v>
      </c>
      <c r="F15398" s="43" t="s">
        <v>24972</v>
      </c>
      <c r="G15398" s="43" t="s">
        <v>2661</v>
      </c>
      <c r="H15398" s="43" t="s">
        <v>4073</v>
      </c>
      <c r="I15398" s="43" t="s">
        <v>4174</v>
      </c>
      <c r="J15398" s="44">
        <v>3244923</v>
      </c>
      <c r="K15398" s="44">
        <v>3244923</v>
      </c>
      <c r="L15398" s="44">
        <v>2920430.6999999997</v>
      </c>
      <c r="M15398" s="45">
        <v>39947</v>
      </c>
      <c r="N15398" s="44">
        <v>2920430.6999999997</v>
      </c>
      <c r="O15398" s="45">
        <v>40147</v>
      </c>
    </row>
    <row r="15399" spans="1:15" hidden="1" x14ac:dyDescent="0.3">
      <c r="A15399" s="43">
        <v>6</v>
      </c>
      <c r="B15399" s="43">
        <v>6.4</v>
      </c>
      <c r="C15399" s="43">
        <v>563377</v>
      </c>
      <c r="D15399" s="43" t="s">
        <v>24973</v>
      </c>
      <c r="E15399" s="43" t="s">
        <v>21630</v>
      </c>
      <c r="F15399" s="43" t="s">
        <v>24974</v>
      </c>
      <c r="G15399" s="43" t="s">
        <v>2661</v>
      </c>
      <c r="H15399" s="43" t="s">
        <v>4073</v>
      </c>
      <c r="I15399" s="43" t="s">
        <v>4174</v>
      </c>
      <c r="J15399" s="44">
        <v>1099785.3</v>
      </c>
      <c r="K15399" s="44">
        <v>1067074</v>
      </c>
      <c r="L15399" s="44">
        <v>960366.6</v>
      </c>
      <c r="M15399" s="45">
        <v>39947</v>
      </c>
      <c r="N15399" s="44">
        <v>960366.59</v>
      </c>
      <c r="O15399" s="45">
        <v>40480</v>
      </c>
    </row>
    <row r="15400" spans="1:15" hidden="1" x14ac:dyDescent="0.3">
      <c r="A15400" s="43">
        <v>6</v>
      </c>
      <c r="B15400" s="43">
        <v>6.4</v>
      </c>
      <c r="C15400" s="43">
        <v>1739325</v>
      </c>
      <c r="D15400" s="43" t="s">
        <v>24975</v>
      </c>
      <c r="E15400" s="43" t="s">
        <v>21630</v>
      </c>
      <c r="F15400" s="43" t="s">
        <v>24976</v>
      </c>
      <c r="G15400" s="43" t="s">
        <v>2661</v>
      </c>
      <c r="H15400" s="43" t="s">
        <v>4073</v>
      </c>
      <c r="I15400" s="43" t="s">
        <v>4174</v>
      </c>
      <c r="J15400" s="44">
        <v>22622131.5</v>
      </c>
      <c r="K15400" s="44">
        <v>22455931.5</v>
      </c>
      <c r="L15400" s="44">
        <v>20210338.350000001</v>
      </c>
      <c r="M15400" s="45">
        <v>40344</v>
      </c>
      <c r="N15400" s="44">
        <v>19287489.759999998</v>
      </c>
      <c r="O15400" s="45">
        <v>41450</v>
      </c>
    </row>
    <row r="15401" spans="1:15" hidden="1" x14ac:dyDescent="0.3">
      <c r="A15401" s="43">
        <v>6</v>
      </c>
      <c r="B15401" s="43">
        <v>6.4</v>
      </c>
      <c r="C15401" s="43">
        <v>570208</v>
      </c>
      <c r="D15401" s="43" t="s">
        <v>20613</v>
      </c>
      <c r="E15401" s="43" t="s">
        <v>2712</v>
      </c>
      <c r="F15401" s="43" t="s">
        <v>24977</v>
      </c>
      <c r="G15401" s="43" t="s">
        <v>2661</v>
      </c>
      <c r="H15401" s="43" t="s">
        <v>4073</v>
      </c>
      <c r="I15401" s="43" t="s">
        <v>4174</v>
      </c>
      <c r="J15401" s="44">
        <v>1315652</v>
      </c>
      <c r="K15401" s="44">
        <v>1292624</v>
      </c>
      <c r="L15401" s="44">
        <v>1163361.5999999999</v>
      </c>
      <c r="M15401" s="45">
        <v>39947</v>
      </c>
      <c r="N15401" s="44">
        <v>1163361.5999999999</v>
      </c>
      <c r="O15401" s="45">
        <v>40455</v>
      </c>
    </row>
    <row r="15402" spans="1:15" hidden="1" x14ac:dyDescent="0.3">
      <c r="A15402" s="43">
        <v>6</v>
      </c>
      <c r="B15402" s="43">
        <v>6.4</v>
      </c>
      <c r="C15402" s="43">
        <v>583227</v>
      </c>
      <c r="D15402" s="43" t="s">
        <v>16537</v>
      </c>
      <c r="E15402" s="43" t="s">
        <v>2682</v>
      </c>
      <c r="F15402" s="43" t="s">
        <v>24978</v>
      </c>
      <c r="G15402" s="43" t="s">
        <v>2661</v>
      </c>
      <c r="H15402" s="43" t="s">
        <v>4073</v>
      </c>
      <c r="I15402" s="43" t="s">
        <v>4174</v>
      </c>
      <c r="J15402" s="44">
        <v>825467</v>
      </c>
      <c r="K15402" s="44">
        <v>777947</v>
      </c>
      <c r="L15402" s="44">
        <v>700152.29999999993</v>
      </c>
      <c r="M15402" s="45">
        <v>39947</v>
      </c>
      <c r="N15402" s="44">
        <v>700152.29999999993</v>
      </c>
      <c r="O15402" s="45">
        <v>40309</v>
      </c>
    </row>
    <row r="15403" spans="1:15" hidden="1" x14ac:dyDescent="0.3">
      <c r="A15403" s="43">
        <v>6</v>
      </c>
      <c r="B15403" s="43">
        <v>6.4</v>
      </c>
      <c r="C15403" s="43">
        <v>130830</v>
      </c>
      <c r="D15403" s="43" t="s">
        <v>16534</v>
      </c>
      <c r="E15403" s="43" t="s">
        <v>2682</v>
      </c>
      <c r="F15403" s="43" t="s">
        <v>24979</v>
      </c>
      <c r="G15403" s="43" t="s">
        <v>2661</v>
      </c>
      <c r="H15403" s="43" t="s">
        <v>4073</v>
      </c>
      <c r="I15403" s="43" t="s">
        <v>4174</v>
      </c>
      <c r="J15403" s="44">
        <v>4252133</v>
      </c>
      <c r="K15403" s="44">
        <v>4130421</v>
      </c>
      <c r="L15403" s="44">
        <v>3717378.9</v>
      </c>
      <c r="M15403" s="45">
        <v>39615</v>
      </c>
      <c r="N15403" s="44">
        <v>3557202.26</v>
      </c>
      <c r="O15403" s="45">
        <v>40441</v>
      </c>
    </row>
    <row r="15404" spans="1:15" hidden="1" x14ac:dyDescent="0.3">
      <c r="A15404" s="43">
        <v>6</v>
      </c>
      <c r="B15404" s="43">
        <v>6.4</v>
      </c>
      <c r="C15404" s="43">
        <v>469884</v>
      </c>
      <c r="D15404" s="43" t="s">
        <v>24980</v>
      </c>
      <c r="E15404" s="43" t="s">
        <v>21630</v>
      </c>
      <c r="F15404" s="43" t="s">
        <v>24981</v>
      </c>
      <c r="G15404" s="43" t="s">
        <v>2661</v>
      </c>
      <c r="H15404" s="43" t="s">
        <v>4073</v>
      </c>
      <c r="I15404" s="43" t="s">
        <v>4174</v>
      </c>
      <c r="J15404" s="44">
        <v>2644999</v>
      </c>
      <c r="K15404" s="44">
        <v>2644999</v>
      </c>
      <c r="L15404" s="44">
        <v>2380499.1</v>
      </c>
      <c r="M15404" s="45">
        <v>39947</v>
      </c>
      <c r="N15404" s="44">
        <v>2380499.06</v>
      </c>
      <c r="O15404" s="45">
        <v>40458</v>
      </c>
    </row>
    <row r="15405" spans="1:15" hidden="1" x14ac:dyDescent="0.3">
      <c r="A15405" s="43">
        <v>6</v>
      </c>
      <c r="B15405" s="43">
        <v>6.4</v>
      </c>
      <c r="C15405" s="43">
        <v>485123</v>
      </c>
      <c r="D15405" s="43" t="s">
        <v>24982</v>
      </c>
      <c r="E15405" s="43" t="s">
        <v>21678</v>
      </c>
      <c r="F15405" s="43" t="s">
        <v>24983</v>
      </c>
      <c r="G15405" s="43" t="s">
        <v>2661</v>
      </c>
      <c r="H15405" s="43" t="s">
        <v>4073</v>
      </c>
      <c r="I15405" s="43" t="s">
        <v>4174</v>
      </c>
      <c r="J15405" s="44">
        <v>1579613.2</v>
      </c>
      <c r="K15405" s="44">
        <v>1579613.2</v>
      </c>
      <c r="L15405" s="44">
        <v>1421651.7</v>
      </c>
      <c r="M15405" s="45">
        <v>39947</v>
      </c>
      <c r="N15405" s="44">
        <v>1421651.5199999998</v>
      </c>
      <c r="O15405" s="45">
        <v>40347</v>
      </c>
    </row>
    <row r="15406" spans="1:15" hidden="1" x14ac:dyDescent="0.3">
      <c r="A15406" s="43">
        <v>6</v>
      </c>
      <c r="B15406" s="43">
        <v>6.4</v>
      </c>
      <c r="C15406" s="43">
        <v>583980</v>
      </c>
      <c r="D15406" s="43" t="s">
        <v>16537</v>
      </c>
      <c r="E15406" s="43" t="s">
        <v>2682</v>
      </c>
      <c r="F15406" s="43" t="s">
        <v>24984</v>
      </c>
      <c r="G15406" s="43" t="s">
        <v>2661</v>
      </c>
      <c r="H15406" s="43" t="s">
        <v>4073</v>
      </c>
      <c r="I15406" s="43" t="s">
        <v>4174</v>
      </c>
      <c r="J15406" s="44">
        <v>6328684.8399999999</v>
      </c>
      <c r="K15406" s="44">
        <v>6328684.8399999999</v>
      </c>
      <c r="L15406" s="44">
        <v>5695816.3500000006</v>
      </c>
      <c r="M15406" s="45">
        <v>39947</v>
      </c>
      <c r="N15406" s="44">
        <v>5695815.4299999997</v>
      </c>
      <c r="O15406" s="45">
        <v>40527</v>
      </c>
    </row>
    <row r="15407" spans="1:15" hidden="1" x14ac:dyDescent="0.3">
      <c r="A15407" s="43">
        <v>6</v>
      </c>
      <c r="B15407" s="43">
        <v>6.4</v>
      </c>
      <c r="C15407" s="43">
        <v>104001</v>
      </c>
      <c r="D15407" s="43" t="s">
        <v>7832</v>
      </c>
      <c r="E15407" s="43" t="s">
        <v>2712</v>
      </c>
      <c r="F15407" s="43" t="s">
        <v>24985</v>
      </c>
      <c r="G15407" s="43" t="s">
        <v>2661</v>
      </c>
      <c r="H15407" s="43" t="s">
        <v>4073</v>
      </c>
      <c r="I15407" s="43" t="s">
        <v>4174</v>
      </c>
      <c r="J15407" s="44">
        <v>10706796</v>
      </c>
      <c r="K15407" s="44">
        <v>10677807</v>
      </c>
      <c r="L15407" s="44">
        <v>9610026.2999999989</v>
      </c>
      <c r="M15407" s="45">
        <v>39615</v>
      </c>
      <c r="N15407" s="44">
        <v>9610026.2999999989</v>
      </c>
      <c r="O15407" s="45">
        <v>40099</v>
      </c>
    </row>
    <row r="15408" spans="1:15" hidden="1" x14ac:dyDescent="0.3">
      <c r="A15408" s="43">
        <v>6</v>
      </c>
      <c r="B15408" s="43">
        <v>6.4</v>
      </c>
      <c r="C15408" s="43">
        <v>131598</v>
      </c>
      <c r="D15408" s="43" t="s">
        <v>23385</v>
      </c>
      <c r="E15408" s="43" t="s">
        <v>21630</v>
      </c>
      <c r="F15408" s="43" t="s">
        <v>24986</v>
      </c>
      <c r="G15408" s="43" t="s">
        <v>2661</v>
      </c>
      <c r="H15408" s="43" t="s">
        <v>4073</v>
      </c>
      <c r="I15408" s="43" t="s">
        <v>4174</v>
      </c>
      <c r="J15408" s="44">
        <v>810000</v>
      </c>
      <c r="K15408" s="44">
        <v>790517.5</v>
      </c>
      <c r="L15408" s="44">
        <v>711465.75</v>
      </c>
      <c r="M15408" s="45">
        <v>39615</v>
      </c>
      <c r="N15408" s="44">
        <v>711465.75</v>
      </c>
      <c r="O15408" s="45">
        <v>40065</v>
      </c>
    </row>
    <row r="15409" spans="1:15" hidden="1" x14ac:dyDescent="0.3">
      <c r="A15409" s="43">
        <v>6</v>
      </c>
      <c r="B15409" s="43">
        <v>6.4</v>
      </c>
      <c r="C15409" s="43">
        <v>563132</v>
      </c>
      <c r="D15409" s="43" t="s">
        <v>4193</v>
      </c>
      <c r="E15409" s="43" t="s">
        <v>2712</v>
      </c>
      <c r="F15409" s="43" t="s">
        <v>24987</v>
      </c>
      <c r="G15409" s="43" t="s">
        <v>2661</v>
      </c>
      <c r="H15409" s="43" t="s">
        <v>4073</v>
      </c>
      <c r="I15409" s="43" t="s">
        <v>4174</v>
      </c>
      <c r="J15409" s="44">
        <v>5894002</v>
      </c>
      <c r="K15409" s="44">
        <v>5894002</v>
      </c>
      <c r="L15409" s="44">
        <v>5304601.8</v>
      </c>
      <c r="M15409" s="45">
        <v>39947</v>
      </c>
      <c r="N15409" s="44">
        <v>5268601.8</v>
      </c>
      <c r="O15409" s="45">
        <v>40399</v>
      </c>
    </row>
    <row r="15410" spans="1:15" hidden="1" x14ac:dyDescent="0.3">
      <c r="A15410" s="43">
        <v>6</v>
      </c>
      <c r="B15410" s="43">
        <v>6.4</v>
      </c>
      <c r="C15410" s="43">
        <v>16264569</v>
      </c>
      <c r="D15410" s="43" t="s">
        <v>24988</v>
      </c>
      <c r="E15410" s="43" t="s">
        <v>21630</v>
      </c>
      <c r="F15410" s="43" t="s">
        <v>24989</v>
      </c>
      <c r="G15410" s="43" t="s">
        <v>2677</v>
      </c>
      <c r="H15410" s="43" t="s">
        <v>4073</v>
      </c>
      <c r="I15410" s="43" t="s">
        <v>4174</v>
      </c>
      <c r="J15410" s="44">
        <v>588705.31000000006</v>
      </c>
      <c r="K15410" s="44">
        <v>561582.1</v>
      </c>
      <c r="L15410" s="44">
        <v>561582.10000000009</v>
      </c>
      <c r="M15410" s="45">
        <v>41396</v>
      </c>
      <c r="N15410" s="44">
        <v>531272.79</v>
      </c>
      <c r="O15410" s="45">
        <v>41754</v>
      </c>
    </row>
    <row r="15411" spans="1:15" hidden="1" x14ac:dyDescent="0.3">
      <c r="A15411" s="43">
        <v>6</v>
      </c>
      <c r="B15411" s="43">
        <v>6.4</v>
      </c>
      <c r="C15411" s="43">
        <v>28158771</v>
      </c>
      <c r="D15411" s="43" t="s">
        <v>24990</v>
      </c>
      <c r="E15411" s="43" t="s">
        <v>21630</v>
      </c>
      <c r="F15411" s="43" t="s">
        <v>24991</v>
      </c>
      <c r="G15411" s="43" t="s">
        <v>2677</v>
      </c>
      <c r="H15411" s="43" t="s">
        <v>4073</v>
      </c>
      <c r="I15411" s="43" t="s">
        <v>4174</v>
      </c>
      <c r="J15411" s="44">
        <v>3030705</v>
      </c>
      <c r="K15411" s="44">
        <v>3030705</v>
      </c>
      <c r="L15411" s="44">
        <v>2121493</v>
      </c>
      <c r="M15411" s="45">
        <v>41866</v>
      </c>
      <c r="N15411" s="44">
        <v>2121492.9900000002</v>
      </c>
      <c r="O15411" s="45">
        <v>41975</v>
      </c>
    </row>
    <row r="15412" spans="1:15" hidden="1" x14ac:dyDescent="0.3">
      <c r="A15412" s="43">
        <v>6</v>
      </c>
      <c r="B15412" s="43">
        <v>6.4</v>
      </c>
      <c r="C15412" s="43">
        <v>28190112</v>
      </c>
      <c r="D15412" s="43" t="s">
        <v>24955</v>
      </c>
      <c r="E15412" s="43" t="s">
        <v>21630</v>
      </c>
      <c r="F15412" s="43" t="s">
        <v>24992</v>
      </c>
      <c r="G15412" s="43" t="s">
        <v>2677</v>
      </c>
      <c r="H15412" s="43" t="s">
        <v>4073</v>
      </c>
      <c r="I15412" s="43" t="s">
        <v>4174</v>
      </c>
      <c r="J15412" s="44">
        <v>6300169</v>
      </c>
      <c r="K15412" s="44">
        <v>6300169</v>
      </c>
      <c r="L15412" s="44">
        <v>4410118</v>
      </c>
      <c r="M15412" s="45">
        <v>41898</v>
      </c>
      <c r="N15412" s="44">
        <v>4410118</v>
      </c>
      <c r="O15412" s="45">
        <v>41978</v>
      </c>
    </row>
    <row r="15413" spans="1:15" hidden="1" x14ac:dyDescent="0.3">
      <c r="A15413" s="43">
        <v>6</v>
      </c>
      <c r="B15413" s="43">
        <v>6.4</v>
      </c>
      <c r="C15413" s="43">
        <v>20059070</v>
      </c>
      <c r="D15413" s="43" t="s">
        <v>24993</v>
      </c>
      <c r="E15413" s="43" t="s">
        <v>21678</v>
      </c>
      <c r="F15413" s="43" t="s">
        <v>24994</v>
      </c>
      <c r="G15413" s="43" t="s">
        <v>2677</v>
      </c>
      <c r="H15413" s="43" t="s">
        <v>4073</v>
      </c>
      <c r="I15413" s="43" t="s">
        <v>4174</v>
      </c>
      <c r="J15413" s="44">
        <v>4294528</v>
      </c>
      <c r="K15413" s="44">
        <v>4239728</v>
      </c>
      <c r="L15413" s="44">
        <v>3391782.4</v>
      </c>
      <c r="M15413" s="45">
        <v>41456</v>
      </c>
      <c r="N15413" s="44">
        <v>3391782.3800000004</v>
      </c>
      <c r="O15413" s="45">
        <v>41982</v>
      </c>
    </row>
    <row r="15414" spans="1:15" hidden="1" x14ac:dyDescent="0.3">
      <c r="A15414" s="43">
        <v>6</v>
      </c>
      <c r="B15414" s="43">
        <v>6.4</v>
      </c>
      <c r="C15414" s="43">
        <v>20309008</v>
      </c>
      <c r="D15414" s="43" t="s">
        <v>24995</v>
      </c>
      <c r="E15414" s="43" t="s">
        <v>21640</v>
      </c>
      <c r="F15414" s="43" t="s">
        <v>24996</v>
      </c>
      <c r="G15414" s="43" t="s">
        <v>2677</v>
      </c>
      <c r="H15414" s="43" t="s">
        <v>4073</v>
      </c>
      <c r="I15414" s="43" t="s">
        <v>4174</v>
      </c>
      <c r="J15414" s="44">
        <v>4002224</v>
      </c>
      <c r="K15414" s="44">
        <v>3838604</v>
      </c>
      <c r="L15414" s="44">
        <v>2687022.8000000003</v>
      </c>
      <c r="M15414" s="45">
        <v>41456</v>
      </c>
      <c r="N15414" s="44">
        <v>2687022.8000000003</v>
      </c>
      <c r="O15414" s="45">
        <v>41943</v>
      </c>
    </row>
    <row r="15415" spans="1:15" hidden="1" x14ac:dyDescent="0.3">
      <c r="A15415" s="43">
        <v>6</v>
      </c>
      <c r="B15415" s="43">
        <v>6.4</v>
      </c>
      <c r="C15415" s="43">
        <v>28393977</v>
      </c>
      <c r="D15415" s="43" t="s">
        <v>24997</v>
      </c>
      <c r="E15415" s="43" t="s">
        <v>21630</v>
      </c>
      <c r="F15415" s="43" t="s">
        <v>24998</v>
      </c>
      <c r="G15415" s="43" t="s">
        <v>2677</v>
      </c>
      <c r="H15415" s="43" t="s">
        <v>4073</v>
      </c>
      <c r="I15415" s="43" t="s">
        <v>4174</v>
      </c>
      <c r="J15415" s="44">
        <v>2069342</v>
      </c>
      <c r="K15415" s="44">
        <v>1876722</v>
      </c>
      <c r="L15415" s="44">
        <v>1313705</v>
      </c>
      <c r="M15415" s="45">
        <v>41898</v>
      </c>
      <c r="N15415" s="44">
        <v>1313704.99</v>
      </c>
      <c r="O15415" s="45">
        <v>41981</v>
      </c>
    </row>
    <row r="15416" spans="1:15" hidden="1" x14ac:dyDescent="0.3">
      <c r="A15416" s="43">
        <v>6</v>
      </c>
      <c r="B15416" s="43">
        <v>6.4</v>
      </c>
      <c r="C15416" s="43">
        <v>16220696</v>
      </c>
      <c r="D15416" s="43" t="s">
        <v>19213</v>
      </c>
      <c r="E15416" s="43" t="s">
        <v>21795</v>
      </c>
      <c r="F15416" s="43" t="s">
        <v>24999</v>
      </c>
      <c r="G15416" s="43" t="s">
        <v>2677</v>
      </c>
      <c r="H15416" s="43" t="s">
        <v>4073</v>
      </c>
      <c r="I15416" s="43" t="s">
        <v>4174</v>
      </c>
      <c r="J15416" s="44">
        <v>1669405.52</v>
      </c>
      <c r="K15416" s="44">
        <v>478880</v>
      </c>
      <c r="L15416" s="44">
        <v>335216</v>
      </c>
      <c r="M15416" s="45">
        <v>41242</v>
      </c>
      <c r="N15416" s="44">
        <v>312888.8</v>
      </c>
      <c r="O15416" s="45">
        <v>41984</v>
      </c>
    </row>
    <row r="15417" spans="1:15" x14ac:dyDescent="0.3">
      <c r="A15417" s="43">
        <v>6</v>
      </c>
      <c r="B15417" s="43">
        <v>6.4</v>
      </c>
      <c r="C15417" s="43">
        <v>20320670</v>
      </c>
      <c r="D15417" s="43" t="s">
        <v>25000</v>
      </c>
      <c r="E15417" s="43" t="s">
        <v>21630</v>
      </c>
      <c r="F15417" s="43" t="s">
        <v>25001</v>
      </c>
      <c r="G15417" s="43" t="s">
        <v>2677</v>
      </c>
      <c r="H15417" s="43" t="s">
        <v>4073</v>
      </c>
      <c r="I15417" s="43" t="s">
        <v>4174</v>
      </c>
      <c r="J15417" s="44">
        <v>758307</v>
      </c>
      <c r="K15417" s="44">
        <v>750847</v>
      </c>
      <c r="L15417" s="44">
        <v>750847</v>
      </c>
      <c r="M15417" s="45">
        <v>41456</v>
      </c>
      <c r="N15417" s="44">
        <v>750847</v>
      </c>
      <c r="O15417" s="45">
        <v>41969</v>
      </c>
    </row>
    <row r="15418" spans="1:15" hidden="1" x14ac:dyDescent="0.3">
      <c r="A15418" s="43">
        <v>6</v>
      </c>
      <c r="B15418" s="43">
        <v>6.4</v>
      </c>
      <c r="C15418" s="43">
        <v>20248764</v>
      </c>
      <c r="D15418" s="43" t="s">
        <v>25002</v>
      </c>
      <c r="E15418" s="43" t="s">
        <v>21678</v>
      </c>
      <c r="F15418" s="43" t="s">
        <v>25003</v>
      </c>
      <c r="G15418" s="43" t="s">
        <v>2677</v>
      </c>
      <c r="H15418" s="43" t="s">
        <v>4073</v>
      </c>
      <c r="I15418" s="43" t="s">
        <v>4174</v>
      </c>
      <c r="J15418" s="44">
        <v>1197829</v>
      </c>
      <c r="K15418" s="44">
        <v>1169411</v>
      </c>
      <c r="L15418" s="44">
        <v>877058.25</v>
      </c>
      <c r="M15418" s="45">
        <v>41456</v>
      </c>
      <c r="N15418" s="44">
        <v>872157.75</v>
      </c>
      <c r="O15418" s="45">
        <v>41914</v>
      </c>
    </row>
    <row r="15419" spans="1:15" hidden="1" x14ac:dyDescent="0.3">
      <c r="A15419" s="43">
        <v>6</v>
      </c>
      <c r="B15419" s="43">
        <v>6.4</v>
      </c>
      <c r="C15419" s="43">
        <v>28367234</v>
      </c>
      <c r="D15419" s="43" t="s">
        <v>25004</v>
      </c>
      <c r="E15419" s="43" t="s">
        <v>21630</v>
      </c>
      <c r="F15419" s="43" t="s">
        <v>25005</v>
      </c>
      <c r="G15419" s="43" t="s">
        <v>2666</v>
      </c>
      <c r="H15419" s="43" t="s">
        <v>4073</v>
      </c>
      <c r="I15419" s="43" t="s">
        <v>4174</v>
      </c>
      <c r="J15419" s="44">
        <v>212468.5</v>
      </c>
      <c r="K15419" s="44">
        <v>212467.5</v>
      </c>
      <c r="L15419" s="44">
        <v>212467.5</v>
      </c>
      <c r="M15419" s="45">
        <v>41866</v>
      </c>
      <c r="N15419" s="44">
        <v>127500</v>
      </c>
      <c r="O15419" s="45">
        <v>41984</v>
      </c>
    </row>
    <row r="15420" spans="1:15" hidden="1" x14ac:dyDescent="0.3">
      <c r="A15420" s="43">
        <v>6</v>
      </c>
      <c r="B15420" s="43">
        <v>6.4</v>
      </c>
      <c r="C15420" s="43">
        <v>20171670</v>
      </c>
      <c r="D15420" s="43" t="s">
        <v>25006</v>
      </c>
      <c r="E15420" s="43" t="s">
        <v>21678</v>
      </c>
      <c r="F15420" s="43" t="s">
        <v>25007</v>
      </c>
      <c r="G15420" s="43" t="s">
        <v>2666</v>
      </c>
      <c r="H15420" s="43" t="s">
        <v>4073</v>
      </c>
      <c r="I15420" s="43" t="s">
        <v>4174</v>
      </c>
      <c r="J15420" s="44">
        <v>4540714</v>
      </c>
      <c r="K15420" s="44">
        <v>4405889</v>
      </c>
      <c r="L15420" s="44">
        <v>3304416.75</v>
      </c>
      <c r="M15420" s="45">
        <v>41456</v>
      </c>
      <c r="N15420" s="44">
        <v>2940489.6</v>
      </c>
      <c r="O15420" s="45">
        <v>41983</v>
      </c>
    </row>
    <row r="15421" spans="1:15" x14ac:dyDescent="0.3">
      <c r="A15421" s="43">
        <v>6</v>
      </c>
      <c r="B15421" s="43">
        <v>6.4</v>
      </c>
      <c r="C15421" s="43">
        <v>28323181</v>
      </c>
      <c r="D15421" s="43" t="s">
        <v>25008</v>
      </c>
      <c r="E15421" s="43" t="s">
        <v>21630</v>
      </c>
      <c r="F15421" s="43" t="s">
        <v>25009</v>
      </c>
      <c r="G15421" s="43" t="s">
        <v>2666</v>
      </c>
      <c r="H15421" s="43" t="s">
        <v>4073</v>
      </c>
      <c r="I15421" s="43" t="s">
        <v>4174</v>
      </c>
      <c r="J15421" s="44">
        <v>1286883.3500000001</v>
      </c>
      <c r="K15421" s="44">
        <v>1252473.3500000001</v>
      </c>
      <c r="L15421" s="44">
        <v>1252473.3500000001</v>
      </c>
      <c r="M15421" s="45">
        <v>41866</v>
      </c>
      <c r="N15421" s="44">
        <v>770323.23</v>
      </c>
      <c r="O15421" s="45">
        <v>41989</v>
      </c>
    </row>
    <row r="15422" spans="1:15" hidden="1" x14ac:dyDescent="0.3">
      <c r="A15422" s="43">
        <v>6</v>
      </c>
      <c r="B15422" s="43">
        <v>6.4</v>
      </c>
      <c r="C15422" s="43">
        <v>28230254</v>
      </c>
      <c r="D15422" s="43" t="s">
        <v>25010</v>
      </c>
      <c r="E15422" s="43" t="s">
        <v>21630</v>
      </c>
      <c r="F15422" s="43" t="s">
        <v>25011</v>
      </c>
      <c r="G15422" s="43" t="s">
        <v>2666</v>
      </c>
      <c r="H15422" s="43" t="s">
        <v>4073</v>
      </c>
      <c r="I15422" s="43" t="s">
        <v>4174</v>
      </c>
      <c r="J15422" s="44">
        <v>2275977</v>
      </c>
      <c r="K15422" s="44">
        <v>2220646</v>
      </c>
      <c r="L15422" s="44">
        <v>1776517</v>
      </c>
      <c r="M15422" s="45">
        <v>41884</v>
      </c>
      <c r="N15422" s="44">
        <v>1712517.52</v>
      </c>
      <c r="O15422" s="45">
        <v>41982</v>
      </c>
    </row>
    <row r="15423" spans="1:15" hidden="1" x14ac:dyDescent="0.3">
      <c r="A15423" s="43">
        <v>6</v>
      </c>
      <c r="B15423" s="43">
        <v>6.4</v>
      </c>
      <c r="C15423" s="43">
        <v>28397398</v>
      </c>
      <c r="D15423" s="43" t="s">
        <v>25012</v>
      </c>
      <c r="E15423" s="43" t="s">
        <v>21630</v>
      </c>
      <c r="F15423" s="43" t="s">
        <v>25013</v>
      </c>
      <c r="G15423" s="43" t="s">
        <v>2666</v>
      </c>
      <c r="H15423" s="43" t="s">
        <v>4073</v>
      </c>
      <c r="I15423" s="43" t="s">
        <v>4174</v>
      </c>
      <c r="J15423" s="44">
        <v>1996384.21</v>
      </c>
      <c r="K15423" s="44">
        <v>1996384.21</v>
      </c>
      <c r="L15423" s="44">
        <v>1497288</v>
      </c>
      <c r="M15423" s="45">
        <v>41866</v>
      </c>
      <c r="N15423" s="44">
        <v>961949.89</v>
      </c>
      <c r="O15423" s="45">
        <v>41981</v>
      </c>
    </row>
    <row r="15424" spans="1:15" hidden="1" x14ac:dyDescent="0.3">
      <c r="A15424" s="43">
        <v>6</v>
      </c>
      <c r="B15424" s="43">
        <v>6.4</v>
      </c>
      <c r="C15424" s="43">
        <v>20095708</v>
      </c>
      <c r="D15424" s="43" t="s">
        <v>25014</v>
      </c>
      <c r="E15424" s="43" t="s">
        <v>21678</v>
      </c>
      <c r="F15424" s="43" t="s">
        <v>25015</v>
      </c>
      <c r="G15424" s="43" t="s">
        <v>2666</v>
      </c>
      <c r="H15424" s="43" t="s">
        <v>4073</v>
      </c>
      <c r="I15424" s="43" t="s">
        <v>4174</v>
      </c>
      <c r="J15424" s="44">
        <v>824918</v>
      </c>
      <c r="K15424" s="44">
        <v>703455</v>
      </c>
      <c r="L15424" s="44">
        <v>703455</v>
      </c>
      <c r="M15424" s="45">
        <v>41456</v>
      </c>
      <c r="N15424" s="44">
        <v>0</v>
      </c>
      <c r="O15424" s="45"/>
    </row>
    <row r="15425" spans="1:15" hidden="1" x14ac:dyDescent="0.3">
      <c r="A15425" s="43">
        <v>6</v>
      </c>
      <c r="B15425" s="43">
        <v>6.4</v>
      </c>
      <c r="C15425" s="43">
        <v>28413465</v>
      </c>
      <c r="D15425" s="43" t="s">
        <v>25016</v>
      </c>
      <c r="E15425" s="43" t="s">
        <v>21630</v>
      </c>
      <c r="F15425" s="43" t="s">
        <v>25017</v>
      </c>
      <c r="G15425" s="43" t="s">
        <v>2666</v>
      </c>
      <c r="H15425" s="43" t="s">
        <v>4073</v>
      </c>
      <c r="I15425" s="43" t="s">
        <v>4174</v>
      </c>
      <c r="J15425" s="44">
        <v>1898006</v>
      </c>
      <c r="K15425" s="44">
        <v>1898006</v>
      </c>
      <c r="L15425" s="44">
        <v>1328604</v>
      </c>
      <c r="M15425" s="45">
        <v>41866</v>
      </c>
      <c r="N15425" s="44">
        <v>789922.36</v>
      </c>
      <c r="O15425" s="45">
        <v>41983</v>
      </c>
    </row>
    <row r="15426" spans="1:15" hidden="1" x14ac:dyDescent="0.3">
      <c r="A15426" s="43">
        <v>6</v>
      </c>
      <c r="B15426" s="43">
        <v>6.4</v>
      </c>
      <c r="C15426" s="43">
        <v>16064378</v>
      </c>
      <c r="D15426" s="43" t="s">
        <v>16537</v>
      </c>
      <c r="E15426" s="43" t="s">
        <v>2682</v>
      </c>
      <c r="F15426" s="43" t="s">
        <v>25018</v>
      </c>
      <c r="G15426" s="43" t="s">
        <v>2666</v>
      </c>
      <c r="H15426" s="43" t="s">
        <v>4073</v>
      </c>
      <c r="I15426" s="43" t="s">
        <v>4174</v>
      </c>
      <c r="J15426" s="44">
        <v>5087787</v>
      </c>
      <c r="K15426" s="44">
        <v>4981233</v>
      </c>
      <c r="L15426" s="44">
        <v>3486863.1</v>
      </c>
      <c r="M15426" s="45">
        <v>41242</v>
      </c>
      <c r="N15426" s="44">
        <v>1352436.97</v>
      </c>
      <c r="O15426" s="45">
        <v>41808</v>
      </c>
    </row>
    <row r="15427" spans="1:15" hidden="1" x14ac:dyDescent="0.3">
      <c r="A15427" s="43">
        <v>6</v>
      </c>
      <c r="B15427" s="43">
        <v>6.4</v>
      </c>
      <c r="C15427" s="43">
        <v>28233758</v>
      </c>
      <c r="D15427" s="43" t="s">
        <v>25019</v>
      </c>
      <c r="E15427" s="43" t="s">
        <v>21630</v>
      </c>
      <c r="F15427" s="43" t="s">
        <v>25020</v>
      </c>
      <c r="G15427" s="43" t="s">
        <v>2750</v>
      </c>
      <c r="H15427" s="43" t="s">
        <v>4073</v>
      </c>
      <c r="I15427" s="43" t="s">
        <v>4174</v>
      </c>
      <c r="J15427" s="44">
        <v>2980812</v>
      </c>
      <c r="K15427" s="44">
        <v>2980236</v>
      </c>
      <c r="L15427" s="44">
        <v>2980235.4</v>
      </c>
      <c r="M15427" s="45">
        <v>41866</v>
      </c>
      <c r="N15427" s="44">
        <v>0</v>
      </c>
      <c r="O15427" s="45"/>
    </row>
    <row r="15428" spans="1:15" hidden="1" x14ac:dyDescent="0.3">
      <c r="A15428" s="43">
        <v>6</v>
      </c>
      <c r="B15428" s="43">
        <v>6.4</v>
      </c>
      <c r="C15428" s="43">
        <v>2841328</v>
      </c>
      <c r="D15428" s="43" t="s">
        <v>16704</v>
      </c>
      <c r="E15428" s="43" t="s">
        <v>21678</v>
      </c>
      <c r="F15428" s="43" t="s">
        <v>25021</v>
      </c>
      <c r="G15428" s="43" t="s">
        <v>2690</v>
      </c>
      <c r="H15428" s="43" t="s">
        <v>4199</v>
      </c>
      <c r="I15428" s="43" t="s">
        <v>4200</v>
      </c>
      <c r="J15428" s="44">
        <v>1659102</v>
      </c>
      <c r="K15428" s="44">
        <v>1082736</v>
      </c>
      <c r="L15428" s="44">
        <v>812052</v>
      </c>
      <c r="M15428" s="45">
        <v>40604</v>
      </c>
      <c r="N15428" s="44">
        <v>812052</v>
      </c>
      <c r="O15428" s="45">
        <v>40883</v>
      </c>
    </row>
    <row r="15429" spans="1:15" hidden="1" x14ac:dyDescent="0.3">
      <c r="A15429" s="43">
        <v>6</v>
      </c>
      <c r="B15429" s="43">
        <v>6.4</v>
      </c>
      <c r="C15429" s="43">
        <v>2838409</v>
      </c>
      <c r="D15429" s="43" t="s">
        <v>14646</v>
      </c>
      <c r="E15429" s="43" t="s">
        <v>21678</v>
      </c>
      <c r="F15429" s="43" t="s">
        <v>25022</v>
      </c>
      <c r="G15429" s="43" t="s">
        <v>2690</v>
      </c>
      <c r="H15429" s="43" t="s">
        <v>4199</v>
      </c>
      <c r="I15429" s="43" t="s">
        <v>4200</v>
      </c>
      <c r="J15429" s="44">
        <v>4911146</v>
      </c>
      <c r="K15429" s="44">
        <v>4892000</v>
      </c>
      <c r="L15429" s="44">
        <v>4402800</v>
      </c>
      <c r="M15429" s="45">
        <v>40604</v>
      </c>
      <c r="N15429" s="44">
        <v>4402710</v>
      </c>
      <c r="O15429" s="45">
        <v>41128</v>
      </c>
    </row>
    <row r="15430" spans="1:15" hidden="1" x14ac:dyDescent="0.3">
      <c r="A15430" s="43">
        <v>6</v>
      </c>
      <c r="B15430" s="43">
        <v>6.4</v>
      </c>
      <c r="C15430" s="43">
        <v>571868</v>
      </c>
      <c r="D15430" s="43" t="s">
        <v>25023</v>
      </c>
      <c r="E15430" s="43" t="s">
        <v>21678</v>
      </c>
      <c r="F15430" s="43" t="s">
        <v>25024</v>
      </c>
      <c r="G15430" s="43" t="s">
        <v>2661</v>
      </c>
      <c r="H15430" s="43" t="s">
        <v>4199</v>
      </c>
      <c r="I15430" s="43" t="s">
        <v>4200</v>
      </c>
      <c r="J15430" s="44">
        <v>2336250</v>
      </c>
      <c r="K15430" s="44">
        <v>2328389</v>
      </c>
      <c r="L15430" s="44">
        <v>2095550.0999999999</v>
      </c>
      <c r="M15430" s="45">
        <v>39947</v>
      </c>
      <c r="N15430" s="44">
        <v>2008508.48</v>
      </c>
      <c r="O15430" s="45">
        <v>40528</v>
      </c>
    </row>
    <row r="15431" spans="1:15" hidden="1" x14ac:dyDescent="0.3">
      <c r="A15431" s="43">
        <v>6</v>
      </c>
      <c r="B15431" s="43">
        <v>6.4</v>
      </c>
      <c r="C15431" s="43">
        <v>491981</v>
      </c>
      <c r="D15431" s="43" t="s">
        <v>25025</v>
      </c>
      <c r="E15431" s="43" t="s">
        <v>21678</v>
      </c>
      <c r="F15431" s="43" t="s">
        <v>25026</v>
      </c>
      <c r="G15431" s="43" t="s">
        <v>2661</v>
      </c>
      <c r="H15431" s="43" t="s">
        <v>4199</v>
      </c>
      <c r="I15431" s="43" t="s">
        <v>4200</v>
      </c>
      <c r="J15431" s="44">
        <v>3158855</v>
      </c>
      <c r="K15431" s="44">
        <v>3138332</v>
      </c>
      <c r="L15431" s="44">
        <v>2824498</v>
      </c>
      <c r="M15431" s="45">
        <v>39947</v>
      </c>
      <c r="N15431" s="44">
        <v>2824497.77</v>
      </c>
      <c r="O15431" s="45">
        <v>40403</v>
      </c>
    </row>
    <row r="15432" spans="1:15" hidden="1" x14ac:dyDescent="0.3">
      <c r="A15432" s="43">
        <v>6</v>
      </c>
      <c r="B15432" s="43">
        <v>6.4</v>
      </c>
      <c r="C15432" s="43">
        <v>1704326</v>
      </c>
      <c r="D15432" s="43" t="s">
        <v>19213</v>
      </c>
      <c r="E15432" s="43" t="s">
        <v>21795</v>
      </c>
      <c r="F15432" s="43" t="s">
        <v>25027</v>
      </c>
      <c r="G15432" s="43" t="s">
        <v>2661</v>
      </c>
      <c r="H15432" s="43" t="s">
        <v>4199</v>
      </c>
      <c r="I15432" s="43" t="s">
        <v>4200</v>
      </c>
      <c r="J15432" s="44">
        <v>710821</v>
      </c>
      <c r="K15432" s="44">
        <v>536402</v>
      </c>
      <c r="L15432" s="44">
        <v>482761</v>
      </c>
      <c r="M15432" s="45">
        <v>40344</v>
      </c>
      <c r="N15432" s="44">
        <v>482760.98</v>
      </c>
      <c r="O15432" s="45">
        <v>40694</v>
      </c>
    </row>
    <row r="15433" spans="1:15" hidden="1" x14ac:dyDescent="0.3">
      <c r="A15433" s="43">
        <v>6</v>
      </c>
      <c r="B15433" s="43">
        <v>6.4</v>
      </c>
      <c r="C15433" s="43">
        <v>566111</v>
      </c>
      <c r="D15433" s="43" t="s">
        <v>20662</v>
      </c>
      <c r="E15433" s="43" t="s">
        <v>21678</v>
      </c>
      <c r="F15433" s="43" t="s">
        <v>25028</v>
      </c>
      <c r="G15433" s="43" t="s">
        <v>2661</v>
      </c>
      <c r="H15433" s="43" t="s">
        <v>4199</v>
      </c>
      <c r="I15433" s="43" t="s">
        <v>4200</v>
      </c>
      <c r="J15433" s="44">
        <v>4608855</v>
      </c>
      <c r="K15433" s="44">
        <v>3727290</v>
      </c>
      <c r="L15433" s="44">
        <v>3354561</v>
      </c>
      <c r="M15433" s="45">
        <v>39947</v>
      </c>
      <c r="N15433" s="44">
        <v>3211966.8000000003</v>
      </c>
      <c r="O15433" s="45">
        <v>40522</v>
      </c>
    </row>
    <row r="15434" spans="1:15" hidden="1" x14ac:dyDescent="0.3">
      <c r="A15434" s="43">
        <v>6</v>
      </c>
      <c r="B15434" s="43">
        <v>6.4</v>
      </c>
      <c r="C15434" s="43">
        <v>583139</v>
      </c>
      <c r="D15434" s="43" t="s">
        <v>20680</v>
      </c>
      <c r="E15434" s="43" t="s">
        <v>21678</v>
      </c>
      <c r="F15434" s="43" t="s">
        <v>25029</v>
      </c>
      <c r="G15434" s="43" t="s">
        <v>2661</v>
      </c>
      <c r="H15434" s="43" t="s">
        <v>4199</v>
      </c>
      <c r="I15434" s="43" t="s">
        <v>4200</v>
      </c>
      <c r="J15434" s="44">
        <v>5794968</v>
      </c>
      <c r="K15434" s="44">
        <v>5040840</v>
      </c>
      <c r="L15434" s="44">
        <v>4536756</v>
      </c>
      <c r="M15434" s="45">
        <v>39947</v>
      </c>
      <c r="N15434" s="44">
        <v>4336478.9800000004</v>
      </c>
      <c r="O15434" s="45">
        <v>40350</v>
      </c>
    </row>
    <row r="15435" spans="1:15" x14ac:dyDescent="0.3">
      <c r="A15435" s="43">
        <v>6</v>
      </c>
      <c r="B15435" s="43">
        <v>6.4</v>
      </c>
      <c r="C15435" s="43">
        <v>2843412</v>
      </c>
      <c r="D15435" s="43" t="s">
        <v>20664</v>
      </c>
      <c r="E15435" s="43" t="s">
        <v>21678</v>
      </c>
      <c r="F15435" s="43" t="s">
        <v>25030</v>
      </c>
      <c r="G15435" s="43" t="s">
        <v>2661</v>
      </c>
      <c r="H15435" s="43" t="s">
        <v>4199</v>
      </c>
      <c r="I15435" s="43" t="s">
        <v>4200</v>
      </c>
      <c r="J15435" s="44">
        <v>2525121</v>
      </c>
      <c r="K15435" s="44">
        <v>1347890</v>
      </c>
      <c r="L15435" s="44">
        <v>943523</v>
      </c>
      <c r="M15435" s="45">
        <v>40604</v>
      </c>
      <c r="N15435" s="44">
        <v>943523</v>
      </c>
      <c r="O15435" s="45">
        <v>41256</v>
      </c>
    </row>
    <row r="15436" spans="1:15" hidden="1" x14ac:dyDescent="0.3">
      <c r="A15436" s="43">
        <v>6</v>
      </c>
      <c r="B15436" s="43">
        <v>6.4</v>
      </c>
      <c r="C15436" s="43">
        <v>590740</v>
      </c>
      <c r="D15436" s="43" t="s">
        <v>25031</v>
      </c>
      <c r="E15436" s="43" t="s">
        <v>21678</v>
      </c>
      <c r="F15436" s="43" t="s">
        <v>25032</v>
      </c>
      <c r="G15436" s="43" t="s">
        <v>2661</v>
      </c>
      <c r="H15436" s="43" t="s">
        <v>4199</v>
      </c>
      <c r="I15436" s="43" t="s">
        <v>4200</v>
      </c>
      <c r="J15436" s="44">
        <v>5140752</v>
      </c>
      <c r="K15436" s="44">
        <v>5085422</v>
      </c>
      <c r="L15436" s="44">
        <v>4576879.8</v>
      </c>
      <c r="M15436" s="45">
        <v>39947</v>
      </c>
      <c r="N15436" s="44">
        <v>4576879.8</v>
      </c>
      <c r="O15436" s="45">
        <v>40745</v>
      </c>
    </row>
    <row r="15437" spans="1:15" hidden="1" x14ac:dyDescent="0.3">
      <c r="A15437" s="43">
        <v>6</v>
      </c>
      <c r="B15437" s="43">
        <v>6.4</v>
      </c>
      <c r="C15437" s="43">
        <v>558870</v>
      </c>
      <c r="D15437" s="43" t="s">
        <v>25033</v>
      </c>
      <c r="E15437" s="43" t="s">
        <v>21678</v>
      </c>
      <c r="F15437" s="43" t="s">
        <v>25034</v>
      </c>
      <c r="G15437" s="43" t="s">
        <v>2661</v>
      </c>
      <c r="H15437" s="43" t="s">
        <v>4199</v>
      </c>
      <c r="I15437" s="43" t="s">
        <v>4200</v>
      </c>
      <c r="J15437" s="44">
        <v>4074499</v>
      </c>
      <c r="K15437" s="44">
        <v>4033384</v>
      </c>
      <c r="L15437" s="44">
        <v>3630045.6</v>
      </c>
      <c r="M15437" s="45">
        <v>39947</v>
      </c>
      <c r="N15437" s="44">
        <v>3471958.32</v>
      </c>
      <c r="O15437" s="45">
        <v>40527</v>
      </c>
    </row>
    <row r="15438" spans="1:15" hidden="1" x14ac:dyDescent="0.3">
      <c r="A15438" s="43">
        <v>6</v>
      </c>
      <c r="B15438" s="43">
        <v>6.4</v>
      </c>
      <c r="C15438" s="43">
        <v>1590742</v>
      </c>
      <c r="D15438" s="43" t="s">
        <v>23389</v>
      </c>
      <c r="E15438" s="43" t="s">
        <v>21630</v>
      </c>
      <c r="F15438" s="43" t="s">
        <v>25035</v>
      </c>
      <c r="G15438" s="43" t="s">
        <v>2661</v>
      </c>
      <c r="H15438" s="43" t="s">
        <v>4199</v>
      </c>
      <c r="I15438" s="43" t="s">
        <v>4200</v>
      </c>
      <c r="J15438" s="44">
        <v>16716818</v>
      </c>
      <c r="K15438" s="44">
        <v>16713938</v>
      </c>
      <c r="L15438" s="44">
        <v>15042544.199999999</v>
      </c>
      <c r="M15438" s="45">
        <v>40344</v>
      </c>
      <c r="N15438" s="44">
        <v>14367648.52</v>
      </c>
      <c r="O15438" s="45">
        <v>40886</v>
      </c>
    </row>
    <row r="15439" spans="1:15" hidden="1" x14ac:dyDescent="0.3">
      <c r="A15439" s="43">
        <v>6</v>
      </c>
      <c r="B15439" s="43">
        <v>6.4</v>
      </c>
      <c r="C15439" s="43">
        <v>1703442</v>
      </c>
      <c r="D15439" s="43" t="s">
        <v>7858</v>
      </c>
      <c r="E15439" s="43" t="s">
        <v>21678</v>
      </c>
      <c r="F15439" s="43" t="s">
        <v>25036</v>
      </c>
      <c r="G15439" s="43" t="s">
        <v>2661</v>
      </c>
      <c r="H15439" s="43" t="s">
        <v>4199</v>
      </c>
      <c r="I15439" s="43" t="s">
        <v>4200</v>
      </c>
      <c r="J15439" s="44">
        <v>9122140</v>
      </c>
      <c r="K15439" s="44">
        <v>9074140</v>
      </c>
      <c r="L15439" s="44">
        <v>8166726</v>
      </c>
      <c r="M15439" s="45">
        <v>40344</v>
      </c>
      <c r="N15439" s="44">
        <v>8166726</v>
      </c>
      <c r="O15439" s="45">
        <v>40889</v>
      </c>
    </row>
    <row r="15440" spans="1:15" hidden="1" x14ac:dyDescent="0.3">
      <c r="A15440" s="43">
        <v>6</v>
      </c>
      <c r="B15440" s="43">
        <v>6.4</v>
      </c>
      <c r="C15440" s="43">
        <v>1539783</v>
      </c>
      <c r="D15440" s="43" t="s">
        <v>19213</v>
      </c>
      <c r="E15440" s="43" t="s">
        <v>21795</v>
      </c>
      <c r="F15440" s="43" t="s">
        <v>25037</v>
      </c>
      <c r="G15440" s="43" t="s">
        <v>2661</v>
      </c>
      <c r="H15440" s="43" t="s">
        <v>4199</v>
      </c>
      <c r="I15440" s="43" t="s">
        <v>4200</v>
      </c>
      <c r="J15440" s="44">
        <v>859550</v>
      </c>
      <c r="K15440" s="44">
        <v>723075</v>
      </c>
      <c r="L15440" s="44">
        <v>650767.5</v>
      </c>
      <c r="M15440" s="45">
        <v>40344</v>
      </c>
      <c r="N15440" s="44">
        <v>650766.88</v>
      </c>
      <c r="O15440" s="45">
        <v>40694</v>
      </c>
    </row>
    <row r="15441" spans="1:15" hidden="1" x14ac:dyDescent="0.3">
      <c r="A15441" s="43">
        <v>6</v>
      </c>
      <c r="B15441" s="43">
        <v>6.4</v>
      </c>
      <c r="C15441" s="43">
        <v>16049421</v>
      </c>
      <c r="D15441" s="43" t="s">
        <v>19213</v>
      </c>
      <c r="E15441" s="43" t="s">
        <v>21795</v>
      </c>
      <c r="F15441" s="43" t="s">
        <v>25038</v>
      </c>
      <c r="G15441" s="43" t="s">
        <v>2677</v>
      </c>
      <c r="H15441" s="43" t="s">
        <v>4199</v>
      </c>
      <c r="I15441" s="43" t="s">
        <v>4200</v>
      </c>
      <c r="J15441" s="44">
        <v>1215279</v>
      </c>
      <c r="K15441" s="44">
        <v>1008068</v>
      </c>
      <c r="L15441" s="44">
        <v>705647.6</v>
      </c>
      <c r="M15441" s="45">
        <v>41283</v>
      </c>
      <c r="N15441" s="44">
        <v>705647.6</v>
      </c>
      <c r="O15441" s="45">
        <v>41618</v>
      </c>
    </row>
    <row r="15442" spans="1:15" x14ac:dyDescent="0.3">
      <c r="A15442" s="43">
        <v>6</v>
      </c>
      <c r="B15442" s="43">
        <v>6.4</v>
      </c>
      <c r="C15442" s="43">
        <v>27989469</v>
      </c>
      <c r="D15442" s="43" t="s">
        <v>20730</v>
      </c>
      <c r="E15442" s="43" t="s">
        <v>21678</v>
      </c>
      <c r="F15442" s="43" t="s">
        <v>25039</v>
      </c>
      <c r="G15442" s="43" t="s">
        <v>2677</v>
      </c>
      <c r="H15442" s="43" t="s">
        <v>4199</v>
      </c>
      <c r="I15442" s="43" t="s">
        <v>4200</v>
      </c>
      <c r="J15442" s="44">
        <v>1008957</v>
      </c>
      <c r="K15442" s="44">
        <v>978203</v>
      </c>
      <c r="L15442" s="44">
        <v>978203</v>
      </c>
      <c r="M15442" s="45">
        <v>41866</v>
      </c>
      <c r="N15442" s="44">
        <v>978203</v>
      </c>
      <c r="O15442" s="45">
        <v>41977</v>
      </c>
    </row>
    <row r="15443" spans="1:15" hidden="1" x14ac:dyDescent="0.3">
      <c r="A15443" s="43">
        <v>6</v>
      </c>
      <c r="B15443" s="43">
        <v>6.4</v>
      </c>
      <c r="C15443" s="43">
        <v>26403237</v>
      </c>
      <c r="D15443" s="43" t="s">
        <v>23005</v>
      </c>
      <c r="E15443" s="43" t="s">
        <v>21678</v>
      </c>
      <c r="F15443" s="43" t="s">
        <v>25040</v>
      </c>
      <c r="G15443" s="43" t="s">
        <v>2666</v>
      </c>
      <c r="H15443" s="43" t="s">
        <v>4199</v>
      </c>
      <c r="I15443" s="43" t="s">
        <v>4200</v>
      </c>
      <c r="J15443" s="44">
        <v>1192812</v>
      </c>
      <c r="K15443" s="44">
        <v>1179420</v>
      </c>
      <c r="L15443" s="44">
        <v>825594</v>
      </c>
      <c r="M15443" s="45">
        <v>41739</v>
      </c>
      <c r="N15443" s="44">
        <v>0</v>
      </c>
      <c r="O15443" s="45"/>
    </row>
    <row r="15444" spans="1:15" hidden="1" x14ac:dyDescent="0.3">
      <c r="A15444" s="43">
        <v>6</v>
      </c>
      <c r="B15444" s="43">
        <v>6.4</v>
      </c>
      <c r="C15444" s="43">
        <v>19715852</v>
      </c>
      <c r="D15444" s="43" t="s">
        <v>20741</v>
      </c>
      <c r="E15444" s="43" t="s">
        <v>21678</v>
      </c>
      <c r="F15444" s="43" t="s">
        <v>25041</v>
      </c>
      <c r="G15444" s="43" t="s">
        <v>2666</v>
      </c>
      <c r="H15444" s="43" t="s">
        <v>4199</v>
      </c>
      <c r="I15444" s="43" t="s">
        <v>4200</v>
      </c>
      <c r="J15444" s="44">
        <v>5203931</v>
      </c>
      <c r="K15444" s="44">
        <v>5133658</v>
      </c>
      <c r="L15444" s="44">
        <v>4620292.2</v>
      </c>
      <c r="M15444" s="45">
        <v>41456</v>
      </c>
      <c r="N15444" s="44">
        <v>4590645.3</v>
      </c>
      <c r="O15444" s="45">
        <v>41983</v>
      </c>
    </row>
    <row r="15445" spans="1:15" hidden="1" x14ac:dyDescent="0.3">
      <c r="A15445" s="43">
        <v>6</v>
      </c>
      <c r="B15445" s="43">
        <v>6.4</v>
      </c>
      <c r="C15445" s="43">
        <v>1568336</v>
      </c>
      <c r="D15445" s="43" t="s">
        <v>25042</v>
      </c>
      <c r="E15445" s="43" t="s">
        <v>21630</v>
      </c>
      <c r="F15445" s="43" t="s">
        <v>25043</v>
      </c>
      <c r="G15445" s="43" t="s">
        <v>2666</v>
      </c>
      <c r="H15445" s="43" t="s">
        <v>4199</v>
      </c>
      <c r="I15445" s="43" t="s">
        <v>4200</v>
      </c>
      <c r="J15445" s="44">
        <v>17714798</v>
      </c>
      <c r="K15445" s="44">
        <v>16794064</v>
      </c>
      <c r="L15445" s="44">
        <v>15114657.600000001</v>
      </c>
      <c r="M15445" s="45">
        <v>40344</v>
      </c>
      <c r="N15445" s="44">
        <v>13726847.859999999</v>
      </c>
      <c r="O15445" s="45">
        <v>41976</v>
      </c>
    </row>
    <row r="15446" spans="1:15" x14ac:dyDescent="0.3">
      <c r="A15446" s="43">
        <v>6</v>
      </c>
      <c r="B15446" s="43">
        <v>6.4</v>
      </c>
      <c r="C15446" s="43">
        <v>20389962</v>
      </c>
      <c r="D15446" s="43" t="s">
        <v>25044</v>
      </c>
      <c r="E15446" s="43" t="s">
        <v>21630</v>
      </c>
      <c r="F15446" s="43" t="s">
        <v>25045</v>
      </c>
      <c r="G15446" s="43" t="s">
        <v>2750</v>
      </c>
      <c r="H15446" s="43" t="s">
        <v>4199</v>
      </c>
      <c r="I15446" s="43" t="s">
        <v>4200</v>
      </c>
      <c r="J15446" s="44">
        <v>1234971</v>
      </c>
      <c r="K15446" s="44">
        <v>1234971</v>
      </c>
      <c r="L15446" s="44">
        <v>1234971</v>
      </c>
      <c r="M15446" s="45">
        <v>41456</v>
      </c>
      <c r="N15446" s="44">
        <v>0</v>
      </c>
      <c r="O15446" s="45"/>
    </row>
    <row r="15447" spans="1:15" hidden="1" x14ac:dyDescent="0.3">
      <c r="A15447" s="43">
        <v>6</v>
      </c>
      <c r="B15447" s="43">
        <v>6.4</v>
      </c>
      <c r="C15447" s="43">
        <v>1718137</v>
      </c>
      <c r="D15447" s="43" t="s">
        <v>5339</v>
      </c>
      <c r="E15447" s="43" t="s">
        <v>21678</v>
      </c>
      <c r="F15447" s="43" t="s">
        <v>25046</v>
      </c>
      <c r="G15447" s="43" t="s">
        <v>2690</v>
      </c>
      <c r="H15447" s="43" t="s">
        <v>4199</v>
      </c>
      <c r="I15447" s="43" t="s">
        <v>4213</v>
      </c>
      <c r="J15447" s="44">
        <v>3426734</v>
      </c>
      <c r="K15447" s="44">
        <v>3425334</v>
      </c>
      <c r="L15447" s="44">
        <v>3082800.6</v>
      </c>
      <c r="M15447" s="45">
        <v>40344</v>
      </c>
      <c r="N15447" s="44">
        <v>3082800.6</v>
      </c>
      <c r="O15447" s="45">
        <v>40714</v>
      </c>
    </row>
    <row r="15448" spans="1:15" x14ac:dyDescent="0.3">
      <c r="A15448" s="43">
        <v>6</v>
      </c>
      <c r="B15448" s="43">
        <v>6.4</v>
      </c>
      <c r="C15448" s="43">
        <v>2635178</v>
      </c>
      <c r="D15448" s="43" t="s">
        <v>16793</v>
      </c>
      <c r="E15448" s="43" t="s">
        <v>21678</v>
      </c>
      <c r="F15448" s="43" t="s">
        <v>25047</v>
      </c>
      <c r="G15448" s="43" t="s">
        <v>2690</v>
      </c>
      <c r="H15448" s="43" t="s">
        <v>4199</v>
      </c>
      <c r="I15448" s="43" t="s">
        <v>4213</v>
      </c>
      <c r="J15448" s="44">
        <v>694247.31</v>
      </c>
      <c r="K15448" s="44">
        <v>669901.31000000006</v>
      </c>
      <c r="L15448" s="44">
        <v>669901.30999999994</v>
      </c>
      <c r="M15448" s="45">
        <v>40542</v>
      </c>
      <c r="N15448" s="44">
        <v>669901.30999999994</v>
      </c>
      <c r="O15448" s="45">
        <v>41164</v>
      </c>
    </row>
    <row r="15449" spans="1:15" hidden="1" x14ac:dyDescent="0.3">
      <c r="A15449" s="43">
        <v>6</v>
      </c>
      <c r="B15449" s="43">
        <v>6.4</v>
      </c>
      <c r="C15449" s="43">
        <v>1511468</v>
      </c>
      <c r="D15449" s="43" t="s">
        <v>4220</v>
      </c>
      <c r="E15449" s="43" t="s">
        <v>2682</v>
      </c>
      <c r="F15449" s="43" t="s">
        <v>25048</v>
      </c>
      <c r="G15449" s="43" t="s">
        <v>2661</v>
      </c>
      <c r="H15449" s="43" t="s">
        <v>4199</v>
      </c>
      <c r="I15449" s="43" t="s">
        <v>4213</v>
      </c>
      <c r="J15449" s="44">
        <v>4407336</v>
      </c>
      <c r="K15449" s="44">
        <v>4280676</v>
      </c>
      <c r="L15449" s="44">
        <v>4280676</v>
      </c>
      <c r="M15449" s="45">
        <v>40344</v>
      </c>
      <c r="N15449" s="44">
        <v>4280676</v>
      </c>
      <c r="O15449" s="45">
        <v>40520</v>
      </c>
    </row>
    <row r="15450" spans="1:15" x14ac:dyDescent="0.3">
      <c r="A15450" s="43">
        <v>6</v>
      </c>
      <c r="B15450" s="43">
        <v>6.4</v>
      </c>
      <c r="C15450" s="43">
        <v>105763</v>
      </c>
      <c r="D15450" s="43" t="s">
        <v>16793</v>
      </c>
      <c r="E15450" s="43" t="s">
        <v>21678</v>
      </c>
      <c r="F15450" s="43" t="s">
        <v>25049</v>
      </c>
      <c r="G15450" s="43" t="s">
        <v>2661</v>
      </c>
      <c r="H15450" s="43" t="s">
        <v>4199</v>
      </c>
      <c r="I15450" s="43" t="s">
        <v>4213</v>
      </c>
      <c r="J15450" s="44">
        <v>707534.96</v>
      </c>
      <c r="K15450" s="44">
        <v>707534.96</v>
      </c>
      <c r="L15450" s="44">
        <v>636781.44999999995</v>
      </c>
      <c r="M15450" s="45">
        <v>39615</v>
      </c>
      <c r="N15450" s="44">
        <v>636781.42999999993</v>
      </c>
      <c r="O15450" s="45">
        <v>39952</v>
      </c>
    </row>
    <row r="15451" spans="1:15" x14ac:dyDescent="0.3">
      <c r="A15451" s="43">
        <v>6</v>
      </c>
      <c r="B15451" s="43">
        <v>6.4</v>
      </c>
      <c r="C15451" s="43">
        <v>16270330</v>
      </c>
      <c r="D15451" s="43" t="s">
        <v>20767</v>
      </c>
      <c r="E15451" s="43" t="s">
        <v>21678</v>
      </c>
      <c r="F15451" s="43" t="s">
        <v>25050</v>
      </c>
      <c r="G15451" s="43" t="s">
        <v>2661</v>
      </c>
      <c r="H15451" s="43" t="s">
        <v>4199</v>
      </c>
      <c r="I15451" s="43" t="s">
        <v>4213</v>
      </c>
      <c r="J15451" s="44">
        <v>408066</v>
      </c>
      <c r="K15451" s="44">
        <v>275335</v>
      </c>
      <c r="L15451" s="44">
        <v>275335</v>
      </c>
      <c r="M15451" s="45">
        <v>41242</v>
      </c>
      <c r="N15451" s="44">
        <v>275335</v>
      </c>
      <c r="O15451" s="45">
        <v>41786</v>
      </c>
    </row>
    <row r="15452" spans="1:15" hidden="1" x14ac:dyDescent="0.3">
      <c r="A15452" s="43">
        <v>6</v>
      </c>
      <c r="B15452" s="43">
        <v>6.4</v>
      </c>
      <c r="C15452" s="43">
        <v>16049261</v>
      </c>
      <c r="D15452" s="43" t="s">
        <v>19213</v>
      </c>
      <c r="E15452" s="43" t="s">
        <v>21795</v>
      </c>
      <c r="F15452" s="43" t="s">
        <v>25051</v>
      </c>
      <c r="G15452" s="43" t="s">
        <v>2661</v>
      </c>
      <c r="H15452" s="43" t="s">
        <v>4199</v>
      </c>
      <c r="I15452" s="43" t="s">
        <v>4213</v>
      </c>
      <c r="J15452" s="44">
        <v>825448</v>
      </c>
      <c r="K15452" s="44">
        <v>678159</v>
      </c>
      <c r="L15452" s="44">
        <v>474711.3</v>
      </c>
      <c r="M15452" s="45">
        <v>41242</v>
      </c>
      <c r="N15452" s="44">
        <v>474711.3</v>
      </c>
      <c r="O15452" s="45">
        <v>41584</v>
      </c>
    </row>
    <row r="15453" spans="1:15" hidden="1" x14ac:dyDescent="0.3">
      <c r="A15453" s="43">
        <v>6</v>
      </c>
      <c r="B15453" s="43">
        <v>6.4</v>
      </c>
      <c r="C15453" s="43">
        <v>16025954</v>
      </c>
      <c r="D15453" s="43" t="s">
        <v>19213</v>
      </c>
      <c r="E15453" s="43" t="s">
        <v>21795</v>
      </c>
      <c r="F15453" s="43" t="s">
        <v>25052</v>
      </c>
      <c r="G15453" s="43" t="s">
        <v>2661</v>
      </c>
      <c r="H15453" s="43" t="s">
        <v>4199</v>
      </c>
      <c r="I15453" s="43" t="s">
        <v>4213</v>
      </c>
      <c r="J15453" s="44">
        <v>531308</v>
      </c>
      <c r="K15453" s="44">
        <v>423304</v>
      </c>
      <c r="L15453" s="44">
        <v>296312.8</v>
      </c>
      <c r="M15453" s="45">
        <v>41242</v>
      </c>
      <c r="N15453" s="44">
        <v>296312.8</v>
      </c>
      <c r="O15453" s="45">
        <v>41562</v>
      </c>
    </row>
    <row r="15454" spans="1:15" hidden="1" x14ac:dyDescent="0.3">
      <c r="A15454" s="43">
        <v>6</v>
      </c>
      <c r="B15454" s="43">
        <v>6.4</v>
      </c>
      <c r="C15454" s="43">
        <v>137573</v>
      </c>
      <c r="D15454" s="43" t="s">
        <v>16795</v>
      </c>
      <c r="E15454" s="43" t="s">
        <v>21678</v>
      </c>
      <c r="F15454" s="43" t="s">
        <v>25053</v>
      </c>
      <c r="G15454" s="43" t="s">
        <v>2661</v>
      </c>
      <c r="H15454" s="43" t="s">
        <v>4199</v>
      </c>
      <c r="I15454" s="43" t="s">
        <v>4213</v>
      </c>
      <c r="J15454" s="44">
        <v>2206922</v>
      </c>
      <c r="K15454" s="44">
        <v>2206922</v>
      </c>
      <c r="L15454" s="44">
        <v>1986229.8</v>
      </c>
      <c r="M15454" s="45">
        <v>39615</v>
      </c>
      <c r="N15454" s="44">
        <v>1986229.8</v>
      </c>
      <c r="O15454" s="45">
        <v>39853</v>
      </c>
    </row>
    <row r="15455" spans="1:15" hidden="1" x14ac:dyDescent="0.3">
      <c r="A15455" s="43">
        <v>6</v>
      </c>
      <c r="B15455" s="43">
        <v>6.4</v>
      </c>
      <c r="C15455" s="43">
        <v>125835</v>
      </c>
      <c r="D15455" s="43" t="s">
        <v>5345</v>
      </c>
      <c r="E15455" s="43" t="s">
        <v>2682</v>
      </c>
      <c r="F15455" s="43" t="s">
        <v>25054</v>
      </c>
      <c r="G15455" s="43" t="s">
        <v>2661</v>
      </c>
      <c r="H15455" s="43" t="s">
        <v>4199</v>
      </c>
      <c r="I15455" s="43" t="s">
        <v>4213</v>
      </c>
      <c r="J15455" s="44">
        <v>1172259</v>
      </c>
      <c r="K15455" s="44">
        <v>1099453</v>
      </c>
      <c r="L15455" s="44">
        <v>989507.70000000007</v>
      </c>
      <c r="M15455" s="45">
        <v>39615</v>
      </c>
      <c r="N15455" s="44">
        <v>989507.70000000007</v>
      </c>
      <c r="O15455" s="45">
        <v>39904</v>
      </c>
    </row>
    <row r="15456" spans="1:15" hidden="1" x14ac:dyDescent="0.3">
      <c r="A15456" s="43">
        <v>6</v>
      </c>
      <c r="B15456" s="43">
        <v>6.4</v>
      </c>
      <c r="C15456" s="43">
        <v>1744810</v>
      </c>
      <c r="D15456" s="43" t="s">
        <v>5345</v>
      </c>
      <c r="E15456" s="43" t="s">
        <v>2682</v>
      </c>
      <c r="F15456" s="43" t="s">
        <v>25055</v>
      </c>
      <c r="G15456" s="43" t="s">
        <v>2661</v>
      </c>
      <c r="H15456" s="43" t="s">
        <v>4199</v>
      </c>
      <c r="I15456" s="43" t="s">
        <v>4213</v>
      </c>
      <c r="J15456" s="44">
        <v>11609809</v>
      </c>
      <c r="K15456" s="44">
        <v>11565159</v>
      </c>
      <c r="L15456" s="44">
        <v>10408643.1</v>
      </c>
      <c r="M15456" s="45">
        <v>40344</v>
      </c>
      <c r="N15456" s="44">
        <v>10031780.880000001</v>
      </c>
      <c r="O15456" s="45">
        <v>41065</v>
      </c>
    </row>
    <row r="15457" spans="1:15" x14ac:dyDescent="0.3">
      <c r="A15457" s="43">
        <v>6</v>
      </c>
      <c r="B15457" s="43">
        <v>6.4</v>
      </c>
      <c r="C15457" s="43">
        <v>26150180</v>
      </c>
      <c r="D15457" s="43" t="s">
        <v>25056</v>
      </c>
      <c r="E15457" s="43" t="s">
        <v>21678</v>
      </c>
      <c r="F15457" s="43" t="s">
        <v>25057</v>
      </c>
      <c r="G15457" s="43" t="s">
        <v>2677</v>
      </c>
      <c r="H15457" s="43" t="s">
        <v>4199</v>
      </c>
      <c r="I15457" s="43" t="s">
        <v>4213</v>
      </c>
      <c r="J15457" s="44">
        <v>2951380</v>
      </c>
      <c r="K15457" s="44">
        <v>2927388</v>
      </c>
      <c r="L15457" s="44">
        <v>2927388</v>
      </c>
      <c r="M15457" s="45">
        <v>41739</v>
      </c>
      <c r="N15457" s="44">
        <v>2489351</v>
      </c>
      <c r="O15457" s="45">
        <v>41983</v>
      </c>
    </row>
    <row r="15458" spans="1:15" hidden="1" x14ac:dyDescent="0.3">
      <c r="A15458" s="43">
        <v>6</v>
      </c>
      <c r="B15458" s="43">
        <v>6.4</v>
      </c>
      <c r="C15458" s="43">
        <v>16027267</v>
      </c>
      <c r="D15458" s="43" t="s">
        <v>25058</v>
      </c>
      <c r="E15458" s="43" t="s">
        <v>21678</v>
      </c>
      <c r="F15458" s="43" t="s">
        <v>25059</v>
      </c>
      <c r="G15458" s="43" t="s">
        <v>2677</v>
      </c>
      <c r="H15458" s="43" t="s">
        <v>4199</v>
      </c>
      <c r="I15458" s="43" t="s">
        <v>4213</v>
      </c>
      <c r="J15458" s="44">
        <v>3675940</v>
      </c>
      <c r="K15458" s="44">
        <v>3426015</v>
      </c>
      <c r="L15458" s="44">
        <v>3083413.5</v>
      </c>
      <c r="M15458" s="45">
        <v>41242</v>
      </c>
      <c r="N15458" s="44">
        <v>3035457.2800000003</v>
      </c>
      <c r="O15458" s="45">
        <v>41915</v>
      </c>
    </row>
    <row r="15459" spans="1:15" x14ac:dyDescent="0.3">
      <c r="A15459" s="43">
        <v>6</v>
      </c>
      <c r="B15459" s="43">
        <v>6.4</v>
      </c>
      <c r="C15459" s="43">
        <v>26147072</v>
      </c>
      <c r="D15459" s="43" t="s">
        <v>14256</v>
      </c>
      <c r="E15459" s="43" t="s">
        <v>21678</v>
      </c>
      <c r="F15459" s="43" t="s">
        <v>25060</v>
      </c>
      <c r="G15459" s="43" t="s">
        <v>2666</v>
      </c>
      <c r="H15459" s="43" t="s">
        <v>4199</v>
      </c>
      <c r="I15459" s="43" t="s">
        <v>4213</v>
      </c>
      <c r="J15459" s="44">
        <v>1002012</v>
      </c>
      <c r="K15459" s="44">
        <v>988003</v>
      </c>
      <c r="L15459" s="44">
        <v>988003</v>
      </c>
      <c r="M15459" s="45">
        <v>41739</v>
      </c>
      <c r="N15459" s="44">
        <v>0</v>
      </c>
      <c r="O15459" s="45"/>
    </row>
    <row r="15460" spans="1:15" x14ac:dyDescent="0.3">
      <c r="A15460" s="43">
        <v>6</v>
      </c>
      <c r="B15460" s="43">
        <v>6.4</v>
      </c>
      <c r="C15460" s="43">
        <v>26576457</v>
      </c>
      <c r="D15460" s="43" t="s">
        <v>14256</v>
      </c>
      <c r="E15460" s="43" t="s">
        <v>21678</v>
      </c>
      <c r="F15460" s="43" t="s">
        <v>25061</v>
      </c>
      <c r="G15460" s="43" t="s">
        <v>2666</v>
      </c>
      <c r="H15460" s="43" t="s">
        <v>4199</v>
      </c>
      <c r="I15460" s="43" t="s">
        <v>4213</v>
      </c>
      <c r="J15460" s="44">
        <v>917195</v>
      </c>
      <c r="K15460" s="44">
        <v>900024</v>
      </c>
      <c r="L15460" s="44">
        <v>900024</v>
      </c>
      <c r="M15460" s="45">
        <v>41739</v>
      </c>
      <c r="N15460" s="44">
        <v>0</v>
      </c>
      <c r="O15460" s="45"/>
    </row>
    <row r="15461" spans="1:15" x14ac:dyDescent="0.3">
      <c r="A15461" s="43">
        <v>6</v>
      </c>
      <c r="B15461" s="43">
        <v>6.4</v>
      </c>
      <c r="C15461" s="43">
        <v>26208475</v>
      </c>
      <c r="D15461" s="43" t="s">
        <v>4216</v>
      </c>
      <c r="E15461" s="43" t="s">
        <v>2682</v>
      </c>
      <c r="F15461" s="43" t="s">
        <v>25062</v>
      </c>
      <c r="G15461" s="43" t="s">
        <v>2666</v>
      </c>
      <c r="H15461" s="43" t="s">
        <v>4199</v>
      </c>
      <c r="I15461" s="43" t="s">
        <v>4213</v>
      </c>
      <c r="J15461" s="44">
        <v>1080853</v>
      </c>
      <c r="K15461" s="44">
        <v>1080853</v>
      </c>
      <c r="L15461" s="44">
        <v>756597.1</v>
      </c>
      <c r="M15461" s="45">
        <v>41739</v>
      </c>
      <c r="N15461" s="44">
        <v>721901.88</v>
      </c>
      <c r="O15461" s="45">
        <v>41961</v>
      </c>
    </row>
    <row r="15462" spans="1:15" hidden="1" x14ac:dyDescent="0.3">
      <c r="A15462" s="43">
        <v>6</v>
      </c>
      <c r="B15462" s="43">
        <v>6.4</v>
      </c>
      <c r="C15462" s="43">
        <v>28200883</v>
      </c>
      <c r="D15462" s="43" t="s">
        <v>25063</v>
      </c>
      <c r="E15462" s="43" t="s">
        <v>21630</v>
      </c>
      <c r="F15462" s="43" t="s">
        <v>25064</v>
      </c>
      <c r="G15462" s="43" t="s">
        <v>2666</v>
      </c>
      <c r="H15462" s="43" t="s">
        <v>4199</v>
      </c>
      <c r="I15462" s="43" t="s">
        <v>4213</v>
      </c>
      <c r="J15462" s="44">
        <v>3876204</v>
      </c>
      <c r="K15462" s="44">
        <v>3807013</v>
      </c>
      <c r="L15462" s="44">
        <v>2664909</v>
      </c>
      <c r="M15462" s="45">
        <v>41866</v>
      </c>
      <c r="N15462" s="44">
        <v>2591220</v>
      </c>
      <c r="O15462" s="45">
        <v>41984</v>
      </c>
    </row>
    <row r="15463" spans="1:15" hidden="1" x14ac:dyDescent="0.3">
      <c r="A15463" s="43">
        <v>6</v>
      </c>
      <c r="B15463" s="43">
        <v>6.4</v>
      </c>
      <c r="C15463" s="43">
        <v>19896270</v>
      </c>
      <c r="D15463" s="43" t="s">
        <v>23035</v>
      </c>
      <c r="E15463" s="43" t="s">
        <v>21630</v>
      </c>
      <c r="F15463" s="43" t="s">
        <v>25065</v>
      </c>
      <c r="G15463" s="43" t="s">
        <v>2666</v>
      </c>
      <c r="H15463" s="43" t="s">
        <v>4199</v>
      </c>
      <c r="I15463" s="43" t="s">
        <v>4213</v>
      </c>
      <c r="J15463" s="44">
        <v>9670314.75</v>
      </c>
      <c r="K15463" s="44">
        <v>9465944.4000000004</v>
      </c>
      <c r="L15463" s="44">
        <v>9465944.4000000004</v>
      </c>
      <c r="M15463" s="45">
        <v>41456</v>
      </c>
      <c r="N15463" s="44">
        <v>5133991.6899999995</v>
      </c>
      <c r="O15463" s="45">
        <v>41982</v>
      </c>
    </row>
    <row r="15464" spans="1:15" x14ac:dyDescent="0.3">
      <c r="A15464" s="43">
        <v>6</v>
      </c>
      <c r="B15464" s="43">
        <v>6.4</v>
      </c>
      <c r="C15464" s="43">
        <v>28189448</v>
      </c>
      <c r="D15464" s="43" t="s">
        <v>2851</v>
      </c>
      <c r="E15464" s="43" t="s">
        <v>21678</v>
      </c>
      <c r="F15464" s="43" t="s">
        <v>25066</v>
      </c>
      <c r="G15464" s="43" t="s">
        <v>2666</v>
      </c>
      <c r="H15464" s="43" t="s">
        <v>4199</v>
      </c>
      <c r="I15464" s="43" t="s">
        <v>4213</v>
      </c>
      <c r="J15464" s="44">
        <v>568632.09</v>
      </c>
      <c r="K15464" s="44">
        <v>545697.09</v>
      </c>
      <c r="L15464" s="44">
        <v>545697.09</v>
      </c>
      <c r="M15464" s="45">
        <v>41866</v>
      </c>
      <c r="N15464" s="44">
        <v>480011</v>
      </c>
      <c r="O15464" s="45">
        <v>41984</v>
      </c>
    </row>
    <row r="15465" spans="1:15" hidden="1" x14ac:dyDescent="0.3">
      <c r="A15465" s="43">
        <v>6</v>
      </c>
      <c r="B15465" s="43">
        <v>6.4</v>
      </c>
      <c r="C15465" s="43">
        <v>26588827</v>
      </c>
      <c r="D15465" s="43" t="s">
        <v>25063</v>
      </c>
      <c r="E15465" s="43" t="s">
        <v>21630</v>
      </c>
      <c r="F15465" s="43" t="s">
        <v>25067</v>
      </c>
      <c r="G15465" s="43" t="s">
        <v>2666</v>
      </c>
      <c r="H15465" s="43" t="s">
        <v>4199</v>
      </c>
      <c r="I15465" s="43" t="s">
        <v>4213</v>
      </c>
      <c r="J15465" s="44">
        <v>1005577</v>
      </c>
      <c r="K15465" s="44">
        <v>998834</v>
      </c>
      <c r="L15465" s="44">
        <v>998834</v>
      </c>
      <c r="M15465" s="45">
        <v>41739</v>
      </c>
      <c r="N15465" s="44">
        <v>821663</v>
      </c>
      <c r="O15465" s="45">
        <v>41985</v>
      </c>
    </row>
    <row r="15466" spans="1:15" hidden="1" x14ac:dyDescent="0.3">
      <c r="A15466" s="43">
        <v>6</v>
      </c>
      <c r="B15466" s="43">
        <v>6.4</v>
      </c>
      <c r="C15466" s="43">
        <v>20096207</v>
      </c>
      <c r="D15466" s="43" t="s">
        <v>16791</v>
      </c>
      <c r="E15466" s="43" t="s">
        <v>21678</v>
      </c>
      <c r="F15466" s="43" t="s">
        <v>25068</v>
      </c>
      <c r="G15466" s="43" t="s">
        <v>2666</v>
      </c>
      <c r="H15466" s="43" t="s">
        <v>4199</v>
      </c>
      <c r="I15466" s="43" t="s">
        <v>4213</v>
      </c>
      <c r="J15466" s="44">
        <v>467125.61</v>
      </c>
      <c r="K15466" s="44">
        <v>462660.61</v>
      </c>
      <c r="L15466" s="44">
        <v>416394.54000000004</v>
      </c>
      <c r="M15466" s="45">
        <v>41456</v>
      </c>
      <c r="N15466" s="44">
        <v>404336.64000000001</v>
      </c>
      <c r="O15466" s="45">
        <v>41976</v>
      </c>
    </row>
    <row r="15467" spans="1:15" x14ac:dyDescent="0.3">
      <c r="A15467" s="43">
        <v>6</v>
      </c>
      <c r="B15467" s="43">
        <v>6.4</v>
      </c>
      <c r="C15467" s="43">
        <v>27147466</v>
      </c>
      <c r="D15467" s="43" t="s">
        <v>14256</v>
      </c>
      <c r="E15467" s="43" t="s">
        <v>21678</v>
      </c>
      <c r="F15467" s="43" t="s">
        <v>25069</v>
      </c>
      <c r="G15467" s="43" t="s">
        <v>2666</v>
      </c>
      <c r="H15467" s="43" t="s">
        <v>4199</v>
      </c>
      <c r="I15467" s="43" t="s">
        <v>4213</v>
      </c>
      <c r="J15467" s="44">
        <v>1299179</v>
      </c>
      <c r="K15467" s="44">
        <v>1295632</v>
      </c>
      <c r="L15467" s="44">
        <v>1295632</v>
      </c>
      <c r="M15467" s="45">
        <v>41801</v>
      </c>
      <c r="N15467" s="44">
        <v>0</v>
      </c>
      <c r="O15467" s="45"/>
    </row>
    <row r="15468" spans="1:15" x14ac:dyDescent="0.3">
      <c r="A15468" s="43">
        <v>6</v>
      </c>
      <c r="B15468" s="43">
        <v>6.4</v>
      </c>
      <c r="C15468" s="43">
        <v>27179935</v>
      </c>
      <c r="D15468" s="43" t="s">
        <v>25070</v>
      </c>
      <c r="E15468" s="43" t="s">
        <v>21678</v>
      </c>
      <c r="F15468" s="43" t="s">
        <v>25071</v>
      </c>
      <c r="G15468" s="43" t="s">
        <v>2750</v>
      </c>
      <c r="H15468" s="43" t="s">
        <v>4199</v>
      </c>
      <c r="I15468" s="43" t="s">
        <v>4213</v>
      </c>
      <c r="J15468" s="44">
        <v>942843</v>
      </c>
      <c r="K15468" s="44">
        <v>858470</v>
      </c>
      <c r="L15468" s="44">
        <v>858470</v>
      </c>
      <c r="M15468" s="45">
        <v>41801</v>
      </c>
      <c r="N15468" s="44">
        <v>0</v>
      </c>
      <c r="O15468" s="45"/>
    </row>
    <row r="15469" spans="1:15" hidden="1" x14ac:dyDescent="0.3">
      <c r="A15469" s="43">
        <v>6</v>
      </c>
      <c r="B15469" s="43">
        <v>6.4</v>
      </c>
      <c r="C15469" s="43">
        <v>2839033</v>
      </c>
      <c r="D15469" s="43" t="s">
        <v>16991</v>
      </c>
      <c r="E15469" s="43" t="s">
        <v>21678</v>
      </c>
      <c r="F15469" s="43" t="s">
        <v>25072</v>
      </c>
      <c r="G15469" s="43" t="s">
        <v>2690</v>
      </c>
      <c r="H15469" s="43" t="s">
        <v>4199</v>
      </c>
      <c r="I15469" s="43" t="s">
        <v>4234</v>
      </c>
      <c r="J15469" s="44">
        <v>2414266</v>
      </c>
      <c r="K15469" s="44">
        <v>2406500</v>
      </c>
      <c r="L15469" s="44">
        <v>1925200</v>
      </c>
      <c r="M15469" s="45">
        <v>40604</v>
      </c>
      <c r="N15469" s="44">
        <v>1925200</v>
      </c>
      <c r="O15469" s="45">
        <v>40871</v>
      </c>
    </row>
    <row r="15470" spans="1:15" hidden="1" x14ac:dyDescent="0.3">
      <c r="A15470" s="43">
        <v>6</v>
      </c>
      <c r="B15470" s="43">
        <v>6.4</v>
      </c>
      <c r="C15470" s="43">
        <v>150241</v>
      </c>
      <c r="D15470" s="43" t="s">
        <v>25073</v>
      </c>
      <c r="E15470" s="43" t="s">
        <v>21630</v>
      </c>
      <c r="F15470" s="43" t="s">
        <v>25074</v>
      </c>
      <c r="G15470" s="43" t="s">
        <v>2661</v>
      </c>
      <c r="H15470" s="43" t="s">
        <v>4199</v>
      </c>
      <c r="I15470" s="43" t="s">
        <v>4234</v>
      </c>
      <c r="J15470" s="44">
        <v>5637455</v>
      </c>
      <c r="K15470" s="44">
        <v>5627706</v>
      </c>
      <c r="L15470" s="44">
        <v>5064935.4000000004</v>
      </c>
      <c r="M15470" s="45">
        <v>39615</v>
      </c>
      <c r="N15470" s="44">
        <v>5064934.5</v>
      </c>
      <c r="O15470" s="45">
        <v>40071</v>
      </c>
    </row>
    <row r="15471" spans="1:15" hidden="1" x14ac:dyDescent="0.3">
      <c r="A15471" s="43">
        <v>6</v>
      </c>
      <c r="B15471" s="43">
        <v>6.4</v>
      </c>
      <c r="C15471" s="43">
        <v>1708378</v>
      </c>
      <c r="D15471" s="43" t="s">
        <v>16927</v>
      </c>
      <c r="E15471" s="43" t="s">
        <v>2682</v>
      </c>
      <c r="F15471" s="43" t="s">
        <v>25075</v>
      </c>
      <c r="G15471" s="43" t="s">
        <v>2661</v>
      </c>
      <c r="H15471" s="43" t="s">
        <v>4199</v>
      </c>
      <c r="I15471" s="43" t="s">
        <v>4234</v>
      </c>
      <c r="J15471" s="44">
        <v>1792200</v>
      </c>
      <c r="K15471" s="44">
        <v>1792200</v>
      </c>
      <c r="L15471" s="44">
        <v>1612980</v>
      </c>
      <c r="M15471" s="45">
        <v>40344</v>
      </c>
      <c r="N15471" s="44">
        <v>1612980</v>
      </c>
      <c r="O15471" s="45">
        <v>40701</v>
      </c>
    </row>
    <row r="15472" spans="1:15" hidden="1" x14ac:dyDescent="0.3">
      <c r="A15472" s="43">
        <v>6</v>
      </c>
      <c r="B15472" s="43">
        <v>6.4</v>
      </c>
      <c r="C15472" s="43">
        <v>547588</v>
      </c>
      <c r="D15472" s="43" t="s">
        <v>20887</v>
      </c>
      <c r="E15472" s="43" t="s">
        <v>21678</v>
      </c>
      <c r="F15472" s="43" t="s">
        <v>25076</v>
      </c>
      <c r="G15472" s="43" t="s">
        <v>2661</v>
      </c>
      <c r="H15472" s="43" t="s">
        <v>4199</v>
      </c>
      <c r="I15472" s="43" t="s">
        <v>4234</v>
      </c>
      <c r="J15472" s="44">
        <v>2845804.11</v>
      </c>
      <c r="K15472" s="44">
        <v>2515410.11</v>
      </c>
      <c r="L15472" s="44">
        <v>2263869</v>
      </c>
      <c r="M15472" s="45">
        <v>39947</v>
      </c>
      <c r="N15472" s="44">
        <v>2263868.6</v>
      </c>
      <c r="O15472" s="45">
        <v>40714</v>
      </c>
    </row>
    <row r="15473" spans="1:15" hidden="1" x14ac:dyDescent="0.3">
      <c r="A15473" s="43">
        <v>6</v>
      </c>
      <c r="B15473" s="43">
        <v>6.4</v>
      </c>
      <c r="C15473" s="43">
        <v>132856</v>
      </c>
      <c r="D15473" s="43" t="s">
        <v>19213</v>
      </c>
      <c r="E15473" s="43" t="s">
        <v>21795</v>
      </c>
      <c r="F15473" s="43" t="s">
        <v>25077</v>
      </c>
      <c r="G15473" s="43" t="s">
        <v>2661</v>
      </c>
      <c r="H15473" s="43" t="s">
        <v>4199</v>
      </c>
      <c r="I15473" s="43" t="s">
        <v>4234</v>
      </c>
      <c r="J15473" s="44">
        <v>4923061</v>
      </c>
      <c r="K15473" s="44">
        <v>4137026</v>
      </c>
      <c r="L15473" s="44">
        <v>3723323.4</v>
      </c>
      <c r="M15473" s="45">
        <v>39615</v>
      </c>
      <c r="N15473" s="44">
        <v>3723323.4</v>
      </c>
      <c r="O15473" s="45">
        <v>40165</v>
      </c>
    </row>
    <row r="15474" spans="1:15" hidden="1" x14ac:dyDescent="0.3">
      <c r="A15474" s="43">
        <v>6</v>
      </c>
      <c r="B15474" s="43">
        <v>6.4</v>
      </c>
      <c r="C15474" s="43">
        <v>85048</v>
      </c>
      <c r="D15474" s="43" t="s">
        <v>25078</v>
      </c>
      <c r="E15474" s="43" t="s">
        <v>21630</v>
      </c>
      <c r="F15474" s="43" t="s">
        <v>25079</v>
      </c>
      <c r="G15474" s="43" t="s">
        <v>2706</v>
      </c>
      <c r="H15474" s="43" t="s">
        <v>4199</v>
      </c>
      <c r="I15474" s="43" t="s">
        <v>4234</v>
      </c>
      <c r="J15474" s="44">
        <v>16602828</v>
      </c>
      <c r="K15474" s="44">
        <v>16517105</v>
      </c>
      <c r="L15474" s="44">
        <v>14865394.5</v>
      </c>
      <c r="M15474" s="45">
        <v>39615</v>
      </c>
      <c r="N15474" s="44">
        <v>14186991.040000003</v>
      </c>
      <c r="O15474" s="45">
        <v>40890</v>
      </c>
    </row>
    <row r="15475" spans="1:15" hidden="1" x14ac:dyDescent="0.3">
      <c r="A15475" s="43">
        <v>6</v>
      </c>
      <c r="B15475" s="43">
        <v>6.4</v>
      </c>
      <c r="C15475" s="43">
        <v>16049150</v>
      </c>
      <c r="D15475" s="43" t="s">
        <v>19213</v>
      </c>
      <c r="E15475" s="43" t="s">
        <v>21795</v>
      </c>
      <c r="F15475" s="43" t="s">
        <v>25080</v>
      </c>
      <c r="G15475" s="43" t="s">
        <v>2677</v>
      </c>
      <c r="H15475" s="43" t="s">
        <v>4199</v>
      </c>
      <c r="I15475" s="43" t="s">
        <v>4234</v>
      </c>
      <c r="J15475" s="44">
        <v>730618</v>
      </c>
      <c r="K15475" s="44">
        <v>266952</v>
      </c>
      <c r="L15475" s="44">
        <v>186866.4</v>
      </c>
      <c r="M15475" s="45">
        <v>41242</v>
      </c>
      <c r="N15475" s="44">
        <v>186866.4</v>
      </c>
      <c r="O15475" s="45">
        <v>41562</v>
      </c>
    </row>
    <row r="15476" spans="1:15" hidden="1" x14ac:dyDescent="0.3">
      <c r="A15476" s="43">
        <v>6</v>
      </c>
      <c r="B15476" s="43">
        <v>6.4</v>
      </c>
      <c r="C15476" s="43">
        <v>26326792</v>
      </c>
      <c r="D15476" s="43" t="s">
        <v>16935</v>
      </c>
      <c r="E15476" s="43" t="s">
        <v>21678</v>
      </c>
      <c r="F15476" s="43" t="s">
        <v>25081</v>
      </c>
      <c r="G15476" s="43" t="s">
        <v>2677</v>
      </c>
      <c r="H15476" s="43" t="s">
        <v>4199</v>
      </c>
      <c r="I15476" s="43" t="s">
        <v>4234</v>
      </c>
      <c r="J15476" s="44">
        <v>1253973</v>
      </c>
      <c r="K15476" s="44">
        <v>1206816</v>
      </c>
      <c r="L15476" s="44">
        <v>844771.20000000007</v>
      </c>
      <c r="M15476" s="45">
        <v>41739</v>
      </c>
      <c r="N15476" s="44">
        <v>844771.20000000007</v>
      </c>
      <c r="O15476" s="45">
        <v>41933</v>
      </c>
    </row>
    <row r="15477" spans="1:15" hidden="1" x14ac:dyDescent="0.3">
      <c r="A15477" s="43">
        <v>6</v>
      </c>
      <c r="B15477" s="43">
        <v>6.4</v>
      </c>
      <c r="C15477" s="43">
        <v>27197157</v>
      </c>
      <c r="D15477" s="43" t="s">
        <v>22077</v>
      </c>
      <c r="E15477" s="43" t="s">
        <v>21654</v>
      </c>
      <c r="F15477" s="43" t="s">
        <v>25082</v>
      </c>
      <c r="G15477" s="43" t="s">
        <v>2666</v>
      </c>
      <c r="H15477" s="43" t="s">
        <v>4199</v>
      </c>
      <c r="I15477" s="43" t="s">
        <v>4234</v>
      </c>
      <c r="J15477" s="44">
        <v>1788971</v>
      </c>
      <c r="K15477" s="44">
        <v>1613255</v>
      </c>
      <c r="L15477" s="44">
        <v>1451929.5</v>
      </c>
      <c r="M15477" s="45">
        <v>41801</v>
      </c>
      <c r="N15477" s="44">
        <v>69030</v>
      </c>
      <c r="O15477" s="45">
        <v>41983</v>
      </c>
    </row>
    <row r="15478" spans="1:15" hidden="1" x14ac:dyDescent="0.3">
      <c r="A15478" s="43">
        <v>6</v>
      </c>
      <c r="B15478" s="43">
        <v>6.4</v>
      </c>
      <c r="C15478" s="43">
        <v>28099421</v>
      </c>
      <c r="D15478" s="43" t="s">
        <v>4763</v>
      </c>
      <c r="E15478" s="43" t="s">
        <v>21678</v>
      </c>
      <c r="F15478" s="43" t="s">
        <v>25083</v>
      </c>
      <c r="G15478" s="43" t="s">
        <v>2666</v>
      </c>
      <c r="H15478" s="43" t="s">
        <v>4199</v>
      </c>
      <c r="I15478" s="43" t="s">
        <v>4234</v>
      </c>
      <c r="J15478" s="44">
        <v>4624157</v>
      </c>
      <c r="K15478" s="44">
        <v>4624157</v>
      </c>
      <c r="L15478" s="44">
        <v>3468117.75</v>
      </c>
      <c r="M15478" s="45">
        <v>41866</v>
      </c>
      <c r="N15478" s="44">
        <v>2074749</v>
      </c>
      <c r="O15478" s="45">
        <v>41981</v>
      </c>
    </row>
    <row r="15479" spans="1:15" hidden="1" x14ac:dyDescent="0.3">
      <c r="A15479" s="43">
        <v>6</v>
      </c>
      <c r="B15479" s="43">
        <v>6.4</v>
      </c>
      <c r="C15479" s="43">
        <v>2844106</v>
      </c>
      <c r="D15479" s="43" t="s">
        <v>10501</v>
      </c>
      <c r="E15479" s="43" t="s">
        <v>21678</v>
      </c>
      <c r="F15479" s="43" t="s">
        <v>25084</v>
      </c>
      <c r="G15479" s="43" t="s">
        <v>2690</v>
      </c>
      <c r="H15479" s="43" t="s">
        <v>4199</v>
      </c>
      <c r="I15479" s="43" t="s">
        <v>4265</v>
      </c>
      <c r="J15479" s="44">
        <v>3522063</v>
      </c>
      <c r="K15479" s="44">
        <v>3456353</v>
      </c>
      <c r="L15479" s="44">
        <v>3110717.6999999997</v>
      </c>
      <c r="M15479" s="45">
        <v>40604</v>
      </c>
      <c r="N15479" s="44">
        <v>3098652.3000000003</v>
      </c>
      <c r="O15479" s="45">
        <v>40889</v>
      </c>
    </row>
    <row r="15480" spans="1:15" hidden="1" x14ac:dyDescent="0.3">
      <c r="A15480" s="43">
        <v>6</v>
      </c>
      <c r="B15480" s="43">
        <v>6.4</v>
      </c>
      <c r="C15480" s="43">
        <v>113034</v>
      </c>
      <c r="D15480" s="43" t="s">
        <v>25085</v>
      </c>
      <c r="E15480" s="43" t="s">
        <v>21630</v>
      </c>
      <c r="F15480" s="43" t="s">
        <v>25086</v>
      </c>
      <c r="G15480" s="43" t="s">
        <v>2661</v>
      </c>
      <c r="H15480" s="43" t="s">
        <v>4199</v>
      </c>
      <c r="I15480" s="43" t="s">
        <v>4265</v>
      </c>
      <c r="J15480" s="44">
        <v>1489995.43</v>
      </c>
      <c r="K15480" s="44">
        <v>1408464</v>
      </c>
      <c r="L15480" s="44">
        <v>1267617.6000000001</v>
      </c>
      <c r="M15480" s="45">
        <v>39615</v>
      </c>
      <c r="N15480" s="44">
        <v>1267617.6000000001</v>
      </c>
      <c r="O15480" s="45">
        <v>40002</v>
      </c>
    </row>
    <row r="15481" spans="1:15" hidden="1" x14ac:dyDescent="0.3">
      <c r="A15481" s="43">
        <v>6</v>
      </c>
      <c r="B15481" s="43">
        <v>6.4</v>
      </c>
      <c r="C15481" s="43">
        <v>1562271</v>
      </c>
      <c r="D15481" s="43" t="s">
        <v>19213</v>
      </c>
      <c r="E15481" s="43" t="s">
        <v>21795</v>
      </c>
      <c r="F15481" s="43" t="s">
        <v>25087</v>
      </c>
      <c r="G15481" s="43" t="s">
        <v>2661</v>
      </c>
      <c r="H15481" s="43" t="s">
        <v>4199</v>
      </c>
      <c r="I15481" s="43" t="s">
        <v>4265</v>
      </c>
      <c r="J15481" s="44">
        <v>634438</v>
      </c>
      <c r="K15481" s="44">
        <v>506305</v>
      </c>
      <c r="L15481" s="44">
        <v>455674</v>
      </c>
      <c r="M15481" s="45">
        <v>40344</v>
      </c>
      <c r="N15481" s="44">
        <v>455673.98</v>
      </c>
      <c r="O15481" s="45">
        <v>40694</v>
      </c>
    </row>
    <row r="15482" spans="1:15" hidden="1" x14ac:dyDescent="0.3">
      <c r="A15482" s="43">
        <v>6</v>
      </c>
      <c r="B15482" s="43">
        <v>6.4</v>
      </c>
      <c r="C15482" s="43">
        <v>1524082</v>
      </c>
      <c r="D15482" s="43" t="s">
        <v>4922</v>
      </c>
      <c r="E15482" s="43" t="s">
        <v>21678</v>
      </c>
      <c r="F15482" s="43" t="s">
        <v>25088</v>
      </c>
      <c r="G15482" s="43" t="s">
        <v>2661</v>
      </c>
      <c r="H15482" s="43" t="s">
        <v>4199</v>
      </c>
      <c r="I15482" s="43" t="s">
        <v>4265</v>
      </c>
      <c r="J15482" s="44">
        <v>645050</v>
      </c>
      <c r="K15482" s="44">
        <v>614752</v>
      </c>
      <c r="L15482" s="44">
        <v>553276.80000000005</v>
      </c>
      <c r="M15482" s="45">
        <v>40344</v>
      </c>
      <c r="N15482" s="44">
        <v>553276.80000000005</v>
      </c>
      <c r="O15482" s="45">
        <v>41051</v>
      </c>
    </row>
    <row r="15483" spans="1:15" x14ac:dyDescent="0.3">
      <c r="A15483" s="43">
        <v>6</v>
      </c>
      <c r="B15483" s="43">
        <v>6.4</v>
      </c>
      <c r="C15483" s="43">
        <v>26564909</v>
      </c>
      <c r="D15483" s="43" t="s">
        <v>25089</v>
      </c>
      <c r="E15483" s="43" t="s">
        <v>21630</v>
      </c>
      <c r="F15483" s="43" t="s">
        <v>25090</v>
      </c>
      <c r="G15483" s="43" t="s">
        <v>2677</v>
      </c>
      <c r="H15483" s="43" t="s">
        <v>4199</v>
      </c>
      <c r="I15483" s="43" t="s">
        <v>4265</v>
      </c>
      <c r="J15483" s="44">
        <v>1286148</v>
      </c>
      <c r="K15483" s="44">
        <v>1282938</v>
      </c>
      <c r="L15483" s="44">
        <v>1282938</v>
      </c>
      <c r="M15483" s="45">
        <v>41739</v>
      </c>
      <c r="N15483" s="44">
        <v>1282937</v>
      </c>
      <c r="O15483" s="45">
        <v>41946</v>
      </c>
    </row>
    <row r="15484" spans="1:15" x14ac:dyDescent="0.3">
      <c r="A15484" s="43">
        <v>6</v>
      </c>
      <c r="B15484" s="43">
        <v>6.4</v>
      </c>
      <c r="C15484" s="43">
        <v>16314177</v>
      </c>
      <c r="D15484" s="43" t="s">
        <v>23088</v>
      </c>
      <c r="E15484" s="43" t="s">
        <v>21630</v>
      </c>
      <c r="F15484" s="43" t="s">
        <v>25091</v>
      </c>
      <c r="G15484" s="43" t="s">
        <v>2677</v>
      </c>
      <c r="H15484" s="43" t="s">
        <v>4199</v>
      </c>
      <c r="I15484" s="43" t="s">
        <v>4265</v>
      </c>
      <c r="J15484" s="44">
        <v>387000</v>
      </c>
      <c r="K15484" s="44">
        <v>384000</v>
      </c>
      <c r="L15484" s="44">
        <v>384000</v>
      </c>
      <c r="M15484" s="45">
        <v>41242</v>
      </c>
      <c r="N15484" s="44">
        <v>384000</v>
      </c>
      <c r="O15484" s="45">
        <v>41863</v>
      </c>
    </row>
    <row r="15485" spans="1:15" hidden="1" x14ac:dyDescent="0.3">
      <c r="A15485" s="43">
        <v>6</v>
      </c>
      <c r="B15485" s="43">
        <v>6.4</v>
      </c>
      <c r="C15485" s="43">
        <v>26595065</v>
      </c>
      <c r="D15485" s="43" t="s">
        <v>20955</v>
      </c>
      <c r="E15485" s="43" t="s">
        <v>21678</v>
      </c>
      <c r="F15485" s="43" t="s">
        <v>25092</v>
      </c>
      <c r="G15485" s="43" t="s">
        <v>2750</v>
      </c>
      <c r="H15485" s="43" t="s">
        <v>4199</v>
      </c>
      <c r="I15485" s="43" t="s">
        <v>4265</v>
      </c>
      <c r="J15485" s="44">
        <v>657046</v>
      </c>
      <c r="K15485" s="44">
        <v>657046</v>
      </c>
      <c r="L15485" s="44">
        <v>591341.4</v>
      </c>
      <c r="M15485" s="45">
        <v>41801</v>
      </c>
      <c r="N15485" s="44">
        <v>0</v>
      </c>
      <c r="O15485" s="45"/>
    </row>
    <row r="15486" spans="1:15" hidden="1" x14ac:dyDescent="0.3">
      <c r="A15486" s="43">
        <v>6</v>
      </c>
      <c r="B15486" s="43">
        <v>6.4</v>
      </c>
      <c r="C15486" s="43">
        <v>1664374</v>
      </c>
      <c r="D15486" s="43" t="s">
        <v>2789</v>
      </c>
      <c r="E15486" s="43" t="s">
        <v>21687</v>
      </c>
      <c r="F15486" s="43" t="s">
        <v>25093</v>
      </c>
      <c r="G15486" s="43" t="s">
        <v>2750</v>
      </c>
      <c r="H15486" s="43" t="s">
        <v>4199</v>
      </c>
      <c r="I15486" s="43" t="s">
        <v>4265</v>
      </c>
      <c r="J15486" s="44">
        <v>3735862</v>
      </c>
      <c r="K15486" s="44">
        <v>3139380</v>
      </c>
      <c r="L15486" s="44">
        <v>2825442</v>
      </c>
      <c r="M15486" s="45">
        <v>40344</v>
      </c>
      <c r="N15486" s="44">
        <v>0</v>
      </c>
      <c r="O15486" s="45"/>
    </row>
    <row r="15487" spans="1:15" x14ac:dyDescent="0.3">
      <c r="A15487" s="43">
        <v>6</v>
      </c>
      <c r="B15487" s="43">
        <v>6.4</v>
      </c>
      <c r="C15487" s="43">
        <v>26734747</v>
      </c>
      <c r="D15487" s="43" t="s">
        <v>20955</v>
      </c>
      <c r="E15487" s="43" t="s">
        <v>21678</v>
      </c>
      <c r="F15487" s="43" t="s">
        <v>25094</v>
      </c>
      <c r="G15487" s="43" t="s">
        <v>2750</v>
      </c>
      <c r="H15487" s="43" t="s">
        <v>4199</v>
      </c>
      <c r="I15487" s="43" t="s">
        <v>4265</v>
      </c>
      <c r="J15487" s="44">
        <v>7854502</v>
      </c>
      <c r="K15487" s="44">
        <v>7753913</v>
      </c>
      <c r="L15487" s="44">
        <v>6978521.7000000002</v>
      </c>
      <c r="M15487" s="45">
        <v>41801</v>
      </c>
      <c r="N15487" s="44">
        <v>0</v>
      </c>
      <c r="O15487" s="45"/>
    </row>
    <row r="15488" spans="1:15" hidden="1" x14ac:dyDescent="0.3">
      <c r="A15488" s="43">
        <v>6</v>
      </c>
      <c r="B15488" s="43">
        <v>6.5</v>
      </c>
      <c r="C15488" s="43">
        <v>16146207</v>
      </c>
      <c r="D15488" s="43" t="s">
        <v>9715</v>
      </c>
      <c r="E15488" s="43" t="s">
        <v>21678</v>
      </c>
      <c r="F15488" s="43" t="s">
        <v>25095</v>
      </c>
      <c r="G15488" s="43" t="s">
        <v>2661</v>
      </c>
      <c r="H15488" s="43" t="s">
        <v>2667</v>
      </c>
      <c r="I15488" s="43" t="s">
        <v>2668</v>
      </c>
      <c r="J15488" s="44">
        <v>1010794</v>
      </c>
      <c r="K15488" s="44">
        <v>859375</v>
      </c>
      <c r="L15488" s="44">
        <v>644531.25</v>
      </c>
      <c r="M15488" s="45">
        <v>41271</v>
      </c>
      <c r="N15488" s="44">
        <v>644531.25</v>
      </c>
      <c r="O15488" s="45">
        <v>41724</v>
      </c>
    </row>
    <row r="15489" spans="1:15" hidden="1" x14ac:dyDescent="0.3">
      <c r="A15489" s="43">
        <v>6</v>
      </c>
      <c r="B15489" s="43">
        <v>6.5</v>
      </c>
      <c r="C15489" s="43">
        <v>579779</v>
      </c>
      <c r="D15489" s="43" t="s">
        <v>25096</v>
      </c>
      <c r="E15489" s="43" t="s">
        <v>21678</v>
      </c>
      <c r="F15489" s="43" t="s">
        <v>25097</v>
      </c>
      <c r="G15489" s="43" t="s">
        <v>2661</v>
      </c>
      <c r="H15489" s="43" t="s">
        <v>2667</v>
      </c>
      <c r="I15489" s="43" t="s">
        <v>2668</v>
      </c>
      <c r="J15489" s="44">
        <v>103599</v>
      </c>
      <c r="K15489" s="44">
        <v>80113</v>
      </c>
      <c r="L15489" s="44">
        <v>72101</v>
      </c>
      <c r="M15489" s="45">
        <v>39947</v>
      </c>
      <c r="N15489" s="44">
        <v>72100.990000000005</v>
      </c>
      <c r="O15489" s="45">
        <v>40423</v>
      </c>
    </row>
    <row r="15490" spans="1:15" hidden="1" x14ac:dyDescent="0.3">
      <c r="A15490" s="43">
        <v>6</v>
      </c>
      <c r="B15490" s="43">
        <v>6.5</v>
      </c>
      <c r="C15490" s="43">
        <v>20292579</v>
      </c>
      <c r="D15490" s="43" t="s">
        <v>25098</v>
      </c>
      <c r="E15490" s="43" t="s">
        <v>21627</v>
      </c>
      <c r="F15490" s="43" t="s">
        <v>25099</v>
      </c>
      <c r="G15490" s="43" t="s">
        <v>2677</v>
      </c>
      <c r="H15490" s="43" t="s">
        <v>2667</v>
      </c>
      <c r="I15490" s="43" t="s">
        <v>2668</v>
      </c>
      <c r="J15490" s="44">
        <v>1349603</v>
      </c>
      <c r="K15490" s="44">
        <v>1311049</v>
      </c>
      <c r="L15490" s="44">
        <v>983286.75</v>
      </c>
      <c r="M15490" s="45">
        <v>41456</v>
      </c>
      <c r="N15490" s="44">
        <v>983016.75</v>
      </c>
      <c r="O15490" s="45">
        <v>41970</v>
      </c>
    </row>
    <row r="15491" spans="1:15" hidden="1" x14ac:dyDescent="0.3">
      <c r="A15491" s="43">
        <v>6</v>
      </c>
      <c r="B15491" s="43">
        <v>6.5</v>
      </c>
      <c r="C15491" s="43">
        <v>16253506</v>
      </c>
      <c r="D15491" s="43" t="s">
        <v>5505</v>
      </c>
      <c r="E15491" s="43" t="s">
        <v>21678</v>
      </c>
      <c r="F15491" s="43" t="s">
        <v>25100</v>
      </c>
      <c r="G15491" s="43" t="s">
        <v>2677</v>
      </c>
      <c r="H15491" s="43" t="s">
        <v>2667</v>
      </c>
      <c r="I15491" s="43" t="s">
        <v>2668</v>
      </c>
      <c r="J15491" s="44">
        <v>926602.17</v>
      </c>
      <c r="K15491" s="44">
        <v>920432</v>
      </c>
      <c r="L15491" s="44">
        <v>690324</v>
      </c>
      <c r="M15491" s="45">
        <v>41271</v>
      </c>
      <c r="N15491" s="44">
        <v>690324</v>
      </c>
      <c r="O15491" s="45">
        <v>41983</v>
      </c>
    </row>
    <row r="15492" spans="1:15" hidden="1" x14ac:dyDescent="0.3">
      <c r="A15492" s="43">
        <v>6</v>
      </c>
      <c r="B15492" s="43">
        <v>6.5</v>
      </c>
      <c r="C15492" s="43">
        <v>16259351</v>
      </c>
      <c r="D15492" s="43" t="s">
        <v>17422</v>
      </c>
      <c r="E15492" s="43" t="s">
        <v>2682</v>
      </c>
      <c r="F15492" s="43" t="s">
        <v>25101</v>
      </c>
      <c r="G15492" s="43" t="s">
        <v>2677</v>
      </c>
      <c r="H15492" s="43" t="s">
        <v>2667</v>
      </c>
      <c r="I15492" s="43" t="s">
        <v>2668</v>
      </c>
      <c r="J15492" s="44">
        <v>240029</v>
      </c>
      <c r="K15492" s="44">
        <v>227281</v>
      </c>
      <c r="L15492" s="44">
        <v>170460.75</v>
      </c>
      <c r="M15492" s="45">
        <v>41271</v>
      </c>
      <c r="N15492" s="44">
        <v>170460.75</v>
      </c>
      <c r="O15492" s="45">
        <v>41745</v>
      </c>
    </row>
    <row r="15493" spans="1:15" hidden="1" x14ac:dyDescent="0.3">
      <c r="A15493" s="43">
        <v>6</v>
      </c>
      <c r="B15493" s="43">
        <v>6.5</v>
      </c>
      <c r="C15493" s="43">
        <v>2606032</v>
      </c>
      <c r="D15493" s="43" t="s">
        <v>25102</v>
      </c>
      <c r="E15493" s="43" t="s">
        <v>21767</v>
      </c>
      <c r="F15493" s="43" t="s">
        <v>25103</v>
      </c>
      <c r="G15493" s="43" t="s">
        <v>2677</v>
      </c>
      <c r="H15493" s="43" t="s">
        <v>2667</v>
      </c>
      <c r="I15493" s="43" t="s">
        <v>2668</v>
      </c>
      <c r="J15493" s="44">
        <v>15764904</v>
      </c>
      <c r="K15493" s="44">
        <v>12195620</v>
      </c>
      <c r="L15493" s="44">
        <v>9146715</v>
      </c>
      <c r="M15493" s="45">
        <v>40542</v>
      </c>
      <c r="N15493" s="44">
        <v>3487476</v>
      </c>
      <c r="O15493" s="45">
        <v>41256</v>
      </c>
    </row>
    <row r="15494" spans="1:15" hidden="1" x14ac:dyDescent="0.3">
      <c r="A15494" s="43">
        <v>6</v>
      </c>
      <c r="B15494" s="43">
        <v>6.5</v>
      </c>
      <c r="C15494" s="43">
        <v>16056880</v>
      </c>
      <c r="D15494" s="43" t="s">
        <v>11236</v>
      </c>
      <c r="E15494" s="43" t="s">
        <v>21678</v>
      </c>
      <c r="F15494" s="43" t="s">
        <v>25104</v>
      </c>
      <c r="G15494" s="43" t="s">
        <v>2666</v>
      </c>
      <c r="H15494" s="43" t="s">
        <v>2667</v>
      </c>
      <c r="I15494" s="43" t="s">
        <v>2668</v>
      </c>
      <c r="J15494" s="44">
        <v>1851948.36</v>
      </c>
      <c r="K15494" s="44">
        <v>1851948.36</v>
      </c>
      <c r="L15494" s="44">
        <v>1388961</v>
      </c>
      <c r="M15494" s="45">
        <v>41271</v>
      </c>
      <c r="N15494" s="44">
        <v>1361396.73</v>
      </c>
      <c r="O15494" s="45">
        <v>41977</v>
      </c>
    </row>
    <row r="15495" spans="1:15" hidden="1" x14ac:dyDescent="0.3">
      <c r="A15495" s="43">
        <v>6</v>
      </c>
      <c r="B15495" s="43">
        <v>6.5</v>
      </c>
      <c r="C15495" s="43">
        <v>26642605</v>
      </c>
      <c r="D15495" s="43" t="s">
        <v>10930</v>
      </c>
      <c r="E15495" s="43" t="s">
        <v>22821</v>
      </c>
      <c r="F15495" s="43" t="s">
        <v>25105</v>
      </c>
      <c r="G15495" s="43" t="s">
        <v>2666</v>
      </c>
      <c r="H15495" s="43" t="s">
        <v>2667</v>
      </c>
      <c r="I15495" s="43" t="s">
        <v>2668</v>
      </c>
      <c r="J15495" s="44">
        <v>2681009.1</v>
      </c>
      <c r="K15495" s="44">
        <v>2628541.71</v>
      </c>
      <c r="L15495" s="44">
        <v>1971406.27</v>
      </c>
      <c r="M15495" s="45">
        <v>41801</v>
      </c>
      <c r="N15495" s="44">
        <v>205007.22999999998</v>
      </c>
      <c r="O15495" s="45">
        <v>41985</v>
      </c>
    </row>
    <row r="15496" spans="1:15" hidden="1" x14ac:dyDescent="0.3">
      <c r="A15496" s="43">
        <v>6</v>
      </c>
      <c r="B15496" s="43">
        <v>6.5</v>
      </c>
      <c r="C15496" s="43">
        <v>27180234</v>
      </c>
      <c r="D15496" s="43" t="s">
        <v>4407</v>
      </c>
      <c r="E15496" s="43" t="s">
        <v>2682</v>
      </c>
      <c r="F15496" s="43" t="s">
        <v>25106</v>
      </c>
      <c r="G15496" s="43" t="s">
        <v>2750</v>
      </c>
      <c r="H15496" s="43" t="s">
        <v>2667</v>
      </c>
      <c r="I15496" s="43" t="s">
        <v>2668</v>
      </c>
      <c r="J15496" s="44">
        <v>1262974</v>
      </c>
      <c r="K15496" s="44">
        <v>1262974</v>
      </c>
      <c r="L15496" s="44">
        <v>947230.5</v>
      </c>
      <c r="M15496" s="45">
        <v>41801</v>
      </c>
      <c r="N15496" s="44">
        <v>0</v>
      </c>
      <c r="O15496" s="45"/>
    </row>
    <row r="15497" spans="1:15" hidden="1" x14ac:dyDescent="0.3">
      <c r="A15497" s="43">
        <v>6</v>
      </c>
      <c r="B15497" s="43">
        <v>6.5</v>
      </c>
      <c r="C15497" s="43">
        <v>16276763</v>
      </c>
      <c r="D15497" s="43" t="s">
        <v>25107</v>
      </c>
      <c r="E15497" s="43" t="s">
        <v>21678</v>
      </c>
      <c r="F15497" s="43" t="s">
        <v>25108</v>
      </c>
      <c r="G15497" s="43" t="s">
        <v>2750</v>
      </c>
      <c r="H15497" s="43" t="s">
        <v>2667</v>
      </c>
      <c r="I15497" s="43" t="s">
        <v>2668</v>
      </c>
      <c r="J15497" s="44">
        <v>489663</v>
      </c>
      <c r="K15497" s="44">
        <v>448263</v>
      </c>
      <c r="L15497" s="44">
        <v>336197.25</v>
      </c>
      <c r="M15497" s="45">
        <v>41271</v>
      </c>
      <c r="N15497" s="44">
        <v>0</v>
      </c>
      <c r="O15497" s="45"/>
    </row>
    <row r="15498" spans="1:15" hidden="1" x14ac:dyDescent="0.3">
      <c r="A15498" s="43">
        <v>6</v>
      </c>
      <c r="B15498" s="43">
        <v>6.5</v>
      </c>
      <c r="C15498" s="43">
        <v>485761</v>
      </c>
      <c r="D15498" s="43" t="s">
        <v>10978</v>
      </c>
      <c r="E15498" s="43" t="s">
        <v>21678</v>
      </c>
      <c r="F15498" s="43" t="s">
        <v>25109</v>
      </c>
      <c r="G15498" s="43" t="s">
        <v>2661</v>
      </c>
      <c r="H15498" s="43" t="s">
        <v>2667</v>
      </c>
      <c r="I15498" s="43" t="s">
        <v>2678</v>
      </c>
      <c r="J15498" s="44">
        <v>583858</v>
      </c>
      <c r="K15498" s="44">
        <v>563734</v>
      </c>
      <c r="L15498" s="44">
        <v>507360.60000000003</v>
      </c>
      <c r="M15498" s="45">
        <v>39947</v>
      </c>
      <c r="N15498" s="44">
        <v>507360.60000000003</v>
      </c>
      <c r="O15498" s="45">
        <v>40423</v>
      </c>
    </row>
    <row r="15499" spans="1:15" hidden="1" x14ac:dyDescent="0.3">
      <c r="A15499" s="43">
        <v>6</v>
      </c>
      <c r="B15499" s="43">
        <v>6.5</v>
      </c>
      <c r="C15499" s="43">
        <v>16222213</v>
      </c>
      <c r="D15499" s="43" t="s">
        <v>2681</v>
      </c>
      <c r="E15499" s="43" t="s">
        <v>2682</v>
      </c>
      <c r="F15499" s="43" t="s">
        <v>25110</v>
      </c>
      <c r="G15499" s="43" t="s">
        <v>2666</v>
      </c>
      <c r="H15499" s="43" t="s">
        <v>2667</v>
      </c>
      <c r="I15499" s="43" t="s">
        <v>2678</v>
      </c>
      <c r="J15499" s="44">
        <v>1818726.6</v>
      </c>
      <c r="K15499" s="44">
        <v>1440905</v>
      </c>
      <c r="L15499" s="44">
        <v>1080678.75</v>
      </c>
      <c r="M15499" s="45">
        <v>41271</v>
      </c>
      <c r="N15499" s="44">
        <v>1078428.75</v>
      </c>
      <c r="O15499" s="45">
        <v>41890</v>
      </c>
    </row>
    <row r="15500" spans="1:15" hidden="1" x14ac:dyDescent="0.3">
      <c r="A15500" s="43">
        <v>6</v>
      </c>
      <c r="B15500" s="43">
        <v>6.5</v>
      </c>
      <c r="C15500" s="43">
        <v>27007704</v>
      </c>
      <c r="D15500" s="43" t="s">
        <v>4411</v>
      </c>
      <c r="E15500" s="43" t="s">
        <v>2682</v>
      </c>
      <c r="F15500" s="43" t="s">
        <v>25111</v>
      </c>
      <c r="G15500" s="43" t="s">
        <v>2750</v>
      </c>
      <c r="H15500" s="43" t="s">
        <v>2667</v>
      </c>
      <c r="I15500" s="43" t="s">
        <v>2678</v>
      </c>
      <c r="J15500" s="44">
        <v>2814349</v>
      </c>
      <c r="K15500" s="44">
        <v>2793748</v>
      </c>
      <c r="L15500" s="44">
        <v>2095311</v>
      </c>
      <c r="M15500" s="45">
        <v>41801</v>
      </c>
      <c r="N15500" s="44">
        <v>0</v>
      </c>
      <c r="O15500" s="45"/>
    </row>
    <row r="15501" spans="1:15" hidden="1" x14ac:dyDescent="0.3">
      <c r="A15501" s="43">
        <v>6</v>
      </c>
      <c r="B15501" s="43">
        <v>6.5</v>
      </c>
      <c r="C15501" s="43">
        <v>1661654</v>
      </c>
      <c r="D15501" s="43" t="s">
        <v>2704</v>
      </c>
      <c r="E15501" s="43" t="s">
        <v>2682</v>
      </c>
      <c r="F15501" s="43" t="s">
        <v>25112</v>
      </c>
      <c r="G15501" s="43" t="s">
        <v>2690</v>
      </c>
      <c r="H15501" s="43" t="s">
        <v>2667</v>
      </c>
      <c r="I15501" s="43" t="s">
        <v>2691</v>
      </c>
      <c r="J15501" s="44">
        <v>212750</v>
      </c>
      <c r="K15501" s="44">
        <v>202576</v>
      </c>
      <c r="L15501" s="44">
        <v>182318.4</v>
      </c>
      <c r="M15501" s="45">
        <v>40344</v>
      </c>
      <c r="N15501" s="44">
        <v>182318.4</v>
      </c>
      <c r="O15501" s="45">
        <v>40717</v>
      </c>
    </row>
    <row r="15502" spans="1:15" hidden="1" x14ac:dyDescent="0.3">
      <c r="A15502" s="43">
        <v>6</v>
      </c>
      <c r="B15502" s="43">
        <v>6.5</v>
      </c>
      <c r="C15502" s="43">
        <v>104526</v>
      </c>
      <c r="D15502" s="43" t="s">
        <v>23228</v>
      </c>
      <c r="E15502" s="43" t="s">
        <v>21678</v>
      </c>
      <c r="F15502" s="43" t="s">
        <v>25113</v>
      </c>
      <c r="G15502" s="43" t="s">
        <v>2661</v>
      </c>
      <c r="H15502" s="43" t="s">
        <v>2667</v>
      </c>
      <c r="I15502" s="43" t="s">
        <v>2691</v>
      </c>
      <c r="J15502" s="44">
        <v>1960433</v>
      </c>
      <c r="K15502" s="44">
        <v>1950983</v>
      </c>
      <c r="L15502" s="44">
        <v>1755884.7</v>
      </c>
      <c r="M15502" s="45">
        <v>39615</v>
      </c>
      <c r="N15502" s="44">
        <v>1755884.7</v>
      </c>
      <c r="O15502" s="45">
        <v>40056</v>
      </c>
    </row>
    <row r="15503" spans="1:15" hidden="1" x14ac:dyDescent="0.3">
      <c r="A15503" s="43">
        <v>6</v>
      </c>
      <c r="B15503" s="43">
        <v>6.5</v>
      </c>
      <c r="C15503" s="43">
        <v>467214</v>
      </c>
      <c r="D15503" s="43" t="s">
        <v>25114</v>
      </c>
      <c r="E15503" s="43" t="s">
        <v>24958</v>
      </c>
      <c r="F15503" s="43" t="s">
        <v>25115</v>
      </c>
      <c r="G15503" s="43" t="s">
        <v>2661</v>
      </c>
      <c r="H15503" s="43" t="s">
        <v>2667</v>
      </c>
      <c r="I15503" s="43" t="s">
        <v>2691</v>
      </c>
      <c r="J15503" s="44">
        <v>450772</v>
      </c>
      <c r="K15503" s="44">
        <v>447682</v>
      </c>
      <c r="L15503" s="44">
        <v>402913.8</v>
      </c>
      <c r="M15503" s="45">
        <v>39947</v>
      </c>
      <c r="N15503" s="44">
        <v>402913.8</v>
      </c>
      <c r="O15503" s="45">
        <v>40483</v>
      </c>
    </row>
    <row r="15504" spans="1:15" hidden="1" x14ac:dyDescent="0.3">
      <c r="A15504" s="43">
        <v>6</v>
      </c>
      <c r="B15504" s="43">
        <v>6.5</v>
      </c>
      <c r="C15504" s="43">
        <v>2463697</v>
      </c>
      <c r="D15504" s="43" t="s">
        <v>2700</v>
      </c>
      <c r="E15504" s="43" t="s">
        <v>21678</v>
      </c>
      <c r="F15504" s="43" t="s">
        <v>25116</v>
      </c>
      <c r="G15504" s="43" t="s">
        <v>2661</v>
      </c>
      <c r="H15504" s="43" t="s">
        <v>2667</v>
      </c>
      <c r="I15504" s="43" t="s">
        <v>2691</v>
      </c>
      <c r="J15504" s="44">
        <v>1925165</v>
      </c>
      <c r="K15504" s="44">
        <v>1864207</v>
      </c>
      <c r="L15504" s="44">
        <v>1398155.25</v>
      </c>
      <c r="M15504" s="45">
        <v>40542</v>
      </c>
      <c r="N15504" s="44">
        <v>1398146.25</v>
      </c>
      <c r="O15504" s="45">
        <v>41255</v>
      </c>
    </row>
    <row r="15505" spans="1:15" hidden="1" x14ac:dyDescent="0.3">
      <c r="A15505" s="43">
        <v>6</v>
      </c>
      <c r="B15505" s="43">
        <v>6.5</v>
      </c>
      <c r="C15505" s="43">
        <v>16263910</v>
      </c>
      <c r="D15505" s="43" t="s">
        <v>2711</v>
      </c>
      <c r="E15505" s="43" t="s">
        <v>2712</v>
      </c>
      <c r="F15505" s="43" t="s">
        <v>25117</v>
      </c>
      <c r="G15505" s="43" t="s">
        <v>2661</v>
      </c>
      <c r="H15505" s="43" t="s">
        <v>2667</v>
      </c>
      <c r="I15505" s="43" t="s">
        <v>2691</v>
      </c>
      <c r="J15505" s="44">
        <v>335158</v>
      </c>
      <c r="K15505" s="44">
        <v>301458</v>
      </c>
      <c r="L15505" s="44">
        <v>226093.5</v>
      </c>
      <c r="M15505" s="45">
        <v>41074</v>
      </c>
      <c r="N15505" s="44">
        <v>226093.5</v>
      </c>
      <c r="O15505" s="45">
        <v>41611</v>
      </c>
    </row>
    <row r="15506" spans="1:15" hidden="1" x14ac:dyDescent="0.3">
      <c r="A15506" s="43">
        <v>6</v>
      </c>
      <c r="B15506" s="43">
        <v>6.5</v>
      </c>
      <c r="C15506" s="43">
        <v>26283695</v>
      </c>
      <c r="D15506" s="43" t="s">
        <v>9730</v>
      </c>
      <c r="E15506" s="43" t="s">
        <v>2682</v>
      </c>
      <c r="F15506" s="43" t="s">
        <v>25118</v>
      </c>
      <c r="G15506" s="43" t="s">
        <v>2677</v>
      </c>
      <c r="H15506" s="43" t="s">
        <v>2667</v>
      </c>
      <c r="I15506" s="43" t="s">
        <v>2691</v>
      </c>
      <c r="J15506" s="44">
        <v>725268.72</v>
      </c>
      <c r="K15506" s="44">
        <v>563935</v>
      </c>
      <c r="L15506" s="44">
        <v>422951.25</v>
      </c>
      <c r="M15506" s="45">
        <v>41739</v>
      </c>
      <c r="N15506" s="44">
        <v>422951.25</v>
      </c>
      <c r="O15506" s="45">
        <v>41976</v>
      </c>
    </row>
    <row r="15507" spans="1:15" hidden="1" x14ac:dyDescent="0.3">
      <c r="A15507" s="43">
        <v>6</v>
      </c>
      <c r="B15507" s="43">
        <v>6.5</v>
      </c>
      <c r="C15507" s="43">
        <v>16263592</v>
      </c>
      <c r="D15507" s="43" t="s">
        <v>17448</v>
      </c>
      <c r="E15507" s="43" t="s">
        <v>21734</v>
      </c>
      <c r="F15507" s="43" t="s">
        <v>25119</v>
      </c>
      <c r="G15507" s="43" t="s">
        <v>2666</v>
      </c>
      <c r="H15507" s="43" t="s">
        <v>2667</v>
      </c>
      <c r="I15507" s="43" t="s">
        <v>2691</v>
      </c>
      <c r="J15507" s="44">
        <v>949669</v>
      </c>
      <c r="K15507" s="44">
        <v>871281</v>
      </c>
      <c r="L15507" s="44">
        <v>653460.75</v>
      </c>
      <c r="M15507" s="45">
        <v>41213</v>
      </c>
      <c r="N15507" s="44">
        <v>0</v>
      </c>
      <c r="O15507" s="45"/>
    </row>
    <row r="15508" spans="1:15" hidden="1" x14ac:dyDescent="0.3">
      <c r="A15508" s="43">
        <v>6</v>
      </c>
      <c r="B15508" s="43">
        <v>6.5</v>
      </c>
      <c r="C15508" s="43">
        <v>25569948</v>
      </c>
      <c r="D15508" s="43" t="s">
        <v>2700</v>
      </c>
      <c r="E15508" s="43" t="s">
        <v>21678</v>
      </c>
      <c r="F15508" s="43" t="s">
        <v>25120</v>
      </c>
      <c r="G15508" s="43" t="s">
        <v>2666</v>
      </c>
      <c r="H15508" s="43" t="s">
        <v>2667</v>
      </c>
      <c r="I15508" s="43" t="s">
        <v>2691</v>
      </c>
      <c r="J15508" s="44">
        <v>400466</v>
      </c>
      <c r="K15508" s="44">
        <v>346923</v>
      </c>
      <c r="L15508" s="44">
        <v>260192.25</v>
      </c>
      <c r="M15508" s="45">
        <v>41739</v>
      </c>
      <c r="N15508" s="44">
        <v>254896.5</v>
      </c>
      <c r="O15508" s="45">
        <v>41983</v>
      </c>
    </row>
    <row r="15509" spans="1:15" hidden="1" x14ac:dyDescent="0.3">
      <c r="A15509" s="43">
        <v>6</v>
      </c>
      <c r="B15509" s="43">
        <v>6.5</v>
      </c>
      <c r="C15509" s="43">
        <v>26556229</v>
      </c>
      <c r="D15509" s="43" t="s">
        <v>5562</v>
      </c>
      <c r="E15509" s="43" t="s">
        <v>2682</v>
      </c>
      <c r="F15509" s="43" t="s">
        <v>25121</v>
      </c>
      <c r="G15509" s="43" t="s">
        <v>2750</v>
      </c>
      <c r="H15509" s="43" t="s">
        <v>2667</v>
      </c>
      <c r="I15509" s="43" t="s">
        <v>2691</v>
      </c>
      <c r="J15509" s="44">
        <v>1034442</v>
      </c>
      <c r="K15509" s="44">
        <v>765938</v>
      </c>
      <c r="L15509" s="44">
        <v>574453.5</v>
      </c>
      <c r="M15509" s="45">
        <v>41739</v>
      </c>
      <c r="N15509" s="44">
        <v>0</v>
      </c>
      <c r="O15509" s="45"/>
    </row>
    <row r="15510" spans="1:15" hidden="1" x14ac:dyDescent="0.3">
      <c r="A15510" s="43">
        <v>6</v>
      </c>
      <c r="B15510" s="43">
        <v>6.5</v>
      </c>
      <c r="C15510" s="43">
        <v>2588127</v>
      </c>
      <c r="D15510" s="43" t="s">
        <v>2729</v>
      </c>
      <c r="E15510" s="43" t="s">
        <v>21678</v>
      </c>
      <c r="F15510" s="43" t="s">
        <v>25122</v>
      </c>
      <c r="G15510" s="43" t="s">
        <v>2661</v>
      </c>
      <c r="H15510" s="43" t="s">
        <v>2667</v>
      </c>
      <c r="I15510" s="43" t="s">
        <v>2726</v>
      </c>
      <c r="J15510" s="44">
        <v>452004.8</v>
      </c>
      <c r="K15510" s="44">
        <v>373189</v>
      </c>
      <c r="L15510" s="44">
        <v>279891.75</v>
      </c>
      <c r="M15510" s="45">
        <v>40542</v>
      </c>
      <c r="N15510" s="44">
        <v>279891.75</v>
      </c>
      <c r="O15510" s="45">
        <v>40885</v>
      </c>
    </row>
    <row r="15511" spans="1:15" hidden="1" x14ac:dyDescent="0.3">
      <c r="A15511" s="43">
        <v>6</v>
      </c>
      <c r="B15511" s="43">
        <v>6.5</v>
      </c>
      <c r="C15511" s="43">
        <v>2608848</v>
      </c>
      <c r="D15511" s="43" t="s">
        <v>25123</v>
      </c>
      <c r="E15511" s="43" t="s">
        <v>21627</v>
      </c>
      <c r="F15511" s="43" t="s">
        <v>25124</v>
      </c>
      <c r="G15511" s="43" t="s">
        <v>2661</v>
      </c>
      <c r="H15511" s="43" t="s">
        <v>2667</v>
      </c>
      <c r="I15511" s="43" t="s">
        <v>2726</v>
      </c>
      <c r="J15511" s="44">
        <v>1049229.7</v>
      </c>
      <c r="K15511" s="44">
        <v>958862</v>
      </c>
      <c r="L15511" s="44">
        <v>719146.5</v>
      </c>
      <c r="M15511" s="45">
        <v>40542</v>
      </c>
      <c r="N15511" s="44">
        <v>687326.25</v>
      </c>
      <c r="O15511" s="45">
        <v>41256</v>
      </c>
    </row>
    <row r="15512" spans="1:15" hidden="1" x14ac:dyDescent="0.3">
      <c r="A15512" s="43">
        <v>6</v>
      </c>
      <c r="B15512" s="43">
        <v>6.5</v>
      </c>
      <c r="C15512" s="43">
        <v>16052018</v>
      </c>
      <c r="D15512" s="43" t="s">
        <v>5582</v>
      </c>
      <c r="E15512" s="43" t="s">
        <v>21678</v>
      </c>
      <c r="F15512" s="43" t="s">
        <v>25125</v>
      </c>
      <c r="G15512" s="43" t="s">
        <v>2661</v>
      </c>
      <c r="H15512" s="43" t="s">
        <v>2667</v>
      </c>
      <c r="I15512" s="43" t="s">
        <v>2726</v>
      </c>
      <c r="J15512" s="44">
        <v>3000448.93</v>
      </c>
      <c r="K15512" s="44">
        <v>2980888.93</v>
      </c>
      <c r="L15512" s="44">
        <v>2384711.19</v>
      </c>
      <c r="M15512" s="45">
        <v>41396</v>
      </c>
      <c r="N15512" s="44">
        <v>2384711.1700000004</v>
      </c>
      <c r="O15512" s="45">
        <v>41934</v>
      </c>
    </row>
    <row r="15513" spans="1:15" hidden="1" x14ac:dyDescent="0.3">
      <c r="A15513" s="43">
        <v>6</v>
      </c>
      <c r="B15513" s="43">
        <v>6.5</v>
      </c>
      <c r="C15513" s="43">
        <v>1784200</v>
      </c>
      <c r="D15513" s="43" t="s">
        <v>17527</v>
      </c>
      <c r="E15513" s="43" t="s">
        <v>21678</v>
      </c>
      <c r="F15513" s="43" t="s">
        <v>25126</v>
      </c>
      <c r="G15513" s="43" t="s">
        <v>2661</v>
      </c>
      <c r="H15513" s="43" t="s">
        <v>2667</v>
      </c>
      <c r="I15513" s="43" t="s">
        <v>2726</v>
      </c>
      <c r="J15513" s="44">
        <v>1261004</v>
      </c>
      <c r="K15513" s="44">
        <v>1180791</v>
      </c>
      <c r="L15513" s="44">
        <v>1062711.8999999999</v>
      </c>
      <c r="M15513" s="45">
        <v>40344</v>
      </c>
      <c r="N15513" s="44">
        <v>1054611.8999999999</v>
      </c>
      <c r="O15513" s="45">
        <v>41059</v>
      </c>
    </row>
    <row r="15514" spans="1:15" hidden="1" x14ac:dyDescent="0.3">
      <c r="A15514" s="43">
        <v>6</v>
      </c>
      <c r="B15514" s="43">
        <v>6.5</v>
      </c>
      <c r="C15514" s="43">
        <v>136114</v>
      </c>
      <c r="D15514" s="43" t="s">
        <v>11067</v>
      </c>
      <c r="E15514" s="43" t="s">
        <v>21627</v>
      </c>
      <c r="F15514" s="43" t="s">
        <v>25127</v>
      </c>
      <c r="G15514" s="43" t="s">
        <v>2661</v>
      </c>
      <c r="H15514" s="43" t="s">
        <v>2667</v>
      </c>
      <c r="I15514" s="43" t="s">
        <v>2726</v>
      </c>
      <c r="J15514" s="44">
        <v>940466</v>
      </c>
      <c r="K15514" s="44">
        <v>841379</v>
      </c>
      <c r="L15514" s="44">
        <v>757240</v>
      </c>
      <c r="M15514" s="45">
        <v>39615</v>
      </c>
      <c r="N15514" s="44">
        <v>757239.98</v>
      </c>
      <c r="O15514" s="45">
        <v>40389</v>
      </c>
    </row>
    <row r="15515" spans="1:15" hidden="1" x14ac:dyDescent="0.3">
      <c r="A15515" s="43">
        <v>6</v>
      </c>
      <c r="B15515" s="43">
        <v>6.5</v>
      </c>
      <c r="C15515" s="43">
        <v>2590600</v>
      </c>
      <c r="D15515" s="43" t="s">
        <v>11117</v>
      </c>
      <c r="E15515" s="43" t="s">
        <v>21627</v>
      </c>
      <c r="F15515" s="43" t="s">
        <v>25128</v>
      </c>
      <c r="G15515" s="43" t="s">
        <v>2661</v>
      </c>
      <c r="H15515" s="43" t="s">
        <v>2667</v>
      </c>
      <c r="I15515" s="43" t="s">
        <v>2726</v>
      </c>
      <c r="J15515" s="44">
        <v>821214</v>
      </c>
      <c r="K15515" s="44">
        <v>803150</v>
      </c>
      <c r="L15515" s="44">
        <v>602362.5</v>
      </c>
      <c r="M15515" s="45">
        <v>40542</v>
      </c>
      <c r="N15515" s="44">
        <v>597502.5</v>
      </c>
      <c r="O15515" s="45">
        <v>40890</v>
      </c>
    </row>
    <row r="15516" spans="1:15" hidden="1" x14ac:dyDescent="0.3">
      <c r="A15516" s="43">
        <v>6</v>
      </c>
      <c r="B15516" s="43">
        <v>6.5</v>
      </c>
      <c r="C15516" s="43">
        <v>20095518</v>
      </c>
      <c r="D15516" s="43" t="s">
        <v>25129</v>
      </c>
      <c r="E15516" s="43" t="s">
        <v>24958</v>
      </c>
      <c r="F15516" s="43" t="s">
        <v>25130</v>
      </c>
      <c r="G15516" s="43" t="s">
        <v>2677</v>
      </c>
      <c r="H15516" s="43" t="s">
        <v>2667</v>
      </c>
      <c r="I15516" s="43" t="s">
        <v>2726</v>
      </c>
      <c r="J15516" s="44">
        <v>1860611</v>
      </c>
      <c r="K15516" s="44">
        <v>1714890</v>
      </c>
      <c r="L15516" s="44">
        <v>1286167</v>
      </c>
      <c r="M15516" s="45">
        <v>41456</v>
      </c>
      <c r="N15516" s="44">
        <v>1283965.73</v>
      </c>
      <c r="O15516" s="45">
        <v>41863</v>
      </c>
    </row>
    <row r="15517" spans="1:15" hidden="1" x14ac:dyDescent="0.3">
      <c r="A15517" s="43">
        <v>6</v>
      </c>
      <c r="B15517" s="43">
        <v>6.5</v>
      </c>
      <c r="C15517" s="43">
        <v>20215339</v>
      </c>
      <c r="D15517" s="43" t="s">
        <v>25131</v>
      </c>
      <c r="E15517" s="43" t="s">
        <v>21678</v>
      </c>
      <c r="F15517" s="43" t="s">
        <v>25132</v>
      </c>
      <c r="G15517" s="43" t="s">
        <v>2677</v>
      </c>
      <c r="H15517" s="43" t="s">
        <v>2667</v>
      </c>
      <c r="I15517" s="43" t="s">
        <v>2726</v>
      </c>
      <c r="J15517" s="44">
        <v>421120</v>
      </c>
      <c r="K15517" s="44">
        <v>411036</v>
      </c>
      <c r="L15517" s="44">
        <v>308277</v>
      </c>
      <c r="M15517" s="45">
        <v>41456</v>
      </c>
      <c r="N15517" s="44">
        <v>308277</v>
      </c>
      <c r="O15517" s="45">
        <v>41618</v>
      </c>
    </row>
    <row r="15518" spans="1:15" hidden="1" x14ac:dyDescent="0.3">
      <c r="A15518" s="43">
        <v>6</v>
      </c>
      <c r="B15518" s="43">
        <v>6.5</v>
      </c>
      <c r="C15518" s="43">
        <v>20214913</v>
      </c>
      <c r="D15518" s="43" t="s">
        <v>25133</v>
      </c>
      <c r="E15518" s="43" t="s">
        <v>21627</v>
      </c>
      <c r="F15518" s="43" t="s">
        <v>25134</v>
      </c>
      <c r="G15518" s="43" t="s">
        <v>2677</v>
      </c>
      <c r="H15518" s="43" t="s">
        <v>2667</v>
      </c>
      <c r="I15518" s="43" t="s">
        <v>2726</v>
      </c>
      <c r="J15518" s="44">
        <v>1064992</v>
      </c>
      <c r="K15518" s="44">
        <v>1026525</v>
      </c>
      <c r="L15518" s="44">
        <v>769893.75</v>
      </c>
      <c r="M15518" s="45">
        <v>41456</v>
      </c>
      <c r="N15518" s="44">
        <v>769893.75</v>
      </c>
      <c r="O15518" s="45">
        <v>41970</v>
      </c>
    </row>
    <row r="15519" spans="1:15" hidden="1" x14ac:dyDescent="0.3">
      <c r="A15519" s="43">
        <v>6</v>
      </c>
      <c r="B15519" s="43">
        <v>6.5</v>
      </c>
      <c r="C15519" s="43">
        <v>20215283</v>
      </c>
      <c r="D15519" s="43" t="s">
        <v>11115</v>
      </c>
      <c r="E15519" s="43" t="s">
        <v>21678</v>
      </c>
      <c r="F15519" s="43" t="s">
        <v>25135</v>
      </c>
      <c r="G15519" s="43" t="s">
        <v>2677</v>
      </c>
      <c r="H15519" s="43" t="s">
        <v>2667</v>
      </c>
      <c r="I15519" s="43" t="s">
        <v>2726</v>
      </c>
      <c r="J15519" s="44">
        <v>455316</v>
      </c>
      <c r="K15519" s="44">
        <v>440323</v>
      </c>
      <c r="L15519" s="44">
        <v>330242.25</v>
      </c>
      <c r="M15519" s="45">
        <v>41456</v>
      </c>
      <c r="N15519" s="44">
        <v>330242.25</v>
      </c>
      <c r="O15519" s="45">
        <v>41619</v>
      </c>
    </row>
    <row r="15520" spans="1:15" hidden="1" x14ac:dyDescent="0.3">
      <c r="A15520" s="43">
        <v>6</v>
      </c>
      <c r="B15520" s="43">
        <v>6.5</v>
      </c>
      <c r="C15520" s="43">
        <v>16258409</v>
      </c>
      <c r="D15520" s="43" t="s">
        <v>4430</v>
      </c>
      <c r="E15520" s="43" t="s">
        <v>2682</v>
      </c>
      <c r="F15520" s="43" t="s">
        <v>25136</v>
      </c>
      <c r="G15520" s="43" t="s">
        <v>2666</v>
      </c>
      <c r="H15520" s="43" t="s">
        <v>2667</v>
      </c>
      <c r="I15520" s="43" t="s">
        <v>2726</v>
      </c>
      <c r="J15520" s="44">
        <v>4899680</v>
      </c>
      <c r="K15520" s="44">
        <v>4832200</v>
      </c>
      <c r="L15520" s="44">
        <v>3624150</v>
      </c>
      <c r="M15520" s="45">
        <v>41271</v>
      </c>
      <c r="N15520" s="44">
        <v>3516838.5</v>
      </c>
      <c r="O15520" s="45">
        <v>41918</v>
      </c>
    </row>
    <row r="15521" spans="1:15" hidden="1" x14ac:dyDescent="0.3">
      <c r="A15521" s="43">
        <v>6</v>
      </c>
      <c r="B15521" s="43">
        <v>6.5</v>
      </c>
      <c r="C15521" s="43">
        <v>27207270</v>
      </c>
      <c r="D15521" s="43" t="s">
        <v>11061</v>
      </c>
      <c r="E15521" s="43" t="s">
        <v>21627</v>
      </c>
      <c r="F15521" s="43" t="s">
        <v>25137</v>
      </c>
      <c r="G15521" s="43" t="s">
        <v>2666</v>
      </c>
      <c r="H15521" s="43" t="s">
        <v>2667</v>
      </c>
      <c r="I15521" s="43" t="s">
        <v>2726</v>
      </c>
      <c r="J15521" s="44">
        <v>879364.84</v>
      </c>
      <c r="K15521" s="44">
        <v>879364.84</v>
      </c>
      <c r="L15521" s="44">
        <v>659523.62</v>
      </c>
      <c r="M15521" s="45">
        <v>41801</v>
      </c>
      <c r="N15521" s="44">
        <v>0</v>
      </c>
      <c r="O15521" s="45"/>
    </row>
    <row r="15522" spans="1:15" hidden="1" x14ac:dyDescent="0.3">
      <c r="A15522" s="43">
        <v>6</v>
      </c>
      <c r="B15522" s="43">
        <v>6.5</v>
      </c>
      <c r="C15522" s="43">
        <v>26417006</v>
      </c>
      <c r="D15522" s="43" t="s">
        <v>4430</v>
      </c>
      <c r="E15522" s="43" t="s">
        <v>2682</v>
      </c>
      <c r="F15522" s="43" t="s">
        <v>25138</v>
      </c>
      <c r="G15522" s="43" t="s">
        <v>2666</v>
      </c>
      <c r="H15522" s="43" t="s">
        <v>2667</v>
      </c>
      <c r="I15522" s="43" t="s">
        <v>2726</v>
      </c>
      <c r="J15522" s="44">
        <v>715190</v>
      </c>
      <c r="K15522" s="44">
        <v>679068</v>
      </c>
      <c r="L15522" s="44">
        <v>509301</v>
      </c>
      <c r="M15522" s="45">
        <v>41739</v>
      </c>
      <c r="N15522" s="44">
        <v>0</v>
      </c>
      <c r="O15522" s="45"/>
    </row>
    <row r="15523" spans="1:15" hidden="1" x14ac:dyDescent="0.3">
      <c r="A15523" s="43">
        <v>6</v>
      </c>
      <c r="B15523" s="43">
        <v>6.5</v>
      </c>
      <c r="C15523" s="43">
        <v>28413554</v>
      </c>
      <c r="D15523" s="43" t="s">
        <v>11108</v>
      </c>
      <c r="E15523" s="43" t="s">
        <v>21678</v>
      </c>
      <c r="F15523" s="43" t="s">
        <v>25139</v>
      </c>
      <c r="G15523" s="43" t="s">
        <v>2666</v>
      </c>
      <c r="H15523" s="43" t="s">
        <v>2667</v>
      </c>
      <c r="I15523" s="43" t="s">
        <v>2726</v>
      </c>
      <c r="J15523" s="44">
        <v>705133</v>
      </c>
      <c r="K15523" s="44">
        <v>615753</v>
      </c>
      <c r="L15523" s="44">
        <v>461814</v>
      </c>
      <c r="M15523" s="45">
        <v>41866</v>
      </c>
      <c r="N15523" s="44">
        <v>441380.27</v>
      </c>
      <c r="O15523" s="45">
        <v>41983</v>
      </c>
    </row>
    <row r="15524" spans="1:15" hidden="1" x14ac:dyDescent="0.3">
      <c r="A15524" s="43">
        <v>6</v>
      </c>
      <c r="B15524" s="43">
        <v>6.5</v>
      </c>
      <c r="C15524" s="43">
        <v>27205864</v>
      </c>
      <c r="D15524" s="43" t="s">
        <v>11067</v>
      </c>
      <c r="E15524" s="43" t="s">
        <v>21627</v>
      </c>
      <c r="F15524" s="43" t="s">
        <v>25140</v>
      </c>
      <c r="G15524" s="43" t="s">
        <v>2750</v>
      </c>
      <c r="H15524" s="43" t="s">
        <v>2667</v>
      </c>
      <c r="I15524" s="43" t="s">
        <v>2726</v>
      </c>
      <c r="J15524" s="44">
        <v>906383</v>
      </c>
      <c r="K15524" s="44">
        <v>897253</v>
      </c>
      <c r="L15524" s="44">
        <v>672939.75</v>
      </c>
      <c r="M15524" s="45">
        <v>41801</v>
      </c>
      <c r="N15524" s="44">
        <v>0</v>
      </c>
      <c r="O15524" s="45"/>
    </row>
    <row r="15525" spans="1:15" hidden="1" x14ac:dyDescent="0.3">
      <c r="A15525" s="43">
        <v>6</v>
      </c>
      <c r="B15525" s="43">
        <v>6.5</v>
      </c>
      <c r="C15525" s="43">
        <v>16057018</v>
      </c>
      <c r="D15525" s="43" t="s">
        <v>24253</v>
      </c>
      <c r="E15525" s="43" t="s">
        <v>21678</v>
      </c>
      <c r="F15525" s="43" t="s">
        <v>25141</v>
      </c>
      <c r="G15525" s="43" t="s">
        <v>2750</v>
      </c>
      <c r="H15525" s="43" t="s">
        <v>2667</v>
      </c>
      <c r="I15525" s="43" t="s">
        <v>2726</v>
      </c>
      <c r="J15525" s="44">
        <v>1377299</v>
      </c>
      <c r="K15525" s="44">
        <v>1377299</v>
      </c>
      <c r="L15525" s="44">
        <v>1032974.25</v>
      </c>
      <c r="M15525" s="45">
        <v>41396</v>
      </c>
      <c r="N15525" s="44">
        <v>0</v>
      </c>
      <c r="O15525" s="45"/>
    </row>
    <row r="15526" spans="1:15" hidden="1" x14ac:dyDescent="0.3">
      <c r="A15526" s="43">
        <v>6</v>
      </c>
      <c r="B15526" s="43">
        <v>6.5</v>
      </c>
      <c r="C15526" s="43">
        <v>16226296</v>
      </c>
      <c r="D15526" s="43" t="s">
        <v>25142</v>
      </c>
      <c r="E15526" s="43" t="s">
        <v>2682</v>
      </c>
      <c r="F15526" s="43" t="s">
        <v>25143</v>
      </c>
      <c r="G15526" s="43" t="s">
        <v>2690</v>
      </c>
      <c r="H15526" s="43" t="s">
        <v>2667</v>
      </c>
      <c r="I15526" s="43" t="s">
        <v>2737</v>
      </c>
      <c r="J15526" s="44">
        <v>429545</v>
      </c>
      <c r="K15526" s="44">
        <v>396580</v>
      </c>
      <c r="L15526" s="44">
        <v>297435</v>
      </c>
      <c r="M15526" s="45">
        <v>41271</v>
      </c>
      <c r="N15526" s="44">
        <v>297435</v>
      </c>
      <c r="O15526" s="45">
        <v>41606</v>
      </c>
    </row>
    <row r="15527" spans="1:15" hidden="1" x14ac:dyDescent="0.3">
      <c r="A15527" s="43">
        <v>6</v>
      </c>
      <c r="B15527" s="43">
        <v>6.5</v>
      </c>
      <c r="C15527" s="43">
        <v>530625</v>
      </c>
      <c r="D15527" s="43" t="s">
        <v>17571</v>
      </c>
      <c r="E15527" s="43" t="s">
        <v>2712</v>
      </c>
      <c r="F15527" s="43" t="s">
        <v>25144</v>
      </c>
      <c r="G15527" s="43" t="s">
        <v>2661</v>
      </c>
      <c r="H15527" s="43" t="s">
        <v>2667</v>
      </c>
      <c r="I15527" s="43" t="s">
        <v>2737</v>
      </c>
      <c r="J15527" s="44">
        <v>1200547</v>
      </c>
      <c r="K15527" s="44">
        <v>1081882</v>
      </c>
      <c r="L15527" s="44">
        <v>973693.79999999993</v>
      </c>
      <c r="M15527" s="45">
        <v>39947</v>
      </c>
      <c r="N15527" s="44">
        <v>973693.79999999993</v>
      </c>
      <c r="O15527" s="45">
        <v>40471</v>
      </c>
    </row>
    <row r="15528" spans="1:15" hidden="1" x14ac:dyDescent="0.3">
      <c r="A15528" s="43">
        <v>6</v>
      </c>
      <c r="B15528" s="43">
        <v>6.5</v>
      </c>
      <c r="C15528" s="43">
        <v>585281</v>
      </c>
      <c r="D15528" s="43" t="s">
        <v>2746</v>
      </c>
      <c r="E15528" s="43" t="s">
        <v>21678</v>
      </c>
      <c r="F15528" s="43" t="s">
        <v>25145</v>
      </c>
      <c r="G15528" s="43" t="s">
        <v>2661</v>
      </c>
      <c r="H15528" s="43" t="s">
        <v>2667</v>
      </c>
      <c r="I15528" s="43" t="s">
        <v>2737</v>
      </c>
      <c r="J15528" s="44">
        <v>124695.6</v>
      </c>
      <c r="K15528" s="44">
        <v>121965</v>
      </c>
      <c r="L15528" s="44">
        <v>109768.5</v>
      </c>
      <c r="M15528" s="45">
        <v>39947</v>
      </c>
      <c r="N15528" s="44">
        <v>109768.5</v>
      </c>
      <c r="O15528" s="45">
        <v>40669</v>
      </c>
    </row>
    <row r="15529" spans="1:15" hidden="1" x14ac:dyDescent="0.3">
      <c r="A15529" s="43">
        <v>6</v>
      </c>
      <c r="B15529" s="43">
        <v>6.5</v>
      </c>
      <c r="C15529" s="43">
        <v>26817465</v>
      </c>
      <c r="D15529" s="43" t="s">
        <v>4440</v>
      </c>
      <c r="E15529" s="43" t="s">
        <v>21678</v>
      </c>
      <c r="F15529" s="43" t="s">
        <v>25146</v>
      </c>
      <c r="G15529" s="43" t="s">
        <v>2677</v>
      </c>
      <c r="H15529" s="43" t="s">
        <v>2667</v>
      </c>
      <c r="I15529" s="43" t="s">
        <v>2737</v>
      </c>
      <c r="J15529" s="44">
        <v>516644</v>
      </c>
      <c r="K15529" s="44">
        <v>509251</v>
      </c>
      <c r="L15529" s="44">
        <v>381938.25</v>
      </c>
      <c r="M15529" s="45">
        <v>41801</v>
      </c>
      <c r="N15529" s="44">
        <v>381938.25</v>
      </c>
      <c r="O15529" s="45">
        <v>41985</v>
      </c>
    </row>
    <row r="15530" spans="1:15" hidden="1" x14ac:dyDescent="0.3">
      <c r="A15530" s="43">
        <v>6</v>
      </c>
      <c r="B15530" s="43">
        <v>6.5</v>
      </c>
      <c r="C15530" s="43">
        <v>16311967</v>
      </c>
      <c r="D15530" s="43" t="s">
        <v>4278</v>
      </c>
      <c r="E15530" s="43" t="s">
        <v>21678</v>
      </c>
      <c r="F15530" s="43" t="s">
        <v>25147</v>
      </c>
      <c r="G15530" s="43" t="s">
        <v>2677</v>
      </c>
      <c r="H15530" s="43" t="s">
        <v>2667</v>
      </c>
      <c r="I15530" s="43" t="s">
        <v>2737</v>
      </c>
      <c r="J15530" s="44">
        <v>227860.5</v>
      </c>
      <c r="K15530" s="44">
        <v>227860.5</v>
      </c>
      <c r="L15530" s="44">
        <v>170895.37</v>
      </c>
      <c r="M15530" s="45">
        <v>41271</v>
      </c>
      <c r="N15530" s="44">
        <v>170894.99</v>
      </c>
      <c r="O15530" s="45">
        <v>41984</v>
      </c>
    </row>
    <row r="15531" spans="1:15" hidden="1" x14ac:dyDescent="0.3">
      <c r="A15531" s="43">
        <v>6</v>
      </c>
      <c r="B15531" s="43">
        <v>6.5</v>
      </c>
      <c r="C15531" s="43">
        <v>28417988</v>
      </c>
      <c r="D15531" s="43" t="s">
        <v>25148</v>
      </c>
      <c r="E15531" s="43" t="s">
        <v>21678</v>
      </c>
      <c r="F15531" s="43" t="s">
        <v>25149</v>
      </c>
      <c r="G15531" s="43" t="s">
        <v>2666</v>
      </c>
      <c r="H15531" s="43" t="s">
        <v>2667</v>
      </c>
      <c r="I15531" s="43" t="s">
        <v>2737</v>
      </c>
      <c r="J15531" s="44">
        <v>655680</v>
      </c>
      <c r="K15531" s="44">
        <v>578323</v>
      </c>
      <c r="L15531" s="44">
        <v>433742.25</v>
      </c>
      <c r="M15531" s="45">
        <v>41866</v>
      </c>
      <c r="N15531" s="44">
        <v>345818.04000000004</v>
      </c>
      <c r="O15531" s="45">
        <v>41990</v>
      </c>
    </row>
    <row r="15532" spans="1:15" hidden="1" x14ac:dyDescent="0.3">
      <c r="A15532" s="43">
        <v>6</v>
      </c>
      <c r="B15532" s="43">
        <v>6.5</v>
      </c>
      <c r="C15532" s="43">
        <v>28186261</v>
      </c>
      <c r="D15532" s="43" t="s">
        <v>17580</v>
      </c>
      <c r="E15532" s="43" t="s">
        <v>21668</v>
      </c>
      <c r="F15532" s="43" t="s">
        <v>25150</v>
      </c>
      <c r="G15532" s="43" t="s">
        <v>2666</v>
      </c>
      <c r="H15532" s="43" t="s">
        <v>2667</v>
      </c>
      <c r="I15532" s="43" t="s">
        <v>2737</v>
      </c>
      <c r="J15532" s="44">
        <v>2042739</v>
      </c>
      <c r="K15532" s="44">
        <v>1504421</v>
      </c>
      <c r="L15532" s="44">
        <v>1128316</v>
      </c>
      <c r="M15532" s="45">
        <v>41866</v>
      </c>
      <c r="N15532" s="44">
        <v>750165.91</v>
      </c>
      <c r="O15532" s="45">
        <v>41984</v>
      </c>
    </row>
    <row r="15533" spans="1:15" hidden="1" x14ac:dyDescent="0.3">
      <c r="A15533" s="43">
        <v>6</v>
      </c>
      <c r="B15533" s="43">
        <v>6.5</v>
      </c>
      <c r="C15533" s="43">
        <v>28416901</v>
      </c>
      <c r="D15533" s="43" t="s">
        <v>25151</v>
      </c>
      <c r="E15533" s="43" t="s">
        <v>21678</v>
      </c>
      <c r="F15533" s="43" t="s">
        <v>25152</v>
      </c>
      <c r="G15533" s="43" t="s">
        <v>2666</v>
      </c>
      <c r="H15533" s="43" t="s">
        <v>2667</v>
      </c>
      <c r="I15533" s="43" t="s">
        <v>2737</v>
      </c>
      <c r="J15533" s="44">
        <v>376632</v>
      </c>
      <c r="K15533" s="44">
        <v>367488</v>
      </c>
      <c r="L15533" s="44">
        <v>275616</v>
      </c>
      <c r="M15533" s="45">
        <v>41866</v>
      </c>
      <c r="N15533" s="44">
        <v>263421</v>
      </c>
      <c r="O15533" s="45">
        <v>41985</v>
      </c>
    </row>
    <row r="15534" spans="1:15" hidden="1" x14ac:dyDescent="0.3">
      <c r="A15534" s="43">
        <v>6</v>
      </c>
      <c r="B15534" s="43">
        <v>6.5</v>
      </c>
      <c r="C15534" s="43">
        <v>16212110</v>
      </c>
      <c r="D15534" s="43" t="s">
        <v>22133</v>
      </c>
      <c r="E15534" s="43" t="s">
        <v>21630</v>
      </c>
      <c r="F15534" s="43" t="s">
        <v>25153</v>
      </c>
      <c r="G15534" s="43" t="s">
        <v>2666</v>
      </c>
      <c r="H15534" s="43" t="s">
        <v>2667</v>
      </c>
      <c r="I15534" s="43" t="s">
        <v>2737</v>
      </c>
      <c r="J15534" s="44">
        <v>1274061.98</v>
      </c>
      <c r="K15534" s="44">
        <v>1200979</v>
      </c>
      <c r="L15534" s="44">
        <v>900734</v>
      </c>
      <c r="M15534" s="45">
        <v>41074</v>
      </c>
      <c r="N15534" s="44">
        <v>245194.62</v>
      </c>
      <c r="O15534" s="45">
        <v>41975</v>
      </c>
    </row>
    <row r="15535" spans="1:15" hidden="1" x14ac:dyDescent="0.3">
      <c r="A15535" s="43">
        <v>6</v>
      </c>
      <c r="B15535" s="43">
        <v>6.5</v>
      </c>
      <c r="C15535" s="43">
        <v>26287612</v>
      </c>
      <c r="D15535" s="43" t="s">
        <v>11126</v>
      </c>
      <c r="E15535" s="43" t="s">
        <v>2712</v>
      </c>
      <c r="F15535" s="43" t="s">
        <v>25154</v>
      </c>
      <c r="G15535" s="43" t="s">
        <v>2666</v>
      </c>
      <c r="H15535" s="43" t="s">
        <v>2667</v>
      </c>
      <c r="I15535" s="43" t="s">
        <v>2737</v>
      </c>
      <c r="J15535" s="44">
        <v>1496264.3</v>
      </c>
      <c r="K15535" s="44">
        <v>1490069</v>
      </c>
      <c r="L15535" s="44">
        <v>1117551.75</v>
      </c>
      <c r="M15535" s="45">
        <v>41739</v>
      </c>
      <c r="N15535" s="44">
        <v>0</v>
      </c>
      <c r="O15535" s="45"/>
    </row>
    <row r="15536" spans="1:15" hidden="1" x14ac:dyDescent="0.3">
      <c r="A15536" s="43">
        <v>6</v>
      </c>
      <c r="B15536" s="43">
        <v>6.5</v>
      </c>
      <c r="C15536" s="43">
        <v>26787108</v>
      </c>
      <c r="D15536" s="43" t="s">
        <v>9740</v>
      </c>
      <c r="E15536" s="43" t="s">
        <v>21640</v>
      </c>
      <c r="F15536" s="43" t="s">
        <v>25155</v>
      </c>
      <c r="G15536" s="43" t="s">
        <v>2750</v>
      </c>
      <c r="H15536" s="43" t="s">
        <v>2667</v>
      </c>
      <c r="I15536" s="43" t="s">
        <v>2737</v>
      </c>
      <c r="J15536" s="44">
        <v>1831861</v>
      </c>
      <c r="K15536" s="44">
        <v>1801861</v>
      </c>
      <c r="L15536" s="44">
        <v>1351395.75</v>
      </c>
      <c r="M15536" s="45">
        <v>41801</v>
      </c>
      <c r="N15536" s="44">
        <v>0</v>
      </c>
      <c r="O15536" s="45"/>
    </row>
    <row r="15537" spans="1:15" hidden="1" x14ac:dyDescent="0.3">
      <c r="A15537" s="43">
        <v>6</v>
      </c>
      <c r="B15537" s="43">
        <v>6.5</v>
      </c>
      <c r="C15537" s="43">
        <v>20388875</v>
      </c>
      <c r="D15537" s="43" t="s">
        <v>2746</v>
      </c>
      <c r="E15537" s="43" t="s">
        <v>21678</v>
      </c>
      <c r="F15537" s="43" t="s">
        <v>25156</v>
      </c>
      <c r="G15537" s="43" t="s">
        <v>2750</v>
      </c>
      <c r="H15537" s="43" t="s">
        <v>2667</v>
      </c>
      <c r="I15537" s="43" t="s">
        <v>2737</v>
      </c>
      <c r="J15537" s="44">
        <v>621680</v>
      </c>
      <c r="K15537" s="44">
        <v>606715</v>
      </c>
      <c r="L15537" s="44">
        <v>455036.25</v>
      </c>
      <c r="M15537" s="45">
        <v>41456</v>
      </c>
      <c r="N15537" s="44">
        <v>0</v>
      </c>
      <c r="O15537" s="45"/>
    </row>
    <row r="15538" spans="1:15" hidden="1" x14ac:dyDescent="0.3">
      <c r="A15538" s="43">
        <v>6</v>
      </c>
      <c r="B15538" s="43">
        <v>6.5</v>
      </c>
      <c r="C15538" s="43">
        <v>26697489</v>
      </c>
      <c r="D15538" s="43" t="s">
        <v>4436</v>
      </c>
      <c r="E15538" s="43" t="s">
        <v>2682</v>
      </c>
      <c r="F15538" s="43" t="s">
        <v>25157</v>
      </c>
      <c r="G15538" s="43" t="s">
        <v>2750</v>
      </c>
      <c r="H15538" s="43" t="s">
        <v>2667</v>
      </c>
      <c r="I15538" s="43" t="s">
        <v>2737</v>
      </c>
      <c r="J15538" s="44">
        <v>1230346</v>
      </c>
      <c r="K15538" s="44">
        <v>1109850</v>
      </c>
      <c r="L15538" s="44">
        <v>832387.5</v>
      </c>
      <c r="M15538" s="45">
        <v>41801</v>
      </c>
      <c r="N15538" s="44">
        <v>0</v>
      </c>
      <c r="O15538" s="45"/>
    </row>
    <row r="15539" spans="1:15" hidden="1" x14ac:dyDescent="0.3">
      <c r="A15539" s="43">
        <v>6</v>
      </c>
      <c r="B15539" s="43">
        <v>6.5</v>
      </c>
      <c r="C15539" s="43">
        <v>2543638</v>
      </c>
      <c r="D15539" s="43" t="s">
        <v>11209</v>
      </c>
      <c r="E15539" s="43" t="s">
        <v>2712</v>
      </c>
      <c r="F15539" s="43" t="s">
        <v>25158</v>
      </c>
      <c r="G15539" s="43" t="s">
        <v>2661</v>
      </c>
      <c r="H15539" s="43" t="s">
        <v>2667</v>
      </c>
      <c r="I15539" s="43" t="s">
        <v>2755</v>
      </c>
      <c r="J15539" s="44">
        <v>606442</v>
      </c>
      <c r="K15539" s="44">
        <v>595742</v>
      </c>
      <c r="L15539" s="44">
        <v>446806.5</v>
      </c>
      <c r="M15539" s="45">
        <v>40542</v>
      </c>
      <c r="N15539" s="44">
        <v>446806.5</v>
      </c>
      <c r="O15539" s="45">
        <v>40848</v>
      </c>
    </row>
    <row r="15540" spans="1:15" hidden="1" x14ac:dyDescent="0.3">
      <c r="A15540" s="43">
        <v>6</v>
      </c>
      <c r="B15540" s="43">
        <v>6.5</v>
      </c>
      <c r="C15540" s="43">
        <v>20336685</v>
      </c>
      <c r="D15540" s="43" t="s">
        <v>11212</v>
      </c>
      <c r="E15540" s="43" t="s">
        <v>21678</v>
      </c>
      <c r="F15540" s="43" t="s">
        <v>25159</v>
      </c>
      <c r="G15540" s="43" t="s">
        <v>2661</v>
      </c>
      <c r="H15540" s="43" t="s">
        <v>2667</v>
      </c>
      <c r="I15540" s="43" t="s">
        <v>2755</v>
      </c>
      <c r="J15540" s="44">
        <v>115479.02</v>
      </c>
      <c r="K15540" s="44">
        <v>102562</v>
      </c>
      <c r="L15540" s="44">
        <v>76921.5</v>
      </c>
      <c r="M15540" s="45">
        <v>41456</v>
      </c>
      <c r="N15540" s="44">
        <v>76921.5</v>
      </c>
      <c r="O15540" s="45">
        <v>41835</v>
      </c>
    </row>
    <row r="15541" spans="1:15" hidden="1" x14ac:dyDescent="0.3">
      <c r="A15541" s="43">
        <v>6</v>
      </c>
      <c r="B15541" s="43">
        <v>6.5</v>
      </c>
      <c r="C15541" s="43">
        <v>2564761</v>
      </c>
      <c r="D15541" s="43" t="s">
        <v>2753</v>
      </c>
      <c r="E15541" s="43" t="s">
        <v>2682</v>
      </c>
      <c r="F15541" s="43" t="s">
        <v>25160</v>
      </c>
      <c r="G15541" s="43" t="s">
        <v>2661</v>
      </c>
      <c r="H15541" s="43" t="s">
        <v>2667</v>
      </c>
      <c r="I15541" s="43" t="s">
        <v>2755</v>
      </c>
      <c r="J15541" s="44">
        <v>2369624.7999999998</v>
      </c>
      <c r="K15541" s="44">
        <v>2357584.7999999998</v>
      </c>
      <c r="L15541" s="44">
        <v>1768188.6</v>
      </c>
      <c r="M15541" s="45">
        <v>40542</v>
      </c>
      <c r="N15541" s="44">
        <v>1768188.5999999999</v>
      </c>
      <c r="O15541" s="45">
        <v>41256</v>
      </c>
    </row>
    <row r="15542" spans="1:15" hidden="1" x14ac:dyDescent="0.3">
      <c r="A15542" s="43">
        <v>6</v>
      </c>
      <c r="B15542" s="43">
        <v>6.5</v>
      </c>
      <c r="C15542" s="43">
        <v>478775</v>
      </c>
      <c r="D15542" s="43" t="s">
        <v>2753</v>
      </c>
      <c r="E15542" s="43" t="s">
        <v>2682</v>
      </c>
      <c r="F15542" s="43" t="s">
        <v>25161</v>
      </c>
      <c r="G15542" s="43" t="s">
        <v>2661</v>
      </c>
      <c r="H15542" s="43" t="s">
        <v>2667</v>
      </c>
      <c r="I15542" s="43" t="s">
        <v>2755</v>
      </c>
      <c r="J15542" s="44">
        <v>1707781</v>
      </c>
      <c r="K15542" s="44">
        <v>1623860</v>
      </c>
      <c r="L15542" s="44">
        <v>1461474</v>
      </c>
      <c r="M15542" s="45">
        <v>39947</v>
      </c>
      <c r="N15542" s="44">
        <v>1461474</v>
      </c>
      <c r="O15542" s="45">
        <v>40441</v>
      </c>
    </row>
    <row r="15543" spans="1:15" hidden="1" x14ac:dyDescent="0.3">
      <c r="A15543" s="43">
        <v>6</v>
      </c>
      <c r="B15543" s="43">
        <v>6.5</v>
      </c>
      <c r="C15543" s="43">
        <v>130247</v>
      </c>
      <c r="D15543" s="43" t="s">
        <v>9744</v>
      </c>
      <c r="E15543" s="43" t="s">
        <v>2682</v>
      </c>
      <c r="F15543" s="43" t="s">
        <v>25162</v>
      </c>
      <c r="G15543" s="43" t="s">
        <v>2661</v>
      </c>
      <c r="H15543" s="43" t="s">
        <v>2667</v>
      </c>
      <c r="I15543" s="43" t="s">
        <v>2755</v>
      </c>
      <c r="J15543" s="44">
        <v>521911</v>
      </c>
      <c r="K15543" s="44">
        <v>521911</v>
      </c>
      <c r="L15543" s="44">
        <v>469719.89999999997</v>
      </c>
      <c r="M15543" s="45">
        <v>39615</v>
      </c>
      <c r="N15543" s="44">
        <v>469719.89999999997</v>
      </c>
      <c r="O15543" s="45">
        <v>40128</v>
      </c>
    </row>
    <row r="15544" spans="1:15" hidden="1" x14ac:dyDescent="0.3">
      <c r="A15544" s="43">
        <v>6</v>
      </c>
      <c r="B15544" s="43">
        <v>6.5</v>
      </c>
      <c r="C15544" s="43">
        <v>16264772</v>
      </c>
      <c r="D15544" s="43" t="s">
        <v>22147</v>
      </c>
      <c r="E15544" s="43" t="s">
        <v>21678</v>
      </c>
      <c r="F15544" s="43" t="s">
        <v>25163</v>
      </c>
      <c r="G15544" s="43" t="s">
        <v>2661</v>
      </c>
      <c r="H15544" s="43" t="s">
        <v>2667</v>
      </c>
      <c r="I15544" s="43" t="s">
        <v>2755</v>
      </c>
      <c r="J15544" s="44">
        <v>886934</v>
      </c>
      <c r="K15544" s="44">
        <v>858949</v>
      </c>
      <c r="L15544" s="44">
        <v>644211.75</v>
      </c>
      <c r="M15544" s="45">
        <v>41271</v>
      </c>
      <c r="N15544" s="44">
        <v>617222.63</v>
      </c>
      <c r="O15544" s="45">
        <v>41613</v>
      </c>
    </row>
    <row r="15545" spans="1:15" hidden="1" x14ac:dyDescent="0.3">
      <c r="A15545" s="43">
        <v>6</v>
      </c>
      <c r="B15545" s="43">
        <v>6.5</v>
      </c>
      <c r="C15545" s="43">
        <v>2545016</v>
      </c>
      <c r="D15545" s="43" t="s">
        <v>2753</v>
      </c>
      <c r="E15545" s="43" t="s">
        <v>2682</v>
      </c>
      <c r="F15545" s="43" t="s">
        <v>25164</v>
      </c>
      <c r="G15545" s="43" t="s">
        <v>2661</v>
      </c>
      <c r="H15545" s="43" t="s">
        <v>2667</v>
      </c>
      <c r="I15545" s="43" t="s">
        <v>2755</v>
      </c>
      <c r="J15545" s="44">
        <v>397625.37</v>
      </c>
      <c r="K15545" s="44">
        <v>325104</v>
      </c>
      <c r="L15545" s="44">
        <v>243828</v>
      </c>
      <c r="M15545" s="45">
        <v>40542</v>
      </c>
      <c r="N15545" s="44">
        <v>243828</v>
      </c>
      <c r="O15545" s="45">
        <v>41059</v>
      </c>
    </row>
    <row r="15546" spans="1:15" hidden="1" x14ac:dyDescent="0.3">
      <c r="A15546" s="43">
        <v>6</v>
      </c>
      <c r="B15546" s="43">
        <v>6.5</v>
      </c>
      <c r="C15546" s="43">
        <v>1801778</v>
      </c>
      <c r="D15546" s="43" t="s">
        <v>25165</v>
      </c>
      <c r="E15546" s="43" t="s">
        <v>21630</v>
      </c>
      <c r="F15546" s="43" t="s">
        <v>25166</v>
      </c>
      <c r="G15546" s="43" t="s">
        <v>2661</v>
      </c>
      <c r="H15546" s="43" t="s">
        <v>2667</v>
      </c>
      <c r="I15546" s="43" t="s">
        <v>2755</v>
      </c>
      <c r="J15546" s="44">
        <v>2234245</v>
      </c>
      <c r="K15546" s="44">
        <v>2234245</v>
      </c>
      <c r="L15546" s="44">
        <v>2010820.5</v>
      </c>
      <c r="M15546" s="45">
        <v>40772</v>
      </c>
      <c r="N15546" s="44">
        <v>2010820.45</v>
      </c>
      <c r="O15546" s="45">
        <v>41256</v>
      </c>
    </row>
    <row r="15547" spans="1:15" hidden="1" x14ac:dyDescent="0.3">
      <c r="A15547" s="43">
        <v>6</v>
      </c>
      <c r="B15547" s="43">
        <v>6.5</v>
      </c>
      <c r="C15547" s="43">
        <v>16257325</v>
      </c>
      <c r="D15547" s="43" t="s">
        <v>4283</v>
      </c>
      <c r="E15547" s="43" t="s">
        <v>2682</v>
      </c>
      <c r="F15547" s="43" t="s">
        <v>25167</v>
      </c>
      <c r="G15547" s="43" t="s">
        <v>2677</v>
      </c>
      <c r="H15547" s="43" t="s">
        <v>2667</v>
      </c>
      <c r="I15547" s="43" t="s">
        <v>2755</v>
      </c>
      <c r="J15547" s="44">
        <v>619859</v>
      </c>
      <c r="K15547" s="44">
        <v>590197</v>
      </c>
      <c r="L15547" s="44">
        <v>442647.75</v>
      </c>
      <c r="M15547" s="45">
        <v>41271</v>
      </c>
      <c r="N15547" s="44">
        <v>442647.75</v>
      </c>
      <c r="O15547" s="45">
        <v>41934</v>
      </c>
    </row>
    <row r="15548" spans="1:15" hidden="1" x14ac:dyDescent="0.3">
      <c r="A15548" s="43">
        <v>6</v>
      </c>
      <c r="B15548" s="43">
        <v>6.5</v>
      </c>
      <c r="C15548" s="43">
        <v>28410240</v>
      </c>
      <c r="D15548" s="43" t="s">
        <v>11223</v>
      </c>
      <c r="E15548" s="43" t="s">
        <v>21678</v>
      </c>
      <c r="F15548" s="43" t="s">
        <v>25168</v>
      </c>
      <c r="G15548" s="43" t="s">
        <v>2677</v>
      </c>
      <c r="H15548" s="43" t="s">
        <v>2667</v>
      </c>
      <c r="I15548" s="43" t="s">
        <v>2755</v>
      </c>
      <c r="J15548" s="44">
        <v>517735</v>
      </c>
      <c r="K15548" s="44">
        <v>515953</v>
      </c>
      <c r="L15548" s="44">
        <v>386964.75</v>
      </c>
      <c r="M15548" s="45">
        <v>41866</v>
      </c>
      <c r="N15548" s="44">
        <v>386964.75</v>
      </c>
      <c r="O15548" s="45">
        <v>41975</v>
      </c>
    </row>
    <row r="15549" spans="1:15" hidden="1" x14ac:dyDescent="0.3">
      <c r="A15549" s="43">
        <v>6</v>
      </c>
      <c r="B15549" s="43">
        <v>6.5</v>
      </c>
      <c r="C15549" s="43">
        <v>16051309</v>
      </c>
      <c r="D15549" s="43" t="s">
        <v>11214</v>
      </c>
      <c r="E15549" s="43" t="s">
        <v>21678</v>
      </c>
      <c r="F15549" s="43" t="s">
        <v>25169</v>
      </c>
      <c r="G15549" s="43" t="s">
        <v>2677</v>
      </c>
      <c r="H15549" s="43" t="s">
        <v>2667</v>
      </c>
      <c r="I15549" s="43" t="s">
        <v>2755</v>
      </c>
      <c r="J15549" s="44">
        <v>459788.1</v>
      </c>
      <c r="K15549" s="44">
        <v>438481</v>
      </c>
      <c r="L15549" s="44">
        <v>328860.75</v>
      </c>
      <c r="M15549" s="45">
        <v>41271</v>
      </c>
      <c r="N15549" s="44">
        <v>328860.75</v>
      </c>
      <c r="O15549" s="45">
        <v>41872</v>
      </c>
    </row>
    <row r="15550" spans="1:15" hidden="1" x14ac:dyDescent="0.3">
      <c r="A15550" s="43">
        <v>6</v>
      </c>
      <c r="B15550" s="43">
        <v>6.5</v>
      </c>
      <c r="C15550" s="43">
        <v>16204194</v>
      </c>
      <c r="D15550" s="43" t="s">
        <v>9744</v>
      </c>
      <c r="E15550" s="43" t="s">
        <v>2682</v>
      </c>
      <c r="F15550" s="43" t="s">
        <v>25170</v>
      </c>
      <c r="G15550" s="43" t="s">
        <v>2677</v>
      </c>
      <c r="H15550" s="43" t="s">
        <v>2667</v>
      </c>
      <c r="I15550" s="43" t="s">
        <v>2755</v>
      </c>
      <c r="J15550" s="44">
        <v>146940.94</v>
      </c>
      <c r="K15550" s="44">
        <v>130776</v>
      </c>
      <c r="L15550" s="44">
        <v>98082</v>
      </c>
      <c r="M15550" s="45">
        <v>41074</v>
      </c>
      <c r="N15550" s="44">
        <v>98082</v>
      </c>
      <c r="O15550" s="45">
        <v>41613</v>
      </c>
    </row>
    <row r="15551" spans="1:15" hidden="1" x14ac:dyDescent="0.3">
      <c r="A15551" s="43">
        <v>6</v>
      </c>
      <c r="B15551" s="43">
        <v>6.5</v>
      </c>
      <c r="C15551" s="43">
        <v>549226</v>
      </c>
      <c r="D15551" s="43" t="s">
        <v>11203</v>
      </c>
      <c r="E15551" s="43" t="s">
        <v>2712</v>
      </c>
      <c r="F15551" s="43" t="s">
        <v>25171</v>
      </c>
      <c r="G15551" s="43" t="s">
        <v>2677</v>
      </c>
      <c r="H15551" s="43" t="s">
        <v>2667</v>
      </c>
      <c r="I15551" s="43" t="s">
        <v>2755</v>
      </c>
      <c r="J15551" s="44">
        <v>1218020</v>
      </c>
      <c r="K15551" s="44">
        <v>1176759</v>
      </c>
      <c r="L15551" s="44">
        <v>1059083.1000000001</v>
      </c>
      <c r="M15551" s="45">
        <v>39947</v>
      </c>
      <c r="N15551" s="44">
        <v>1059083.02</v>
      </c>
      <c r="O15551" s="45">
        <v>40687</v>
      </c>
    </row>
    <row r="15552" spans="1:15" hidden="1" x14ac:dyDescent="0.3">
      <c r="A15552" s="43">
        <v>6</v>
      </c>
      <c r="B15552" s="43">
        <v>6.5</v>
      </c>
      <c r="C15552" s="43">
        <v>583842</v>
      </c>
      <c r="D15552" s="43" t="s">
        <v>11231</v>
      </c>
      <c r="E15552" s="43" t="s">
        <v>21767</v>
      </c>
      <c r="F15552" s="43" t="s">
        <v>25172</v>
      </c>
      <c r="G15552" s="43" t="s">
        <v>2677</v>
      </c>
      <c r="H15552" s="43" t="s">
        <v>2667</v>
      </c>
      <c r="I15552" s="43" t="s">
        <v>2755</v>
      </c>
      <c r="J15552" s="44">
        <v>4709580</v>
      </c>
      <c r="K15552" s="44">
        <v>3731588</v>
      </c>
      <c r="L15552" s="44">
        <v>3358429.1999999997</v>
      </c>
      <c r="M15552" s="45">
        <v>39947</v>
      </c>
      <c r="N15552" s="44">
        <v>3358429.1999999997</v>
      </c>
      <c r="O15552" s="45">
        <v>41425</v>
      </c>
    </row>
    <row r="15553" spans="1:15" hidden="1" x14ac:dyDescent="0.3">
      <c r="A15553" s="43">
        <v>6</v>
      </c>
      <c r="B15553" s="43">
        <v>6.5</v>
      </c>
      <c r="C15553" s="43">
        <v>16256580</v>
      </c>
      <c r="D15553" s="43" t="s">
        <v>4283</v>
      </c>
      <c r="E15553" s="43" t="s">
        <v>2682</v>
      </c>
      <c r="F15553" s="43" t="s">
        <v>25173</v>
      </c>
      <c r="G15553" s="43" t="s">
        <v>2677</v>
      </c>
      <c r="H15553" s="43" t="s">
        <v>2667</v>
      </c>
      <c r="I15553" s="43" t="s">
        <v>2755</v>
      </c>
      <c r="J15553" s="44">
        <v>436648</v>
      </c>
      <c r="K15553" s="44">
        <v>409002</v>
      </c>
      <c r="L15553" s="44">
        <v>306751.5</v>
      </c>
      <c r="M15553" s="45">
        <v>41271</v>
      </c>
      <c r="N15553" s="44">
        <v>306751.5</v>
      </c>
      <c r="O15553" s="45">
        <v>41934</v>
      </c>
    </row>
    <row r="15554" spans="1:15" hidden="1" x14ac:dyDescent="0.3">
      <c r="A15554" s="43">
        <v>6</v>
      </c>
      <c r="B15554" s="43">
        <v>6.5</v>
      </c>
      <c r="C15554" s="43">
        <v>16300661</v>
      </c>
      <c r="D15554" s="43" t="s">
        <v>11225</v>
      </c>
      <c r="E15554" s="43" t="s">
        <v>2712</v>
      </c>
      <c r="F15554" s="43" t="s">
        <v>25174</v>
      </c>
      <c r="G15554" s="43" t="s">
        <v>2677</v>
      </c>
      <c r="H15554" s="43" t="s">
        <v>2667</v>
      </c>
      <c r="I15554" s="43" t="s">
        <v>2755</v>
      </c>
      <c r="J15554" s="44">
        <v>860289</v>
      </c>
      <c r="K15554" s="44">
        <v>772107</v>
      </c>
      <c r="L15554" s="44">
        <v>579080.25</v>
      </c>
      <c r="M15554" s="45">
        <v>41271</v>
      </c>
      <c r="N15554" s="44">
        <v>542362.5</v>
      </c>
      <c r="O15554" s="45">
        <v>41955</v>
      </c>
    </row>
    <row r="15555" spans="1:15" hidden="1" x14ac:dyDescent="0.3">
      <c r="A15555" s="43">
        <v>6</v>
      </c>
      <c r="B15555" s="43">
        <v>6.5</v>
      </c>
      <c r="C15555" s="43">
        <v>26757349</v>
      </c>
      <c r="D15555" s="43" t="s">
        <v>25175</v>
      </c>
      <c r="E15555" s="43" t="s">
        <v>24958</v>
      </c>
      <c r="F15555" s="43" t="s">
        <v>25176</v>
      </c>
      <c r="G15555" s="43" t="s">
        <v>2750</v>
      </c>
      <c r="H15555" s="43" t="s">
        <v>2667</v>
      </c>
      <c r="I15555" s="43" t="s">
        <v>2755</v>
      </c>
      <c r="J15555" s="44">
        <v>6447756</v>
      </c>
      <c r="K15555" s="44">
        <v>5311224</v>
      </c>
      <c r="L15555" s="44">
        <v>3983418.1999999997</v>
      </c>
      <c r="M15555" s="45">
        <v>41801</v>
      </c>
      <c r="N15555" s="44">
        <v>0</v>
      </c>
      <c r="O15555" s="45"/>
    </row>
    <row r="15556" spans="1:15" hidden="1" x14ac:dyDescent="0.3">
      <c r="A15556" s="43">
        <v>6</v>
      </c>
      <c r="B15556" s="43">
        <v>6.5</v>
      </c>
      <c r="C15556" s="43">
        <v>100506</v>
      </c>
      <c r="D15556" s="43" t="s">
        <v>4447</v>
      </c>
      <c r="E15556" s="43" t="s">
        <v>2682</v>
      </c>
      <c r="F15556" s="43" t="s">
        <v>25177</v>
      </c>
      <c r="G15556" s="43" t="s">
        <v>2661</v>
      </c>
      <c r="H15556" s="43" t="s">
        <v>2667</v>
      </c>
      <c r="I15556" s="43" t="s">
        <v>2758</v>
      </c>
      <c r="J15556" s="44">
        <v>2768060</v>
      </c>
      <c r="K15556" s="44">
        <v>2521873.37</v>
      </c>
      <c r="L15556" s="44">
        <v>2269685.6999999997</v>
      </c>
      <c r="M15556" s="45">
        <v>39615</v>
      </c>
      <c r="N15556" s="44">
        <v>2269685.69</v>
      </c>
      <c r="O15556" s="45">
        <v>40154</v>
      </c>
    </row>
    <row r="15557" spans="1:15" hidden="1" x14ac:dyDescent="0.3">
      <c r="A15557" s="43">
        <v>6</v>
      </c>
      <c r="B15557" s="43">
        <v>6.5</v>
      </c>
      <c r="C15557" s="43">
        <v>16143139</v>
      </c>
      <c r="D15557" s="43" t="s">
        <v>25178</v>
      </c>
      <c r="E15557" s="43" t="s">
        <v>21678</v>
      </c>
      <c r="F15557" s="43" t="s">
        <v>25179</v>
      </c>
      <c r="G15557" s="43" t="s">
        <v>2661</v>
      </c>
      <c r="H15557" s="43" t="s">
        <v>2667</v>
      </c>
      <c r="I15557" s="43" t="s">
        <v>2758</v>
      </c>
      <c r="J15557" s="44">
        <v>693973.98</v>
      </c>
      <c r="K15557" s="44">
        <v>411687</v>
      </c>
      <c r="L15557" s="44">
        <v>308765.25</v>
      </c>
      <c r="M15557" s="45">
        <v>41074</v>
      </c>
      <c r="N15557" s="44">
        <v>306964.97000000003</v>
      </c>
      <c r="O15557" s="45">
        <v>41606</v>
      </c>
    </row>
    <row r="15558" spans="1:15" hidden="1" x14ac:dyDescent="0.3">
      <c r="A15558" s="43">
        <v>6</v>
      </c>
      <c r="B15558" s="43">
        <v>6.5</v>
      </c>
      <c r="C15558" s="43">
        <v>16178164</v>
      </c>
      <c r="D15558" s="43" t="s">
        <v>4447</v>
      </c>
      <c r="E15558" s="43" t="s">
        <v>2682</v>
      </c>
      <c r="F15558" s="43" t="s">
        <v>25180</v>
      </c>
      <c r="G15558" s="43" t="s">
        <v>2661</v>
      </c>
      <c r="H15558" s="43" t="s">
        <v>2667</v>
      </c>
      <c r="I15558" s="43" t="s">
        <v>2758</v>
      </c>
      <c r="J15558" s="44">
        <v>1928747</v>
      </c>
      <c r="K15558" s="44">
        <v>1782764</v>
      </c>
      <c r="L15558" s="44">
        <v>1337073</v>
      </c>
      <c r="M15558" s="45">
        <v>41074</v>
      </c>
      <c r="N15558" s="44">
        <v>1325411.1499999999</v>
      </c>
      <c r="O15558" s="45">
        <v>41773</v>
      </c>
    </row>
    <row r="15559" spans="1:15" hidden="1" x14ac:dyDescent="0.3">
      <c r="A15559" s="43">
        <v>6</v>
      </c>
      <c r="B15559" s="43">
        <v>6.5</v>
      </c>
      <c r="C15559" s="43">
        <v>469433</v>
      </c>
      <c r="D15559" s="43" t="s">
        <v>25181</v>
      </c>
      <c r="E15559" s="43" t="s">
        <v>24958</v>
      </c>
      <c r="F15559" s="43" t="s">
        <v>25182</v>
      </c>
      <c r="G15559" s="43" t="s">
        <v>2661</v>
      </c>
      <c r="H15559" s="43" t="s">
        <v>2667</v>
      </c>
      <c r="I15559" s="43" t="s">
        <v>2758</v>
      </c>
      <c r="J15559" s="44">
        <v>431898.6</v>
      </c>
      <c r="K15559" s="44">
        <v>371732</v>
      </c>
      <c r="L15559" s="44">
        <v>334558.8</v>
      </c>
      <c r="M15559" s="45">
        <v>39947</v>
      </c>
      <c r="N15559" s="44">
        <v>334019.7</v>
      </c>
      <c r="O15559" s="45">
        <v>40158</v>
      </c>
    </row>
    <row r="15560" spans="1:15" hidden="1" x14ac:dyDescent="0.3">
      <c r="A15560" s="43">
        <v>6</v>
      </c>
      <c r="B15560" s="43">
        <v>6.5</v>
      </c>
      <c r="C15560" s="43">
        <v>16210316</v>
      </c>
      <c r="D15560" s="43" t="s">
        <v>25183</v>
      </c>
      <c r="E15560" s="43" t="s">
        <v>21678</v>
      </c>
      <c r="F15560" s="43" t="s">
        <v>25184</v>
      </c>
      <c r="G15560" s="43" t="s">
        <v>2677</v>
      </c>
      <c r="H15560" s="43" t="s">
        <v>2667</v>
      </c>
      <c r="I15560" s="43" t="s">
        <v>2758</v>
      </c>
      <c r="J15560" s="44">
        <v>548372</v>
      </c>
      <c r="K15560" s="44">
        <v>438613</v>
      </c>
      <c r="L15560" s="44">
        <v>328959.75</v>
      </c>
      <c r="M15560" s="45">
        <v>41396</v>
      </c>
      <c r="N15560" s="44">
        <v>328959.75</v>
      </c>
      <c r="O15560" s="45">
        <v>41974</v>
      </c>
    </row>
    <row r="15561" spans="1:15" hidden="1" x14ac:dyDescent="0.3">
      <c r="A15561" s="43">
        <v>6</v>
      </c>
      <c r="B15561" s="43">
        <v>6.5</v>
      </c>
      <c r="C15561" s="43">
        <v>20292974</v>
      </c>
      <c r="D15561" s="43" t="s">
        <v>11277</v>
      </c>
      <c r="E15561" s="43" t="s">
        <v>2682</v>
      </c>
      <c r="F15561" s="43" t="s">
        <v>25185</v>
      </c>
      <c r="G15561" s="43" t="s">
        <v>2677</v>
      </c>
      <c r="H15561" s="43" t="s">
        <v>2667</v>
      </c>
      <c r="I15561" s="43" t="s">
        <v>2758</v>
      </c>
      <c r="J15561" s="44">
        <v>1226586.57</v>
      </c>
      <c r="K15561" s="44">
        <v>1201200</v>
      </c>
      <c r="L15561" s="44">
        <v>900900</v>
      </c>
      <c r="M15561" s="45">
        <v>41456</v>
      </c>
      <c r="N15561" s="44">
        <v>900900</v>
      </c>
      <c r="O15561" s="45">
        <v>41929</v>
      </c>
    </row>
    <row r="15562" spans="1:15" hidden="1" x14ac:dyDescent="0.3">
      <c r="A15562" s="43">
        <v>6</v>
      </c>
      <c r="B15562" s="43">
        <v>6.5</v>
      </c>
      <c r="C15562" s="43">
        <v>606553</v>
      </c>
      <c r="D15562" s="43" t="s">
        <v>4449</v>
      </c>
      <c r="E15562" s="43" t="s">
        <v>2682</v>
      </c>
      <c r="F15562" s="43" t="s">
        <v>25186</v>
      </c>
      <c r="G15562" s="43" t="s">
        <v>2677</v>
      </c>
      <c r="H15562" s="43" t="s">
        <v>2667</v>
      </c>
      <c r="I15562" s="43" t="s">
        <v>2758</v>
      </c>
      <c r="J15562" s="44">
        <v>1766445.29</v>
      </c>
      <c r="K15562" s="44">
        <v>1598090.09</v>
      </c>
      <c r="L15562" s="44">
        <v>1438281</v>
      </c>
      <c r="M15562" s="45">
        <v>39947</v>
      </c>
      <c r="N15562" s="44">
        <v>1438280.73</v>
      </c>
      <c r="O15562" s="45">
        <v>41983</v>
      </c>
    </row>
    <row r="15563" spans="1:15" hidden="1" x14ac:dyDescent="0.3">
      <c r="A15563" s="43">
        <v>6</v>
      </c>
      <c r="B15563" s="43">
        <v>6.5</v>
      </c>
      <c r="C15563" s="43">
        <v>16081603</v>
      </c>
      <c r="D15563" s="43" t="s">
        <v>25187</v>
      </c>
      <c r="E15563" s="43" t="s">
        <v>21627</v>
      </c>
      <c r="F15563" s="43" t="s">
        <v>25188</v>
      </c>
      <c r="G15563" s="43" t="s">
        <v>2677</v>
      </c>
      <c r="H15563" s="43" t="s">
        <v>2667</v>
      </c>
      <c r="I15563" s="43" t="s">
        <v>2758</v>
      </c>
      <c r="J15563" s="44">
        <v>604478</v>
      </c>
      <c r="K15563" s="44">
        <v>604478</v>
      </c>
      <c r="L15563" s="44">
        <v>453358.5</v>
      </c>
      <c r="M15563" s="45">
        <v>41271</v>
      </c>
      <c r="N15563" s="44">
        <v>453358.15</v>
      </c>
      <c r="O15563" s="45">
        <v>41892</v>
      </c>
    </row>
    <row r="15564" spans="1:15" hidden="1" x14ac:dyDescent="0.3">
      <c r="A15564" s="43">
        <v>6</v>
      </c>
      <c r="B15564" s="43">
        <v>6.5</v>
      </c>
      <c r="C15564" s="43">
        <v>1711039</v>
      </c>
      <c r="D15564" s="43" t="s">
        <v>25189</v>
      </c>
      <c r="E15564" s="43" t="s">
        <v>21630</v>
      </c>
      <c r="F15564" s="43" t="s">
        <v>25190</v>
      </c>
      <c r="G15564" s="43" t="s">
        <v>2677</v>
      </c>
      <c r="H15564" s="43" t="s">
        <v>2667</v>
      </c>
      <c r="I15564" s="43" t="s">
        <v>2758</v>
      </c>
      <c r="J15564" s="44">
        <v>10464894</v>
      </c>
      <c r="K15564" s="44">
        <v>10068119</v>
      </c>
      <c r="L15564" s="44">
        <v>9061307.0999999996</v>
      </c>
      <c r="M15564" s="45">
        <v>40344</v>
      </c>
      <c r="N15564" s="44">
        <v>9061307.0600000005</v>
      </c>
      <c r="O15564" s="45">
        <v>41254</v>
      </c>
    </row>
    <row r="15565" spans="1:15" hidden="1" x14ac:dyDescent="0.3">
      <c r="A15565" s="43">
        <v>6</v>
      </c>
      <c r="B15565" s="43">
        <v>6.5</v>
      </c>
      <c r="C15565" s="43">
        <v>16236162</v>
      </c>
      <c r="D15565" s="43" t="s">
        <v>4447</v>
      </c>
      <c r="E15565" s="43" t="s">
        <v>2682</v>
      </c>
      <c r="F15565" s="43" t="s">
        <v>25191</v>
      </c>
      <c r="G15565" s="43" t="s">
        <v>2666</v>
      </c>
      <c r="H15565" s="43" t="s">
        <v>2667</v>
      </c>
      <c r="I15565" s="43" t="s">
        <v>2758</v>
      </c>
      <c r="J15565" s="44">
        <v>10688785</v>
      </c>
      <c r="K15565" s="44">
        <v>5152187</v>
      </c>
      <c r="L15565" s="44">
        <v>3864140.25</v>
      </c>
      <c r="M15565" s="45">
        <v>41074</v>
      </c>
      <c r="N15565" s="44">
        <v>2252618.7799999998</v>
      </c>
      <c r="O15565" s="45">
        <v>41984</v>
      </c>
    </row>
    <row r="15566" spans="1:15" hidden="1" x14ac:dyDescent="0.3">
      <c r="A15566" s="43">
        <v>6</v>
      </c>
      <c r="B15566" s="43">
        <v>6.5</v>
      </c>
      <c r="C15566" s="43">
        <v>28090211</v>
      </c>
      <c r="D15566" s="43" t="s">
        <v>9749</v>
      </c>
      <c r="E15566" s="43" t="s">
        <v>2712</v>
      </c>
      <c r="F15566" s="43" t="s">
        <v>25192</v>
      </c>
      <c r="G15566" s="43" t="s">
        <v>2666</v>
      </c>
      <c r="H15566" s="43" t="s">
        <v>2667</v>
      </c>
      <c r="I15566" s="43" t="s">
        <v>2758</v>
      </c>
      <c r="J15566" s="44">
        <v>1026394</v>
      </c>
      <c r="K15566" s="44">
        <v>790797</v>
      </c>
      <c r="L15566" s="44">
        <v>593097.75</v>
      </c>
      <c r="M15566" s="45">
        <v>41866</v>
      </c>
      <c r="N15566" s="44">
        <v>373450.5</v>
      </c>
      <c r="O15566" s="45">
        <v>41989</v>
      </c>
    </row>
    <row r="15567" spans="1:15" hidden="1" x14ac:dyDescent="0.3">
      <c r="A15567" s="43">
        <v>6</v>
      </c>
      <c r="B15567" s="43">
        <v>6.5</v>
      </c>
      <c r="C15567" s="43">
        <v>16143691</v>
      </c>
      <c r="D15567" s="43" t="s">
        <v>4447</v>
      </c>
      <c r="E15567" s="43" t="s">
        <v>2682</v>
      </c>
      <c r="F15567" s="43" t="s">
        <v>25193</v>
      </c>
      <c r="G15567" s="43" t="s">
        <v>2666</v>
      </c>
      <c r="H15567" s="43" t="s">
        <v>2667</v>
      </c>
      <c r="I15567" s="43" t="s">
        <v>2758</v>
      </c>
      <c r="J15567" s="44">
        <v>3953970</v>
      </c>
      <c r="K15567" s="44">
        <v>1986512</v>
      </c>
      <c r="L15567" s="44">
        <v>1489884</v>
      </c>
      <c r="M15567" s="45">
        <v>41074</v>
      </c>
      <c r="N15567" s="44">
        <v>1175423.6000000001</v>
      </c>
      <c r="O15567" s="45">
        <v>41983</v>
      </c>
    </row>
    <row r="15568" spans="1:15" hidden="1" x14ac:dyDescent="0.3">
      <c r="A15568" s="43">
        <v>6</v>
      </c>
      <c r="B15568" s="43">
        <v>6.5</v>
      </c>
      <c r="C15568" s="43">
        <v>1753330</v>
      </c>
      <c r="D15568" s="43" t="s">
        <v>25194</v>
      </c>
      <c r="E15568" s="43" t="s">
        <v>21627</v>
      </c>
      <c r="F15568" s="43" t="s">
        <v>25195</v>
      </c>
      <c r="G15568" s="43" t="s">
        <v>2666</v>
      </c>
      <c r="H15568" s="43" t="s">
        <v>2667</v>
      </c>
      <c r="I15568" s="43" t="s">
        <v>2758</v>
      </c>
      <c r="J15568" s="44">
        <v>1259250.78</v>
      </c>
      <c r="K15568" s="44">
        <v>1211250</v>
      </c>
      <c r="L15568" s="44">
        <v>1090125</v>
      </c>
      <c r="M15568" s="45">
        <v>40344</v>
      </c>
      <c r="N15568" s="44">
        <v>0</v>
      </c>
      <c r="O15568" s="45"/>
    </row>
    <row r="15569" spans="1:15" hidden="1" x14ac:dyDescent="0.3">
      <c r="A15569" s="43">
        <v>6</v>
      </c>
      <c r="B15569" s="43">
        <v>6.5</v>
      </c>
      <c r="C15569" s="43">
        <v>16222526</v>
      </c>
      <c r="D15569" s="43" t="s">
        <v>11295</v>
      </c>
      <c r="E15569" s="43" t="s">
        <v>21627</v>
      </c>
      <c r="F15569" s="43" t="s">
        <v>25196</v>
      </c>
      <c r="G15569" s="43" t="s">
        <v>2666</v>
      </c>
      <c r="H15569" s="43" t="s">
        <v>2667</v>
      </c>
      <c r="I15569" s="43" t="s">
        <v>2758</v>
      </c>
      <c r="J15569" s="44">
        <v>1518896.69</v>
      </c>
      <c r="K15569" s="44">
        <v>1465275.69</v>
      </c>
      <c r="L15569" s="44">
        <v>1098956.76</v>
      </c>
      <c r="M15569" s="45">
        <v>41396</v>
      </c>
      <c r="N15569" s="44">
        <v>989060.93</v>
      </c>
      <c r="O15569" s="45">
        <v>41976</v>
      </c>
    </row>
    <row r="15570" spans="1:15" hidden="1" x14ac:dyDescent="0.3">
      <c r="A15570" s="43">
        <v>6</v>
      </c>
      <c r="B15570" s="43">
        <v>6.5</v>
      </c>
      <c r="C15570" s="43">
        <v>2623411</v>
      </c>
      <c r="D15570" s="43" t="s">
        <v>4449</v>
      </c>
      <c r="E15570" s="43" t="s">
        <v>2682</v>
      </c>
      <c r="F15570" s="43" t="s">
        <v>25197</v>
      </c>
      <c r="G15570" s="43" t="s">
        <v>2666</v>
      </c>
      <c r="H15570" s="43" t="s">
        <v>2667</v>
      </c>
      <c r="I15570" s="43" t="s">
        <v>2758</v>
      </c>
      <c r="J15570" s="44">
        <v>2552105.6</v>
      </c>
      <c r="K15570" s="44">
        <v>2414646.6</v>
      </c>
      <c r="L15570" s="44">
        <v>1810984.9500000002</v>
      </c>
      <c r="M15570" s="45">
        <v>40542</v>
      </c>
      <c r="N15570" s="44">
        <v>1719224.55</v>
      </c>
      <c r="O15570" s="45">
        <v>41984</v>
      </c>
    </row>
    <row r="15571" spans="1:15" hidden="1" x14ac:dyDescent="0.3">
      <c r="A15571" s="43">
        <v>6</v>
      </c>
      <c r="B15571" s="43">
        <v>6.5</v>
      </c>
      <c r="C15571" s="43">
        <v>28236771</v>
      </c>
      <c r="D15571" s="43" t="s">
        <v>24185</v>
      </c>
      <c r="E15571" s="43" t="s">
        <v>21678</v>
      </c>
      <c r="F15571" s="43" t="s">
        <v>25198</v>
      </c>
      <c r="G15571" s="43" t="s">
        <v>2666</v>
      </c>
      <c r="H15571" s="43" t="s">
        <v>2667</v>
      </c>
      <c r="I15571" s="43" t="s">
        <v>2758</v>
      </c>
      <c r="J15571" s="44">
        <v>587942</v>
      </c>
      <c r="K15571" s="44">
        <v>547209</v>
      </c>
      <c r="L15571" s="44">
        <v>410406.75</v>
      </c>
      <c r="M15571" s="45">
        <v>41866</v>
      </c>
      <c r="N15571" s="44">
        <v>242814.5</v>
      </c>
      <c r="O15571" s="45">
        <v>41989</v>
      </c>
    </row>
    <row r="15572" spans="1:15" hidden="1" x14ac:dyDescent="0.3">
      <c r="A15572" s="43">
        <v>6</v>
      </c>
      <c r="B15572" s="43">
        <v>6.5</v>
      </c>
      <c r="C15572" s="43">
        <v>26300954</v>
      </c>
      <c r="D15572" s="43" t="s">
        <v>25199</v>
      </c>
      <c r="E15572" s="43" t="s">
        <v>21636</v>
      </c>
      <c r="F15572" s="43" t="s">
        <v>25200</v>
      </c>
      <c r="G15572" s="43" t="s">
        <v>2750</v>
      </c>
      <c r="H15572" s="43" t="s">
        <v>2667</v>
      </c>
      <c r="I15572" s="43" t="s">
        <v>2758</v>
      </c>
      <c r="J15572" s="44">
        <v>8613442</v>
      </c>
      <c r="K15572" s="44">
        <v>8613442</v>
      </c>
      <c r="L15572" s="44">
        <v>7752098.1999999993</v>
      </c>
      <c r="M15572" s="45">
        <v>41801</v>
      </c>
      <c r="N15572" s="44">
        <v>0</v>
      </c>
      <c r="O15572" s="45"/>
    </row>
    <row r="15573" spans="1:15" hidden="1" x14ac:dyDescent="0.3">
      <c r="A15573" s="43">
        <v>6</v>
      </c>
      <c r="B15573" s="43">
        <v>6.5</v>
      </c>
      <c r="C15573" s="43">
        <v>16256605</v>
      </c>
      <c r="D15573" s="43" t="s">
        <v>25201</v>
      </c>
      <c r="E15573" s="43" t="s">
        <v>21627</v>
      </c>
      <c r="F15573" s="43" t="s">
        <v>25202</v>
      </c>
      <c r="G15573" s="43" t="s">
        <v>2750</v>
      </c>
      <c r="H15573" s="43" t="s">
        <v>2667</v>
      </c>
      <c r="I15573" s="43" t="s">
        <v>2758</v>
      </c>
      <c r="J15573" s="44">
        <v>4356143</v>
      </c>
      <c r="K15573" s="44">
        <v>4356143</v>
      </c>
      <c r="L15573" s="44">
        <v>3267107.25</v>
      </c>
      <c r="M15573" s="45">
        <v>41396</v>
      </c>
      <c r="N15573" s="44">
        <v>0</v>
      </c>
      <c r="O15573" s="45"/>
    </row>
    <row r="15574" spans="1:15" hidden="1" x14ac:dyDescent="0.3">
      <c r="A15574" s="43">
        <v>6</v>
      </c>
      <c r="B15574" s="43">
        <v>6.5</v>
      </c>
      <c r="C15574" s="43">
        <v>16266438</v>
      </c>
      <c r="D15574" s="43" t="s">
        <v>11356</v>
      </c>
      <c r="E15574" s="43" t="s">
        <v>2712</v>
      </c>
      <c r="F15574" s="43" t="s">
        <v>25203</v>
      </c>
      <c r="G15574" s="43" t="s">
        <v>2661</v>
      </c>
      <c r="H15574" s="43" t="s">
        <v>2768</v>
      </c>
      <c r="I15574" s="43" t="s">
        <v>2769</v>
      </c>
      <c r="J15574" s="44">
        <v>839690.15</v>
      </c>
      <c r="K15574" s="44">
        <v>719768</v>
      </c>
      <c r="L15574" s="44">
        <v>539826</v>
      </c>
      <c r="M15574" s="45">
        <v>41074</v>
      </c>
      <c r="N15574" s="44">
        <v>539826</v>
      </c>
      <c r="O15574" s="45">
        <v>41788</v>
      </c>
    </row>
    <row r="15575" spans="1:15" hidden="1" x14ac:dyDescent="0.3">
      <c r="A15575" s="43">
        <v>6</v>
      </c>
      <c r="B15575" s="43">
        <v>6.5</v>
      </c>
      <c r="C15575" s="43">
        <v>1698366</v>
      </c>
      <c r="D15575" s="43" t="s">
        <v>21317</v>
      </c>
      <c r="E15575" s="43" t="s">
        <v>21672</v>
      </c>
      <c r="F15575" s="43" t="s">
        <v>25204</v>
      </c>
      <c r="G15575" s="43" t="s">
        <v>2661</v>
      </c>
      <c r="H15575" s="43" t="s">
        <v>2768</v>
      </c>
      <c r="I15575" s="43" t="s">
        <v>2769</v>
      </c>
      <c r="J15575" s="44">
        <v>2252830</v>
      </c>
      <c r="K15575" s="44">
        <v>2078059</v>
      </c>
      <c r="L15575" s="44">
        <v>1870252</v>
      </c>
      <c r="M15575" s="45">
        <v>40344</v>
      </c>
      <c r="N15575" s="44">
        <v>1870251.98</v>
      </c>
      <c r="O15575" s="45">
        <v>41205</v>
      </c>
    </row>
    <row r="15576" spans="1:15" hidden="1" x14ac:dyDescent="0.3">
      <c r="A15576" s="43">
        <v>6</v>
      </c>
      <c r="B15576" s="43">
        <v>6.5</v>
      </c>
      <c r="C15576" s="43">
        <v>2582682</v>
      </c>
      <c r="D15576" s="43" t="s">
        <v>2766</v>
      </c>
      <c r="E15576" s="43" t="s">
        <v>2682</v>
      </c>
      <c r="F15576" s="43" t="s">
        <v>25205</v>
      </c>
      <c r="G15576" s="43" t="s">
        <v>2661</v>
      </c>
      <c r="H15576" s="43" t="s">
        <v>2768</v>
      </c>
      <c r="I15576" s="43" t="s">
        <v>2769</v>
      </c>
      <c r="J15576" s="44">
        <v>264271.73</v>
      </c>
      <c r="K15576" s="44">
        <v>243574</v>
      </c>
      <c r="L15576" s="44">
        <v>182680.5</v>
      </c>
      <c r="M15576" s="45">
        <v>40542</v>
      </c>
      <c r="N15576" s="44">
        <v>182680.47999999998</v>
      </c>
      <c r="O15576" s="45">
        <v>41501</v>
      </c>
    </row>
    <row r="15577" spans="1:15" hidden="1" x14ac:dyDescent="0.3">
      <c r="A15577" s="43">
        <v>6</v>
      </c>
      <c r="B15577" s="43">
        <v>6.5</v>
      </c>
      <c r="C15577" s="43">
        <v>16117227</v>
      </c>
      <c r="D15577" s="43" t="s">
        <v>9763</v>
      </c>
      <c r="E15577" s="43" t="s">
        <v>21627</v>
      </c>
      <c r="F15577" s="43" t="s">
        <v>25206</v>
      </c>
      <c r="G15577" s="43" t="s">
        <v>2661</v>
      </c>
      <c r="H15577" s="43" t="s">
        <v>2768</v>
      </c>
      <c r="I15577" s="43" t="s">
        <v>2769</v>
      </c>
      <c r="J15577" s="44">
        <v>300589.36</v>
      </c>
      <c r="K15577" s="44">
        <v>256879</v>
      </c>
      <c r="L15577" s="44">
        <v>192659.25</v>
      </c>
      <c r="M15577" s="45">
        <v>41271</v>
      </c>
      <c r="N15577" s="44">
        <v>192659.25</v>
      </c>
      <c r="O15577" s="45">
        <v>41613</v>
      </c>
    </row>
    <row r="15578" spans="1:15" hidden="1" x14ac:dyDescent="0.3">
      <c r="A15578" s="43">
        <v>6</v>
      </c>
      <c r="B15578" s="43">
        <v>6.5</v>
      </c>
      <c r="C15578" s="43">
        <v>1586434</v>
      </c>
      <c r="D15578" s="43" t="s">
        <v>17696</v>
      </c>
      <c r="E15578" s="43" t="s">
        <v>2682</v>
      </c>
      <c r="F15578" s="43" t="s">
        <v>25207</v>
      </c>
      <c r="G15578" s="43" t="s">
        <v>2661</v>
      </c>
      <c r="H15578" s="43" t="s">
        <v>2768</v>
      </c>
      <c r="I15578" s="43" t="s">
        <v>2769</v>
      </c>
      <c r="J15578" s="44">
        <v>1155239</v>
      </c>
      <c r="K15578" s="44">
        <v>1112593</v>
      </c>
      <c r="L15578" s="44">
        <v>1001333.7000000001</v>
      </c>
      <c r="M15578" s="45">
        <v>40344</v>
      </c>
      <c r="N15578" s="44">
        <v>943000.20000000007</v>
      </c>
      <c r="O15578" s="45">
        <v>41031</v>
      </c>
    </row>
    <row r="15579" spans="1:15" hidden="1" x14ac:dyDescent="0.3">
      <c r="A15579" s="43">
        <v>6</v>
      </c>
      <c r="B15579" s="43">
        <v>6.5</v>
      </c>
      <c r="C15579" s="43">
        <v>2590910</v>
      </c>
      <c r="D15579" s="43" t="s">
        <v>25208</v>
      </c>
      <c r="E15579" s="43" t="s">
        <v>21678</v>
      </c>
      <c r="F15579" s="43" t="s">
        <v>25209</v>
      </c>
      <c r="G15579" s="43" t="s">
        <v>2661</v>
      </c>
      <c r="H15579" s="43" t="s">
        <v>2768</v>
      </c>
      <c r="I15579" s="43" t="s">
        <v>2769</v>
      </c>
      <c r="J15579" s="44">
        <v>1187706</v>
      </c>
      <c r="K15579" s="44">
        <v>1111471</v>
      </c>
      <c r="L15579" s="44">
        <v>833603.25</v>
      </c>
      <c r="M15579" s="45">
        <v>40542</v>
      </c>
      <c r="N15579" s="44">
        <v>833003.25</v>
      </c>
      <c r="O15579" s="45">
        <v>41254</v>
      </c>
    </row>
    <row r="15580" spans="1:15" hidden="1" x14ac:dyDescent="0.3">
      <c r="A15580" s="43">
        <v>6</v>
      </c>
      <c r="B15580" s="43">
        <v>6.5</v>
      </c>
      <c r="C15580" s="43">
        <v>1568977</v>
      </c>
      <c r="D15580" s="43" t="s">
        <v>11446</v>
      </c>
      <c r="E15580" s="43" t="s">
        <v>2682</v>
      </c>
      <c r="F15580" s="43" t="s">
        <v>25210</v>
      </c>
      <c r="G15580" s="43" t="s">
        <v>2661</v>
      </c>
      <c r="H15580" s="43" t="s">
        <v>2768</v>
      </c>
      <c r="I15580" s="43" t="s">
        <v>2769</v>
      </c>
      <c r="J15580" s="44">
        <v>5170870.82</v>
      </c>
      <c r="K15580" s="44">
        <v>4922124</v>
      </c>
      <c r="L15580" s="44">
        <v>4429911.5999999996</v>
      </c>
      <c r="M15580" s="45">
        <v>40344</v>
      </c>
      <c r="N15580" s="44">
        <v>4140569.7</v>
      </c>
      <c r="O15580" s="45">
        <v>41873</v>
      </c>
    </row>
    <row r="15581" spans="1:15" hidden="1" x14ac:dyDescent="0.3">
      <c r="A15581" s="43">
        <v>6</v>
      </c>
      <c r="B15581" s="43">
        <v>6.5</v>
      </c>
      <c r="C15581" s="43">
        <v>549748</v>
      </c>
      <c r="D15581" s="43" t="s">
        <v>5394</v>
      </c>
      <c r="E15581" s="43" t="s">
        <v>21678</v>
      </c>
      <c r="F15581" s="43" t="s">
        <v>25211</v>
      </c>
      <c r="G15581" s="43" t="s">
        <v>2661</v>
      </c>
      <c r="H15581" s="43" t="s">
        <v>2768</v>
      </c>
      <c r="I15581" s="43" t="s">
        <v>2769</v>
      </c>
      <c r="J15581" s="44">
        <v>2328245.0099999998</v>
      </c>
      <c r="K15581" s="44">
        <v>1893299</v>
      </c>
      <c r="L15581" s="44">
        <v>1703969.0999999999</v>
      </c>
      <c r="M15581" s="45">
        <v>39947</v>
      </c>
      <c r="N15581" s="44">
        <v>1665220.4000000001</v>
      </c>
      <c r="O15581" s="45">
        <v>40722</v>
      </c>
    </row>
    <row r="15582" spans="1:15" hidden="1" x14ac:dyDescent="0.3">
      <c r="A15582" s="43">
        <v>6</v>
      </c>
      <c r="B15582" s="43">
        <v>6.5</v>
      </c>
      <c r="C15582" s="43">
        <v>16165049</v>
      </c>
      <c r="D15582" s="43" t="s">
        <v>25212</v>
      </c>
      <c r="E15582" s="43" t="s">
        <v>21678</v>
      </c>
      <c r="F15582" s="43" t="s">
        <v>25213</v>
      </c>
      <c r="G15582" s="43" t="s">
        <v>2661</v>
      </c>
      <c r="H15582" s="43" t="s">
        <v>2768</v>
      </c>
      <c r="I15582" s="43" t="s">
        <v>2769</v>
      </c>
      <c r="J15582" s="44">
        <v>724897.6</v>
      </c>
      <c r="K15582" s="44">
        <v>693861</v>
      </c>
      <c r="L15582" s="44">
        <v>520395.75</v>
      </c>
      <c r="M15582" s="45">
        <v>41074</v>
      </c>
      <c r="N15582" s="44">
        <v>519860.25</v>
      </c>
      <c r="O15582" s="45">
        <v>41611</v>
      </c>
    </row>
    <row r="15583" spans="1:15" hidden="1" x14ac:dyDescent="0.3">
      <c r="A15583" s="43">
        <v>6</v>
      </c>
      <c r="B15583" s="43">
        <v>6.5</v>
      </c>
      <c r="C15583" s="43">
        <v>471301</v>
      </c>
      <c r="D15583" s="43" t="s">
        <v>19213</v>
      </c>
      <c r="E15583" s="43" t="s">
        <v>21795</v>
      </c>
      <c r="F15583" s="43" t="s">
        <v>25214</v>
      </c>
      <c r="G15583" s="43" t="s">
        <v>2661</v>
      </c>
      <c r="H15583" s="43" t="s">
        <v>2768</v>
      </c>
      <c r="I15583" s="43" t="s">
        <v>2769</v>
      </c>
      <c r="J15583" s="44">
        <v>2268202</v>
      </c>
      <c r="K15583" s="44">
        <v>1879928</v>
      </c>
      <c r="L15583" s="44">
        <v>1691935.2</v>
      </c>
      <c r="M15583" s="45">
        <v>39947</v>
      </c>
      <c r="N15583" s="44">
        <v>1625945.4000000001</v>
      </c>
      <c r="O15583" s="45">
        <v>40753</v>
      </c>
    </row>
    <row r="15584" spans="1:15" hidden="1" x14ac:dyDescent="0.3">
      <c r="A15584" s="43">
        <v>6</v>
      </c>
      <c r="B15584" s="43">
        <v>6.5</v>
      </c>
      <c r="C15584" s="43">
        <v>553947</v>
      </c>
      <c r="D15584" s="43" t="s">
        <v>5677</v>
      </c>
      <c r="E15584" s="43" t="s">
        <v>2682</v>
      </c>
      <c r="F15584" s="43" t="s">
        <v>25215</v>
      </c>
      <c r="G15584" s="43" t="s">
        <v>2661</v>
      </c>
      <c r="H15584" s="43" t="s">
        <v>2768</v>
      </c>
      <c r="I15584" s="43" t="s">
        <v>2769</v>
      </c>
      <c r="J15584" s="44">
        <v>5584810.5099999998</v>
      </c>
      <c r="K15584" s="44">
        <v>5532113</v>
      </c>
      <c r="L15584" s="44">
        <v>4978901</v>
      </c>
      <c r="M15584" s="45">
        <v>39947</v>
      </c>
      <c r="N15584" s="44">
        <v>4978900.9800000004</v>
      </c>
      <c r="O15584" s="45">
        <v>40513</v>
      </c>
    </row>
    <row r="15585" spans="1:15" hidden="1" x14ac:dyDescent="0.3">
      <c r="A15585" s="43">
        <v>6</v>
      </c>
      <c r="B15585" s="43">
        <v>6.5</v>
      </c>
      <c r="C15585" s="43">
        <v>548248</v>
      </c>
      <c r="D15585" s="43" t="s">
        <v>2766</v>
      </c>
      <c r="E15585" s="43" t="s">
        <v>2682</v>
      </c>
      <c r="F15585" s="43" t="s">
        <v>25216</v>
      </c>
      <c r="G15585" s="43" t="s">
        <v>2677</v>
      </c>
      <c r="H15585" s="43" t="s">
        <v>2768</v>
      </c>
      <c r="I15585" s="43" t="s">
        <v>2769</v>
      </c>
      <c r="J15585" s="44">
        <v>7630468.9100000001</v>
      </c>
      <c r="K15585" s="44">
        <v>7111576</v>
      </c>
      <c r="L15585" s="44">
        <v>6400418.3999999994</v>
      </c>
      <c r="M15585" s="45">
        <v>39947</v>
      </c>
      <c r="N15585" s="44">
        <v>4145061.96</v>
      </c>
      <c r="O15585" s="45">
        <v>41255</v>
      </c>
    </row>
    <row r="15586" spans="1:15" hidden="1" x14ac:dyDescent="0.3">
      <c r="A15586" s="43">
        <v>6</v>
      </c>
      <c r="B15586" s="43">
        <v>6.5</v>
      </c>
      <c r="C15586" s="43">
        <v>20224392</v>
      </c>
      <c r="D15586" s="43" t="s">
        <v>5663</v>
      </c>
      <c r="E15586" s="43" t="s">
        <v>2682</v>
      </c>
      <c r="F15586" s="43" t="s">
        <v>25217</v>
      </c>
      <c r="G15586" s="43" t="s">
        <v>2677</v>
      </c>
      <c r="H15586" s="43" t="s">
        <v>2768</v>
      </c>
      <c r="I15586" s="43" t="s">
        <v>2769</v>
      </c>
      <c r="J15586" s="44">
        <v>991026</v>
      </c>
      <c r="K15586" s="44">
        <v>954204</v>
      </c>
      <c r="L15586" s="44">
        <v>715653</v>
      </c>
      <c r="M15586" s="45">
        <v>41456</v>
      </c>
      <c r="N15586" s="44">
        <v>715653</v>
      </c>
      <c r="O15586" s="45">
        <v>41928</v>
      </c>
    </row>
    <row r="15587" spans="1:15" hidden="1" x14ac:dyDescent="0.3">
      <c r="A15587" s="43">
        <v>6</v>
      </c>
      <c r="B15587" s="43">
        <v>6.5</v>
      </c>
      <c r="C15587" s="43">
        <v>576562</v>
      </c>
      <c r="D15587" s="43" t="s">
        <v>17708</v>
      </c>
      <c r="E15587" s="43" t="s">
        <v>21678</v>
      </c>
      <c r="F15587" s="43" t="s">
        <v>25218</v>
      </c>
      <c r="G15587" s="43" t="s">
        <v>2677</v>
      </c>
      <c r="H15587" s="43" t="s">
        <v>2768</v>
      </c>
      <c r="I15587" s="43" t="s">
        <v>2769</v>
      </c>
      <c r="J15587" s="44">
        <v>1180023</v>
      </c>
      <c r="K15587" s="44">
        <v>1132161</v>
      </c>
      <c r="L15587" s="44">
        <v>1018944.9</v>
      </c>
      <c r="M15587" s="45">
        <v>39947</v>
      </c>
      <c r="N15587" s="44">
        <v>1018944.8800000001</v>
      </c>
      <c r="O15587" s="45">
        <v>40527</v>
      </c>
    </row>
    <row r="15588" spans="1:15" hidden="1" x14ac:dyDescent="0.3">
      <c r="A15588" s="43">
        <v>6</v>
      </c>
      <c r="B15588" s="43">
        <v>6.5</v>
      </c>
      <c r="C15588" s="43">
        <v>16222695</v>
      </c>
      <c r="D15588" s="43" t="s">
        <v>17718</v>
      </c>
      <c r="E15588" s="43" t="s">
        <v>21678</v>
      </c>
      <c r="F15588" s="43" t="s">
        <v>25219</v>
      </c>
      <c r="G15588" s="43" t="s">
        <v>2677</v>
      </c>
      <c r="H15588" s="43" t="s">
        <v>2768</v>
      </c>
      <c r="I15588" s="43" t="s">
        <v>2769</v>
      </c>
      <c r="J15588" s="44">
        <v>341181</v>
      </c>
      <c r="K15588" s="44">
        <v>305916</v>
      </c>
      <c r="L15588" s="44">
        <v>229437</v>
      </c>
      <c r="M15588" s="45">
        <v>41074</v>
      </c>
      <c r="N15588" s="44">
        <v>229437</v>
      </c>
      <c r="O15588" s="45">
        <v>41536</v>
      </c>
    </row>
    <row r="15589" spans="1:15" hidden="1" x14ac:dyDescent="0.3">
      <c r="A15589" s="43">
        <v>6</v>
      </c>
      <c r="B15589" s="43">
        <v>6.5</v>
      </c>
      <c r="C15589" s="43">
        <v>1724950</v>
      </c>
      <c r="D15589" s="43" t="s">
        <v>11356</v>
      </c>
      <c r="E15589" s="43" t="s">
        <v>2712</v>
      </c>
      <c r="F15589" s="43" t="s">
        <v>25220</v>
      </c>
      <c r="G15589" s="43" t="s">
        <v>2677</v>
      </c>
      <c r="H15589" s="43" t="s">
        <v>2768</v>
      </c>
      <c r="I15589" s="43" t="s">
        <v>2769</v>
      </c>
      <c r="J15589" s="44">
        <v>1325079.7</v>
      </c>
      <c r="K15589" s="44">
        <v>900008</v>
      </c>
      <c r="L15589" s="44">
        <v>810007.20000000007</v>
      </c>
      <c r="M15589" s="45">
        <v>40344</v>
      </c>
      <c r="N15589" s="44">
        <v>744131.05999999994</v>
      </c>
      <c r="O15589" s="45">
        <v>41234</v>
      </c>
    </row>
    <row r="15590" spans="1:15" hidden="1" x14ac:dyDescent="0.3">
      <c r="A15590" s="43">
        <v>6</v>
      </c>
      <c r="B15590" s="43">
        <v>6.5</v>
      </c>
      <c r="C15590" s="43">
        <v>16161648</v>
      </c>
      <c r="D15590" s="43" t="s">
        <v>5671</v>
      </c>
      <c r="E15590" s="43" t="s">
        <v>2682</v>
      </c>
      <c r="F15590" s="43" t="s">
        <v>25221</v>
      </c>
      <c r="G15590" s="43" t="s">
        <v>2677</v>
      </c>
      <c r="H15590" s="43" t="s">
        <v>2768</v>
      </c>
      <c r="I15590" s="43" t="s">
        <v>2769</v>
      </c>
      <c r="J15590" s="44">
        <v>513143.19</v>
      </c>
      <c r="K15590" s="44">
        <v>472545</v>
      </c>
      <c r="L15590" s="44">
        <v>354408.75</v>
      </c>
      <c r="M15590" s="45">
        <v>41074</v>
      </c>
      <c r="N15590" s="44">
        <v>354408.75</v>
      </c>
      <c r="O15590" s="45">
        <v>41772</v>
      </c>
    </row>
    <row r="15591" spans="1:15" hidden="1" x14ac:dyDescent="0.3">
      <c r="A15591" s="43">
        <v>6</v>
      </c>
      <c r="B15591" s="43">
        <v>6.5</v>
      </c>
      <c r="C15591" s="43">
        <v>16252155</v>
      </c>
      <c r="D15591" s="43" t="s">
        <v>22157</v>
      </c>
      <c r="E15591" s="43" t="s">
        <v>21678</v>
      </c>
      <c r="F15591" s="43" t="s">
        <v>25222</v>
      </c>
      <c r="G15591" s="43" t="s">
        <v>2677</v>
      </c>
      <c r="H15591" s="43" t="s">
        <v>2768</v>
      </c>
      <c r="I15591" s="43" t="s">
        <v>2769</v>
      </c>
      <c r="J15591" s="44">
        <v>221107</v>
      </c>
      <c r="K15591" s="44">
        <v>189948</v>
      </c>
      <c r="L15591" s="44">
        <v>142461</v>
      </c>
      <c r="M15591" s="45">
        <v>41074</v>
      </c>
      <c r="N15591" s="44">
        <v>142461</v>
      </c>
      <c r="O15591" s="45">
        <v>41880</v>
      </c>
    </row>
    <row r="15592" spans="1:15" hidden="1" x14ac:dyDescent="0.3">
      <c r="A15592" s="43">
        <v>6</v>
      </c>
      <c r="B15592" s="43">
        <v>6.5</v>
      </c>
      <c r="C15592" s="43">
        <v>16157793</v>
      </c>
      <c r="D15592" s="43" t="s">
        <v>11334</v>
      </c>
      <c r="E15592" s="43" t="s">
        <v>2712</v>
      </c>
      <c r="F15592" s="43" t="s">
        <v>25223</v>
      </c>
      <c r="G15592" s="43" t="s">
        <v>2677</v>
      </c>
      <c r="H15592" s="43" t="s">
        <v>2768</v>
      </c>
      <c r="I15592" s="43" t="s">
        <v>2769</v>
      </c>
      <c r="J15592" s="44">
        <v>4598459</v>
      </c>
      <c r="K15592" s="44">
        <v>4549789</v>
      </c>
      <c r="L15592" s="44">
        <v>3412341.75</v>
      </c>
      <c r="M15592" s="45">
        <v>41074</v>
      </c>
      <c r="N15592" s="44">
        <v>3412341.75</v>
      </c>
      <c r="O15592" s="45">
        <v>41586</v>
      </c>
    </row>
    <row r="15593" spans="1:15" hidden="1" x14ac:dyDescent="0.3">
      <c r="A15593" s="43">
        <v>6</v>
      </c>
      <c r="B15593" s="43">
        <v>6.5</v>
      </c>
      <c r="C15593" s="43">
        <v>16277658</v>
      </c>
      <c r="D15593" s="43" t="s">
        <v>9773</v>
      </c>
      <c r="E15593" s="43" t="s">
        <v>2682</v>
      </c>
      <c r="F15593" s="43" t="s">
        <v>25224</v>
      </c>
      <c r="G15593" s="43" t="s">
        <v>2677</v>
      </c>
      <c r="H15593" s="43" t="s">
        <v>2768</v>
      </c>
      <c r="I15593" s="43" t="s">
        <v>2769</v>
      </c>
      <c r="J15593" s="44">
        <v>1366050.8</v>
      </c>
      <c r="K15593" s="44">
        <v>1157157</v>
      </c>
      <c r="L15593" s="44">
        <v>867867.75</v>
      </c>
      <c r="M15593" s="45">
        <v>41074</v>
      </c>
      <c r="N15593" s="44">
        <v>867867.75</v>
      </c>
      <c r="O15593" s="45">
        <v>41613</v>
      </c>
    </row>
    <row r="15594" spans="1:15" hidden="1" x14ac:dyDescent="0.3">
      <c r="A15594" s="43">
        <v>6</v>
      </c>
      <c r="B15594" s="43">
        <v>6.5</v>
      </c>
      <c r="C15594" s="43">
        <v>16230951</v>
      </c>
      <c r="D15594" s="43" t="s">
        <v>25225</v>
      </c>
      <c r="E15594" s="43" t="s">
        <v>21678</v>
      </c>
      <c r="F15594" s="43" t="s">
        <v>25226</v>
      </c>
      <c r="G15594" s="43" t="s">
        <v>2677</v>
      </c>
      <c r="H15594" s="43" t="s">
        <v>2768</v>
      </c>
      <c r="I15594" s="43" t="s">
        <v>2769</v>
      </c>
      <c r="J15594" s="44">
        <v>1128073</v>
      </c>
      <c r="K15594" s="44">
        <v>1093608</v>
      </c>
      <c r="L15594" s="44">
        <v>820206</v>
      </c>
      <c r="M15594" s="45">
        <v>41074</v>
      </c>
      <c r="N15594" s="44">
        <v>788559.99</v>
      </c>
      <c r="O15594" s="45">
        <v>41898</v>
      </c>
    </row>
    <row r="15595" spans="1:15" hidden="1" x14ac:dyDescent="0.3">
      <c r="A15595" s="43">
        <v>6</v>
      </c>
      <c r="B15595" s="43">
        <v>6.5</v>
      </c>
      <c r="C15595" s="43">
        <v>16051267</v>
      </c>
      <c r="D15595" s="43" t="s">
        <v>5677</v>
      </c>
      <c r="E15595" s="43" t="s">
        <v>2682</v>
      </c>
      <c r="F15595" s="43" t="s">
        <v>25227</v>
      </c>
      <c r="G15595" s="43" t="s">
        <v>2677</v>
      </c>
      <c r="H15595" s="43" t="s">
        <v>2768</v>
      </c>
      <c r="I15595" s="43" t="s">
        <v>2769</v>
      </c>
      <c r="J15595" s="44">
        <v>1076569.1000000001</v>
      </c>
      <c r="K15595" s="44">
        <v>1047942.1</v>
      </c>
      <c r="L15595" s="44">
        <v>785956.5</v>
      </c>
      <c r="M15595" s="45">
        <v>41271</v>
      </c>
      <c r="N15595" s="44">
        <v>785956.4</v>
      </c>
      <c r="O15595" s="45">
        <v>41969</v>
      </c>
    </row>
    <row r="15596" spans="1:15" hidden="1" x14ac:dyDescent="0.3">
      <c r="A15596" s="43">
        <v>6</v>
      </c>
      <c r="B15596" s="43">
        <v>6.5</v>
      </c>
      <c r="C15596" s="43">
        <v>28037814</v>
      </c>
      <c r="D15596" s="43" t="s">
        <v>25228</v>
      </c>
      <c r="E15596" s="43" t="s">
        <v>21678</v>
      </c>
      <c r="F15596" s="43" t="s">
        <v>25229</v>
      </c>
      <c r="G15596" s="43" t="s">
        <v>2677</v>
      </c>
      <c r="H15596" s="43" t="s">
        <v>2768</v>
      </c>
      <c r="I15596" s="43" t="s">
        <v>2769</v>
      </c>
      <c r="J15596" s="44">
        <v>585921.65</v>
      </c>
      <c r="K15596" s="44">
        <v>543802</v>
      </c>
      <c r="L15596" s="44">
        <v>407851.5</v>
      </c>
      <c r="M15596" s="45">
        <v>41866</v>
      </c>
      <c r="N15596" s="44">
        <v>403285.57</v>
      </c>
      <c r="O15596" s="45">
        <v>41990</v>
      </c>
    </row>
    <row r="15597" spans="1:15" hidden="1" x14ac:dyDescent="0.3">
      <c r="A15597" s="43">
        <v>6</v>
      </c>
      <c r="B15597" s="43">
        <v>6.5</v>
      </c>
      <c r="C15597" s="43">
        <v>26805949</v>
      </c>
      <c r="D15597" s="43" t="s">
        <v>25230</v>
      </c>
      <c r="E15597" s="43" t="s">
        <v>21678</v>
      </c>
      <c r="F15597" s="43" t="s">
        <v>25231</v>
      </c>
      <c r="G15597" s="43" t="s">
        <v>2666</v>
      </c>
      <c r="H15597" s="43" t="s">
        <v>2768</v>
      </c>
      <c r="I15597" s="43" t="s">
        <v>2769</v>
      </c>
      <c r="J15597" s="44">
        <v>1535444.8</v>
      </c>
      <c r="K15597" s="44">
        <v>1232109</v>
      </c>
      <c r="L15597" s="44">
        <v>924081.75</v>
      </c>
      <c r="M15597" s="45">
        <v>41801</v>
      </c>
      <c r="N15597" s="44">
        <v>0</v>
      </c>
      <c r="O15597" s="45"/>
    </row>
    <row r="15598" spans="1:15" hidden="1" x14ac:dyDescent="0.3">
      <c r="A15598" s="43">
        <v>6</v>
      </c>
      <c r="B15598" s="43">
        <v>6.5</v>
      </c>
      <c r="C15598" s="43">
        <v>28312017</v>
      </c>
      <c r="D15598" s="43" t="s">
        <v>11432</v>
      </c>
      <c r="E15598" s="43" t="s">
        <v>21678</v>
      </c>
      <c r="F15598" s="43" t="s">
        <v>25232</v>
      </c>
      <c r="G15598" s="43" t="s">
        <v>2666</v>
      </c>
      <c r="H15598" s="43" t="s">
        <v>2768</v>
      </c>
      <c r="I15598" s="43" t="s">
        <v>2769</v>
      </c>
      <c r="J15598" s="44">
        <v>1096887</v>
      </c>
      <c r="K15598" s="44">
        <v>1051406</v>
      </c>
      <c r="L15598" s="44">
        <v>788554.5</v>
      </c>
      <c r="M15598" s="45">
        <v>41866</v>
      </c>
      <c r="N15598" s="44">
        <v>482349.14999999997</v>
      </c>
      <c r="O15598" s="45">
        <v>41989</v>
      </c>
    </row>
    <row r="15599" spans="1:15" hidden="1" x14ac:dyDescent="0.3">
      <c r="A15599" s="43">
        <v>6</v>
      </c>
      <c r="B15599" s="43">
        <v>6.5</v>
      </c>
      <c r="C15599" s="43">
        <v>28386230</v>
      </c>
      <c r="D15599" s="43" t="s">
        <v>22163</v>
      </c>
      <c r="E15599" s="43" t="s">
        <v>21678</v>
      </c>
      <c r="F15599" s="43" t="s">
        <v>25233</v>
      </c>
      <c r="G15599" s="43" t="s">
        <v>2666</v>
      </c>
      <c r="H15599" s="43" t="s">
        <v>2768</v>
      </c>
      <c r="I15599" s="43" t="s">
        <v>2769</v>
      </c>
      <c r="J15599" s="44">
        <v>221082.9</v>
      </c>
      <c r="K15599" s="44">
        <v>219766.9</v>
      </c>
      <c r="L15599" s="44">
        <v>164825.16999999998</v>
      </c>
      <c r="M15599" s="45">
        <v>41866</v>
      </c>
      <c r="N15599" s="44">
        <v>135859.88</v>
      </c>
      <c r="O15599" s="45">
        <v>41990</v>
      </c>
    </row>
    <row r="15600" spans="1:15" hidden="1" x14ac:dyDescent="0.3">
      <c r="A15600" s="43">
        <v>6</v>
      </c>
      <c r="B15600" s="43">
        <v>6.5</v>
      </c>
      <c r="C15600" s="43">
        <v>27146127</v>
      </c>
      <c r="D15600" s="43" t="s">
        <v>25234</v>
      </c>
      <c r="E15600" s="43" t="s">
        <v>21678</v>
      </c>
      <c r="F15600" s="43" t="s">
        <v>25235</v>
      </c>
      <c r="G15600" s="43" t="s">
        <v>2666</v>
      </c>
      <c r="H15600" s="43" t="s">
        <v>2768</v>
      </c>
      <c r="I15600" s="43" t="s">
        <v>2769</v>
      </c>
      <c r="J15600" s="44">
        <v>901693.5</v>
      </c>
      <c r="K15600" s="44">
        <v>799978</v>
      </c>
      <c r="L15600" s="44">
        <v>599983.5</v>
      </c>
      <c r="M15600" s="45">
        <v>41801</v>
      </c>
      <c r="N15600" s="44">
        <v>0</v>
      </c>
      <c r="O15600" s="45"/>
    </row>
    <row r="15601" spans="1:15" hidden="1" x14ac:dyDescent="0.3">
      <c r="A15601" s="43">
        <v>6</v>
      </c>
      <c r="B15601" s="43">
        <v>6.5</v>
      </c>
      <c r="C15601" s="43">
        <v>28449665</v>
      </c>
      <c r="D15601" s="43" t="s">
        <v>11334</v>
      </c>
      <c r="E15601" s="43" t="s">
        <v>2712</v>
      </c>
      <c r="F15601" s="43" t="s">
        <v>25236</v>
      </c>
      <c r="G15601" s="43" t="s">
        <v>2666</v>
      </c>
      <c r="H15601" s="43" t="s">
        <v>2768</v>
      </c>
      <c r="I15601" s="43" t="s">
        <v>2769</v>
      </c>
      <c r="J15601" s="44">
        <v>366787.1</v>
      </c>
      <c r="K15601" s="44">
        <v>327767</v>
      </c>
      <c r="L15601" s="44">
        <v>245824</v>
      </c>
      <c r="M15601" s="45">
        <v>41866</v>
      </c>
      <c r="N15601" s="44">
        <v>228586.82</v>
      </c>
      <c r="O15601" s="45">
        <v>41989</v>
      </c>
    </row>
    <row r="15602" spans="1:15" hidden="1" x14ac:dyDescent="0.3">
      <c r="A15602" s="43">
        <v>6</v>
      </c>
      <c r="B15602" s="43">
        <v>6.5</v>
      </c>
      <c r="C15602" s="43">
        <v>20382447</v>
      </c>
      <c r="D15602" s="43" t="s">
        <v>11352</v>
      </c>
      <c r="E15602" s="43" t="s">
        <v>21678</v>
      </c>
      <c r="F15602" s="43" t="s">
        <v>25237</v>
      </c>
      <c r="G15602" s="43" t="s">
        <v>2666</v>
      </c>
      <c r="H15602" s="43" t="s">
        <v>2768</v>
      </c>
      <c r="I15602" s="43" t="s">
        <v>2769</v>
      </c>
      <c r="J15602" s="44">
        <v>1305858.17</v>
      </c>
      <c r="K15602" s="44">
        <v>906512</v>
      </c>
      <c r="L15602" s="44">
        <v>679884</v>
      </c>
      <c r="M15602" s="45">
        <v>41456</v>
      </c>
      <c r="N15602" s="44">
        <v>0</v>
      </c>
      <c r="O15602" s="45"/>
    </row>
    <row r="15603" spans="1:15" hidden="1" x14ac:dyDescent="0.3">
      <c r="A15603" s="43">
        <v>6</v>
      </c>
      <c r="B15603" s="43">
        <v>6.5</v>
      </c>
      <c r="C15603" s="43">
        <v>16076460</v>
      </c>
      <c r="D15603" s="43" t="s">
        <v>11379</v>
      </c>
      <c r="E15603" s="43" t="s">
        <v>2712</v>
      </c>
      <c r="F15603" s="43" t="s">
        <v>25238</v>
      </c>
      <c r="G15603" s="43" t="s">
        <v>2666</v>
      </c>
      <c r="H15603" s="43" t="s">
        <v>2768</v>
      </c>
      <c r="I15603" s="43" t="s">
        <v>2769</v>
      </c>
      <c r="J15603" s="44">
        <v>1049261.6599999999</v>
      </c>
      <c r="K15603" s="44">
        <v>678167</v>
      </c>
      <c r="L15603" s="44">
        <v>508625.25</v>
      </c>
      <c r="M15603" s="45">
        <v>41074</v>
      </c>
      <c r="N15603" s="44">
        <v>486119.85</v>
      </c>
      <c r="O15603" s="45">
        <v>41983</v>
      </c>
    </row>
    <row r="15604" spans="1:15" hidden="1" x14ac:dyDescent="0.3">
      <c r="A15604" s="43">
        <v>6</v>
      </c>
      <c r="B15604" s="43">
        <v>6.5</v>
      </c>
      <c r="C15604" s="43">
        <v>26826602</v>
      </c>
      <c r="D15604" s="43" t="s">
        <v>25239</v>
      </c>
      <c r="E15604" s="43" t="s">
        <v>21627</v>
      </c>
      <c r="F15604" s="43" t="s">
        <v>25240</v>
      </c>
      <c r="G15604" s="43" t="s">
        <v>2666</v>
      </c>
      <c r="H15604" s="43" t="s">
        <v>2768</v>
      </c>
      <c r="I15604" s="43" t="s">
        <v>2769</v>
      </c>
      <c r="J15604" s="44">
        <v>5300606.91</v>
      </c>
      <c r="K15604" s="44">
        <v>5078610</v>
      </c>
      <c r="L15604" s="44">
        <v>3808957.5</v>
      </c>
      <c r="M15604" s="45">
        <v>41801</v>
      </c>
      <c r="N15604" s="44">
        <v>0</v>
      </c>
      <c r="O15604" s="45"/>
    </row>
    <row r="15605" spans="1:15" hidden="1" x14ac:dyDescent="0.3">
      <c r="A15605" s="43">
        <v>6</v>
      </c>
      <c r="B15605" s="43">
        <v>6.5</v>
      </c>
      <c r="C15605" s="43">
        <v>26800085</v>
      </c>
      <c r="D15605" s="43" t="s">
        <v>9773</v>
      </c>
      <c r="E15605" s="43" t="s">
        <v>2682</v>
      </c>
      <c r="F15605" s="43" t="s">
        <v>25241</v>
      </c>
      <c r="G15605" s="43" t="s">
        <v>2750</v>
      </c>
      <c r="H15605" s="43" t="s">
        <v>2768</v>
      </c>
      <c r="I15605" s="43" t="s">
        <v>2769</v>
      </c>
      <c r="J15605" s="44">
        <v>1787590</v>
      </c>
      <c r="K15605" s="44">
        <v>1775266</v>
      </c>
      <c r="L15605" s="44">
        <v>1331449.5</v>
      </c>
      <c r="M15605" s="45">
        <v>41801</v>
      </c>
      <c r="N15605" s="44">
        <v>0</v>
      </c>
      <c r="O15605" s="45"/>
    </row>
    <row r="15606" spans="1:15" hidden="1" x14ac:dyDescent="0.3">
      <c r="A15606" s="43">
        <v>6</v>
      </c>
      <c r="B15606" s="43">
        <v>6.5</v>
      </c>
      <c r="C15606" s="43">
        <v>27175869</v>
      </c>
      <c r="D15606" s="43" t="s">
        <v>11334</v>
      </c>
      <c r="E15606" s="43" t="s">
        <v>2712</v>
      </c>
      <c r="F15606" s="43" t="s">
        <v>25242</v>
      </c>
      <c r="G15606" s="43" t="s">
        <v>2750</v>
      </c>
      <c r="H15606" s="43" t="s">
        <v>2768</v>
      </c>
      <c r="I15606" s="43" t="s">
        <v>2769</v>
      </c>
      <c r="J15606" s="44">
        <v>971864</v>
      </c>
      <c r="K15606" s="44">
        <v>971864</v>
      </c>
      <c r="L15606" s="44">
        <v>728898</v>
      </c>
      <c r="M15606" s="45">
        <v>41801</v>
      </c>
      <c r="N15606" s="44">
        <v>0</v>
      </c>
      <c r="O15606" s="45"/>
    </row>
    <row r="15607" spans="1:15" hidden="1" x14ac:dyDescent="0.3">
      <c r="A15607" s="43">
        <v>6</v>
      </c>
      <c r="B15607" s="43">
        <v>6.5</v>
      </c>
      <c r="C15607" s="43">
        <v>20211719</v>
      </c>
      <c r="D15607" s="43" t="s">
        <v>9765</v>
      </c>
      <c r="E15607" s="43" t="s">
        <v>21627</v>
      </c>
      <c r="F15607" s="43" t="s">
        <v>25243</v>
      </c>
      <c r="G15607" s="43" t="s">
        <v>2750</v>
      </c>
      <c r="H15607" s="43" t="s">
        <v>2768</v>
      </c>
      <c r="I15607" s="43" t="s">
        <v>2769</v>
      </c>
      <c r="J15607" s="44">
        <v>3592291</v>
      </c>
      <c r="K15607" s="44">
        <v>3592291</v>
      </c>
      <c r="L15607" s="44">
        <v>2694218.25</v>
      </c>
      <c r="M15607" s="45">
        <v>41456</v>
      </c>
      <c r="N15607" s="44">
        <v>0</v>
      </c>
      <c r="O15607" s="45"/>
    </row>
    <row r="15608" spans="1:15" hidden="1" x14ac:dyDescent="0.3">
      <c r="A15608" s="43">
        <v>6</v>
      </c>
      <c r="B15608" s="43">
        <v>6.5</v>
      </c>
      <c r="C15608" s="43">
        <v>28344388</v>
      </c>
      <c r="D15608" s="43" t="s">
        <v>11416</v>
      </c>
      <c r="E15608" s="43" t="s">
        <v>21678</v>
      </c>
      <c r="F15608" s="43" t="s">
        <v>25244</v>
      </c>
      <c r="G15608" s="43" t="s">
        <v>2750</v>
      </c>
      <c r="H15608" s="43" t="s">
        <v>2768</v>
      </c>
      <c r="I15608" s="43" t="s">
        <v>2769</v>
      </c>
      <c r="J15608" s="44">
        <v>959653</v>
      </c>
      <c r="K15608" s="44">
        <v>959653</v>
      </c>
      <c r="L15608" s="44">
        <v>719739.75</v>
      </c>
      <c r="M15608" s="45">
        <v>41898</v>
      </c>
      <c r="N15608" s="44">
        <v>0</v>
      </c>
      <c r="O15608" s="45"/>
    </row>
    <row r="15609" spans="1:15" hidden="1" x14ac:dyDescent="0.3">
      <c r="A15609" s="43">
        <v>6</v>
      </c>
      <c r="B15609" s="43">
        <v>6.5</v>
      </c>
      <c r="C15609" s="43">
        <v>26783451</v>
      </c>
      <c r="D15609" s="43" t="s">
        <v>5679</v>
      </c>
      <c r="E15609" s="43" t="s">
        <v>2682</v>
      </c>
      <c r="F15609" s="43" t="s">
        <v>25245</v>
      </c>
      <c r="G15609" s="43" t="s">
        <v>2750</v>
      </c>
      <c r="H15609" s="43" t="s">
        <v>2768</v>
      </c>
      <c r="I15609" s="43" t="s">
        <v>2769</v>
      </c>
      <c r="J15609" s="44">
        <v>2587552</v>
      </c>
      <c r="K15609" s="44">
        <v>1692746</v>
      </c>
      <c r="L15609" s="44">
        <v>1269559.5</v>
      </c>
      <c r="M15609" s="45">
        <v>41801</v>
      </c>
      <c r="N15609" s="44">
        <v>0</v>
      </c>
      <c r="O15609" s="45"/>
    </row>
    <row r="15610" spans="1:15" hidden="1" x14ac:dyDescent="0.3">
      <c r="A15610" s="43">
        <v>6</v>
      </c>
      <c r="B15610" s="43">
        <v>6.5</v>
      </c>
      <c r="C15610" s="43">
        <v>141808</v>
      </c>
      <c r="D15610" s="43" t="s">
        <v>5700</v>
      </c>
      <c r="E15610" s="43" t="s">
        <v>3277</v>
      </c>
      <c r="F15610" s="43" t="s">
        <v>25246</v>
      </c>
      <c r="G15610" s="43" t="s">
        <v>2661</v>
      </c>
      <c r="H15610" s="43" t="s">
        <v>2768</v>
      </c>
      <c r="I15610" s="43" t="s">
        <v>2792</v>
      </c>
      <c r="J15610" s="44">
        <v>1372908</v>
      </c>
      <c r="K15610" s="44">
        <v>1372908</v>
      </c>
      <c r="L15610" s="44">
        <v>1235617.2</v>
      </c>
      <c r="M15610" s="45">
        <v>39615</v>
      </c>
      <c r="N15610" s="44">
        <v>1235617.2</v>
      </c>
      <c r="O15610" s="45">
        <v>39996</v>
      </c>
    </row>
    <row r="15611" spans="1:15" hidden="1" x14ac:dyDescent="0.3">
      <c r="A15611" s="43">
        <v>6</v>
      </c>
      <c r="B15611" s="43">
        <v>6.5</v>
      </c>
      <c r="C15611" s="43">
        <v>468888</v>
      </c>
      <c r="D15611" s="43" t="s">
        <v>5700</v>
      </c>
      <c r="E15611" s="43" t="s">
        <v>3277</v>
      </c>
      <c r="F15611" s="43" t="s">
        <v>25247</v>
      </c>
      <c r="G15611" s="43" t="s">
        <v>2661</v>
      </c>
      <c r="H15611" s="43" t="s">
        <v>2768</v>
      </c>
      <c r="I15611" s="43" t="s">
        <v>2792</v>
      </c>
      <c r="J15611" s="44">
        <v>1219162</v>
      </c>
      <c r="K15611" s="44">
        <v>890753</v>
      </c>
      <c r="L15611" s="44">
        <v>801677.70000000007</v>
      </c>
      <c r="M15611" s="45">
        <v>39947</v>
      </c>
      <c r="N15611" s="44">
        <v>757537.91999999993</v>
      </c>
      <c r="O15611" s="45">
        <v>40520</v>
      </c>
    </row>
    <row r="15612" spans="1:15" hidden="1" x14ac:dyDescent="0.3">
      <c r="A15612" s="43">
        <v>6</v>
      </c>
      <c r="B15612" s="43">
        <v>6.5</v>
      </c>
      <c r="C15612" s="43">
        <v>495535</v>
      </c>
      <c r="D15612" s="43" t="s">
        <v>5700</v>
      </c>
      <c r="E15612" s="43" t="s">
        <v>3277</v>
      </c>
      <c r="F15612" s="43" t="s">
        <v>25248</v>
      </c>
      <c r="G15612" s="43" t="s">
        <v>2677</v>
      </c>
      <c r="H15612" s="43" t="s">
        <v>2768</v>
      </c>
      <c r="I15612" s="43" t="s">
        <v>2792</v>
      </c>
      <c r="J15612" s="44">
        <v>8334020.5499999998</v>
      </c>
      <c r="K15612" s="44">
        <v>8170226.5499999998</v>
      </c>
      <c r="L15612" s="44">
        <v>7353203.8799999999</v>
      </c>
      <c r="M15612" s="45">
        <v>39947</v>
      </c>
      <c r="N15612" s="44">
        <v>6715860.2599999998</v>
      </c>
      <c r="O15612" s="45">
        <v>41435</v>
      </c>
    </row>
    <row r="15613" spans="1:15" hidden="1" x14ac:dyDescent="0.3">
      <c r="A15613" s="43">
        <v>6</v>
      </c>
      <c r="B15613" s="43">
        <v>6.5</v>
      </c>
      <c r="C15613" s="43">
        <v>1586252</v>
      </c>
      <c r="D15613" s="43" t="s">
        <v>5700</v>
      </c>
      <c r="E15613" s="43" t="s">
        <v>3277</v>
      </c>
      <c r="F15613" s="43" t="s">
        <v>25249</v>
      </c>
      <c r="G15613" s="43" t="s">
        <v>2677</v>
      </c>
      <c r="H15613" s="43" t="s">
        <v>2768</v>
      </c>
      <c r="I15613" s="43" t="s">
        <v>2792</v>
      </c>
      <c r="J15613" s="44">
        <v>6031369.2999999998</v>
      </c>
      <c r="K15613" s="44">
        <v>5463954</v>
      </c>
      <c r="L15613" s="44">
        <v>4917558.6000000006</v>
      </c>
      <c r="M15613" s="45">
        <v>40344</v>
      </c>
      <c r="N15613" s="44">
        <v>4635376.9700000007</v>
      </c>
      <c r="O15613" s="45">
        <v>41983</v>
      </c>
    </row>
    <row r="15614" spans="1:15" hidden="1" x14ac:dyDescent="0.3">
      <c r="A15614" s="43">
        <v>6</v>
      </c>
      <c r="B15614" s="43">
        <v>6.5</v>
      </c>
      <c r="C15614" s="43">
        <v>1689201</v>
      </c>
      <c r="D15614" s="43" t="s">
        <v>5700</v>
      </c>
      <c r="E15614" s="43" t="s">
        <v>3277</v>
      </c>
      <c r="F15614" s="43" t="s">
        <v>25250</v>
      </c>
      <c r="G15614" s="43" t="s">
        <v>2677</v>
      </c>
      <c r="H15614" s="43" t="s">
        <v>2768</v>
      </c>
      <c r="I15614" s="43" t="s">
        <v>2792</v>
      </c>
      <c r="J15614" s="44">
        <v>11246915</v>
      </c>
      <c r="K15614" s="44">
        <v>2947439</v>
      </c>
      <c r="L15614" s="44">
        <v>2652695.1</v>
      </c>
      <c r="M15614" s="45">
        <v>40344</v>
      </c>
      <c r="N15614" s="44">
        <v>2634145.66</v>
      </c>
      <c r="O15614" s="45">
        <v>41613</v>
      </c>
    </row>
    <row r="15615" spans="1:15" hidden="1" x14ac:dyDescent="0.3">
      <c r="A15615" s="43">
        <v>6</v>
      </c>
      <c r="B15615" s="43">
        <v>6.5</v>
      </c>
      <c r="C15615" s="43">
        <v>1602717</v>
      </c>
      <c r="D15615" s="43" t="s">
        <v>5700</v>
      </c>
      <c r="E15615" s="43" t="s">
        <v>3277</v>
      </c>
      <c r="F15615" s="43" t="s">
        <v>25251</v>
      </c>
      <c r="G15615" s="43" t="s">
        <v>2677</v>
      </c>
      <c r="H15615" s="43" t="s">
        <v>2768</v>
      </c>
      <c r="I15615" s="43" t="s">
        <v>2792</v>
      </c>
      <c r="J15615" s="44">
        <v>15296580.699999999</v>
      </c>
      <c r="K15615" s="44">
        <v>15296580</v>
      </c>
      <c r="L15615" s="44">
        <v>13766922</v>
      </c>
      <c r="M15615" s="45">
        <v>40344</v>
      </c>
      <c r="N15615" s="44">
        <v>12822147.859999999</v>
      </c>
      <c r="O15615" s="45">
        <v>41894</v>
      </c>
    </row>
    <row r="15616" spans="1:15" hidden="1" x14ac:dyDescent="0.3">
      <c r="A15616" s="43">
        <v>6</v>
      </c>
      <c r="B15616" s="43">
        <v>6.5</v>
      </c>
      <c r="C15616" s="43">
        <v>545930</v>
      </c>
      <c r="D15616" s="43" t="s">
        <v>5700</v>
      </c>
      <c r="E15616" s="43" t="s">
        <v>3277</v>
      </c>
      <c r="F15616" s="43" t="s">
        <v>25252</v>
      </c>
      <c r="G15616" s="43" t="s">
        <v>2677</v>
      </c>
      <c r="H15616" s="43" t="s">
        <v>2768</v>
      </c>
      <c r="I15616" s="43" t="s">
        <v>2792</v>
      </c>
      <c r="J15616" s="44">
        <v>5083511.5</v>
      </c>
      <c r="K15616" s="44">
        <v>4952643.5999999996</v>
      </c>
      <c r="L15616" s="44">
        <v>4457379.2399999993</v>
      </c>
      <c r="M15616" s="45">
        <v>39947</v>
      </c>
      <c r="N15616" s="44">
        <v>3715877.06</v>
      </c>
      <c r="O15616" s="45">
        <v>41450</v>
      </c>
    </row>
    <row r="15617" spans="1:15" hidden="1" x14ac:dyDescent="0.3">
      <c r="A15617" s="43">
        <v>6</v>
      </c>
      <c r="B15617" s="43">
        <v>6.5</v>
      </c>
      <c r="C15617" s="43">
        <v>513851</v>
      </c>
      <c r="D15617" s="43" t="s">
        <v>5700</v>
      </c>
      <c r="E15617" s="43" t="s">
        <v>3277</v>
      </c>
      <c r="F15617" s="43" t="s">
        <v>25253</v>
      </c>
      <c r="G15617" s="43" t="s">
        <v>2677</v>
      </c>
      <c r="H15617" s="43" t="s">
        <v>2768</v>
      </c>
      <c r="I15617" s="43" t="s">
        <v>2792</v>
      </c>
      <c r="J15617" s="44">
        <v>29439321.699999999</v>
      </c>
      <c r="K15617" s="44">
        <v>27820018.699999999</v>
      </c>
      <c r="L15617" s="44">
        <v>25038016.82</v>
      </c>
      <c r="M15617" s="45">
        <v>39947</v>
      </c>
      <c r="N15617" s="44">
        <v>24902646.16</v>
      </c>
      <c r="O15617" s="45">
        <v>41431</v>
      </c>
    </row>
    <row r="15618" spans="1:15" hidden="1" x14ac:dyDescent="0.3">
      <c r="A15618" s="43">
        <v>6</v>
      </c>
      <c r="B15618" s="43">
        <v>6.5</v>
      </c>
      <c r="C15618" s="43">
        <v>2447867</v>
      </c>
      <c r="D15618" s="43" t="s">
        <v>5700</v>
      </c>
      <c r="E15618" s="43" t="s">
        <v>3277</v>
      </c>
      <c r="F15618" s="43" t="s">
        <v>25254</v>
      </c>
      <c r="G15618" s="43" t="s">
        <v>2666</v>
      </c>
      <c r="H15618" s="43" t="s">
        <v>2768</v>
      </c>
      <c r="I15618" s="43" t="s">
        <v>2792</v>
      </c>
      <c r="J15618" s="44">
        <v>1075329</v>
      </c>
      <c r="K15618" s="44">
        <v>972749.9</v>
      </c>
      <c r="L15618" s="44">
        <v>729562.42</v>
      </c>
      <c r="M15618" s="45">
        <v>40542</v>
      </c>
      <c r="N15618" s="44">
        <v>701448.67</v>
      </c>
      <c r="O15618" s="45">
        <v>41984</v>
      </c>
    </row>
    <row r="15619" spans="1:15" hidden="1" x14ac:dyDescent="0.3">
      <c r="A15619" s="43">
        <v>6</v>
      </c>
      <c r="B15619" s="43">
        <v>6.5</v>
      </c>
      <c r="C15619" s="43">
        <v>16083624</v>
      </c>
      <c r="D15619" s="43" t="s">
        <v>5700</v>
      </c>
      <c r="E15619" s="43" t="s">
        <v>3277</v>
      </c>
      <c r="F15619" s="43" t="s">
        <v>25255</v>
      </c>
      <c r="G15619" s="43" t="s">
        <v>2666</v>
      </c>
      <c r="H15619" s="43" t="s">
        <v>2768</v>
      </c>
      <c r="I15619" s="43" t="s">
        <v>2792</v>
      </c>
      <c r="J15619" s="44">
        <v>759189</v>
      </c>
      <c r="K15619" s="44">
        <v>666123</v>
      </c>
      <c r="L15619" s="44">
        <v>499592.25</v>
      </c>
      <c r="M15619" s="45">
        <v>41074</v>
      </c>
      <c r="N15619" s="44">
        <v>0</v>
      </c>
      <c r="O15619" s="45"/>
    </row>
    <row r="15620" spans="1:15" hidden="1" x14ac:dyDescent="0.3">
      <c r="A15620" s="43">
        <v>6</v>
      </c>
      <c r="B15620" s="43">
        <v>6.5</v>
      </c>
      <c r="C15620" s="43">
        <v>16210090</v>
      </c>
      <c r="D15620" s="43" t="s">
        <v>17448</v>
      </c>
      <c r="E15620" s="43" t="s">
        <v>21734</v>
      </c>
      <c r="F15620" s="43" t="s">
        <v>25256</v>
      </c>
      <c r="G15620" s="43" t="s">
        <v>2666</v>
      </c>
      <c r="H15620" s="43" t="s">
        <v>2768</v>
      </c>
      <c r="I15620" s="43" t="s">
        <v>2792</v>
      </c>
      <c r="J15620" s="44">
        <v>1830536</v>
      </c>
      <c r="K15620" s="44">
        <v>1757844</v>
      </c>
      <c r="L15620" s="44">
        <v>1318383</v>
      </c>
      <c r="M15620" s="45">
        <v>41213</v>
      </c>
      <c r="N15620" s="44">
        <v>391348.55000000005</v>
      </c>
      <c r="O15620" s="45">
        <v>41984</v>
      </c>
    </row>
    <row r="15621" spans="1:15" hidden="1" x14ac:dyDescent="0.3">
      <c r="A15621" s="43">
        <v>6</v>
      </c>
      <c r="B15621" s="43">
        <v>6.5</v>
      </c>
      <c r="C15621" s="43">
        <v>20237057</v>
      </c>
      <c r="D15621" s="43" t="s">
        <v>5700</v>
      </c>
      <c r="E15621" s="43" t="s">
        <v>3277</v>
      </c>
      <c r="F15621" s="43" t="s">
        <v>25257</v>
      </c>
      <c r="G15621" s="43" t="s">
        <v>2666</v>
      </c>
      <c r="H15621" s="43" t="s">
        <v>2768</v>
      </c>
      <c r="I15621" s="43" t="s">
        <v>2792</v>
      </c>
      <c r="J15621" s="44">
        <v>1942755.79</v>
      </c>
      <c r="K15621" s="44">
        <v>1929141</v>
      </c>
      <c r="L15621" s="44">
        <v>1446855.75</v>
      </c>
      <c r="M15621" s="45">
        <v>41456</v>
      </c>
      <c r="N15621" s="44">
        <v>0</v>
      </c>
      <c r="O15621" s="45"/>
    </row>
    <row r="15622" spans="1:15" hidden="1" x14ac:dyDescent="0.3">
      <c r="A15622" s="43">
        <v>6</v>
      </c>
      <c r="B15622" s="43">
        <v>6.5</v>
      </c>
      <c r="C15622" s="43">
        <v>16139026</v>
      </c>
      <c r="D15622" s="43" t="s">
        <v>5700</v>
      </c>
      <c r="E15622" s="43" t="s">
        <v>3277</v>
      </c>
      <c r="F15622" s="43" t="s">
        <v>25258</v>
      </c>
      <c r="G15622" s="43" t="s">
        <v>2666</v>
      </c>
      <c r="H15622" s="43" t="s">
        <v>2768</v>
      </c>
      <c r="I15622" s="43" t="s">
        <v>2792</v>
      </c>
      <c r="J15622" s="44">
        <v>3589096</v>
      </c>
      <c r="K15622" s="44">
        <v>664615</v>
      </c>
      <c r="L15622" s="44">
        <v>498461.25</v>
      </c>
      <c r="M15622" s="45">
        <v>41271</v>
      </c>
      <c r="N15622" s="44">
        <v>0</v>
      </c>
      <c r="O15622" s="45"/>
    </row>
    <row r="15623" spans="1:15" hidden="1" x14ac:dyDescent="0.3">
      <c r="A15623" s="43">
        <v>6</v>
      </c>
      <c r="B15623" s="43">
        <v>6.5</v>
      </c>
      <c r="C15623" s="43">
        <v>20001250</v>
      </c>
      <c r="D15623" s="43" t="s">
        <v>5700</v>
      </c>
      <c r="E15623" s="43" t="s">
        <v>3277</v>
      </c>
      <c r="F15623" s="43" t="s">
        <v>25259</v>
      </c>
      <c r="G15623" s="43" t="s">
        <v>2666</v>
      </c>
      <c r="H15623" s="43" t="s">
        <v>2768</v>
      </c>
      <c r="I15623" s="43" t="s">
        <v>2792</v>
      </c>
      <c r="J15623" s="44">
        <v>5277673</v>
      </c>
      <c r="K15623" s="44">
        <v>5034333</v>
      </c>
      <c r="L15623" s="44">
        <v>3775749.75</v>
      </c>
      <c r="M15623" s="45">
        <v>41456</v>
      </c>
      <c r="N15623" s="44">
        <v>0</v>
      </c>
      <c r="O15623" s="45"/>
    </row>
    <row r="15624" spans="1:15" hidden="1" x14ac:dyDescent="0.3">
      <c r="A15624" s="43">
        <v>6</v>
      </c>
      <c r="B15624" s="43">
        <v>6.5</v>
      </c>
      <c r="C15624" s="43">
        <v>1689250</v>
      </c>
      <c r="D15624" s="43" t="s">
        <v>5700</v>
      </c>
      <c r="E15624" s="43" t="s">
        <v>3277</v>
      </c>
      <c r="F15624" s="43" t="s">
        <v>25260</v>
      </c>
      <c r="G15624" s="43" t="s">
        <v>2666</v>
      </c>
      <c r="H15624" s="43" t="s">
        <v>2768</v>
      </c>
      <c r="I15624" s="43" t="s">
        <v>2792</v>
      </c>
      <c r="J15624" s="44">
        <v>7316345.4800000004</v>
      </c>
      <c r="K15624" s="44">
        <v>4476477</v>
      </c>
      <c r="L15624" s="44">
        <v>4028829.3000000003</v>
      </c>
      <c r="M15624" s="45">
        <v>40344</v>
      </c>
      <c r="N15624" s="44">
        <v>3144499.66</v>
      </c>
      <c r="O15624" s="45">
        <v>41983</v>
      </c>
    </row>
    <row r="15625" spans="1:15" hidden="1" x14ac:dyDescent="0.3">
      <c r="A15625" s="43">
        <v>6</v>
      </c>
      <c r="B15625" s="43">
        <v>6.5</v>
      </c>
      <c r="C15625" s="43">
        <v>16140931</v>
      </c>
      <c r="D15625" s="43" t="s">
        <v>5700</v>
      </c>
      <c r="E15625" s="43" t="s">
        <v>3277</v>
      </c>
      <c r="F15625" s="43" t="s">
        <v>25261</v>
      </c>
      <c r="G15625" s="43" t="s">
        <v>2750</v>
      </c>
      <c r="H15625" s="43" t="s">
        <v>2768</v>
      </c>
      <c r="I15625" s="43" t="s">
        <v>2792</v>
      </c>
      <c r="J15625" s="44">
        <v>364082</v>
      </c>
      <c r="K15625" s="44">
        <v>281123</v>
      </c>
      <c r="L15625" s="44">
        <v>210842.25</v>
      </c>
      <c r="M15625" s="45">
        <v>41074</v>
      </c>
      <c r="N15625" s="44">
        <v>0</v>
      </c>
      <c r="O15625" s="45"/>
    </row>
    <row r="15626" spans="1:15" hidden="1" x14ac:dyDescent="0.3">
      <c r="A15626" s="43">
        <v>6</v>
      </c>
      <c r="B15626" s="43">
        <v>6.5</v>
      </c>
      <c r="C15626" s="43">
        <v>27201465</v>
      </c>
      <c r="D15626" s="43" t="s">
        <v>5700</v>
      </c>
      <c r="E15626" s="43" t="s">
        <v>3277</v>
      </c>
      <c r="F15626" s="43" t="s">
        <v>25262</v>
      </c>
      <c r="G15626" s="43" t="s">
        <v>2750</v>
      </c>
      <c r="H15626" s="43" t="s">
        <v>2768</v>
      </c>
      <c r="I15626" s="43" t="s">
        <v>2792</v>
      </c>
      <c r="J15626" s="44">
        <v>1271702</v>
      </c>
      <c r="K15626" s="44">
        <v>1232257</v>
      </c>
      <c r="L15626" s="44">
        <v>924192.75</v>
      </c>
      <c r="M15626" s="45">
        <v>41801</v>
      </c>
      <c r="N15626" s="44">
        <v>0</v>
      </c>
      <c r="O15626" s="45"/>
    </row>
    <row r="15627" spans="1:15" hidden="1" x14ac:dyDescent="0.3">
      <c r="A15627" s="43">
        <v>6</v>
      </c>
      <c r="B15627" s="43">
        <v>6.5</v>
      </c>
      <c r="C15627" s="43">
        <v>16211864</v>
      </c>
      <c r="D15627" s="43" t="s">
        <v>5700</v>
      </c>
      <c r="E15627" s="43" t="s">
        <v>3277</v>
      </c>
      <c r="F15627" s="43" t="s">
        <v>25263</v>
      </c>
      <c r="G15627" s="43" t="s">
        <v>2750</v>
      </c>
      <c r="H15627" s="43" t="s">
        <v>2768</v>
      </c>
      <c r="I15627" s="43" t="s">
        <v>2792</v>
      </c>
      <c r="J15627" s="44">
        <v>869974</v>
      </c>
      <c r="K15627" s="44">
        <v>688542</v>
      </c>
      <c r="L15627" s="44">
        <v>516406.5</v>
      </c>
      <c r="M15627" s="45">
        <v>41074</v>
      </c>
      <c r="N15627" s="44">
        <v>0</v>
      </c>
      <c r="O15627" s="45"/>
    </row>
    <row r="15628" spans="1:15" hidden="1" x14ac:dyDescent="0.3">
      <c r="A15628" s="43">
        <v>6</v>
      </c>
      <c r="B15628" s="43">
        <v>6.5</v>
      </c>
      <c r="C15628" s="43">
        <v>28322648</v>
      </c>
      <c r="D15628" s="43" t="s">
        <v>25264</v>
      </c>
      <c r="E15628" s="43" t="s">
        <v>21627</v>
      </c>
      <c r="F15628" s="43" t="s">
        <v>25265</v>
      </c>
      <c r="G15628" s="43" t="s">
        <v>2750</v>
      </c>
      <c r="H15628" s="43" t="s">
        <v>2768</v>
      </c>
      <c r="I15628" s="43" t="s">
        <v>2792</v>
      </c>
      <c r="J15628" s="44">
        <v>3993654</v>
      </c>
      <c r="K15628" s="44">
        <v>3993654</v>
      </c>
      <c r="L15628" s="44">
        <v>2995240.5</v>
      </c>
      <c r="M15628" s="45">
        <v>41977</v>
      </c>
      <c r="N15628" s="44">
        <v>0</v>
      </c>
      <c r="O15628" s="45"/>
    </row>
    <row r="15629" spans="1:15" hidden="1" x14ac:dyDescent="0.3">
      <c r="A15629" s="43">
        <v>6</v>
      </c>
      <c r="B15629" s="43">
        <v>6.5</v>
      </c>
      <c r="C15629" s="43">
        <v>550440</v>
      </c>
      <c r="D15629" s="43" t="s">
        <v>11686</v>
      </c>
      <c r="E15629" s="43" t="s">
        <v>2682</v>
      </c>
      <c r="F15629" s="43" t="s">
        <v>25266</v>
      </c>
      <c r="G15629" s="43" t="s">
        <v>2690</v>
      </c>
      <c r="H15629" s="43" t="s">
        <v>2768</v>
      </c>
      <c r="I15629" s="43" t="s">
        <v>2795</v>
      </c>
      <c r="J15629" s="44">
        <v>2941779.8</v>
      </c>
      <c r="K15629" s="44">
        <v>2622298</v>
      </c>
      <c r="L15629" s="44">
        <v>2360068.1999999997</v>
      </c>
      <c r="M15629" s="45">
        <v>39947</v>
      </c>
      <c r="N15629" s="44">
        <v>2289483.7200000002</v>
      </c>
      <c r="O15629" s="45">
        <v>40777</v>
      </c>
    </row>
    <row r="15630" spans="1:15" hidden="1" x14ac:dyDescent="0.3">
      <c r="A15630" s="43">
        <v>6</v>
      </c>
      <c r="B15630" s="43">
        <v>6.5</v>
      </c>
      <c r="C15630" s="43">
        <v>2636960</v>
      </c>
      <c r="D15630" s="43" t="s">
        <v>25267</v>
      </c>
      <c r="E15630" s="43" t="s">
        <v>21627</v>
      </c>
      <c r="F15630" s="43" t="s">
        <v>25268</v>
      </c>
      <c r="G15630" s="43" t="s">
        <v>2661</v>
      </c>
      <c r="H15630" s="43" t="s">
        <v>2768</v>
      </c>
      <c r="I15630" s="43" t="s">
        <v>2795</v>
      </c>
      <c r="J15630" s="44">
        <v>354535</v>
      </c>
      <c r="K15630" s="44">
        <v>153233</v>
      </c>
      <c r="L15630" s="44">
        <v>114924.75</v>
      </c>
      <c r="M15630" s="45">
        <v>40542</v>
      </c>
      <c r="N15630" s="44">
        <v>109839.75</v>
      </c>
      <c r="O15630" s="45">
        <v>41256</v>
      </c>
    </row>
    <row r="15631" spans="1:15" hidden="1" x14ac:dyDescent="0.3">
      <c r="A15631" s="43">
        <v>6</v>
      </c>
      <c r="B15631" s="43">
        <v>6.5</v>
      </c>
      <c r="C15631" s="43">
        <v>2523173</v>
      </c>
      <c r="D15631" s="43" t="s">
        <v>5731</v>
      </c>
      <c r="E15631" s="43" t="s">
        <v>21678</v>
      </c>
      <c r="F15631" s="43" t="s">
        <v>25269</v>
      </c>
      <c r="G15631" s="43" t="s">
        <v>2661</v>
      </c>
      <c r="H15631" s="43" t="s">
        <v>2768</v>
      </c>
      <c r="I15631" s="43" t="s">
        <v>2795</v>
      </c>
      <c r="J15631" s="44">
        <v>1420536</v>
      </c>
      <c r="K15631" s="44">
        <v>1419136</v>
      </c>
      <c r="L15631" s="44">
        <v>1064352</v>
      </c>
      <c r="M15631" s="45">
        <v>40542</v>
      </c>
      <c r="N15631" s="44">
        <v>1046349.75</v>
      </c>
      <c r="O15631" s="45">
        <v>41226</v>
      </c>
    </row>
    <row r="15632" spans="1:15" hidden="1" x14ac:dyDescent="0.3">
      <c r="A15632" s="43">
        <v>6</v>
      </c>
      <c r="B15632" s="43">
        <v>6.5</v>
      </c>
      <c r="C15632" s="43">
        <v>16165080</v>
      </c>
      <c r="D15632" s="43" t="s">
        <v>11649</v>
      </c>
      <c r="E15632" s="43" t="s">
        <v>2682</v>
      </c>
      <c r="F15632" s="43" t="s">
        <v>25270</v>
      </c>
      <c r="G15632" s="43" t="s">
        <v>2661</v>
      </c>
      <c r="H15632" s="43" t="s">
        <v>2768</v>
      </c>
      <c r="I15632" s="43" t="s">
        <v>2795</v>
      </c>
      <c r="J15632" s="44">
        <v>101789</v>
      </c>
      <c r="K15632" s="44">
        <v>89238</v>
      </c>
      <c r="L15632" s="44">
        <v>66928.5</v>
      </c>
      <c r="M15632" s="45">
        <v>41074</v>
      </c>
      <c r="N15632" s="44">
        <v>66928.5</v>
      </c>
      <c r="O15632" s="45">
        <v>41613</v>
      </c>
    </row>
    <row r="15633" spans="1:15" hidden="1" x14ac:dyDescent="0.3">
      <c r="A15633" s="43">
        <v>6</v>
      </c>
      <c r="B15633" s="43">
        <v>6.5</v>
      </c>
      <c r="C15633" s="43">
        <v>2642414</v>
      </c>
      <c r="D15633" s="43" t="s">
        <v>2810</v>
      </c>
      <c r="E15633" s="43" t="s">
        <v>21678</v>
      </c>
      <c r="F15633" s="43" t="s">
        <v>25271</v>
      </c>
      <c r="G15633" s="43" t="s">
        <v>2661</v>
      </c>
      <c r="H15633" s="43" t="s">
        <v>2768</v>
      </c>
      <c r="I15633" s="43" t="s">
        <v>2795</v>
      </c>
      <c r="J15633" s="44">
        <v>369947</v>
      </c>
      <c r="K15633" s="44">
        <v>335855</v>
      </c>
      <c r="L15633" s="44">
        <v>251891.25</v>
      </c>
      <c r="M15633" s="45">
        <v>40542</v>
      </c>
      <c r="N15633" s="44">
        <v>251891.25</v>
      </c>
      <c r="O15633" s="45">
        <v>41200</v>
      </c>
    </row>
    <row r="15634" spans="1:15" hidden="1" x14ac:dyDescent="0.3">
      <c r="A15634" s="43">
        <v>6</v>
      </c>
      <c r="B15634" s="43">
        <v>6.5</v>
      </c>
      <c r="C15634" s="43">
        <v>2555486</v>
      </c>
      <c r="D15634" s="43" t="s">
        <v>11590</v>
      </c>
      <c r="E15634" s="43" t="s">
        <v>2682</v>
      </c>
      <c r="F15634" s="43" t="s">
        <v>25272</v>
      </c>
      <c r="G15634" s="43" t="s">
        <v>2661</v>
      </c>
      <c r="H15634" s="43" t="s">
        <v>2768</v>
      </c>
      <c r="I15634" s="43" t="s">
        <v>2795</v>
      </c>
      <c r="J15634" s="44">
        <v>637816.4</v>
      </c>
      <c r="K15634" s="44">
        <v>594275</v>
      </c>
      <c r="L15634" s="44">
        <v>445706.25</v>
      </c>
      <c r="M15634" s="45">
        <v>40542</v>
      </c>
      <c r="N15634" s="44">
        <v>441923.7</v>
      </c>
      <c r="O15634" s="45">
        <v>41388</v>
      </c>
    </row>
    <row r="15635" spans="1:15" hidden="1" x14ac:dyDescent="0.3">
      <c r="A15635" s="43">
        <v>6</v>
      </c>
      <c r="B15635" s="43">
        <v>6.5</v>
      </c>
      <c r="C15635" s="43">
        <v>16052636</v>
      </c>
      <c r="D15635" s="43" t="s">
        <v>22186</v>
      </c>
      <c r="E15635" s="43" t="s">
        <v>2773</v>
      </c>
      <c r="F15635" s="43" t="s">
        <v>25273</v>
      </c>
      <c r="G15635" s="43" t="s">
        <v>2677</v>
      </c>
      <c r="H15635" s="43" t="s">
        <v>2768</v>
      </c>
      <c r="I15635" s="43" t="s">
        <v>2795</v>
      </c>
      <c r="J15635" s="44">
        <v>509059</v>
      </c>
      <c r="K15635" s="44">
        <v>436536</v>
      </c>
      <c r="L15635" s="44">
        <v>327402</v>
      </c>
      <c r="M15635" s="45">
        <v>41271</v>
      </c>
      <c r="N15635" s="44">
        <v>317601</v>
      </c>
      <c r="O15635" s="45">
        <v>41848</v>
      </c>
    </row>
    <row r="15636" spans="1:15" hidden="1" x14ac:dyDescent="0.3">
      <c r="A15636" s="43">
        <v>6</v>
      </c>
      <c r="B15636" s="43">
        <v>6.5</v>
      </c>
      <c r="C15636" s="43">
        <v>16156993</v>
      </c>
      <c r="D15636" s="43" t="s">
        <v>25274</v>
      </c>
      <c r="E15636" s="43" t="s">
        <v>21627</v>
      </c>
      <c r="F15636" s="43" t="s">
        <v>25275</v>
      </c>
      <c r="G15636" s="43" t="s">
        <v>2677</v>
      </c>
      <c r="H15636" s="43" t="s">
        <v>2768</v>
      </c>
      <c r="I15636" s="43" t="s">
        <v>2795</v>
      </c>
      <c r="J15636" s="44">
        <v>926983</v>
      </c>
      <c r="K15636" s="44">
        <v>738651</v>
      </c>
      <c r="L15636" s="44">
        <v>415491</v>
      </c>
      <c r="M15636" s="45">
        <v>41074</v>
      </c>
      <c r="N15636" s="44">
        <v>405281.05</v>
      </c>
      <c r="O15636" s="45">
        <v>41617</v>
      </c>
    </row>
    <row r="15637" spans="1:15" hidden="1" x14ac:dyDescent="0.3">
      <c r="A15637" s="43">
        <v>6</v>
      </c>
      <c r="B15637" s="43">
        <v>6.5</v>
      </c>
      <c r="C15637" s="43">
        <v>20306751</v>
      </c>
      <c r="D15637" s="43" t="s">
        <v>11624</v>
      </c>
      <c r="E15637" s="43" t="s">
        <v>2682</v>
      </c>
      <c r="F15637" s="43" t="s">
        <v>25276</v>
      </c>
      <c r="G15637" s="43" t="s">
        <v>2677</v>
      </c>
      <c r="H15637" s="43" t="s">
        <v>2768</v>
      </c>
      <c r="I15637" s="43" t="s">
        <v>2795</v>
      </c>
      <c r="J15637" s="44">
        <v>1049415</v>
      </c>
      <c r="K15637" s="44">
        <v>1022956</v>
      </c>
      <c r="L15637" s="44">
        <v>767217</v>
      </c>
      <c r="M15637" s="45">
        <v>41456</v>
      </c>
      <c r="N15637" s="44">
        <v>766764</v>
      </c>
      <c r="O15637" s="45">
        <v>41984</v>
      </c>
    </row>
    <row r="15638" spans="1:15" hidden="1" x14ac:dyDescent="0.3">
      <c r="A15638" s="43">
        <v>6</v>
      </c>
      <c r="B15638" s="43">
        <v>6.5</v>
      </c>
      <c r="C15638" s="43">
        <v>2446649</v>
      </c>
      <c r="D15638" s="43" t="s">
        <v>4501</v>
      </c>
      <c r="E15638" s="43" t="s">
        <v>21678</v>
      </c>
      <c r="F15638" s="43" t="s">
        <v>25277</v>
      </c>
      <c r="G15638" s="43" t="s">
        <v>2677</v>
      </c>
      <c r="H15638" s="43" t="s">
        <v>2768</v>
      </c>
      <c r="I15638" s="43" t="s">
        <v>2795</v>
      </c>
      <c r="J15638" s="44">
        <v>469413.52</v>
      </c>
      <c r="K15638" s="44">
        <v>319249</v>
      </c>
      <c r="L15638" s="44">
        <v>239436.75</v>
      </c>
      <c r="M15638" s="45">
        <v>40542</v>
      </c>
      <c r="N15638" s="44">
        <v>239436.75</v>
      </c>
      <c r="O15638" s="45">
        <v>41129</v>
      </c>
    </row>
    <row r="15639" spans="1:15" hidden="1" x14ac:dyDescent="0.3">
      <c r="A15639" s="43">
        <v>6</v>
      </c>
      <c r="B15639" s="43">
        <v>6.5</v>
      </c>
      <c r="C15639" s="43">
        <v>28239357</v>
      </c>
      <c r="D15639" s="43" t="s">
        <v>2828</v>
      </c>
      <c r="E15639" s="43" t="s">
        <v>21678</v>
      </c>
      <c r="F15639" s="43" t="s">
        <v>25278</v>
      </c>
      <c r="G15639" s="43" t="s">
        <v>2677</v>
      </c>
      <c r="H15639" s="43" t="s">
        <v>2768</v>
      </c>
      <c r="I15639" s="43" t="s">
        <v>2795</v>
      </c>
      <c r="J15639" s="44">
        <v>647496.1</v>
      </c>
      <c r="K15639" s="44">
        <v>623163</v>
      </c>
      <c r="L15639" s="44">
        <v>467372.25</v>
      </c>
      <c r="M15639" s="45">
        <v>41898</v>
      </c>
      <c r="N15639" s="44">
        <v>467372.25</v>
      </c>
      <c r="O15639" s="45">
        <v>41983</v>
      </c>
    </row>
    <row r="15640" spans="1:15" hidden="1" x14ac:dyDescent="0.3">
      <c r="A15640" s="43">
        <v>6</v>
      </c>
      <c r="B15640" s="43">
        <v>6.5</v>
      </c>
      <c r="C15640" s="43">
        <v>16264973</v>
      </c>
      <c r="D15640" s="43" t="s">
        <v>5755</v>
      </c>
      <c r="E15640" s="43" t="s">
        <v>21678</v>
      </c>
      <c r="F15640" s="43" t="s">
        <v>25279</v>
      </c>
      <c r="G15640" s="43" t="s">
        <v>2677</v>
      </c>
      <c r="H15640" s="43" t="s">
        <v>2768</v>
      </c>
      <c r="I15640" s="43" t="s">
        <v>2795</v>
      </c>
      <c r="J15640" s="44">
        <v>169866.7</v>
      </c>
      <c r="K15640" s="44">
        <v>160356</v>
      </c>
      <c r="L15640" s="44">
        <v>120267</v>
      </c>
      <c r="M15640" s="45">
        <v>41271</v>
      </c>
      <c r="N15640" s="44">
        <v>120267</v>
      </c>
      <c r="O15640" s="45">
        <v>41976</v>
      </c>
    </row>
    <row r="15641" spans="1:15" hidden="1" x14ac:dyDescent="0.3">
      <c r="A15641" s="43">
        <v>6</v>
      </c>
      <c r="B15641" s="43">
        <v>6.5</v>
      </c>
      <c r="C15641" s="43">
        <v>16226810</v>
      </c>
      <c r="D15641" s="43" t="s">
        <v>17781</v>
      </c>
      <c r="E15641" s="43" t="s">
        <v>21678</v>
      </c>
      <c r="F15641" s="43" t="s">
        <v>25280</v>
      </c>
      <c r="G15641" s="43" t="s">
        <v>2677</v>
      </c>
      <c r="H15641" s="43" t="s">
        <v>2768</v>
      </c>
      <c r="I15641" s="43" t="s">
        <v>2795</v>
      </c>
      <c r="J15641" s="44">
        <v>1033273</v>
      </c>
      <c r="K15641" s="44">
        <v>591466</v>
      </c>
      <c r="L15641" s="44">
        <v>443599.5</v>
      </c>
      <c r="M15641" s="45">
        <v>41271</v>
      </c>
      <c r="N15641" s="44">
        <v>443599.5</v>
      </c>
      <c r="O15641" s="45">
        <v>41969</v>
      </c>
    </row>
    <row r="15642" spans="1:15" hidden="1" x14ac:dyDescent="0.3">
      <c r="A15642" s="43">
        <v>6</v>
      </c>
      <c r="B15642" s="43">
        <v>6.5</v>
      </c>
      <c r="C15642" s="43">
        <v>16140142</v>
      </c>
      <c r="D15642" s="43" t="s">
        <v>11686</v>
      </c>
      <c r="E15642" s="43" t="s">
        <v>2682</v>
      </c>
      <c r="F15642" s="43" t="s">
        <v>25281</v>
      </c>
      <c r="G15642" s="43" t="s">
        <v>2666</v>
      </c>
      <c r="H15642" s="43" t="s">
        <v>2768</v>
      </c>
      <c r="I15642" s="43" t="s">
        <v>2795</v>
      </c>
      <c r="J15642" s="44">
        <v>981343</v>
      </c>
      <c r="K15642" s="44">
        <v>883026</v>
      </c>
      <c r="L15642" s="44">
        <v>662269.5</v>
      </c>
      <c r="M15642" s="45">
        <v>41074</v>
      </c>
      <c r="N15642" s="44">
        <v>642711.75</v>
      </c>
      <c r="O15642" s="45">
        <v>41969</v>
      </c>
    </row>
    <row r="15643" spans="1:15" hidden="1" x14ac:dyDescent="0.3">
      <c r="A15643" s="43">
        <v>6</v>
      </c>
      <c r="B15643" s="43">
        <v>6.5</v>
      </c>
      <c r="C15643" s="43">
        <v>16135628</v>
      </c>
      <c r="D15643" s="43" t="s">
        <v>2814</v>
      </c>
      <c r="E15643" s="43" t="s">
        <v>2682</v>
      </c>
      <c r="F15643" s="43" t="s">
        <v>25282</v>
      </c>
      <c r="G15643" s="43" t="s">
        <v>2666</v>
      </c>
      <c r="H15643" s="43" t="s">
        <v>2768</v>
      </c>
      <c r="I15643" s="43" t="s">
        <v>2795</v>
      </c>
      <c r="J15643" s="44">
        <v>1069304</v>
      </c>
      <c r="K15643" s="44">
        <v>929142</v>
      </c>
      <c r="L15643" s="44">
        <v>696856.5</v>
      </c>
      <c r="M15643" s="45">
        <v>41396</v>
      </c>
      <c r="N15643" s="44">
        <v>633913.65</v>
      </c>
      <c r="O15643" s="45">
        <v>41984</v>
      </c>
    </row>
    <row r="15644" spans="1:15" hidden="1" x14ac:dyDescent="0.3">
      <c r="A15644" s="43">
        <v>6</v>
      </c>
      <c r="B15644" s="43">
        <v>6.5</v>
      </c>
      <c r="C15644" s="43">
        <v>20370513</v>
      </c>
      <c r="D15644" s="43" t="s">
        <v>11649</v>
      </c>
      <c r="E15644" s="43" t="s">
        <v>2682</v>
      </c>
      <c r="F15644" s="43" t="s">
        <v>25283</v>
      </c>
      <c r="G15644" s="43" t="s">
        <v>2666</v>
      </c>
      <c r="H15644" s="43" t="s">
        <v>2768</v>
      </c>
      <c r="I15644" s="43" t="s">
        <v>2795</v>
      </c>
      <c r="J15644" s="44">
        <v>89303.4</v>
      </c>
      <c r="K15644" s="44">
        <v>62268.4</v>
      </c>
      <c r="L15644" s="44">
        <v>46701</v>
      </c>
      <c r="M15644" s="45">
        <v>41456</v>
      </c>
      <c r="N15644" s="44">
        <v>40828.229999999996</v>
      </c>
      <c r="O15644" s="45">
        <v>41920</v>
      </c>
    </row>
    <row r="15645" spans="1:15" hidden="1" x14ac:dyDescent="0.3">
      <c r="A15645" s="43">
        <v>6</v>
      </c>
      <c r="B15645" s="43">
        <v>6.5</v>
      </c>
      <c r="C15645" s="43">
        <v>28457467</v>
      </c>
      <c r="D15645" s="43" t="s">
        <v>11606</v>
      </c>
      <c r="E15645" s="43" t="s">
        <v>21678</v>
      </c>
      <c r="F15645" s="43" t="s">
        <v>25284</v>
      </c>
      <c r="G15645" s="43" t="s">
        <v>2666</v>
      </c>
      <c r="H15645" s="43" t="s">
        <v>2768</v>
      </c>
      <c r="I15645" s="43" t="s">
        <v>2795</v>
      </c>
      <c r="J15645" s="44">
        <v>491882.44</v>
      </c>
      <c r="K15645" s="44">
        <v>462656</v>
      </c>
      <c r="L15645" s="44">
        <v>346992</v>
      </c>
      <c r="M15645" s="45">
        <v>41866</v>
      </c>
      <c r="N15645" s="44">
        <v>217571.25</v>
      </c>
      <c r="O15645" s="45">
        <v>41984</v>
      </c>
    </row>
    <row r="15646" spans="1:15" hidden="1" x14ac:dyDescent="0.3">
      <c r="A15646" s="43">
        <v>6</v>
      </c>
      <c r="B15646" s="43">
        <v>6.5</v>
      </c>
      <c r="C15646" s="43">
        <v>26336662</v>
      </c>
      <c r="D15646" s="43" t="s">
        <v>25208</v>
      </c>
      <c r="E15646" s="43" t="s">
        <v>21678</v>
      </c>
      <c r="F15646" s="43" t="s">
        <v>25285</v>
      </c>
      <c r="G15646" s="43" t="s">
        <v>2666</v>
      </c>
      <c r="H15646" s="43" t="s">
        <v>2768</v>
      </c>
      <c r="I15646" s="43" t="s">
        <v>2795</v>
      </c>
      <c r="J15646" s="44">
        <v>938159</v>
      </c>
      <c r="K15646" s="44">
        <v>924744</v>
      </c>
      <c r="L15646" s="44">
        <v>693558</v>
      </c>
      <c r="M15646" s="45">
        <v>41739</v>
      </c>
      <c r="N15646" s="44">
        <v>0</v>
      </c>
      <c r="O15646" s="45"/>
    </row>
    <row r="15647" spans="1:15" hidden="1" x14ac:dyDescent="0.3">
      <c r="A15647" s="43">
        <v>6</v>
      </c>
      <c r="B15647" s="43">
        <v>6.5</v>
      </c>
      <c r="C15647" s="43">
        <v>16169601</v>
      </c>
      <c r="D15647" s="43" t="s">
        <v>11609</v>
      </c>
      <c r="E15647" s="43" t="s">
        <v>2682</v>
      </c>
      <c r="F15647" s="43" t="s">
        <v>25286</v>
      </c>
      <c r="G15647" s="43" t="s">
        <v>2666</v>
      </c>
      <c r="H15647" s="43" t="s">
        <v>2768</v>
      </c>
      <c r="I15647" s="43" t="s">
        <v>2795</v>
      </c>
      <c r="J15647" s="44">
        <v>10175710</v>
      </c>
      <c r="K15647" s="44">
        <v>7510881.46</v>
      </c>
      <c r="L15647" s="44">
        <v>5633160.75</v>
      </c>
      <c r="M15647" s="45">
        <v>41074</v>
      </c>
      <c r="N15647" s="44">
        <v>3113024.9700000007</v>
      </c>
      <c r="O15647" s="45">
        <v>41981</v>
      </c>
    </row>
    <row r="15648" spans="1:15" hidden="1" x14ac:dyDescent="0.3">
      <c r="A15648" s="43">
        <v>6</v>
      </c>
      <c r="B15648" s="43">
        <v>6.5</v>
      </c>
      <c r="C15648" s="43">
        <v>16050418</v>
      </c>
      <c r="D15648" s="43" t="s">
        <v>11649</v>
      </c>
      <c r="E15648" s="43" t="s">
        <v>2682</v>
      </c>
      <c r="F15648" s="43" t="s">
        <v>25287</v>
      </c>
      <c r="G15648" s="43" t="s">
        <v>2666</v>
      </c>
      <c r="H15648" s="43" t="s">
        <v>2768</v>
      </c>
      <c r="I15648" s="43" t="s">
        <v>2795</v>
      </c>
      <c r="J15648" s="44">
        <v>683659.94</v>
      </c>
      <c r="K15648" s="44">
        <v>449440.94</v>
      </c>
      <c r="L15648" s="44">
        <v>337080.69</v>
      </c>
      <c r="M15648" s="45">
        <v>41271</v>
      </c>
      <c r="N15648" s="44">
        <v>309127.25</v>
      </c>
      <c r="O15648" s="45">
        <v>41983</v>
      </c>
    </row>
    <row r="15649" spans="1:15" hidden="1" x14ac:dyDescent="0.3">
      <c r="A15649" s="43">
        <v>6</v>
      </c>
      <c r="B15649" s="43">
        <v>6.5</v>
      </c>
      <c r="C15649" s="43">
        <v>16220072</v>
      </c>
      <c r="D15649" s="43" t="s">
        <v>4497</v>
      </c>
      <c r="E15649" s="43" t="s">
        <v>2712</v>
      </c>
      <c r="F15649" s="43" t="s">
        <v>25288</v>
      </c>
      <c r="G15649" s="43" t="s">
        <v>2666</v>
      </c>
      <c r="H15649" s="43" t="s">
        <v>2768</v>
      </c>
      <c r="I15649" s="43" t="s">
        <v>2795</v>
      </c>
      <c r="J15649" s="44">
        <v>3053848</v>
      </c>
      <c r="K15649" s="44">
        <v>1399105</v>
      </c>
      <c r="L15649" s="44">
        <v>1049328.75</v>
      </c>
      <c r="M15649" s="45">
        <v>41271</v>
      </c>
      <c r="N15649" s="44">
        <v>353630.29</v>
      </c>
      <c r="O15649" s="45">
        <v>41983</v>
      </c>
    </row>
    <row r="15650" spans="1:15" hidden="1" x14ac:dyDescent="0.3">
      <c r="A15650" s="43">
        <v>6</v>
      </c>
      <c r="B15650" s="43">
        <v>6.5</v>
      </c>
      <c r="C15650" s="43">
        <v>16247620</v>
      </c>
      <c r="D15650" s="43" t="s">
        <v>11649</v>
      </c>
      <c r="E15650" s="43" t="s">
        <v>2682</v>
      </c>
      <c r="F15650" s="43" t="s">
        <v>25289</v>
      </c>
      <c r="G15650" s="43" t="s">
        <v>2666</v>
      </c>
      <c r="H15650" s="43" t="s">
        <v>2768</v>
      </c>
      <c r="I15650" s="43" t="s">
        <v>2795</v>
      </c>
      <c r="J15650" s="44">
        <v>129451.96</v>
      </c>
      <c r="K15650" s="44">
        <v>104603</v>
      </c>
      <c r="L15650" s="44">
        <v>78452.25</v>
      </c>
      <c r="M15650" s="45">
        <v>41271</v>
      </c>
      <c r="N15650" s="44">
        <v>78452.25</v>
      </c>
      <c r="O15650" s="45">
        <v>41964</v>
      </c>
    </row>
    <row r="15651" spans="1:15" hidden="1" x14ac:dyDescent="0.3">
      <c r="A15651" s="43">
        <v>6</v>
      </c>
      <c r="B15651" s="43">
        <v>6.5</v>
      </c>
      <c r="C15651" s="43">
        <v>28395026</v>
      </c>
      <c r="D15651" s="43" t="s">
        <v>2867</v>
      </c>
      <c r="E15651" s="43" t="s">
        <v>21678</v>
      </c>
      <c r="F15651" s="43" t="s">
        <v>25290</v>
      </c>
      <c r="G15651" s="43" t="s">
        <v>2666</v>
      </c>
      <c r="H15651" s="43" t="s">
        <v>2768</v>
      </c>
      <c r="I15651" s="43" t="s">
        <v>2795</v>
      </c>
      <c r="J15651" s="44">
        <v>431079</v>
      </c>
      <c r="K15651" s="44">
        <v>428369</v>
      </c>
      <c r="L15651" s="44">
        <v>321276.75</v>
      </c>
      <c r="M15651" s="45">
        <v>41866</v>
      </c>
      <c r="N15651" s="44">
        <v>305213.25</v>
      </c>
      <c r="O15651" s="45">
        <v>41990</v>
      </c>
    </row>
    <row r="15652" spans="1:15" hidden="1" x14ac:dyDescent="0.3">
      <c r="A15652" s="43">
        <v>6</v>
      </c>
      <c r="B15652" s="43">
        <v>6.5</v>
      </c>
      <c r="C15652" s="43">
        <v>16274888</v>
      </c>
      <c r="D15652" s="43" t="s">
        <v>4477</v>
      </c>
      <c r="E15652" s="43" t="s">
        <v>2682</v>
      </c>
      <c r="F15652" s="43" t="s">
        <v>25291</v>
      </c>
      <c r="G15652" s="43" t="s">
        <v>2666</v>
      </c>
      <c r="H15652" s="43" t="s">
        <v>2768</v>
      </c>
      <c r="I15652" s="43" t="s">
        <v>2795</v>
      </c>
      <c r="J15652" s="44">
        <v>600323</v>
      </c>
      <c r="K15652" s="44">
        <v>529644</v>
      </c>
      <c r="L15652" s="44">
        <v>397233</v>
      </c>
      <c r="M15652" s="45">
        <v>41074</v>
      </c>
      <c r="N15652" s="44">
        <v>366557.42000000004</v>
      </c>
      <c r="O15652" s="45">
        <v>41848</v>
      </c>
    </row>
    <row r="15653" spans="1:15" hidden="1" x14ac:dyDescent="0.3">
      <c r="A15653" s="43">
        <v>6</v>
      </c>
      <c r="B15653" s="43">
        <v>6.5</v>
      </c>
      <c r="C15653" s="43">
        <v>27949460</v>
      </c>
      <c r="D15653" s="43" t="s">
        <v>25292</v>
      </c>
      <c r="E15653" s="43" t="s">
        <v>21678</v>
      </c>
      <c r="F15653" s="43" t="s">
        <v>25293</v>
      </c>
      <c r="G15653" s="43" t="s">
        <v>2666</v>
      </c>
      <c r="H15653" s="43" t="s">
        <v>2768</v>
      </c>
      <c r="I15653" s="43" t="s">
        <v>2795</v>
      </c>
      <c r="J15653" s="44">
        <v>1078228.1299999999</v>
      </c>
      <c r="K15653" s="44">
        <v>927283</v>
      </c>
      <c r="L15653" s="44">
        <v>695462.25</v>
      </c>
      <c r="M15653" s="45">
        <v>41866</v>
      </c>
      <c r="N15653" s="44">
        <v>423617.61</v>
      </c>
      <c r="O15653" s="45">
        <v>41989</v>
      </c>
    </row>
    <row r="15654" spans="1:15" hidden="1" x14ac:dyDescent="0.3">
      <c r="A15654" s="43">
        <v>6</v>
      </c>
      <c r="B15654" s="43">
        <v>6.5</v>
      </c>
      <c r="C15654" s="43">
        <v>26401078</v>
      </c>
      <c r="D15654" s="43" t="s">
        <v>11651</v>
      </c>
      <c r="E15654" s="43" t="s">
        <v>21678</v>
      </c>
      <c r="F15654" s="43" t="s">
        <v>25294</v>
      </c>
      <c r="G15654" s="43" t="s">
        <v>2666</v>
      </c>
      <c r="H15654" s="43" t="s">
        <v>2768</v>
      </c>
      <c r="I15654" s="43" t="s">
        <v>2795</v>
      </c>
      <c r="J15654" s="44">
        <v>1085213.7</v>
      </c>
      <c r="K15654" s="44">
        <v>1044738</v>
      </c>
      <c r="L15654" s="44">
        <v>783553.5</v>
      </c>
      <c r="M15654" s="45">
        <v>41739</v>
      </c>
      <c r="N15654" s="44">
        <v>563137.5</v>
      </c>
      <c r="O15654" s="45">
        <v>41981</v>
      </c>
    </row>
    <row r="15655" spans="1:15" hidden="1" x14ac:dyDescent="0.3">
      <c r="A15655" s="43">
        <v>6</v>
      </c>
      <c r="B15655" s="43">
        <v>6.5</v>
      </c>
      <c r="C15655" s="43">
        <v>20251152</v>
      </c>
      <c r="D15655" s="43" t="s">
        <v>5746</v>
      </c>
      <c r="E15655" s="43" t="s">
        <v>21678</v>
      </c>
      <c r="F15655" s="43" t="s">
        <v>25295</v>
      </c>
      <c r="G15655" s="43" t="s">
        <v>2666</v>
      </c>
      <c r="H15655" s="43" t="s">
        <v>2768</v>
      </c>
      <c r="I15655" s="43" t="s">
        <v>2795</v>
      </c>
      <c r="J15655" s="44">
        <v>2791073</v>
      </c>
      <c r="K15655" s="44">
        <v>2468190</v>
      </c>
      <c r="L15655" s="44">
        <v>1851142.5</v>
      </c>
      <c r="M15655" s="45">
        <v>41456</v>
      </c>
      <c r="N15655" s="44">
        <v>1372009.13</v>
      </c>
      <c r="O15655" s="45">
        <v>41981</v>
      </c>
    </row>
    <row r="15656" spans="1:15" hidden="1" x14ac:dyDescent="0.3">
      <c r="A15656" s="43">
        <v>6</v>
      </c>
      <c r="B15656" s="43">
        <v>6.5</v>
      </c>
      <c r="C15656" s="43">
        <v>20338168</v>
      </c>
      <c r="D15656" s="43" t="s">
        <v>7075</v>
      </c>
      <c r="E15656" s="43" t="s">
        <v>21678</v>
      </c>
      <c r="F15656" s="43" t="s">
        <v>25296</v>
      </c>
      <c r="G15656" s="43" t="s">
        <v>2666</v>
      </c>
      <c r="H15656" s="43" t="s">
        <v>2768</v>
      </c>
      <c r="I15656" s="43" t="s">
        <v>2795</v>
      </c>
      <c r="J15656" s="44">
        <v>461730</v>
      </c>
      <c r="K15656" s="44">
        <v>412704</v>
      </c>
      <c r="L15656" s="44">
        <v>309528</v>
      </c>
      <c r="M15656" s="45">
        <v>41456</v>
      </c>
      <c r="N15656" s="44">
        <v>309528</v>
      </c>
      <c r="O15656" s="45">
        <v>41939</v>
      </c>
    </row>
    <row r="15657" spans="1:15" hidden="1" x14ac:dyDescent="0.3">
      <c r="A15657" s="43">
        <v>6</v>
      </c>
      <c r="B15657" s="43">
        <v>6.5</v>
      </c>
      <c r="C15657" s="43">
        <v>16315285</v>
      </c>
      <c r="D15657" s="43" t="s">
        <v>2810</v>
      </c>
      <c r="E15657" s="43" t="s">
        <v>21678</v>
      </c>
      <c r="F15657" s="43" t="s">
        <v>25297</v>
      </c>
      <c r="G15657" s="43" t="s">
        <v>2666</v>
      </c>
      <c r="H15657" s="43" t="s">
        <v>2768</v>
      </c>
      <c r="I15657" s="43" t="s">
        <v>2795</v>
      </c>
      <c r="J15657" s="44">
        <v>641550.64</v>
      </c>
      <c r="K15657" s="44">
        <v>635988.43999999994</v>
      </c>
      <c r="L15657" s="44">
        <v>476991.32</v>
      </c>
      <c r="M15657" s="45">
        <v>41271</v>
      </c>
      <c r="N15657" s="44">
        <v>455859.32</v>
      </c>
      <c r="O15657" s="45">
        <v>41983</v>
      </c>
    </row>
    <row r="15658" spans="1:15" hidden="1" x14ac:dyDescent="0.3">
      <c r="A15658" s="43">
        <v>6</v>
      </c>
      <c r="B15658" s="43">
        <v>6.5</v>
      </c>
      <c r="C15658" s="43">
        <v>16197786</v>
      </c>
      <c r="D15658" s="43" t="s">
        <v>11590</v>
      </c>
      <c r="E15658" s="43" t="s">
        <v>2682</v>
      </c>
      <c r="F15658" s="43" t="s">
        <v>25298</v>
      </c>
      <c r="G15658" s="43" t="s">
        <v>2750</v>
      </c>
      <c r="H15658" s="43" t="s">
        <v>2768</v>
      </c>
      <c r="I15658" s="43" t="s">
        <v>2795</v>
      </c>
      <c r="J15658" s="44">
        <v>4705535</v>
      </c>
      <c r="K15658" s="44">
        <v>3376113</v>
      </c>
      <c r="L15658" s="44">
        <v>2532084.75</v>
      </c>
      <c r="M15658" s="45">
        <v>41271</v>
      </c>
      <c r="N15658" s="44">
        <v>0</v>
      </c>
      <c r="O15658" s="45"/>
    </row>
    <row r="15659" spans="1:15" hidden="1" x14ac:dyDescent="0.3">
      <c r="A15659" s="43">
        <v>6</v>
      </c>
      <c r="B15659" s="43">
        <v>6.5</v>
      </c>
      <c r="C15659" s="43">
        <v>26732778</v>
      </c>
      <c r="D15659" s="43" t="s">
        <v>2818</v>
      </c>
      <c r="E15659" s="43" t="s">
        <v>21678</v>
      </c>
      <c r="F15659" s="43" t="s">
        <v>25299</v>
      </c>
      <c r="G15659" s="43" t="s">
        <v>2750</v>
      </c>
      <c r="H15659" s="43" t="s">
        <v>2768</v>
      </c>
      <c r="I15659" s="43" t="s">
        <v>2795</v>
      </c>
      <c r="J15659" s="44">
        <v>946957</v>
      </c>
      <c r="K15659" s="44">
        <v>946955</v>
      </c>
      <c r="L15659" s="44">
        <v>710216.25</v>
      </c>
      <c r="M15659" s="45">
        <v>41801</v>
      </c>
      <c r="N15659" s="44">
        <v>0</v>
      </c>
      <c r="O15659" s="45"/>
    </row>
    <row r="15660" spans="1:15" hidden="1" x14ac:dyDescent="0.3">
      <c r="A15660" s="43">
        <v>6</v>
      </c>
      <c r="B15660" s="43">
        <v>6.5</v>
      </c>
      <c r="C15660" s="43">
        <v>26834816</v>
      </c>
      <c r="D15660" s="43" t="s">
        <v>5726</v>
      </c>
      <c r="E15660" s="43" t="s">
        <v>2682</v>
      </c>
      <c r="F15660" s="43" t="s">
        <v>25300</v>
      </c>
      <c r="G15660" s="43" t="s">
        <v>2750</v>
      </c>
      <c r="H15660" s="43" t="s">
        <v>2768</v>
      </c>
      <c r="I15660" s="43" t="s">
        <v>2795</v>
      </c>
      <c r="J15660" s="44">
        <v>811810</v>
      </c>
      <c r="K15660" s="44">
        <v>797869</v>
      </c>
      <c r="L15660" s="44">
        <v>598401.75</v>
      </c>
      <c r="M15660" s="45">
        <v>41801</v>
      </c>
      <c r="N15660" s="44">
        <v>0</v>
      </c>
      <c r="O15660" s="45"/>
    </row>
    <row r="15661" spans="1:15" hidden="1" x14ac:dyDescent="0.3">
      <c r="A15661" s="43">
        <v>6</v>
      </c>
      <c r="B15661" s="43">
        <v>6.5</v>
      </c>
      <c r="C15661" s="43">
        <v>26715807</v>
      </c>
      <c r="D15661" s="43" t="s">
        <v>4499</v>
      </c>
      <c r="E15661" s="43" t="s">
        <v>21678</v>
      </c>
      <c r="F15661" s="43" t="s">
        <v>25301</v>
      </c>
      <c r="G15661" s="43" t="s">
        <v>2750</v>
      </c>
      <c r="H15661" s="43" t="s">
        <v>2768</v>
      </c>
      <c r="I15661" s="43" t="s">
        <v>2795</v>
      </c>
      <c r="J15661" s="44">
        <v>821011</v>
      </c>
      <c r="K15661" s="44">
        <v>494895</v>
      </c>
      <c r="L15661" s="44">
        <v>371171.25</v>
      </c>
      <c r="M15661" s="45">
        <v>41801</v>
      </c>
      <c r="N15661" s="44">
        <v>0</v>
      </c>
      <c r="O15661" s="45"/>
    </row>
    <row r="15662" spans="1:15" hidden="1" x14ac:dyDescent="0.3">
      <c r="A15662" s="43">
        <v>6</v>
      </c>
      <c r="B15662" s="43">
        <v>6.5</v>
      </c>
      <c r="C15662" s="43">
        <v>26839926</v>
      </c>
      <c r="D15662" s="43" t="s">
        <v>5726</v>
      </c>
      <c r="E15662" s="43" t="s">
        <v>2682</v>
      </c>
      <c r="F15662" s="43" t="s">
        <v>25302</v>
      </c>
      <c r="G15662" s="43" t="s">
        <v>2750</v>
      </c>
      <c r="H15662" s="43" t="s">
        <v>2768</v>
      </c>
      <c r="I15662" s="43" t="s">
        <v>2795</v>
      </c>
      <c r="J15662" s="44">
        <v>6159165</v>
      </c>
      <c r="K15662" s="44">
        <v>6003192</v>
      </c>
      <c r="L15662" s="44">
        <v>4502394</v>
      </c>
      <c r="M15662" s="45">
        <v>41801</v>
      </c>
      <c r="N15662" s="44">
        <v>0</v>
      </c>
      <c r="O15662" s="45"/>
    </row>
    <row r="15663" spans="1:15" hidden="1" x14ac:dyDescent="0.3">
      <c r="A15663" s="43">
        <v>6</v>
      </c>
      <c r="B15663" s="43">
        <v>6.5</v>
      </c>
      <c r="C15663" s="43">
        <v>132986</v>
      </c>
      <c r="D15663" s="43" t="s">
        <v>22248</v>
      </c>
      <c r="E15663" s="43" t="s">
        <v>21678</v>
      </c>
      <c r="F15663" s="43" t="s">
        <v>25303</v>
      </c>
      <c r="G15663" s="43" t="s">
        <v>2661</v>
      </c>
      <c r="H15663" s="43" t="s">
        <v>2768</v>
      </c>
      <c r="I15663" s="43" t="s">
        <v>2886</v>
      </c>
      <c r="J15663" s="44">
        <v>279872</v>
      </c>
      <c r="K15663" s="44">
        <v>248313</v>
      </c>
      <c r="L15663" s="44">
        <v>223481</v>
      </c>
      <c r="M15663" s="45">
        <v>39615</v>
      </c>
      <c r="N15663" s="44">
        <v>223481</v>
      </c>
      <c r="O15663" s="45">
        <v>40014</v>
      </c>
    </row>
    <row r="15664" spans="1:15" hidden="1" x14ac:dyDescent="0.3">
      <c r="A15664" s="43">
        <v>6</v>
      </c>
      <c r="B15664" s="43">
        <v>6.5</v>
      </c>
      <c r="C15664" s="43">
        <v>81378</v>
      </c>
      <c r="D15664" s="43" t="s">
        <v>21699</v>
      </c>
      <c r="E15664" s="43" t="s">
        <v>2682</v>
      </c>
      <c r="F15664" s="43" t="s">
        <v>25304</v>
      </c>
      <c r="G15664" s="43" t="s">
        <v>2661</v>
      </c>
      <c r="H15664" s="43" t="s">
        <v>2768</v>
      </c>
      <c r="I15664" s="43" t="s">
        <v>2886</v>
      </c>
      <c r="J15664" s="44">
        <v>21108493.43</v>
      </c>
      <c r="K15664" s="44">
        <v>20218101</v>
      </c>
      <c r="L15664" s="44">
        <v>18196290.900000002</v>
      </c>
      <c r="M15664" s="45">
        <v>39615</v>
      </c>
      <c r="N15664" s="44">
        <v>16950111.52</v>
      </c>
      <c r="O15664" s="45">
        <v>41414</v>
      </c>
    </row>
    <row r="15665" spans="1:15" hidden="1" x14ac:dyDescent="0.3">
      <c r="A15665" s="43">
        <v>6</v>
      </c>
      <c r="B15665" s="43">
        <v>6.5</v>
      </c>
      <c r="C15665" s="43">
        <v>2638178</v>
      </c>
      <c r="D15665" s="43" t="s">
        <v>11865</v>
      </c>
      <c r="E15665" s="43" t="s">
        <v>2682</v>
      </c>
      <c r="F15665" s="43" t="s">
        <v>25305</v>
      </c>
      <c r="G15665" s="43" t="s">
        <v>2661</v>
      </c>
      <c r="H15665" s="43" t="s">
        <v>2768</v>
      </c>
      <c r="I15665" s="43" t="s">
        <v>2886</v>
      </c>
      <c r="J15665" s="44">
        <v>1205322</v>
      </c>
      <c r="K15665" s="44">
        <v>1160523</v>
      </c>
      <c r="L15665" s="44">
        <v>870392.25</v>
      </c>
      <c r="M15665" s="45">
        <v>40542</v>
      </c>
      <c r="N15665" s="44">
        <v>870392.25</v>
      </c>
      <c r="O15665" s="45">
        <v>41156</v>
      </c>
    </row>
    <row r="15666" spans="1:15" hidden="1" x14ac:dyDescent="0.3">
      <c r="A15666" s="43">
        <v>6</v>
      </c>
      <c r="B15666" s="43">
        <v>6.5</v>
      </c>
      <c r="C15666" s="43">
        <v>2556292</v>
      </c>
      <c r="D15666" s="43" t="s">
        <v>25306</v>
      </c>
      <c r="E15666" s="43" t="s">
        <v>2682</v>
      </c>
      <c r="F15666" s="43" t="s">
        <v>25307</v>
      </c>
      <c r="G15666" s="43" t="s">
        <v>2661</v>
      </c>
      <c r="H15666" s="43" t="s">
        <v>2768</v>
      </c>
      <c r="I15666" s="43" t="s">
        <v>2886</v>
      </c>
      <c r="J15666" s="44">
        <v>697597.67</v>
      </c>
      <c r="K15666" s="44">
        <v>555049</v>
      </c>
      <c r="L15666" s="44">
        <v>416286.75</v>
      </c>
      <c r="M15666" s="45">
        <v>40542</v>
      </c>
      <c r="N15666" s="44">
        <v>416286.75</v>
      </c>
      <c r="O15666" s="45">
        <v>40890</v>
      </c>
    </row>
    <row r="15667" spans="1:15" hidden="1" x14ac:dyDescent="0.3">
      <c r="A15667" s="43">
        <v>6</v>
      </c>
      <c r="B15667" s="43">
        <v>6.5</v>
      </c>
      <c r="C15667" s="43">
        <v>1758324</v>
      </c>
      <c r="D15667" s="43" t="s">
        <v>25306</v>
      </c>
      <c r="E15667" s="43" t="s">
        <v>2682</v>
      </c>
      <c r="F15667" s="43" t="s">
        <v>25308</v>
      </c>
      <c r="G15667" s="43" t="s">
        <v>2661</v>
      </c>
      <c r="H15667" s="43" t="s">
        <v>2768</v>
      </c>
      <c r="I15667" s="43" t="s">
        <v>2886</v>
      </c>
      <c r="J15667" s="44">
        <v>1511397.2</v>
      </c>
      <c r="K15667" s="44">
        <v>1360115.4</v>
      </c>
      <c r="L15667" s="44">
        <v>1224103.5</v>
      </c>
      <c r="M15667" s="45">
        <v>40492</v>
      </c>
      <c r="N15667" s="44">
        <v>1224103.49</v>
      </c>
      <c r="O15667" s="45">
        <v>40889</v>
      </c>
    </row>
    <row r="15668" spans="1:15" hidden="1" x14ac:dyDescent="0.3">
      <c r="A15668" s="43">
        <v>6</v>
      </c>
      <c r="B15668" s="43">
        <v>6.5</v>
      </c>
      <c r="C15668" s="43">
        <v>585915</v>
      </c>
      <c r="D15668" s="43" t="s">
        <v>25309</v>
      </c>
      <c r="E15668" s="43" t="s">
        <v>21678</v>
      </c>
      <c r="F15668" s="43" t="s">
        <v>25310</v>
      </c>
      <c r="G15668" s="43" t="s">
        <v>2661</v>
      </c>
      <c r="H15668" s="43" t="s">
        <v>2768</v>
      </c>
      <c r="I15668" s="43" t="s">
        <v>2886</v>
      </c>
      <c r="J15668" s="44">
        <v>463278.8</v>
      </c>
      <c r="K15668" s="44">
        <v>449774.8</v>
      </c>
      <c r="L15668" s="44">
        <v>404797.32</v>
      </c>
      <c r="M15668" s="45">
        <v>39947</v>
      </c>
      <c r="N15668" s="44">
        <v>403357.32</v>
      </c>
      <c r="O15668" s="45">
        <v>40469</v>
      </c>
    </row>
    <row r="15669" spans="1:15" hidden="1" x14ac:dyDescent="0.3">
      <c r="A15669" s="43">
        <v>6</v>
      </c>
      <c r="B15669" s="43">
        <v>6.5</v>
      </c>
      <c r="C15669" s="43">
        <v>16269255</v>
      </c>
      <c r="D15669" s="43" t="s">
        <v>11824</v>
      </c>
      <c r="E15669" s="43" t="s">
        <v>21678</v>
      </c>
      <c r="F15669" s="43" t="s">
        <v>25311</v>
      </c>
      <c r="G15669" s="43" t="s">
        <v>2661</v>
      </c>
      <c r="H15669" s="43" t="s">
        <v>2768</v>
      </c>
      <c r="I15669" s="43" t="s">
        <v>2886</v>
      </c>
      <c r="J15669" s="44">
        <v>88579.39</v>
      </c>
      <c r="K15669" s="44">
        <v>84756</v>
      </c>
      <c r="L15669" s="44">
        <v>63567</v>
      </c>
      <c r="M15669" s="45">
        <v>41396</v>
      </c>
      <c r="N15669" s="44">
        <v>63567</v>
      </c>
      <c r="O15669" s="45">
        <v>41822</v>
      </c>
    </row>
    <row r="15670" spans="1:15" hidden="1" x14ac:dyDescent="0.3">
      <c r="A15670" s="43">
        <v>6</v>
      </c>
      <c r="B15670" s="43">
        <v>6.5</v>
      </c>
      <c r="C15670" s="43">
        <v>554772</v>
      </c>
      <c r="D15670" s="43" t="s">
        <v>17979</v>
      </c>
      <c r="E15670" s="43" t="s">
        <v>21678</v>
      </c>
      <c r="F15670" s="43" t="s">
        <v>25312</v>
      </c>
      <c r="G15670" s="43" t="s">
        <v>2661</v>
      </c>
      <c r="H15670" s="43" t="s">
        <v>2768</v>
      </c>
      <c r="I15670" s="43" t="s">
        <v>2886</v>
      </c>
      <c r="J15670" s="44">
        <v>1131709</v>
      </c>
      <c r="K15670" s="44">
        <v>905678.8</v>
      </c>
      <c r="L15670" s="44">
        <v>815110.91999999993</v>
      </c>
      <c r="M15670" s="45">
        <v>39947</v>
      </c>
      <c r="N15670" s="44">
        <v>804895.33000000007</v>
      </c>
      <c r="O15670" s="45">
        <v>40890</v>
      </c>
    </row>
    <row r="15671" spans="1:15" hidden="1" x14ac:dyDescent="0.3">
      <c r="A15671" s="43">
        <v>6</v>
      </c>
      <c r="B15671" s="43">
        <v>6.5</v>
      </c>
      <c r="C15671" s="43">
        <v>2639623</v>
      </c>
      <c r="D15671" s="43" t="s">
        <v>17977</v>
      </c>
      <c r="E15671" s="43" t="s">
        <v>21678</v>
      </c>
      <c r="F15671" s="43" t="s">
        <v>25313</v>
      </c>
      <c r="G15671" s="43" t="s">
        <v>2661</v>
      </c>
      <c r="H15671" s="43" t="s">
        <v>2768</v>
      </c>
      <c r="I15671" s="43" t="s">
        <v>2886</v>
      </c>
      <c r="J15671" s="44">
        <v>693385.2</v>
      </c>
      <c r="K15671" s="44">
        <v>650038</v>
      </c>
      <c r="L15671" s="44">
        <v>487528.5</v>
      </c>
      <c r="M15671" s="45">
        <v>40542</v>
      </c>
      <c r="N15671" s="44">
        <v>487528.5</v>
      </c>
      <c r="O15671" s="45">
        <v>41226</v>
      </c>
    </row>
    <row r="15672" spans="1:15" hidden="1" x14ac:dyDescent="0.3">
      <c r="A15672" s="43">
        <v>6</v>
      </c>
      <c r="B15672" s="43">
        <v>6.5</v>
      </c>
      <c r="C15672" s="43">
        <v>2596246</v>
      </c>
      <c r="D15672" s="43" t="s">
        <v>17972</v>
      </c>
      <c r="E15672" s="43" t="s">
        <v>21678</v>
      </c>
      <c r="F15672" s="43" t="s">
        <v>25314</v>
      </c>
      <c r="G15672" s="43" t="s">
        <v>2661</v>
      </c>
      <c r="H15672" s="43" t="s">
        <v>2768</v>
      </c>
      <c r="I15672" s="43" t="s">
        <v>2886</v>
      </c>
      <c r="J15672" s="44">
        <v>431688</v>
      </c>
      <c r="K15672" s="44">
        <v>418286</v>
      </c>
      <c r="L15672" s="44">
        <v>313714.5</v>
      </c>
      <c r="M15672" s="45">
        <v>40542</v>
      </c>
      <c r="N15672" s="44">
        <v>313714.49999999994</v>
      </c>
      <c r="O15672" s="45">
        <v>40877</v>
      </c>
    </row>
    <row r="15673" spans="1:15" hidden="1" x14ac:dyDescent="0.3">
      <c r="A15673" s="43">
        <v>6</v>
      </c>
      <c r="B15673" s="43">
        <v>6.5</v>
      </c>
      <c r="C15673" s="43">
        <v>2507691</v>
      </c>
      <c r="D15673" s="43" t="s">
        <v>3004</v>
      </c>
      <c r="E15673" s="43" t="s">
        <v>21678</v>
      </c>
      <c r="F15673" s="43" t="s">
        <v>25315</v>
      </c>
      <c r="G15673" s="43" t="s">
        <v>2661</v>
      </c>
      <c r="H15673" s="43" t="s">
        <v>2768</v>
      </c>
      <c r="I15673" s="43" t="s">
        <v>2886</v>
      </c>
      <c r="J15673" s="44">
        <v>1158387</v>
      </c>
      <c r="K15673" s="44">
        <v>941711</v>
      </c>
      <c r="L15673" s="44">
        <v>706283.25</v>
      </c>
      <c r="M15673" s="45">
        <v>40542</v>
      </c>
      <c r="N15673" s="44">
        <v>706283.17</v>
      </c>
      <c r="O15673" s="45">
        <v>41607</v>
      </c>
    </row>
    <row r="15674" spans="1:15" hidden="1" x14ac:dyDescent="0.3">
      <c r="A15674" s="43">
        <v>6</v>
      </c>
      <c r="B15674" s="43">
        <v>6.5</v>
      </c>
      <c r="C15674" s="43">
        <v>1560117</v>
      </c>
      <c r="D15674" s="43" t="s">
        <v>21579</v>
      </c>
      <c r="E15674" s="43" t="s">
        <v>21580</v>
      </c>
      <c r="F15674" s="43" t="s">
        <v>25316</v>
      </c>
      <c r="G15674" s="43" t="s">
        <v>2661</v>
      </c>
      <c r="H15674" s="43" t="s">
        <v>2768</v>
      </c>
      <c r="I15674" s="43" t="s">
        <v>2886</v>
      </c>
      <c r="J15674" s="44">
        <v>860925</v>
      </c>
      <c r="K15674" s="44">
        <v>856728</v>
      </c>
      <c r="L15674" s="44">
        <v>771055.20000000007</v>
      </c>
      <c r="M15674" s="45">
        <v>40492</v>
      </c>
      <c r="N15674" s="44">
        <v>826751</v>
      </c>
      <c r="O15674" s="45">
        <v>41607</v>
      </c>
    </row>
    <row r="15675" spans="1:15" hidden="1" x14ac:dyDescent="0.3">
      <c r="A15675" s="43">
        <v>6</v>
      </c>
      <c r="B15675" s="43">
        <v>6.5</v>
      </c>
      <c r="C15675" s="43">
        <v>1752811</v>
      </c>
      <c r="D15675" s="43" t="s">
        <v>17448</v>
      </c>
      <c r="E15675" s="43" t="s">
        <v>21734</v>
      </c>
      <c r="F15675" s="43" t="s">
        <v>25317</v>
      </c>
      <c r="G15675" s="43" t="s">
        <v>2677</v>
      </c>
      <c r="H15675" s="43" t="s">
        <v>2768</v>
      </c>
      <c r="I15675" s="43" t="s">
        <v>2886</v>
      </c>
      <c r="J15675" s="44">
        <v>13893913</v>
      </c>
      <c r="K15675" s="44">
        <v>12403952</v>
      </c>
      <c r="L15675" s="44">
        <v>11163556.799999999</v>
      </c>
      <c r="M15675" s="45">
        <v>40344</v>
      </c>
      <c r="N15675" s="44">
        <v>10600546.5</v>
      </c>
      <c r="O15675" s="45">
        <v>41613</v>
      </c>
    </row>
    <row r="15676" spans="1:15" hidden="1" x14ac:dyDescent="0.3">
      <c r="A15676" s="43">
        <v>6</v>
      </c>
      <c r="B15676" s="43">
        <v>6.5</v>
      </c>
      <c r="C15676" s="43">
        <v>2622052</v>
      </c>
      <c r="D15676" s="43" t="s">
        <v>5773</v>
      </c>
      <c r="E15676" s="43" t="s">
        <v>21678</v>
      </c>
      <c r="F15676" s="43" t="s">
        <v>25318</v>
      </c>
      <c r="G15676" s="43" t="s">
        <v>2677</v>
      </c>
      <c r="H15676" s="43" t="s">
        <v>2768</v>
      </c>
      <c r="I15676" s="43" t="s">
        <v>2886</v>
      </c>
      <c r="J15676" s="44">
        <v>252379</v>
      </c>
      <c r="K15676" s="44">
        <v>218514</v>
      </c>
      <c r="L15676" s="44">
        <v>163885.5</v>
      </c>
      <c r="M15676" s="45">
        <v>40542</v>
      </c>
      <c r="N15676" s="44">
        <v>163885.5</v>
      </c>
      <c r="O15676" s="45">
        <v>41872</v>
      </c>
    </row>
    <row r="15677" spans="1:15" hidden="1" x14ac:dyDescent="0.3">
      <c r="A15677" s="43">
        <v>6</v>
      </c>
      <c r="B15677" s="43">
        <v>6.5</v>
      </c>
      <c r="C15677" s="43">
        <v>2514532</v>
      </c>
      <c r="D15677" s="43" t="s">
        <v>11798</v>
      </c>
      <c r="E15677" s="43" t="s">
        <v>21678</v>
      </c>
      <c r="F15677" s="43" t="s">
        <v>25319</v>
      </c>
      <c r="G15677" s="43" t="s">
        <v>2677</v>
      </c>
      <c r="H15677" s="43" t="s">
        <v>2768</v>
      </c>
      <c r="I15677" s="43" t="s">
        <v>2886</v>
      </c>
      <c r="J15677" s="44">
        <v>387470</v>
      </c>
      <c r="K15677" s="44">
        <v>295963</v>
      </c>
      <c r="L15677" s="44">
        <v>221972.25</v>
      </c>
      <c r="M15677" s="45">
        <v>40542</v>
      </c>
      <c r="N15677" s="44">
        <v>221972.25</v>
      </c>
      <c r="O15677" s="45">
        <v>41983</v>
      </c>
    </row>
    <row r="15678" spans="1:15" hidden="1" x14ac:dyDescent="0.3">
      <c r="A15678" s="43">
        <v>6</v>
      </c>
      <c r="B15678" s="43">
        <v>6.5</v>
      </c>
      <c r="C15678" s="43">
        <v>16234880</v>
      </c>
      <c r="D15678" s="43" t="s">
        <v>5779</v>
      </c>
      <c r="E15678" s="43" t="s">
        <v>2712</v>
      </c>
      <c r="F15678" s="43" t="s">
        <v>25320</v>
      </c>
      <c r="G15678" s="43" t="s">
        <v>2677</v>
      </c>
      <c r="H15678" s="43" t="s">
        <v>2768</v>
      </c>
      <c r="I15678" s="43" t="s">
        <v>2886</v>
      </c>
      <c r="J15678" s="44">
        <v>645760.55000000005</v>
      </c>
      <c r="K15678" s="44">
        <v>490616</v>
      </c>
      <c r="L15678" s="44">
        <v>367962</v>
      </c>
      <c r="M15678" s="45">
        <v>41271</v>
      </c>
      <c r="N15678" s="44">
        <v>363896.39999999997</v>
      </c>
      <c r="O15678" s="45">
        <v>41933</v>
      </c>
    </row>
    <row r="15679" spans="1:15" hidden="1" x14ac:dyDescent="0.3">
      <c r="A15679" s="43">
        <v>6</v>
      </c>
      <c r="B15679" s="43">
        <v>6.5</v>
      </c>
      <c r="C15679" s="43">
        <v>16055316</v>
      </c>
      <c r="D15679" s="43" t="s">
        <v>5768</v>
      </c>
      <c r="E15679" s="43" t="s">
        <v>2712</v>
      </c>
      <c r="F15679" s="43" t="s">
        <v>25321</v>
      </c>
      <c r="G15679" s="43" t="s">
        <v>2677</v>
      </c>
      <c r="H15679" s="43" t="s">
        <v>2768</v>
      </c>
      <c r="I15679" s="43" t="s">
        <v>2886</v>
      </c>
      <c r="J15679" s="44">
        <v>579929.5</v>
      </c>
      <c r="K15679" s="44">
        <v>488476</v>
      </c>
      <c r="L15679" s="44">
        <v>366357</v>
      </c>
      <c r="M15679" s="45">
        <v>41271</v>
      </c>
      <c r="N15679" s="44">
        <v>366357</v>
      </c>
      <c r="O15679" s="45">
        <v>41863</v>
      </c>
    </row>
    <row r="15680" spans="1:15" hidden="1" x14ac:dyDescent="0.3">
      <c r="A15680" s="43">
        <v>6</v>
      </c>
      <c r="B15680" s="43">
        <v>6.5</v>
      </c>
      <c r="C15680" s="43">
        <v>16226259</v>
      </c>
      <c r="D15680" s="43" t="s">
        <v>11808</v>
      </c>
      <c r="E15680" s="43" t="s">
        <v>2682</v>
      </c>
      <c r="F15680" s="43" t="s">
        <v>25322</v>
      </c>
      <c r="G15680" s="43" t="s">
        <v>2677</v>
      </c>
      <c r="H15680" s="43" t="s">
        <v>2768</v>
      </c>
      <c r="I15680" s="43" t="s">
        <v>2886</v>
      </c>
      <c r="J15680" s="44">
        <v>637226.80000000005</v>
      </c>
      <c r="K15680" s="44">
        <v>544741</v>
      </c>
      <c r="L15680" s="44">
        <v>408555.75</v>
      </c>
      <c r="M15680" s="45">
        <v>41271</v>
      </c>
      <c r="N15680" s="44">
        <v>404246.74</v>
      </c>
      <c r="O15680" s="45">
        <v>41926</v>
      </c>
    </row>
    <row r="15681" spans="1:15" hidden="1" x14ac:dyDescent="0.3">
      <c r="A15681" s="43">
        <v>6</v>
      </c>
      <c r="B15681" s="43">
        <v>6.5</v>
      </c>
      <c r="C15681" s="43">
        <v>20389317</v>
      </c>
      <c r="D15681" s="43" t="s">
        <v>9806</v>
      </c>
      <c r="E15681" s="43" t="s">
        <v>2682</v>
      </c>
      <c r="F15681" s="43" t="s">
        <v>25323</v>
      </c>
      <c r="G15681" s="43" t="s">
        <v>2677</v>
      </c>
      <c r="H15681" s="43" t="s">
        <v>2768</v>
      </c>
      <c r="I15681" s="43" t="s">
        <v>2886</v>
      </c>
      <c r="J15681" s="44">
        <v>2778667</v>
      </c>
      <c r="K15681" s="44">
        <v>2447141</v>
      </c>
      <c r="L15681" s="44">
        <v>1835355.75</v>
      </c>
      <c r="M15681" s="45">
        <v>41456</v>
      </c>
      <c r="N15681" s="44">
        <v>1835355.75</v>
      </c>
      <c r="O15681" s="45">
        <v>41939</v>
      </c>
    </row>
    <row r="15682" spans="1:15" hidden="1" x14ac:dyDescent="0.3">
      <c r="A15682" s="43">
        <v>6</v>
      </c>
      <c r="B15682" s="43">
        <v>6.5</v>
      </c>
      <c r="C15682" s="43">
        <v>20406611</v>
      </c>
      <c r="D15682" s="43" t="s">
        <v>22250</v>
      </c>
      <c r="E15682" s="43" t="s">
        <v>21640</v>
      </c>
      <c r="F15682" s="43" t="s">
        <v>25324</v>
      </c>
      <c r="G15682" s="43" t="s">
        <v>2677</v>
      </c>
      <c r="H15682" s="43" t="s">
        <v>2768</v>
      </c>
      <c r="I15682" s="43" t="s">
        <v>2886</v>
      </c>
      <c r="J15682" s="44">
        <v>1068280</v>
      </c>
      <c r="K15682" s="44">
        <v>1068280</v>
      </c>
      <c r="L15682" s="44">
        <v>801210</v>
      </c>
      <c r="M15682" s="45">
        <v>41456</v>
      </c>
      <c r="N15682" s="44">
        <v>801210</v>
      </c>
      <c r="O15682" s="45">
        <v>41926</v>
      </c>
    </row>
    <row r="15683" spans="1:15" hidden="1" x14ac:dyDescent="0.3">
      <c r="A15683" s="43">
        <v>6</v>
      </c>
      <c r="B15683" s="43">
        <v>6.5</v>
      </c>
      <c r="C15683" s="43">
        <v>26919254</v>
      </c>
      <c r="D15683" s="43" t="s">
        <v>3897</v>
      </c>
      <c r="E15683" s="43" t="s">
        <v>21678</v>
      </c>
      <c r="F15683" s="43" t="s">
        <v>25325</v>
      </c>
      <c r="G15683" s="43" t="s">
        <v>2677</v>
      </c>
      <c r="H15683" s="43" t="s">
        <v>2768</v>
      </c>
      <c r="I15683" s="43" t="s">
        <v>2886</v>
      </c>
      <c r="J15683" s="44">
        <v>822279.75</v>
      </c>
      <c r="K15683" s="44">
        <v>756561</v>
      </c>
      <c r="L15683" s="44">
        <v>567420.75</v>
      </c>
      <c r="M15683" s="45">
        <v>41801</v>
      </c>
      <c r="N15683" s="44">
        <v>567420.75</v>
      </c>
      <c r="O15683" s="45">
        <v>41985</v>
      </c>
    </row>
    <row r="15684" spans="1:15" hidden="1" x14ac:dyDescent="0.3">
      <c r="A15684" s="43">
        <v>6</v>
      </c>
      <c r="B15684" s="43">
        <v>6.5</v>
      </c>
      <c r="C15684" s="43">
        <v>16212936</v>
      </c>
      <c r="D15684" s="43" t="s">
        <v>3897</v>
      </c>
      <c r="E15684" s="43" t="s">
        <v>21678</v>
      </c>
      <c r="F15684" s="43" t="s">
        <v>25326</v>
      </c>
      <c r="G15684" s="43" t="s">
        <v>2677</v>
      </c>
      <c r="H15684" s="43" t="s">
        <v>2768</v>
      </c>
      <c r="I15684" s="43" t="s">
        <v>2886</v>
      </c>
      <c r="J15684" s="44">
        <v>967920</v>
      </c>
      <c r="K15684" s="44">
        <v>893060</v>
      </c>
      <c r="L15684" s="44">
        <v>669795</v>
      </c>
      <c r="M15684" s="45">
        <v>41074</v>
      </c>
      <c r="N15684" s="44">
        <v>583051.07999999996</v>
      </c>
      <c r="O15684" s="45">
        <v>41562</v>
      </c>
    </row>
    <row r="15685" spans="1:15" hidden="1" x14ac:dyDescent="0.3">
      <c r="A15685" s="43">
        <v>6</v>
      </c>
      <c r="B15685" s="43">
        <v>6.5</v>
      </c>
      <c r="C15685" s="43">
        <v>16221693</v>
      </c>
      <c r="D15685" s="43" t="s">
        <v>25327</v>
      </c>
      <c r="E15685" s="43" t="s">
        <v>24958</v>
      </c>
      <c r="F15685" s="43" t="s">
        <v>25328</v>
      </c>
      <c r="G15685" s="43" t="s">
        <v>2666</v>
      </c>
      <c r="H15685" s="43" t="s">
        <v>2768</v>
      </c>
      <c r="I15685" s="43" t="s">
        <v>2886</v>
      </c>
      <c r="J15685" s="44">
        <v>957348</v>
      </c>
      <c r="K15685" s="44">
        <v>843163</v>
      </c>
      <c r="L15685" s="44">
        <v>632372.25</v>
      </c>
      <c r="M15685" s="45">
        <v>41271</v>
      </c>
      <c r="N15685" s="44">
        <v>632372.25</v>
      </c>
      <c r="O15685" s="45">
        <v>41983</v>
      </c>
    </row>
    <row r="15686" spans="1:15" hidden="1" x14ac:dyDescent="0.3">
      <c r="A15686" s="43">
        <v>6</v>
      </c>
      <c r="B15686" s="43">
        <v>6.5</v>
      </c>
      <c r="C15686" s="43">
        <v>20336532</v>
      </c>
      <c r="D15686" s="43" t="s">
        <v>4511</v>
      </c>
      <c r="E15686" s="43" t="s">
        <v>2682</v>
      </c>
      <c r="F15686" s="43" t="s">
        <v>25329</v>
      </c>
      <c r="G15686" s="43" t="s">
        <v>2666</v>
      </c>
      <c r="H15686" s="43" t="s">
        <v>2768</v>
      </c>
      <c r="I15686" s="43" t="s">
        <v>2886</v>
      </c>
      <c r="J15686" s="44">
        <v>2383913</v>
      </c>
      <c r="K15686" s="44">
        <v>2137734</v>
      </c>
      <c r="L15686" s="44">
        <v>1603300.5</v>
      </c>
      <c r="M15686" s="45">
        <v>41456</v>
      </c>
      <c r="N15686" s="44">
        <v>974919</v>
      </c>
      <c r="O15686" s="45">
        <v>41983</v>
      </c>
    </row>
    <row r="15687" spans="1:15" hidden="1" x14ac:dyDescent="0.3">
      <c r="A15687" s="43">
        <v>6</v>
      </c>
      <c r="B15687" s="43">
        <v>6.5</v>
      </c>
      <c r="C15687" s="43">
        <v>20326911</v>
      </c>
      <c r="D15687" s="43" t="s">
        <v>17448</v>
      </c>
      <c r="E15687" s="43" t="s">
        <v>21734</v>
      </c>
      <c r="F15687" s="43" t="s">
        <v>25330</v>
      </c>
      <c r="G15687" s="43" t="s">
        <v>2666</v>
      </c>
      <c r="H15687" s="43" t="s">
        <v>2768</v>
      </c>
      <c r="I15687" s="43" t="s">
        <v>2886</v>
      </c>
      <c r="J15687" s="44">
        <v>3912129.72</v>
      </c>
      <c r="K15687" s="44">
        <v>3892785</v>
      </c>
      <c r="L15687" s="44">
        <v>2919588.75</v>
      </c>
      <c r="M15687" s="45">
        <v>41501</v>
      </c>
      <c r="N15687" s="44">
        <v>0</v>
      </c>
      <c r="O15687" s="45"/>
    </row>
    <row r="15688" spans="1:15" hidden="1" x14ac:dyDescent="0.3">
      <c r="A15688" s="43">
        <v>6</v>
      </c>
      <c r="B15688" s="43">
        <v>6.5</v>
      </c>
      <c r="C15688" s="43">
        <v>28442617</v>
      </c>
      <c r="D15688" s="43" t="s">
        <v>9806</v>
      </c>
      <c r="E15688" s="43" t="s">
        <v>2682</v>
      </c>
      <c r="F15688" s="43" t="s">
        <v>25331</v>
      </c>
      <c r="G15688" s="43" t="s">
        <v>2666</v>
      </c>
      <c r="H15688" s="43" t="s">
        <v>2768</v>
      </c>
      <c r="I15688" s="43" t="s">
        <v>2886</v>
      </c>
      <c r="J15688" s="44">
        <v>1739337.73</v>
      </c>
      <c r="K15688" s="44">
        <v>1688905</v>
      </c>
      <c r="L15688" s="44">
        <v>1266678.75</v>
      </c>
      <c r="M15688" s="45">
        <v>41866</v>
      </c>
      <c r="N15688" s="44">
        <v>885714</v>
      </c>
      <c r="O15688" s="45">
        <v>41985</v>
      </c>
    </row>
    <row r="15689" spans="1:15" hidden="1" x14ac:dyDescent="0.3">
      <c r="A15689" s="43">
        <v>6</v>
      </c>
      <c r="B15689" s="43">
        <v>6.5</v>
      </c>
      <c r="C15689" s="43">
        <v>16189609</v>
      </c>
      <c r="D15689" s="43" t="s">
        <v>17924</v>
      </c>
      <c r="E15689" s="43" t="s">
        <v>21678</v>
      </c>
      <c r="F15689" s="43" t="s">
        <v>25332</v>
      </c>
      <c r="G15689" s="43" t="s">
        <v>2666</v>
      </c>
      <c r="H15689" s="43" t="s">
        <v>2768</v>
      </c>
      <c r="I15689" s="43" t="s">
        <v>2886</v>
      </c>
      <c r="J15689" s="44">
        <v>518761</v>
      </c>
      <c r="K15689" s="44">
        <v>492763</v>
      </c>
      <c r="L15689" s="44">
        <v>369572.25</v>
      </c>
      <c r="M15689" s="45">
        <v>41074</v>
      </c>
      <c r="N15689" s="44">
        <v>369572.25</v>
      </c>
      <c r="O15689" s="45">
        <v>41984</v>
      </c>
    </row>
    <row r="15690" spans="1:15" hidden="1" x14ac:dyDescent="0.3">
      <c r="A15690" s="43">
        <v>6</v>
      </c>
      <c r="B15690" s="43">
        <v>6.5</v>
      </c>
      <c r="C15690" s="43">
        <v>20394367</v>
      </c>
      <c r="D15690" s="43" t="s">
        <v>4515</v>
      </c>
      <c r="E15690" s="43" t="s">
        <v>2682</v>
      </c>
      <c r="F15690" s="43" t="s">
        <v>25333</v>
      </c>
      <c r="G15690" s="43" t="s">
        <v>2666</v>
      </c>
      <c r="H15690" s="43" t="s">
        <v>2768</v>
      </c>
      <c r="I15690" s="43" t="s">
        <v>2886</v>
      </c>
      <c r="J15690" s="44">
        <v>2895099.31</v>
      </c>
      <c r="K15690" s="44">
        <v>2813929</v>
      </c>
      <c r="L15690" s="44">
        <v>2110446.75</v>
      </c>
      <c r="M15690" s="45">
        <v>41456</v>
      </c>
      <c r="N15690" s="44">
        <v>0</v>
      </c>
      <c r="O15690" s="45"/>
    </row>
    <row r="15691" spans="1:15" hidden="1" x14ac:dyDescent="0.3">
      <c r="A15691" s="43">
        <v>6</v>
      </c>
      <c r="B15691" s="43">
        <v>6.5</v>
      </c>
      <c r="C15691" s="43">
        <v>26934259</v>
      </c>
      <c r="D15691" s="43" t="s">
        <v>5792</v>
      </c>
      <c r="E15691" s="43" t="s">
        <v>21678</v>
      </c>
      <c r="F15691" s="43" t="s">
        <v>25334</v>
      </c>
      <c r="G15691" s="43" t="s">
        <v>2666</v>
      </c>
      <c r="H15691" s="43" t="s">
        <v>2768</v>
      </c>
      <c r="I15691" s="43" t="s">
        <v>2886</v>
      </c>
      <c r="J15691" s="44">
        <v>1259264</v>
      </c>
      <c r="K15691" s="44">
        <v>1128660</v>
      </c>
      <c r="L15691" s="44">
        <v>846495</v>
      </c>
      <c r="M15691" s="45">
        <v>41801</v>
      </c>
      <c r="N15691" s="44">
        <v>40308.75</v>
      </c>
      <c r="O15691" s="45">
        <v>41977</v>
      </c>
    </row>
    <row r="15692" spans="1:15" hidden="1" x14ac:dyDescent="0.3">
      <c r="A15692" s="43">
        <v>6</v>
      </c>
      <c r="B15692" s="43">
        <v>6.5</v>
      </c>
      <c r="C15692" s="43">
        <v>28451404</v>
      </c>
      <c r="D15692" s="43" t="s">
        <v>5790</v>
      </c>
      <c r="E15692" s="43" t="s">
        <v>21678</v>
      </c>
      <c r="F15692" s="43" t="s">
        <v>25335</v>
      </c>
      <c r="G15692" s="43" t="s">
        <v>2666</v>
      </c>
      <c r="H15692" s="43" t="s">
        <v>2768</v>
      </c>
      <c r="I15692" s="43" t="s">
        <v>2886</v>
      </c>
      <c r="J15692" s="44">
        <v>291355</v>
      </c>
      <c r="K15692" s="44">
        <v>291354</v>
      </c>
      <c r="L15692" s="44">
        <v>218515.5</v>
      </c>
      <c r="M15692" s="45">
        <v>41866</v>
      </c>
      <c r="N15692" s="44">
        <v>131109.75</v>
      </c>
      <c r="O15692" s="45">
        <v>41989</v>
      </c>
    </row>
    <row r="15693" spans="1:15" hidden="1" x14ac:dyDescent="0.3">
      <c r="A15693" s="43">
        <v>6</v>
      </c>
      <c r="B15693" s="43">
        <v>6.5</v>
      </c>
      <c r="C15693" s="43">
        <v>28143896</v>
      </c>
      <c r="D15693" s="43" t="s">
        <v>5803</v>
      </c>
      <c r="E15693" s="43" t="s">
        <v>2682</v>
      </c>
      <c r="F15693" s="43" t="s">
        <v>25336</v>
      </c>
      <c r="G15693" s="43" t="s">
        <v>2666</v>
      </c>
      <c r="H15693" s="43" t="s">
        <v>2768</v>
      </c>
      <c r="I15693" s="43" t="s">
        <v>2886</v>
      </c>
      <c r="J15693" s="44">
        <v>488390</v>
      </c>
      <c r="K15693" s="44">
        <v>457272</v>
      </c>
      <c r="L15693" s="44">
        <v>388681.19999999995</v>
      </c>
      <c r="M15693" s="45">
        <v>41866</v>
      </c>
      <c r="N15693" s="44">
        <v>254579.31</v>
      </c>
      <c r="O15693" s="45">
        <v>41984</v>
      </c>
    </row>
    <row r="15694" spans="1:15" hidden="1" x14ac:dyDescent="0.3">
      <c r="A15694" s="43">
        <v>6</v>
      </c>
      <c r="B15694" s="43">
        <v>6.5</v>
      </c>
      <c r="C15694" s="43">
        <v>26023567</v>
      </c>
      <c r="D15694" s="43" t="s">
        <v>11842</v>
      </c>
      <c r="E15694" s="43" t="s">
        <v>2682</v>
      </c>
      <c r="F15694" s="43" t="s">
        <v>25337</v>
      </c>
      <c r="G15694" s="43" t="s">
        <v>2666</v>
      </c>
      <c r="H15694" s="43" t="s">
        <v>2768</v>
      </c>
      <c r="I15694" s="43" t="s">
        <v>2886</v>
      </c>
      <c r="J15694" s="44">
        <v>1247321.45</v>
      </c>
      <c r="K15694" s="44">
        <v>1000863</v>
      </c>
      <c r="L15694" s="44">
        <v>750647.25</v>
      </c>
      <c r="M15694" s="45">
        <v>41801</v>
      </c>
      <c r="N15694" s="44">
        <v>0</v>
      </c>
      <c r="O15694" s="45"/>
    </row>
    <row r="15695" spans="1:15" hidden="1" x14ac:dyDescent="0.3">
      <c r="A15695" s="43">
        <v>6</v>
      </c>
      <c r="B15695" s="43">
        <v>6.5</v>
      </c>
      <c r="C15695" s="43">
        <v>28191455</v>
      </c>
      <c r="D15695" s="43" t="s">
        <v>25338</v>
      </c>
      <c r="E15695" s="43" t="s">
        <v>21678</v>
      </c>
      <c r="F15695" s="43" t="s">
        <v>25339</v>
      </c>
      <c r="G15695" s="43" t="s">
        <v>2666</v>
      </c>
      <c r="H15695" s="43" t="s">
        <v>2768</v>
      </c>
      <c r="I15695" s="43" t="s">
        <v>2886</v>
      </c>
      <c r="J15695" s="44">
        <v>1693595</v>
      </c>
      <c r="K15695" s="44">
        <v>1633061</v>
      </c>
      <c r="L15695" s="44">
        <v>1224795.75</v>
      </c>
      <c r="M15695" s="45">
        <v>41866</v>
      </c>
      <c r="N15695" s="44">
        <v>725152.5</v>
      </c>
      <c r="O15695" s="45">
        <v>41989</v>
      </c>
    </row>
    <row r="15696" spans="1:15" hidden="1" x14ac:dyDescent="0.3">
      <c r="A15696" s="43">
        <v>6</v>
      </c>
      <c r="B15696" s="43">
        <v>6.5</v>
      </c>
      <c r="C15696" s="43">
        <v>20097930</v>
      </c>
      <c r="D15696" s="43" t="s">
        <v>17929</v>
      </c>
      <c r="E15696" s="43" t="s">
        <v>21767</v>
      </c>
      <c r="F15696" s="43" t="s">
        <v>25340</v>
      </c>
      <c r="G15696" s="43" t="s">
        <v>2750</v>
      </c>
      <c r="H15696" s="43" t="s">
        <v>2768</v>
      </c>
      <c r="I15696" s="43" t="s">
        <v>2886</v>
      </c>
      <c r="J15696" s="44">
        <v>1949278</v>
      </c>
      <c r="K15696" s="44">
        <v>1884899</v>
      </c>
      <c r="L15696" s="44">
        <v>1413673.5999999999</v>
      </c>
      <c r="M15696" s="45">
        <v>41456</v>
      </c>
      <c r="N15696" s="44">
        <v>0</v>
      </c>
      <c r="O15696" s="45"/>
    </row>
    <row r="15697" spans="1:15" hidden="1" x14ac:dyDescent="0.3">
      <c r="A15697" s="43">
        <v>6</v>
      </c>
      <c r="B15697" s="43">
        <v>6.5</v>
      </c>
      <c r="C15697" s="43">
        <v>27147577</v>
      </c>
      <c r="D15697" s="43" t="s">
        <v>25341</v>
      </c>
      <c r="E15697" s="43" t="s">
        <v>21630</v>
      </c>
      <c r="F15697" s="43" t="s">
        <v>25342</v>
      </c>
      <c r="G15697" s="43" t="s">
        <v>2750</v>
      </c>
      <c r="H15697" s="43" t="s">
        <v>2768</v>
      </c>
      <c r="I15697" s="43" t="s">
        <v>2886</v>
      </c>
      <c r="J15697" s="44">
        <v>1831850</v>
      </c>
      <c r="K15697" s="44">
        <v>1816850</v>
      </c>
      <c r="L15697" s="44">
        <v>1358887.3</v>
      </c>
      <c r="M15697" s="45">
        <v>41801</v>
      </c>
      <c r="N15697" s="44">
        <v>0</v>
      </c>
      <c r="O15697" s="45"/>
    </row>
    <row r="15698" spans="1:15" hidden="1" x14ac:dyDescent="0.3">
      <c r="A15698" s="43">
        <v>6</v>
      </c>
      <c r="B15698" s="43">
        <v>6.5</v>
      </c>
      <c r="C15698" s="43">
        <v>27173416</v>
      </c>
      <c r="D15698" s="43" t="s">
        <v>5770</v>
      </c>
      <c r="E15698" s="43" t="s">
        <v>21678</v>
      </c>
      <c r="F15698" s="43" t="s">
        <v>25343</v>
      </c>
      <c r="G15698" s="43" t="s">
        <v>2750</v>
      </c>
      <c r="H15698" s="43" t="s">
        <v>2768</v>
      </c>
      <c r="I15698" s="43" t="s">
        <v>2886</v>
      </c>
      <c r="J15698" s="44">
        <v>3590371</v>
      </c>
      <c r="K15698" s="44">
        <v>3590370</v>
      </c>
      <c r="L15698" s="44">
        <v>2692777.5</v>
      </c>
      <c r="M15698" s="45">
        <v>41801</v>
      </c>
      <c r="N15698" s="44">
        <v>0</v>
      </c>
      <c r="O15698" s="45"/>
    </row>
    <row r="15699" spans="1:15" hidden="1" x14ac:dyDescent="0.3">
      <c r="A15699" s="43">
        <v>6</v>
      </c>
      <c r="B15699" s="43">
        <v>6.5</v>
      </c>
      <c r="C15699" s="43">
        <v>26023590</v>
      </c>
      <c r="D15699" s="43" t="s">
        <v>2911</v>
      </c>
      <c r="E15699" s="43" t="s">
        <v>2682</v>
      </c>
      <c r="F15699" s="43" t="s">
        <v>25344</v>
      </c>
      <c r="G15699" s="43" t="s">
        <v>2750</v>
      </c>
      <c r="H15699" s="43" t="s">
        <v>2768</v>
      </c>
      <c r="I15699" s="43" t="s">
        <v>2886</v>
      </c>
      <c r="J15699" s="44">
        <v>1829449</v>
      </c>
      <c r="K15699" s="44">
        <v>1536033</v>
      </c>
      <c r="L15699" s="44">
        <v>1152024.75</v>
      </c>
      <c r="M15699" s="45">
        <v>41801</v>
      </c>
      <c r="N15699" s="44">
        <v>0</v>
      </c>
      <c r="O15699" s="45"/>
    </row>
    <row r="15700" spans="1:15" hidden="1" x14ac:dyDescent="0.3">
      <c r="A15700" s="43">
        <v>6</v>
      </c>
      <c r="B15700" s="43">
        <v>6.5</v>
      </c>
      <c r="C15700" s="43">
        <v>554856</v>
      </c>
      <c r="D15700" s="43" t="s">
        <v>11984</v>
      </c>
      <c r="E15700" s="43" t="s">
        <v>2682</v>
      </c>
      <c r="F15700" s="43" t="s">
        <v>25345</v>
      </c>
      <c r="G15700" s="43" t="s">
        <v>2690</v>
      </c>
      <c r="H15700" s="43" t="s">
        <v>2768</v>
      </c>
      <c r="I15700" s="43" t="s">
        <v>2915</v>
      </c>
      <c r="J15700" s="44">
        <v>1673573.4</v>
      </c>
      <c r="K15700" s="44">
        <v>1651328.4</v>
      </c>
      <c r="L15700" s="44">
        <v>1486195.2</v>
      </c>
      <c r="M15700" s="45">
        <v>39947</v>
      </c>
      <c r="N15700" s="44">
        <v>1486195.18</v>
      </c>
      <c r="O15700" s="45">
        <v>40731</v>
      </c>
    </row>
    <row r="15701" spans="1:15" hidden="1" x14ac:dyDescent="0.3">
      <c r="A15701" s="43">
        <v>6</v>
      </c>
      <c r="B15701" s="43">
        <v>6.5</v>
      </c>
      <c r="C15701" s="43">
        <v>1558486</v>
      </c>
      <c r="D15701" s="43" t="s">
        <v>11982</v>
      </c>
      <c r="E15701" s="43" t="s">
        <v>21627</v>
      </c>
      <c r="F15701" s="43" t="s">
        <v>25346</v>
      </c>
      <c r="G15701" s="43" t="s">
        <v>2661</v>
      </c>
      <c r="H15701" s="43" t="s">
        <v>2768</v>
      </c>
      <c r="I15701" s="43" t="s">
        <v>2915</v>
      </c>
      <c r="J15701" s="44">
        <v>1174999</v>
      </c>
      <c r="K15701" s="44">
        <v>1151395</v>
      </c>
      <c r="L15701" s="44">
        <v>1036255.5</v>
      </c>
      <c r="M15701" s="45">
        <v>40344</v>
      </c>
      <c r="N15701" s="44">
        <v>1036075.5</v>
      </c>
      <c r="O15701" s="45">
        <v>41075</v>
      </c>
    </row>
    <row r="15702" spans="1:15" hidden="1" x14ac:dyDescent="0.3">
      <c r="A15702" s="43">
        <v>6</v>
      </c>
      <c r="B15702" s="43">
        <v>6.5</v>
      </c>
      <c r="C15702" s="43">
        <v>143242</v>
      </c>
      <c r="D15702" s="43" t="s">
        <v>11992</v>
      </c>
      <c r="E15702" s="43" t="s">
        <v>2682</v>
      </c>
      <c r="F15702" s="43" t="s">
        <v>25347</v>
      </c>
      <c r="G15702" s="43" t="s">
        <v>2661</v>
      </c>
      <c r="H15702" s="43" t="s">
        <v>2768</v>
      </c>
      <c r="I15702" s="43" t="s">
        <v>2915</v>
      </c>
      <c r="J15702" s="44">
        <v>1274921</v>
      </c>
      <c r="K15702" s="44">
        <v>1213580</v>
      </c>
      <c r="L15702" s="44">
        <v>1092222</v>
      </c>
      <c r="M15702" s="45">
        <v>39615</v>
      </c>
      <c r="N15702" s="44">
        <v>1092221.82</v>
      </c>
      <c r="O15702" s="45">
        <v>40150</v>
      </c>
    </row>
    <row r="15703" spans="1:15" hidden="1" x14ac:dyDescent="0.3">
      <c r="A15703" s="43">
        <v>6</v>
      </c>
      <c r="B15703" s="43">
        <v>6.5</v>
      </c>
      <c r="C15703" s="43">
        <v>146243</v>
      </c>
      <c r="D15703" s="43" t="s">
        <v>17448</v>
      </c>
      <c r="E15703" s="43" t="s">
        <v>21734</v>
      </c>
      <c r="F15703" s="43" t="s">
        <v>25348</v>
      </c>
      <c r="G15703" s="43" t="s">
        <v>2661</v>
      </c>
      <c r="H15703" s="43" t="s">
        <v>2768</v>
      </c>
      <c r="I15703" s="43" t="s">
        <v>2915</v>
      </c>
      <c r="J15703" s="44">
        <v>4293990.8899999997</v>
      </c>
      <c r="K15703" s="44">
        <v>4288770</v>
      </c>
      <c r="L15703" s="44">
        <v>3859893</v>
      </c>
      <c r="M15703" s="45">
        <v>39615</v>
      </c>
      <c r="N15703" s="44">
        <v>3859893</v>
      </c>
      <c r="O15703" s="45">
        <v>40141</v>
      </c>
    </row>
    <row r="15704" spans="1:15" hidden="1" x14ac:dyDescent="0.3">
      <c r="A15704" s="43">
        <v>6</v>
      </c>
      <c r="B15704" s="43">
        <v>6.5</v>
      </c>
      <c r="C15704" s="43">
        <v>571611</v>
      </c>
      <c r="D15704" s="43" t="s">
        <v>11900</v>
      </c>
      <c r="E15704" s="43" t="s">
        <v>2682</v>
      </c>
      <c r="F15704" s="43" t="s">
        <v>25349</v>
      </c>
      <c r="G15704" s="43" t="s">
        <v>2661</v>
      </c>
      <c r="H15704" s="43" t="s">
        <v>2768</v>
      </c>
      <c r="I15704" s="43" t="s">
        <v>2915</v>
      </c>
      <c r="J15704" s="44">
        <v>1254384</v>
      </c>
      <c r="K15704" s="44">
        <v>1253066</v>
      </c>
      <c r="L15704" s="44">
        <v>1127759.4000000001</v>
      </c>
      <c r="M15704" s="45">
        <v>39947</v>
      </c>
      <c r="N15704" s="44">
        <v>1030771.2599999999</v>
      </c>
      <c r="O15704" s="45">
        <v>40889</v>
      </c>
    </row>
    <row r="15705" spans="1:15" hidden="1" x14ac:dyDescent="0.3">
      <c r="A15705" s="43">
        <v>6</v>
      </c>
      <c r="B15705" s="43">
        <v>6.5</v>
      </c>
      <c r="C15705" s="43">
        <v>2447886</v>
      </c>
      <c r="D15705" s="43" t="s">
        <v>5818</v>
      </c>
      <c r="E15705" s="43" t="s">
        <v>21678</v>
      </c>
      <c r="F15705" s="43" t="s">
        <v>25350</v>
      </c>
      <c r="G15705" s="43" t="s">
        <v>2661</v>
      </c>
      <c r="H15705" s="43" t="s">
        <v>2768</v>
      </c>
      <c r="I15705" s="43" t="s">
        <v>2915</v>
      </c>
      <c r="J15705" s="44">
        <v>1542594</v>
      </c>
      <c r="K15705" s="44">
        <v>1541515</v>
      </c>
      <c r="L15705" s="44">
        <v>1156136.25</v>
      </c>
      <c r="M15705" s="45">
        <v>40542</v>
      </c>
      <c r="N15705" s="44">
        <v>1156136.25</v>
      </c>
      <c r="O15705" s="45">
        <v>41425</v>
      </c>
    </row>
    <row r="15706" spans="1:15" hidden="1" x14ac:dyDescent="0.3">
      <c r="A15706" s="43">
        <v>6</v>
      </c>
      <c r="B15706" s="43">
        <v>6.5</v>
      </c>
      <c r="C15706" s="43">
        <v>1597809</v>
      </c>
      <c r="D15706" s="43" t="s">
        <v>25351</v>
      </c>
      <c r="E15706" s="43" t="s">
        <v>21678</v>
      </c>
      <c r="F15706" s="43" t="s">
        <v>25352</v>
      </c>
      <c r="G15706" s="43" t="s">
        <v>2661</v>
      </c>
      <c r="H15706" s="43" t="s">
        <v>2768</v>
      </c>
      <c r="I15706" s="43" t="s">
        <v>2915</v>
      </c>
      <c r="J15706" s="44">
        <v>519866</v>
      </c>
      <c r="K15706" s="44">
        <v>490045</v>
      </c>
      <c r="L15706" s="44">
        <v>441040.5</v>
      </c>
      <c r="M15706" s="45">
        <v>40344</v>
      </c>
      <c r="N15706" s="44">
        <v>441040.5</v>
      </c>
      <c r="O15706" s="45">
        <v>41088</v>
      </c>
    </row>
    <row r="15707" spans="1:15" hidden="1" x14ac:dyDescent="0.3">
      <c r="A15707" s="43">
        <v>6</v>
      </c>
      <c r="B15707" s="43">
        <v>6.5</v>
      </c>
      <c r="C15707" s="43">
        <v>1562721</v>
      </c>
      <c r="D15707" s="43" t="s">
        <v>17448</v>
      </c>
      <c r="E15707" s="43" t="s">
        <v>21734</v>
      </c>
      <c r="F15707" s="43" t="s">
        <v>25353</v>
      </c>
      <c r="G15707" s="43" t="s">
        <v>2661</v>
      </c>
      <c r="H15707" s="43" t="s">
        <v>2768</v>
      </c>
      <c r="I15707" s="43" t="s">
        <v>2915</v>
      </c>
      <c r="J15707" s="44">
        <v>3658534</v>
      </c>
      <c r="K15707" s="44">
        <v>3562749</v>
      </c>
      <c r="L15707" s="44">
        <v>3206474.1</v>
      </c>
      <c r="M15707" s="45">
        <v>40344</v>
      </c>
      <c r="N15707" s="44">
        <v>3206474.1000000006</v>
      </c>
      <c r="O15707" s="45">
        <v>41507</v>
      </c>
    </row>
    <row r="15708" spans="1:15" hidden="1" x14ac:dyDescent="0.3">
      <c r="A15708" s="43">
        <v>6</v>
      </c>
      <c r="B15708" s="43">
        <v>6.5</v>
      </c>
      <c r="C15708" s="43">
        <v>81310</v>
      </c>
      <c r="D15708" s="43" t="s">
        <v>11885</v>
      </c>
      <c r="E15708" s="43" t="s">
        <v>21678</v>
      </c>
      <c r="F15708" s="43" t="s">
        <v>25354</v>
      </c>
      <c r="G15708" s="43" t="s">
        <v>2661</v>
      </c>
      <c r="H15708" s="43" t="s">
        <v>2768</v>
      </c>
      <c r="I15708" s="43" t="s">
        <v>2915</v>
      </c>
      <c r="J15708" s="44">
        <v>1252811.8899999999</v>
      </c>
      <c r="K15708" s="44">
        <v>1114616</v>
      </c>
      <c r="L15708" s="44">
        <v>1003154.4</v>
      </c>
      <c r="M15708" s="45">
        <v>39615</v>
      </c>
      <c r="N15708" s="44">
        <v>1003093.25</v>
      </c>
      <c r="O15708" s="45">
        <v>40014</v>
      </c>
    </row>
    <row r="15709" spans="1:15" hidden="1" x14ac:dyDescent="0.3">
      <c r="A15709" s="43">
        <v>6</v>
      </c>
      <c r="B15709" s="43">
        <v>6.5</v>
      </c>
      <c r="C15709" s="43">
        <v>16135965</v>
      </c>
      <c r="D15709" s="43" t="s">
        <v>11889</v>
      </c>
      <c r="E15709" s="43" t="s">
        <v>21678</v>
      </c>
      <c r="F15709" s="43" t="s">
        <v>25355</v>
      </c>
      <c r="G15709" s="43" t="s">
        <v>2661</v>
      </c>
      <c r="H15709" s="43" t="s">
        <v>2768</v>
      </c>
      <c r="I15709" s="43" t="s">
        <v>2915</v>
      </c>
      <c r="J15709" s="44">
        <v>392968</v>
      </c>
      <c r="K15709" s="44">
        <v>341160</v>
      </c>
      <c r="L15709" s="44">
        <v>255870</v>
      </c>
      <c r="M15709" s="45">
        <v>41074</v>
      </c>
      <c r="N15709" s="44">
        <v>255870</v>
      </c>
      <c r="O15709" s="45">
        <v>41604</v>
      </c>
    </row>
    <row r="15710" spans="1:15" hidden="1" x14ac:dyDescent="0.3">
      <c r="A15710" s="43">
        <v>6</v>
      </c>
      <c r="B15710" s="43">
        <v>6.5</v>
      </c>
      <c r="C15710" s="43">
        <v>480980</v>
      </c>
      <c r="D15710" s="43" t="s">
        <v>5826</v>
      </c>
      <c r="E15710" s="43" t="s">
        <v>21678</v>
      </c>
      <c r="F15710" s="43" t="s">
        <v>25356</v>
      </c>
      <c r="G15710" s="43" t="s">
        <v>2661</v>
      </c>
      <c r="H15710" s="43" t="s">
        <v>2768</v>
      </c>
      <c r="I15710" s="43" t="s">
        <v>2915</v>
      </c>
      <c r="J15710" s="44">
        <v>3185187.9</v>
      </c>
      <c r="K15710" s="44">
        <v>3185187.9</v>
      </c>
      <c r="L15710" s="44">
        <v>2866669.1</v>
      </c>
      <c r="M15710" s="45">
        <v>39947</v>
      </c>
      <c r="N15710" s="44">
        <v>2738822.19</v>
      </c>
      <c r="O15710" s="45">
        <v>40758</v>
      </c>
    </row>
    <row r="15711" spans="1:15" hidden="1" x14ac:dyDescent="0.3">
      <c r="A15711" s="43">
        <v>6</v>
      </c>
      <c r="B15711" s="43">
        <v>6.5</v>
      </c>
      <c r="C15711" s="43">
        <v>2629625</v>
      </c>
      <c r="D15711" s="43" t="s">
        <v>5814</v>
      </c>
      <c r="E15711" s="43" t="s">
        <v>21678</v>
      </c>
      <c r="F15711" s="43" t="s">
        <v>25357</v>
      </c>
      <c r="G15711" s="43" t="s">
        <v>2661</v>
      </c>
      <c r="H15711" s="43" t="s">
        <v>2768</v>
      </c>
      <c r="I15711" s="43" t="s">
        <v>2915</v>
      </c>
      <c r="J15711" s="44">
        <v>1204253</v>
      </c>
      <c r="K15711" s="44">
        <v>1030201</v>
      </c>
      <c r="L15711" s="44">
        <v>772650.75</v>
      </c>
      <c r="M15711" s="45">
        <v>40542</v>
      </c>
      <c r="N15711" s="44">
        <v>772650.75</v>
      </c>
      <c r="O15711" s="45">
        <v>40889</v>
      </c>
    </row>
    <row r="15712" spans="1:15" hidden="1" x14ac:dyDescent="0.3">
      <c r="A15712" s="43">
        <v>6</v>
      </c>
      <c r="B15712" s="43">
        <v>6.5</v>
      </c>
      <c r="C15712" s="43">
        <v>1668211</v>
      </c>
      <c r="D15712" s="43" t="s">
        <v>11935</v>
      </c>
      <c r="E15712" s="43" t="s">
        <v>2682</v>
      </c>
      <c r="F15712" s="43" t="s">
        <v>25358</v>
      </c>
      <c r="G15712" s="43" t="s">
        <v>2661</v>
      </c>
      <c r="H15712" s="43" t="s">
        <v>2768</v>
      </c>
      <c r="I15712" s="43" t="s">
        <v>2915</v>
      </c>
      <c r="J15712" s="44">
        <v>8308874.3799999999</v>
      </c>
      <c r="K15712" s="44">
        <v>6135953</v>
      </c>
      <c r="L15712" s="44">
        <v>5522357.7000000002</v>
      </c>
      <c r="M15712" s="45">
        <v>40344</v>
      </c>
      <c r="N15712" s="44">
        <v>5246094.6000000006</v>
      </c>
      <c r="O15712" s="45">
        <v>41618</v>
      </c>
    </row>
    <row r="15713" spans="1:15" hidden="1" x14ac:dyDescent="0.3">
      <c r="A15713" s="43">
        <v>6</v>
      </c>
      <c r="B15713" s="43">
        <v>6.5</v>
      </c>
      <c r="C15713" s="43">
        <v>16049655</v>
      </c>
      <c r="D15713" s="43" t="s">
        <v>11928</v>
      </c>
      <c r="E15713" s="43" t="s">
        <v>2682</v>
      </c>
      <c r="F15713" s="43" t="s">
        <v>25359</v>
      </c>
      <c r="G15713" s="43" t="s">
        <v>2677</v>
      </c>
      <c r="H15713" s="43" t="s">
        <v>2768</v>
      </c>
      <c r="I15713" s="43" t="s">
        <v>2915</v>
      </c>
      <c r="J15713" s="44">
        <v>7883403</v>
      </c>
      <c r="K15713" s="44">
        <v>7633853</v>
      </c>
      <c r="L15713" s="44">
        <v>5725389.75</v>
      </c>
      <c r="M15713" s="45">
        <v>41074</v>
      </c>
      <c r="N15713" s="44">
        <v>5725389.71</v>
      </c>
      <c r="O15713" s="45">
        <v>41918</v>
      </c>
    </row>
    <row r="15714" spans="1:15" hidden="1" x14ac:dyDescent="0.3">
      <c r="A15714" s="43">
        <v>6</v>
      </c>
      <c r="B15714" s="43">
        <v>6.5</v>
      </c>
      <c r="C15714" s="43">
        <v>16055579</v>
      </c>
      <c r="D15714" s="43" t="s">
        <v>12064</v>
      </c>
      <c r="E15714" s="43" t="s">
        <v>21678</v>
      </c>
      <c r="F15714" s="43" t="s">
        <v>25360</v>
      </c>
      <c r="G15714" s="43" t="s">
        <v>2677</v>
      </c>
      <c r="H15714" s="43" t="s">
        <v>2768</v>
      </c>
      <c r="I15714" s="43" t="s">
        <v>2915</v>
      </c>
      <c r="J15714" s="44">
        <v>252831</v>
      </c>
      <c r="K15714" s="44">
        <v>230446</v>
      </c>
      <c r="L15714" s="44">
        <v>172834</v>
      </c>
      <c r="M15714" s="45">
        <v>41074</v>
      </c>
      <c r="N15714" s="44">
        <v>165384.26</v>
      </c>
      <c r="O15714" s="45">
        <v>41219</v>
      </c>
    </row>
    <row r="15715" spans="1:15" hidden="1" x14ac:dyDescent="0.3">
      <c r="A15715" s="43">
        <v>6</v>
      </c>
      <c r="B15715" s="43">
        <v>6.5</v>
      </c>
      <c r="C15715" s="43">
        <v>27149449</v>
      </c>
      <c r="D15715" s="43" t="s">
        <v>11954</v>
      </c>
      <c r="E15715" s="43" t="s">
        <v>21678</v>
      </c>
      <c r="F15715" s="43" t="s">
        <v>25361</v>
      </c>
      <c r="G15715" s="43" t="s">
        <v>2677</v>
      </c>
      <c r="H15715" s="43" t="s">
        <v>2768</v>
      </c>
      <c r="I15715" s="43" t="s">
        <v>2915</v>
      </c>
      <c r="J15715" s="44">
        <v>762581.86</v>
      </c>
      <c r="K15715" s="44">
        <v>758176.86</v>
      </c>
      <c r="L15715" s="44">
        <v>568632.64</v>
      </c>
      <c r="M15715" s="45">
        <v>41801</v>
      </c>
      <c r="N15715" s="44">
        <v>568632.63</v>
      </c>
      <c r="O15715" s="45">
        <v>41983</v>
      </c>
    </row>
    <row r="15716" spans="1:15" hidden="1" x14ac:dyDescent="0.3">
      <c r="A15716" s="43">
        <v>6</v>
      </c>
      <c r="B15716" s="43">
        <v>6.5</v>
      </c>
      <c r="C15716" s="43">
        <v>27151871</v>
      </c>
      <c r="D15716" s="43" t="s">
        <v>12021</v>
      </c>
      <c r="E15716" s="43" t="s">
        <v>21678</v>
      </c>
      <c r="F15716" s="43" t="s">
        <v>25362</v>
      </c>
      <c r="G15716" s="43" t="s">
        <v>2677</v>
      </c>
      <c r="H15716" s="43" t="s">
        <v>2768</v>
      </c>
      <c r="I15716" s="43" t="s">
        <v>2915</v>
      </c>
      <c r="J15716" s="44">
        <v>626937.94999999995</v>
      </c>
      <c r="K15716" s="44">
        <v>625200.94999999995</v>
      </c>
      <c r="L15716" s="44">
        <v>468900.69999999995</v>
      </c>
      <c r="M15716" s="45">
        <v>41801</v>
      </c>
      <c r="N15716" s="44">
        <v>468900.69</v>
      </c>
      <c r="O15716" s="45">
        <v>41989</v>
      </c>
    </row>
    <row r="15717" spans="1:15" hidden="1" x14ac:dyDescent="0.3">
      <c r="A15717" s="43">
        <v>6</v>
      </c>
      <c r="B15717" s="43">
        <v>6.5</v>
      </c>
      <c r="C15717" s="43">
        <v>27113699</v>
      </c>
      <c r="D15717" s="43" t="s">
        <v>11968</v>
      </c>
      <c r="E15717" s="43" t="s">
        <v>21678</v>
      </c>
      <c r="F15717" s="43" t="s">
        <v>25363</v>
      </c>
      <c r="G15717" s="43" t="s">
        <v>2677</v>
      </c>
      <c r="H15717" s="43" t="s">
        <v>2768</v>
      </c>
      <c r="I15717" s="43" t="s">
        <v>2915</v>
      </c>
      <c r="J15717" s="44">
        <v>1772005</v>
      </c>
      <c r="K15717" s="44">
        <v>1757141</v>
      </c>
      <c r="L15717" s="44">
        <v>1317855.75</v>
      </c>
      <c r="M15717" s="45">
        <v>41801</v>
      </c>
      <c r="N15717" s="44">
        <v>1317855.75</v>
      </c>
      <c r="O15717" s="45">
        <v>41976</v>
      </c>
    </row>
    <row r="15718" spans="1:15" hidden="1" x14ac:dyDescent="0.3">
      <c r="A15718" s="43">
        <v>6</v>
      </c>
      <c r="B15718" s="43">
        <v>6.5</v>
      </c>
      <c r="C15718" s="43">
        <v>16220290</v>
      </c>
      <c r="D15718" s="43" t="s">
        <v>11920</v>
      </c>
      <c r="E15718" s="43" t="s">
        <v>21627</v>
      </c>
      <c r="F15718" s="43" t="s">
        <v>25364</v>
      </c>
      <c r="G15718" s="43" t="s">
        <v>2677</v>
      </c>
      <c r="H15718" s="43" t="s">
        <v>2768</v>
      </c>
      <c r="I15718" s="43" t="s">
        <v>2915</v>
      </c>
      <c r="J15718" s="44">
        <v>1278394.2</v>
      </c>
      <c r="K15718" s="44">
        <v>1176660</v>
      </c>
      <c r="L15718" s="44">
        <v>882495</v>
      </c>
      <c r="M15718" s="45">
        <v>41271</v>
      </c>
      <c r="N15718" s="44">
        <v>882494.98</v>
      </c>
      <c r="O15718" s="45">
        <v>41983</v>
      </c>
    </row>
    <row r="15719" spans="1:15" hidden="1" x14ac:dyDescent="0.3">
      <c r="A15719" s="43">
        <v>6</v>
      </c>
      <c r="B15719" s="43">
        <v>6.5</v>
      </c>
      <c r="C15719" s="43">
        <v>16053958</v>
      </c>
      <c r="D15719" s="43" t="s">
        <v>5826</v>
      </c>
      <c r="E15719" s="43" t="s">
        <v>21678</v>
      </c>
      <c r="F15719" s="43" t="s">
        <v>25365</v>
      </c>
      <c r="G15719" s="43" t="s">
        <v>2677</v>
      </c>
      <c r="H15719" s="43" t="s">
        <v>2768</v>
      </c>
      <c r="I15719" s="43" t="s">
        <v>2915</v>
      </c>
      <c r="J15719" s="44">
        <v>955188.9</v>
      </c>
      <c r="K15719" s="44">
        <v>891515</v>
      </c>
      <c r="L15719" s="44">
        <v>668636.25</v>
      </c>
      <c r="M15719" s="45">
        <v>41074</v>
      </c>
      <c r="N15719" s="44">
        <v>639051</v>
      </c>
      <c r="O15719" s="45">
        <v>41529</v>
      </c>
    </row>
    <row r="15720" spans="1:15" hidden="1" x14ac:dyDescent="0.3">
      <c r="A15720" s="43">
        <v>6</v>
      </c>
      <c r="B15720" s="43">
        <v>6.5</v>
      </c>
      <c r="C15720" s="43">
        <v>16269350</v>
      </c>
      <c r="D15720" s="43" t="s">
        <v>12035</v>
      </c>
      <c r="E15720" s="43" t="s">
        <v>21678</v>
      </c>
      <c r="F15720" s="43" t="s">
        <v>25366</v>
      </c>
      <c r="G15720" s="43" t="s">
        <v>2677</v>
      </c>
      <c r="H15720" s="43" t="s">
        <v>2768</v>
      </c>
      <c r="I15720" s="43" t="s">
        <v>2915</v>
      </c>
      <c r="J15720" s="44">
        <v>662570.28</v>
      </c>
      <c r="K15720" s="44">
        <v>624365.68000000005</v>
      </c>
      <c r="L15720" s="44">
        <v>468273.75</v>
      </c>
      <c r="M15720" s="45">
        <v>41074</v>
      </c>
      <c r="N15720" s="44">
        <v>468273.37</v>
      </c>
      <c r="O15720" s="45">
        <v>41907</v>
      </c>
    </row>
    <row r="15721" spans="1:15" hidden="1" x14ac:dyDescent="0.3">
      <c r="A15721" s="43">
        <v>6</v>
      </c>
      <c r="B15721" s="43">
        <v>6.5</v>
      </c>
      <c r="C15721" s="43">
        <v>16270583</v>
      </c>
      <c r="D15721" s="43" t="s">
        <v>5828</v>
      </c>
      <c r="E15721" s="43" t="s">
        <v>21678</v>
      </c>
      <c r="F15721" s="43" t="s">
        <v>25367</v>
      </c>
      <c r="G15721" s="43" t="s">
        <v>2677</v>
      </c>
      <c r="H15721" s="43" t="s">
        <v>2768</v>
      </c>
      <c r="I15721" s="43" t="s">
        <v>2915</v>
      </c>
      <c r="J15721" s="44">
        <v>1749903</v>
      </c>
      <c r="K15721" s="44">
        <v>1726628</v>
      </c>
      <c r="L15721" s="44">
        <v>1294971</v>
      </c>
      <c r="M15721" s="45">
        <v>41074</v>
      </c>
      <c r="N15721" s="44">
        <v>1294971</v>
      </c>
      <c r="O15721" s="45">
        <v>41610</v>
      </c>
    </row>
    <row r="15722" spans="1:15" hidden="1" x14ac:dyDescent="0.3">
      <c r="A15722" s="43">
        <v>6</v>
      </c>
      <c r="B15722" s="43">
        <v>6.5</v>
      </c>
      <c r="C15722" s="43">
        <v>16234612</v>
      </c>
      <c r="D15722" s="43" t="s">
        <v>5848</v>
      </c>
      <c r="E15722" s="43" t="s">
        <v>21678</v>
      </c>
      <c r="F15722" s="43" t="s">
        <v>25368</v>
      </c>
      <c r="G15722" s="43" t="s">
        <v>2677</v>
      </c>
      <c r="H15722" s="43" t="s">
        <v>2768</v>
      </c>
      <c r="I15722" s="43" t="s">
        <v>2915</v>
      </c>
      <c r="J15722" s="44">
        <v>477436.41</v>
      </c>
      <c r="K15722" s="44">
        <v>471056</v>
      </c>
      <c r="L15722" s="44">
        <v>353292</v>
      </c>
      <c r="M15722" s="45">
        <v>41074</v>
      </c>
      <c r="N15722" s="44">
        <v>353292</v>
      </c>
      <c r="O15722" s="45">
        <v>41864</v>
      </c>
    </row>
    <row r="15723" spans="1:15" hidden="1" x14ac:dyDescent="0.3">
      <c r="A15723" s="43">
        <v>6</v>
      </c>
      <c r="B15723" s="43">
        <v>6.5</v>
      </c>
      <c r="C15723" s="43">
        <v>2612571</v>
      </c>
      <c r="D15723" s="43" t="s">
        <v>18037</v>
      </c>
      <c r="E15723" s="43" t="s">
        <v>21678</v>
      </c>
      <c r="F15723" s="43" t="s">
        <v>25369</v>
      </c>
      <c r="G15723" s="43" t="s">
        <v>2677</v>
      </c>
      <c r="H15723" s="43" t="s">
        <v>2768</v>
      </c>
      <c r="I15723" s="43" t="s">
        <v>2915</v>
      </c>
      <c r="J15723" s="44">
        <v>388951</v>
      </c>
      <c r="K15723" s="44">
        <v>368354</v>
      </c>
      <c r="L15723" s="44">
        <v>276265.5</v>
      </c>
      <c r="M15723" s="45">
        <v>40542</v>
      </c>
      <c r="N15723" s="44">
        <v>272751</v>
      </c>
      <c r="O15723" s="45">
        <v>41079</v>
      </c>
    </row>
    <row r="15724" spans="1:15" hidden="1" x14ac:dyDescent="0.3">
      <c r="A15724" s="43">
        <v>6</v>
      </c>
      <c r="B15724" s="43">
        <v>6.5</v>
      </c>
      <c r="C15724" s="43">
        <v>24480821</v>
      </c>
      <c r="D15724" s="43" t="s">
        <v>11973</v>
      </c>
      <c r="E15724" s="43" t="s">
        <v>2682</v>
      </c>
      <c r="F15724" s="43" t="s">
        <v>25370</v>
      </c>
      <c r="G15724" s="43" t="s">
        <v>2666</v>
      </c>
      <c r="H15724" s="43" t="s">
        <v>2768</v>
      </c>
      <c r="I15724" s="43" t="s">
        <v>2915</v>
      </c>
      <c r="J15724" s="44">
        <v>1295729</v>
      </c>
      <c r="K15724" s="44">
        <v>1295598.5</v>
      </c>
      <c r="L15724" s="44">
        <v>971698.5</v>
      </c>
      <c r="M15724" s="45">
        <v>41739</v>
      </c>
      <c r="N15724" s="44">
        <v>928032.01</v>
      </c>
      <c r="O15724" s="45">
        <v>41976</v>
      </c>
    </row>
    <row r="15725" spans="1:15" hidden="1" x14ac:dyDescent="0.3">
      <c r="A15725" s="43">
        <v>6</v>
      </c>
      <c r="B15725" s="43">
        <v>6.5</v>
      </c>
      <c r="C15725" s="43">
        <v>28114288</v>
      </c>
      <c r="D15725" s="43" t="s">
        <v>11928</v>
      </c>
      <c r="E15725" s="43" t="s">
        <v>2682</v>
      </c>
      <c r="F15725" s="43" t="s">
        <v>25371</v>
      </c>
      <c r="G15725" s="43" t="s">
        <v>2666</v>
      </c>
      <c r="H15725" s="43" t="s">
        <v>2768</v>
      </c>
      <c r="I15725" s="43" t="s">
        <v>2915</v>
      </c>
      <c r="J15725" s="44">
        <v>2159296.29</v>
      </c>
      <c r="K15725" s="44">
        <v>2150504</v>
      </c>
      <c r="L15725" s="44">
        <v>1612878</v>
      </c>
      <c r="M15725" s="45">
        <v>41866</v>
      </c>
      <c r="N15725" s="44">
        <v>948758.23</v>
      </c>
      <c r="O15725" s="45">
        <v>41983</v>
      </c>
    </row>
    <row r="15726" spans="1:15" hidden="1" x14ac:dyDescent="0.3">
      <c r="A15726" s="43">
        <v>6</v>
      </c>
      <c r="B15726" s="43">
        <v>6.5</v>
      </c>
      <c r="C15726" s="43">
        <v>28399786</v>
      </c>
      <c r="D15726" s="43" t="s">
        <v>11928</v>
      </c>
      <c r="E15726" s="43" t="s">
        <v>2682</v>
      </c>
      <c r="F15726" s="43" t="s">
        <v>25372</v>
      </c>
      <c r="G15726" s="43" t="s">
        <v>2750</v>
      </c>
      <c r="H15726" s="43" t="s">
        <v>2768</v>
      </c>
      <c r="I15726" s="43" t="s">
        <v>2915</v>
      </c>
      <c r="J15726" s="44">
        <v>677158</v>
      </c>
      <c r="K15726" s="44">
        <v>592054</v>
      </c>
      <c r="L15726" s="44">
        <v>444040.5</v>
      </c>
      <c r="M15726" s="45">
        <v>41866</v>
      </c>
      <c r="N15726" s="44">
        <v>0</v>
      </c>
      <c r="O15726" s="45"/>
    </row>
    <row r="15727" spans="1:15" hidden="1" x14ac:dyDescent="0.3">
      <c r="A15727" s="43">
        <v>6</v>
      </c>
      <c r="B15727" s="43">
        <v>6.5</v>
      </c>
      <c r="C15727" s="43">
        <v>24629809</v>
      </c>
      <c r="D15727" s="43" t="s">
        <v>5814</v>
      </c>
      <c r="E15727" s="43" t="s">
        <v>21678</v>
      </c>
      <c r="F15727" s="43" t="s">
        <v>25373</v>
      </c>
      <c r="G15727" s="43" t="s">
        <v>2750</v>
      </c>
      <c r="H15727" s="43" t="s">
        <v>2768</v>
      </c>
      <c r="I15727" s="43" t="s">
        <v>2915</v>
      </c>
      <c r="J15727" s="44">
        <v>711324</v>
      </c>
      <c r="K15727" s="44">
        <v>711324</v>
      </c>
      <c r="L15727" s="44">
        <v>533493</v>
      </c>
      <c r="M15727" s="45">
        <v>41739</v>
      </c>
      <c r="N15727" s="44">
        <v>0</v>
      </c>
      <c r="O15727" s="45"/>
    </row>
    <row r="15728" spans="1:15" hidden="1" x14ac:dyDescent="0.3">
      <c r="A15728" s="43">
        <v>6</v>
      </c>
      <c r="B15728" s="43">
        <v>6.5</v>
      </c>
      <c r="C15728" s="43">
        <v>27190346</v>
      </c>
      <c r="D15728" s="43" t="s">
        <v>18103</v>
      </c>
      <c r="E15728" s="43" t="s">
        <v>21678</v>
      </c>
      <c r="F15728" s="43" t="s">
        <v>25374</v>
      </c>
      <c r="G15728" s="43" t="s">
        <v>2750</v>
      </c>
      <c r="H15728" s="43" t="s">
        <v>2768</v>
      </c>
      <c r="I15728" s="43" t="s">
        <v>2915</v>
      </c>
      <c r="J15728" s="44">
        <v>1478656</v>
      </c>
      <c r="K15728" s="44">
        <v>1375340</v>
      </c>
      <c r="L15728" s="44">
        <v>1031505</v>
      </c>
      <c r="M15728" s="45">
        <v>41801</v>
      </c>
      <c r="N15728" s="44">
        <v>0</v>
      </c>
      <c r="O15728" s="45"/>
    </row>
    <row r="15729" spans="1:15" hidden="1" x14ac:dyDescent="0.3">
      <c r="A15729" s="43">
        <v>6</v>
      </c>
      <c r="B15729" s="43">
        <v>6.5</v>
      </c>
      <c r="C15729" s="43">
        <v>26023490</v>
      </c>
      <c r="D15729" s="43" t="s">
        <v>25375</v>
      </c>
      <c r="E15729" s="43" t="s">
        <v>21678</v>
      </c>
      <c r="F15729" s="43" t="s">
        <v>25376</v>
      </c>
      <c r="G15729" s="43" t="s">
        <v>2750</v>
      </c>
      <c r="H15729" s="43" t="s">
        <v>2768</v>
      </c>
      <c r="I15729" s="43" t="s">
        <v>2915</v>
      </c>
      <c r="J15729" s="44">
        <v>860618</v>
      </c>
      <c r="K15729" s="44">
        <v>756278</v>
      </c>
      <c r="L15729" s="44">
        <v>567208.5</v>
      </c>
      <c r="M15729" s="45">
        <v>41801</v>
      </c>
      <c r="N15729" s="44">
        <v>0</v>
      </c>
      <c r="O15729" s="45"/>
    </row>
    <row r="15730" spans="1:15" hidden="1" x14ac:dyDescent="0.3">
      <c r="A15730" s="43">
        <v>6</v>
      </c>
      <c r="B15730" s="43">
        <v>6.5</v>
      </c>
      <c r="C15730" s="43">
        <v>27128093</v>
      </c>
      <c r="D15730" s="43" t="s">
        <v>5814</v>
      </c>
      <c r="E15730" s="43" t="s">
        <v>21678</v>
      </c>
      <c r="F15730" s="43" t="s">
        <v>25377</v>
      </c>
      <c r="G15730" s="43" t="s">
        <v>2750</v>
      </c>
      <c r="H15730" s="43" t="s">
        <v>2768</v>
      </c>
      <c r="I15730" s="43" t="s">
        <v>2915</v>
      </c>
      <c r="J15730" s="44">
        <v>6201293</v>
      </c>
      <c r="K15730" s="44">
        <v>6137660</v>
      </c>
      <c r="L15730" s="44">
        <v>4603245</v>
      </c>
      <c r="M15730" s="45">
        <v>41801</v>
      </c>
      <c r="N15730" s="44">
        <v>0</v>
      </c>
      <c r="O15730" s="45"/>
    </row>
    <row r="15731" spans="1:15" hidden="1" x14ac:dyDescent="0.3">
      <c r="A15731" s="43">
        <v>6</v>
      </c>
      <c r="B15731" s="43">
        <v>6.5</v>
      </c>
      <c r="C15731" s="43">
        <v>24729338</v>
      </c>
      <c r="D15731" s="43" t="s">
        <v>4524</v>
      </c>
      <c r="E15731" s="43" t="s">
        <v>21678</v>
      </c>
      <c r="F15731" s="43" t="s">
        <v>25378</v>
      </c>
      <c r="G15731" s="43" t="s">
        <v>2750</v>
      </c>
      <c r="H15731" s="43" t="s">
        <v>2768</v>
      </c>
      <c r="I15731" s="43" t="s">
        <v>2915</v>
      </c>
      <c r="J15731" s="44">
        <v>1368426</v>
      </c>
      <c r="K15731" s="44">
        <v>1238304</v>
      </c>
      <c r="L15731" s="44">
        <v>928728</v>
      </c>
      <c r="M15731" s="45">
        <v>41739</v>
      </c>
      <c r="N15731" s="44">
        <v>0</v>
      </c>
      <c r="O15731" s="45"/>
    </row>
    <row r="15732" spans="1:15" hidden="1" x14ac:dyDescent="0.3">
      <c r="A15732" s="43">
        <v>6</v>
      </c>
      <c r="B15732" s="43">
        <v>6.5</v>
      </c>
      <c r="C15732" s="43">
        <v>27002846</v>
      </c>
      <c r="D15732" s="43" t="s">
        <v>25379</v>
      </c>
      <c r="E15732" s="43" t="s">
        <v>2682</v>
      </c>
      <c r="F15732" s="43" t="s">
        <v>25380</v>
      </c>
      <c r="G15732" s="43" t="s">
        <v>2750</v>
      </c>
      <c r="H15732" s="43" t="s">
        <v>2768</v>
      </c>
      <c r="I15732" s="43" t="s">
        <v>2915</v>
      </c>
      <c r="J15732" s="44">
        <v>1638005</v>
      </c>
      <c r="K15732" s="44">
        <v>1638005</v>
      </c>
      <c r="L15732" s="44">
        <v>1228503.75</v>
      </c>
      <c r="M15732" s="45">
        <v>41801</v>
      </c>
      <c r="N15732" s="44">
        <v>0</v>
      </c>
      <c r="O15732" s="45"/>
    </row>
    <row r="15733" spans="1:15" hidden="1" x14ac:dyDescent="0.3">
      <c r="A15733" s="43">
        <v>6</v>
      </c>
      <c r="B15733" s="43">
        <v>6.5</v>
      </c>
      <c r="C15733" s="43">
        <v>27067708</v>
      </c>
      <c r="D15733" s="43" t="s">
        <v>12049</v>
      </c>
      <c r="E15733" s="43" t="s">
        <v>2682</v>
      </c>
      <c r="F15733" s="43" t="s">
        <v>25381</v>
      </c>
      <c r="G15733" s="43" t="s">
        <v>2750</v>
      </c>
      <c r="H15733" s="43" t="s">
        <v>2768</v>
      </c>
      <c r="I15733" s="43" t="s">
        <v>2915</v>
      </c>
      <c r="J15733" s="44">
        <v>2258508</v>
      </c>
      <c r="K15733" s="44">
        <v>2237916</v>
      </c>
      <c r="L15733" s="44">
        <v>1678437</v>
      </c>
      <c r="M15733" s="45">
        <v>41801</v>
      </c>
      <c r="N15733" s="44">
        <v>0</v>
      </c>
      <c r="O15733" s="45"/>
    </row>
    <row r="15734" spans="1:15" hidden="1" x14ac:dyDescent="0.3">
      <c r="A15734" s="43">
        <v>6</v>
      </c>
      <c r="B15734" s="43">
        <v>6.5</v>
      </c>
      <c r="C15734" s="43">
        <v>111004</v>
      </c>
      <c r="D15734" s="43" t="s">
        <v>12090</v>
      </c>
      <c r="E15734" s="43" t="s">
        <v>2682</v>
      </c>
      <c r="F15734" s="43" t="s">
        <v>25382</v>
      </c>
      <c r="G15734" s="43" t="s">
        <v>2661</v>
      </c>
      <c r="H15734" s="43" t="s">
        <v>2768</v>
      </c>
      <c r="I15734" s="43" t="s">
        <v>2928</v>
      </c>
      <c r="J15734" s="44">
        <v>172006</v>
      </c>
      <c r="K15734" s="44">
        <v>162269</v>
      </c>
      <c r="L15734" s="44">
        <v>146042.1</v>
      </c>
      <c r="M15734" s="45">
        <v>39615</v>
      </c>
      <c r="N15734" s="44">
        <v>146042.1</v>
      </c>
      <c r="O15734" s="45">
        <v>39952</v>
      </c>
    </row>
    <row r="15735" spans="1:15" hidden="1" x14ac:dyDescent="0.3">
      <c r="A15735" s="43">
        <v>6</v>
      </c>
      <c r="B15735" s="43">
        <v>6.5</v>
      </c>
      <c r="C15735" s="43">
        <v>2446682</v>
      </c>
      <c r="D15735" s="43" t="s">
        <v>12090</v>
      </c>
      <c r="E15735" s="43" t="s">
        <v>2682</v>
      </c>
      <c r="F15735" s="43" t="s">
        <v>25383</v>
      </c>
      <c r="G15735" s="43" t="s">
        <v>2661</v>
      </c>
      <c r="H15735" s="43" t="s">
        <v>2768</v>
      </c>
      <c r="I15735" s="43" t="s">
        <v>2928</v>
      </c>
      <c r="J15735" s="44">
        <v>496214.11</v>
      </c>
      <c r="K15735" s="44">
        <v>429318</v>
      </c>
      <c r="L15735" s="44">
        <v>321988.5</v>
      </c>
      <c r="M15735" s="45">
        <v>40542</v>
      </c>
      <c r="N15735" s="44">
        <v>318557.25</v>
      </c>
      <c r="O15735" s="45">
        <v>41081</v>
      </c>
    </row>
    <row r="15736" spans="1:15" hidden="1" x14ac:dyDescent="0.3">
      <c r="A15736" s="43">
        <v>6</v>
      </c>
      <c r="B15736" s="43">
        <v>6.5</v>
      </c>
      <c r="C15736" s="43">
        <v>135980</v>
      </c>
      <c r="D15736" s="43" t="s">
        <v>25384</v>
      </c>
      <c r="E15736" s="43" t="s">
        <v>24958</v>
      </c>
      <c r="F15736" s="43" t="s">
        <v>25385</v>
      </c>
      <c r="G15736" s="43" t="s">
        <v>2661</v>
      </c>
      <c r="H15736" s="43" t="s">
        <v>2768</v>
      </c>
      <c r="I15736" s="43" t="s">
        <v>2928</v>
      </c>
      <c r="J15736" s="44">
        <v>218969</v>
      </c>
      <c r="K15736" s="44">
        <v>206573</v>
      </c>
      <c r="L15736" s="44">
        <v>185915.69999999998</v>
      </c>
      <c r="M15736" s="45">
        <v>39615</v>
      </c>
      <c r="N15736" s="44">
        <v>185915.69999999998</v>
      </c>
      <c r="O15736" s="45">
        <v>39911</v>
      </c>
    </row>
    <row r="15737" spans="1:15" hidden="1" x14ac:dyDescent="0.3">
      <c r="A15737" s="43">
        <v>6</v>
      </c>
      <c r="B15737" s="43">
        <v>6.5</v>
      </c>
      <c r="C15737" s="43">
        <v>555086</v>
      </c>
      <c r="D15737" s="43" t="s">
        <v>18130</v>
      </c>
      <c r="E15737" s="43" t="s">
        <v>21678</v>
      </c>
      <c r="F15737" s="43" t="s">
        <v>25386</v>
      </c>
      <c r="G15737" s="43" t="s">
        <v>2661</v>
      </c>
      <c r="H15737" s="43" t="s">
        <v>2768</v>
      </c>
      <c r="I15737" s="43" t="s">
        <v>2928</v>
      </c>
      <c r="J15737" s="44">
        <v>1062072.6200000001</v>
      </c>
      <c r="K15737" s="44">
        <v>948000</v>
      </c>
      <c r="L15737" s="44">
        <v>853200</v>
      </c>
      <c r="M15737" s="45">
        <v>39947</v>
      </c>
      <c r="N15737" s="44">
        <v>853200</v>
      </c>
      <c r="O15737" s="45">
        <v>40389</v>
      </c>
    </row>
    <row r="15738" spans="1:15" hidden="1" x14ac:dyDescent="0.3">
      <c r="A15738" s="43">
        <v>6</v>
      </c>
      <c r="B15738" s="43">
        <v>6.5</v>
      </c>
      <c r="C15738" s="43">
        <v>130914</v>
      </c>
      <c r="D15738" s="43" t="s">
        <v>2934</v>
      </c>
      <c r="E15738" s="43" t="s">
        <v>21678</v>
      </c>
      <c r="F15738" s="43" t="s">
        <v>25387</v>
      </c>
      <c r="G15738" s="43" t="s">
        <v>2661</v>
      </c>
      <c r="H15738" s="43" t="s">
        <v>2768</v>
      </c>
      <c r="I15738" s="43" t="s">
        <v>2928</v>
      </c>
      <c r="J15738" s="44">
        <v>4259870.4000000004</v>
      </c>
      <c r="K15738" s="44">
        <v>4067551</v>
      </c>
      <c r="L15738" s="44">
        <v>3660795.9</v>
      </c>
      <c r="M15738" s="45">
        <v>39615</v>
      </c>
      <c r="N15738" s="44">
        <v>3660795.88</v>
      </c>
      <c r="O15738" s="45">
        <v>40458</v>
      </c>
    </row>
    <row r="15739" spans="1:15" hidden="1" x14ac:dyDescent="0.3">
      <c r="A15739" s="43">
        <v>6</v>
      </c>
      <c r="B15739" s="43">
        <v>6.5</v>
      </c>
      <c r="C15739" s="43">
        <v>2528578</v>
      </c>
      <c r="D15739" s="43" t="s">
        <v>12090</v>
      </c>
      <c r="E15739" s="43" t="s">
        <v>2682</v>
      </c>
      <c r="F15739" s="43" t="s">
        <v>25388</v>
      </c>
      <c r="G15739" s="43" t="s">
        <v>2661</v>
      </c>
      <c r="H15739" s="43" t="s">
        <v>2768</v>
      </c>
      <c r="I15739" s="43" t="s">
        <v>2928</v>
      </c>
      <c r="J15739" s="44">
        <v>268380</v>
      </c>
      <c r="K15739" s="44">
        <v>262919</v>
      </c>
      <c r="L15739" s="44">
        <v>197189.25</v>
      </c>
      <c r="M15739" s="45">
        <v>40542</v>
      </c>
      <c r="N15739" s="44">
        <v>187800</v>
      </c>
      <c r="O15739" s="45">
        <v>40890</v>
      </c>
    </row>
    <row r="15740" spans="1:15" hidden="1" x14ac:dyDescent="0.3">
      <c r="A15740" s="43">
        <v>6</v>
      </c>
      <c r="B15740" s="43">
        <v>6.5</v>
      </c>
      <c r="C15740" s="43">
        <v>2528666</v>
      </c>
      <c r="D15740" s="43" t="s">
        <v>25389</v>
      </c>
      <c r="E15740" s="43" t="s">
        <v>21678</v>
      </c>
      <c r="F15740" s="43" t="s">
        <v>25390</v>
      </c>
      <c r="G15740" s="43" t="s">
        <v>2661</v>
      </c>
      <c r="H15740" s="43" t="s">
        <v>2768</v>
      </c>
      <c r="I15740" s="43" t="s">
        <v>2928</v>
      </c>
      <c r="J15740" s="44">
        <v>794872.3</v>
      </c>
      <c r="K15740" s="44">
        <v>752642</v>
      </c>
      <c r="L15740" s="44">
        <v>564481.5</v>
      </c>
      <c r="M15740" s="45">
        <v>40542</v>
      </c>
      <c r="N15740" s="44">
        <v>539505</v>
      </c>
      <c r="O15740" s="45">
        <v>40890</v>
      </c>
    </row>
    <row r="15741" spans="1:15" hidden="1" x14ac:dyDescent="0.3">
      <c r="A15741" s="43">
        <v>6</v>
      </c>
      <c r="B15741" s="43">
        <v>6.5</v>
      </c>
      <c r="C15741" s="43">
        <v>544342</v>
      </c>
      <c r="D15741" s="43" t="s">
        <v>25391</v>
      </c>
      <c r="E15741" s="43" t="s">
        <v>21640</v>
      </c>
      <c r="F15741" s="43" t="s">
        <v>25392</v>
      </c>
      <c r="G15741" s="43" t="s">
        <v>2661</v>
      </c>
      <c r="H15741" s="43" t="s">
        <v>2768</v>
      </c>
      <c r="I15741" s="43" t="s">
        <v>2928</v>
      </c>
      <c r="J15741" s="44">
        <v>159610.4</v>
      </c>
      <c r="K15741" s="44">
        <v>159610.4</v>
      </c>
      <c r="L15741" s="44">
        <v>143649.35999999999</v>
      </c>
      <c r="M15741" s="45">
        <v>39947</v>
      </c>
      <c r="N15741" s="44">
        <v>143649.35999999999</v>
      </c>
      <c r="O15741" s="45">
        <v>40270</v>
      </c>
    </row>
    <row r="15742" spans="1:15" hidden="1" x14ac:dyDescent="0.3">
      <c r="A15742" s="43">
        <v>6</v>
      </c>
      <c r="B15742" s="43">
        <v>6.5</v>
      </c>
      <c r="C15742" s="43">
        <v>2472373</v>
      </c>
      <c r="D15742" s="43" t="s">
        <v>9835</v>
      </c>
      <c r="E15742" s="43" t="s">
        <v>21678</v>
      </c>
      <c r="F15742" s="43" t="s">
        <v>25393</v>
      </c>
      <c r="G15742" s="43" t="s">
        <v>2661</v>
      </c>
      <c r="H15742" s="43" t="s">
        <v>2768</v>
      </c>
      <c r="I15742" s="43" t="s">
        <v>2928</v>
      </c>
      <c r="J15742" s="44">
        <v>492697.5</v>
      </c>
      <c r="K15742" s="44">
        <v>422050</v>
      </c>
      <c r="L15742" s="44">
        <v>316537.5</v>
      </c>
      <c r="M15742" s="45">
        <v>40542</v>
      </c>
      <c r="N15742" s="44">
        <v>316537.5</v>
      </c>
      <c r="O15742" s="45">
        <v>40889</v>
      </c>
    </row>
    <row r="15743" spans="1:15" hidden="1" x14ac:dyDescent="0.3">
      <c r="A15743" s="43">
        <v>6</v>
      </c>
      <c r="B15743" s="43">
        <v>6.5</v>
      </c>
      <c r="C15743" s="43">
        <v>106216</v>
      </c>
      <c r="D15743" s="43" t="s">
        <v>12090</v>
      </c>
      <c r="E15743" s="43" t="s">
        <v>2682</v>
      </c>
      <c r="F15743" s="43" t="s">
        <v>25394</v>
      </c>
      <c r="G15743" s="43" t="s">
        <v>2661</v>
      </c>
      <c r="H15743" s="43" t="s">
        <v>2768</v>
      </c>
      <c r="I15743" s="43" t="s">
        <v>2928</v>
      </c>
      <c r="J15743" s="44">
        <v>1162095.7</v>
      </c>
      <c r="K15743" s="44">
        <v>992498</v>
      </c>
      <c r="L15743" s="44">
        <v>893248.20000000007</v>
      </c>
      <c r="M15743" s="45">
        <v>39615</v>
      </c>
      <c r="N15743" s="44">
        <v>893248.20000000007</v>
      </c>
      <c r="O15743" s="45">
        <v>39947</v>
      </c>
    </row>
    <row r="15744" spans="1:15" hidden="1" x14ac:dyDescent="0.3">
      <c r="A15744" s="43">
        <v>6</v>
      </c>
      <c r="B15744" s="43">
        <v>6.5</v>
      </c>
      <c r="C15744" s="43">
        <v>2505365</v>
      </c>
      <c r="D15744" s="43" t="s">
        <v>3468</v>
      </c>
      <c r="E15744" s="43" t="s">
        <v>21678</v>
      </c>
      <c r="F15744" s="43" t="s">
        <v>25395</v>
      </c>
      <c r="G15744" s="43" t="s">
        <v>2677</v>
      </c>
      <c r="H15744" s="43" t="s">
        <v>2768</v>
      </c>
      <c r="I15744" s="43" t="s">
        <v>2928</v>
      </c>
      <c r="J15744" s="44">
        <v>2113157</v>
      </c>
      <c r="K15744" s="44">
        <v>1993883</v>
      </c>
      <c r="L15744" s="44">
        <v>1495412.25</v>
      </c>
      <c r="M15744" s="45">
        <v>40542</v>
      </c>
      <c r="N15744" s="44">
        <v>1415311.05</v>
      </c>
      <c r="O15744" s="45">
        <v>41872</v>
      </c>
    </row>
    <row r="15745" spans="1:15" hidden="1" x14ac:dyDescent="0.3">
      <c r="A15745" s="43">
        <v>6</v>
      </c>
      <c r="B15745" s="43">
        <v>6.5</v>
      </c>
      <c r="C15745" s="43">
        <v>20140347</v>
      </c>
      <c r="D15745" s="43" t="s">
        <v>12092</v>
      </c>
      <c r="E15745" s="43" t="s">
        <v>21627</v>
      </c>
      <c r="F15745" s="43" t="s">
        <v>25396</v>
      </c>
      <c r="G15745" s="43" t="s">
        <v>2677</v>
      </c>
      <c r="H15745" s="43" t="s">
        <v>2768</v>
      </c>
      <c r="I15745" s="43" t="s">
        <v>2928</v>
      </c>
      <c r="J15745" s="44">
        <v>522373.8</v>
      </c>
      <c r="K15745" s="44">
        <v>421916</v>
      </c>
      <c r="L15745" s="44">
        <v>316437</v>
      </c>
      <c r="M15745" s="45">
        <v>41456</v>
      </c>
      <c r="N15745" s="44">
        <v>316437</v>
      </c>
      <c r="O15745" s="45">
        <v>41948</v>
      </c>
    </row>
    <row r="15746" spans="1:15" hidden="1" x14ac:dyDescent="0.3">
      <c r="A15746" s="43">
        <v>6</v>
      </c>
      <c r="B15746" s="43">
        <v>6.5</v>
      </c>
      <c r="C15746" s="43">
        <v>26731804</v>
      </c>
      <c r="D15746" s="43" t="s">
        <v>6697</v>
      </c>
      <c r="E15746" s="43" t="s">
        <v>21678</v>
      </c>
      <c r="F15746" s="43" t="s">
        <v>25397</v>
      </c>
      <c r="G15746" s="43" t="s">
        <v>2666</v>
      </c>
      <c r="H15746" s="43" t="s">
        <v>2768</v>
      </c>
      <c r="I15746" s="43" t="s">
        <v>2928</v>
      </c>
      <c r="J15746" s="44">
        <v>295855</v>
      </c>
      <c r="K15746" s="44">
        <v>262461</v>
      </c>
      <c r="L15746" s="44">
        <v>196845.75</v>
      </c>
      <c r="M15746" s="45">
        <v>41801</v>
      </c>
      <c r="N15746" s="44">
        <v>0</v>
      </c>
      <c r="O15746" s="45"/>
    </row>
    <row r="15747" spans="1:15" hidden="1" x14ac:dyDescent="0.3">
      <c r="A15747" s="43">
        <v>6</v>
      </c>
      <c r="B15747" s="43">
        <v>6.5</v>
      </c>
      <c r="C15747" s="43">
        <v>27148930</v>
      </c>
      <c r="D15747" s="43" t="s">
        <v>22421</v>
      </c>
      <c r="E15747" s="43" t="s">
        <v>21678</v>
      </c>
      <c r="F15747" s="43" t="s">
        <v>25398</v>
      </c>
      <c r="G15747" s="43" t="s">
        <v>2666</v>
      </c>
      <c r="H15747" s="43" t="s">
        <v>2768</v>
      </c>
      <c r="I15747" s="43" t="s">
        <v>2928</v>
      </c>
      <c r="J15747" s="44">
        <v>504259</v>
      </c>
      <c r="K15747" s="44">
        <v>498279</v>
      </c>
      <c r="L15747" s="44">
        <v>373708</v>
      </c>
      <c r="M15747" s="45">
        <v>41801</v>
      </c>
      <c r="N15747" s="44">
        <v>351020.55</v>
      </c>
      <c r="O15747" s="45">
        <v>41983</v>
      </c>
    </row>
    <row r="15748" spans="1:15" hidden="1" x14ac:dyDescent="0.3">
      <c r="A15748" s="43">
        <v>6</v>
      </c>
      <c r="B15748" s="43">
        <v>6.5</v>
      </c>
      <c r="C15748" s="43">
        <v>20419849</v>
      </c>
      <c r="D15748" s="43" t="s">
        <v>12087</v>
      </c>
      <c r="E15748" s="43" t="s">
        <v>2682</v>
      </c>
      <c r="F15748" s="43" t="s">
        <v>25399</v>
      </c>
      <c r="G15748" s="43" t="s">
        <v>2666</v>
      </c>
      <c r="H15748" s="43" t="s">
        <v>2768</v>
      </c>
      <c r="I15748" s="43" t="s">
        <v>2928</v>
      </c>
      <c r="J15748" s="44">
        <v>8656939</v>
      </c>
      <c r="K15748" s="44">
        <v>8516117.2200000007</v>
      </c>
      <c r="L15748" s="44">
        <v>6387087.75</v>
      </c>
      <c r="M15748" s="45">
        <v>41456</v>
      </c>
      <c r="N15748" s="44">
        <v>0</v>
      </c>
      <c r="O15748" s="45"/>
    </row>
    <row r="15749" spans="1:15" hidden="1" x14ac:dyDescent="0.3">
      <c r="A15749" s="43">
        <v>6</v>
      </c>
      <c r="B15749" s="43">
        <v>6.5</v>
      </c>
      <c r="C15749" s="43">
        <v>27060667</v>
      </c>
      <c r="D15749" s="43" t="s">
        <v>12090</v>
      </c>
      <c r="E15749" s="43" t="s">
        <v>2682</v>
      </c>
      <c r="F15749" s="43" t="s">
        <v>25400</v>
      </c>
      <c r="G15749" s="43" t="s">
        <v>2750</v>
      </c>
      <c r="H15749" s="43" t="s">
        <v>2768</v>
      </c>
      <c r="I15749" s="43" t="s">
        <v>2928</v>
      </c>
      <c r="J15749" s="44">
        <v>525911</v>
      </c>
      <c r="K15749" s="44">
        <v>525911</v>
      </c>
      <c r="L15749" s="44">
        <v>394433.25</v>
      </c>
      <c r="M15749" s="45">
        <v>41801</v>
      </c>
      <c r="N15749" s="44">
        <v>0</v>
      </c>
      <c r="O15749" s="45"/>
    </row>
    <row r="15750" spans="1:15" hidden="1" x14ac:dyDescent="0.3">
      <c r="A15750" s="43">
        <v>6</v>
      </c>
      <c r="B15750" s="43">
        <v>6.5</v>
      </c>
      <c r="C15750" s="43">
        <v>27141238</v>
      </c>
      <c r="D15750" s="43" t="s">
        <v>12090</v>
      </c>
      <c r="E15750" s="43" t="s">
        <v>2682</v>
      </c>
      <c r="F15750" s="43" t="s">
        <v>25401</v>
      </c>
      <c r="G15750" s="43" t="s">
        <v>2750</v>
      </c>
      <c r="H15750" s="43" t="s">
        <v>2768</v>
      </c>
      <c r="I15750" s="43" t="s">
        <v>2928</v>
      </c>
      <c r="J15750" s="44">
        <v>260267</v>
      </c>
      <c r="K15750" s="44">
        <v>252371</v>
      </c>
      <c r="L15750" s="44">
        <v>189278.25</v>
      </c>
      <c r="M15750" s="45">
        <v>41801</v>
      </c>
      <c r="N15750" s="44">
        <v>0</v>
      </c>
      <c r="O15750" s="45"/>
    </row>
    <row r="15751" spans="1:15" hidden="1" x14ac:dyDescent="0.3">
      <c r="A15751" s="43">
        <v>6</v>
      </c>
      <c r="B15751" s="43">
        <v>6.5</v>
      </c>
      <c r="C15751" s="43">
        <v>590257</v>
      </c>
      <c r="D15751" s="43" t="s">
        <v>5901</v>
      </c>
      <c r="E15751" s="43" t="s">
        <v>21678</v>
      </c>
      <c r="F15751" s="43" t="s">
        <v>25402</v>
      </c>
      <c r="G15751" s="43" t="s">
        <v>2661</v>
      </c>
      <c r="H15751" s="43" t="s">
        <v>2768</v>
      </c>
      <c r="I15751" s="43" t="s">
        <v>2973</v>
      </c>
      <c r="J15751" s="44">
        <v>307890</v>
      </c>
      <c r="K15751" s="44">
        <v>307890</v>
      </c>
      <c r="L15751" s="44">
        <v>277101</v>
      </c>
      <c r="M15751" s="45">
        <v>39947</v>
      </c>
      <c r="N15751" s="44">
        <v>277101</v>
      </c>
      <c r="O15751" s="45">
        <v>40527</v>
      </c>
    </row>
    <row r="15752" spans="1:15" hidden="1" x14ac:dyDescent="0.3">
      <c r="A15752" s="43">
        <v>6</v>
      </c>
      <c r="B15752" s="43">
        <v>6.5</v>
      </c>
      <c r="C15752" s="43">
        <v>557485</v>
      </c>
      <c r="D15752" s="43" t="s">
        <v>4551</v>
      </c>
      <c r="E15752" s="43" t="s">
        <v>2682</v>
      </c>
      <c r="F15752" s="43" t="s">
        <v>25403</v>
      </c>
      <c r="G15752" s="43" t="s">
        <v>2661</v>
      </c>
      <c r="H15752" s="43" t="s">
        <v>2768</v>
      </c>
      <c r="I15752" s="43" t="s">
        <v>2973</v>
      </c>
      <c r="J15752" s="44">
        <v>2548774.6</v>
      </c>
      <c r="K15752" s="44">
        <v>2364838</v>
      </c>
      <c r="L15752" s="44">
        <v>2128354.2000000002</v>
      </c>
      <c r="M15752" s="45">
        <v>39947</v>
      </c>
      <c r="N15752" s="44">
        <v>2128354.2000000002</v>
      </c>
      <c r="O15752" s="45">
        <v>40662</v>
      </c>
    </row>
    <row r="15753" spans="1:15" hidden="1" x14ac:dyDescent="0.3">
      <c r="A15753" s="43">
        <v>6</v>
      </c>
      <c r="B15753" s="43">
        <v>6.5</v>
      </c>
      <c r="C15753" s="43">
        <v>541808</v>
      </c>
      <c r="D15753" s="43" t="s">
        <v>12240</v>
      </c>
      <c r="E15753" s="43" t="s">
        <v>21678</v>
      </c>
      <c r="F15753" s="43" t="s">
        <v>25404</v>
      </c>
      <c r="G15753" s="43" t="s">
        <v>2661</v>
      </c>
      <c r="H15753" s="43" t="s">
        <v>2768</v>
      </c>
      <c r="I15753" s="43" t="s">
        <v>2973</v>
      </c>
      <c r="J15753" s="44">
        <v>338194</v>
      </c>
      <c r="K15753" s="44">
        <v>267789</v>
      </c>
      <c r="L15753" s="44">
        <v>241010.1</v>
      </c>
      <c r="M15753" s="45">
        <v>39947</v>
      </c>
      <c r="N15753" s="44">
        <v>241010.08000000002</v>
      </c>
      <c r="O15753" s="45">
        <v>40360</v>
      </c>
    </row>
    <row r="15754" spans="1:15" hidden="1" x14ac:dyDescent="0.3">
      <c r="A15754" s="43">
        <v>6</v>
      </c>
      <c r="B15754" s="43">
        <v>6.5</v>
      </c>
      <c r="C15754" s="43">
        <v>16063437</v>
      </c>
      <c r="D15754" s="43" t="s">
        <v>12240</v>
      </c>
      <c r="E15754" s="43" t="s">
        <v>21678</v>
      </c>
      <c r="F15754" s="43" t="s">
        <v>25405</v>
      </c>
      <c r="G15754" s="43" t="s">
        <v>2661</v>
      </c>
      <c r="H15754" s="43" t="s">
        <v>2768</v>
      </c>
      <c r="I15754" s="43" t="s">
        <v>2973</v>
      </c>
      <c r="J15754" s="44">
        <v>287475</v>
      </c>
      <c r="K15754" s="44">
        <v>273498</v>
      </c>
      <c r="L15754" s="44">
        <v>205123.5</v>
      </c>
      <c r="M15754" s="45">
        <v>41074</v>
      </c>
      <c r="N15754" s="44">
        <v>205123.5</v>
      </c>
      <c r="O15754" s="45">
        <v>41582</v>
      </c>
    </row>
    <row r="15755" spans="1:15" hidden="1" x14ac:dyDescent="0.3">
      <c r="A15755" s="43">
        <v>6</v>
      </c>
      <c r="B15755" s="43">
        <v>6.5</v>
      </c>
      <c r="C15755" s="43">
        <v>20264727</v>
      </c>
      <c r="D15755" s="43" t="s">
        <v>25406</v>
      </c>
      <c r="E15755" s="43" t="s">
        <v>21678</v>
      </c>
      <c r="F15755" s="43" t="s">
        <v>25407</v>
      </c>
      <c r="G15755" s="43" t="s">
        <v>2661</v>
      </c>
      <c r="H15755" s="43" t="s">
        <v>2768</v>
      </c>
      <c r="I15755" s="43" t="s">
        <v>2973</v>
      </c>
      <c r="J15755" s="44">
        <v>213986</v>
      </c>
      <c r="K15755" s="44">
        <v>205785</v>
      </c>
      <c r="L15755" s="44">
        <v>154338.75</v>
      </c>
      <c r="M15755" s="45">
        <v>41456</v>
      </c>
      <c r="N15755" s="44">
        <v>154338.75</v>
      </c>
      <c r="O15755" s="45">
        <v>41933</v>
      </c>
    </row>
    <row r="15756" spans="1:15" hidden="1" x14ac:dyDescent="0.3">
      <c r="A15756" s="43">
        <v>6</v>
      </c>
      <c r="B15756" s="43">
        <v>6.5</v>
      </c>
      <c r="C15756" s="43">
        <v>569572</v>
      </c>
      <c r="D15756" s="43" t="s">
        <v>5905</v>
      </c>
      <c r="E15756" s="43" t="s">
        <v>21678</v>
      </c>
      <c r="F15756" s="43" t="s">
        <v>25408</v>
      </c>
      <c r="G15756" s="43" t="s">
        <v>2661</v>
      </c>
      <c r="H15756" s="43" t="s">
        <v>2768</v>
      </c>
      <c r="I15756" s="43" t="s">
        <v>2973</v>
      </c>
      <c r="J15756" s="44">
        <v>1995242.4</v>
      </c>
      <c r="K15756" s="44">
        <v>1992074</v>
      </c>
      <c r="L15756" s="44">
        <v>1792866.5999999999</v>
      </c>
      <c r="M15756" s="45">
        <v>39947</v>
      </c>
      <c r="N15756" s="44">
        <v>1709264.3399999999</v>
      </c>
      <c r="O15756" s="45">
        <v>40826</v>
      </c>
    </row>
    <row r="15757" spans="1:15" hidden="1" x14ac:dyDescent="0.3">
      <c r="A15757" s="43">
        <v>6</v>
      </c>
      <c r="B15757" s="43">
        <v>6.5</v>
      </c>
      <c r="C15757" s="43">
        <v>16157606</v>
      </c>
      <c r="D15757" s="43" t="s">
        <v>12253</v>
      </c>
      <c r="E15757" s="43" t="s">
        <v>21678</v>
      </c>
      <c r="F15757" s="43" t="s">
        <v>22442</v>
      </c>
      <c r="G15757" s="43" t="s">
        <v>2661</v>
      </c>
      <c r="H15757" s="43" t="s">
        <v>2768</v>
      </c>
      <c r="I15757" s="43" t="s">
        <v>2973</v>
      </c>
      <c r="J15757" s="44">
        <v>646246</v>
      </c>
      <c r="K15757" s="44">
        <v>646246</v>
      </c>
      <c r="L15757" s="44">
        <v>484684.5</v>
      </c>
      <c r="M15757" s="45">
        <v>41074</v>
      </c>
      <c r="N15757" s="44">
        <v>484684.5</v>
      </c>
      <c r="O15757" s="45">
        <v>41850</v>
      </c>
    </row>
    <row r="15758" spans="1:15" hidden="1" x14ac:dyDescent="0.3">
      <c r="A15758" s="43">
        <v>6</v>
      </c>
      <c r="B15758" s="43">
        <v>6.5</v>
      </c>
      <c r="C15758" s="43">
        <v>1785270</v>
      </c>
      <c r="D15758" s="43" t="s">
        <v>4551</v>
      </c>
      <c r="E15758" s="43" t="s">
        <v>2682</v>
      </c>
      <c r="F15758" s="43" t="s">
        <v>25409</v>
      </c>
      <c r="G15758" s="43" t="s">
        <v>2661</v>
      </c>
      <c r="H15758" s="43" t="s">
        <v>2768</v>
      </c>
      <c r="I15758" s="43" t="s">
        <v>2973</v>
      </c>
      <c r="J15758" s="44">
        <v>686370</v>
      </c>
      <c r="K15758" s="44">
        <v>686370</v>
      </c>
      <c r="L15758" s="44">
        <v>617733</v>
      </c>
      <c r="M15758" s="45">
        <v>40344</v>
      </c>
      <c r="N15758" s="44">
        <v>617732.72</v>
      </c>
      <c r="O15758" s="45">
        <v>41254</v>
      </c>
    </row>
    <row r="15759" spans="1:15" hidden="1" x14ac:dyDescent="0.3">
      <c r="A15759" s="43">
        <v>6</v>
      </c>
      <c r="B15759" s="43">
        <v>6.5</v>
      </c>
      <c r="C15759" s="43">
        <v>2594673</v>
      </c>
      <c r="D15759" s="43" t="s">
        <v>12178</v>
      </c>
      <c r="E15759" s="43" t="s">
        <v>2682</v>
      </c>
      <c r="F15759" s="43" t="s">
        <v>25410</v>
      </c>
      <c r="G15759" s="43" t="s">
        <v>2661</v>
      </c>
      <c r="H15759" s="43" t="s">
        <v>2768</v>
      </c>
      <c r="I15759" s="43" t="s">
        <v>2973</v>
      </c>
      <c r="J15759" s="44">
        <v>572983.85</v>
      </c>
      <c r="K15759" s="44">
        <v>561657</v>
      </c>
      <c r="L15759" s="44">
        <v>421242.75</v>
      </c>
      <c r="M15759" s="45">
        <v>40542</v>
      </c>
      <c r="N15759" s="44">
        <v>421242.75</v>
      </c>
      <c r="O15759" s="45">
        <v>41466</v>
      </c>
    </row>
    <row r="15760" spans="1:15" hidden="1" x14ac:dyDescent="0.3">
      <c r="A15760" s="43">
        <v>6</v>
      </c>
      <c r="B15760" s="43">
        <v>6.5</v>
      </c>
      <c r="C15760" s="43">
        <v>467297</v>
      </c>
      <c r="D15760" s="43" t="s">
        <v>25411</v>
      </c>
      <c r="E15760" s="43" t="s">
        <v>21640</v>
      </c>
      <c r="F15760" s="43" t="s">
        <v>25412</v>
      </c>
      <c r="G15760" s="43" t="s">
        <v>2661</v>
      </c>
      <c r="H15760" s="43" t="s">
        <v>2768</v>
      </c>
      <c r="I15760" s="43" t="s">
        <v>2973</v>
      </c>
      <c r="J15760" s="44">
        <v>7578447</v>
      </c>
      <c r="K15760" s="44">
        <v>6845676</v>
      </c>
      <c r="L15760" s="44">
        <v>6161108.3999999994</v>
      </c>
      <c r="M15760" s="45">
        <v>39947</v>
      </c>
      <c r="N15760" s="44">
        <v>6161108.3200000003</v>
      </c>
      <c r="O15760" s="45">
        <v>40527</v>
      </c>
    </row>
    <row r="15761" spans="1:15" hidden="1" x14ac:dyDescent="0.3">
      <c r="A15761" s="43">
        <v>6</v>
      </c>
      <c r="B15761" s="43">
        <v>6.5</v>
      </c>
      <c r="C15761" s="43">
        <v>2599179</v>
      </c>
      <c r="D15761" s="43" t="s">
        <v>25413</v>
      </c>
      <c r="E15761" s="43" t="s">
        <v>24958</v>
      </c>
      <c r="F15761" s="43" t="s">
        <v>25414</v>
      </c>
      <c r="G15761" s="43" t="s">
        <v>2661</v>
      </c>
      <c r="H15761" s="43" t="s">
        <v>2768</v>
      </c>
      <c r="I15761" s="43" t="s">
        <v>2973</v>
      </c>
      <c r="J15761" s="44">
        <v>569699</v>
      </c>
      <c r="K15761" s="44">
        <v>562862</v>
      </c>
      <c r="L15761" s="44">
        <v>422146.5</v>
      </c>
      <c r="M15761" s="45">
        <v>40542</v>
      </c>
      <c r="N15761" s="44">
        <v>422146.5</v>
      </c>
      <c r="O15761" s="45">
        <v>40889</v>
      </c>
    </row>
    <row r="15762" spans="1:15" hidden="1" x14ac:dyDescent="0.3">
      <c r="A15762" s="43">
        <v>6</v>
      </c>
      <c r="B15762" s="43">
        <v>6.5</v>
      </c>
      <c r="C15762" s="43">
        <v>574174</v>
      </c>
      <c r="D15762" s="43" t="s">
        <v>4547</v>
      </c>
      <c r="E15762" s="43" t="s">
        <v>21678</v>
      </c>
      <c r="F15762" s="43" t="s">
        <v>25415</v>
      </c>
      <c r="G15762" s="43" t="s">
        <v>2661</v>
      </c>
      <c r="H15762" s="43" t="s">
        <v>2768</v>
      </c>
      <c r="I15762" s="43" t="s">
        <v>2973</v>
      </c>
      <c r="J15762" s="44">
        <v>562415.5</v>
      </c>
      <c r="K15762" s="44">
        <v>536638</v>
      </c>
      <c r="L15762" s="44">
        <v>482974.2</v>
      </c>
      <c r="M15762" s="45">
        <v>39947</v>
      </c>
      <c r="N15762" s="44">
        <v>462471.3</v>
      </c>
      <c r="O15762" s="45">
        <v>40511</v>
      </c>
    </row>
    <row r="15763" spans="1:15" hidden="1" x14ac:dyDescent="0.3">
      <c r="A15763" s="43">
        <v>6</v>
      </c>
      <c r="B15763" s="43">
        <v>6.5</v>
      </c>
      <c r="C15763" s="43">
        <v>16297294</v>
      </c>
      <c r="D15763" s="43" t="s">
        <v>5892</v>
      </c>
      <c r="E15763" s="43" t="s">
        <v>21678</v>
      </c>
      <c r="F15763" s="43" t="s">
        <v>25416</v>
      </c>
      <c r="G15763" s="43" t="s">
        <v>2677</v>
      </c>
      <c r="H15763" s="43" t="s">
        <v>2768</v>
      </c>
      <c r="I15763" s="43" t="s">
        <v>2973</v>
      </c>
      <c r="J15763" s="44">
        <v>1247260</v>
      </c>
      <c r="K15763" s="44">
        <v>1114944</v>
      </c>
      <c r="L15763" s="44">
        <v>836208</v>
      </c>
      <c r="M15763" s="45">
        <v>41271</v>
      </c>
      <c r="N15763" s="44">
        <v>836207.77</v>
      </c>
      <c r="O15763" s="45">
        <v>41603</v>
      </c>
    </row>
    <row r="15764" spans="1:15" hidden="1" x14ac:dyDescent="0.3">
      <c r="A15764" s="43">
        <v>6</v>
      </c>
      <c r="B15764" s="43">
        <v>6.5</v>
      </c>
      <c r="C15764" s="43">
        <v>16231999</v>
      </c>
      <c r="D15764" s="43" t="s">
        <v>5921</v>
      </c>
      <c r="E15764" s="43" t="s">
        <v>21678</v>
      </c>
      <c r="F15764" s="43" t="s">
        <v>25417</v>
      </c>
      <c r="G15764" s="43" t="s">
        <v>2677</v>
      </c>
      <c r="H15764" s="43" t="s">
        <v>2768</v>
      </c>
      <c r="I15764" s="43" t="s">
        <v>2973</v>
      </c>
      <c r="J15764" s="44">
        <v>596427.80000000005</v>
      </c>
      <c r="K15764" s="44">
        <v>516572</v>
      </c>
      <c r="L15764" s="44">
        <v>387429</v>
      </c>
      <c r="M15764" s="45">
        <v>41074</v>
      </c>
      <c r="N15764" s="44">
        <v>387429</v>
      </c>
      <c r="O15764" s="45">
        <v>41802</v>
      </c>
    </row>
    <row r="15765" spans="1:15" hidden="1" x14ac:dyDescent="0.3">
      <c r="A15765" s="43">
        <v>6</v>
      </c>
      <c r="B15765" s="43">
        <v>6.5</v>
      </c>
      <c r="C15765" s="43">
        <v>16171574</v>
      </c>
      <c r="D15765" s="43" t="s">
        <v>4551</v>
      </c>
      <c r="E15765" s="43" t="s">
        <v>2682</v>
      </c>
      <c r="F15765" s="43" t="s">
        <v>25418</v>
      </c>
      <c r="G15765" s="43" t="s">
        <v>2677</v>
      </c>
      <c r="H15765" s="43" t="s">
        <v>2768</v>
      </c>
      <c r="I15765" s="43" t="s">
        <v>2973</v>
      </c>
      <c r="J15765" s="44">
        <v>2372490</v>
      </c>
      <c r="K15765" s="44">
        <v>2119496.2000000002</v>
      </c>
      <c r="L15765" s="44">
        <v>1589622</v>
      </c>
      <c r="M15765" s="45">
        <v>41271</v>
      </c>
      <c r="N15765" s="44">
        <v>1589621.98</v>
      </c>
      <c r="O15765" s="45">
        <v>41907</v>
      </c>
    </row>
    <row r="15766" spans="1:15" hidden="1" x14ac:dyDescent="0.3">
      <c r="A15766" s="43">
        <v>6</v>
      </c>
      <c r="B15766" s="43">
        <v>6.5</v>
      </c>
      <c r="C15766" s="43">
        <v>20140946</v>
      </c>
      <c r="D15766" s="43" t="s">
        <v>12208</v>
      </c>
      <c r="E15766" s="43" t="s">
        <v>21678</v>
      </c>
      <c r="F15766" s="43" t="s">
        <v>25419</v>
      </c>
      <c r="G15766" s="43" t="s">
        <v>2677</v>
      </c>
      <c r="H15766" s="43" t="s">
        <v>2768</v>
      </c>
      <c r="I15766" s="43" t="s">
        <v>2973</v>
      </c>
      <c r="J15766" s="44">
        <v>881498.7</v>
      </c>
      <c r="K15766" s="44">
        <v>861739</v>
      </c>
      <c r="L15766" s="44">
        <v>646304.25</v>
      </c>
      <c r="M15766" s="45">
        <v>41456</v>
      </c>
      <c r="N15766" s="44">
        <v>646304.25</v>
      </c>
      <c r="O15766" s="45">
        <v>41950</v>
      </c>
    </row>
    <row r="15767" spans="1:15" hidden="1" x14ac:dyDescent="0.3">
      <c r="A15767" s="43">
        <v>6</v>
      </c>
      <c r="B15767" s="43">
        <v>6.5</v>
      </c>
      <c r="C15767" s="43">
        <v>26710841</v>
      </c>
      <c r="D15767" s="43" t="s">
        <v>5894</v>
      </c>
      <c r="E15767" s="43" t="s">
        <v>21678</v>
      </c>
      <c r="F15767" s="43" t="s">
        <v>25420</v>
      </c>
      <c r="G15767" s="43" t="s">
        <v>2666</v>
      </c>
      <c r="H15767" s="43" t="s">
        <v>2768</v>
      </c>
      <c r="I15767" s="43" t="s">
        <v>2973</v>
      </c>
      <c r="J15767" s="44">
        <v>1665696.8</v>
      </c>
      <c r="K15767" s="44">
        <v>1305705</v>
      </c>
      <c r="L15767" s="44">
        <v>979278.75</v>
      </c>
      <c r="M15767" s="45">
        <v>41801</v>
      </c>
      <c r="N15767" s="44">
        <v>497219.62</v>
      </c>
      <c r="O15767" s="45">
        <v>41985</v>
      </c>
    </row>
    <row r="15768" spans="1:15" hidden="1" x14ac:dyDescent="0.3">
      <c r="A15768" s="43">
        <v>6</v>
      </c>
      <c r="B15768" s="43">
        <v>6.5</v>
      </c>
      <c r="C15768" s="43">
        <v>20073434</v>
      </c>
      <c r="D15768" s="43" t="s">
        <v>22436</v>
      </c>
      <c r="E15768" s="43" t="s">
        <v>21678</v>
      </c>
      <c r="F15768" s="43" t="s">
        <v>25421</v>
      </c>
      <c r="G15768" s="43" t="s">
        <v>2666</v>
      </c>
      <c r="H15768" s="43" t="s">
        <v>2768</v>
      </c>
      <c r="I15768" s="43" t="s">
        <v>2973</v>
      </c>
      <c r="J15768" s="44">
        <v>929761.88</v>
      </c>
      <c r="K15768" s="44">
        <v>698440</v>
      </c>
      <c r="L15768" s="44">
        <v>523830</v>
      </c>
      <c r="M15768" s="45">
        <v>41456</v>
      </c>
      <c r="N15768" s="44">
        <v>522966.75</v>
      </c>
      <c r="O15768" s="45">
        <v>41983</v>
      </c>
    </row>
    <row r="15769" spans="1:15" hidden="1" x14ac:dyDescent="0.3">
      <c r="A15769" s="43">
        <v>6</v>
      </c>
      <c r="B15769" s="43">
        <v>6.5</v>
      </c>
      <c r="C15769" s="43">
        <v>1803866</v>
      </c>
      <c r="D15769" s="43" t="s">
        <v>12253</v>
      </c>
      <c r="E15769" s="43" t="s">
        <v>21678</v>
      </c>
      <c r="F15769" s="43" t="s">
        <v>25422</v>
      </c>
      <c r="G15769" s="43" t="s">
        <v>2666</v>
      </c>
      <c r="H15769" s="43" t="s">
        <v>2768</v>
      </c>
      <c r="I15769" s="43" t="s">
        <v>2973</v>
      </c>
      <c r="J15769" s="44">
        <v>5983050.7300000004</v>
      </c>
      <c r="K15769" s="44">
        <v>5483589</v>
      </c>
      <c r="L15769" s="44">
        <v>4935230.1000000006</v>
      </c>
      <c r="M15769" s="45">
        <v>40344</v>
      </c>
      <c r="N15769" s="44">
        <v>4836830.8199999994</v>
      </c>
      <c r="O15769" s="45">
        <v>41983</v>
      </c>
    </row>
    <row r="15770" spans="1:15" hidden="1" x14ac:dyDescent="0.3">
      <c r="A15770" s="43">
        <v>6</v>
      </c>
      <c r="B15770" s="43">
        <v>6.5</v>
      </c>
      <c r="C15770" s="43">
        <v>16052002</v>
      </c>
      <c r="D15770" s="43" t="s">
        <v>18177</v>
      </c>
      <c r="E15770" s="43" t="s">
        <v>21593</v>
      </c>
      <c r="F15770" s="43" t="s">
        <v>25423</v>
      </c>
      <c r="G15770" s="43" t="s">
        <v>2666</v>
      </c>
      <c r="H15770" s="43" t="s">
        <v>2768</v>
      </c>
      <c r="I15770" s="43" t="s">
        <v>2973</v>
      </c>
      <c r="J15770" s="44">
        <v>1801554</v>
      </c>
      <c r="K15770" s="44">
        <v>1801554</v>
      </c>
      <c r="L15770" s="44">
        <v>1621398.5999999999</v>
      </c>
      <c r="M15770" s="45">
        <v>41396</v>
      </c>
      <c r="N15770" s="44">
        <v>0</v>
      </c>
      <c r="O15770" s="45"/>
    </row>
    <row r="15771" spans="1:15" hidden="1" x14ac:dyDescent="0.3">
      <c r="A15771" s="43">
        <v>6</v>
      </c>
      <c r="B15771" s="43">
        <v>6.5</v>
      </c>
      <c r="C15771" s="43">
        <v>19995244</v>
      </c>
      <c r="D15771" s="43" t="s">
        <v>17448</v>
      </c>
      <c r="E15771" s="43" t="s">
        <v>21734</v>
      </c>
      <c r="F15771" s="43" t="s">
        <v>25424</v>
      </c>
      <c r="G15771" s="43" t="s">
        <v>2666</v>
      </c>
      <c r="H15771" s="43" t="s">
        <v>2768</v>
      </c>
      <c r="I15771" s="43" t="s">
        <v>2973</v>
      </c>
      <c r="J15771" s="44">
        <v>3148795.88</v>
      </c>
      <c r="K15771" s="44">
        <v>3039325</v>
      </c>
      <c r="L15771" s="44">
        <v>2279493.75</v>
      </c>
      <c r="M15771" s="45">
        <v>41501</v>
      </c>
      <c r="N15771" s="44">
        <v>0</v>
      </c>
      <c r="O15771" s="45"/>
    </row>
    <row r="15772" spans="1:15" hidden="1" x14ac:dyDescent="0.3">
      <c r="A15772" s="43">
        <v>6</v>
      </c>
      <c r="B15772" s="43">
        <v>6.5</v>
      </c>
      <c r="C15772" s="43">
        <v>26820392</v>
      </c>
      <c r="D15772" s="43" t="s">
        <v>25425</v>
      </c>
      <c r="E15772" s="43" t="s">
        <v>21678</v>
      </c>
      <c r="F15772" s="43" t="s">
        <v>25426</v>
      </c>
      <c r="G15772" s="43" t="s">
        <v>2750</v>
      </c>
      <c r="H15772" s="43" t="s">
        <v>2768</v>
      </c>
      <c r="I15772" s="43" t="s">
        <v>2973</v>
      </c>
      <c r="J15772" s="44">
        <v>788145</v>
      </c>
      <c r="K15772" s="44">
        <v>736750</v>
      </c>
      <c r="L15772" s="44">
        <v>552562.5</v>
      </c>
      <c r="M15772" s="45">
        <v>41801</v>
      </c>
      <c r="N15772" s="44">
        <v>0</v>
      </c>
      <c r="O15772" s="45"/>
    </row>
    <row r="15773" spans="1:15" hidden="1" x14ac:dyDescent="0.3">
      <c r="A15773" s="43">
        <v>6</v>
      </c>
      <c r="B15773" s="43">
        <v>6.5</v>
      </c>
      <c r="C15773" s="43">
        <v>26948759</v>
      </c>
      <c r="D15773" s="43" t="s">
        <v>25413</v>
      </c>
      <c r="E15773" s="43" t="s">
        <v>24958</v>
      </c>
      <c r="F15773" s="43" t="s">
        <v>25427</v>
      </c>
      <c r="G15773" s="43" t="s">
        <v>2750</v>
      </c>
      <c r="H15773" s="43" t="s">
        <v>2768</v>
      </c>
      <c r="I15773" s="43" t="s">
        <v>2973</v>
      </c>
      <c r="J15773" s="44">
        <v>1235790</v>
      </c>
      <c r="K15773" s="44">
        <v>1235790</v>
      </c>
      <c r="L15773" s="44">
        <v>926842.5</v>
      </c>
      <c r="M15773" s="45">
        <v>41801</v>
      </c>
      <c r="N15773" s="44">
        <v>0</v>
      </c>
      <c r="O15773" s="45"/>
    </row>
    <row r="15774" spans="1:15" hidden="1" x14ac:dyDescent="0.3">
      <c r="A15774" s="43">
        <v>6</v>
      </c>
      <c r="B15774" s="43">
        <v>6.5</v>
      </c>
      <c r="C15774" s="43">
        <v>2588219</v>
      </c>
      <c r="D15774" s="43" t="s">
        <v>4560</v>
      </c>
      <c r="E15774" s="43" t="s">
        <v>21678</v>
      </c>
      <c r="F15774" s="43" t="s">
        <v>25428</v>
      </c>
      <c r="G15774" s="43" t="s">
        <v>2690</v>
      </c>
      <c r="H15774" s="43" t="s">
        <v>3054</v>
      </c>
      <c r="I15774" s="43" t="s">
        <v>3055</v>
      </c>
      <c r="J15774" s="44">
        <v>113639.89</v>
      </c>
      <c r="K15774" s="44">
        <v>96293</v>
      </c>
      <c r="L15774" s="44">
        <v>72219.75</v>
      </c>
      <c r="M15774" s="45">
        <v>40542</v>
      </c>
      <c r="N15774" s="44">
        <v>72219.75</v>
      </c>
      <c r="O15774" s="45">
        <v>41256</v>
      </c>
    </row>
    <row r="15775" spans="1:15" hidden="1" x14ac:dyDescent="0.3">
      <c r="A15775" s="43">
        <v>6</v>
      </c>
      <c r="B15775" s="43">
        <v>6.5</v>
      </c>
      <c r="C15775" s="43">
        <v>151732</v>
      </c>
      <c r="D15775" s="43" t="s">
        <v>5931</v>
      </c>
      <c r="E15775" s="43" t="s">
        <v>21678</v>
      </c>
      <c r="F15775" s="43" t="s">
        <v>25429</v>
      </c>
      <c r="G15775" s="43" t="s">
        <v>2661</v>
      </c>
      <c r="H15775" s="43" t="s">
        <v>3054</v>
      </c>
      <c r="I15775" s="43" t="s">
        <v>3055</v>
      </c>
      <c r="J15775" s="44">
        <v>549642.59</v>
      </c>
      <c r="K15775" s="44">
        <v>493910</v>
      </c>
      <c r="L15775" s="44">
        <v>444519</v>
      </c>
      <c r="M15775" s="45">
        <v>39615</v>
      </c>
      <c r="N15775" s="44">
        <v>442377.16</v>
      </c>
      <c r="O15775" s="45">
        <v>40158</v>
      </c>
    </row>
    <row r="15776" spans="1:15" hidden="1" x14ac:dyDescent="0.3">
      <c r="A15776" s="43">
        <v>6</v>
      </c>
      <c r="B15776" s="43">
        <v>6.5</v>
      </c>
      <c r="C15776" s="43">
        <v>138354</v>
      </c>
      <c r="D15776" s="43" t="s">
        <v>5937</v>
      </c>
      <c r="E15776" s="43" t="s">
        <v>21678</v>
      </c>
      <c r="F15776" s="43" t="s">
        <v>25430</v>
      </c>
      <c r="G15776" s="43" t="s">
        <v>2661</v>
      </c>
      <c r="H15776" s="43" t="s">
        <v>3054</v>
      </c>
      <c r="I15776" s="43" t="s">
        <v>3055</v>
      </c>
      <c r="J15776" s="44">
        <v>1049063.8600000001</v>
      </c>
      <c r="K15776" s="44">
        <v>1003005</v>
      </c>
      <c r="L15776" s="44">
        <v>902704.5</v>
      </c>
      <c r="M15776" s="45">
        <v>39615</v>
      </c>
      <c r="N15776" s="44">
        <v>902704.5</v>
      </c>
      <c r="O15776" s="45">
        <v>40157</v>
      </c>
    </row>
    <row r="15777" spans="1:15" hidden="1" x14ac:dyDescent="0.3">
      <c r="A15777" s="43">
        <v>6</v>
      </c>
      <c r="B15777" s="43">
        <v>6.5</v>
      </c>
      <c r="C15777" s="43">
        <v>133012</v>
      </c>
      <c r="D15777" s="43" t="s">
        <v>4556</v>
      </c>
      <c r="E15777" s="43" t="s">
        <v>2682</v>
      </c>
      <c r="F15777" s="43" t="s">
        <v>25431</v>
      </c>
      <c r="G15777" s="43" t="s">
        <v>2661</v>
      </c>
      <c r="H15777" s="43" t="s">
        <v>3054</v>
      </c>
      <c r="I15777" s="43" t="s">
        <v>3055</v>
      </c>
      <c r="J15777" s="44">
        <v>19723019.890000001</v>
      </c>
      <c r="K15777" s="44">
        <v>19382390</v>
      </c>
      <c r="L15777" s="44">
        <v>17444151</v>
      </c>
      <c r="M15777" s="45">
        <v>39615</v>
      </c>
      <c r="N15777" s="44">
        <v>17400949.68</v>
      </c>
      <c r="O15777" s="45">
        <v>41255</v>
      </c>
    </row>
    <row r="15778" spans="1:15" hidden="1" x14ac:dyDescent="0.3">
      <c r="A15778" s="43">
        <v>6</v>
      </c>
      <c r="B15778" s="43">
        <v>6.5</v>
      </c>
      <c r="C15778" s="43">
        <v>1769503</v>
      </c>
      <c r="D15778" s="43" t="s">
        <v>5942</v>
      </c>
      <c r="E15778" s="43" t="s">
        <v>2682</v>
      </c>
      <c r="F15778" s="43" t="s">
        <v>25432</v>
      </c>
      <c r="G15778" s="43" t="s">
        <v>2661</v>
      </c>
      <c r="H15778" s="43" t="s">
        <v>3054</v>
      </c>
      <c r="I15778" s="43" t="s">
        <v>3055</v>
      </c>
      <c r="J15778" s="44">
        <v>383611</v>
      </c>
      <c r="K15778" s="44">
        <v>381518</v>
      </c>
      <c r="L15778" s="44">
        <v>343366.2</v>
      </c>
      <c r="M15778" s="45">
        <v>40344</v>
      </c>
      <c r="N15778" s="44">
        <v>343366.20000000007</v>
      </c>
      <c r="O15778" s="45">
        <v>40802</v>
      </c>
    </row>
    <row r="15779" spans="1:15" hidden="1" x14ac:dyDescent="0.3">
      <c r="A15779" s="43">
        <v>6</v>
      </c>
      <c r="B15779" s="43">
        <v>6.5</v>
      </c>
      <c r="C15779" s="43">
        <v>581797</v>
      </c>
      <c r="D15779" s="43" t="s">
        <v>5931</v>
      </c>
      <c r="E15779" s="43" t="s">
        <v>21678</v>
      </c>
      <c r="F15779" s="43" t="s">
        <v>25429</v>
      </c>
      <c r="G15779" s="43" t="s">
        <v>2661</v>
      </c>
      <c r="H15779" s="43" t="s">
        <v>3054</v>
      </c>
      <c r="I15779" s="43" t="s">
        <v>3055</v>
      </c>
      <c r="J15779" s="44">
        <v>673408.84</v>
      </c>
      <c r="K15779" s="44">
        <v>659063.84</v>
      </c>
      <c r="L15779" s="44">
        <v>593157.44999999995</v>
      </c>
      <c r="M15779" s="45">
        <v>39947</v>
      </c>
      <c r="N15779" s="44">
        <v>579757.37</v>
      </c>
      <c r="O15779" s="45">
        <v>40885</v>
      </c>
    </row>
    <row r="15780" spans="1:15" hidden="1" x14ac:dyDescent="0.3">
      <c r="A15780" s="43">
        <v>6</v>
      </c>
      <c r="B15780" s="43">
        <v>6.5</v>
      </c>
      <c r="C15780" s="43">
        <v>1742779</v>
      </c>
      <c r="D15780" s="43" t="s">
        <v>9842</v>
      </c>
      <c r="E15780" s="43" t="s">
        <v>2682</v>
      </c>
      <c r="F15780" s="43" t="s">
        <v>25433</v>
      </c>
      <c r="G15780" s="43" t="s">
        <v>2661</v>
      </c>
      <c r="H15780" s="43" t="s">
        <v>3054</v>
      </c>
      <c r="I15780" s="43" t="s">
        <v>3055</v>
      </c>
      <c r="J15780" s="44">
        <v>5195124</v>
      </c>
      <c r="K15780" s="44">
        <v>5139293</v>
      </c>
      <c r="L15780" s="44">
        <v>4625363.7</v>
      </c>
      <c r="M15780" s="45">
        <v>40344</v>
      </c>
      <c r="N15780" s="44">
        <v>4395382.49</v>
      </c>
      <c r="O15780" s="45">
        <v>41607</v>
      </c>
    </row>
    <row r="15781" spans="1:15" hidden="1" x14ac:dyDescent="0.3">
      <c r="A15781" s="43">
        <v>6</v>
      </c>
      <c r="B15781" s="43">
        <v>6.5</v>
      </c>
      <c r="C15781" s="43">
        <v>143747</v>
      </c>
      <c r="D15781" s="43" t="s">
        <v>5951</v>
      </c>
      <c r="E15781" s="43" t="s">
        <v>21678</v>
      </c>
      <c r="F15781" s="43" t="s">
        <v>25434</v>
      </c>
      <c r="G15781" s="43" t="s">
        <v>2661</v>
      </c>
      <c r="H15781" s="43" t="s">
        <v>3054</v>
      </c>
      <c r="I15781" s="43" t="s">
        <v>3055</v>
      </c>
      <c r="J15781" s="44">
        <v>889252.5</v>
      </c>
      <c r="K15781" s="44">
        <v>857201</v>
      </c>
      <c r="L15781" s="44">
        <v>771480.9</v>
      </c>
      <c r="M15781" s="45">
        <v>39615</v>
      </c>
      <c r="N15781" s="44">
        <v>699736.5</v>
      </c>
      <c r="O15781" s="45">
        <v>41592</v>
      </c>
    </row>
    <row r="15782" spans="1:15" hidden="1" x14ac:dyDescent="0.3">
      <c r="A15782" s="43">
        <v>6</v>
      </c>
      <c r="B15782" s="43">
        <v>6.5</v>
      </c>
      <c r="C15782" s="43">
        <v>1718408</v>
      </c>
      <c r="D15782" s="43" t="s">
        <v>9842</v>
      </c>
      <c r="E15782" s="43" t="s">
        <v>2682</v>
      </c>
      <c r="F15782" s="43" t="s">
        <v>25435</v>
      </c>
      <c r="G15782" s="43" t="s">
        <v>2661</v>
      </c>
      <c r="H15782" s="43" t="s">
        <v>3054</v>
      </c>
      <c r="I15782" s="43" t="s">
        <v>3055</v>
      </c>
      <c r="J15782" s="44">
        <v>8802794</v>
      </c>
      <c r="K15782" s="44">
        <v>7541127</v>
      </c>
      <c r="L15782" s="44">
        <v>6787014.2999999998</v>
      </c>
      <c r="M15782" s="45">
        <v>40344</v>
      </c>
      <c r="N15782" s="44">
        <v>6454097.8500000006</v>
      </c>
      <c r="O15782" s="45">
        <v>41607</v>
      </c>
    </row>
    <row r="15783" spans="1:15" hidden="1" x14ac:dyDescent="0.3">
      <c r="A15783" s="43">
        <v>6</v>
      </c>
      <c r="B15783" s="43">
        <v>6.5</v>
      </c>
      <c r="C15783" s="43">
        <v>2484081</v>
      </c>
      <c r="D15783" s="43" t="s">
        <v>22448</v>
      </c>
      <c r="E15783" s="43" t="s">
        <v>21678</v>
      </c>
      <c r="F15783" s="43" t="s">
        <v>25436</v>
      </c>
      <c r="G15783" s="43" t="s">
        <v>2661</v>
      </c>
      <c r="H15783" s="43" t="s">
        <v>3054</v>
      </c>
      <c r="I15783" s="43" t="s">
        <v>3055</v>
      </c>
      <c r="J15783" s="44">
        <v>161703.07999999999</v>
      </c>
      <c r="K15783" s="44">
        <v>147488</v>
      </c>
      <c r="L15783" s="44">
        <v>110616</v>
      </c>
      <c r="M15783" s="45">
        <v>40542</v>
      </c>
      <c r="N15783" s="44">
        <v>110616</v>
      </c>
      <c r="O15783" s="45">
        <v>41170</v>
      </c>
    </row>
    <row r="15784" spans="1:15" hidden="1" x14ac:dyDescent="0.3">
      <c r="A15784" s="43">
        <v>6</v>
      </c>
      <c r="B15784" s="43">
        <v>6.5</v>
      </c>
      <c r="C15784" s="43">
        <v>20251631</v>
      </c>
      <c r="D15784" s="43" t="s">
        <v>3046</v>
      </c>
      <c r="E15784" s="43" t="s">
        <v>21678</v>
      </c>
      <c r="F15784" s="43" t="s">
        <v>25437</v>
      </c>
      <c r="G15784" s="43" t="s">
        <v>2677</v>
      </c>
      <c r="H15784" s="43" t="s">
        <v>3054</v>
      </c>
      <c r="I15784" s="43" t="s">
        <v>3055</v>
      </c>
      <c r="J15784" s="44">
        <v>514892.44</v>
      </c>
      <c r="K15784" s="44">
        <v>500681</v>
      </c>
      <c r="L15784" s="44">
        <v>375510.75</v>
      </c>
      <c r="M15784" s="45">
        <v>41456</v>
      </c>
      <c r="N15784" s="44">
        <v>375510.75</v>
      </c>
      <c r="O15784" s="45">
        <v>41950</v>
      </c>
    </row>
    <row r="15785" spans="1:15" hidden="1" x14ac:dyDescent="0.3">
      <c r="A15785" s="43">
        <v>6</v>
      </c>
      <c r="B15785" s="43">
        <v>6.5</v>
      </c>
      <c r="C15785" s="43">
        <v>2484277</v>
      </c>
      <c r="D15785" s="43" t="s">
        <v>5942</v>
      </c>
      <c r="E15785" s="43" t="s">
        <v>2682</v>
      </c>
      <c r="F15785" s="43" t="s">
        <v>25438</v>
      </c>
      <c r="G15785" s="43" t="s">
        <v>2677</v>
      </c>
      <c r="H15785" s="43" t="s">
        <v>3054</v>
      </c>
      <c r="I15785" s="43" t="s">
        <v>3055</v>
      </c>
      <c r="J15785" s="44">
        <v>138560.32000000001</v>
      </c>
      <c r="K15785" s="44">
        <v>121577</v>
      </c>
      <c r="L15785" s="44">
        <v>91182.75</v>
      </c>
      <c r="M15785" s="45">
        <v>40542</v>
      </c>
      <c r="N15785" s="44">
        <v>91182.75</v>
      </c>
      <c r="O15785" s="45">
        <v>41236</v>
      </c>
    </row>
    <row r="15786" spans="1:15" hidden="1" x14ac:dyDescent="0.3">
      <c r="A15786" s="43">
        <v>6</v>
      </c>
      <c r="B15786" s="43">
        <v>6.5</v>
      </c>
      <c r="C15786" s="43">
        <v>16047775</v>
      </c>
      <c r="D15786" s="43" t="s">
        <v>5942</v>
      </c>
      <c r="E15786" s="43" t="s">
        <v>2682</v>
      </c>
      <c r="F15786" s="43" t="s">
        <v>25439</v>
      </c>
      <c r="G15786" s="43" t="s">
        <v>2677</v>
      </c>
      <c r="H15786" s="43" t="s">
        <v>3054</v>
      </c>
      <c r="I15786" s="43" t="s">
        <v>3055</v>
      </c>
      <c r="J15786" s="44">
        <v>171086</v>
      </c>
      <c r="K15786" s="44">
        <v>164022.6</v>
      </c>
      <c r="L15786" s="44">
        <v>123016.95000000001</v>
      </c>
      <c r="M15786" s="45">
        <v>41074</v>
      </c>
      <c r="N15786" s="44">
        <v>118933.20000000001</v>
      </c>
      <c r="O15786" s="45">
        <v>41978</v>
      </c>
    </row>
    <row r="15787" spans="1:15" hidden="1" x14ac:dyDescent="0.3">
      <c r="A15787" s="43">
        <v>6</v>
      </c>
      <c r="B15787" s="43">
        <v>6.5</v>
      </c>
      <c r="C15787" s="43">
        <v>26381784</v>
      </c>
      <c r="D15787" s="43" t="s">
        <v>3046</v>
      </c>
      <c r="E15787" s="43" t="s">
        <v>21678</v>
      </c>
      <c r="F15787" s="43" t="s">
        <v>25440</v>
      </c>
      <c r="G15787" s="43" t="s">
        <v>2677</v>
      </c>
      <c r="H15787" s="43" t="s">
        <v>3054</v>
      </c>
      <c r="I15787" s="43" t="s">
        <v>3055</v>
      </c>
      <c r="J15787" s="44">
        <v>538928.65</v>
      </c>
      <c r="K15787" s="44">
        <v>530429</v>
      </c>
      <c r="L15787" s="44">
        <v>397821.75</v>
      </c>
      <c r="M15787" s="45">
        <v>41801</v>
      </c>
      <c r="N15787" s="44">
        <v>397821.75</v>
      </c>
      <c r="O15787" s="45">
        <v>41982</v>
      </c>
    </row>
    <row r="15788" spans="1:15" hidden="1" x14ac:dyDescent="0.3">
      <c r="A15788" s="43">
        <v>6</v>
      </c>
      <c r="B15788" s="43">
        <v>6.5</v>
      </c>
      <c r="C15788" s="43">
        <v>19766689</v>
      </c>
      <c r="D15788" s="43" t="s">
        <v>5931</v>
      </c>
      <c r="E15788" s="43" t="s">
        <v>21678</v>
      </c>
      <c r="F15788" s="43" t="s">
        <v>25441</v>
      </c>
      <c r="G15788" s="43" t="s">
        <v>2677</v>
      </c>
      <c r="H15788" s="43" t="s">
        <v>3054</v>
      </c>
      <c r="I15788" s="43" t="s">
        <v>3055</v>
      </c>
      <c r="J15788" s="44">
        <v>187496.79</v>
      </c>
      <c r="K15788" s="44">
        <v>179079</v>
      </c>
      <c r="L15788" s="44">
        <v>134309.25</v>
      </c>
      <c r="M15788" s="45">
        <v>41456</v>
      </c>
      <c r="N15788" s="44">
        <v>134309.25</v>
      </c>
      <c r="O15788" s="45">
        <v>41844</v>
      </c>
    </row>
    <row r="15789" spans="1:15" hidden="1" x14ac:dyDescent="0.3">
      <c r="A15789" s="43">
        <v>6</v>
      </c>
      <c r="B15789" s="43">
        <v>6.5</v>
      </c>
      <c r="C15789" s="43">
        <v>16048422</v>
      </c>
      <c r="D15789" s="43" t="s">
        <v>18245</v>
      </c>
      <c r="E15789" s="43" t="s">
        <v>21678</v>
      </c>
      <c r="F15789" s="43" t="s">
        <v>25442</v>
      </c>
      <c r="G15789" s="43" t="s">
        <v>2677</v>
      </c>
      <c r="H15789" s="43" t="s">
        <v>3054</v>
      </c>
      <c r="I15789" s="43" t="s">
        <v>3055</v>
      </c>
      <c r="J15789" s="44">
        <v>193739</v>
      </c>
      <c r="K15789" s="44">
        <v>183937</v>
      </c>
      <c r="L15789" s="44">
        <v>137952.75</v>
      </c>
      <c r="M15789" s="45">
        <v>41074</v>
      </c>
      <c r="N15789" s="44">
        <v>137952.75</v>
      </c>
      <c r="O15789" s="45">
        <v>41831</v>
      </c>
    </row>
    <row r="15790" spans="1:15" hidden="1" x14ac:dyDescent="0.3">
      <c r="A15790" s="43">
        <v>6</v>
      </c>
      <c r="B15790" s="43">
        <v>6.5</v>
      </c>
      <c r="C15790" s="43">
        <v>20169781</v>
      </c>
      <c r="D15790" s="43" t="s">
        <v>9842</v>
      </c>
      <c r="E15790" s="43" t="s">
        <v>2682</v>
      </c>
      <c r="F15790" s="43" t="s">
        <v>25443</v>
      </c>
      <c r="G15790" s="43" t="s">
        <v>2677</v>
      </c>
      <c r="H15790" s="43" t="s">
        <v>3054</v>
      </c>
      <c r="I15790" s="43" t="s">
        <v>3055</v>
      </c>
      <c r="J15790" s="44">
        <v>3100729.73</v>
      </c>
      <c r="K15790" s="44">
        <v>3071519</v>
      </c>
      <c r="L15790" s="44">
        <v>2303639.25</v>
      </c>
      <c r="M15790" s="45">
        <v>41456</v>
      </c>
      <c r="N15790" s="44">
        <v>2303639.23</v>
      </c>
      <c r="O15790" s="45">
        <v>41984</v>
      </c>
    </row>
    <row r="15791" spans="1:15" hidden="1" x14ac:dyDescent="0.3">
      <c r="A15791" s="43">
        <v>6</v>
      </c>
      <c r="B15791" s="43">
        <v>6.5</v>
      </c>
      <c r="C15791" s="43">
        <v>20386479</v>
      </c>
      <c r="D15791" s="43" t="s">
        <v>3458</v>
      </c>
      <c r="E15791" s="43" t="s">
        <v>2682</v>
      </c>
      <c r="F15791" s="43" t="s">
        <v>25444</v>
      </c>
      <c r="G15791" s="43" t="s">
        <v>2666</v>
      </c>
      <c r="H15791" s="43" t="s">
        <v>3054</v>
      </c>
      <c r="I15791" s="43" t="s">
        <v>3055</v>
      </c>
      <c r="J15791" s="44">
        <v>3389184.8</v>
      </c>
      <c r="K15791" s="44">
        <v>2885492</v>
      </c>
      <c r="L15791" s="44">
        <v>2164119</v>
      </c>
      <c r="M15791" s="45">
        <v>41456</v>
      </c>
      <c r="N15791" s="44">
        <v>1931103.9700000002</v>
      </c>
      <c r="O15791" s="45">
        <v>41983</v>
      </c>
    </row>
    <row r="15792" spans="1:15" hidden="1" x14ac:dyDescent="0.3">
      <c r="A15792" s="43">
        <v>6</v>
      </c>
      <c r="B15792" s="43">
        <v>6.5</v>
      </c>
      <c r="C15792" s="43">
        <v>27105048</v>
      </c>
      <c r="D15792" s="43" t="s">
        <v>9842</v>
      </c>
      <c r="E15792" s="43" t="s">
        <v>2682</v>
      </c>
      <c r="F15792" s="43" t="s">
        <v>25445</v>
      </c>
      <c r="G15792" s="43" t="s">
        <v>2666</v>
      </c>
      <c r="H15792" s="43" t="s">
        <v>3054</v>
      </c>
      <c r="I15792" s="43" t="s">
        <v>3055</v>
      </c>
      <c r="J15792" s="44">
        <v>679332.7</v>
      </c>
      <c r="K15792" s="44">
        <v>650122</v>
      </c>
      <c r="L15792" s="44">
        <v>487591.5</v>
      </c>
      <c r="M15792" s="45">
        <v>41801</v>
      </c>
      <c r="N15792" s="44">
        <v>0</v>
      </c>
      <c r="O15792" s="45"/>
    </row>
    <row r="15793" spans="1:15" hidden="1" x14ac:dyDescent="0.3">
      <c r="A15793" s="43">
        <v>6</v>
      </c>
      <c r="B15793" s="43">
        <v>6.5</v>
      </c>
      <c r="C15793" s="43">
        <v>27176435</v>
      </c>
      <c r="D15793" s="43" t="s">
        <v>5946</v>
      </c>
      <c r="E15793" s="43" t="s">
        <v>21678</v>
      </c>
      <c r="F15793" s="43" t="s">
        <v>25446</v>
      </c>
      <c r="G15793" s="43" t="s">
        <v>2750</v>
      </c>
      <c r="H15793" s="43" t="s">
        <v>3054</v>
      </c>
      <c r="I15793" s="43" t="s">
        <v>3055</v>
      </c>
      <c r="J15793" s="44">
        <v>1708119</v>
      </c>
      <c r="K15793" s="44">
        <v>1708119</v>
      </c>
      <c r="L15793" s="44">
        <v>1281089.25</v>
      </c>
      <c r="M15793" s="45">
        <v>41801</v>
      </c>
      <c r="N15793" s="44">
        <v>0</v>
      </c>
      <c r="O15793" s="45"/>
    </row>
    <row r="15794" spans="1:15" hidden="1" x14ac:dyDescent="0.3">
      <c r="A15794" s="43">
        <v>6</v>
      </c>
      <c r="B15794" s="43">
        <v>6.5</v>
      </c>
      <c r="C15794" s="43">
        <v>27102141</v>
      </c>
      <c r="D15794" s="43" t="s">
        <v>25447</v>
      </c>
      <c r="E15794" s="43" t="s">
        <v>21678</v>
      </c>
      <c r="F15794" s="43" t="s">
        <v>25448</v>
      </c>
      <c r="G15794" s="43" t="s">
        <v>2750</v>
      </c>
      <c r="H15794" s="43" t="s">
        <v>3054</v>
      </c>
      <c r="I15794" s="43" t="s">
        <v>3055</v>
      </c>
      <c r="J15794" s="44">
        <v>532756</v>
      </c>
      <c r="K15794" s="44">
        <v>532755</v>
      </c>
      <c r="L15794" s="44">
        <v>399566.25</v>
      </c>
      <c r="M15794" s="45">
        <v>41801</v>
      </c>
      <c r="N15794" s="44">
        <v>0</v>
      </c>
      <c r="O15794" s="45"/>
    </row>
    <row r="15795" spans="1:15" hidden="1" x14ac:dyDescent="0.3">
      <c r="A15795" s="43">
        <v>6</v>
      </c>
      <c r="B15795" s="43">
        <v>6.5</v>
      </c>
      <c r="C15795" s="43">
        <v>20111621</v>
      </c>
      <c r="D15795" s="43" t="s">
        <v>25449</v>
      </c>
      <c r="E15795" s="43" t="s">
        <v>21640</v>
      </c>
      <c r="F15795" s="43" t="s">
        <v>25450</v>
      </c>
      <c r="G15795" s="43" t="s">
        <v>2750</v>
      </c>
      <c r="H15795" s="43" t="s">
        <v>3054</v>
      </c>
      <c r="I15795" s="43" t="s">
        <v>3055</v>
      </c>
      <c r="J15795" s="44">
        <v>9205352</v>
      </c>
      <c r="K15795" s="44">
        <v>7531507</v>
      </c>
      <c r="L15795" s="44">
        <v>5648630</v>
      </c>
      <c r="M15795" s="45">
        <v>41456</v>
      </c>
      <c r="N15795" s="44">
        <v>0</v>
      </c>
      <c r="O15795" s="45"/>
    </row>
    <row r="15796" spans="1:15" hidden="1" x14ac:dyDescent="0.3">
      <c r="A15796" s="43">
        <v>6</v>
      </c>
      <c r="B15796" s="43">
        <v>6.5</v>
      </c>
      <c r="C15796" s="43">
        <v>27173595</v>
      </c>
      <c r="D15796" s="43" t="s">
        <v>5944</v>
      </c>
      <c r="E15796" s="43" t="s">
        <v>21678</v>
      </c>
      <c r="F15796" s="43" t="s">
        <v>25451</v>
      </c>
      <c r="G15796" s="43" t="s">
        <v>2750</v>
      </c>
      <c r="H15796" s="43" t="s">
        <v>3054</v>
      </c>
      <c r="I15796" s="43" t="s">
        <v>3055</v>
      </c>
      <c r="J15796" s="44">
        <v>1226882</v>
      </c>
      <c r="K15796" s="44">
        <v>1077906</v>
      </c>
      <c r="L15796" s="44">
        <v>808429.5</v>
      </c>
      <c r="M15796" s="45">
        <v>41801</v>
      </c>
      <c r="N15796" s="44">
        <v>0</v>
      </c>
      <c r="O15796" s="45"/>
    </row>
    <row r="15797" spans="1:15" hidden="1" x14ac:dyDescent="0.3">
      <c r="A15797" s="43">
        <v>6</v>
      </c>
      <c r="B15797" s="43">
        <v>6.5</v>
      </c>
      <c r="C15797" s="43">
        <v>567676</v>
      </c>
      <c r="D15797" s="43" t="s">
        <v>19213</v>
      </c>
      <c r="E15797" s="43" t="s">
        <v>21795</v>
      </c>
      <c r="F15797" s="43" t="s">
        <v>25452</v>
      </c>
      <c r="G15797" s="43" t="s">
        <v>2661</v>
      </c>
      <c r="H15797" s="43" t="s">
        <v>3054</v>
      </c>
      <c r="I15797" s="43" t="s">
        <v>3068</v>
      </c>
      <c r="J15797" s="44">
        <v>4349208.57</v>
      </c>
      <c r="K15797" s="44">
        <v>2588952.13</v>
      </c>
      <c r="L15797" s="44">
        <v>2330056.91</v>
      </c>
      <c r="M15797" s="45">
        <v>39947</v>
      </c>
      <c r="N15797" s="44">
        <v>2241923.8600000003</v>
      </c>
      <c r="O15797" s="45">
        <v>41152</v>
      </c>
    </row>
    <row r="15798" spans="1:15" hidden="1" x14ac:dyDescent="0.3">
      <c r="A15798" s="43">
        <v>6</v>
      </c>
      <c r="B15798" s="43">
        <v>6.5</v>
      </c>
      <c r="C15798" s="43">
        <v>151350</v>
      </c>
      <c r="D15798" s="43" t="s">
        <v>17448</v>
      </c>
      <c r="E15798" s="43" t="s">
        <v>21734</v>
      </c>
      <c r="F15798" s="43" t="s">
        <v>25453</v>
      </c>
      <c r="G15798" s="43" t="s">
        <v>2661</v>
      </c>
      <c r="H15798" s="43" t="s">
        <v>3054</v>
      </c>
      <c r="I15798" s="43" t="s">
        <v>3068</v>
      </c>
      <c r="J15798" s="44">
        <v>2719645.88</v>
      </c>
      <c r="K15798" s="44">
        <v>2332379.1800000002</v>
      </c>
      <c r="L15798" s="44">
        <v>2099141.1</v>
      </c>
      <c r="M15798" s="45">
        <v>39615</v>
      </c>
      <c r="N15798" s="44">
        <v>2089622.7300000002</v>
      </c>
      <c r="O15798" s="45">
        <v>40451</v>
      </c>
    </row>
    <row r="15799" spans="1:15" hidden="1" x14ac:dyDescent="0.3">
      <c r="A15799" s="43">
        <v>6</v>
      </c>
      <c r="B15799" s="43">
        <v>6.5</v>
      </c>
      <c r="C15799" s="43">
        <v>141117</v>
      </c>
      <c r="D15799" s="43" t="s">
        <v>12314</v>
      </c>
      <c r="E15799" s="43" t="s">
        <v>2682</v>
      </c>
      <c r="F15799" s="43" t="s">
        <v>25454</v>
      </c>
      <c r="G15799" s="43" t="s">
        <v>2661</v>
      </c>
      <c r="H15799" s="43" t="s">
        <v>3054</v>
      </c>
      <c r="I15799" s="43" t="s">
        <v>3068</v>
      </c>
      <c r="J15799" s="44">
        <v>384000</v>
      </c>
      <c r="K15799" s="44">
        <v>384000</v>
      </c>
      <c r="L15799" s="44">
        <v>345600</v>
      </c>
      <c r="M15799" s="45">
        <v>39615</v>
      </c>
      <c r="N15799" s="44">
        <v>345600</v>
      </c>
      <c r="O15799" s="45">
        <v>39792</v>
      </c>
    </row>
    <row r="15800" spans="1:15" hidden="1" x14ac:dyDescent="0.3">
      <c r="A15800" s="43">
        <v>6</v>
      </c>
      <c r="B15800" s="43">
        <v>6.5</v>
      </c>
      <c r="C15800" s="43">
        <v>1586715</v>
      </c>
      <c r="D15800" s="43" t="s">
        <v>12330</v>
      </c>
      <c r="E15800" s="43" t="s">
        <v>2682</v>
      </c>
      <c r="F15800" s="43" t="s">
        <v>25455</v>
      </c>
      <c r="G15800" s="43" t="s">
        <v>2661</v>
      </c>
      <c r="H15800" s="43" t="s">
        <v>3054</v>
      </c>
      <c r="I15800" s="43" t="s">
        <v>3068</v>
      </c>
      <c r="J15800" s="44">
        <v>2369928.04</v>
      </c>
      <c r="K15800" s="44">
        <v>2256883.14</v>
      </c>
      <c r="L15800" s="44">
        <v>2031194.7</v>
      </c>
      <c r="M15800" s="45">
        <v>40344</v>
      </c>
      <c r="N15800" s="44">
        <v>1954452.92</v>
      </c>
      <c r="O15800" s="45">
        <v>41613</v>
      </c>
    </row>
    <row r="15801" spans="1:15" hidden="1" x14ac:dyDescent="0.3">
      <c r="A15801" s="43">
        <v>6</v>
      </c>
      <c r="B15801" s="43">
        <v>6.5</v>
      </c>
      <c r="C15801" s="43">
        <v>506727</v>
      </c>
      <c r="D15801" s="43" t="s">
        <v>12316</v>
      </c>
      <c r="E15801" s="43" t="s">
        <v>2682</v>
      </c>
      <c r="F15801" s="43" t="s">
        <v>25456</v>
      </c>
      <c r="G15801" s="43" t="s">
        <v>2661</v>
      </c>
      <c r="H15801" s="43" t="s">
        <v>3054</v>
      </c>
      <c r="I15801" s="43" t="s">
        <v>3068</v>
      </c>
      <c r="J15801" s="44">
        <v>5613917</v>
      </c>
      <c r="K15801" s="44">
        <v>5435666</v>
      </c>
      <c r="L15801" s="44">
        <v>4892099.3999999994</v>
      </c>
      <c r="M15801" s="45">
        <v>39947</v>
      </c>
      <c r="N15801" s="44">
        <v>4886128.0799999991</v>
      </c>
      <c r="O15801" s="45">
        <v>40885</v>
      </c>
    </row>
    <row r="15802" spans="1:15" hidden="1" x14ac:dyDescent="0.3">
      <c r="A15802" s="43">
        <v>6</v>
      </c>
      <c r="B15802" s="43">
        <v>6.5</v>
      </c>
      <c r="C15802" s="43">
        <v>579369</v>
      </c>
      <c r="D15802" s="43" t="s">
        <v>5969</v>
      </c>
      <c r="E15802" s="43" t="s">
        <v>3277</v>
      </c>
      <c r="F15802" s="43" t="s">
        <v>25457</v>
      </c>
      <c r="G15802" s="43" t="s">
        <v>2661</v>
      </c>
      <c r="H15802" s="43" t="s">
        <v>3054</v>
      </c>
      <c r="I15802" s="43" t="s">
        <v>3068</v>
      </c>
      <c r="J15802" s="44">
        <v>5426476</v>
      </c>
      <c r="K15802" s="44">
        <v>4580688</v>
      </c>
      <c r="L15802" s="44">
        <v>4122619.1999999997</v>
      </c>
      <c r="M15802" s="45">
        <v>39947</v>
      </c>
      <c r="N15802" s="44">
        <v>4122619.1999999997</v>
      </c>
      <c r="O15802" s="45">
        <v>40886</v>
      </c>
    </row>
    <row r="15803" spans="1:15" hidden="1" x14ac:dyDescent="0.3">
      <c r="A15803" s="43">
        <v>6</v>
      </c>
      <c r="B15803" s="43">
        <v>6.5</v>
      </c>
      <c r="C15803" s="43">
        <v>575579</v>
      </c>
      <c r="D15803" s="43" t="s">
        <v>12360</v>
      </c>
      <c r="E15803" s="43" t="s">
        <v>21678</v>
      </c>
      <c r="F15803" s="43" t="s">
        <v>25458</v>
      </c>
      <c r="G15803" s="43" t="s">
        <v>2661</v>
      </c>
      <c r="H15803" s="43" t="s">
        <v>3054</v>
      </c>
      <c r="I15803" s="43" t="s">
        <v>3068</v>
      </c>
      <c r="J15803" s="44">
        <v>2697565.85</v>
      </c>
      <c r="K15803" s="44">
        <v>2692082</v>
      </c>
      <c r="L15803" s="44">
        <v>2422873.8000000003</v>
      </c>
      <c r="M15803" s="45">
        <v>39947</v>
      </c>
      <c r="N15803" s="44">
        <v>2401454.06</v>
      </c>
      <c r="O15803" s="45">
        <v>40423</v>
      </c>
    </row>
    <row r="15804" spans="1:15" hidden="1" x14ac:dyDescent="0.3">
      <c r="A15804" s="43">
        <v>6</v>
      </c>
      <c r="B15804" s="43">
        <v>6.5</v>
      </c>
      <c r="C15804" s="43">
        <v>576648</v>
      </c>
      <c r="D15804" s="43" t="s">
        <v>25459</v>
      </c>
      <c r="E15804" s="43" t="s">
        <v>21678</v>
      </c>
      <c r="F15804" s="43" t="s">
        <v>25460</v>
      </c>
      <c r="G15804" s="43" t="s">
        <v>2661</v>
      </c>
      <c r="H15804" s="43" t="s">
        <v>3054</v>
      </c>
      <c r="I15804" s="43" t="s">
        <v>3068</v>
      </c>
      <c r="J15804" s="44">
        <v>2745165</v>
      </c>
      <c r="K15804" s="44">
        <v>2709834</v>
      </c>
      <c r="L15804" s="44">
        <v>2438850.6</v>
      </c>
      <c r="M15804" s="45">
        <v>39947</v>
      </c>
      <c r="N15804" s="44">
        <v>2331750.6</v>
      </c>
      <c r="O15804" s="45">
        <v>40826</v>
      </c>
    </row>
    <row r="15805" spans="1:15" hidden="1" x14ac:dyDescent="0.3">
      <c r="A15805" s="43">
        <v>6</v>
      </c>
      <c r="B15805" s="43">
        <v>6.5</v>
      </c>
      <c r="C15805" s="43">
        <v>16068942</v>
      </c>
      <c r="D15805" s="43" t="s">
        <v>12314</v>
      </c>
      <c r="E15805" s="43" t="s">
        <v>2682</v>
      </c>
      <c r="F15805" s="43" t="s">
        <v>25461</v>
      </c>
      <c r="G15805" s="43" t="s">
        <v>2677</v>
      </c>
      <c r="H15805" s="43" t="s">
        <v>3054</v>
      </c>
      <c r="I15805" s="43" t="s">
        <v>3068</v>
      </c>
      <c r="J15805" s="44">
        <v>343850.14</v>
      </c>
      <c r="K15805" s="44">
        <v>286758</v>
      </c>
      <c r="L15805" s="44">
        <v>215068.5</v>
      </c>
      <c r="M15805" s="45">
        <v>41074</v>
      </c>
      <c r="N15805" s="44">
        <v>205112.25</v>
      </c>
      <c r="O15805" s="45">
        <v>41983</v>
      </c>
    </row>
    <row r="15806" spans="1:15" hidden="1" x14ac:dyDescent="0.3">
      <c r="A15806" s="43">
        <v>6</v>
      </c>
      <c r="B15806" s="43">
        <v>6.5</v>
      </c>
      <c r="C15806" s="43">
        <v>569124</v>
      </c>
      <c r="D15806" s="43" t="s">
        <v>12330</v>
      </c>
      <c r="E15806" s="43" t="s">
        <v>2682</v>
      </c>
      <c r="F15806" s="43" t="s">
        <v>25462</v>
      </c>
      <c r="G15806" s="43" t="s">
        <v>2677</v>
      </c>
      <c r="H15806" s="43" t="s">
        <v>3054</v>
      </c>
      <c r="I15806" s="43" t="s">
        <v>3068</v>
      </c>
      <c r="J15806" s="44">
        <v>7631673.7400000002</v>
      </c>
      <c r="K15806" s="44">
        <v>5127186</v>
      </c>
      <c r="L15806" s="44">
        <v>4614467.3999999994</v>
      </c>
      <c r="M15806" s="45">
        <v>39947</v>
      </c>
      <c r="N15806" s="44">
        <v>4407331.79</v>
      </c>
      <c r="O15806" s="45">
        <v>40708</v>
      </c>
    </row>
    <row r="15807" spans="1:15" hidden="1" x14ac:dyDescent="0.3">
      <c r="A15807" s="43">
        <v>6</v>
      </c>
      <c r="B15807" s="43">
        <v>6.5</v>
      </c>
      <c r="C15807" s="43">
        <v>20017288</v>
      </c>
      <c r="D15807" s="43" t="s">
        <v>5969</v>
      </c>
      <c r="E15807" s="43" t="s">
        <v>3277</v>
      </c>
      <c r="F15807" s="43" t="s">
        <v>25463</v>
      </c>
      <c r="G15807" s="43" t="s">
        <v>2666</v>
      </c>
      <c r="H15807" s="43" t="s">
        <v>3054</v>
      </c>
      <c r="I15807" s="43" t="s">
        <v>3068</v>
      </c>
      <c r="J15807" s="44">
        <v>4047578.31</v>
      </c>
      <c r="K15807" s="44">
        <v>3908582</v>
      </c>
      <c r="L15807" s="44">
        <v>2931436.5</v>
      </c>
      <c r="M15807" s="45">
        <v>41456</v>
      </c>
      <c r="N15807" s="44">
        <v>137653.95000000001</v>
      </c>
      <c r="O15807" s="45">
        <v>41990</v>
      </c>
    </row>
    <row r="15808" spans="1:15" hidden="1" x14ac:dyDescent="0.3">
      <c r="A15808" s="43">
        <v>6</v>
      </c>
      <c r="B15808" s="43">
        <v>6.5</v>
      </c>
      <c r="C15808" s="43">
        <v>28322822</v>
      </c>
      <c r="D15808" s="43" t="s">
        <v>5955</v>
      </c>
      <c r="E15808" s="43" t="s">
        <v>21678</v>
      </c>
      <c r="F15808" s="43" t="s">
        <v>25464</v>
      </c>
      <c r="G15808" s="43" t="s">
        <v>2666</v>
      </c>
      <c r="H15808" s="43" t="s">
        <v>3054</v>
      </c>
      <c r="I15808" s="43" t="s">
        <v>3068</v>
      </c>
      <c r="J15808" s="44">
        <v>662155</v>
      </c>
      <c r="K15808" s="44">
        <v>644877</v>
      </c>
      <c r="L15808" s="44">
        <v>483657.75</v>
      </c>
      <c r="M15808" s="45">
        <v>41866</v>
      </c>
      <c r="N15808" s="44">
        <v>294760.80000000005</v>
      </c>
      <c r="O15808" s="45">
        <v>41995</v>
      </c>
    </row>
    <row r="15809" spans="1:15" hidden="1" x14ac:dyDescent="0.3">
      <c r="A15809" s="43">
        <v>6</v>
      </c>
      <c r="B15809" s="43">
        <v>6.5</v>
      </c>
      <c r="C15809" s="43">
        <v>20355052</v>
      </c>
      <c r="D15809" s="43" t="s">
        <v>5969</v>
      </c>
      <c r="E15809" s="43" t="s">
        <v>3277</v>
      </c>
      <c r="F15809" s="43" t="s">
        <v>25465</v>
      </c>
      <c r="G15809" s="43" t="s">
        <v>2666</v>
      </c>
      <c r="H15809" s="43" t="s">
        <v>3054</v>
      </c>
      <c r="I15809" s="43" t="s">
        <v>3068</v>
      </c>
      <c r="J15809" s="44">
        <v>3133753</v>
      </c>
      <c r="K15809" s="44">
        <v>2944152</v>
      </c>
      <c r="L15809" s="44">
        <v>2208114</v>
      </c>
      <c r="M15809" s="45">
        <v>41456</v>
      </c>
      <c r="N15809" s="44">
        <v>0</v>
      </c>
      <c r="O15809" s="45"/>
    </row>
    <row r="15810" spans="1:15" hidden="1" x14ac:dyDescent="0.3">
      <c r="A15810" s="43">
        <v>6</v>
      </c>
      <c r="B15810" s="43">
        <v>6.5</v>
      </c>
      <c r="C15810" s="43">
        <v>28322628</v>
      </c>
      <c r="D15810" s="43" t="s">
        <v>25466</v>
      </c>
      <c r="E15810" s="43" t="s">
        <v>2682</v>
      </c>
      <c r="F15810" s="43" t="s">
        <v>25467</v>
      </c>
      <c r="G15810" s="43" t="s">
        <v>2666</v>
      </c>
      <c r="H15810" s="43" t="s">
        <v>3054</v>
      </c>
      <c r="I15810" s="43" t="s">
        <v>3068</v>
      </c>
      <c r="J15810" s="44">
        <v>1017092.1</v>
      </c>
      <c r="K15810" s="44">
        <v>958918</v>
      </c>
      <c r="L15810" s="44">
        <v>719188.5</v>
      </c>
      <c r="M15810" s="45">
        <v>41866</v>
      </c>
      <c r="N15810" s="44">
        <v>552715.56999999995</v>
      </c>
      <c r="O15810" s="45">
        <v>41983</v>
      </c>
    </row>
    <row r="15811" spans="1:15" hidden="1" x14ac:dyDescent="0.3">
      <c r="A15811" s="43">
        <v>6</v>
      </c>
      <c r="B15811" s="43">
        <v>6.5</v>
      </c>
      <c r="C15811" s="43">
        <v>20355245</v>
      </c>
      <c r="D15811" s="43" t="s">
        <v>25468</v>
      </c>
      <c r="E15811" s="43" t="s">
        <v>21644</v>
      </c>
      <c r="F15811" s="43" t="s">
        <v>25469</v>
      </c>
      <c r="G15811" s="43" t="s">
        <v>2666</v>
      </c>
      <c r="H15811" s="43" t="s">
        <v>3054</v>
      </c>
      <c r="I15811" s="43" t="s">
        <v>3068</v>
      </c>
      <c r="J15811" s="44">
        <v>1077867</v>
      </c>
      <c r="K15811" s="44">
        <v>902080</v>
      </c>
      <c r="L15811" s="44">
        <v>676560</v>
      </c>
      <c r="M15811" s="45">
        <v>41456</v>
      </c>
      <c r="N15811" s="44">
        <v>0</v>
      </c>
      <c r="O15811" s="45"/>
    </row>
    <row r="15812" spans="1:15" hidden="1" x14ac:dyDescent="0.3">
      <c r="A15812" s="43">
        <v>6</v>
      </c>
      <c r="B15812" s="43">
        <v>6.5</v>
      </c>
      <c r="C15812" s="43">
        <v>20182825</v>
      </c>
      <c r="D15812" s="43" t="s">
        <v>12312</v>
      </c>
      <c r="E15812" s="43" t="s">
        <v>21678</v>
      </c>
      <c r="F15812" s="43" t="s">
        <v>25470</v>
      </c>
      <c r="G15812" s="43" t="s">
        <v>2666</v>
      </c>
      <c r="H15812" s="43" t="s">
        <v>3054</v>
      </c>
      <c r="I15812" s="43" t="s">
        <v>3068</v>
      </c>
      <c r="J15812" s="44">
        <v>4199460.83</v>
      </c>
      <c r="K15812" s="44">
        <v>4118407</v>
      </c>
      <c r="L15812" s="44">
        <v>3088805.25</v>
      </c>
      <c r="M15812" s="45">
        <v>41456</v>
      </c>
      <c r="N15812" s="44">
        <v>1400161.22</v>
      </c>
      <c r="O15812" s="45">
        <v>41976</v>
      </c>
    </row>
    <row r="15813" spans="1:15" hidden="1" x14ac:dyDescent="0.3">
      <c r="A15813" s="43">
        <v>6</v>
      </c>
      <c r="B15813" s="43">
        <v>6.5</v>
      </c>
      <c r="C15813" s="43">
        <v>19654084</v>
      </c>
      <c r="D15813" s="43" t="s">
        <v>25471</v>
      </c>
      <c r="E15813" s="43" t="s">
        <v>21678</v>
      </c>
      <c r="F15813" s="43" t="s">
        <v>25472</v>
      </c>
      <c r="G15813" s="43" t="s">
        <v>2666</v>
      </c>
      <c r="H15813" s="43" t="s">
        <v>3054</v>
      </c>
      <c r="I15813" s="43" t="s">
        <v>3068</v>
      </c>
      <c r="J15813" s="44">
        <v>1565180.9</v>
      </c>
      <c r="K15813" s="44">
        <v>1530175</v>
      </c>
      <c r="L15813" s="44">
        <v>1147631.25</v>
      </c>
      <c r="M15813" s="45">
        <v>41456</v>
      </c>
      <c r="N15813" s="44">
        <v>978543.75</v>
      </c>
      <c r="O15813" s="45">
        <v>41984</v>
      </c>
    </row>
    <row r="15814" spans="1:15" hidden="1" x14ac:dyDescent="0.3">
      <c r="A15814" s="43">
        <v>6</v>
      </c>
      <c r="B15814" s="43">
        <v>6.5</v>
      </c>
      <c r="C15814" s="43">
        <v>27108719</v>
      </c>
      <c r="D15814" s="43" t="s">
        <v>25473</v>
      </c>
      <c r="E15814" s="43" t="s">
        <v>21627</v>
      </c>
      <c r="F15814" s="43" t="s">
        <v>25474</v>
      </c>
      <c r="G15814" s="43" t="s">
        <v>2750</v>
      </c>
      <c r="H15814" s="43" t="s">
        <v>3054</v>
      </c>
      <c r="I15814" s="43" t="s">
        <v>3068</v>
      </c>
      <c r="J15814" s="44">
        <v>1889288</v>
      </c>
      <c r="K15814" s="44">
        <v>1889287</v>
      </c>
      <c r="L15814" s="44">
        <v>1416965.25</v>
      </c>
      <c r="M15814" s="45" t="s">
        <v>5927</v>
      </c>
      <c r="N15814" s="44">
        <v>0</v>
      </c>
      <c r="O15814" s="45"/>
    </row>
    <row r="15815" spans="1:15" hidden="1" x14ac:dyDescent="0.3">
      <c r="A15815" s="43">
        <v>6</v>
      </c>
      <c r="B15815" s="43">
        <v>6.5</v>
      </c>
      <c r="C15815" s="43">
        <v>27222298</v>
      </c>
      <c r="D15815" s="43" t="s">
        <v>22468</v>
      </c>
      <c r="E15815" s="43" t="s">
        <v>2773</v>
      </c>
      <c r="F15815" s="43" t="s">
        <v>25475</v>
      </c>
      <c r="G15815" s="43" t="s">
        <v>2750</v>
      </c>
      <c r="H15815" s="43" t="s">
        <v>3054</v>
      </c>
      <c r="I15815" s="43" t="s">
        <v>3068</v>
      </c>
      <c r="J15815" s="44">
        <v>2492192</v>
      </c>
      <c r="K15815" s="44">
        <v>2409618</v>
      </c>
      <c r="L15815" s="44">
        <v>1807213.5</v>
      </c>
      <c r="M15815" s="45">
        <v>41801</v>
      </c>
      <c r="N15815" s="44">
        <v>0</v>
      </c>
      <c r="O15815" s="45"/>
    </row>
    <row r="15816" spans="1:15" hidden="1" x14ac:dyDescent="0.3">
      <c r="A15816" s="43">
        <v>6</v>
      </c>
      <c r="B15816" s="43">
        <v>6.5</v>
      </c>
      <c r="C15816" s="43">
        <v>20267480</v>
      </c>
      <c r="D15816" s="43" t="s">
        <v>25476</v>
      </c>
      <c r="E15816" s="43" t="s">
        <v>21678</v>
      </c>
      <c r="F15816" s="43" t="s">
        <v>25477</v>
      </c>
      <c r="G15816" s="43" t="s">
        <v>2750</v>
      </c>
      <c r="H15816" s="43" t="s">
        <v>3054</v>
      </c>
      <c r="I15816" s="43" t="s">
        <v>3068</v>
      </c>
      <c r="J15816" s="44">
        <v>790580</v>
      </c>
      <c r="K15816" s="44">
        <v>770080</v>
      </c>
      <c r="L15816" s="44">
        <v>577560</v>
      </c>
      <c r="M15816" s="45">
        <v>41456</v>
      </c>
      <c r="N15816" s="44">
        <v>0</v>
      </c>
      <c r="O15816" s="45"/>
    </row>
    <row r="15817" spans="1:15" hidden="1" x14ac:dyDescent="0.3">
      <c r="A15817" s="43">
        <v>6</v>
      </c>
      <c r="B15817" s="43">
        <v>6.5</v>
      </c>
      <c r="C15817" s="43">
        <v>26508622</v>
      </c>
      <c r="D15817" s="43" t="s">
        <v>17448</v>
      </c>
      <c r="E15817" s="43" t="s">
        <v>21734</v>
      </c>
      <c r="F15817" s="43" t="s">
        <v>25478</v>
      </c>
      <c r="G15817" s="43" t="s">
        <v>2750</v>
      </c>
      <c r="H15817" s="43" t="s">
        <v>3054</v>
      </c>
      <c r="I15817" s="43" t="s">
        <v>3068</v>
      </c>
      <c r="J15817" s="44">
        <v>1468662</v>
      </c>
      <c r="K15817" s="44">
        <v>1142730</v>
      </c>
      <c r="L15817" s="44">
        <v>857047.5</v>
      </c>
      <c r="M15817" s="45">
        <v>41947</v>
      </c>
      <c r="N15817" s="44">
        <v>0</v>
      </c>
      <c r="O15817" s="45"/>
    </row>
    <row r="15818" spans="1:15" hidden="1" x14ac:dyDescent="0.3">
      <c r="A15818" s="43">
        <v>6</v>
      </c>
      <c r="B15818" s="43">
        <v>6.5</v>
      </c>
      <c r="C15818" s="43">
        <v>105831</v>
      </c>
      <c r="D15818" s="43" t="s">
        <v>3075</v>
      </c>
      <c r="E15818" s="43" t="s">
        <v>2682</v>
      </c>
      <c r="F15818" s="43" t="s">
        <v>25479</v>
      </c>
      <c r="G15818" s="43" t="s">
        <v>2661</v>
      </c>
      <c r="H15818" s="43" t="s">
        <v>3054</v>
      </c>
      <c r="I15818" s="43" t="s">
        <v>3071</v>
      </c>
      <c r="J15818" s="44">
        <v>3166705.6</v>
      </c>
      <c r="K15818" s="44">
        <v>3161825</v>
      </c>
      <c r="L15818" s="44">
        <v>2845642.5</v>
      </c>
      <c r="M15818" s="45">
        <v>39615</v>
      </c>
      <c r="N15818" s="44">
        <v>2831526.29</v>
      </c>
      <c r="O15818" s="45">
        <v>40371</v>
      </c>
    </row>
    <row r="15819" spans="1:15" hidden="1" x14ac:dyDescent="0.3">
      <c r="A15819" s="43">
        <v>6</v>
      </c>
      <c r="B15819" s="43">
        <v>6.5</v>
      </c>
      <c r="C15819" s="43">
        <v>485622</v>
      </c>
      <c r="D15819" s="43" t="s">
        <v>5979</v>
      </c>
      <c r="E15819" s="43" t="s">
        <v>2682</v>
      </c>
      <c r="F15819" s="43" t="s">
        <v>25480</v>
      </c>
      <c r="G15819" s="43" t="s">
        <v>2661</v>
      </c>
      <c r="H15819" s="43" t="s">
        <v>3054</v>
      </c>
      <c r="I15819" s="43" t="s">
        <v>3071</v>
      </c>
      <c r="J15819" s="44">
        <v>1206753</v>
      </c>
      <c r="K15819" s="44">
        <v>1099432</v>
      </c>
      <c r="L15819" s="44">
        <v>989488.79999999993</v>
      </c>
      <c r="M15819" s="45">
        <v>39947</v>
      </c>
      <c r="N15819" s="44">
        <v>989488.79999999993</v>
      </c>
      <c r="O15819" s="45">
        <v>40374</v>
      </c>
    </row>
    <row r="15820" spans="1:15" hidden="1" x14ac:dyDescent="0.3">
      <c r="A15820" s="43">
        <v>6</v>
      </c>
      <c r="B15820" s="43">
        <v>6.5</v>
      </c>
      <c r="C15820" s="43">
        <v>1720313</v>
      </c>
      <c r="D15820" s="43" t="s">
        <v>3075</v>
      </c>
      <c r="E15820" s="43" t="s">
        <v>2682</v>
      </c>
      <c r="F15820" s="43" t="s">
        <v>25481</v>
      </c>
      <c r="G15820" s="43" t="s">
        <v>2661</v>
      </c>
      <c r="H15820" s="43" t="s">
        <v>3054</v>
      </c>
      <c r="I15820" s="43" t="s">
        <v>3071</v>
      </c>
      <c r="J15820" s="44">
        <v>2011936.33</v>
      </c>
      <c r="K15820" s="44">
        <v>1919474</v>
      </c>
      <c r="L15820" s="44">
        <v>1727526.5999999999</v>
      </c>
      <c r="M15820" s="45">
        <v>40344</v>
      </c>
      <c r="N15820" s="44">
        <v>1727526.58</v>
      </c>
      <c r="O15820" s="45">
        <v>41059</v>
      </c>
    </row>
    <row r="15821" spans="1:15" hidden="1" x14ac:dyDescent="0.3">
      <c r="A15821" s="43">
        <v>6</v>
      </c>
      <c r="B15821" s="43">
        <v>6.5</v>
      </c>
      <c r="C15821" s="43">
        <v>20391924</v>
      </c>
      <c r="D15821" s="43" t="s">
        <v>12405</v>
      </c>
      <c r="E15821" s="43" t="s">
        <v>21678</v>
      </c>
      <c r="F15821" s="43" t="s">
        <v>25482</v>
      </c>
      <c r="G15821" s="43" t="s">
        <v>2677</v>
      </c>
      <c r="H15821" s="43" t="s">
        <v>3054</v>
      </c>
      <c r="I15821" s="43" t="s">
        <v>3071</v>
      </c>
      <c r="J15821" s="44">
        <v>343646.35</v>
      </c>
      <c r="K15821" s="44">
        <v>318649.34999999998</v>
      </c>
      <c r="L15821" s="44">
        <v>238986.75</v>
      </c>
      <c r="M15821" s="45">
        <v>41456</v>
      </c>
      <c r="N15821" s="44">
        <v>238986.73</v>
      </c>
      <c r="O15821" s="45">
        <v>41887</v>
      </c>
    </row>
    <row r="15822" spans="1:15" hidden="1" x14ac:dyDescent="0.3">
      <c r="A15822" s="43">
        <v>6</v>
      </c>
      <c r="B15822" s="43">
        <v>6.5</v>
      </c>
      <c r="C15822" s="43">
        <v>28310278</v>
      </c>
      <c r="D15822" s="43" t="s">
        <v>5985</v>
      </c>
      <c r="E15822" s="43" t="s">
        <v>21678</v>
      </c>
      <c r="F15822" s="43" t="s">
        <v>25483</v>
      </c>
      <c r="G15822" s="43" t="s">
        <v>2677</v>
      </c>
      <c r="H15822" s="43" t="s">
        <v>3054</v>
      </c>
      <c r="I15822" s="43" t="s">
        <v>3071</v>
      </c>
      <c r="J15822" s="44">
        <v>397657</v>
      </c>
      <c r="K15822" s="44">
        <v>366719</v>
      </c>
      <c r="L15822" s="44">
        <v>275039.25</v>
      </c>
      <c r="M15822" s="45">
        <v>41866</v>
      </c>
      <c r="N15822" s="44">
        <v>275039.25</v>
      </c>
      <c r="O15822" s="45">
        <v>41978</v>
      </c>
    </row>
    <row r="15823" spans="1:15" hidden="1" x14ac:dyDescent="0.3">
      <c r="A15823" s="43">
        <v>6</v>
      </c>
      <c r="B15823" s="43">
        <v>6.5</v>
      </c>
      <c r="C15823" s="43">
        <v>20266750</v>
      </c>
      <c r="D15823" s="43" t="s">
        <v>5979</v>
      </c>
      <c r="E15823" s="43" t="s">
        <v>2682</v>
      </c>
      <c r="F15823" s="43" t="s">
        <v>25484</v>
      </c>
      <c r="G15823" s="43" t="s">
        <v>2666</v>
      </c>
      <c r="H15823" s="43" t="s">
        <v>3054</v>
      </c>
      <c r="I15823" s="43" t="s">
        <v>3071</v>
      </c>
      <c r="J15823" s="44">
        <v>766266.38</v>
      </c>
      <c r="K15823" s="44">
        <v>721180.82</v>
      </c>
      <c r="L15823" s="44">
        <v>540885</v>
      </c>
      <c r="M15823" s="45">
        <v>41456</v>
      </c>
      <c r="N15823" s="44">
        <v>540884.98</v>
      </c>
      <c r="O15823" s="45">
        <v>41983</v>
      </c>
    </row>
    <row r="15824" spans="1:15" hidden="1" x14ac:dyDescent="0.3">
      <c r="A15824" s="43">
        <v>6</v>
      </c>
      <c r="B15824" s="43">
        <v>6.5</v>
      </c>
      <c r="C15824" s="43">
        <v>16190464</v>
      </c>
      <c r="D15824" s="43" t="s">
        <v>3075</v>
      </c>
      <c r="E15824" s="43" t="s">
        <v>2682</v>
      </c>
      <c r="F15824" s="43" t="s">
        <v>25485</v>
      </c>
      <c r="G15824" s="43" t="s">
        <v>2666</v>
      </c>
      <c r="H15824" s="43" t="s">
        <v>3054</v>
      </c>
      <c r="I15824" s="43" t="s">
        <v>3071</v>
      </c>
      <c r="J15824" s="44">
        <v>1496546</v>
      </c>
      <c r="K15824" s="44">
        <v>607130</v>
      </c>
      <c r="L15824" s="44">
        <v>455347.5</v>
      </c>
      <c r="M15824" s="45">
        <v>41271</v>
      </c>
      <c r="N15824" s="44">
        <v>435065.8</v>
      </c>
      <c r="O15824" s="45">
        <v>41961</v>
      </c>
    </row>
    <row r="15825" spans="1:15" hidden="1" x14ac:dyDescent="0.3">
      <c r="A15825" s="43">
        <v>6</v>
      </c>
      <c r="B15825" s="43">
        <v>6.5</v>
      </c>
      <c r="C15825" s="43">
        <v>20152824</v>
      </c>
      <c r="D15825" s="43" t="s">
        <v>3075</v>
      </c>
      <c r="E15825" s="43" t="s">
        <v>2682</v>
      </c>
      <c r="F15825" s="43" t="s">
        <v>25486</v>
      </c>
      <c r="G15825" s="43" t="s">
        <v>2666</v>
      </c>
      <c r="H15825" s="43" t="s">
        <v>3054</v>
      </c>
      <c r="I15825" s="43" t="s">
        <v>3071</v>
      </c>
      <c r="J15825" s="44">
        <v>9544080</v>
      </c>
      <c r="K15825" s="44">
        <v>4132468</v>
      </c>
      <c r="L15825" s="44">
        <v>3305974.4</v>
      </c>
      <c r="M15825" s="45">
        <v>41456</v>
      </c>
      <c r="N15825" s="44">
        <v>1807637.6300000001</v>
      </c>
      <c r="O15825" s="45">
        <v>41982</v>
      </c>
    </row>
    <row r="15826" spans="1:15" hidden="1" x14ac:dyDescent="0.3">
      <c r="A15826" s="43">
        <v>6</v>
      </c>
      <c r="B15826" s="43">
        <v>6.5</v>
      </c>
      <c r="C15826" s="43">
        <v>1624030</v>
      </c>
      <c r="D15826" s="43" t="s">
        <v>17448</v>
      </c>
      <c r="E15826" s="43" t="s">
        <v>21734</v>
      </c>
      <c r="F15826" s="43" t="s">
        <v>25487</v>
      </c>
      <c r="G15826" s="43" t="s">
        <v>2661</v>
      </c>
      <c r="H15826" s="43" t="s">
        <v>3079</v>
      </c>
      <c r="I15826" s="43" t="s">
        <v>3080</v>
      </c>
      <c r="J15826" s="44">
        <v>5924086.3399999999</v>
      </c>
      <c r="K15826" s="44">
        <v>5799108</v>
      </c>
      <c r="L15826" s="44">
        <v>5219197.2</v>
      </c>
      <c r="M15826" s="45">
        <v>40344</v>
      </c>
      <c r="N15826" s="44">
        <v>5175124.2</v>
      </c>
      <c r="O15826" s="45">
        <v>41493</v>
      </c>
    </row>
    <row r="15827" spans="1:15" hidden="1" x14ac:dyDescent="0.3">
      <c r="A15827" s="43">
        <v>6</v>
      </c>
      <c r="B15827" s="43">
        <v>6.5</v>
      </c>
      <c r="C15827" s="43">
        <v>16047338</v>
      </c>
      <c r="D15827" s="43" t="s">
        <v>25488</v>
      </c>
      <c r="E15827" s="43" t="s">
        <v>21678</v>
      </c>
      <c r="F15827" s="43" t="s">
        <v>25489</v>
      </c>
      <c r="G15827" s="43" t="s">
        <v>2661</v>
      </c>
      <c r="H15827" s="43" t="s">
        <v>3079</v>
      </c>
      <c r="I15827" s="43" t="s">
        <v>3080</v>
      </c>
      <c r="J15827" s="44">
        <v>877728.68</v>
      </c>
      <c r="K15827" s="44">
        <v>831000</v>
      </c>
      <c r="L15827" s="44">
        <v>623250</v>
      </c>
      <c r="M15827" s="45">
        <v>41074</v>
      </c>
      <c r="N15827" s="44">
        <v>623250</v>
      </c>
      <c r="O15827" s="45">
        <v>41613</v>
      </c>
    </row>
    <row r="15828" spans="1:15" hidden="1" x14ac:dyDescent="0.3">
      <c r="A15828" s="43">
        <v>6</v>
      </c>
      <c r="B15828" s="43">
        <v>6.5</v>
      </c>
      <c r="C15828" s="43">
        <v>16148115</v>
      </c>
      <c r="D15828" s="43" t="s">
        <v>12477</v>
      </c>
      <c r="E15828" s="43" t="s">
        <v>21678</v>
      </c>
      <c r="F15828" s="43" t="s">
        <v>25490</v>
      </c>
      <c r="G15828" s="43" t="s">
        <v>2661</v>
      </c>
      <c r="H15828" s="43" t="s">
        <v>3079</v>
      </c>
      <c r="I15828" s="43" t="s">
        <v>3080</v>
      </c>
      <c r="J15828" s="44">
        <v>688465.6</v>
      </c>
      <c r="K15828" s="44">
        <v>586137</v>
      </c>
      <c r="L15828" s="44">
        <v>439602.75</v>
      </c>
      <c r="M15828" s="45">
        <v>41074</v>
      </c>
      <c r="N15828" s="44">
        <v>439602.75</v>
      </c>
      <c r="O15828" s="45">
        <v>41613</v>
      </c>
    </row>
    <row r="15829" spans="1:15" hidden="1" x14ac:dyDescent="0.3">
      <c r="A15829" s="43">
        <v>6</v>
      </c>
      <c r="B15829" s="43">
        <v>6.5</v>
      </c>
      <c r="C15829" s="43">
        <v>2623154</v>
      </c>
      <c r="D15829" s="43" t="s">
        <v>6035</v>
      </c>
      <c r="E15829" s="43" t="s">
        <v>2682</v>
      </c>
      <c r="F15829" s="43" t="s">
        <v>25491</v>
      </c>
      <c r="G15829" s="43" t="s">
        <v>2661</v>
      </c>
      <c r="H15829" s="43" t="s">
        <v>3079</v>
      </c>
      <c r="I15829" s="43" t="s">
        <v>3080</v>
      </c>
      <c r="J15829" s="44">
        <v>611311.82999999996</v>
      </c>
      <c r="K15829" s="44">
        <v>564484</v>
      </c>
      <c r="L15829" s="44">
        <v>423363</v>
      </c>
      <c r="M15829" s="45">
        <v>40542</v>
      </c>
      <c r="N15829" s="44">
        <v>404441.14</v>
      </c>
      <c r="O15829" s="45">
        <v>41241</v>
      </c>
    </row>
    <row r="15830" spans="1:15" hidden="1" x14ac:dyDescent="0.3">
      <c r="A15830" s="43">
        <v>6</v>
      </c>
      <c r="B15830" s="43">
        <v>6.5</v>
      </c>
      <c r="C15830" s="43">
        <v>2613574</v>
      </c>
      <c r="D15830" s="43" t="s">
        <v>4574</v>
      </c>
      <c r="E15830" s="43" t="s">
        <v>2682</v>
      </c>
      <c r="F15830" s="43" t="s">
        <v>25492</v>
      </c>
      <c r="G15830" s="43" t="s">
        <v>2661</v>
      </c>
      <c r="H15830" s="43" t="s">
        <v>3079</v>
      </c>
      <c r="I15830" s="43" t="s">
        <v>3080</v>
      </c>
      <c r="J15830" s="44">
        <v>3075916</v>
      </c>
      <c r="K15830" s="44">
        <v>3005644</v>
      </c>
      <c r="L15830" s="44">
        <v>2254233</v>
      </c>
      <c r="M15830" s="45">
        <v>40542</v>
      </c>
      <c r="N15830" s="44">
        <v>2254149.7499999995</v>
      </c>
      <c r="O15830" s="45">
        <v>41515</v>
      </c>
    </row>
    <row r="15831" spans="1:15" hidden="1" x14ac:dyDescent="0.3">
      <c r="A15831" s="43">
        <v>6</v>
      </c>
      <c r="B15831" s="43">
        <v>6.5</v>
      </c>
      <c r="C15831" s="43">
        <v>16052223</v>
      </c>
      <c r="D15831" s="43" t="s">
        <v>6035</v>
      </c>
      <c r="E15831" s="43" t="s">
        <v>2682</v>
      </c>
      <c r="F15831" s="43" t="s">
        <v>25493</v>
      </c>
      <c r="G15831" s="43" t="s">
        <v>2677</v>
      </c>
      <c r="H15831" s="43" t="s">
        <v>3079</v>
      </c>
      <c r="I15831" s="43" t="s">
        <v>3080</v>
      </c>
      <c r="J15831" s="44">
        <v>645433.75</v>
      </c>
      <c r="K15831" s="44">
        <v>523417.36</v>
      </c>
      <c r="L15831" s="44">
        <v>392563.01</v>
      </c>
      <c r="M15831" s="45">
        <v>41074</v>
      </c>
      <c r="N15831" s="44">
        <v>375192.99</v>
      </c>
      <c r="O15831" s="45">
        <v>41978</v>
      </c>
    </row>
    <row r="15832" spans="1:15" hidden="1" x14ac:dyDescent="0.3">
      <c r="A15832" s="43">
        <v>6</v>
      </c>
      <c r="B15832" s="43">
        <v>6.5</v>
      </c>
      <c r="C15832" s="43">
        <v>19780392</v>
      </c>
      <c r="D15832" s="43" t="s">
        <v>12467</v>
      </c>
      <c r="E15832" s="43" t="s">
        <v>21678</v>
      </c>
      <c r="F15832" s="43" t="s">
        <v>25494</v>
      </c>
      <c r="G15832" s="43" t="s">
        <v>2666</v>
      </c>
      <c r="H15832" s="43" t="s">
        <v>3079</v>
      </c>
      <c r="I15832" s="43" t="s">
        <v>3080</v>
      </c>
      <c r="J15832" s="44">
        <v>1504689.82</v>
      </c>
      <c r="K15832" s="44">
        <v>1491513</v>
      </c>
      <c r="L15832" s="44">
        <v>1193210.3999999999</v>
      </c>
      <c r="M15832" s="45">
        <v>41456</v>
      </c>
      <c r="N15832" s="44">
        <v>1176552.76</v>
      </c>
      <c r="O15832" s="45">
        <v>41984</v>
      </c>
    </row>
    <row r="15833" spans="1:15" hidden="1" x14ac:dyDescent="0.3">
      <c r="A15833" s="43">
        <v>6</v>
      </c>
      <c r="B15833" s="43">
        <v>6.5</v>
      </c>
      <c r="C15833" s="43">
        <v>26905157</v>
      </c>
      <c r="D15833" s="43" t="s">
        <v>5994</v>
      </c>
      <c r="E15833" s="43" t="s">
        <v>2682</v>
      </c>
      <c r="F15833" s="43" t="s">
        <v>25495</v>
      </c>
      <c r="G15833" s="43" t="s">
        <v>2666</v>
      </c>
      <c r="H15833" s="43" t="s">
        <v>3079</v>
      </c>
      <c r="I15833" s="43" t="s">
        <v>3080</v>
      </c>
      <c r="J15833" s="44">
        <v>538414</v>
      </c>
      <c r="K15833" s="44">
        <v>474325</v>
      </c>
      <c r="L15833" s="44">
        <v>355743.75</v>
      </c>
      <c r="M15833" s="45">
        <v>41801</v>
      </c>
      <c r="N15833" s="44">
        <v>350431.5</v>
      </c>
      <c r="O15833" s="45">
        <v>41984</v>
      </c>
    </row>
    <row r="15834" spans="1:15" hidden="1" x14ac:dyDescent="0.3">
      <c r="A15834" s="43">
        <v>6</v>
      </c>
      <c r="B15834" s="43">
        <v>6.5</v>
      </c>
      <c r="C15834" s="43">
        <v>26531182</v>
      </c>
      <c r="D15834" s="43" t="s">
        <v>12452</v>
      </c>
      <c r="E15834" s="43" t="s">
        <v>21678</v>
      </c>
      <c r="F15834" s="43" t="s">
        <v>25496</v>
      </c>
      <c r="G15834" s="43" t="s">
        <v>2666</v>
      </c>
      <c r="H15834" s="43" t="s">
        <v>3079</v>
      </c>
      <c r="I15834" s="43" t="s">
        <v>3080</v>
      </c>
      <c r="J15834" s="44">
        <v>2171155.5</v>
      </c>
      <c r="K15834" s="44">
        <v>2143930</v>
      </c>
      <c r="L15834" s="44">
        <v>1607947.5</v>
      </c>
      <c r="M15834" s="45">
        <v>41801</v>
      </c>
      <c r="N15834" s="44">
        <v>762441.95</v>
      </c>
      <c r="O15834" s="45">
        <v>41989</v>
      </c>
    </row>
    <row r="15835" spans="1:15" hidden="1" x14ac:dyDescent="0.3">
      <c r="A15835" s="43">
        <v>6</v>
      </c>
      <c r="B15835" s="43">
        <v>6.5</v>
      </c>
      <c r="C15835" s="43">
        <v>26622288</v>
      </c>
      <c r="D15835" s="43" t="s">
        <v>4574</v>
      </c>
      <c r="E15835" s="43" t="s">
        <v>2682</v>
      </c>
      <c r="F15835" s="43" t="s">
        <v>25497</v>
      </c>
      <c r="G15835" s="43" t="s">
        <v>2750</v>
      </c>
      <c r="H15835" s="43" t="s">
        <v>3079</v>
      </c>
      <c r="I15835" s="43" t="s">
        <v>3080</v>
      </c>
      <c r="J15835" s="44">
        <v>1769945</v>
      </c>
      <c r="K15835" s="44">
        <v>1769945</v>
      </c>
      <c r="L15835" s="44">
        <v>1327458.75</v>
      </c>
      <c r="M15835" s="45">
        <v>41801</v>
      </c>
      <c r="N15835" s="44">
        <v>0</v>
      </c>
      <c r="O15835" s="45"/>
    </row>
    <row r="15836" spans="1:15" hidden="1" x14ac:dyDescent="0.3">
      <c r="A15836" s="43">
        <v>6</v>
      </c>
      <c r="B15836" s="43">
        <v>6.5</v>
      </c>
      <c r="C15836" s="43">
        <v>26577923</v>
      </c>
      <c r="D15836" s="43" t="s">
        <v>25498</v>
      </c>
      <c r="E15836" s="43" t="s">
        <v>21678</v>
      </c>
      <c r="F15836" s="43" t="s">
        <v>25499</v>
      </c>
      <c r="G15836" s="43" t="s">
        <v>2750</v>
      </c>
      <c r="H15836" s="43" t="s">
        <v>3079</v>
      </c>
      <c r="I15836" s="43" t="s">
        <v>3080</v>
      </c>
      <c r="J15836" s="44">
        <v>2889241</v>
      </c>
      <c r="K15836" s="44">
        <v>2889241</v>
      </c>
      <c r="L15836" s="44">
        <v>2311392.7999999998</v>
      </c>
      <c r="M15836" s="45">
        <v>41801</v>
      </c>
      <c r="N15836" s="44">
        <v>0</v>
      </c>
      <c r="O15836" s="45"/>
    </row>
    <row r="15837" spans="1:15" hidden="1" x14ac:dyDescent="0.3">
      <c r="A15837" s="43">
        <v>6</v>
      </c>
      <c r="B15837" s="43">
        <v>6.5</v>
      </c>
      <c r="C15837" s="43">
        <v>16216513</v>
      </c>
      <c r="D15837" s="43" t="s">
        <v>25500</v>
      </c>
      <c r="E15837" s="43" t="s">
        <v>21640</v>
      </c>
      <c r="F15837" s="43" t="s">
        <v>25501</v>
      </c>
      <c r="G15837" s="43" t="s">
        <v>2750</v>
      </c>
      <c r="H15837" s="43" t="s">
        <v>3079</v>
      </c>
      <c r="I15837" s="43" t="s">
        <v>3080</v>
      </c>
      <c r="J15837" s="44">
        <v>1747623</v>
      </c>
      <c r="K15837" s="44">
        <v>1656776</v>
      </c>
      <c r="L15837" s="44">
        <v>1240486.4000000001</v>
      </c>
      <c r="M15837" s="45">
        <v>41074</v>
      </c>
      <c r="N15837" s="44">
        <v>0</v>
      </c>
      <c r="O15837" s="45"/>
    </row>
    <row r="15838" spans="1:15" hidden="1" x14ac:dyDescent="0.3">
      <c r="A15838" s="43">
        <v>6</v>
      </c>
      <c r="B15838" s="43">
        <v>6.5</v>
      </c>
      <c r="C15838" s="43">
        <v>2538152</v>
      </c>
      <c r="D15838" s="43" t="s">
        <v>25502</v>
      </c>
      <c r="E15838" s="43" t="s">
        <v>21678</v>
      </c>
      <c r="F15838" s="43" t="s">
        <v>25503</v>
      </c>
      <c r="G15838" s="43" t="s">
        <v>2661</v>
      </c>
      <c r="H15838" s="43" t="s">
        <v>3079</v>
      </c>
      <c r="I15838" s="43" t="s">
        <v>3085</v>
      </c>
      <c r="J15838" s="44">
        <v>1029709.7</v>
      </c>
      <c r="K15838" s="44">
        <v>701093</v>
      </c>
      <c r="L15838" s="44">
        <v>525819.75</v>
      </c>
      <c r="M15838" s="45">
        <v>40542</v>
      </c>
      <c r="N15838" s="44">
        <v>521698.11</v>
      </c>
      <c r="O15838" s="45">
        <v>41194</v>
      </c>
    </row>
    <row r="15839" spans="1:15" hidden="1" x14ac:dyDescent="0.3">
      <c r="A15839" s="43">
        <v>6</v>
      </c>
      <c r="B15839" s="43">
        <v>6.5</v>
      </c>
      <c r="C15839" s="43">
        <v>2538080</v>
      </c>
      <c r="D15839" s="43" t="s">
        <v>4585</v>
      </c>
      <c r="E15839" s="43" t="s">
        <v>2682</v>
      </c>
      <c r="F15839" s="43" t="s">
        <v>25504</v>
      </c>
      <c r="G15839" s="43" t="s">
        <v>2661</v>
      </c>
      <c r="H15839" s="43" t="s">
        <v>3079</v>
      </c>
      <c r="I15839" s="43" t="s">
        <v>3085</v>
      </c>
      <c r="J15839" s="44">
        <v>1208006</v>
      </c>
      <c r="K15839" s="44">
        <v>1071496</v>
      </c>
      <c r="L15839" s="44">
        <v>803622</v>
      </c>
      <c r="M15839" s="45">
        <v>40542</v>
      </c>
      <c r="N15839" s="44">
        <v>803442.29999999993</v>
      </c>
      <c r="O15839" s="45">
        <v>41479</v>
      </c>
    </row>
    <row r="15840" spans="1:15" hidden="1" x14ac:dyDescent="0.3">
      <c r="A15840" s="43">
        <v>6</v>
      </c>
      <c r="B15840" s="43">
        <v>6.5</v>
      </c>
      <c r="C15840" s="43">
        <v>16203394</v>
      </c>
      <c r="D15840" s="43" t="s">
        <v>25505</v>
      </c>
      <c r="E15840" s="43" t="s">
        <v>21678</v>
      </c>
      <c r="F15840" s="43" t="s">
        <v>25506</v>
      </c>
      <c r="G15840" s="43" t="s">
        <v>2661</v>
      </c>
      <c r="H15840" s="43" t="s">
        <v>3079</v>
      </c>
      <c r="I15840" s="43" t="s">
        <v>3085</v>
      </c>
      <c r="J15840" s="44">
        <v>390960</v>
      </c>
      <c r="K15840" s="44">
        <v>381438</v>
      </c>
      <c r="L15840" s="44">
        <v>286078.5</v>
      </c>
      <c r="M15840" s="45">
        <v>41074</v>
      </c>
      <c r="N15840" s="44">
        <v>286078.5</v>
      </c>
      <c r="O15840" s="45">
        <v>41612</v>
      </c>
    </row>
    <row r="15841" spans="1:15" hidden="1" x14ac:dyDescent="0.3">
      <c r="A15841" s="43">
        <v>6</v>
      </c>
      <c r="B15841" s="43">
        <v>6.5</v>
      </c>
      <c r="C15841" s="43">
        <v>106280</v>
      </c>
      <c r="D15841" s="43" t="s">
        <v>3092</v>
      </c>
      <c r="E15841" s="43" t="s">
        <v>2682</v>
      </c>
      <c r="F15841" s="43" t="s">
        <v>25507</v>
      </c>
      <c r="G15841" s="43" t="s">
        <v>2661</v>
      </c>
      <c r="H15841" s="43" t="s">
        <v>3079</v>
      </c>
      <c r="I15841" s="43" t="s">
        <v>3085</v>
      </c>
      <c r="J15841" s="44">
        <v>1748581</v>
      </c>
      <c r="K15841" s="44">
        <v>1504993</v>
      </c>
      <c r="L15841" s="44">
        <v>1354493</v>
      </c>
      <c r="M15841" s="45">
        <v>39615</v>
      </c>
      <c r="N15841" s="44">
        <v>1354492.98</v>
      </c>
      <c r="O15841" s="45">
        <v>40150</v>
      </c>
    </row>
    <row r="15842" spans="1:15" hidden="1" x14ac:dyDescent="0.3">
      <c r="A15842" s="43">
        <v>6</v>
      </c>
      <c r="B15842" s="43">
        <v>6.5</v>
      </c>
      <c r="C15842" s="43">
        <v>1562110</v>
      </c>
      <c r="D15842" s="43" t="s">
        <v>4585</v>
      </c>
      <c r="E15842" s="43" t="s">
        <v>2682</v>
      </c>
      <c r="F15842" s="43" t="s">
        <v>25508</v>
      </c>
      <c r="G15842" s="43" t="s">
        <v>2677</v>
      </c>
      <c r="H15842" s="43" t="s">
        <v>3079</v>
      </c>
      <c r="I15842" s="43" t="s">
        <v>3085</v>
      </c>
      <c r="J15842" s="44">
        <v>5454992.2199999997</v>
      </c>
      <c r="K15842" s="44">
        <v>5107727</v>
      </c>
      <c r="L15842" s="44">
        <v>4596954.3</v>
      </c>
      <c r="M15842" s="45">
        <v>40344</v>
      </c>
      <c r="N15842" s="44">
        <v>4582742.3600000003</v>
      </c>
      <c r="O15842" s="45">
        <v>41943</v>
      </c>
    </row>
    <row r="15843" spans="1:15" hidden="1" x14ac:dyDescent="0.3">
      <c r="A15843" s="43">
        <v>6</v>
      </c>
      <c r="B15843" s="43">
        <v>6.5</v>
      </c>
      <c r="C15843" s="43">
        <v>20363535</v>
      </c>
      <c r="D15843" s="43" t="s">
        <v>25509</v>
      </c>
      <c r="E15843" s="43" t="s">
        <v>21627</v>
      </c>
      <c r="F15843" s="43" t="s">
        <v>25510</v>
      </c>
      <c r="G15843" s="43" t="s">
        <v>2677</v>
      </c>
      <c r="H15843" s="43" t="s">
        <v>3079</v>
      </c>
      <c r="I15843" s="43" t="s">
        <v>3085</v>
      </c>
      <c r="J15843" s="44">
        <v>478400.2</v>
      </c>
      <c r="K15843" s="44">
        <v>457402.2</v>
      </c>
      <c r="L15843" s="44">
        <v>343051.5</v>
      </c>
      <c r="M15843" s="45">
        <v>41456</v>
      </c>
      <c r="N15843" s="44">
        <v>343051.48000000004</v>
      </c>
      <c r="O15843" s="45">
        <v>41983</v>
      </c>
    </row>
    <row r="15844" spans="1:15" hidden="1" x14ac:dyDescent="0.3">
      <c r="A15844" s="43">
        <v>6</v>
      </c>
      <c r="B15844" s="43">
        <v>6.5</v>
      </c>
      <c r="C15844" s="43">
        <v>16052548</v>
      </c>
      <c r="D15844" s="43" t="s">
        <v>12574</v>
      </c>
      <c r="E15844" s="43" t="s">
        <v>2712</v>
      </c>
      <c r="F15844" s="43" t="s">
        <v>25511</v>
      </c>
      <c r="G15844" s="43" t="s">
        <v>2666</v>
      </c>
      <c r="H15844" s="43" t="s">
        <v>3079</v>
      </c>
      <c r="I15844" s="43" t="s">
        <v>3085</v>
      </c>
      <c r="J15844" s="44">
        <v>1057269.18</v>
      </c>
      <c r="K15844" s="44">
        <v>888061</v>
      </c>
      <c r="L15844" s="44">
        <v>666045.75</v>
      </c>
      <c r="M15844" s="45">
        <v>41074</v>
      </c>
      <c r="N15844" s="44">
        <v>636575.11</v>
      </c>
      <c r="O15844" s="45">
        <v>41982</v>
      </c>
    </row>
    <row r="15845" spans="1:15" hidden="1" x14ac:dyDescent="0.3">
      <c r="A15845" s="43">
        <v>6</v>
      </c>
      <c r="B15845" s="43">
        <v>6.5</v>
      </c>
      <c r="C15845" s="43">
        <v>28372808</v>
      </c>
      <c r="D15845" s="43" t="s">
        <v>4585</v>
      </c>
      <c r="E15845" s="43" t="s">
        <v>2682</v>
      </c>
      <c r="F15845" s="43" t="s">
        <v>25512</v>
      </c>
      <c r="G15845" s="43" t="s">
        <v>2666</v>
      </c>
      <c r="H15845" s="43" t="s">
        <v>3079</v>
      </c>
      <c r="I15845" s="43" t="s">
        <v>3085</v>
      </c>
      <c r="J15845" s="44">
        <v>1048301</v>
      </c>
      <c r="K15845" s="44">
        <v>902996</v>
      </c>
      <c r="L15845" s="44">
        <v>677247</v>
      </c>
      <c r="M15845" s="45">
        <v>41866</v>
      </c>
      <c r="N15845" s="44">
        <v>498753.75</v>
      </c>
      <c r="O15845" s="45">
        <v>41985</v>
      </c>
    </row>
    <row r="15846" spans="1:15" hidden="1" x14ac:dyDescent="0.3">
      <c r="A15846" s="43">
        <v>6</v>
      </c>
      <c r="B15846" s="43">
        <v>6.5</v>
      </c>
      <c r="C15846" s="43">
        <v>16191786</v>
      </c>
      <c r="D15846" s="43" t="s">
        <v>25513</v>
      </c>
      <c r="E15846" s="43" t="s">
        <v>21627</v>
      </c>
      <c r="F15846" s="43" t="s">
        <v>25514</v>
      </c>
      <c r="G15846" s="43" t="s">
        <v>2666</v>
      </c>
      <c r="H15846" s="43" t="s">
        <v>3079</v>
      </c>
      <c r="I15846" s="43" t="s">
        <v>3085</v>
      </c>
      <c r="J15846" s="44">
        <v>2817129.74</v>
      </c>
      <c r="K15846" s="44">
        <v>2359274</v>
      </c>
      <c r="L15846" s="44">
        <v>1769455.5</v>
      </c>
      <c r="M15846" s="45">
        <v>41074</v>
      </c>
      <c r="N15846" s="44">
        <v>1671588</v>
      </c>
      <c r="O15846" s="45">
        <v>41983</v>
      </c>
    </row>
    <row r="15847" spans="1:15" hidden="1" x14ac:dyDescent="0.3">
      <c r="A15847" s="43">
        <v>6</v>
      </c>
      <c r="B15847" s="43">
        <v>6.5</v>
      </c>
      <c r="C15847" s="43">
        <v>133238</v>
      </c>
      <c r="D15847" s="43" t="s">
        <v>12584</v>
      </c>
      <c r="E15847" s="43" t="s">
        <v>2682</v>
      </c>
      <c r="F15847" s="43" t="s">
        <v>25515</v>
      </c>
      <c r="G15847" s="43" t="s">
        <v>2661</v>
      </c>
      <c r="H15847" s="43" t="s">
        <v>3079</v>
      </c>
      <c r="I15847" s="43" t="s">
        <v>3098</v>
      </c>
      <c r="J15847" s="44">
        <v>1912130.17</v>
      </c>
      <c r="K15847" s="44">
        <v>1862305.6</v>
      </c>
      <c r="L15847" s="44">
        <v>1676074.5</v>
      </c>
      <c r="M15847" s="45">
        <v>39615</v>
      </c>
      <c r="N15847" s="44">
        <v>1676074.4699999997</v>
      </c>
      <c r="O15847" s="45">
        <v>40049</v>
      </c>
    </row>
    <row r="15848" spans="1:15" hidden="1" x14ac:dyDescent="0.3">
      <c r="A15848" s="43">
        <v>6</v>
      </c>
      <c r="B15848" s="43">
        <v>6.5</v>
      </c>
      <c r="C15848" s="43">
        <v>504328</v>
      </c>
      <c r="D15848" s="43" t="s">
        <v>6082</v>
      </c>
      <c r="E15848" s="43" t="s">
        <v>2682</v>
      </c>
      <c r="F15848" s="43" t="s">
        <v>25516</v>
      </c>
      <c r="G15848" s="43" t="s">
        <v>2661</v>
      </c>
      <c r="H15848" s="43" t="s">
        <v>3079</v>
      </c>
      <c r="I15848" s="43" t="s">
        <v>3098</v>
      </c>
      <c r="J15848" s="44">
        <v>5614883.2000000002</v>
      </c>
      <c r="K15848" s="44">
        <v>5262441</v>
      </c>
      <c r="L15848" s="44">
        <v>4736196.8999999994</v>
      </c>
      <c r="M15848" s="45">
        <v>39947</v>
      </c>
      <c r="N15848" s="44">
        <v>4732262.4799999995</v>
      </c>
      <c r="O15848" s="45">
        <v>40879</v>
      </c>
    </row>
    <row r="15849" spans="1:15" hidden="1" x14ac:dyDescent="0.3">
      <c r="A15849" s="43">
        <v>6</v>
      </c>
      <c r="B15849" s="43">
        <v>6.5</v>
      </c>
      <c r="C15849" s="43">
        <v>1609396</v>
      </c>
      <c r="D15849" s="43" t="s">
        <v>12584</v>
      </c>
      <c r="E15849" s="43" t="s">
        <v>2682</v>
      </c>
      <c r="F15849" s="43" t="s">
        <v>25517</v>
      </c>
      <c r="G15849" s="43" t="s">
        <v>2661</v>
      </c>
      <c r="H15849" s="43" t="s">
        <v>3079</v>
      </c>
      <c r="I15849" s="43" t="s">
        <v>3098</v>
      </c>
      <c r="J15849" s="44">
        <v>24066533.489999998</v>
      </c>
      <c r="K15849" s="44">
        <v>23338570</v>
      </c>
      <c r="L15849" s="44">
        <v>21004713</v>
      </c>
      <c r="M15849" s="45">
        <v>40344</v>
      </c>
      <c r="N15849" s="44">
        <v>20005837.899999999</v>
      </c>
      <c r="O15849" s="45">
        <v>41164</v>
      </c>
    </row>
    <row r="15850" spans="1:15" hidden="1" x14ac:dyDescent="0.3">
      <c r="A15850" s="43">
        <v>6</v>
      </c>
      <c r="B15850" s="43">
        <v>6.5</v>
      </c>
      <c r="C15850" s="43">
        <v>16075564</v>
      </c>
      <c r="D15850" s="43" t="s">
        <v>12607</v>
      </c>
      <c r="E15850" s="43" t="s">
        <v>2682</v>
      </c>
      <c r="F15850" s="43" t="s">
        <v>25518</v>
      </c>
      <c r="G15850" s="43" t="s">
        <v>2661</v>
      </c>
      <c r="H15850" s="43" t="s">
        <v>3079</v>
      </c>
      <c r="I15850" s="43" t="s">
        <v>3098</v>
      </c>
      <c r="J15850" s="44">
        <v>858871.05</v>
      </c>
      <c r="K15850" s="44">
        <v>809724</v>
      </c>
      <c r="L15850" s="44">
        <v>607293</v>
      </c>
      <c r="M15850" s="45">
        <v>41074</v>
      </c>
      <c r="N15850" s="44">
        <v>607293</v>
      </c>
      <c r="O15850" s="45">
        <v>41606</v>
      </c>
    </row>
    <row r="15851" spans="1:15" hidden="1" x14ac:dyDescent="0.3">
      <c r="A15851" s="43">
        <v>6</v>
      </c>
      <c r="B15851" s="43">
        <v>6.5</v>
      </c>
      <c r="C15851" s="43">
        <v>2616637</v>
      </c>
      <c r="D15851" s="43" t="s">
        <v>25519</v>
      </c>
      <c r="E15851" s="43" t="s">
        <v>21678</v>
      </c>
      <c r="F15851" s="43" t="s">
        <v>25520</v>
      </c>
      <c r="G15851" s="43" t="s">
        <v>2661</v>
      </c>
      <c r="H15851" s="43" t="s">
        <v>3079</v>
      </c>
      <c r="I15851" s="43" t="s">
        <v>3098</v>
      </c>
      <c r="J15851" s="44">
        <v>1563876</v>
      </c>
      <c r="K15851" s="44">
        <v>1525304</v>
      </c>
      <c r="L15851" s="44">
        <v>1143978</v>
      </c>
      <c r="M15851" s="45">
        <v>40542</v>
      </c>
      <c r="N15851" s="44">
        <v>1083081</v>
      </c>
      <c r="O15851" s="45">
        <v>41107</v>
      </c>
    </row>
    <row r="15852" spans="1:15" hidden="1" x14ac:dyDescent="0.3">
      <c r="A15852" s="43">
        <v>6</v>
      </c>
      <c r="B15852" s="43">
        <v>6.5</v>
      </c>
      <c r="C15852" s="43">
        <v>132747</v>
      </c>
      <c r="D15852" s="43" t="s">
        <v>12609</v>
      </c>
      <c r="E15852" s="43" t="s">
        <v>2682</v>
      </c>
      <c r="F15852" s="43" t="s">
        <v>25521</v>
      </c>
      <c r="G15852" s="43" t="s">
        <v>2661</v>
      </c>
      <c r="H15852" s="43" t="s">
        <v>3079</v>
      </c>
      <c r="I15852" s="43" t="s">
        <v>3098</v>
      </c>
      <c r="J15852" s="44">
        <v>417730</v>
      </c>
      <c r="K15852" s="44">
        <v>415989</v>
      </c>
      <c r="L15852" s="44">
        <v>374390.10000000003</v>
      </c>
      <c r="M15852" s="45">
        <v>39615</v>
      </c>
      <c r="N15852" s="44">
        <v>374390.10000000003</v>
      </c>
      <c r="O15852" s="45">
        <v>39885</v>
      </c>
    </row>
    <row r="15853" spans="1:15" hidden="1" x14ac:dyDescent="0.3">
      <c r="A15853" s="43">
        <v>6</v>
      </c>
      <c r="B15853" s="43">
        <v>6.5</v>
      </c>
      <c r="C15853" s="43">
        <v>19823679</v>
      </c>
      <c r="D15853" s="43" t="s">
        <v>12601</v>
      </c>
      <c r="E15853" s="43" t="s">
        <v>2682</v>
      </c>
      <c r="F15853" s="43" t="s">
        <v>25522</v>
      </c>
      <c r="G15853" s="43" t="s">
        <v>2677</v>
      </c>
      <c r="H15853" s="43" t="s">
        <v>3079</v>
      </c>
      <c r="I15853" s="43" t="s">
        <v>3098</v>
      </c>
      <c r="J15853" s="44">
        <v>275714</v>
      </c>
      <c r="K15853" s="44">
        <v>264299</v>
      </c>
      <c r="L15853" s="44">
        <v>198224.25</v>
      </c>
      <c r="M15853" s="45">
        <v>41456</v>
      </c>
      <c r="N15853" s="44">
        <v>198224.03</v>
      </c>
      <c r="O15853" s="45">
        <v>41948</v>
      </c>
    </row>
    <row r="15854" spans="1:15" hidden="1" x14ac:dyDescent="0.3">
      <c r="A15854" s="43">
        <v>6</v>
      </c>
      <c r="B15854" s="43">
        <v>6.5</v>
      </c>
      <c r="C15854" s="43">
        <v>2623137</v>
      </c>
      <c r="D15854" s="43" t="s">
        <v>4596</v>
      </c>
      <c r="E15854" s="43" t="s">
        <v>2712</v>
      </c>
      <c r="F15854" s="43" t="s">
        <v>25523</v>
      </c>
      <c r="G15854" s="43" t="s">
        <v>2677</v>
      </c>
      <c r="H15854" s="43" t="s">
        <v>3079</v>
      </c>
      <c r="I15854" s="43" t="s">
        <v>3098</v>
      </c>
      <c r="J15854" s="44">
        <v>2689497.59</v>
      </c>
      <c r="K15854" s="44">
        <v>2661835</v>
      </c>
      <c r="L15854" s="44">
        <v>1996376.25</v>
      </c>
      <c r="M15854" s="45">
        <v>40542</v>
      </c>
      <c r="N15854" s="44">
        <v>1995912.4200000002</v>
      </c>
      <c r="O15854" s="45">
        <v>41606</v>
      </c>
    </row>
    <row r="15855" spans="1:15" hidden="1" x14ac:dyDescent="0.3">
      <c r="A15855" s="43">
        <v>6</v>
      </c>
      <c r="B15855" s="43">
        <v>6.5</v>
      </c>
      <c r="C15855" s="43">
        <v>2622748</v>
      </c>
      <c r="D15855" s="43" t="s">
        <v>6053</v>
      </c>
      <c r="E15855" s="43" t="s">
        <v>2682</v>
      </c>
      <c r="F15855" s="43" t="s">
        <v>25524</v>
      </c>
      <c r="G15855" s="43" t="s">
        <v>2677</v>
      </c>
      <c r="H15855" s="43" t="s">
        <v>3079</v>
      </c>
      <c r="I15855" s="43" t="s">
        <v>3098</v>
      </c>
      <c r="J15855" s="44">
        <v>6901015.4400000004</v>
      </c>
      <c r="K15855" s="44">
        <v>6677581</v>
      </c>
      <c r="L15855" s="44">
        <v>5008185.75</v>
      </c>
      <c r="M15855" s="45">
        <v>40542</v>
      </c>
      <c r="N15855" s="44">
        <v>4980852.3899999997</v>
      </c>
      <c r="O15855" s="45">
        <v>41606</v>
      </c>
    </row>
    <row r="15856" spans="1:15" hidden="1" x14ac:dyDescent="0.3">
      <c r="A15856" s="43">
        <v>6</v>
      </c>
      <c r="B15856" s="43">
        <v>6.5</v>
      </c>
      <c r="C15856" s="43">
        <v>20085579</v>
      </c>
      <c r="D15856" s="43" t="s">
        <v>25525</v>
      </c>
      <c r="E15856" s="43" t="s">
        <v>21678</v>
      </c>
      <c r="F15856" s="43" t="s">
        <v>25526</v>
      </c>
      <c r="G15856" s="43" t="s">
        <v>2666</v>
      </c>
      <c r="H15856" s="43" t="s">
        <v>3079</v>
      </c>
      <c r="I15856" s="43" t="s">
        <v>3098</v>
      </c>
      <c r="J15856" s="44">
        <v>1428303.37</v>
      </c>
      <c r="K15856" s="44">
        <v>1288987</v>
      </c>
      <c r="L15856" s="44">
        <v>966740.25</v>
      </c>
      <c r="M15856" s="45">
        <v>41456</v>
      </c>
      <c r="N15856" s="44">
        <v>0</v>
      </c>
      <c r="O15856" s="45"/>
    </row>
    <row r="15857" spans="1:15" hidden="1" x14ac:dyDescent="0.3">
      <c r="A15857" s="43">
        <v>6</v>
      </c>
      <c r="B15857" s="43">
        <v>6.5</v>
      </c>
      <c r="C15857" s="43">
        <v>20195824</v>
      </c>
      <c r="D15857" s="43" t="s">
        <v>25527</v>
      </c>
      <c r="E15857" s="43" t="s">
        <v>21630</v>
      </c>
      <c r="F15857" s="43" t="s">
        <v>25528</v>
      </c>
      <c r="G15857" s="43" t="s">
        <v>2666</v>
      </c>
      <c r="H15857" s="43" t="s">
        <v>3079</v>
      </c>
      <c r="I15857" s="43" t="s">
        <v>3098</v>
      </c>
      <c r="J15857" s="44">
        <v>547210</v>
      </c>
      <c r="K15857" s="44">
        <v>547210</v>
      </c>
      <c r="L15857" s="44">
        <v>410407</v>
      </c>
      <c r="M15857" s="45">
        <v>41456</v>
      </c>
      <c r="N15857" s="44">
        <v>321841.58</v>
      </c>
      <c r="O15857" s="45">
        <v>41956</v>
      </c>
    </row>
    <row r="15858" spans="1:15" hidden="1" x14ac:dyDescent="0.3">
      <c r="A15858" s="43">
        <v>6</v>
      </c>
      <c r="B15858" s="43">
        <v>6.5</v>
      </c>
      <c r="C15858" s="43">
        <v>2622977</v>
      </c>
      <c r="D15858" s="43" t="s">
        <v>25527</v>
      </c>
      <c r="E15858" s="43" t="s">
        <v>21630</v>
      </c>
      <c r="F15858" s="43" t="s">
        <v>25529</v>
      </c>
      <c r="G15858" s="43" t="s">
        <v>2666</v>
      </c>
      <c r="H15858" s="43" t="s">
        <v>3079</v>
      </c>
      <c r="I15858" s="43" t="s">
        <v>3098</v>
      </c>
      <c r="J15858" s="44">
        <v>778628</v>
      </c>
      <c r="K15858" s="44">
        <v>632436</v>
      </c>
      <c r="L15858" s="44">
        <v>474327</v>
      </c>
      <c r="M15858" s="45">
        <v>40542</v>
      </c>
      <c r="N15858" s="44">
        <v>395440.45</v>
      </c>
      <c r="O15858" s="45">
        <v>41613</v>
      </c>
    </row>
    <row r="15859" spans="1:15" hidden="1" x14ac:dyDescent="0.3">
      <c r="A15859" s="43">
        <v>6</v>
      </c>
      <c r="B15859" s="43">
        <v>6.5</v>
      </c>
      <c r="C15859" s="43">
        <v>16180507</v>
      </c>
      <c r="D15859" s="43" t="s">
        <v>17448</v>
      </c>
      <c r="E15859" s="43" t="s">
        <v>21734</v>
      </c>
      <c r="F15859" s="43" t="s">
        <v>25530</v>
      </c>
      <c r="G15859" s="43" t="s">
        <v>2666</v>
      </c>
      <c r="H15859" s="43" t="s">
        <v>3079</v>
      </c>
      <c r="I15859" s="43" t="s">
        <v>3098</v>
      </c>
      <c r="J15859" s="44">
        <v>5389621.1900000004</v>
      </c>
      <c r="K15859" s="44">
        <v>4960914</v>
      </c>
      <c r="L15859" s="44">
        <v>3720685.5</v>
      </c>
      <c r="M15859" s="45">
        <v>41213</v>
      </c>
      <c r="N15859" s="44">
        <v>0</v>
      </c>
      <c r="O15859" s="45"/>
    </row>
    <row r="15860" spans="1:15" hidden="1" x14ac:dyDescent="0.3">
      <c r="A15860" s="43">
        <v>6</v>
      </c>
      <c r="B15860" s="43">
        <v>6.5</v>
      </c>
      <c r="C15860" s="43">
        <v>24824863</v>
      </c>
      <c r="D15860" s="43" t="s">
        <v>12607</v>
      </c>
      <c r="E15860" s="43" t="s">
        <v>2682</v>
      </c>
      <c r="F15860" s="43" t="s">
        <v>25531</v>
      </c>
      <c r="G15860" s="43" t="s">
        <v>2750</v>
      </c>
      <c r="H15860" s="43" t="s">
        <v>3079</v>
      </c>
      <c r="I15860" s="43" t="s">
        <v>3098</v>
      </c>
      <c r="J15860" s="44">
        <v>1938425</v>
      </c>
      <c r="K15860" s="44">
        <v>1938425</v>
      </c>
      <c r="L15860" s="44">
        <v>1453818.75</v>
      </c>
      <c r="M15860" s="45">
        <v>41801</v>
      </c>
      <c r="N15860" s="44">
        <v>0</v>
      </c>
      <c r="O15860" s="45"/>
    </row>
    <row r="15861" spans="1:15" hidden="1" x14ac:dyDescent="0.3">
      <c r="A15861" s="43">
        <v>6</v>
      </c>
      <c r="B15861" s="43">
        <v>6.5</v>
      </c>
      <c r="C15861" s="43">
        <v>26574003</v>
      </c>
      <c r="D15861" s="43" t="s">
        <v>12668</v>
      </c>
      <c r="E15861" s="43" t="s">
        <v>2682</v>
      </c>
      <c r="F15861" s="43" t="s">
        <v>25532</v>
      </c>
      <c r="G15861" s="43" t="s">
        <v>2750</v>
      </c>
      <c r="H15861" s="43" t="s">
        <v>3079</v>
      </c>
      <c r="I15861" s="43" t="s">
        <v>3098</v>
      </c>
      <c r="J15861" s="44">
        <v>9951410</v>
      </c>
      <c r="K15861" s="44">
        <v>8534874</v>
      </c>
      <c r="L15861" s="44">
        <v>6401155.5</v>
      </c>
      <c r="M15861" s="45">
        <v>41801</v>
      </c>
      <c r="N15861" s="44">
        <v>0</v>
      </c>
      <c r="O15861" s="45"/>
    </row>
    <row r="15862" spans="1:15" hidden="1" x14ac:dyDescent="0.3">
      <c r="A15862" s="43">
        <v>6</v>
      </c>
      <c r="B15862" s="43">
        <v>6.5</v>
      </c>
      <c r="C15862" s="43">
        <v>26692189</v>
      </c>
      <c r="D15862" s="43" t="s">
        <v>18398</v>
      </c>
      <c r="E15862" s="43" t="s">
        <v>21640</v>
      </c>
      <c r="F15862" s="43" t="s">
        <v>25533</v>
      </c>
      <c r="G15862" s="43" t="s">
        <v>2750</v>
      </c>
      <c r="H15862" s="43" t="s">
        <v>3079</v>
      </c>
      <c r="I15862" s="43" t="s">
        <v>3098</v>
      </c>
      <c r="J15862" s="44">
        <v>1694703</v>
      </c>
      <c r="K15862" s="44">
        <v>1694701</v>
      </c>
      <c r="L15862" s="44">
        <v>1186290.7</v>
      </c>
      <c r="M15862" s="45">
        <v>41801</v>
      </c>
      <c r="N15862" s="44">
        <v>0</v>
      </c>
      <c r="O15862" s="45"/>
    </row>
    <row r="15863" spans="1:15" hidden="1" x14ac:dyDescent="0.3">
      <c r="A15863" s="43">
        <v>6</v>
      </c>
      <c r="B15863" s="43">
        <v>6.5</v>
      </c>
      <c r="C15863" s="43">
        <v>143844</v>
      </c>
      <c r="D15863" s="43" t="s">
        <v>25534</v>
      </c>
      <c r="E15863" s="43" t="s">
        <v>21630</v>
      </c>
      <c r="F15863" s="43" t="s">
        <v>25535</v>
      </c>
      <c r="G15863" s="43" t="s">
        <v>2661</v>
      </c>
      <c r="H15863" s="43" t="s">
        <v>3079</v>
      </c>
      <c r="I15863" s="43" t="s">
        <v>3143</v>
      </c>
      <c r="J15863" s="44">
        <v>4809833.7699999996</v>
      </c>
      <c r="K15863" s="44">
        <v>4737865.6900000004</v>
      </c>
      <c r="L15863" s="44">
        <v>4264079</v>
      </c>
      <c r="M15863" s="45">
        <v>39615</v>
      </c>
      <c r="N15863" s="44">
        <v>4242992.0199999996</v>
      </c>
      <c r="O15863" s="45">
        <v>40403</v>
      </c>
    </row>
    <row r="15864" spans="1:15" hidden="1" x14ac:dyDescent="0.3">
      <c r="A15864" s="43">
        <v>6</v>
      </c>
      <c r="B15864" s="43">
        <v>6.5</v>
      </c>
      <c r="C15864" s="43">
        <v>496637</v>
      </c>
      <c r="D15864" s="43" t="s">
        <v>4600</v>
      </c>
      <c r="E15864" s="43" t="s">
        <v>21678</v>
      </c>
      <c r="F15864" s="43" t="s">
        <v>25536</v>
      </c>
      <c r="G15864" s="43" t="s">
        <v>2661</v>
      </c>
      <c r="H15864" s="43" t="s">
        <v>3079</v>
      </c>
      <c r="I15864" s="43" t="s">
        <v>3143</v>
      </c>
      <c r="J15864" s="44">
        <v>3364601.35</v>
      </c>
      <c r="K15864" s="44">
        <v>3329754</v>
      </c>
      <c r="L15864" s="44">
        <v>2996778.6</v>
      </c>
      <c r="M15864" s="45">
        <v>39947</v>
      </c>
      <c r="N15864" s="44">
        <v>2996778.5</v>
      </c>
      <c r="O15864" s="45">
        <v>40469</v>
      </c>
    </row>
    <row r="15865" spans="1:15" hidden="1" x14ac:dyDescent="0.3">
      <c r="A15865" s="43">
        <v>6</v>
      </c>
      <c r="B15865" s="43">
        <v>6.5</v>
      </c>
      <c r="C15865" s="43">
        <v>1569141</v>
      </c>
      <c r="D15865" s="43" t="s">
        <v>3152</v>
      </c>
      <c r="E15865" s="43" t="s">
        <v>2682</v>
      </c>
      <c r="F15865" s="43" t="s">
        <v>25537</v>
      </c>
      <c r="G15865" s="43" t="s">
        <v>2661</v>
      </c>
      <c r="H15865" s="43" t="s">
        <v>3079</v>
      </c>
      <c r="I15865" s="43" t="s">
        <v>3143</v>
      </c>
      <c r="J15865" s="44">
        <v>5325296</v>
      </c>
      <c r="K15865" s="44">
        <v>5304407</v>
      </c>
      <c r="L15865" s="44">
        <v>4773966.3</v>
      </c>
      <c r="M15865" s="45">
        <v>40344</v>
      </c>
      <c r="N15865" s="44">
        <v>4570172.1400000006</v>
      </c>
      <c r="O15865" s="45">
        <v>41254</v>
      </c>
    </row>
    <row r="15866" spans="1:15" hidden="1" x14ac:dyDescent="0.3">
      <c r="A15866" s="43">
        <v>6</v>
      </c>
      <c r="B15866" s="43">
        <v>6.5</v>
      </c>
      <c r="C15866" s="43">
        <v>28080456</v>
      </c>
      <c r="D15866" s="43" t="s">
        <v>4624</v>
      </c>
      <c r="E15866" s="43" t="s">
        <v>2682</v>
      </c>
      <c r="F15866" s="43" t="s">
        <v>25538</v>
      </c>
      <c r="G15866" s="43" t="s">
        <v>2666</v>
      </c>
      <c r="H15866" s="43" t="s">
        <v>3079</v>
      </c>
      <c r="I15866" s="43" t="s">
        <v>3143</v>
      </c>
      <c r="J15866" s="44">
        <v>868984.47</v>
      </c>
      <c r="K15866" s="44">
        <v>824529</v>
      </c>
      <c r="L15866" s="44">
        <v>618396.75</v>
      </c>
      <c r="M15866" s="45">
        <v>41866</v>
      </c>
      <c r="N15866" s="44">
        <v>408186.91000000003</v>
      </c>
      <c r="O15866" s="45">
        <v>41976</v>
      </c>
    </row>
    <row r="15867" spans="1:15" hidden="1" x14ac:dyDescent="0.3">
      <c r="A15867" s="43">
        <v>6</v>
      </c>
      <c r="B15867" s="43">
        <v>6.5</v>
      </c>
      <c r="C15867" s="43">
        <v>16135033</v>
      </c>
      <c r="D15867" s="43" t="s">
        <v>25539</v>
      </c>
      <c r="E15867" s="43" t="s">
        <v>2773</v>
      </c>
      <c r="F15867" s="43" t="s">
        <v>25540</v>
      </c>
      <c r="G15867" s="43" t="s">
        <v>2666</v>
      </c>
      <c r="H15867" s="43" t="s">
        <v>3079</v>
      </c>
      <c r="I15867" s="43" t="s">
        <v>3143</v>
      </c>
      <c r="J15867" s="44">
        <v>2788882.36</v>
      </c>
      <c r="K15867" s="44">
        <v>2737297</v>
      </c>
      <c r="L15867" s="44">
        <v>2052972.75</v>
      </c>
      <c r="M15867" s="45">
        <v>41074</v>
      </c>
      <c r="N15867" s="44">
        <v>1960676.31</v>
      </c>
      <c r="O15867" s="45">
        <v>41978</v>
      </c>
    </row>
    <row r="15868" spans="1:15" hidden="1" x14ac:dyDescent="0.3">
      <c r="A15868" s="43">
        <v>6</v>
      </c>
      <c r="B15868" s="43">
        <v>6.5</v>
      </c>
      <c r="C15868" s="43">
        <v>16070155</v>
      </c>
      <c r="D15868" s="43" t="s">
        <v>12706</v>
      </c>
      <c r="E15868" s="43" t="s">
        <v>2682</v>
      </c>
      <c r="F15868" s="43" t="s">
        <v>25541</v>
      </c>
      <c r="G15868" s="43" t="s">
        <v>2666</v>
      </c>
      <c r="H15868" s="43" t="s">
        <v>3079</v>
      </c>
      <c r="I15868" s="43" t="s">
        <v>3143</v>
      </c>
      <c r="J15868" s="44">
        <v>3986651.99</v>
      </c>
      <c r="K15868" s="44">
        <v>3762252.44</v>
      </c>
      <c r="L15868" s="44">
        <v>3009801.6</v>
      </c>
      <c r="M15868" s="45">
        <v>41074</v>
      </c>
      <c r="N15868" s="44">
        <v>442507.46</v>
      </c>
      <c r="O15868" s="45">
        <v>41957</v>
      </c>
    </row>
    <row r="15869" spans="1:15" hidden="1" x14ac:dyDescent="0.3">
      <c r="A15869" s="43">
        <v>6</v>
      </c>
      <c r="B15869" s="43">
        <v>6.5</v>
      </c>
      <c r="C15869" s="43">
        <v>27075814</v>
      </c>
      <c r="D15869" s="43" t="s">
        <v>25542</v>
      </c>
      <c r="E15869" s="43" t="s">
        <v>21630</v>
      </c>
      <c r="F15869" s="43" t="s">
        <v>25543</v>
      </c>
      <c r="G15869" s="43" t="s">
        <v>2750</v>
      </c>
      <c r="H15869" s="43" t="s">
        <v>3079</v>
      </c>
      <c r="I15869" s="43" t="s">
        <v>3143</v>
      </c>
      <c r="J15869" s="44">
        <v>2283276</v>
      </c>
      <c r="K15869" s="44">
        <v>2195811</v>
      </c>
      <c r="L15869" s="44">
        <v>1646859.0999999999</v>
      </c>
      <c r="M15869" s="45">
        <v>41801</v>
      </c>
      <c r="N15869" s="44">
        <v>0</v>
      </c>
      <c r="O15869" s="45"/>
    </row>
    <row r="15870" spans="1:15" hidden="1" x14ac:dyDescent="0.3">
      <c r="A15870" s="43">
        <v>6</v>
      </c>
      <c r="B15870" s="43">
        <v>6.5</v>
      </c>
      <c r="C15870" s="43">
        <v>26513159</v>
      </c>
      <c r="D15870" s="43" t="s">
        <v>4604</v>
      </c>
      <c r="E15870" s="43" t="s">
        <v>2682</v>
      </c>
      <c r="F15870" s="43" t="s">
        <v>25544</v>
      </c>
      <c r="G15870" s="43" t="s">
        <v>2750</v>
      </c>
      <c r="H15870" s="43" t="s">
        <v>3079</v>
      </c>
      <c r="I15870" s="43" t="s">
        <v>3143</v>
      </c>
      <c r="J15870" s="44">
        <v>2254551</v>
      </c>
      <c r="K15870" s="44">
        <v>2229625</v>
      </c>
      <c r="L15870" s="44">
        <v>1672218.75</v>
      </c>
      <c r="M15870" s="45">
        <v>41801</v>
      </c>
      <c r="N15870" s="44">
        <v>0</v>
      </c>
      <c r="O15870" s="45"/>
    </row>
    <row r="15871" spans="1:15" hidden="1" x14ac:dyDescent="0.3">
      <c r="A15871" s="43">
        <v>6</v>
      </c>
      <c r="B15871" s="43">
        <v>6.5</v>
      </c>
      <c r="C15871" s="43">
        <v>28002601</v>
      </c>
      <c r="D15871" s="43" t="s">
        <v>3144</v>
      </c>
      <c r="E15871" s="43" t="s">
        <v>2682</v>
      </c>
      <c r="F15871" s="43" t="s">
        <v>25545</v>
      </c>
      <c r="G15871" s="43" t="s">
        <v>2750</v>
      </c>
      <c r="H15871" s="43" t="s">
        <v>3079</v>
      </c>
      <c r="I15871" s="43" t="s">
        <v>3143</v>
      </c>
      <c r="J15871" s="44">
        <v>621251</v>
      </c>
      <c r="K15871" s="44">
        <v>621251</v>
      </c>
      <c r="L15871" s="44">
        <v>465938.25</v>
      </c>
      <c r="M15871" s="45">
        <v>41866</v>
      </c>
      <c r="N15871" s="44">
        <v>0</v>
      </c>
      <c r="O15871" s="45"/>
    </row>
    <row r="15872" spans="1:15" hidden="1" x14ac:dyDescent="0.3">
      <c r="A15872" s="43">
        <v>6</v>
      </c>
      <c r="B15872" s="43">
        <v>6.5</v>
      </c>
      <c r="C15872" s="43">
        <v>26663830</v>
      </c>
      <c r="D15872" s="43" t="s">
        <v>25546</v>
      </c>
      <c r="E15872" s="43" t="s">
        <v>21678</v>
      </c>
      <c r="F15872" s="43" t="s">
        <v>25547</v>
      </c>
      <c r="G15872" s="43" t="s">
        <v>2750</v>
      </c>
      <c r="H15872" s="43" t="s">
        <v>3079</v>
      </c>
      <c r="I15872" s="43" t="s">
        <v>3143</v>
      </c>
      <c r="J15872" s="44">
        <v>1065896</v>
      </c>
      <c r="K15872" s="44">
        <v>1065895</v>
      </c>
      <c r="L15872" s="44">
        <v>799421.25</v>
      </c>
      <c r="M15872" s="45">
        <v>41801</v>
      </c>
      <c r="N15872" s="44">
        <v>0</v>
      </c>
      <c r="O15872" s="45"/>
    </row>
    <row r="15873" spans="1:15" hidden="1" x14ac:dyDescent="0.3">
      <c r="A15873" s="43">
        <v>6</v>
      </c>
      <c r="B15873" s="43">
        <v>6.5</v>
      </c>
      <c r="C15873" s="43">
        <v>125315</v>
      </c>
      <c r="D15873" s="43" t="s">
        <v>12814</v>
      </c>
      <c r="E15873" s="43" t="s">
        <v>2682</v>
      </c>
      <c r="F15873" s="43" t="s">
        <v>25548</v>
      </c>
      <c r="G15873" s="43" t="s">
        <v>2661</v>
      </c>
      <c r="H15873" s="43" t="s">
        <v>3079</v>
      </c>
      <c r="I15873" s="43" t="s">
        <v>3160</v>
      </c>
      <c r="J15873" s="44">
        <v>3204230</v>
      </c>
      <c r="K15873" s="44">
        <v>2891296</v>
      </c>
      <c r="L15873" s="44">
        <v>2602166.4</v>
      </c>
      <c r="M15873" s="45">
        <v>39615</v>
      </c>
      <c r="N15873" s="44">
        <v>2485060.2599999998</v>
      </c>
      <c r="O15873" s="45">
        <v>40360</v>
      </c>
    </row>
    <row r="15874" spans="1:15" hidden="1" x14ac:dyDescent="0.3">
      <c r="A15874" s="43">
        <v>6</v>
      </c>
      <c r="B15874" s="43">
        <v>6.5</v>
      </c>
      <c r="C15874" s="43">
        <v>20180023</v>
      </c>
      <c r="D15874" s="43" t="s">
        <v>3183</v>
      </c>
      <c r="E15874" s="43" t="s">
        <v>21678</v>
      </c>
      <c r="F15874" s="43" t="s">
        <v>25549</v>
      </c>
      <c r="G15874" s="43" t="s">
        <v>2677</v>
      </c>
      <c r="H15874" s="43" t="s">
        <v>3079</v>
      </c>
      <c r="I15874" s="43" t="s">
        <v>3160</v>
      </c>
      <c r="J15874" s="44">
        <v>1064786.19</v>
      </c>
      <c r="K15874" s="44">
        <v>1021286</v>
      </c>
      <c r="L15874" s="44">
        <v>765964.5</v>
      </c>
      <c r="M15874" s="45">
        <v>41456</v>
      </c>
      <c r="N15874" s="44">
        <v>765964.50000000012</v>
      </c>
      <c r="O15874" s="45">
        <v>41989</v>
      </c>
    </row>
    <row r="15875" spans="1:15" hidden="1" x14ac:dyDescent="0.3">
      <c r="A15875" s="43">
        <v>6</v>
      </c>
      <c r="B15875" s="43">
        <v>6.5</v>
      </c>
      <c r="C15875" s="43">
        <v>1613006</v>
      </c>
      <c r="D15875" s="43" t="s">
        <v>3165</v>
      </c>
      <c r="E15875" s="43" t="s">
        <v>2682</v>
      </c>
      <c r="F15875" s="43" t="s">
        <v>25550</v>
      </c>
      <c r="G15875" s="43" t="s">
        <v>2677</v>
      </c>
      <c r="H15875" s="43" t="s">
        <v>3079</v>
      </c>
      <c r="I15875" s="43" t="s">
        <v>3160</v>
      </c>
      <c r="J15875" s="44">
        <v>9003422.0999999996</v>
      </c>
      <c r="K15875" s="44">
        <v>8942427</v>
      </c>
      <c r="L15875" s="44">
        <v>8048184.2999999998</v>
      </c>
      <c r="M15875" s="45">
        <v>40344</v>
      </c>
      <c r="N15875" s="44">
        <v>7688251.7999999998</v>
      </c>
      <c r="O15875" s="45">
        <v>41607</v>
      </c>
    </row>
    <row r="15876" spans="1:15" hidden="1" x14ac:dyDescent="0.3">
      <c r="A15876" s="43">
        <v>6</v>
      </c>
      <c r="B15876" s="43">
        <v>6.5</v>
      </c>
      <c r="C15876" s="43">
        <v>26655070</v>
      </c>
      <c r="D15876" s="43" t="s">
        <v>12824</v>
      </c>
      <c r="E15876" s="43" t="s">
        <v>21678</v>
      </c>
      <c r="F15876" s="43" t="s">
        <v>25551</v>
      </c>
      <c r="G15876" s="43" t="s">
        <v>2666</v>
      </c>
      <c r="H15876" s="43" t="s">
        <v>3079</v>
      </c>
      <c r="I15876" s="43" t="s">
        <v>3160</v>
      </c>
      <c r="J15876" s="44">
        <v>1452490.88</v>
      </c>
      <c r="K15876" s="44">
        <v>1442409.88</v>
      </c>
      <c r="L15876" s="44">
        <v>1081807.4000000001</v>
      </c>
      <c r="M15876" s="45">
        <v>41801</v>
      </c>
      <c r="N15876" s="44">
        <v>512583.58999999997</v>
      </c>
      <c r="O15876" s="45">
        <v>41983</v>
      </c>
    </row>
    <row r="15877" spans="1:15" hidden="1" x14ac:dyDescent="0.3">
      <c r="A15877" s="43">
        <v>6</v>
      </c>
      <c r="B15877" s="43">
        <v>6.5</v>
      </c>
      <c r="C15877" s="43">
        <v>2623170</v>
      </c>
      <c r="D15877" s="43" t="s">
        <v>3193</v>
      </c>
      <c r="E15877" s="43" t="s">
        <v>2682</v>
      </c>
      <c r="F15877" s="43" t="s">
        <v>25552</v>
      </c>
      <c r="G15877" s="43" t="s">
        <v>2666</v>
      </c>
      <c r="H15877" s="43" t="s">
        <v>3079</v>
      </c>
      <c r="I15877" s="43" t="s">
        <v>3160</v>
      </c>
      <c r="J15877" s="44">
        <v>12272059.48</v>
      </c>
      <c r="K15877" s="44">
        <v>12238809</v>
      </c>
      <c r="L15877" s="44">
        <v>9179106.75</v>
      </c>
      <c r="M15877" s="45">
        <v>40542</v>
      </c>
      <c r="N15877" s="44">
        <v>7467347.9299999997</v>
      </c>
      <c r="O15877" s="45">
        <v>41976</v>
      </c>
    </row>
    <row r="15878" spans="1:15" hidden="1" x14ac:dyDescent="0.3">
      <c r="A15878" s="43">
        <v>6</v>
      </c>
      <c r="B15878" s="43">
        <v>6.5</v>
      </c>
      <c r="C15878" s="43">
        <v>26632733</v>
      </c>
      <c r="D15878" s="43" t="s">
        <v>6143</v>
      </c>
      <c r="E15878" s="43" t="s">
        <v>21678</v>
      </c>
      <c r="F15878" s="43" t="s">
        <v>25553</v>
      </c>
      <c r="G15878" s="43" t="s">
        <v>2750</v>
      </c>
      <c r="H15878" s="43" t="s">
        <v>3079</v>
      </c>
      <c r="I15878" s="43" t="s">
        <v>3160</v>
      </c>
      <c r="J15878" s="44">
        <v>896580</v>
      </c>
      <c r="K15878" s="44">
        <v>833705</v>
      </c>
      <c r="L15878" s="44">
        <v>625278.75</v>
      </c>
      <c r="M15878" s="45">
        <v>41801</v>
      </c>
      <c r="N15878" s="44">
        <v>0</v>
      </c>
      <c r="O15878" s="45"/>
    </row>
    <row r="15879" spans="1:15" hidden="1" x14ac:dyDescent="0.3">
      <c r="A15879" s="43">
        <v>6</v>
      </c>
      <c r="B15879" s="43">
        <v>6.5</v>
      </c>
      <c r="C15879" s="43">
        <v>1701377</v>
      </c>
      <c r="D15879" s="43" t="s">
        <v>4644</v>
      </c>
      <c r="E15879" s="43" t="s">
        <v>2682</v>
      </c>
      <c r="F15879" s="43" t="s">
        <v>25554</v>
      </c>
      <c r="G15879" s="43" t="s">
        <v>2661</v>
      </c>
      <c r="H15879" s="43" t="s">
        <v>3197</v>
      </c>
      <c r="I15879" s="43" t="s">
        <v>3198</v>
      </c>
      <c r="J15879" s="44">
        <v>880569</v>
      </c>
      <c r="K15879" s="44">
        <v>849232.5</v>
      </c>
      <c r="L15879" s="44">
        <v>764308.79999999993</v>
      </c>
      <c r="M15879" s="45">
        <v>40344</v>
      </c>
      <c r="N15879" s="44">
        <v>764308.78999999992</v>
      </c>
      <c r="O15879" s="45">
        <v>40777</v>
      </c>
    </row>
    <row r="15880" spans="1:15" hidden="1" x14ac:dyDescent="0.3">
      <c r="A15880" s="43">
        <v>6</v>
      </c>
      <c r="B15880" s="43">
        <v>6.5</v>
      </c>
      <c r="C15880" s="43">
        <v>2447167</v>
      </c>
      <c r="D15880" s="43" t="s">
        <v>12838</v>
      </c>
      <c r="E15880" s="43" t="s">
        <v>2682</v>
      </c>
      <c r="F15880" s="43" t="s">
        <v>25555</v>
      </c>
      <c r="G15880" s="43" t="s">
        <v>2661</v>
      </c>
      <c r="H15880" s="43" t="s">
        <v>3197</v>
      </c>
      <c r="I15880" s="43" t="s">
        <v>3198</v>
      </c>
      <c r="J15880" s="44">
        <v>835546</v>
      </c>
      <c r="K15880" s="44">
        <v>776672</v>
      </c>
      <c r="L15880" s="44">
        <v>582504</v>
      </c>
      <c r="M15880" s="45">
        <v>40542</v>
      </c>
      <c r="N15880" s="44">
        <v>556729.5</v>
      </c>
      <c r="O15880" s="45">
        <v>40889</v>
      </c>
    </row>
    <row r="15881" spans="1:15" hidden="1" x14ac:dyDescent="0.3">
      <c r="A15881" s="43">
        <v>6</v>
      </c>
      <c r="B15881" s="43">
        <v>6.5</v>
      </c>
      <c r="C15881" s="43">
        <v>119236</v>
      </c>
      <c r="D15881" s="43" t="s">
        <v>12838</v>
      </c>
      <c r="E15881" s="43" t="s">
        <v>2682</v>
      </c>
      <c r="F15881" s="43" t="s">
        <v>25556</v>
      </c>
      <c r="G15881" s="43" t="s">
        <v>2661</v>
      </c>
      <c r="H15881" s="43" t="s">
        <v>3197</v>
      </c>
      <c r="I15881" s="43" t="s">
        <v>3198</v>
      </c>
      <c r="J15881" s="44">
        <v>879605.45</v>
      </c>
      <c r="K15881" s="44">
        <v>826839.42</v>
      </c>
      <c r="L15881" s="44">
        <v>744155.1</v>
      </c>
      <c r="M15881" s="45">
        <v>39615</v>
      </c>
      <c r="N15881" s="44">
        <v>744131.34</v>
      </c>
      <c r="O15881" s="45">
        <v>40066</v>
      </c>
    </row>
    <row r="15882" spans="1:15" hidden="1" x14ac:dyDescent="0.3">
      <c r="A15882" s="43">
        <v>6</v>
      </c>
      <c r="B15882" s="43">
        <v>6.5</v>
      </c>
      <c r="C15882" s="43">
        <v>159415</v>
      </c>
      <c r="D15882" s="43" t="s">
        <v>12838</v>
      </c>
      <c r="E15882" s="43" t="s">
        <v>2682</v>
      </c>
      <c r="F15882" s="43" t="s">
        <v>25557</v>
      </c>
      <c r="G15882" s="43" t="s">
        <v>2661</v>
      </c>
      <c r="H15882" s="43" t="s">
        <v>3197</v>
      </c>
      <c r="I15882" s="43" t="s">
        <v>3198</v>
      </c>
      <c r="J15882" s="44">
        <v>2301035.09</v>
      </c>
      <c r="K15882" s="44">
        <v>2110879.9</v>
      </c>
      <c r="L15882" s="44">
        <v>1899791.9</v>
      </c>
      <c r="M15882" s="45">
        <v>39615</v>
      </c>
      <c r="N15882" s="44">
        <v>1813644.14</v>
      </c>
      <c r="O15882" s="45">
        <v>40066</v>
      </c>
    </row>
    <row r="15883" spans="1:15" hidden="1" x14ac:dyDescent="0.3">
      <c r="A15883" s="43">
        <v>6</v>
      </c>
      <c r="B15883" s="43">
        <v>6.5</v>
      </c>
      <c r="C15883" s="43">
        <v>2455842</v>
      </c>
      <c r="D15883" s="43" t="s">
        <v>12869</v>
      </c>
      <c r="E15883" s="43" t="s">
        <v>2682</v>
      </c>
      <c r="F15883" s="43" t="s">
        <v>25558</v>
      </c>
      <c r="G15883" s="43" t="s">
        <v>2661</v>
      </c>
      <c r="H15883" s="43" t="s">
        <v>3197</v>
      </c>
      <c r="I15883" s="43" t="s">
        <v>3198</v>
      </c>
      <c r="J15883" s="44">
        <v>507700</v>
      </c>
      <c r="K15883" s="44">
        <v>390744</v>
      </c>
      <c r="L15883" s="44">
        <v>293058</v>
      </c>
      <c r="M15883" s="45">
        <v>40542</v>
      </c>
      <c r="N15883" s="44">
        <v>293058</v>
      </c>
      <c r="O15883" s="45">
        <v>41474</v>
      </c>
    </row>
    <row r="15884" spans="1:15" hidden="1" x14ac:dyDescent="0.3">
      <c r="A15884" s="43">
        <v>6</v>
      </c>
      <c r="B15884" s="43">
        <v>6.5</v>
      </c>
      <c r="C15884" s="43">
        <v>581664</v>
      </c>
      <c r="D15884" s="43" t="s">
        <v>25559</v>
      </c>
      <c r="E15884" s="43" t="s">
        <v>21678</v>
      </c>
      <c r="F15884" s="43" t="s">
        <v>25560</v>
      </c>
      <c r="G15884" s="43" t="s">
        <v>2661</v>
      </c>
      <c r="H15884" s="43" t="s">
        <v>3197</v>
      </c>
      <c r="I15884" s="43" t="s">
        <v>3198</v>
      </c>
      <c r="J15884" s="44">
        <v>852976.64000000001</v>
      </c>
      <c r="K15884" s="44">
        <v>825395</v>
      </c>
      <c r="L15884" s="44">
        <v>742855.5</v>
      </c>
      <c r="M15884" s="45">
        <v>39947</v>
      </c>
      <c r="N15884" s="44">
        <v>742855.5</v>
      </c>
      <c r="O15884" s="45">
        <v>40158</v>
      </c>
    </row>
    <row r="15885" spans="1:15" hidden="1" x14ac:dyDescent="0.3">
      <c r="A15885" s="43">
        <v>6</v>
      </c>
      <c r="B15885" s="43">
        <v>6.5</v>
      </c>
      <c r="C15885" s="43">
        <v>511180</v>
      </c>
      <c r="D15885" s="43" t="s">
        <v>12834</v>
      </c>
      <c r="E15885" s="43" t="s">
        <v>2682</v>
      </c>
      <c r="F15885" s="43" t="s">
        <v>25561</v>
      </c>
      <c r="G15885" s="43" t="s">
        <v>2661</v>
      </c>
      <c r="H15885" s="43" t="s">
        <v>3197</v>
      </c>
      <c r="I15885" s="43" t="s">
        <v>3198</v>
      </c>
      <c r="J15885" s="44">
        <v>9494196.6999999993</v>
      </c>
      <c r="K15885" s="44">
        <v>9293884.6999999993</v>
      </c>
      <c r="L15885" s="44">
        <v>8364496.2200000007</v>
      </c>
      <c r="M15885" s="45">
        <v>39947</v>
      </c>
      <c r="N15885" s="44">
        <v>8004361.1600000011</v>
      </c>
      <c r="O15885" s="45">
        <v>40527</v>
      </c>
    </row>
    <row r="15886" spans="1:15" hidden="1" x14ac:dyDescent="0.3">
      <c r="A15886" s="43">
        <v>6</v>
      </c>
      <c r="B15886" s="43">
        <v>6.5</v>
      </c>
      <c r="C15886" s="43">
        <v>1640012</v>
      </c>
      <c r="D15886" s="43" t="s">
        <v>25562</v>
      </c>
      <c r="E15886" s="43" t="s">
        <v>21678</v>
      </c>
      <c r="F15886" s="43" t="s">
        <v>25563</v>
      </c>
      <c r="G15886" s="43" t="s">
        <v>2677</v>
      </c>
      <c r="H15886" s="43" t="s">
        <v>3197</v>
      </c>
      <c r="I15886" s="43" t="s">
        <v>3198</v>
      </c>
      <c r="J15886" s="44">
        <v>1398979.5</v>
      </c>
      <c r="K15886" s="44">
        <v>1335840</v>
      </c>
      <c r="L15886" s="44">
        <v>1202256</v>
      </c>
      <c r="M15886" s="45">
        <v>40344</v>
      </c>
      <c r="N15886" s="44">
        <v>1202256</v>
      </c>
      <c r="O15886" s="45">
        <v>41376</v>
      </c>
    </row>
    <row r="15887" spans="1:15" hidden="1" x14ac:dyDescent="0.3">
      <c r="A15887" s="43">
        <v>6</v>
      </c>
      <c r="B15887" s="43">
        <v>6.5</v>
      </c>
      <c r="C15887" s="43">
        <v>16135879</v>
      </c>
      <c r="D15887" s="43" t="s">
        <v>12838</v>
      </c>
      <c r="E15887" s="43" t="s">
        <v>2682</v>
      </c>
      <c r="F15887" s="43" t="s">
        <v>25564</v>
      </c>
      <c r="G15887" s="43" t="s">
        <v>2677</v>
      </c>
      <c r="H15887" s="43" t="s">
        <v>3197</v>
      </c>
      <c r="I15887" s="43" t="s">
        <v>3198</v>
      </c>
      <c r="J15887" s="44">
        <v>1125501.9099999999</v>
      </c>
      <c r="K15887" s="44">
        <v>945648</v>
      </c>
      <c r="L15887" s="44">
        <v>709236</v>
      </c>
      <c r="M15887" s="45">
        <v>41074</v>
      </c>
      <c r="N15887" s="44">
        <v>612158.21000000008</v>
      </c>
      <c r="O15887" s="45">
        <v>41743</v>
      </c>
    </row>
    <row r="15888" spans="1:15" hidden="1" x14ac:dyDescent="0.3">
      <c r="A15888" s="43">
        <v>6</v>
      </c>
      <c r="B15888" s="43">
        <v>6.5</v>
      </c>
      <c r="C15888" s="43">
        <v>19876970</v>
      </c>
      <c r="D15888" s="43" t="s">
        <v>12869</v>
      </c>
      <c r="E15888" s="43" t="s">
        <v>2682</v>
      </c>
      <c r="F15888" s="43" t="s">
        <v>25565</v>
      </c>
      <c r="G15888" s="43" t="s">
        <v>2677</v>
      </c>
      <c r="H15888" s="43" t="s">
        <v>3197</v>
      </c>
      <c r="I15888" s="43" t="s">
        <v>3198</v>
      </c>
      <c r="J15888" s="44">
        <v>771780</v>
      </c>
      <c r="K15888" s="44">
        <v>688370</v>
      </c>
      <c r="L15888" s="44">
        <v>516277.5</v>
      </c>
      <c r="M15888" s="45">
        <v>41456</v>
      </c>
      <c r="N15888" s="44">
        <v>497919.06999999995</v>
      </c>
      <c r="O15888" s="45">
        <v>41946</v>
      </c>
    </row>
    <row r="15889" spans="1:15" hidden="1" x14ac:dyDescent="0.3">
      <c r="A15889" s="43">
        <v>6</v>
      </c>
      <c r="B15889" s="43">
        <v>6.5</v>
      </c>
      <c r="C15889" s="43">
        <v>16071910</v>
      </c>
      <c r="D15889" s="43" t="s">
        <v>6150</v>
      </c>
      <c r="E15889" s="43" t="s">
        <v>21678</v>
      </c>
      <c r="F15889" s="43" t="s">
        <v>25566</v>
      </c>
      <c r="G15889" s="43" t="s">
        <v>2677</v>
      </c>
      <c r="H15889" s="43" t="s">
        <v>3197</v>
      </c>
      <c r="I15889" s="43" t="s">
        <v>3198</v>
      </c>
      <c r="J15889" s="44">
        <v>3215498</v>
      </c>
      <c r="K15889" s="44">
        <v>3038690</v>
      </c>
      <c r="L15889" s="44">
        <v>2279017.5</v>
      </c>
      <c r="M15889" s="45">
        <v>41074</v>
      </c>
      <c r="N15889" s="44">
        <v>2263609.5</v>
      </c>
      <c r="O15889" s="45">
        <v>41593</v>
      </c>
    </row>
    <row r="15890" spans="1:15" hidden="1" x14ac:dyDescent="0.3">
      <c r="A15890" s="43">
        <v>6</v>
      </c>
      <c r="B15890" s="43">
        <v>6.5</v>
      </c>
      <c r="C15890" s="43">
        <v>20108052</v>
      </c>
      <c r="D15890" s="43" t="s">
        <v>12838</v>
      </c>
      <c r="E15890" s="43" t="s">
        <v>2682</v>
      </c>
      <c r="F15890" s="43" t="s">
        <v>25567</v>
      </c>
      <c r="G15890" s="43" t="s">
        <v>2677</v>
      </c>
      <c r="H15890" s="43" t="s">
        <v>3197</v>
      </c>
      <c r="I15890" s="43" t="s">
        <v>3198</v>
      </c>
      <c r="J15890" s="44">
        <v>2013853.47</v>
      </c>
      <c r="K15890" s="44">
        <v>1734423.9</v>
      </c>
      <c r="L15890" s="44">
        <v>1300817.25</v>
      </c>
      <c r="M15890" s="45">
        <v>41456</v>
      </c>
      <c r="N15890" s="44">
        <v>0</v>
      </c>
      <c r="O15890" s="45"/>
    </row>
    <row r="15891" spans="1:15" hidden="1" x14ac:dyDescent="0.3">
      <c r="A15891" s="43">
        <v>6</v>
      </c>
      <c r="B15891" s="43">
        <v>6.5</v>
      </c>
      <c r="C15891" s="43">
        <v>16049920</v>
      </c>
      <c r="D15891" s="43" t="s">
        <v>25568</v>
      </c>
      <c r="E15891" s="43" t="s">
        <v>21668</v>
      </c>
      <c r="F15891" s="43" t="s">
        <v>25569</v>
      </c>
      <c r="G15891" s="43" t="s">
        <v>2677</v>
      </c>
      <c r="H15891" s="43" t="s">
        <v>3197</v>
      </c>
      <c r="I15891" s="43" t="s">
        <v>3198</v>
      </c>
      <c r="J15891" s="44">
        <v>1230313.1000000001</v>
      </c>
      <c r="K15891" s="44">
        <v>730198</v>
      </c>
      <c r="L15891" s="44">
        <v>547648</v>
      </c>
      <c r="M15891" s="45">
        <v>41396</v>
      </c>
      <c r="N15891" s="44">
        <v>523416.27</v>
      </c>
      <c r="O15891" s="45">
        <v>41983</v>
      </c>
    </row>
    <row r="15892" spans="1:15" hidden="1" x14ac:dyDescent="0.3">
      <c r="A15892" s="43">
        <v>6</v>
      </c>
      <c r="B15892" s="43">
        <v>6.5</v>
      </c>
      <c r="C15892" s="43">
        <v>28318078</v>
      </c>
      <c r="D15892" s="43" t="s">
        <v>6156</v>
      </c>
      <c r="E15892" s="43" t="s">
        <v>2682</v>
      </c>
      <c r="F15892" s="43" t="s">
        <v>25570</v>
      </c>
      <c r="G15892" s="43" t="s">
        <v>2666</v>
      </c>
      <c r="H15892" s="43" t="s">
        <v>3197</v>
      </c>
      <c r="I15892" s="43" t="s">
        <v>3198</v>
      </c>
      <c r="J15892" s="44">
        <v>470511.25</v>
      </c>
      <c r="K15892" s="44">
        <v>394855</v>
      </c>
      <c r="L15892" s="44">
        <v>296141.25</v>
      </c>
      <c r="M15892" s="45">
        <v>41866</v>
      </c>
      <c r="N15892" s="44">
        <v>234804.75</v>
      </c>
      <c r="O15892" s="45">
        <v>41984</v>
      </c>
    </row>
    <row r="15893" spans="1:15" hidden="1" x14ac:dyDescent="0.3">
      <c r="A15893" s="43">
        <v>6</v>
      </c>
      <c r="B15893" s="43">
        <v>6.5</v>
      </c>
      <c r="C15893" s="43">
        <v>26496488</v>
      </c>
      <c r="D15893" s="43" t="s">
        <v>12840</v>
      </c>
      <c r="E15893" s="43" t="s">
        <v>2682</v>
      </c>
      <c r="F15893" s="43" t="s">
        <v>25571</v>
      </c>
      <c r="G15893" s="43" t="s">
        <v>2750</v>
      </c>
      <c r="H15893" s="43" t="s">
        <v>3197</v>
      </c>
      <c r="I15893" s="43" t="s">
        <v>3198</v>
      </c>
      <c r="J15893" s="44">
        <v>1958722</v>
      </c>
      <c r="K15893" s="44">
        <v>1416142</v>
      </c>
      <c r="L15893" s="44">
        <v>1062106.5</v>
      </c>
      <c r="M15893" s="45">
        <v>41801</v>
      </c>
      <c r="N15893" s="44">
        <v>0</v>
      </c>
      <c r="O15893" s="45"/>
    </row>
    <row r="15894" spans="1:15" hidden="1" x14ac:dyDescent="0.3">
      <c r="A15894" s="43">
        <v>6</v>
      </c>
      <c r="B15894" s="43">
        <v>6.5</v>
      </c>
      <c r="C15894" s="43">
        <v>27008359</v>
      </c>
      <c r="D15894" s="43" t="s">
        <v>12855</v>
      </c>
      <c r="E15894" s="43" t="s">
        <v>2682</v>
      </c>
      <c r="F15894" s="43" t="s">
        <v>25572</v>
      </c>
      <c r="G15894" s="43" t="s">
        <v>2750</v>
      </c>
      <c r="H15894" s="43" t="s">
        <v>3197</v>
      </c>
      <c r="I15894" s="43" t="s">
        <v>3198</v>
      </c>
      <c r="J15894" s="44">
        <v>2412656</v>
      </c>
      <c r="K15894" s="44">
        <v>2218023</v>
      </c>
      <c r="L15894" s="44">
        <v>1663517.25</v>
      </c>
      <c r="M15894" s="45">
        <v>41801</v>
      </c>
      <c r="N15894" s="44">
        <v>0</v>
      </c>
      <c r="O15894" s="45"/>
    </row>
    <row r="15895" spans="1:15" hidden="1" x14ac:dyDescent="0.3">
      <c r="A15895" s="43">
        <v>6</v>
      </c>
      <c r="B15895" s="43">
        <v>6.5</v>
      </c>
      <c r="C15895" s="43">
        <v>27127509</v>
      </c>
      <c r="D15895" s="43" t="s">
        <v>12855</v>
      </c>
      <c r="E15895" s="43" t="s">
        <v>2682</v>
      </c>
      <c r="F15895" s="43" t="s">
        <v>25573</v>
      </c>
      <c r="G15895" s="43" t="s">
        <v>2750</v>
      </c>
      <c r="H15895" s="43" t="s">
        <v>3197</v>
      </c>
      <c r="I15895" s="43" t="s">
        <v>3198</v>
      </c>
      <c r="J15895" s="44">
        <v>502480</v>
      </c>
      <c r="K15895" s="44">
        <v>496430</v>
      </c>
      <c r="L15895" s="44">
        <v>372322.5</v>
      </c>
      <c r="M15895" s="45">
        <v>41801</v>
      </c>
      <c r="N15895" s="44">
        <v>0</v>
      </c>
      <c r="O15895" s="45"/>
    </row>
    <row r="15896" spans="1:15" hidden="1" x14ac:dyDescent="0.3">
      <c r="A15896" s="43">
        <v>6</v>
      </c>
      <c r="B15896" s="43">
        <v>6.5</v>
      </c>
      <c r="C15896" s="43">
        <v>27057466</v>
      </c>
      <c r="D15896" s="43" t="s">
        <v>4654</v>
      </c>
      <c r="E15896" s="43" t="s">
        <v>2682</v>
      </c>
      <c r="F15896" s="43" t="s">
        <v>25574</v>
      </c>
      <c r="G15896" s="43" t="s">
        <v>2750</v>
      </c>
      <c r="H15896" s="43" t="s">
        <v>3197</v>
      </c>
      <c r="I15896" s="43" t="s">
        <v>3198</v>
      </c>
      <c r="J15896" s="44">
        <v>3843792</v>
      </c>
      <c r="K15896" s="44">
        <v>3843792</v>
      </c>
      <c r="L15896" s="44">
        <v>2882844</v>
      </c>
      <c r="M15896" s="45">
        <v>41801</v>
      </c>
      <c r="N15896" s="44">
        <v>0</v>
      </c>
      <c r="O15896" s="45"/>
    </row>
    <row r="15897" spans="1:15" hidden="1" x14ac:dyDescent="0.3">
      <c r="A15897" s="43">
        <v>6</v>
      </c>
      <c r="B15897" s="43">
        <v>6.5</v>
      </c>
      <c r="C15897" s="43">
        <v>1558071</v>
      </c>
      <c r="D15897" s="43" t="s">
        <v>4658</v>
      </c>
      <c r="E15897" s="43" t="s">
        <v>3277</v>
      </c>
      <c r="F15897" s="43" t="s">
        <v>25575</v>
      </c>
      <c r="G15897" s="43" t="s">
        <v>2690</v>
      </c>
      <c r="H15897" s="43" t="s">
        <v>3197</v>
      </c>
      <c r="I15897" s="43" t="s">
        <v>3201</v>
      </c>
      <c r="J15897" s="44">
        <v>127080</v>
      </c>
      <c r="K15897" s="44">
        <v>107576</v>
      </c>
      <c r="L15897" s="44">
        <v>96817</v>
      </c>
      <c r="M15897" s="45">
        <v>40344</v>
      </c>
      <c r="N15897" s="44">
        <v>96816.98000000001</v>
      </c>
      <c r="O15897" s="45">
        <v>40522</v>
      </c>
    </row>
    <row r="15898" spans="1:15" hidden="1" x14ac:dyDescent="0.3">
      <c r="A15898" s="43">
        <v>6</v>
      </c>
      <c r="B15898" s="43">
        <v>6.5</v>
      </c>
      <c r="C15898" s="43">
        <v>2496183</v>
      </c>
      <c r="D15898" s="43" t="s">
        <v>4658</v>
      </c>
      <c r="E15898" s="43" t="s">
        <v>3277</v>
      </c>
      <c r="F15898" s="43" t="s">
        <v>25576</v>
      </c>
      <c r="G15898" s="43" t="s">
        <v>2690</v>
      </c>
      <c r="H15898" s="43" t="s">
        <v>3197</v>
      </c>
      <c r="I15898" s="43" t="s">
        <v>3201</v>
      </c>
      <c r="J15898" s="44">
        <v>943348</v>
      </c>
      <c r="K15898" s="44">
        <v>846233</v>
      </c>
      <c r="L15898" s="44">
        <v>634674.75</v>
      </c>
      <c r="M15898" s="45">
        <v>40542</v>
      </c>
      <c r="N15898" s="44">
        <v>634674.75</v>
      </c>
      <c r="O15898" s="45">
        <v>40885</v>
      </c>
    </row>
    <row r="15899" spans="1:15" hidden="1" x14ac:dyDescent="0.3">
      <c r="A15899" s="43">
        <v>6</v>
      </c>
      <c r="B15899" s="43">
        <v>6.5</v>
      </c>
      <c r="C15899" s="43">
        <v>477131</v>
      </c>
      <c r="D15899" s="43" t="s">
        <v>12945</v>
      </c>
      <c r="E15899" s="43" t="s">
        <v>21678</v>
      </c>
      <c r="F15899" s="43" t="s">
        <v>25577</v>
      </c>
      <c r="G15899" s="43" t="s">
        <v>2661</v>
      </c>
      <c r="H15899" s="43" t="s">
        <v>3197</v>
      </c>
      <c r="I15899" s="43" t="s">
        <v>3201</v>
      </c>
      <c r="J15899" s="44">
        <v>415346.4</v>
      </c>
      <c r="K15899" s="44">
        <v>398661.4</v>
      </c>
      <c r="L15899" s="44">
        <v>358794.89999999997</v>
      </c>
      <c r="M15899" s="45">
        <v>39947</v>
      </c>
      <c r="N15899" s="44">
        <v>358794.88</v>
      </c>
      <c r="O15899" s="45">
        <v>40423</v>
      </c>
    </row>
    <row r="15900" spans="1:15" hidden="1" x14ac:dyDescent="0.3">
      <c r="A15900" s="43">
        <v>6</v>
      </c>
      <c r="B15900" s="43">
        <v>6.5</v>
      </c>
      <c r="C15900" s="43">
        <v>127123</v>
      </c>
      <c r="D15900" s="43" t="s">
        <v>4658</v>
      </c>
      <c r="E15900" s="43" t="s">
        <v>3277</v>
      </c>
      <c r="F15900" s="43" t="s">
        <v>25578</v>
      </c>
      <c r="G15900" s="43" t="s">
        <v>2661</v>
      </c>
      <c r="H15900" s="43" t="s">
        <v>3197</v>
      </c>
      <c r="I15900" s="43" t="s">
        <v>3201</v>
      </c>
      <c r="J15900" s="44">
        <v>433314.7</v>
      </c>
      <c r="K15900" s="44">
        <v>395779</v>
      </c>
      <c r="L15900" s="44">
        <v>356201.10000000003</v>
      </c>
      <c r="M15900" s="45">
        <v>39615</v>
      </c>
      <c r="N15900" s="44">
        <v>356201.10000000003</v>
      </c>
      <c r="O15900" s="45">
        <v>40057</v>
      </c>
    </row>
    <row r="15901" spans="1:15" hidden="1" x14ac:dyDescent="0.3">
      <c r="A15901" s="43">
        <v>6</v>
      </c>
      <c r="B15901" s="43">
        <v>6.5</v>
      </c>
      <c r="C15901" s="43">
        <v>1518724</v>
      </c>
      <c r="D15901" s="43" t="s">
        <v>25579</v>
      </c>
      <c r="E15901" s="43" t="s">
        <v>21627</v>
      </c>
      <c r="F15901" s="43" t="s">
        <v>25580</v>
      </c>
      <c r="G15901" s="43" t="s">
        <v>2661</v>
      </c>
      <c r="H15901" s="43" t="s">
        <v>3197</v>
      </c>
      <c r="I15901" s="43" t="s">
        <v>3201</v>
      </c>
      <c r="J15901" s="44">
        <v>4100927</v>
      </c>
      <c r="K15901" s="44">
        <v>4042194</v>
      </c>
      <c r="L15901" s="44">
        <v>3637974.6</v>
      </c>
      <c r="M15901" s="45">
        <v>40344</v>
      </c>
      <c r="N15901" s="44">
        <v>3552654.6</v>
      </c>
      <c r="O15901" s="45">
        <v>40826</v>
      </c>
    </row>
    <row r="15902" spans="1:15" hidden="1" x14ac:dyDescent="0.3">
      <c r="A15902" s="43">
        <v>6</v>
      </c>
      <c r="B15902" s="43">
        <v>6.5</v>
      </c>
      <c r="C15902" s="43">
        <v>26965193</v>
      </c>
      <c r="D15902" s="43" t="s">
        <v>4658</v>
      </c>
      <c r="E15902" s="43" t="s">
        <v>3277</v>
      </c>
      <c r="F15902" s="43" t="s">
        <v>25581</v>
      </c>
      <c r="G15902" s="43" t="s">
        <v>2666</v>
      </c>
      <c r="H15902" s="43" t="s">
        <v>3197</v>
      </c>
      <c r="I15902" s="43" t="s">
        <v>3201</v>
      </c>
      <c r="J15902" s="44">
        <v>773946.2</v>
      </c>
      <c r="K15902" s="44">
        <v>745683</v>
      </c>
      <c r="L15902" s="44">
        <v>559262.25</v>
      </c>
      <c r="M15902" s="45">
        <v>41801</v>
      </c>
      <c r="N15902" s="44">
        <v>556412.25</v>
      </c>
      <c r="O15902" s="45">
        <v>41984</v>
      </c>
    </row>
    <row r="15903" spans="1:15" hidden="1" x14ac:dyDescent="0.3">
      <c r="A15903" s="43">
        <v>6</v>
      </c>
      <c r="B15903" s="43">
        <v>6.5</v>
      </c>
      <c r="C15903" s="43">
        <v>2643145</v>
      </c>
      <c r="D15903" s="43" t="s">
        <v>25582</v>
      </c>
      <c r="E15903" s="43" t="s">
        <v>2682</v>
      </c>
      <c r="F15903" s="43" t="s">
        <v>25583</v>
      </c>
      <c r="G15903" s="43" t="s">
        <v>2690</v>
      </c>
      <c r="H15903" s="43" t="s">
        <v>3197</v>
      </c>
      <c r="I15903" s="43" t="s">
        <v>3208</v>
      </c>
      <c r="J15903" s="44">
        <v>533517.19999999995</v>
      </c>
      <c r="K15903" s="44">
        <v>418544</v>
      </c>
      <c r="L15903" s="44">
        <v>313908</v>
      </c>
      <c r="M15903" s="45">
        <v>40542</v>
      </c>
      <c r="N15903" s="44">
        <v>275961.69</v>
      </c>
      <c r="O15903" s="45">
        <v>41536</v>
      </c>
    </row>
    <row r="15904" spans="1:15" hidden="1" x14ac:dyDescent="0.3">
      <c r="A15904" s="43">
        <v>6</v>
      </c>
      <c r="B15904" s="43">
        <v>6.5</v>
      </c>
      <c r="C15904" s="43">
        <v>468545</v>
      </c>
      <c r="D15904" s="43" t="s">
        <v>9946</v>
      </c>
      <c r="E15904" s="43" t="s">
        <v>2682</v>
      </c>
      <c r="F15904" s="43" t="s">
        <v>25584</v>
      </c>
      <c r="G15904" s="43" t="s">
        <v>2661</v>
      </c>
      <c r="H15904" s="43" t="s">
        <v>3197</v>
      </c>
      <c r="I15904" s="43" t="s">
        <v>3208</v>
      </c>
      <c r="J15904" s="44">
        <v>688349</v>
      </c>
      <c r="K15904" s="44">
        <v>688349</v>
      </c>
      <c r="L15904" s="44">
        <v>619514.1</v>
      </c>
      <c r="M15904" s="45">
        <v>39947</v>
      </c>
      <c r="N15904" s="44">
        <v>592669.69999999995</v>
      </c>
      <c r="O15904" s="45">
        <v>40527</v>
      </c>
    </row>
    <row r="15905" spans="1:15" hidden="1" x14ac:dyDescent="0.3">
      <c r="A15905" s="43">
        <v>6</v>
      </c>
      <c r="B15905" s="43">
        <v>6.5</v>
      </c>
      <c r="C15905" s="43">
        <v>102798</v>
      </c>
      <c r="D15905" s="43" t="s">
        <v>12974</v>
      </c>
      <c r="E15905" s="43" t="s">
        <v>2682</v>
      </c>
      <c r="F15905" s="43" t="s">
        <v>25585</v>
      </c>
      <c r="G15905" s="43" t="s">
        <v>2661</v>
      </c>
      <c r="H15905" s="43" t="s">
        <v>3197</v>
      </c>
      <c r="I15905" s="43" t="s">
        <v>3208</v>
      </c>
      <c r="J15905" s="44">
        <v>7469981</v>
      </c>
      <c r="K15905" s="44">
        <v>2233549</v>
      </c>
      <c r="L15905" s="44">
        <v>2010194.0999999999</v>
      </c>
      <c r="M15905" s="45">
        <v>39615</v>
      </c>
      <c r="N15905" s="44">
        <v>2010194.0999999999</v>
      </c>
      <c r="O15905" s="45">
        <v>40861</v>
      </c>
    </row>
    <row r="15906" spans="1:15" hidden="1" x14ac:dyDescent="0.3">
      <c r="A15906" s="43">
        <v>6</v>
      </c>
      <c r="B15906" s="43">
        <v>6.5</v>
      </c>
      <c r="C15906" s="43">
        <v>538467</v>
      </c>
      <c r="D15906" s="43" t="s">
        <v>12995</v>
      </c>
      <c r="E15906" s="43" t="s">
        <v>2682</v>
      </c>
      <c r="F15906" s="43" t="s">
        <v>25586</v>
      </c>
      <c r="G15906" s="43" t="s">
        <v>2661</v>
      </c>
      <c r="H15906" s="43" t="s">
        <v>3197</v>
      </c>
      <c r="I15906" s="43" t="s">
        <v>3208</v>
      </c>
      <c r="J15906" s="44">
        <v>1263913</v>
      </c>
      <c r="K15906" s="44">
        <v>1052446</v>
      </c>
      <c r="L15906" s="44">
        <v>947201.4</v>
      </c>
      <c r="M15906" s="45">
        <v>39947</v>
      </c>
      <c r="N15906" s="44">
        <v>947201.4</v>
      </c>
      <c r="O15906" s="45">
        <v>40889</v>
      </c>
    </row>
    <row r="15907" spans="1:15" hidden="1" x14ac:dyDescent="0.3">
      <c r="A15907" s="43">
        <v>6</v>
      </c>
      <c r="B15907" s="43">
        <v>6.5</v>
      </c>
      <c r="C15907" s="43">
        <v>497372</v>
      </c>
      <c r="D15907" s="43" t="s">
        <v>4667</v>
      </c>
      <c r="E15907" s="43" t="s">
        <v>2682</v>
      </c>
      <c r="F15907" s="43" t="s">
        <v>25587</v>
      </c>
      <c r="G15907" s="43" t="s">
        <v>2661</v>
      </c>
      <c r="H15907" s="43" t="s">
        <v>3197</v>
      </c>
      <c r="I15907" s="43" t="s">
        <v>3208</v>
      </c>
      <c r="J15907" s="44">
        <v>2168101</v>
      </c>
      <c r="K15907" s="44">
        <v>1850007</v>
      </c>
      <c r="L15907" s="44">
        <v>1665006.3</v>
      </c>
      <c r="M15907" s="45">
        <v>39947</v>
      </c>
      <c r="N15907" s="44">
        <v>1592815.51</v>
      </c>
      <c r="O15907" s="45">
        <v>40697</v>
      </c>
    </row>
    <row r="15908" spans="1:15" hidden="1" x14ac:dyDescent="0.3">
      <c r="A15908" s="43">
        <v>6</v>
      </c>
      <c r="B15908" s="43">
        <v>6.5</v>
      </c>
      <c r="C15908" s="43">
        <v>16197255</v>
      </c>
      <c r="D15908" s="43" t="s">
        <v>4667</v>
      </c>
      <c r="E15908" s="43" t="s">
        <v>2682</v>
      </c>
      <c r="F15908" s="43" t="s">
        <v>25588</v>
      </c>
      <c r="G15908" s="43" t="s">
        <v>2677</v>
      </c>
      <c r="H15908" s="43" t="s">
        <v>3197</v>
      </c>
      <c r="I15908" s="43" t="s">
        <v>3208</v>
      </c>
      <c r="J15908" s="44">
        <v>1176411</v>
      </c>
      <c r="K15908" s="44">
        <v>1085519</v>
      </c>
      <c r="L15908" s="44">
        <v>814139.25</v>
      </c>
      <c r="M15908" s="45">
        <v>41271</v>
      </c>
      <c r="N15908" s="44">
        <v>814139.25</v>
      </c>
      <c r="O15908" s="45">
        <v>41983</v>
      </c>
    </row>
    <row r="15909" spans="1:15" hidden="1" x14ac:dyDescent="0.3">
      <c r="A15909" s="43">
        <v>6</v>
      </c>
      <c r="B15909" s="43">
        <v>6.5</v>
      </c>
      <c r="C15909" s="43">
        <v>568916</v>
      </c>
      <c r="D15909" s="43" t="s">
        <v>25589</v>
      </c>
      <c r="E15909" s="43" t="s">
        <v>21640</v>
      </c>
      <c r="F15909" s="43" t="s">
        <v>25590</v>
      </c>
      <c r="G15909" s="43" t="s">
        <v>2677</v>
      </c>
      <c r="H15909" s="43" t="s">
        <v>3197</v>
      </c>
      <c r="I15909" s="43" t="s">
        <v>3208</v>
      </c>
      <c r="J15909" s="44">
        <v>1625504.4</v>
      </c>
      <c r="K15909" s="44">
        <v>1378182.4</v>
      </c>
      <c r="L15909" s="44">
        <v>1240364.1600000001</v>
      </c>
      <c r="M15909" s="45">
        <v>39947</v>
      </c>
      <c r="N15909" s="44">
        <v>1211958.8500000001</v>
      </c>
      <c r="O15909" s="45">
        <v>40648</v>
      </c>
    </row>
    <row r="15910" spans="1:15" hidden="1" x14ac:dyDescent="0.3">
      <c r="A15910" s="43">
        <v>6</v>
      </c>
      <c r="B15910" s="43">
        <v>6.5</v>
      </c>
      <c r="C15910" s="43">
        <v>2447686</v>
      </c>
      <c r="D15910" s="43" t="s">
        <v>4667</v>
      </c>
      <c r="E15910" s="43" t="s">
        <v>2682</v>
      </c>
      <c r="F15910" s="43" t="s">
        <v>25591</v>
      </c>
      <c r="G15910" s="43" t="s">
        <v>2677</v>
      </c>
      <c r="H15910" s="43" t="s">
        <v>3197</v>
      </c>
      <c r="I15910" s="43" t="s">
        <v>3208</v>
      </c>
      <c r="J15910" s="44">
        <v>245366</v>
      </c>
      <c r="K15910" s="44">
        <v>129324</v>
      </c>
      <c r="L15910" s="44">
        <v>96993</v>
      </c>
      <c r="M15910" s="45">
        <v>40542</v>
      </c>
      <c r="N15910" s="44">
        <v>96993</v>
      </c>
      <c r="O15910" s="45">
        <v>41900</v>
      </c>
    </row>
    <row r="15911" spans="1:15" hidden="1" x14ac:dyDescent="0.3">
      <c r="A15911" s="43">
        <v>6</v>
      </c>
      <c r="B15911" s="43">
        <v>6.5</v>
      </c>
      <c r="C15911" s="43">
        <v>28319733</v>
      </c>
      <c r="D15911" s="43" t="s">
        <v>4667</v>
      </c>
      <c r="E15911" s="43" t="s">
        <v>2682</v>
      </c>
      <c r="F15911" s="43" t="s">
        <v>25592</v>
      </c>
      <c r="G15911" s="43" t="s">
        <v>2666</v>
      </c>
      <c r="H15911" s="43" t="s">
        <v>3197</v>
      </c>
      <c r="I15911" s="43" t="s">
        <v>3208</v>
      </c>
      <c r="J15911" s="44">
        <v>615118.27</v>
      </c>
      <c r="K15911" s="44">
        <v>313876</v>
      </c>
      <c r="L15911" s="44">
        <v>235407</v>
      </c>
      <c r="M15911" s="45">
        <v>41866</v>
      </c>
      <c r="N15911" s="44">
        <v>159146.46</v>
      </c>
      <c r="O15911" s="45">
        <v>41989</v>
      </c>
    </row>
    <row r="15912" spans="1:15" hidden="1" x14ac:dyDescent="0.3">
      <c r="A15912" s="43">
        <v>6</v>
      </c>
      <c r="B15912" s="43">
        <v>6.5</v>
      </c>
      <c r="C15912" s="43">
        <v>16057322</v>
      </c>
      <c r="D15912" s="43" t="s">
        <v>25593</v>
      </c>
      <c r="E15912" s="43" t="s">
        <v>2682</v>
      </c>
      <c r="F15912" s="43" t="s">
        <v>25594</v>
      </c>
      <c r="G15912" s="43" t="s">
        <v>2666</v>
      </c>
      <c r="H15912" s="43" t="s">
        <v>3197</v>
      </c>
      <c r="I15912" s="43" t="s">
        <v>3208</v>
      </c>
      <c r="J15912" s="44">
        <v>700412</v>
      </c>
      <c r="K15912" s="44">
        <v>607255</v>
      </c>
      <c r="L15912" s="44">
        <v>455441.25</v>
      </c>
      <c r="M15912" s="45">
        <v>41074</v>
      </c>
      <c r="N15912" s="44">
        <v>0</v>
      </c>
      <c r="O15912" s="45"/>
    </row>
    <row r="15913" spans="1:15" hidden="1" x14ac:dyDescent="0.3">
      <c r="A15913" s="43">
        <v>6</v>
      </c>
      <c r="B15913" s="43">
        <v>6.5</v>
      </c>
      <c r="C15913" s="43">
        <v>20293222</v>
      </c>
      <c r="D15913" s="43" t="s">
        <v>4667</v>
      </c>
      <c r="E15913" s="43" t="s">
        <v>2682</v>
      </c>
      <c r="F15913" s="43" t="s">
        <v>25595</v>
      </c>
      <c r="G15913" s="43" t="s">
        <v>2666</v>
      </c>
      <c r="H15913" s="43" t="s">
        <v>3197</v>
      </c>
      <c r="I15913" s="43" t="s">
        <v>3208</v>
      </c>
      <c r="J15913" s="44">
        <v>737642.16</v>
      </c>
      <c r="K15913" s="44">
        <v>675789</v>
      </c>
      <c r="L15913" s="44">
        <v>506841.75</v>
      </c>
      <c r="M15913" s="45">
        <v>41456</v>
      </c>
      <c r="N15913" s="44">
        <v>494177.25</v>
      </c>
      <c r="O15913" s="45">
        <v>41981</v>
      </c>
    </row>
    <row r="15914" spans="1:15" hidden="1" x14ac:dyDescent="0.3">
      <c r="A15914" s="43">
        <v>6</v>
      </c>
      <c r="B15914" s="43">
        <v>6.5</v>
      </c>
      <c r="C15914" s="43">
        <v>19644329</v>
      </c>
      <c r="D15914" s="43" t="s">
        <v>3213</v>
      </c>
      <c r="E15914" s="43" t="s">
        <v>2682</v>
      </c>
      <c r="F15914" s="43" t="s">
        <v>25596</v>
      </c>
      <c r="G15914" s="43" t="s">
        <v>2666</v>
      </c>
      <c r="H15914" s="43" t="s">
        <v>3197</v>
      </c>
      <c r="I15914" s="43" t="s">
        <v>3208</v>
      </c>
      <c r="J15914" s="44">
        <v>5620033.0999999996</v>
      </c>
      <c r="K15914" s="44">
        <v>5429833</v>
      </c>
      <c r="L15914" s="44">
        <v>4072374.75</v>
      </c>
      <c r="M15914" s="45">
        <v>41456</v>
      </c>
      <c r="N15914" s="44">
        <v>3977026.46</v>
      </c>
      <c r="O15914" s="45">
        <v>41983</v>
      </c>
    </row>
    <row r="15915" spans="1:15" hidden="1" x14ac:dyDescent="0.3">
      <c r="A15915" s="43">
        <v>6</v>
      </c>
      <c r="B15915" s="43">
        <v>6.5</v>
      </c>
      <c r="C15915" s="43">
        <v>2608354</v>
      </c>
      <c r="D15915" s="43" t="s">
        <v>17448</v>
      </c>
      <c r="E15915" s="43" t="s">
        <v>21734</v>
      </c>
      <c r="F15915" s="43" t="s">
        <v>25597</v>
      </c>
      <c r="G15915" s="43" t="s">
        <v>2750</v>
      </c>
      <c r="H15915" s="43" t="s">
        <v>3197</v>
      </c>
      <c r="I15915" s="43" t="s">
        <v>3208</v>
      </c>
      <c r="J15915" s="44">
        <v>6579328</v>
      </c>
      <c r="K15915" s="44">
        <v>6579328</v>
      </c>
      <c r="L15915" s="44">
        <v>4934496</v>
      </c>
      <c r="M15915" s="45">
        <v>40725</v>
      </c>
      <c r="N15915" s="44">
        <v>0</v>
      </c>
      <c r="O15915" s="45"/>
    </row>
    <row r="15916" spans="1:15" hidden="1" x14ac:dyDescent="0.3">
      <c r="A15916" s="43">
        <v>6</v>
      </c>
      <c r="B15916" s="43">
        <v>6.5</v>
      </c>
      <c r="C15916" s="43">
        <v>26270422</v>
      </c>
      <c r="D15916" s="43" t="s">
        <v>4667</v>
      </c>
      <c r="E15916" s="43" t="s">
        <v>2682</v>
      </c>
      <c r="F15916" s="43" t="s">
        <v>25598</v>
      </c>
      <c r="G15916" s="43" t="s">
        <v>2750</v>
      </c>
      <c r="H15916" s="43" t="s">
        <v>3197</v>
      </c>
      <c r="I15916" s="43" t="s">
        <v>3208</v>
      </c>
      <c r="J15916" s="44">
        <v>1423966</v>
      </c>
      <c r="K15916" s="44">
        <v>1417484</v>
      </c>
      <c r="L15916" s="44">
        <v>1063113</v>
      </c>
      <c r="M15916" s="45">
        <v>41801</v>
      </c>
      <c r="N15916" s="44">
        <v>0</v>
      </c>
      <c r="O15916" s="45"/>
    </row>
    <row r="15917" spans="1:15" hidden="1" x14ac:dyDescent="0.3">
      <c r="A15917" s="43">
        <v>6</v>
      </c>
      <c r="B15917" s="43">
        <v>6.5</v>
      </c>
      <c r="C15917" s="43">
        <v>26787559</v>
      </c>
      <c r="D15917" s="43" t="s">
        <v>4667</v>
      </c>
      <c r="E15917" s="43" t="s">
        <v>2682</v>
      </c>
      <c r="F15917" s="43" t="s">
        <v>25599</v>
      </c>
      <c r="G15917" s="43" t="s">
        <v>2750</v>
      </c>
      <c r="H15917" s="43" t="s">
        <v>3197</v>
      </c>
      <c r="I15917" s="43" t="s">
        <v>3208</v>
      </c>
      <c r="J15917" s="44">
        <v>3228992</v>
      </c>
      <c r="K15917" s="44">
        <v>3184858</v>
      </c>
      <c r="L15917" s="44">
        <v>2388643.5</v>
      </c>
      <c r="M15917" s="45">
        <v>41801</v>
      </c>
      <c r="N15917" s="44">
        <v>0</v>
      </c>
      <c r="O15917" s="45"/>
    </row>
    <row r="15918" spans="1:15" hidden="1" x14ac:dyDescent="0.3">
      <c r="A15918" s="43">
        <v>6</v>
      </c>
      <c r="B15918" s="43">
        <v>6.5</v>
      </c>
      <c r="C15918" s="43">
        <v>2448068</v>
      </c>
      <c r="D15918" s="43" t="s">
        <v>9946</v>
      </c>
      <c r="E15918" s="43" t="s">
        <v>2682</v>
      </c>
      <c r="F15918" s="43" t="s">
        <v>25595</v>
      </c>
      <c r="G15918" s="43" t="s">
        <v>2750</v>
      </c>
      <c r="H15918" s="43" t="s">
        <v>3197</v>
      </c>
      <c r="I15918" s="43" t="s">
        <v>3208</v>
      </c>
      <c r="J15918" s="44">
        <v>3080736</v>
      </c>
      <c r="K15918" s="44">
        <v>3058668</v>
      </c>
      <c r="L15918" s="44">
        <v>2294001</v>
      </c>
      <c r="M15918" s="45">
        <v>40542</v>
      </c>
      <c r="N15918" s="44">
        <v>0</v>
      </c>
      <c r="O15918" s="45"/>
    </row>
    <row r="15919" spans="1:15" hidden="1" x14ac:dyDescent="0.3">
      <c r="A15919" s="43">
        <v>6</v>
      </c>
      <c r="B15919" s="43">
        <v>6.5</v>
      </c>
      <c r="C15919" s="43">
        <v>20252180</v>
      </c>
      <c r="D15919" s="43" t="s">
        <v>12999</v>
      </c>
      <c r="E15919" s="43" t="s">
        <v>21640</v>
      </c>
      <c r="F15919" s="43" t="s">
        <v>25600</v>
      </c>
      <c r="G15919" s="43" t="s">
        <v>2750</v>
      </c>
      <c r="H15919" s="43" t="s">
        <v>3197</v>
      </c>
      <c r="I15919" s="43" t="s">
        <v>3208</v>
      </c>
      <c r="J15919" s="44">
        <v>4487089</v>
      </c>
      <c r="K15919" s="44">
        <v>4462939</v>
      </c>
      <c r="L15919" s="44">
        <v>3347204.6</v>
      </c>
      <c r="M15919" s="45">
        <v>41456</v>
      </c>
      <c r="N15919" s="44">
        <v>0</v>
      </c>
      <c r="O15919" s="45"/>
    </row>
    <row r="15920" spans="1:15" hidden="1" x14ac:dyDescent="0.3">
      <c r="A15920" s="43">
        <v>6</v>
      </c>
      <c r="B15920" s="43">
        <v>6.5</v>
      </c>
      <c r="C15920" s="43">
        <v>16054840</v>
      </c>
      <c r="D15920" s="43" t="s">
        <v>17448</v>
      </c>
      <c r="E15920" s="43" t="s">
        <v>21734</v>
      </c>
      <c r="F15920" s="43" t="s">
        <v>25601</v>
      </c>
      <c r="G15920" s="43" t="s">
        <v>2750</v>
      </c>
      <c r="H15920" s="43" t="s">
        <v>3197</v>
      </c>
      <c r="I15920" s="43" t="s">
        <v>3208</v>
      </c>
      <c r="J15920" s="44">
        <v>11694587</v>
      </c>
      <c r="K15920" s="44">
        <v>11694587</v>
      </c>
      <c r="L15920" s="44">
        <v>8770940.25</v>
      </c>
      <c r="M15920" s="45">
        <v>41213</v>
      </c>
      <c r="N15920" s="44">
        <v>0</v>
      </c>
      <c r="O15920" s="45"/>
    </row>
    <row r="15921" spans="1:15" hidden="1" x14ac:dyDescent="0.3">
      <c r="A15921" s="43">
        <v>6</v>
      </c>
      <c r="B15921" s="43">
        <v>6.5</v>
      </c>
      <c r="C15921" s="43">
        <v>16055083</v>
      </c>
      <c r="D15921" s="43" t="s">
        <v>17448</v>
      </c>
      <c r="E15921" s="43" t="s">
        <v>21734</v>
      </c>
      <c r="F15921" s="43" t="s">
        <v>25602</v>
      </c>
      <c r="G15921" s="43" t="s">
        <v>2750</v>
      </c>
      <c r="H15921" s="43" t="s">
        <v>3197</v>
      </c>
      <c r="I15921" s="43" t="s">
        <v>3208</v>
      </c>
      <c r="J15921" s="44">
        <v>14896140.970000001</v>
      </c>
      <c r="K15921" s="44">
        <v>14851740.970000001</v>
      </c>
      <c r="L15921" s="44">
        <v>11138805.710000001</v>
      </c>
      <c r="M15921" s="45">
        <v>41213</v>
      </c>
      <c r="N15921" s="44">
        <v>0</v>
      </c>
      <c r="O15921" s="45"/>
    </row>
    <row r="15922" spans="1:15" hidden="1" x14ac:dyDescent="0.3">
      <c r="A15922" s="43">
        <v>6</v>
      </c>
      <c r="B15922" s="43">
        <v>6.5</v>
      </c>
      <c r="C15922" s="43">
        <v>471335</v>
      </c>
      <c r="D15922" s="43" t="s">
        <v>4685</v>
      </c>
      <c r="E15922" s="43" t="s">
        <v>2682</v>
      </c>
      <c r="F15922" s="43" t="s">
        <v>25603</v>
      </c>
      <c r="G15922" s="43" t="s">
        <v>2661</v>
      </c>
      <c r="H15922" s="43" t="s">
        <v>3197</v>
      </c>
      <c r="I15922" s="43" t="s">
        <v>3218</v>
      </c>
      <c r="J15922" s="44">
        <v>1363036.9</v>
      </c>
      <c r="K15922" s="44">
        <v>1191637</v>
      </c>
      <c r="L15922" s="44">
        <v>1072473.3</v>
      </c>
      <c r="M15922" s="45">
        <v>39947</v>
      </c>
      <c r="N15922" s="44">
        <v>1072275.3</v>
      </c>
      <c r="O15922" s="45">
        <v>40676</v>
      </c>
    </row>
    <row r="15923" spans="1:15" hidden="1" x14ac:dyDescent="0.3">
      <c r="A15923" s="43">
        <v>6</v>
      </c>
      <c r="B15923" s="43">
        <v>6.5</v>
      </c>
      <c r="C15923" s="43">
        <v>477025</v>
      </c>
      <c r="D15923" s="43" t="s">
        <v>4685</v>
      </c>
      <c r="E15923" s="43" t="s">
        <v>2682</v>
      </c>
      <c r="F15923" s="43" t="s">
        <v>25604</v>
      </c>
      <c r="G15923" s="43" t="s">
        <v>2661</v>
      </c>
      <c r="H15923" s="43" t="s">
        <v>3197</v>
      </c>
      <c r="I15923" s="43" t="s">
        <v>3218</v>
      </c>
      <c r="J15923" s="44">
        <v>2592480</v>
      </c>
      <c r="K15923" s="44">
        <v>2571455</v>
      </c>
      <c r="L15923" s="44">
        <v>2314309.5</v>
      </c>
      <c r="M15923" s="45">
        <v>39947</v>
      </c>
      <c r="N15923" s="44">
        <v>2313121.5</v>
      </c>
      <c r="O15923" s="45">
        <v>40676</v>
      </c>
    </row>
    <row r="15924" spans="1:15" hidden="1" x14ac:dyDescent="0.3">
      <c r="A15924" s="43">
        <v>6</v>
      </c>
      <c r="B15924" s="43">
        <v>6.5</v>
      </c>
      <c r="C15924" s="43">
        <v>476911</v>
      </c>
      <c r="D15924" s="43" t="s">
        <v>4685</v>
      </c>
      <c r="E15924" s="43" t="s">
        <v>2682</v>
      </c>
      <c r="F15924" s="43" t="s">
        <v>25605</v>
      </c>
      <c r="G15924" s="43" t="s">
        <v>2661</v>
      </c>
      <c r="H15924" s="43" t="s">
        <v>3197</v>
      </c>
      <c r="I15924" s="43" t="s">
        <v>3218</v>
      </c>
      <c r="J15924" s="44">
        <v>655259.9</v>
      </c>
      <c r="K15924" s="44">
        <v>581903</v>
      </c>
      <c r="L15924" s="44">
        <v>523712.7</v>
      </c>
      <c r="M15924" s="45">
        <v>39947</v>
      </c>
      <c r="N15924" s="44">
        <v>523514.7</v>
      </c>
      <c r="O15924" s="45">
        <v>40676</v>
      </c>
    </row>
    <row r="15925" spans="1:15" hidden="1" x14ac:dyDescent="0.3">
      <c r="A15925" s="43">
        <v>6</v>
      </c>
      <c r="B15925" s="43">
        <v>6.5</v>
      </c>
      <c r="C15925" s="43">
        <v>2447730</v>
      </c>
      <c r="D15925" s="43" t="s">
        <v>4685</v>
      </c>
      <c r="E15925" s="43" t="s">
        <v>2682</v>
      </c>
      <c r="F15925" s="43" t="s">
        <v>25606</v>
      </c>
      <c r="G15925" s="43" t="s">
        <v>2661</v>
      </c>
      <c r="H15925" s="43" t="s">
        <v>3197</v>
      </c>
      <c r="I15925" s="43" t="s">
        <v>3218</v>
      </c>
      <c r="J15925" s="44">
        <v>3610097.8</v>
      </c>
      <c r="K15925" s="44">
        <v>3377161</v>
      </c>
      <c r="L15925" s="44">
        <v>2532870.75</v>
      </c>
      <c r="M15925" s="45">
        <v>40542</v>
      </c>
      <c r="N15925" s="44">
        <v>2532870.75</v>
      </c>
      <c r="O15925" s="45">
        <v>41486</v>
      </c>
    </row>
    <row r="15926" spans="1:15" hidden="1" x14ac:dyDescent="0.3">
      <c r="A15926" s="43">
        <v>6</v>
      </c>
      <c r="B15926" s="43">
        <v>6.5</v>
      </c>
      <c r="C15926" s="43">
        <v>2595323</v>
      </c>
      <c r="D15926" s="43" t="s">
        <v>4685</v>
      </c>
      <c r="E15926" s="43" t="s">
        <v>2682</v>
      </c>
      <c r="F15926" s="43" t="s">
        <v>25607</v>
      </c>
      <c r="G15926" s="43" t="s">
        <v>2661</v>
      </c>
      <c r="H15926" s="43" t="s">
        <v>3197</v>
      </c>
      <c r="I15926" s="43" t="s">
        <v>3218</v>
      </c>
      <c r="J15926" s="44">
        <v>2366374.1800000002</v>
      </c>
      <c r="K15926" s="44">
        <v>2198824</v>
      </c>
      <c r="L15926" s="44">
        <v>1649118</v>
      </c>
      <c r="M15926" s="45">
        <v>40542</v>
      </c>
      <c r="N15926" s="44">
        <v>1649118</v>
      </c>
      <c r="O15926" s="45">
        <v>41486</v>
      </c>
    </row>
    <row r="15927" spans="1:15" hidden="1" x14ac:dyDescent="0.3">
      <c r="A15927" s="43">
        <v>6</v>
      </c>
      <c r="B15927" s="43">
        <v>6.5</v>
      </c>
      <c r="C15927" s="43">
        <v>1559937</v>
      </c>
      <c r="D15927" s="43" t="s">
        <v>4685</v>
      </c>
      <c r="E15927" s="43" t="s">
        <v>2682</v>
      </c>
      <c r="F15927" s="43" t="s">
        <v>25608</v>
      </c>
      <c r="G15927" s="43" t="s">
        <v>2677</v>
      </c>
      <c r="H15927" s="43" t="s">
        <v>3197</v>
      </c>
      <c r="I15927" s="43" t="s">
        <v>3218</v>
      </c>
      <c r="J15927" s="44">
        <v>1731829.2</v>
      </c>
      <c r="K15927" s="44">
        <v>891679</v>
      </c>
      <c r="L15927" s="44">
        <v>802511.1</v>
      </c>
      <c r="M15927" s="45">
        <v>40344</v>
      </c>
      <c r="N15927" s="44">
        <v>721954.54999999993</v>
      </c>
      <c r="O15927" s="45">
        <v>41486</v>
      </c>
    </row>
    <row r="15928" spans="1:15" hidden="1" x14ac:dyDescent="0.3">
      <c r="A15928" s="43">
        <v>6</v>
      </c>
      <c r="B15928" s="43">
        <v>6.5</v>
      </c>
      <c r="C15928" s="43">
        <v>16175097</v>
      </c>
      <c r="D15928" s="43" t="s">
        <v>4685</v>
      </c>
      <c r="E15928" s="43" t="s">
        <v>2682</v>
      </c>
      <c r="F15928" s="43" t="s">
        <v>25609</v>
      </c>
      <c r="G15928" s="43" t="s">
        <v>2677</v>
      </c>
      <c r="H15928" s="43" t="s">
        <v>3197</v>
      </c>
      <c r="I15928" s="43" t="s">
        <v>3218</v>
      </c>
      <c r="J15928" s="44">
        <v>2181613.13</v>
      </c>
      <c r="K15928" s="44">
        <v>1212489</v>
      </c>
      <c r="L15928" s="44">
        <v>909366.75</v>
      </c>
      <c r="M15928" s="45">
        <v>41074</v>
      </c>
      <c r="N15928" s="44">
        <v>909366.75</v>
      </c>
      <c r="O15928" s="45">
        <v>41836</v>
      </c>
    </row>
    <row r="15929" spans="1:15" hidden="1" x14ac:dyDescent="0.3">
      <c r="A15929" s="43">
        <v>6</v>
      </c>
      <c r="B15929" s="43">
        <v>6.5</v>
      </c>
      <c r="C15929" s="43">
        <v>1560211</v>
      </c>
      <c r="D15929" s="43" t="s">
        <v>4685</v>
      </c>
      <c r="E15929" s="43" t="s">
        <v>2682</v>
      </c>
      <c r="F15929" s="43" t="s">
        <v>25610</v>
      </c>
      <c r="G15929" s="43" t="s">
        <v>2677</v>
      </c>
      <c r="H15929" s="43" t="s">
        <v>3197</v>
      </c>
      <c r="I15929" s="43" t="s">
        <v>3218</v>
      </c>
      <c r="J15929" s="44">
        <v>1339284.98</v>
      </c>
      <c r="K15929" s="44">
        <v>1055217</v>
      </c>
      <c r="L15929" s="44">
        <v>949695.29999999993</v>
      </c>
      <c r="M15929" s="45">
        <v>40344</v>
      </c>
      <c r="N15929" s="44">
        <v>949694.4</v>
      </c>
      <c r="O15929" s="45">
        <v>41222</v>
      </c>
    </row>
    <row r="15930" spans="1:15" hidden="1" x14ac:dyDescent="0.3">
      <c r="A15930" s="43">
        <v>6</v>
      </c>
      <c r="B15930" s="43">
        <v>6.5</v>
      </c>
      <c r="C15930" s="43">
        <v>2629387</v>
      </c>
      <c r="D15930" s="43" t="s">
        <v>3224</v>
      </c>
      <c r="E15930" s="43" t="s">
        <v>2682</v>
      </c>
      <c r="F15930" s="43" t="s">
        <v>25611</v>
      </c>
      <c r="G15930" s="43" t="s">
        <v>2677</v>
      </c>
      <c r="H15930" s="43" t="s">
        <v>3197</v>
      </c>
      <c r="I15930" s="43" t="s">
        <v>3218</v>
      </c>
      <c r="J15930" s="44">
        <v>492121</v>
      </c>
      <c r="K15930" s="44">
        <v>463171</v>
      </c>
      <c r="L15930" s="44">
        <v>347378.25</v>
      </c>
      <c r="M15930" s="45">
        <v>40542</v>
      </c>
      <c r="N15930" s="44">
        <v>337588.5</v>
      </c>
      <c r="O15930" s="45">
        <v>41975</v>
      </c>
    </row>
    <row r="15931" spans="1:15" hidden="1" x14ac:dyDescent="0.3">
      <c r="A15931" s="43">
        <v>6</v>
      </c>
      <c r="B15931" s="43">
        <v>6.5</v>
      </c>
      <c r="C15931" s="43">
        <v>1545290</v>
      </c>
      <c r="D15931" s="43" t="s">
        <v>13095</v>
      </c>
      <c r="E15931" s="43" t="s">
        <v>2682</v>
      </c>
      <c r="F15931" s="43" t="s">
        <v>25612</v>
      </c>
      <c r="G15931" s="43" t="s">
        <v>2677</v>
      </c>
      <c r="H15931" s="43" t="s">
        <v>3197</v>
      </c>
      <c r="I15931" s="43" t="s">
        <v>3218</v>
      </c>
      <c r="J15931" s="44">
        <v>4263633</v>
      </c>
      <c r="K15931" s="44">
        <v>3241576</v>
      </c>
      <c r="L15931" s="44">
        <v>2917418.4</v>
      </c>
      <c r="M15931" s="45">
        <v>40344</v>
      </c>
      <c r="N15931" s="44">
        <v>2917417.9099999997</v>
      </c>
      <c r="O15931" s="45">
        <v>41822</v>
      </c>
    </row>
    <row r="15932" spans="1:15" hidden="1" x14ac:dyDescent="0.3">
      <c r="A15932" s="43">
        <v>6</v>
      </c>
      <c r="B15932" s="43">
        <v>6.5</v>
      </c>
      <c r="C15932" s="43">
        <v>20355280</v>
      </c>
      <c r="D15932" s="43" t="s">
        <v>9987</v>
      </c>
      <c r="E15932" s="43" t="s">
        <v>2682</v>
      </c>
      <c r="F15932" s="43" t="s">
        <v>25613</v>
      </c>
      <c r="G15932" s="43" t="s">
        <v>2666</v>
      </c>
      <c r="H15932" s="43" t="s">
        <v>3197</v>
      </c>
      <c r="I15932" s="43" t="s">
        <v>3218</v>
      </c>
      <c r="J15932" s="44">
        <v>1594452.35</v>
      </c>
      <c r="K15932" s="44">
        <v>1420533.35</v>
      </c>
      <c r="L15932" s="44">
        <v>1278479.7</v>
      </c>
      <c r="M15932" s="45">
        <v>41456</v>
      </c>
      <c r="N15932" s="44">
        <v>438000.83999999997</v>
      </c>
      <c r="O15932" s="45">
        <v>41982</v>
      </c>
    </row>
    <row r="15933" spans="1:15" hidden="1" x14ac:dyDescent="0.3">
      <c r="A15933" s="43">
        <v>6</v>
      </c>
      <c r="B15933" s="43">
        <v>6.5</v>
      </c>
      <c r="C15933" s="43">
        <v>16057255</v>
      </c>
      <c r="D15933" s="43" t="s">
        <v>17448</v>
      </c>
      <c r="E15933" s="43" t="s">
        <v>21734</v>
      </c>
      <c r="F15933" s="43" t="s">
        <v>25614</v>
      </c>
      <c r="G15933" s="43" t="s">
        <v>2750</v>
      </c>
      <c r="H15933" s="43" t="s">
        <v>3197</v>
      </c>
      <c r="I15933" s="43" t="s">
        <v>3218</v>
      </c>
      <c r="J15933" s="44">
        <v>2488734</v>
      </c>
      <c r="K15933" s="44">
        <v>2476781</v>
      </c>
      <c r="L15933" s="44">
        <v>1857585.75</v>
      </c>
      <c r="M15933" s="45">
        <v>41213</v>
      </c>
      <c r="N15933" s="44">
        <v>0</v>
      </c>
      <c r="O15933" s="45"/>
    </row>
    <row r="15934" spans="1:15" hidden="1" x14ac:dyDescent="0.3">
      <c r="A15934" s="43">
        <v>6</v>
      </c>
      <c r="B15934" s="43">
        <v>6.5</v>
      </c>
      <c r="C15934" s="43">
        <v>27086595</v>
      </c>
      <c r="D15934" s="43" t="s">
        <v>9987</v>
      </c>
      <c r="E15934" s="43" t="s">
        <v>2682</v>
      </c>
      <c r="F15934" s="43" t="s">
        <v>25615</v>
      </c>
      <c r="G15934" s="43" t="s">
        <v>2750</v>
      </c>
      <c r="H15934" s="43" t="s">
        <v>3197</v>
      </c>
      <c r="I15934" s="43" t="s">
        <v>3218</v>
      </c>
      <c r="J15934" s="44">
        <v>7400798</v>
      </c>
      <c r="K15934" s="44">
        <v>7400798</v>
      </c>
      <c r="L15934" s="44">
        <v>5550598.5</v>
      </c>
      <c r="M15934" s="45">
        <v>41801</v>
      </c>
      <c r="N15934" s="44">
        <v>0</v>
      </c>
      <c r="O15934" s="45"/>
    </row>
    <row r="15935" spans="1:15" hidden="1" x14ac:dyDescent="0.3">
      <c r="A15935" s="43">
        <v>6</v>
      </c>
      <c r="B15935" s="43">
        <v>6.5</v>
      </c>
      <c r="C15935" s="43">
        <v>26985678</v>
      </c>
      <c r="D15935" s="43" t="s">
        <v>13148</v>
      </c>
      <c r="E15935" s="43" t="s">
        <v>2682</v>
      </c>
      <c r="F15935" s="43" t="s">
        <v>25616</v>
      </c>
      <c r="G15935" s="43" t="s">
        <v>2750</v>
      </c>
      <c r="H15935" s="43" t="s">
        <v>3197</v>
      </c>
      <c r="I15935" s="43" t="s">
        <v>3218</v>
      </c>
      <c r="J15935" s="44">
        <v>1306356</v>
      </c>
      <c r="K15935" s="44">
        <v>993919</v>
      </c>
      <c r="L15935" s="44">
        <v>745439.25</v>
      </c>
      <c r="M15935" s="45">
        <v>41801</v>
      </c>
      <c r="N15935" s="44">
        <v>0</v>
      </c>
      <c r="O15935" s="45"/>
    </row>
    <row r="15936" spans="1:15" hidden="1" x14ac:dyDescent="0.3">
      <c r="A15936" s="43">
        <v>6</v>
      </c>
      <c r="B15936" s="43">
        <v>6.5</v>
      </c>
      <c r="C15936" s="43">
        <v>2642982</v>
      </c>
      <c r="D15936" s="43" t="s">
        <v>6276</v>
      </c>
      <c r="E15936" s="43" t="s">
        <v>2682</v>
      </c>
      <c r="F15936" s="43" t="s">
        <v>25617</v>
      </c>
      <c r="G15936" s="43" t="s">
        <v>2690</v>
      </c>
      <c r="H15936" s="43" t="s">
        <v>3235</v>
      </c>
      <c r="I15936" s="43" t="s">
        <v>3236</v>
      </c>
      <c r="J15936" s="44">
        <v>151995</v>
      </c>
      <c r="K15936" s="44">
        <v>149703</v>
      </c>
      <c r="L15936" s="44">
        <v>112277.25</v>
      </c>
      <c r="M15936" s="45">
        <v>40542</v>
      </c>
      <c r="N15936" s="44">
        <v>112277.25</v>
      </c>
      <c r="O15936" s="45">
        <v>41578</v>
      </c>
    </row>
    <row r="15937" spans="1:15" hidden="1" x14ac:dyDescent="0.3">
      <c r="A15937" s="43">
        <v>6</v>
      </c>
      <c r="B15937" s="43">
        <v>6.5</v>
      </c>
      <c r="C15937" s="43">
        <v>482739</v>
      </c>
      <c r="D15937" s="43" t="s">
        <v>9991</v>
      </c>
      <c r="E15937" s="43" t="s">
        <v>21678</v>
      </c>
      <c r="F15937" s="43" t="s">
        <v>25618</v>
      </c>
      <c r="G15937" s="43" t="s">
        <v>2690</v>
      </c>
      <c r="H15937" s="43" t="s">
        <v>3235</v>
      </c>
      <c r="I15937" s="43" t="s">
        <v>3236</v>
      </c>
      <c r="J15937" s="44">
        <v>2366002.7999999998</v>
      </c>
      <c r="K15937" s="44">
        <v>2308960</v>
      </c>
      <c r="L15937" s="44">
        <v>2078064</v>
      </c>
      <c r="M15937" s="45">
        <v>39947</v>
      </c>
      <c r="N15937" s="44">
        <v>2043588.5999999999</v>
      </c>
      <c r="O15937" s="45">
        <v>41170</v>
      </c>
    </row>
    <row r="15938" spans="1:15" hidden="1" x14ac:dyDescent="0.3">
      <c r="A15938" s="43">
        <v>6</v>
      </c>
      <c r="B15938" s="43">
        <v>6.5</v>
      </c>
      <c r="C15938" s="43">
        <v>16315762</v>
      </c>
      <c r="D15938" s="43" t="s">
        <v>6276</v>
      </c>
      <c r="E15938" s="43" t="s">
        <v>2682</v>
      </c>
      <c r="F15938" s="43" t="s">
        <v>25619</v>
      </c>
      <c r="G15938" s="43" t="s">
        <v>2661</v>
      </c>
      <c r="H15938" s="43" t="s">
        <v>3235</v>
      </c>
      <c r="I15938" s="43" t="s">
        <v>3236</v>
      </c>
      <c r="J15938" s="44">
        <v>364184.8</v>
      </c>
      <c r="K15938" s="44">
        <v>327764</v>
      </c>
      <c r="L15938" s="44">
        <v>245823</v>
      </c>
      <c r="M15938" s="45">
        <v>41271</v>
      </c>
      <c r="N15938" s="44">
        <v>245823</v>
      </c>
      <c r="O15938" s="45">
        <v>41813</v>
      </c>
    </row>
    <row r="15939" spans="1:15" hidden="1" x14ac:dyDescent="0.3">
      <c r="A15939" s="43">
        <v>6</v>
      </c>
      <c r="B15939" s="43">
        <v>6.5</v>
      </c>
      <c r="C15939" s="43">
        <v>486207</v>
      </c>
      <c r="D15939" s="43" t="s">
        <v>3242</v>
      </c>
      <c r="E15939" s="43" t="s">
        <v>2682</v>
      </c>
      <c r="F15939" s="43" t="s">
        <v>25620</v>
      </c>
      <c r="G15939" s="43" t="s">
        <v>2661</v>
      </c>
      <c r="H15939" s="43" t="s">
        <v>3235</v>
      </c>
      <c r="I15939" s="43" t="s">
        <v>3236</v>
      </c>
      <c r="J15939" s="44">
        <v>1056727</v>
      </c>
      <c r="K15939" s="44">
        <v>1001653</v>
      </c>
      <c r="L15939" s="44">
        <v>901487.70000000007</v>
      </c>
      <c r="M15939" s="45">
        <v>40064</v>
      </c>
      <c r="N15939" s="44">
        <v>891298.15999999992</v>
      </c>
      <c r="O15939" s="45">
        <v>40527</v>
      </c>
    </row>
    <row r="15940" spans="1:15" hidden="1" x14ac:dyDescent="0.3">
      <c r="A15940" s="43">
        <v>6</v>
      </c>
      <c r="B15940" s="43">
        <v>6.5</v>
      </c>
      <c r="C15940" s="43">
        <v>147845</v>
      </c>
      <c r="D15940" s="43" t="s">
        <v>6276</v>
      </c>
      <c r="E15940" s="43" t="s">
        <v>2682</v>
      </c>
      <c r="F15940" s="43" t="s">
        <v>25621</v>
      </c>
      <c r="G15940" s="43" t="s">
        <v>2661</v>
      </c>
      <c r="H15940" s="43" t="s">
        <v>3235</v>
      </c>
      <c r="I15940" s="43" t="s">
        <v>3236</v>
      </c>
      <c r="J15940" s="44">
        <v>440679.7</v>
      </c>
      <c r="K15940" s="44">
        <v>437613.6</v>
      </c>
      <c r="L15940" s="44">
        <v>393852.24</v>
      </c>
      <c r="M15940" s="45">
        <v>39615</v>
      </c>
      <c r="N15940" s="44">
        <v>375097.39999999997</v>
      </c>
      <c r="O15940" s="45">
        <v>39904</v>
      </c>
    </row>
    <row r="15941" spans="1:15" hidden="1" x14ac:dyDescent="0.3">
      <c r="A15941" s="43">
        <v>6</v>
      </c>
      <c r="B15941" s="43">
        <v>6.5</v>
      </c>
      <c r="C15941" s="43">
        <v>137451</v>
      </c>
      <c r="D15941" s="43" t="s">
        <v>6276</v>
      </c>
      <c r="E15941" s="43" t="s">
        <v>2682</v>
      </c>
      <c r="F15941" s="43" t="s">
        <v>25622</v>
      </c>
      <c r="G15941" s="43" t="s">
        <v>2661</v>
      </c>
      <c r="H15941" s="43" t="s">
        <v>3235</v>
      </c>
      <c r="I15941" s="43" t="s">
        <v>3236</v>
      </c>
      <c r="J15941" s="44">
        <v>662326.91</v>
      </c>
      <c r="K15941" s="44">
        <v>583658</v>
      </c>
      <c r="L15941" s="44">
        <v>525291</v>
      </c>
      <c r="M15941" s="45">
        <v>39615</v>
      </c>
      <c r="N15941" s="44">
        <v>525290.98</v>
      </c>
      <c r="O15941" s="45">
        <v>40065</v>
      </c>
    </row>
    <row r="15942" spans="1:15" hidden="1" x14ac:dyDescent="0.3">
      <c r="A15942" s="43">
        <v>6</v>
      </c>
      <c r="B15942" s="43">
        <v>6.5</v>
      </c>
      <c r="C15942" s="43">
        <v>128784</v>
      </c>
      <c r="D15942" s="43" t="s">
        <v>13186</v>
      </c>
      <c r="E15942" s="43" t="s">
        <v>2682</v>
      </c>
      <c r="F15942" s="43" t="s">
        <v>25623</v>
      </c>
      <c r="G15942" s="43" t="s">
        <v>2661</v>
      </c>
      <c r="H15942" s="43" t="s">
        <v>3235</v>
      </c>
      <c r="I15942" s="43" t="s">
        <v>3236</v>
      </c>
      <c r="J15942" s="44">
        <v>2305484.34</v>
      </c>
      <c r="K15942" s="44">
        <v>2076904.14</v>
      </c>
      <c r="L15942" s="44">
        <v>1869213.5999999999</v>
      </c>
      <c r="M15942" s="45">
        <v>39615</v>
      </c>
      <c r="N15942" s="44">
        <v>1770699.5699999998</v>
      </c>
      <c r="O15942" s="45">
        <v>40057</v>
      </c>
    </row>
    <row r="15943" spans="1:15" hidden="1" x14ac:dyDescent="0.3">
      <c r="A15943" s="43">
        <v>6</v>
      </c>
      <c r="B15943" s="43">
        <v>6.5</v>
      </c>
      <c r="C15943" s="43">
        <v>16221774</v>
      </c>
      <c r="D15943" s="43" t="s">
        <v>13174</v>
      </c>
      <c r="E15943" s="43" t="s">
        <v>21678</v>
      </c>
      <c r="F15943" s="43" t="s">
        <v>25624</v>
      </c>
      <c r="G15943" s="43" t="s">
        <v>2661</v>
      </c>
      <c r="H15943" s="43" t="s">
        <v>3235</v>
      </c>
      <c r="I15943" s="43" t="s">
        <v>3236</v>
      </c>
      <c r="J15943" s="44">
        <v>745210</v>
      </c>
      <c r="K15943" s="44">
        <v>536738</v>
      </c>
      <c r="L15943" s="44">
        <v>402552</v>
      </c>
      <c r="M15943" s="45">
        <v>41074</v>
      </c>
      <c r="N15943" s="44">
        <v>402552</v>
      </c>
      <c r="O15943" s="45">
        <v>41605</v>
      </c>
    </row>
    <row r="15944" spans="1:15" hidden="1" x14ac:dyDescent="0.3">
      <c r="A15944" s="43">
        <v>6</v>
      </c>
      <c r="B15944" s="43">
        <v>6.5</v>
      </c>
      <c r="C15944" s="43">
        <v>85323</v>
      </c>
      <c r="D15944" s="43" t="s">
        <v>3242</v>
      </c>
      <c r="E15944" s="43" t="s">
        <v>2682</v>
      </c>
      <c r="F15944" s="43" t="s">
        <v>25625</v>
      </c>
      <c r="G15944" s="43" t="s">
        <v>2661</v>
      </c>
      <c r="H15944" s="43" t="s">
        <v>3235</v>
      </c>
      <c r="I15944" s="43" t="s">
        <v>3236</v>
      </c>
      <c r="J15944" s="44">
        <v>616941.9</v>
      </c>
      <c r="K15944" s="44">
        <v>616941.9</v>
      </c>
      <c r="L15944" s="44">
        <v>555247.69999999995</v>
      </c>
      <c r="M15944" s="45">
        <v>39615</v>
      </c>
      <c r="N15944" s="44">
        <v>555247.67999999993</v>
      </c>
      <c r="O15944" s="45">
        <v>39904</v>
      </c>
    </row>
    <row r="15945" spans="1:15" hidden="1" x14ac:dyDescent="0.3">
      <c r="A15945" s="43">
        <v>6</v>
      </c>
      <c r="B15945" s="43">
        <v>6.5</v>
      </c>
      <c r="C15945" s="43">
        <v>534391</v>
      </c>
      <c r="D15945" s="43" t="s">
        <v>3233</v>
      </c>
      <c r="E15945" s="43" t="s">
        <v>2682</v>
      </c>
      <c r="F15945" s="43" t="s">
        <v>25626</v>
      </c>
      <c r="G15945" s="43" t="s">
        <v>2677</v>
      </c>
      <c r="H15945" s="43" t="s">
        <v>3235</v>
      </c>
      <c r="I15945" s="43" t="s">
        <v>3236</v>
      </c>
      <c r="J15945" s="44">
        <v>2323932.7999999998</v>
      </c>
      <c r="K15945" s="44">
        <v>1952153</v>
      </c>
      <c r="L15945" s="44">
        <v>1756937.7</v>
      </c>
      <c r="M15945" s="45">
        <v>39947</v>
      </c>
      <c r="N15945" s="44">
        <v>1736868.4</v>
      </c>
      <c r="O15945" s="45">
        <v>41834</v>
      </c>
    </row>
    <row r="15946" spans="1:15" hidden="1" x14ac:dyDescent="0.3">
      <c r="A15946" s="43">
        <v>6</v>
      </c>
      <c r="B15946" s="43">
        <v>6.5</v>
      </c>
      <c r="C15946" s="43">
        <v>19845895</v>
      </c>
      <c r="D15946" s="43" t="s">
        <v>13186</v>
      </c>
      <c r="E15946" s="43" t="s">
        <v>2682</v>
      </c>
      <c r="F15946" s="43" t="s">
        <v>25627</v>
      </c>
      <c r="G15946" s="43" t="s">
        <v>2677</v>
      </c>
      <c r="H15946" s="43" t="s">
        <v>3235</v>
      </c>
      <c r="I15946" s="43" t="s">
        <v>3236</v>
      </c>
      <c r="J15946" s="44">
        <v>429550</v>
      </c>
      <c r="K15946" s="44">
        <v>378260</v>
      </c>
      <c r="L15946" s="44">
        <v>283695</v>
      </c>
      <c r="M15946" s="45">
        <v>41456</v>
      </c>
      <c r="N15946" s="44">
        <v>283695</v>
      </c>
      <c r="O15946" s="45">
        <v>41913</v>
      </c>
    </row>
    <row r="15947" spans="1:15" hidden="1" x14ac:dyDescent="0.3">
      <c r="A15947" s="43">
        <v>6</v>
      </c>
      <c r="B15947" s="43">
        <v>6.5</v>
      </c>
      <c r="C15947" s="43">
        <v>2633069</v>
      </c>
      <c r="D15947" s="43" t="s">
        <v>13176</v>
      </c>
      <c r="E15947" s="43" t="s">
        <v>21678</v>
      </c>
      <c r="F15947" s="43" t="s">
        <v>25628</v>
      </c>
      <c r="G15947" s="43" t="s">
        <v>2677</v>
      </c>
      <c r="H15947" s="43" t="s">
        <v>3235</v>
      </c>
      <c r="I15947" s="43" t="s">
        <v>3236</v>
      </c>
      <c r="J15947" s="44">
        <v>2509111.9</v>
      </c>
      <c r="K15947" s="44">
        <v>2247968</v>
      </c>
      <c r="L15947" s="44">
        <v>1685976</v>
      </c>
      <c r="M15947" s="45">
        <v>40542</v>
      </c>
      <c r="N15947" s="44">
        <v>1681229.92</v>
      </c>
      <c r="O15947" s="45">
        <v>41989</v>
      </c>
    </row>
    <row r="15948" spans="1:15" hidden="1" x14ac:dyDescent="0.3">
      <c r="A15948" s="43">
        <v>6</v>
      </c>
      <c r="B15948" s="43">
        <v>6.5</v>
      </c>
      <c r="C15948" s="43">
        <v>16231795</v>
      </c>
      <c r="D15948" s="43" t="s">
        <v>3233</v>
      </c>
      <c r="E15948" s="43" t="s">
        <v>2682</v>
      </c>
      <c r="F15948" s="43" t="s">
        <v>25629</v>
      </c>
      <c r="G15948" s="43" t="s">
        <v>2677</v>
      </c>
      <c r="H15948" s="43" t="s">
        <v>3235</v>
      </c>
      <c r="I15948" s="43" t="s">
        <v>3236</v>
      </c>
      <c r="J15948" s="44">
        <v>1151475.78</v>
      </c>
      <c r="K15948" s="44">
        <v>1005502.67</v>
      </c>
      <c r="L15948" s="44">
        <v>754126.99</v>
      </c>
      <c r="M15948" s="45">
        <v>41074</v>
      </c>
      <c r="N15948" s="44">
        <v>754126.98</v>
      </c>
      <c r="O15948" s="45">
        <v>41984</v>
      </c>
    </row>
    <row r="15949" spans="1:15" hidden="1" x14ac:dyDescent="0.3">
      <c r="A15949" s="43">
        <v>6</v>
      </c>
      <c r="B15949" s="43">
        <v>6.5</v>
      </c>
      <c r="C15949" s="43">
        <v>1750663</v>
      </c>
      <c r="D15949" s="43" t="s">
        <v>6276</v>
      </c>
      <c r="E15949" s="43" t="s">
        <v>2682</v>
      </c>
      <c r="F15949" s="43" t="s">
        <v>25630</v>
      </c>
      <c r="G15949" s="43" t="s">
        <v>2677</v>
      </c>
      <c r="H15949" s="43" t="s">
        <v>3235</v>
      </c>
      <c r="I15949" s="43" t="s">
        <v>3236</v>
      </c>
      <c r="J15949" s="44">
        <v>2947688.04</v>
      </c>
      <c r="K15949" s="44">
        <v>2820252</v>
      </c>
      <c r="L15949" s="44">
        <v>2538226.8000000003</v>
      </c>
      <c r="M15949" s="45">
        <v>40344</v>
      </c>
      <c r="N15949" s="44">
        <v>2538226.8000000003</v>
      </c>
      <c r="O15949" s="45">
        <v>41603</v>
      </c>
    </row>
    <row r="15950" spans="1:15" hidden="1" x14ac:dyDescent="0.3">
      <c r="A15950" s="43">
        <v>6</v>
      </c>
      <c r="B15950" s="43">
        <v>6.5</v>
      </c>
      <c r="C15950" s="43">
        <v>20248121</v>
      </c>
      <c r="D15950" s="43" t="s">
        <v>25631</v>
      </c>
      <c r="E15950" s="43" t="s">
        <v>21640</v>
      </c>
      <c r="F15950" s="43" t="s">
        <v>25632</v>
      </c>
      <c r="G15950" s="43" t="s">
        <v>2677</v>
      </c>
      <c r="H15950" s="43" t="s">
        <v>3235</v>
      </c>
      <c r="I15950" s="43" t="s">
        <v>3236</v>
      </c>
      <c r="J15950" s="44">
        <v>1056103</v>
      </c>
      <c r="K15950" s="44">
        <v>1042242</v>
      </c>
      <c r="L15950" s="44">
        <v>781681</v>
      </c>
      <c r="M15950" s="45">
        <v>41456</v>
      </c>
      <c r="N15950" s="44">
        <v>0</v>
      </c>
      <c r="O15950" s="45"/>
    </row>
    <row r="15951" spans="1:15" hidden="1" x14ac:dyDescent="0.3">
      <c r="A15951" s="43">
        <v>6</v>
      </c>
      <c r="B15951" s="43">
        <v>6.5</v>
      </c>
      <c r="C15951" s="43">
        <v>20267252</v>
      </c>
      <c r="D15951" s="43" t="s">
        <v>13249</v>
      </c>
      <c r="E15951" s="43" t="s">
        <v>21678</v>
      </c>
      <c r="F15951" s="43" t="s">
        <v>25633</v>
      </c>
      <c r="G15951" s="43" t="s">
        <v>2677</v>
      </c>
      <c r="H15951" s="43" t="s">
        <v>3235</v>
      </c>
      <c r="I15951" s="43" t="s">
        <v>3236</v>
      </c>
      <c r="J15951" s="44">
        <v>1030233.81</v>
      </c>
      <c r="K15951" s="44">
        <v>548985</v>
      </c>
      <c r="L15951" s="44">
        <v>411738.75</v>
      </c>
      <c r="M15951" s="45">
        <v>41456</v>
      </c>
      <c r="N15951" s="44">
        <v>411738.75</v>
      </c>
      <c r="O15951" s="45">
        <v>41982</v>
      </c>
    </row>
    <row r="15952" spans="1:15" hidden="1" x14ac:dyDescent="0.3">
      <c r="A15952" s="43">
        <v>6</v>
      </c>
      <c r="B15952" s="43">
        <v>6.5</v>
      </c>
      <c r="C15952" s="43">
        <v>575248</v>
      </c>
      <c r="D15952" s="43" t="s">
        <v>6276</v>
      </c>
      <c r="E15952" s="43" t="s">
        <v>2682</v>
      </c>
      <c r="F15952" s="43" t="s">
        <v>25634</v>
      </c>
      <c r="G15952" s="43" t="s">
        <v>2677</v>
      </c>
      <c r="H15952" s="43" t="s">
        <v>3235</v>
      </c>
      <c r="I15952" s="43" t="s">
        <v>3236</v>
      </c>
      <c r="J15952" s="44">
        <v>1507464</v>
      </c>
      <c r="K15952" s="44">
        <v>1467053</v>
      </c>
      <c r="L15952" s="44">
        <v>1320347.7</v>
      </c>
      <c r="M15952" s="45">
        <v>39947</v>
      </c>
      <c r="N15952" s="44">
        <v>1320279.8799999999</v>
      </c>
      <c r="O15952" s="45">
        <v>40889</v>
      </c>
    </row>
    <row r="15953" spans="1:15" hidden="1" x14ac:dyDescent="0.3">
      <c r="A15953" s="43">
        <v>6</v>
      </c>
      <c r="B15953" s="43">
        <v>6.5</v>
      </c>
      <c r="C15953" s="43">
        <v>27949391</v>
      </c>
      <c r="D15953" s="43" t="s">
        <v>13218</v>
      </c>
      <c r="E15953" s="43" t="s">
        <v>21627</v>
      </c>
      <c r="F15953" s="43" t="s">
        <v>25635</v>
      </c>
      <c r="G15953" s="43" t="s">
        <v>2666</v>
      </c>
      <c r="H15953" s="43" t="s">
        <v>3235</v>
      </c>
      <c r="I15953" s="43" t="s">
        <v>3236</v>
      </c>
      <c r="J15953" s="44">
        <v>898436</v>
      </c>
      <c r="K15953" s="44">
        <v>829342</v>
      </c>
      <c r="L15953" s="44">
        <v>622006.5</v>
      </c>
      <c r="M15953" s="45">
        <v>41866</v>
      </c>
      <c r="N15953" s="44">
        <v>401422.27</v>
      </c>
      <c r="O15953" s="45">
        <v>41990</v>
      </c>
    </row>
    <row r="15954" spans="1:15" hidden="1" x14ac:dyDescent="0.3">
      <c r="A15954" s="43">
        <v>6</v>
      </c>
      <c r="B15954" s="43">
        <v>6.5</v>
      </c>
      <c r="C15954" s="43">
        <v>20189816</v>
      </c>
      <c r="D15954" s="43" t="s">
        <v>22588</v>
      </c>
      <c r="E15954" s="43" t="s">
        <v>21640</v>
      </c>
      <c r="F15954" s="43" t="s">
        <v>25636</v>
      </c>
      <c r="G15954" s="43" t="s">
        <v>2666</v>
      </c>
      <c r="H15954" s="43" t="s">
        <v>3235</v>
      </c>
      <c r="I15954" s="43" t="s">
        <v>3236</v>
      </c>
      <c r="J15954" s="44">
        <v>1134220</v>
      </c>
      <c r="K15954" s="44">
        <v>1110264</v>
      </c>
      <c r="L15954" s="44">
        <v>832698</v>
      </c>
      <c r="M15954" s="45">
        <v>41456</v>
      </c>
      <c r="N15954" s="44">
        <v>0</v>
      </c>
      <c r="O15954" s="45"/>
    </row>
    <row r="15955" spans="1:15" hidden="1" x14ac:dyDescent="0.3">
      <c r="A15955" s="43">
        <v>6</v>
      </c>
      <c r="B15955" s="43">
        <v>6.5</v>
      </c>
      <c r="C15955" s="43">
        <v>16073881</v>
      </c>
      <c r="D15955" s="43" t="s">
        <v>3244</v>
      </c>
      <c r="E15955" s="43" t="s">
        <v>2682</v>
      </c>
      <c r="F15955" s="43" t="s">
        <v>25637</v>
      </c>
      <c r="G15955" s="43" t="s">
        <v>2666</v>
      </c>
      <c r="H15955" s="43" t="s">
        <v>3235</v>
      </c>
      <c r="I15955" s="43" t="s">
        <v>3236</v>
      </c>
      <c r="J15955" s="44">
        <v>2808577</v>
      </c>
      <c r="K15955" s="44">
        <v>2469855.91</v>
      </c>
      <c r="L15955" s="44">
        <v>1852391.92</v>
      </c>
      <c r="M15955" s="45">
        <v>41074</v>
      </c>
      <c r="N15955" s="44">
        <v>0</v>
      </c>
      <c r="O15955" s="45"/>
    </row>
    <row r="15956" spans="1:15" hidden="1" x14ac:dyDescent="0.3">
      <c r="A15956" s="43">
        <v>6</v>
      </c>
      <c r="B15956" s="43">
        <v>6.5</v>
      </c>
      <c r="C15956" s="43">
        <v>16169782</v>
      </c>
      <c r="D15956" s="43" t="s">
        <v>4699</v>
      </c>
      <c r="E15956" s="43" t="s">
        <v>21678</v>
      </c>
      <c r="F15956" s="43" t="s">
        <v>25638</v>
      </c>
      <c r="G15956" s="43" t="s">
        <v>2666</v>
      </c>
      <c r="H15956" s="43" t="s">
        <v>3235</v>
      </c>
      <c r="I15956" s="43" t="s">
        <v>3236</v>
      </c>
      <c r="J15956" s="44">
        <v>791567.47</v>
      </c>
      <c r="K15956" s="44">
        <v>688213</v>
      </c>
      <c r="L15956" s="44">
        <v>516159.75</v>
      </c>
      <c r="M15956" s="45">
        <v>41074</v>
      </c>
      <c r="N15956" s="44">
        <v>509482.89</v>
      </c>
      <c r="O15956" s="45">
        <v>41983</v>
      </c>
    </row>
    <row r="15957" spans="1:15" hidden="1" x14ac:dyDescent="0.3">
      <c r="A15957" s="43">
        <v>6</v>
      </c>
      <c r="B15957" s="43">
        <v>6.5</v>
      </c>
      <c r="C15957" s="43">
        <v>27949372</v>
      </c>
      <c r="D15957" s="43" t="s">
        <v>13218</v>
      </c>
      <c r="E15957" s="43" t="s">
        <v>21627</v>
      </c>
      <c r="F15957" s="43" t="s">
        <v>25639</v>
      </c>
      <c r="G15957" s="43" t="s">
        <v>2666</v>
      </c>
      <c r="H15957" s="43" t="s">
        <v>3235</v>
      </c>
      <c r="I15957" s="43" t="s">
        <v>3236</v>
      </c>
      <c r="J15957" s="44">
        <v>2548237</v>
      </c>
      <c r="K15957" s="44">
        <v>2332899</v>
      </c>
      <c r="L15957" s="44">
        <v>1749674.25</v>
      </c>
      <c r="M15957" s="45">
        <v>41866</v>
      </c>
      <c r="N15957" s="44">
        <v>1356835.66</v>
      </c>
      <c r="O15957" s="45">
        <v>41984</v>
      </c>
    </row>
    <row r="15958" spans="1:15" hidden="1" x14ac:dyDescent="0.3">
      <c r="A15958" s="43">
        <v>6</v>
      </c>
      <c r="B15958" s="43">
        <v>6.5</v>
      </c>
      <c r="C15958" s="43">
        <v>28415921</v>
      </c>
      <c r="D15958" s="43" t="s">
        <v>22588</v>
      </c>
      <c r="E15958" s="43" t="s">
        <v>21640</v>
      </c>
      <c r="F15958" s="43" t="s">
        <v>25640</v>
      </c>
      <c r="G15958" s="43" t="s">
        <v>2750</v>
      </c>
      <c r="H15958" s="43" t="s">
        <v>3235</v>
      </c>
      <c r="I15958" s="43" t="s">
        <v>3236</v>
      </c>
      <c r="J15958" s="44">
        <v>775184</v>
      </c>
      <c r="K15958" s="44">
        <v>775184</v>
      </c>
      <c r="L15958" s="44">
        <v>581388.19999999995</v>
      </c>
      <c r="M15958" s="45" t="s">
        <v>5927</v>
      </c>
      <c r="N15958" s="44">
        <v>0</v>
      </c>
      <c r="O15958" s="45"/>
    </row>
    <row r="15959" spans="1:15" hidden="1" x14ac:dyDescent="0.3">
      <c r="A15959" s="43">
        <v>6</v>
      </c>
      <c r="B15959" s="43">
        <v>6.5</v>
      </c>
      <c r="C15959" s="43">
        <v>28327209</v>
      </c>
      <c r="D15959" s="43" t="s">
        <v>22585</v>
      </c>
      <c r="E15959" s="43" t="s">
        <v>21640</v>
      </c>
      <c r="F15959" s="43" t="s">
        <v>25641</v>
      </c>
      <c r="G15959" s="43" t="s">
        <v>2750</v>
      </c>
      <c r="H15959" s="43" t="s">
        <v>3235</v>
      </c>
      <c r="I15959" s="43" t="s">
        <v>3236</v>
      </c>
      <c r="J15959" s="44">
        <v>2025880</v>
      </c>
      <c r="K15959" s="44">
        <v>2025880</v>
      </c>
      <c r="L15959" s="44">
        <v>1519410.01</v>
      </c>
      <c r="M15959" s="45" t="s">
        <v>5927</v>
      </c>
      <c r="N15959" s="44">
        <v>0</v>
      </c>
      <c r="O15959" s="45"/>
    </row>
    <row r="15960" spans="1:15" hidden="1" x14ac:dyDescent="0.3">
      <c r="A15960" s="43">
        <v>6</v>
      </c>
      <c r="B15960" s="43">
        <v>6.5</v>
      </c>
      <c r="C15960" s="43">
        <v>28414060</v>
      </c>
      <c r="D15960" s="43" t="s">
        <v>22588</v>
      </c>
      <c r="E15960" s="43" t="s">
        <v>21640</v>
      </c>
      <c r="F15960" s="43" t="s">
        <v>25642</v>
      </c>
      <c r="G15960" s="43" t="s">
        <v>2750</v>
      </c>
      <c r="H15960" s="43" t="s">
        <v>3235</v>
      </c>
      <c r="I15960" s="43" t="s">
        <v>3236</v>
      </c>
      <c r="J15960" s="44">
        <v>1188823</v>
      </c>
      <c r="K15960" s="44">
        <v>1188823</v>
      </c>
      <c r="L15960" s="44">
        <v>891617.29999999993</v>
      </c>
      <c r="M15960" s="45" t="s">
        <v>5927</v>
      </c>
      <c r="N15960" s="44">
        <v>0</v>
      </c>
      <c r="O15960" s="45"/>
    </row>
    <row r="15961" spans="1:15" hidden="1" x14ac:dyDescent="0.3">
      <c r="A15961" s="43">
        <v>6</v>
      </c>
      <c r="B15961" s="43">
        <v>6.5</v>
      </c>
      <c r="C15961" s="43">
        <v>25617392</v>
      </c>
      <c r="D15961" s="43" t="s">
        <v>25631</v>
      </c>
      <c r="E15961" s="43" t="s">
        <v>21640</v>
      </c>
      <c r="F15961" s="43" t="s">
        <v>25643</v>
      </c>
      <c r="G15961" s="43" t="s">
        <v>2750</v>
      </c>
      <c r="H15961" s="43" t="s">
        <v>3235</v>
      </c>
      <c r="I15961" s="43" t="s">
        <v>3236</v>
      </c>
      <c r="J15961" s="44">
        <v>1193344</v>
      </c>
      <c r="K15961" s="44">
        <v>1193344</v>
      </c>
      <c r="L15961" s="44">
        <v>895008.20000000007</v>
      </c>
      <c r="M15961" s="45" t="s">
        <v>5927</v>
      </c>
      <c r="N15961" s="44">
        <v>0</v>
      </c>
      <c r="O15961" s="45"/>
    </row>
    <row r="15962" spans="1:15" hidden="1" x14ac:dyDescent="0.3">
      <c r="A15962" s="43">
        <v>6</v>
      </c>
      <c r="B15962" s="43">
        <v>6.5</v>
      </c>
      <c r="C15962" s="43">
        <v>26900678</v>
      </c>
      <c r="D15962" s="43" t="s">
        <v>22588</v>
      </c>
      <c r="E15962" s="43" t="s">
        <v>21640</v>
      </c>
      <c r="F15962" s="43" t="s">
        <v>25644</v>
      </c>
      <c r="G15962" s="43" t="s">
        <v>2750</v>
      </c>
      <c r="H15962" s="43" t="s">
        <v>3235</v>
      </c>
      <c r="I15962" s="43" t="s">
        <v>3236</v>
      </c>
      <c r="J15962" s="44">
        <v>989405</v>
      </c>
      <c r="K15962" s="44">
        <v>989405</v>
      </c>
      <c r="L15962" s="44">
        <v>742053.6</v>
      </c>
      <c r="M15962" s="45" t="s">
        <v>5927</v>
      </c>
      <c r="N15962" s="44">
        <v>0</v>
      </c>
      <c r="O15962" s="45"/>
    </row>
    <row r="15963" spans="1:15" hidden="1" x14ac:dyDescent="0.3">
      <c r="A15963" s="43">
        <v>6</v>
      </c>
      <c r="B15963" s="43">
        <v>6.5</v>
      </c>
      <c r="C15963" s="43">
        <v>28416268</v>
      </c>
      <c r="D15963" s="43" t="s">
        <v>22588</v>
      </c>
      <c r="E15963" s="43" t="s">
        <v>21640</v>
      </c>
      <c r="F15963" s="43" t="s">
        <v>25645</v>
      </c>
      <c r="G15963" s="43" t="s">
        <v>2750</v>
      </c>
      <c r="H15963" s="43" t="s">
        <v>3235</v>
      </c>
      <c r="I15963" s="43" t="s">
        <v>3236</v>
      </c>
      <c r="J15963" s="44">
        <v>964450</v>
      </c>
      <c r="K15963" s="44">
        <v>956283</v>
      </c>
      <c r="L15963" s="44">
        <v>717211.79999999993</v>
      </c>
      <c r="M15963" s="45" t="s">
        <v>5927</v>
      </c>
      <c r="N15963" s="44">
        <v>0</v>
      </c>
      <c r="O15963" s="45"/>
    </row>
    <row r="15964" spans="1:15" hidden="1" x14ac:dyDescent="0.3">
      <c r="A15964" s="43">
        <v>6</v>
      </c>
      <c r="B15964" s="43">
        <v>6.5</v>
      </c>
      <c r="C15964" s="43">
        <v>26679716</v>
      </c>
      <c r="D15964" s="43" t="s">
        <v>6306</v>
      </c>
      <c r="E15964" s="43" t="s">
        <v>21678</v>
      </c>
      <c r="F15964" s="43" t="s">
        <v>25646</v>
      </c>
      <c r="G15964" s="43" t="s">
        <v>2750</v>
      </c>
      <c r="H15964" s="43" t="s">
        <v>3235</v>
      </c>
      <c r="I15964" s="43" t="s">
        <v>3236</v>
      </c>
      <c r="J15964" s="44">
        <v>1274580</v>
      </c>
      <c r="K15964" s="44">
        <v>1199046</v>
      </c>
      <c r="L15964" s="44">
        <v>899284.5</v>
      </c>
      <c r="M15964" s="45">
        <v>41801</v>
      </c>
      <c r="N15964" s="44">
        <v>0</v>
      </c>
      <c r="O15964" s="45"/>
    </row>
    <row r="15965" spans="1:15" hidden="1" x14ac:dyDescent="0.3">
      <c r="A15965" s="43">
        <v>6</v>
      </c>
      <c r="B15965" s="43">
        <v>6.5</v>
      </c>
      <c r="C15965" s="43">
        <v>25617476</v>
      </c>
      <c r="D15965" s="43" t="s">
        <v>25631</v>
      </c>
      <c r="E15965" s="43" t="s">
        <v>21640</v>
      </c>
      <c r="F15965" s="43" t="s">
        <v>25647</v>
      </c>
      <c r="G15965" s="43" t="s">
        <v>2750</v>
      </c>
      <c r="H15965" s="43" t="s">
        <v>3235</v>
      </c>
      <c r="I15965" s="43" t="s">
        <v>3236</v>
      </c>
      <c r="J15965" s="44">
        <v>1186084</v>
      </c>
      <c r="K15965" s="44">
        <v>1186084</v>
      </c>
      <c r="L15965" s="44">
        <v>889562.70000000007</v>
      </c>
      <c r="M15965" s="45" t="s">
        <v>5927</v>
      </c>
      <c r="N15965" s="44">
        <v>0</v>
      </c>
      <c r="O15965" s="45"/>
    </row>
    <row r="15966" spans="1:15" hidden="1" x14ac:dyDescent="0.3">
      <c r="A15966" s="43">
        <v>6</v>
      </c>
      <c r="B15966" s="43">
        <v>6.5</v>
      </c>
      <c r="C15966" s="43">
        <v>26900343</v>
      </c>
      <c r="D15966" s="43" t="s">
        <v>22588</v>
      </c>
      <c r="E15966" s="43" t="s">
        <v>21640</v>
      </c>
      <c r="F15966" s="43" t="s">
        <v>25648</v>
      </c>
      <c r="G15966" s="43" t="s">
        <v>2750</v>
      </c>
      <c r="H15966" s="43" t="s">
        <v>3235</v>
      </c>
      <c r="I15966" s="43" t="s">
        <v>3236</v>
      </c>
      <c r="J15966" s="44">
        <v>1179432</v>
      </c>
      <c r="K15966" s="44">
        <v>1179432</v>
      </c>
      <c r="L15966" s="44">
        <v>884573.60000000009</v>
      </c>
      <c r="M15966" s="45" t="s">
        <v>5927</v>
      </c>
      <c r="N15966" s="44">
        <v>0</v>
      </c>
      <c r="O15966" s="45"/>
    </row>
    <row r="15967" spans="1:15" hidden="1" x14ac:dyDescent="0.3">
      <c r="A15967" s="43">
        <v>6</v>
      </c>
      <c r="B15967" s="43">
        <v>6.5</v>
      </c>
      <c r="C15967" s="43">
        <v>25617370</v>
      </c>
      <c r="D15967" s="43" t="s">
        <v>25631</v>
      </c>
      <c r="E15967" s="43" t="s">
        <v>21640</v>
      </c>
      <c r="F15967" s="43" t="s">
        <v>25649</v>
      </c>
      <c r="G15967" s="43" t="s">
        <v>2750</v>
      </c>
      <c r="H15967" s="43" t="s">
        <v>3235</v>
      </c>
      <c r="I15967" s="43" t="s">
        <v>3236</v>
      </c>
      <c r="J15967" s="44">
        <v>1189273</v>
      </c>
      <c r="K15967" s="44">
        <v>1189273</v>
      </c>
      <c r="L15967" s="44">
        <v>891954.5</v>
      </c>
      <c r="M15967" s="45" t="s">
        <v>5927</v>
      </c>
      <c r="N15967" s="44">
        <v>0</v>
      </c>
      <c r="O15967" s="45"/>
    </row>
    <row r="15968" spans="1:15" hidden="1" x14ac:dyDescent="0.3">
      <c r="A15968" s="43">
        <v>6</v>
      </c>
      <c r="B15968" s="43">
        <v>6.5</v>
      </c>
      <c r="C15968" s="43">
        <v>147691</v>
      </c>
      <c r="D15968" s="43" t="s">
        <v>10012</v>
      </c>
      <c r="E15968" s="43" t="s">
        <v>21678</v>
      </c>
      <c r="F15968" s="43" t="s">
        <v>25650</v>
      </c>
      <c r="G15968" s="43" t="s">
        <v>2661</v>
      </c>
      <c r="H15968" s="43" t="s">
        <v>3235</v>
      </c>
      <c r="I15968" s="43" t="s">
        <v>3252</v>
      </c>
      <c r="J15968" s="44">
        <v>599483</v>
      </c>
      <c r="K15968" s="44">
        <v>580060</v>
      </c>
      <c r="L15968" s="44">
        <v>522054</v>
      </c>
      <c r="M15968" s="45">
        <v>39615</v>
      </c>
      <c r="N15968" s="44">
        <v>522054</v>
      </c>
      <c r="O15968" s="45">
        <v>40148</v>
      </c>
    </row>
    <row r="15969" spans="1:15" hidden="1" x14ac:dyDescent="0.3">
      <c r="A15969" s="43">
        <v>6</v>
      </c>
      <c r="B15969" s="43">
        <v>6.5</v>
      </c>
      <c r="C15969" s="43">
        <v>554636</v>
      </c>
      <c r="D15969" s="43" t="s">
        <v>6403</v>
      </c>
      <c r="E15969" s="43" t="s">
        <v>21704</v>
      </c>
      <c r="F15969" s="43" t="s">
        <v>25651</v>
      </c>
      <c r="G15969" s="43" t="s">
        <v>2661</v>
      </c>
      <c r="H15969" s="43" t="s">
        <v>3235</v>
      </c>
      <c r="I15969" s="43" t="s">
        <v>3252</v>
      </c>
      <c r="J15969" s="44">
        <v>983493.03</v>
      </c>
      <c r="K15969" s="44">
        <v>943661.03</v>
      </c>
      <c r="L15969" s="44">
        <v>849294.9</v>
      </c>
      <c r="M15969" s="45">
        <v>39947</v>
      </c>
      <c r="N15969" s="44">
        <v>812887.44000000006</v>
      </c>
      <c r="O15969" s="45">
        <v>40826</v>
      </c>
    </row>
    <row r="15970" spans="1:15" hidden="1" x14ac:dyDescent="0.3">
      <c r="A15970" s="43">
        <v>6</v>
      </c>
      <c r="B15970" s="43">
        <v>6.5</v>
      </c>
      <c r="C15970" s="43">
        <v>569764</v>
      </c>
      <c r="D15970" s="43" t="s">
        <v>6372</v>
      </c>
      <c r="E15970" s="43" t="s">
        <v>21678</v>
      </c>
      <c r="F15970" s="43" t="s">
        <v>25652</v>
      </c>
      <c r="G15970" s="43" t="s">
        <v>2661</v>
      </c>
      <c r="H15970" s="43" t="s">
        <v>3235</v>
      </c>
      <c r="I15970" s="43" t="s">
        <v>3252</v>
      </c>
      <c r="J15970" s="44">
        <v>660855</v>
      </c>
      <c r="K15970" s="44">
        <v>617539</v>
      </c>
      <c r="L15970" s="44">
        <v>555785.1</v>
      </c>
      <c r="M15970" s="45">
        <v>39947</v>
      </c>
      <c r="N15970" s="44">
        <v>532223.1</v>
      </c>
      <c r="O15970" s="45">
        <v>40487</v>
      </c>
    </row>
    <row r="15971" spans="1:15" hidden="1" x14ac:dyDescent="0.3">
      <c r="A15971" s="43">
        <v>6</v>
      </c>
      <c r="B15971" s="43">
        <v>6.5</v>
      </c>
      <c r="C15971" s="43">
        <v>20253503</v>
      </c>
      <c r="D15971" s="43" t="s">
        <v>6372</v>
      </c>
      <c r="E15971" s="43" t="s">
        <v>21678</v>
      </c>
      <c r="F15971" s="43" t="s">
        <v>25653</v>
      </c>
      <c r="G15971" s="43" t="s">
        <v>2661</v>
      </c>
      <c r="H15971" s="43" t="s">
        <v>3235</v>
      </c>
      <c r="I15971" s="43" t="s">
        <v>3252</v>
      </c>
      <c r="J15971" s="44">
        <v>332580.8</v>
      </c>
      <c r="K15971" s="44">
        <v>324485</v>
      </c>
      <c r="L15971" s="44">
        <v>243363.75</v>
      </c>
      <c r="M15971" s="45">
        <v>41456</v>
      </c>
      <c r="N15971" s="44">
        <v>233503.5</v>
      </c>
      <c r="O15971" s="45">
        <v>41914</v>
      </c>
    </row>
    <row r="15972" spans="1:15" hidden="1" x14ac:dyDescent="0.3">
      <c r="A15972" s="43">
        <v>6</v>
      </c>
      <c r="B15972" s="43">
        <v>6.5</v>
      </c>
      <c r="C15972" s="43">
        <v>20264011</v>
      </c>
      <c r="D15972" s="43" t="s">
        <v>25654</v>
      </c>
      <c r="E15972" s="43" t="s">
        <v>21678</v>
      </c>
      <c r="F15972" s="43" t="s">
        <v>25655</v>
      </c>
      <c r="G15972" s="43" t="s">
        <v>2677</v>
      </c>
      <c r="H15972" s="43" t="s">
        <v>3235</v>
      </c>
      <c r="I15972" s="43" t="s">
        <v>3252</v>
      </c>
      <c r="J15972" s="44">
        <v>153207.79999999999</v>
      </c>
      <c r="K15972" s="44">
        <v>147889</v>
      </c>
      <c r="L15972" s="44">
        <v>110916.75</v>
      </c>
      <c r="M15972" s="45">
        <v>41456</v>
      </c>
      <c r="N15972" s="44">
        <v>110916.75</v>
      </c>
      <c r="O15972" s="45">
        <v>41949</v>
      </c>
    </row>
    <row r="15973" spans="1:15" hidden="1" x14ac:dyDescent="0.3">
      <c r="A15973" s="43">
        <v>6</v>
      </c>
      <c r="B15973" s="43">
        <v>6.5</v>
      </c>
      <c r="C15973" s="43">
        <v>20008685</v>
      </c>
      <c r="D15973" s="43" t="s">
        <v>4720</v>
      </c>
      <c r="E15973" s="43" t="s">
        <v>21678</v>
      </c>
      <c r="F15973" s="43" t="s">
        <v>25656</v>
      </c>
      <c r="G15973" s="43" t="s">
        <v>2677</v>
      </c>
      <c r="H15973" s="43" t="s">
        <v>3235</v>
      </c>
      <c r="I15973" s="43" t="s">
        <v>3252</v>
      </c>
      <c r="J15973" s="44">
        <v>312815</v>
      </c>
      <c r="K15973" s="44">
        <v>289427</v>
      </c>
      <c r="L15973" s="44">
        <v>217070.25</v>
      </c>
      <c r="M15973" s="45">
        <v>41456</v>
      </c>
      <c r="N15973" s="44">
        <v>217070.25</v>
      </c>
      <c r="O15973" s="45">
        <v>41984</v>
      </c>
    </row>
    <row r="15974" spans="1:15" hidden="1" x14ac:dyDescent="0.3">
      <c r="A15974" s="43">
        <v>6</v>
      </c>
      <c r="B15974" s="43">
        <v>6.5</v>
      </c>
      <c r="C15974" s="43">
        <v>16266926</v>
      </c>
      <c r="D15974" s="43" t="s">
        <v>13373</v>
      </c>
      <c r="E15974" s="43" t="s">
        <v>21678</v>
      </c>
      <c r="F15974" s="43" t="s">
        <v>25657</v>
      </c>
      <c r="G15974" s="43" t="s">
        <v>2677</v>
      </c>
      <c r="H15974" s="43" t="s">
        <v>3235</v>
      </c>
      <c r="I15974" s="43" t="s">
        <v>3252</v>
      </c>
      <c r="J15974" s="44">
        <v>265066</v>
      </c>
      <c r="K15974" s="44">
        <v>162333</v>
      </c>
      <c r="L15974" s="44">
        <v>121749.75</v>
      </c>
      <c r="M15974" s="45">
        <v>41396</v>
      </c>
      <c r="N15974" s="44">
        <v>109950.75</v>
      </c>
      <c r="O15974" s="45">
        <v>41983</v>
      </c>
    </row>
    <row r="15975" spans="1:15" hidden="1" x14ac:dyDescent="0.3">
      <c r="A15975" s="43">
        <v>6</v>
      </c>
      <c r="B15975" s="43">
        <v>6.5</v>
      </c>
      <c r="C15975" s="43">
        <v>140342</v>
      </c>
      <c r="D15975" s="43" t="s">
        <v>25658</v>
      </c>
      <c r="E15975" s="43" t="s">
        <v>21627</v>
      </c>
      <c r="F15975" s="43" t="s">
        <v>25659</v>
      </c>
      <c r="G15975" s="43" t="s">
        <v>2677</v>
      </c>
      <c r="H15975" s="43" t="s">
        <v>3235</v>
      </c>
      <c r="I15975" s="43" t="s">
        <v>3252</v>
      </c>
      <c r="J15975" s="44">
        <v>6421438</v>
      </c>
      <c r="K15975" s="44">
        <v>5539352</v>
      </c>
      <c r="L15975" s="44">
        <v>4985416.8</v>
      </c>
      <c r="M15975" s="45">
        <v>39615</v>
      </c>
      <c r="N15975" s="44">
        <v>4985416.6800000006</v>
      </c>
      <c r="O15975" s="45">
        <v>40889</v>
      </c>
    </row>
    <row r="15976" spans="1:15" hidden="1" x14ac:dyDescent="0.3">
      <c r="A15976" s="43">
        <v>6</v>
      </c>
      <c r="B15976" s="43">
        <v>6.5</v>
      </c>
      <c r="C15976" s="43">
        <v>470256</v>
      </c>
      <c r="D15976" s="43" t="s">
        <v>13273</v>
      </c>
      <c r="E15976" s="43" t="s">
        <v>3277</v>
      </c>
      <c r="F15976" s="43" t="s">
        <v>25660</v>
      </c>
      <c r="G15976" s="43" t="s">
        <v>2677</v>
      </c>
      <c r="H15976" s="43" t="s">
        <v>3235</v>
      </c>
      <c r="I15976" s="43" t="s">
        <v>3252</v>
      </c>
      <c r="J15976" s="44">
        <v>2180947</v>
      </c>
      <c r="K15976" s="44">
        <v>2010595</v>
      </c>
      <c r="L15976" s="44">
        <v>1809535.5</v>
      </c>
      <c r="M15976" s="45">
        <v>39947</v>
      </c>
      <c r="N15976" s="44">
        <v>1809535.5</v>
      </c>
      <c r="O15976" s="45">
        <v>40890</v>
      </c>
    </row>
    <row r="15977" spans="1:15" hidden="1" x14ac:dyDescent="0.3">
      <c r="A15977" s="43">
        <v>6</v>
      </c>
      <c r="B15977" s="43">
        <v>6.5</v>
      </c>
      <c r="C15977" s="43">
        <v>20249349</v>
      </c>
      <c r="D15977" s="43" t="s">
        <v>4733</v>
      </c>
      <c r="E15977" s="43" t="s">
        <v>2682</v>
      </c>
      <c r="F15977" s="43" t="s">
        <v>25661</v>
      </c>
      <c r="G15977" s="43" t="s">
        <v>2666</v>
      </c>
      <c r="H15977" s="43" t="s">
        <v>3235</v>
      </c>
      <c r="I15977" s="43" t="s">
        <v>3252</v>
      </c>
      <c r="J15977" s="44">
        <v>6789173.0199999996</v>
      </c>
      <c r="K15977" s="44">
        <v>3551124</v>
      </c>
      <c r="L15977" s="44">
        <v>2663343</v>
      </c>
      <c r="M15977" s="45">
        <v>41456</v>
      </c>
      <c r="N15977" s="44">
        <v>2084226.96</v>
      </c>
      <c r="O15977" s="45">
        <v>41985</v>
      </c>
    </row>
    <row r="15978" spans="1:15" hidden="1" x14ac:dyDescent="0.3">
      <c r="A15978" s="43">
        <v>6</v>
      </c>
      <c r="B15978" s="43">
        <v>6.5</v>
      </c>
      <c r="C15978" s="43">
        <v>28201075</v>
      </c>
      <c r="D15978" s="43" t="s">
        <v>25662</v>
      </c>
      <c r="E15978" s="43" t="s">
        <v>24958</v>
      </c>
      <c r="F15978" s="43" t="s">
        <v>25663</v>
      </c>
      <c r="G15978" s="43" t="s">
        <v>2666</v>
      </c>
      <c r="H15978" s="43" t="s">
        <v>3235</v>
      </c>
      <c r="I15978" s="43" t="s">
        <v>3252</v>
      </c>
      <c r="J15978" s="44">
        <v>3232967</v>
      </c>
      <c r="K15978" s="44">
        <v>3192691</v>
      </c>
      <c r="L15978" s="44">
        <v>2394518</v>
      </c>
      <c r="M15978" s="45">
        <v>41866</v>
      </c>
      <c r="N15978" s="44">
        <v>1667482.62</v>
      </c>
      <c r="O15978" s="45">
        <v>41978</v>
      </c>
    </row>
    <row r="15979" spans="1:15" hidden="1" x14ac:dyDescent="0.3">
      <c r="A15979" s="43">
        <v>6</v>
      </c>
      <c r="B15979" s="43">
        <v>6.5</v>
      </c>
      <c r="C15979" s="43">
        <v>26805892</v>
      </c>
      <c r="D15979" s="43" t="s">
        <v>3237</v>
      </c>
      <c r="E15979" s="43" t="s">
        <v>3238</v>
      </c>
      <c r="F15979" s="43" t="s">
        <v>25664</v>
      </c>
      <c r="G15979" s="43" t="s">
        <v>2750</v>
      </c>
      <c r="H15979" s="43" t="s">
        <v>3235</v>
      </c>
      <c r="I15979" s="43" t="s">
        <v>3252</v>
      </c>
      <c r="J15979" s="44">
        <v>3305205</v>
      </c>
      <c r="K15979" s="44">
        <v>2437322</v>
      </c>
      <c r="L15979" s="44">
        <v>1827991.5</v>
      </c>
      <c r="M15979" s="45">
        <v>41801</v>
      </c>
      <c r="N15979" s="44">
        <v>0</v>
      </c>
      <c r="O15979" s="45"/>
    </row>
    <row r="15980" spans="1:15" hidden="1" x14ac:dyDescent="0.3">
      <c r="A15980" s="43">
        <v>6</v>
      </c>
      <c r="B15980" s="43">
        <v>6.5</v>
      </c>
      <c r="C15980" s="43">
        <v>26856689</v>
      </c>
      <c r="D15980" s="43" t="s">
        <v>3259</v>
      </c>
      <c r="E15980" s="43" t="s">
        <v>21678</v>
      </c>
      <c r="F15980" s="43" t="s">
        <v>25665</v>
      </c>
      <c r="G15980" s="43" t="s">
        <v>2750</v>
      </c>
      <c r="H15980" s="43" t="s">
        <v>3235</v>
      </c>
      <c r="I15980" s="43" t="s">
        <v>3252</v>
      </c>
      <c r="J15980" s="44">
        <v>2437612</v>
      </c>
      <c r="K15980" s="44">
        <v>2423532</v>
      </c>
      <c r="L15980" s="44">
        <v>1817649</v>
      </c>
      <c r="M15980" s="45">
        <v>41801</v>
      </c>
      <c r="N15980" s="44">
        <v>0</v>
      </c>
      <c r="O15980" s="45"/>
    </row>
    <row r="15981" spans="1:15" hidden="1" x14ac:dyDescent="0.3">
      <c r="A15981" s="43">
        <v>6</v>
      </c>
      <c r="B15981" s="43">
        <v>6.5</v>
      </c>
      <c r="C15981" s="43">
        <v>16213254</v>
      </c>
      <c r="D15981" s="43" t="s">
        <v>13748</v>
      </c>
      <c r="E15981" s="43" t="s">
        <v>21627</v>
      </c>
      <c r="F15981" s="43" t="s">
        <v>25666</v>
      </c>
      <c r="G15981" s="43" t="s">
        <v>2750</v>
      </c>
      <c r="H15981" s="43" t="s">
        <v>3235</v>
      </c>
      <c r="I15981" s="43" t="s">
        <v>3252</v>
      </c>
      <c r="J15981" s="44">
        <v>4886961</v>
      </c>
      <c r="K15981" s="44">
        <v>4886961</v>
      </c>
      <c r="L15981" s="44">
        <v>3665220.75</v>
      </c>
      <c r="M15981" s="45" t="s">
        <v>5927</v>
      </c>
      <c r="N15981" s="44">
        <v>0</v>
      </c>
      <c r="O15981" s="45"/>
    </row>
    <row r="15982" spans="1:15" hidden="1" x14ac:dyDescent="0.3">
      <c r="A15982" s="43">
        <v>6</v>
      </c>
      <c r="B15982" s="43">
        <v>6.5</v>
      </c>
      <c r="C15982" s="43">
        <v>27069145</v>
      </c>
      <c r="D15982" s="43" t="s">
        <v>25667</v>
      </c>
      <c r="E15982" s="43" t="s">
        <v>21640</v>
      </c>
      <c r="F15982" s="43" t="s">
        <v>25668</v>
      </c>
      <c r="G15982" s="43" t="s">
        <v>2750</v>
      </c>
      <c r="H15982" s="43" t="s">
        <v>3235</v>
      </c>
      <c r="I15982" s="43" t="s">
        <v>3252</v>
      </c>
      <c r="J15982" s="44">
        <v>615661</v>
      </c>
      <c r="K15982" s="44">
        <v>615659</v>
      </c>
      <c r="L15982" s="44">
        <v>461744.25</v>
      </c>
      <c r="M15982" s="45">
        <v>41801</v>
      </c>
      <c r="N15982" s="44">
        <v>0</v>
      </c>
      <c r="O15982" s="45"/>
    </row>
    <row r="15983" spans="1:15" hidden="1" x14ac:dyDescent="0.3">
      <c r="A15983" s="43">
        <v>6</v>
      </c>
      <c r="B15983" s="43">
        <v>6.5</v>
      </c>
      <c r="C15983" s="43">
        <v>558086</v>
      </c>
      <c r="D15983" s="43" t="s">
        <v>4736</v>
      </c>
      <c r="E15983" s="43" t="s">
        <v>2682</v>
      </c>
      <c r="F15983" s="43" t="s">
        <v>25669</v>
      </c>
      <c r="G15983" s="43" t="s">
        <v>2661</v>
      </c>
      <c r="H15983" s="43" t="s">
        <v>3235</v>
      </c>
      <c r="I15983" s="43" t="s">
        <v>3279</v>
      </c>
      <c r="J15983" s="44">
        <v>5293155.5</v>
      </c>
      <c r="K15983" s="44">
        <v>4702585</v>
      </c>
      <c r="L15983" s="44">
        <v>4232326.5</v>
      </c>
      <c r="M15983" s="45">
        <v>39947</v>
      </c>
      <c r="N15983" s="44">
        <v>4196445.84</v>
      </c>
      <c r="O15983" s="45">
        <v>40527</v>
      </c>
    </row>
    <row r="15984" spans="1:15" hidden="1" x14ac:dyDescent="0.3">
      <c r="A15984" s="43">
        <v>6</v>
      </c>
      <c r="B15984" s="43">
        <v>6.5</v>
      </c>
      <c r="C15984" s="43">
        <v>539658</v>
      </c>
      <c r="D15984" s="43" t="s">
        <v>6376</v>
      </c>
      <c r="E15984" s="43" t="s">
        <v>2682</v>
      </c>
      <c r="F15984" s="43" t="s">
        <v>25670</v>
      </c>
      <c r="G15984" s="43" t="s">
        <v>2661</v>
      </c>
      <c r="H15984" s="43" t="s">
        <v>3235</v>
      </c>
      <c r="I15984" s="43" t="s">
        <v>3279</v>
      </c>
      <c r="J15984" s="44">
        <v>2229182</v>
      </c>
      <c r="K15984" s="44">
        <v>1995202</v>
      </c>
      <c r="L15984" s="44">
        <v>1795681.8</v>
      </c>
      <c r="M15984" s="45">
        <v>39947</v>
      </c>
      <c r="N15984" s="44">
        <v>1771795.7500000002</v>
      </c>
      <c r="O15984" s="45">
        <v>41071</v>
      </c>
    </row>
    <row r="15985" spans="1:15" hidden="1" x14ac:dyDescent="0.3">
      <c r="A15985" s="43">
        <v>6</v>
      </c>
      <c r="B15985" s="43">
        <v>6.5</v>
      </c>
      <c r="C15985" s="43">
        <v>544940</v>
      </c>
      <c r="D15985" s="43" t="s">
        <v>3285</v>
      </c>
      <c r="E15985" s="43" t="s">
        <v>21678</v>
      </c>
      <c r="F15985" s="43" t="s">
        <v>25671</v>
      </c>
      <c r="G15985" s="43" t="s">
        <v>2661</v>
      </c>
      <c r="H15985" s="43" t="s">
        <v>3235</v>
      </c>
      <c r="I15985" s="43" t="s">
        <v>3279</v>
      </c>
      <c r="J15985" s="44">
        <v>848470</v>
      </c>
      <c r="K15985" s="44">
        <v>848020</v>
      </c>
      <c r="L15985" s="44">
        <v>763218</v>
      </c>
      <c r="M15985" s="45">
        <v>39947</v>
      </c>
      <c r="N15985" s="44">
        <v>763218</v>
      </c>
      <c r="O15985" s="45">
        <v>40528</v>
      </c>
    </row>
    <row r="15986" spans="1:15" hidden="1" x14ac:dyDescent="0.3">
      <c r="A15986" s="43">
        <v>6</v>
      </c>
      <c r="B15986" s="43">
        <v>6.5</v>
      </c>
      <c r="C15986" s="43">
        <v>2613055</v>
      </c>
      <c r="D15986" s="43" t="s">
        <v>13419</v>
      </c>
      <c r="E15986" s="43" t="s">
        <v>3277</v>
      </c>
      <c r="F15986" s="43" t="s">
        <v>25672</v>
      </c>
      <c r="G15986" s="43" t="s">
        <v>2677</v>
      </c>
      <c r="H15986" s="43" t="s">
        <v>3235</v>
      </c>
      <c r="I15986" s="43" t="s">
        <v>3279</v>
      </c>
      <c r="J15986" s="44">
        <v>1064582.57</v>
      </c>
      <c r="K15986" s="44">
        <v>756790</v>
      </c>
      <c r="L15986" s="44">
        <v>567592.5</v>
      </c>
      <c r="M15986" s="45">
        <v>40542</v>
      </c>
      <c r="N15986" s="44">
        <v>567591.89999999991</v>
      </c>
      <c r="O15986" s="45">
        <v>41604</v>
      </c>
    </row>
    <row r="15987" spans="1:15" hidden="1" x14ac:dyDescent="0.3">
      <c r="A15987" s="43">
        <v>6</v>
      </c>
      <c r="B15987" s="43">
        <v>6.5</v>
      </c>
      <c r="C15987" s="43">
        <v>2592794</v>
      </c>
      <c r="D15987" s="43" t="s">
        <v>13419</v>
      </c>
      <c r="E15987" s="43" t="s">
        <v>3277</v>
      </c>
      <c r="F15987" s="43" t="s">
        <v>25673</v>
      </c>
      <c r="G15987" s="43" t="s">
        <v>2677</v>
      </c>
      <c r="H15987" s="43" t="s">
        <v>3235</v>
      </c>
      <c r="I15987" s="43" t="s">
        <v>3279</v>
      </c>
      <c r="J15987" s="44">
        <v>2991014.48</v>
      </c>
      <c r="K15987" s="44">
        <v>2743482</v>
      </c>
      <c r="L15987" s="44">
        <v>2057611.5</v>
      </c>
      <c r="M15987" s="45">
        <v>40542</v>
      </c>
      <c r="N15987" s="44">
        <v>2057526.5</v>
      </c>
      <c r="O15987" s="45">
        <v>41604</v>
      </c>
    </row>
    <row r="15988" spans="1:15" hidden="1" x14ac:dyDescent="0.3">
      <c r="A15988" s="43">
        <v>6</v>
      </c>
      <c r="B15988" s="43">
        <v>6.5</v>
      </c>
      <c r="C15988" s="43">
        <v>1762202</v>
      </c>
      <c r="D15988" s="43" t="s">
        <v>4736</v>
      </c>
      <c r="E15988" s="43" t="s">
        <v>2682</v>
      </c>
      <c r="F15988" s="43" t="s">
        <v>25674</v>
      </c>
      <c r="G15988" s="43" t="s">
        <v>2677</v>
      </c>
      <c r="H15988" s="43" t="s">
        <v>3235</v>
      </c>
      <c r="I15988" s="43" t="s">
        <v>3279</v>
      </c>
      <c r="J15988" s="44">
        <v>5848865.2000000002</v>
      </c>
      <c r="K15988" s="44">
        <v>4785845.5999999996</v>
      </c>
      <c r="L15988" s="44">
        <v>4307261.04</v>
      </c>
      <c r="M15988" s="45">
        <v>40344</v>
      </c>
      <c r="N15988" s="44">
        <v>4168030.6799999997</v>
      </c>
      <c r="O15988" s="45">
        <v>41548</v>
      </c>
    </row>
    <row r="15989" spans="1:15" hidden="1" x14ac:dyDescent="0.3">
      <c r="A15989" s="43">
        <v>6</v>
      </c>
      <c r="B15989" s="43">
        <v>6.5</v>
      </c>
      <c r="C15989" s="43">
        <v>2520857</v>
      </c>
      <c r="D15989" s="43" t="s">
        <v>13419</v>
      </c>
      <c r="E15989" s="43" t="s">
        <v>3277</v>
      </c>
      <c r="F15989" s="43" t="s">
        <v>25675</v>
      </c>
      <c r="G15989" s="43" t="s">
        <v>2677</v>
      </c>
      <c r="H15989" s="43" t="s">
        <v>3235</v>
      </c>
      <c r="I15989" s="43" t="s">
        <v>3279</v>
      </c>
      <c r="J15989" s="44">
        <v>3613830</v>
      </c>
      <c r="K15989" s="44">
        <v>3003827</v>
      </c>
      <c r="L15989" s="44">
        <v>2252870.25</v>
      </c>
      <c r="M15989" s="45">
        <v>40542</v>
      </c>
      <c r="N15989" s="44">
        <v>2252869.92</v>
      </c>
      <c r="O15989" s="45">
        <v>41438</v>
      </c>
    </row>
    <row r="15990" spans="1:15" hidden="1" x14ac:dyDescent="0.3">
      <c r="A15990" s="43">
        <v>6</v>
      </c>
      <c r="B15990" s="43">
        <v>6.5</v>
      </c>
      <c r="C15990" s="43">
        <v>549729</v>
      </c>
      <c r="D15990" s="43" t="s">
        <v>3276</v>
      </c>
      <c r="E15990" s="43" t="s">
        <v>3277</v>
      </c>
      <c r="F15990" s="43" t="s">
        <v>25676</v>
      </c>
      <c r="G15990" s="43" t="s">
        <v>2677</v>
      </c>
      <c r="H15990" s="43" t="s">
        <v>3235</v>
      </c>
      <c r="I15990" s="43" t="s">
        <v>3279</v>
      </c>
      <c r="J15990" s="44">
        <v>11461193.199999999</v>
      </c>
      <c r="K15990" s="44">
        <v>2715163.4</v>
      </c>
      <c r="L15990" s="44">
        <v>2443646.6999999997</v>
      </c>
      <c r="M15990" s="45">
        <v>39947</v>
      </c>
      <c r="N15990" s="44">
        <v>2443646.64</v>
      </c>
      <c r="O15990" s="45">
        <v>41795</v>
      </c>
    </row>
    <row r="15991" spans="1:15" hidden="1" x14ac:dyDescent="0.3">
      <c r="A15991" s="43">
        <v>6</v>
      </c>
      <c r="B15991" s="43">
        <v>6.5</v>
      </c>
      <c r="C15991" s="43">
        <v>16111563</v>
      </c>
      <c r="D15991" s="43" t="s">
        <v>25677</v>
      </c>
      <c r="E15991" s="43" t="s">
        <v>21627</v>
      </c>
      <c r="F15991" s="43" t="s">
        <v>25678</v>
      </c>
      <c r="G15991" s="43" t="s">
        <v>2677</v>
      </c>
      <c r="H15991" s="43" t="s">
        <v>3235</v>
      </c>
      <c r="I15991" s="43" t="s">
        <v>3279</v>
      </c>
      <c r="J15991" s="44">
        <v>2613658.7999999998</v>
      </c>
      <c r="K15991" s="44">
        <v>2167022</v>
      </c>
      <c r="L15991" s="44">
        <v>1625266.5</v>
      </c>
      <c r="M15991" s="45">
        <v>41074</v>
      </c>
      <c r="N15991" s="44">
        <v>1625266.5</v>
      </c>
      <c r="O15991" s="45">
        <v>41850</v>
      </c>
    </row>
    <row r="15992" spans="1:15" hidden="1" x14ac:dyDescent="0.3">
      <c r="A15992" s="43">
        <v>6</v>
      </c>
      <c r="B15992" s="43">
        <v>6.5</v>
      </c>
      <c r="C15992" s="43">
        <v>2627388</v>
      </c>
      <c r="D15992" s="43" t="s">
        <v>13419</v>
      </c>
      <c r="E15992" s="43" t="s">
        <v>3277</v>
      </c>
      <c r="F15992" s="43" t="s">
        <v>25679</v>
      </c>
      <c r="G15992" s="43" t="s">
        <v>2677</v>
      </c>
      <c r="H15992" s="43" t="s">
        <v>3235</v>
      </c>
      <c r="I15992" s="43" t="s">
        <v>3279</v>
      </c>
      <c r="J15992" s="44">
        <v>2241288.34</v>
      </c>
      <c r="K15992" s="44">
        <v>1196535</v>
      </c>
      <c r="L15992" s="44">
        <v>897401.25</v>
      </c>
      <c r="M15992" s="45">
        <v>40542</v>
      </c>
      <c r="N15992" s="44">
        <v>897400.98</v>
      </c>
      <c r="O15992" s="45">
        <v>41591</v>
      </c>
    </row>
    <row r="15993" spans="1:15" hidden="1" x14ac:dyDescent="0.3">
      <c r="A15993" s="43">
        <v>6</v>
      </c>
      <c r="B15993" s="43">
        <v>6.5</v>
      </c>
      <c r="C15993" s="43">
        <v>2577424</v>
      </c>
      <c r="D15993" s="43" t="s">
        <v>13419</v>
      </c>
      <c r="E15993" s="43" t="s">
        <v>3277</v>
      </c>
      <c r="F15993" s="43" t="s">
        <v>25680</v>
      </c>
      <c r="G15993" s="43" t="s">
        <v>2677</v>
      </c>
      <c r="H15993" s="43" t="s">
        <v>3235</v>
      </c>
      <c r="I15993" s="43" t="s">
        <v>3279</v>
      </c>
      <c r="J15993" s="44">
        <v>2077243.9</v>
      </c>
      <c r="K15993" s="44">
        <v>1841673</v>
      </c>
      <c r="L15993" s="44">
        <v>1381254.75</v>
      </c>
      <c r="M15993" s="45">
        <v>40542</v>
      </c>
      <c r="N15993" s="44">
        <v>1381254.75</v>
      </c>
      <c r="O15993" s="45">
        <v>41603</v>
      </c>
    </row>
    <row r="15994" spans="1:15" hidden="1" x14ac:dyDescent="0.3">
      <c r="A15994" s="43">
        <v>6</v>
      </c>
      <c r="B15994" s="43">
        <v>6.5</v>
      </c>
      <c r="C15994" s="43">
        <v>16266174</v>
      </c>
      <c r="D15994" s="43" t="s">
        <v>3276</v>
      </c>
      <c r="E15994" s="43" t="s">
        <v>3277</v>
      </c>
      <c r="F15994" s="43" t="s">
        <v>25681</v>
      </c>
      <c r="G15994" s="43" t="s">
        <v>2666</v>
      </c>
      <c r="H15994" s="43" t="s">
        <v>3235</v>
      </c>
      <c r="I15994" s="43" t="s">
        <v>3279</v>
      </c>
      <c r="J15994" s="44">
        <v>1045246.41</v>
      </c>
      <c r="K15994" s="44">
        <v>852040.95</v>
      </c>
      <c r="L15994" s="44">
        <v>639030.70000000007</v>
      </c>
      <c r="M15994" s="45">
        <v>41396</v>
      </c>
      <c r="N15994" s="44">
        <v>30429.73</v>
      </c>
      <c r="O15994" s="45">
        <v>41984</v>
      </c>
    </row>
    <row r="15995" spans="1:15" hidden="1" x14ac:dyDescent="0.3">
      <c r="A15995" s="43">
        <v>6</v>
      </c>
      <c r="B15995" s="43">
        <v>6.5</v>
      </c>
      <c r="C15995" s="43">
        <v>2458442</v>
      </c>
      <c r="D15995" s="43" t="s">
        <v>3276</v>
      </c>
      <c r="E15995" s="43" t="s">
        <v>3277</v>
      </c>
      <c r="F15995" s="43" t="s">
        <v>25682</v>
      </c>
      <c r="G15995" s="43" t="s">
        <v>2750</v>
      </c>
      <c r="H15995" s="43" t="s">
        <v>3235</v>
      </c>
      <c r="I15995" s="43" t="s">
        <v>3279</v>
      </c>
      <c r="J15995" s="44">
        <v>3077948</v>
      </c>
      <c r="K15995" s="44">
        <v>828431</v>
      </c>
      <c r="L15995" s="44">
        <v>621323.25</v>
      </c>
      <c r="M15995" s="45">
        <v>40542</v>
      </c>
      <c r="N15995" s="44">
        <v>0</v>
      </c>
      <c r="O15995" s="45"/>
    </row>
    <row r="15996" spans="1:15" hidden="1" x14ac:dyDescent="0.3">
      <c r="A15996" s="43">
        <v>6</v>
      </c>
      <c r="B15996" s="43">
        <v>6.5</v>
      </c>
      <c r="C15996" s="43">
        <v>141822</v>
      </c>
      <c r="D15996" s="43" t="s">
        <v>6411</v>
      </c>
      <c r="E15996" s="43" t="s">
        <v>2682</v>
      </c>
      <c r="F15996" s="43" t="s">
        <v>25683</v>
      </c>
      <c r="G15996" s="43" t="s">
        <v>2661</v>
      </c>
      <c r="H15996" s="43" t="s">
        <v>3235</v>
      </c>
      <c r="I15996" s="43" t="s">
        <v>3295</v>
      </c>
      <c r="J15996" s="44">
        <v>568254.39</v>
      </c>
      <c r="K15996" s="44">
        <v>568254.39</v>
      </c>
      <c r="L15996" s="44">
        <v>511428.60000000003</v>
      </c>
      <c r="M15996" s="45">
        <v>39615</v>
      </c>
      <c r="N15996" s="44">
        <v>506930.41</v>
      </c>
      <c r="O15996" s="45">
        <v>40065</v>
      </c>
    </row>
    <row r="15997" spans="1:15" hidden="1" x14ac:dyDescent="0.3">
      <c r="A15997" s="43">
        <v>6</v>
      </c>
      <c r="B15997" s="43">
        <v>6.5</v>
      </c>
      <c r="C15997" s="43">
        <v>471141</v>
      </c>
      <c r="D15997" s="43" t="s">
        <v>4742</v>
      </c>
      <c r="E15997" s="43" t="s">
        <v>2682</v>
      </c>
      <c r="F15997" s="43" t="s">
        <v>25684</v>
      </c>
      <c r="G15997" s="43" t="s">
        <v>2661</v>
      </c>
      <c r="H15997" s="43" t="s">
        <v>3235</v>
      </c>
      <c r="I15997" s="43" t="s">
        <v>3295</v>
      </c>
      <c r="J15997" s="44">
        <v>3563605</v>
      </c>
      <c r="K15997" s="44">
        <v>3094053</v>
      </c>
      <c r="L15997" s="44">
        <v>2784647.6999999997</v>
      </c>
      <c r="M15997" s="45">
        <v>39947</v>
      </c>
      <c r="N15997" s="44">
        <v>2687667.28</v>
      </c>
      <c r="O15997" s="45">
        <v>41241</v>
      </c>
    </row>
    <row r="15998" spans="1:15" hidden="1" x14ac:dyDescent="0.3">
      <c r="A15998" s="43">
        <v>6</v>
      </c>
      <c r="B15998" s="43">
        <v>6.5</v>
      </c>
      <c r="C15998" s="43">
        <v>16144435</v>
      </c>
      <c r="D15998" s="43" t="s">
        <v>4770</v>
      </c>
      <c r="E15998" s="43" t="s">
        <v>2682</v>
      </c>
      <c r="F15998" s="43" t="s">
        <v>25685</v>
      </c>
      <c r="G15998" s="43" t="s">
        <v>2661</v>
      </c>
      <c r="H15998" s="43" t="s">
        <v>3235</v>
      </c>
      <c r="I15998" s="43" t="s">
        <v>3295</v>
      </c>
      <c r="J15998" s="44">
        <v>2137797.39</v>
      </c>
      <c r="K15998" s="44">
        <v>1887635.92</v>
      </c>
      <c r="L15998" s="44">
        <v>1415726.93</v>
      </c>
      <c r="M15998" s="45">
        <v>41074</v>
      </c>
      <c r="N15998" s="44">
        <v>1321489.8400000001</v>
      </c>
      <c r="O15998" s="45">
        <v>41603</v>
      </c>
    </row>
    <row r="15999" spans="1:15" hidden="1" x14ac:dyDescent="0.3">
      <c r="A15999" s="43">
        <v>6</v>
      </c>
      <c r="B15999" s="43">
        <v>6.5</v>
      </c>
      <c r="C15999" s="43">
        <v>124147</v>
      </c>
      <c r="D15999" s="43" t="s">
        <v>6429</v>
      </c>
      <c r="E15999" s="43" t="s">
        <v>21678</v>
      </c>
      <c r="F15999" s="43" t="s">
        <v>25686</v>
      </c>
      <c r="G15999" s="43" t="s">
        <v>2661</v>
      </c>
      <c r="H15999" s="43" t="s">
        <v>3235</v>
      </c>
      <c r="I15999" s="43" t="s">
        <v>3295</v>
      </c>
      <c r="J15999" s="44">
        <v>880428</v>
      </c>
      <c r="K15999" s="44">
        <v>797979</v>
      </c>
      <c r="L15999" s="44">
        <v>718181.1</v>
      </c>
      <c r="M15999" s="45">
        <v>39615</v>
      </c>
      <c r="N15999" s="44">
        <v>718180.43</v>
      </c>
      <c r="O15999" s="45">
        <v>40413</v>
      </c>
    </row>
    <row r="16000" spans="1:15" hidden="1" x14ac:dyDescent="0.3">
      <c r="A16000" s="43">
        <v>6</v>
      </c>
      <c r="B16000" s="43">
        <v>6.5</v>
      </c>
      <c r="C16000" s="43">
        <v>575401</v>
      </c>
      <c r="D16000" s="43" t="s">
        <v>25687</v>
      </c>
      <c r="E16000" s="43" t="s">
        <v>21630</v>
      </c>
      <c r="F16000" s="43" t="s">
        <v>25688</v>
      </c>
      <c r="G16000" s="43" t="s">
        <v>2661</v>
      </c>
      <c r="H16000" s="43" t="s">
        <v>3235</v>
      </c>
      <c r="I16000" s="43" t="s">
        <v>3295</v>
      </c>
      <c r="J16000" s="44">
        <v>887725</v>
      </c>
      <c r="K16000" s="44">
        <v>733862</v>
      </c>
      <c r="L16000" s="44">
        <v>660475.80000000005</v>
      </c>
      <c r="M16000" s="45">
        <v>39947</v>
      </c>
      <c r="N16000" s="44">
        <v>660475.80000000005</v>
      </c>
      <c r="O16000" s="45">
        <v>41254</v>
      </c>
    </row>
    <row r="16001" spans="1:15" hidden="1" x14ac:dyDescent="0.3">
      <c r="A16001" s="43">
        <v>6</v>
      </c>
      <c r="B16001" s="43">
        <v>6.5</v>
      </c>
      <c r="C16001" s="43">
        <v>497063</v>
      </c>
      <c r="D16001" s="43" t="s">
        <v>6442</v>
      </c>
      <c r="E16001" s="43" t="s">
        <v>2682</v>
      </c>
      <c r="F16001" s="43" t="s">
        <v>25689</v>
      </c>
      <c r="G16001" s="43" t="s">
        <v>2661</v>
      </c>
      <c r="H16001" s="43" t="s">
        <v>3235</v>
      </c>
      <c r="I16001" s="43" t="s">
        <v>3295</v>
      </c>
      <c r="J16001" s="44">
        <v>379590</v>
      </c>
      <c r="K16001" s="44">
        <v>313020</v>
      </c>
      <c r="L16001" s="44">
        <v>281718</v>
      </c>
      <c r="M16001" s="45">
        <v>39947</v>
      </c>
      <c r="N16001" s="44">
        <v>276046.02</v>
      </c>
      <c r="O16001" s="45">
        <v>40423</v>
      </c>
    </row>
    <row r="16002" spans="1:15" hidden="1" x14ac:dyDescent="0.3">
      <c r="A16002" s="43">
        <v>6</v>
      </c>
      <c r="B16002" s="43">
        <v>6.5</v>
      </c>
      <c r="C16002" s="43">
        <v>1735226</v>
      </c>
      <c r="D16002" s="43" t="s">
        <v>4746</v>
      </c>
      <c r="E16002" s="43" t="s">
        <v>2682</v>
      </c>
      <c r="F16002" s="43" t="s">
        <v>25690</v>
      </c>
      <c r="G16002" s="43" t="s">
        <v>2661</v>
      </c>
      <c r="H16002" s="43" t="s">
        <v>3235</v>
      </c>
      <c r="I16002" s="43" t="s">
        <v>3295</v>
      </c>
      <c r="J16002" s="44">
        <v>493452.4</v>
      </c>
      <c r="K16002" s="44">
        <v>455334.40000000002</v>
      </c>
      <c r="L16002" s="44">
        <v>409800.60000000003</v>
      </c>
      <c r="M16002" s="45">
        <v>40344</v>
      </c>
      <c r="N16002" s="44">
        <v>408969</v>
      </c>
      <c r="O16002" s="45">
        <v>40683</v>
      </c>
    </row>
    <row r="16003" spans="1:15" hidden="1" x14ac:dyDescent="0.3">
      <c r="A16003" s="43">
        <v>6</v>
      </c>
      <c r="B16003" s="43">
        <v>6.5</v>
      </c>
      <c r="C16003" s="43">
        <v>2565318</v>
      </c>
      <c r="D16003" s="43" t="s">
        <v>4742</v>
      </c>
      <c r="E16003" s="43" t="s">
        <v>2682</v>
      </c>
      <c r="F16003" s="43" t="s">
        <v>25691</v>
      </c>
      <c r="G16003" s="43" t="s">
        <v>2661</v>
      </c>
      <c r="H16003" s="43" t="s">
        <v>3235</v>
      </c>
      <c r="I16003" s="43" t="s">
        <v>3295</v>
      </c>
      <c r="J16003" s="44">
        <v>363608</v>
      </c>
      <c r="K16003" s="44">
        <v>311386</v>
      </c>
      <c r="L16003" s="44">
        <v>233539.5</v>
      </c>
      <c r="M16003" s="45">
        <v>40542</v>
      </c>
      <c r="N16003" s="44">
        <v>231649.80000000002</v>
      </c>
      <c r="O16003" s="45">
        <v>41036</v>
      </c>
    </row>
    <row r="16004" spans="1:15" hidden="1" x14ac:dyDescent="0.3">
      <c r="A16004" s="43">
        <v>6</v>
      </c>
      <c r="B16004" s="43">
        <v>6.5</v>
      </c>
      <c r="C16004" s="43">
        <v>1731401</v>
      </c>
      <c r="D16004" s="43" t="s">
        <v>4742</v>
      </c>
      <c r="E16004" s="43" t="s">
        <v>2682</v>
      </c>
      <c r="F16004" s="43" t="s">
        <v>25692</v>
      </c>
      <c r="G16004" s="43" t="s">
        <v>2661</v>
      </c>
      <c r="H16004" s="43" t="s">
        <v>3235</v>
      </c>
      <c r="I16004" s="43" t="s">
        <v>3295</v>
      </c>
      <c r="J16004" s="44">
        <v>853496</v>
      </c>
      <c r="K16004" s="44">
        <v>853496</v>
      </c>
      <c r="L16004" s="44">
        <v>768146.4</v>
      </c>
      <c r="M16004" s="45">
        <v>40344</v>
      </c>
      <c r="N16004" s="44">
        <v>768146.4</v>
      </c>
      <c r="O16004" s="45">
        <v>41128</v>
      </c>
    </row>
    <row r="16005" spans="1:15" hidden="1" x14ac:dyDescent="0.3">
      <c r="A16005" s="43">
        <v>6</v>
      </c>
      <c r="B16005" s="43">
        <v>6.5</v>
      </c>
      <c r="C16005" s="43">
        <v>16249305</v>
      </c>
      <c r="D16005" s="43" t="s">
        <v>6442</v>
      </c>
      <c r="E16005" s="43" t="s">
        <v>2682</v>
      </c>
      <c r="F16005" s="43" t="s">
        <v>25693</v>
      </c>
      <c r="G16005" s="43" t="s">
        <v>2677</v>
      </c>
      <c r="H16005" s="43" t="s">
        <v>3235</v>
      </c>
      <c r="I16005" s="43" t="s">
        <v>3295</v>
      </c>
      <c r="J16005" s="44">
        <v>1105280.55</v>
      </c>
      <c r="K16005" s="44">
        <v>1085739.55</v>
      </c>
      <c r="L16005" s="44">
        <v>814304.65</v>
      </c>
      <c r="M16005" s="45">
        <v>41074</v>
      </c>
      <c r="N16005" s="44">
        <v>814304.63</v>
      </c>
      <c r="O16005" s="45">
        <v>41907</v>
      </c>
    </row>
    <row r="16006" spans="1:15" hidden="1" x14ac:dyDescent="0.3">
      <c r="A16006" s="43">
        <v>6</v>
      </c>
      <c r="B16006" s="43">
        <v>6.5</v>
      </c>
      <c r="C16006" s="43">
        <v>26857433</v>
      </c>
      <c r="D16006" s="43" t="s">
        <v>4742</v>
      </c>
      <c r="E16006" s="43" t="s">
        <v>2682</v>
      </c>
      <c r="F16006" s="43" t="s">
        <v>25694</v>
      </c>
      <c r="G16006" s="43" t="s">
        <v>2677</v>
      </c>
      <c r="H16006" s="43" t="s">
        <v>3235</v>
      </c>
      <c r="I16006" s="43" t="s">
        <v>3295</v>
      </c>
      <c r="J16006" s="44">
        <v>507982.23</v>
      </c>
      <c r="K16006" s="44">
        <v>401749</v>
      </c>
      <c r="L16006" s="44">
        <v>301311.75</v>
      </c>
      <c r="M16006" s="45">
        <v>41801</v>
      </c>
      <c r="N16006" s="44">
        <v>301311.75</v>
      </c>
      <c r="O16006" s="45">
        <v>41983</v>
      </c>
    </row>
    <row r="16007" spans="1:15" hidden="1" x14ac:dyDescent="0.3">
      <c r="A16007" s="43">
        <v>6</v>
      </c>
      <c r="B16007" s="43">
        <v>6.5</v>
      </c>
      <c r="C16007" s="43">
        <v>1786350</v>
      </c>
      <c r="D16007" s="43" t="s">
        <v>13562</v>
      </c>
      <c r="E16007" s="43" t="s">
        <v>21678</v>
      </c>
      <c r="F16007" s="43" t="s">
        <v>25695</v>
      </c>
      <c r="G16007" s="43" t="s">
        <v>2677</v>
      </c>
      <c r="H16007" s="43" t="s">
        <v>3235</v>
      </c>
      <c r="I16007" s="43" t="s">
        <v>3295</v>
      </c>
      <c r="J16007" s="44">
        <v>188736</v>
      </c>
      <c r="K16007" s="44">
        <v>174283</v>
      </c>
      <c r="L16007" s="44">
        <v>156854.69999999998</v>
      </c>
      <c r="M16007" s="45">
        <v>40344</v>
      </c>
      <c r="N16007" s="44">
        <v>156854.69999999998</v>
      </c>
      <c r="O16007" s="45">
        <v>40890</v>
      </c>
    </row>
    <row r="16008" spans="1:15" hidden="1" x14ac:dyDescent="0.3">
      <c r="A16008" s="43">
        <v>6</v>
      </c>
      <c r="B16008" s="43">
        <v>6.5</v>
      </c>
      <c r="C16008" s="43">
        <v>132498</v>
      </c>
      <c r="D16008" s="43" t="s">
        <v>4759</v>
      </c>
      <c r="E16008" s="43" t="s">
        <v>2682</v>
      </c>
      <c r="F16008" s="43" t="s">
        <v>25696</v>
      </c>
      <c r="G16008" s="43" t="s">
        <v>2677</v>
      </c>
      <c r="H16008" s="43" t="s">
        <v>3235</v>
      </c>
      <c r="I16008" s="43" t="s">
        <v>3295</v>
      </c>
      <c r="J16008" s="44">
        <v>1946785.47</v>
      </c>
      <c r="K16008" s="44">
        <v>1419292</v>
      </c>
      <c r="L16008" s="44">
        <v>1277362.8</v>
      </c>
      <c r="M16008" s="45">
        <v>39615</v>
      </c>
      <c r="N16008" s="44">
        <v>1277362.6200000001</v>
      </c>
      <c r="O16008" s="45">
        <v>40515</v>
      </c>
    </row>
    <row r="16009" spans="1:15" hidden="1" x14ac:dyDescent="0.3">
      <c r="A16009" s="43">
        <v>6</v>
      </c>
      <c r="B16009" s="43">
        <v>6.5</v>
      </c>
      <c r="C16009" s="43">
        <v>28383795</v>
      </c>
      <c r="D16009" s="43" t="s">
        <v>4770</v>
      </c>
      <c r="E16009" s="43" t="s">
        <v>2682</v>
      </c>
      <c r="F16009" s="43" t="s">
        <v>25697</v>
      </c>
      <c r="G16009" s="43" t="s">
        <v>2677</v>
      </c>
      <c r="H16009" s="43" t="s">
        <v>3235</v>
      </c>
      <c r="I16009" s="43" t="s">
        <v>3295</v>
      </c>
      <c r="J16009" s="44">
        <v>495246.95</v>
      </c>
      <c r="K16009" s="44">
        <v>474851</v>
      </c>
      <c r="L16009" s="44">
        <v>356138.25</v>
      </c>
      <c r="M16009" s="45">
        <v>41866</v>
      </c>
      <c r="N16009" s="44">
        <v>356138.25</v>
      </c>
      <c r="O16009" s="45">
        <v>41983</v>
      </c>
    </row>
    <row r="16010" spans="1:15" hidden="1" x14ac:dyDescent="0.3">
      <c r="A16010" s="43">
        <v>6</v>
      </c>
      <c r="B16010" s="43">
        <v>6.5</v>
      </c>
      <c r="C16010" s="43">
        <v>1626468</v>
      </c>
      <c r="D16010" s="43" t="s">
        <v>4759</v>
      </c>
      <c r="E16010" s="43" t="s">
        <v>2682</v>
      </c>
      <c r="F16010" s="43" t="s">
        <v>25698</v>
      </c>
      <c r="G16010" s="43" t="s">
        <v>2677</v>
      </c>
      <c r="H16010" s="43" t="s">
        <v>3235</v>
      </c>
      <c r="I16010" s="43" t="s">
        <v>3295</v>
      </c>
      <c r="J16010" s="44">
        <v>19223982</v>
      </c>
      <c r="K16010" s="44">
        <v>9828766</v>
      </c>
      <c r="L16010" s="44">
        <v>8845889.4000000004</v>
      </c>
      <c r="M16010" s="45">
        <v>40344</v>
      </c>
      <c r="N16010" s="44">
        <v>6574013.1600000001</v>
      </c>
      <c r="O16010" s="45">
        <v>41977</v>
      </c>
    </row>
    <row r="16011" spans="1:15" hidden="1" x14ac:dyDescent="0.3">
      <c r="A16011" s="43">
        <v>6</v>
      </c>
      <c r="B16011" s="43">
        <v>6.5</v>
      </c>
      <c r="C16011" s="43">
        <v>2600205</v>
      </c>
      <c r="D16011" s="43" t="s">
        <v>6442</v>
      </c>
      <c r="E16011" s="43" t="s">
        <v>2682</v>
      </c>
      <c r="F16011" s="43" t="s">
        <v>25699</v>
      </c>
      <c r="G16011" s="43" t="s">
        <v>2677</v>
      </c>
      <c r="H16011" s="43" t="s">
        <v>3235</v>
      </c>
      <c r="I16011" s="43" t="s">
        <v>3295</v>
      </c>
      <c r="J16011" s="44">
        <v>368744.9</v>
      </c>
      <c r="K16011" s="44">
        <v>285667</v>
      </c>
      <c r="L16011" s="44">
        <v>214250.25</v>
      </c>
      <c r="M16011" s="45">
        <v>40542</v>
      </c>
      <c r="N16011" s="44">
        <v>214250.25</v>
      </c>
      <c r="O16011" s="45">
        <v>41844</v>
      </c>
    </row>
    <row r="16012" spans="1:15" hidden="1" x14ac:dyDescent="0.3">
      <c r="A16012" s="43">
        <v>6</v>
      </c>
      <c r="B16012" s="43">
        <v>6.5</v>
      </c>
      <c r="C16012" s="43">
        <v>86837</v>
      </c>
      <c r="D16012" s="43" t="s">
        <v>6442</v>
      </c>
      <c r="E16012" s="43" t="s">
        <v>2682</v>
      </c>
      <c r="F16012" s="43" t="s">
        <v>25700</v>
      </c>
      <c r="G16012" s="43" t="s">
        <v>2677</v>
      </c>
      <c r="H16012" s="43" t="s">
        <v>3235</v>
      </c>
      <c r="I16012" s="43" t="s">
        <v>3295</v>
      </c>
      <c r="J16012" s="44">
        <v>1598668.95</v>
      </c>
      <c r="K16012" s="44">
        <v>1209170</v>
      </c>
      <c r="L16012" s="44">
        <v>1088253</v>
      </c>
      <c r="M16012" s="45">
        <v>39615</v>
      </c>
      <c r="N16012" s="44">
        <v>1088253</v>
      </c>
      <c r="O16012" s="45">
        <v>40148</v>
      </c>
    </row>
    <row r="16013" spans="1:15" hidden="1" x14ac:dyDescent="0.3">
      <c r="A16013" s="43">
        <v>6</v>
      </c>
      <c r="B16013" s="43">
        <v>6.5</v>
      </c>
      <c r="C16013" s="43">
        <v>16104483</v>
      </c>
      <c r="D16013" s="43" t="s">
        <v>4776</v>
      </c>
      <c r="E16013" s="43" t="s">
        <v>2682</v>
      </c>
      <c r="F16013" s="43" t="s">
        <v>25701</v>
      </c>
      <c r="G16013" s="43" t="s">
        <v>2677</v>
      </c>
      <c r="H16013" s="43" t="s">
        <v>3235</v>
      </c>
      <c r="I16013" s="43" t="s">
        <v>3295</v>
      </c>
      <c r="J16013" s="44">
        <v>1247435</v>
      </c>
      <c r="K16013" s="44">
        <v>787359</v>
      </c>
      <c r="L16013" s="44">
        <v>590519.25</v>
      </c>
      <c r="M16013" s="45">
        <v>41271</v>
      </c>
      <c r="N16013" s="44">
        <v>588381</v>
      </c>
      <c r="O16013" s="45">
        <v>41941</v>
      </c>
    </row>
    <row r="16014" spans="1:15" hidden="1" x14ac:dyDescent="0.3">
      <c r="A16014" s="43">
        <v>6</v>
      </c>
      <c r="B16014" s="43">
        <v>6.5</v>
      </c>
      <c r="C16014" s="43">
        <v>16047742</v>
      </c>
      <c r="D16014" s="43" t="s">
        <v>25702</v>
      </c>
      <c r="E16014" s="43" t="s">
        <v>21678</v>
      </c>
      <c r="F16014" s="43" t="s">
        <v>25703</v>
      </c>
      <c r="G16014" s="43" t="s">
        <v>2677</v>
      </c>
      <c r="H16014" s="43" t="s">
        <v>3235</v>
      </c>
      <c r="I16014" s="43" t="s">
        <v>3295</v>
      </c>
      <c r="J16014" s="44">
        <v>1111339</v>
      </c>
      <c r="K16014" s="44">
        <v>928428</v>
      </c>
      <c r="L16014" s="44">
        <v>696320</v>
      </c>
      <c r="M16014" s="45">
        <v>41396</v>
      </c>
      <c r="N16014" s="44">
        <v>696319.98</v>
      </c>
      <c r="O16014" s="45">
        <v>41864</v>
      </c>
    </row>
    <row r="16015" spans="1:15" hidden="1" x14ac:dyDescent="0.3">
      <c r="A16015" s="43">
        <v>6</v>
      </c>
      <c r="B16015" s="43">
        <v>6.5</v>
      </c>
      <c r="C16015" s="43">
        <v>20267712</v>
      </c>
      <c r="D16015" s="43" t="s">
        <v>6442</v>
      </c>
      <c r="E16015" s="43" t="s">
        <v>2682</v>
      </c>
      <c r="F16015" s="43" t="s">
        <v>25704</v>
      </c>
      <c r="G16015" s="43" t="s">
        <v>2666</v>
      </c>
      <c r="H16015" s="43" t="s">
        <v>3235</v>
      </c>
      <c r="I16015" s="43" t="s">
        <v>3295</v>
      </c>
      <c r="J16015" s="44">
        <v>126504.65</v>
      </c>
      <c r="K16015" s="44">
        <v>104344.57</v>
      </c>
      <c r="L16015" s="44">
        <v>78258.41</v>
      </c>
      <c r="M16015" s="45">
        <v>41456</v>
      </c>
      <c r="N16015" s="44">
        <v>0</v>
      </c>
      <c r="O16015" s="45"/>
    </row>
    <row r="16016" spans="1:15" hidden="1" x14ac:dyDescent="0.3">
      <c r="A16016" s="43">
        <v>6</v>
      </c>
      <c r="B16016" s="43">
        <v>6.5</v>
      </c>
      <c r="C16016" s="43">
        <v>20267765</v>
      </c>
      <c r="D16016" s="43" t="s">
        <v>6442</v>
      </c>
      <c r="E16016" s="43" t="s">
        <v>2682</v>
      </c>
      <c r="F16016" s="43" t="s">
        <v>25705</v>
      </c>
      <c r="G16016" s="43" t="s">
        <v>2666</v>
      </c>
      <c r="H16016" s="43" t="s">
        <v>3235</v>
      </c>
      <c r="I16016" s="43" t="s">
        <v>3295</v>
      </c>
      <c r="J16016" s="44">
        <v>111928.23</v>
      </c>
      <c r="K16016" s="44">
        <v>96911.52</v>
      </c>
      <c r="L16016" s="44">
        <v>72683.25</v>
      </c>
      <c r="M16016" s="45">
        <v>41456</v>
      </c>
      <c r="N16016" s="44">
        <v>0</v>
      </c>
      <c r="O16016" s="45"/>
    </row>
    <row r="16017" spans="1:15" hidden="1" x14ac:dyDescent="0.3">
      <c r="A16017" s="43">
        <v>6</v>
      </c>
      <c r="B16017" s="43">
        <v>6.5</v>
      </c>
      <c r="C16017" s="43">
        <v>28145065</v>
      </c>
      <c r="D16017" s="43" t="s">
        <v>4742</v>
      </c>
      <c r="E16017" s="43" t="s">
        <v>2682</v>
      </c>
      <c r="F16017" s="43" t="s">
        <v>25706</v>
      </c>
      <c r="G16017" s="43" t="s">
        <v>2666</v>
      </c>
      <c r="H16017" s="43" t="s">
        <v>3235</v>
      </c>
      <c r="I16017" s="43" t="s">
        <v>3295</v>
      </c>
      <c r="J16017" s="44">
        <v>409653</v>
      </c>
      <c r="K16017" s="44">
        <v>400878</v>
      </c>
      <c r="L16017" s="44">
        <v>300658.5</v>
      </c>
      <c r="M16017" s="45">
        <v>41866</v>
      </c>
      <c r="N16017" s="44">
        <v>294557.25</v>
      </c>
      <c r="O16017" s="45">
        <v>41984</v>
      </c>
    </row>
    <row r="16018" spans="1:15" hidden="1" x14ac:dyDescent="0.3">
      <c r="A16018" s="43">
        <v>6</v>
      </c>
      <c r="B16018" s="43">
        <v>6.5</v>
      </c>
      <c r="C16018" s="43">
        <v>20333917</v>
      </c>
      <c r="D16018" s="43" t="s">
        <v>4746</v>
      </c>
      <c r="E16018" s="43" t="s">
        <v>2682</v>
      </c>
      <c r="F16018" s="43" t="s">
        <v>25707</v>
      </c>
      <c r="G16018" s="43" t="s">
        <v>2666</v>
      </c>
      <c r="H16018" s="43" t="s">
        <v>3235</v>
      </c>
      <c r="I16018" s="43" t="s">
        <v>3295</v>
      </c>
      <c r="J16018" s="44">
        <v>1466470.56</v>
      </c>
      <c r="K16018" s="44">
        <v>1418370</v>
      </c>
      <c r="L16018" s="44">
        <v>1063777.5</v>
      </c>
      <c r="M16018" s="45">
        <v>41456</v>
      </c>
      <c r="N16018" s="44">
        <v>1057122</v>
      </c>
      <c r="O16018" s="45">
        <v>41983</v>
      </c>
    </row>
    <row r="16019" spans="1:15" hidden="1" x14ac:dyDescent="0.3">
      <c r="A16019" s="43">
        <v>6</v>
      </c>
      <c r="B16019" s="43">
        <v>6.5</v>
      </c>
      <c r="C16019" s="43">
        <v>20263065</v>
      </c>
      <c r="D16019" s="43" t="s">
        <v>6442</v>
      </c>
      <c r="E16019" s="43" t="s">
        <v>2682</v>
      </c>
      <c r="F16019" s="43" t="s">
        <v>25708</v>
      </c>
      <c r="G16019" s="43" t="s">
        <v>2666</v>
      </c>
      <c r="H16019" s="43" t="s">
        <v>3235</v>
      </c>
      <c r="I16019" s="43" t="s">
        <v>3295</v>
      </c>
      <c r="J16019" s="44">
        <v>59962.2</v>
      </c>
      <c r="K16019" s="44">
        <v>56118.2</v>
      </c>
      <c r="L16019" s="44">
        <v>42088.5</v>
      </c>
      <c r="M16019" s="45">
        <v>41456</v>
      </c>
      <c r="N16019" s="44">
        <v>0</v>
      </c>
      <c r="O16019" s="45"/>
    </row>
    <row r="16020" spans="1:15" hidden="1" x14ac:dyDescent="0.3">
      <c r="A16020" s="43">
        <v>6</v>
      </c>
      <c r="B16020" s="43">
        <v>6.5</v>
      </c>
      <c r="C16020" s="43">
        <v>20267782</v>
      </c>
      <c r="D16020" s="43" t="s">
        <v>6442</v>
      </c>
      <c r="E16020" s="43" t="s">
        <v>2682</v>
      </c>
      <c r="F16020" s="43" t="s">
        <v>25709</v>
      </c>
      <c r="G16020" s="43" t="s">
        <v>2666</v>
      </c>
      <c r="H16020" s="43" t="s">
        <v>3235</v>
      </c>
      <c r="I16020" s="43" t="s">
        <v>3295</v>
      </c>
      <c r="J16020" s="44">
        <v>218894.66</v>
      </c>
      <c r="K16020" s="44">
        <v>217746.66</v>
      </c>
      <c r="L16020" s="44">
        <v>163309.99</v>
      </c>
      <c r="M16020" s="45">
        <v>41456</v>
      </c>
      <c r="N16020" s="44">
        <v>0</v>
      </c>
      <c r="O16020" s="45"/>
    </row>
    <row r="16021" spans="1:15" hidden="1" x14ac:dyDescent="0.3">
      <c r="A16021" s="43">
        <v>6</v>
      </c>
      <c r="B16021" s="43">
        <v>6.5</v>
      </c>
      <c r="C16021" s="43">
        <v>16219946</v>
      </c>
      <c r="D16021" s="43" t="s">
        <v>6442</v>
      </c>
      <c r="E16021" s="43" t="s">
        <v>2682</v>
      </c>
      <c r="F16021" s="43" t="s">
        <v>25710</v>
      </c>
      <c r="G16021" s="43" t="s">
        <v>2666</v>
      </c>
      <c r="H16021" s="43" t="s">
        <v>3235</v>
      </c>
      <c r="I16021" s="43" t="s">
        <v>3295</v>
      </c>
      <c r="J16021" s="44">
        <v>1239885.68</v>
      </c>
      <c r="K16021" s="44">
        <v>1061950</v>
      </c>
      <c r="L16021" s="44">
        <v>796462.5</v>
      </c>
      <c r="M16021" s="45">
        <v>41074</v>
      </c>
      <c r="N16021" s="44">
        <v>794530.12</v>
      </c>
      <c r="O16021" s="45">
        <v>41906</v>
      </c>
    </row>
    <row r="16022" spans="1:15" hidden="1" x14ac:dyDescent="0.3">
      <c r="A16022" s="43">
        <v>6</v>
      </c>
      <c r="B16022" s="43">
        <v>6.5</v>
      </c>
      <c r="C16022" s="43">
        <v>16205367</v>
      </c>
      <c r="D16022" s="43" t="s">
        <v>6425</v>
      </c>
      <c r="E16022" s="43" t="s">
        <v>21678</v>
      </c>
      <c r="F16022" s="43" t="s">
        <v>25711</v>
      </c>
      <c r="G16022" s="43" t="s">
        <v>2666</v>
      </c>
      <c r="H16022" s="43" t="s">
        <v>3235</v>
      </c>
      <c r="I16022" s="43" t="s">
        <v>3295</v>
      </c>
      <c r="J16022" s="44">
        <v>1353525</v>
      </c>
      <c r="K16022" s="44">
        <v>1188574.7</v>
      </c>
      <c r="L16022" s="44">
        <v>891431.02</v>
      </c>
      <c r="M16022" s="45">
        <v>41074</v>
      </c>
      <c r="N16022" s="44">
        <v>891431.01</v>
      </c>
      <c r="O16022" s="45">
        <v>41927</v>
      </c>
    </row>
    <row r="16023" spans="1:15" hidden="1" x14ac:dyDescent="0.3">
      <c r="A16023" s="43">
        <v>6</v>
      </c>
      <c r="B16023" s="43">
        <v>6.5</v>
      </c>
      <c r="C16023" s="43">
        <v>26716575</v>
      </c>
      <c r="D16023" s="43" t="s">
        <v>4761</v>
      </c>
      <c r="E16023" s="43" t="s">
        <v>21678</v>
      </c>
      <c r="F16023" s="43" t="s">
        <v>25712</v>
      </c>
      <c r="G16023" s="43" t="s">
        <v>2750</v>
      </c>
      <c r="H16023" s="43" t="s">
        <v>3235</v>
      </c>
      <c r="I16023" s="43" t="s">
        <v>3295</v>
      </c>
      <c r="J16023" s="44">
        <v>1365143</v>
      </c>
      <c r="K16023" s="44">
        <v>1365143</v>
      </c>
      <c r="L16023" s="44">
        <v>1023857.25</v>
      </c>
      <c r="M16023" s="45">
        <v>41801</v>
      </c>
      <c r="N16023" s="44">
        <v>0</v>
      </c>
      <c r="O16023" s="45"/>
    </row>
    <row r="16024" spans="1:15" hidden="1" x14ac:dyDescent="0.3">
      <c r="A16024" s="43">
        <v>6</v>
      </c>
      <c r="B16024" s="43">
        <v>6.5</v>
      </c>
      <c r="C16024" s="43">
        <v>28371428</v>
      </c>
      <c r="D16024" s="43" t="s">
        <v>4761</v>
      </c>
      <c r="E16024" s="43" t="s">
        <v>21678</v>
      </c>
      <c r="F16024" s="43" t="s">
        <v>25713</v>
      </c>
      <c r="G16024" s="43" t="s">
        <v>2750</v>
      </c>
      <c r="H16024" s="43" t="s">
        <v>3235</v>
      </c>
      <c r="I16024" s="43" t="s">
        <v>3295</v>
      </c>
      <c r="J16024" s="44">
        <v>695547</v>
      </c>
      <c r="K16024" s="44">
        <v>695547</v>
      </c>
      <c r="L16024" s="44">
        <v>521660.25</v>
      </c>
      <c r="M16024" s="45">
        <v>41866</v>
      </c>
      <c r="N16024" s="44">
        <v>0</v>
      </c>
      <c r="O16024" s="45"/>
    </row>
    <row r="16025" spans="1:15" hidden="1" x14ac:dyDescent="0.3">
      <c r="A16025" s="43">
        <v>6</v>
      </c>
      <c r="B16025" s="43">
        <v>6.5</v>
      </c>
      <c r="C16025" s="43">
        <v>468363</v>
      </c>
      <c r="D16025" s="43" t="s">
        <v>6460</v>
      </c>
      <c r="E16025" s="43" t="s">
        <v>2682</v>
      </c>
      <c r="F16025" s="43" t="s">
        <v>25714</v>
      </c>
      <c r="G16025" s="43" t="s">
        <v>2661</v>
      </c>
      <c r="H16025" s="43" t="s">
        <v>3235</v>
      </c>
      <c r="I16025" s="43" t="s">
        <v>3318</v>
      </c>
      <c r="J16025" s="44">
        <v>687281</v>
      </c>
      <c r="K16025" s="44">
        <v>641973</v>
      </c>
      <c r="L16025" s="44">
        <v>577775.70000000007</v>
      </c>
      <c r="M16025" s="45">
        <v>39947</v>
      </c>
      <c r="N16025" s="44">
        <v>577775.70000000007</v>
      </c>
      <c r="O16025" s="45">
        <v>40527</v>
      </c>
    </row>
    <row r="16026" spans="1:15" hidden="1" x14ac:dyDescent="0.3">
      <c r="A16026" s="43">
        <v>6</v>
      </c>
      <c r="B16026" s="43">
        <v>6.5</v>
      </c>
      <c r="C16026" s="43">
        <v>1776594</v>
      </c>
      <c r="D16026" s="43" t="s">
        <v>3319</v>
      </c>
      <c r="E16026" s="43" t="s">
        <v>21678</v>
      </c>
      <c r="F16026" s="43" t="s">
        <v>25715</v>
      </c>
      <c r="G16026" s="43" t="s">
        <v>2661</v>
      </c>
      <c r="H16026" s="43" t="s">
        <v>3235</v>
      </c>
      <c r="I16026" s="43" t="s">
        <v>3318</v>
      </c>
      <c r="J16026" s="44">
        <v>4743492.3099999996</v>
      </c>
      <c r="K16026" s="44">
        <v>4418480</v>
      </c>
      <c r="L16026" s="44">
        <v>3976632</v>
      </c>
      <c r="M16026" s="45">
        <v>40344</v>
      </c>
      <c r="N16026" s="44">
        <v>3829964.7999999998</v>
      </c>
      <c r="O16026" s="45">
        <v>41164</v>
      </c>
    </row>
    <row r="16027" spans="1:15" hidden="1" x14ac:dyDescent="0.3">
      <c r="A16027" s="43">
        <v>6</v>
      </c>
      <c r="B16027" s="43">
        <v>6.5</v>
      </c>
      <c r="C16027" s="43">
        <v>1626113</v>
      </c>
      <c r="D16027" s="43" t="s">
        <v>4802</v>
      </c>
      <c r="E16027" s="43" t="s">
        <v>3277</v>
      </c>
      <c r="F16027" s="43" t="s">
        <v>25716</v>
      </c>
      <c r="G16027" s="43" t="s">
        <v>2661</v>
      </c>
      <c r="H16027" s="43" t="s">
        <v>3235</v>
      </c>
      <c r="I16027" s="43" t="s">
        <v>3318</v>
      </c>
      <c r="J16027" s="44">
        <v>2672520</v>
      </c>
      <c r="K16027" s="44">
        <v>1954273</v>
      </c>
      <c r="L16027" s="44">
        <v>1758845.7</v>
      </c>
      <c r="M16027" s="45">
        <v>40344</v>
      </c>
      <c r="N16027" s="44">
        <v>1758845.7</v>
      </c>
      <c r="O16027" s="45">
        <v>41156</v>
      </c>
    </row>
    <row r="16028" spans="1:15" hidden="1" x14ac:dyDescent="0.3">
      <c r="A16028" s="43">
        <v>6</v>
      </c>
      <c r="B16028" s="43">
        <v>6.5</v>
      </c>
      <c r="C16028" s="43">
        <v>511349</v>
      </c>
      <c r="D16028" s="43" t="s">
        <v>25717</v>
      </c>
      <c r="E16028" s="43" t="s">
        <v>21636</v>
      </c>
      <c r="F16028" s="43" t="s">
        <v>25718</v>
      </c>
      <c r="G16028" s="43" t="s">
        <v>2661</v>
      </c>
      <c r="H16028" s="43" t="s">
        <v>3235</v>
      </c>
      <c r="I16028" s="43" t="s">
        <v>3318</v>
      </c>
      <c r="J16028" s="44">
        <v>3250289.2</v>
      </c>
      <c r="K16028" s="44">
        <v>2710421.08</v>
      </c>
      <c r="L16028" s="44">
        <v>2439378.9700000002</v>
      </c>
      <c r="M16028" s="45">
        <v>39947</v>
      </c>
      <c r="N16028" s="44">
        <v>2439162.91</v>
      </c>
      <c r="O16028" s="45">
        <v>40722</v>
      </c>
    </row>
    <row r="16029" spans="1:15" hidden="1" x14ac:dyDescent="0.3">
      <c r="A16029" s="43">
        <v>6</v>
      </c>
      <c r="B16029" s="43">
        <v>6.5</v>
      </c>
      <c r="C16029" s="43">
        <v>16207478</v>
      </c>
      <c r="D16029" s="43" t="s">
        <v>13640</v>
      </c>
      <c r="E16029" s="43" t="s">
        <v>21678</v>
      </c>
      <c r="F16029" s="43" t="s">
        <v>25719</v>
      </c>
      <c r="G16029" s="43" t="s">
        <v>2661</v>
      </c>
      <c r="H16029" s="43" t="s">
        <v>3235</v>
      </c>
      <c r="I16029" s="43" t="s">
        <v>3318</v>
      </c>
      <c r="J16029" s="44">
        <v>307791</v>
      </c>
      <c r="K16029" s="44">
        <v>240221</v>
      </c>
      <c r="L16029" s="44">
        <v>180165.75</v>
      </c>
      <c r="M16029" s="45">
        <v>41396</v>
      </c>
      <c r="N16029" s="44">
        <v>176515.5</v>
      </c>
      <c r="O16029" s="45">
        <v>41619</v>
      </c>
    </row>
    <row r="16030" spans="1:15" hidden="1" x14ac:dyDescent="0.3">
      <c r="A16030" s="43">
        <v>6</v>
      </c>
      <c r="B16030" s="43">
        <v>6.5</v>
      </c>
      <c r="C16030" s="43">
        <v>16260398</v>
      </c>
      <c r="D16030" s="43" t="s">
        <v>6509</v>
      </c>
      <c r="E16030" s="43" t="s">
        <v>21678</v>
      </c>
      <c r="F16030" s="43" t="s">
        <v>25720</v>
      </c>
      <c r="G16030" s="43" t="s">
        <v>2661</v>
      </c>
      <c r="H16030" s="43" t="s">
        <v>3235</v>
      </c>
      <c r="I16030" s="43" t="s">
        <v>3318</v>
      </c>
      <c r="J16030" s="44">
        <v>1212185</v>
      </c>
      <c r="K16030" s="44">
        <v>1208539</v>
      </c>
      <c r="L16030" s="44">
        <v>906403</v>
      </c>
      <c r="M16030" s="45">
        <v>41271</v>
      </c>
      <c r="N16030" s="44">
        <v>757210.19</v>
      </c>
      <c r="O16030" s="45">
        <v>41614</v>
      </c>
    </row>
    <row r="16031" spans="1:15" hidden="1" x14ac:dyDescent="0.3">
      <c r="A16031" s="43">
        <v>6</v>
      </c>
      <c r="B16031" s="43">
        <v>6.5</v>
      </c>
      <c r="C16031" s="43">
        <v>1779715</v>
      </c>
      <c r="D16031" s="43" t="s">
        <v>6465</v>
      </c>
      <c r="E16031" s="43" t="s">
        <v>21678</v>
      </c>
      <c r="F16031" s="43" t="s">
        <v>25721</v>
      </c>
      <c r="G16031" s="43" t="s">
        <v>2661</v>
      </c>
      <c r="H16031" s="43" t="s">
        <v>3235</v>
      </c>
      <c r="I16031" s="43" t="s">
        <v>3318</v>
      </c>
      <c r="J16031" s="44">
        <v>2406069.46</v>
      </c>
      <c r="K16031" s="44">
        <v>2156321</v>
      </c>
      <c r="L16031" s="44">
        <v>1940688.9000000001</v>
      </c>
      <c r="M16031" s="45">
        <v>40344</v>
      </c>
      <c r="N16031" s="44">
        <v>1856719.81</v>
      </c>
      <c r="O16031" s="45">
        <v>40760</v>
      </c>
    </row>
    <row r="16032" spans="1:15" hidden="1" x14ac:dyDescent="0.3">
      <c r="A16032" s="43">
        <v>6</v>
      </c>
      <c r="B16032" s="43">
        <v>6.5</v>
      </c>
      <c r="C16032" s="43">
        <v>16198207</v>
      </c>
      <c r="D16032" s="43" t="s">
        <v>6483</v>
      </c>
      <c r="E16032" s="43" t="s">
        <v>21678</v>
      </c>
      <c r="F16032" s="43" t="s">
        <v>25722</v>
      </c>
      <c r="G16032" s="43" t="s">
        <v>2661</v>
      </c>
      <c r="H16032" s="43" t="s">
        <v>3235</v>
      </c>
      <c r="I16032" s="43" t="s">
        <v>3318</v>
      </c>
      <c r="J16032" s="44">
        <v>979077.8</v>
      </c>
      <c r="K16032" s="44">
        <v>846700</v>
      </c>
      <c r="L16032" s="44">
        <v>635025</v>
      </c>
      <c r="M16032" s="45">
        <v>41271</v>
      </c>
      <c r="N16032" s="44">
        <v>635025</v>
      </c>
      <c r="O16032" s="45">
        <v>41778</v>
      </c>
    </row>
    <row r="16033" spans="1:15" hidden="1" x14ac:dyDescent="0.3">
      <c r="A16033" s="43">
        <v>6</v>
      </c>
      <c r="B16033" s="43">
        <v>6.5</v>
      </c>
      <c r="C16033" s="43">
        <v>1801831</v>
      </c>
      <c r="D16033" s="43" t="s">
        <v>13146</v>
      </c>
      <c r="E16033" s="43" t="s">
        <v>21678</v>
      </c>
      <c r="F16033" s="43" t="s">
        <v>25723</v>
      </c>
      <c r="G16033" s="43" t="s">
        <v>2661</v>
      </c>
      <c r="H16033" s="43" t="s">
        <v>3235</v>
      </c>
      <c r="I16033" s="43" t="s">
        <v>3318</v>
      </c>
      <c r="J16033" s="44">
        <v>1340217</v>
      </c>
      <c r="K16033" s="44">
        <v>1340217</v>
      </c>
      <c r="L16033" s="44">
        <v>1206195.3</v>
      </c>
      <c r="M16033" s="45">
        <v>40344</v>
      </c>
      <c r="N16033" s="44">
        <v>1206195.3</v>
      </c>
      <c r="O16033" s="45">
        <v>40840</v>
      </c>
    </row>
    <row r="16034" spans="1:15" hidden="1" x14ac:dyDescent="0.3">
      <c r="A16034" s="43">
        <v>6</v>
      </c>
      <c r="B16034" s="43">
        <v>6.5</v>
      </c>
      <c r="C16034" s="43">
        <v>2627200</v>
      </c>
      <c r="D16034" s="43" t="s">
        <v>6465</v>
      </c>
      <c r="E16034" s="43" t="s">
        <v>21678</v>
      </c>
      <c r="F16034" s="43" t="s">
        <v>25724</v>
      </c>
      <c r="G16034" s="43" t="s">
        <v>2661</v>
      </c>
      <c r="H16034" s="43" t="s">
        <v>3235</v>
      </c>
      <c r="I16034" s="43" t="s">
        <v>3318</v>
      </c>
      <c r="J16034" s="44">
        <v>1461241.79</v>
      </c>
      <c r="K16034" s="44">
        <v>1284154</v>
      </c>
      <c r="L16034" s="44">
        <v>963115.5</v>
      </c>
      <c r="M16034" s="45">
        <v>40542</v>
      </c>
      <c r="N16034" s="44">
        <v>920499.75</v>
      </c>
      <c r="O16034" s="45">
        <v>41194</v>
      </c>
    </row>
    <row r="16035" spans="1:15" hidden="1" x14ac:dyDescent="0.3">
      <c r="A16035" s="43">
        <v>6</v>
      </c>
      <c r="B16035" s="43">
        <v>6.5</v>
      </c>
      <c r="C16035" s="43">
        <v>553174</v>
      </c>
      <c r="D16035" s="43" t="s">
        <v>13692</v>
      </c>
      <c r="E16035" s="43" t="s">
        <v>21678</v>
      </c>
      <c r="F16035" s="43" t="s">
        <v>25725</v>
      </c>
      <c r="G16035" s="43" t="s">
        <v>2661</v>
      </c>
      <c r="H16035" s="43" t="s">
        <v>3235</v>
      </c>
      <c r="I16035" s="43" t="s">
        <v>3318</v>
      </c>
      <c r="J16035" s="44">
        <v>4148892.5</v>
      </c>
      <c r="K16035" s="44">
        <v>3404219</v>
      </c>
      <c r="L16035" s="44">
        <v>3063797.1</v>
      </c>
      <c r="M16035" s="45">
        <v>39947</v>
      </c>
      <c r="N16035" s="44">
        <v>3017885.6599999997</v>
      </c>
      <c r="O16035" s="45">
        <v>40528</v>
      </c>
    </row>
    <row r="16036" spans="1:15" hidden="1" x14ac:dyDescent="0.3">
      <c r="A16036" s="43">
        <v>6</v>
      </c>
      <c r="B16036" s="43">
        <v>6.5</v>
      </c>
      <c r="C16036" s="43">
        <v>20374088</v>
      </c>
      <c r="D16036" s="43" t="s">
        <v>10052</v>
      </c>
      <c r="E16036" s="43" t="s">
        <v>21678</v>
      </c>
      <c r="F16036" s="43" t="s">
        <v>25726</v>
      </c>
      <c r="G16036" s="43" t="s">
        <v>2677</v>
      </c>
      <c r="H16036" s="43" t="s">
        <v>3235</v>
      </c>
      <c r="I16036" s="43" t="s">
        <v>3318</v>
      </c>
      <c r="J16036" s="44">
        <v>502326</v>
      </c>
      <c r="K16036" s="44">
        <v>490042</v>
      </c>
      <c r="L16036" s="44">
        <v>367531.5</v>
      </c>
      <c r="M16036" s="45">
        <v>41456</v>
      </c>
      <c r="N16036" s="44">
        <v>367531.5</v>
      </c>
      <c r="O16036" s="45">
        <v>41904</v>
      </c>
    </row>
    <row r="16037" spans="1:15" hidden="1" x14ac:dyDescent="0.3">
      <c r="A16037" s="43">
        <v>6</v>
      </c>
      <c r="B16037" s="43">
        <v>6.5</v>
      </c>
      <c r="C16037" s="43">
        <v>20372688</v>
      </c>
      <c r="D16037" s="43" t="s">
        <v>13632</v>
      </c>
      <c r="E16037" s="43" t="s">
        <v>21678</v>
      </c>
      <c r="F16037" s="43" t="s">
        <v>25727</v>
      </c>
      <c r="G16037" s="43" t="s">
        <v>2677</v>
      </c>
      <c r="H16037" s="43" t="s">
        <v>3235</v>
      </c>
      <c r="I16037" s="43" t="s">
        <v>3318</v>
      </c>
      <c r="J16037" s="44">
        <v>329230</v>
      </c>
      <c r="K16037" s="44">
        <v>227459</v>
      </c>
      <c r="L16037" s="44">
        <v>170594.25</v>
      </c>
      <c r="M16037" s="45">
        <v>41456</v>
      </c>
      <c r="N16037" s="44">
        <v>170594.25</v>
      </c>
      <c r="O16037" s="45">
        <v>41927</v>
      </c>
    </row>
    <row r="16038" spans="1:15" hidden="1" x14ac:dyDescent="0.3">
      <c r="A16038" s="43">
        <v>6</v>
      </c>
      <c r="B16038" s="43">
        <v>6.5</v>
      </c>
      <c r="C16038" s="43">
        <v>20356014</v>
      </c>
      <c r="D16038" s="43" t="s">
        <v>6458</v>
      </c>
      <c r="E16038" s="43" t="s">
        <v>2682</v>
      </c>
      <c r="F16038" s="43" t="s">
        <v>25728</v>
      </c>
      <c r="G16038" s="43" t="s">
        <v>2677</v>
      </c>
      <c r="H16038" s="43" t="s">
        <v>3235</v>
      </c>
      <c r="I16038" s="43" t="s">
        <v>3318</v>
      </c>
      <c r="J16038" s="44">
        <v>638509</v>
      </c>
      <c r="K16038" s="44">
        <v>507029</v>
      </c>
      <c r="L16038" s="44">
        <v>380271.75</v>
      </c>
      <c r="M16038" s="45">
        <v>41456</v>
      </c>
      <c r="N16038" s="44">
        <v>380271.75</v>
      </c>
      <c r="O16038" s="45">
        <v>41941</v>
      </c>
    </row>
    <row r="16039" spans="1:15" hidden="1" x14ac:dyDescent="0.3">
      <c r="A16039" s="43">
        <v>6</v>
      </c>
      <c r="B16039" s="43">
        <v>6.5</v>
      </c>
      <c r="C16039" s="43">
        <v>27128284</v>
      </c>
      <c r="D16039" s="43" t="s">
        <v>6467</v>
      </c>
      <c r="E16039" s="43" t="s">
        <v>2682</v>
      </c>
      <c r="F16039" s="43" t="s">
        <v>25729</v>
      </c>
      <c r="G16039" s="43" t="s">
        <v>2677</v>
      </c>
      <c r="H16039" s="43" t="s">
        <v>3235</v>
      </c>
      <c r="I16039" s="43" t="s">
        <v>3318</v>
      </c>
      <c r="J16039" s="44">
        <v>1222971</v>
      </c>
      <c r="K16039" s="44">
        <v>1189471</v>
      </c>
      <c r="L16039" s="44">
        <v>892103.25</v>
      </c>
      <c r="M16039" s="45">
        <v>41801</v>
      </c>
      <c r="N16039" s="44">
        <v>892103.25</v>
      </c>
      <c r="O16039" s="45">
        <v>41990</v>
      </c>
    </row>
    <row r="16040" spans="1:15" hidden="1" x14ac:dyDescent="0.3">
      <c r="A16040" s="43">
        <v>6</v>
      </c>
      <c r="B16040" s="43">
        <v>6.5</v>
      </c>
      <c r="C16040" s="43">
        <v>27128299</v>
      </c>
      <c r="D16040" s="43" t="s">
        <v>6499</v>
      </c>
      <c r="E16040" s="43" t="s">
        <v>21678</v>
      </c>
      <c r="F16040" s="43" t="s">
        <v>25730</v>
      </c>
      <c r="G16040" s="43" t="s">
        <v>2677</v>
      </c>
      <c r="H16040" s="43" t="s">
        <v>3235</v>
      </c>
      <c r="I16040" s="43" t="s">
        <v>3318</v>
      </c>
      <c r="J16040" s="44">
        <v>240766</v>
      </c>
      <c r="K16040" s="44">
        <v>240524</v>
      </c>
      <c r="L16040" s="44">
        <v>180393</v>
      </c>
      <c r="M16040" s="45">
        <v>41801</v>
      </c>
      <c r="N16040" s="44">
        <v>180393</v>
      </c>
      <c r="O16040" s="45">
        <v>41984</v>
      </c>
    </row>
    <row r="16041" spans="1:15" hidden="1" x14ac:dyDescent="0.3">
      <c r="A16041" s="43">
        <v>6</v>
      </c>
      <c r="B16041" s="43">
        <v>6.5</v>
      </c>
      <c r="C16041" s="43">
        <v>20354172</v>
      </c>
      <c r="D16041" s="43" t="s">
        <v>10057</v>
      </c>
      <c r="E16041" s="43" t="s">
        <v>21678</v>
      </c>
      <c r="F16041" s="43" t="s">
        <v>25731</v>
      </c>
      <c r="G16041" s="43" t="s">
        <v>2677</v>
      </c>
      <c r="H16041" s="43" t="s">
        <v>3235</v>
      </c>
      <c r="I16041" s="43" t="s">
        <v>3318</v>
      </c>
      <c r="J16041" s="44">
        <v>609039</v>
      </c>
      <c r="K16041" s="44">
        <v>589390</v>
      </c>
      <c r="L16041" s="44">
        <v>442042.5</v>
      </c>
      <c r="M16041" s="45">
        <v>41456</v>
      </c>
      <c r="N16041" s="44">
        <v>442042.5</v>
      </c>
      <c r="O16041" s="45">
        <v>41941</v>
      </c>
    </row>
    <row r="16042" spans="1:15" hidden="1" x14ac:dyDescent="0.3">
      <c r="A16042" s="43">
        <v>6</v>
      </c>
      <c r="B16042" s="43">
        <v>6.5</v>
      </c>
      <c r="C16042" s="43">
        <v>28305364</v>
      </c>
      <c r="D16042" s="43" t="s">
        <v>18799</v>
      </c>
      <c r="E16042" s="43" t="s">
        <v>21678</v>
      </c>
      <c r="F16042" s="43" t="s">
        <v>25732</v>
      </c>
      <c r="G16042" s="43" t="s">
        <v>2677</v>
      </c>
      <c r="H16042" s="43" t="s">
        <v>3235</v>
      </c>
      <c r="I16042" s="43" t="s">
        <v>3318</v>
      </c>
      <c r="J16042" s="44">
        <v>189298</v>
      </c>
      <c r="K16042" s="44">
        <v>113134</v>
      </c>
      <c r="L16042" s="44">
        <v>84850.5</v>
      </c>
      <c r="M16042" s="45">
        <v>41866</v>
      </c>
      <c r="N16042" s="44">
        <v>84850.5</v>
      </c>
      <c r="O16042" s="45">
        <v>41984</v>
      </c>
    </row>
    <row r="16043" spans="1:15" hidden="1" x14ac:dyDescent="0.3">
      <c r="A16043" s="43">
        <v>6</v>
      </c>
      <c r="B16043" s="43">
        <v>6.5</v>
      </c>
      <c r="C16043" s="43">
        <v>20336040</v>
      </c>
      <c r="D16043" s="43" t="s">
        <v>4782</v>
      </c>
      <c r="E16043" s="43" t="s">
        <v>21678</v>
      </c>
      <c r="F16043" s="43" t="s">
        <v>25733</v>
      </c>
      <c r="G16043" s="43" t="s">
        <v>2677</v>
      </c>
      <c r="H16043" s="43" t="s">
        <v>3235</v>
      </c>
      <c r="I16043" s="43" t="s">
        <v>3318</v>
      </c>
      <c r="J16043" s="44">
        <v>547861</v>
      </c>
      <c r="K16043" s="44">
        <v>525809</v>
      </c>
      <c r="L16043" s="44">
        <v>394356.75</v>
      </c>
      <c r="M16043" s="45">
        <v>41456</v>
      </c>
      <c r="N16043" s="44">
        <v>386483.35</v>
      </c>
      <c r="O16043" s="45">
        <v>41984</v>
      </c>
    </row>
    <row r="16044" spans="1:15" hidden="1" x14ac:dyDescent="0.3">
      <c r="A16044" s="43">
        <v>6</v>
      </c>
      <c r="B16044" s="43">
        <v>6.5</v>
      </c>
      <c r="C16044" s="43">
        <v>497670</v>
      </c>
      <c r="D16044" s="43" t="s">
        <v>4802</v>
      </c>
      <c r="E16044" s="43" t="s">
        <v>3277</v>
      </c>
      <c r="F16044" s="43" t="s">
        <v>25734</v>
      </c>
      <c r="G16044" s="43" t="s">
        <v>2677</v>
      </c>
      <c r="H16044" s="43" t="s">
        <v>3235</v>
      </c>
      <c r="I16044" s="43" t="s">
        <v>3318</v>
      </c>
      <c r="J16044" s="44">
        <v>4498895</v>
      </c>
      <c r="K16044" s="44">
        <v>3288139</v>
      </c>
      <c r="L16044" s="44">
        <v>2959324</v>
      </c>
      <c r="M16044" s="45">
        <v>39947</v>
      </c>
      <c r="N16044" s="44">
        <v>2959324</v>
      </c>
      <c r="O16044" s="45">
        <v>40371</v>
      </c>
    </row>
    <row r="16045" spans="1:15" hidden="1" x14ac:dyDescent="0.3">
      <c r="A16045" s="43">
        <v>6</v>
      </c>
      <c r="B16045" s="43">
        <v>6.5</v>
      </c>
      <c r="C16045" s="43">
        <v>16300157</v>
      </c>
      <c r="D16045" s="43" t="s">
        <v>18789</v>
      </c>
      <c r="E16045" s="43" t="s">
        <v>21678</v>
      </c>
      <c r="F16045" s="43" t="s">
        <v>25735</v>
      </c>
      <c r="G16045" s="43" t="s">
        <v>2677</v>
      </c>
      <c r="H16045" s="43" t="s">
        <v>3235</v>
      </c>
      <c r="I16045" s="43" t="s">
        <v>3318</v>
      </c>
      <c r="J16045" s="44">
        <v>1078081.99</v>
      </c>
      <c r="K16045" s="44">
        <v>1048081</v>
      </c>
      <c r="L16045" s="44">
        <v>786060.75</v>
      </c>
      <c r="M16045" s="45">
        <v>41271</v>
      </c>
      <c r="N16045" s="44">
        <v>786060.75</v>
      </c>
      <c r="O16045" s="45">
        <v>41943</v>
      </c>
    </row>
    <row r="16046" spans="1:15" hidden="1" x14ac:dyDescent="0.3">
      <c r="A16046" s="43">
        <v>6</v>
      </c>
      <c r="B16046" s="43">
        <v>6.5</v>
      </c>
      <c r="C16046" s="43">
        <v>20374545</v>
      </c>
      <c r="D16046" s="43" t="s">
        <v>4790</v>
      </c>
      <c r="E16046" s="43" t="s">
        <v>21678</v>
      </c>
      <c r="F16046" s="43" t="s">
        <v>25736</v>
      </c>
      <c r="G16046" s="43" t="s">
        <v>2677</v>
      </c>
      <c r="H16046" s="43" t="s">
        <v>3235</v>
      </c>
      <c r="I16046" s="43" t="s">
        <v>3318</v>
      </c>
      <c r="J16046" s="44">
        <v>648501.28</v>
      </c>
      <c r="K16046" s="44">
        <v>642501</v>
      </c>
      <c r="L16046" s="44">
        <v>481875.75</v>
      </c>
      <c r="M16046" s="45">
        <v>41456</v>
      </c>
      <c r="N16046" s="44">
        <v>481875.53</v>
      </c>
      <c r="O16046" s="45">
        <v>41941</v>
      </c>
    </row>
    <row r="16047" spans="1:15" hidden="1" x14ac:dyDescent="0.3">
      <c r="A16047" s="43">
        <v>6</v>
      </c>
      <c r="B16047" s="43">
        <v>6.5</v>
      </c>
      <c r="C16047" s="43">
        <v>2580718</v>
      </c>
      <c r="D16047" s="43" t="s">
        <v>13681</v>
      </c>
      <c r="E16047" s="43" t="s">
        <v>21678</v>
      </c>
      <c r="F16047" s="43" t="s">
        <v>25737</v>
      </c>
      <c r="G16047" s="43" t="s">
        <v>2677</v>
      </c>
      <c r="H16047" s="43" t="s">
        <v>3235</v>
      </c>
      <c r="I16047" s="43" t="s">
        <v>3318</v>
      </c>
      <c r="J16047" s="44">
        <v>5149005.97</v>
      </c>
      <c r="K16047" s="44">
        <v>4765191</v>
      </c>
      <c r="L16047" s="44">
        <v>3573893.25</v>
      </c>
      <c r="M16047" s="45">
        <v>40542</v>
      </c>
      <c r="N16047" s="44">
        <v>3449642.85</v>
      </c>
      <c r="O16047" s="45">
        <v>41502</v>
      </c>
    </row>
    <row r="16048" spans="1:15" hidden="1" x14ac:dyDescent="0.3">
      <c r="A16048" s="43">
        <v>6</v>
      </c>
      <c r="B16048" s="43">
        <v>6.5</v>
      </c>
      <c r="C16048" s="43">
        <v>16246584</v>
      </c>
      <c r="D16048" s="43" t="s">
        <v>22642</v>
      </c>
      <c r="E16048" s="43" t="s">
        <v>21640</v>
      </c>
      <c r="F16048" s="43" t="s">
        <v>25738</v>
      </c>
      <c r="G16048" s="43" t="s">
        <v>2666</v>
      </c>
      <c r="H16048" s="43" t="s">
        <v>3235</v>
      </c>
      <c r="I16048" s="43" t="s">
        <v>3318</v>
      </c>
      <c r="J16048" s="44">
        <v>841040</v>
      </c>
      <c r="K16048" s="44">
        <v>638005</v>
      </c>
      <c r="L16048" s="44">
        <v>478504</v>
      </c>
      <c r="M16048" s="45">
        <v>41271</v>
      </c>
      <c r="N16048" s="44">
        <v>0</v>
      </c>
      <c r="O16048" s="45"/>
    </row>
    <row r="16049" spans="1:15" hidden="1" x14ac:dyDescent="0.3">
      <c r="A16049" s="43">
        <v>6</v>
      </c>
      <c r="B16049" s="43">
        <v>6.5</v>
      </c>
      <c r="C16049" s="43">
        <v>27082578</v>
      </c>
      <c r="D16049" s="43" t="s">
        <v>6460</v>
      </c>
      <c r="E16049" s="43" t="s">
        <v>2682</v>
      </c>
      <c r="F16049" s="43" t="s">
        <v>25739</v>
      </c>
      <c r="G16049" s="43" t="s">
        <v>2666</v>
      </c>
      <c r="H16049" s="43" t="s">
        <v>3235</v>
      </c>
      <c r="I16049" s="43" t="s">
        <v>3318</v>
      </c>
      <c r="J16049" s="44">
        <v>366260</v>
      </c>
      <c r="K16049" s="44">
        <v>321007.19</v>
      </c>
      <c r="L16049" s="44">
        <v>240755.25</v>
      </c>
      <c r="M16049" s="45">
        <v>41801</v>
      </c>
      <c r="N16049" s="44">
        <v>105868.56</v>
      </c>
      <c r="O16049" s="45">
        <v>41985</v>
      </c>
    </row>
    <row r="16050" spans="1:15" hidden="1" x14ac:dyDescent="0.3">
      <c r="A16050" s="43">
        <v>6</v>
      </c>
      <c r="B16050" s="43">
        <v>6.5</v>
      </c>
      <c r="C16050" s="43">
        <v>26506708</v>
      </c>
      <c r="D16050" s="43" t="s">
        <v>13632</v>
      </c>
      <c r="E16050" s="43" t="s">
        <v>21678</v>
      </c>
      <c r="F16050" s="43" t="s">
        <v>25740</v>
      </c>
      <c r="G16050" s="43" t="s">
        <v>2666</v>
      </c>
      <c r="H16050" s="43" t="s">
        <v>3235</v>
      </c>
      <c r="I16050" s="43" t="s">
        <v>3318</v>
      </c>
      <c r="J16050" s="44">
        <v>119204.36</v>
      </c>
      <c r="K16050" s="44">
        <v>109282.36</v>
      </c>
      <c r="L16050" s="44">
        <v>81961.5</v>
      </c>
      <c r="M16050" s="45">
        <v>41739</v>
      </c>
      <c r="N16050" s="44">
        <v>81961.489999999991</v>
      </c>
      <c r="O16050" s="45">
        <v>41989</v>
      </c>
    </row>
    <row r="16051" spans="1:15" hidden="1" x14ac:dyDescent="0.3">
      <c r="A16051" s="43">
        <v>6</v>
      </c>
      <c r="B16051" s="43">
        <v>6.5</v>
      </c>
      <c r="C16051" s="43">
        <v>28151138</v>
      </c>
      <c r="D16051" s="43" t="s">
        <v>6460</v>
      </c>
      <c r="E16051" s="43" t="s">
        <v>2682</v>
      </c>
      <c r="F16051" s="43" t="s">
        <v>25741</v>
      </c>
      <c r="G16051" s="43" t="s">
        <v>2666</v>
      </c>
      <c r="H16051" s="43" t="s">
        <v>3235</v>
      </c>
      <c r="I16051" s="43" t="s">
        <v>3318</v>
      </c>
      <c r="J16051" s="44">
        <v>468378.8</v>
      </c>
      <c r="K16051" s="44">
        <v>368989</v>
      </c>
      <c r="L16051" s="44">
        <v>276741.75</v>
      </c>
      <c r="M16051" s="45">
        <v>41866</v>
      </c>
      <c r="N16051" s="44">
        <v>271247.57</v>
      </c>
      <c r="O16051" s="45">
        <v>41985</v>
      </c>
    </row>
    <row r="16052" spans="1:15" hidden="1" x14ac:dyDescent="0.3">
      <c r="A16052" s="43">
        <v>6</v>
      </c>
      <c r="B16052" s="43">
        <v>6.5</v>
      </c>
      <c r="C16052" s="43">
        <v>28285260</v>
      </c>
      <c r="D16052" s="43" t="s">
        <v>6499</v>
      </c>
      <c r="E16052" s="43" t="s">
        <v>21678</v>
      </c>
      <c r="F16052" s="43" t="s">
        <v>25742</v>
      </c>
      <c r="G16052" s="43" t="s">
        <v>2666</v>
      </c>
      <c r="H16052" s="43" t="s">
        <v>3235</v>
      </c>
      <c r="I16052" s="43" t="s">
        <v>3318</v>
      </c>
      <c r="J16052" s="44">
        <v>306706</v>
      </c>
      <c r="K16052" s="44">
        <v>304825</v>
      </c>
      <c r="L16052" s="44">
        <v>228618.75</v>
      </c>
      <c r="M16052" s="45">
        <v>41866</v>
      </c>
      <c r="N16052" s="44">
        <v>224868.22</v>
      </c>
      <c r="O16052" s="45">
        <v>41984</v>
      </c>
    </row>
    <row r="16053" spans="1:15" hidden="1" x14ac:dyDescent="0.3">
      <c r="A16053" s="43">
        <v>6</v>
      </c>
      <c r="B16053" s="43">
        <v>6.5</v>
      </c>
      <c r="C16053" s="43">
        <v>28384036</v>
      </c>
      <c r="D16053" s="43" t="s">
        <v>23810</v>
      </c>
      <c r="E16053" s="43" t="s">
        <v>21678</v>
      </c>
      <c r="F16053" s="43" t="s">
        <v>25743</v>
      </c>
      <c r="G16053" s="43" t="s">
        <v>2666</v>
      </c>
      <c r="H16053" s="43" t="s">
        <v>3235</v>
      </c>
      <c r="I16053" s="43" t="s">
        <v>3318</v>
      </c>
      <c r="J16053" s="44">
        <v>182917</v>
      </c>
      <c r="K16053" s="44">
        <v>173939</v>
      </c>
      <c r="L16053" s="44">
        <v>130454.25</v>
      </c>
      <c r="M16053" s="45">
        <v>41866</v>
      </c>
      <c r="N16053" s="44">
        <v>130454.25</v>
      </c>
      <c r="O16053" s="45">
        <v>41992</v>
      </c>
    </row>
    <row r="16054" spans="1:15" hidden="1" x14ac:dyDescent="0.3">
      <c r="A16054" s="43">
        <v>6</v>
      </c>
      <c r="B16054" s="43">
        <v>6.5</v>
      </c>
      <c r="C16054" s="43">
        <v>26699642</v>
      </c>
      <c r="D16054" s="43" t="s">
        <v>4780</v>
      </c>
      <c r="E16054" s="43" t="s">
        <v>2712</v>
      </c>
      <c r="F16054" s="43" t="s">
        <v>25744</v>
      </c>
      <c r="G16054" s="43" t="s">
        <v>2666</v>
      </c>
      <c r="H16054" s="43" t="s">
        <v>3235</v>
      </c>
      <c r="I16054" s="43" t="s">
        <v>3318</v>
      </c>
      <c r="J16054" s="44">
        <v>721790</v>
      </c>
      <c r="K16054" s="44">
        <v>681402</v>
      </c>
      <c r="L16054" s="44">
        <v>511051.5</v>
      </c>
      <c r="M16054" s="45">
        <v>41801</v>
      </c>
      <c r="N16054" s="44">
        <v>0</v>
      </c>
      <c r="O16054" s="45"/>
    </row>
    <row r="16055" spans="1:15" hidden="1" x14ac:dyDescent="0.3">
      <c r="A16055" s="43">
        <v>6</v>
      </c>
      <c r="B16055" s="43">
        <v>6.5</v>
      </c>
      <c r="C16055" s="43">
        <v>26385762</v>
      </c>
      <c r="D16055" s="43" t="s">
        <v>4790</v>
      </c>
      <c r="E16055" s="43" t="s">
        <v>21678</v>
      </c>
      <c r="F16055" s="43" t="s">
        <v>25745</v>
      </c>
      <c r="G16055" s="43" t="s">
        <v>2666</v>
      </c>
      <c r="H16055" s="43" t="s">
        <v>3235</v>
      </c>
      <c r="I16055" s="43" t="s">
        <v>3318</v>
      </c>
      <c r="J16055" s="44">
        <v>614542.89</v>
      </c>
      <c r="K16055" s="44">
        <v>594192</v>
      </c>
      <c r="L16055" s="44">
        <v>445644</v>
      </c>
      <c r="M16055" s="45">
        <v>41739</v>
      </c>
      <c r="N16055" s="44">
        <v>441432.75</v>
      </c>
      <c r="O16055" s="45">
        <v>41984</v>
      </c>
    </row>
    <row r="16056" spans="1:15" hidden="1" x14ac:dyDescent="0.3">
      <c r="A16056" s="43">
        <v>6</v>
      </c>
      <c r="B16056" s="43">
        <v>6.5</v>
      </c>
      <c r="C16056" s="43">
        <v>28410094</v>
      </c>
      <c r="D16056" s="43" t="s">
        <v>4792</v>
      </c>
      <c r="E16056" s="43" t="s">
        <v>21678</v>
      </c>
      <c r="F16056" s="43" t="s">
        <v>25746</v>
      </c>
      <c r="G16056" s="43" t="s">
        <v>2666</v>
      </c>
      <c r="H16056" s="43" t="s">
        <v>3235</v>
      </c>
      <c r="I16056" s="43" t="s">
        <v>3318</v>
      </c>
      <c r="J16056" s="44">
        <v>466866.31</v>
      </c>
      <c r="K16056" s="44">
        <v>466866</v>
      </c>
      <c r="L16056" s="44">
        <v>350149.5</v>
      </c>
      <c r="M16056" s="45">
        <v>41866</v>
      </c>
      <c r="N16056" s="44">
        <v>316634.25</v>
      </c>
      <c r="O16056" s="45">
        <v>41983</v>
      </c>
    </row>
    <row r="16057" spans="1:15" hidden="1" x14ac:dyDescent="0.3">
      <c r="A16057" s="43">
        <v>6</v>
      </c>
      <c r="B16057" s="43">
        <v>6.5</v>
      </c>
      <c r="C16057" s="43">
        <v>28385233</v>
      </c>
      <c r="D16057" s="43" t="s">
        <v>4782</v>
      </c>
      <c r="E16057" s="43" t="s">
        <v>21678</v>
      </c>
      <c r="F16057" s="43" t="s">
        <v>25747</v>
      </c>
      <c r="G16057" s="43" t="s">
        <v>2666</v>
      </c>
      <c r="H16057" s="43" t="s">
        <v>3235</v>
      </c>
      <c r="I16057" s="43" t="s">
        <v>3318</v>
      </c>
      <c r="J16057" s="44">
        <v>377540</v>
      </c>
      <c r="K16057" s="44">
        <v>245247</v>
      </c>
      <c r="L16057" s="44">
        <v>183935.25</v>
      </c>
      <c r="M16057" s="45">
        <v>41866</v>
      </c>
      <c r="N16057" s="44">
        <v>180033.45</v>
      </c>
      <c r="O16057" s="45">
        <v>41974</v>
      </c>
    </row>
    <row r="16058" spans="1:15" hidden="1" x14ac:dyDescent="0.3">
      <c r="A16058" s="43">
        <v>6</v>
      </c>
      <c r="B16058" s="43">
        <v>6.5</v>
      </c>
      <c r="C16058" s="43">
        <v>19986426</v>
      </c>
      <c r="D16058" s="43" t="s">
        <v>17448</v>
      </c>
      <c r="E16058" s="43" t="s">
        <v>21734</v>
      </c>
      <c r="F16058" s="43" t="s">
        <v>25748</v>
      </c>
      <c r="G16058" s="43" t="s">
        <v>2666</v>
      </c>
      <c r="H16058" s="43" t="s">
        <v>3235</v>
      </c>
      <c r="I16058" s="43" t="s">
        <v>3318</v>
      </c>
      <c r="J16058" s="44">
        <v>4652968.3099999996</v>
      </c>
      <c r="K16058" s="44">
        <v>4177981</v>
      </c>
      <c r="L16058" s="44">
        <v>3133485.75</v>
      </c>
      <c r="M16058" s="45">
        <v>41501</v>
      </c>
      <c r="N16058" s="44">
        <v>0</v>
      </c>
      <c r="O16058" s="45"/>
    </row>
    <row r="16059" spans="1:15" hidden="1" x14ac:dyDescent="0.3">
      <c r="A16059" s="43">
        <v>6</v>
      </c>
      <c r="B16059" s="43">
        <v>6.5</v>
      </c>
      <c r="C16059" s="43">
        <v>16059810</v>
      </c>
      <c r="D16059" s="43" t="s">
        <v>17448</v>
      </c>
      <c r="E16059" s="43" t="s">
        <v>21734</v>
      </c>
      <c r="F16059" s="43" t="s">
        <v>25749</v>
      </c>
      <c r="G16059" s="43" t="s">
        <v>2666</v>
      </c>
      <c r="H16059" s="43" t="s">
        <v>3235</v>
      </c>
      <c r="I16059" s="43" t="s">
        <v>3318</v>
      </c>
      <c r="J16059" s="44">
        <v>3400537</v>
      </c>
      <c r="K16059" s="44">
        <v>3180868</v>
      </c>
      <c r="L16059" s="44">
        <v>2385651</v>
      </c>
      <c r="M16059" s="45">
        <v>41213</v>
      </c>
      <c r="N16059" s="44">
        <v>303922.5</v>
      </c>
      <c r="O16059" s="45">
        <v>41976</v>
      </c>
    </row>
    <row r="16060" spans="1:15" hidden="1" x14ac:dyDescent="0.3">
      <c r="A16060" s="43">
        <v>6</v>
      </c>
      <c r="B16060" s="43">
        <v>6.5</v>
      </c>
      <c r="C16060" s="43">
        <v>26521577</v>
      </c>
      <c r="D16060" s="43" t="s">
        <v>6460</v>
      </c>
      <c r="E16060" s="43" t="s">
        <v>2682</v>
      </c>
      <c r="F16060" s="43" t="s">
        <v>25750</v>
      </c>
      <c r="G16060" s="43" t="s">
        <v>2666</v>
      </c>
      <c r="H16060" s="43" t="s">
        <v>3235</v>
      </c>
      <c r="I16060" s="43" t="s">
        <v>3318</v>
      </c>
      <c r="J16060" s="44">
        <v>1746281.44</v>
      </c>
      <c r="K16060" s="44">
        <v>1740110.44</v>
      </c>
      <c r="L16060" s="44">
        <v>1305082.5</v>
      </c>
      <c r="M16060" s="45">
        <v>41739</v>
      </c>
      <c r="N16060" s="44">
        <v>0</v>
      </c>
      <c r="O16060" s="45"/>
    </row>
    <row r="16061" spans="1:15" hidden="1" x14ac:dyDescent="0.3">
      <c r="A16061" s="43">
        <v>6</v>
      </c>
      <c r="B16061" s="43">
        <v>6.5</v>
      </c>
      <c r="C16061" s="43">
        <v>16213270</v>
      </c>
      <c r="D16061" s="43" t="s">
        <v>13748</v>
      </c>
      <c r="E16061" s="43" t="s">
        <v>21627</v>
      </c>
      <c r="F16061" s="43" t="s">
        <v>25751</v>
      </c>
      <c r="G16061" s="43" t="s">
        <v>2666</v>
      </c>
      <c r="H16061" s="43" t="s">
        <v>3235</v>
      </c>
      <c r="I16061" s="43" t="s">
        <v>3318</v>
      </c>
      <c r="J16061" s="44">
        <v>1274764.97</v>
      </c>
      <c r="K16061" s="44">
        <v>1107316</v>
      </c>
      <c r="L16061" s="44">
        <v>830487</v>
      </c>
      <c r="M16061" s="45">
        <v>41255</v>
      </c>
      <c r="N16061" s="44">
        <v>0</v>
      </c>
      <c r="O16061" s="45"/>
    </row>
    <row r="16062" spans="1:15" hidden="1" x14ac:dyDescent="0.3">
      <c r="A16062" s="43">
        <v>6</v>
      </c>
      <c r="B16062" s="43">
        <v>6.5</v>
      </c>
      <c r="C16062" s="43">
        <v>27949436</v>
      </c>
      <c r="D16062" s="43" t="s">
        <v>13683</v>
      </c>
      <c r="E16062" s="43" t="s">
        <v>21627</v>
      </c>
      <c r="F16062" s="43" t="s">
        <v>25752</v>
      </c>
      <c r="G16062" s="43" t="s">
        <v>2666</v>
      </c>
      <c r="H16062" s="43" t="s">
        <v>3235</v>
      </c>
      <c r="I16062" s="43" t="s">
        <v>3318</v>
      </c>
      <c r="J16062" s="44">
        <v>1837627</v>
      </c>
      <c r="K16062" s="44">
        <v>1672975</v>
      </c>
      <c r="L16062" s="44">
        <v>1254731.25</v>
      </c>
      <c r="M16062" s="45">
        <v>41866</v>
      </c>
      <c r="N16062" s="44">
        <v>785342.23</v>
      </c>
      <c r="O16062" s="45">
        <v>41990</v>
      </c>
    </row>
    <row r="16063" spans="1:15" hidden="1" x14ac:dyDescent="0.3">
      <c r="A16063" s="43">
        <v>6</v>
      </c>
      <c r="B16063" s="43">
        <v>6.5</v>
      </c>
      <c r="C16063" s="43">
        <v>26896469</v>
      </c>
      <c r="D16063" s="43" t="s">
        <v>4804</v>
      </c>
      <c r="E16063" s="43" t="s">
        <v>2682</v>
      </c>
      <c r="F16063" s="43" t="s">
        <v>25753</v>
      </c>
      <c r="G16063" s="43" t="s">
        <v>2666</v>
      </c>
      <c r="H16063" s="43" t="s">
        <v>3235</v>
      </c>
      <c r="I16063" s="43" t="s">
        <v>3318</v>
      </c>
      <c r="J16063" s="44">
        <v>908439.96</v>
      </c>
      <c r="K16063" s="44">
        <v>631759</v>
      </c>
      <c r="L16063" s="44">
        <v>473819.25</v>
      </c>
      <c r="M16063" s="45">
        <v>41801</v>
      </c>
      <c r="N16063" s="44">
        <v>0</v>
      </c>
      <c r="O16063" s="45"/>
    </row>
    <row r="16064" spans="1:15" hidden="1" x14ac:dyDescent="0.3">
      <c r="A16064" s="43">
        <v>6</v>
      </c>
      <c r="B16064" s="43">
        <v>6.5</v>
      </c>
      <c r="C16064" s="43">
        <v>26451634</v>
      </c>
      <c r="D16064" s="43" t="s">
        <v>13674</v>
      </c>
      <c r="E16064" s="43" t="s">
        <v>21627</v>
      </c>
      <c r="F16064" s="43" t="s">
        <v>25754</v>
      </c>
      <c r="G16064" s="43" t="s">
        <v>2666</v>
      </c>
      <c r="H16064" s="43" t="s">
        <v>3235</v>
      </c>
      <c r="I16064" s="43" t="s">
        <v>3318</v>
      </c>
      <c r="J16064" s="44">
        <v>706785.56</v>
      </c>
      <c r="K16064" s="44">
        <v>678691</v>
      </c>
      <c r="L16064" s="44">
        <v>509018.25</v>
      </c>
      <c r="M16064" s="45">
        <v>41801</v>
      </c>
      <c r="N16064" s="44">
        <v>0</v>
      </c>
      <c r="O16064" s="45"/>
    </row>
    <row r="16065" spans="1:15" hidden="1" x14ac:dyDescent="0.3">
      <c r="A16065" s="43">
        <v>6</v>
      </c>
      <c r="B16065" s="43">
        <v>6.5</v>
      </c>
      <c r="C16065" s="43">
        <v>28410043</v>
      </c>
      <c r="D16065" s="43" t="s">
        <v>4792</v>
      </c>
      <c r="E16065" s="43" t="s">
        <v>21678</v>
      </c>
      <c r="F16065" s="43" t="s">
        <v>25755</v>
      </c>
      <c r="G16065" s="43" t="s">
        <v>2666</v>
      </c>
      <c r="H16065" s="43" t="s">
        <v>3235</v>
      </c>
      <c r="I16065" s="43" t="s">
        <v>3318</v>
      </c>
      <c r="J16065" s="44">
        <v>299607</v>
      </c>
      <c r="K16065" s="44">
        <v>293587</v>
      </c>
      <c r="L16065" s="44">
        <v>220190.25</v>
      </c>
      <c r="M16065" s="45">
        <v>41866</v>
      </c>
      <c r="N16065" s="44">
        <v>198171</v>
      </c>
      <c r="O16065" s="45">
        <v>41989</v>
      </c>
    </row>
    <row r="16066" spans="1:15" hidden="1" x14ac:dyDescent="0.3">
      <c r="A16066" s="43">
        <v>6</v>
      </c>
      <c r="B16066" s="43">
        <v>6.5</v>
      </c>
      <c r="C16066" s="43">
        <v>27082831</v>
      </c>
      <c r="D16066" s="43" t="s">
        <v>6505</v>
      </c>
      <c r="E16066" s="43" t="s">
        <v>21678</v>
      </c>
      <c r="F16066" s="43" t="s">
        <v>25756</v>
      </c>
      <c r="G16066" s="43" t="s">
        <v>2750</v>
      </c>
      <c r="H16066" s="43" t="s">
        <v>3235</v>
      </c>
      <c r="I16066" s="43" t="s">
        <v>3318</v>
      </c>
      <c r="J16066" s="44">
        <v>3926305</v>
      </c>
      <c r="K16066" s="44">
        <v>3523974</v>
      </c>
      <c r="L16066" s="44">
        <v>2642980.5</v>
      </c>
      <c r="M16066" s="45">
        <v>41801</v>
      </c>
      <c r="N16066" s="44">
        <v>0</v>
      </c>
      <c r="O16066" s="45"/>
    </row>
    <row r="16067" spans="1:15" hidden="1" x14ac:dyDescent="0.3">
      <c r="A16067" s="43">
        <v>6</v>
      </c>
      <c r="B16067" s="43">
        <v>6.5</v>
      </c>
      <c r="C16067" s="43">
        <v>26874026</v>
      </c>
      <c r="D16067" s="43" t="s">
        <v>25757</v>
      </c>
      <c r="E16067" s="43" t="s">
        <v>21678</v>
      </c>
      <c r="F16067" s="43" t="s">
        <v>25758</v>
      </c>
      <c r="G16067" s="43" t="s">
        <v>2750</v>
      </c>
      <c r="H16067" s="43" t="s">
        <v>3235</v>
      </c>
      <c r="I16067" s="43" t="s">
        <v>3318</v>
      </c>
      <c r="J16067" s="44">
        <v>453522</v>
      </c>
      <c r="K16067" s="44">
        <v>427879</v>
      </c>
      <c r="L16067" s="44">
        <v>320909.25</v>
      </c>
      <c r="M16067" s="45">
        <v>41801</v>
      </c>
      <c r="N16067" s="44">
        <v>0</v>
      </c>
      <c r="O16067" s="45"/>
    </row>
    <row r="16068" spans="1:15" hidden="1" x14ac:dyDescent="0.3">
      <c r="A16068" s="43">
        <v>6</v>
      </c>
      <c r="B16068" s="43">
        <v>6.5</v>
      </c>
      <c r="C16068" s="43">
        <v>26511970</v>
      </c>
      <c r="D16068" s="43" t="s">
        <v>6460</v>
      </c>
      <c r="E16068" s="43" t="s">
        <v>2682</v>
      </c>
      <c r="F16068" s="43" t="s">
        <v>25759</v>
      </c>
      <c r="G16068" s="43" t="s">
        <v>2750</v>
      </c>
      <c r="H16068" s="43" t="s">
        <v>3235</v>
      </c>
      <c r="I16068" s="43" t="s">
        <v>3318</v>
      </c>
      <c r="J16068" s="44">
        <v>7308173</v>
      </c>
      <c r="K16068" s="44">
        <v>3641015</v>
      </c>
      <c r="L16068" s="44">
        <v>2730761.25</v>
      </c>
      <c r="M16068" s="45">
        <v>41801</v>
      </c>
      <c r="N16068" s="44">
        <v>0</v>
      </c>
      <c r="O16068" s="45"/>
    </row>
    <row r="16069" spans="1:15" hidden="1" x14ac:dyDescent="0.3">
      <c r="A16069" s="43">
        <v>6</v>
      </c>
      <c r="B16069" s="43">
        <v>6.5</v>
      </c>
      <c r="C16069" s="43">
        <v>27128315</v>
      </c>
      <c r="D16069" s="43" t="s">
        <v>6487</v>
      </c>
      <c r="E16069" s="43" t="s">
        <v>21678</v>
      </c>
      <c r="F16069" s="43" t="s">
        <v>25760</v>
      </c>
      <c r="G16069" s="43" t="s">
        <v>2750</v>
      </c>
      <c r="H16069" s="43" t="s">
        <v>3235</v>
      </c>
      <c r="I16069" s="43" t="s">
        <v>3318</v>
      </c>
      <c r="J16069" s="44">
        <v>795761</v>
      </c>
      <c r="K16069" s="44">
        <v>795761</v>
      </c>
      <c r="L16069" s="44">
        <v>596820.75</v>
      </c>
      <c r="M16069" s="45">
        <v>41801</v>
      </c>
      <c r="N16069" s="44">
        <v>0</v>
      </c>
      <c r="O16069" s="45"/>
    </row>
    <row r="16070" spans="1:15" hidden="1" x14ac:dyDescent="0.3">
      <c r="A16070" s="43">
        <v>6</v>
      </c>
      <c r="B16070" s="43">
        <v>6.5</v>
      </c>
      <c r="C16070" s="43">
        <v>1534879</v>
      </c>
      <c r="D16070" s="43" t="s">
        <v>4810</v>
      </c>
      <c r="E16070" s="43" t="s">
        <v>3277</v>
      </c>
      <c r="F16070" s="43" t="s">
        <v>25761</v>
      </c>
      <c r="G16070" s="43" t="s">
        <v>2690</v>
      </c>
      <c r="H16070" s="43" t="s">
        <v>3235</v>
      </c>
      <c r="I16070" s="43" t="s">
        <v>3331</v>
      </c>
      <c r="J16070" s="44">
        <v>403162</v>
      </c>
      <c r="K16070" s="44">
        <v>91396</v>
      </c>
      <c r="L16070" s="44">
        <v>82256.400000000009</v>
      </c>
      <c r="M16070" s="45">
        <v>40344</v>
      </c>
      <c r="N16070" s="44">
        <v>82256.400000000009</v>
      </c>
      <c r="O16070" s="45">
        <v>41138</v>
      </c>
    </row>
    <row r="16071" spans="1:15" hidden="1" x14ac:dyDescent="0.3">
      <c r="A16071" s="43">
        <v>6</v>
      </c>
      <c r="B16071" s="43">
        <v>6.5</v>
      </c>
      <c r="C16071" s="43">
        <v>20352853</v>
      </c>
      <c r="D16071" s="43" t="s">
        <v>4810</v>
      </c>
      <c r="E16071" s="43" t="s">
        <v>3277</v>
      </c>
      <c r="F16071" s="43" t="s">
        <v>25762</v>
      </c>
      <c r="G16071" s="43" t="s">
        <v>2661</v>
      </c>
      <c r="H16071" s="43" t="s">
        <v>3235</v>
      </c>
      <c r="I16071" s="43" t="s">
        <v>3331</v>
      </c>
      <c r="J16071" s="44">
        <v>985239.91</v>
      </c>
      <c r="K16071" s="44">
        <v>839108</v>
      </c>
      <c r="L16071" s="44">
        <v>629331</v>
      </c>
      <c r="M16071" s="45">
        <v>41456</v>
      </c>
      <c r="N16071" s="44">
        <v>629331</v>
      </c>
      <c r="O16071" s="45">
        <v>41950</v>
      </c>
    </row>
    <row r="16072" spans="1:15" hidden="1" x14ac:dyDescent="0.3">
      <c r="A16072" s="43">
        <v>6</v>
      </c>
      <c r="B16072" s="43">
        <v>6.5</v>
      </c>
      <c r="C16072" s="43">
        <v>1556837</v>
      </c>
      <c r="D16072" s="43" t="s">
        <v>4810</v>
      </c>
      <c r="E16072" s="43" t="s">
        <v>3277</v>
      </c>
      <c r="F16072" s="43" t="s">
        <v>25763</v>
      </c>
      <c r="G16072" s="43" t="s">
        <v>2661</v>
      </c>
      <c r="H16072" s="43" t="s">
        <v>3235</v>
      </c>
      <c r="I16072" s="43" t="s">
        <v>3331</v>
      </c>
      <c r="J16072" s="44">
        <v>341087</v>
      </c>
      <c r="K16072" s="44">
        <v>314895</v>
      </c>
      <c r="L16072" s="44">
        <v>283405.5</v>
      </c>
      <c r="M16072" s="45">
        <v>40344</v>
      </c>
      <c r="N16072" s="44">
        <v>283405.5</v>
      </c>
      <c r="O16072" s="45">
        <v>41148</v>
      </c>
    </row>
    <row r="16073" spans="1:15" hidden="1" x14ac:dyDescent="0.3">
      <c r="A16073" s="43">
        <v>6</v>
      </c>
      <c r="B16073" s="43">
        <v>6.5</v>
      </c>
      <c r="C16073" s="43">
        <v>2486571</v>
      </c>
      <c r="D16073" s="43" t="s">
        <v>4810</v>
      </c>
      <c r="E16073" s="43" t="s">
        <v>3277</v>
      </c>
      <c r="F16073" s="43" t="s">
        <v>25764</v>
      </c>
      <c r="G16073" s="43" t="s">
        <v>2661</v>
      </c>
      <c r="H16073" s="43" t="s">
        <v>3235</v>
      </c>
      <c r="I16073" s="43" t="s">
        <v>3331</v>
      </c>
      <c r="J16073" s="44">
        <v>2582224</v>
      </c>
      <c r="K16073" s="44">
        <v>2440685</v>
      </c>
      <c r="L16073" s="44">
        <v>1830513.75</v>
      </c>
      <c r="M16073" s="45">
        <v>40542</v>
      </c>
      <c r="N16073" s="44">
        <v>1830513.45</v>
      </c>
      <c r="O16073" s="45">
        <v>41726</v>
      </c>
    </row>
    <row r="16074" spans="1:15" hidden="1" x14ac:dyDescent="0.3">
      <c r="A16074" s="43">
        <v>6</v>
      </c>
      <c r="B16074" s="43">
        <v>6.5</v>
      </c>
      <c r="C16074" s="43">
        <v>1660048</v>
      </c>
      <c r="D16074" s="43" t="s">
        <v>3338</v>
      </c>
      <c r="E16074" s="43" t="s">
        <v>2682</v>
      </c>
      <c r="F16074" s="43" t="s">
        <v>25765</v>
      </c>
      <c r="G16074" s="43" t="s">
        <v>2661</v>
      </c>
      <c r="H16074" s="43" t="s">
        <v>3235</v>
      </c>
      <c r="I16074" s="43" t="s">
        <v>3331</v>
      </c>
      <c r="J16074" s="44">
        <v>1842473.25</v>
      </c>
      <c r="K16074" s="44">
        <v>1697288</v>
      </c>
      <c r="L16074" s="44">
        <v>1527559.2</v>
      </c>
      <c r="M16074" s="45">
        <v>40344</v>
      </c>
      <c r="N16074" s="44">
        <v>1527310.74</v>
      </c>
      <c r="O16074" s="45">
        <v>41600</v>
      </c>
    </row>
    <row r="16075" spans="1:15" hidden="1" x14ac:dyDescent="0.3">
      <c r="A16075" s="43">
        <v>6</v>
      </c>
      <c r="B16075" s="43">
        <v>6.5</v>
      </c>
      <c r="C16075" s="43">
        <v>16203817</v>
      </c>
      <c r="D16075" s="43" t="s">
        <v>4810</v>
      </c>
      <c r="E16075" s="43" t="s">
        <v>3277</v>
      </c>
      <c r="F16075" s="43" t="s">
        <v>25766</v>
      </c>
      <c r="G16075" s="43" t="s">
        <v>2661</v>
      </c>
      <c r="H16075" s="43" t="s">
        <v>3235</v>
      </c>
      <c r="I16075" s="43" t="s">
        <v>3331</v>
      </c>
      <c r="J16075" s="44">
        <v>1125439</v>
      </c>
      <c r="K16075" s="44">
        <v>1102294</v>
      </c>
      <c r="L16075" s="44">
        <v>826720.5</v>
      </c>
      <c r="M16075" s="45">
        <v>41074</v>
      </c>
      <c r="N16075" s="44">
        <v>826720.5</v>
      </c>
      <c r="O16075" s="45">
        <v>41946</v>
      </c>
    </row>
    <row r="16076" spans="1:15" hidden="1" x14ac:dyDescent="0.3">
      <c r="A16076" s="43">
        <v>6</v>
      </c>
      <c r="B16076" s="43">
        <v>6.5</v>
      </c>
      <c r="C16076" s="43">
        <v>16219718</v>
      </c>
      <c r="D16076" s="43" t="s">
        <v>3332</v>
      </c>
      <c r="E16076" s="43" t="s">
        <v>2682</v>
      </c>
      <c r="F16076" s="43" t="s">
        <v>25767</v>
      </c>
      <c r="G16076" s="43" t="s">
        <v>2661</v>
      </c>
      <c r="H16076" s="43" t="s">
        <v>3235</v>
      </c>
      <c r="I16076" s="43" t="s">
        <v>3331</v>
      </c>
      <c r="J16076" s="44">
        <v>477716.42</v>
      </c>
      <c r="K16076" s="44">
        <v>445475</v>
      </c>
      <c r="L16076" s="44">
        <v>334106.25</v>
      </c>
      <c r="M16076" s="45">
        <v>41074</v>
      </c>
      <c r="N16076" s="44">
        <v>334106.21999999997</v>
      </c>
      <c r="O16076" s="45">
        <v>41610</v>
      </c>
    </row>
    <row r="16077" spans="1:15" hidden="1" x14ac:dyDescent="0.3">
      <c r="A16077" s="43">
        <v>6</v>
      </c>
      <c r="B16077" s="43">
        <v>6.5</v>
      </c>
      <c r="C16077" s="43">
        <v>2579726</v>
      </c>
      <c r="D16077" s="43" t="s">
        <v>3329</v>
      </c>
      <c r="E16077" s="43" t="s">
        <v>21678</v>
      </c>
      <c r="F16077" s="43" t="s">
        <v>25768</v>
      </c>
      <c r="G16077" s="43" t="s">
        <v>2661</v>
      </c>
      <c r="H16077" s="43" t="s">
        <v>3235</v>
      </c>
      <c r="I16077" s="43" t="s">
        <v>3331</v>
      </c>
      <c r="J16077" s="44">
        <v>1776914</v>
      </c>
      <c r="K16077" s="44">
        <v>1329110</v>
      </c>
      <c r="L16077" s="44">
        <v>996832.5</v>
      </c>
      <c r="M16077" s="45">
        <v>40542</v>
      </c>
      <c r="N16077" s="44">
        <v>996832.5</v>
      </c>
      <c r="O16077" s="45">
        <v>41256</v>
      </c>
    </row>
    <row r="16078" spans="1:15" hidden="1" x14ac:dyDescent="0.3">
      <c r="A16078" s="43">
        <v>6</v>
      </c>
      <c r="B16078" s="43">
        <v>6.5</v>
      </c>
      <c r="C16078" s="43">
        <v>2503444</v>
      </c>
      <c r="D16078" s="43" t="s">
        <v>4810</v>
      </c>
      <c r="E16078" s="43" t="s">
        <v>3277</v>
      </c>
      <c r="F16078" s="43" t="s">
        <v>25769</v>
      </c>
      <c r="G16078" s="43" t="s">
        <v>2661</v>
      </c>
      <c r="H16078" s="43" t="s">
        <v>3235</v>
      </c>
      <c r="I16078" s="43" t="s">
        <v>3331</v>
      </c>
      <c r="J16078" s="44">
        <v>2286974</v>
      </c>
      <c r="K16078" s="44">
        <v>1823087</v>
      </c>
      <c r="L16078" s="44">
        <v>1367315.25</v>
      </c>
      <c r="M16078" s="45">
        <v>40542</v>
      </c>
      <c r="N16078" s="44">
        <v>1367315.25</v>
      </c>
      <c r="O16078" s="45">
        <v>41617</v>
      </c>
    </row>
    <row r="16079" spans="1:15" hidden="1" x14ac:dyDescent="0.3">
      <c r="A16079" s="43">
        <v>6</v>
      </c>
      <c r="B16079" s="43">
        <v>6.5</v>
      </c>
      <c r="C16079" s="43">
        <v>20254743</v>
      </c>
      <c r="D16079" s="43" t="s">
        <v>3335</v>
      </c>
      <c r="E16079" s="43" t="s">
        <v>2682</v>
      </c>
      <c r="F16079" s="43" t="s">
        <v>25770</v>
      </c>
      <c r="G16079" s="43" t="s">
        <v>2677</v>
      </c>
      <c r="H16079" s="43" t="s">
        <v>3235</v>
      </c>
      <c r="I16079" s="43" t="s">
        <v>3331</v>
      </c>
      <c r="J16079" s="44">
        <v>567565</v>
      </c>
      <c r="K16079" s="44">
        <v>454052</v>
      </c>
      <c r="L16079" s="44">
        <v>340539</v>
      </c>
      <c r="M16079" s="45">
        <v>41456</v>
      </c>
      <c r="N16079" s="44">
        <v>340539</v>
      </c>
      <c r="O16079" s="45">
        <v>41984</v>
      </c>
    </row>
    <row r="16080" spans="1:15" hidden="1" x14ac:dyDescent="0.3">
      <c r="A16080" s="43">
        <v>6</v>
      </c>
      <c r="B16080" s="43">
        <v>6.5</v>
      </c>
      <c r="C16080" s="43">
        <v>16260346</v>
      </c>
      <c r="D16080" s="43" t="s">
        <v>13777</v>
      </c>
      <c r="E16080" s="43" t="s">
        <v>21678</v>
      </c>
      <c r="F16080" s="43" t="s">
        <v>25771</v>
      </c>
      <c r="G16080" s="43" t="s">
        <v>2677</v>
      </c>
      <c r="H16080" s="43" t="s">
        <v>3235</v>
      </c>
      <c r="I16080" s="43" t="s">
        <v>3331</v>
      </c>
      <c r="J16080" s="44">
        <v>531251.37</v>
      </c>
      <c r="K16080" s="44">
        <v>449073</v>
      </c>
      <c r="L16080" s="44">
        <v>336804.75</v>
      </c>
      <c r="M16080" s="45">
        <v>41074</v>
      </c>
      <c r="N16080" s="44">
        <v>336804.75</v>
      </c>
      <c r="O16080" s="45">
        <v>41610</v>
      </c>
    </row>
    <row r="16081" spans="1:15" hidden="1" x14ac:dyDescent="0.3">
      <c r="A16081" s="43">
        <v>6</v>
      </c>
      <c r="B16081" s="43">
        <v>6.5</v>
      </c>
      <c r="C16081" s="43">
        <v>2494499</v>
      </c>
      <c r="D16081" s="43" t="s">
        <v>13748</v>
      </c>
      <c r="E16081" s="43" t="s">
        <v>21627</v>
      </c>
      <c r="F16081" s="43" t="s">
        <v>25772</v>
      </c>
      <c r="G16081" s="43" t="s">
        <v>2677</v>
      </c>
      <c r="H16081" s="43" t="s">
        <v>3235</v>
      </c>
      <c r="I16081" s="43" t="s">
        <v>3331</v>
      </c>
      <c r="J16081" s="44">
        <v>1286166.78</v>
      </c>
      <c r="K16081" s="44">
        <v>1010379</v>
      </c>
      <c r="L16081" s="44">
        <v>757784.25</v>
      </c>
      <c r="M16081" s="45">
        <v>40778</v>
      </c>
      <c r="N16081" s="44">
        <v>757784.25</v>
      </c>
      <c r="O16081" s="45">
        <v>41619</v>
      </c>
    </row>
    <row r="16082" spans="1:15" hidden="1" x14ac:dyDescent="0.3">
      <c r="A16082" s="43">
        <v>6</v>
      </c>
      <c r="B16082" s="43">
        <v>6.5</v>
      </c>
      <c r="C16082" s="43">
        <v>1509298</v>
      </c>
      <c r="D16082" s="43" t="s">
        <v>4810</v>
      </c>
      <c r="E16082" s="43" t="s">
        <v>3277</v>
      </c>
      <c r="F16082" s="43" t="s">
        <v>25773</v>
      </c>
      <c r="G16082" s="43" t="s">
        <v>2677</v>
      </c>
      <c r="H16082" s="43" t="s">
        <v>3235</v>
      </c>
      <c r="I16082" s="43" t="s">
        <v>3331</v>
      </c>
      <c r="J16082" s="44">
        <v>2189624.4</v>
      </c>
      <c r="K16082" s="44">
        <v>1777540</v>
      </c>
      <c r="L16082" s="44">
        <v>1599786</v>
      </c>
      <c r="M16082" s="45">
        <v>40344</v>
      </c>
      <c r="N16082" s="44">
        <v>1510909</v>
      </c>
      <c r="O16082" s="45">
        <v>41984</v>
      </c>
    </row>
    <row r="16083" spans="1:15" hidden="1" x14ac:dyDescent="0.3">
      <c r="A16083" s="43">
        <v>6</v>
      </c>
      <c r="B16083" s="43">
        <v>6.5</v>
      </c>
      <c r="C16083" s="43">
        <v>591254</v>
      </c>
      <c r="D16083" s="43" t="s">
        <v>4810</v>
      </c>
      <c r="E16083" s="43" t="s">
        <v>3277</v>
      </c>
      <c r="F16083" s="43" t="s">
        <v>25774</v>
      </c>
      <c r="G16083" s="43" t="s">
        <v>2677</v>
      </c>
      <c r="H16083" s="43" t="s">
        <v>3235</v>
      </c>
      <c r="I16083" s="43" t="s">
        <v>3331</v>
      </c>
      <c r="J16083" s="44">
        <v>5292563.6399999997</v>
      </c>
      <c r="K16083" s="44">
        <v>1538945</v>
      </c>
      <c r="L16083" s="44">
        <v>1385050</v>
      </c>
      <c r="M16083" s="45">
        <v>39947</v>
      </c>
      <c r="N16083" s="44">
        <v>1380052.79</v>
      </c>
      <c r="O16083" s="45">
        <v>40759</v>
      </c>
    </row>
    <row r="16084" spans="1:15" hidden="1" x14ac:dyDescent="0.3">
      <c r="A16084" s="43">
        <v>6</v>
      </c>
      <c r="B16084" s="43">
        <v>6.5</v>
      </c>
      <c r="C16084" s="43">
        <v>20352509</v>
      </c>
      <c r="D16084" s="43" t="s">
        <v>6585</v>
      </c>
      <c r="E16084" s="43" t="s">
        <v>21678</v>
      </c>
      <c r="F16084" s="43" t="s">
        <v>25775</v>
      </c>
      <c r="G16084" s="43" t="s">
        <v>2677</v>
      </c>
      <c r="H16084" s="43" t="s">
        <v>3235</v>
      </c>
      <c r="I16084" s="43" t="s">
        <v>3331</v>
      </c>
      <c r="J16084" s="44">
        <v>609888</v>
      </c>
      <c r="K16084" s="44">
        <v>544221</v>
      </c>
      <c r="L16084" s="44">
        <v>408165.75</v>
      </c>
      <c r="M16084" s="45">
        <v>41456</v>
      </c>
      <c r="N16084" s="44">
        <v>408165.75</v>
      </c>
      <c r="O16084" s="45">
        <v>41932</v>
      </c>
    </row>
    <row r="16085" spans="1:15" hidden="1" x14ac:dyDescent="0.3">
      <c r="A16085" s="43">
        <v>6</v>
      </c>
      <c r="B16085" s="43">
        <v>6.5</v>
      </c>
      <c r="C16085" s="43">
        <v>26699251</v>
      </c>
      <c r="D16085" s="43" t="s">
        <v>3332</v>
      </c>
      <c r="E16085" s="43" t="s">
        <v>2682</v>
      </c>
      <c r="F16085" s="43" t="s">
        <v>25776</v>
      </c>
      <c r="G16085" s="43" t="s">
        <v>2666</v>
      </c>
      <c r="H16085" s="43" t="s">
        <v>3235</v>
      </c>
      <c r="I16085" s="43" t="s">
        <v>3331</v>
      </c>
      <c r="J16085" s="44">
        <v>780520.18</v>
      </c>
      <c r="K16085" s="44">
        <v>664651.31000000006</v>
      </c>
      <c r="L16085" s="44">
        <v>498488.25</v>
      </c>
      <c r="M16085" s="45">
        <v>41801</v>
      </c>
      <c r="N16085" s="44">
        <v>20769.72</v>
      </c>
      <c r="O16085" s="45">
        <v>41984</v>
      </c>
    </row>
    <row r="16086" spans="1:15" hidden="1" x14ac:dyDescent="0.3">
      <c r="A16086" s="43">
        <v>6</v>
      </c>
      <c r="B16086" s="43">
        <v>6.5</v>
      </c>
      <c r="C16086" s="43">
        <v>19819329</v>
      </c>
      <c r="D16086" s="43" t="s">
        <v>4810</v>
      </c>
      <c r="E16086" s="43" t="s">
        <v>3277</v>
      </c>
      <c r="F16086" s="43" t="s">
        <v>25777</v>
      </c>
      <c r="G16086" s="43" t="s">
        <v>2666</v>
      </c>
      <c r="H16086" s="43" t="s">
        <v>3235</v>
      </c>
      <c r="I16086" s="43" t="s">
        <v>3331</v>
      </c>
      <c r="J16086" s="44">
        <v>668334.13</v>
      </c>
      <c r="K16086" s="44">
        <v>635077.28</v>
      </c>
      <c r="L16086" s="44">
        <v>476307.75</v>
      </c>
      <c r="M16086" s="45">
        <v>41456</v>
      </c>
      <c r="N16086" s="44">
        <v>476307.73000000004</v>
      </c>
      <c r="O16086" s="45">
        <v>41963</v>
      </c>
    </row>
    <row r="16087" spans="1:15" hidden="1" x14ac:dyDescent="0.3">
      <c r="A16087" s="43">
        <v>6</v>
      </c>
      <c r="B16087" s="43">
        <v>6.5</v>
      </c>
      <c r="C16087" s="43">
        <v>16050436</v>
      </c>
      <c r="D16087" s="43" t="s">
        <v>4810</v>
      </c>
      <c r="E16087" s="43" t="s">
        <v>3277</v>
      </c>
      <c r="F16087" s="43" t="s">
        <v>25778</v>
      </c>
      <c r="G16087" s="43" t="s">
        <v>2666</v>
      </c>
      <c r="H16087" s="43" t="s">
        <v>3235</v>
      </c>
      <c r="I16087" s="43" t="s">
        <v>3331</v>
      </c>
      <c r="J16087" s="44">
        <v>1309935.1000000001</v>
      </c>
      <c r="K16087" s="44">
        <v>1253114.3</v>
      </c>
      <c r="L16087" s="44">
        <v>939835.5</v>
      </c>
      <c r="M16087" s="45">
        <v>41271</v>
      </c>
      <c r="N16087" s="44">
        <v>931689.07</v>
      </c>
      <c r="O16087" s="45">
        <v>41981</v>
      </c>
    </row>
    <row r="16088" spans="1:15" hidden="1" x14ac:dyDescent="0.3">
      <c r="A16088" s="43">
        <v>6</v>
      </c>
      <c r="B16088" s="43">
        <v>6.5</v>
      </c>
      <c r="C16088" s="43">
        <v>19712096</v>
      </c>
      <c r="D16088" s="43" t="s">
        <v>4810</v>
      </c>
      <c r="E16088" s="43" t="s">
        <v>3277</v>
      </c>
      <c r="F16088" s="43" t="s">
        <v>25779</v>
      </c>
      <c r="G16088" s="43" t="s">
        <v>2666</v>
      </c>
      <c r="H16088" s="43" t="s">
        <v>3235</v>
      </c>
      <c r="I16088" s="43" t="s">
        <v>3331</v>
      </c>
      <c r="J16088" s="44">
        <v>4793221</v>
      </c>
      <c r="K16088" s="44">
        <v>3539005</v>
      </c>
      <c r="L16088" s="44">
        <v>2654253.75</v>
      </c>
      <c r="M16088" s="45">
        <v>41456</v>
      </c>
      <c r="N16088" s="44">
        <v>0</v>
      </c>
      <c r="O16088" s="45"/>
    </row>
    <row r="16089" spans="1:15" hidden="1" x14ac:dyDescent="0.3">
      <c r="A16089" s="43">
        <v>6</v>
      </c>
      <c r="B16089" s="43">
        <v>6.5</v>
      </c>
      <c r="C16089" s="43">
        <v>26345346</v>
      </c>
      <c r="D16089" s="43" t="s">
        <v>4810</v>
      </c>
      <c r="E16089" s="43" t="s">
        <v>3277</v>
      </c>
      <c r="F16089" s="43" t="s">
        <v>25629</v>
      </c>
      <c r="G16089" s="43" t="s">
        <v>2750</v>
      </c>
      <c r="H16089" s="43" t="s">
        <v>3235</v>
      </c>
      <c r="I16089" s="43" t="s">
        <v>3331</v>
      </c>
      <c r="J16089" s="44">
        <v>18106864</v>
      </c>
      <c r="K16089" s="44">
        <v>17829928</v>
      </c>
      <c r="L16089" s="44">
        <v>13372446</v>
      </c>
      <c r="M16089" s="45">
        <v>41801</v>
      </c>
      <c r="N16089" s="44">
        <v>0</v>
      </c>
      <c r="O16089" s="45"/>
    </row>
    <row r="16090" spans="1:15" hidden="1" x14ac:dyDescent="0.3">
      <c r="A16090" s="43">
        <v>6</v>
      </c>
      <c r="B16090" s="43">
        <v>6.5</v>
      </c>
      <c r="C16090" s="43">
        <v>578377</v>
      </c>
      <c r="D16090" s="43" t="s">
        <v>25780</v>
      </c>
      <c r="E16090" s="43" t="s">
        <v>21640</v>
      </c>
      <c r="F16090" s="43" t="s">
        <v>25781</v>
      </c>
      <c r="G16090" s="43" t="s">
        <v>2690</v>
      </c>
      <c r="H16090" s="43" t="s">
        <v>3343</v>
      </c>
      <c r="I16090" s="43" t="s">
        <v>3344</v>
      </c>
      <c r="J16090" s="44">
        <v>4654375</v>
      </c>
      <c r="K16090" s="44">
        <v>4622290</v>
      </c>
      <c r="L16090" s="44">
        <v>4160061</v>
      </c>
      <c r="M16090" s="45">
        <v>39947</v>
      </c>
      <c r="N16090" s="44">
        <v>4152109</v>
      </c>
      <c r="O16090" s="45">
        <v>40877</v>
      </c>
    </row>
    <row r="16091" spans="1:15" hidden="1" x14ac:dyDescent="0.3">
      <c r="A16091" s="43">
        <v>6</v>
      </c>
      <c r="B16091" s="43">
        <v>6.5</v>
      </c>
      <c r="C16091" s="43">
        <v>482817</v>
      </c>
      <c r="D16091" s="43" t="s">
        <v>25782</v>
      </c>
      <c r="E16091" s="43" t="s">
        <v>21678</v>
      </c>
      <c r="F16091" s="43" t="s">
        <v>25783</v>
      </c>
      <c r="G16091" s="43" t="s">
        <v>2690</v>
      </c>
      <c r="H16091" s="43" t="s">
        <v>3343</v>
      </c>
      <c r="I16091" s="43" t="s">
        <v>3344</v>
      </c>
      <c r="J16091" s="44">
        <v>1101540</v>
      </c>
      <c r="K16091" s="44">
        <v>1081578</v>
      </c>
      <c r="L16091" s="44">
        <v>973420.20000000007</v>
      </c>
      <c r="M16091" s="45">
        <v>40064</v>
      </c>
      <c r="N16091" s="44">
        <v>973420.20000000007</v>
      </c>
      <c r="O16091" s="45">
        <v>40441</v>
      </c>
    </row>
    <row r="16092" spans="1:15" hidden="1" x14ac:dyDescent="0.3">
      <c r="A16092" s="43">
        <v>6</v>
      </c>
      <c r="B16092" s="43">
        <v>6.5</v>
      </c>
      <c r="C16092" s="43">
        <v>482801</v>
      </c>
      <c r="D16092" s="43" t="s">
        <v>6588</v>
      </c>
      <c r="E16092" s="43" t="s">
        <v>21678</v>
      </c>
      <c r="F16092" s="43" t="s">
        <v>25784</v>
      </c>
      <c r="G16092" s="43" t="s">
        <v>2661</v>
      </c>
      <c r="H16092" s="43" t="s">
        <v>3343</v>
      </c>
      <c r="I16092" s="43" t="s">
        <v>3344</v>
      </c>
      <c r="J16092" s="44">
        <v>730058</v>
      </c>
      <c r="K16092" s="44">
        <v>704173</v>
      </c>
      <c r="L16092" s="44">
        <v>633755.70000000007</v>
      </c>
      <c r="M16092" s="45">
        <v>40064</v>
      </c>
      <c r="N16092" s="44">
        <v>633755.70000000007</v>
      </c>
      <c r="O16092" s="45">
        <v>40668</v>
      </c>
    </row>
    <row r="16093" spans="1:15" hidden="1" x14ac:dyDescent="0.3">
      <c r="A16093" s="43">
        <v>6</v>
      </c>
      <c r="B16093" s="43">
        <v>6.5</v>
      </c>
      <c r="C16093" s="43">
        <v>1558892</v>
      </c>
      <c r="D16093" s="43" t="s">
        <v>17448</v>
      </c>
      <c r="E16093" s="43" t="s">
        <v>21734</v>
      </c>
      <c r="F16093" s="43" t="s">
        <v>25785</v>
      </c>
      <c r="G16093" s="43" t="s">
        <v>2661</v>
      </c>
      <c r="H16093" s="43" t="s">
        <v>3343</v>
      </c>
      <c r="I16093" s="43" t="s">
        <v>3344</v>
      </c>
      <c r="J16093" s="44">
        <v>2875380.6</v>
      </c>
      <c r="K16093" s="44">
        <v>2810068</v>
      </c>
      <c r="L16093" s="44">
        <v>2529061.1999999997</v>
      </c>
      <c r="M16093" s="45">
        <v>40344</v>
      </c>
      <c r="N16093" s="44">
        <v>2364478.3800000004</v>
      </c>
      <c r="O16093" s="45">
        <v>41431</v>
      </c>
    </row>
    <row r="16094" spans="1:15" hidden="1" x14ac:dyDescent="0.3">
      <c r="A16094" s="43">
        <v>6</v>
      </c>
      <c r="B16094" s="43">
        <v>6.5</v>
      </c>
      <c r="C16094" s="43">
        <v>131680</v>
      </c>
      <c r="D16094" s="43" t="s">
        <v>3341</v>
      </c>
      <c r="E16094" s="43" t="s">
        <v>21678</v>
      </c>
      <c r="F16094" s="43" t="s">
        <v>25786</v>
      </c>
      <c r="G16094" s="43" t="s">
        <v>2661</v>
      </c>
      <c r="H16094" s="43" t="s">
        <v>3343</v>
      </c>
      <c r="I16094" s="43" t="s">
        <v>3344</v>
      </c>
      <c r="J16094" s="44">
        <v>2797052</v>
      </c>
      <c r="K16094" s="44">
        <v>2781904</v>
      </c>
      <c r="L16094" s="44">
        <v>2503713</v>
      </c>
      <c r="M16094" s="45">
        <v>39615</v>
      </c>
      <c r="N16094" s="44">
        <v>2503712.96</v>
      </c>
      <c r="O16094" s="45">
        <v>40021</v>
      </c>
    </row>
    <row r="16095" spans="1:15" hidden="1" x14ac:dyDescent="0.3">
      <c r="A16095" s="43">
        <v>6</v>
      </c>
      <c r="B16095" s="43">
        <v>6.5</v>
      </c>
      <c r="C16095" s="43">
        <v>128153</v>
      </c>
      <c r="D16095" s="43" t="s">
        <v>25780</v>
      </c>
      <c r="E16095" s="43" t="s">
        <v>21640</v>
      </c>
      <c r="F16095" s="43" t="s">
        <v>25787</v>
      </c>
      <c r="G16095" s="43" t="s">
        <v>2661</v>
      </c>
      <c r="H16095" s="43" t="s">
        <v>3343</v>
      </c>
      <c r="I16095" s="43" t="s">
        <v>3344</v>
      </c>
      <c r="J16095" s="44">
        <v>6729850.0800000001</v>
      </c>
      <c r="K16095" s="44">
        <v>6436125</v>
      </c>
      <c r="L16095" s="44">
        <v>5792512.5</v>
      </c>
      <c r="M16095" s="45">
        <v>39615</v>
      </c>
      <c r="N16095" s="44">
        <v>5792447.0299999993</v>
      </c>
      <c r="O16095" s="45">
        <v>40515</v>
      </c>
    </row>
    <row r="16096" spans="1:15" hidden="1" x14ac:dyDescent="0.3">
      <c r="A16096" s="43">
        <v>6</v>
      </c>
      <c r="B16096" s="43">
        <v>6.5</v>
      </c>
      <c r="C16096" s="43">
        <v>1783333</v>
      </c>
      <c r="D16096" s="43" t="s">
        <v>3351</v>
      </c>
      <c r="E16096" s="43" t="s">
        <v>2682</v>
      </c>
      <c r="F16096" s="43" t="s">
        <v>25788</v>
      </c>
      <c r="G16096" s="43" t="s">
        <v>2661</v>
      </c>
      <c r="H16096" s="43" t="s">
        <v>3343</v>
      </c>
      <c r="I16096" s="43" t="s">
        <v>3344</v>
      </c>
      <c r="J16096" s="44">
        <v>5515924</v>
      </c>
      <c r="K16096" s="44">
        <v>5418389</v>
      </c>
      <c r="L16096" s="44">
        <v>4876550.1000000006</v>
      </c>
      <c r="M16096" s="45">
        <v>40344</v>
      </c>
      <c r="N16096" s="44">
        <v>4876550.1000000006</v>
      </c>
      <c r="O16096" s="45">
        <v>41562</v>
      </c>
    </row>
    <row r="16097" spans="1:15" hidden="1" x14ac:dyDescent="0.3">
      <c r="A16097" s="43">
        <v>6</v>
      </c>
      <c r="B16097" s="43">
        <v>6.5</v>
      </c>
      <c r="C16097" s="43">
        <v>20189801</v>
      </c>
      <c r="D16097" s="43" t="s">
        <v>22675</v>
      </c>
      <c r="E16097" s="43" t="s">
        <v>21640</v>
      </c>
      <c r="F16097" s="43" t="s">
        <v>25789</v>
      </c>
      <c r="G16097" s="43" t="s">
        <v>2661</v>
      </c>
      <c r="H16097" s="43" t="s">
        <v>3343</v>
      </c>
      <c r="I16097" s="43" t="s">
        <v>3344</v>
      </c>
      <c r="J16097" s="44">
        <v>1109636</v>
      </c>
      <c r="K16097" s="44">
        <v>1106765</v>
      </c>
      <c r="L16097" s="44">
        <v>830074</v>
      </c>
      <c r="M16097" s="45">
        <v>41456</v>
      </c>
      <c r="N16097" s="44">
        <v>766185.6</v>
      </c>
      <c r="O16097" s="45">
        <v>41610</v>
      </c>
    </row>
    <row r="16098" spans="1:15" hidden="1" x14ac:dyDescent="0.3">
      <c r="A16098" s="43">
        <v>6</v>
      </c>
      <c r="B16098" s="43">
        <v>6.5</v>
      </c>
      <c r="C16098" s="43">
        <v>482755</v>
      </c>
      <c r="D16098" s="43" t="s">
        <v>25790</v>
      </c>
      <c r="E16098" s="43" t="s">
        <v>21678</v>
      </c>
      <c r="F16098" s="43" t="s">
        <v>25791</v>
      </c>
      <c r="G16098" s="43" t="s">
        <v>2677</v>
      </c>
      <c r="H16098" s="43" t="s">
        <v>3343</v>
      </c>
      <c r="I16098" s="43" t="s">
        <v>3344</v>
      </c>
      <c r="J16098" s="44">
        <v>2600207</v>
      </c>
      <c r="K16098" s="44">
        <v>2591207</v>
      </c>
      <c r="L16098" s="44">
        <v>2332086.3000000003</v>
      </c>
      <c r="M16098" s="45">
        <v>39947</v>
      </c>
      <c r="N16098" s="44">
        <v>2332086.3000000003</v>
      </c>
      <c r="O16098" s="45">
        <v>40483</v>
      </c>
    </row>
    <row r="16099" spans="1:15" hidden="1" x14ac:dyDescent="0.3">
      <c r="A16099" s="43">
        <v>6</v>
      </c>
      <c r="B16099" s="43">
        <v>6.5</v>
      </c>
      <c r="C16099" s="43">
        <v>1534476</v>
      </c>
      <c r="D16099" s="43" t="s">
        <v>13895</v>
      </c>
      <c r="E16099" s="43" t="s">
        <v>2682</v>
      </c>
      <c r="F16099" s="43" t="s">
        <v>25792</v>
      </c>
      <c r="G16099" s="43" t="s">
        <v>2677</v>
      </c>
      <c r="H16099" s="43" t="s">
        <v>3343</v>
      </c>
      <c r="I16099" s="43" t="s">
        <v>3344</v>
      </c>
      <c r="J16099" s="44">
        <v>9839176</v>
      </c>
      <c r="K16099" s="44">
        <v>9826696</v>
      </c>
      <c r="L16099" s="44">
        <v>8844026.4000000004</v>
      </c>
      <c r="M16099" s="45">
        <v>40344</v>
      </c>
      <c r="N16099" s="44">
        <v>8823766.9600000009</v>
      </c>
      <c r="O16099" s="45">
        <v>41936</v>
      </c>
    </row>
    <row r="16100" spans="1:15" hidden="1" x14ac:dyDescent="0.3">
      <c r="A16100" s="43">
        <v>6</v>
      </c>
      <c r="B16100" s="43">
        <v>6.5</v>
      </c>
      <c r="C16100" s="43">
        <v>16258544</v>
      </c>
      <c r="D16100" s="43" t="s">
        <v>22665</v>
      </c>
      <c r="E16100" s="43" t="s">
        <v>21640</v>
      </c>
      <c r="F16100" s="43" t="s">
        <v>25793</v>
      </c>
      <c r="G16100" s="43" t="s">
        <v>2677</v>
      </c>
      <c r="H16100" s="43" t="s">
        <v>3343</v>
      </c>
      <c r="I16100" s="43" t="s">
        <v>3344</v>
      </c>
      <c r="J16100" s="44">
        <v>796512</v>
      </c>
      <c r="K16100" s="44">
        <v>789083</v>
      </c>
      <c r="L16100" s="44">
        <v>789083</v>
      </c>
      <c r="M16100" s="45">
        <v>41431</v>
      </c>
      <c r="N16100" s="44">
        <v>789083</v>
      </c>
      <c r="O16100" s="45">
        <v>41613</v>
      </c>
    </row>
    <row r="16101" spans="1:15" hidden="1" x14ac:dyDescent="0.3">
      <c r="A16101" s="43">
        <v>6</v>
      </c>
      <c r="B16101" s="43">
        <v>6.5</v>
      </c>
      <c r="C16101" s="43">
        <v>2473461</v>
      </c>
      <c r="D16101" s="43" t="s">
        <v>17448</v>
      </c>
      <c r="E16101" s="43" t="s">
        <v>21734</v>
      </c>
      <c r="F16101" s="43" t="s">
        <v>25794</v>
      </c>
      <c r="G16101" s="43" t="s">
        <v>2666</v>
      </c>
      <c r="H16101" s="43" t="s">
        <v>3343</v>
      </c>
      <c r="I16101" s="43" t="s">
        <v>3344</v>
      </c>
      <c r="J16101" s="44">
        <v>1709807.3</v>
      </c>
      <c r="K16101" s="44">
        <v>1557431</v>
      </c>
      <c r="L16101" s="44">
        <v>1168073.25</v>
      </c>
      <c r="M16101" s="45">
        <v>40725</v>
      </c>
      <c r="N16101" s="44">
        <v>486450.83</v>
      </c>
      <c r="O16101" s="45">
        <v>41964</v>
      </c>
    </row>
    <row r="16102" spans="1:15" hidden="1" x14ac:dyDescent="0.3">
      <c r="A16102" s="43">
        <v>6</v>
      </c>
      <c r="B16102" s="43">
        <v>6.5</v>
      </c>
      <c r="C16102" s="43">
        <v>28010957</v>
      </c>
      <c r="D16102" s="43" t="s">
        <v>3347</v>
      </c>
      <c r="E16102" s="43" t="s">
        <v>2682</v>
      </c>
      <c r="F16102" s="43" t="s">
        <v>25795</v>
      </c>
      <c r="G16102" s="43" t="s">
        <v>2666</v>
      </c>
      <c r="H16102" s="43" t="s">
        <v>3343</v>
      </c>
      <c r="I16102" s="43" t="s">
        <v>3344</v>
      </c>
      <c r="J16102" s="44">
        <v>1230476</v>
      </c>
      <c r="K16102" s="44">
        <v>1213045</v>
      </c>
      <c r="L16102" s="44">
        <v>909783.75</v>
      </c>
      <c r="M16102" s="45">
        <v>41866</v>
      </c>
      <c r="N16102" s="44">
        <v>0</v>
      </c>
      <c r="O16102" s="45"/>
    </row>
    <row r="16103" spans="1:15" hidden="1" x14ac:dyDescent="0.3">
      <c r="A16103" s="43">
        <v>6</v>
      </c>
      <c r="B16103" s="43">
        <v>6.5</v>
      </c>
      <c r="C16103" s="43">
        <v>20381949</v>
      </c>
      <c r="D16103" s="43" t="s">
        <v>3351</v>
      </c>
      <c r="E16103" s="43" t="s">
        <v>2682</v>
      </c>
      <c r="F16103" s="43" t="s">
        <v>25796</v>
      </c>
      <c r="G16103" s="43" t="s">
        <v>2666</v>
      </c>
      <c r="H16103" s="43" t="s">
        <v>3343</v>
      </c>
      <c r="I16103" s="43" t="s">
        <v>3344</v>
      </c>
      <c r="J16103" s="44">
        <v>837404.7</v>
      </c>
      <c r="K16103" s="44">
        <v>772034</v>
      </c>
      <c r="L16103" s="44">
        <v>579025.5</v>
      </c>
      <c r="M16103" s="45">
        <v>41456</v>
      </c>
      <c r="N16103" s="44">
        <v>74596.5</v>
      </c>
      <c r="O16103" s="45">
        <v>41982</v>
      </c>
    </row>
    <row r="16104" spans="1:15" hidden="1" x14ac:dyDescent="0.3">
      <c r="A16104" s="43">
        <v>6</v>
      </c>
      <c r="B16104" s="43">
        <v>6.5</v>
      </c>
      <c r="C16104" s="43">
        <v>16182902</v>
      </c>
      <c r="D16104" s="43" t="s">
        <v>25797</v>
      </c>
      <c r="E16104" s="43" t="s">
        <v>21640</v>
      </c>
      <c r="F16104" s="43" t="s">
        <v>25798</v>
      </c>
      <c r="G16104" s="43" t="s">
        <v>2666</v>
      </c>
      <c r="H16104" s="43" t="s">
        <v>3343</v>
      </c>
      <c r="I16104" s="43" t="s">
        <v>3344</v>
      </c>
      <c r="J16104" s="44">
        <v>4438312.29</v>
      </c>
      <c r="K16104" s="44">
        <v>3549115</v>
      </c>
      <c r="L16104" s="44">
        <v>2661836</v>
      </c>
      <c r="M16104" s="45">
        <v>41074</v>
      </c>
      <c r="N16104" s="44">
        <v>2560359.39</v>
      </c>
      <c r="O16104" s="45">
        <v>41946</v>
      </c>
    </row>
    <row r="16105" spans="1:15" hidden="1" x14ac:dyDescent="0.3">
      <c r="A16105" s="43">
        <v>6</v>
      </c>
      <c r="B16105" s="43">
        <v>6.5</v>
      </c>
      <c r="C16105" s="43">
        <v>20179289</v>
      </c>
      <c r="D16105" s="43" t="s">
        <v>6588</v>
      </c>
      <c r="E16105" s="43" t="s">
        <v>21678</v>
      </c>
      <c r="F16105" s="43" t="s">
        <v>25799</v>
      </c>
      <c r="G16105" s="43" t="s">
        <v>2666</v>
      </c>
      <c r="H16105" s="43" t="s">
        <v>3343</v>
      </c>
      <c r="I16105" s="43" t="s">
        <v>3344</v>
      </c>
      <c r="J16105" s="44">
        <v>1216878</v>
      </c>
      <c r="K16105" s="44">
        <v>1090281.48</v>
      </c>
      <c r="L16105" s="44">
        <v>817710.75</v>
      </c>
      <c r="M16105" s="45">
        <v>41456</v>
      </c>
      <c r="N16105" s="44">
        <v>699758.18</v>
      </c>
      <c r="O16105" s="45">
        <v>41989</v>
      </c>
    </row>
    <row r="16106" spans="1:15" hidden="1" x14ac:dyDescent="0.3">
      <c r="A16106" s="43">
        <v>6</v>
      </c>
      <c r="B16106" s="43">
        <v>6.5</v>
      </c>
      <c r="C16106" s="43">
        <v>16187725</v>
      </c>
      <c r="D16106" s="43" t="s">
        <v>25800</v>
      </c>
      <c r="E16106" s="43" t="s">
        <v>21630</v>
      </c>
      <c r="F16106" s="43" t="s">
        <v>25801</v>
      </c>
      <c r="G16106" s="43" t="s">
        <v>2666</v>
      </c>
      <c r="H16106" s="43" t="s">
        <v>3343</v>
      </c>
      <c r="I16106" s="43" t="s">
        <v>3344</v>
      </c>
      <c r="J16106" s="44">
        <v>1293992</v>
      </c>
      <c r="K16106" s="44">
        <v>1135476</v>
      </c>
      <c r="L16106" s="44">
        <v>851607</v>
      </c>
      <c r="M16106" s="45">
        <v>41074</v>
      </c>
      <c r="N16106" s="44">
        <v>0</v>
      </c>
      <c r="O16106" s="45"/>
    </row>
    <row r="16107" spans="1:15" hidden="1" x14ac:dyDescent="0.3">
      <c r="A16107" s="43">
        <v>6</v>
      </c>
      <c r="B16107" s="43">
        <v>6.5</v>
      </c>
      <c r="C16107" s="43">
        <v>26530585</v>
      </c>
      <c r="D16107" s="43" t="s">
        <v>3347</v>
      </c>
      <c r="E16107" s="43" t="s">
        <v>2682</v>
      </c>
      <c r="F16107" s="43" t="s">
        <v>25802</v>
      </c>
      <c r="G16107" s="43" t="s">
        <v>2666</v>
      </c>
      <c r="H16107" s="43" t="s">
        <v>3343</v>
      </c>
      <c r="I16107" s="43" t="s">
        <v>3344</v>
      </c>
      <c r="J16107" s="44">
        <v>1409878</v>
      </c>
      <c r="K16107" s="44">
        <v>1267615</v>
      </c>
      <c r="L16107" s="44">
        <v>950711.25</v>
      </c>
      <c r="M16107" s="45">
        <v>41739</v>
      </c>
      <c r="N16107" s="44">
        <v>33000</v>
      </c>
      <c r="O16107" s="45">
        <v>41984</v>
      </c>
    </row>
    <row r="16108" spans="1:15" hidden="1" x14ac:dyDescent="0.3">
      <c r="A16108" s="43">
        <v>6</v>
      </c>
      <c r="B16108" s="43">
        <v>6.5</v>
      </c>
      <c r="C16108" s="43">
        <v>20189756</v>
      </c>
      <c r="D16108" s="43" t="s">
        <v>22675</v>
      </c>
      <c r="E16108" s="43" t="s">
        <v>21640</v>
      </c>
      <c r="F16108" s="43" t="s">
        <v>25803</v>
      </c>
      <c r="G16108" s="43" t="s">
        <v>2750</v>
      </c>
      <c r="H16108" s="43" t="s">
        <v>3343</v>
      </c>
      <c r="I16108" s="43" t="s">
        <v>3344</v>
      </c>
      <c r="J16108" s="44">
        <v>1191464</v>
      </c>
      <c r="K16108" s="44">
        <v>1185897</v>
      </c>
      <c r="L16108" s="44">
        <v>888030.89999999991</v>
      </c>
      <c r="M16108" s="45">
        <v>41456</v>
      </c>
      <c r="N16108" s="44">
        <v>0</v>
      </c>
      <c r="O16108" s="45"/>
    </row>
    <row r="16109" spans="1:15" hidden="1" x14ac:dyDescent="0.3">
      <c r="A16109" s="43">
        <v>6</v>
      </c>
      <c r="B16109" s="43">
        <v>6.5</v>
      </c>
      <c r="C16109" s="43">
        <v>26839525</v>
      </c>
      <c r="D16109" s="43" t="s">
        <v>22675</v>
      </c>
      <c r="E16109" s="43" t="s">
        <v>21640</v>
      </c>
      <c r="F16109" s="43" t="s">
        <v>25804</v>
      </c>
      <c r="G16109" s="43" t="s">
        <v>2750</v>
      </c>
      <c r="H16109" s="43" t="s">
        <v>3343</v>
      </c>
      <c r="I16109" s="43" t="s">
        <v>3344</v>
      </c>
      <c r="J16109" s="44">
        <v>1197386</v>
      </c>
      <c r="K16109" s="44">
        <v>1197386</v>
      </c>
      <c r="L16109" s="44">
        <v>898039.10000000009</v>
      </c>
      <c r="M16109" s="45" t="s">
        <v>5927</v>
      </c>
      <c r="N16109" s="44">
        <v>0</v>
      </c>
      <c r="O16109" s="45"/>
    </row>
    <row r="16110" spans="1:15" hidden="1" x14ac:dyDescent="0.3">
      <c r="A16110" s="43">
        <v>6</v>
      </c>
      <c r="B16110" s="43">
        <v>6.5</v>
      </c>
      <c r="C16110" s="43">
        <v>16253629</v>
      </c>
      <c r="D16110" s="43" t="s">
        <v>13880</v>
      </c>
      <c r="E16110" s="43" t="s">
        <v>21678</v>
      </c>
      <c r="F16110" s="43" t="s">
        <v>25805</v>
      </c>
      <c r="G16110" s="43" t="s">
        <v>2750</v>
      </c>
      <c r="H16110" s="43" t="s">
        <v>3343</v>
      </c>
      <c r="I16110" s="43" t="s">
        <v>3344</v>
      </c>
      <c r="J16110" s="44">
        <v>1281360</v>
      </c>
      <c r="K16110" s="44">
        <v>1281360</v>
      </c>
      <c r="L16110" s="44">
        <v>961020</v>
      </c>
      <c r="M16110" s="45">
        <v>41074</v>
      </c>
      <c r="N16110" s="44">
        <v>0</v>
      </c>
      <c r="O16110" s="45"/>
    </row>
    <row r="16111" spans="1:15" hidden="1" x14ac:dyDescent="0.3">
      <c r="A16111" s="43">
        <v>6</v>
      </c>
      <c r="B16111" s="43">
        <v>6.5</v>
      </c>
      <c r="C16111" s="43">
        <v>16055837</v>
      </c>
      <c r="D16111" s="43" t="s">
        <v>25806</v>
      </c>
      <c r="E16111" s="43" t="s">
        <v>21627</v>
      </c>
      <c r="F16111" s="43" t="s">
        <v>25807</v>
      </c>
      <c r="G16111" s="43" t="s">
        <v>2750</v>
      </c>
      <c r="H16111" s="43" t="s">
        <v>3343</v>
      </c>
      <c r="I16111" s="43" t="s">
        <v>3344</v>
      </c>
      <c r="J16111" s="44">
        <v>2994988</v>
      </c>
      <c r="K16111" s="44">
        <v>2826403</v>
      </c>
      <c r="L16111" s="44">
        <v>2119802.25</v>
      </c>
      <c r="M16111" s="45">
        <v>41298</v>
      </c>
      <c r="N16111" s="44">
        <v>0</v>
      </c>
      <c r="O16111" s="45"/>
    </row>
    <row r="16112" spans="1:15" hidden="1" x14ac:dyDescent="0.3">
      <c r="A16112" s="43">
        <v>6</v>
      </c>
      <c r="B16112" s="43">
        <v>6.5</v>
      </c>
      <c r="C16112" s="43">
        <v>2477957</v>
      </c>
      <c r="D16112" s="43" t="s">
        <v>3406</v>
      </c>
      <c r="E16112" s="43" t="s">
        <v>21678</v>
      </c>
      <c r="F16112" s="43" t="s">
        <v>25808</v>
      </c>
      <c r="G16112" s="43" t="s">
        <v>2690</v>
      </c>
      <c r="H16112" s="43" t="s">
        <v>3343</v>
      </c>
      <c r="I16112" s="43" t="s">
        <v>3355</v>
      </c>
      <c r="J16112" s="44">
        <v>947426.6</v>
      </c>
      <c r="K16112" s="44">
        <v>794442</v>
      </c>
      <c r="L16112" s="44">
        <v>595831.5</v>
      </c>
      <c r="M16112" s="45">
        <v>40542</v>
      </c>
      <c r="N16112" s="44">
        <v>584986.5</v>
      </c>
      <c r="O16112" s="45">
        <v>40885</v>
      </c>
    </row>
    <row r="16113" spans="1:15" hidden="1" x14ac:dyDescent="0.3">
      <c r="A16113" s="43">
        <v>6</v>
      </c>
      <c r="B16113" s="43">
        <v>6.5</v>
      </c>
      <c r="C16113" s="43">
        <v>2451486</v>
      </c>
      <c r="D16113" s="43" t="s">
        <v>3374</v>
      </c>
      <c r="E16113" s="43" t="s">
        <v>21678</v>
      </c>
      <c r="F16113" s="43" t="s">
        <v>25809</v>
      </c>
      <c r="G16113" s="43" t="s">
        <v>2690</v>
      </c>
      <c r="H16113" s="43" t="s">
        <v>3343</v>
      </c>
      <c r="I16113" s="43" t="s">
        <v>3355</v>
      </c>
      <c r="J16113" s="44">
        <v>942008</v>
      </c>
      <c r="K16113" s="44">
        <v>906867</v>
      </c>
      <c r="L16113" s="44">
        <v>680150.25</v>
      </c>
      <c r="M16113" s="45">
        <v>40542</v>
      </c>
      <c r="N16113" s="44">
        <v>680150.25</v>
      </c>
      <c r="O16113" s="45">
        <v>41170</v>
      </c>
    </row>
    <row r="16114" spans="1:15" hidden="1" x14ac:dyDescent="0.3">
      <c r="A16114" s="43">
        <v>6</v>
      </c>
      <c r="B16114" s="43">
        <v>6.5</v>
      </c>
      <c r="C16114" s="43">
        <v>2513203</v>
      </c>
      <c r="D16114" s="43" t="s">
        <v>3363</v>
      </c>
      <c r="E16114" s="43" t="s">
        <v>21678</v>
      </c>
      <c r="F16114" s="43" t="s">
        <v>25810</v>
      </c>
      <c r="G16114" s="43" t="s">
        <v>2690</v>
      </c>
      <c r="H16114" s="43" t="s">
        <v>3343</v>
      </c>
      <c r="I16114" s="43" t="s">
        <v>3355</v>
      </c>
      <c r="J16114" s="44">
        <v>393351.33</v>
      </c>
      <c r="K16114" s="44">
        <v>320957</v>
      </c>
      <c r="L16114" s="44">
        <v>240717.75</v>
      </c>
      <c r="M16114" s="45">
        <v>40542</v>
      </c>
      <c r="N16114" s="44">
        <v>240193.24</v>
      </c>
      <c r="O16114" s="45">
        <v>41170</v>
      </c>
    </row>
    <row r="16115" spans="1:15" hidden="1" x14ac:dyDescent="0.3">
      <c r="A16115" s="43">
        <v>6</v>
      </c>
      <c r="B16115" s="43">
        <v>6.5</v>
      </c>
      <c r="C16115" s="43">
        <v>16302803</v>
      </c>
      <c r="D16115" s="43" t="s">
        <v>22685</v>
      </c>
      <c r="E16115" s="43" t="s">
        <v>21678</v>
      </c>
      <c r="F16115" s="43" t="s">
        <v>25811</v>
      </c>
      <c r="G16115" s="43" t="s">
        <v>2690</v>
      </c>
      <c r="H16115" s="43" t="s">
        <v>3343</v>
      </c>
      <c r="I16115" s="43" t="s">
        <v>3355</v>
      </c>
      <c r="J16115" s="44">
        <v>1125769</v>
      </c>
      <c r="K16115" s="44">
        <v>1070217</v>
      </c>
      <c r="L16115" s="44">
        <v>802662.75</v>
      </c>
      <c r="M16115" s="45">
        <v>41074</v>
      </c>
      <c r="N16115" s="44">
        <v>797136.75</v>
      </c>
      <c r="O16115" s="45">
        <v>41604</v>
      </c>
    </row>
    <row r="16116" spans="1:15" hidden="1" x14ac:dyDescent="0.3">
      <c r="A16116" s="43">
        <v>6</v>
      </c>
      <c r="B16116" s="43">
        <v>6.5</v>
      </c>
      <c r="C16116" s="43">
        <v>2565910</v>
      </c>
      <c r="D16116" s="43" t="s">
        <v>14049</v>
      </c>
      <c r="E16116" s="43" t="s">
        <v>21678</v>
      </c>
      <c r="F16116" s="43" t="s">
        <v>25812</v>
      </c>
      <c r="G16116" s="43" t="s">
        <v>2690</v>
      </c>
      <c r="H16116" s="43" t="s">
        <v>3343</v>
      </c>
      <c r="I16116" s="43" t="s">
        <v>3355</v>
      </c>
      <c r="J16116" s="44">
        <v>558886.54</v>
      </c>
      <c r="K16116" s="44">
        <v>554979</v>
      </c>
      <c r="L16116" s="44">
        <v>416234.25</v>
      </c>
      <c r="M16116" s="45">
        <v>40542</v>
      </c>
      <c r="N16116" s="44">
        <v>408714.04</v>
      </c>
      <c r="O16116" s="45">
        <v>41128</v>
      </c>
    </row>
    <row r="16117" spans="1:15" hidden="1" x14ac:dyDescent="0.3">
      <c r="A16117" s="43">
        <v>6</v>
      </c>
      <c r="B16117" s="43">
        <v>6.5</v>
      </c>
      <c r="C16117" s="43">
        <v>555800</v>
      </c>
      <c r="D16117" s="43" t="s">
        <v>4836</v>
      </c>
      <c r="E16117" s="43" t="s">
        <v>2682</v>
      </c>
      <c r="F16117" s="43" t="s">
        <v>25813</v>
      </c>
      <c r="G16117" s="43" t="s">
        <v>2661</v>
      </c>
      <c r="H16117" s="43" t="s">
        <v>3343</v>
      </c>
      <c r="I16117" s="43" t="s">
        <v>3355</v>
      </c>
      <c r="J16117" s="44">
        <v>379990.5</v>
      </c>
      <c r="K16117" s="44">
        <v>359752.5</v>
      </c>
      <c r="L16117" s="44">
        <v>323777.24</v>
      </c>
      <c r="M16117" s="45">
        <v>39947</v>
      </c>
      <c r="N16117" s="44">
        <v>323777.21999999997</v>
      </c>
      <c r="O16117" s="45">
        <v>40455</v>
      </c>
    </row>
    <row r="16118" spans="1:15" hidden="1" x14ac:dyDescent="0.3">
      <c r="A16118" s="43">
        <v>6</v>
      </c>
      <c r="B16118" s="43">
        <v>6.5</v>
      </c>
      <c r="C16118" s="43">
        <v>19877523</v>
      </c>
      <c r="D16118" s="43" t="s">
        <v>3406</v>
      </c>
      <c r="E16118" s="43" t="s">
        <v>21678</v>
      </c>
      <c r="F16118" s="43" t="s">
        <v>25814</v>
      </c>
      <c r="G16118" s="43" t="s">
        <v>2661</v>
      </c>
      <c r="H16118" s="43" t="s">
        <v>3343</v>
      </c>
      <c r="I16118" s="43" t="s">
        <v>3355</v>
      </c>
      <c r="J16118" s="44">
        <v>274667</v>
      </c>
      <c r="K16118" s="44">
        <v>272663</v>
      </c>
      <c r="L16118" s="44">
        <v>204497.25</v>
      </c>
      <c r="M16118" s="45">
        <v>41456</v>
      </c>
      <c r="N16118" s="44">
        <v>204497.25</v>
      </c>
      <c r="O16118" s="45">
        <v>41613</v>
      </c>
    </row>
    <row r="16119" spans="1:15" hidden="1" x14ac:dyDescent="0.3">
      <c r="A16119" s="43">
        <v>6</v>
      </c>
      <c r="B16119" s="43">
        <v>6.5</v>
      </c>
      <c r="C16119" s="43">
        <v>19624004</v>
      </c>
      <c r="D16119" s="43" t="s">
        <v>25815</v>
      </c>
      <c r="E16119" s="43" t="s">
        <v>24958</v>
      </c>
      <c r="F16119" s="43" t="s">
        <v>25816</v>
      </c>
      <c r="G16119" s="43" t="s">
        <v>2661</v>
      </c>
      <c r="H16119" s="43" t="s">
        <v>3343</v>
      </c>
      <c r="I16119" s="43" t="s">
        <v>3355</v>
      </c>
      <c r="J16119" s="44">
        <v>208716</v>
      </c>
      <c r="K16119" s="44">
        <v>161202</v>
      </c>
      <c r="L16119" s="44">
        <v>120901</v>
      </c>
      <c r="M16119" s="45">
        <v>41456</v>
      </c>
      <c r="N16119" s="44">
        <v>120900.98000000001</v>
      </c>
      <c r="O16119" s="45">
        <v>41828</v>
      </c>
    </row>
    <row r="16120" spans="1:15" hidden="1" x14ac:dyDescent="0.3">
      <c r="A16120" s="43">
        <v>6</v>
      </c>
      <c r="B16120" s="43">
        <v>6.5</v>
      </c>
      <c r="C16120" s="43">
        <v>1712566</v>
      </c>
      <c r="D16120" s="43" t="s">
        <v>17448</v>
      </c>
      <c r="E16120" s="43" t="s">
        <v>21734</v>
      </c>
      <c r="F16120" s="43" t="s">
        <v>25817</v>
      </c>
      <c r="G16120" s="43" t="s">
        <v>2661</v>
      </c>
      <c r="H16120" s="43" t="s">
        <v>3343</v>
      </c>
      <c r="I16120" s="43" t="s">
        <v>3355</v>
      </c>
      <c r="J16120" s="44">
        <v>1518381</v>
      </c>
      <c r="K16120" s="44">
        <v>1362201</v>
      </c>
      <c r="L16120" s="44">
        <v>1225980.9000000001</v>
      </c>
      <c r="M16120" s="45">
        <v>40344</v>
      </c>
      <c r="N16120" s="44">
        <v>1225980</v>
      </c>
      <c r="O16120" s="45">
        <v>41431</v>
      </c>
    </row>
    <row r="16121" spans="1:15" hidden="1" x14ac:dyDescent="0.3">
      <c r="A16121" s="43">
        <v>6</v>
      </c>
      <c r="B16121" s="43">
        <v>6.5</v>
      </c>
      <c r="C16121" s="43">
        <v>124975</v>
      </c>
      <c r="D16121" s="43" t="s">
        <v>3380</v>
      </c>
      <c r="E16121" s="43" t="s">
        <v>21678</v>
      </c>
      <c r="F16121" s="43" t="s">
        <v>25818</v>
      </c>
      <c r="G16121" s="43" t="s">
        <v>2661</v>
      </c>
      <c r="H16121" s="43" t="s">
        <v>3343</v>
      </c>
      <c r="I16121" s="43" t="s">
        <v>3355</v>
      </c>
      <c r="J16121" s="44">
        <v>3096263</v>
      </c>
      <c r="K16121" s="44">
        <v>2411603</v>
      </c>
      <c r="L16121" s="44">
        <v>2170442.7000000002</v>
      </c>
      <c r="M16121" s="45">
        <v>39615</v>
      </c>
      <c r="N16121" s="44">
        <v>2170442.6800000002</v>
      </c>
      <c r="O16121" s="45">
        <v>40099</v>
      </c>
    </row>
    <row r="16122" spans="1:15" hidden="1" x14ac:dyDescent="0.3">
      <c r="A16122" s="43">
        <v>6</v>
      </c>
      <c r="B16122" s="43">
        <v>6.5</v>
      </c>
      <c r="C16122" s="43">
        <v>535758</v>
      </c>
      <c r="D16122" s="43" t="s">
        <v>4851</v>
      </c>
      <c r="E16122" s="43" t="s">
        <v>3277</v>
      </c>
      <c r="F16122" s="43" t="s">
        <v>25819</v>
      </c>
      <c r="G16122" s="43" t="s">
        <v>2661</v>
      </c>
      <c r="H16122" s="43" t="s">
        <v>3343</v>
      </c>
      <c r="I16122" s="43" t="s">
        <v>3355</v>
      </c>
      <c r="J16122" s="44">
        <v>3693046</v>
      </c>
      <c r="K16122" s="44">
        <v>3521091</v>
      </c>
      <c r="L16122" s="44">
        <v>3168981.9</v>
      </c>
      <c r="M16122" s="45">
        <v>39947</v>
      </c>
      <c r="N16122" s="44">
        <v>3155131.2100000004</v>
      </c>
      <c r="O16122" s="45">
        <v>40676</v>
      </c>
    </row>
    <row r="16123" spans="1:15" hidden="1" x14ac:dyDescent="0.3">
      <c r="A16123" s="43">
        <v>6</v>
      </c>
      <c r="B16123" s="43">
        <v>6.5</v>
      </c>
      <c r="C16123" s="43">
        <v>2641542</v>
      </c>
      <c r="D16123" s="43" t="s">
        <v>3380</v>
      </c>
      <c r="E16123" s="43" t="s">
        <v>21678</v>
      </c>
      <c r="F16123" s="43" t="s">
        <v>25820</v>
      </c>
      <c r="G16123" s="43" t="s">
        <v>2661</v>
      </c>
      <c r="H16123" s="43" t="s">
        <v>3343</v>
      </c>
      <c r="I16123" s="43" t="s">
        <v>3355</v>
      </c>
      <c r="J16123" s="44">
        <v>865467.63</v>
      </c>
      <c r="K16123" s="44">
        <v>757782.63</v>
      </c>
      <c r="L16123" s="44">
        <v>568336.97</v>
      </c>
      <c r="M16123" s="45">
        <v>40542</v>
      </c>
      <c r="N16123" s="44">
        <v>566900.75</v>
      </c>
      <c r="O16123" s="45">
        <v>41255</v>
      </c>
    </row>
    <row r="16124" spans="1:15" hidden="1" x14ac:dyDescent="0.3">
      <c r="A16124" s="43">
        <v>6</v>
      </c>
      <c r="B16124" s="43">
        <v>6.5</v>
      </c>
      <c r="C16124" s="43">
        <v>1807800</v>
      </c>
      <c r="D16124" s="43" t="s">
        <v>3410</v>
      </c>
      <c r="E16124" s="43" t="s">
        <v>21678</v>
      </c>
      <c r="F16124" s="43" t="s">
        <v>25821</v>
      </c>
      <c r="G16124" s="43" t="s">
        <v>2661</v>
      </c>
      <c r="H16124" s="43" t="s">
        <v>3343</v>
      </c>
      <c r="I16124" s="43" t="s">
        <v>3355</v>
      </c>
      <c r="J16124" s="44">
        <v>1476444.4</v>
      </c>
      <c r="K16124" s="44">
        <v>1375210</v>
      </c>
      <c r="L16124" s="44">
        <v>1237689</v>
      </c>
      <c r="M16124" s="45">
        <v>40344</v>
      </c>
      <c r="N16124" s="44">
        <v>1237688.97</v>
      </c>
      <c r="O16124" s="45">
        <v>40690</v>
      </c>
    </row>
    <row r="16125" spans="1:15" hidden="1" x14ac:dyDescent="0.3">
      <c r="A16125" s="43">
        <v>6</v>
      </c>
      <c r="B16125" s="43">
        <v>6.5</v>
      </c>
      <c r="C16125" s="43">
        <v>539207</v>
      </c>
      <c r="D16125" s="43" t="s">
        <v>3374</v>
      </c>
      <c r="E16125" s="43" t="s">
        <v>21678</v>
      </c>
      <c r="F16125" s="43" t="s">
        <v>25822</v>
      </c>
      <c r="G16125" s="43" t="s">
        <v>2661</v>
      </c>
      <c r="H16125" s="43" t="s">
        <v>3343</v>
      </c>
      <c r="I16125" s="43" t="s">
        <v>3355</v>
      </c>
      <c r="J16125" s="44">
        <v>466480</v>
      </c>
      <c r="K16125" s="44">
        <v>464680</v>
      </c>
      <c r="L16125" s="44">
        <v>418212</v>
      </c>
      <c r="M16125" s="45">
        <v>39947</v>
      </c>
      <c r="N16125" s="44">
        <v>418212</v>
      </c>
      <c r="O16125" s="45">
        <v>40441</v>
      </c>
    </row>
    <row r="16126" spans="1:15" hidden="1" x14ac:dyDescent="0.3">
      <c r="A16126" s="43">
        <v>6</v>
      </c>
      <c r="B16126" s="43">
        <v>6.5</v>
      </c>
      <c r="C16126" s="43">
        <v>582045</v>
      </c>
      <c r="D16126" s="43" t="s">
        <v>4838</v>
      </c>
      <c r="E16126" s="43" t="s">
        <v>21678</v>
      </c>
      <c r="F16126" s="43" t="s">
        <v>25823</v>
      </c>
      <c r="G16126" s="43" t="s">
        <v>2661</v>
      </c>
      <c r="H16126" s="43" t="s">
        <v>3343</v>
      </c>
      <c r="I16126" s="43" t="s">
        <v>3355</v>
      </c>
      <c r="J16126" s="44">
        <v>465474</v>
      </c>
      <c r="K16126" s="44">
        <v>454879</v>
      </c>
      <c r="L16126" s="44">
        <v>409390</v>
      </c>
      <c r="M16126" s="45">
        <v>39947</v>
      </c>
      <c r="N16126" s="44">
        <v>409389.98</v>
      </c>
      <c r="O16126" s="45">
        <v>40319</v>
      </c>
    </row>
    <row r="16127" spans="1:15" hidden="1" x14ac:dyDescent="0.3">
      <c r="A16127" s="43">
        <v>6</v>
      </c>
      <c r="B16127" s="43">
        <v>6.5</v>
      </c>
      <c r="C16127" s="43">
        <v>20333576</v>
      </c>
      <c r="D16127" s="43" t="s">
        <v>14049</v>
      </c>
      <c r="E16127" s="43" t="s">
        <v>21678</v>
      </c>
      <c r="F16127" s="43" t="s">
        <v>25824</v>
      </c>
      <c r="G16127" s="43" t="s">
        <v>2661</v>
      </c>
      <c r="H16127" s="43" t="s">
        <v>3343</v>
      </c>
      <c r="I16127" s="43" t="s">
        <v>3355</v>
      </c>
      <c r="J16127" s="44">
        <v>206470.35</v>
      </c>
      <c r="K16127" s="44">
        <v>202237</v>
      </c>
      <c r="L16127" s="44">
        <v>151677.75</v>
      </c>
      <c r="M16127" s="45">
        <v>41456</v>
      </c>
      <c r="N16127" s="44">
        <v>147477.75</v>
      </c>
      <c r="O16127" s="45">
        <v>41932</v>
      </c>
    </row>
    <row r="16128" spans="1:15" hidden="1" x14ac:dyDescent="0.3">
      <c r="A16128" s="43">
        <v>6</v>
      </c>
      <c r="B16128" s="43">
        <v>6.5</v>
      </c>
      <c r="C16128" s="43">
        <v>1783812</v>
      </c>
      <c r="D16128" s="43" t="s">
        <v>3353</v>
      </c>
      <c r="E16128" s="43" t="s">
        <v>2682</v>
      </c>
      <c r="F16128" s="43" t="s">
        <v>25825</v>
      </c>
      <c r="G16128" s="43" t="s">
        <v>2661</v>
      </c>
      <c r="H16128" s="43" t="s">
        <v>3343</v>
      </c>
      <c r="I16128" s="43" t="s">
        <v>3355</v>
      </c>
      <c r="J16128" s="44">
        <v>2721494.08</v>
      </c>
      <c r="K16128" s="44">
        <v>1589454</v>
      </c>
      <c r="L16128" s="44">
        <v>1430508.5999999999</v>
      </c>
      <c r="M16128" s="45">
        <v>40344</v>
      </c>
      <c r="N16128" s="44">
        <v>1360651.38</v>
      </c>
      <c r="O16128" s="45">
        <v>41562</v>
      </c>
    </row>
    <row r="16129" spans="1:15" hidden="1" x14ac:dyDescent="0.3">
      <c r="A16129" s="43">
        <v>6</v>
      </c>
      <c r="B16129" s="43">
        <v>6.5</v>
      </c>
      <c r="C16129" s="43">
        <v>16213033</v>
      </c>
      <c r="D16129" s="43" t="s">
        <v>4838</v>
      </c>
      <c r="E16129" s="43" t="s">
        <v>21678</v>
      </c>
      <c r="F16129" s="43" t="s">
        <v>25826</v>
      </c>
      <c r="G16129" s="43" t="s">
        <v>2661</v>
      </c>
      <c r="H16129" s="43" t="s">
        <v>3343</v>
      </c>
      <c r="I16129" s="43" t="s">
        <v>3355</v>
      </c>
      <c r="J16129" s="44">
        <v>684835</v>
      </c>
      <c r="K16129" s="44">
        <v>653100</v>
      </c>
      <c r="L16129" s="44">
        <v>489825</v>
      </c>
      <c r="M16129" s="45">
        <v>41074</v>
      </c>
      <c r="N16129" s="44">
        <v>489825</v>
      </c>
      <c r="O16129" s="45">
        <v>41605</v>
      </c>
    </row>
    <row r="16130" spans="1:15" hidden="1" x14ac:dyDescent="0.3">
      <c r="A16130" s="43">
        <v>6</v>
      </c>
      <c r="B16130" s="43">
        <v>6.5</v>
      </c>
      <c r="C16130" s="43">
        <v>148960</v>
      </c>
      <c r="D16130" s="43" t="s">
        <v>25827</v>
      </c>
      <c r="E16130" s="43" t="s">
        <v>21678</v>
      </c>
      <c r="F16130" s="43" t="s">
        <v>25828</v>
      </c>
      <c r="G16130" s="43" t="s">
        <v>2661</v>
      </c>
      <c r="H16130" s="43" t="s">
        <v>3343</v>
      </c>
      <c r="I16130" s="43" t="s">
        <v>3355</v>
      </c>
      <c r="J16130" s="44">
        <v>437232</v>
      </c>
      <c r="K16130" s="44">
        <v>415920.77</v>
      </c>
      <c r="L16130" s="44">
        <v>374328.68000000005</v>
      </c>
      <c r="M16130" s="45">
        <v>39615</v>
      </c>
      <c r="N16130" s="44">
        <v>367128.68000000005</v>
      </c>
      <c r="O16130" s="45">
        <v>40030</v>
      </c>
    </row>
    <row r="16131" spans="1:15" hidden="1" x14ac:dyDescent="0.3">
      <c r="A16131" s="43">
        <v>6</v>
      </c>
      <c r="B16131" s="43">
        <v>6.5</v>
      </c>
      <c r="C16131" s="43">
        <v>564954</v>
      </c>
      <c r="D16131" s="43" t="s">
        <v>4842</v>
      </c>
      <c r="E16131" s="43" t="s">
        <v>2682</v>
      </c>
      <c r="F16131" s="43" t="s">
        <v>25829</v>
      </c>
      <c r="G16131" s="43" t="s">
        <v>2661</v>
      </c>
      <c r="H16131" s="43" t="s">
        <v>3343</v>
      </c>
      <c r="I16131" s="43" t="s">
        <v>3355</v>
      </c>
      <c r="J16131" s="44">
        <v>947601.23</v>
      </c>
      <c r="K16131" s="44">
        <v>925861.23</v>
      </c>
      <c r="L16131" s="44">
        <v>833274.9</v>
      </c>
      <c r="M16131" s="45">
        <v>39947</v>
      </c>
      <c r="N16131" s="44">
        <v>833274.89</v>
      </c>
      <c r="O16131" s="45">
        <v>40483</v>
      </c>
    </row>
    <row r="16132" spans="1:15" hidden="1" x14ac:dyDescent="0.3">
      <c r="A16132" s="43">
        <v>6</v>
      </c>
      <c r="B16132" s="43">
        <v>6.5</v>
      </c>
      <c r="C16132" s="43">
        <v>1717358</v>
      </c>
      <c r="D16132" s="43" t="s">
        <v>13924</v>
      </c>
      <c r="E16132" s="43" t="s">
        <v>2682</v>
      </c>
      <c r="F16132" s="43" t="s">
        <v>25830</v>
      </c>
      <c r="G16132" s="43" t="s">
        <v>2661</v>
      </c>
      <c r="H16132" s="43" t="s">
        <v>3343</v>
      </c>
      <c r="I16132" s="43" t="s">
        <v>3355</v>
      </c>
      <c r="J16132" s="44">
        <v>2842840.5</v>
      </c>
      <c r="K16132" s="44">
        <v>1338494</v>
      </c>
      <c r="L16132" s="44">
        <v>1204644.5999999999</v>
      </c>
      <c r="M16132" s="45">
        <v>40344</v>
      </c>
      <c r="N16132" s="44">
        <v>1204644.5999999999</v>
      </c>
      <c r="O16132" s="45">
        <v>41214</v>
      </c>
    </row>
    <row r="16133" spans="1:15" hidden="1" x14ac:dyDescent="0.3">
      <c r="A16133" s="43">
        <v>6</v>
      </c>
      <c r="B16133" s="43">
        <v>6.5</v>
      </c>
      <c r="C16133" s="43">
        <v>139093</v>
      </c>
      <c r="D16133" s="43" t="s">
        <v>22692</v>
      </c>
      <c r="E16133" s="43" t="s">
        <v>21678</v>
      </c>
      <c r="F16133" s="43" t="s">
        <v>25831</v>
      </c>
      <c r="G16133" s="43" t="s">
        <v>2661</v>
      </c>
      <c r="H16133" s="43" t="s">
        <v>3343</v>
      </c>
      <c r="I16133" s="43" t="s">
        <v>3355</v>
      </c>
      <c r="J16133" s="44">
        <v>444935</v>
      </c>
      <c r="K16133" s="44">
        <v>444935</v>
      </c>
      <c r="L16133" s="44">
        <v>400441.5</v>
      </c>
      <c r="M16133" s="45">
        <v>39615</v>
      </c>
      <c r="N16133" s="44">
        <v>400441.5</v>
      </c>
      <c r="O16133" s="45">
        <v>39920</v>
      </c>
    </row>
    <row r="16134" spans="1:15" hidden="1" x14ac:dyDescent="0.3">
      <c r="A16134" s="43">
        <v>6</v>
      </c>
      <c r="B16134" s="43">
        <v>6.5</v>
      </c>
      <c r="C16134" s="43">
        <v>566268</v>
      </c>
      <c r="D16134" s="43" t="s">
        <v>3406</v>
      </c>
      <c r="E16134" s="43" t="s">
        <v>21678</v>
      </c>
      <c r="F16134" s="43" t="s">
        <v>25832</v>
      </c>
      <c r="G16134" s="43" t="s">
        <v>2661</v>
      </c>
      <c r="H16134" s="43" t="s">
        <v>3343</v>
      </c>
      <c r="I16134" s="43" t="s">
        <v>3355</v>
      </c>
      <c r="J16134" s="44">
        <v>3604073.52</v>
      </c>
      <c r="K16134" s="44">
        <v>3443489</v>
      </c>
      <c r="L16134" s="44">
        <v>3099140.1</v>
      </c>
      <c r="M16134" s="45">
        <v>39947</v>
      </c>
      <c r="N16134" s="44">
        <v>3099140.06</v>
      </c>
      <c r="O16134" s="45">
        <v>40158</v>
      </c>
    </row>
    <row r="16135" spans="1:15" hidden="1" x14ac:dyDescent="0.3">
      <c r="A16135" s="43">
        <v>6</v>
      </c>
      <c r="B16135" s="43">
        <v>6.5</v>
      </c>
      <c r="C16135" s="43">
        <v>2453404</v>
      </c>
      <c r="D16135" s="43" t="s">
        <v>4851</v>
      </c>
      <c r="E16135" s="43" t="s">
        <v>3277</v>
      </c>
      <c r="F16135" s="43" t="s">
        <v>25833</v>
      </c>
      <c r="G16135" s="43" t="s">
        <v>2661</v>
      </c>
      <c r="H16135" s="43" t="s">
        <v>3343</v>
      </c>
      <c r="I16135" s="43" t="s">
        <v>3355</v>
      </c>
      <c r="J16135" s="44">
        <v>1319233.72</v>
      </c>
      <c r="K16135" s="44">
        <v>1262995</v>
      </c>
      <c r="L16135" s="44">
        <v>947246.25</v>
      </c>
      <c r="M16135" s="45">
        <v>40542</v>
      </c>
      <c r="N16135" s="44">
        <v>903139.48</v>
      </c>
      <c r="O16135" s="45">
        <v>41795</v>
      </c>
    </row>
    <row r="16136" spans="1:15" hidden="1" x14ac:dyDescent="0.3">
      <c r="A16136" s="43">
        <v>6</v>
      </c>
      <c r="B16136" s="43">
        <v>6.5</v>
      </c>
      <c r="C16136" s="43">
        <v>145412</v>
      </c>
      <c r="D16136" s="43" t="s">
        <v>4838</v>
      </c>
      <c r="E16136" s="43" t="s">
        <v>21678</v>
      </c>
      <c r="F16136" s="43" t="s">
        <v>25834</v>
      </c>
      <c r="G16136" s="43" t="s">
        <v>2661</v>
      </c>
      <c r="H16136" s="43" t="s">
        <v>3343</v>
      </c>
      <c r="I16136" s="43" t="s">
        <v>3355</v>
      </c>
      <c r="J16136" s="44">
        <v>461601</v>
      </c>
      <c r="K16136" s="44">
        <v>459022</v>
      </c>
      <c r="L16136" s="44">
        <v>413119.8</v>
      </c>
      <c r="M16136" s="45">
        <v>39615</v>
      </c>
      <c r="N16136" s="44">
        <v>413119.8</v>
      </c>
      <c r="O16136" s="45">
        <v>39962</v>
      </c>
    </row>
    <row r="16137" spans="1:15" hidden="1" x14ac:dyDescent="0.3">
      <c r="A16137" s="43">
        <v>6</v>
      </c>
      <c r="B16137" s="43">
        <v>6.5</v>
      </c>
      <c r="C16137" s="43">
        <v>16264478</v>
      </c>
      <c r="D16137" s="43" t="s">
        <v>6634</v>
      </c>
      <c r="E16137" s="43" t="s">
        <v>21678</v>
      </c>
      <c r="F16137" s="43" t="s">
        <v>25835</v>
      </c>
      <c r="G16137" s="43" t="s">
        <v>2661</v>
      </c>
      <c r="H16137" s="43" t="s">
        <v>3343</v>
      </c>
      <c r="I16137" s="43" t="s">
        <v>3355</v>
      </c>
      <c r="J16137" s="44">
        <v>506507</v>
      </c>
      <c r="K16137" s="44">
        <v>498427</v>
      </c>
      <c r="L16137" s="44">
        <v>373820.25</v>
      </c>
      <c r="M16137" s="45">
        <v>41271</v>
      </c>
      <c r="N16137" s="44">
        <v>373820.25</v>
      </c>
      <c r="O16137" s="45">
        <v>41614</v>
      </c>
    </row>
    <row r="16138" spans="1:15" hidden="1" x14ac:dyDescent="0.3">
      <c r="A16138" s="43">
        <v>6</v>
      </c>
      <c r="B16138" s="43">
        <v>6.5</v>
      </c>
      <c r="C16138" s="43">
        <v>1769551</v>
      </c>
      <c r="D16138" s="43" t="s">
        <v>14016</v>
      </c>
      <c r="E16138" s="43" t="s">
        <v>21678</v>
      </c>
      <c r="F16138" s="43" t="s">
        <v>25836</v>
      </c>
      <c r="G16138" s="43" t="s">
        <v>2661</v>
      </c>
      <c r="H16138" s="43" t="s">
        <v>3343</v>
      </c>
      <c r="I16138" s="43" t="s">
        <v>3355</v>
      </c>
      <c r="J16138" s="44">
        <v>616673.6</v>
      </c>
      <c r="K16138" s="44">
        <v>596673.6</v>
      </c>
      <c r="L16138" s="44">
        <v>537006.24</v>
      </c>
      <c r="M16138" s="45">
        <v>40344</v>
      </c>
      <c r="N16138" s="44">
        <v>537006.24</v>
      </c>
      <c r="O16138" s="45">
        <v>41873</v>
      </c>
    </row>
    <row r="16139" spans="1:15" hidden="1" x14ac:dyDescent="0.3">
      <c r="A16139" s="43">
        <v>6</v>
      </c>
      <c r="B16139" s="43">
        <v>6.5</v>
      </c>
      <c r="C16139" s="43">
        <v>16114726</v>
      </c>
      <c r="D16139" s="43" t="s">
        <v>3392</v>
      </c>
      <c r="E16139" s="43" t="s">
        <v>21678</v>
      </c>
      <c r="F16139" s="43" t="s">
        <v>25837</v>
      </c>
      <c r="G16139" s="43" t="s">
        <v>2661</v>
      </c>
      <c r="H16139" s="43" t="s">
        <v>3343</v>
      </c>
      <c r="I16139" s="43" t="s">
        <v>3355</v>
      </c>
      <c r="J16139" s="44">
        <v>3091495.17</v>
      </c>
      <c r="K16139" s="44">
        <v>3056953</v>
      </c>
      <c r="L16139" s="44">
        <v>2292714.75</v>
      </c>
      <c r="M16139" s="45">
        <v>41074</v>
      </c>
      <c r="N16139" s="44">
        <v>2148348.37</v>
      </c>
      <c r="O16139" s="45">
        <v>41612</v>
      </c>
    </row>
    <row r="16140" spans="1:15" hidden="1" x14ac:dyDescent="0.3">
      <c r="A16140" s="43">
        <v>6</v>
      </c>
      <c r="B16140" s="43">
        <v>6.5</v>
      </c>
      <c r="C16140" s="43">
        <v>16311919</v>
      </c>
      <c r="D16140" s="43" t="s">
        <v>6620</v>
      </c>
      <c r="E16140" s="43" t="s">
        <v>21678</v>
      </c>
      <c r="F16140" s="43" t="s">
        <v>25838</v>
      </c>
      <c r="G16140" s="43" t="s">
        <v>2661</v>
      </c>
      <c r="H16140" s="43" t="s">
        <v>3343</v>
      </c>
      <c r="I16140" s="43" t="s">
        <v>3355</v>
      </c>
      <c r="J16140" s="44">
        <v>2003012</v>
      </c>
      <c r="K16140" s="44">
        <v>1994021</v>
      </c>
      <c r="L16140" s="44">
        <v>1495515.75</v>
      </c>
      <c r="M16140" s="45">
        <v>41074</v>
      </c>
      <c r="N16140" s="44">
        <v>1495515.73</v>
      </c>
      <c r="O16140" s="45">
        <v>41920</v>
      </c>
    </row>
    <row r="16141" spans="1:15" hidden="1" x14ac:dyDescent="0.3">
      <c r="A16141" s="43">
        <v>6</v>
      </c>
      <c r="B16141" s="43">
        <v>6.5</v>
      </c>
      <c r="C16141" s="43">
        <v>2578072</v>
      </c>
      <c r="D16141" s="43" t="s">
        <v>4314</v>
      </c>
      <c r="E16141" s="43" t="s">
        <v>21678</v>
      </c>
      <c r="F16141" s="43" t="s">
        <v>25839</v>
      </c>
      <c r="G16141" s="43" t="s">
        <v>2661</v>
      </c>
      <c r="H16141" s="43" t="s">
        <v>3343</v>
      </c>
      <c r="I16141" s="43" t="s">
        <v>3355</v>
      </c>
      <c r="J16141" s="44">
        <v>543741</v>
      </c>
      <c r="K16141" s="44">
        <v>459624</v>
      </c>
      <c r="L16141" s="44">
        <v>344718</v>
      </c>
      <c r="M16141" s="45">
        <v>40542</v>
      </c>
      <c r="N16141" s="44">
        <v>344717.25</v>
      </c>
      <c r="O16141" s="45">
        <v>41611</v>
      </c>
    </row>
    <row r="16142" spans="1:15" hidden="1" x14ac:dyDescent="0.3">
      <c r="A16142" s="43">
        <v>6</v>
      </c>
      <c r="B16142" s="43">
        <v>6.5</v>
      </c>
      <c r="C16142" s="43">
        <v>2607030</v>
      </c>
      <c r="D16142" s="43" t="s">
        <v>4842</v>
      </c>
      <c r="E16142" s="43" t="s">
        <v>2682</v>
      </c>
      <c r="F16142" s="43" t="s">
        <v>25840</v>
      </c>
      <c r="G16142" s="43" t="s">
        <v>2661</v>
      </c>
      <c r="H16142" s="43" t="s">
        <v>3343</v>
      </c>
      <c r="I16142" s="43" t="s">
        <v>3355</v>
      </c>
      <c r="J16142" s="44">
        <v>2880000.36</v>
      </c>
      <c r="K16142" s="44">
        <v>2555826</v>
      </c>
      <c r="L16142" s="44">
        <v>1916869.5</v>
      </c>
      <c r="M16142" s="45">
        <v>40542</v>
      </c>
      <c r="N16142" s="44">
        <v>1872276.99</v>
      </c>
      <c r="O16142" s="45">
        <v>41869</v>
      </c>
    </row>
    <row r="16143" spans="1:15" hidden="1" x14ac:dyDescent="0.3">
      <c r="A16143" s="43">
        <v>6</v>
      </c>
      <c r="B16143" s="43">
        <v>6.5</v>
      </c>
      <c r="C16143" s="43">
        <v>20254611</v>
      </c>
      <c r="D16143" s="43" t="s">
        <v>13965</v>
      </c>
      <c r="E16143" s="43" t="s">
        <v>21678</v>
      </c>
      <c r="F16143" s="43" t="s">
        <v>25841</v>
      </c>
      <c r="G16143" s="43" t="s">
        <v>2677</v>
      </c>
      <c r="H16143" s="43" t="s">
        <v>3343</v>
      </c>
      <c r="I16143" s="43" t="s">
        <v>3355</v>
      </c>
      <c r="J16143" s="44">
        <v>1371113</v>
      </c>
      <c r="K16143" s="44">
        <v>1297216</v>
      </c>
      <c r="L16143" s="44">
        <v>972912</v>
      </c>
      <c r="M16143" s="45">
        <v>41456</v>
      </c>
      <c r="N16143" s="44">
        <v>961241.55</v>
      </c>
      <c r="O16143" s="45">
        <v>41984</v>
      </c>
    </row>
    <row r="16144" spans="1:15" hidden="1" x14ac:dyDescent="0.3">
      <c r="A16144" s="43">
        <v>6</v>
      </c>
      <c r="B16144" s="43">
        <v>6.5</v>
      </c>
      <c r="C16144" s="43">
        <v>27206564</v>
      </c>
      <c r="D16144" s="43" t="s">
        <v>25842</v>
      </c>
      <c r="E16144" s="43" t="s">
        <v>24958</v>
      </c>
      <c r="F16144" s="43" t="s">
        <v>25843</v>
      </c>
      <c r="G16144" s="43" t="s">
        <v>2677</v>
      </c>
      <c r="H16144" s="43" t="s">
        <v>3343</v>
      </c>
      <c r="I16144" s="43" t="s">
        <v>3355</v>
      </c>
      <c r="J16144" s="44">
        <v>354551.69</v>
      </c>
      <c r="K16144" s="44">
        <v>343514</v>
      </c>
      <c r="L16144" s="44">
        <v>257635.5</v>
      </c>
      <c r="M16144" s="45">
        <v>41801</v>
      </c>
      <c r="N16144" s="44">
        <v>257635.5</v>
      </c>
      <c r="O16144" s="45">
        <v>41983</v>
      </c>
    </row>
    <row r="16145" spans="1:15" hidden="1" x14ac:dyDescent="0.3">
      <c r="A16145" s="43">
        <v>6</v>
      </c>
      <c r="B16145" s="43">
        <v>6.5</v>
      </c>
      <c r="C16145" s="43">
        <v>16259670</v>
      </c>
      <c r="D16145" s="43" t="s">
        <v>6614</v>
      </c>
      <c r="E16145" s="43" t="s">
        <v>2682</v>
      </c>
      <c r="F16145" s="43" t="s">
        <v>25844</v>
      </c>
      <c r="G16145" s="43" t="s">
        <v>2677</v>
      </c>
      <c r="H16145" s="43" t="s">
        <v>3343</v>
      </c>
      <c r="I16145" s="43" t="s">
        <v>3355</v>
      </c>
      <c r="J16145" s="44">
        <v>717465.7</v>
      </c>
      <c r="K16145" s="44">
        <v>706454</v>
      </c>
      <c r="L16145" s="44">
        <v>529840.5</v>
      </c>
      <c r="M16145" s="45">
        <v>41074</v>
      </c>
      <c r="N16145" s="44">
        <v>529840.5</v>
      </c>
      <c r="O16145" s="45">
        <v>41613</v>
      </c>
    </row>
    <row r="16146" spans="1:15" hidden="1" x14ac:dyDescent="0.3">
      <c r="A16146" s="43">
        <v>6</v>
      </c>
      <c r="B16146" s="43">
        <v>6.5</v>
      </c>
      <c r="C16146" s="43">
        <v>20213497</v>
      </c>
      <c r="D16146" s="43" t="s">
        <v>25845</v>
      </c>
      <c r="E16146" s="43" t="s">
        <v>24958</v>
      </c>
      <c r="F16146" s="43" t="s">
        <v>25846</v>
      </c>
      <c r="G16146" s="43" t="s">
        <v>2677</v>
      </c>
      <c r="H16146" s="43" t="s">
        <v>3343</v>
      </c>
      <c r="I16146" s="43" t="s">
        <v>3355</v>
      </c>
      <c r="J16146" s="44">
        <v>91597</v>
      </c>
      <c r="K16146" s="44">
        <v>91597</v>
      </c>
      <c r="L16146" s="44">
        <v>68698</v>
      </c>
      <c r="M16146" s="45">
        <v>41456</v>
      </c>
      <c r="N16146" s="44">
        <v>68697.929999999993</v>
      </c>
      <c r="O16146" s="45">
        <v>41921</v>
      </c>
    </row>
    <row r="16147" spans="1:15" hidden="1" x14ac:dyDescent="0.3">
      <c r="A16147" s="43">
        <v>6</v>
      </c>
      <c r="B16147" s="43">
        <v>6.5</v>
      </c>
      <c r="C16147" s="43">
        <v>16213576</v>
      </c>
      <c r="D16147" s="43" t="s">
        <v>13924</v>
      </c>
      <c r="E16147" s="43" t="s">
        <v>2682</v>
      </c>
      <c r="F16147" s="43" t="s">
        <v>25847</v>
      </c>
      <c r="G16147" s="43" t="s">
        <v>2677</v>
      </c>
      <c r="H16147" s="43" t="s">
        <v>3343</v>
      </c>
      <c r="I16147" s="43" t="s">
        <v>3355</v>
      </c>
      <c r="J16147" s="44">
        <v>904107</v>
      </c>
      <c r="K16147" s="44">
        <v>808463</v>
      </c>
      <c r="L16147" s="44">
        <v>606347.25</v>
      </c>
      <c r="M16147" s="45">
        <v>41074</v>
      </c>
      <c r="N16147" s="44">
        <v>599449.97</v>
      </c>
      <c r="O16147" s="45">
        <v>41842</v>
      </c>
    </row>
    <row r="16148" spans="1:15" hidden="1" x14ac:dyDescent="0.3">
      <c r="A16148" s="43">
        <v>6</v>
      </c>
      <c r="B16148" s="43">
        <v>6.5</v>
      </c>
      <c r="C16148" s="43">
        <v>1779515</v>
      </c>
      <c r="D16148" s="43" t="s">
        <v>6614</v>
      </c>
      <c r="E16148" s="43" t="s">
        <v>2682</v>
      </c>
      <c r="F16148" s="43" t="s">
        <v>25848</v>
      </c>
      <c r="G16148" s="43" t="s">
        <v>2677</v>
      </c>
      <c r="H16148" s="43" t="s">
        <v>3343</v>
      </c>
      <c r="I16148" s="43" t="s">
        <v>3355</v>
      </c>
      <c r="J16148" s="44">
        <v>2982140.4</v>
      </c>
      <c r="K16148" s="44">
        <v>2436538</v>
      </c>
      <c r="L16148" s="44">
        <v>2192884.2000000002</v>
      </c>
      <c r="M16148" s="45">
        <v>40344</v>
      </c>
      <c r="N16148" s="44">
        <v>2182085.1</v>
      </c>
      <c r="O16148" s="45">
        <v>41255</v>
      </c>
    </row>
    <row r="16149" spans="1:15" hidden="1" x14ac:dyDescent="0.3">
      <c r="A16149" s="43">
        <v>6</v>
      </c>
      <c r="B16149" s="43">
        <v>6.5</v>
      </c>
      <c r="C16149" s="43">
        <v>16185075</v>
      </c>
      <c r="D16149" s="43" t="s">
        <v>13942</v>
      </c>
      <c r="E16149" s="43" t="s">
        <v>2712</v>
      </c>
      <c r="F16149" s="43" t="s">
        <v>25849</v>
      </c>
      <c r="G16149" s="43" t="s">
        <v>2677</v>
      </c>
      <c r="H16149" s="43" t="s">
        <v>3343</v>
      </c>
      <c r="I16149" s="43" t="s">
        <v>3355</v>
      </c>
      <c r="J16149" s="44">
        <v>313789.45</v>
      </c>
      <c r="K16149" s="44">
        <v>264211.5</v>
      </c>
      <c r="L16149" s="44">
        <v>198158.25</v>
      </c>
      <c r="M16149" s="45">
        <v>41074</v>
      </c>
      <c r="N16149" s="44">
        <v>198008.25</v>
      </c>
      <c r="O16149" s="45">
        <v>41933</v>
      </c>
    </row>
    <row r="16150" spans="1:15" hidden="1" x14ac:dyDescent="0.3">
      <c r="A16150" s="43">
        <v>6</v>
      </c>
      <c r="B16150" s="43">
        <v>6.5</v>
      </c>
      <c r="C16150" s="43">
        <v>16264744</v>
      </c>
      <c r="D16150" s="43" t="s">
        <v>25850</v>
      </c>
      <c r="E16150" s="43" t="s">
        <v>21640</v>
      </c>
      <c r="F16150" s="43" t="s">
        <v>25851</v>
      </c>
      <c r="G16150" s="43" t="s">
        <v>2677</v>
      </c>
      <c r="H16150" s="43" t="s">
        <v>3343</v>
      </c>
      <c r="I16150" s="43" t="s">
        <v>3355</v>
      </c>
      <c r="J16150" s="44">
        <v>973990.59</v>
      </c>
      <c r="K16150" s="44">
        <v>859163</v>
      </c>
      <c r="L16150" s="44">
        <v>644372</v>
      </c>
      <c r="M16150" s="45">
        <v>41074</v>
      </c>
      <c r="N16150" s="44">
        <v>517841.6</v>
      </c>
      <c r="O16150" s="45">
        <v>41983</v>
      </c>
    </row>
    <row r="16151" spans="1:15" hidden="1" x14ac:dyDescent="0.3">
      <c r="A16151" s="43">
        <v>6</v>
      </c>
      <c r="B16151" s="43">
        <v>6.5</v>
      </c>
      <c r="C16151" s="43">
        <v>20060061</v>
      </c>
      <c r="D16151" s="43" t="s">
        <v>4844</v>
      </c>
      <c r="E16151" s="43" t="s">
        <v>21678</v>
      </c>
      <c r="F16151" s="43" t="s">
        <v>25852</v>
      </c>
      <c r="G16151" s="43" t="s">
        <v>2677</v>
      </c>
      <c r="H16151" s="43" t="s">
        <v>3343</v>
      </c>
      <c r="I16151" s="43" t="s">
        <v>3355</v>
      </c>
      <c r="J16151" s="44">
        <v>1064567</v>
      </c>
      <c r="K16151" s="44">
        <v>799968</v>
      </c>
      <c r="L16151" s="44">
        <v>599976</v>
      </c>
      <c r="M16151" s="45">
        <v>41456</v>
      </c>
      <c r="N16151" s="44">
        <v>574322.93999999994</v>
      </c>
      <c r="O16151" s="45">
        <v>41949</v>
      </c>
    </row>
    <row r="16152" spans="1:15" hidden="1" x14ac:dyDescent="0.3">
      <c r="A16152" s="43">
        <v>6</v>
      </c>
      <c r="B16152" s="43">
        <v>6.5</v>
      </c>
      <c r="C16152" s="43">
        <v>16270486</v>
      </c>
      <c r="D16152" s="43" t="s">
        <v>3343</v>
      </c>
      <c r="E16152" s="43" t="s">
        <v>3238</v>
      </c>
      <c r="F16152" s="43" t="s">
        <v>25853</v>
      </c>
      <c r="G16152" s="43" t="s">
        <v>2677</v>
      </c>
      <c r="H16152" s="43" t="s">
        <v>3343</v>
      </c>
      <c r="I16152" s="43" t="s">
        <v>3355</v>
      </c>
      <c r="J16152" s="44">
        <v>1972453.42</v>
      </c>
      <c r="K16152" s="44">
        <v>1451005</v>
      </c>
      <c r="L16152" s="44">
        <v>1088253.75</v>
      </c>
      <c r="M16152" s="45">
        <v>41074</v>
      </c>
      <c r="N16152" s="44">
        <v>1033900.3899999999</v>
      </c>
      <c r="O16152" s="45">
        <v>41845</v>
      </c>
    </row>
    <row r="16153" spans="1:15" hidden="1" x14ac:dyDescent="0.3">
      <c r="A16153" s="43">
        <v>6</v>
      </c>
      <c r="B16153" s="43">
        <v>6.5</v>
      </c>
      <c r="C16153" s="43">
        <v>16270621</v>
      </c>
      <c r="D16153" s="43" t="s">
        <v>3343</v>
      </c>
      <c r="E16153" s="43" t="s">
        <v>3238</v>
      </c>
      <c r="F16153" s="43" t="s">
        <v>25854</v>
      </c>
      <c r="G16153" s="43" t="s">
        <v>2677</v>
      </c>
      <c r="H16153" s="43" t="s">
        <v>3343</v>
      </c>
      <c r="I16153" s="43" t="s">
        <v>3355</v>
      </c>
      <c r="J16153" s="44">
        <v>529375</v>
      </c>
      <c r="K16153" s="44">
        <v>471410</v>
      </c>
      <c r="L16153" s="44">
        <v>353557.5</v>
      </c>
      <c r="M16153" s="45">
        <v>41074</v>
      </c>
      <c r="N16153" s="44">
        <v>329022</v>
      </c>
      <c r="O16153" s="45">
        <v>41802</v>
      </c>
    </row>
    <row r="16154" spans="1:15" hidden="1" x14ac:dyDescent="0.3">
      <c r="A16154" s="43">
        <v>6</v>
      </c>
      <c r="B16154" s="43">
        <v>6.5</v>
      </c>
      <c r="C16154" s="43">
        <v>28319947</v>
      </c>
      <c r="D16154" s="43" t="s">
        <v>4838</v>
      </c>
      <c r="E16154" s="43" t="s">
        <v>21678</v>
      </c>
      <c r="F16154" s="43" t="s">
        <v>25855</v>
      </c>
      <c r="G16154" s="43" t="s">
        <v>2666</v>
      </c>
      <c r="H16154" s="43" t="s">
        <v>3343</v>
      </c>
      <c r="I16154" s="43" t="s">
        <v>3355</v>
      </c>
      <c r="J16154" s="44">
        <v>1626154</v>
      </c>
      <c r="K16154" s="44">
        <v>1542375</v>
      </c>
      <c r="L16154" s="44">
        <v>1156781.25</v>
      </c>
      <c r="M16154" s="45">
        <v>41866</v>
      </c>
      <c r="N16154" s="44">
        <v>746895.75</v>
      </c>
      <c r="O16154" s="45">
        <v>41978</v>
      </c>
    </row>
    <row r="16155" spans="1:15" hidden="1" x14ac:dyDescent="0.3">
      <c r="A16155" s="43">
        <v>6</v>
      </c>
      <c r="B16155" s="43">
        <v>6.5</v>
      </c>
      <c r="C16155" s="43">
        <v>19765411</v>
      </c>
      <c r="D16155" s="43" t="s">
        <v>4836</v>
      </c>
      <c r="E16155" s="43" t="s">
        <v>2682</v>
      </c>
      <c r="F16155" s="43" t="s">
        <v>25856</v>
      </c>
      <c r="G16155" s="43" t="s">
        <v>2666</v>
      </c>
      <c r="H16155" s="43" t="s">
        <v>3343</v>
      </c>
      <c r="I16155" s="43" t="s">
        <v>3355</v>
      </c>
      <c r="J16155" s="44">
        <v>2717210.66</v>
      </c>
      <c r="K16155" s="44">
        <v>2403016</v>
      </c>
      <c r="L16155" s="44">
        <v>1802262</v>
      </c>
      <c r="M16155" s="45">
        <v>41456</v>
      </c>
      <c r="N16155" s="44">
        <v>1249480.27</v>
      </c>
      <c r="O16155" s="45">
        <v>41976</v>
      </c>
    </row>
    <row r="16156" spans="1:15" hidden="1" x14ac:dyDescent="0.3">
      <c r="A16156" s="43">
        <v>6</v>
      </c>
      <c r="B16156" s="43">
        <v>6.5</v>
      </c>
      <c r="C16156" s="43">
        <v>26314069</v>
      </c>
      <c r="D16156" s="43" t="s">
        <v>4855</v>
      </c>
      <c r="E16156" s="43" t="s">
        <v>21678</v>
      </c>
      <c r="F16156" s="43" t="s">
        <v>25857</v>
      </c>
      <c r="G16156" s="43" t="s">
        <v>2666</v>
      </c>
      <c r="H16156" s="43" t="s">
        <v>3343</v>
      </c>
      <c r="I16156" s="43" t="s">
        <v>3355</v>
      </c>
      <c r="J16156" s="44">
        <v>1285483.57</v>
      </c>
      <c r="K16156" s="44">
        <v>1175763</v>
      </c>
      <c r="L16156" s="44">
        <v>881822.25</v>
      </c>
      <c r="M16156" s="45">
        <v>41739</v>
      </c>
      <c r="N16156" s="44">
        <v>841739.25</v>
      </c>
      <c r="O16156" s="45">
        <v>41981</v>
      </c>
    </row>
    <row r="16157" spans="1:15" hidden="1" x14ac:dyDescent="0.3">
      <c r="A16157" s="43">
        <v>6</v>
      </c>
      <c r="B16157" s="43">
        <v>6.5</v>
      </c>
      <c r="C16157" s="43">
        <v>1619770</v>
      </c>
      <c r="D16157" s="43" t="s">
        <v>17448</v>
      </c>
      <c r="E16157" s="43" t="s">
        <v>21734</v>
      </c>
      <c r="F16157" s="43" t="s">
        <v>25858</v>
      </c>
      <c r="G16157" s="43" t="s">
        <v>2666</v>
      </c>
      <c r="H16157" s="43" t="s">
        <v>3343</v>
      </c>
      <c r="I16157" s="43" t="s">
        <v>3355</v>
      </c>
      <c r="J16157" s="44">
        <v>1544701</v>
      </c>
      <c r="K16157" s="44">
        <v>1373843</v>
      </c>
      <c r="L16157" s="44">
        <v>1236458.7</v>
      </c>
      <c r="M16157" s="45">
        <v>40344</v>
      </c>
      <c r="N16157" s="44">
        <v>476423.10000000003</v>
      </c>
      <c r="O16157" s="45">
        <v>41431</v>
      </c>
    </row>
    <row r="16158" spans="1:15" hidden="1" x14ac:dyDescent="0.3">
      <c r="A16158" s="43">
        <v>6</v>
      </c>
      <c r="B16158" s="43">
        <v>6.5</v>
      </c>
      <c r="C16158" s="43">
        <v>16302432</v>
      </c>
      <c r="D16158" s="43" t="s">
        <v>3365</v>
      </c>
      <c r="E16158" s="43" t="s">
        <v>2712</v>
      </c>
      <c r="F16158" s="43" t="s">
        <v>25859</v>
      </c>
      <c r="G16158" s="43" t="s">
        <v>2666</v>
      </c>
      <c r="H16158" s="43" t="s">
        <v>3343</v>
      </c>
      <c r="I16158" s="43" t="s">
        <v>3355</v>
      </c>
      <c r="J16158" s="44">
        <v>482665.17</v>
      </c>
      <c r="K16158" s="44">
        <v>393828</v>
      </c>
      <c r="L16158" s="44">
        <v>295371</v>
      </c>
      <c r="M16158" s="45">
        <v>41074</v>
      </c>
      <c r="N16158" s="44">
        <v>0</v>
      </c>
      <c r="O16158" s="45"/>
    </row>
    <row r="16159" spans="1:15" hidden="1" x14ac:dyDescent="0.3">
      <c r="A16159" s="43">
        <v>6</v>
      </c>
      <c r="B16159" s="43">
        <v>6.5</v>
      </c>
      <c r="C16159" s="43">
        <v>27099636</v>
      </c>
      <c r="D16159" s="43" t="s">
        <v>6634</v>
      </c>
      <c r="E16159" s="43" t="s">
        <v>21678</v>
      </c>
      <c r="F16159" s="43" t="s">
        <v>25860</v>
      </c>
      <c r="G16159" s="43" t="s">
        <v>2666</v>
      </c>
      <c r="H16159" s="43" t="s">
        <v>3343</v>
      </c>
      <c r="I16159" s="43" t="s">
        <v>3355</v>
      </c>
      <c r="J16159" s="44">
        <v>4009979</v>
      </c>
      <c r="K16159" s="44">
        <v>4004368</v>
      </c>
      <c r="L16159" s="44">
        <v>3003276</v>
      </c>
      <c r="M16159" s="45">
        <v>41801</v>
      </c>
      <c r="N16159" s="44">
        <v>74169</v>
      </c>
      <c r="O16159" s="45">
        <v>41990</v>
      </c>
    </row>
    <row r="16160" spans="1:15" hidden="1" x14ac:dyDescent="0.3">
      <c r="A16160" s="43">
        <v>6</v>
      </c>
      <c r="B16160" s="43">
        <v>6.5</v>
      </c>
      <c r="C16160" s="43">
        <v>20166915</v>
      </c>
      <c r="D16160" s="43" t="s">
        <v>13924</v>
      </c>
      <c r="E16160" s="43" t="s">
        <v>2682</v>
      </c>
      <c r="F16160" s="43" t="s">
        <v>25861</v>
      </c>
      <c r="G16160" s="43" t="s">
        <v>2666</v>
      </c>
      <c r="H16160" s="43" t="s">
        <v>3343</v>
      </c>
      <c r="I16160" s="43" t="s">
        <v>3355</v>
      </c>
      <c r="J16160" s="44">
        <v>3911306.7</v>
      </c>
      <c r="K16160" s="44">
        <v>3901204</v>
      </c>
      <c r="L16160" s="44">
        <v>2925902</v>
      </c>
      <c r="M16160" s="45">
        <v>41456</v>
      </c>
      <c r="N16160" s="44">
        <v>0</v>
      </c>
      <c r="O16160" s="45"/>
    </row>
    <row r="16161" spans="1:15" hidden="1" x14ac:dyDescent="0.3">
      <c r="A16161" s="43">
        <v>6</v>
      </c>
      <c r="B16161" s="43">
        <v>6.5</v>
      </c>
      <c r="C16161" s="43">
        <v>20056475</v>
      </c>
      <c r="D16161" s="43" t="s">
        <v>13927</v>
      </c>
      <c r="E16161" s="43" t="s">
        <v>21672</v>
      </c>
      <c r="F16161" s="43" t="s">
        <v>25862</v>
      </c>
      <c r="G16161" s="43" t="s">
        <v>2666</v>
      </c>
      <c r="H16161" s="43" t="s">
        <v>3343</v>
      </c>
      <c r="I16161" s="43" t="s">
        <v>3355</v>
      </c>
      <c r="J16161" s="44">
        <v>3483667.97</v>
      </c>
      <c r="K16161" s="44">
        <v>2907026.63</v>
      </c>
      <c r="L16161" s="44">
        <v>2180269.9699999997</v>
      </c>
      <c r="M16161" s="45">
        <v>41456</v>
      </c>
      <c r="N16161" s="44">
        <v>2059430.67</v>
      </c>
      <c r="O16161" s="45">
        <v>41990</v>
      </c>
    </row>
    <row r="16162" spans="1:15" hidden="1" x14ac:dyDescent="0.3">
      <c r="A16162" s="43">
        <v>6</v>
      </c>
      <c r="B16162" s="43">
        <v>6.5</v>
      </c>
      <c r="C16162" s="43">
        <v>26586129</v>
      </c>
      <c r="D16162" s="43" t="s">
        <v>10096</v>
      </c>
      <c r="E16162" s="43" t="s">
        <v>21627</v>
      </c>
      <c r="F16162" s="43" t="s">
        <v>25863</v>
      </c>
      <c r="G16162" s="43" t="s">
        <v>2750</v>
      </c>
      <c r="H16162" s="43" t="s">
        <v>3343</v>
      </c>
      <c r="I16162" s="43" t="s">
        <v>3355</v>
      </c>
      <c r="J16162" s="44">
        <v>1427556</v>
      </c>
      <c r="K16162" s="44">
        <v>1149824</v>
      </c>
      <c r="L16162" s="44">
        <v>862368</v>
      </c>
      <c r="M16162" s="45">
        <v>41977</v>
      </c>
      <c r="N16162" s="44">
        <v>0</v>
      </c>
      <c r="O16162" s="45"/>
    </row>
    <row r="16163" spans="1:15" hidden="1" x14ac:dyDescent="0.3">
      <c r="A16163" s="43">
        <v>6</v>
      </c>
      <c r="B16163" s="43">
        <v>6.5</v>
      </c>
      <c r="C16163" s="43">
        <v>27116290</v>
      </c>
      <c r="D16163" s="43" t="s">
        <v>13968</v>
      </c>
      <c r="E16163" s="43" t="s">
        <v>21678</v>
      </c>
      <c r="F16163" s="43" t="s">
        <v>25864</v>
      </c>
      <c r="G16163" s="43" t="s">
        <v>2750</v>
      </c>
      <c r="H16163" s="43" t="s">
        <v>3343</v>
      </c>
      <c r="I16163" s="43" t="s">
        <v>3355</v>
      </c>
      <c r="J16163" s="44">
        <v>3157244</v>
      </c>
      <c r="K16163" s="44">
        <v>3084644</v>
      </c>
      <c r="L16163" s="44">
        <v>2313483</v>
      </c>
      <c r="M16163" s="45">
        <v>41801</v>
      </c>
      <c r="N16163" s="44">
        <v>0</v>
      </c>
      <c r="O16163" s="45"/>
    </row>
    <row r="16164" spans="1:15" hidden="1" x14ac:dyDescent="0.3">
      <c r="A16164" s="43">
        <v>6</v>
      </c>
      <c r="B16164" s="43">
        <v>6.5</v>
      </c>
      <c r="C16164" s="43">
        <v>27158298</v>
      </c>
      <c r="D16164" s="43" t="s">
        <v>10082</v>
      </c>
      <c r="E16164" s="43" t="s">
        <v>21627</v>
      </c>
      <c r="F16164" s="43" t="s">
        <v>25865</v>
      </c>
      <c r="G16164" s="43" t="s">
        <v>2750</v>
      </c>
      <c r="H16164" s="43" t="s">
        <v>3343</v>
      </c>
      <c r="I16164" s="43" t="s">
        <v>3355</v>
      </c>
      <c r="J16164" s="44">
        <v>4688825</v>
      </c>
      <c r="K16164" s="44">
        <v>4585739</v>
      </c>
      <c r="L16164" s="44">
        <v>3439303.3</v>
      </c>
      <c r="M16164" s="45">
        <v>41801</v>
      </c>
      <c r="N16164" s="44">
        <v>0</v>
      </c>
      <c r="O16164" s="45"/>
    </row>
    <row r="16165" spans="1:15" hidden="1" x14ac:dyDescent="0.3">
      <c r="A16165" s="43">
        <v>6</v>
      </c>
      <c r="B16165" s="43">
        <v>6.5</v>
      </c>
      <c r="C16165" s="43">
        <v>27052569</v>
      </c>
      <c r="D16165" s="43" t="s">
        <v>25866</v>
      </c>
      <c r="E16165" s="43" t="s">
        <v>21678</v>
      </c>
      <c r="F16165" s="43" t="s">
        <v>25867</v>
      </c>
      <c r="G16165" s="43" t="s">
        <v>2750</v>
      </c>
      <c r="H16165" s="43" t="s">
        <v>3343</v>
      </c>
      <c r="I16165" s="43" t="s">
        <v>3355</v>
      </c>
      <c r="J16165" s="44">
        <v>1195067</v>
      </c>
      <c r="K16165" s="44">
        <v>1195066</v>
      </c>
      <c r="L16165" s="44">
        <v>896299.5</v>
      </c>
      <c r="M16165" s="45">
        <v>41801</v>
      </c>
      <c r="N16165" s="44">
        <v>0</v>
      </c>
      <c r="O16165" s="45"/>
    </row>
    <row r="16166" spans="1:15" hidden="1" x14ac:dyDescent="0.3">
      <c r="A16166" s="43">
        <v>6</v>
      </c>
      <c r="B16166" s="43">
        <v>6.5</v>
      </c>
      <c r="C16166" s="43">
        <v>509429</v>
      </c>
      <c r="D16166" s="43" t="s">
        <v>14092</v>
      </c>
      <c r="E16166" s="43" t="s">
        <v>21678</v>
      </c>
      <c r="F16166" s="43" t="s">
        <v>25868</v>
      </c>
      <c r="G16166" s="43" t="s">
        <v>2690</v>
      </c>
      <c r="H16166" s="43" t="s">
        <v>3343</v>
      </c>
      <c r="I16166" s="43" t="s">
        <v>3416</v>
      </c>
      <c r="J16166" s="44">
        <v>5401581.4000000004</v>
      </c>
      <c r="K16166" s="44">
        <v>4496285</v>
      </c>
      <c r="L16166" s="44">
        <v>4046656.5</v>
      </c>
      <c r="M16166" s="45">
        <v>39947</v>
      </c>
      <c r="N16166" s="44">
        <v>3875076.9</v>
      </c>
      <c r="O16166" s="45">
        <v>40764</v>
      </c>
    </row>
    <row r="16167" spans="1:15" hidden="1" x14ac:dyDescent="0.3">
      <c r="A16167" s="43">
        <v>6</v>
      </c>
      <c r="B16167" s="43">
        <v>6.5</v>
      </c>
      <c r="C16167" s="43">
        <v>2511792</v>
      </c>
      <c r="D16167" s="43" t="s">
        <v>4894</v>
      </c>
      <c r="E16167" s="43" t="s">
        <v>21678</v>
      </c>
      <c r="F16167" s="43" t="s">
        <v>25869</v>
      </c>
      <c r="G16167" s="43" t="s">
        <v>2690</v>
      </c>
      <c r="H16167" s="43" t="s">
        <v>3343</v>
      </c>
      <c r="I16167" s="43" t="s">
        <v>3416</v>
      </c>
      <c r="J16167" s="44">
        <v>776649.92</v>
      </c>
      <c r="K16167" s="44">
        <v>723413</v>
      </c>
      <c r="L16167" s="44">
        <v>542559.75</v>
      </c>
      <c r="M16167" s="45">
        <v>40542</v>
      </c>
      <c r="N16167" s="44">
        <v>522984</v>
      </c>
      <c r="O16167" s="45">
        <v>40889</v>
      </c>
    </row>
    <row r="16168" spans="1:15" hidden="1" x14ac:dyDescent="0.3">
      <c r="A16168" s="43">
        <v>6</v>
      </c>
      <c r="B16168" s="43">
        <v>6.5</v>
      </c>
      <c r="C16168" s="43">
        <v>85791</v>
      </c>
      <c r="D16168" s="43" t="s">
        <v>4872</v>
      </c>
      <c r="E16168" s="43" t="s">
        <v>3277</v>
      </c>
      <c r="F16168" s="43" t="s">
        <v>25870</v>
      </c>
      <c r="G16168" s="43" t="s">
        <v>2661</v>
      </c>
      <c r="H16168" s="43" t="s">
        <v>3343</v>
      </c>
      <c r="I16168" s="43" t="s">
        <v>3416</v>
      </c>
      <c r="J16168" s="44">
        <v>3145205</v>
      </c>
      <c r="K16168" s="44">
        <v>1851646</v>
      </c>
      <c r="L16168" s="44">
        <v>1666481.4000000001</v>
      </c>
      <c r="M16168" s="45">
        <v>39615</v>
      </c>
      <c r="N16168" s="44">
        <v>1666481.4000000001</v>
      </c>
      <c r="O16168" s="45">
        <v>40065</v>
      </c>
    </row>
    <row r="16169" spans="1:15" hidden="1" x14ac:dyDescent="0.3">
      <c r="A16169" s="43">
        <v>6</v>
      </c>
      <c r="B16169" s="43">
        <v>6.5</v>
      </c>
      <c r="C16169" s="43">
        <v>16178891</v>
      </c>
      <c r="D16169" s="43" t="s">
        <v>25871</v>
      </c>
      <c r="E16169" s="43" t="s">
        <v>21678</v>
      </c>
      <c r="F16169" s="43" t="s">
        <v>25872</v>
      </c>
      <c r="G16169" s="43" t="s">
        <v>2661</v>
      </c>
      <c r="H16169" s="43" t="s">
        <v>3343</v>
      </c>
      <c r="I16169" s="43" t="s">
        <v>3416</v>
      </c>
      <c r="J16169" s="44">
        <v>1533397</v>
      </c>
      <c r="K16169" s="44">
        <v>1430554</v>
      </c>
      <c r="L16169" s="44">
        <v>1072915.5</v>
      </c>
      <c r="M16169" s="45">
        <v>41074</v>
      </c>
      <c r="N16169" s="44">
        <v>1072915.5</v>
      </c>
      <c r="O16169" s="45">
        <v>41523</v>
      </c>
    </row>
    <row r="16170" spans="1:15" hidden="1" x14ac:dyDescent="0.3">
      <c r="A16170" s="43">
        <v>6</v>
      </c>
      <c r="B16170" s="43">
        <v>6.5</v>
      </c>
      <c r="C16170" s="43">
        <v>16257111</v>
      </c>
      <c r="D16170" s="43" t="s">
        <v>14069</v>
      </c>
      <c r="E16170" s="43" t="s">
        <v>2712</v>
      </c>
      <c r="F16170" s="43" t="s">
        <v>25873</v>
      </c>
      <c r="G16170" s="43" t="s">
        <v>2661</v>
      </c>
      <c r="H16170" s="43" t="s">
        <v>3343</v>
      </c>
      <c r="I16170" s="43" t="s">
        <v>3416</v>
      </c>
      <c r="J16170" s="44">
        <v>629895</v>
      </c>
      <c r="K16170" s="44">
        <v>622635</v>
      </c>
      <c r="L16170" s="44">
        <v>466976.25</v>
      </c>
      <c r="M16170" s="45">
        <v>41271</v>
      </c>
      <c r="N16170" s="44">
        <v>466031.25</v>
      </c>
      <c r="O16170" s="45">
        <v>41613</v>
      </c>
    </row>
    <row r="16171" spans="1:15" hidden="1" x14ac:dyDescent="0.3">
      <c r="A16171" s="43">
        <v>6</v>
      </c>
      <c r="B16171" s="43">
        <v>6.5</v>
      </c>
      <c r="C16171" s="43">
        <v>16304982</v>
      </c>
      <c r="D16171" s="43" t="s">
        <v>14075</v>
      </c>
      <c r="E16171" s="43" t="s">
        <v>2682</v>
      </c>
      <c r="F16171" s="43" t="s">
        <v>25874</v>
      </c>
      <c r="G16171" s="43" t="s">
        <v>2661</v>
      </c>
      <c r="H16171" s="43" t="s">
        <v>3343</v>
      </c>
      <c r="I16171" s="43" t="s">
        <v>3416</v>
      </c>
      <c r="J16171" s="44">
        <v>765777</v>
      </c>
      <c r="K16171" s="44">
        <v>638466</v>
      </c>
      <c r="L16171" s="44">
        <v>478849.5</v>
      </c>
      <c r="M16171" s="45">
        <v>41074</v>
      </c>
      <c r="N16171" s="44">
        <v>465472.5</v>
      </c>
      <c r="O16171" s="45">
        <v>41771</v>
      </c>
    </row>
    <row r="16172" spans="1:15" hidden="1" x14ac:dyDescent="0.3">
      <c r="A16172" s="43">
        <v>6</v>
      </c>
      <c r="B16172" s="43">
        <v>6.5</v>
      </c>
      <c r="C16172" s="43">
        <v>572198</v>
      </c>
      <c r="D16172" s="43" t="s">
        <v>14109</v>
      </c>
      <c r="E16172" s="43" t="s">
        <v>21678</v>
      </c>
      <c r="F16172" s="43" t="s">
        <v>25875</v>
      </c>
      <c r="G16172" s="43" t="s">
        <v>2661</v>
      </c>
      <c r="H16172" s="43" t="s">
        <v>3343</v>
      </c>
      <c r="I16172" s="43" t="s">
        <v>3416</v>
      </c>
      <c r="J16172" s="44">
        <v>304114</v>
      </c>
      <c r="K16172" s="44">
        <v>300089</v>
      </c>
      <c r="L16172" s="44">
        <v>270080.09999999998</v>
      </c>
      <c r="M16172" s="45">
        <v>39947</v>
      </c>
      <c r="N16172" s="44">
        <v>270080.09999999998</v>
      </c>
      <c r="O16172" s="45">
        <v>40423</v>
      </c>
    </row>
    <row r="16173" spans="1:15" hidden="1" x14ac:dyDescent="0.3">
      <c r="A16173" s="43">
        <v>6</v>
      </c>
      <c r="B16173" s="43">
        <v>6.5</v>
      </c>
      <c r="C16173" s="43">
        <v>569902</v>
      </c>
      <c r="D16173" s="43" t="s">
        <v>14086</v>
      </c>
      <c r="E16173" s="43" t="s">
        <v>21678</v>
      </c>
      <c r="F16173" s="43" t="s">
        <v>25876</v>
      </c>
      <c r="G16173" s="43" t="s">
        <v>2661</v>
      </c>
      <c r="H16173" s="43" t="s">
        <v>3343</v>
      </c>
      <c r="I16173" s="43" t="s">
        <v>3416</v>
      </c>
      <c r="J16173" s="44">
        <v>627251.46</v>
      </c>
      <c r="K16173" s="44">
        <v>594690.46</v>
      </c>
      <c r="L16173" s="44">
        <v>535221</v>
      </c>
      <c r="M16173" s="45">
        <v>39947</v>
      </c>
      <c r="N16173" s="44">
        <v>519156.01</v>
      </c>
      <c r="O16173" s="45">
        <v>40389</v>
      </c>
    </row>
    <row r="16174" spans="1:15" hidden="1" x14ac:dyDescent="0.3">
      <c r="A16174" s="43">
        <v>6</v>
      </c>
      <c r="B16174" s="43">
        <v>6.5</v>
      </c>
      <c r="C16174" s="43">
        <v>2621048</v>
      </c>
      <c r="D16174" s="43" t="s">
        <v>4872</v>
      </c>
      <c r="E16174" s="43" t="s">
        <v>3277</v>
      </c>
      <c r="F16174" s="43" t="s">
        <v>25877</v>
      </c>
      <c r="G16174" s="43" t="s">
        <v>2677</v>
      </c>
      <c r="H16174" s="43" t="s">
        <v>3343</v>
      </c>
      <c r="I16174" s="43" t="s">
        <v>3416</v>
      </c>
      <c r="J16174" s="44">
        <v>1148694</v>
      </c>
      <c r="K16174" s="44">
        <v>1110076</v>
      </c>
      <c r="L16174" s="44">
        <v>832557</v>
      </c>
      <c r="M16174" s="45">
        <v>40542</v>
      </c>
      <c r="N16174" s="44">
        <v>832557</v>
      </c>
      <c r="O16174" s="45">
        <v>41452</v>
      </c>
    </row>
    <row r="16175" spans="1:15" hidden="1" x14ac:dyDescent="0.3">
      <c r="A16175" s="43">
        <v>6</v>
      </c>
      <c r="B16175" s="43">
        <v>6.5</v>
      </c>
      <c r="C16175" s="43">
        <v>16266127</v>
      </c>
      <c r="D16175" s="43" t="s">
        <v>10106</v>
      </c>
      <c r="E16175" s="43" t="s">
        <v>21640</v>
      </c>
      <c r="F16175" s="43" t="s">
        <v>25878</v>
      </c>
      <c r="G16175" s="43" t="s">
        <v>2677</v>
      </c>
      <c r="H16175" s="43" t="s">
        <v>3343</v>
      </c>
      <c r="I16175" s="43" t="s">
        <v>3416</v>
      </c>
      <c r="J16175" s="44">
        <v>1062629</v>
      </c>
      <c r="K16175" s="44">
        <v>1031348</v>
      </c>
      <c r="L16175" s="44">
        <v>773511</v>
      </c>
      <c r="M16175" s="45">
        <v>41074</v>
      </c>
      <c r="N16175" s="44">
        <v>773511</v>
      </c>
      <c r="O16175" s="45">
        <v>41891</v>
      </c>
    </row>
    <row r="16176" spans="1:15" hidden="1" x14ac:dyDescent="0.3">
      <c r="A16176" s="43">
        <v>6</v>
      </c>
      <c r="B16176" s="43">
        <v>6.5</v>
      </c>
      <c r="C16176" s="43">
        <v>2588562</v>
      </c>
      <c r="D16176" s="43" t="s">
        <v>4870</v>
      </c>
      <c r="E16176" s="43" t="s">
        <v>21678</v>
      </c>
      <c r="F16176" s="43" t="s">
        <v>25879</v>
      </c>
      <c r="G16176" s="43" t="s">
        <v>2677</v>
      </c>
      <c r="H16176" s="43" t="s">
        <v>3343</v>
      </c>
      <c r="I16176" s="43" t="s">
        <v>3416</v>
      </c>
      <c r="J16176" s="44">
        <v>518768</v>
      </c>
      <c r="K16176" s="44">
        <v>499573</v>
      </c>
      <c r="L16176" s="44">
        <v>374679.75</v>
      </c>
      <c r="M16176" s="45">
        <v>40542</v>
      </c>
      <c r="N16176" s="44">
        <v>374679.75</v>
      </c>
      <c r="O16176" s="45">
        <v>41873</v>
      </c>
    </row>
    <row r="16177" spans="1:15" hidden="1" x14ac:dyDescent="0.3">
      <c r="A16177" s="43">
        <v>6</v>
      </c>
      <c r="B16177" s="43">
        <v>6.5</v>
      </c>
      <c r="C16177" s="43">
        <v>16220834</v>
      </c>
      <c r="D16177" s="43" t="s">
        <v>3343</v>
      </c>
      <c r="E16177" s="43" t="s">
        <v>3238</v>
      </c>
      <c r="F16177" s="43" t="s">
        <v>25880</v>
      </c>
      <c r="G16177" s="43" t="s">
        <v>2677</v>
      </c>
      <c r="H16177" s="43" t="s">
        <v>3343</v>
      </c>
      <c r="I16177" s="43" t="s">
        <v>3416</v>
      </c>
      <c r="J16177" s="44">
        <v>1872899.8</v>
      </c>
      <c r="K16177" s="44">
        <v>1530849</v>
      </c>
      <c r="L16177" s="44">
        <v>1148136.75</v>
      </c>
      <c r="M16177" s="45">
        <v>41074</v>
      </c>
      <c r="N16177" s="44">
        <v>1097335.05</v>
      </c>
      <c r="O16177" s="45">
        <v>41613</v>
      </c>
    </row>
    <row r="16178" spans="1:15" hidden="1" x14ac:dyDescent="0.3">
      <c r="A16178" s="43">
        <v>6</v>
      </c>
      <c r="B16178" s="43">
        <v>6.5</v>
      </c>
      <c r="C16178" s="43">
        <v>16294156</v>
      </c>
      <c r="D16178" s="43" t="s">
        <v>4872</v>
      </c>
      <c r="E16178" s="43" t="s">
        <v>3277</v>
      </c>
      <c r="F16178" s="43" t="s">
        <v>25881</v>
      </c>
      <c r="G16178" s="43" t="s">
        <v>2677</v>
      </c>
      <c r="H16178" s="43" t="s">
        <v>3343</v>
      </c>
      <c r="I16178" s="43" t="s">
        <v>3416</v>
      </c>
      <c r="J16178" s="44">
        <v>3658164</v>
      </c>
      <c r="K16178" s="44">
        <v>992688</v>
      </c>
      <c r="L16178" s="44">
        <v>744516</v>
      </c>
      <c r="M16178" s="45">
        <v>41271</v>
      </c>
      <c r="N16178" s="44">
        <v>731725.95</v>
      </c>
      <c r="O16178" s="45">
        <v>41928</v>
      </c>
    </row>
    <row r="16179" spans="1:15" hidden="1" x14ac:dyDescent="0.3">
      <c r="A16179" s="43">
        <v>6</v>
      </c>
      <c r="B16179" s="43">
        <v>6.5</v>
      </c>
      <c r="C16179" s="43">
        <v>16300853</v>
      </c>
      <c r="D16179" s="43" t="s">
        <v>4883</v>
      </c>
      <c r="E16179" s="43" t="s">
        <v>21678</v>
      </c>
      <c r="F16179" s="43" t="s">
        <v>25882</v>
      </c>
      <c r="G16179" s="43" t="s">
        <v>2677</v>
      </c>
      <c r="H16179" s="43" t="s">
        <v>3343</v>
      </c>
      <c r="I16179" s="43" t="s">
        <v>3416</v>
      </c>
      <c r="J16179" s="44">
        <v>623961.71</v>
      </c>
      <c r="K16179" s="44">
        <v>422095</v>
      </c>
      <c r="L16179" s="44">
        <v>316571.25</v>
      </c>
      <c r="M16179" s="45">
        <v>41074</v>
      </c>
      <c r="N16179" s="44">
        <v>311398.70999999996</v>
      </c>
      <c r="O16179" s="45">
        <v>41957</v>
      </c>
    </row>
    <row r="16180" spans="1:15" hidden="1" x14ac:dyDescent="0.3">
      <c r="A16180" s="43">
        <v>6</v>
      </c>
      <c r="B16180" s="43">
        <v>6.5</v>
      </c>
      <c r="C16180" s="43">
        <v>26306776</v>
      </c>
      <c r="D16180" s="43" t="s">
        <v>14101</v>
      </c>
      <c r="E16180" s="43" t="s">
        <v>21678</v>
      </c>
      <c r="F16180" s="43" t="s">
        <v>25883</v>
      </c>
      <c r="G16180" s="43" t="s">
        <v>2677</v>
      </c>
      <c r="H16180" s="43" t="s">
        <v>3343</v>
      </c>
      <c r="I16180" s="43" t="s">
        <v>3416</v>
      </c>
      <c r="J16180" s="44">
        <v>343270.97</v>
      </c>
      <c r="K16180" s="44">
        <v>329037</v>
      </c>
      <c r="L16180" s="44">
        <v>246777.75</v>
      </c>
      <c r="M16180" s="45">
        <v>41739</v>
      </c>
      <c r="N16180" s="44">
        <v>246777.75</v>
      </c>
      <c r="O16180" s="45">
        <v>41983</v>
      </c>
    </row>
    <row r="16181" spans="1:15" hidden="1" x14ac:dyDescent="0.3">
      <c r="A16181" s="43">
        <v>6</v>
      </c>
      <c r="B16181" s="43">
        <v>6.5</v>
      </c>
      <c r="C16181" s="43">
        <v>28417558</v>
      </c>
      <c r="D16181" s="43" t="s">
        <v>4872</v>
      </c>
      <c r="E16181" s="43" t="s">
        <v>3277</v>
      </c>
      <c r="F16181" s="43" t="s">
        <v>25884</v>
      </c>
      <c r="G16181" s="43" t="s">
        <v>2677</v>
      </c>
      <c r="H16181" s="43" t="s">
        <v>3343</v>
      </c>
      <c r="I16181" s="43" t="s">
        <v>3416</v>
      </c>
      <c r="J16181" s="44">
        <v>136680</v>
      </c>
      <c r="K16181" s="44">
        <v>136680</v>
      </c>
      <c r="L16181" s="44">
        <v>102510</v>
      </c>
      <c r="M16181" s="45">
        <v>41866</v>
      </c>
      <c r="N16181" s="44">
        <v>102509.48000000001</v>
      </c>
      <c r="O16181" s="45">
        <v>41983</v>
      </c>
    </row>
    <row r="16182" spans="1:15" hidden="1" x14ac:dyDescent="0.3">
      <c r="A16182" s="43">
        <v>6</v>
      </c>
      <c r="B16182" s="43">
        <v>6.5</v>
      </c>
      <c r="C16182" s="43">
        <v>27105348</v>
      </c>
      <c r="D16182" s="43" t="s">
        <v>6665</v>
      </c>
      <c r="E16182" s="43" t="s">
        <v>21678</v>
      </c>
      <c r="F16182" s="43" t="s">
        <v>25885</v>
      </c>
      <c r="G16182" s="43" t="s">
        <v>2677</v>
      </c>
      <c r="H16182" s="43" t="s">
        <v>3343</v>
      </c>
      <c r="I16182" s="43" t="s">
        <v>3416</v>
      </c>
      <c r="J16182" s="44">
        <v>1128547</v>
      </c>
      <c r="K16182" s="44">
        <v>1127443</v>
      </c>
      <c r="L16182" s="44">
        <v>845582.25</v>
      </c>
      <c r="M16182" s="45">
        <v>41801</v>
      </c>
      <c r="N16182" s="44">
        <v>845582.25</v>
      </c>
      <c r="O16182" s="45">
        <v>41985</v>
      </c>
    </row>
    <row r="16183" spans="1:15" hidden="1" x14ac:dyDescent="0.3">
      <c r="A16183" s="43">
        <v>6</v>
      </c>
      <c r="B16183" s="43">
        <v>6.5</v>
      </c>
      <c r="C16183" s="43">
        <v>26218014</v>
      </c>
      <c r="D16183" s="43" t="s">
        <v>25886</v>
      </c>
      <c r="E16183" s="43" t="s">
        <v>21678</v>
      </c>
      <c r="F16183" s="43" t="s">
        <v>25887</v>
      </c>
      <c r="G16183" s="43" t="s">
        <v>2666</v>
      </c>
      <c r="H16183" s="43" t="s">
        <v>3343</v>
      </c>
      <c r="I16183" s="43" t="s">
        <v>3416</v>
      </c>
      <c r="J16183" s="44">
        <v>798815.82</v>
      </c>
      <c r="K16183" s="44">
        <v>726580</v>
      </c>
      <c r="L16183" s="44">
        <v>544935</v>
      </c>
      <c r="M16183" s="45">
        <v>41739</v>
      </c>
      <c r="N16183" s="44">
        <v>0</v>
      </c>
      <c r="O16183" s="45"/>
    </row>
    <row r="16184" spans="1:15" hidden="1" x14ac:dyDescent="0.3">
      <c r="A16184" s="43">
        <v>6</v>
      </c>
      <c r="B16184" s="43">
        <v>6.5</v>
      </c>
      <c r="C16184" s="43">
        <v>16268203</v>
      </c>
      <c r="D16184" s="43" t="s">
        <v>4872</v>
      </c>
      <c r="E16184" s="43" t="s">
        <v>3277</v>
      </c>
      <c r="F16184" s="43" t="s">
        <v>25888</v>
      </c>
      <c r="G16184" s="43" t="s">
        <v>2666</v>
      </c>
      <c r="H16184" s="43" t="s">
        <v>3343</v>
      </c>
      <c r="I16184" s="43" t="s">
        <v>3416</v>
      </c>
      <c r="J16184" s="44">
        <v>1019019.79</v>
      </c>
      <c r="K16184" s="44">
        <v>941785.79</v>
      </c>
      <c r="L16184" s="44">
        <v>706339.33000000007</v>
      </c>
      <c r="M16184" s="45">
        <v>41271</v>
      </c>
      <c r="N16184" s="44">
        <v>679527.73</v>
      </c>
      <c r="O16184" s="45">
        <v>41984</v>
      </c>
    </row>
    <row r="16185" spans="1:15" hidden="1" x14ac:dyDescent="0.3">
      <c r="A16185" s="43">
        <v>6</v>
      </c>
      <c r="B16185" s="43">
        <v>6.5</v>
      </c>
      <c r="C16185" s="43">
        <v>28425757</v>
      </c>
      <c r="D16185" s="43" t="s">
        <v>25889</v>
      </c>
      <c r="E16185" s="43" t="s">
        <v>21678</v>
      </c>
      <c r="F16185" s="43" t="s">
        <v>25890</v>
      </c>
      <c r="G16185" s="43" t="s">
        <v>2666</v>
      </c>
      <c r="H16185" s="43" t="s">
        <v>3343</v>
      </c>
      <c r="I16185" s="43" t="s">
        <v>3416</v>
      </c>
      <c r="J16185" s="44">
        <v>292578</v>
      </c>
      <c r="K16185" s="44">
        <v>288149</v>
      </c>
      <c r="L16185" s="44">
        <v>216111.75</v>
      </c>
      <c r="M16185" s="45">
        <v>41866</v>
      </c>
      <c r="N16185" s="44">
        <v>129749.25</v>
      </c>
      <c r="O16185" s="45">
        <v>41990</v>
      </c>
    </row>
    <row r="16186" spans="1:15" hidden="1" x14ac:dyDescent="0.3">
      <c r="A16186" s="43">
        <v>6</v>
      </c>
      <c r="B16186" s="43">
        <v>6.5</v>
      </c>
      <c r="C16186" s="43">
        <v>27106413</v>
      </c>
      <c r="D16186" s="43" t="s">
        <v>4889</v>
      </c>
      <c r="E16186" s="43" t="s">
        <v>21678</v>
      </c>
      <c r="F16186" s="43" t="s">
        <v>25891</v>
      </c>
      <c r="G16186" s="43" t="s">
        <v>2666</v>
      </c>
      <c r="H16186" s="43" t="s">
        <v>3343</v>
      </c>
      <c r="I16186" s="43" t="s">
        <v>3416</v>
      </c>
      <c r="J16186" s="44">
        <v>2064369.58</v>
      </c>
      <c r="K16186" s="44">
        <v>2005232</v>
      </c>
      <c r="L16186" s="44">
        <v>1503924</v>
      </c>
      <c r="M16186" s="45">
        <v>41801</v>
      </c>
      <c r="N16186" s="44">
        <v>1062578.92</v>
      </c>
      <c r="O16186" s="45">
        <v>41983</v>
      </c>
    </row>
    <row r="16187" spans="1:15" hidden="1" x14ac:dyDescent="0.3">
      <c r="A16187" s="43">
        <v>6</v>
      </c>
      <c r="B16187" s="43">
        <v>6.5</v>
      </c>
      <c r="C16187" s="43">
        <v>16219220</v>
      </c>
      <c r="D16187" s="43" t="s">
        <v>25892</v>
      </c>
      <c r="E16187" s="43" t="s">
        <v>21678</v>
      </c>
      <c r="F16187" s="43" t="s">
        <v>25893</v>
      </c>
      <c r="G16187" s="43" t="s">
        <v>2666</v>
      </c>
      <c r="H16187" s="43" t="s">
        <v>3343</v>
      </c>
      <c r="I16187" s="43" t="s">
        <v>3416</v>
      </c>
      <c r="J16187" s="44">
        <v>1234354.6299999999</v>
      </c>
      <c r="K16187" s="44">
        <v>1021042</v>
      </c>
      <c r="L16187" s="44">
        <v>765781.5</v>
      </c>
      <c r="M16187" s="45">
        <v>41074</v>
      </c>
      <c r="N16187" s="44">
        <v>700433.25</v>
      </c>
      <c r="O16187" s="45">
        <v>41939</v>
      </c>
    </row>
    <row r="16188" spans="1:15" hidden="1" x14ac:dyDescent="0.3">
      <c r="A16188" s="43">
        <v>6</v>
      </c>
      <c r="B16188" s="43">
        <v>6.5</v>
      </c>
      <c r="C16188" s="43">
        <v>27194696</v>
      </c>
      <c r="D16188" s="43" t="s">
        <v>4872</v>
      </c>
      <c r="E16188" s="43" t="s">
        <v>3277</v>
      </c>
      <c r="F16188" s="43" t="s">
        <v>25894</v>
      </c>
      <c r="G16188" s="43" t="s">
        <v>2750</v>
      </c>
      <c r="H16188" s="43" t="s">
        <v>3343</v>
      </c>
      <c r="I16188" s="43" t="s">
        <v>3416</v>
      </c>
      <c r="J16188" s="44">
        <v>1796316</v>
      </c>
      <c r="K16188" s="44">
        <v>1305603</v>
      </c>
      <c r="L16188" s="44">
        <v>979202.25</v>
      </c>
      <c r="M16188" s="45">
        <v>41801</v>
      </c>
      <c r="N16188" s="44">
        <v>0</v>
      </c>
      <c r="O16188" s="45"/>
    </row>
    <row r="16189" spans="1:15" hidden="1" x14ac:dyDescent="0.3">
      <c r="A16189" s="43">
        <v>6</v>
      </c>
      <c r="B16189" s="43">
        <v>6.5</v>
      </c>
      <c r="C16189" s="43">
        <v>27122791</v>
      </c>
      <c r="D16189" s="43" t="s">
        <v>4872</v>
      </c>
      <c r="E16189" s="43" t="s">
        <v>3277</v>
      </c>
      <c r="F16189" s="43" t="s">
        <v>25895</v>
      </c>
      <c r="G16189" s="43" t="s">
        <v>2750</v>
      </c>
      <c r="H16189" s="43" t="s">
        <v>3343</v>
      </c>
      <c r="I16189" s="43" t="s">
        <v>3416</v>
      </c>
      <c r="J16189" s="44">
        <v>2976627</v>
      </c>
      <c r="K16189" s="44">
        <v>2976627</v>
      </c>
      <c r="L16189" s="44">
        <v>2232470.25</v>
      </c>
      <c r="M16189" s="45">
        <v>41801</v>
      </c>
      <c r="N16189" s="44">
        <v>0</v>
      </c>
      <c r="O16189" s="45"/>
    </row>
    <row r="16190" spans="1:15" hidden="1" x14ac:dyDescent="0.3">
      <c r="A16190" s="43">
        <v>6</v>
      </c>
      <c r="B16190" s="43">
        <v>6.5</v>
      </c>
      <c r="C16190" s="43">
        <v>19970427</v>
      </c>
      <c r="D16190" s="43" t="s">
        <v>25896</v>
      </c>
      <c r="E16190" s="43" t="s">
        <v>21678</v>
      </c>
      <c r="F16190" s="43" t="s">
        <v>25897</v>
      </c>
      <c r="G16190" s="43" t="s">
        <v>2750</v>
      </c>
      <c r="H16190" s="43" t="s">
        <v>3343</v>
      </c>
      <c r="I16190" s="43" t="s">
        <v>3416</v>
      </c>
      <c r="J16190" s="44">
        <v>5776754</v>
      </c>
      <c r="K16190" s="44">
        <v>3460031.99</v>
      </c>
      <c r="L16190" s="44">
        <v>2595023.98</v>
      </c>
      <c r="M16190" s="45">
        <v>41456</v>
      </c>
      <c r="N16190" s="44">
        <v>0</v>
      </c>
      <c r="O16190" s="45"/>
    </row>
    <row r="16191" spans="1:15" hidden="1" x14ac:dyDescent="0.3">
      <c r="A16191" s="43">
        <v>6</v>
      </c>
      <c r="B16191" s="43">
        <v>6.5</v>
      </c>
      <c r="C16191" s="43">
        <v>16276465</v>
      </c>
      <c r="D16191" s="43" t="s">
        <v>4872</v>
      </c>
      <c r="E16191" s="43" t="s">
        <v>3277</v>
      </c>
      <c r="F16191" s="43" t="s">
        <v>25898</v>
      </c>
      <c r="G16191" s="43" t="s">
        <v>2750</v>
      </c>
      <c r="H16191" s="43" t="s">
        <v>3343</v>
      </c>
      <c r="I16191" s="43" t="s">
        <v>3416</v>
      </c>
      <c r="J16191" s="44">
        <v>1289090</v>
      </c>
      <c r="K16191" s="44">
        <v>1271235</v>
      </c>
      <c r="L16191" s="44">
        <v>953426.25</v>
      </c>
      <c r="M16191" s="45">
        <v>41396</v>
      </c>
      <c r="N16191" s="44">
        <v>0</v>
      </c>
      <c r="O16191" s="45"/>
    </row>
    <row r="16192" spans="1:15" hidden="1" x14ac:dyDescent="0.3">
      <c r="A16192" s="43">
        <v>6</v>
      </c>
      <c r="B16192" s="43">
        <v>6.5</v>
      </c>
      <c r="C16192" s="43">
        <v>26949002</v>
      </c>
      <c r="D16192" s="43" t="s">
        <v>25413</v>
      </c>
      <c r="E16192" s="43" t="s">
        <v>24958</v>
      </c>
      <c r="F16192" s="43" t="s">
        <v>25899</v>
      </c>
      <c r="G16192" s="43" t="s">
        <v>2750</v>
      </c>
      <c r="H16192" s="43" t="s">
        <v>3343</v>
      </c>
      <c r="I16192" s="43" t="s">
        <v>3416</v>
      </c>
      <c r="J16192" s="44">
        <v>1263717</v>
      </c>
      <c r="K16192" s="44">
        <v>1243717</v>
      </c>
      <c r="L16192" s="44">
        <v>932787.75</v>
      </c>
      <c r="M16192" s="45">
        <v>41801</v>
      </c>
      <c r="N16192" s="44">
        <v>0</v>
      </c>
      <c r="O16192" s="45"/>
    </row>
    <row r="16193" spans="1:15" hidden="1" x14ac:dyDescent="0.3">
      <c r="A16193" s="43">
        <v>6</v>
      </c>
      <c r="B16193" s="43">
        <v>6.5</v>
      </c>
      <c r="C16193" s="43">
        <v>2510614</v>
      </c>
      <c r="D16193" s="43" t="s">
        <v>4926</v>
      </c>
      <c r="E16193" s="43" t="s">
        <v>21678</v>
      </c>
      <c r="F16193" s="43" t="s">
        <v>25900</v>
      </c>
      <c r="G16193" s="43" t="s">
        <v>2690</v>
      </c>
      <c r="H16193" s="43" t="s">
        <v>3343</v>
      </c>
      <c r="I16193" s="43" t="s">
        <v>3450</v>
      </c>
      <c r="J16193" s="44">
        <v>1137914</v>
      </c>
      <c r="K16193" s="44">
        <v>1108297</v>
      </c>
      <c r="L16193" s="44">
        <v>831222.75</v>
      </c>
      <c r="M16193" s="45">
        <v>40542</v>
      </c>
      <c r="N16193" s="44">
        <v>801144.75</v>
      </c>
      <c r="O16193" s="45">
        <v>40890</v>
      </c>
    </row>
    <row r="16194" spans="1:15" hidden="1" x14ac:dyDescent="0.3">
      <c r="A16194" s="43">
        <v>6</v>
      </c>
      <c r="B16194" s="43">
        <v>6.5</v>
      </c>
      <c r="C16194" s="43">
        <v>2447108</v>
      </c>
      <c r="D16194" s="43" t="s">
        <v>3458</v>
      </c>
      <c r="E16194" s="43" t="s">
        <v>2682</v>
      </c>
      <c r="F16194" s="43" t="s">
        <v>25901</v>
      </c>
      <c r="G16194" s="43" t="s">
        <v>2690</v>
      </c>
      <c r="H16194" s="43" t="s">
        <v>3343</v>
      </c>
      <c r="I16194" s="43" t="s">
        <v>3450</v>
      </c>
      <c r="J16194" s="44">
        <v>489349</v>
      </c>
      <c r="K16194" s="44">
        <v>487424</v>
      </c>
      <c r="L16194" s="44">
        <v>365568</v>
      </c>
      <c r="M16194" s="45">
        <v>40542</v>
      </c>
      <c r="N16194" s="44">
        <v>365568</v>
      </c>
      <c r="O16194" s="45">
        <v>40812</v>
      </c>
    </row>
    <row r="16195" spans="1:15" hidden="1" x14ac:dyDescent="0.3">
      <c r="A16195" s="43">
        <v>6</v>
      </c>
      <c r="B16195" s="43">
        <v>6.5</v>
      </c>
      <c r="C16195" s="43">
        <v>104947</v>
      </c>
      <c r="D16195" s="43" t="s">
        <v>3458</v>
      </c>
      <c r="E16195" s="43" t="s">
        <v>2682</v>
      </c>
      <c r="F16195" s="43" t="s">
        <v>25902</v>
      </c>
      <c r="G16195" s="43" t="s">
        <v>2661</v>
      </c>
      <c r="H16195" s="43" t="s">
        <v>3343</v>
      </c>
      <c r="I16195" s="43" t="s">
        <v>3450</v>
      </c>
      <c r="J16195" s="44">
        <v>415428.2</v>
      </c>
      <c r="K16195" s="44">
        <v>415428.2</v>
      </c>
      <c r="L16195" s="44">
        <v>373885.2</v>
      </c>
      <c r="M16195" s="45">
        <v>39615</v>
      </c>
      <c r="N16195" s="44">
        <v>373885.18</v>
      </c>
      <c r="O16195" s="45">
        <v>39920</v>
      </c>
    </row>
    <row r="16196" spans="1:15" hidden="1" x14ac:dyDescent="0.3">
      <c r="A16196" s="43">
        <v>6</v>
      </c>
      <c r="B16196" s="43">
        <v>6.5</v>
      </c>
      <c r="C16196" s="43">
        <v>485956</v>
      </c>
      <c r="D16196" s="43" t="s">
        <v>4920</v>
      </c>
      <c r="E16196" s="43" t="s">
        <v>3277</v>
      </c>
      <c r="F16196" s="43" t="s">
        <v>25903</v>
      </c>
      <c r="G16196" s="43" t="s">
        <v>2661</v>
      </c>
      <c r="H16196" s="43" t="s">
        <v>3343</v>
      </c>
      <c r="I16196" s="43" t="s">
        <v>3450</v>
      </c>
      <c r="J16196" s="44">
        <v>1028551</v>
      </c>
      <c r="K16196" s="44">
        <v>874241</v>
      </c>
      <c r="L16196" s="44">
        <v>786816.9</v>
      </c>
      <c r="M16196" s="45">
        <v>39947</v>
      </c>
      <c r="N16196" s="44">
        <v>786816.9</v>
      </c>
      <c r="O16196" s="45">
        <v>40353</v>
      </c>
    </row>
    <row r="16197" spans="1:15" hidden="1" x14ac:dyDescent="0.3">
      <c r="A16197" s="43">
        <v>6</v>
      </c>
      <c r="B16197" s="43">
        <v>6.5</v>
      </c>
      <c r="C16197" s="43">
        <v>467028</v>
      </c>
      <c r="D16197" s="43" t="s">
        <v>6690</v>
      </c>
      <c r="E16197" s="43" t="s">
        <v>21678</v>
      </c>
      <c r="F16197" s="43" t="s">
        <v>25904</v>
      </c>
      <c r="G16197" s="43" t="s">
        <v>2661</v>
      </c>
      <c r="H16197" s="43" t="s">
        <v>3343</v>
      </c>
      <c r="I16197" s="43" t="s">
        <v>3450</v>
      </c>
      <c r="J16197" s="44">
        <v>8708676.0999999996</v>
      </c>
      <c r="K16197" s="44">
        <v>8589760</v>
      </c>
      <c r="L16197" s="44">
        <v>7730784</v>
      </c>
      <c r="M16197" s="45">
        <v>39947</v>
      </c>
      <c r="N16197" s="44">
        <v>7682475.5</v>
      </c>
      <c r="O16197" s="45">
        <v>40826</v>
      </c>
    </row>
    <row r="16198" spans="1:15" hidden="1" x14ac:dyDescent="0.3">
      <c r="A16198" s="43">
        <v>6</v>
      </c>
      <c r="B16198" s="43">
        <v>6.5</v>
      </c>
      <c r="C16198" s="43">
        <v>16264040</v>
      </c>
      <c r="D16198" s="43" t="s">
        <v>14191</v>
      </c>
      <c r="E16198" s="43" t="s">
        <v>21678</v>
      </c>
      <c r="F16198" s="43" t="s">
        <v>25905</v>
      </c>
      <c r="G16198" s="43" t="s">
        <v>2661</v>
      </c>
      <c r="H16198" s="43" t="s">
        <v>3343</v>
      </c>
      <c r="I16198" s="43" t="s">
        <v>3450</v>
      </c>
      <c r="J16198" s="44">
        <v>1796401</v>
      </c>
      <c r="K16198" s="44">
        <v>1734446</v>
      </c>
      <c r="L16198" s="44">
        <v>1300834.5</v>
      </c>
      <c r="M16198" s="45">
        <v>41074</v>
      </c>
      <c r="N16198" s="44">
        <v>1300834.5</v>
      </c>
      <c r="O16198" s="45">
        <v>41486</v>
      </c>
    </row>
    <row r="16199" spans="1:15" hidden="1" x14ac:dyDescent="0.3">
      <c r="A16199" s="43">
        <v>6</v>
      </c>
      <c r="B16199" s="43">
        <v>6.5</v>
      </c>
      <c r="C16199" s="43">
        <v>499054</v>
      </c>
      <c r="D16199" s="43" t="s">
        <v>6697</v>
      </c>
      <c r="E16199" s="43" t="s">
        <v>21678</v>
      </c>
      <c r="F16199" s="43" t="s">
        <v>25906</v>
      </c>
      <c r="G16199" s="43" t="s">
        <v>2661</v>
      </c>
      <c r="H16199" s="43" t="s">
        <v>3343</v>
      </c>
      <c r="I16199" s="43" t="s">
        <v>3450</v>
      </c>
      <c r="J16199" s="44">
        <v>1422987.4</v>
      </c>
      <c r="K16199" s="44">
        <v>1296914.3999999999</v>
      </c>
      <c r="L16199" s="44">
        <v>1167222.5999999999</v>
      </c>
      <c r="M16199" s="45">
        <v>39947</v>
      </c>
      <c r="N16199" s="44">
        <v>914236.81</v>
      </c>
      <c r="O16199" s="45">
        <v>40399</v>
      </c>
    </row>
    <row r="16200" spans="1:15" hidden="1" x14ac:dyDescent="0.3">
      <c r="A16200" s="43">
        <v>6</v>
      </c>
      <c r="B16200" s="43">
        <v>6.5</v>
      </c>
      <c r="C16200" s="43">
        <v>467233</v>
      </c>
      <c r="D16200" s="43" t="s">
        <v>3458</v>
      </c>
      <c r="E16200" s="43" t="s">
        <v>2682</v>
      </c>
      <c r="F16200" s="43" t="s">
        <v>25907</v>
      </c>
      <c r="G16200" s="43" t="s">
        <v>2661</v>
      </c>
      <c r="H16200" s="43" t="s">
        <v>3343</v>
      </c>
      <c r="I16200" s="43" t="s">
        <v>3450</v>
      </c>
      <c r="J16200" s="44">
        <v>361655</v>
      </c>
      <c r="K16200" s="44">
        <v>361655</v>
      </c>
      <c r="L16200" s="44">
        <v>325489.5</v>
      </c>
      <c r="M16200" s="45">
        <v>39947</v>
      </c>
      <c r="N16200" s="44">
        <v>325489.5</v>
      </c>
      <c r="O16200" s="45">
        <v>40375</v>
      </c>
    </row>
    <row r="16201" spans="1:15" hidden="1" x14ac:dyDescent="0.3">
      <c r="A16201" s="43">
        <v>6</v>
      </c>
      <c r="B16201" s="43">
        <v>6.5</v>
      </c>
      <c r="C16201" s="43">
        <v>16141461</v>
      </c>
      <c r="D16201" s="43" t="s">
        <v>4902</v>
      </c>
      <c r="E16201" s="43" t="s">
        <v>2682</v>
      </c>
      <c r="F16201" s="43" t="s">
        <v>25908</v>
      </c>
      <c r="G16201" s="43" t="s">
        <v>2677</v>
      </c>
      <c r="H16201" s="43" t="s">
        <v>3343</v>
      </c>
      <c r="I16201" s="43" t="s">
        <v>3450</v>
      </c>
      <c r="J16201" s="44">
        <v>883735</v>
      </c>
      <c r="K16201" s="44">
        <v>776307</v>
      </c>
      <c r="L16201" s="44">
        <v>582230.25</v>
      </c>
      <c r="M16201" s="45">
        <v>41074</v>
      </c>
      <c r="N16201" s="44">
        <v>572991.91999999993</v>
      </c>
      <c r="O16201" s="45">
        <v>41529</v>
      </c>
    </row>
    <row r="16202" spans="1:15" hidden="1" x14ac:dyDescent="0.3">
      <c r="A16202" s="43">
        <v>6</v>
      </c>
      <c r="B16202" s="43">
        <v>6.5</v>
      </c>
      <c r="C16202" s="43">
        <v>20373546</v>
      </c>
      <c r="D16202" s="43" t="s">
        <v>6690</v>
      </c>
      <c r="E16202" s="43" t="s">
        <v>21678</v>
      </c>
      <c r="F16202" s="43" t="s">
        <v>25909</v>
      </c>
      <c r="G16202" s="43" t="s">
        <v>2677</v>
      </c>
      <c r="H16202" s="43" t="s">
        <v>3343</v>
      </c>
      <c r="I16202" s="43" t="s">
        <v>3450</v>
      </c>
      <c r="J16202" s="44">
        <v>675941</v>
      </c>
      <c r="K16202" s="44">
        <v>619640</v>
      </c>
      <c r="L16202" s="44">
        <v>464730</v>
      </c>
      <c r="M16202" s="45">
        <v>41456</v>
      </c>
      <c r="N16202" s="44">
        <v>464730</v>
      </c>
      <c r="O16202" s="45">
        <v>41985</v>
      </c>
    </row>
    <row r="16203" spans="1:15" hidden="1" x14ac:dyDescent="0.3">
      <c r="A16203" s="43">
        <v>6</v>
      </c>
      <c r="B16203" s="43">
        <v>6.5</v>
      </c>
      <c r="C16203" s="43">
        <v>19981755</v>
      </c>
      <c r="D16203" s="43" t="s">
        <v>4902</v>
      </c>
      <c r="E16203" s="43" t="s">
        <v>2682</v>
      </c>
      <c r="F16203" s="43" t="s">
        <v>25910</v>
      </c>
      <c r="G16203" s="43" t="s">
        <v>2677</v>
      </c>
      <c r="H16203" s="43" t="s">
        <v>3343</v>
      </c>
      <c r="I16203" s="43" t="s">
        <v>3450</v>
      </c>
      <c r="J16203" s="44">
        <v>1730386</v>
      </c>
      <c r="K16203" s="44">
        <v>1505166</v>
      </c>
      <c r="L16203" s="44">
        <v>1128874.5</v>
      </c>
      <c r="M16203" s="45">
        <v>41456</v>
      </c>
      <c r="N16203" s="44">
        <v>1128874.21</v>
      </c>
      <c r="O16203" s="45">
        <v>41978</v>
      </c>
    </row>
    <row r="16204" spans="1:15" hidden="1" x14ac:dyDescent="0.3">
      <c r="A16204" s="43">
        <v>6</v>
      </c>
      <c r="B16204" s="43">
        <v>6.5</v>
      </c>
      <c r="C16204" s="43">
        <v>576872</v>
      </c>
      <c r="D16204" s="43" t="s">
        <v>14213</v>
      </c>
      <c r="E16204" s="43" t="s">
        <v>21678</v>
      </c>
      <c r="F16204" s="43" t="s">
        <v>25911</v>
      </c>
      <c r="G16204" s="43" t="s">
        <v>2677</v>
      </c>
      <c r="H16204" s="43" t="s">
        <v>3343</v>
      </c>
      <c r="I16204" s="43" t="s">
        <v>3450</v>
      </c>
      <c r="J16204" s="44">
        <v>1050053.5</v>
      </c>
      <c r="K16204" s="44">
        <v>965153</v>
      </c>
      <c r="L16204" s="44">
        <v>868637.70000000007</v>
      </c>
      <c r="M16204" s="45">
        <v>39947</v>
      </c>
      <c r="N16204" s="44">
        <v>868637.70000000007</v>
      </c>
      <c r="O16204" s="45">
        <v>41059</v>
      </c>
    </row>
    <row r="16205" spans="1:15" hidden="1" x14ac:dyDescent="0.3">
      <c r="A16205" s="43">
        <v>6</v>
      </c>
      <c r="B16205" s="43">
        <v>6.5</v>
      </c>
      <c r="C16205" s="43">
        <v>2451840</v>
      </c>
      <c r="D16205" s="43" t="s">
        <v>3343</v>
      </c>
      <c r="E16205" s="43" t="s">
        <v>3238</v>
      </c>
      <c r="F16205" s="43" t="s">
        <v>25912</v>
      </c>
      <c r="G16205" s="43" t="s">
        <v>2677</v>
      </c>
      <c r="H16205" s="43" t="s">
        <v>3343</v>
      </c>
      <c r="I16205" s="43" t="s">
        <v>3450</v>
      </c>
      <c r="J16205" s="44">
        <v>6418412</v>
      </c>
      <c r="K16205" s="44">
        <v>4497691</v>
      </c>
      <c r="L16205" s="44">
        <v>3373268.25</v>
      </c>
      <c r="M16205" s="45">
        <v>40542</v>
      </c>
      <c r="N16205" s="44">
        <v>3171457.92</v>
      </c>
      <c r="O16205" s="45">
        <v>41554</v>
      </c>
    </row>
    <row r="16206" spans="1:15" hidden="1" x14ac:dyDescent="0.3">
      <c r="A16206" s="43">
        <v>6</v>
      </c>
      <c r="B16206" s="43">
        <v>6.5</v>
      </c>
      <c r="C16206" s="43">
        <v>2519594</v>
      </c>
      <c r="D16206" s="43" t="s">
        <v>25913</v>
      </c>
      <c r="E16206" s="43" t="s">
        <v>21630</v>
      </c>
      <c r="F16206" s="43" t="s">
        <v>25914</v>
      </c>
      <c r="G16206" s="43" t="s">
        <v>2666</v>
      </c>
      <c r="H16206" s="43" t="s">
        <v>3343</v>
      </c>
      <c r="I16206" s="43" t="s">
        <v>3450</v>
      </c>
      <c r="J16206" s="44">
        <v>6282314</v>
      </c>
      <c r="K16206" s="44">
        <v>6239707</v>
      </c>
      <c r="L16206" s="44">
        <v>4679780</v>
      </c>
      <c r="M16206" s="45">
        <v>40542</v>
      </c>
      <c r="N16206" s="44">
        <v>3874511.3899999997</v>
      </c>
      <c r="O16206" s="45">
        <v>41981</v>
      </c>
    </row>
    <row r="16207" spans="1:15" hidden="1" x14ac:dyDescent="0.3">
      <c r="A16207" s="43">
        <v>6</v>
      </c>
      <c r="B16207" s="43">
        <v>6.5</v>
      </c>
      <c r="C16207" s="43">
        <v>16219269</v>
      </c>
      <c r="D16207" s="43" t="s">
        <v>3458</v>
      </c>
      <c r="E16207" s="43" t="s">
        <v>2682</v>
      </c>
      <c r="F16207" s="43" t="s">
        <v>25915</v>
      </c>
      <c r="G16207" s="43" t="s">
        <v>2666</v>
      </c>
      <c r="H16207" s="43" t="s">
        <v>3343</v>
      </c>
      <c r="I16207" s="43" t="s">
        <v>3450</v>
      </c>
      <c r="J16207" s="44">
        <v>1774794.37</v>
      </c>
      <c r="K16207" s="44">
        <v>1020180</v>
      </c>
      <c r="L16207" s="44">
        <v>765135</v>
      </c>
      <c r="M16207" s="45">
        <v>41074</v>
      </c>
      <c r="N16207" s="44">
        <v>728864.49</v>
      </c>
      <c r="O16207" s="45">
        <v>41983</v>
      </c>
    </row>
    <row r="16208" spans="1:15" hidden="1" x14ac:dyDescent="0.3">
      <c r="A16208" s="43">
        <v>6</v>
      </c>
      <c r="B16208" s="43">
        <v>6.5</v>
      </c>
      <c r="C16208" s="43">
        <v>20002963</v>
      </c>
      <c r="D16208" s="43" t="s">
        <v>3343</v>
      </c>
      <c r="E16208" s="43" t="s">
        <v>3238</v>
      </c>
      <c r="F16208" s="43" t="s">
        <v>25916</v>
      </c>
      <c r="G16208" s="43" t="s">
        <v>2666</v>
      </c>
      <c r="H16208" s="43" t="s">
        <v>3343</v>
      </c>
      <c r="I16208" s="43" t="s">
        <v>3450</v>
      </c>
      <c r="J16208" s="44">
        <v>7863935.6600000001</v>
      </c>
      <c r="K16208" s="44">
        <v>6703041.5599999996</v>
      </c>
      <c r="L16208" s="44">
        <v>5027281.16</v>
      </c>
      <c r="M16208" s="45">
        <v>41456</v>
      </c>
      <c r="N16208" s="44">
        <v>2008688.3900000001</v>
      </c>
      <c r="O16208" s="45">
        <v>41932</v>
      </c>
    </row>
    <row r="16209" spans="1:15" hidden="1" x14ac:dyDescent="0.3">
      <c r="A16209" s="43">
        <v>6</v>
      </c>
      <c r="B16209" s="43">
        <v>6.5</v>
      </c>
      <c r="C16209" s="43">
        <v>20297577</v>
      </c>
      <c r="D16209" s="43" t="s">
        <v>14201</v>
      </c>
      <c r="E16209" s="43" t="s">
        <v>21678</v>
      </c>
      <c r="F16209" s="43" t="s">
        <v>25917</v>
      </c>
      <c r="G16209" s="43" t="s">
        <v>2666</v>
      </c>
      <c r="H16209" s="43" t="s">
        <v>3343</v>
      </c>
      <c r="I16209" s="43" t="s">
        <v>3450</v>
      </c>
      <c r="J16209" s="44">
        <v>1958594</v>
      </c>
      <c r="K16209" s="44">
        <v>1762636</v>
      </c>
      <c r="L16209" s="44">
        <v>1321977</v>
      </c>
      <c r="M16209" s="45">
        <v>41456</v>
      </c>
      <c r="N16209" s="44">
        <v>1305824.25</v>
      </c>
      <c r="O16209" s="45">
        <v>41983</v>
      </c>
    </row>
    <row r="16210" spans="1:15" hidden="1" x14ac:dyDescent="0.3">
      <c r="A16210" s="43">
        <v>6</v>
      </c>
      <c r="B16210" s="43">
        <v>6.5</v>
      </c>
      <c r="C16210" s="43">
        <v>16204818</v>
      </c>
      <c r="D16210" s="43" t="s">
        <v>4910</v>
      </c>
      <c r="E16210" s="43" t="s">
        <v>21678</v>
      </c>
      <c r="F16210" s="43" t="s">
        <v>25918</v>
      </c>
      <c r="G16210" s="43" t="s">
        <v>2666</v>
      </c>
      <c r="H16210" s="43" t="s">
        <v>3343</v>
      </c>
      <c r="I16210" s="43" t="s">
        <v>3450</v>
      </c>
      <c r="J16210" s="44">
        <v>3103075</v>
      </c>
      <c r="K16210" s="44">
        <v>2964479</v>
      </c>
      <c r="L16210" s="44">
        <v>2223359.25</v>
      </c>
      <c r="M16210" s="45">
        <v>41074</v>
      </c>
      <c r="N16210" s="44">
        <v>2043959.21</v>
      </c>
      <c r="O16210" s="45">
        <v>41970</v>
      </c>
    </row>
    <row r="16211" spans="1:15" hidden="1" x14ac:dyDescent="0.3">
      <c r="A16211" s="43">
        <v>6</v>
      </c>
      <c r="B16211" s="43">
        <v>6.5</v>
      </c>
      <c r="C16211" s="43">
        <v>28368488</v>
      </c>
      <c r="D16211" s="43" t="s">
        <v>3464</v>
      </c>
      <c r="E16211" s="43" t="s">
        <v>21678</v>
      </c>
      <c r="F16211" s="43" t="s">
        <v>25919</v>
      </c>
      <c r="G16211" s="43" t="s">
        <v>2666</v>
      </c>
      <c r="H16211" s="43" t="s">
        <v>3343</v>
      </c>
      <c r="I16211" s="43" t="s">
        <v>3450</v>
      </c>
      <c r="J16211" s="44">
        <v>1262874.8</v>
      </c>
      <c r="K16211" s="44">
        <v>1256867</v>
      </c>
      <c r="L16211" s="44">
        <v>942650.25</v>
      </c>
      <c r="M16211" s="45">
        <v>41866</v>
      </c>
      <c r="N16211" s="44">
        <v>632590.27</v>
      </c>
      <c r="O16211" s="45">
        <v>41983</v>
      </c>
    </row>
    <row r="16212" spans="1:15" hidden="1" x14ac:dyDescent="0.3">
      <c r="A16212" s="43">
        <v>6</v>
      </c>
      <c r="B16212" s="43">
        <v>6.5</v>
      </c>
      <c r="C16212" s="43">
        <v>27105123</v>
      </c>
      <c r="D16212" s="43" t="s">
        <v>3451</v>
      </c>
      <c r="E16212" s="43" t="s">
        <v>2712</v>
      </c>
      <c r="F16212" s="43" t="s">
        <v>25920</v>
      </c>
      <c r="G16212" s="43" t="s">
        <v>2750</v>
      </c>
      <c r="H16212" s="43" t="s">
        <v>3343</v>
      </c>
      <c r="I16212" s="43" t="s">
        <v>3450</v>
      </c>
      <c r="J16212" s="44">
        <v>2310413</v>
      </c>
      <c r="K16212" s="44">
        <v>2261564</v>
      </c>
      <c r="L16212" s="44">
        <v>1696173</v>
      </c>
      <c r="M16212" s="45">
        <v>41801</v>
      </c>
      <c r="N16212" s="44">
        <v>0</v>
      </c>
      <c r="O16212" s="45"/>
    </row>
    <row r="16213" spans="1:15" hidden="1" x14ac:dyDescent="0.3">
      <c r="A16213" s="43">
        <v>6</v>
      </c>
      <c r="B16213" s="43">
        <v>6.5</v>
      </c>
      <c r="C16213" s="43">
        <v>26414991</v>
      </c>
      <c r="D16213" s="43" t="s">
        <v>4920</v>
      </c>
      <c r="E16213" s="43" t="s">
        <v>3277</v>
      </c>
      <c r="F16213" s="43" t="s">
        <v>25921</v>
      </c>
      <c r="G16213" s="43" t="s">
        <v>2750</v>
      </c>
      <c r="H16213" s="43" t="s">
        <v>3343</v>
      </c>
      <c r="I16213" s="43" t="s">
        <v>3450</v>
      </c>
      <c r="J16213" s="44">
        <v>3903720</v>
      </c>
      <c r="K16213" s="44">
        <v>3876905</v>
      </c>
      <c r="L16213" s="44">
        <v>2907678.75</v>
      </c>
      <c r="M16213" s="45">
        <v>41801</v>
      </c>
      <c r="N16213" s="44">
        <v>0</v>
      </c>
      <c r="O16213" s="45"/>
    </row>
    <row r="16214" spans="1:15" hidden="1" x14ac:dyDescent="0.3">
      <c r="A16214" s="43">
        <v>6</v>
      </c>
      <c r="B16214" s="43">
        <v>6.5</v>
      </c>
      <c r="C16214" s="43">
        <v>27106803</v>
      </c>
      <c r="D16214" s="43" t="s">
        <v>3451</v>
      </c>
      <c r="E16214" s="43" t="s">
        <v>2712</v>
      </c>
      <c r="F16214" s="43" t="s">
        <v>25922</v>
      </c>
      <c r="G16214" s="43" t="s">
        <v>2750</v>
      </c>
      <c r="H16214" s="43" t="s">
        <v>3343</v>
      </c>
      <c r="I16214" s="43" t="s">
        <v>3450</v>
      </c>
      <c r="J16214" s="44">
        <v>1252482</v>
      </c>
      <c r="K16214" s="44">
        <v>1252482</v>
      </c>
      <c r="L16214" s="44">
        <v>939361.5</v>
      </c>
      <c r="M16214" s="45">
        <v>41801</v>
      </c>
      <c r="N16214" s="44">
        <v>0</v>
      </c>
      <c r="O16214" s="45"/>
    </row>
    <row r="16215" spans="1:15" hidden="1" x14ac:dyDescent="0.3">
      <c r="A16215" s="43">
        <v>6</v>
      </c>
      <c r="B16215" s="43">
        <v>6.5</v>
      </c>
      <c r="C16215" s="43">
        <v>152749</v>
      </c>
      <c r="D16215" s="43" t="s">
        <v>3486</v>
      </c>
      <c r="E16215" s="43" t="s">
        <v>21678</v>
      </c>
      <c r="F16215" s="43" t="s">
        <v>25923</v>
      </c>
      <c r="G16215" s="43" t="s">
        <v>2661</v>
      </c>
      <c r="H16215" s="43" t="s">
        <v>3343</v>
      </c>
      <c r="I16215" s="43" t="s">
        <v>3472</v>
      </c>
      <c r="J16215" s="44">
        <v>2963329.23</v>
      </c>
      <c r="K16215" s="44">
        <v>2401458</v>
      </c>
      <c r="L16215" s="44">
        <v>2161312.2000000002</v>
      </c>
      <c r="M16215" s="45">
        <v>39615</v>
      </c>
      <c r="N16215" s="44">
        <v>2161311.96</v>
      </c>
      <c r="O16215" s="45">
        <v>40347</v>
      </c>
    </row>
    <row r="16216" spans="1:15" hidden="1" x14ac:dyDescent="0.3">
      <c r="A16216" s="43">
        <v>6</v>
      </c>
      <c r="B16216" s="43">
        <v>6.5</v>
      </c>
      <c r="C16216" s="43">
        <v>586169</v>
      </c>
      <c r="D16216" s="43" t="s">
        <v>25924</v>
      </c>
      <c r="E16216" s="43" t="s">
        <v>21630</v>
      </c>
      <c r="F16216" s="43" t="s">
        <v>25925</v>
      </c>
      <c r="G16216" s="43" t="s">
        <v>2661</v>
      </c>
      <c r="H16216" s="43" t="s">
        <v>3343</v>
      </c>
      <c r="I16216" s="43" t="s">
        <v>3472</v>
      </c>
      <c r="J16216" s="44">
        <v>3199585.5</v>
      </c>
      <c r="K16216" s="44">
        <v>3131060.2</v>
      </c>
      <c r="L16216" s="44">
        <v>2817954.1799999997</v>
      </c>
      <c r="M16216" s="45">
        <v>39947</v>
      </c>
      <c r="N16216" s="44">
        <v>2760093.73</v>
      </c>
      <c r="O16216" s="45">
        <v>40520</v>
      </c>
    </row>
    <row r="16217" spans="1:15" hidden="1" x14ac:dyDescent="0.3">
      <c r="A16217" s="43">
        <v>6</v>
      </c>
      <c r="B16217" s="43">
        <v>6.5</v>
      </c>
      <c r="C16217" s="43">
        <v>538148</v>
      </c>
      <c r="D16217" s="43" t="s">
        <v>25926</v>
      </c>
      <c r="E16217" s="43" t="s">
        <v>21630</v>
      </c>
      <c r="F16217" s="43" t="s">
        <v>25927</v>
      </c>
      <c r="G16217" s="43" t="s">
        <v>2661</v>
      </c>
      <c r="H16217" s="43" t="s">
        <v>3343</v>
      </c>
      <c r="I16217" s="43" t="s">
        <v>3472</v>
      </c>
      <c r="J16217" s="44">
        <v>4808660</v>
      </c>
      <c r="K16217" s="44">
        <v>4802155</v>
      </c>
      <c r="L16217" s="44">
        <v>4321939.5</v>
      </c>
      <c r="M16217" s="45">
        <v>39947</v>
      </c>
      <c r="N16217" s="44">
        <v>4305936.24</v>
      </c>
      <c r="O16217" s="45">
        <v>41226</v>
      </c>
    </row>
    <row r="16218" spans="1:15" hidden="1" x14ac:dyDescent="0.3">
      <c r="A16218" s="43">
        <v>6</v>
      </c>
      <c r="B16218" s="43">
        <v>6.5</v>
      </c>
      <c r="C16218" s="43">
        <v>467750</v>
      </c>
      <c r="D16218" s="43" t="s">
        <v>6720</v>
      </c>
      <c r="E16218" s="43" t="s">
        <v>21678</v>
      </c>
      <c r="F16218" s="43" t="s">
        <v>25928</v>
      </c>
      <c r="G16218" s="43" t="s">
        <v>2661</v>
      </c>
      <c r="H16218" s="43" t="s">
        <v>3343</v>
      </c>
      <c r="I16218" s="43" t="s">
        <v>3472</v>
      </c>
      <c r="J16218" s="44">
        <v>269987</v>
      </c>
      <c r="K16218" s="44">
        <v>212833</v>
      </c>
      <c r="L16218" s="44">
        <v>191549.69999999998</v>
      </c>
      <c r="M16218" s="45">
        <v>39947</v>
      </c>
      <c r="N16218" s="44">
        <v>190376.1</v>
      </c>
      <c r="O16218" s="45">
        <v>40812</v>
      </c>
    </row>
    <row r="16219" spans="1:15" hidden="1" x14ac:dyDescent="0.3">
      <c r="A16219" s="43">
        <v>6</v>
      </c>
      <c r="B16219" s="43">
        <v>6.5</v>
      </c>
      <c r="C16219" s="43">
        <v>2446713</v>
      </c>
      <c r="D16219" s="43" t="s">
        <v>3473</v>
      </c>
      <c r="E16219" s="43" t="s">
        <v>21678</v>
      </c>
      <c r="F16219" s="43" t="s">
        <v>25929</v>
      </c>
      <c r="G16219" s="43" t="s">
        <v>2661</v>
      </c>
      <c r="H16219" s="43" t="s">
        <v>3343</v>
      </c>
      <c r="I16219" s="43" t="s">
        <v>3472</v>
      </c>
      <c r="J16219" s="44">
        <v>3318779.3</v>
      </c>
      <c r="K16219" s="44">
        <v>3150965</v>
      </c>
      <c r="L16219" s="44">
        <v>2363223.75</v>
      </c>
      <c r="M16219" s="45">
        <v>40542</v>
      </c>
      <c r="N16219" s="44">
        <v>2250790.5700000003</v>
      </c>
      <c r="O16219" s="45">
        <v>41598</v>
      </c>
    </row>
    <row r="16220" spans="1:15" hidden="1" x14ac:dyDescent="0.3">
      <c r="A16220" s="43">
        <v>6</v>
      </c>
      <c r="B16220" s="43">
        <v>6.5</v>
      </c>
      <c r="C16220" s="43">
        <v>118934</v>
      </c>
      <c r="D16220" s="43" t="s">
        <v>14265</v>
      </c>
      <c r="E16220" s="43" t="s">
        <v>2682</v>
      </c>
      <c r="F16220" s="43" t="s">
        <v>25930</v>
      </c>
      <c r="G16220" s="43" t="s">
        <v>2661</v>
      </c>
      <c r="H16220" s="43" t="s">
        <v>3343</v>
      </c>
      <c r="I16220" s="43" t="s">
        <v>3472</v>
      </c>
      <c r="J16220" s="44">
        <v>3029258</v>
      </c>
      <c r="K16220" s="44">
        <v>2287823</v>
      </c>
      <c r="L16220" s="44">
        <v>2059040.7</v>
      </c>
      <c r="M16220" s="45">
        <v>39615</v>
      </c>
      <c r="N16220" s="44">
        <v>2028949.64</v>
      </c>
      <c r="O16220" s="45">
        <v>40319</v>
      </c>
    </row>
    <row r="16221" spans="1:15" hidden="1" x14ac:dyDescent="0.3">
      <c r="A16221" s="43">
        <v>6</v>
      </c>
      <c r="B16221" s="43">
        <v>6.5</v>
      </c>
      <c r="C16221" s="43">
        <v>16149194</v>
      </c>
      <c r="D16221" s="43" t="s">
        <v>3505</v>
      </c>
      <c r="E16221" s="43" t="s">
        <v>21678</v>
      </c>
      <c r="F16221" s="43" t="s">
        <v>25931</v>
      </c>
      <c r="G16221" s="43" t="s">
        <v>2661</v>
      </c>
      <c r="H16221" s="43" t="s">
        <v>3343</v>
      </c>
      <c r="I16221" s="43" t="s">
        <v>3472</v>
      </c>
      <c r="J16221" s="44">
        <v>2204646.5</v>
      </c>
      <c r="K16221" s="44">
        <v>2176933</v>
      </c>
      <c r="L16221" s="44">
        <v>1632699.75</v>
      </c>
      <c r="M16221" s="45">
        <v>41074</v>
      </c>
      <c r="N16221" s="44">
        <v>1632699.75</v>
      </c>
      <c r="O16221" s="45">
        <v>41592</v>
      </c>
    </row>
    <row r="16222" spans="1:15" hidden="1" x14ac:dyDescent="0.3">
      <c r="A16222" s="43">
        <v>6</v>
      </c>
      <c r="B16222" s="43">
        <v>6.5</v>
      </c>
      <c r="C16222" s="43">
        <v>1782240</v>
      </c>
      <c r="D16222" s="43" t="s">
        <v>3486</v>
      </c>
      <c r="E16222" s="43" t="s">
        <v>21678</v>
      </c>
      <c r="F16222" s="43" t="s">
        <v>25932</v>
      </c>
      <c r="G16222" s="43" t="s">
        <v>2661</v>
      </c>
      <c r="H16222" s="43" t="s">
        <v>3343</v>
      </c>
      <c r="I16222" s="43" t="s">
        <v>3472</v>
      </c>
      <c r="J16222" s="44">
        <v>1706246.7</v>
      </c>
      <c r="K16222" s="44">
        <v>1580140</v>
      </c>
      <c r="L16222" s="44">
        <v>1422126</v>
      </c>
      <c r="M16222" s="45">
        <v>40344</v>
      </c>
      <c r="N16222" s="44">
        <v>1397826</v>
      </c>
      <c r="O16222" s="45">
        <v>40889</v>
      </c>
    </row>
    <row r="16223" spans="1:15" hidden="1" x14ac:dyDescent="0.3">
      <c r="A16223" s="43">
        <v>6</v>
      </c>
      <c r="B16223" s="43">
        <v>6.5</v>
      </c>
      <c r="C16223" s="43">
        <v>1688389</v>
      </c>
      <c r="D16223" s="43" t="s">
        <v>14265</v>
      </c>
      <c r="E16223" s="43" t="s">
        <v>2682</v>
      </c>
      <c r="F16223" s="43" t="s">
        <v>25933</v>
      </c>
      <c r="G16223" s="43" t="s">
        <v>2661</v>
      </c>
      <c r="H16223" s="43" t="s">
        <v>3343</v>
      </c>
      <c r="I16223" s="43" t="s">
        <v>3472</v>
      </c>
      <c r="J16223" s="44">
        <v>6618419.5199999996</v>
      </c>
      <c r="K16223" s="44">
        <v>5079302</v>
      </c>
      <c r="L16223" s="44">
        <v>4571371.8</v>
      </c>
      <c r="M16223" s="45">
        <v>40344</v>
      </c>
      <c r="N16223" s="44">
        <v>4321218.78</v>
      </c>
      <c r="O16223" s="45">
        <v>41604</v>
      </c>
    </row>
    <row r="16224" spans="1:15" hidden="1" x14ac:dyDescent="0.3">
      <c r="A16224" s="43">
        <v>6</v>
      </c>
      <c r="B16224" s="43">
        <v>6.5</v>
      </c>
      <c r="C16224" s="43">
        <v>2449231</v>
      </c>
      <c r="D16224" s="43" t="s">
        <v>22737</v>
      </c>
      <c r="E16224" s="43" t="s">
        <v>21678</v>
      </c>
      <c r="F16224" s="43" t="s">
        <v>25934</v>
      </c>
      <c r="G16224" s="43" t="s">
        <v>2661</v>
      </c>
      <c r="H16224" s="43" t="s">
        <v>3343</v>
      </c>
      <c r="I16224" s="43" t="s">
        <v>3472</v>
      </c>
      <c r="J16224" s="44">
        <v>728344.51</v>
      </c>
      <c r="K16224" s="44">
        <v>676999</v>
      </c>
      <c r="L16224" s="44">
        <v>507749.25</v>
      </c>
      <c r="M16224" s="45">
        <v>40542</v>
      </c>
      <c r="N16224" s="44">
        <v>488800.5</v>
      </c>
      <c r="O16224" s="45">
        <v>41214</v>
      </c>
    </row>
    <row r="16225" spans="1:15" hidden="1" x14ac:dyDescent="0.3">
      <c r="A16225" s="43">
        <v>6</v>
      </c>
      <c r="B16225" s="43">
        <v>6.5</v>
      </c>
      <c r="C16225" s="43">
        <v>1520095</v>
      </c>
      <c r="D16225" s="43" t="s">
        <v>6735</v>
      </c>
      <c r="E16225" s="43" t="s">
        <v>2682</v>
      </c>
      <c r="F16225" s="43" t="s">
        <v>25935</v>
      </c>
      <c r="G16225" s="43" t="s">
        <v>2661</v>
      </c>
      <c r="H16225" s="43" t="s">
        <v>3343</v>
      </c>
      <c r="I16225" s="43" t="s">
        <v>3472</v>
      </c>
      <c r="J16225" s="44">
        <v>1223123.6299999999</v>
      </c>
      <c r="K16225" s="44">
        <v>1151772.6299999999</v>
      </c>
      <c r="L16225" s="44">
        <v>1036595.36</v>
      </c>
      <c r="M16225" s="45">
        <v>40344</v>
      </c>
      <c r="N16225" s="44">
        <v>991914.78</v>
      </c>
      <c r="O16225" s="45">
        <v>40861</v>
      </c>
    </row>
    <row r="16226" spans="1:15" hidden="1" x14ac:dyDescent="0.3">
      <c r="A16226" s="43">
        <v>6</v>
      </c>
      <c r="B16226" s="43">
        <v>6.5</v>
      </c>
      <c r="C16226" s="43">
        <v>2449247</v>
      </c>
      <c r="D16226" s="43" t="s">
        <v>10122</v>
      </c>
      <c r="E16226" s="43" t="s">
        <v>21678</v>
      </c>
      <c r="F16226" s="43" t="s">
        <v>25936</v>
      </c>
      <c r="G16226" s="43" t="s">
        <v>2661</v>
      </c>
      <c r="H16226" s="43" t="s">
        <v>3343</v>
      </c>
      <c r="I16226" s="43" t="s">
        <v>3472</v>
      </c>
      <c r="J16226" s="44">
        <v>510635.3</v>
      </c>
      <c r="K16226" s="44">
        <v>477493</v>
      </c>
      <c r="L16226" s="44">
        <v>358119.75</v>
      </c>
      <c r="M16226" s="45">
        <v>40542</v>
      </c>
      <c r="N16226" s="44">
        <v>358119.75</v>
      </c>
      <c r="O16226" s="45">
        <v>41255</v>
      </c>
    </row>
    <row r="16227" spans="1:15" hidden="1" x14ac:dyDescent="0.3">
      <c r="A16227" s="43">
        <v>6</v>
      </c>
      <c r="B16227" s="43">
        <v>6.5</v>
      </c>
      <c r="C16227" s="43">
        <v>2641443</v>
      </c>
      <c r="D16227" s="43" t="s">
        <v>5147</v>
      </c>
      <c r="E16227" s="43" t="s">
        <v>21678</v>
      </c>
      <c r="F16227" s="43" t="s">
        <v>25937</v>
      </c>
      <c r="G16227" s="43" t="s">
        <v>2661</v>
      </c>
      <c r="H16227" s="43" t="s">
        <v>3343</v>
      </c>
      <c r="I16227" s="43" t="s">
        <v>3472</v>
      </c>
      <c r="J16227" s="44">
        <v>393599</v>
      </c>
      <c r="K16227" s="44">
        <v>381483</v>
      </c>
      <c r="L16227" s="44">
        <v>286112.25</v>
      </c>
      <c r="M16227" s="45">
        <v>40542</v>
      </c>
      <c r="N16227" s="44">
        <v>286112.25</v>
      </c>
      <c r="O16227" s="45">
        <v>40889</v>
      </c>
    </row>
    <row r="16228" spans="1:15" hidden="1" x14ac:dyDescent="0.3">
      <c r="A16228" s="43">
        <v>6</v>
      </c>
      <c r="B16228" s="43">
        <v>6.5</v>
      </c>
      <c r="C16228" s="43">
        <v>16073172</v>
      </c>
      <c r="D16228" s="43" t="s">
        <v>14306</v>
      </c>
      <c r="E16228" s="43" t="s">
        <v>21678</v>
      </c>
      <c r="F16228" s="43" t="s">
        <v>25938</v>
      </c>
      <c r="G16228" s="43" t="s">
        <v>2677</v>
      </c>
      <c r="H16228" s="43" t="s">
        <v>3343</v>
      </c>
      <c r="I16228" s="43" t="s">
        <v>3472</v>
      </c>
      <c r="J16228" s="44">
        <v>1476824</v>
      </c>
      <c r="K16228" s="44">
        <v>1404434</v>
      </c>
      <c r="L16228" s="44">
        <v>1053325.5</v>
      </c>
      <c r="M16228" s="45">
        <v>41396</v>
      </c>
      <c r="N16228" s="44">
        <v>1013032.5</v>
      </c>
      <c r="O16228" s="45">
        <v>41842</v>
      </c>
    </row>
    <row r="16229" spans="1:15" hidden="1" x14ac:dyDescent="0.3">
      <c r="A16229" s="43">
        <v>6</v>
      </c>
      <c r="B16229" s="43">
        <v>6.5</v>
      </c>
      <c r="C16229" s="43">
        <v>16047623</v>
      </c>
      <c r="D16229" s="43" t="s">
        <v>14328</v>
      </c>
      <c r="E16229" s="43" t="s">
        <v>2682</v>
      </c>
      <c r="F16229" s="43" t="s">
        <v>25939</v>
      </c>
      <c r="G16229" s="43" t="s">
        <v>2677</v>
      </c>
      <c r="H16229" s="43" t="s">
        <v>3343</v>
      </c>
      <c r="I16229" s="43" t="s">
        <v>3472</v>
      </c>
      <c r="J16229" s="44">
        <v>700236</v>
      </c>
      <c r="K16229" s="44">
        <v>630756</v>
      </c>
      <c r="L16229" s="44">
        <v>473067</v>
      </c>
      <c r="M16229" s="45">
        <v>41074</v>
      </c>
      <c r="N16229" s="44">
        <v>473067</v>
      </c>
      <c r="O16229" s="45">
        <v>41604</v>
      </c>
    </row>
    <row r="16230" spans="1:15" hidden="1" x14ac:dyDescent="0.3">
      <c r="A16230" s="43">
        <v>6</v>
      </c>
      <c r="B16230" s="43">
        <v>6.5</v>
      </c>
      <c r="C16230" s="43">
        <v>2528831</v>
      </c>
      <c r="D16230" s="43" t="s">
        <v>2944</v>
      </c>
      <c r="E16230" s="43" t="s">
        <v>21678</v>
      </c>
      <c r="F16230" s="43" t="s">
        <v>25940</v>
      </c>
      <c r="G16230" s="43" t="s">
        <v>2677</v>
      </c>
      <c r="H16230" s="43" t="s">
        <v>3343</v>
      </c>
      <c r="I16230" s="43" t="s">
        <v>3472</v>
      </c>
      <c r="J16230" s="44">
        <v>696386.3</v>
      </c>
      <c r="K16230" s="44">
        <v>618765</v>
      </c>
      <c r="L16230" s="44">
        <v>464073</v>
      </c>
      <c r="M16230" s="45">
        <v>40542</v>
      </c>
      <c r="N16230" s="44">
        <v>437140.53</v>
      </c>
      <c r="O16230" s="45">
        <v>41614</v>
      </c>
    </row>
    <row r="16231" spans="1:15" hidden="1" x14ac:dyDescent="0.3">
      <c r="A16231" s="43">
        <v>6</v>
      </c>
      <c r="B16231" s="43">
        <v>6.5</v>
      </c>
      <c r="C16231" s="43">
        <v>20334858</v>
      </c>
      <c r="D16231" s="43" t="s">
        <v>25941</v>
      </c>
      <c r="E16231" s="43" t="s">
        <v>21627</v>
      </c>
      <c r="F16231" s="43" t="s">
        <v>25942</v>
      </c>
      <c r="G16231" s="43" t="s">
        <v>2677</v>
      </c>
      <c r="H16231" s="43" t="s">
        <v>3343</v>
      </c>
      <c r="I16231" s="43" t="s">
        <v>3472</v>
      </c>
      <c r="J16231" s="44">
        <v>1215324.98</v>
      </c>
      <c r="K16231" s="44">
        <v>1119437.46</v>
      </c>
      <c r="L16231" s="44">
        <v>839577.75</v>
      </c>
      <c r="M16231" s="45">
        <v>41456</v>
      </c>
      <c r="N16231" s="44">
        <v>839577.74</v>
      </c>
      <c r="O16231" s="45">
        <v>41942</v>
      </c>
    </row>
    <row r="16232" spans="1:15" hidden="1" x14ac:dyDescent="0.3">
      <c r="A16232" s="43">
        <v>6</v>
      </c>
      <c r="B16232" s="43">
        <v>6.5</v>
      </c>
      <c r="C16232" s="43">
        <v>16230636</v>
      </c>
      <c r="D16232" s="43" t="s">
        <v>10124</v>
      </c>
      <c r="E16232" s="43" t="s">
        <v>21678</v>
      </c>
      <c r="F16232" s="43" t="s">
        <v>25943</v>
      </c>
      <c r="G16232" s="43" t="s">
        <v>2677</v>
      </c>
      <c r="H16232" s="43" t="s">
        <v>3343</v>
      </c>
      <c r="I16232" s="43" t="s">
        <v>3472</v>
      </c>
      <c r="J16232" s="44">
        <v>549062</v>
      </c>
      <c r="K16232" s="44">
        <v>529725</v>
      </c>
      <c r="L16232" s="44">
        <v>397293</v>
      </c>
      <c r="M16232" s="45">
        <v>41074</v>
      </c>
      <c r="N16232" s="44">
        <v>397292.98</v>
      </c>
      <c r="O16232" s="45">
        <v>41536</v>
      </c>
    </row>
    <row r="16233" spans="1:15" hidden="1" x14ac:dyDescent="0.3">
      <c r="A16233" s="43">
        <v>6</v>
      </c>
      <c r="B16233" s="43">
        <v>6.5</v>
      </c>
      <c r="C16233" s="43">
        <v>20350420</v>
      </c>
      <c r="D16233" s="43" t="s">
        <v>14328</v>
      </c>
      <c r="E16233" s="43" t="s">
        <v>2682</v>
      </c>
      <c r="F16233" s="43" t="s">
        <v>25944</v>
      </c>
      <c r="G16233" s="43" t="s">
        <v>2677</v>
      </c>
      <c r="H16233" s="43" t="s">
        <v>3343</v>
      </c>
      <c r="I16233" s="43" t="s">
        <v>3472</v>
      </c>
      <c r="J16233" s="44">
        <v>1451688.7</v>
      </c>
      <c r="K16233" s="44">
        <v>1387859</v>
      </c>
      <c r="L16233" s="44">
        <v>1040894.25</v>
      </c>
      <c r="M16233" s="45">
        <v>41456</v>
      </c>
      <c r="N16233" s="44">
        <v>1040894.25</v>
      </c>
      <c r="O16233" s="45">
        <v>41978</v>
      </c>
    </row>
    <row r="16234" spans="1:15" hidden="1" x14ac:dyDescent="0.3">
      <c r="A16234" s="43">
        <v>6</v>
      </c>
      <c r="B16234" s="43">
        <v>6.5</v>
      </c>
      <c r="C16234" s="43">
        <v>2446985</v>
      </c>
      <c r="D16234" s="43" t="s">
        <v>6718</v>
      </c>
      <c r="E16234" s="43" t="s">
        <v>21678</v>
      </c>
      <c r="F16234" s="43" t="s">
        <v>25945</v>
      </c>
      <c r="G16234" s="43" t="s">
        <v>2666</v>
      </c>
      <c r="H16234" s="43" t="s">
        <v>3343</v>
      </c>
      <c r="I16234" s="43" t="s">
        <v>3472</v>
      </c>
      <c r="J16234" s="44">
        <v>1774759.86</v>
      </c>
      <c r="K16234" s="44">
        <v>1757553</v>
      </c>
      <c r="L16234" s="44">
        <v>1318164.75</v>
      </c>
      <c r="M16234" s="45">
        <v>40542</v>
      </c>
      <c r="N16234" s="44">
        <v>347407.52</v>
      </c>
      <c r="O16234" s="45">
        <v>41852</v>
      </c>
    </row>
    <row r="16235" spans="1:15" hidden="1" x14ac:dyDescent="0.3">
      <c r="A16235" s="43">
        <v>6</v>
      </c>
      <c r="B16235" s="43">
        <v>6.5</v>
      </c>
      <c r="C16235" s="43">
        <v>2446875</v>
      </c>
      <c r="D16235" s="43" t="s">
        <v>6718</v>
      </c>
      <c r="E16235" s="43" t="s">
        <v>21678</v>
      </c>
      <c r="F16235" s="43" t="s">
        <v>25946</v>
      </c>
      <c r="G16235" s="43" t="s">
        <v>2666</v>
      </c>
      <c r="H16235" s="43" t="s">
        <v>3343</v>
      </c>
      <c r="I16235" s="43" t="s">
        <v>3472</v>
      </c>
      <c r="J16235" s="44">
        <v>761092.64</v>
      </c>
      <c r="K16235" s="44">
        <v>743101</v>
      </c>
      <c r="L16235" s="44">
        <v>557325.75</v>
      </c>
      <c r="M16235" s="45">
        <v>40542</v>
      </c>
      <c r="N16235" s="44">
        <v>0</v>
      </c>
      <c r="O16235" s="45"/>
    </row>
    <row r="16236" spans="1:15" hidden="1" x14ac:dyDescent="0.3">
      <c r="A16236" s="43">
        <v>6</v>
      </c>
      <c r="B16236" s="43">
        <v>6.5</v>
      </c>
      <c r="C16236" s="43">
        <v>27150438</v>
      </c>
      <c r="D16236" s="43" t="s">
        <v>3501</v>
      </c>
      <c r="E16236" s="43" t="s">
        <v>21678</v>
      </c>
      <c r="F16236" s="43" t="s">
        <v>25947</v>
      </c>
      <c r="G16236" s="43" t="s">
        <v>2666</v>
      </c>
      <c r="H16236" s="43" t="s">
        <v>3343</v>
      </c>
      <c r="I16236" s="43" t="s">
        <v>3472</v>
      </c>
      <c r="J16236" s="44">
        <v>662390</v>
      </c>
      <c r="K16236" s="44">
        <v>657394</v>
      </c>
      <c r="L16236" s="44">
        <v>493045.5</v>
      </c>
      <c r="M16236" s="45">
        <v>41801</v>
      </c>
      <c r="N16236" s="44">
        <v>219747</v>
      </c>
      <c r="O16236" s="45">
        <v>41990</v>
      </c>
    </row>
    <row r="16237" spans="1:15" hidden="1" x14ac:dyDescent="0.3">
      <c r="A16237" s="43">
        <v>6</v>
      </c>
      <c r="B16237" s="43">
        <v>6.5</v>
      </c>
      <c r="C16237" s="43">
        <v>26566827</v>
      </c>
      <c r="D16237" s="43" t="s">
        <v>14328</v>
      </c>
      <c r="E16237" s="43" t="s">
        <v>2682</v>
      </c>
      <c r="F16237" s="43" t="s">
        <v>25948</v>
      </c>
      <c r="G16237" s="43" t="s">
        <v>2666</v>
      </c>
      <c r="H16237" s="43" t="s">
        <v>3343</v>
      </c>
      <c r="I16237" s="43" t="s">
        <v>3472</v>
      </c>
      <c r="J16237" s="44">
        <v>780923.7</v>
      </c>
      <c r="K16237" s="44">
        <v>553084</v>
      </c>
      <c r="L16237" s="44">
        <v>414813</v>
      </c>
      <c r="M16237" s="45">
        <v>41739</v>
      </c>
      <c r="N16237" s="44">
        <v>0</v>
      </c>
      <c r="O16237" s="45"/>
    </row>
    <row r="16238" spans="1:15" hidden="1" x14ac:dyDescent="0.3">
      <c r="A16238" s="43">
        <v>6</v>
      </c>
      <c r="B16238" s="43">
        <v>6.5</v>
      </c>
      <c r="C16238" s="43">
        <v>26985948</v>
      </c>
      <c r="D16238" s="43" t="s">
        <v>14265</v>
      </c>
      <c r="E16238" s="43" t="s">
        <v>2682</v>
      </c>
      <c r="F16238" s="43" t="s">
        <v>25949</v>
      </c>
      <c r="G16238" s="43" t="s">
        <v>2666</v>
      </c>
      <c r="H16238" s="43" t="s">
        <v>3343</v>
      </c>
      <c r="I16238" s="43" t="s">
        <v>3472</v>
      </c>
      <c r="J16238" s="44">
        <v>3094123.63</v>
      </c>
      <c r="K16238" s="44">
        <v>1326708</v>
      </c>
      <c r="L16238" s="44">
        <v>995031</v>
      </c>
      <c r="M16238" s="45">
        <v>41801</v>
      </c>
      <c r="N16238" s="44">
        <v>0</v>
      </c>
      <c r="O16238" s="45"/>
    </row>
    <row r="16239" spans="1:15" hidden="1" x14ac:dyDescent="0.3">
      <c r="A16239" s="43">
        <v>6</v>
      </c>
      <c r="B16239" s="43">
        <v>6.5</v>
      </c>
      <c r="C16239" s="43">
        <v>19990662</v>
      </c>
      <c r="D16239" s="43" t="s">
        <v>14286</v>
      </c>
      <c r="E16239" s="43" t="s">
        <v>2682</v>
      </c>
      <c r="F16239" s="43" t="s">
        <v>25950</v>
      </c>
      <c r="G16239" s="43" t="s">
        <v>2666</v>
      </c>
      <c r="H16239" s="43" t="s">
        <v>3343</v>
      </c>
      <c r="I16239" s="43" t="s">
        <v>3472</v>
      </c>
      <c r="J16239" s="44">
        <v>3659926.72</v>
      </c>
      <c r="K16239" s="44">
        <v>3084075</v>
      </c>
      <c r="L16239" s="44">
        <v>2313056.25</v>
      </c>
      <c r="M16239" s="45">
        <v>41456</v>
      </c>
      <c r="N16239" s="44">
        <v>0</v>
      </c>
      <c r="O16239" s="45"/>
    </row>
    <row r="16240" spans="1:15" hidden="1" x14ac:dyDescent="0.3">
      <c r="A16240" s="43">
        <v>6</v>
      </c>
      <c r="B16240" s="43">
        <v>6.5</v>
      </c>
      <c r="C16240" s="43">
        <v>16211375</v>
      </c>
      <c r="D16240" s="43" t="s">
        <v>25951</v>
      </c>
      <c r="E16240" s="43" t="s">
        <v>21630</v>
      </c>
      <c r="F16240" s="43" t="s">
        <v>25952</v>
      </c>
      <c r="G16240" s="43" t="s">
        <v>2750</v>
      </c>
      <c r="H16240" s="43" t="s">
        <v>3343</v>
      </c>
      <c r="I16240" s="43" t="s">
        <v>3472</v>
      </c>
      <c r="J16240" s="44">
        <v>3215150</v>
      </c>
      <c r="K16240" s="44">
        <v>3105904</v>
      </c>
      <c r="L16240" s="44">
        <v>2331721.7999999998</v>
      </c>
      <c r="M16240" s="45">
        <v>41801</v>
      </c>
      <c r="N16240" s="44">
        <v>0</v>
      </c>
      <c r="O16240" s="45"/>
    </row>
    <row r="16241" spans="1:15" hidden="1" x14ac:dyDescent="0.3">
      <c r="A16241" s="43">
        <v>6</v>
      </c>
      <c r="B16241" s="43">
        <v>6.5</v>
      </c>
      <c r="C16241" s="43">
        <v>26023353</v>
      </c>
      <c r="D16241" s="43" t="s">
        <v>6720</v>
      </c>
      <c r="E16241" s="43" t="s">
        <v>21678</v>
      </c>
      <c r="F16241" s="43" t="s">
        <v>25953</v>
      </c>
      <c r="G16241" s="43" t="s">
        <v>2750</v>
      </c>
      <c r="H16241" s="43" t="s">
        <v>3343</v>
      </c>
      <c r="I16241" s="43" t="s">
        <v>3472</v>
      </c>
      <c r="J16241" s="44">
        <v>745793</v>
      </c>
      <c r="K16241" s="44">
        <v>673606</v>
      </c>
      <c r="L16241" s="44">
        <v>505204.5</v>
      </c>
      <c r="M16241" s="45">
        <v>41801</v>
      </c>
      <c r="N16241" s="44">
        <v>0</v>
      </c>
      <c r="O16241" s="45"/>
    </row>
    <row r="16242" spans="1:15" hidden="1" x14ac:dyDescent="0.3">
      <c r="A16242" s="43">
        <v>6</v>
      </c>
      <c r="B16242" s="43">
        <v>6.5</v>
      </c>
      <c r="C16242" s="43">
        <v>20372176</v>
      </c>
      <c r="D16242" s="43" t="s">
        <v>14360</v>
      </c>
      <c r="E16242" s="43" t="s">
        <v>21678</v>
      </c>
      <c r="F16242" s="43" t="s">
        <v>25954</v>
      </c>
      <c r="G16242" s="43" t="s">
        <v>2750</v>
      </c>
      <c r="H16242" s="43" t="s">
        <v>3343</v>
      </c>
      <c r="I16242" s="43" t="s">
        <v>3472</v>
      </c>
      <c r="J16242" s="44">
        <v>6499908</v>
      </c>
      <c r="K16242" s="44">
        <v>6489108</v>
      </c>
      <c r="L16242" s="44">
        <v>4866831</v>
      </c>
      <c r="M16242" s="45">
        <v>41456</v>
      </c>
      <c r="N16242" s="44">
        <v>0</v>
      </c>
      <c r="O16242" s="45"/>
    </row>
    <row r="16243" spans="1:15" hidden="1" x14ac:dyDescent="0.3">
      <c r="A16243" s="43">
        <v>6</v>
      </c>
      <c r="B16243" s="43">
        <v>6.5</v>
      </c>
      <c r="C16243" s="43">
        <v>20189713</v>
      </c>
      <c r="D16243" s="43" t="s">
        <v>22588</v>
      </c>
      <c r="E16243" s="43" t="s">
        <v>21640</v>
      </c>
      <c r="F16243" s="43" t="s">
        <v>25955</v>
      </c>
      <c r="G16243" s="43" t="s">
        <v>2750</v>
      </c>
      <c r="H16243" s="43" t="s">
        <v>3343</v>
      </c>
      <c r="I16243" s="43" t="s">
        <v>3472</v>
      </c>
      <c r="J16243" s="44">
        <v>1192356</v>
      </c>
      <c r="K16243" s="44">
        <v>1180516</v>
      </c>
      <c r="L16243" s="44">
        <v>882427.29999999993</v>
      </c>
      <c r="M16243" s="45">
        <v>41456</v>
      </c>
      <c r="N16243" s="44">
        <v>0</v>
      </c>
      <c r="O16243" s="45"/>
    </row>
    <row r="16244" spans="1:15" hidden="1" x14ac:dyDescent="0.3">
      <c r="A16244" s="43">
        <v>6</v>
      </c>
      <c r="B16244" s="43">
        <v>6.5</v>
      </c>
      <c r="C16244" s="43">
        <v>26709956</v>
      </c>
      <c r="D16244" s="43" t="s">
        <v>3477</v>
      </c>
      <c r="E16244" s="43" t="s">
        <v>21678</v>
      </c>
      <c r="F16244" s="43" t="s">
        <v>25956</v>
      </c>
      <c r="G16244" s="43" t="s">
        <v>2750</v>
      </c>
      <c r="H16244" s="43" t="s">
        <v>3343</v>
      </c>
      <c r="I16244" s="43" t="s">
        <v>3472</v>
      </c>
      <c r="J16244" s="44">
        <v>1959759</v>
      </c>
      <c r="K16244" s="44">
        <v>1914487</v>
      </c>
      <c r="L16244" s="44">
        <v>1435865.25</v>
      </c>
      <c r="M16244" s="45">
        <v>41801</v>
      </c>
      <c r="N16244" s="44">
        <v>0</v>
      </c>
      <c r="O16244" s="45"/>
    </row>
    <row r="16245" spans="1:15" hidden="1" x14ac:dyDescent="0.3">
      <c r="A16245" s="43">
        <v>6</v>
      </c>
      <c r="B16245" s="43">
        <v>6.5</v>
      </c>
      <c r="C16245" s="43">
        <v>555168</v>
      </c>
      <c r="D16245" s="43" t="s">
        <v>10138</v>
      </c>
      <c r="E16245" s="43" t="s">
        <v>3238</v>
      </c>
      <c r="F16245" s="43" t="s">
        <v>25957</v>
      </c>
      <c r="G16245" s="43" t="s">
        <v>2661</v>
      </c>
      <c r="H16245" s="43" t="s">
        <v>3511</v>
      </c>
      <c r="I16245" s="43" t="s">
        <v>3512</v>
      </c>
      <c r="J16245" s="44">
        <v>1210558</v>
      </c>
      <c r="K16245" s="44">
        <v>1203272</v>
      </c>
      <c r="L16245" s="44">
        <v>1082944.8</v>
      </c>
      <c r="M16245" s="45">
        <v>39947</v>
      </c>
      <c r="N16245" s="44">
        <v>1003478.4</v>
      </c>
      <c r="O16245" s="45">
        <v>40527</v>
      </c>
    </row>
    <row r="16246" spans="1:15" hidden="1" x14ac:dyDescent="0.3">
      <c r="A16246" s="43">
        <v>6</v>
      </c>
      <c r="B16246" s="43">
        <v>6.5</v>
      </c>
      <c r="C16246" s="43">
        <v>2595099</v>
      </c>
      <c r="D16246" s="43" t="s">
        <v>14400</v>
      </c>
      <c r="E16246" s="43" t="s">
        <v>2682</v>
      </c>
      <c r="F16246" s="43" t="s">
        <v>25958</v>
      </c>
      <c r="G16246" s="43" t="s">
        <v>2661</v>
      </c>
      <c r="H16246" s="43" t="s">
        <v>3511</v>
      </c>
      <c r="I16246" s="43" t="s">
        <v>3512</v>
      </c>
      <c r="J16246" s="44">
        <v>1175573.3999999999</v>
      </c>
      <c r="K16246" s="44">
        <v>1162678</v>
      </c>
      <c r="L16246" s="44">
        <v>872008.5</v>
      </c>
      <c r="M16246" s="45">
        <v>40542</v>
      </c>
      <c r="N16246" s="44">
        <v>872008.5</v>
      </c>
      <c r="O16246" s="45">
        <v>41169</v>
      </c>
    </row>
    <row r="16247" spans="1:15" hidden="1" x14ac:dyDescent="0.3">
      <c r="A16247" s="43">
        <v>6</v>
      </c>
      <c r="B16247" s="43">
        <v>6.5</v>
      </c>
      <c r="C16247" s="43">
        <v>1734930</v>
      </c>
      <c r="D16247" s="43" t="s">
        <v>4950</v>
      </c>
      <c r="E16247" s="43" t="s">
        <v>2682</v>
      </c>
      <c r="F16247" s="43" t="s">
        <v>25959</v>
      </c>
      <c r="G16247" s="43" t="s">
        <v>2661</v>
      </c>
      <c r="H16247" s="43" t="s">
        <v>3511</v>
      </c>
      <c r="I16247" s="43" t="s">
        <v>3512</v>
      </c>
      <c r="J16247" s="44">
        <v>1665541.1</v>
      </c>
      <c r="K16247" s="44">
        <v>1633857</v>
      </c>
      <c r="L16247" s="44">
        <v>1470471.3</v>
      </c>
      <c r="M16247" s="45">
        <v>40344</v>
      </c>
      <c r="N16247" s="44">
        <v>1405982.7</v>
      </c>
      <c r="O16247" s="45">
        <v>40890</v>
      </c>
    </row>
    <row r="16248" spans="1:15" hidden="1" x14ac:dyDescent="0.3">
      <c r="A16248" s="43">
        <v>6</v>
      </c>
      <c r="B16248" s="43">
        <v>6.5</v>
      </c>
      <c r="C16248" s="43">
        <v>16111804</v>
      </c>
      <c r="D16248" s="43" t="s">
        <v>4952</v>
      </c>
      <c r="E16248" s="43" t="s">
        <v>2682</v>
      </c>
      <c r="F16248" s="43" t="s">
        <v>25960</v>
      </c>
      <c r="G16248" s="43" t="s">
        <v>2677</v>
      </c>
      <c r="H16248" s="43" t="s">
        <v>3511</v>
      </c>
      <c r="I16248" s="43" t="s">
        <v>3512</v>
      </c>
      <c r="J16248" s="44">
        <v>1166917.51</v>
      </c>
      <c r="K16248" s="44">
        <v>1071079</v>
      </c>
      <c r="L16248" s="44">
        <v>803309.25</v>
      </c>
      <c r="M16248" s="45">
        <v>41074</v>
      </c>
      <c r="N16248" s="44">
        <v>802863</v>
      </c>
      <c r="O16248" s="45">
        <v>41880</v>
      </c>
    </row>
    <row r="16249" spans="1:15" hidden="1" x14ac:dyDescent="0.3">
      <c r="A16249" s="43">
        <v>6</v>
      </c>
      <c r="B16249" s="43">
        <v>6.5</v>
      </c>
      <c r="C16249" s="43">
        <v>16175258</v>
      </c>
      <c r="D16249" s="43" t="s">
        <v>4965</v>
      </c>
      <c r="E16249" s="43" t="s">
        <v>2682</v>
      </c>
      <c r="F16249" s="43" t="s">
        <v>25961</v>
      </c>
      <c r="G16249" s="43" t="s">
        <v>2677</v>
      </c>
      <c r="H16249" s="43" t="s">
        <v>3511</v>
      </c>
      <c r="I16249" s="43" t="s">
        <v>3512</v>
      </c>
      <c r="J16249" s="44">
        <v>884051</v>
      </c>
      <c r="K16249" s="44">
        <v>555342</v>
      </c>
      <c r="L16249" s="44">
        <v>416506.5</v>
      </c>
      <c r="M16249" s="45">
        <v>41074</v>
      </c>
      <c r="N16249" s="44">
        <v>416506.5</v>
      </c>
      <c r="O16249" s="45">
        <v>41786</v>
      </c>
    </row>
    <row r="16250" spans="1:15" hidden="1" x14ac:dyDescent="0.3">
      <c r="A16250" s="43">
        <v>6</v>
      </c>
      <c r="B16250" s="43">
        <v>6.5</v>
      </c>
      <c r="C16250" s="43">
        <v>16198456</v>
      </c>
      <c r="D16250" s="43" t="s">
        <v>3509</v>
      </c>
      <c r="E16250" s="43" t="s">
        <v>2682</v>
      </c>
      <c r="F16250" s="43" t="s">
        <v>25962</v>
      </c>
      <c r="G16250" s="43" t="s">
        <v>2677</v>
      </c>
      <c r="H16250" s="43" t="s">
        <v>3511</v>
      </c>
      <c r="I16250" s="43" t="s">
        <v>3512</v>
      </c>
      <c r="J16250" s="44">
        <v>857006</v>
      </c>
      <c r="K16250" s="44">
        <v>840466</v>
      </c>
      <c r="L16250" s="44">
        <v>630349.5</v>
      </c>
      <c r="M16250" s="45">
        <v>41271</v>
      </c>
      <c r="N16250" s="44">
        <v>630349.5</v>
      </c>
      <c r="O16250" s="45">
        <v>41978</v>
      </c>
    </row>
    <row r="16251" spans="1:15" hidden="1" x14ac:dyDescent="0.3">
      <c r="A16251" s="43">
        <v>6</v>
      </c>
      <c r="B16251" s="43">
        <v>6.5</v>
      </c>
      <c r="C16251" s="43">
        <v>20029706</v>
      </c>
      <c r="D16251" s="43" t="s">
        <v>3517</v>
      </c>
      <c r="E16251" s="43" t="s">
        <v>2682</v>
      </c>
      <c r="F16251" s="43" t="s">
        <v>25963</v>
      </c>
      <c r="G16251" s="43" t="s">
        <v>2666</v>
      </c>
      <c r="H16251" s="43" t="s">
        <v>3511</v>
      </c>
      <c r="I16251" s="43" t="s">
        <v>3512</v>
      </c>
      <c r="J16251" s="44">
        <v>1358408</v>
      </c>
      <c r="K16251" s="44">
        <v>1263179</v>
      </c>
      <c r="L16251" s="44">
        <v>947384.25</v>
      </c>
      <c r="M16251" s="45">
        <v>41456</v>
      </c>
      <c r="N16251" s="44">
        <v>926311.5</v>
      </c>
      <c r="O16251" s="45">
        <v>41981</v>
      </c>
    </row>
    <row r="16252" spans="1:15" hidden="1" x14ac:dyDescent="0.3">
      <c r="A16252" s="43">
        <v>6</v>
      </c>
      <c r="B16252" s="43">
        <v>6.5</v>
      </c>
      <c r="C16252" s="43">
        <v>28140589</v>
      </c>
      <c r="D16252" s="43" t="s">
        <v>6782</v>
      </c>
      <c r="E16252" s="43" t="s">
        <v>21678</v>
      </c>
      <c r="F16252" s="43" t="s">
        <v>25964</v>
      </c>
      <c r="G16252" s="43" t="s">
        <v>2666</v>
      </c>
      <c r="H16252" s="43" t="s">
        <v>3511</v>
      </c>
      <c r="I16252" s="43" t="s">
        <v>3512</v>
      </c>
      <c r="J16252" s="44">
        <v>1275963.31</v>
      </c>
      <c r="K16252" s="44">
        <v>968515</v>
      </c>
      <c r="L16252" s="44">
        <v>726386.25</v>
      </c>
      <c r="M16252" s="45">
        <v>41866</v>
      </c>
      <c r="N16252" s="44">
        <v>493101.75</v>
      </c>
      <c r="O16252" s="45">
        <v>41989</v>
      </c>
    </row>
    <row r="16253" spans="1:15" hidden="1" x14ac:dyDescent="0.3">
      <c r="A16253" s="43">
        <v>6</v>
      </c>
      <c r="B16253" s="43">
        <v>6.5</v>
      </c>
      <c r="C16253" s="43">
        <v>28165106</v>
      </c>
      <c r="D16253" s="43" t="s">
        <v>25965</v>
      </c>
      <c r="E16253" s="43" t="s">
        <v>21678</v>
      </c>
      <c r="F16253" s="43" t="s">
        <v>25966</v>
      </c>
      <c r="G16253" s="43" t="s">
        <v>2666</v>
      </c>
      <c r="H16253" s="43" t="s">
        <v>3511</v>
      </c>
      <c r="I16253" s="43" t="s">
        <v>3512</v>
      </c>
      <c r="J16253" s="44">
        <v>162127</v>
      </c>
      <c r="K16253" s="44">
        <v>126920</v>
      </c>
      <c r="L16253" s="44">
        <v>95190</v>
      </c>
      <c r="M16253" s="45">
        <v>41866</v>
      </c>
      <c r="N16253" s="44">
        <v>78113.25</v>
      </c>
      <c r="O16253" s="45">
        <v>41983</v>
      </c>
    </row>
    <row r="16254" spans="1:15" hidden="1" x14ac:dyDescent="0.3">
      <c r="A16254" s="43">
        <v>6</v>
      </c>
      <c r="B16254" s="43">
        <v>6.5</v>
      </c>
      <c r="C16254" s="43">
        <v>20190564</v>
      </c>
      <c r="D16254" s="43" t="s">
        <v>3513</v>
      </c>
      <c r="E16254" s="43" t="s">
        <v>2682</v>
      </c>
      <c r="F16254" s="43" t="s">
        <v>25967</v>
      </c>
      <c r="G16254" s="43" t="s">
        <v>2666</v>
      </c>
      <c r="H16254" s="43" t="s">
        <v>3511</v>
      </c>
      <c r="I16254" s="43" t="s">
        <v>3512</v>
      </c>
      <c r="J16254" s="44">
        <v>1909335</v>
      </c>
      <c r="K16254" s="44">
        <v>879847</v>
      </c>
      <c r="L16254" s="44">
        <v>659885.25</v>
      </c>
      <c r="M16254" s="45">
        <v>41456</v>
      </c>
      <c r="N16254" s="44">
        <v>490897.5</v>
      </c>
      <c r="O16254" s="45">
        <v>41872</v>
      </c>
    </row>
    <row r="16255" spans="1:15" hidden="1" x14ac:dyDescent="0.3">
      <c r="A16255" s="43">
        <v>6</v>
      </c>
      <c r="B16255" s="43">
        <v>6.5</v>
      </c>
      <c r="C16255" s="43">
        <v>16027130</v>
      </c>
      <c r="D16255" s="43" t="s">
        <v>17448</v>
      </c>
      <c r="E16255" s="43" t="s">
        <v>21734</v>
      </c>
      <c r="F16255" s="43" t="s">
        <v>25968</v>
      </c>
      <c r="G16255" s="43" t="s">
        <v>2750</v>
      </c>
      <c r="H16255" s="43" t="s">
        <v>3511</v>
      </c>
      <c r="I16255" s="43" t="s">
        <v>3512</v>
      </c>
      <c r="J16255" s="44">
        <v>13144000</v>
      </c>
      <c r="K16255" s="44">
        <v>13144000</v>
      </c>
      <c r="L16255" s="44">
        <v>9858000</v>
      </c>
      <c r="M16255" s="45">
        <v>41213</v>
      </c>
      <c r="N16255" s="44">
        <v>0</v>
      </c>
      <c r="O16255" s="45"/>
    </row>
    <row r="16256" spans="1:15" hidden="1" x14ac:dyDescent="0.3">
      <c r="A16256" s="43">
        <v>6</v>
      </c>
      <c r="B16256" s="43">
        <v>6.5</v>
      </c>
      <c r="C16256" s="43">
        <v>28363358</v>
      </c>
      <c r="D16256" s="43" t="s">
        <v>14400</v>
      </c>
      <c r="E16256" s="43" t="s">
        <v>2682</v>
      </c>
      <c r="F16256" s="43" t="s">
        <v>25969</v>
      </c>
      <c r="G16256" s="43" t="s">
        <v>2750</v>
      </c>
      <c r="H16256" s="43" t="s">
        <v>3511</v>
      </c>
      <c r="I16256" s="43" t="s">
        <v>3512</v>
      </c>
      <c r="J16256" s="44">
        <v>16978646</v>
      </c>
      <c r="K16256" s="44">
        <v>16978645</v>
      </c>
      <c r="L16256" s="44">
        <v>12733983.75</v>
      </c>
      <c r="M16256" s="45">
        <v>41866</v>
      </c>
      <c r="N16256" s="44">
        <v>0</v>
      </c>
      <c r="O16256" s="45"/>
    </row>
    <row r="16257" spans="1:15" hidden="1" x14ac:dyDescent="0.3">
      <c r="A16257" s="43">
        <v>6</v>
      </c>
      <c r="B16257" s="43">
        <v>6.5</v>
      </c>
      <c r="C16257" s="43">
        <v>27076198</v>
      </c>
      <c r="D16257" s="43" t="s">
        <v>3517</v>
      </c>
      <c r="E16257" s="43" t="s">
        <v>2682</v>
      </c>
      <c r="F16257" s="43" t="s">
        <v>25970</v>
      </c>
      <c r="G16257" s="43" t="s">
        <v>2750</v>
      </c>
      <c r="H16257" s="43" t="s">
        <v>3511</v>
      </c>
      <c r="I16257" s="43" t="s">
        <v>3512</v>
      </c>
      <c r="J16257" s="44">
        <v>2394180</v>
      </c>
      <c r="K16257" s="44">
        <v>2392422</v>
      </c>
      <c r="L16257" s="44">
        <v>1794316.5</v>
      </c>
      <c r="M16257" s="45">
        <v>41801</v>
      </c>
      <c r="N16257" s="44">
        <v>0</v>
      </c>
      <c r="O16257" s="45"/>
    </row>
    <row r="16258" spans="1:15" hidden="1" x14ac:dyDescent="0.3">
      <c r="A16258" s="43">
        <v>6</v>
      </c>
      <c r="B16258" s="43">
        <v>6.5</v>
      </c>
      <c r="C16258" s="43">
        <v>2597201</v>
      </c>
      <c r="D16258" s="43" t="s">
        <v>25971</v>
      </c>
      <c r="E16258" s="43" t="s">
        <v>21678</v>
      </c>
      <c r="F16258" s="43" t="s">
        <v>25972</v>
      </c>
      <c r="G16258" s="43" t="s">
        <v>2661</v>
      </c>
      <c r="H16258" s="43" t="s">
        <v>3511</v>
      </c>
      <c r="I16258" s="43" t="s">
        <v>3532</v>
      </c>
      <c r="J16258" s="44">
        <v>1815399.6</v>
      </c>
      <c r="K16258" s="44">
        <v>1813799</v>
      </c>
      <c r="L16258" s="44">
        <v>1360349.25</v>
      </c>
      <c r="M16258" s="45">
        <v>40542</v>
      </c>
      <c r="N16258" s="44">
        <v>1358788.65</v>
      </c>
      <c r="O16258" s="45">
        <v>41256</v>
      </c>
    </row>
    <row r="16259" spans="1:15" hidden="1" x14ac:dyDescent="0.3">
      <c r="A16259" s="43">
        <v>6</v>
      </c>
      <c r="B16259" s="43">
        <v>6.5</v>
      </c>
      <c r="C16259" s="43">
        <v>16158613</v>
      </c>
      <c r="D16259" s="43" t="s">
        <v>6799</v>
      </c>
      <c r="E16259" s="43" t="s">
        <v>2682</v>
      </c>
      <c r="F16259" s="43" t="s">
        <v>25973</v>
      </c>
      <c r="G16259" s="43" t="s">
        <v>2661</v>
      </c>
      <c r="H16259" s="43" t="s">
        <v>3511</v>
      </c>
      <c r="I16259" s="43" t="s">
        <v>3532</v>
      </c>
      <c r="J16259" s="44">
        <v>155882</v>
      </c>
      <c r="K16259" s="44">
        <v>148305</v>
      </c>
      <c r="L16259" s="44">
        <v>111228.75</v>
      </c>
      <c r="M16259" s="45">
        <v>41271</v>
      </c>
      <c r="N16259" s="44">
        <v>111228.75</v>
      </c>
      <c r="O16259" s="45">
        <v>41921</v>
      </c>
    </row>
    <row r="16260" spans="1:15" hidden="1" x14ac:dyDescent="0.3">
      <c r="A16260" s="43">
        <v>6</v>
      </c>
      <c r="B16260" s="43">
        <v>6.5</v>
      </c>
      <c r="C16260" s="43">
        <v>140837</v>
      </c>
      <c r="D16260" s="43" t="s">
        <v>10158</v>
      </c>
      <c r="E16260" s="43" t="s">
        <v>3277</v>
      </c>
      <c r="F16260" s="43" t="s">
        <v>25974</v>
      </c>
      <c r="G16260" s="43" t="s">
        <v>2661</v>
      </c>
      <c r="H16260" s="43" t="s">
        <v>3511</v>
      </c>
      <c r="I16260" s="43" t="s">
        <v>3532</v>
      </c>
      <c r="J16260" s="44">
        <v>1500471</v>
      </c>
      <c r="K16260" s="44">
        <v>1319769</v>
      </c>
      <c r="L16260" s="44">
        <v>1187792.0899999999</v>
      </c>
      <c r="M16260" s="45">
        <v>39615</v>
      </c>
      <c r="N16260" s="44">
        <v>1187792.0899999999</v>
      </c>
      <c r="O16260" s="45">
        <v>40067</v>
      </c>
    </row>
    <row r="16261" spans="1:15" hidden="1" x14ac:dyDescent="0.3">
      <c r="A16261" s="43">
        <v>6</v>
      </c>
      <c r="B16261" s="43">
        <v>6.5</v>
      </c>
      <c r="C16261" s="43">
        <v>517708</v>
      </c>
      <c r="D16261" s="43" t="s">
        <v>4987</v>
      </c>
      <c r="E16261" s="43" t="s">
        <v>2682</v>
      </c>
      <c r="F16261" s="43" t="s">
        <v>25975</v>
      </c>
      <c r="G16261" s="43" t="s">
        <v>2661</v>
      </c>
      <c r="H16261" s="43" t="s">
        <v>3511</v>
      </c>
      <c r="I16261" s="43" t="s">
        <v>3532</v>
      </c>
      <c r="J16261" s="44">
        <v>6509749.9000000004</v>
      </c>
      <c r="K16261" s="44">
        <v>5937500</v>
      </c>
      <c r="L16261" s="44">
        <v>5343750</v>
      </c>
      <c r="M16261" s="45">
        <v>39947</v>
      </c>
      <c r="N16261" s="44">
        <v>5334316.0199999996</v>
      </c>
      <c r="O16261" s="45">
        <v>40526</v>
      </c>
    </row>
    <row r="16262" spans="1:15" hidden="1" x14ac:dyDescent="0.3">
      <c r="A16262" s="43">
        <v>6</v>
      </c>
      <c r="B16262" s="43">
        <v>6.5</v>
      </c>
      <c r="C16262" s="43">
        <v>604919</v>
      </c>
      <c r="D16262" s="43" t="s">
        <v>4975</v>
      </c>
      <c r="E16262" s="43" t="s">
        <v>21678</v>
      </c>
      <c r="F16262" s="43" t="s">
        <v>25976</v>
      </c>
      <c r="G16262" s="43" t="s">
        <v>2661</v>
      </c>
      <c r="H16262" s="43" t="s">
        <v>3511</v>
      </c>
      <c r="I16262" s="43" t="s">
        <v>3532</v>
      </c>
      <c r="J16262" s="44">
        <v>845334</v>
      </c>
      <c r="K16262" s="44">
        <v>845334</v>
      </c>
      <c r="L16262" s="44">
        <v>760800.6</v>
      </c>
      <c r="M16262" s="45">
        <v>39947</v>
      </c>
      <c r="N16262" s="44">
        <v>760800.6</v>
      </c>
      <c r="O16262" s="45">
        <v>40410</v>
      </c>
    </row>
    <row r="16263" spans="1:15" hidden="1" x14ac:dyDescent="0.3">
      <c r="A16263" s="43">
        <v>6</v>
      </c>
      <c r="B16263" s="43">
        <v>6.5</v>
      </c>
      <c r="C16263" s="43">
        <v>2627664</v>
      </c>
      <c r="D16263" s="43" t="s">
        <v>6803</v>
      </c>
      <c r="E16263" s="43" t="s">
        <v>2682</v>
      </c>
      <c r="F16263" s="43" t="s">
        <v>25977</v>
      </c>
      <c r="G16263" s="43" t="s">
        <v>2677</v>
      </c>
      <c r="H16263" s="43" t="s">
        <v>3511</v>
      </c>
      <c r="I16263" s="43" t="s">
        <v>3532</v>
      </c>
      <c r="J16263" s="44">
        <v>1318192.1000000001</v>
      </c>
      <c r="K16263" s="44">
        <v>1164078</v>
      </c>
      <c r="L16263" s="44">
        <v>873058.5</v>
      </c>
      <c r="M16263" s="45">
        <v>40542</v>
      </c>
      <c r="N16263" s="44">
        <v>0</v>
      </c>
      <c r="O16263" s="45"/>
    </row>
    <row r="16264" spans="1:15" hidden="1" x14ac:dyDescent="0.3">
      <c r="A16264" s="43">
        <v>6</v>
      </c>
      <c r="B16264" s="43">
        <v>6.5</v>
      </c>
      <c r="C16264" s="43">
        <v>19983789</v>
      </c>
      <c r="D16264" s="43" t="s">
        <v>10158</v>
      </c>
      <c r="E16264" s="43" t="s">
        <v>3277</v>
      </c>
      <c r="F16264" s="43" t="s">
        <v>25978</v>
      </c>
      <c r="G16264" s="43" t="s">
        <v>2677</v>
      </c>
      <c r="H16264" s="43" t="s">
        <v>3511</v>
      </c>
      <c r="I16264" s="43" t="s">
        <v>3532</v>
      </c>
      <c r="J16264" s="44">
        <v>838026</v>
      </c>
      <c r="K16264" s="44">
        <v>810438</v>
      </c>
      <c r="L16264" s="44">
        <v>607828.5</v>
      </c>
      <c r="M16264" s="45">
        <v>41456</v>
      </c>
      <c r="N16264" s="44">
        <v>607828.5</v>
      </c>
      <c r="O16264" s="45">
        <v>41978</v>
      </c>
    </row>
    <row r="16265" spans="1:15" hidden="1" x14ac:dyDescent="0.3">
      <c r="A16265" s="43">
        <v>6</v>
      </c>
      <c r="B16265" s="43">
        <v>6.5</v>
      </c>
      <c r="C16265" s="43">
        <v>16052060</v>
      </c>
      <c r="D16265" s="43" t="s">
        <v>6815</v>
      </c>
      <c r="E16265" s="43" t="s">
        <v>21678</v>
      </c>
      <c r="F16265" s="43" t="s">
        <v>25979</v>
      </c>
      <c r="G16265" s="43" t="s">
        <v>2677</v>
      </c>
      <c r="H16265" s="43" t="s">
        <v>3511</v>
      </c>
      <c r="I16265" s="43" t="s">
        <v>3532</v>
      </c>
      <c r="J16265" s="44">
        <v>1361792.97</v>
      </c>
      <c r="K16265" s="44">
        <v>1305478</v>
      </c>
      <c r="L16265" s="44">
        <v>979108.5</v>
      </c>
      <c r="M16265" s="45">
        <v>41283</v>
      </c>
      <c r="N16265" s="44">
        <v>978215.63</v>
      </c>
      <c r="O16265" s="45">
        <v>41733</v>
      </c>
    </row>
    <row r="16266" spans="1:15" hidden="1" x14ac:dyDescent="0.3">
      <c r="A16266" s="43">
        <v>6</v>
      </c>
      <c r="B16266" s="43">
        <v>6.5</v>
      </c>
      <c r="C16266" s="43">
        <v>20172547</v>
      </c>
      <c r="D16266" s="43" t="s">
        <v>14537</v>
      </c>
      <c r="E16266" s="43" t="s">
        <v>21678</v>
      </c>
      <c r="F16266" s="43" t="s">
        <v>25980</v>
      </c>
      <c r="G16266" s="43" t="s">
        <v>2677</v>
      </c>
      <c r="H16266" s="43" t="s">
        <v>3511</v>
      </c>
      <c r="I16266" s="43" t="s">
        <v>3532</v>
      </c>
      <c r="J16266" s="44">
        <v>962587</v>
      </c>
      <c r="K16266" s="44">
        <v>784144</v>
      </c>
      <c r="L16266" s="44">
        <v>588108</v>
      </c>
      <c r="M16266" s="45">
        <v>41456</v>
      </c>
      <c r="N16266" s="44">
        <v>588107.77</v>
      </c>
      <c r="O16266" s="45">
        <v>41920</v>
      </c>
    </row>
    <row r="16267" spans="1:15" hidden="1" x14ac:dyDescent="0.3">
      <c r="A16267" s="43">
        <v>6</v>
      </c>
      <c r="B16267" s="43">
        <v>6.5</v>
      </c>
      <c r="C16267" s="43">
        <v>16051752</v>
      </c>
      <c r="D16267" s="43" t="s">
        <v>10158</v>
      </c>
      <c r="E16267" s="43" t="s">
        <v>3277</v>
      </c>
      <c r="F16267" s="43" t="s">
        <v>25981</v>
      </c>
      <c r="G16267" s="43" t="s">
        <v>2677</v>
      </c>
      <c r="H16267" s="43" t="s">
        <v>3511</v>
      </c>
      <c r="I16267" s="43" t="s">
        <v>3532</v>
      </c>
      <c r="J16267" s="44">
        <v>1927703.5</v>
      </c>
      <c r="K16267" s="44">
        <v>1561141.86</v>
      </c>
      <c r="L16267" s="44">
        <v>1170856.3900000001</v>
      </c>
      <c r="M16267" s="45">
        <v>41271</v>
      </c>
      <c r="N16267" s="44">
        <v>1170856.3900000001</v>
      </c>
      <c r="O16267" s="45">
        <v>41983</v>
      </c>
    </row>
    <row r="16268" spans="1:15" hidden="1" x14ac:dyDescent="0.3">
      <c r="A16268" s="43">
        <v>6</v>
      </c>
      <c r="B16268" s="43">
        <v>6.5</v>
      </c>
      <c r="C16268" s="43">
        <v>20001144</v>
      </c>
      <c r="D16268" s="43" t="s">
        <v>25982</v>
      </c>
      <c r="E16268" s="43" t="s">
        <v>21678</v>
      </c>
      <c r="F16268" s="43" t="s">
        <v>25983</v>
      </c>
      <c r="G16268" s="43" t="s">
        <v>2666</v>
      </c>
      <c r="H16268" s="43" t="s">
        <v>3511</v>
      </c>
      <c r="I16268" s="43" t="s">
        <v>3532</v>
      </c>
      <c r="J16268" s="44">
        <v>2087353.79</v>
      </c>
      <c r="K16268" s="44">
        <v>1855604</v>
      </c>
      <c r="L16268" s="44">
        <v>1391703</v>
      </c>
      <c r="M16268" s="45">
        <v>41456</v>
      </c>
      <c r="N16268" s="44">
        <v>61642.479999999996</v>
      </c>
      <c r="O16268" s="45">
        <v>41933</v>
      </c>
    </row>
    <row r="16269" spans="1:15" hidden="1" x14ac:dyDescent="0.3">
      <c r="A16269" s="43">
        <v>6</v>
      </c>
      <c r="B16269" s="43">
        <v>6.5</v>
      </c>
      <c r="C16269" s="43">
        <v>20096636</v>
      </c>
      <c r="D16269" s="43" t="s">
        <v>25984</v>
      </c>
      <c r="E16269" s="43" t="s">
        <v>21636</v>
      </c>
      <c r="F16269" s="43" t="s">
        <v>25985</v>
      </c>
      <c r="G16269" s="43" t="s">
        <v>2666</v>
      </c>
      <c r="H16269" s="43" t="s">
        <v>3511</v>
      </c>
      <c r="I16269" s="43" t="s">
        <v>3532</v>
      </c>
      <c r="J16269" s="44">
        <v>1646060</v>
      </c>
      <c r="K16269" s="44">
        <v>1522275</v>
      </c>
      <c r="L16269" s="44">
        <v>1141706</v>
      </c>
      <c r="M16269" s="45">
        <v>41456</v>
      </c>
      <c r="N16269" s="44">
        <v>1081209.8</v>
      </c>
      <c r="O16269" s="45">
        <v>41985</v>
      </c>
    </row>
    <row r="16270" spans="1:15" hidden="1" x14ac:dyDescent="0.3">
      <c r="A16270" s="43">
        <v>6</v>
      </c>
      <c r="B16270" s="43">
        <v>6.5</v>
      </c>
      <c r="C16270" s="43">
        <v>26915177</v>
      </c>
      <c r="D16270" s="43" t="s">
        <v>4973</v>
      </c>
      <c r="E16270" s="43" t="s">
        <v>2682</v>
      </c>
      <c r="F16270" s="43" t="s">
        <v>25986</v>
      </c>
      <c r="G16270" s="43" t="s">
        <v>2750</v>
      </c>
      <c r="H16270" s="43" t="s">
        <v>3511</v>
      </c>
      <c r="I16270" s="43" t="s">
        <v>3532</v>
      </c>
      <c r="J16270" s="44">
        <v>1549242</v>
      </c>
      <c r="K16270" s="44">
        <v>1538294</v>
      </c>
      <c r="L16270" s="44">
        <v>1153720.5</v>
      </c>
      <c r="M16270" s="45">
        <v>41801</v>
      </c>
      <c r="N16270" s="44">
        <v>0</v>
      </c>
      <c r="O16270" s="45"/>
    </row>
    <row r="16271" spans="1:15" hidden="1" x14ac:dyDescent="0.3">
      <c r="A16271" s="43">
        <v>6</v>
      </c>
      <c r="B16271" s="43">
        <v>6.5</v>
      </c>
      <c r="C16271" s="43">
        <v>555142</v>
      </c>
      <c r="D16271" s="43" t="s">
        <v>10138</v>
      </c>
      <c r="E16271" s="43" t="s">
        <v>3238</v>
      </c>
      <c r="F16271" s="43" t="s">
        <v>25987</v>
      </c>
      <c r="G16271" s="43" t="s">
        <v>2690</v>
      </c>
      <c r="H16271" s="43" t="s">
        <v>3511</v>
      </c>
      <c r="I16271" s="43" t="s">
        <v>3546</v>
      </c>
      <c r="J16271" s="44">
        <v>1924354.4</v>
      </c>
      <c r="K16271" s="44">
        <v>1878137</v>
      </c>
      <c r="L16271" s="44">
        <v>1690323.3</v>
      </c>
      <c r="M16271" s="45">
        <v>39947</v>
      </c>
      <c r="N16271" s="44">
        <v>1562944.22</v>
      </c>
      <c r="O16271" s="45">
        <v>40487</v>
      </c>
    </row>
    <row r="16272" spans="1:15" hidden="1" x14ac:dyDescent="0.3">
      <c r="A16272" s="43">
        <v>6</v>
      </c>
      <c r="B16272" s="43">
        <v>6.5</v>
      </c>
      <c r="C16272" s="43">
        <v>1791847</v>
      </c>
      <c r="D16272" s="43" t="s">
        <v>6849</v>
      </c>
      <c r="E16272" s="43" t="s">
        <v>21678</v>
      </c>
      <c r="F16272" s="43" t="s">
        <v>25988</v>
      </c>
      <c r="G16272" s="43" t="s">
        <v>2661</v>
      </c>
      <c r="H16272" s="43" t="s">
        <v>3511</v>
      </c>
      <c r="I16272" s="43" t="s">
        <v>3546</v>
      </c>
      <c r="J16272" s="44">
        <v>1207853</v>
      </c>
      <c r="K16272" s="44">
        <v>1112233</v>
      </c>
      <c r="L16272" s="44">
        <v>1001009.7000000001</v>
      </c>
      <c r="M16272" s="45">
        <v>40344</v>
      </c>
      <c r="N16272" s="44">
        <v>965621.96000000008</v>
      </c>
      <c r="O16272" s="45">
        <v>41604</v>
      </c>
    </row>
    <row r="16273" spans="1:15" hidden="1" x14ac:dyDescent="0.3">
      <c r="A16273" s="43">
        <v>6</v>
      </c>
      <c r="B16273" s="43">
        <v>6.5</v>
      </c>
      <c r="C16273" s="43">
        <v>1789219</v>
      </c>
      <c r="D16273" s="43" t="s">
        <v>14618</v>
      </c>
      <c r="E16273" s="43" t="s">
        <v>21678</v>
      </c>
      <c r="F16273" s="43" t="s">
        <v>25989</v>
      </c>
      <c r="G16273" s="43" t="s">
        <v>2661</v>
      </c>
      <c r="H16273" s="43" t="s">
        <v>3511</v>
      </c>
      <c r="I16273" s="43" t="s">
        <v>3546</v>
      </c>
      <c r="J16273" s="44">
        <v>585309.4</v>
      </c>
      <c r="K16273" s="44">
        <v>574248.4</v>
      </c>
      <c r="L16273" s="44">
        <v>516823.2</v>
      </c>
      <c r="M16273" s="45">
        <v>40344</v>
      </c>
      <c r="N16273" s="44">
        <v>516823.18</v>
      </c>
      <c r="O16273" s="45">
        <v>41059</v>
      </c>
    </row>
    <row r="16274" spans="1:15" hidden="1" x14ac:dyDescent="0.3">
      <c r="A16274" s="43">
        <v>6</v>
      </c>
      <c r="B16274" s="43">
        <v>6.5</v>
      </c>
      <c r="C16274" s="43">
        <v>1802432</v>
      </c>
      <c r="D16274" s="43" t="s">
        <v>25990</v>
      </c>
      <c r="E16274" s="43" t="s">
        <v>24958</v>
      </c>
      <c r="F16274" s="43" t="s">
        <v>25991</v>
      </c>
      <c r="G16274" s="43" t="s">
        <v>2661</v>
      </c>
      <c r="H16274" s="43" t="s">
        <v>3511</v>
      </c>
      <c r="I16274" s="43" t="s">
        <v>3546</v>
      </c>
      <c r="J16274" s="44">
        <v>897404</v>
      </c>
      <c r="K16274" s="44">
        <v>894679</v>
      </c>
      <c r="L16274" s="44">
        <v>805211.10000000009</v>
      </c>
      <c r="M16274" s="45">
        <v>40344</v>
      </c>
      <c r="N16274" s="44">
        <v>805210.19000000006</v>
      </c>
      <c r="O16274" s="45">
        <v>41479</v>
      </c>
    </row>
    <row r="16275" spans="1:15" hidden="1" x14ac:dyDescent="0.3">
      <c r="A16275" s="43">
        <v>6</v>
      </c>
      <c r="B16275" s="43">
        <v>6.5</v>
      </c>
      <c r="C16275" s="43">
        <v>16076444</v>
      </c>
      <c r="D16275" s="43" t="s">
        <v>3579</v>
      </c>
      <c r="E16275" s="43" t="s">
        <v>2682</v>
      </c>
      <c r="F16275" s="43" t="s">
        <v>25992</v>
      </c>
      <c r="G16275" s="43" t="s">
        <v>2661</v>
      </c>
      <c r="H16275" s="43" t="s">
        <v>3511</v>
      </c>
      <c r="I16275" s="43" t="s">
        <v>3546</v>
      </c>
      <c r="J16275" s="44">
        <v>4063126.5</v>
      </c>
      <c r="K16275" s="44">
        <v>3736279</v>
      </c>
      <c r="L16275" s="44">
        <v>2802209.25</v>
      </c>
      <c r="M16275" s="45">
        <v>41074</v>
      </c>
      <c r="N16275" s="44">
        <v>2789597.2600000002</v>
      </c>
      <c r="O16275" s="45">
        <v>41935</v>
      </c>
    </row>
    <row r="16276" spans="1:15" hidden="1" x14ac:dyDescent="0.3">
      <c r="A16276" s="43">
        <v>6</v>
      </c>
      <c r="B16276" s="43">
        <v>6.5</v>
      </c>
      <c r="C16276" s="43">
        <v>555764</v>
      </c>
      <c r="D16276" s="43" t="s">
        <v>3576</v>
      </c>
      <c r="E16276" s="43" t="s">
        <v>21678</v>
      </c>
      <c r="F16276" s="43" t="s">
        <v>25993</v>
      </c>
      <c r="G16276" s="43" t="s">
        <v>2661</v>
      </c>
      <c r="H16276" s="43" t="s">
        <v>3511</v>
      </c>
      <c r="I16276" s="43" t="s">
        <v>3546</v>
      </c>
      <c r="J16276" s="44">
        <v>206025</v>
      </c>
      <c r="K16276" s="44">
        <v>204970</v>
      </c>
      <c r="L16276" s="44">
        <v>184473</v>
      </c>
      <c r="M16276" s="45">
        <v>39947</v>
      </c>
      <c r="N16276" s="44">
        <v>184473</v>
      </c>
      <c r="O16276" s="45">
        <v>40158</v>
      </c>
    </row>
    <row r="16277" spans="1:15" hidden="1" x14ac:dyDescent="0.3">
      <c r="A16277" s="43">
        <v>6</v>
      </c>
      <c r="B16277" s="43">
        <v>6.5</v>
      </c>
      <c r="C16277" s="43">
        <v>487787</v>
      </c>
      <c r="D16277" s="43" t="s">
        <v>3567</v>
      </c>
      <c r="E16277" s="43" t="s">
        <v>2682</v>
      </c>
      <c r="F16277" s="43" t="s">
        <v>25994</v>
      </c>
      <c r="G16277" s="43" t="s">
        <v>2661</v>
      </c>
      <c r="H16277" s="43" t="s">
        <v>3511</v>
      </c>
      <c r="I16277" s="43" t="s">
        <v>3546</v>
      </c>
      <c r="J16277" s="44">
        <v>6069467.2000000002</v>
      </c>
      <c r="K16277" s="44">
        <v>5177567.5999999996</v>
      </c>
      <c r="L16277" s="44">
        <v>4659810.3</v>
      </c>
      <c r="M16277" s="45">
        <v>39947</v>
      </c>
      <c r="N16277" s="44">
        <v>4622024.4000000004</v>
      </c>
      <c r="O16277" s="45">
        <v>40528</v>
      </c>
    </row>
    <row r="16278" spans="1:15" hidden="1" x14ac:dyDescent="0.3">
      <c r="A16278" s="43">
        <v>6</v>
      </c>
      <c r="B16278" s="43">
        <v>6.5</v>
      </c>
      <c r="C16278" s="43">
        <v>506601</v>
      </c>
      <c r="D16278" s="43" t="s">
        <v>5013</v>
      </c>
      <c r="E16278" s="43" t="s">
        <v>2682</v>
      </c>
      <c r="F16278" s="43" t="s">
        <v>25995</v>
      </c>
      <c r="G16278" s="43" t="s">
        <v>2661</v>
      </c>
      <c r="H16278" s="43" t="s">
        <v>3511</v>
      </c>
      <c r="I16278" s="43" t="s">
        <v>3546</v>
      </c>
      <c r="J16278" s="44">
        <v>1611838.8</v>
      </c>
      <c r="K16278" s="44">
        <v>1566454.8</v>
      </c>
      <c r="L16278" s="44">
        <v>1409809.32</v>
      </c>
      <c r="M16278" s="45">
        <v>39947</v>
      </c>
      <c r="N16278" s="44">
        <v>1409809.32</v>
      </c>
      <c r="O16278" s="45">
        <v>40410</v>
      </c>
    </row>
    <row r="16279" spans="1:15" hidden="1" x14ac:dyDescent="0.3">
      <c r="A16279" s="43">
        <v>6</v>
      </c>
      <c r="B16279" s="43">
        <v>6.5</v>
      </c>
      <c r="C16279" s="43">
        <v>16266303</v>
      </c>
      <c r="D16279" s="43" t="s">
        <v>6844</v>
      </c>
      <c r="E16279" s="43" t="s">
        <v>21678</v>
      </c>
      <c r="F16279" s="43" t="s">
        <v>25996</v>
      </c>
      <c r="G16279" s="43" t="s">
        <v>2661</v>
      </c>
      <c r="H16279" s="43" t="s">
        <v>3511</v>
      </c>
      <c r="I16279" s="43" t="s">
        <v>3546</v>
      </c>
      <c r="J16279" s="44">
        <v>263230.40999999997</v>
      </c>
      <c r="K16279" s="44">
        <v>211002</v>
      </c>
      <c r="L16279" s="44">
        <v>158251.5</v>
      </c>
      <c r="M16279" s="45">
        <v>41271</v>
      </c>
      <c r="N16279" s="44">
        <v>158251.5</v>
      </c>
      <c r="O16279" s="45">
        <v>41824</v>
      </c>
    </row>
    <row r="16280" spans="1:15" hidden="1" x14ac:dyDescent="0.3">
      <c r="A16280" s="43">
        <v>6</v>
      </c>
      <c r="B16280" s="43">
        <v>6.5</v>
      </c>
      <c r="C16280" s="43">
        <v>1800283</v>
      </c>
      <c r="D16280" s="43" t="s">
        <v>3557</v>
      </c>
      <c r="E16280" s="43" t="s">
        <v>2682</v>
      </c>
      <c r="F16280" s="43" t="s">
        <v>25997</v>
      </c>
      <c r="G16280" s="43" t="s">
        <v>2661</v>
      </c>
      <c r="H16280" s="43" t="s">
        <v>3511</v>
      </c>
      <c r="I16280" s="43" t="s">
        <v>3546</v>
      </c>
      <c r="J16280" s="44">
        <v>2470581.2999999998</v>
      </c>
      <c r="K16280" s="44">
        <v>2422028.2999999998</v>
      </c>
      <c r="L16280" s="44">
        <v>2179825.2000000002</v>
      </c>
      <c r="M16280" s="45">
        <v>40344</v>
      </c>
      <c r="N16280" s="44">
        <v>2175460.8199999998</v>
      </c>
      <c r="O16280" s="45">
        <v>41606</v>
      </c>
    </row>
    <row r="16281" spans="1:15" hidden="1" x14ac:dyDescent="0.3">
      <c r="A16281" s="43">
        <v>6</v>
      </c>
      <c r="B16281" s="43">
        <v>6.5</v>
      </c>
      <c r="C16281" s="43">
        <v>20383854</v>
      </c>
      <c r="D16281" s="43" t="s">
        <v>5000</v>
      </c>
      <c r="E16281" s="43" t="s">
        <v>2682</v>
      </c>
      <c r="F16281" s="43" t="s">
        <v>25998</v>
      </c>
      <c r="G16281" s="43" t="s">
        <v>2677</v>
      </c>
      <c r="H16281" s="43" t="s">
        <v>3511</v>
      </c>
      <c r="I16281" s="43" t="s">
        <v>3546</v>
      </c>
      <c r="J16281" s="44">
        <v>981789.6</v>
      </c>
      <c r="K16281" s="44">
        <v>906175</v>
      </c>
      <c r="L16281" s="44">
        <v>679631.25</v>
      </c>
      <c r="M16281" s="45">
        <v>41456</v>
      </c>
      <c r="N16281" s="44">
        <v>679631.25</v>
      </c>
      <c r="O16281" s="45">
        <v>41848</v>
      </c>
    </row>
    <row r="16282" spans="1:15" hidden="1" x14ac:dyDescent="0.3">
      <c r="A16282" s="43">
        <v>6</v>
      </c>
      <c r="B16282" s="43">
        <v>6.5</v>
      </c>
      <c r="C16282" s="43">
        <v>20383177</v>
      </c>
      <c r="D16282" s="43" t="s">
        <v>25999</v>
      </c>
      <c r="E16282" s="43" t="s">
        <v>21640</v>
      </c>
      <c r="F16282" s="43" t="s">
        <v>26000</v>
      </c>
      <c r="G16282" s="43" t="s">
        <v>2677</v>
      </c>
      <c r="H16282" s="43" t="s">
        <v>3511</v>
      </c>
      <c r="I16282" s="43" t="s">
        <v>3546</v>
      </c>
      <c r="J16282" s="44">
        <v>194794.6</v>
      </c>
      <c r="K16282" s="44">
        <v>185565</v>
      </c>
      <c r="L16282" s="44">
        <v>139174</v>
      </c>
      <c r="M16282" s="45">
        <v>41456</v>
      </c>
      <c r="N16282" s="44">
        <v>139173.99</v>
      </c>
      <c r="O16282" s="45">
        <v>41904</v>
      </c>
    </row>
    <row r="16283" spans="1:15" hidden="1" x14ac:dyDescent="0.3">
      <c r="A16283" s="43">
        <v>6</v>
      </c>
      <c r="B16283" s="43">
        <v>6.5</v>
      </c>
      <c r="C16283" s="43">
        <v>16025571</v>
      </c>
      <c r="D16283" s="43" t="s">
        <v>3553</v>
      </c>
      <c r="E16283" s="43" t="s">
        <v>21678</v>
      </c>
      <c r="F16283" s="43" t="s">
        <v>26001</v>
      </c>
      <c r="G16283" s="43" t="s">
        <v>2677</v>
      </c>
      <c r="H16283" s="43" t="s">
        <v>3511</v>
      </c>
      <c r="I16283" s="43" t="s">
        <v>3546</v>
      </c>
      <c r="J16283" s="44">
        <v>773169.6</v>
      </c>
      <c r="K16283" s="44">
        <v>752801.2</v>
      </c>
      <c r="L16283" s="44">
        <v>564600.89999999991</v>
      </c>
      <c r="M16283" s="45">
        <v>41396</v>
      </c>
      <c r="N16283" s="44">
        <v>564600.89999999991</v>
      </c>
      <c r="O16283" s="45">
        <v>41863</v>
      </c>
    </row>
    <row r="16284" spans="1:15" hidden="1" x14ac:dyDescent="0.3">
      <c r="A16284" s="43">
        <v>6</v>
      </c>
      <c r="B16284" s="43">
        <v>6.5</v>
      </c>
      <c r="C16284" s="43">
        <v>27121946</v>
      </c>
      <c r="D16284" s="43" t="s">
        <v>3547</v>
      </c>
      <c r="E16284" s="43" t="s">
        <v>2682</v>
      </c>
      <c r="F16284" s="43" t="s">
        <v>26002</v>
      </c>
      <c r="G16284" s="43" t="s">
        <v>2666</v>
      </c>
      <c r="H16284" s="43" t="s">
        <v>3511</v>
      </c>
      <c r="I16284" s="43" t="s">
        <v>3546</v>
      </c>
      <c r="J16284" s="44">
        <v>974980</v>
      </c>
      <c r="K16284" s="44">
        <v>749947</v>
      </c>
      <c r="L16284" s="44">
        <v>562460.25</v>
      </c>
      <c r="M16284" s="45">
        <v>41801</v>
      </c>
      <c r="N16284" s="44">
        <v>536841</v>
      </c>
      <c r="O16284" s="45">
        <v>41983</v>
      </c>
    </row>
    <row r="16285" spans="1:15" hidden="1" x14ac:dyDescent="0.3">
      <c r="A16285" s="43">
        <v>6</v>
      </c>
      <c r="B16285" s="43">
        <v>6.5</v>
      </c>
      <c r="C16285" s="43">
        <v>16179753</v>
      </c>
      <c r="D16285" s="43" t="s">
        <v>5013</v>
      </c>
      <c r="E16285" s="43" t="s">
        <v>2682</v>
      </c>
      <c r="F16285" s="43" t="s">
        <v>26003</v>
      </c>
      <c r="G16285" s="43" t="s">
        <v>2666</v>
      </c>
      <c r="H16285" s="43" t="s">
        <v>3511</v>
      </c>
      <c r="I16285" s="43" t="s">
        <v>3546</v>
      </c>
      <c r="J16285" s="44">
        <v>879830</v>
      </c>
      <c r="K16285" s="44">
        <v>573741</v>
      </c>
      <c r="L16285" s="44">
        <v>430305.75</v>
      </c>
      <c r="M16285" s="45">
        <v>41271</v>
      </c>
      <c r="N16285" s="44">
        <v>398422.5</v>
      </c>
      <c r="O16285" s="45">
        <v>41978</v>
      </c>
    </row>
    <row r="16286" spans="1:15" hidden="1" x14ac:dyDescent="0.3">
      <c r="A16286" s="43">
        <v>6</v>
      </c>
      <c r="B16286" s="43">
        <v>6.5</v>
      </c>
      <c r="C16286" s="43">
        <v>27101400</v>
      </c>
      <c r="D16286" s="43" t="s">
        <v>3551</v>
      </c>
      <c r="E16286" s="43" t="s">
        <v>21678</v>
      </c>
      <c r="F16286" s="43" t="s">
        <v>26004</v>
      </c>
      <c r="G16286" s="43" t="s">
        <v>2666</v>
      </c>
      <c r="H16286" s="43" t="s">
        <v>3511</v>
      </c>
      <c r="I16286" s="43" t="s">
        <v>3546</v>
      </c>
      <c r="J16286" s="44">
        <v>1077941.7</v>
      </c>
      <c r="K16286" s="44">
        <v>1077941</v>
      </c>
      <c r="L16286" s="44">
        <v>808455.75</v>
      </c>
      <c r="M16286" s="45">
        <v>41801</v>
      </c>
      <c r="N16286" s="44">
        <v>0</v>
      </c>
      <c r="O16286" s="45"/>
    </row>
    <row r="16287" spans="1:15" hidden="1" x14ac:dyDescent="0.3">
      <c r="A16287" s="43">
        <v>6</v>
      </c>
      <c r="B16287" s="43">
        <v>6.5</v>
      </c>
      <c r="C16287" s="43">
        <v>16026414</v>
      </c>
      <c r="D16287" s="43" t="s">
        <v>19349</v>
      </c>
      <c r="E16287" s="43" t="s">
        <v>21678</v>
      </c>
      <c r="F16287" s="43" t="s">
        <v>26005</v>
      </c>
      <c r="G16287" s="43" t="s">
        <v>2666</v>
      </c>
      <c r="H16287" s="43" t="s">
        <v>3511</v>
      </c>
      <c r="I16287" s="43" t="s">
        <v>3546</v>
      </c>
      <c r="J16287" s="44">
        <v>1092632</v>
      </c>
      <c r="K16287" s="44">
        <v>873641</v>
      </c>
      <c r="L16287" s="44">
        <v>655230.75</v>
      </c>
      <c r="M16287" s="45">
        <v>41271</v>
      </c>
      <c r="N16287" s="44">
        <v>603456.75</v>
      </c>
      <c r="O16287" s="45">
        <v>41978</v>
      </c>
    </row>
    <row r="16288" spans="1:15" hidden="1" x14ac:dyDescent="0.3">
      <c r="A16288" s="43">
        <v>6</v>
      </c>
      <c r="B16288" s="43">
        <v>6.5</v>
      </c>
      <c r="C16288" s="43">
        <v>28168312</v>
      </c>
      <c r="D16288" s="43" t="s">
        <v>3553</v>
      </c>
      <c r="E16288" s="43" t="s">
        <v>21678</v>
      </c>
      <c r="F16288" s="43" t="s">
        <v>26006</v>
      </c>
      <c r="G16288" s="43" t="s">
        <v>2666</v>
      </c>
      <c r="H16288" s="43" t="s">
        <v>3511</v>
      </c>
      <c r="I16288" s="43" t="s">
        <v>3546</v>
      </c>
      <c r="J16288" s="44">
        <v>2016625.77</v>
      </c>
      <c r="K16288" s="44">
        <v>1990036</v>
      </c>
      <c r="L16288" s="44">
        <v>1492527</v>
      </c>
      <c r="M16288" s="45">
        <v>41866</v>
      </c>
      <c r="N16288" s="44">
        <v>907481.47</v>
      </c>
      <c r="O16288" s="45">
        <v>41971</v>
      </c>
    </row>
    <row r="16289" spans="1:15" hidden="1" x14ac:dyDescent="0.3">
      <c r="A16289" s="43">
        <v>6</v>
      </c>
      <c r="B16289" s="43">
        <v>6.5</v>
      </c>
      <c r="C16289" s="43">
        <v>26631110</v>
      </c>
      <c r="D16289" s="43" t="s">
        <v>5013</v>
      </c>
      <c r="E16289" s="43" t="s">
        <v>2682</v>
      </c>
      <c r="F16289" s="43" t="s">
        <v>26007</v>
      </c>
      <c r="G16289" s="43" t="s">
        <v>2666</v>
      </c>
      <c r="H16289" s="43" t="s">
        <v>3511</v>
      </c>
      <c r="I16289" s="43" t="s">
        <v>3546</v>
      </c>
      <c r="J16289" s="44">
        <v>267255.42</v>
      </c>
      <c r="K16289" s="44">
        <v>258116.42</v>
      </c>
      <c r="L16289" s="44">
        <v>193587</v>
      </c>
      <c r="M16289" s="45">
        <v>41801</v>
      </c>
      <c r="N16289" s="44">
        <v>189836.22999999998</v>
      </c>
      <c r="O16289" s="45">
        <v>41935</v>
      </c>
    </row>
    <row r="16290" spans="1:15" hidden="1" x14ac:dyDescent="0.3">
      <c r="A16290" s="43">
        <v>6</v>
      </c>
      <c r="B16290" s="43">
        <v>6.5</v>
      </c>
      <c r="C16290" s="43">
        <v>26663896</v>
      </c>
      <c r="D16290" s="43" t="s">
        <v>10173</v>
      </c>
      <c r="E16290" s="43" t="s">
        <v>21678</v>
      </c>
      <c r="F16290" s="43" t="s">
        <v>26008</v>
      </c>
      <c r="G16290" s="43" t="s">
        <v>2666</v>
      </c>
      <c r="H16290" s="43" t="s">
        <v>3511</v>
      </c>
      <c r="I16290" s="43" t="s">
        <v>3546</v>
      </c>
      <c r="J16290" s="44">
        <v>2335569.4</v>
      </c>
      <c r="K16290" s="44">
        <v>2295479.4</v>
      </c>
      <c r="L16290" s="44">
        <v>1721609.25</v>
      </c>
      <c r="M16290" s="45">
        <v>41801</v>
      </c>
      <c r="N16290" s="44">
        <v>0</v>
      </c>
      <c r="O16290" s="45"/>
    </row>
    <row r="16291" spans="1:15" hidden="1" x14ac:dyDescent="0.3">
      <c r="A16291" s="43">
        <v>6</v>
      </c>
      <c r="B16291" s="43">
        <v>6.5</v>
      </c>
      <c r="C16291" s="43">
        <v>16025401</v>
      </c>
      <c r="D16291" s="43" t="s">
        <v>3567</v>
      </c>
      <c r="E16291" s="43" t="s">
        <v>2682</v>
      </c>
      <c r="F16291" s="43" t="s">
        <v>26009</v>
      </c>
      <c r="G16291" s="43" t="s">
        <v>2666</v>
      </c>
      <c r="H16291" s="43" t="s">
        <v>3511</v>
      </c>
      <c r="I16291" s="43" t="s">
        <v>3546</v>
      </c>
      <c r="J16291" s="44">
        <v>15230014.23</v>
      </c>
      <c r="K16291" s="44">
        <v>14849515.27</v>
      </c>
      <c r="L16291" s="44">
        <v>11879612</v>
      </c>
      <c r="M16291" s="45">
        <v>41271</v>
      </c>
      <c r="N16291" s="44">
        <v>1254016.56</v>
      </c>
      <c r="O16291" s="45">
        <v>41983</v>
      </c>
    </row>
    <row r="16292" spans="1:15" hidden="1" x14ac:dyDescent="0.3">
      <c r="A16292" s="43">
        <v>6</v>
      </c>
      <c r="B16292" s="43">
        <v>6.5</v>
      </c>
      <c r="C16292" s="43">
        <v>16069941</v>
      </c>
      <c r="D16292" s="43" t="s">
        <v>3549</v>
      </c>
      <c r="E16292" s="43" t="s">
        <v>21678</v>
      </c>
      <c r="F16292" s="43" t="s">
        <v>26010</v>
      </c>
      <c r="G16292" s="43" t="s">
        <v>2666</v>
      </c>
      <c r="H16292" s="43" t="s">
        <v>3511</v>
      </c>
      <c r="I16292" s="43" t="s">
        <v>3546</v>
      </c>
      <c r="J16292" s="44">
        <v>1542492.12</v>
      </c>
      <c r="K16292" s="44">
        <v>1303814</v>
      </c>
      <c r="L16292" s="44">
        <v>977860.5</v>
      </c>
      <c r="M16292" s="45">
        <v>41271</v>
      </c>
      <c r="N16292" s="44">
        <v>378090.75</v>
      </c>
      <c r="O16292" s="45">
        <v>41964</v>
      </c>
    </row>
    <row r="16293" spans="1:15" hidden="1" x14ac:dyDescent="0.3">
      <c r="A16293" s="43">
        <v>6</v>
      </c>
      <c r="B16293" s="43">
        <v>6.5</v>
      </c>
      <c r="C16293" s="43">
        <v>27147221</v>
      </c>
      <c r="D16293" s="43" t="s">
        <v>3557</v>
      </c>
      <c r="E16293" s="43" t="s">
        <v>2682</v>
      </c>
      <c r="F16293" s="43" t="s">
        <v>26011</v>
      </c>
      <c r="G16293" s="43" t="s">
        <v>2750</v>
      </c>
      <c r="H16293" s="43" t="s">
        <v>3511</v>
      </c>
      <c r="I16293" s="43" t="s">
        <v>3546</v>
      </c>
      <c r="J16293" s="44">
        <v>5258328</v>
      </c>
      <c r="K16293" s="44">
        <v>5257745</v>
      </c>
      <c r="L16293" s="44">
        <v>3943308.75</v>
      </c>
      <c r="M16293" s="45">
        <v>41801</v>
      </c>
      <c r="N16293" s="44">
        <v>0</v>
      </c>
      <c r="O16293" s="45"/>
    </row>
    <row r="16294" spans="1:15" hidden="1" x14ac:dyDescent="0.3">
      <c r="A16294" s="43">
        <v>6</v>
      </c>
      <c r="B16294" s="43">
        <v>6.5</v>
      </c>
      <c r="C16294" s="43">
        <v>2589783</v>
      </c>
      <c r="D16294" s="43" t="s">
        <v>6882</v>
      </c>
      <c r="E16294" s="43" t="s">
        <v>21678</v>
      </c>
      <c r="F16294" s="43" t="s">
        <v>26012</v>
      </c>
      <c r="G16294" s="43" t="s">
        <v>2661</v>
      </c>
      <c r="H16294" s="43" t="s">
        <v>3511</v>
      </c>
      <c r="I16294" s="43" t="s">
        <v>3589</v>
      </c>
      <c r="J16294" s="44">
        <v>981169</v>
      </c>
      <c r="K16294" s="44">
        <v>928138</v>
      </c>
      <c r="L16294" s="44">
        <v>696103.5</v>
      </c>
      <c r="M16294" s="45">
        <v>40542</v>
      </c>
      <c r="N16294" s="44">
        <v>696103.5</v>
      </c>
      <c r="O16294" s="45">
        <v>41145</v>
      </c>
    </row>
    <row r="16295" spans="1:15" hidden="1" x14ac:dyDescent="0.3">
      <c r="A16295" s="43">
        <v>6</v>
      </c>
      <c r="B16295" s="43">
        <v>6.5</v>
      </c>
      <c r="C16295" s="43">
        <v>139623</v>
      </c>
      <c r="D16295" s="43" t="s">
        <v>26013</v>
      </c>
      <c r="E16295" s="43" t="s">
        <v>21678</v>
      </c>
      <c r="F16295" s="43" t="s">
        <v>26014</v>
      </c>
      <c r="G16295" s="43" t="s">
        <v>2661</v>
      </c>
      <c r="H16295" s="43" t="s">
        <v>3511</v>
      </c>
      <c r="I16295" s="43" t="s">
        <v>3589</v>
      </c>
      <c r="J16295" s="44">
        <v>155890</v>
      </c>
      <c r="K16295" s="44">
        <v>136731</v>
      </c>
      <c r="L16295" s="44">
        <v>123057.90000000001</v>
      </c>
      <c r="M16295" s="45">
        <v>39615</v>
      </c>
      <c r="N16295" s="44">
        <v>123057.90000000001</v>
      </c>
      <c r="O16295" s="45">
        <v>40049</v>
      </c>
    </row>
    <row r="16296" spans="1:15" hidden="1" x14ac:dyDescent="0.3">
      <c r="A16296" s="43">
        <v>6</v>
      </c>
      <c r="B16296" s="43">
        <v>6.5</v>
      </c>
      <c r="C16296" s="43">
        <v>141767</v>
      </c>
      <c r="D16296" s="43" t="s">
        <v>10205</v>
      </c>
      <c r="E16296" s="43" t="s">
        <v>21678</v>
      </c>
      <c r="F16296" s="43" t="s">
        <v>26015</v>
      </c>
      <c r="G16296" s="43" t="s">
        <v>2661</v>
      </c>
      <c r="H16296" s="43" t="s">
        <v>3511</v>
      </c>
      <c r="I16296" s="43" t="s">
        <v>3589</v>
      </c>
      <c r="J16296" s="44">
        <v>822547.9</v>
      </c>
      <c r="K16296" s="44">
        <v>620161.66</v>
      </c>
      <c r="L16296" s="44">
        <v>558145.49</v>
      </c>
      <c r="M16296" s="45">
        <v>39615</v>
      </c>
      <c r="N16296" s="44">
        <v>551130.74</v>
      </c>
      <c r="O16296" s="45">
        <v>39962</v>
      </c>
    </row>
    <row r="16297" spans="1:15" hidden="1" x14ac:dyDescent="0.3">
      <c r="A16297" s="43">
        <v>6</v>
      </c>
      <c r="B16297" s="43">
        <v>6.5</v>
      </c>
      <c r="C16297" s="43">
        <v>142073</v>
      </c>
      <c r="D16297" s="43" t="s">
        <v>26016</v>
      </c>
      <c r="E16297" s="43" t="s">
        <v>21678</v>
      </c>
      <c r="F16297" s="43" t="s">
        <v>26017</v>
      </c>
      <c r="G16297" s="43" t="s">
        <v>2661</v>
      </c>
      <c r="H16297" s="43" t="s">
        <v>3511</v>
      </c>
      <c r="I16297" s="43" t="s">
        <v>3589</v>
      </c>
      <c r="J16297" s="44">
        <v>703196</v>
      </c>
      <c r="K16297" s="44">
        <v>685446</v>
      </c>
      <c r="L16297" s="44">
        <v>616901.4</v>
      </c>
      <c r="M16297" s="45">
        <v>39615</v>
      </c>
      <c r="N16297" s="44">
        <v>616901.22000000009</v>
      </c>
      <c r="O16297" s="45">
        <v>39939</v>
      </c>
    </row>
    <row r="16298" spans="1:15" hidden="1" x14ac:dyDescent="0.3">
      <c r="A16298" s="43">
        <v>6</v>
      </c>
      <c r="B16298" s="43">
        <v>6.5</v>
      </c>
      <c r="C16298" s="43">
        <v>536795</v>
      </c>
      <c r="D16298" s="43" t="s">
        <v>5029</v>
      </c>
      <c r="E16298" s="43" t="s">
        <v>2682</v>
      </c>
      <c r="F16298" s="43" t="s">
        <v>26018</v>
      </c>
      <c r="G16298" s="43" t="s">
        <v>2661</v>
      </c>
      <c r="H16298" s="43" t="s">
        <v>3511</v>
      </c>
      <c r="I16298" s="43" t="s">
        <v>3589</v>
      </c>
      <c r="J16298" s="44">
        <v>4137399</v>
      </c>
      <c r="K16298" s="44">
        <v>3866575.8</v>
      </c>
      <c r="L16298" s="44">
        <v>3479918.22</v>
      </c>
      <c r="M16298" s="45">
        <v>39947</v>
      </c>
      <c r="N16298" s="44">
        <v>3326836.0400000005</v>
      </c>
      <c r="O16298" s="45">
        <v>40889</v>
      </c>
    </row>
    <row r="16299" spans="1:15" hidden="1" x14ac:dyDescent="0.3">
      <c r="A16299" s="43">
        <v>6</v>
      </c>
      <c r="B16299" s="43">
        <v>6.5</v>
      </c>
      <c r="C16299" s="43">
        <v>2634985</v>
      </c>
      <c r="D16299" s="43" t="s">
        <v>6879</v>
      </c>
      <c r="E16299" s="43" t="s">
        <v>2682</v>
      </c>
      <c r="F16299" s="43" t="s">
        <v>26019</v>
      </c>
      <c r="G16299" s="43" t="s">
        <v>2706</v>
      </c>
      <c r="H16299" s="43" t="s">
        <v>3511</v>
      </c>
      <c r="I16299" s="43" t="s">
        <v>3589</v>
      </c>
      <c r="J16299" s="44">
        <v>949381.6</v>
      </c>
      <c r="K16299" s="44">
        <v>773794</v>
      </c>
      <c r="L16299" s="44">
        <v>580345.5</v>
      </c>
      <c r="M16299" s="45">
        <v>40542</v>
      </c>
      <c r="N16299" s="44">
        <v>580345.5</v>
      </c>
      <c r="O16299" s="45">
        <v>41607</v>
      </c>
    </row>
    <row r="16300" spans="1:15" hidden="1" x14ac:dyDescent="0.3">
      <c r="A16300" s="43">
        <v>6</v>
      </c>
      <c r="B16300" s="43">
        <v>6.5</v>
      </c>
      <c r="C16300" s="43">
        <v>20382600</v>
      </c>
      <c r="D16300" s="43" t="s">
        <v>10190</v>
      </c>
      <c r="E16300" s="43" t="s">
        <v>21678</v>
      </c>
      <c r="F16300" s="43" t="s">
        <v>26020</v>
      </c>
      <c r="G16300" s="43" t="s">
        <v>2677</v>
      </c>
      <c r="H16300" s="43" t="s">
        <v>3511</v>
      </c>
      <c r="I16300" s="43" t="s">
        <v>3589</v>
      </c>
      <c r="J16300" s="44">
        <v>1187037.98</v>
      </c>
      <c r="K16300" s="44">
        <v>950232</v>
      </c>
      <c r="L16300" s="44">
        <v>712674</v>
      </c>
      <c r="M16300" s="45">
        <v>41456</v>
      </c>
      <c r="N16300" s="44">
        <v>712674</v>
      </c>
      <c r="O16300" s="45">
        <v>41933</v>
      </c>
    </row>
    <row r="16301" spans="1:15" hidden="1" x14ac:dyDescent="0.3">
      <c r="A16301" s="43">
        <v>6</v>
      </c>
      <c r="B16301" s="43">
        <v>6.5</v>
      </c>
      <c r="C16301" s="43">
        <v>24446637</v>
      </c>
      <c r="D16301" s="43" t="s">
        <v>5051</v>
      </c>
      <c r="E16301" s="43" t="s">
        <v>2682</v>
      </c>
      <c r="F16301" s="43" t="s">
        <v>26021</v>
      </c>
      <c r="G16301" s="43" t="s">
        <v>2677</v>
      </c>
      <c r="H16301" s="43" t="s">
        <v>3511</v>
      </c>
      <c r="I16301" s="43" t="s">
        <v>3589</v>
      </c>
      <c r="J16301" s="44">
        <v>988181</v>
      </c>
      <c r="K16301" s="44">
        <v>980263.5</v>
      </c>
      <c r="L16301" s="44">
        <v>735197.25</v>
      </c>
      <c r="M16301" s="45">
        <v>41739</v>
      </c>
      <c r="N16301" s="44">
        <v>734289.75</v>
      </c>
      <c r="O16301" s="45">
        <v>41989</v>
      </c>
    </row>
    <row r="16302" spans="1:15" hidden="1" x14ac:dyDescent="0.3">
      <c r="A16302" s="43">
        <v>6</v>
      </c>
      <c r="B16302" s="43">
        <v>6.5</v>
      </c>
      <c r="C16302" s="43">
        <v>16218759</v>
      </c>
      <c r="D16302" s="43" t="s">
        <v>3613</v>
      </c>
      <c r="E16302" s="43" t="s">
        <v>21678</v>
      </c>
      <c r="F16302" s="43" t="s">
        <v>26022</v>
      </c>
      <c r="G16302" s="43" t="s">
        <v>2677</v>
      </c>
      <c r="H16302" s="43" t="s">
        <v>3511</v>
      </c>
      <c r="I16302" s="43" t="s">
        <v>3589</v>
      </c>
      <c r="J16302" s="44">
        <v>602658.1</v>
      </c>
      <c r="K16302" s="44">
        <v>596494</v>
      </c>
      <c r="L16302" s="44">
        <v>447370.5</v>
      </c>
      <c r="M16302" s="45">
        <v>41074</v>
      </c>
      <c r="N16302" s="44">
        <v>447370.5</v>
      </c>
      <c r="O16302" s="45">
        <v>41967</v>
      </c>
    </row>
    <row r="16303" spans="1:15" hidden="1" x14ac:dyDescent="0.3">
      <c r="A16303" s="43">
        <v>6</v>
      </c>
      <c r="B16303" s="43">
        <v>6.5</v>
      </c>
      <c r="C16303" s="43">
        <v>16264195</v>
      </c>
      <c r="D16303" s="43" t="s">
        <v>10192</v>
      </c>
      <c r="E16303" s="43" t="s">
        <v>21678</v>
      </c>
      <c r="F16303" s="43" t="s">
        <v>26023</v>
      </c>
      <c r="G16303" s="43" t="s">
        <v>2677</v>
      </c>
      <c r="H16303" s="43" t="s">
        <v>3511</v>
      </c>
      <c r="I16303" s="43" t="s">
        <v>3589</v>
      </c>
      <c r="J16303" s="44">
        <v>868693</v>
      </c>
      <c r="K16303" s="44">
        <v>806404</v>
      </c>
      <c r="L16303" s="44">
        <v>604803</v>
      </c>
      <c r="M16303" s="45">
        <v>41396</v>
      </c>
      <c r="N16303" s="44">
        <v>604803</v>
      </c>
      <c r="O16303" s="45">
        <v>41950</v>
      </c>
    </row>
    <row r="16304" spans="1:15" hidden="1" x14ac:dyDescent="0.3">
      <c r="A16304" s="43">
        <v>6</v>
      </c>
      <c r="B16304" s="43">
        <v>6.5</v>
      </c>
      <c r="C16304" s="43">
        <v>16061917</v>
      </c>
      <c r="D16304" s="43" t="s">
        <v>10138</v>
      </c>
      <c r="E16304" s="43" t="s">
        <v>3238</v>
      </c>
      <c r="F16304" s="43" t="s">
        <v>26024</v>
      </c>
      <c r="G16304" s="43" t="s">
        <v>2677</v>
      </c>
      <c r="H16304" s="43" t="s">
        <v>3511</v>
      </c>
      <c r="I16304" s="43" t="s">
        <v>3589</v>
      </c>
      <c r="J16304" s="44">
        <v>2116420</v>
      </c>
      <c r="K16304" s="44">
        <v>1958964</v>
      </c>
      <c r="L16304" s="44">
        <v>1469223</v>
      </c>
      <c r="M16304" s="45">
        <v>41074</v>
      </c>
      <c r="N16304" s="44">
        <v>1469222.98</v>
      </c>
      <c r="O16304" s="45">
        <v>41976</v>
      </c>
    </row>
    <row r="16305" spans="1:15" hidden="1" x14ac:dyDescent="0.3">
      <c r="A16305" s="43">
        <v>6</v>
      </c>
      <c r="B16305" s="43">
        <v>6.5</v>
      </c>
      <c r="C16305" s="43">
        <v>16274371</v>
      </c>
      <c r="D16305" s="43" t="s">
        <v>14691</v>
      </c>
      <c r="E16305" s="43" t="s">
        <v>2712</v>
      </c>
      <c r="F16305" s="43" t="s">
        <v>26025</v>
      </c>
      <c r="G16305" s="43" t="s">
        <v>2666</v>
      </c>
      <c r="H16305" s="43" t="s">
        <v>3511</v>
      </c>
      <c r="I16305" s="43" t="s">
        <v>3589</v>
      </c>
      <c r="J16305" s="44">
        <v>844362</v>
      </c>
      <c r="K16305" s="44">
        <v>725558</v>
      </c>
      <c r="L16305" s="44">
        <v>544168.5</v>
      </c>
      <c r="M16305" s="45">
        <v>41271</v>
      </c>
      <c r="N16305" s="44">
        <v>517566.75</v>
      </c>
      <c r="O16305" s="45">
        <v>41983</v>
      </c>
    </row>
    <row r="16306" spans="1:15" hidden="1" x14ac:dyDescent="0.3">
      <c r="A16306" s="43">
        <v>6</v>
      </c>
      <c r="B16306" s="43">
        <v>6.5</v>
      </c>
      <c r="C16306" s="43">
        <v>16265352</v>
      </c>
      <c r="D16306" s="43" t="s">
        <v>14760</v>
      </c>
      <c r="E16306" s="43" t="s">
        <v>2682</v>
      </c>
      <c r="F16306" s="43" t="s">
        <v>26026</v>
      </c>
      <c r="G16306" s="43" t="s">
        <v>2666</v>
      </c>
      <c r="H16306" s="43" t="s">
        <v>3511</v>
      </c>
      <c r="I16306" s="43" t="s">
        <v>3589</v>
      </c>
      <c r="J16306" s="44">
        <v>2477097</v>
      </c>
      <c r="K16306" s="44">
        <v>2296390</v>
      </c>
      <c r="L16306" s="44">
        <v>1722292.5</v>
      </c>
      <c r="M16306" s="45">
        <v>41074</v>
      </c>
      <c r="N16306" s="44">
        <v>1636329.67</v>
      </c>
      <c r="O16306" s="45">
        <v>41981</v>
      </c>
    </row>
    <row r="16307" spans="1:15" hidden="1" x14ac:dyDescent="0.3">
      <c r="A16307" s="43">
        <v>6</v>
      </c>
      <c r="B16307" s="43">
        <v>6.5</v>
      </c>
      <c r="C16307" s="43">
        <v>26344071</v>
      </c>
      <c r="D16307" s="43" t="s">
        <v>5049</v>
      </c>
      <c r="E16307" s="43" t="s">
        <v>21678</v>
      </c>
      <c r="F16307" s="43" t="s">
        <v>26027</v>
      </c>
      <c r="G16307" s="43" t="s">
        <v>2666</v>
      </c>
      <c r="H16307" s="43" t="s">
        <v>3511</v>
      </c>
      <c r="I16307" s="43" t="s">
        <v>3589</v>
      </c>
      <c r="J16307" s="44">
        <v>645965</v>
      </c>
      <c r="K16307" s="44">
        <v>557719</v>
      </c>
      <c r="L16307" s="44">
        <v>418289.25</v>
      </c>
      <c r="M16307" s="45">
        <v>41739</v>
      </c>
      <c r="N16307" s="44">
        <v>0</v>
      </c>
      <c r="O16307" s="45"/>
    </row>
    <row r="16308" spans="1:15" hidden="1" x14ac:dyDescent="0.3">
      <c r="A16308" s="43">
        <v>6</v>
      </c>
      <c r="B16308" s="43">
        <v>6.5</v>
      </c>
      <c r="C16308" s="43">
        <v>28240878</v>
      </c>
      <c r="D16308" s="43" t="s">
        <v>26028</v>
      </c>
      <c r="E16308" s="43" t="s">
        <v>2712</v>
      </c>
      <c r="F16308" s="43" t="s">
        <v>26029</v>
      </c>
      <c r="G16308" s="43" t="s">
        <v>2666</v>
      </c>
      <c r="H16308" s="43" t="s">
        <v>3511</v>
      </c>
      <c r="I16308" s="43" t="s">
        <v>3589</v>
      </c>
      <c r="J16308" s="44">
        <v>2424395</v>
      </c>
      <c r="K16308" s="44">
        <v>2273486</v>
      </c>
      <c r="L16308" s="44">
        <v>1705114.5</v>
      </c>
      <c r="M16308" s="45">
        <v>41866</v>
      </c>
      <c r="N16308" s="44">
        <v>1122778.1200000001</v>
      </c>
      <c r="O16308" s="45">
        <v>41989</v>
      </c>
    </row>
    <row r="16309" spans="1:15" hidden="1" x14ac:dyDescent="0.3">
      <c r="A16309" s="43">
        <v>6</v>
      </c>
      <c r="B16309" s="43">
        <v>6.5</v>
      </c>
      <c r="C16309" s="43">
        <v>16163629</v>
      </c>
      <c r="D16309" s="43" t="s">
        <v>5021</v>
      </c>
      <c r="E16309" s="43" t="s">
        <v>2682</v>
      </c>
      <c r="F16309" s="43" t="s">
        <v>26030</v>
      </c>
      <c r="G16309" s="43" t="s">
        <v>2666</v>
      </c>
      <c r="H16309" s="43" t="s">
        <v>3511</v>
      </c>
      <c r="I16309" s="43" t="s">
        <v>3589</v>
      </c>
      <c r="J16309" s="44">
        <v>1449384.7</v>
      </c>
      <c r="K16309" s="44">
        <v>800081</v>
      </c>
      <c r="L16309" s="44">
        <v>600060.75</v>
      </c>
      <c r="M16309" s="45">
        <v>41396</v>
      </c>
      <c r="N16309" s="44">
        <v>0</v>
      </c>
      <c r="O16309" s="45"/>
    </row>
    <row r="16310" spans="1:15" hidden="1" x14ac:dyDescent="0.3">
      <c r="A16310" s="43">
        <v>6</v>
      </c>
      <c r="B16310" s="43">
        <v>6.5</v>
      </c>
      <c r="C16310" s="43">
        <v>28417191</v>
      </c>
      <c r="D16310" s="43" t="s">
        <v>6879</v>
      </c>
      <c r="E16310" s="43" t="s">
        <v>2682</v>
      </c>
      <c r="F16310" s="43" t="s">
        <v>26031</v>
      </c>
      <c r="G16310" s="43" t="s">
        <v>2666</v>
      </c>
      <c r="H16310" s="43" t="s">
        <v>3511</v>
      </c>
      <c r="I16310" s="43" t="s">
        <v>3589</v>
      </c>
      <c r="J16310" s="44">
        <v>232576</v>
      </c>
      <c r="K16310" s="44">
        <v>228223</v>
      </c>
      <c r="L16310" s="44">
        <v>171167.25</v>
      </c>
      <c r="M16310" s="45">
        <v>41866</v>
      </c>
      <c r="N16310" s="44">
        <v>104694.75</v>
      </c>
      <c r="O16310" s="45">
        <v>41978</v>
      </c>
    </row>
    <row r="16311" spans="1:15" hidden="1" x14ac:dyDescent="0.3">
      <c r="A16311" s="43">
        <v>6</v>
      </c>
      <c r="B16311" s="43">
        <v>6.5</v>
      </c>
      <c r="C16311" s="43">
        <v>16259255</v>
      </c>
      <c r="D16311" s="43" t="s">
        <v>14760</v>
      </c>
      <c r="E16311" s="43" t="s">
        <v>2682</v>
      </c>
      <c r="F16311" s="43" t="s">
        <v>26032</v>
      </c>
      <c r="G16311" s="43" t="s">
        <v>2666</v>
      </c>
      <c r="H16311" s="43" t="s">
        <v>3511</v>
      </c>
      <c r="I16311" s="43" t="s">
        <v>3589</v>
      </c>
      <c r="J16311" s="44">
        <v>1063258</v>
      </c>
      <c r="K16311" s="44">
        <v>1017975</v>
      </c>
      <c r="L16311" s="44">
        <v>763481.25</v>
      </c>
      <c r="M16311" s="45">
        <v>41074</v>
      </c>
      <c r="N16311" s="44">
        <v>729698.77999999991</v>
      </c>
      <c r="O16311" s="45">
        <v>41981</v>
      </c>
    </row>
    <row r="16312" spans="1:15" hidden="1" x14ac:dyDescent="0.3">
      <c r="A16312" s="43">
        <v>6</v>
      </c>
      <c r="B16312" s="43">
        <v>6.5</v>
      </c>
      <c r="C16312" s="43">
        <v>16069765</v>
      </c>
      <c r="D16312" s="43" t="s">
        <v>14768</v>
      </c>
      <c r="E16312" s="43" t="s">
        <v>2682</v>
      </c>
      <c r="F16312" s="43" t="s">
        <v>26033</v>
      </c>
      <c r="G16312" s="43" t="s">
        <v>2666</v>
      </c>
      <c r="H16312" s="43" t="s">
        <v>3511</v>
      </c>
      <c r="I16312" s="43" t="s">
        <v>3589</v>
      </c>
      <c r="J16312" s="44">
        <v>6963239.3399999999</v>
      </c>
      <c r="K16312" s="44">
        <v>6675828</v>
      </c>
      <c r="L16312" s="44">
        <v>5006871</v>
      </c>
      <c r="M16312" s="45">
        <v>41074</v>
      </c>
      <c r="N16312" s="44">
        <v>2726871.07</v>
      </c>
      <c r="O16312" s="45">
        <v>41983</v>
      </c>
    </row>
    <row r="16313" spans="1:15" hidden="1" x14ac:dyDescent="0.3">
      <c r="A16313" s="43">
        <v>6</v>
      </c>
      <c r="B16313" s="43">
        <v>6.5</v>
      </c>
      <c r="C16313" s="43">
        <v>16247424</v>
      </c>
      <c r="D16313" s="43" t="s">
        <v>3598</v>
      </c>
      <c r="E16313" s="43" t="s">
        <v>21678</v>
      </c>
      <c r="F16313" s="43" t="s">
        <v>26034</v>
      </c>
      <c r="G16313" s="43" t="s">
        <v>2750</v>
      </c>
      <c r="H16313" s="43" t="s">
        <v>3511</v>
      </c>
      <c r="I16313" s="43" t="s">
        <v>3589</v>
      </c>
      <c r="J16313" s="44">
        <v>1238105</v>
      </c>
      <c r="K16313" s="44">
        <v>1232625</v>
      </c>
      <c r="L16313" s="44">
        <v>924468.75</v>
      </c>
      <c r="M16313" s="45">
        <v>41396</v>
      </c>
      <c r="N16313" s="44">
        <v>0</v>
      </c>
      <c r="O16313" s="45"/>
    </row>
    <row r="16314" spans="1:15" hidden="1" x14ac:dyDescent="0.3">
      <c r="A16314" s="43">
        <v>6</v>
      </c>
      <c r="B16314" s="43">
        <v>6.5</v>
      </c>
      <c r="C16314" s="43">
        <v>26662673</v>
      </c>
      <c r="D16314" s="43" t="s">
        <v>6860</v>
      </c>
      <c r="E16314" s="43" t="s">
        <v>2682</v>
      </c>
      <c r="F16314" s="43" t="s">
        <v>26035</v>
      </c>
      <c r="G16314" s="43" t="s">
        <v>2750</v>
      </c>
      <c r="H16314" s="43" t="s">
        <v>3511</v>
      </c>
      <c r="I16314" s="43" t="s">
        <v>3589</v>
      </c>
      <c r="J16314" s="44">
        <v>2346740</v>
      </c>
      <c r="K16314" s="44">
        <v>2346740</v>
      </c>
      <c r="L16314" s="44">
        <v>1760055</v>
      </c>
      <c r="M16314" s="45">
        <v>41801</v>
      </c>
      <c r="N16314" s="44">
        <v>0</v>
      </c>
      <c r="O16314" s="45"/>
    </row>
    <row r="16315" spans="1:15" hidden="1" x14ac:dyDescent="0.3">
      <c r="A16315" s="43">
        <v>6</v>
      </c>
      <c r="B16315" s="43">
        <v>6.5</v>
      </c>
      <c r="C16315" s="43">
        <v>1590031</v>
      </c>
      <c r="D16315" s="43" t="s">
        <v>26036</v>
      </c>
      <c r="E16315" s="43" t="s">
        <v>2682</v>
      </c>
      <c r="F16315" s="43" t="s">
        <v>26037</v>
      </c>
      <c r="G16315" s="43" t="s">
        <v>2661</v>
      </c>
      <c r="H16315" s="43" t="s">
        <v>3626</v>
      </c>
      <c r="I16315" s="43" t="s">
        <v>3627</v>
      </c>
      <c r="J16315" s="44">
        <v>5271678.18</v>
      </c>
      <c r="K16315" s="44">
        <v>5203221</v>
      </c>
      <c r="L16315" s="44">
        <v>4682898.8999999994</v>
      </c>
      <c r="M16315" s="45">
        <v>40344</v>
      </c>
      <c r="N16315" s="44">
        <v>4521920.7699999996</v>
      </c>
      <c r="O16315" s="45">
        <v>41255</v>
      </c>
    </row>
    <row r="16316" spans="1:15" hidden="1" x14ac:dyDescent="0.3">
      <c r="A16316" s="43">
        <v>6</v>
      </c>
      <c r="B16316" s="43">
        <v>6.5</v>
      </c>
      <c r="C16316" s="43">
        <v>2619813</v>
      </c>
      <c r="D16316" s="43" t="s">
        <v>26038</v>
      </c>
      <c r="E16316" s="43" t="s">
        <v>21678</v>
      </c>
      <c r="F16316" s="43" t="s">
        <v>26039</v>
      </c>
      <c r="G16316" s="43" t="s">
        <v>2661</v>
      </c>
      <c r="H16316" s="43" t="s">
        <v>3626</v>
      </c>
      <c r="I16316" s="43" t="s">
        <v>3627</v>
      </c>
      <c r="J16316" s="44">
        <v>1114784</v>
      </c>
      <c r="K16316" s="44">
        <v>1090193</v>
      </c>
      <c r="L16316" s="44">
        <v>817644.75</v>
      </c>
      <c r="M16316" s="45">
        <v>40542</v>
      </c>
      <c r="N16316" s="44">
        <v>817644.75</v>
      </c>
      <c r="O16316" s="45">
        <v>41190</v>
      </c>
    </row>
    <row r="16317" spans="1:15" hidden="1" x14ac:dyDescent="0.3">
      <c r="A16317" s="43">
        <v>6</v>
      </c>
      <c r="B16317" s="43">
        <v>6.5</v>
      </c>
      <c r="C16317" s="43">
        <v>2623518</v>
      </c>
      <c r="D16317" s="43" t="s">
        <v>24002</v>
      </c>
      <c r="E16317" s="43" t="s">
        <v>21678</v>
      </c>
      <c r="F16317" s="43" t="s">
        <v>26040</v>
      </c>
      <c r="G16317" s="43" t="s">
        <v>2661</v>
      </c>
      <c r="H16317" s="43" t="s">
        <v>3626</v>
      </c>
      <c r="I16317" s="43" t="s">
        <v>3627</v>
      </c>
      <c r="J16317" s="44">
        <v>460412</v>
      </c>
      <c r="K16317" s="44">
        <v>432038</v>
      </c>
      <c r="L16317" s="44">
        <v>324028.5</v>
      </c>
      <c r="M16317" s="45">
        <v>40542</v>
      </c>
      <c r="N16317" s="44">
        <v>324028.5</v>
      </c>
      <c r="O16317" s="45">
        <v>41025</v>
      </c>
    </row>
    <row r="16318" spans="1:15" hidden="1" x14ac:dyDescent="0.3">
      <c r="A16318" s="43">
        <v>6</v>
      </c>
      <c r="B16318" s="43">
        <v>6.5</v>
      </c>
      <c r="C16318" s="43">
        <v>581725</v>
      </c>
      <c r="D16318" s="43" t="s">
        <v>26041</v>
      </c>
      <c r="E16318" s="43" t="s">
        <v>21678</v>
      </c>
      <c r="F16318" s="43" t="s">
        <v>26042</v>
      </c>
      <c r="G16318" s="43" t="s">
        <v>2661</v>
      </c>
      <c r="H16318" s="43" t="s">
        <v>3626</v>
      </c>
      <c r="I16318" s="43" t="s">
        <v>3627</v>
      </c>
      <c r="J16318" s="44">
        <v>339150</v>
      </c>
      <c r="K16318" s="44">
        <v>292551</v>
      </c>
      <c r="L16318" s="44">
        <v>263295.90000000002</v>
      </c>
      <c r="M16318" s="45">
        <v>39947</v>
      </c>
      <c r="N16318" s="44">
        <v>256095.9</v>
      </c>
      <c r="O16318" s="45">
        <v>40806</v>
      </c>
    </row>
    <row r="16319" spans="1:15" hidden="1" x14ac:dyDescent="0.3">
      <c r="A16319" s="43">
        <v>6</v>
      </c>
      <c r="B16319" s="43">
        <v>6.5</v>
      </c>
      <c r="C16319" s="43">
        <v>2626706</v>
      </c>
      <c r="D16319" s="43" t="s">
        <v>6911</v>
      </c>
      <c r="E16319" s="43" t="s">
        <v>21678</v>
      </c>
      <c r="F16319" s="43" t="s">
        <v>26043</v>
      </c>
      <c r="G16319" s="43" t="s">
        <v>2677</v>
      </c>
      <c r="H16319" s="43" t="s">
        <v>3626</v>
      </c>
      <c r="I16319" s="43" t="s">
        <v>3627</v>
      </c>
      <c r="J16319" s="44">
        <v>321330</v>
      </c>
      <c r="K16319" s="44">
        <v>255811</v>
      </c>
      <c r="L16319" s="44">
        <v>191858.25</v>
      </c>
      <c r="M16319" s="45">
        <v>40542</v>
      </c>
      <c r="N16319" s="44">
        <v>191858.25</v>
      </c>
      <c r="O16319" s="45">
        <v>41040</v>
      </c>
    </row>
    <row r="16320" spans="1:15" hidden="1" x14ac:dyDescent="0.3">
      <c r="A16320" s="43">
        <v>6</v>
      </c>
      <c r="B16320" s="43">
        <v>6.5</v>
      </c>
      <c r="C16320" s="43">
        <v>16059304</v>
      </c>
      <c r="D16320" s="43" t="s">
        <v>14785</v>
      </c>
      <c r="E16320" s="43" t="s">
        <v>21678</v>
      </c>
      <c r="F16320" s="43" t="s">
        <v>26044</v>
      </c>
      <c r="G16320" s="43" t="s">
        <v>2677</v>
      </c>
      <c r="H16320" s="43" t="s">
        <v>3626</v>
      </c>
      <c r="I16320" s="43" t="s">
        <v>3627</v>
      </c>
      <c r="J16320" s="44">
        <v>1173169</v>
      </c>
      <c r="K16320" s="44">
        <v>1139778</v>
      </c>
      <c r="L16320" s="44">
        <v>854833.5</v>
      </c>
      <c r="M16320" s="45">
        <v>41074</v>
      </c>
      <c r="N16320" s="44">
        <v>723497.47000000009</v>
      </c>
      <c r="O16320" s="45">
        <v>41982</v>
      </c>
    </row>
    <row r="16321" spans="1:15" hidden="1" x14ac:dyDescent="0.3">
      <c r="A16321" s="43">
        <v>6</v>
      </c>
      <c r="B16321" s="43">
        <v>6.5</v>
      </c>
      <c r="C16321" s="43">
        <v>2625998</v>
      </c>
      <c r="D16321" s="43" t="s">
        <v>19423</v>
      </c>
      <c r="E16321" s="43" t="s">
        <v>2712</v>
      </c>
      <c r="F16321" s="43" t="s">
        <v>26045</v>
      </c>
      <c r="G16321" s="43" t="s">
        <v>2677</v>
      </c>
      <c r="H16321" s="43" t="s">
        <v>3626</v>
      </c>
      <c r="I16321" s="43" t="s">
        <v>3627</v>
      </c>
      <c r="J16321" s="44">
        <v>1232550.8</v>
      </c>
      <c r="K16321" s="44">
        <v>1196972</v>
      </c>
      <c r="L16321" s="44">
        <v>897729</v>
      </c>
      <c r="M16321" s="45">
        <v>40542</v>
      </c>
      <c r="N16321" s="44">
        <v>897729</v>
      </c>
      <c r="O16321" s="45">
        <v>41234</v>
      </c>
    </row>
    <row r="16322" spans="1:15" hidden="1" x14ac:dyDescent="0.3">
      <c r="A16322" s="43">
        <v>6</v>
      </c>
      <c r="B16322" s="43">
        <v>6.5</v>
      </c>
      <c r="C16322" s="43">
        <v>26948607</v>
      </c>
      <c r="D16322" s="43" t="s">
        <v>5059</v>
      </c>
      <c r="E16322" s="43" t="s">
        <v>2682</v>
      </c>
      <c r="F16322" s="43" t="s">
        <v>26046</v>
      </c>
      <c r="G16322" s="43" t="s">
        <v>2677</v>
      </c>
      <c r="H16322" s="43" t="s">
        <v>3626</v>
      </c>
      <c r="I16322" s="43" t="s">
        <v>3627</v>
      </c>
      <c r="J16322" s="44">
        <v>680457</v>
      </c>
      <c r="K16322" s="44">
        <v>652507</v>
      </c>
      <c r="L16322" s="44">
        <v>489380.25</v>
      </c>
      <c r="M16322" s="45">
        <v>41801</v>
      </c>
      <c r="N16322" s="44">
        <v>489380.25</v>
      </c>
      <c r="O16322" s="45">
        <v>41981</v>
      </c>
    </row>
    <row r="16323" spans="1:15" hidden="1" x14ac:dyDescent="0.3">
      <c r="A16323" s="43">
        <v>6</v>
      </c>
      <c r="B16323" s="43">
        <v>6.5</v>
      </c>
      <c r="C16323" s="43">
        <v>16117169</v>
      </c>
      <c r="D16323" s="43" t="s">
        <v>26047</v>
      </c>
      <c r="E16323" s="43" t="s">
        <v>21678</v>
      </c>
      <c r="F16323" s="43" t="s">
        <v>26048</v>
      </c>
      <c r="G16323" s="43" t="s">
        <v>2677</v>
      </c>
      <c r="H16323" s="43" t="s">
        <v>3626</v>
      </c>
      <c r="I16323" s="43" t="s">
        <v>3627</v>
      </c>
      <c r="J16323" s="44">
        <v>726444.75</v>
      </c>
      <c r="K16323" s="44">
        <v>639641.75</v>
      </c>
      <c r="L16323" s="44">
        <v>479731.3</v>
      </c>
      <c r="M16323" s="45">
        <v>41271</v>
      </c>
      <c r="N16323" s="44">
        <v>479731.28</v>
      </c>
      <c r="O16323" s="45">
        <v>41963</v>
      </c>
    </row>
    <row r="16324" spans="1:15" hidden="1" x14ac:dyDescent="0.3">
      <c r="A16324" s="43">
        <v>6</v>
      </c>
      <c r="B16324" s="43">
        <v>6.5</v>
      </c>
      <c r="C16324" s="43">
        <v>2627270</v>
      </c>
      <c r="D16324" s="43" t="s">
        <v>26049</v>
      </c>
      <c r="E16324" s="43" t="s">
        <v>21678</v>
      </c>
      <c r="F16324" s="43" t="s">
        <v>26050</v>
      </c>
      <c r="G16324" s="43" t="s">
        <v>2677</v>
      </c>
      <c r="H16324" s="43" t="s">
        <v>3626</v>
      </c>
      <c r="I16324" s="43" t="s">
        <v>3627</v>
      </c>
      <c r="J16324" s="44">
        <v>642668</v>
      </c>
      <c r="K16324" s="44">
        <v>630668</v>
      </c>
      <c r="L16324" s="44">
        <v>473001</v>
      </c>
      <c r="M16324" s="45">
        <v>40542</v>
      </c>
      <c r="N16324" s="44">
        <v>473001</v>
      </c>
      <c r="O16324" s="45">
        <v>41116</v>
      </c>
    </row>
    <row r="16325" spans="1:15" hidden="1" x14ac:dyDescent="0.3">
      <c r="A16325" s="43">
        <v>6</v>
      </c>
      <c r="B16325" s="43">
        <v>6.5</v>
      </c>
      <c r="C16325" s="43">
        <v>20252062</v>
      </c>
      <c r="D16325" s="43" t="s">
        <v>26051</v>
      </c>
      <c r="E16325" s="43" t="s">
        <v>21678</v>
      </c>
      <c r="F16325" s="43" t="s">
        <v>26052</v>
      </c>
      <c r="G16325" s="43" t="s">
        <v>2677</v>
      </c>
      <c r="H16325" s="43" t="s">
        <v>3626</v>
      </c>
      <c r="I16325" s="43" t="s">
        <v>3627</v>
      </c>
      <c r="J16325" s="44">
        <v>551869.09</v>
      </c>
      <c r="K16325" s="44">
        <v>503305</v>
      </c>
      <c r="L16325" s="44">
        <v>377478.75</v>
      </c>
      <c r="M16325" s="45">
        <v>41456</v>
      </c>
      <c r="N16325" s="44">
        <v>377478.75</v>
      </c>
      <c r="O16325" s="45">
        <v>41872</v>
      </c>
    </row>
    <row r="16326" spans="1:15" hidden="1" x14ac:dyDescent="0.3">
      <c r="A16326" s="43">
        <v>6</v>
      </c>
      <c r="B16326" s="43">
        <v>6.5</v>
      </c>
      <c r="C16326" s="43">
        <v>20048195</v>
      </c>
      <c r="D16326" s="43" t="s">
        <v>6913</v>
      </c>
      <c r="E16326" s="43" t="s">
        <v>2712</v>
      </c>
      <c r="F16326" s="43" t="s">
        <v>26053</v>
      </c>
      <c r="G16326" s="43" t="s">
        <v>2666</v>
      </c>
      <c r="H16326" s="43" t="s">
        <v>3626</v>
      </c>
      <c r="I16326" s="43" t="s">
        <v>3627</v>
      </c>
      <c r="J16326" s="44">
        <v>1454061</v>
      </c>
      <c r="K16326" s="44">
        <v>1347714</v>
      </c>
      <c r="L16326" s="44">
        <v>1010785.5</v>
      </c>
      <c r="M16326" s="45">
        <v>41456</v>
      </c>
      <c r="N16326" s="44">
        <v>183035.1</v>
      </c>
      <c r="O16326" s="45">
        <v>41983</v>
      </c>
    </row>
    <row r="16327" spans="1:15" hidden="1" x14ac:dyDescent="0.3">
      <c r="A16327" s="43">
        <v>6</v>
      </c>
      <c r="B16327" s="43">
        <v>6.5</v>
      </c>
      <c r="C16327" s="43">
        <v>27019139</v>
      </c>
      <c r="D16327" s="43" t="s">
        <v>22777</v>
      </c>
      <c r="E16327" s="43" t="s">
        <v>21678</v>
      </c>
      <c r="F16327" s="43" t="s">
        <v>26054</v>
      </c>
      <c r="G16327" s="43" t="s">
        <v>2750</v>
      </c>
      <c r="H16327" s="43" t="s">
        <v>3626</v>
      </c>
      <c r="I16327" s="43" t="s">
        <v>3627</v>
      </c>
      <c r="J16327" s="44">
        <v>1249517</v>
      </c>
      <c r="K16327" s="44">
        <v>1147368</v>
      </c>
      <c r="L16327" s="44">
        <v>860526</v>
      </c>
      <c r="M16327" s="45">
        <v>41801</v>
      </c>
      <c r="N16327" s="44">
        <v>0</v>
      </c>
      <c r="O16327" s="45"/>
    </row>
    <row r="16328" spans="1:15" hidden="1" x14ac:dyDescent="0.3">
      <c r="A16328" s="43">
        <v>6</v>
      </c>
      <c r="B16328" s="43">
        <v>6.5</v>
      </c>
      <c r="C16328" s="43">
        <v>500156</v>
      </c>
      <c r="D16328" s="43" t="s">
        <v>21646</v>
      </c>
      <c r="E16328" s="43" t="s">
        <v>21593</v>
      </c>
      <c r="F16328" s="43" t="s">
        <v>26055</v>
      </c>
      <c r="G16328" s="43" t="s">
        <v>2661</v>
      </c>
      <c r="H16328" s="43" t="s">
        <v>3626</v>
      </c>
      <c r="I16328" s="43" t="s">
        <v>3632</v>
      </c>
      <c r="J16328" s="44">
        <v>11865386.33</v>
      </c>
      <c r="K16328" s="44">
        <v>9774808</v>
      </c>
      <c r="L16328" s="44">
        <v>8797327.1999999993</v>
      </c>
      <c r="M16328" s="45">
        <v>39947</v>
      </c>
      <c r="N16328" s="44">
        <v>8797327.1999999993</v>
      </c>
      <c r="O16328" s="45">
        <v>40162</v>
      </c>
    </row>
    <row r="16329" spans="1:15" hidden="1" x14ac:dyDescent="0.3">
      <c r="A16329" s="43">
        <v>6</v>
      </c>
      <c r="B16329" s="43">
        <v>6.5</v>
      </c>
      <c r="C16329" s="43">
        <v>1802264</v>
      </c>
      <c r="D16329" s="43" t="s">
        <v>22785</v>
      </c>
      <c r="E16329" s="43" t="s">
        <v>21630</v>
      </c>
      <c r="F16329" s="43" t="s">
        <v>26056</v>
      </c>
      <c r="G16329" s="43" t="s">
        <v>2661</v>
      </c>
      <c r="H16329" s="43" t="s">
        <v>3626</v>
      </c>
      <c r="I16329" s="43" t="s">
        <v>3632</v>
      </c>
      <c r="J16329" s="44">
        <v>2349987.9500000002</v>
      </c>
      <c r="K16329" s="44">
        <v>2331251</v>
      </c>
      <c r="L16329" s="44">
        <v>2098125.9</v>
      </c>
      <c r="M16329" s="45">
        <v>40344</v>
      </c>
      <c r="N16329" s="44">
        <v>1997558.98</v>
      </c>
      <c r="O16329" s="45">
        <v>40809</v>
      </c>
    </row>
    <row r="16330" spans="1:15" hidden="1" x14ac:dyDescent="0.3">
      <c r="A16330" s="43">
        <v>6</v>
      </c>
      <c r="B16330" s="43">
        <v>6.5</v>
      </c>
      <c r="C16330" s="43">
        <v>569399</v>
      </c>
      <c r="D16330" s="43" t="s">
        <v>6925</v>
      </c>
      <c r="E16330" s="43" t="s">
        <v>21678</v>
      </c>
      <c r="F16330" s="43" t="s">
        <v>26057</v>
      </c>
      <c r="G16330" s="43" t="s">
        <v>2661</v>
      </c>
      <c r="H16330" s="43" t="s">
        <v>3626</v>
      </c>
      <c r="I16330" s="43" t="s">
        <v>3632</v>
      </c>
      <c r="J16330" s="44">
        <v>471561</v>
      </c>
      <c r="K16330" s="44">
        <v>465161</v>
      </c>
      <c r="L16330" s="44">
        <v>418644.89999999997</v>
      </c>
      <c r="M16330" s="45">
        <v>39947</v>
      </c>
      <c r="N16330" s="44">
        <v>418644.89999999997</v>
      </c>
      <c r="O16330" s="45">
        <v>40347</v>
      </c>
    </row>
    <row r="16331" spans="1:15" hidden="1" x14ac:dyDescent="0.3">
      <c r="A16331" s="43">
        <v>6</v>
      </c>
      <c r="B16331" s="43">
        <v>6.5</v>
      </c>
      <c r="C16331" s="43">
        <v>145164</v>
      </c>
      <c r="D16331" s="43" t="s">
        <v>6920</v>
      </c>
      <c r="E16331" s="43" t="s">
        <v>2682</v>
      </c>
      <c r="F16331" s="43" t="s">
        <v>26058</v>
      </c>
      <c r="G16331" s="43" t="s">
        <v>2661</v>
      </c>
      <c r="H16331" s="43" t="s">
        <v>3626</v>
      </c>
      <c r="I16331" s="43" t="s">
        <v>3632</v>
      </c>
      <c r="J16331" s="44">
        <v>7557247.9000000004</v>
      </c>
      <c r="K16331" s="44">
        <v>7556057.9000000004</v>
      </c>
      <c r="L16331" s="44">
        <v>6800452.0999999996</v>
      </c>
      <c r="M16331" s="45">
        <v>39615</v>
      </c>
      <c r="N16331" s="44">
        <v>6654302.8699999992</v>
      </c>
      <c r="O16331" s="45">
        <v>40520</v>
      </c>
    </row>
    <row r="16332" spans="1:15" hidden="1" x14ac:dyDescent="0.3">
      <c r="A16332" s="43">
        <v>6</v>
      </c>
      <c r="B16332" s="43">
        <v>6.5</v>
      </c>
      <c r="C16332" s="43">
        <v>500190</v>
      </c>
      <c r="D16332" s="43" t="s">
        <v>21646</v>
      </c>
      <c r="E16332" s="43" t="s">
        <v>21593</v>
      </c>
      <c r="F16332" s="43" t="s">
        <v>26059</v>
      </c>
      <c r="G16332" s="43" t="s">
        <v>2661</v>
      </c>
      <c r="H16332" s="43" t="s">
        <v>3626</v>
      </c>
      <c r="I16332" s="43" t="s">
        <v>3632</v>
      </c>
      <c r="J16332" s="44">
        <v>2279644</v>
      </c>
      <c r="K16332" s="44">
        <v>2279644</v>
      </c>
      <c r="L16332" s="44">
        <v>2051679.5999999999</v>
      </c>
      <c r="M16332" s="45">
        <v>39947</v>
      </c>
      <c r="N16332" s="44">
        <v>2051679.5999999999</v>
      </c>
      <c r="O16332" s="45">
        <v>40162</v>
      </c>
    </row>
    <row r="16333" spans="1:15" hidden="1" x14ac:dyDescent="0.3">
      <c r="A16333" s="43">
        <v>6</v>
      </c>
      <c r="B16333" s="43">
        <v>6.5</v>
      </c>
      <c r="C16333" s="43">
        <v>2619599</v>
      </c>
      <c r="D16333" s="43" t="s">
        <v>6925</v>
      </c>
      <c r="E16333" s="43" t="s">
        <v>21678</v>
      </c>
      <c r="F16333" s="43" t="s">
        <v>26060</v>
      </c>
      <c r="G16333" s="43" t="s">
        <v>2661</v>
      </c>
      <c r="H16333" s="43" t="s">
        <v>3626</v>
      </c>
      <c r="I16333" s="43" t="s">
        <v>3632</v>
      </c>
      <c r="J16333" s="44">
        <v>197308</v>
      </c>
      <c r="K16333" s="44">
        <v>169338</v>
      </c>
      <c r="L16333" s="44">
        <v>127003.5</v>
      </c>
      <c r="M16333" s="45">
        <v>40542</v>
      </c>
      <c r="N16333" s="44">
        <v>127003.5</v>
      </c>
      <c r="O16333" s="45">
        <v>41016</v>
      </c>
    </row>
    <row r="16334" spans="1:15" hidden="1" x14ac:dyDescent="0.3">
      <c r="A16334" s="43">
        <v>6</v>
      </c>
      <c r="B16334" s="43">
        <v>6.5</v>
      </c>
      <c r="C16334" s="43">
        <v>16168967</v>
      </c>
      <c r="D16334" s="43" t="s">
        <v>4324</v>
      </c>
      <c r="E16334" s="43" t="s">
        <v>2682</v>
      </c>
      <c r="F16334" s="43" t="s">
        <v>26061</v>
      </c>
      <c r="G16334" s="43" t="s">
        <v>2677</v>
      </c>
      <c r="H16334" s="43" t="s">
        <v>3626</v>
      </c>
      <c r="I16334" s="43" t="s">
        <v>3632</v>
      </c>
      <c r="J16334" s="44">
        <v>385945.9</v>
      </c>
      <c r="K16334" s="44">
        <v>316150</v>
      </c>
      <c r="L16334" s="44">
        <v>237112.5</v>
      </c>
      <c r="M16334" s="45">
        <v>41271</v>
      </c>
      <c r="N16334" s="44">
        <v>232348.41999999998</v>
      </c>
      <c r="O16334" s="45">
        <v>41982</v>
      </c>
    </row>
    <row r="16335" spans="1:15" hidden="1" x14ac:dyDescent="0.3">
      <c r="A16335" s="43">
        <v>6</v>
      </c>
      <c r="B16335" s="43">
        <v>6.5</v>
      </c>
      <c r="C16335" s="43">
        <v>16247949</v>
      </c>
      <c r="D16335" s="43" t="s">
        <v>22780</v>
      </c>
      <c r="E16335" s="43" t="s">
        <v>21678</v>
      </c>
      <c r="F16335" s="43" t="s">
        <v>26062</v>
      </c>
      <c r="G16335" s="43" t="s">
        <v>2677</v>
      </c>
      <c r="H16335" s="43" t="s">
        <v>3626</v>
      </c>
      <c r="I16335" s="43" t="s">
        <v>3632</v>
      </c>
      <c r="J16335" s="44">
        <v>1291629</v>
      </c>
      <c r="K16335" s="44">
        <v>1204390</v>
      </c>
      <c r="L16335" s="44">
        <v>903292.5</v>
      </c>
      <c r="M16335" s="45">
        <v>41074</v>
      </c>
      <c r="N16335" s="44">
        <v>903292.5</v>
      </c>
      <c r="O16335" s="45">
        <v>41884</v>
      </c>
    </row>
    <row r="16336" spans="1:15" hidden="1" x14ac:dyDescent="0.3">
      <c r="A16336" s="43">
        <v>6</v>
      </c>
      <c r="B16336" s="43">
        <v>6.5</v>
      </c>
      <c r="C16336" s="43">
        <v>2539969</v>
      </c>
      <c r="D16336" s="43" t="s">
        <v>14848</v>
      </c>
      <c r="E16336" s="43" t="s">
        <v>2712</v>
      </c>
      <c r="F16336" s="43" t="s">
        <v>26063</v>
      </c>
      <c r="G16336" s="43" t="s">
        <v>2677</v>
      </c>
      <c r="H16336" s="43" t="s">
        <v>3626</v>
      </c>
      <c r="I16336" s="43" t="s">
        <v>3632</v>
      </c>
      <c r="J16336" s="44">
        <v>2186546.6</v>
      </c>
      <c r="K16336" s="44">
        <v>2158027.7999999998</v>
      </c>
      <c r="L16336" s="44">
        <v>1618520.8499999999</v>
      </c>
      <c r="M16336" s="45">
        <v>40542</v>
      </c>
      <c r="N16336" s="44">
        <v>1618520.25</v>
      </c>
      <c r="O16336" s="45">
        <v>41156</v>
      </c>
    </row>
    <row r="16337" spans="1:15" hidden="1" x14ac:dyDescent="0.3">
      <c r="A16337" s="43">
        <v>6</v>
      </c>
      <c r="B16337" s="43">
        <v>6.5</v>
      </c>
      <c r="C16337" s="43">
        <v>16236759</v>
      </c>
      <c r="D16337" s="43" t="s">
        <v>3637</v>
      </c>
      <c r="E16337" s="43" t="s">
        <v>21678</v>
      </c>
      <c r="F16337" s="43" t="s">
        <v>26064</v>
      </c>
      <c r="G16337" s="43" t="s">
        <v>2666</v>
      </c>
      <c r="H16337" s="43" t="s">
        <v>3626</v>
      </c>
      <c r="I16337" s="43" t="s">
        <v>3632</v>
      </c>
      <c r="J16337" s="44">
        <v>3243696.4</v>
      </c>
      <c r="K16337" s="44">
        <v>2999607</v>
      </c>
      <c r="L16337" s="44">
        <v>2249705.25</v>
      </c>
      <c r="M16337" s="45">
        <v>41074</v>
      </c>
      <c r="N16337" s="44">
        <v>2226150.75</v>
      </c>
      <c r="O16337" s="45">
        <v>41984</v>
      </c>
    </row>
    <row r="16338" spans="1:15" hidden="1" x14ac:dyDescent="0.3">
      <c r="A16338" s="43">
        <v>6</v>
      </c>
      <c r="B16338" s="43">
        <v>6.5</v>
      </c>
      <c r="C16338" s="43">
        <v>16047382</v>
      </c>
      <c r="D16338" s="43" t="s">
        <v>26065</v>
      </c>
      <c r="E16338" s="43" t="s">
        <v>21678</v>
      </c>
      <c r="F16338" s="43" t="s">
        <v>26066</v>
      </c>
      <c r="G16338" s="43" t="s">
        <v>2666</v>
      </c>
      <c r="H16338" s="43" t="s">
        <v>3626</v>
      </c>
      <c r="I16338" s="43" t="s">
        <v>3632</v>
      </c>
      <c r="J16338" s="44">
        <v>757932</v>
      </c>
      <c r="K16338" s="44">
        <v>605923</v>
      </c>
      <c r="L16338" s="44">
        <v>454442.25</v>
      </c>
      <c r="M16338" s="45">
        <v>41074</v>
      </c>
      <c r="N16338" s="44">
        <v>370514.25</v>
      </c>
      <c r="O16338" s="45">
        <v>41607</v>
      </c>
    </row>
    <row r="16339" spans="1:15" hidden="1" x14ac:dyDescent="0.3">
      <c r="A16339" s="43">
        <v>6</v>
      </c>
      <c r="B16339" s="43">
        <v>6.5</v>
      </c>
      <c r="C16339" s="43">
        <v>16206629</v>
      </c>
      <c r="D16339" s="43" t="s">
        <v>4324</v>
      </c>
      <c r="E16339" s="43" t="s">
        <v>2682</v>
      </c>
      <c r="F16339" s="43" t="s">
        <v>26067</v>
      </c>
      <c r="G16339" s="43" t="s">
        <v>2666</v>
      </c>
      <c r="H16339" s="43" t="s">
        <v>3626</v>
      </c>
      <c r="I16339" s="43" t="s">
        <v>3632</v>
      </c>
      <c r="J16339" s="44">
        <v>788354.48</v>
      </c>
      <c r="K16339" s="44">
        <v>766101</v>
      </c>
      <c r="L16339" s="44">
        <v>574575.75</v>
      </c>
      <c r="M16339" s="45">
        <v>41074</v>
      </c>
      <c r="N16339" s="44">
        <v>400103.41</v>
      </c>
      <c r="O16339" s="45">
        <v>41969</v>
      </c>
    </row>
    <row r="16340" spans="1:15" hidden="1" x14ac:dyDescent="0.3">
      <c r="A16340" s="43">
        <v>6</v>
      </c>
      <c r="B16340" s="43">
        <v>6.5</v>
      </c>
      <c r="C16340" s="43">
        <v>25977588</v>
      </c>
      <c r="D16340" s="43" t="s">
        <v>4324</v>
      </c>
      <c r="E16340" s="43" t="s">
        <v>2682</v>
      </c>
      <c r="F16340" s="43" t="s">
        <v>26068</v>
      </c>
      <c r="G16340" s="43" t="s">
        <v>2750</v>
      </c>
      <c r="H16340" s="43" t="s">
        <v>3626</v>
      </c>
      <c r="I16340" s="43" t="s">
        <v>3632</v>
      </c>
      <c r="J16340" s="44">
        <v>10931320</v>
      </c>
      <c r="K16340" s="44">
        <v>10931320</v>
      </c>
      <c r="L16340" s="44">
        <v>8198490</v>
      </c>
      <c r="M16340" s="45">
        <v>41739</v>
      </c>
      <c r="N16340" s="44">
        <v>0</v>
      </c>
      <c r="O16340" s="45"/>
    </row>
    <row r="16341" spans="1:15" hidden="1" x14ac:dyDescent="0.3">
      <c r="A16341" s="43">
        <v>6</v>
      </c>
      <c r="B16341" s="43">
        <v>6.5</v>
      </c>
      <c r="C16341" s="43">
        <v>26526055</v>
      </c>
      <c r="D16341" s="43" t="s">
        <v>17448</v>
      </c>
      <c r="E16341" s="43" t="s">
        <v>21734</v>
      </c>
      <c r="F16341" s="43" t="s">
        <v>26069</v>
      </c>
      <c r="G16341" s="43" t="s">
        <v>2750</v>
      </c>
      <c r="H16341" s="43" t="s">
        <v>3626</v>
      </c>
      <c r="I16341" s="43" t="s">
        <v>3632</v>
      </c>
      <c r="J16341" s="44">
        <v>1295126</v>
      </c>
      <c r="K16341" s="44">
        <v>1295126</v>
      </c>
      <c r="L16341" s="44">
        <v>971344.5</v>
      </c>
      <c r="M16341" s="45">
        <v>41835</v>
      </c>
      <c r="N16341" s="44">
        <v>0</v>
      </c>
      <c r="O16341" s="45"/>
    </row>
    <row r="16342" spans="1:15" hidden="1" x14ac:dyDescent="0.3">
      <c r="A16342" s="43">
        <v>6</v>
      </c>
      <c r="B16342" s="43">
        <v>6.5</v>
      </c>
      <c r="C16342" s="43">
        <v>26193974</v>
      </c>
      <c r="D16342" s="43" t="s">
        <v>6920</v>
      </c>
      <c r="E16342" s="43" t="s">
        <v>2682</v>
      </c>
      <c r="F16342" s="43" t="s">
        <v>26070</v>
      </c>
      <c r="G16342" s="43" t="s">
        <v>2750</v>
      </c>
      <c r="H16342" s="43" t="s">
        <v>3626</v>
      </c>
      <c r="I16342" s="43" t="s">
        <v>3632</v>
      </c>
      <c r="J16342" s="44">
        <v>2808398</v>
      </c>
      <c r="K16342" s="44">
        <v>2757275</v>
      </c>
      <c r="L16342" s="44">
        <v>2067956.25</v>
      </c>
      <c r="M16342" s="45">
        <v>41801</v>
      </c>
      <c r="N16342" s="44">
        <v>0</v>
      </c>
      <c r="O16342" s="45"/>
    </row>
    <row r="16343" spans="1:15" hidden="1" x14ac:dyDescent="0.3">
      <c r="A16343" s="43">
        <v>6</v>
      </c>
      <c r="B16343" s="43">
        <v>6.5</v>
      </c>
      <c r="C16343" s="43">
        <v>16072965</v>
      </c>
      <c r="D16343" s="43" t="s">
        <v>14891</v>
      </c>
      <c r="E16343" s="43" t="s">
        <v>21678</v>
      </c>
      <c r="F16343" s="43" t="s">
        <v>26071</v>
      </c>
      <c r="G16343" s="43" t="s">
        <v>2661</v>
      </c>
      <c r="H16343" s="43" t="s">
        <v>3626</v>
      </c>
      <c r="I16343" s="43" t="s">
        <v>4331</v>
      </c>
      <c r="J16343" s="44">
        <v>1964876.33</v>
      </c>
      <c r="K16343" s="44">
        <v>1766718</v>
      </c>
      <c r="L16343" s="44">
        <v>1325038.5</v>
      </c>
      <c r="M16343" s="45">
        <v>41074</v>
      </c>
      <c r="N16343" s="44">
        <v>1325038.4999999998</v>
      </c>
      <c r="O16343" s="45">
        <v>41612</v>
      </c>
    </row>
    <row r="16344" spans="1:15" hidden="1" x14ac:dyDescent="0.3">
      <c r="A16344" s="43">
        <v>6</v>
      </c>
      <c r="B16344" s="43">
        <v>6.5</v>
      </c>
      <c r="C16344" s="43">
        <v>550747</v>
      </c>
      <c r="D16344" s="43" t="s">
        <v>21941</v>
      </c>
      <c r="E16344" s="43" t="s">
        <v>21640</v>
      </c>
      <c r="F16344" s="43" t="s">
        <v>26072</v>
      </c>
      <c r="G16344" s="43" t="s">
        <v>2661</v>
      </c>
      <c r="H16344" s="43" t="s">
        <v>3626</v>
      </c>
      <c r="I16344" s="43" t="s">
        <v>4331</v>
      </c>
      <c r="J16344" s="44">
        <v>423424.4</v>
      </c>
      <c r="K16344" s="44">
        <v>417869.4</v>
      </c>
      <c r="L16344" s="44">
        <v>376082.46</v>
      </c>
      <c r="M16344" s="45">
        <v>39947</v>
      </c>
      <c r="N16344" s="44">
        <v>375002.10000000003</v>
      </c>
      <c r="O16344" s="45">
        <v>40311</v>
      </c>
    </row>
    <row r="16345" spans="1:15" hidden="1" x14ac:dyDescent="0.3">
      <c r="A16345" s="43">
        <v>6</v>
      </c>
      <c r="B16345" s="43">
        <v>6.5</v>
      </c>
      <c r="C16345" s="43">
        <v>81433</v>
      </c>
      <c r="D16345" s="43" t="s">
        <v>4329</v>
      </c>
      <c r="E16345" s="43" t="s">
        <v>2682</v>
      </c>
      <c r="F16345" s="43" t="s">
        <v>26073</v>
      </c>
      <c r="G16345" s="43" t="s">
        <v>2661</v>
      </c>
      <c r="H16345" s="43" t="s">
        <v>3626</v>
      </c>
      <c r="I16345" s="43" t="s">
        <v>4331</v>
      </c>
      <c r="J16345" s="44">
        <v>725637</v>
      </c>
      <c r="K16345" s="44">
        <v>680934</v>
      </c>
      <c r="L16345" s="44">
        <v>612840.6</v>
      </c>
      <c r="M16345" s="45">
        <v>39615</v>
      </c>
      <c r="N16345" s="44">
        <v>612840.6</v>
      </c>
      <c r="O16345" s="45">
        <v>40777</v>
      </c>
    </row>
    <row r="16346" spans="1:15" hidden="1" x14ac:dyDescent="0.3">
      <c r="A16346" s="43">
        <v>6</v>
      </c>
      <c r="B16346" s="43">
        <v>6.5</v>
      </c>
      <c r="C16346" s="43">
        <v>20332878</v>
      </c>
      <c r="D16346" s="43" t="s">
        <v>6941</v>
      </c>
      <c r="E16346" s="43" t="s">
        <v>2682</v>
      </c>
      <c r="F16346" s="43" t="s">
        <v>26074</v>
      </c>
      <c r="G16346" s="43" t="s">
        <v>2661</v>
      </c>
      <c r="H16346" s="43" t="s">
        <v>3626</v>
      </c>
      <c r="I16346" s="43" t="s">
        <v>4331</v>
      </c>
      <c r="J16346" s="44">
        <v>549090.06000000006</v>
      </c>
      <c r="K16346" s="44">
        <v>497580.06</v>
      </c>
      <c r="L16346" s="44">
        <v>373185</v>
      </c>
      <c r="M16346" s="45">
        <v>41456</v>
      </c>
      <c r="N16346" s="44">
        <v>356515.13999999996</v>
      </c>
      <c r="O16346" s="45">
        <v>41786</v>
      </c>
    </row>
    <row r="16347" spans="1:15" hidden="1" x14ac:dyDescent="0.3">
      <c r="A16347" s="43">
        <v>6</v>
      </c>
      <c r="B16347" s="43">
        <v>6.5</v>
      </c>
      <c r="C16347" s="43">
        <v>16059364</v>
      </c>
      <c r="D16347" s="43" t="s">
        <v>26075</v>
      </c>
      <c r="E16347" s="43" t="s">
        <v>21678</v>
      </c>
      <c r="F16347" s="43" t="s">
        <v>26076</v>
      </c>
      <c r="G16347" s="43" t="s">
        <v>2661</v>
      </c>
      <c r="H16347" s="43" t="s">
        <v>3626</v>
      </c>
      <c r="I16347" s="43" t="s">
        <v>4331</v>
      </c>
      <c r="J16347" s="44">
        <v>442696.64</v>
      </c>
      <c r="K16347" s="44">
        <v>362205</v>
      </c>
      <c r="L16347" s="44">
        <v>271653.75</v>
      </c>
      <c r="M16347" s="45">
        <v>41396</v>
      </c>
      <c r="N16347" s="44">
        <v>271653.75</v>
      </c>
      <c r="O16347" s="45">
        <v>41850</v>
      </c>
    </row>
    <row r="16348" spans="1:15" hidden="1" x14ac:dyDescent="0.3">
      <c r="A16348" s="43">
        <v>6</v>
      </c>
      <c r="B16348" s="43">
        <v>6.5</v>
      </c>
      <c r="C16348" s="43">
        <v>16114959</v>
      </c>
      <c r="D16348" s="43" t="s">
        <v>26077</v>
      </c>
      <c r="E16348" s="43" t="s">
        <v>21678</v>
      </c>
      <c r="F16348" s="43" t="s">
        <v>26078</v>
      </c>
      <c r="G16348" s="43" t="s">
        <v>2661</v>
      </c>
      <c r="H16348" s="43" t="s">
        <v>3626</v>
      </c>
      <c r="I16348" s="43" t="s">
        <v>4331</v>
      </c>
      <c r="J16348" s="44">
        <v>590578.92000000004</v>
      </c>
      <c r="K16348" s="44">
        <v>503766</v>
      </c>
      <c r="L16348" s="44">
        <v>377824.5</v>
      </c>
      <c r="M16348" s="45">
        <v>41271</v>
      </c>
      <c r="N16348" s="44">
        <v>377229.55</v>
      </c>
      <c r="O16348" s="45">
        <v>41942</v>
      </c>
    </row>
    <row r="16349" spans="1:15" hidden="1" x14ac:dyDescent="0.3">
      <c r="A16349" s="43">
        <v>6</v>
      </c>
      <c r="B16349" s="43">
        <v>6.5</v>
      </c>
      <c r="C16349" s="43">
        <v>16059416</v>
      </c>
      <c r="D16349" s="43" t="s">
        <v>14895</v>
      </c>
      <c r="E16349" s="43" t="s">
        <v>21627</v>
      </c>
      <c r="F16349" s="43" t="s">
        <v>26079</v>
      </c>
      <c r="G16349" s="43" t="s">
        <v>2677</v>
      </c>
      <c r="H16349" s="43" t="s">
        <v>3626</v>
      </c>
      <c r="I16349" s="43" t="s">
        <v>4331</v>
      </c>
      <c r="J16349" s="44">
        <v>1653056.15</v>
      </c>
      <c r="K16349" s="44">
        <v>1563690</v>
      </c>
      <c r="L16349" s="44">
        <v>1172767.5</v>
      </c>
      <c r="M16349" s="45">
        <v>41074</v>
      </c>
      <c r="N16349" s="44">
        <v>1172767.5</v>
      </c>
      <c r="O16349" s="45">
        <v>41598</v>
      </c>
    </row>
    <row r="16350" spans="1:15" hidden="1" x14ac:dyDescent="0.3">
      <c r="A16350" s="43">
        <v>6</v>
      </c>
      <c r="B16350" s="43">
        <v>6.5</v>
      </c>
      <c r="C16350" s="43">
        <v>1563840</v>
      </c>
      <c r="D16350" s="43" t="s">
        <v>26080</v>
      </c>
      <c r="E16350" s="43" t="s">
        <v>21627</v>
      </c>
      <c r="F16350" s="43" t="s">
        <v>26081</v>
      </c>
      <c r="G16350" s="43" t="s">
        <v>2677</v>
      </c>
      <c r="H16350" s="43" t="s">
        <v>3626</v>
      </c>
      <c r="I16350" s="43" t="s">
        <v>4331</v>
      </c>
      <c r="J16350" s="44">
        <v>3984740</v>
      </c>
      <c r="K16350" s="44">
        <v>3789867</v>
      </c>
      <c r="L16350" s="44">
        <v>3410880.3000000003</v>
      </c>
      <c r="M16350" s="45">
        <v>40344</v>
      </c>
      <c r="N16350" s="44">
        <v>3410880.3000000003</v>
      </c>
      <c r="O16350" s="45">
        <v>41256</v>
      </c>
    </row>
    <row r="16351" spans="1:15" hidden="1" x14ac:dyDescent="0.3">
      <c r="A16351" s="43">
        <v>6</v>
      </c>
      <c r="B16351" s="43">
        <v>6.5</v>
      </c>
      <c r="C16351" s="43">
        <v>28286225</v>
      </c>
      <c r="D16351" s="43" t="s">
        <v>14871</v>
      </c>
      <c r="E16351" s="43" t="s">
        <v>2682</v>
      </c>
      <c r="F16351" s="43" t="s">
        <v>26082</v>
      </c>
      <c r="G16351" s="43" t="s">
        <v>2666</v>
      </c>
      <c r="H16351" s="43" t="s">
        <v>3626</v>
      </c>
      <c r="I16351" s="43" t="s">
        <v>4331</v>
      </c>
      <c r="J16351" s="44">
        <v>766954.81</v>
      </c>
      <c r="K16351" s="44">
        <v>666823</v>
      </c>
      <c r="L16351" s="44">
        <v>500117.25</v>
      </c>
      <c r="M16351" s="45">
        <v>41866</v>
      </c>
      <c r="N16351" s="44">
        <v>409833.07</v>
      </c>
      <c r="O16351" s="45">
        <v>41977</v>
      </c>
    </row>
    <row r="16352" spans="1:15" hidden="1" x14ac:dyDescent="0.3">
      <c r="A16352" s="43">
        <v>6</v>
      </c>
      <c r="B16352" s="43">
        <v>6.5</v>
      </c>
      <c r="C16352" s="43">
        <v>28291056</v>
      </c>
      <c r="D16352" s="43" t="s">
        <v>6941</v>
      </c>
      <c r="E16352" s="43" t="s">
        <v>2682</v>
      </c>
      <c r="F16352" s="43" t="s">
        <v>26083</v>
      </c>
      <c r="G16352" s="43" t="s">
        <v>2666</v>
      </c>
      <c r="H16352" s="43" t="s">
        <v>3626</v>
      </c>
      <c r="I16352" s="43" t="s">
        <v>4331</v>
      </c>
      <c r="J16352" s="44">
        <v>1058431.49</v>
      </c>
      <c r="K16352" s="44">
        <v>952566</v>
      </c>
      <c r="L16352" s="44">
        <v>714424.5</v>
      </c>
      <c r="M16352" s="45">
        <v>41866</v>
      </c>
      <c r="N16352" s="44">
        <v>464116.64999999997</v>
      </c>
      <c r="O16352" s="45">
        <v>41978</v>
      </c>
    </row>
    <row r="16353" spans="1:15" hidden="1" x14ac:dyDescent="0.3">
      <c r="A16353" s="43">
        <v>6</v>
      </c>
      <c r="B16353" s="43">
        <v>6.5</v>
      </c>
      <c r="C16353" s="43">
        <v>26527637</v>
      </c>
      <c r="D16353" s="43" t="s">
        <v>26084</v>
      </c>
      <c r="E16353" s="43" t="s">
        <v>21678</v>
      </c>
      <c r="F16353" s="43" t="s">
        <v>26085</v>
      </c>
      <c r="G16353" s="43" t="s">
        <v>2750</v>
      </c>
      <c r="H16353" s="43" t="s">
        <v>3626</v>
      </c>
      <c r="I16353" s="43" t="s">
        <v>4331</v>
      </c>
      <c r="J16353" s="44">
        <v>764835</v>
      </c>
      <c r="K16353" s="44">
        <v>758515</v>
      </c>
      <c r="L16353" s="44">
        <v>568886.25</v>
      </c>
      <c r="M16353" s="45">
        <v>41801</v>
      </c>
      <c r="N16353" s="44">
        <v>0</v>
      </c>
      <c r="O16353" s="45"/>
    </row>
    <row r="16354" spans="1:15" hidden="1" x14ac:dyDescent="0.3">
      <c r="A16354" s="43">
        <v>6</v>
      </c>
      <c r="B16354" s="43">
        <v>6.5</v>
      </c>
      <c r="C16354" s="43">
        <v>16263012</v>
      </c>
      <c r="D16354" s="43" t="s">
        <v>6941</v>
      </c>
      <c r="E16354" s="43" t="s">
        <v>2682</v>
      </c>
      <c r="F16354" s="43" t="s">
        <v>26086</v>
      </c>
      <c r="G16354" s="43" t="s">
        <v>2750</v>
      </c>
      <c r="H16354" s="43" t="s">
        <v>3626</v>
      </c>
      <c r="I16354" s="43" t="s">
        <v>4331</v>
      </c>
      <c r="J16354" s="44">
        <v>1800000</v>
      </c>
      <c r="K16354" s="44">
        <v>663419</v>
      </c>
      <c r="L16354" s="44">
        <v>497564.25</v>
      </c>
      <c r="M16354" s="45">
        <v>41396</v>
      </c>
      <c r="N16354" s="44">
        <v>0</v>
      </c>
      <c r="O16354" s="45"/>
    </row>
    <row r="16355" spans="1:15" hidden="1" x14ac:dyDescent="0.3">
      <c r="A16355" s="43">
        <v>6</v>
      </c>
      <c r="B16355" s="43">
        <v>6.5</v>
      </c>
      <c r="C16355" s="43">
        <v>1509543</v>
      </c>
      <c r="D16355" s="43" t="s">
        <v>10266</v>
      </c>
      <c r="E16355" s="43" t="s">
        <v>21678</v>
      </c>
      <c r="F16355" s="43" t="s">
        <v>26087</v>
      </c>
      <c r="G16355" s="43" t="s">
        <v>2690</v>
      </c>
      <c r="H16355" s="43" t="s">
        <v>3626</v>
      </c>
      <c r="I16355" s="43" t="s">
        <v>3652</v>
      </c>
      <c r="J16355" s="44">
        <v>1383492</v>
      </c>
      <c r="K16355" s="44">
        <v>1263278</v>
      </c>
      <c r="L16355" s="44">
        <v>1136950.2</v>
      </c>
      <c r="M16355" s="45">
        <v>40344</v>
      </c>
      <c r="N16355" s="44">
        <v>1133192.8599999999</v>
      </c>
      <c r="O16355" s="45">
        <v>41536</v>
      </c>
    </row>
    <row r="16356" spans="1:15" hidden="1" x14ac:dyDescent="0.3">
      <c r="A16356" s="43">
        <v>6</v>
      </c>
      <c r="B16356" s="43">
        <v>6.5</v>
      </c>
      <c r="C16356" s="43">
        <v>141479</v>
      </c>
      <c r="D16356" s="43" t="s">
        <v>3658</v>
      </c>
      <c r="E16356" s="43" t="s">
        <v>3277</v>
      </c>
      <c r="F16356" s="43" t="s">
        <v>26088</v>
      </c>
      <c r="G16356" s="43" t="s">
        <v>2661</v>
      </c>
      <c r="H16356" s="43" t="s">
        <v>3626</v>
      </c>
      <c r="I16356" s="43" t="s">
        <v>3652</v>
      </c>
      <c r="J16356" s="44">
        <v>52637.27</v>
      </c>
      <c r="K16356" s="44">
        <v>52637.27</v>
      </c>
      <c r="L16356" s="44">
        <v>47373.299999999996</v>
      </c>
      <c r="M16356" s="45">
        <v>39615</v>
      </c>
      <c r="N16356" s="44">
        <v>47373.279999999999</v>
      </c>
      <c r="O16356" s="45">
        <v>40158</v>
      </c>
    </row>
    <row r="16357" spans="1:15" hidden="1" x14ac:dyDescent="0.3">
      <c r="A16357" s="43">
        <v>6</v>
      </c>
      <c r="B16357" s="43">
        <v>6.5</v>
      </c>
      <c r="C16357" s="43">
        <v>474906</v>
      </c>
      <c r="D16357" s="43" t="s">
        <v>14915</v>
      </c>
      <c r="E16357" s="43" t="s">
        <v>3277</v>
      </c>
      <c r="F16357" s="43" t="s">
        <v>26089</v>
      </c>
      <c r="G16357" s="43" t="s">
        <v>2661</v>
      </c>
      <c r="H16357" s="43" t="s">
        <v>3626</v>
      </c>
      <c r="I16357" s="43" t="s">
        <v>3652</v>
      </c>
      <c r="J16357" s="44">
        <v>2415632.7000000002</v>
      </c>
      <c r="K16357" s="44">
        <v>1916604</v>
      </c>
      <c r="L16357" s="44">
        <v>1724943.5999999999</v>
      </c>
      <c r="M16357" s="45">
        <v>39947</v>
      </c>
      <c r="N16357" s="44">
        <v>1705962.24</v>
      </c>
      <c r="O16357" s="45">
        <v>41255</v>
      </c>
    </row>
    <row r="16358" spans="1:15" hidden="1" x14ac:dyDescent="0.3">
      <c r="A16358" s="43">
        <v>6</v>
      </c>
      <c r="B16358" s="43">
        <v>6.5</v>
      </c>
      <c r="C16358" s="43">
        <v>2585700</v>
      </c>
      <c r="D16358" s="43" t="s">
        <v>14915</v>
      </c>
      <c r="E16358" s="43" t="s">
        <v>3277</v>
      </c>
      <c r="F16358" s="43" t="s">
        <v>26090</v>
      </c>
      <c r="G16358" s="43" t="s">
        <v>2661</v>
      </c>
      <c r="H16358" s="43" t="s">
        <v>3626</v>
      </c>
      <c r="I16358" s="43" t="s">
        <v>3652</v>
      </c>
      <c r="J16358" s="44">
        <v>855392</v>
      </c>
      <c r="K16358" s="44">
        <v>772045</v>
      </c>
      <c r="L16358" s="44">
        <v>579033.75</v>
      </c>
      <c r="M16358" s="45">
        <v>40542</v>
      </c>
      <c r="N16358" s="44">
        <v>579033.59999999998</v>
      </c>
      <c r="O16358" s="45">
        <v>41388</v>
      </c>
    </row>
    <row r="16359" spans="1:15" hidden="1" x14ac:dyDescent="0.3">
      <c r="A16359" s="43">
        <v>6</v>
      </c>
      <c r="B16359" s="43">
        <v>6.5</v>
      </c>
      <c r="C16359" s="43">
        <v>141631</v>
      </c>
      <c r="D16359" s="43" t="s">
        <v>3658</v>
      </c>
      <c r="E16359" s="43" t="s">
        <v>3277</v>
      </c>
      <c r="F16359" s="43" t="s">
        <v>26091</v>
      </c>
      <c r="G16359" s="43" t="s">
        <v>2661</v>
      </c>
      <c r="H16359" s="43" t="s">
        <v>3626</v>
      </c>
      <c r="I16359" s="43" t="s">
        <v>3652</v>
      </c>
      <c r="J16359" s="44">
        <v>911351</v>
      </c>
      <c r="K16359" s="44">
        <v>819316</v>
      </c>
      <c r="L16359" s="44">
        <v>737384.4</v>
      </c>
      <c r="M16359" s="45">
        <v>39615</v>
      </c>
      <c r="N16359" s="44">
        <v>737382.98</v>
      </c>
      <c r="O16359" s="45">
        <v>40158</v>
      </c>
    </row>
    <row r="16360" spans="1:15" hidden="1" x14ac:dyDescent="0.3">
      <c r="A16360" s="43">
        <v>6</v>
      </c>
      <c r="B16360" s="43">
        <v>6.5</v>
      </c>
      <c r="C16360" s="43">
        <v>16160949</v>
      </c>
      <c r="D16360" s="43" t="s">
        <v>3658</v>
      </c>
      <c r="E16360" s="43" t="s">
        <v>3277</v>
      </c>
      <c r="F16360" s="43" t="s">
        <v>26092</v>
      </c>
      <c r="G16360" s="43" t="s">
        <v>2677</v>
      </c>
      <c r="H16360" s="43" t="s">
        <v>3626</v>
      </c>
      <c r="I16360" s="43" t="s">
        <v>3652</v>
      </c>
      <c r="J16360" s="44">
        <v>1811397.78</v>
      </c>
      <c r="K16360" s="44">
        <v>1045762</v>
      </c>
      <c r="L16360" s="44">
        <v>784321.5</v>
      </c>
      <c r="M16360" s="45">
        <v>41396</v>
      </c>
      <c r="N16360" s="44">
        <v>784321.5</v>
      </c>
      <c r="O16360" s="45">
        <v>41974</v>
      </c>
    </row>
    <row r="16361" spans="1:15" hidden="1" x14ac:dyDescent="0.3">
      <c r="A16361" s="43">
        <v>6</v>
      </c>
      <c r="B16361" s="43">
        <v>6.5</v>
      </c>
      <c r="C16361" s="43">
        <v>16218969</v>
      </c>
      <c r="D16361" s="43" t="s">
        <v>17448</v>
      </c>
      <c r="E16361" s="43" t="s">
        <v>21734</v>
      </c>
      <c r="F16361" s="43" t="s">
        <v>26093</v>
      </c>
      <c r="G16361" s="43" t="s">
        <v>2666</v>
      </c>
      <c r="H16361" s="43" t="s">
        <v>3626</v>
      </c>
      <c r="I16361" s="43" t="s">
        <v>3652</v>
      </c>
      <c r="J16361" s="44">
        <v>924366.49</v>
      </c>
      <c r="K16361" s="44">
        <v>908226</v>
      </c>
      <c r="L16361" s="44">
        <v>681169.5</v>
      </c>
      <c r="M16361" s="45">
        <v>41213</v>
      </c>
      <c r="N16361" s="44">
        <v>0</v>
      </c>
      <c r="O16361" s="45"/>
    </row>
    <row r="16362" spans="1:15" hidden="1" x14ac:dyDescent="0.3">
      <c r="A16362" s="43">
        <v>6</v>
      </c>
      <c r="B16362" s="43">
        <v>6.5</v>
      </c>
      <c r="C16362" s="43">
        <v>1709331</v>
      </c>
      <c r="D16362" s="43" t="s">
        <v>3658</v>
      </c>
      <c r="E16362" s="43" t="s">
        <v>3277</v>
      </c>
      <c r="F16362" s="43" t="s">
        <v>26094</v>
      </c>
      <c r="G16362" s="43" t="s">
        <v>2666</v>
      </c>
      <c r="H16362" s="43" t="s">
        <v>3626</v>
      </c>
      <c r="I16362" s="43" t="s">
        <v>3652</v>
      </c>
      <c r="J16362" s="44">
        <v>2750008.08</v>
      </c>
      <c r="K16362" s="44">
        <v>2466301</v>
      </c>
      <c r="L16362" s="44">
        <v>2219670.9</v>
      </c>
      <c r="M16362" s="45">
        <v>40344</v>
      </c>
      <c r="N16362" s="44">
        <v>2066315.22</v>
      </c>
      <c r="O16362" s="45">
        <v>41921</v>
      </c>
    </row>
    <row r="16363" spans="1:15" hidden="1" x14ac:dyDescent="0.3">
      <c r="A16363" s="43">
        <v>6</v>
      </c>
      <c r="B16363" s="43">
        <v>6.5</v>
      </c>
      <c r="C16363" s="43">
        <v>20341792</v>
      </c>
      <c r="D16363" s="43" t="s">
        <v>3655</v>
      </c>
      <c r="E16363" s="43" t="s">
        <v>2682</v>
      </c>
      <c r="F16363" s="43" t="s">
        <v>26095</v>
      </c>
      <c r="G16363" s="43" t="s">
        <v>2666</v>
      </c>
      <c r="H16363" s="43" t="s">
        <v>3626</v>
      </c>
      <c r="I16363" s="43" t="s">
        <v>3652</v>
      </c>
      <c r="J16363" s="44">
        <v>312805.21999999997</v>
      </c>
      <c r="K16363" s="44">
        <v>252357</v>
      </c>
      <c r="L16363" s="44">
        <v>189267.75</v>
      </c>
      <c r="M16363" s="45">
        <v>41456</v>
      </c>
      <c r="N16363" s="44">
        <v>175628.02</v>
      </c>
      <c r="O16363" s="45">
        <v>41907</v>
      </c>
    </row>
    <row r="16364" spans="1:15" hidden="1" x14ac:dyDescent="0.3">
      <c r="A16364" s="43">
        <v>6</v>
      </c>
      <c r="B16364" s="43">
        <v>6.5</v>
      </c>
      <c r="C16364" s="43">
        <v>27021301</v>
      </c>
      <c r="D16364" s="43" t="s">
        <v>3655</v>
      </c>
      <c r="E16364" s="43" t="s">
        <v>2682</v>
      </c>
      <c r="F16364" s="43" t="s">
        <v>26096</v>
      </c>
      <c r="G16364" s="43" t="s">
        <v>2750</v>
      </c>
      <c r="H16364" s="43" t="s">
        <v>3626</v>
      </c>
      <c r="I16364" s="43" t="s">
        <v>3652</v>
      </c>
      <c r="J16364" s="44">
        <v>1012530</v>
      </c>
      <c r="K16364" s="44">
        <v>1000430</v>
      </c>
      <c r="L16364" s="44">
        <v>750322.5</v>
      </c>
      <c r="M16364" s="45">
        <v>41801</v>
      </c>
      <c r="N16364" s="44">
        <v>0</v>
      </c>
      <c r="O16364" s="45"/>
    </row>
    <row r="16365" spans="1:15" hidden="1" x14ac:dyDescent="0.3">
      <c r="A16365" s="43">
        <v>6</v>
      </c>
      <c r="B16365" s="43">
        <v>6.5</v>
      </c>
      <c r="C16365" s="43">
        <v>2575540</v>
      </c>
      <c r="D16365" s="43" t="s">
        <v>14938</v>
      </c>
      <c r="E16365" s="43" t="s">
        <v>2682</v>
      </c>
      <c r="F16365" s="43" t="s">
        <v>26097</v>
      </c>
      <c r="G16365" s="43" t="s">
        <v>2661</v>
      </c>
      <c r="H16365" s="43" t="s">
        <v>3626</v>
      </c>
      <c r="I16365" s="43" t="s">
        <v>5076</v>
      </c>
      <c r="J16365" s="44">
        <v>3866241.34</v>
      </c>
      <c r="K16365" s="44">
        <v>3666959</v>
      </c>
      <c r="L16365" s="44">
        <v>2750219.25</v>
      </c>
      <c r="M16365" s="45">
        <v>40542</v>
      </c>
      <c r="N16365" s="44">
        <v>2743469.25</v>
      </c>
      <c r="O16365" s="45">
        <v>41135</v>
      </c>
    </row>
    <row r="16366" spans="1:15" hidden="1" x14ac:dyDescent="0.3">
      <c r="A16366" s="43">
        <v>6</v>
      </c>
      <c r="B16366" s="43">
        <v>6.5</v>
      </c>
      <c r="C16366" s="43">
        <v>1785574</v>
      </c>
      <c r="D16366" s="43" t="s">
        <v>6991</v>
      </c>
      <c r="E16366" s="43" t="s">
        <v>2682</v>
      </c>
      <c r="F16366" s="43" t="s">
        <v>26098</v>
      </c>
      <c r="G16366" s="43" t="s">
        <v>2661</v>
      </c>
      <c r="H16366" s="43" t="s">
        <v>3626</v>
      </c>
      <c r="I16366" s="43" t="s">
        <v>5076</v>
      </c>
      <c r="J16366" s="44">
        <v>1486846</v>
      </c>
      <c r="K16366" s="44">
        <v>1475346</v>
      </c>
      <c r="L16366" s="44">
        <v>1327811.4000000001</v>
      </c>
      <c r="M16366" s="45">
        <v>40344</v>
      </c>
      <c r="N16366" s="44">
        <v>1327811.4000000001</v>
      </c>
      <c r="O16366" s="45">
        <v>40877</v>
      </c>
    </row>
    <row r="16367" spans="1:15" hidden="1" x14ac:dyDescent="0.3">
      <c r="A16367" s="43">
        <v>6</v>
      </c>
      <c r="B16367" s="43">
        <v>6.5</v>
      </c>
      <c r="C16367" s="43">
        <v>20326988</v>
      </c>
      <c r="D16367" s="43" t="s">
        <v>14938</v>
      </c>
      <c r="E16367" s="43" t="s">
        <v>2682</v>
      </c>
      <c r="F16367" s="43" t="s">
        <v>26099</v>
      </c>
      <c r="G16367" s="43" t="s">
        <v>2677</v>
      </c>
      <c r="H16367" s="43" t="s">
        <v>3626</v>
      </c>
      <c r="I16367" s="43" t="s">
        <v>5076</v>
      </c>
      <c r="J16367" s="44">
        <v>1888025.7</v>
      </c>
      <c r="K16367" s="44">
        <v>1688971</v>
      </c>
      <c r="L16367" s="44">
        <v>1266728.25</v>
      </c>
      <c r="M16367" s="45">
        <v>41456</v>
      </c>
      <c r="N16367" s="44">
        <v>1266728.25</v>
      </c>
      <c r="O16367" s="45">
        <v>41978</v>
      </c>
    </row>
    <row r="16368" spans="1:15" hidden="1" x14ac:dyDescent="0.3">
      <c r="A16368" s="43">
        <v>6</v>
      </c>
      <c r="B16368" s="43">
        <v>6.5</v>
      </c>
      <c r="C16368" s="43">
        <v>16166928</v>
      </c>
      <c r="D16368" s="43" t="s">
        <v>26100</v>
      </c>
      <c r="E16368" s="43" t="s">
        <v>21678</v>
      </c>
      <c r="F16368" s="43" t="s">
        <v>26101</v>
      </c>
      <c r="G16368" s="43" t="s">
        <v>2677</v>
      </c>
      <c r="H16368" s="43" t="s">
        <v>3626</v>
      </c>
      <c r="I16368" s="43" t="s">
        <v>5076</v>
      </c>
      <c r="J16368" s="44">
        <v>593791.19999999995</v>
      </c>
      <c r="K16368" s="44">
        <v>279761</v>
      </c>
      <c r="L16368" s="44">
        <v>209820.75</v>
      </c>
      <c r="M16368" s="45">
        <v>41396</v>
      </c>
      <c r="N16368" s="44">
        <v>209820.75</v>
      </c>
      <c r="O16368" s="45">
        <v>41802</v>
      </c>
    </row>
    <row r="16369" spans="1:15" hidden="1" x14ac:dyDescent="0.3">
      <c r="A16369" s="43">
        <v>6</v>
      </c>
      <c r="B16369" s="43">
        <v>6.5</v>
      </c>
      <c r="C16369" s="43">
        <v>1538496</v>
      </c>
      <c r="D16369" s="43" t="s">
        <v>14938</v>
      </c>
      <c r="E16369" s="43" t="s">
        <v>2682</v>
      </c>
      <c r="F16369" s="43" t="s">
        <v>26102</v>
      </c>
      <c r="G16369" s="43" t="s">
        <v>2677</v>
      </c>
      <c r="H16369" s="43" t="s">
        <v>3626</v>
      </c>
      <c r="I16369" s="43" t="s">
        <v>5076</v>
      </c>
      <c r="J16369" s="44">
        <v>1484454.12</v>
      </c>
      <c r="K16369" s="44">
        <v>1326108</v>
      </c>
      <c r="L16369" s="44">
        <v>1193497.2</v>
      </c>
      <c r="M16369" s="45">
        <v>40344</v>
      </c>
      <c r="N16369" s="44">
        <v>1189500.58</v>
      </c>
      <c r="O16369" s="45">
        <v>41989</v>
      </c>
    </row>
    <row r="16370" spans="1:15" hidden="1" x14ac:dyDescent="0.3">
      <c r="A16370" s="43">
        <v>6</v>
      </c>
      <c r="B16370" s="43">
        <v>6.5</v>
      </c>
      <c r="C16370" s="43">
        <v>512955</v>
      </c>
      <c r="D16370" s="43" t="s">
        <v>6980</v>
      </c>
      <c r="E16370" s="43" t="s">
        <v>2682</v>
      </c>
      <c r="F16370" s="43" t="s">
        <v>26103</v>
      </c>
      <c r="G16370" s="43" t="s">
        <v>2677</v>
      </c>
      <c r="H16370" s="43" t="s">
        <v>3626</v>
      </c>
      <c r="I16370" s="43" t="s">
        <v>5076</v>
      </c>
      <c r="J16370" s="44">
        <v>1005419</v>
      </c>
      <c r="K16370" s="44">
        <v>588652</v>
      </c>
      <c r="L16370" s="44">
        <v>529786.80000000005</v>
      </c>
      <c r="M16370" s="45">
        <v>39947</v>
      </c>
      <c r="N16370" s="44">
        <v>529786.80000000005</v>
      </c>
      <c r="O16370" s="45">
        <v>41065</v>
      </c>
    </row>
    <row r="16371" spans="1:15" hidden="1" x14ac:dyDescent="0.3">
      <c r="A16371" s="43">
        <v>6</v>
      </c>
      <c r="B16371" s="43">
        <v>6.5</v>
      </c>
      <c r="C16371" s="43">
        <v>20377634</v>
      </c>
      <c r="D16371" s="43" t="s">
        <v>6969</v>
      </c>
      <c r="E16371" s="43" t="s">
        <v>21678</v>
      </c>
      <c r="F16371" s="43" t="s">
        <v>26104</v>
      </c>
      <c r="G16371" s="43" t="s">
        <v>2677</v>
      </c>
      <c r="H16371" s="43" t="s">
        <v>3626</v>
      </c>
      <c r="I16371" s="43" t="s">
        <v>5076</v>
      </c>
      <c r="J16371" s="44">
        <v>1031805.95</v>
      </c>
      <c r="K16371" s="44">
        <v>885929</v>
      </c>
      <c r="L16371" s="44">
        <v>664446.75</v>
      </c>
      <c r="M16371" s="45">
        <v>41456</v>
      </c>
      <c r="N16371" s="44">
        <v>654695.65</v>
      </c>
      <c r="O16371" s="45">
        <v>41975</v>
      </c>
    </row>
    <row r="16372" spans="1:15" hidden="1" x14ac:dyDescent="0.3">
      <c r="A16372" s="43">
        <v>6</v>
      </c>
      <c r="B16372" s="43">
        <v>6.5</v>
      </c>
      <c r="C16372" s="43">
        <v>28325498</v>
      </c>
      <c r="D16372" s="43" t="s">
        <v>14951</v>
      </c>
      <c r="E16372" s="43" t="s">
        <v>21678</v>
      </c>
      <c r="F16372" s="43" t="s">
        <v>26105</v>
      </c>
      <c r="G16372" s="43" t="s">
        <v>2666</v>
      </c>
      <c r="H16372" s="43" t="s">
        <v>3626</v>
      </c>
      <c r="I16372" s="43" t="s">
        <v>5076</v>
      </c>
      <c r="J16372" s="44">
        <v>340751.4</v>
      </c>
      <c r="K16372" s="44">
        <v>305457</v>
      </c>
      <c r="L16372" s="44">
        <v>229092.75</v>
      </c>
      <c r="M16372" s="45">
        <v>41866</v>
      </c>
      <c r="N16372" s="44">
        <v>141387.44999999998</v>
      </c>
      <c r="O16372" s="45">
        <v>41989</v>
      </c>
    </row>
    <row r="16373" spans="1:15" hidden="1" x14ac:dyDescent="0.3">
      <c r="A16373" s="43">
        <v>6</v>
      </c>
      <c r="B16373" s="43">
        <v>6.5</v>
      </c>
      <c r="C16373" s="43">
        <v>16195279</v>
      </c>
      <c r="D16373" s="43" t="s">
        <v>26106</v>
      </c>
      <c r="E16373" s="43" t="s">
        <v>21678</v>
      </c>
      <c r="F16373" s="43" t="s">
        <v>26107</v>
      </c>
      <c r="G16373" s="43" t="s">
        <v>2661</v>
      </c>
      <c r="H16373" s="43" t="s">
        <v>3626</v>
      </c>
      <c r="I16373" s="43" t="s">
        <v>3662</v>
      </c>
      <c r="J16373" s="44">
        <v>2327569</v>
      </c>
      <c r="K16373" s="44">
        <v>1688127</v>
      </c>
      <c r="L16373" s="44">
        <v>1266095.25</v>
      </c>
      <c r="M16373" s="45">
        <v>41074</v>
      </c>
      <c r="N16373" s="44">
        <v>1266095.25</v>
      </c>
      <c r="O16373" s="45">
        <v>41613</v>
      </c>
    </row>
    <row r="16374" spans="1:15" hidden="1" x14ac:dyDescent="0.3">
      <c r="A16374" s="43">
        <v>6</v>
      </c>
      <c r="B16374" s="43">
        <v>6.5</v>
      </c>
      <c r="C16374" s="43">
        <v>16161857</v>
      </c>
      <c r="D16374" s="43" t="s">
        <v>26108</v>
      </c>
      <c r="E16374" s="43" t="s">
        <v>21627</v>
      </c>
      <c r="F16374" s="43" t="s">
        <v>26109</v>
      </c>
      <c r="G16374" s="43" t="s">
        <v>2677</v>
      </c>
      <c r="H16374" s="43" t="s">
        <v>3626</v>
      </c>
      <c r="I16374" s="43" t="s">
        <v>3662</v>
      </c>
      <c r="J16374" s="44">
        <v>1640353.8</v>
      </c>
      <c r="K16374" s="44">
        <v>1542992</v>
      </c>
      <c r="L16374" s="44">
        <v>1157244</v>
      </c>
      <c r="M16374" s="45">
        <v>41074</v>
      </c>
      <c r="N16374" s="44">
        <v>1157244</v>
      </c>
      <c r="O16374" s="45">
        <v>41939</v>
      </c>
    </row>
    <row r="16375" spans="1:15" hidden="1" x14ac:dyDescent="0.3">
      <c r="A16375" s="43">
        <v>6</v>
      </c>
      <c r="B16375" s="43">
        <v>6.5</v>
      </c>
      <c r="C16375" s="43">
        <v>2448110</v>
      </c>
      <c r="D16375" s="43" t="s">
        <v>15007</v>
      </c>
      <c r="E16375" s="43" t="s">
        <v>2712</v>
      </c>
      <c r="F16375" s="43" t="s">
        <v>26110</v>
      </c>
      <c r="G16375" s="43" t="s">
        <v>2661</v>
      </c>
      <c r="H16375" s="43" t="s">
        <v>3626</v>
      </c>
      <c r="I16375" s="43" t="s">
        <v>3672</v>
      </c>
      <c r="J16375" s="44">
        <v>267476</v>
      </c>
      <c r="K16375" s="44">
        <v>259849</v>
      </c>
      <c r="L16375" s="44">
        <v>194886.75</v>
      </c>
      <c r="M16375" s="45">
        <v>40542</v>
      </c>
      <c r="N16375" s="44">
        <v>194886.75</v>
      </c>
      <c r="O16375" s="45">
        <v>41249</v>
      </c>
    </row>
    <row r="16376" spans="1:15" hidden="1" x14ac:dyDescent="0.3">
      <c r="A16376" s="43">
        <v>6</v>
      </c>
      <c r="B16376" s="43">
        <v>6.5</v>
      </c>
      <c r="C16376" s="43">
        <v>2598925</v>
      </c>
      <c r="D16376" s="43" t="s">
        <v>7030</v>
      </c>
      <c r="E16376" s="43" t="s">
        <v>21678</v>
      </c>
      <c r="F16376" s="43" t="s">
        <v>26111</v>
      </c>
      <c r="G16376" s="43" t="s">
        <v>2677</v>
      </c>
      <c r="H16376" s="43" t="s">
        <v>3626</v>
      </c>
      <c r="I16376" s="43" t="s">
        <v>3672</v>
      </c>
      <c r="J16376" s="44">
        <v>111828</v>
      </c>
      <c r="K16376" s="44">
        <v>111828</v>
      </c>
      <c r="L16376" s="44">
        <v>83871</v>
      </c>
      <c r="M16376" s="45">
        <v>40542</v>
      </c>
      <c r="N16376" s="44">
        <v>83870.999999999985</v>
      </c>
      <c r="O16376" s="45">
        <v>41474</v>
      </c>
    </row>
    <row r="16377" spans="1:15" hidden="1" x14ac:dyDescent="0.3">
      <c r="A16377" s="43">
        <v>6</v>
      </c>
      <c r="B16377" s="43">
        <v>6.5</v>
      </c>
      <c r="C16377" s="43">
        <v>19980708</v>
      </c>
      <c r="D16377" s="43" t="s">
        <v>19598</v>
      </c>
      <c r="E16377" s="43" t="s">
        <v>2682</v>
      </c>
      <c r="F16377" s="43" t="s">
        <v>26112</v>
      </c>
      <c r="G16377" s="43" t="s">
        <v>2677</v>
      </c>
      <c r="H16377" s="43" t="s">
        <v>3626</v>
      </c>
      <c r="I16377" s="43" t="s">
        <v>3672</v>
      </c>
      <c r="J16377" s="44">
        <v>781040.37</v>
      </c>
      <c r="K16377" s="44">
        <v>654312</v>
      </c>
      <c r="L16377" s="44">
        <v>490734</v>
      </c>
      <c r="M16377" s="45">
        <v>41456</v>
      </c>
      <c r="N16377" s="44">
        <v>490733.72000000003</v>
      </c>
      <c r="O16377" s="45">
        <v>41983</v>
      </c>
    </row>
    <row r="16378" spans="1:15" hidden="1" x14ac:dyDescent="0.3">
      <c r="A16378" s="43">
        <v>6</v>
      </c>
      <c r="B16378" s="43">
        <v>6.5</v>
      </c>
      <c r="C16378" s="43">
        <v>16063905</v>
      </c>
      <c r="D16378" s="43" t="s">
        <v>17448</v>
      </c>
      <c r="E16378" s="43" t="s">
        <v>21734</v>
      </c>
      <c r="F16378" s="43" t="s">
        <v>26113</v>
      </c>
      <c r="G16378" s="43" t="s">
        <v>2677</v>
      </c>
      <c r="H16378" s="43" t="s">
        <v>3626</v>
      </c>
      <c r="I16378" s="43" t="s">
        <v>3672</v>
      </c>
      <c r="J16378" s="44">
        <v>690082.42</v>
      </c>
      <c r="K16378" s="44">
        <v>603641</v>
      </c>
      <c r="L16378" s="44">
        <v>452730.75</v>
      </c>
      <c r="M16378" s="45">
        <v>41213</v>
      </c>
      <c r="N16378" s="44">
        <v>452730.75</v>
      </c>
      <c r="O16378" s="45">
        <v>41983</v>
      </c>
    </row>
    <row r="16379" spans="1:15" hidden="1" x14ac:dyDescent="0.3">
      <c r="A16379" s="43">
        <v>6</v>
      </c>
      <c r="B16379" s="43">
        <v>6.5</v>
      </c>
      <c r="C16379" s="43">
        <v>19642587</v>
      </c>
      <c r="D16379" s="43" t="s">
        <v>15024</v>
      </c>
      <c r="E16379" s="43" t="s">
        <v>2682</v>
      </c>
      <c r="F16379" s="43" t="s">
        <v>26114</v>
      </c>
      <c r="G16379" s="43" t="s">
        <v>2666</v>
      </c>
      <c r="H16379" s="43" t="s">
        <v>3626</v>
      </c>
      <c r="I16379" s="43" t="s">
        <v>3672</v>
      </c>
      <c r="J16379" s="44">
        <v>6804701</v>
      </c>
      <c r="K16379" s="44">
        <v>4792150</v>
      </c>
      <c r="L16379" s="44">
        <v>3594112.5</v>
      </c>
      <c r="M16379" s="45">
        <v>41456</v>
      </c>
      <c r="N16379" s="44">
        <v>2598199.19</v>
      </c>
      <c r="O16379" s="45">
        <v>41983</v>
      </c>
    </row>
    <row r="16380" spans="1:15" hidden="1" x14ac:dyDescent="0.3">
      <c r="A16380" s="43">
        <v>6</v>
      </c>
      <c r="B16380" s="43">
        <v>6.5</v>
      </c>
      <c r="C16380" s="43">
        <v>20164287</v>
      </c>
      <c r="D16380" s="43" t="s">
        <v>5091</v>
      </c>
      <c r="E16380" s="43" t="s">
        <v>2682</v>
      </c>
      <c r="F16380" s="43" t="s">
        <v>26115</v>
      </c>
      <c r="G16380" s="43" t="s">
        <v>2666</v>
      </c>
      <c r="H16380" s="43" t="s">
        <v>3626</v>
      </c>
      <c r="I16380" s="43" t="s">
        <v>3672</v>
      </c>
      <c r="J16380" s="44">
        <v>2052066</v>
      </c>
      <c r="K16380" s="44">
        <v>1959253.98</v>
      </c>
      <c r="L16380" s="44">
        <v>1469440.47</v>
      </c>
      <c r="M16380" s="45">
        <v>41456</v>
      </c>
      <c r="N16380" s="44">
        <v>0</v>
      </c>
      <c r="O16380" s="45"/>
    </row>
    <row r="16381" spans="1:15" hidden="1" x14ac:dyDescent="0.3">
      <c r="A16381" s="43">
        <v>6</v>
      </c>
      <c r="B16381" s="43">
        <v>6.5</v>
      </c>
      <c r="C16381" s="43">
        <v>605162</v>
      </c>
      <c r="D16381" s="43" t="s">
        <v>3693</v>
      </c>
      <c r="E16381" s="43" t="s">
        <v>21678</v>
      </c>
      <c r="F16381" s="43" t="s">
        <v>26116</v>
      </c>
      <c r="G16381" s="43" t="s">
        <v>2690</v>
      </c>
      <c r="H16381" s="43" t="s">
        <v>3677</v>
      </c>
      <c r="I16381" s="43" t="s">
        <v>3678</v>
      </c>
      <c r="J16381" s="44">
        <v>1011416.67</v>
      </c>
      <c r="K16381" s="44">
        <v>922676</v>
      </c>
      <c r="L16381" s="44">
        <v>830408.4</v>
      </c>
      <c r="M16381" s="45">
        <v>39947</v>
      </c>
      <c r="N16381" s="44">
        <v>802936.79999999993</v>
      </c>
      <c r="O16381" s="45">
        <v>41255</v>
      </c>
    </row>
    <row r="16382" spans="1:15" hidden="1" x14ac:dyDescent="0.3">
      <c r="A16382" s="43">
        <v>6</v>
      </c>
      <c r="B16382" s="43">
        <v>6.5</v>
      </c>
      <c r="C16382" s="43">
        <v>16155545</v>
      </c>
      <c r="D16382" s="43" t="s">
        <v>26117</v>
      </c>
      <c r="E16382" s="43" t="s">
        <v>21678</v>
      </c>
      <c r="F16382" s="43" t="s">
        <v>26118</v>
      </c>
      <c r="G16382" s="43" t="s">
        <v>2661</v>
      </c>
      <c r="H16382" s="43" t="s">
        <v>3677</v>
      </c>
      <c r="I16382" s="43" t="s">
        <v>3678</v>
      </c>
      <c r="J16382" s="44">
        <v>481525.55</v>
      </c>
      <c r="K16382" s="44">
        <v>468002</v>
      </c>
      <c r="L16382" s="44">
        <v>351001.5</v>
      </c>
      <c r="M16382" s="45">
        <v>41074</v>
      </c>
      <c r="N16382" s="44">
        <v>351001.5</v>
      </c>
      <c r="O16382" s="45">
        <v>41603</v>
      </c>
    </row>
    <row r="16383" spans="1:15" hidden="1" x14ac:dyDescent="0.3">
      <c r="A16383" s="43">
        <v>6</v>
      </c>
      <c r="B16383" s="43">
        <v>6.5</v>
      </c>
      <c r="C16383" s="43">
        <v>2626637</v>
      </c>
      <c r="D16383" s="43" t="s">
        <v>7047</v>
      </c>
      <c r="E16383" s="43" t="s">
        <v>21678</v>
      </c>
      <c r="F16383" s="43" t="s">
        <v>26119</v>
      </c>
      <c r="G16383" s="43" t="s">
        <v>2661</v>
      </c>
      <c r="H16383" s="43" t="s">
        <v>3677</v>
      </c>
      <c r="I16383" s="43" t="s">
        <v>3678</v>
      </c>
      <c r="J16383" s="44">
        <v>571872</v>
      </c>
      <c r="K16383" s="44">
        <v>568092</v>
      </c>
      <c r="L16383" s="44">
        <v>426069</v>
      </c>
      <c r="M16383" s="45">
        <v>40542</v>
      </c>
      <c r="N16383" s="44">
        <v>426069</v>
      </c>
      <c r="O16383" s="45">
        <v>41194</v>
      </c>
    </row>
    <row r="16384" spans="1:15" hidden="1" x14ac:dyDescent="0.3">
      <c r="A16384" s="43">
        <v>6</v>
      </c>
      <c r="B16384" s="43">
        <v>6.5</v>
      </c>
      <c r="C16384" s="43">
        <v>115891</v>
      </c>
      <c r="D16384" s="43" t="s">
        <v>3681</v>
      </c>
      <c r="E16384" s="43" t="s">
        <v>2682</v>
      </c>
      <c r="F16384" s="43" t="s">
        <v>26120</v>
      </c>
      <c r="G16384" s="43" t="s">
        <v>2661</v>
      </c>
      <c r="H16384" s="43" t="s">
        <v>3677</v>
      </c>
      <c r="I16384" s="43" t="s">
        <v>3678</v>
      </c>
      <c r="J16384" s="44">
        <v>19927157</v>
      </c>
      <c r="K16384" s="44">
        <v>18149186</v>
      </c>
      <c r="L16384" s="44">
        <v>16334267.4</v>
      </c>
      <c r="M16384" s="45">
        <v>39615</v>
      </c>
      <c r="N16384" s="44">
        <v>16334266.77</v>
      </c>
      <c r="O16384" s="45">
        <v>40889</v>
      </c>
    </row>
    <row r="16385" spans="1:15" hidden="1" x14ac:dyDescent="0.3">
      <c r="A16385" s="43">
        <v>6</v>
      </c>
      <c r="B16385" s="43">
        <v>6.5</v>
      </c>
      <c r="C16385" s="43">
        <v>1675534</v>
      </c>
      <c r="D16385" s="43" t="s">
        <v>26121</v>
      </c>
      <c r="E16385" s="43" t="s">
        <v>21678</v>
      </c>
      <c r="F16385" s="43" t="s">
        <v>26122</v>
      </c>
      <c r="G16385" s="43" t="s">
        <v>2661</v>
      </c>
      <c r="H16385" s="43" t="s">
        <v>3677</v>
      </c>
      <c r="I16385" s="43" t="s">
        <v>3678</v>
      </c>
      <c r="J16385" s="44">
        <v>2276170</v>
      </c>
      <c r="K16385" s="44">
        <v>2143675</v>
      </c>
      <c r="L16385" s="44">
        <v>1929307.5</v>
      </c>
      <c r="M16385" s="45">
        <v>40344</v>
      </c>
      <c r="N16385" s="44">
        <v>1888061.4000000001</v>
      </c>
      <c r="O16385" s="45">
        <v>41256</v>
      </c>
    </row>
    <row r="16386" spans="1:15" hidden="1" x14ac:dyDescent="0.3">
      <c r="A16386" s="43">
        <v>6</v>
      </c>
      <c r="B16386" s="43">
        <v>6.5</v>
      </c>
      <c r="C16386" s="43">
        <v>573290</v>
      </c>
      <c r="D16386" s="43" t="s">
        <v>17448</v>
      </c>
      <c r="E16386" s="43" t="s">
        <v>21734</v>
      </c>
      <c r="F16386" s="43" t="s">
        <v>26123</v>
      </c>
      <c r="G16386" s="43" t="s">
        <v>2706</v>
      </c>
      <c r="H16386" s="43" t="s">
        <v>3677</v>
      </c>
      <c r="I16386" s="43" t="s">
        <v>3678</v>
      </c>
      <c r="J16386" s="44">
        <v>145481.60999999999</v>
      </c>
      <c r="K16386" s="44">
        <v>145481</v>
      </c>
      <c r="L16386" s="44">
        <v>130932.90000000001</v>
      </c>
      <c r="M16386" s="45">
        <v>39947</v>
      </c>
      <c r="N16386" s="44">
        <v>130932.90000000001</v>
      </c>
      <c r="O16386" s="45">
        <v>40261</v>
      </c>
    </row>
    <row r="16387" spans="1:15" hidden="1" x14ac:dyDescent="0.3">
      <c r="A16387" s="43">
        <v>6</v>
      </c>
      <c r="B16387" s="43">
        <v>6.5</v>
      </c>
      <c r="C16387" s="43">
        <v>1617332</v>
      </c>
      <c r="D16387" s="43" t="s">
        <v>15089</v>
      </c>
      <c r="E16387" s="43" t="s">
        <v>2682</v>
      </c>
      <c r="F16387" s="43" t="s">
        <v>26124</v>
      </c>
      <c r="G16387" s="43" t="s">
        <v>2677</v>
      </c>
      <c r="H16387" s="43" t="s">
        <v>3677</v>
      </c>
      <c r="I16387" s="43" t="s">
        <v>3678</v>
      </c>
      <c r="J16387" s="44">
        <v>5839784</v>
      </c>
      <c r="K16387" s="44">
        <v>5765820</v>
      </c>
      <c r="L16387" s="44">
        <v>5189238</v>
      </c>
      <c r="M16387" s="45">
        <v>40344</v>
      </c>
      <c r="N16387" s="44">
        <v>4809116.7</v>
      </c>
      <c r="O16387" s="45">
        <v>41984</v>
      </c>
    </row>
    <row r="16388" spans="1:15" hidden="1" x14ac:dyDescent="0.3">
      <c r="A16388" s="43">
        <v>6</v>
      </c>
      <c r="B16388" s="43">
        <v>6.5</v>
      </c>
      <c r="C16388" s="43">
        <v>1547578</v>
      </c>
      <c r="D16388" s="43" t="s">
        <v>3695</v>
      </c>
      <c r="E16388" s="43" t="s">
        <v>2682</v>
      </c>
      <c r="F16388" s="43" t="s">
        <v>26125</v>
      </c>
      <c r="G16388" s="43" t="s">
        <v>2677</v>
      </c>
      <c r="H16388" s="43" t="s">
        <v>3677</v>
      </c>
      <c r="I16388" s="43" t="s">
        <v>3678</v>
      </c>
      <c r="J16388" s="44">
        <v>3772217</v>
      </c>
      <c r="K16388" s="44">
        <v>3691976</v>
      </c>
      <c r="L16388" s="44">
        <v>3322778.4</v>
      </c>
      <c r="M16388" s="45">
        <v>40344</v>
      </c>
      <c r="N16388" s="44">
        <v>3176951.5199999996</v>
      </c>
      <c r="O16388" s="45">
        <v>41984</v>
      </c>
    </row>
    <row r="16389" spans="1:15" hidden="1" x14ac:dyDescent="0.3">
      <c r="A16389" s="43">
        <v>6</v>
      </c>
      <c r="B16389" s="43">
        <v>6.5</v>
      </c>
      <c r="C16389" s="43">
        <v>16071876</v>
      </c>
      <c r="D16389" s="43" t="s">
        <v>7185</v>
      </c>
      <c r="E16389" s="43" t="s">
        <v>2682</v>
      </c>
      <c r="F16389" s="43" t="s">
        <v>26126</v>
      </c>
      <c r="G16389" s="43" t="s">
        <v>2677</v>
      </c>
      <c r="H16389" s="43" t="s">
        <v>3677</v>
      </c>
      <c r="I16389" s="43" t="s">
        <v>3678</v>
      </c>
      <c r="J16389" s="44">
        <v>7881270</v>
      </c>
      <c r="K16389" s="44">
        <v>7543380</v>
      </c>
      <c r="L16389" s="44">
        <v>5657535</v>
      </c>
      <c r="M16389" s="45">
        <v>41074</v>
      </c>
      <c r="N16389" s="44">
        <v>5369193.7699999996</v>
      </c>
      <c r="O16389" s="45">
        <v>41941</v>
      </c>
    </row>
    <row r="16390" spans="1:15" hidden="1" x14ac:dyDescent="0.3">
      <c r="A16390" s="43">
        <v>6</v>
      </c>
      <c r="B16390" s="43">
        <v>6.5</v>
      </c>
      <c r="C16390" s="43">
        <v>1623100</v>
      </c>
      <c r="D16390" s="43" t="s">
        <v>15037</v>
      </c>
      <c r="E16390" s="43" t="s">
        <v>2682</v>
      </c>
      <c r="F16390" s="43" t="s">
        <v>26127</v>
      </c>
      <c r="G16390" s="43" t="s">
        <v>2666</v>
      </c>
      <c r="H16390" s="43" t="s">
        <v>3677</v>
      </c>
      <c r="I16390" s="43" t="s">
        <v>3678</v>
      </c>
      <c r="J16390" s="44">
        <v>5829784</v>
      </c>
      <c r="K16390" s="44">
        <v>5810684</v>
      </c>
      <c r="L16390" s="44">
        <v>5229615.6000000006</v>
      </c>
      <c r="M16390" s="45">
        <v>40344</v>
      </c>
      <c r="N16390" s="44">
        <v>5158158.66</v>
      </c>
      <c r="O16390" s="45">
        <v>41984</v>
      </c>
    </row>
    <row r="16391" spans="1:15" hidden="1" x14ac:dyDescent="0.3">
      <c r="A16391" s="43">
        <v>6</v>
      </c>
      <c r="B16391" s="43">
        <v>6.5</v>
      </c>
      <c r="C16391" s="43">
        <v>1617917</v>
      </c>
      <c r="D16391" s="43" t="s">
        <v>26128</v>
      </c>
      <c r="E16391" s="43" t="s">
        <v>21630</v>
      </c>
      <c r="F16391" s="43" t="s">
        <v>26129</v>
      </c>
      <c r="G16391" s="43" t="s">
        <v>2666</v>
      </c>
      <c r="H16391" s="43" t="s">
        <v>3677</v>
      </c>
      <c r="I16391" s="43" t="s">
        <v>3678</v>
      </c>
      <c r="J16391" s="44">
        <v>3598360</v>
      </c>
      <c r="K16391" s="44">
        <v>3525062</v>
      </c>
      <c r="L16391" s="44">
        <v>3172555.8000000003</v>
      </c>
      <c r="M16391" s="45">
        <v>40344</v>
      </c>
      <c r="N16391" s="44">
        <v>3023603.19</v>
      </c>
      <c r="O16391" s="45">
        <v>41968</v>
      </c>
    </row>
    <row r="16392" spans="1:15" hidden="1" x14ac:dyDescent="0.3">
      <c r="A16392" s="43">
        <v>6</v>
      </c>
      <c r="B16392" s="43">
        <v>6.5</v>
      </c>
      <c r="C16392" s="43">
        <v>16071815</v>
      </c>
      <c r="D16392" s="43" t="s">
        <v>26130</v>
      </c>
      <c r="E16392" s="43" t="s">
        <v>21630</v>
      </c>
      <c r="F16392" s="43" t="s">
        <v>26131</v>
      </c>
      <c r="G16392" s="43" t="s">
        <v>2666</v>
      </c>
      <c r="H16392" s="43" t="s">
        <v>3677</v>
      </c>
      <c r="I16392" s="43" t="s">
        <v>3678</v>
      </c>
      <c r="J16392" s="44">
        <v>14505506</v>
      </c>
      <c r="K16392" s="44">
        <v>13988864</v>
      </c>
      <c r="L16392" s="44">
        <v>10491648</v>
      </c>
      <c r="M16392" s="45">
        <v>41074</v>
      </c>
      <c r="N16392" s="44">
        <v>2683660.64</v>
      </c>
      <c r="O16392" s="45">
        <v>41982</v>
      </c>
    </row>
    <row r="16393" spans="1:15" hidden="1" x14ac:dyDescent="0.3">
      <c r="A16393" s="43">
        <v>6</v>
      </c>
      <c r="B16393" s="43">
        <v>6.5</v>
      </c>
      <c r="C16393" s="43">
        <v>28361314</v>
      </c>
      <c r="D16393" s="43" t="s">
        <v>15037</v>
      </c>
      <c r="E16393" s="43" t="s">
        <v>2682</v>
      </c>
      <c r="F16393" s="43" t="s">
        <v>26132</v>
      </c>
      <c r="G16393" s="43" t="s">
        <v>2666</v>
      </c>
      <c r="H16393" s="43" t="s">
        <v>3677</v>
      </c>
      <c r="I16393" s="43" t="s">
        <v>3678</v>
      </c>
      <c r="J16393" s="44">
        <v>1311013.56</v>
      </c>
      <c r="K16393" s="44">
        <v>1268618</v>
      </c>
      <c r="L16393" s="44">
        <v>951463.5</v>
      </c>
      <c r="M16393" s="45">
        <v>41866</v>
      </c>
      <c r="N16393" s="44">
        <v>714309.30999999994</v>
      </c>
      <c r="O16393" s="45">
        <v>41984</v>
      </c>
    </row>
    <row r="16394" spans="1:15" hidden="1" x14ac:dyDescent="0.3">
      <c r="A16394" s="43">
        <v>6</v>
      </c>
      <c r="B16394" s="43">
        <v>6.5</v>
      </c>
      <c r="C16394" s="43">
        <v>28375929</v>
      </c>
      <c r="D16394" s="43" t="s">
        <v>15064</v>
      </c>
      <c r="E16394" s="43" t="s">
        <v>2712</v>
      </c>
      <c r="F16394" s="43" t="s">
        <v>26133</v>
      </c>
      <c r="G16394" s="43" t="s">
        <v>2666</v>
      </c>
      <c r="H16394" s="43" t="s">
        <v>3677</v>
      </c>
      <c r="I16394" s="43" t="s">
        <v>3678</v>
      </c>
      <c r="J16394" s="44">
        <v>902319</v>
      </c>
      <c r="K16394" s="44">
        <v>888017</v>
      </c>
      <c r="L16394" s="44">
        <v>666012.75</v>
      </c>
      <c r="M16394" s="45">
        <v>41866</v>
      </c>
      <c r="N16394" s="44">
        <v>405833.25</v>
      </c>
      <c r="O16394" s="45">
        <v>41989</v>
      </c>
    </row>
    <row r="16395" spans="1:15" hidden="1" x14ac:dyDescent="0.3">
      <c r="A16395" s="43">
        <v>6</v>
      </c>
      <c r="B16395" s="43">
        <v>6.5</v>
      </c>
      <c r="C16395" s="43">
        <v>16206188</v>
      </c>
      <c r="D16395" s="43" t="s">
        <v>3695</v>
      </c>
      <c r="E16395" s="43" t="s">
        <v>2682</v>
      </c>
      <c r="F16395" s="43" t="s">
        <v>26134</v>
      </c>
      <c r="G16395" s="43" t="s">
        <v>2666</v>
      </c>
      <c r="H16395" s="43" t="s">
        <v>3677</v>
      </c>
      <c r="I16395" s="43" t="s">
        <v>3678</v>
      </c>
      <c r="J16395" s="44">
        <v>4775185</v>
      </c>
      <c r="K16395" s="44">
        <v>4290643</v>
      </c>
      <c r="L16395" s="44">
        <v>3217982.25</v>
      </c>
      <c r="M16395" s="45">
        <v>41074</v>
      </c>
      <c r="N16395" s="44">
        <v>3124031.28</v>
      </c>
      <c r="O16395" s="45">
        <v>41982</v>
      </c>
    </row>
    <row r="16396" spans="1:15" hidden="1" x14ac:dyDescent="0.3">
      <c r="A16396" s="43">
        <v>6</v>
      </c>
      <c r="B16396" s="43">
        <v>6.5</v>
      </c>
      <c r="C16396" s="43">
        <v>1711352</v>
      </c>
      <c r="D16396" s="43" t="s">
        <v>3681</v>
      </c>
      <c r="E16396" s="43" t="s">
        <v>2682</v>
      </c>
      <c r="F16396" s="43" t="s">
        <v>26135</v>
      </c>
      <c r="G16396" s="43" t="s">
        <v>2666</v>
      </c>
      <c r="H16396" s="43" t="s">
        <v>3677</v>
      </c>
      <c r="I16396" s="43" t="s">
        <v>3678</v>
      </c>
      <c r="J16396" s="44">
        <v>3589568</v>
      </c>
      <c r="K16396" s="44">
        <v>3408893</v>
      </c>
      <c r="L16396" s="44">
        <v>3068003.6999999997</v>
      </c>
      <c r="M16396" s="45">
        <v>40344</v>
      </c>
      <c r="N16396" s="44">
        <v>2799052.1999999997</v>
      </c>
      <c r="O16396" s="45">
        <v>41983</v>
      </c>
    </row>
    <row r="16397" spans="1:15" hidden="1" x14ac:dyDescent="0.3">
      <c r="A16397" s="43">
        <v>6</v>
      </c>
      <c r="B16397" s="43">
        <v>6.5</v>
      </c>
      <c r="C16397" s="43">
        <v>2486646</v>
      </c>
      <c r="D16397" s="43" t="s">
        <v>24208</v>
      </c>
      <c r="E16397" s="43" t="s">
        <v>21734</v>
      </c>
      <c r="F16397" s="43" t="s">
        <v>26136</v>
      </c>
      <c r="G16397" s="43" t="s">
        <v>2666</v>
      </c>
      <c r="H16397" s="43" t="s">
        <v>3677</v>
      </c>
      <c r="I16397" s="43" t="s">
        <v>3678</v>
      </c>
      <c r="J16397" s="44">
        <v>1905157</v>
      </c>
      <c r="K16397" s="44">
        <v>1905157</v>
      </c>
      <c r="L16397" s="44">
        <v>1428867.75</v>
      </c>
      <c r="M16397" s="45">
        <v>40725</v>
      </c>
      <c r="N16397" s="44">
        <v>1044576.0800000002</v>
      </c>
      <c r="O16397" s="45">
        <v>41983</v>
      </c>
    </row>
    <row r="16398" spans="1:15" hidden="1" x14ac:dyDescent="0.3">
      <c r="A16398" s="43">
        <v>6</v>
      </c>
      <c r="B16398" s="43">
        <v>6.5</v>
      </c>
      <c r="C16398" s="43">
        <v>2639735</v>
      </c>
      <c r="D16398" s="43" t="s">
        <v>3681</v>
      </c>
      <c r="E16398" s="43" t="s">
        <v>2682</v>
      </c>
      <c r="F16398" s="43" t="s">
        <v>26137</v>
      </c>
      <c r="G16398" s="43" t="s">
        <v>2666</v>
      </c>
      <c r="H16398" s="43" t="s">
        <v>3677</v>
      </c>
      <c r="I16398" s="43" t="s">
        <v>3678</v>
      </c>
      <c r="J16398" s="44">
        <v>3180756</v>
      </c>
      <c r="K16398" s="44">
        <v>2989447</v>
      </c>
      <c r="L16398" s="44">
        <v>2242085.25</v>
      </c>
      <c r="M16398" s="45">
        <v>40542</v>
      </c>
      <c r="N16398" s="44">
        <v>2002138.5</v>
      </c>
      <c r="O16398" s="45">
        <v>41983</v>
      </c>
    </row>
    <row r="16399" spans="1:15" hidden="1" x14ac:dyDescent="0.3">
      <c r="A16399" s="43">
        <v>6</v>
      </c>
      <c r="B16399" s="43">
        <v>6.5</v>
      </c>
      <c r="C16399" s="43">
        <v>20237465</v>
      </c>
      <c r="D16399" s="43" t="s">
        <v>3695</v>
      </c>
      <c r="E16399" s="43" t="s">
        <v>2682</v>
      </c>
      <c r="F16399" s="43" t="s">
        <v>26138</v>
      </c>
      <c r="G16399" s="43" t="s">
        <v>2666</v>
      </c>
      <c r="H16399" s="43" t="s">
        <v>3677</v>
      </c>
      <c r="I16399" s="43" t="s">
        <v>3678</v>
      </c>
      <c r="J16399" s="44">
        <v>2169033</v>
      </c>
      <c r="K16399" s="44">
        <v>1970812</v>
      </c>
      <c r="L16399" s="44">
        <v>1478109</v>
      </c>
      <c r="M16399" s="45">
        <v>41456</v>
      </c>
      <c r="N16399" s="44">
        <v>1181863.27</v>
      </c>
      <c r="O16399" s="45">
        <v>41982</v>
      </c>
    </row>
    <row r="16400" spans="1:15" hidden="1" x14ac:dyDescent="0.3">
      <c r="A16400" s="43">
        <v>6</v>
      </c>
      <c r="B16400" s="43">
        <v>6.5</v>
      </c>
      <c r="C16400" s="43">
        <v>28051428</v>
      </c>
      <c r="D16400" s="43" t="s">
        <v>24208</v>
      </c>
      <c r="E16400" s="43" t="s">
        <v>21734</v>
      </c>
      <c r="F16400" s="43" t="s">
        <v>26139</v>
      </c>
      <c r="G16400" s="43" t="s">
        <v>2666</v>
      </c>
      <c r="H16400" s="43" t="s">
        <v>3677</v>
      </c>
      <c r="I16400" s="43" t="s">
        <v>3678</v>
      </c>
      <c r="J16400" s="44">
        <v>379881</v>
      </c>
      <c r="K16400" s="44">
        <v>349372</v>
      </c>
      <c r="L16400" s="44">
        <v>262029</v>
      </c>
      <c r="M16400" s="45">
        <v>41900</v>
      </c>
      <c r="N16400" s="44">
        <v>241075.5</v>
      </c>
      <c r="O16400" s="45">
        <v>41990</v>
      </c>
    </row>
    <row r="16401" spans="1:15" hidden="1" x14ac:dyDescent="0.3">
      <c r="A16401" s="43">
        <v>6</v>
      </c>
      <c r="B16401" s="43">
        <v>6.5</v>
      </c>
      <c r="C16401" s="43">
        <v>16200239</v>
      </c>
      <c r="D16401" s="43" t="s">
        <v>3681</v>
      </c>
      <c r="E16401" s="43" t="s">
        <v>2682</v>
      </c>
      <c r="F16401" s="43" t="s">
        <v>26140</v>
      </c>
      <c r="G16401" s="43" t="s">
        <v>2666</v>
      </c>
      <c r="H16401" s="43" t="s">
        <v>3677</v>
      </c>
      <c r="I16401" s="43" t="s">
        <v>3678</v>
      </c>
      <c r="J16401" s="44">
        <v>5401176</v>
      </c>
      <c r="K16401" s="44">
        <v>4775324</v>
      </c>
      <c r="L16401" s="44">
        <v>3581493</v>
      </c>
      <c r="M16401" s="45">
        <v>41074</v>
      </c>
      <c r="N16401" s="44">
        <v>396116.25</v>
      </c>
      <c r="O16401" s="45">
        <v>41983</v>
      </c>
    </row>
    <row r="16402" spans="1:15" hidden="1" x14ac:dyDescent="0.3">
      <c r="A16402" s="43">
        <v>6</v>
      </c>
      <c r="B16402" s="43">
        <v>6.5</v>
      </c>
      <c r="C16402" s="43">
        <v>28394737</v>
      </c>
      <c r="D16402" s="43" t="s">
        <v>19654</v>
      </c>
      <c r="E16402" s="43" t="s">
        <v>2712</v>
      </c>
      <c r="F16402" s="43" t="s">
        <v>26141</v>
      </c>
      <c r="G16402" s="43" t="s">
        <v>2666</v>
      </c>
      <c r="H16402" s="43" t="s">
        <v>3677</v>
      </c>
      <c r="I16402" s="43" t="s">
        <v>3678</v>
      </c>
      <c r="J16402" s="44">
        <v>920467.4</v>
      </c>
      <c r="K16402" s="44">
        <v>892467</v>
      </c>
      <c r="L16402" s="44">
        <v>669350.25</v>
      </c>
      <c r="M16402" s="45">
        <v>41866</v>
      </c>
      <c r="N16402" s="44">
        <v>434846.69999999995</v>
      </c>
      <c r="O16402" s="45">
        <v>41989</v>
      </c>
    </row>
    <row r="16403" spans="1:15" hidden="1" x14ac:dyDescent="0.3">
      <c r="A16403" s="43">
        <v>6</v>
      </c>
      <c r="B16403" s="43">
        <v>6.5</v>
      </c>
      <c r="C16403" s="43">
        <v>553864</v>
      </c>
      <c r="D16403" s="43" t="s">
        <v>3675</v>
      </c>
      <c r="E16403" s="43" t="s">
        <v>21678</v>
      </c>
      <c r="F16403" s="43" t="s">
        <v>26142</v>
      </c>
      <c r="G16403" s="43" t="s">
        <v>2666</v>
      </c>
      <c r="H16403" s="43" t="s">
        <v>3677</v>
      </c>
      <c r="I16403" s="43" t="s">
        <v>3678</v>
      </c>
      <c r="J16403" s="44">
        <v>7393329</v>
      </c>
      <c r="K16403" s="44">
        <v>7384603</v>
      </c>
      <c r="L16403" s="44">
        <v>6646142.7000000002</v>
      </c>
      <c r="M16403" s="45">
        <v>39947</v>
      </c>
      <c r="N16403" s="44">
        <v>6056301.5999999996</v>
      </c>
      <c r="O16403" s="45">
        <v>41929</v>
      </c>
    </row>
    <row r="16404" spans="1:15" hidden="1" x14ac:dyDescent="0.3">
      <c r="A16404" s="43">
        <v>6</v>
      </c>
      <c r="B16404" s="43">
        <v>6.5</v>
      </c>
      <c r="C16404" s="43">
        <v>16256780</v>
      </c>
      <c r="D16404" s="43" t="s">
        <v>17448</v>
      </c>
      <c r="E16404" s="43" t="s">
        <v>21734</v>
      </c>
      <c r="F16404" s="43" t="s">
        <v>26143</v>
      </c>
      <c r="G16404" s="43" t="s">
        <v>2750</v>
      </c>
      <c r="H16404" s="43" t="s">
        <v>3677</v>
      </c>
      <c r="I16404" s="43" t="s">
        <v>3678</v>
      </c>
      <c r="J16404" s="44">
        <v>9364185</v>
      </c>
      <c r="K16404" s="44">
        <v>4124488</v>
      </c>
      <c r="L16404" s="44">
        <v>3093366</v>
      </c>
      <c r="M16404" s="45">
        <v>41213</v>
      </c>
      <c r="N16404" s="44">
        <v>0</v>
      </c>
      <c r="O16404" s="45"/>
    </row>
    <row r="16405" spans="1:15" hidden="1" x14ac:dyDescent="0.3">
      <c r="A16405" s="43">
        <v>6</v>
      </c>
      <c r="B16405" s="43">
        <v>6.5</v>
      </c>
      <c r="C16405" s="43">
        <v>27071820</v>
      </c>
      <c r="D16405" s="43" t="s">
        <v>15069</v>
      </c>
      <c r="E16405" s="43" t="s">
        <v>2682</v>
      </c>
      <c r="F16405" s="43" t="s">
        <v>26144</v>
      </c>
      <c r="G16405" s="43" t="s">
        <v>2750</v>
      </c>
      <c r="H16405" s="43" t="s">
        <v>3677</v>
      </c>
      <c r="I16405" s="43" t="s">
        <v>3678</v>
      </c>
      <c r="J16405" s="44">
        <v>1253214</v>
      </c>
      <c r="K16405" s="44">
        <v>1183369</v>
      </c>
      <c r="L16405" s="44">
        <v>887526.75</v>
      </c>
      <c r="M16405" s="45">
        <v>41801</v>
      </c>
      <c r="N16405" s="44">
        <v>0</v>
      </c>
      <c r="O16405" s="45"/>
    </row>
    <row r="16406" spans="1:15" hidden="1" x14ac:dyDescent="0.3">
      <c r="A16406" s="43">
        <v>6</v>
      </c>
      <c r="B16406" s="43">
        <v>6.5</v>
      </c>
      <c r="C16406" s="43">
        <v>2533556</v>
      </c>
      <c r="D16406" s="43" t="s">
        <v>15122</v>
      </c>
      <c r="E16406" s="43" t="s">
        <v>21678</v>
      </c>
      <c r="F16406" s="43" t="s">
        <v>26145</v>
      </c>
      <c r="G16406" s="43" t="s">
        <v>2661</v>
      </c>
      <c r="H16406" s="43" t="s">
        <v>3677</v>
      </c>
      <c r="I16406" s="43" t="s">
        <v>3701</v>
      </c>
      <c r="J16406" s="44">
        <v>1970665.6</v>
      </c>
      <c r="K16406" s="44">
        <v>1934461</v>
      </c>
      <c r="L16406" s="44">
        <v>1450845.75</v>
      </c>
      <c r="M16406" s="45">
        <v>40542</v>
      </c>
      <c r="N16406" s="44">
        <v>1373149.5</v>
      </c>
      <c r="O16406" s="45">
        <v>41256</v>
      </c>
    </row>
    <row r="16407" spans="1:15" hidden="1" x14ac:dyDescent="0.3">
      <c r="A16407" s="43">
        <v>6</v>
      </c>
      <c r="B16407" s="43">
        <v>6.5</v>
      </c>
      <c r="C16407" s="43">
        <v>16151127</v>
      </c>
      <c r="D16407" s="43" t="s">
        <v>26146</v>
      </c>
      <c r="E16407" s="43" t="s">
        <v>21630</v>
      </c>
      <c r="F16407" s="43" t="s">
        <v>26147</v>
      </c>
      <c r="G16407" s="43" t="s">
        <v>2661</v>
      </c>
      <c r="H16407" s="43" t="s">
        <v>3677</v>
      </c>
      <c r="I16407" s="43" t="s">
        <v>3701</v>
      </c>
      <c r="J16407" s="44">
        <v>3231009</v>
      </c>
      <c r="K16407" s="44">
        <v>3214581</v>
      </c>
      <c r="L16407" s="44">
        <v>2410936</v>
      </c>
      <c r="M16407" s="45">
        <v>41074</v>
      </c>
      <c r="N16407" s="44">
        <v>2410930.73</v>
      </c>
      <c r="O16407" s="45">
        <v>41606</v>
      </c>
    </row>
    <row r="16408" spans="1:15" hidden="1" x14ac:dyDescent="0.3">
      <c r="A16408" s="43">
        <v>6</v>
      </c>
      <c r="B16408" s="43">
        <v>6.5</v>
      </c>
      <c r="C16408" s="43">
        <v>572184</v>
      </c>
      <c r="D16408" s="43" t="s">
        <v>26148</v>
      </c>
      <c r="E16408" s="43" t="s">
        <v>21630</v>
      </c>
      <c r="F16408" s="43" t="s">
        <v>26149</v>
      </c>
      <c r="G16408" s="43" t="s">
        <v>2661</v>
      </c>
      <c r="H16408" s="43" t="s">
        <v>3677</v>
      </c>
      <c r="I16408" s="43" t="s">
        <v>3701</v>
      </c>
      <c r="J16408" s="44">
        <v>7436647</v>
      </c>
      <c r="K16408" s="44">
        <v>7418966</v>
      </c>
      <c r="L16408" s="44">
        <v>6677069.4000000004</v>
      </c>
      <c r="M16408" s="45">
        <v>39947</v>
      </c>
      <c r="N16408" s="44">
        <v>6670888.9000000004</v>
      </c>
      <c r="O16408" s="45">
        <v>41474</v>
      </c>
    </row>
    <row r="16409" spans="1:15" hidden="1" x14ac:dyDescent="0.3">
      <c r="A16409" s="43">
        <v>6</v>
      </c>
      <c r="B16409" s="43">
        <v>6.5</v>
      </c>
      <c r="C16409" s="43">
        <v>16180844</v>
      </c>
      <c r="D16409" s="43" t="s">
        <v>5107</v>
      </c>
      <c r="E16409" s="43" t="s">
        <v>21678</v>
      </c>
      <c r="F16409" s="43" t="s">
        <v>26150</v>
      </c>
      <c r="G16409" s="43" t="s">
        <v>2677</v>
      </c>
      <c r="H16409" s="43" t="s">
        <v>3677</v>
      </c>
      <c r="I16409" s="43" t="s">
        <v>3701</v>
      </c>
      <c r="J16409" s="44">
        <v>1394089</v>
      </c>
      <c r="K16409" s="44">
        <v>1243500</v>
      </c>
      <c r="L16409" s="44">
        <v>932625</v>
      </c>
      <c r="M16409" s="45">
        <v>41074</v>
      </c>
      <c r="N16409" s="44">
        <v>932624.39999999991</v>
      </c>
      <c r="O16409" s="45">
        <v>41613</v>
      </c>
    </row>
    <row r="16410" spans="1:15" hidden="1" x14ac:dyDescent="0.3">
      <c r="A16410" s="43">
        <v>6</v>
      </c>
      <c r="B16410" s="43">
        <v>6.5</v>
      </c>
      <c r="C16410" s="43">
        <v>20372002</v>
      </c>
      <c r="D16410" s="43" t="s">
        <v>3699</v>
      </c>
      <c r="E16410" s="43" t="s">
        <v>2682</v>
      </c>
      <c r="F16410" s="43" t="s">
        <v>26151</v>
      </c>
      <c r="G16410" s="43" t="s">
        <v>2666</v>
      </c>
      <c r="H16410" s="43" t="s">
        <v>3677</v>
      </c>
      <c r="I16410" s="43" t="s">
        <v>3701</v>
      </c>
      <c r="J16410" s="44">
        <v>16521998</v>
      </c>
      <c r="K16410" s="44">
        <v>15095304</v>
      </c>
      <c r="L16410" s="44">
        <v>11321478</v>
      </c>
      <c r="M16410" s="45">
        <v>41456</v>
      </c>
      <c r="N16410" s="44">
        <v>11304337.859999999</v>
      </c>
      <c r="O16410" s="45">
        <v>41964</v>
      </c>
    </row>
    <row r="16411" spans="1:15" hidden="1" x14ac:dyDescent="0.3">
      <c r="A16411" s="43">
        <v>6</v>
      </c>
      <c r="B16411" s="43">
        <v>6.5</v>
      </c>
      <c r="C16411" s="43">
        <v>20405700</v>
      </c>
      <c r="D16411" s="43" t="s">
        <v>3750</v>
      </c>
      <c r="E16411" s="43" t="s">
        <v>2682</v>
      </c>
      <c r="F16411" s="43" t="s">
        <v>26152</v>
      </c>
      <c r="G16411" s="43" t="s">
        <v>2666</v>
      </c>
      <c r="H16411" s="43" t="s">
        <v>3677</v>
      </c>
      <c r="I16411" s="43" t="s">
        <v>3701</v>
      </c>
      <c r="J16411" s="44">
        <v>1004404</v>
      </c>
      <c r="K16411" s="44">
        <v>964863</v>
      </c>
      <c r="L16411" s="44">
        <v>723647.25</v>
      </c>
      <c r="M16411" s="45">
        <v>41456</v>
      </c>
      <c r="N16411" s="44">
        <v>0</v>
      </c>
      <c r="O16411" s="45"/>
    </row>
    <row r="16412" spans="1:15" hidden="1" x14ac:dyDescent="0.3">
      <c r="A16412" s="43">
        <v>6</v>
      </c>
      <c r="B16412" s="43">
        <v>6.5</v>
      </c>
      <c r="C16412" s="43">
        <v>16145751</v>
      </c>
      <c r="D16412" s="43" t="s">
        <v>3733</v>
      </c>
      <c r="E16412" s="43" t="s">
        <v>21678</v>
      </c>
      <c r="F16412" s="43" t="s">
        <v>26153</v>
      </c>
      <c r="G16412" s="43" t="s">
        <v>2666</v>
      </c>
      <c r="H16412" s="43" t="s">
        <v>3677</v>
      </c>
      <c r="I16412" s="43" t="s">
        <v>3701</v>
      </c>
      <c r="J16412" s="44">
        <v>1665612</v>
      </c>
      <c r="K16412" s="44">
        <v>1407919</v>
      </c>
      <c r="L16412" s="44">
        <v>1055939.25</v>
      </c>
      <c r="M16412" s="45">
        <v>41074</v>
      </c>
      <c r="N16412" s="44">
        <v>1004670.75</v>
      </c>
      <c r="O16412" s="45">
        <v>41982</v>
      </c>
    </row>
    <row r="16413" spans="1:15" hidden="1" x14ac:dyDescent="0.3">
      <c r="A16413" s="43">
        <v>6</v>
      </c>
      <c r="B16413" s="43">
        <v>6.5</v>
      </c>
      <c r="C16413" s="43">
        <v>28417215</v>
      </c>
      <c r="D16413" s="43" t="s">
        <v>26154</v>
      </c>
      <c r="E16413" s="43" t="s">
        <v>21678</v>
      </c>
      <c r="F16413" s="43" t="s">
        <v>26155</v>
      </c>
      <c r="G16413" s="43" t="s">
        <v>2666</v>
      </c>
      <c r="H16413" s="43" t="s">
        <v>3677</v>
      </c>
      <c r="I16413" s="43" t="s">
        <v>3701</v>
      </c>
      <c r="J16413" s="44">
        <v>1156840</v>
      </c>
      <c r="K16413" s="44">
        <v>1111798</v>
      </c>
      <c r="L16413" s="44">
        <v>833848.5</v>
      </c>
      <c r="M16413" s="45">
        <v>41866</v>
      </c>
      <c r="N16413" s="44">
        <v>608559</v>
      </c>
      <c r="O16413" s="45">
        <v>41989</v>
      </c>
    </row>
    <row r="16414" spans="1:15" hidden="1" x14ac:dyDescent="0.3">
      <c r="A16414" s="43">
        <v>6</v>
      </c>
      <c r="B16414" s="43">
        <v>6.5</v>
      </c>
      <c r="C16414" s="43">
        <v>26379682</v>
      </c>
      <c r="D16414" s="43" t="s">
        <v>7103</v>
      </c>
      <c r="E16414" s="43" t="s">
        <v>2682</v>
      </c>
      <c r="F16414" s="43" t="s">
        <v>26156</v>
      </c>
      <c r="G16414" s="43" t="s">
        <v>2666</v>
      </c>
      <c r="H16414" s="43" t="s">
        <v>3677</v>
      </c>
      <c r="I16414" s="43" t="s">
        <v>3701</v>
      </c>
      <c r="J16414" s="44">
        <v>1256483.3500000001</v>
      </c>
      <c r="K16414" s="44">
        <v>1073692</v>
      </c>
      <c r="L16414" s="44">
        <v>805269</v>
      </c>
      <c r="M16414" s="45">
        <v>41801</v>
      </c>
      <c r="N16414" s="44">
        <v>316533.03000000003</v>
      </c>
      <c r="O16414" s="45">
        <v>41989</v>
      </c>
    </row>
    <row r="16415" spans="1:15" hidden="1" x14ac:dyDescent="0.3">
      <c r="A16415" s="43">
        <v>6</v>
      </c>
      <c r="B16415" s="43">
        <v>6.5</v>
      </c>
      <c r="C16415" s="43">
        <v>27069094</v>
      </c>
      <c r="D16415" s="43" t="s">
        <v>3746</v>
      </c>
      <c r="E16415" s="43" t="s">
        <v>2682</v>
      </c>
      <c r="F16415" s="43" t="s">
        <v>26157</v>
      </c>
      <c r="G16415" s="43" t="s">
        <v>2750</v>
      </c>
      <c r="H16415" s="43" t="s">
        <v>3677</v>
      </c>
      <c r="I16415" s="43" t="s">
        <v>3701</v>
      </c>
      <c r="J16415" s="44">
        <v>4599827</v>
      </c>
      <c r="K16415" s="44">
        <v>3355178</v>
      </c>
      <c r="L16415" s="44">
        <v>2516383.5</v>
      </c>
      <c r="M16415" s="45">
        <v>41801</v>
      </c>
      <c r="N16415" s="44">
        <v>0</v>
      </c>
      <c r="O16415" s="45"/>
    </row>
    <row r="16416" spans="1:15" hidden="1" x14ac:dyDescent="0.3">
      <c r="A16416" s="43">
        <v>6</v>
      </c>
      <c r="B16416" s="43">
        <v>6.5</v>
      </c>
      <c r="C16416" s="43">
        <v>1521053</v>
      </c>
      <c r="D16416" s="43" t="s">
        <v>3759</v>
      </c>
      <c r="E16416" s="43" t="s">
        <v>3277</v>
      </c>
      <c r="F16416" s="43" t="s">
        <v>26158</v>
      </c>
      <c r="G16416" s="43" t="s">
        <v>2661</v>
      </c>
      <c r="H16416" s="43" t="s">
        <v>3677</v>
      </c>
      <c r="I16416" s="43" t="s">
        <v>3754</v>
      </c>
      <c r="J16416" s="44">
        <v>5358636.72</v>
      </c>
      <c r="K16416" s="44">
        <v>4209445</v>
      </c>
      <c r="L16416" s="44">
        <v>3788500.5</v>
      </c>
      <c r="M16416" s="45">
        <v>40344</v>
      </c>
      <c r="N16416" s="44">
        <v>3788500.5</v>
      </c>
      <c r="O16416" s="45">
        <v>40815</v>
      </c>
    </row>
    <row r="16417" spans="1:15" hidden="1" x14ac:dyDescent="0.3">
      <c r="A16417" s="43">
        <v>6</v>
      </c>
      <c r="B16417" s="43">
        <v>6.5</v>
      </c>
      <c r="C16417" s="43">
        <v>505727</v>
      </c>
      <c r="D16417" s="43" t="s">
        <v>7134</v>
      </c>
      <c r="E16417" s="43" t="s">
        <v>2682</v>
      </c>
      <c r="F16417" s="43" t="s">
        <v>26159</v>
      </c>
      <c r="G16417" s="43" t="s">
        <v>2661</v>
      </c>
      <c r="H16417" s="43" t="s">
        <v>3677</v>
      </c>
      <c r="I16417" s="43" t="s">
        <v>3754</v>
      </c>
      <c r="J16417" s="44">
        <v>5441372.7000000002</v>
      </c>
      <c r="K16417" s="44">
        <v>4004956</v>
      </c>
      <c r="L16417" s="44">
        <v>3604460.4</v>
      </c>
      <c r="M16417" s="45">
        <v>39947</v>
      </c>
      <c r="N16417" s="44">
        <v>2214791.7999999998</v>
      </c>
      <c r="O16417" s="45">
        <v>40889</v>
      </c>
    </row>
    <row r="16418" spans="1:15" hidden="1" x14ac:dyDescent="0.3">
      <c r="A16418" s="43">
        <v>6</v>
      </c>
      <c r="B16418" s="43">
        <v>6.5</v>
      </c>
      <c r="C16418" s="43">
        <v>28376578</v>
      </c>
      <c r="D16418" s="43" t="s">
        <v>7136</v>
      </c>
      <c r="E16418" s="43" t="s">
        <v>21678</v>
      </c>
      <c r="F16418" s="43" t="s">
        <v>26160</v>
      </c>
      <c r="G16418" s="43" t="s">
        <v>2677</v>
      </c>
      <c r="H16418" s="43" t="s">
        <v>3677</v>
      </c>
      <c r="I16418" s="43" t="s">
        <v>3754</v>
      </c>
      <c r="J16418" s="44">
        <v>2084398.2</v>
      </c>
      <c r="K16418" s="44">
        <v>1998423</v>
      </c>
      <c r="L16418" s="44">
        <v>1498817.25</v>
      </c>
      <c r="M16418" s="45">
        <v>41866</v>
      </c>
      <c r="N16418" s="44">
        <v>1432460.25</v>
      </c>
      <c r="O16418" s="45">
        <v>41978</v>
      </c>
    </row>
    <row r="16419" spans="1:15" hidden="1" x14ac:dyDescent="0.3">
      <c r="A16419" s="43">
        <v>6</v>
      </c>
      <c r="B16419" s="43">
        <v>6.5</v>
      </c>
      <c r="C16419" s="43">
        <v>16025756</v>
      </c>
      <c r="D16419" s="43" t="s">
        <v>26161</v>
      </c>
      <c r="E16419" s="43" t="s">
        <v>21630</v>
      </c>
      <c r="F16419" s="43" t="s">
        <v>26162</v>
      </c>
      <c r="G16419" s="43" t="s">
        <v>2677</v>
      </c>
      <c r="H16419" s="43" t="s">
        <v>3677</v>
      </c>
      <c r="I16419" s="43" t="s">
        <v>3754</v>
      </c>
      <c r="J16419" s="44">
        <v>1649243</v>
      </c>
      <c r="K16419" s="44">
        <v>1553398</v>
      </c>
      <c r="L16419" s="44">
        <v>1165048</v>
      </c>
      <c r="M16419" s="45">
        <v>41074</v>
      </c>
      <c r="N16419" s="44">
        <v>1160322.92</v>
      </c>
      <c r="O16419" s="45">
        <v>41932</v>
      </c>
    </row>
    <row r="16420" spans="1:15" hidden="1" x14ac:dyDescent="0.3">
      <c r="A16420" s="43">
        <v>6</v>
      </c>
      <c r="B16420" s="43">
        <v>6.5</v>
      </c>
      <c r="C16420" s="43">
        <v>27059441</v>
      </c>
      <c r="D16420" s="43" t="s">
        <v>24270</v>
      </c>
      <c r="E16420" s="43" t="s">
        <v>21630</v>
      </c>
      <c r="F16420" s="43" t="s">
        <v>26163</v>
      </c>
      <c r="G16420" s="43" t="s">
        <v>2666</v>
      </c>
      <c r="H16420" s="43" t="s">
        <v>3677</v>
      </c>
      <c r="I16420" s="43" t="s">
        <v>3754</v>
      </c>
      <c r="J16420" s="44">
        <v>1749671</v>
      </c>
      <c r="K16420" s="44">
        <v>1734524</v>
      </c>
      <c r="L16420" s="44">
        <v>1300893</v>
      </c>
      <c r="M16420" s="45">
        <v>41801</v>
      </c>
      <c r="N16420" s="44">
        <v>1300893</v>
      </c>
      <c r="O16420" s="45">
        <v>41984</v>
      </c>
    </row>
    <row r="16421" spans="1:15" hidden="1" x14ac:dyDescent="0.3">
      <c r="A16421" s="43">
        <v>6</v>
      </c>
      <c r="B16421" s="43">
        <v>6.5</v>
      </c>
      <c r="C16421" s="43">
        <v>27980031</v>
      </c>
      <c r="D16421" s="43" t="s">
        <v>10262</v>
      </c>
      <c r="E16421" s="43" t="s">
        <v>21678</v>
      </c>
      <c r="F16421" s="43" t="s">
        <v>26164</v>
      </c>
      <c r="G16421" s="43" t="s">
        <v>2750</v>
      </c>
      <c r="H16421" s="43" t="s">
        <v>3677</v>
      </c>
      <c r="I16421" s="43" t="s">
        <v>3754</v>
      </c>
      <c r="J16421" s="44">
        <v>2825885</v>
      </c>
      <c r="K16421" s="44">
        <v>2805498</v>
      </c>
      <c r="L16421" s="44">
        <v>2104123.5</v>
      </c>
      <c r="M16421" s="45">
        <v>41866</v>
      </c>
      <c r="N16421" s="44">
        <v>0</v>
      </c>
      <c r="O16421" s="45"/>
    </row>
    <row r="16422" spans="1:15" hidden="1" x14ac:dyDescent="0.3">
      <c r="A16422" s="43">
        <v>6</v>
      </c>
      <c r="B16422" s="43">
        <v>6.5</v>
      </c>
      <c r="C16422" s="43">
        <v>27102413</v>
      </c>
      <c r="D16422" s="43" t="s">
        <v>7116</v>
      </c>
      <c r="E16422" s="43" t="s">
        <v>21678</v>
      </c>
      <c r="F16422" s="43" t="s">
        <v>26165</v>
      </c>
      <c r="G16422" s="43" t="s">
        <v>2750</v>
      </c>
      <c r="H16422" s="43" t="s">
        <v>3677</v>
      </c>
      <c r="I16422" s="43" t="s">
        <v>3754</v>
      </c>
      <c r="J16422" s="44">
        <v>946508</v>
      </c>
      <c r="K16422" s="44">
        <v>883737</v>
      </c>
      <c r="L16422" s="44">
        <v>662802.75</v>
      </c>
      <c r="M16422" s="45">
        <v>41801</v>
      </c>
      <c r="N16422" s="44">
        <v>0</v>
      </c>
      <c r="O16422" s="45"/>
    </row>
    <row r="16423" spans="1:15" hidden="1" x14ac:dyDescent="0.3">
      <c r="A16423" s="43">
        <v>6</v>
      </c>
      <c r="B16423" s="43">
        <v>6.5</v>
      </c>
      <c r="C16423" s="43">
        <v>146526</v>
      </c>
      <c r="D16423" s="43" t="s">
        <v>15281</v>
      </c>
      <c r="E16423" s="43" t="s">
        <v>21678</v>
      </c>
      <c r="F16423" s="43" t="s">
        <v>26166</v>
      </c>
      <c r="G16423" s="43" t="s">
        <v>2661</v>
      </c>
      <c r="H16423" s="43" t="s">
        <v>3677</v>
      </c>
      <c r="I16423" s="43" t="s">
        <v>3773</v>
      </c>
      <c r="J16423" s="44">
        <v>1559516</v>
      </c>
      <c r="K16423" s="44">
        <v>1459537</v>
      </c>
      <c r="L16423" s="44">
        <v>1313583.3</v>
      </c>
      <c r="M16423" s="45">
        <v>39615</v>
      </c>
      <c r="N16423" s="44">
        <v>1313583.3</v>
      </c>
      <c r="O16423" s="45">
        <v>40158</v>
      </c>
    </row>
    <row r="16424" spans="1:15" hidden="1" x14ac:dyDescent="0.3">
      <c r="A16424" s="43">
        <v>6</v>
      </c>
      <c r="B16424" s="43">
        <v>6.5</v>
      </c>
      <c r="C16424" s="43">
        <v>2621902</v>
      </c>
      <c r="D16424" s="43" t="s">
        <v>7150</v>
      </c>
      <c r="E16424" s="43" t="s">
        <v>21678</v>
      </c>
      <c r="F16424" s="43" t="s">
        <v>26167</v>
      </c>
      <c r="G16424" s="43" t="s">
        <v>2677</v>
      </c>
      <c r="H16424" s="43" t="s">
        <v>3677</v>
      </c>
      <c r="I16424" s="43" t="s">
        <v>3773</v>
      </c>
      <c r="J16424" s="44">
        <v>448965.6</v>
      </c>
      <c r="K16424" s="44">
        <v>419433</v>
      </c>
      <c r="L16424" s="44">
        <v>314574.75</v>
      </c>
      <c r="M16424" s="45">
        <v>40542</v>
      </c>
      <c r="N16424" s="44">
        <v>314574.75</v>
      </c>
      <c r="O16424" s="45">
        <v>41205</v>
      </c>
    </row>
    <row r="16425" spans="1:15" hidden="1" x14ac:dyDescent="0.3">
      <c r="A16425" s="43">
        <v>6</v>
      </c>
      <c r="B16425" s="43">
        <v>6.5</v>
      </c>
      <c r="C16425" s="43">
        <v>2594417</v>
      </c>
      <c r="D16425" s="43" t="s">
        <v>3786</v>
      </c>
      <c r="E16425" s="43" t="s">
        <v>2682</v>
      </c>
      <c r="F16425" s="43" t="s">
        <v>26168</v>
      </c>
      <c r="G16425" s="43" t="s">
        <v>2677</v>
      </c>
      <c r="H16425" s="43" t="s">
        <v>3677</v>
      </c>
      <c r="I16425" s="43" t="s">
        <v>3773</v>
      </c>
      <c r="J16425" s="44">
        <v>1673810</v>
      </c>
      <c r="K16425" s="44">
        <v>1546624</v>
      </c>
      <c r="L16425" s="44">
        <v>1159968</v>
      </c>
      <c r="M16425" s="45">
        <v>40542</v>
      </c>
      <c r="N16425" s="44">
        <v>1159732.52</v>
      </c>
      <c r="O16425" s="45">
        <v>41859</v>
      </c>
    </row>
    <row r="16426" spans="1:15" hidden="1" x14ac:dyDescent="0.3">
      <c r="A16426" s="43">
        <v>6</v>
      </c>
      <c r="B16426" s="43">
        <v>6.5</v>
      </c>
      <c r="C16426" s="43">
        <v>28353630</v>
      </c>
      <c r="D16426" s="43" t="s">
        <v>3786</v>
      </c>
      <c r="E16426" s="43" t="s">
        <v>2682</v>
      </c>
      <c r="F16426" s="43" t="s">
        <v>26169</v>
      </c>
      <c r="G16426" s="43" t="s">
        <v>2666</v>
      </c>
      <c r="H16426" s="43" t="s">
        <v>3677</v>
      </c>
      <c r="I16426" s="43" t="s">
        <v>3773</v>
      </c>
      <c r="J16426" s="44">
        <v>680421.16</v>
      </c>
      <c r="K16426" s="44">
        <v>669136</v>
      </c>
      <c r="L16426" s="44">
        <v>501852</v>
      </c>
      <c r="M16426" s="45">
        <v>41866</v>
      </c>
      <c r="N16426" s="44">
        <v>319002.19</v>
      </c>
      <c r="O16426" s="45">
        <v>41990</v>
      </c>
    </row>
    <row r="16427" spans="1:15" hidden="1" x14ac:dyDescent="0.3">
      <c r="A16427" s="43">
        <v>6</v>
      </c>
      <c r="B16427" s="43">
        <v>6.5</v>
      </c>
      <c r="C16427" s="43">
        <v>28266482</v>
      </c>
      <c r="D16427" s="43" t="s">
        <v>3786</v>
      </c>
      <c r="E16427" s="43" t="s">
        <v>2682</v>
      </c>
      <c r="F16427" s="43" t="s">
        <v>26170</v>
      </c>
      <c r="G16427" s="43" t="s">
        <v>2666</v>
      </c>
      <c r="H16427" s="43" t="s">
        <v>3677</v>
      </c>
      <c r="I16427" s="43" t="s">
        <v>3773</v>
      </c>
      <c r="J16427" s="44">
        <v>1111243.8600000001</v>
      </c>
      <c r="K16427" s="44">
        <v>1100600</v>
      </c>
      <c r="L16427" s="44">
        <v>825450</v>
      </c>
      <c r="M16427" s="45">
        <v>41866</v>
      </c>
      <c r="N16427" s="44">
        <v>539850.39</v>
      </c>
      <c r="O16427" s="45">
        <v>41982</v>
      </c>
    </row>
    <row r="16428" spans="1:15" hidden="1" x14ac:dyDescent="0.3">
      <c r="A16428" s="43">
        <v>6</v>
      </c>
      <c r="B16428" s="43">
        <v>6.5</v>
      </c>
      <c r="C16428" s="43">
        <v>16129729</v>
      </c>
      <c r="D16428" s="43" t="s">
        <v>15222</v>
      </c>
      <c r="E16428" s="43" t="s">
        <v>2682</v>
      </c>
      <c r="F16428" s="43" t="s">
        <v>26171</v>
      </c>
      <c r="G16428" s="43" t="s">
        <v>2666</v>
      </c>
      <c r="H16428" s="43" t="s">
        <v>3677</v>
      </c>
      <c r="I16428" s="43" t="s">
        <v>3773</v>
      </c>
      <c r="J16428" s="44">
        <v>4527738.0999999996</v>
      </c>
      <c r="K16428" s="44">
        <v>4300704</v>
      </c>
      <c r="L16428" s="44">
        <v>3225528</v>
      </c>
      <c r="M16428" s="45">
        <v>41074</v>
      </c>
      <c r="N16428" s="44">
        <v>2972952.7500000005</v>
      </c>
      <c r="O16428" s="45">
        <v>41977</v>
      </c>
    </row>
    <row r="16429" spans="1:15" hidden="1" x14ac:dyDescent="0.3">
      <c r="A16429" s="43">
        <v>6</v>
      </c>
      <c r="B16429" s="43">
        <v>6.5</v>
      </c>
      <c r="C16429" s="43">
        <v>28412726</v>
      </c>
      <c r="D16429" s="43" t="s">
        <v>26172</v>
      </c>
      <c r="E16429" s="43" t="s">
        <v>21678</v>
      </c>
      <c r="F16429" s="43" t="s">
        <v>26173</v>
      </c>
      <c r="G16429" s="43" t="s">
        <v>2666</v>
      </c>
      <c r="H16429" s="43" t="s">
        <v>3677</v>
      </c>
      <c r="I16429" s="43" t="s">
        <v>3773</v>
      </c>
      <c r="J16429" s="44">
        <v>620409.35</v>
      </c>
      <c r="K16429" s="44">
        <v>583755</v>
      </c>
      <c r="L16429" s="44">
        <v>437816.25</v>
      </c>
      <c r="M16429" s="45">
        <v>41866</v>
      </c>
      <c r="N16429" s="44">
        <v>419289</v>
      </c>
      <c r="O16429" s="45">
        <v>41983</v>
      </c>
    </row>
    <row r="16430" spans="1:15" hidden="1" x14ac:dyDescent="0.3">
      <c r="A16430" s="43">
        <v>6</v>
      </c>
      <c r="B16430" s="43">
        <v>6.5</v>
      </c>
      <c r="C16430" s="43">
        <v>19847342</v>
      </c>
      <c r="D16430" s="43" t="s">
        <v>3771</v>
      </c>
      <c r="E16430" s="43" t="s">
        <v>2682</v>
      </c>
      <c r="F16430" s="43" t="s">
        <v>26174</v>
      </c>
      <c r="G16430" s="43" t="s">
        <v>2666</v>
      </c>
      <c r="H16430" s="43" t="s">
        <v>3677</v>
      </c>
      <c r="I16430" s="43" t="s">
        <v>3773</v>
      </c>
      <c r="J16430" s="44">
        <v>3414045.53</v>
      </c>
      <c r="K16430" s="44">
        <v>3151981</v>
      </c>
      <c r="L16430" s="44">
        <v>2363985.75</v>
      </c>
      <c r="M16430" s="45">
        <v>41456</v>
      </c>
      <c r="N16430" s="44">
        <v>2342776.84</v>
      </c>
      <c r="O16430" s="45">
        <v>41984</v>
      </c>
    </row>
    <row r="16431" spans="1:15" hidden="1" x14ac:dyDescent="0.3">
      <c r="A16431" s="43">
        <v>6</v>
      </c>
      <c r="B16431" s="43">
        <v>6.5</v>
      </c>
      <c r="C16431" s="43">
        <v>26901803</v>
      </c>
      <c r="D16431" s="43" t="s">
        <v>3786</v>
      </c>
      <c r="E16431" s="43" t="s">
        <v>2682</v>
      </c>
      <c r="F16431" s="43" t="s">
        <v>26175</v>
      </c>
      <c r="G16431" s="43" t="s">
        <v>2750</v>
      </c>
      <c r="H16431" s="43" t="s">
        <v>3677</v>
      </c>
      <c r="I16431" s="43" t="s">
        <v>3773</v>
      </c>
      <c r="J16431" s="44">
        <v>10592132</v>
      </c>
      <c r="K16431" s="44">
        <v>10592132</v>
      </c>
      <c r="L16431" s="44">
        <v>7944099</v>
      </c>
      <c r="M16431" s="45">
        <v>41801</v>
      </c>
      <c r="N16431" s="44">
        <v>0</v>
      </c>
      <c r="O16431" s="45"/>
    </row>
    <row r="16432" spans="1:15" hidden="1" x14ac:dyDescent="0.3">
      <c r="A16432" s="43">
        <v>6</v>
      </c>
      <c r="B16432" s="43">
        <v>6.5</v>
      </c>
      <c r="C16432" s="43">
        <v>27116837</v>
      </c>
      <c r="D16432" s="43" t="s">
        <v>5114</v>
      </c>
      <c r="E16432" s="43" t="s">
        <v>2712</v>
      </c>
      <c r="F16432" s="43" t="s">
        <v>26176</v>
      </c>
      <c r="G16432" s="43" t="s">
        <v>2750</v>
      </c>
      <c r="H16432" s="43" t="s">
        <v>3677</v>
      </c>
      <c r="I16432" s="43" t="s">
        <v>3773</v>
      </c>
      <c r="J16432" s="44">
        <v>1387818</v>
      </c>
      <c r="K16432" s="44">
        <v>1293262</v>
      </c>
      <c r="L16432" s="44">
        <v>1099272.7</v>
      </c>
      <c r="M16432" s="45">
        <v>41801</v>
      </c>
      <c r="N16432" s="44">
        <v>0</v>
      </c>
      <c r="O16432" s="45"/>
    </row>
    <row r="16433" spans="1:15" hidden="1" x14ac:dyDescent="0.3">
      <c r="A16433" s="43">
        <v>6</v>
      </c>
      <c r="B16433" s="43">
        <v>6.5</v>
      </c>
      <c r="C16433" s="43">
        <v>573158</v>
      </c>
      <c r="D16433" s="43" t="s">
        <v>19213</v>
      </c>
      <c r="E16433" s="43" t="s">
        <v>21795</v>
      </c>
      <c r="F16433" s="43" t="s">
        <v>26177</v>
      </c>
      <c r="G16433" s="43" t="s">
        <v>2661</v>
      </c>
      <c r="H16433" s="43" t="s">
        <v>3677</v>
      </c>
      <c r="I16433" s="43" t="s">
        <v>3796</v>
      </c>
      <c r="J16433" s="44">
        <v>22938764</v>
      </c>
      <c r="K16433" s="44">
        <v>18348435</v>
      </c>
      <c r="L16433" s="44">
        <v>16513591.5</v>
      </c>
      <c r="M16433" s="45">
        <v>39947</v>
      </c>
      <c r="N16433" s="44">
        <v>15693172.460000001</v>
      </c>
      <c r="O16433" s="45">
        <v>41605</v>
      </c>
    </row>
    <row r="16434" spans="1:15" hidden="1" x14ac:dyDescent="0.3">
      <c r="A16434" s="43">
        <v>6</v>
      </c>
      <c r="B16434" s="43">
        <v>6.5</v>
      </c>
      <c r="C16434" s="43">
        <v>568769</v>
      </c>
      <c r="D16434" s="43" t="s">
        <v>26178</v>
      </c>
      <c r="E16434" s="43" t="s">
        <v>21734</v>
      </c>
      <c r="F16434" s="43" t="s">
        <v>26179</v>
      </c>
      <c r="G16434" s="43" t="s">
        <v>2661</v>
      </c>
      <c r="H16434" s="43" t="s">
        <v>3677</v>
      </c>
      <c r="I16434" s="43" t="s">
        <v>3796</v>
      </c>
      <c r="J16434" s="44">
        <v>13454139.6</v>
      </c>
      <c r="K16434" s="44">
        <v>9969638</v>
      </c>
      <c r="L16434" s="44">
        <v>8972674.2000000011</v>
      </c>
      <c r="M16434" s="45">
        <v>39947</v>
      </c>
      <c r="N16434" s="44">
        <v>8604094.9199999999</v>
      </c>
      <c r="O16434" s="45">
        <v>41754</v>
      </c>
    </row>
    <row r="16435" spans="1:15" hidden="1" x14ac:dyDescent="0.3">
      <c r="A16435" s="43">
        <v>6</v>
      </c>
      <c r="B16435" s="43">
        <v>6.5</v>
      </c>
      <c r="C16435" s="43">
        <v>26917713</v>
      </c>
      <c r="D16435" s="43" t="s">
        <v>15326</v>
      </c>
      <c r="E16435" s="43" t="s">
        <v>21678</v>
      </c>
      <c r="F16435" s="43" t="s">
        <v>26180</v>
      </c>
      <c r="G16435" s="43" t="s">
        <v>2677</v>
      </c>
      <c r="H16435" s="43" t="s">
        <v>3677</v>
      </c>
      <c r="I16435" s="43" t="s">
        <v>3796</v>
      </c>
      <c r="J16435" s="44">
        <v>185081</v>
      </c>
      <c r="K16435" s="44">
        <v>159022</v>
      </c>
      <c r="L16435" s="44">
        <v>119266.5</v>
      </c>
      <c r="M16435" s="45">
        <v>41801</v>
      </c>
      <c r="N16435" s="44">
        <v>119266.5</v>
      </c>
      <c r="O16435" s="45">
        <v>41982</v>
      </c>
    </row>
    <row r="16436" spans="1:15" hidden="1" x14ac:dyDescent="0.3">
      <c r="A16436" s="43">
        <v>6</v>
      </c>
      <c r="B16436" s="43">
        <v>6.5</v>
      </c>
      <c r="C16436" s="43">
        <v>16256557</v>
      </c>
      <c r="D16436" s="43" t="s">
        <v>17448</v>
      </c>
      <c r="E16436" s="43" t="s">
        <v>21734</v>
      </c>
      <c r="F16436" s="43" t="s">
        <v>26181</v>
      </c>
      <c r="G16436" s="43" t="s">
        <v>2666</v>
      </c>
      <c r="H16436" s="43" t="s">
        <v>3677</v>
      </c>
      <c r="I16436" s="43" t="s">
        <v>3796</v>
      </c>
      <c r="J16436" s="44">
        <v>3889078.58</v>
      </c>
      <c r="K16436" s="44">
        <v>3722659</v>
      </c>
      <c r="L16436" s="44">
        <v>2791994.25</v>
      </c>
      <c r="M16436" s="45">
        <v>41213</v>
      </c>
      <c r="N16436" s="44">
        <v>0</v>
      </c>
      <c r="O16436" s="45"/>
    </row>
    <row r="16437" spans="1:15" hidden="1" x14ac:dyDescent="0.3">
      <c r="A16437" s="43">
        <v>6</v>
      </c>
      <c r="B16437" s="43">
        <v>6.5</v>
      </c>
      <c r="C16437" s="43">
        <v>26615682</v>
      </c>
      <c r="D16437" s="43" t="s">
        <v>10280</v>
      </c>
      <c r="E16437" s="43" t="s">
        <v>2682</v>
      </c>
      <c r="F16437" s="43" t="s">
        <v>26182</v>
      </c>
      <c r="G16437" s="43" t="s">
        <v>2750</v>
      </c>
      <c r="H16437" s="43" t="s">
        <v>3677</v>
      </c>
      <c r="I16437" s="43" t="s">
        <v>3796</v>
      </c>
      <c r="J16437" s="44">
        <v>15082331</v>
      </c>
      <c r="K16437" s="44">
        <v>14866846</v>
      </c>
      <c r="L16437" s="44">
        <v>11150134.5</v>
      </c>
      <c r="M16437" s="45">
        <v>41801</v>
      </c>
      <c r="N16437" s="44">
        <v>0</v>
      </c>
      <c r="O16437" s="45"/>
    </row>
    <row r="16438" spans="1:15" hidden="1" x14ac:dyDescent="0.3">
      <c r="A16438" s="43">
        <v>6</v>
      </c>
      <c r="B16438" s="43">
        <v>6.5</v>
      </c>
      <c r="C16438" s="43">
        <v>143173</v>
      </c>
      <c r="D16438" s="43" t="s">
        <v>5124</v>
      </c>
      <c r="E16438" s="43" t="s">
        <v>2682</v>
      </c>
      <c r="F16438" s="43" t="s">
        <v>26183</v>
      </c>
      <c r="G16438" s="43" t="s">
        <v>2690</v>
      </c>
      <c r="H16438" s="43" t="s">
        <v>3677</v>
      </c>
      <c r="I16438" s="43" t="s">
        <v>3816</v>
      </c>
      <c r="J16438" s="44">
        <v>314473.5</v>
      </c>
      <c r="K16438" s="44">
        <v>272823.5</v>
      </c>
      <c r="L16438" s="44">
        <v>245541.14</v>
      </c>
      <c r="M16438" s="45">
        <v>39615</v>
      </c>
      <c r="N16438" s="44">
        <v>245540.68</v>
      </c>
      <c r="O16438" s="45">
        <v>40708</v>
      </c>
    </row>
    <row r="16439" spans="1:15" hidden="1" x14ac:dyDescent="0.3">
      <c r="A16439" s="43">
        <v>6</v>
      </c>
      <c r="B16439" s="43">
        <v>6.5</v>
      </c>
      <c r="C16439" s="43">
        <v>143677</v>
      </c>
      <c r="D16439" s="43" t="s">
        <v>10289</v>
      </c>
      <c r="E16439" s="43" t="s">
        <v>21678</v>
      </c>
      <c r="F16439" s="43" t="s">
        <v>26184</v>
      </c>
      <c r="G16439" s="43" t="s">
        <v>2690</v>
      </c>
      <c r="H16439" s="43" t="s">
        <v>3677</v>
      </c>
      <c r="I16439" s="43" t="s">
        <v>3816</v>
      </c>
      <c r="J16439" s="44">
        <v>609092</v>
      </c>
      <c r="K16439" s="44">
        <v>603152</v>
      </c>
      <c r="L16439" s="44">
        <v>542836.80000000005</v>
      </c>
      <c r="M16439" s="45">
        <v>39615</v>
      </c>
      <c r="N16439" s="44">
        <v>542836.80000000005</v>
      </c>
      <c r="O16439" s="45">
        <v>40423</v>
      </c>
    </row>
    <row r="16440" spans="1:15" hidden="1" x14ac:dyDescent="0.3">
      <c r="A16440" s="43">
        <v>6</v>
      </c>
      <c r="B16440" s="43">
        <v>6.5</v>
      </c>
      <c r="C16440" s="43">
        <v>2632342</v>
      </c>
      <c r="D16440" s="43" t="s">
        <v>7209</v>
      </c>
      <c r="E16440" s="43" t="s">
        <v>2682</v>
      </c>
      <c r="F16440" s="43" t="s">
        <v>26185</v>
      </c>
      <c r="G16440" s="43" t="s">
        <v>2661</v>
      </c>
      <c r="H16440" s="43" t="s">
        <v>3677</v>
      </c>
      <c r="I16440" s="43" t="s">
        <v>3816</v>
      </c>
      <c r="J16440" s="44">
        <v>8201138.0199999996</v>
      </c>
      <c r="K16440" s="44">
        <v>7552671</v>
      </c>
      <c r="L16440" s="44">
        <v>5664502</v>
      </c>
      <c r="M16440" s="45">
        <v>40542</v>
      </c>
      <c r="N16440" s="44">
        <v>5651377</v>
      </c>
      <c r="O16440" s="45">
        <v>41254</v>
      </c>
    </row>
    <row r="16441" spans="1:15" hidden="1" x14ac:dyDescent="0.3">
      <c r="A16441" s="43">
        <v>6</v>
      </c>
      <c r="B16441" s="43">
        <v>6.5</v>
      </c>
      <c r="C16441" s="43">
        <v>143150</v>
      </c>
      <c r="D16441" s="43" t="s">
        <v>5124</v>
      </c>
      <c r="E16441" s="43" t="s">
        <v>2682</v>
      </c>
      <c r="F16441" s="43" t="s">
        <v>26186</v>
      </c>
      <c r="G16441" s="43" t="s">
        <v>2661</v>
      </c>
      <c r="H16441" s="43" t="s">
        <v>3677</v>
      </c>
      <c r="I16441" s="43" t="s">
        <v>3816</v>
      </c>
      <c r="J16441" s="44">
        <v>943208</v>
      </c>
      <c r="K16441" s="44">
        <v>847715</v>
      </c>
      <c r="L16441" s="44">
        <v>762942</v>
      </c>
      <c r="M16441" s="45">
        <v>39615</v>
      </c>
      <c r="N16441" s="44">
        <v>762942</v>
      </c>
      <c r="O16441" s="45">
        <v>40687</v>
      </c>
    </row>
    <row r="16442" spans="1:15" hidden="1" x14ac:dyDescent="0.3">
      <c r="A16442" s="43">
        <v>6</v>
      </c>
      <c r="B16442" s="43">
        <v>6.5</v>
      </c>
      <c r="C16442" s="43">
        <v>143189</v>
      </c>
      <c r="D16442" s="43" t="s">
        <v>26187</v>
      </c>
      <c r="E16442" s="43" t="s">
        <v>21678</v>
      </c>
      <c r="F16442" s="43" t="s">
        <v>26188</v>
      </c>
      <c r="G16442" s="43" t="s">
        <v>2661</v>
      </c>
      <c r="H16442" s="43" t="s">
        <v>3677</v>
      </c>
      <c r="I16442" s="43" t="s">
        <v>3816</v>
      </c>
      <c r="J16442" s="44">
        <v>4173977</v>
      </c>
      <c r="K16442" s="44">
        <v>4104381.5</v>
      </c>
      <c r="L16442" s="44">
        <v>3693942.85</v>
      </c>
      <c r="M16442" s="45">
        <v>39615</v>
      </c>
      <c r="N16442" s="44">
        <v>3693942.83</v>
      </c>
      <c r="O16442" s="45">
        <v>40151</v>
      </c>
    </row>
    <row r="16443" spans="1:15" hidden="1" x14ac:dyDescent="0.3">
      <c r="A16443" s="43">
        <v>6</v>
      </c>
      <c r="B16443" s="43">
        <v>6.5</v>
      </c>
      <c r="C16443" s="43">
        <v>2597650</v>
      </c>
      <c r="D16443" s="43" t="s">
        <v>3814</v>
      </c>
      <c r="E16443" s="43" t="s">
        <v>2682</v>
      </c>
      <c r="F16443" s="43" t="s">
        <v>26189</v>
      </c>
      <c r="G16443" s="43" t="s">
        <v>2661</v>
      </c>
      <c r="H16443" s="43" t="s">
        <v>3677</v>
      </c>
      <c r="I16443" s="43" t="s">
        <v>3816</v>
      </c>
      <c r="J16443" s="44">
        <v>559840</v>
      </c>
      <c r="K16443" s="44">
        <v>491075</v>
      </c>
      <c r="L16443" s="44">
        <v>368306.25</v>
      </c>
      <c r="M16443" s="45">
        <v>40542</v>
      </c>
      <c r="N16443" s="44">
        <v>368306.25</v>
      </c>
      <c r="O16443" s="45">
        <v>40886</v>
      </c>
    </row>
    <row r="16444" spans="1:15" hidden="1" x14ac:dyDescent="0.3">
      <c r="A16444" s="43">
        <v>6</v>
      </c>
      <c r="B16444" s="43">
        <v>6.5</v>
      </c>
      <c r="C16444" s="43">
        <v>2626177</v>
      </c>
      <c r="D16444" s="43" t="s">
        <v>26190</v>
      </c>
      <c r="E16444" s="43" t="s">
        <v>21678</v>
      </c>
      <c r="F16444" s="43" t="s">
        <v>26191</v>
      </c>
      <c r="G16444" s="43" t="s">
        <v>2661</v>
      </c>
      <c r="H16444" s="43" t="s">
        <v>3677</v>
      </c>
      <c r="I16444" s="43" t="s">
        <v>3816</v>
      </c>
      <c r="J16444" s="44">
        <v>1353219</v>
      </c>
      <c r="K16444" s="44">
        <v>1254806</v>
      </c>
      <c r="L16444" s="44">
        <v>941104.5</v>
      </c>
      <c r="M16444" s="45">
        <v>40542</v>
      </c>
      <c r="N16444" s="44">
        <v>941104.5</v>
      </c>
      <c r="O16444" s="45">
        <v>41254</v>
      </c>
    </row>
    <row r="16445" spans="1:15" hidden="1" x14ac:dyDescent="0.3">
      <c r="A16445" s="43">
        <v>6</v>
      </c>
      <c r="B16445" s="43">
        <v>6.5</v>
      </c>
      <c r="C16445" s="43">
        <v>16255805</v>
      </c>
      <c r="D16445" s="43" t="s">
        <v>5124</v>
      </c>
      <c r="E16445" s="43" t="s">
        <v>2682</v>
      </c>
      <c r="F16445" s="43" t="s">
        <v>26192</v>
      </c>
      <c r="G16445" s="43" t="s">
        <v>2677</v>
      </c>
      <c r="H16445" s="43" t="s">
        <v>3677</v>
      </c>
      <c r="I16445" s="43" t="s">
        <v>3816</v>
      </c>
      <c r="J16445" s="44">
        <v>1306295</v>
      </c>
      <c r="K16445" s="44">
        <v>1167883</v>
      </c>
      <c r="L16445" s="44">
        <v>875912.25</v>
      </c>
      <c r="M16445" s="45">
        <v>41074</v>
      </c>
      <c r="N16445" s="44">
        <v>875912.25</v>
      </c>
      <c r="O16445" s="45">
        <v>41596</v>
      </c>
    </row>
    <row r="16446" spans="1:15" hidden="1" x14ac:dyDescent="0.3">
      <c r="A16446" s="43">
        <v>6</v>
      </c>
      <c r="B16446" s="43">
        <v>6.5</v>
      </c>
      <c r="C16446" s="43">
        <v>16052468</v>
      </c>
      <c r="D16446" s="43" t="s">
        <v>7213</v>
      </c>
      <c r="E16446" s="43" t="s">
        <v>21678</v>
      </c>
      <c r="F16446" s="43" t="s">
        <v>26193</v>
      </c>
      <c r="G16446" s="43" t="s">
        <v>2677</v>
      </c>
      <c r="H16446" s="43" t="s">
        <v>3677</v>
      </c>
      <c r="I16446" s="43" t="s">
        <v>3816</v>
      </c>
      <c r="J16446" s="44">
        <v>1082487.49</v>
      </c>
      <c r="K16446" s="44">
        <v>1040454</v>
      </c>
      <c r="L16446" s="44">
        <v>780340.5</v>
      </c>
      <c r="M16446" s="45">
        <v>41074</v>
      </c>
      <c r="N16446" s="44">
        <v>780340.5</v>
      </c>
      <c r="O16446" s="45">
        <v>41578</v>
      </c>
    </row>
    <row r="16447" spans="1:15" hidden="1" x14ac:dyDescent="0.3">
      <c r="A16447" s="43">
        <v>6</v>
      </c>
      <c r="B16447" s="43">
        <v>6.5</v>
      </c>
      <c r="C16447" s="43">
        <v>26167874</v>
      </c>
      <c r="D16447" s="43" t="s">
        <v>3823</v>
      </c>
      <c r="E16447" s="43" t="s">
        <v>21678</v>
      </c>
      <c r="F16447" s="43" t="s">
        <v>26194</v>
      </c>
      <c r="G16447" s="43" t="s">
        <v>2666</v>
      </c>
      <c r="H16447" s="43" t="s">
        <v>3677</v>
      </c>
      <c r="I16447" s="43" t="s">
        <v>3816</v>
      </c>
      <c r="J16447" s="44">
        <v>851601.1</v>
      </c>
      <c r="K16447" s="44">
        <v>652422.29</v>
      </c>
      <c r="L16447" s="44">
        <v>489316.5</v>
      </c>
      <c r="M16447" s="45">
        <v>41739</v>
      </c>
      <c r="N16447" s="44">
        <v>355447.32</v>
      </c>
      <c r="O16447" s="45">
        <v>41983</v>
      </c>
    </row>
    <row r="16448" spans="1:15" hidden="1" x14ac:dyDescent="0.3">
      <c r="A16448" s="43">
        <v>6</v>
      </c>
      <c r="B16448" s="43">
        <v>6.5</v>
      </c>
      <c r="C16448" s="43">
        <v>20339105</v>
      </c>
      <c r="D16448" s="43" t="s">
        <v>7221</v>
      </c>
      <c r="E16448" s="43" t="s">
        <v>21678</v>
      </c>
      <c r="F16448" s="43" t="s">
        <v>26195</v>
      </c>
      <c r="G16448" s="43" t="s">
        <v>2666</v>
      </c>
      <c r="H16448" s="43" t="s">
        <v>3677</v>
      </c>
      <c r="I16448" s="43" t="s">
        <v>3816</v>
      </c>
      <c r="J16448" s="44">
        <v>1404543</v>
      </c>
      <c r="K16448" s="44">
        <v>1323594</v>
      </c>
      <c r="L16448" s="44">
        <v>992695.5</v>
      </c>
      <c r="M16448" s="45">
        <v>41456</v>
      </c>
      <c r="N16448" s="44">
        <v>987995.25</v>
      </c>
      <c r="O16448" s="45">
        <v>41978</v>
      </c>
    </row>
    <row r="16449" spans="1:15" hidden="1" x14ac:dyDescent="0.3">
      <c r="A16449" s="43">
        <v>6</v>
      </c>
      <c r="B16449" s="43">
        <v>6.5</v>
      </c>
      <c r="C16449" s="43">
        <v>16049815</v>
      </c>
      <c r="D16449" s="43" t="s">
        <v>5128</v>
      </c>
      <c r="E16449" s="43" t="s">
        <v>2682</v>
      </c>
      <c r="F16449" s="43" t="s">
        <v>26196</v>
      </c>
      <c r="G16449" s="43" t="s">
        <v>2666</v>
      </c>
      <c r="H16449" s="43" t="s">
        <v>3677</v>
      </c>
      <c r="I16449" s="43" t="s">
        <v>3816</v>
      </c>
      <c r="J16449" s="44">
        <v>15376913</v>
      </c>
      <c r="K16449" s="44">
        <v>9577793</v>
      </c>
      <c r="L16449" s="44">
        <v>7183344.75</v>
      </c>
      <c r="M16449" s="45">
        <v>41074</v>
      </c>
      <c r="N16449" s="44">
        <v>6746151.75</v>
      </c>
      <c r="O16449" s="45">
        <v>41955</v>
      </c>
    </row>
    <row r="16450" spans="1:15" hidden="1" x14ac:dyDescent="0.3">
      <c r="A16450" s="43">
        <v>6</v>
      </c>
      <c r="B16450" s="43">
        <v>6.5</v>
      </c>
      <c r="C16450" s="43">
        <v>27124380</v>
      </c>
      <c r="D16450" s="43" t="s">
        <v>26197</v>
      </c>
      <c r="E16450" s="43" t="s">
        <v>21630</v>
      </c>
      <c r="F16450" s="43" t="s">
        <v>26198</v>
      </c>
      <c r="G16450" s="43" t="s">
        <v>2750</v>
      </c>
      <c r="H16450" s="43" t="s">
        <v>3677</v>
      </c>
      <c r="I16450" s="43" t="s">
        <v>3816</v>
      </c>
      <c r="J16450" s="44">
        <v>4082993</v>
      </c>
      <c r="K16450" s="44">
        <v>4077993</v>
      </c>
      <c r="L16450" s="44">
        <v>3058493.6</v>
      </c>
      <c r="M16450" s="45">
        <v>41801</v>
      </c>
      <c r="N16450" s="44">
        <v>0</v>
      </c>
      <c r="O16450" s="45"/>
    </row>
    <row r="16451" spans="1:15" hidden="1" x14ac:dyDescent="0.3">
      <c r="A16451" s="43">
        <v>6</v>
      </c>
      <c r="B16451" s="43">
        <v>6.5</v>
      </c>
      <c r="C16451" s="43">
        <v>28418212</v>
      </c>
      <c r="D16451" s="43" t="s">
        <v>26187</v>
      </c>
      <c r="E16451" s="43" t="s">
        <v>21678</v>
      </c>
      <c r="F16451" s="43" t="s">
        <v>26199</v>
      </c>
      <c r="G16451" s="43" t="s">
        <v>2750</v>
      </c>
      <c r="H16451" s="43" t="s">
        <v>3677</v>
      </c>
      <c r="I16451" s="43" t="s">
        <v>3816</v>
      </c>
      <c r="J16451" s="44">
        <v>365489</v>
      </c>
      <c r="K16451" s="44">
        <v>274165</v>
      </c>
      <c r="L16451" s="44">
        <v>205623.75</v>
      </c>
      <c r="M16451" s="45">
        <v>41866</v>
      </c>
      <c r="N16451" s="44">
        <v>0</v>
      </c>
      <c r="O16451" s="45"/>
    </row>
    <row r="16452" spans="1:15" hidden="1" x14ac:dyDescent="0.3">
      <c r="A16452" s="43">
        <v>6</v>
      </c>
      <c r="B16452" s="43">
        <v>6.5</v>
      </c>
      <c r="C16452" s="43">
        <v>27063526</v>
      </c>
      <c r="D16452" s="43" t="s">
        <v>7223</v>
      </c>
      <c r="E16452" s="43" t="s">
        <v>21678</v>
      </c>
      <c r="F16452" s="43" t="s">
        <v>26200</v>
      </c>
      <c r="G16452" s="43" t="s">
        <v>2750</v>
      </c>
      <c r="H16452" s="43" t="s">
        <v>3677</v>
      </c>
      <c r="I16452" s="43" t="s">
        <v>3816</v>
      </c>
      <c r="J16452" s="44">
        <v>1828810</v>
      </c>
      <c r="K16452" s="44">
        <v>1804366</v>
      </c>
      <c r="L16452" s="44">
        <v>1443492.8</v>
      </c>
      <c r="M16452" s="45">
        <v>41801</v>
      </c>
      <c r="N16452" s="44">
        <v>0</v>
      </c>
      <c r="O16452" s="45"/>
    </row>
    <row r="16453" spans="1:15" hidden="1" x14ac:dyDescent="0.3">
      <c r="A16453" s="43">
        <v>6</v>
      </c>
      <c r="B16453" s="43">
        <v>6.5</v>
      </c>
      <c r="C16453" s="43">
        <v>541511</v>
      </c>
      <c r="D16453" s="43" t="s">
        <v>5134</v>
      </c>
      <c r="E16453" s="43" t="s">
        <v>2682</v>
      </c>
      <c r="F16453" s="43" t="s">
        <v>26201</v>
      </c>
      <c r="G16453" s="43" t="s">
        <v>2690</v>
      </c>
      <c r="H16453" s="43" t="s">
        <v>3677</v>
      </c>
      <c r="I16453" s="43" t="s">
        <v>3835</v>
      </c>
      <c r="J16453" s="44">
        <v>6649541</v>
      </c>
      <c r="K16453" s="44">
        <v>3189683</v>
      </c>
      <c r="L16453" s="44">
        <v>2870714.6999999997</v>
      </c>
      <c r="M16453" s="45">
        <v>39947</v>
      </c>
      <c r="N16453" s="44">
        <v>2870714.6999999997</v>
      </c>
      <c r="O16453" s="45">
        <v>40826</v>
      </c>
    </row>
    <row r="16454" spans="1:15" hidden="1" x14ac:dyDescent="0.3">
      <c r="A16454" s="43">
        <v>6</v>
      </c>
      <c r="B16454" s="43">
        <v>6.5</v>
      </c>
      <c r="C16454" s="43">
        <v>515204</v>
      </c>
      <c r="D16454" s="43" t="s">
        <v>26202</v>
      </c>
      <c r="E16454" s="43" t="s">
        <v>2682</v>
      </c>
      <c r="F16454" s="43" t="s">
        <v>26203</v>
      </c>
      <c r="G16454" s="43" t="s">
        <v>2661</v>
      </c>
      <c r="H16454" s="43" t="s">
        <v>3677</v>
      </c>
      <c r="I16454" s="43" t="s">
        <v>3835</v>
      </c>
      <c r="J16454" s="44">
        <v>1089391.1000000001</v>
      </c>
      <c r="K16454" s="44">
        <v>1068412</v>
      </c>
      <c r="L16454" s="44">
        <v>961570</v>
      </c>
      <c r="M16454" s="45">
        <v>39947</v>
      </c>
      <c r="N16454" s="44">
        <v>961569.99</v>
      </c>
      <c r="O16454" s="45">
        <v>40389</v>
      </c>
    </row>
    <row r="16455" spans="1:15" hidden="1" x14ac:dyDescent="0.3">
      <c r="A16455" s="43">
        <v>6</v>
      </c>
      <c r="B16455" s="43">
        <v>6.5</v>
      </c>
      <c r="C16455" s="43">
        <v>549291</v>
      </c>
      <c r="D16455" s="43" t="s">
        <v>26204</v>
      </c>
      <c r="E16455" s="43" t="s">
        <v>21627</v>
      </c>
      <c r="F16455" s="43" t="s">
        <v>26205</v>
      </c>
      <c r="G16455" s="43" t="s">
        <v>2661</v>
      </c>
      <c r="H16455" s="43" t="s">
        <v>3677</v>
      </c>
      <c r="I16455" s="43" t="s">
        <v>3835</v>
      </c>
      <c r="J16455" s="44">
        <v>656169</v>
      </c>
      <c r="K16455" s="44">
        <v>656164</v>
      </c>
      <c r="L16455" s="44">
        <v>590547.6</v>
      </c>
      <c r="M16455" s="45">
        <v>39947</v>
      </c>
      <c r="N16455" s="44">
        <v>590547.6</v>
      </c>
      <c r="O16455" s="45">
        <v>40403</v>
      </c>
    </row>
    <row r="16456" spans="1:15" hidden="1" x14ac:dyDescent="0.3">
      <c r="A16456" s="43">
        <v>6</v>
      </c>
      <c r="B16456" s="43">
        <v>6.5</v>
      </c>
      <c r="C16456" s="43">
        <v>466695</v>
      </c>
      <c r="D16456" s="43" t="s">
        <v>3862</v>
      </c>
      <c r="E16456" s="43" t="s">
        <v>21678</v>
      </c>
      <c r="F16456" s="43" t="s">
        <v>26206</v>
      </c>
      <c r="G16456" s="43" t="s">
        <v>2661</v>
      </c>
      <c r="H16456" s="43" t="s">
        <v>3677</v>
      </c>
      <c r="I16456" s="43" t="s">
        <v>3835</v>
      </c>
      <c r="J16456" s="44">
        <v>3095325</v>
      </c>
      <c r="K16456" s="44">
        <v>2696756</v>
      </c>
      <c r="L16456" s="44">
        <v>2427079</v>
      </c>
      <c r="M16456" s="45">
        <v>39947</v>
      </c>
      <c r="N16456" s="44">
        <v>2427078.9700000002</v>
      </c>
      <c r="O16456" s="45">
        <v>40520</v>
      </c>
    </row>
    <row r="16457" spans="1:15" hidden="1" x14ac:dyDescent="0.3">
      <c r="A16457" s="43">
        <v>6</v>
      </c>
      <c r="B16457" s="43">
        <v>6.5</v>
      </c>
      <c r="C16457" s="43">
        <v>16130198</v>
      </c>
      <c r="D16457" s="43" t="s">
        <v>5134</v>
      </c>
      <c r="E16457" s="43" t="s">
        <v>2682</v>
      </c>
      <c r="F16457" s="43" t="s">
        <v>26207</v>
      </c>
      <c r="G16457" s="43" t="s">
        <v>2677</v>
      </c>
      <c r="H16457" s="43" t="s">
        <v>3677</v>
      </c>
      <c r="I16457" s="43" t="s">
        <v>3835</v>
      </c>
      <c r="J16457" s="44">
        <v>5744262.25</v>
      </c>
      <c r="K16457" s="44">
        <v>5561668.75</v>
      </c>
      <c r="L16457" s="44">
        <v>4171251</v>
      </c>
      <c r="M16457" s="45">
        <v>41396</v>
      </c>
      <c r="N16457" s="44">
        <v>4171250.8600000003</v>
      </c>
      <c r="O16457" s="45">
        <v>41961</v>
      </c>
    </row>
    <row r="16458" spans="1:15" hidden="1" x14ac:dyDescent="0.3">
      <c r="A16458" s="43">
        <v>6</v>
      </c>
      <c r="B16458" s="43">
        <v>6.5</v>
      </c>
      <c r="C16458" s="43">
        <v>2559746</v>
      </c>
      <c r="D16458" s="43" t="s">
        <v>17448</v>
      </c>
      <c r="E16458" s="43" t="s">
        <v>21734</v>
      </c>
      <c r="F16458" s="43" t="s">
        <v>26208</v>
      </c>
      <c r="G16458" s="43" t="s">
        <v>2666</v>
      </c>
      <c r="H16458" s="43" t="s">
        <v>3677</v>
      </c>
      <c r="I16458" s="43" t="s">
        <v>3835</v>
      </c>
      <c r="J16458" s="44">
        <v>2516949.52</v>
      </c>
      <c r="K16458" s="44">
        <v>2456243</v>
      </c>
      <c r="L16458" s="44">
        <v>1842182.25</v>
      </c>
      <c r="M16458" s="45">
        <v>40725</v>
      </c>
      <c r="N16458" s="44">
        <v>328593.63</v>
      </c>
      <c r="O16458" s="45">
        <v>41893</v>
      </c>
    </row>
    <row r="16459" spans="1:15" hidden="1" x14ac:dyDescent="0.3">
      <c r="A16459" s="43">
        <v>6</v>
      </c>
      <c r="B16459" s="43">
        <v>6.5</v>
      </c>
      <c r="C16459" s="43">
        <v>16026060</v>
      </c>
      <c r="D16459" s="43" t="s">
        <v>15459</v>
      </c>
      <c r="E16459" s="43" t="s">
        <v>21678</v>
      </c>
      <c r="F16459" s="43" t="s">
        <v>26209</v>
      </c>
      <c r="G16459" s="43" t="s">
        <v>2666</v>
      </c>
      <c r="H16459" s="43" t="s">
        <v>3677</v>
      </c>
      <c r="I16459" s="43" t="s">
        <v>3835</v>
      </c>
      <c r="J16459" s="44">
        <v>2064180</v>
      </c>
      <c r="K16459" s="44">
        <v>1300531</v>
      </c>
      <c r="L16459" s="44">
        <v>975398.25</v>
      </c>
      <c r="M16459" s="45">
        <v>41396</v>
      </c>
      <c r="N16459" s="44">
        <v>918870.04</v>
      </c>
      <c r="O16459" s="45">
        <v>41983</v>
      </c>
    </row>
    <row r="16460" spans="1:15" hidden="1" x14ac:dyDescent="0.3">
      <c r="A16460" s="43">
        <v>6</v>
      </c>
      <c r="B16460" s="43">
        <v>6.5</v>
      </c>
      <c r="C16460" s="43">
        <v>28359335</v>
      </c>
      <c r="D16460" s="43" t="s">
        <v>26210</v>
      </c>
      <c r="E16460" s="43" t="s">
        <v>21630</v>
      </c>
      <c r="F16460" s="43" t="s">
        <v>26211</v>
      </c>
      <c r="G16460" s="43" t="s">
        <v>2666</v>
      </c>
      <c r="H16460" s="43" t="s">
        <v>3677</v>
      </c>
      <c r="I16460" s="43" t="s">
        <v>3835</v>
      </c>
      <c r="J16460" s="44">
        <v>1530291.94</v>
      </c>
      <c r="K16460" s="44">
        <v>1109741</v>
      </c>
      <c r="L16460" s="44">
        <v>832306</v>
      </c>
      <c r="M16460" s="45">
        <v>41866</v>
      </c>
      <c r="N16460" s="44">
        <v>803804.49</v>
      </c>
      <c r="O16460" s="45">
        <v>41982</v>
      </c>
    </row>
    <row r="16461" spans="1:15" hidden="1" x14ac:dyDescent="0.3">
      <c r="A16461" s="43">
        <v>6</v>
      </c>
      <c r="B16461" s="43">
        <v>6.5</v>
      </c>
      <c r="C16461" s="43">
        <v>26561519</v>
      </c>
      <c r="D16461" s="43" t="s">
        <v>26212</v>
      </c>
      <c r="E16461" s="43" t="s">
        <v>21640</v>
      </c>
      <c r="F16461" s="43" t="s">
        <v>26213</v>
      </c>
      <c r="G16461" s="43" t="s">
        <v>2666</v>
      </c>
      <c r="H16461" s="43" t="s">
        <v>3677</v>
      </c>
      <c r="I16461" s="43" t="s">
        <v>3835</v>
      </c>
      <c r="J16461" s="44">
        <v>981045.49</v>
      </c>
      <c r="K16461" s="44">
        <v>908702</v>
      </c>
      <c r="L16461" s="44">
        <v>681526.5</v>
      </c>
      <c r="M16461" s="45">
        <v>41801</v>
      </c>
      <c r="N16461" s="44">
        <v>125960.83</v>
      </c>
      <c r="O16461" s="45">
        <v>41970</v>
      </c>
    </row>
    <row r="16462" spans="1:15" hidden="1" x14ac:dyDescent="0.3">
      <c r="A16462" s="43">
        <v>6</v>
      </c>
      <c r="B16462" s="43">
        <v>6.5</v>
      </c>
      <c r="C16462" s="43">
        <v>26804003</v>
      </c>
      <c r="D16462" s="43" t="s">
        <v>15445</v>
      </c>
      <c r="E16462" s="43" t="s">
        <v>2682</v>
      </c>
      <c r="F16462" s="43" t="s">
        <v>26214</v>
      </c>
      <c r="G16462" s="43" t="s">
        <v>2666</v>
      </c>
      <c r="H16462" s="43" t="s">
        <v>3677</v>
      </c>
      <c r="I16462" s="43" t="s">
        <v>3835</v>
      </c>
      <c r="J16462" s="44">
        <v>1558530</v>
      </c>
      <c r="K16462" s="44">
        <v>1533420</v>
      </c>
      <c r="L16462" s="44">
        <v>1150065</v>
      </c>
      <c r="M16462" s="45">
        <v>41801</v>
      </c>
      <c r="N16462" s="44">
        <v>53466.75</v>
      </c>
      <c r="O16462" s="45">
        <v>41984</v>
      </c>
    </row>
    <row r="16463" spans="1:15" hidden="1" x14ac:dyDescent="0.3">
      <c r="A16463" s="43">
        <v>6</v>
      </c>
      <c r="B16463" s="43">
        <v>6.5</v>
      </c>
      <c r="C16463" s="43">
        <v>26217739</v>
      </c>
      <c r="D16463" s="43" t="s">
        <v>7248</v>
      </c>
      <c r="E16463" s="43" t="s">
        <v>2682</v>
      </c>
      <c r="F16463" s="43" t="s">
        <v>26215</v>
      </c>
      <c r="G16463" s="43" t="s">
        <v>2666</v>
      </c>
      <c r="H16463" s="43" t="s">
        <v>3677</v>
      </c>
      <c r="I16463" s="43" t="s">
        <v>3835</v>
      </c>
      <c r="J16463" s="44">
        <v>2346470.38</v>
      </c>
      <c r="K16463" s="44">
        <v>2323345</v>
      </c>
      <c r="L16463" s="44">
        <v>1742508.75</v>
      </c>
      <c r="M16463" s="45">
        <v>41739</v>
      </c>
      <c r="N16463" s="44">
        <v>399946.74</v>
      </c>
      <c r="O16463" s="45">
        <v>41983</v>
      </c>
    </row>
    <row r="16464" spans="1:15" hidden="1" x14ac:dyDescent="0.3">
      <c r="A16464" s="43">
        <v>6</v>
      </c>
      <c r="B16464" s="43">
        <v>6.5</v>
      </c>
      <c r="C16464" s="43">
        <v>20143422</v>
      </c>
      <c r="D16464" s="43" t="s">
        <v>26216</v>
      </c>
      <c r="E16464" s="43" t="s">
        <v>21627</v>
      </c>
      <c r="F16464" s="43" t="s">
        <v>26217</v>
      </c>
      <c r="G16464" s="43" t="s">
        <v>2750</v>
      </c>
      <c r="H16464" s="43" t="s">
        <v>3677</v>
      </c>
      <c r="I16464" s="43" t="s">
        <v>3835</v>
      </c>
      <c r="J16464" s="44">
        <v>12965909</v>
      </c>
      <c r="K16464" s="44">
        <v>12965909</v>
      </c>
      <c r="L16464" s="44">
        <v>9724431.75</v>
      </c>
      <c r="M16464" s="45">
        <v>41536</v>
      </c>
      <c r="N16464" s="44">
        <v>0</v>
      </c>
      <c r="O16464" s="45"/>
    </row>
    <row r="16465" spans="1:15" hidden="1" x14ac:dyDescent="0.3">
      <c r="A16465" s="43">
        <v>6</v>
      </c>
      <c r="B16465" s="43">
        <v>6.5</v>
      </c>
      <c r="C16465" s="43">
        <v>2588335</v>
      </c>
      <c r="D16465" s="43" t="s">
        <v>15510</v>
      </c>
      <c r="E16465" s="43" t="s">
        <v>2682</v>
      </c>
      <c r="F16465" s="43" t="s">
        <v>26218</v>
      </c>
      <c r="G16465" s="43" t="s">
        <v>2661</v>
      </c>
      <c r="H16465" s="43" t="s">
        <v>3677</v>
      </c>
      <c r="I16465" s="43" t="s">
        <v>3866</v>
      </c>
      <c r="J16465" s="44">
        <v>1506279</v>
      </c>
      <c r="K16465" s="44">
        <v>1343846</v>
      </c>
      <c r="L16465" s="44">
        <v>1007884.5</v>
      </c>
      <c r="M16465" s="45">
        <v>40542</v>
      </c>
      <c r="N16465" s="44">
        <v>982972.5</v>
      </c>
      <c r="O16465" s="45">
        <v>41606</v>
      </c>
    </row>
    <row r="16466" spans="1:15" hidden="1" x14ac:dyDescent="0.3">
      <c r="A16466" s="43">
        <v>6</v>
      </c>
      <c r="B16466" s="43">
        <v>6.5</v>
      </c>
      <c r="C16466" s="43">
        <v>20220449</v>
      </c>
      <c r="D16466" s="43" t="s">
        <v>5145</v>
      </c>
      <c r="E16466" s="43" t="s">
        <v>21678</v>
      </c>
      <c r="F16466" s="43" t="s">
        <v>26219</v>
      </c>
      <c r="G16466" s="43" t="s">
        <v>2677</v>
      </c>
      <c r="H16466" s="43" t="s">
        <v>3677</v>
      </c>
      <c r="I16466" s="43" t="s">
        <v>3866</v>
      </c>
      <c r="J16466" s="44">
        <v>491530.74</v>
      </c>
      <c r="K16466" s="44">
        <v>421837</v>
      </c>
      <c r="L16466" s="44">
        <v>316377.75</v>
      </c>
      <c r="M16466" s="45">
        <v>41456</v>
      </c>
      <c r="N16466" s="44">
        <v>316377.75</v>
      </c>
      <c r="O16466" s="45">
        <v>41866</v>
      </c>
    </row>
    <row r="16467" spans="1:15" hidden="1" x14ac:dyDescent="0.3">
      <c r="A16467" s="43">
        <v>6</v>
      </c>
      <c r="B16467" s="43">
        <v>6.5</v>
      </c>
      <c r="C16467" s="43">
        <v>538388</v>
      </c>
      <c r="D16467" s="43" t="s">
        <v>5143</v>
      </c>
      <c r="E16467" s="43" t="s">
        <v>2682</v>
      </c>
      <c r="F16467" s="43" t="s">
        <v>26220</v>
      </c>
      <c r="G16467" s="43" t="s">
        <v>2677</v>
      </c>
      <c r="H16467" s="43" t="s">
        <v>3677</v>
      </c>
      <c r="I16467" s="43" t="s">
        <v>3866</v>
      </c>
      <c r="J16467" s="44">
        <v>5010826.38</v>
      </c>
      <c r="K16467" s="44">
        <v>1965847</v>
      </c>
      <c r="L16467" s="44">
        <v>1769262.3</v>
      </c>
      <c r="M16467" s="45">
        <v>39947</v>
      </c>
      <c r="N16467" s="44">
        <v>1721035.8</v>
      </c>
      <c r="O16467" s="45">
        <v>41941</v>
      </c>
    </row>
    <row r="16468" spans="1:15" hidden="1" x14ac:dyDescent="0.3">
      <c r="A16468" s="43">
        <v>6</v>
      </c>
      <c r="B16468" s="43">
        <v>6.5</v>
      </c>
      <c r="C16468" s="43">
        <v>26736771</v>
      </c>
      <c r="D16468" s="43" t="s">
        <v>5151</v>
      </c>
      <c r="E16468" s="43" t="s">
        <v>21678</v>
      </c>
      <c r="F16468" s="43" t="s">
        <v>26221</v>
      </c>
      <c r="G16468" s="43" t="s">
        <v>2666</v>
      </c>
      <c r="H16468" s="43" t="s">
        <v>3677</v>
      </c>
      <c r="I16468" s="43" t="s">
        <v>3866</v>
      </c>
      <c r="J16468" s="44">
        <v>696424</v>
      </c>
      <c r="K16468" s="44">
        <v>592673</v>
      </c>
      <c r="L16468" s="44">
        <v>533405.69999999995</v>
      </c>
      <c r="M16468" s="45">
        <v>41801</v>
      </c>
      <c r="N16468" s="44">
        <v>533405.69999999995</v>
      </c>
      <c r="O16468" s="45">
        <v>41983</v>
      </c>
    </row>
    <row r="16469" spans="1:15" hidden="1" x14ac:dyDescent="0.3">
      <c r="A16469" s="43">
        <v>6</v>
      </c>
      <c r="B16469" s="43">
        <v>6.5</v>
      </c>
      <c r="C16469" s="43">
        <v>24668430</v>
      </c>
      <c r="D16469" s="43" t="s">
        <v>26222</v>
      </c>
      <c r="E16469" s="43" t="s">
        <v>21678</v>
      </c>
      <c r="F16469" s="43" t="s">
        <v>26223</v>
      </c>
      <c r="G16469" s="43" t="s">
        <v>2666</v>
      </c>
      <c r="H16469" s="43" t="s">
        <v>3677</v>
      </c>
      <c r="I16469" s="43" t="s">
        <v>3866</v>
      </c>
      <c r="J16469" s="44">
        <v>863828.05</v>
      </c>
      <c r="K16469" s="44">
        <v>516717</v>
      </c>
      <c r="L16469" s="44">
        <v>387537.75</v>
      </c>
      <c r="M16469" s="45">
        <v>41739</v>
      </c>
      <c r="N16469" s="44">
        <v>387537.75</v>
      </c>
      <c r="O16469" s="45">
        <v>41983</v>
      </c>
    </row>
    <row r="16470" spans="1:15" hidden="1" x14ac:dyDescent="0.3">
      <c r="A16470" s="43">
        <v>6</v>
      </c>
      <c r="B16470" s="43">
        <v>6.5</v>
      </c>
      <c r="C16470" s="43">
        <v>20085072</v>
      </c>
      <c r="D16470" s="43" t="s">
        <v>26224</v>
      </c>
      <c r="E16470" s="43" t="s">
        <v>2712</v>
      </c>
      <c r="F16470" s="43" t="s">
        <v>26225</v>
      </c>
      <c r="G16470" s="43" t="s">
        <v>2666</v>
      </c>
      <c r="H16470" s="43" t="s">
        <v>3677</v>
      </c>
      <c r="I16470" s="43" t="s">
        <v>3866</v>
      </c>
      <c r="J16470" s="44">
        <v>2370284.5499999998</v>
      </c>
      <c r="K16470" s="44">
        <v>1121333.76</v>
      </c>
      <c r="L16470" s="44">
        <v>841000.31</v>
      </c>
      <c r="M16470" s="45">
        <v>41456</v>
      </c>
      <c r="N16470" s="44">
        <v>799240.14</v>
      </c>
      <c r="O16470" s="45">
        <v>41961</v>
      </c>
    </row>
    <row r="16471" spans="1:15" hidden="1" x14ac:dyDescent="0.3">
      <c r="A16471" s="43">
        <v>6</v>
      </c>
      <c r="B16471" s="43">
        <v>6.5</v>
      </c>
      <c r="C16471" s="43">
        <v>26290311</v>
      </c>
      <c r="D16471" s="43" t="s">
        <v>15510</v>
      </c>
      <c r="E16471" s="43" t="s">
        <v>2682</v>
      </c>
      <c r="F16471" s="43" t="s">
        <v>26226</v>
      </c>
      <c r="G16471" s="43" t="s">
        <v>2750</v>
      </c>
      <c r="H16471" s="43" t="s">
        <v>3677</v>
      </c>
      <c r="I16471" s="43" t="s">
        <v>3866</v>
      </c>
      <c r="J16471" s="44">
        <v>3382238</v>
      </c>
      <c r="K16471" s="44">
        <v>3077639</v>
      </c>
      <c r="L16471" s="44">
        <v>2308229.25</v>
      </c>
      <c r="M16471" s="45">
        <v>41801</v>
      </c>
      <c r="N16471" s="44">
        <v>0</v>
      </c>
      <c r="O16471" s="45"/>
    </row>
    <row r="16472" spans="1:15" hidden="1" x14ac:dyDescent="0.3">
      <c r="A16472" s="43">
        <v>6</v>
      </c>
      <c r="B16472" s="43">
        <v>6.5</v>
      </c>
      <c r="C16472" s="43">
        <v>20379157</v>
      </c>
      <c r="D16472" s="43" t="s">
        <v>5143</v>
      </c>
      <c r="E16472" s="43" t="s">
        <v>2682</v>
      </c>
      <c r="F16472" s="43" t="s">
        <v>26227</v>
      </c>
      <c r="G16472" s="43" t="s">
        <v>2750</v>
      </c>
      <c r="H16472" s="43" t="s">
        <v>3677</v>
      </c>
      <c r="I16472" s="43" t="s">
        <v>3866</v>
      </c>
      <c r="J16472" s="44">
        <v>8712830</v>
      </c>
      <c r="K16472" s="44">
        <v>8554281</v>
      </c>
      <c r="L16472" s="44">
        <v>6415710.75</v>
      </c>
      <c r="M16472" s="45">
        <v>41456</v>
      </c>
      <c r="N16472" s="44">
        <v>0</v>
      </c>
      <c r="O16472" s="45"/>
    </row>
    <row r="16473" spans="1:15" hidden="1" x14ac:dyDescent="0.3">
      <c r="A16473" s="43">
        <v>6</v>
      </c>
      <c r="B16473" s="43">
        <v>6.5</v>
      </c>
      <c r="C16473" s="43">
        <v>27126195</v>
      </c>
      <c r="D16473" s="43" t="s">
        <v>15510</v>
      </c>
      <c r="E16473" s="43" t="s">
        <v>2682</v>
      </c>
      <c r="F16473" s="43" t="s">
        <v>26228</v>
      </c>
      <c r="G16473" s="43" t="s">
        <v>2750</v>
      </c>
      <c r="H16473" s="43" t="s">
        <v>3677</v>
      </c>
      <c r="I16473" s="43" t="s">
        <v>3866</v>
      </c>
      <c r="J16473" s="44">
        <v>1189783</v>
      </c>
      <c r="K16473" s="44">
        <v>1189783</v>
      </c>
      <c r="L16473" s="44">
        <v>892337.25</v>
      </c>
      <c r="M16473" s="45">
        <v>41801</v>
      </c>
      <c r="N16473" s="44">
        <v>0</v>
      </c>
      <c r="O16473" s="45"/>
    </row>
    <row r="16474" spans="1:15" hidden="1" x14ac:dyDescent="0.3">
      <c r="A16474" s="43">
        <v>6</v>
      </c>
      <c r="B16474" s="43">
        <v>6.5</v>
      </c>
      <c r="C16474" s="43">
        <v>24920312</v>
      </c>
      <c r="D16474" s="43" t="s">
        <v>26229</v>
      </c>
      <c r="E16474" s="43" t="s">
        <v>21636</v>
      </c>
      <c r="F16474" s="43" t="s">
        <v>26230</v>
      </c>
      <c r="G16474" s="43" t="s">
        <v>2750</v>
      </c>
      <c r="H16474" s="43" t="s">
        <v>3677</v>
      </c>
      <c r="I16474" s="43" t="s">
        <v>3866</v>
      </c>
      <c r="J16474" s="44">
        <v>3703950</v>
      </c>
      <c r="K16474" s="44">
        <v>2357931</v>
      </c>
      <c r="L16474" s="44">
        <v>1768448.26</v>
      </c>
      <c r="M16474" s="45">
        <v>41801</v>
      </c>
      <c r="N16474" s="44">
        <v>0</v>
      </c>
      <c r="O16474" s="45"/>
    </row>
    <row r="16475" spans="1:15" hidden="1" x14ac:dyDescent="0.3">
      <c r="A16475" s="43">
        <v>6</v>
      </c>
      <c r="B16475" s="43">
        <v>6.5</v>
      </c>
      <c r="C16475" s="43">
        <v>26911335</v>
      </c>
      <c r="D16475" s="43" t="s">
        <v>7292</v>
      </c>
      <c r="E16475" s="43" t="s">
        <v>2712</v>
      </c>
      <c r="F16475" s="43" t="s">
        <v>26231</v>
      </c>
      <c r="G16475" s="43" t="s">
        <v>2750</v>
      </c>
      <c r="H16475" s="43" t="s">
        <v>3677</v>
      </c>
      <c r="I16475" s="43" t="s">
        <v>3866</v>
      </c>
      <c r="J16475" s="44">
        <v>2281576</v>
      </c>
      <c r="K16475" s="44">
        <v>2281575</v>
      </c>
      <c r="L16475" s="44">
        <v>1711181.25</v>
      </c>
      <c r="M16475" s="45">
        <v>41801</v>
      </c>
      <c r="N16475" s="44">
        <v>0</v>
      </c>
      <c r="O16475" s="45"/>
    </row>
    <row r="16476" spans="1:15" hidden="1" x14ac:dyDescent="0.3">
      <c r="A16476" s="43">
        <v>6</v>
      </c>
      <c r="B16476" s="43">
        <v>6.5</v>
      </c>
      <c r="C16476" s="43">
        <v>533260</v>
      </c>
      <c r="D16476" s="43" t="s">
        <v>3911</v>
      </c>
      <c r="E16476" s="43" t="s">
        <v>21678</v>
      </c>
      <c r="F16476" s="43" t="s">
        <v>26232</v>
      </c>
      <c r="G16476" s="43" t="s">
        <v>2690</v>
      </c>
      <c r="H16476" s="43" t="s">
        <v>3677</v>
      </c>
      <c r="I16476" s="43" t="s">
        <v>3906</v>
      </c>
      <c r="J16476" s="44">
        <v>2941382.8</v>
      </c>
      <c r="K16476" s="44">
        <v>2897882</v>
      </c>
      <c r="L16476" s="44">
        <v>2608093.8000000003</v>
      </c>
      <c r="M16476" s="45">
        <v>39947</v>
      </c>
      <c r="N16476" s="44">
        <v>2608093.8000000003</v>
      </c>
      <c r="O16476" s="45">
        <v>40885</v>
      </c>
    </row>
    <row r="16477" spans="1:15" hidden="1" x14ac:dyDescent="0.3">
      <c r="A16477" s="43">
        <v>6</v>
      </c>
      <c r="B16477" s="43">
        <v>6.5</v>
      </c>
      <c r="C16477" s="43">
        <v>142414</v>
      </c>
      <c r="D16477" s="43" t="s">
        <v>3909</v>
      </c>
      <c r="E16477" s="43" t="s">
        <v>21678</v>
      </c>
      <c r="F16477" s="43" t="s">
        <v>26233</v>
      </c>
      <c r="G16477" s="43" t="s">
        <v>2661</v>
      </c>
      <c r="H16477" s="43" t="s">
        <v>3677</v>
      </c>
      <c r="I16477" s="43" t="s">
        <v>3906</v>
      </c>
      <c r="J16477" s="44">
        <v>647018.4</v>
      </c>
      <c r="K16477" s="44">
        <v>647018.4</v>
      </c>
      <c r="L16477" s="44">
        <v>582316.20000000007</v>
      </c>
      <c r="M16477" s="45">
        <v>39615</v>
      </c>
      <c r="N16477" s="44">
        <v>582315.81999999995</v>
      </c>
      <c r="O16477" s="45">
        <v>40441</v>
      </c>
    </row>
    <row r="16478" spans="1:15" hidden="1" x14ac:dyDescent="0.3">
      <c r="A16478" s="43">
        <v>6</v>
      </c>
      <c r="B16478" s="43">
        <v>6.5</v>
      </c>
      <c r="C16478" s="43">
        <v>1803604</v>
      </c>
      <c r="D16478" s="43" t="s">
        <v>3922</v>
      </c>
      <c r="E16478" s="43" t="s">
        <v>21678</v>
      </c>
      <c r="F16478" s="43" t="s">
        <v>26234</v>
      </c>
      <c r="G16478" s="43" t="s">
        <v>2661</v>
      </c>
      <c r="H16478" s="43" t="s">
        <v>3677</v>
      </c>
      <c r="I16478" s="43" t="s">
        <v>3906</v>
      </c>
      <c r="J16478" s="44">
        <v>2938108.6</v>
      </c>
      <c r="K16478" s="44">
        <v>2921015</v>
      </c>
      <c r="L16478" s="44">
        <v>2628913.5</v>
      </c>
      <c r="M16478" s="45">
        <v>40344</v>
      </c>
      <c r="N16478" s="44">
        <v>2628913.5</v>
      </c>
      <c r="O16478" s="45">
        <v>40812</v>
      </c>
    </row>
    <row r="16479" spans="1:15" hidden="1" x14ac:dyDescent="0.3">
      <c r="A16479" s="43">
        <v>6</v>
      </c>
      <c r="B16479" s="43">
        <v>6.5</v>
      </c>
      <c r="C16479" s="43">
        <v>604309</v>
      </c>
      <c r="D16479" s="43" t="s">
        <v>26235</v>
      </c>
      <c r="E16479" s="43" t="s">
        <v>21678</v>
      </c>
      <c r="F16479" s="43" t="s">
        <v>26236</v>
      </c>
      <c r="G16479" s="43" t="s">
        <v>2661</v>
      </c>
      <c r="H16479" s="43" t="s">
        <v>3677</v>
      </c>
      <c r="I16479" s="43" t="s">
        <v>3906</v>
      </c>
      <c r="J16479" s="44">
        <v>2176131</v>
      </c>
      <c r="K16479" s="44">
        <v>2149134</v>
      </c>
      <c r="L16479" s="44">
        <v>1934219</v>
      </c>
      <c r="M16479" s="45">
        <v>39947</v>
      </c>
      <c r="N16479" s="44">
        <v>1786461.05</v>
      </c>
      <c r="O16479" s="45">
        <v>41852</v>
      </c>
    </row>
    <row r="16480" spans="1:15" hidden="1" x14ac:dyDescent="0.3">
      <c r="A16480" s="43">
        <v>6</v>
      </c>
      <c r="B16480" s="43">
        <v>6.5</v>
      </c>
      <c r="C16480" s="43">
        <v>512848</v>
      </c>
      <c r="D16480" s="43" t="s">
        <v>7326</v>
      </c>
      <c r="E16480" s="43" t="s">
        <v>2712</v>
      </c>
      <c r="F16480" s="43" t="s">
        <v>26237</v>
      </c>
      <c r="G16480" s="43" t="s">
        <v>2661</v>
      </c>
      <c r="H16480" s="43" t="s">
        <v>3677</v>
      </c>
      <c r="I16480" s="43" t="s">
        <v>3906</v>
      </c>
      <c r="J16480" s="44">
        <v>5593626</v>
      </c>
      <c r="K16480" s="44">
        <v>4265058</v>
      </c>
      <c r="L16480" s="44">
        <v>3838552.1999999997</v>
      </c>
      <c r="M16480" s="45">
        <v>39947</v>
      </c>
      <c r="N16480" s="44">
        <v>3836990.68</v>
      </c>
      <c r="O16480" s="45">
        <v>40490</v>
      </c>
    </row>
    <row r="16481" spans="1:15" hidden="1" x14ac:dyDescent="0.3">
      <c r="A16481" s="43">
        <v>6</v>
      </c>
      <c r="B16481" s="43">
        <v>6.5</v>
      </c>
      <c r="C16481" s="43">
        <v>151507</v>
      </c>
      <c r="D16481" s="43" t="s">
        <v>3922</v>
      </c>
      <c r="E16481" s="43" t="s">
        <v>21678</v>
      </c>
      <c r="F16481" s="43" t="s">
        <v>26238</v>
      </c>
      <c r="G16481" s="43" t="s">
        <v>2661</v>
      </c>
      <c r="H16481" s="43" t="s">
        <v>3677</v>
      </c>
      <c r="I16481" s="43" t="s">
        <v>3906</v>
      </c>
      <c r="J16481" s="44">
        <v>6383636</v>
      </c>
      <c r="K16481" s="44">
        <v>6184744</v>
      </c>
      <c r="L16481" s="44">
        <v>5566269</v>
      </c>
      <c r="M16481" s="45">
        <v>39615</v>
      </c>
      <c r="N16481" s="44">
        <v>5566268.9800000004</v>
      </c>
      <c r="O16481" s="45">
        <v>40311</v>
      </c>
    </row>
    <row r="16482" spans="1:15" hidden="1" x14ac:dyDescent="0.3">
      <c r="A16482" s="43">
        <v>6</v>
      </c>
      <c r="B16482" s="43">
        <v>6.5</v>
      </c>
      <c r="C16482" s="43">
        <v>1594019</v>
      </c>
      <c r="D16482" s="43" t="s">
        <v>7320</v>
      </c>
      <c r="E16482" s="43" t="s">
        <v>21678</v>
      </c>
      <c r="F16482" s="43" t="s">
        <v>26239</v>
      </c>
      <c r="G16482" s="43" t="s">
        <v>2677</v>
      </c>
      <c r="H16482" s="43" t="s">
        <v>3677</v>
      </c>
      <c r="I16482" s="43" t="s">
        <v>3906</v>
      </c>
      <c r="J16482" s="44">
        <v>2393332</v>
      </c>
      <c r="K16482" s="44">
        <v>2211488</v>
      </c>
      <c r="L16482" s="44">
        <v>1990339.2</v>
      </c>
      <c r="M16482" s="45">
        <v>40344</v>
      </c>
      <c r="N16482" s="44">
        <v>1784599.1999999997</v>
      </c>
      <c r="O16482" s="45">
        <v>41611</v>
      </c>
    </row>
    <row r="16483" spans="1:15" hidden="1" x14ac:dyDescent="0.3">
      <c r="A16483" s="43">
        <v>6</v>
      </c>
      <c r="B16483" s="43">
        <v>6.5</v>
      </c>
      <c r="C16483" s="43">
        <v>20312462</v>
      </c>
      <c r="D16483" s="43" t="s">
        <v>26240</v>
      </c>
      <c r="E16483" s="43" t="s">
        <v>21678</v>
      </c>
      <c r="F16483" s="43" t="s">
        <v>26241</v>
      </c>
      <c r="G16483" s="43" t="s">
        <v>2677</v>
      </c>
      <c r="H16483" s="43" t="s">
        <v>3677</v>
      </c>
      <c r="I16483" s="43" t="s">
        <v>3906</v>
      </c>
      <c r="J16483" s="44">
        <v>946687.64</v>
      </c>
      <c r="K16483" s="44">
        <v>345157.19</v>
      </c>
      <c r="L16483" s="44">
        <v>258867.88</v>
      </c>
      <c r="M16483" s="45">
        <v>41456</v>
      </c>
      <c r="N16483" s="44">
        <v>232981.04</v>
      </c>
      <c r="O16483" s="45">
        <v>41978</v>
      </c>
    </row>
    <row r="16484" spans="1:15" hidden="1" x14ac:dyDescent="0.3">
      <c r="A16484" s="43">
        <v>6</v>
      </c>
      <c r="B16484" s="43">
        <v>6.5</v>
      </c>
      <c r="C16484" s="43">
        <v>26215361</v>
      </c>
      <c r="D16484" s="43" t="s">
        <v>15562</v>
      </c>
      <c r="E16484" s="43" t="s">
        <v>21678</v>
      </c>
      <c r="F16484" s="43" t="s">
        <v>26242</v>
      </c>
      <c r="G16484" s="43" t="s">
        <v>2677</v>
      </c>
      <c r="H16484" s="43" t="s">
        <v>3677</v>
      </c>
      <c r="I16484" s="43" t="s">
        <v>3906</v>
      </c>
      <c r="J16484" s="44">
        <v>839519.65</v>
      </c>
      <c r="K16484" s="44">
        <v>746502</v>
      </c>
      <c r="L16484" s="44">
        <v>559876.5</v>
      </c>
      <c r="M16484" s="45">
        <v>41739</v>
      </c>
      <c r="N16484" s="44">
        <v>559876.5</v>
      </c>
      <c r="O16484" s="45">
        <v>41977</v>
      </c>
    </row>
    <row r="16485" spans="1:15" hidden="1" x14ac:dyDescent="0.3">
      <c r="A16485" s="43">
        <v>6</v>
      </c>
      <c r="B16485" s="43">
        <v>6.5</v>
      </c>
      <c r="C16485" s="43">
        <v>577559</v>
      </c>
      <c r="D16485" s="43" t="s">
        <v>19998</v>
      </c>
      <c r="E16485" s="43" t="s">
        <v>21678</v>
      </c>
      <c r="F16485" s="43" t="s">
        <v>26243</v>
      </c>
      <c r="G16485" s="43" t="s">
        <v>2666</v>
      </c>
      <c r="H16485" s="43" t="s">
        <v>3677</v>
      </c>
      <c r="I16485" s="43" t="s">
        <v>3906</v>
      </c>
      <c r="J16485" s="44">
        <v>4689625</v>
      </c>
      <c r="K16485" s="44">
        <v>3994821</v>
      </c>
      <c r="L16485" s="44">
        <v>3595338.9</v>
      </c>
      <c r="M16485" s="45">
        <v>39947</v>
      </c>
      <c r="N16485" s="44">
        <v>2478302.7600000002</v>
      </c>
      <c r="O16485" s="45">
        <v>41978</v>
      </c>
    </row>
    <row r="16486" spans="1:15" hidden="1" x14ac:dyDescent="0.3">
      <c r="A16486" s="43">
        <v>6</v>
      </c>
      <c r="B16486" s="43">
        <v>6.5</v>
      </c>
      <c r="C16486" s="43">
        <v>16256532</v>
      </c>
      <c r="D16486" s="43" t="s">
        <v>26244</v>
      </c>
      <c r="E16486" s="43" t="s">
        <v>21678</v>
      </c>
      <c r="F16486" s="43" t="s">
        <v>26245</v>
      </c>
      <c r="G16486" s="43" t="s">
        <v>2666</v>
      </c>
      <c r="H16486" s="43" t="s">
        <v>3677</v>
      </c>
      <c r="I16486" s="43" t="s">
        <v>3906</v>
      </c>
      <c r="J16486" s="44">
        <v>4745198.74</v>
      </c>
      <c r="K16486" s="44">
        <v>4564022</v>
      </c>
      <c r="L16486" s="44">
        <v>3423016.5</v>
      </c>
      <c r="M16486" s="45">
        <v>41074</v>
      </c>
      <c r="N16486" s="44">
        <v>2464408.69</v>
      </c>
      <c r="O16486" s="45">
        <v>41978</v>
      </c>
    </row>
    <row r="16487" spans="1:15" hidden="1" x14ac:dyDescent="0.3">
      <c r="A16487" s="43">
        <v>6</v>
      </c>
      <c r="B16487" s="43">
        <v>6.5</v>
      </c>
      <c r="C16487" s="43">
        <v>25633565</v>
      </c>
      <c r="D16487" s="43" t="s">
        <v>3916</v>
      </c>
      <c r="E16487" s="43" t="s">
        <v>2682</v>
      </c>
      <c r="F16487" s="43" t="s">
        <v>26246</v>
      </c>
      <c r="G16487" s="43" t="s">
        <v>2666</v>
      </c>
      <c r="H16487" s="43" t="s">
        <v>3677</v>
      </c>
      <c r="I16487" s="43" t="s">
        <v>3906</v>
      </c>
      <c r="J16487" s="44">
        <v>2399460.65</v>
      </c>
      <c r="K16487" s="44">
        <v>2344976</v>
      </c>
      <c r="L16487" s="44">
        <v>1758732</v>
      </c>
      <c r="M16487" s="45">
        <v>41739</v>
      </c>
      <c r="N16487" s="44">
        <v>305730.83</v>
      </c>
      <c r="O16487" s="45">
        <v>41989</v>
      </c>
    </row>
    <row r="16488" spans="1:15" hidden="1" x14ac:dyDescent="0.3">
      <c r="A16488" s="43">
        <v>6</v>
      </c>
      <c r="B16488" s="43">
        <v>6.5</v>
      </c>
      <c r="C16488" s="43">
        <v>27099500</v>
      </c>
      <c r="D16488" s="43" t="s">
        <v>7300</v>
      </c>
      <c r="E16488" s="43" t="s">
        <v>21678</v>
      </c>
      <c r="F16488" s="43" t="s">
        <v>26247</v>
      </c>
      <c r="G16488" s="43" t="s">
        <v>2666</v>
      </c>
      <c r="H16488" s="43" t="s">
        <v>3677</v>
      </c>
      <c r="I16488" s="43" t="s">
        <v>3906</v>
      </c>
      <c r="J16488" s="44">
        <v>903100</v>
      </c>
      <c r="K16488" s="44">
        <v>812045</v>
      </c>
      <c r="L16488" s="44">
        <v>609033.75</v>
      </c>
      <c r="M16488" s="45">
        <v>41801</v>
      </c>
      <c r="N16488" s="44">
        <v>0</v>
      </c>
      <c r="O16488" s="45"/>
    </row>
    <row r="16489" spans="1:15" hidden="1" x14ac:dyDescent="0.3">
      <c r="A16489" s="43">
        <v>6</v>
      </c>
      <c r="B16489" s="43">
        <v>6.5</v>
      </c>
      <c r="C16489" s="43">
        <v>26499542</v>
      </c>
      <c r="D16489" s="43" t="s">
        <v>26248</v>
      </c>
      <c r="E16489" s="43" t="s">
        <v>21630</v>
      </c>
      <c r="F16489" s="43" t="s">
        <v>26249</v>
      </c>
      <c r="G16489" s="43" t="s">
        <v>2666</v>
      </c>
      <c r="H16489" s="43" t="s">
        <v>3677</v>
      </c>
      <c r="I16489" s="43" t="s">
        <v>3906</v>
      </c>
      <c r="J16489" s="44">
        <v>2983146.88</v>
      </c>
      <c r="K16489" s="44">
        <v>2953967</v>
      </c>
      <c r="L16489" s="44">
        <v>2215475</v>
      </c>
      <c r="M16489" s="45">
        <v>41739</v>
      </c>
      <c r="N16489" s="44">
        <v>0</v>
      </c>
      <c r="O16489" s="45"/>
    </row>
    <row r="16490" spans="1:15" hidden="1" x14ac:dyDescent="0.3">
      <c r="A16490" s="43">
        <v>6</v>
      </c>
      <c r="B16490" s="43">
        <v>6.5</v>
      </c>
      <c r="C16490" s="43">
        <v>20099290</v>
      </c>
      <c r="D16490" s="43" t="s">
        <v>3911</v>
      </c>
      <c r="E16490" s="43" t="s">
        <v>21678</v>
      </c>
      <c r="F16490" s="43" t="s">
        <v>26250</v>
      </c>
      <c r="G16490" s="43" t="s">
        <v>2666</v>
      </c>
      <c r="H16490" s="43" t="s">
        <v>3677</v>
      </c>
      <c r="I16490" s="43" t="s">
        <v>3906</v>
      </c>
      <c r="J16490" s="44">
        <v>1865772.52</v>
      </c>
      <c r="K16490" s="44">
        <v>1707231.51</v>
      </c>
      <c r="L16490" s="44">
        <v>1280423.6200000001</v>
      </c>
      <c r="M16490" s="45">
        <v>41456</v>
      </c>
      <c r="N16490" s="44">
        <v>1204242.0900000001</v>
      </c>
      <c r="O16490" s="45">
        <v>41983</v>
      </c>
    </row>
    <row r="16491" spans="1:15" hidden="1" x14ac:dyDescent="0.3">
      <c r="A16491" s="43">
        <v>6</v>
      </c>
      <c r="B16491" s="43">
        <v>6.5</v>
      </c>
      <c r="C16491" s="43">
        <v>27105647</v>
      </c>
      <c r="D16491" s="43" t="s">
        <v>26251</v>
      </c>
      <c r="E16491" s="43" t="s">
        <v>21640</v>
      </c>
      <c r="F16491" s="43" t="s">
        <v>26252</v>
      </c>
      <c r="G16491" s="43" t="s">
        <v>2750</v>
      </c>
      <c r="H16491" s="43" t="s">
        <v>3677</v>
      </c>
      <c r="I16491" s="43" t="s">
        <v>3906</v>
      </c>
      <c r="J16491" s="44">
        <v>1197962</v>
      </c>
      <c r="K16491" s="44">
        <v>1040942</v>
      </c>
      <c r="L16491" s="44">
        <v>780706.4</v>
      </c>
      <c r="M16491" s="45">
        <v>41801</v>
      </c>
      <c r="N16491" s="44">
        <v>0</v>
      </c>
      <c r="O16491" s="45"/>
    </row>
    <row r="16492" spans="1:15" hidden="1" x14ac:dyDescent="0.3">
      <c r="A16492" s="43">
        <v>6</v>
      </c>
      <c r="B16492" s="43">
        <v>6.5</v>
      </c>
      <c r="C16492" s="43">
        <v>26611539</v>
      </c>
      <c r="D16492" s="43" t="s">
        <v>7333</v>
      </c>
      <c r="E16492" s="43" t="s">
        <v>21678</v>
      </c>
      <c r="F16492" s="43" t="s">
        <v>26253</v>
      </c>
      <c r="G16492" s="43" t="s">
        <v>2750</v>
      </c>
      <c r="H16492" s="43" t="s">
        <v>3677</v>
      </c>
      <c r="I16492" s="43" t="s">
        <v>3906</v>
      </c>
      <c r="J16492" s="44">
        <v>3916298</v>
      </c>
      <c r="K16492" s="44">
        <v>3807729</v>
      </c>
      <c r="L16492" s="44">
        <v>2855796.75</v>
      </c>
      <c r="M16492" s="45">
        <v>41801</v>
      </c>
      <c r="N16492" s="44">
        <v>0</v>
      </c>
      <c r="O16492" s="45"/>
    </row>
    <row r="16493" spans="1:15" hidden="1" x14ac:dyDescent="0.3">
      <c r="A16493" s="43">
        <v>6</v>
      </c>
      <c r="B16493" s="43">
        <v>6.5</v>
      </c>
      <c r="C16493" s="43">
        <v>27042870</v>
      </c>
      <c r="D16493" s="43" t="s">
        <v>3911</v>
      </c>
      <c r="E16493" s="43" t="s">
        <v>21678</v>
      </c>
      <c r="F16493" s="43" t="s">
        <v>26254</v>
      </c>
      <c r="G16493" s="43" t="s">
        <v>2750</v>
      </c>
      <c r="H16493" s="43" t="s">
        <v>3677</v>
      </c>
      <c r="I16493" s="43" t="s">
        <v>3906</v>
      </c>
      <c r="J16493" s="44">
        <v>1782828</v>
      </c>
      <c r="K16493" s="44">
        <v>1767422</v>
      </c>
      <c r="L16493" s="44">
        <v>1325566.5</v>
      </c>
      <c r="M16493" s="45">
        <v>41801</v>
      </c>
      <c r="N16493" s="44">
        <v>0</v>
      </c>
      <c r="O16493" s="45"/>
    </row>
    <row r="16494" spans="1:15" hidden="1" x14ac:dyDescent="0.3">
      <c r="A16494" s="43">
        <v>6</v>
      </c>
      <c r="B16494" s="43">
        <v>6.5</v>
      </c>
      <c r="C16494" s="43">
        <v>26924930</v>
      </c>
      <c r="D16494" s="43" t="s">
        <v>15582</v>
      </c>
      <c r="E16494" s="43" t="s">
        <v>21678</v>
      </c>
      <c r="F16494" s="43" t="s">
        <v>26255</v>
      </c>
      <c r="G16494" s="43" t="s">
        <v>2750</v>
      </c>
      <c r="H16494" s="43" t="s">
        <v>3677</v>
      </c>
      <c r="I16494" s="43" t="s">
        <v>3906</v>
      </c>
      <c r="J16494" s="44">
        <v>3739946</v>
      </c>
      <c r="K16494" s="44">
        <v>3682612</v>
      </c>
      <c r="L16494" s="44">
        <v>2761959</v>
      </c>
      <c r="M16494" s="45">
        <v>41801</v>
      </c>
      <c r="N16494" s="44">
        <v>0</v>
      </c>
      <c r="O16494" s="45"/>
    </row>
    <row r="16495" spans="1:15" hidden="1" x14ac:dyDescent="0.3">
      <c r="A16495" s="43">
        <v>6</v>
      </c>
      <c r="B16495" s="43">
        <v>6.5</v>
      </c>
      <c r="C16495" s="43">
        <v>26499753</v>
      </c>
      <c r="D16495" s="43" t="s">
        <v>7328</v>
      </c>
      <c r="E16495" s="43" t="s">
        <v>21678</v>
      </c>
      <c r="F16495" s="43" t="s">
        <v>26256</v>
      </c>
      <c r="G16495" s="43" t="s">
        <v>2750</v>
      </c>
      <c r="H16495" s="43" t="s">
        <v>3677</v>
      </c>
      <c r="I16495" s="43" t="s">
        <v>3906</v>
      </c>
      <c r="J16495" s="44">
        <v>5030801</v>
      </c>
      <c r="K16495" s="44">
        <v>5012650</v>
      </c>
      <c r="L16495" s="44">
        <v>3759487.5</v>
      </c>
      <c r="M16495" s="45">
        <v>41739</v>
      </c>
      <c r="N16495" s="44">
        <v>0</v>
      </c>
      <c r="O16495" s="45"/>
    </row>
    <row r="16496" spans="1:15" hidden="1" x14ac:dyDescent="0.3">
      <c r="A16496" s="43">
        <v>6</v>
      </c>
      <c r="B16496" s="43">
        <v>6.5</v>
      </c>
      <c r="C16496" s="43">
        <v>1560387</v>
      </c>
      <c r="D16496" s="43" t="s">
        <v>26257</v>
      </c>
      <c r="E16496" s="43" t="s">
        <v>21678</v>
      </c>
      <c r="F16496" s="43" t="s">
        <v>26258</v>
      </c>
      <c r="G16496" s="43" t="s">
        <v>2690</v>
      </c>
      <c r="H16496" s="43" t="s">
        <v>3677</v>
      </c>
      <c r="I16496" s="43" t="s">
        <v>3953</v>
      </c>
      <c r="J16496" s="44">
        <v>3580945.8</v>
      </c>
      <c r="K16496" s="44">
        <v>3041638</v>
      </c>
      <c r="L16496" s="44">
        <v>2737474.1999999997</v>
      </c>
      <c r="M16496" s="45">
        <v>40344</v>
      </c>
      <c r="N16496" s="44">
        <v>2694249.9</v>
      </c>
      <c r="O16496" s="45">
        <v>40743</v>
      </c>
    </row>
    <row r="16497" spans="1:15" hidden="1" x14ac:dyDescent="0.3">
      <c r="A16497" s="43">
        <v>6</v>
      </c>
      <c r="B16497" s="43">
        <v>6.5</v>
      </c>
      <c r="C16497" s="43">
        <v>16048957</v>
      </c>
      <c r="D16497" s="43" t="s">
        <v>26259</v>
      </c>
      <c r="E16497" s="43" t="s">
        <v>21678</v>
      </c>
      <c r="F16497" s="43" t="s">
        <v>26260</v>
      </c>
      <c r="G16497" s="43" t="s">
        <v>2661</v>
      </c>
      <c r="H16497" s="43" t="s">
        <v>3677</v>
      </c>
      <c r="I16497" s="43" t="s">
        <v>3953</v>
      </c>
      <c r="J16497" s="44">
        <v>1242710</v>
      </c>
      <c r="K16497" s="44">
        <v>1011145</v>
      </c>
      <c r="L16497" s="44">
        <v>758358.75</v>
      </c>
      <c r="M16497" s="45">
        <v>41074</v>
      </c>
      <c r="N16497" s="44">
        <v>750533.25</v>
      </c>
      <c r="O16497" s="45">
        <v>41607</v>
      </c>
    </row>
    <row r="16498" spans="1:15" hidden="1" x14ac:dyDescent="0.3">
      <c r="A16498" s="43">
        <v>6</v>
      </c>
      <c r="B16498" s="43">
        <v>6.5</v>
      </c>
      <c r="C16498" s="43">
        <v>561992</v>
      </c>
      <c r="D16498" s="43" t="s">
        <v>17448</v>
      </c>
      <c r="E16498" s="43" t="s">
        <v>21734</v>
      </c>
      <c r="F16498" s="43" t="s">
        <v>26261</v>
      </c>
      <c r="G16498" s="43" t="s">
        <v>2661</v>
      </c>
      <c r="H16498" s="43" t="s">
        <v>3677</v>
      </c>
      <c r="I16498" s="43" t="s">
        <v>3953</v>
      </c>
      <c r="J16498" s="44">
        <v>4868821</v>
      </c>
      <c r="K16498" s="44">
        <v>2975388</v>
      </c>
      <c r="L16498" s="44">
        <v>2677849.1999999997</v>
      </c>
      <c r="M16498" s="45">
        <v>39947</v>
      </c>
      <c r="N16498" s="44">
        <v>2677849.1800000002</v>
      </c>
      <c r="O16498" s="45">
        <v>41397</v>
      </c>
    </row>
    <row r="16499" spans="1:15" hidden="1" x14ac:dyDescent="0.3">
      <c r="A16499" s="43">
        <v>6</v>
      </c>
      <c r="B16499" s="43">
        <v>6.5</v>
      </c>
      <c r="C16499" s="43">
        <v>468065</v>
      </c>
      <c r="D16499" s="43" t="s">
        <v>3980</v>
      </c>
      <c r="E16499" s="43" t="s">
        <v>21678</v>
      </c>
      <c r="F16499" s="43" t="s">
        <v>26262</v>
      </c>
      <c r="G16499" s="43" t="s">
        <v>2661</v>
      </c>
      <c r="H16499" s="43" t="s">
        <v>3677</v>
      </c>
      <c r="I16499" s="43" t="s">
        <v>3953</v>
      </c>
      <c r="J16499" s="44">
        <v>42048910.020000003</v>
      </c>
      <c r="K16499" s="44">
        <v>35534258</v>
      </c>
      <c r="L16499" s="44">
        <v>31980832.199999999</v>
      </c>
      <c r="M16499" s="45">
        <v>39947</v>
      </c>
      <c r="N16499" s="44">
        <v>31969950.59</v>
      </c>
      <c r="O16499" s="45">
        <v>40389</v>
      </c>
    </row>
    <row r="16500" spans="1:15" hidden="1" x14ac:dyDescent="0.3">
      <c r="A16500" s="43">
        <v>6</v>
      </c>
      <c r="B16500" s="43">
        <v>6.5</v>
      </c>
      <c r="C16500" s="43">
        <v>16271776</v>
      </c>
      <c r="D16500" s="43" t="s">
        <v>26263</v>
      </c>
      <c r="E16500" s="43" t="s">
        <v>21678</v>
      </c>
      <c r="F16500" s="43" t="s">
        <v>26264</v>
      </c>
      <c r="G16500" s="43" t="s">
        <v>2661</v>
      </c>
      <c r="H16500" s="43" t="s">
        <v>3677</v>
      </c>
      <c r="I16500" s="43" t="s">
        <v>3953</v>
      </c>
      <c r="J16500" s="44">
        <v>1025843.51</v>
      </c>
      <c r="K16500" s="44">
        <v>992913</v>
      </c>
      <c r="L16500" s="44">
        <v>744684.75</v>
      </c>
      <c r="M16500" s="45">
        <v>41271</v>
      </c>
      <c r="N16500" s="44">
        <v>744684.75</v>
      </c>
      <c r="O16500" s="45">
        <v>41836</v>
      </c>
    </row>
    <row r="16501" spans="1:15" hidden="1" x14ac:dyDescent="0.3">
      <c r="A16501" s="43">
        <v>6</v>
      </c>
      <c r="B16501" s="43">
        <v>6.5</v>
      </c>
      <c r="C16501" s="43">
        <v>2638290</v>
      </c>
      <c r="D16501" s="43" t="s">
        <v>15631</v>
      </c>
      <c r="E16501" s="43" t="s">
        <v>21640</v>
      </c>
      <c r="F16501" s="43" t="s">
        <v>26265</v>
      </c>
      <c r="G16501" s="43" t="s">
        <v>2661</v>
      </c>
      <c r="H16501" s="43" t="s">
        <v>3677</v>
      </c>
      <c r="I16501" s="43" t="s">
        <v>3953</v>
      </c>
      <c r="J16501" s="44">
        <v>5397349.9000000004</v>
      </c>
      <c r="K16501" s="44">
        <v>5363923</v>
      </c>
      <c r="L16501" s="44">
        <v>4022942</v>
      </c>
      <c r="M16501" s="45">
        <v>40542</v>
      </c>
      <c r="N16501" s="44">
        <v>4022941.9200000004</v>
      </c>
      <c r="O16501" s="45">
        <v>41256</v>
      </c>
    </row>
    <row r="16502" spans="1:15" hidden="1" x14ac:dyDescent="0.3">
      <c r="A16502" s="43">
        <v>6</v>
      </c>
      <c r="B16502" s="43">
        <v>6.5</v>
      </c>
      <c r="C16502" s="43">
        <v>570987</v>
      </c>
      <c r="D16502" s="43" t="s">
        <v>3974</v>
      </c>
      <c r="E16502" s="43" t="s">
        <v>2682</v>
      </c>
      <c r="F16502" s="43" t="s">
        <v>26266</v>
      </c>
      <c r="G16502" s="43" t="s">
        <v>2661</v>
      </c>
      <c r="H16502" s="43" t="s">
        <v>3677</v>
      </c>
      <c r="I16502" s="43" t="s">
        <v>3953</v>
      </c>
      <c r="J16502" s="44">
        <v>1052686</v>
      </c>
      <c r="K16502" s="44">
        <v>942099</v>
      </c>
      <c r="L16502" s="44">
        <v>847888</v>
      </c>
      <c r="M16502" s="45">
        <v>39947</v>
      </c>
      <c r="N16502" s="44">
        <v>847887.98</v>
      </c>
      <c r="O16502" s="45">
        <v>40158</v>
      </c>
    </row>
    <row r="16503" spans="1:15" hidden="1" x14ac:dyDescent="0.3">
      <c r="A16503" s="43">
        <v>6</v>
      </c>
      <c r="B16503" s="43">
        <v>6.5</v>
      </c>
      <c r="C16503" s="43">
        <v>122608</v>
      </c>
      <c r="D16503" s="43" t="s">
        <v>26267</v>
      </c>
      <c r="E16503" s="43" t="s">
        <v>21678</v>
      </c>
      <c r="F16503" s="43" t="s">
        <v>26268</v>
      </c>
      <c r="G16503" s="43" t="s">
        <v>2661</v>
      </c>
      <c r="H16503" s="43" t="s">
        <v>3677</v>
      </c>
      <c r="I16503" s="43" t="s">
        <v>3953</v>
      </c>
      <c r="J16503" s="44">
        <v>557664.35</v>
      </c>
      <c r="K16503" s="44">
        <v>539398</v>
      </c>
      <c r="L16503" s="44">
        <v>485457</v>
      </c>
      <c r="M16503" s="45">
        <v>39615</v>
      </c>
      <c r="N16503" s="44">
        <v>485456.98</v>
      </c>
      <c r="O16503" s="45">
        <v>40676</v>
      </c>
    </row>
    <row r="16504" spans="1:15" hidden="1" x14ac:dyDescent="0.3">
      <c r="A16504" s="43">
        <v>6</v>
      </c>
      <c r="B16504" s="43">
        <v>6.5</v>
      </c>
      <c r="C16504" s="43">
        <v>585109</v>
      </c>
      <c r="D16504" s="43" t="s">
        <v>3974</v>
      </c>
      <c r="E16504" s="43" t="s">
        <v>2682</v>
      </c>
      <c r="F16504" s="43" t="s">
        <v>26269</v>
      </c>
      <c r="G16504" s="43" t="s">
        <v>2661</v>
      </c>
      <c r="H16504" s="43" t="s">
        <v>3677</v>
      </c>
      <c r="I16504" s="43" t="s">
        <v>3953</v>
      </c>
      <c r="J16504" s="44">
        <v>2364530</v>
      </c>
      <c r="K16504" s="44">
        <v>2149256</v>
      </c>
      <c r="L16504" s="44">
        <v>1934330.4000000001</v>
      </c>
      <c r="M16504" s="45">
        <v>39947</v>
      </c>
      <c r="N16504" s="44">
        <v>1934330.4000000001</v>
      </c>
      <c r="O16504" s="45">
        <v>40158</v>
      </c>
    </row>
    <row r="16505" spans="1:15" hidden="1" x14ac:dyDescent="0.3">
      <c r="A16505" s="43">
        <v>6</v>
      </c>
      <c r="B16505" s="43">
        <v>6.5</v>
      </c>
      <c r="C16505" s="43">
        <v>469082</v>
      </c>
      <c r="D16505" s="43" t="s">
        <v>26270</v>
      </c>
      <c r="E16505" s="43" t="s">
        <v>21678</v>
      </c>
      <c r="F16505" s="43" t="s">
        <v>25584</v>
      </c>
      <c r="G16505" s="43" t="s">
        <v>2661</v>
      </c>
      <c r="H16505" s="43" t="s">
        <v>3677</v>
      </c>
      <c r="I16505" s="43" t="s">
        <v>3953</v>
      </c>
      <c r="J16505" s="44">
        <v>732734.2</v>
      </c>
      <c r="K16505" s="44">
        <v>685617.2</v>
      </c>
      <c r="L16505" s="44">
        <v>617055.29999999993</v>
      </c>
      <c r="M16505" s="45">
        <v>39947</v>
      </c>
      <c r="N16505" s="44">
        <v>615680.1</v>
      </c>
      <c r="O16505" s="45">
        <v>40527</v>
      </c>
    </row>
    <row r="16506" spans="1:15" hidden="1" x14ac:dyDescent="0.3">
      <c r="A16506" s="43">
        <v>6</v>
      </c>
      <c r="B16506" s="43">
        <v>6.5</v>
      </c>
      <c r="C16506" s="43">
        <v>536040</v>
      </c>
      <c r="D16506" s="43" t="s">
        <v>15608</v>
      </c>
      <c r="E16506" s="43" t="s">
        <v>2682</v>
      </c>
      <c r="F16506" s="43" t="s">
        <v>26271</v>
      </c>
      <c r="G16506" s="43" t="s">
        <v>2661</v>
      </c>
      <c r="H16506" s="43" t="s">
        <v>3677</v>
      </c>
      <c r="I16506" s="43" t="s">
        <v>3953</v>
      </c>
      <c r="J16506" s="44">
        <v>3702504.9</v>
      </c>
      <c r="K16506" s="44">
        <v>3557170</v>
      </c>
      <c r="L16506" s="44">
        <v>3201453</v>
      </c>
      <c r="M16506" s="45">
        <v>39947</v>
      </c>
      <c r="N16506" s="44">
        <v>3048417.57</v>
      </c>
      <c r="O16506" s="45">
        <v>41425</v>
      </c>
    </row>
    <row r="16507" spans="1:15" hidden="1" x14ac:dyDescent="0.3">
      <c r="A16507" s="43">
        <v>6</v>
      </c>
      <c r="B16507" s="43">
        <v>6.5</v>
      </c>
      <c r="C16507" s="43">
        <v>16204612</v>
      </c>
      <c r="D16507" s="43" t="s">
        <v>3980</v>
      </c>
      <c r="E16507" s="43" t="s">
        <v>21678</v>
      </c>
      <c r="F16507" s="43" t="s">
        <v>26272</v>
      </c>
      <c r="G16507" s="43" t="s">
        <v>2677</v>
      </c>
      <c r="H16507" s="43" t="s">
        <v>3677</v>
      </c>
      <c r="I16507" s="43" t="s">
        <v>3953</v>
      </c>
      <c r="J16507" s="44">
        <v>9433328.8300000001</v>
      </c>
      <c r="K16507" s="44">
        <v>7095054.6200000001</v>
      </c>
      <c r="L16507" s="44">
        <v>5321290.9600000009</v>
      </c>
      <c r="M16507" s="45">
        <v>41396</v>
      </c>
      <c r="N16507" s="44">
        <v>5321290.9399999995</v>
      </c>
      <c r="O16507" s="45">
        <v>41932</v>
      </c>
    </row>
    <row r="16508" spans="1:15" hidden="1" x14ac:dyDescent="0.3">
      <c r="A16508" s="43">
        <v>6</v>
      </c>
      <c r="B16508" s="43">
        <v>6.5</v>
      </c>
      <c r="C16508" s="43">
        <v>114632</v>
      </c>
      <c r="D16508" s="43" t="s">
        <v>15606</v>
      </c>
      <c r="E16508" s="43" t="s">
        <v>21678</v>
      </c>
      <c r="F16508" s="43" t="s">
        <v>26273</v>
      </c>
      <c r="G16508" s="43" t="s">
        <v>2677</v>
      </c>
      <c r="H16508" s="43" t="s">
        <v>3677</v>
      </c>
      <c r="I16508" s="43" t="s">
        <v>3953</v>
      </c>
      <c r="J16508" s="44">
        <v>11679915</v>
      </c>
      <c r="K16508" s="44">
        <v>10577702.279999999</v>
      </c>
      <c r="L16508" s="44">
        <v>9519931.7999999989</v>
      </c>
      <c r="M16508" s="45">
        <v>39615</v>
      </c>
      <c r="N16508" s="44">
        <v>9518160.0600000005</v>
      </c>
      <c r="O16508" s="45">
        <v>41983</v>
      </c>
    </row>
    <row r="16509" spans="1:15" hidden="1" x14ac:dyDescent="0.3">
      <c r="A16509" s="43">
        <v>6</v>
      </c>
      <c r="B16509" s="43">
        <v>6.5</v>
      </c>
      <c r="C16509" s="43">
        <v>16134328</v>
      </c>
      <c r="D16509" s="43" t="s">
        <v>7345</v>
      </c>
      <c r="E16509" s="43" t="s">
        <v>21678</v>
      </c>
      <c r="F16509" s="43" t="s">
        <v>26274</v>
      </c>
      <c r="G16509" s="43" t="s">
        <v>2677</v>
      </c>
      <c r="H16509" s="43" t="s">
        <v>3677</v>
      </c>
      <c r="I16509" s="43" t="s">
        <v>3953</v>
      </c>
      <c r="J16509" s="44">
        <v>1000965.34</v>
      </c>
      <c r="K16509" s="44">
        <v>868768</v>
      </c>
      <c r="L16509" s="44">
        <v>651576</v>
      </c>
      <c r="M16509" s="45">
        <v>41074</v>
      </c>
      <c r="N16509" s="44">
        <v>620605.86</v>
      </c>
      <c r="O16509" s="45">
        <v>41911</v>
      </c>
    </row>
    <row r="16510" spans="1:15" hidden="1" x14ac:dyDescent="0.3">
      <c r="A16510" s="43">
        <v>6</v>
      </c>
      <c r="B16510" s="43">
        <v>6.5</v>
      </c>
      <c r="C16510" s="43">
        <v>26728428</v>
      </c>
      <c r="D16510" s="43" t="s">
        <v>26275</v>
      </c>
      <c r="E16510" s="43" t="s">
        <v>21678</v>
      </c>
      <c r="F16510" s="43" t="s">
        <v>26276</v>
      </c>
      <c r="G16510" s="43" t="s">
        <v>2677</v>
      </c>
      <c r="H16510" s="43" t="s">
        <v>3677</v>
      </c>
      <c r="I16510" s="43" t="s">
        <v>3953</v>
      </c>
      <c r="J16510" s="44">
        <v>1575893</v>
      </c>
      <c r="K16510" s="44">
        <v>1535388</v>
      </c>
      <c r="L16510" s="44">
        <v>1151541</v>
      </c>
      <c r="M16510" s="45">
        <v>41801</v>
      </c>
      <c r="N16510" s="44">
        <v>1151541</v>
      </c>
      <c r="O16510" s="45">
        <v>41976</v>
      </c>
    </row>
    <row r="16511" spans="1:15" hidden="1" x14ac:dyDescent="0.3">
      <c r="A16511" s="43">
        <v>6</v>
      </c>
      <c r="B16511" s="43">
        <v>6.5</v>
      </c>
      <c r="C16511" s="43">
        <v>1811590</v>
      </c>
      <c r="D16511" s="43" t="s">
        <v>7373</v>
      </c>
      <c r="E16511" s="43" t="s">
        <v>2682</v>
      </c>
      <c r="F16511" s="43" t="s">
        <v>26277</v>
      </c>
      <c r="G16511" s="43" t="s">
        <v>2677</v>
      </c>
      <c r="H16511" s="43" t="s">
        <v>3677</v>
      </c>
      <c r="I16511" s="43" t="s">
        <v>3953</v>
      </c>
      <c r="J16511" s="44">
        <v>974407</v>
      </c>
      <c r="K16511" s="44">
        <v>700872</v>
      </c>
      <c r="L16511" s="44">
        <v>630784.79999999993</v>
      </c>
      <c r="M16511" s="45">
        <v>40344</v>
      </c>
      <c r="N16511" s="44">
        <v>613263.6</v>
      </c>
      <c r="O16511" s="45">
        <v>41932</v>
      </c>
    </row>
    <row r="16512" spans="1:15" hidden="1" x14ac:dyDescent="0.3">
      <c r="A16512" s="43">
        <v>6</v>
      </c>
      <c r="B16512" s="43">
        <v>6.5</v>
      </c>
      <c r="C16512" s="43">
        <v>20325663</v>
      </c>
      <c r="D16512" s="43" t="s">
        <v>15619</v>
      </c>
      <c r="E16512" s="43" t="s">
        <v>2682</v>
      </c>
      <c r="F16512" s="43" t="s">
        <v>26278</v>
      </c>
      <c r="G16512" s="43" t="s">
        <v>2666</v>
      </c>
      <c r="H16512" s="43" t="s">
        <v>3677</v>
      </c>
      <c r="I16512" s="43" t="s">
        <v>3953</v>
      </c>
      <c r="J16512" s="44">
        <v>2664836</v>
      </c>
      <c r="K16512" s="44">
        <v>2633477</v>
      </c>
      <c r="L16512" s="44">
        <v>1975107.75</v>
      </c>
      <c r="M16512" s="45">
        <v>41456</v>
      </c>
      <c r="N16512" s="44">
        <v>0</v>
      </c>
      <c r="O16512" s="45"/>
    </row>
    <row r="16513" spans="1:15" hidden="1" x14ac:dyDescent="0.3">
      <c r="A16513" s="43">
        <v>6</v>
      </c>
      <c r="B16513" s="43">
        <v>6.5</v>
      </c>
      <c r="C16513" s="43">
        <v>16219701</v>
      </c>
      <c r="D16513" s="43" t="s">
        <v>20017</v>
      </c>
      <c r="E16513" s="43" t="s">
        <v>21678</v>
      </c>
      <c r="F16513" s="43" t="s">
        <v>26279</v>
      </c>
      <c r="G16513" s="43" t="s">
        <v>2666</v>
      </c>
      <c r="H16513" s="43" t="s">
        <v>3677</v>
      </c>
      <c r="I16513" s="43" t="s">
        <v>3953</v>
      </c>
      <c r="J16513" s="44">
        <v>3187276</v>
      </c>
      <c r="K16513" s="44">
        <v>3018466</v>
      </c>
      <c r="L16513" s="44">
        <v>2414772.7999999998</v>
      </c>
      <c r="M16513" s="45">
        <v>41396</v>
      </c>
      <c r="N16513" s="44">
        <v>2414772.7999999998</v>
      </c>
      <c r="O16513" s="45">
        <v>41914</v>
      </c>
    </row>
    <row r="16514" spans="1:15" hidden="1" x14ac:dyDescent="0.3">
      <c r="A16514" s="43">
        <v>6</v>
      </c>
      <c r="B16514" s="43">
        <v>6.5</v>
      </c>
      <c r="C16514" s="43">
        <v>19860475</v>
      </c>
      <c r="D16514" s="43" t="s">
        <v>3958</v>
      </c>
      <c r="E16514" s="43" t="s">
        <v>21678</v>
      </c>
      <c r="F16514" s="43" t="s">
        <v>26280</v>
      </c>
      <c r="G16514" s="43" t="s">
        <v>2750</v>
      </c>
      <c r="H16514" s="43" t="s">
        <v>3677</v>
      </c>
      <c r="I16514" s="43" t="s">
        <v>3953</v>
      </c>
      <c r="J16514" s="44">
        <v>1339735</v>
      </c>
      <c r="K16514" s="44">
        <v>1279221</v>
      </c>
      <c r="L16514" s="44">
        <v>959415.75</v>
      </c>
      <c r="M16514" s="45">
        <v>41456</v>
      </c>
      <c r="N16514" s="44">
        <v>0</v>
      </c>
      <c r="O16514" s="45"/>
    </row>
    <row r="16515" spans="1:15" hidden="1" x14ac:dyDescent="0.3">
      <c r="A16515" s="43">
        <v>6</v>
      </c>
      <c r="B16515" s="43">
        <v>6.5</v>
      </c>
      <c r="C16515" s="43">
        <v>26954494</v>
      </c>
      <c r="D16515" s="43" t="s">
        <v>3974</v>
      </c>
      <c r="E16515" s="43" t="s">
        <v>2682</v>
      </c>
      <c r="F16515" s="43" t="s">
        <v>26281</v>
      </c>
      <c r="G16515" s="43" t="s">
        <v>2750</v>
      </c>
      <c r="H16515" s="43" t="s">
        <v>3677</v>
      </c>
      <c r="I16515" s="43" t="s">
        <v>3953</v>
      </c>
      <c r="J16515" s="44">
        <v>810218</v>
      </c>
      <c r="K16515" s="44">
        <v>798342</v>
      </c>
      <c r="L16515" s="44">
        <v>598756.5</v>
      </c>
      <c r="M16515" s="45">
        <v>41801</v>
      </c>
      <c r="N16515" s="44">
        <v>0</v>
      </c>
      <c r="O16515" s="45"/>
    </row>
    <row r="16516" spans="1:15" hidden="1" x14ac:dyDescent="0.3">
      <c r="A16516" s="43">
        <v>6</v>
      </c>
      <c r="B16516" s="43">
        <v>6.5</v>
      </c>
      <c r="C16516" s="43">
        <v>16055137</v>
      </c>
      <c r="D16516" s="43" t="s">
        <v>26282</v>
      </c>
      <c r="E16516" s="43" t="s">
        <v>22821</v>
      </c>
      <c r="F16516" s="43" t="s">
        <v>26283</v>
      </c>
      <c r="G16516" s="43" t="s">
        <v>2750</v>
      </c>
      <c r="H16516" s="43" t="s">
        <v>3677</v>
      </c>
      <c r="I16516" s="43" t="s">
        <v>3953</v>
      </c>
      <c r="J16516" s="44">
        <v>39516841</v>
      </c>
      <c r="K16516" s="44">
        <v>32930701</v>
      </c>
      <c r="L16516" s="44">
        <v>24698025.75</v>
      </c>
      <c r="M16516" s="45">
        <v>41074</v>
      </c>
      <c r="N16516" s="44">
        <v>0</v>
      </c>
      <c r="O16516" s="45"/>
    </row>
    <row r="16517" spans="1:15" hidden="1" x14ac:dyDescent="0.3">
      <c r="A16517" s="43">
        <v>6</v>
      </c>
      <c r="B16517" s="43">
        <v>6.5</v>
      </c>
      <c r="C16517" s="43">
        <v>20229817</v>
      </c>
      <c r="D16517" s="43" t="s">
        <v>26282</v>
      </c>
      <c r="E16517" s="43" t="s">
        <v>22821</v>
      </c>
      <c r="F16517" s="43" t="s">
        <v>26284</v>
      </c>
      <c r="G16517" s="43" t="s">
        <v>2750</v>
      </c>
      <c r="H16517" s="43" t="s">
        <v>3677</v>
      </c>
      <c r="I16517" s="43" t="s">
        <v>3953</v>
      </c>
      <c r="J16517" s="44">
        <v>50352090</v>
      </c>
      <c r="K16517" s="44">
        <v>38964740</v>
      </c>
      <c r="L16517" s="44">
        <v>29223555</v>
      </c>
      <c r="M16517" s="45">
        <v>41456</v>
      </c>
      <c r="N16517" s="44">
        <v>0</v>
      </c>
      <c r="O16517" s="45"/>
    </row>
    <row r="16518" spans="1:15" hidden="1" x14ac:dyDescent="0.3">
      <c r="A16518" s="43">
        <v>6</v>
      </c>
      <c r="B16518" s="43">
        <v>6.5</v>
      </c>
      <c r="C16518" s="43">
        <v>27055593</v>
      </c>
      <c r="D16518" s="43" t="s">
        <v>7341</v>
      </c>
      <c r="E16518" s="43" t="s">
        <v>2682</v>
      </c>
      <c r="F16518" s="43" t="s">
        <v>26285</v>
      </c>
      <c r="G16518" s="43" t="s">
        <v>2750</v>
      </c>
      <c r="H16518" s="43" t="s">
        <v>3677</v>
      </c>
      <c r="I16518" s="43" t="s">
        <v>3953</v>
      </c>
      <c r="J16518" s="44">
        <v>4869554</v>
      </c>
      <c r="K16518" s="44">
        <v>4869554</v>
      </c>
      <c r="L16518" s="44">
        <v>3652165.5</v>
      </c>
      <c r="M16518" s="45">
        <v>41801</v>
      </c>
      <c r="N16518" s="44">
        <v>0</v>
      </c>
      <c r="O16518" s="45"/>
    </row>
    <row r="16519" spans="1:15" hidden="1" x14ac:dyDescent="0.3">
      <c r="A16519" s="43">
        <v>6</v>
      </c>
      <c r="B16519" s="43">
        <v>6.5</v>
      </c>
      <c r="C16519" s="43">
        <v>26894309</v>
      </c>
      <c r="D16519" s="43" t="s">
        <v>15660</v>
      </c>
      <c r="E16519" s="43" t="s">
        <v>21678</v>
      </c>
      <c r="F16519" s="43" t="s">
        <v>26286</v>
      </c>
      <c r="G16519" s="43" t="s">
        <v>2750</v>
      </c>
      <c r="H16519" s="43" t="s">
        <v>3677</v>
      </c>
      <c r="I16519" s="43" t="s">
        <v>3953</v>
      </c>
      <c r="J16519" s="44">
        <v>4687084</v>
      </c>
      <c r="K16519" s="44">
        <v>4668934</v>
      </c>
      <c r="L16519" s="44">
        <v>3501700.5</v>
      </c>
      <c r="M16519" s="45">
        <v>41801</v>
      </c>
      <c r="N16519" s="44">
        <v>0</v>
      </c>
      <c r="O16519" s="45"/>
    </row>
    <row r="16520" spans="1:15" hidden="1" x14ac:dyDescent="0.3">
      <c r="A16520" s="43">
        <v>6</v>
      </c>
      <c r="B16520" s="43">
        <v>6.5</v>
      </c>
      <c r="C16520" s="43">
        <v>26499552</v>
      </c>
      <c r="D16520" s="43" t="s">
        <v>3976</v>
      </c>
      <c r="E16520" s="43" t="s">
        <v>21678</v>
      </c>
      <c r="F16520" s="43" t="s">
        <v>26287</v>
      </c>
      <c r="G16520" s="43" t="s">
        <v>2750</v>
      </c>
      <c r="H16520" s="43" t="s">
        <v>3677</v>
      </c>
      <c r="I16520" s="43" t="s">
        <v>3953</v>
      </c>
      <c r="J16520" s="44">
        <v>5644882</v>
      </c>
      <c r="K16520" s="44">
        <v>5481212</v>
      </c>
      <c r="L16520" s="44">
        <v>4110909</v>
      </c>
      <c r="M16520" s="45">
        <v>41801</v>
      </c>
      <c r="N16520" s="44">
        <v>0</v>
      </c>
      <c r="O16520" s="45"/>
    </row>
    <row r="16521" spans="1:15" hidden="1" x14ac:dyDescent="0.3">
      <c r="A16521" s="43">
        <v>6</v>
      </c>
      <c r="B16521" s="43">
        <v>6.5</v>
      </c>
      <c r="C16521" s="43">
        <v>2631456</v>
      </c>
      <c r="D16521" s="43" t="s">
        <v>26288</v>
      </c>
      <c r="E16521" s="43" t="s">
        <v>21630</v>
      </c>
      <c r="F16521" s="43" t="s">
        <v>26289</v>
      </c>
      <c r="G16521" s="43" t="s">
        <v>2690</v>
      </c>
      <c r="H16521" s="43" t="s">
        <v>3677</v>
      </c>
      <c r="I16521" s="43" t="s">
        <v>3990</v>
      </c>
      <c r="J16521" s="44">
        <v>1370117</v>
      </c>
      <c r="K16521" s="44">
        <v>1346117</v>
      </c>
      <c r="L16521" s="44">
        <v>1009588</v>
      </c>
      <c r="M16521" s="45">
        <v>40542</v>
      </c>
      <c r="N16521" s="44">
        <v>1005657.9299999999</v>
      </c>
      <c r="O16521" s="45">
        <v>41001</v>
      </c>
    </row>
    <row r="16522" spans="1:15" hidden="1" x14ac:dyDescent="0.3">
      <c r="A16522" s="43">
        <v>6</v>
      </c>
      <c r="B16522" s="43">
        <v>6.5</v>
      </c>
      <c r="C16522" s="43">
        <v>568980</v>
      </c>
      <c r="D16522" s="43" t="s">
        <v>26290</v>
      </c>
      <c r="E16522" s="43" t="s">
        <v>2682</v>
      </c>
      <c r="F16522" s="43" t="s">
        <v>26291</v>
      </c>
      <c r="G16522" s="43" t="s">
        <v>2690</v>
      </c>
      <c r="H16522" s="43" t="s">
        <v>3677</v>
      </c>
      <c r="I16522" s="43" t="s">
        <v>3990</v>
      </c>
      <c r="J16522" s="44">
        <v>1157797.33</v>
      </c>
      <c r="K16522" s="44">
        <v>1119387</v>
      </c>
      <c r="L16522" s="44">
        <v>1007448.2999999999</v>
      </c>
      <c r="M16522" s="45">
        <v>39947</v>
      </c>
      <c r="N16522" s="44">
        <v>1003522.8600000001</v>
      </c>
      <c r="O16522" s="45">
        <v>40890</v>
      </c>
    </row>
    <row r="16523" spans="1:15" hidden="1" x14ac:dyDescent="0.3">
      <c r="A16523" s="43">
        <v>6</v>
      </c>
      <c r="B16523" s="43">
        <v>6.5</v>
      </c>
      <c r="C16523" s="43">
        <v>2619411</v>
      </c>
      <c r="D16523" s="43" t="s">
        <v>7406</v>
      </c>
      <c r="E16523" s="43" t="s">
        <v>21678</v>
      </c>
      <c r="F16523" s="43" t="s">
        <v>26292</v>
      </c>
      <c r="G16523" s="43" t="s">
        <v>2661</v>
      </c>
      <c r="H16523" s="43" t="s">
        <v>3677</v>
      </c>
      <c r="I16523" s="43" t="s">
        <v>3990</v>
      </c>
      <c r="J16523" s="44">
        <v>3900603</v>
      </c>
      <c r="K16523" s="44">
        <v>3732858</v>
      </c>
      <c r="L16523" s="44">
        <v>2799643.5</v>
      </c>
      <c r="M16523" s="45">
        <v>40542</v>
      </c>
      <c r="N16523" s="44">
        <v>2725363.5</v>
      </c>
      <c r="O16523" s="45">
        <v>41507</v>
      </c>
    </row>
    <row r="16524" spans="1:15" hidden="1" x14ac:dyDescent="0.3">
      <c r="A16524" s="43">
        <v>6</v>
      </c>
      <c r="B16524" s="43">
        <v>6.5</v>
      </c>
      <c r="C16524" s="43">
        <v>1619355</v>
      </c>
      <c r="D16524" s="43" t="s">
        <v>5173</v>
      </c>
      <c r="E16524" s="43" t="s">
        <v>2682</v>
      </c>
      <c r="F16524" s="43" t="s">
        <v>26293</v>
      </c>
      <c r="G16524" s="43" t="s">
        <v>2661</v>
      </c>
      <c r="H16524" s="43" t="s">
        <v>3677</v>
      </c>
      <c r="I16524" s="43" t="s">
        <v>3990</v>
      </c>
      <c r="J16524" s="44">
        <v>12810375.800000001</v>
      </c>
      <c r="K16524" s="44">
        <v>9628591</v>
      </c>
      <c r="L16524" s="44">
        <v>8665731.9000000004</v>
      </c>
      <c r="M16524" s="45">
        <v>40344</v>
      </c>
      <c r="N16524" s="44">
        <v>8460531.9000000004</v>
      </c>
      <c r="O16524" s="45">
        <v>41502</v>
      </c>
    </row>
    <row r="16525" spans="1:15" hidden="1" x14ac:dyDescent="0.3">
      <c r="A16525" s="43">
        <v>6</v>
      </c>
      <c r="B16525" s="43">
        <v>6.5</v>
      </c>
      <c r="C16525" s="43">
        <v>1592208</v>
      </c>
      <c r="D16525" s="43" t="s">
        <v>10356</v>
      </c>
      <c r="E16525" s="43" t="s">
        <v>21627</v>
      </c>
      <c r="F16525" s="43" t="s">
        <v>26294</v>
      </c>
      <c r="G16525" s="43" t="s">
        <v>2661</v>
      </c>
      <c r="H16525" s="43" t="s">
        <v>3677</v>
      </c>
      <c r="I16525" s="43" t="s">
        <v>3990</v>
      </c>
      <c r="J16525" s="44">
        <v>4658414</v>
      </c>
      <c r="K16525" s="44">
        <v>4616847</v>
      </c>
      <c r="L16525" s="44">
        <v>4155162.3000000003</v>
      </c>
      <c r="M16525" s="45">
        <v>40344</v>
      </c>
      <c r="N16525" s="44">
        <v>4115389.46</v>
      </c>
      <c r="O16525" s="45">
        <v>41071</v>
      </c>
    </row>
    <row r="16526" spans="1:15" hidden="1" x14ac:dyDescent="0.3">
      <c r="A16526" s="43">
        <v>6</v>
      </c>
      <c r="B16526" s="43">
        <v>6.5</v>
      </c>
      <c r="C16526" s="43">
        <v>142402</v>
      </c>
      <c r="D16526" s="43" t="s">
        <v>3991</v>
      </c>
      <c r="E16526" s="43" t="s">
        <v>2712</v>
      </c>
      <c r="F16526" s="43" t="s">
        <v>26295</v>
      </c>
      <c r="G16526" s="43" t="s">
        <v>2661</v>
      </c>
      <c r="H16526" s="43" t="s">
        <v>3677</v>
      </c>
      <c r="I16526" s="43" t="s">
        <v>3990</v>
      </c>
      <c r="J16526" s="44">
        <v>1710564.99</v>
      </c>
      <c r="K16526" s="44">
        <v>1710564.99</v>
      </c>
      <c r="L16526" s="44">
        <v>1539508.48</v>
      </c>
      <c r="M16526" s="45">
        <v>39615</v>
      </c>
      <c r="N16526" s="44">
        <v>1539508.45</v>
      </c>
      <c r="O16526" s="45">
        <v>40057</v>
      </c>
    </row>
    <row r="16527" spans="1:15" hidden="1" x14ac:dyDescent="0.3">
      <c r="A16527" s="43">
        <v>6</v>
      </c>
      <c r="B16527" s="43">
        <v>6.5</v>
      </c>
      <c r="C16527" s="43">
        <v>2622842</v>
      </c>
      <c r="D16527" s="43" t="s">
        <v>15696</v>
      </c>
      <c r="E16527" s="43" t="s">
        <v>21678</v>
      </c>
      <c r="F16527" s="43" t="s">
        <v>26296</v>
      </c>
      <c r="G16527" s="43" t="s">
        <v>2661</v>
      </c>
      <c r="H16527" s="43" t="s">
        <v>3677</v>
      </c>
      <c r="I16527" s="43" t="s">
        <v>3990</v>
      </c>
      <c r="J16527" s="44">
        <v>1755289.12</v>
      </c>
      <c r="K16527" s="44">
        <v>1718274</v>
      </c>
      <c r="L16527" s="44">
        <v>1288705.5</v>
      </c>
      <c r="M16527" s="45">
        <v>40542</v>
      </c>
      <c r="N16527" s="44">
        <v>1288705.1199999999</v>
      </c>
      <c r="O16527" s="45">
        <v>41158</v>
      </c>
    </row>
    <row r="16528" spans="1:15" hidden="1" x14ac:dyDescent="0.3">
      <c r="A16528" s="43">
        <v>6</v>
      </c>
      <c r="B16528" s="43">
        <v>6.5</v>
      </c>
      <c r="C16528" s="43">
        <v>152007</v>
      </c>
      <c r="D16528" s="43" t="s">
        <v>26297</v>
      </c>
      <c r="E16528" s="43" t="s">
        <v>21640</v>
      </c>
      <c r="F16528" s="43" t="s">
        <v>26298</v>
      </c>
      <c r="G16528" s="43" t="s">
        <v>2661</v>
      </c>
      <c r="H16528" s="43" t="s">
        <v>3677</v>
      </c>
      <c r="I16528" s="43" t="s">
        <v>3990</v>
      </c>
      <c r="J16528" s="44">
        <v>271463</v>
      </c>
      <c r="K16528" s="44">
        <v>271462</v>
      </c>
      <c r="L16528" s="44">
        <v>244315.8</v>
      </c>
      <c r="M16528" s="45">
        <v>39615</v>
      </c>
      <c r="N16528" s="44">
        <v>243481.13999999998</v>
      </c>
      <c r="O16528" s="45">
        <v>40030</v>
      </c>
    </row>
    <row r="16529" spans="1:15" hidden="1" x14ac:dyDescent="0.3">
      <c r="A16529" s="43">
        <v>6</v>
      </c>
      <c r="B16529" s="43">
        <v>6.5</v>
      </c>
      <c r="C16529" s="43">
        <v>536720</v>
      </c>
      <c r="D16529" s="43" t="s">
        <v>5168</v>
      </c>
      <c r="E16529" s="43" t="s">
        <v>2682</v>
      </c>
      <c r="F16529" s="43" t="s">
        <v>26299</v>
      </c>
      <c r="G16529" s="43" t="s">
        <v>2661</v>
      </c>
      <c r="H16529" s="43" t="s">
        <v>3677</v>
      </c>
      <c r="I16529" s="43" t="s">
        <v>3990</v>
      </c>
      <c r="J16529" s="44">
        <v>6228252.25</v>
      </c>
      <c r="K16529" s="44">
        <v>5416019</v>
      </c>
      <c r="L16529" s="44">
        <v>4874417.1000000006</v>
      </c>
      <c r="M16529" s="45">
        <v>39947</v>
      </c>
      <c r="N16529" s="44">
        <v>4874414.3999999994</v>
      </c>
      <c r="O16529" s="45">
        <v>41256</v>
      </c>
    </row>
    <row r="16530" spans="1:15" hidden="1" x14ac:dyDescent="0.3">
      <c r="A16530" s="43">
        <v>6</v>
      </c>
      <c r="B16530" s="43">
        <v>6.5</v>
      </c>
      <c r="C16530" s="43">
        <v>570046</v>
      </c>
      <c r="D16530" s="43" t="s">
        <v>3988</v>
      </c>
      <c r="E16530" s="43" t="s">
        <v>2682</v>
      </c>
      <c r="F16530" s="43" t="s">
        <v>26300</v>
      </c>
      <c r="G16530" s="43" t="s">
        <v>2661</v>
      </c>
      <c r="H16530" s="43" t="s">
        <v>3677</v>
      </c>
      <c r="I16530" s="43" t="s">
        <v>3990</v>
      </c>
      <c r="J16530" s="44">
        <v>411025.02</v>
      </c>
      <c r="K16530" s="44">
        <v>408715</v>
      </c>
      <c r="L16530" s="44">
        <v>367843.5</v>
      </c>
      <c r="M16530" s="45">
        <v>39947</v>
      </c>
      <c r="N16530" s="44">
        <v>367843.5</v>
      </c>
      <c r="O16530" s="45">
        <v>40527</v>
      </c>
    </row>
    <row r="16531" spans="1:15" hidden="1" x14ac:dyDescent="0.3">
      <c r="A16531" s="43">
        <v>6</v>
      </c>
      <c r="B16531" s="43">
        <v>6.5</v>
      </c>
      <c r="C16531" s="43">
        <v>28416536</v>
      </c>
      <c r="D16531" s="43" t="s">
        <v>26301</v>
      </c>
      <c r="E16531" s="43" t="s">
        <v>21627</v>
      </c>
      <c r="F16531" s="43" t="s">
        <v>26302</v>
      </c>
      <c r="G16531" s="43" t="s">
        <v>2677</v>
      </c>
      <c r="H16531" s="43" t="s">
        <v>3677</v>
      </c>
      <c r="I16531" s="43" t="s">
        <v>3990</v>
      </c>
      <c r="J16531" s="44">
        <v>142296</v>
      </c>
      <c r="K16531" s="44">
        <v>139427</v>
      </c>
      <c r="L16531" s="44">
        <v>104570.25</v>
      </c>
      <c r="M16531" s="45">
        <v>41866</v>
      </c>
      <c r="N16531" s="44">
        <v>104570.25</v>
      </c>
      <c r="O16531" s="45">
        <v>41967</v>
      </c>
    </row>
    <row r="16532" spans="1:15" hidden="1" x14ac:dyDescent="0.3">
      <c r="A16532" s="43">
        <v>6</v>
      </c>
      <c r="B16532" s="43">
        <v>6.5</v>
      </c>
      <c r="C16532" s="43">
        <v>2496842</v>
      </c>
      <c r="D16532" s="43" t="s">
        <v>3991</v>
      </c>
      <c r="E16532" s="43" t="s">
        <v>2712</v>
      </c>
      <c r="F16532" s="43" t="s">
        <v>26303</v>
      </c>
      <c r="G16532" s="43" t="s">
        <v>2677</v>
      </c>
      <c r="H16532" s="43" t="s">
        <v>3677</v>
      </c>
      <c r="I16532" s="43" t="s">
        <v>3990</v>
      </c>
      <c r="J16532" s="44">
        <v>2221626.2200000002</v>
      </c>
      <c r="K16532" s="44">
        <v>1976488</v>
      </c>
      <c r="L16532" s="44">
        <v>1482366</v>
      </c>
      <c r="M16532" s="45">
        <v>40542</v>
      </c>
      <c r="N16532" s="44">
        <v>1482365.9999999998</v>
      </c>
      <c r="O16532" s="45">
        <v>41479</v>
      </c>
    </row>
    <row r="16533" spans="1:15" hidden="1" x14ac:dyDescent="0.3">
      <c r="A16533" s="43">
        <v>6</v>
      </c>
      <c r="B16533" s="43">
        <v>6.5</v>
      </c>
      <c r="C16533" s="43">
        <v>2578201</v>
      </c>
      <c r="D16533" s="43" t="s">
        <v>5168</v>
      </c>
      <c r="E16533" s="43" t="s">
        <v>2682</v>
      </c>
      <c r="F16533" s="43" t="s">
        <v>26304</v>
      </c>
      <c r="G16533" s="43" t="s">
        <v>2677</v>
      </c>
      <c r="H16533" s="43" t="s">
        <v>3677</v>
      </c>
      <c r="I16533" s="43" t="s">
        <v>3990</v>
      </c>
      <c r="J16533" s="44">
        <v>1038276.73</v>
      </c>
      <c r="K16533" s="44">
        <v>879331</v>
      </c>
      <c r="L16533" s="44">
        <v>659498.25</v>
      </c>
      <c r="M16533" s="45">
        <v>40542</v>
      </c>
      <c r="N16533" s="44">
        <v>659497.68999999994</v>
      </c>
      <c r="O16533" s="45">
        <v>41743</v>
      </c>
    </row>
    <row r="16534" spans="1:15" hidden="1" x14ac:dyDescent="0.3">
      <c r="A16534" s="43">
        <v>6</v>
      </c>
      <c r="B16534" s="43">
        <v>6.5</v>
      </c>
      <c r="C16534" s="43">
        <v>1746528</v>
      </c>
      <c r="D16534" s="43" t="s">
        <v>5168</v>
      </c>
      <c r="E16534" s="43" t="s">
        <v>2682</v>
      </c>
      <c r="F16534" s="43" t="s">
        <v>26305</v>
      </c>
      <c r="G16534" s="43" t="s">
        <v>2677</v>
      </c>
      <c r="H16534" s="43" t="s">
        <v>3677</v>
      </c>
      <c r="I16534" s="43" t="s">
        <v>3990</v>
      </c>
      <c r="J16534" s="44">
        <v>2812257.04</v>
      </c>
      <c r="K16534" s="44">
        <v>2664236</v>
      </c>
      <c r="L16534" s="44">
        <v>2397812.4</v>
      </c>
      <c r="M16534" s="45">
        <v>40344</v>
      </c>
      <c r="N16534" s="44">
        <v>2397812.3999999994</v>
      </c>
      <c r="O16534" s="45">
        <v>41743</v>
      </c>
    </row>
    <row r="16535" spans="1:15" hidden="1" x14ac:dyDescent="0.3">
      <c r="A16535" s="43">
        <v>6</v>
      </c>
      <c r="B16535" s="43">
        <v>6.5</v>
      </c>
      <c r="C16535" s="43">
        <v>16080368</v>
      </c>
      <c r="D16535" s="43" t="s">
        <v>10356</v>
      </c>
      <c r="E16535" s="43" t="s">
        <v>21627</v>
      </c>
      <c r="F16535" s="43" t="s">
        <v>26306</v>
      </c>
      <c r="G16535" s="43" t="s">
        <v>2666</v>
      </c>
      <c r="H16535" s="43" t="s">
        <v>3677</v>
      </c>
      <c r="I16535" s="43" t="s">
        <v>3990</v>
      </c>
      <c r="J16535" s="44">
        <v>534156</v>
      </c>
      <c r="K16535" s="44">
        <v>519647</v>
      </c>
      <c r="L16535" s="44">
        <v>389735</v>
      </c>
      <c r="M16535" s="45">
        <v>41074</v>
      </c>
      <c r="N16535" s="44">
        <v>389734.99</v>
      </c>
      <c r="O16535" s="45">
        <v>41983</v>
      </c>
    </row>
    <row r="16536" spans="1:15" hidden="1" x14ac:dyDescent="0.3">
      <c r="A16536" s="43">
        <v>6</v>
      </c>
      <c r="B16536" s="43">
        <v>6.5</v>
      </c>
      <c r="C16536" s="43">
        <v>16234482</v>
      </c>
      <c r="D16536" s="43" t="s">
        <v>5168</v>
      </c>
      <c r="E16536" s="43" t="s">
        <v>2682</v>
      </c>
      <c r="F16536" s="43" t="s">
        <v>26307</v>
      </c>
      <c r="G16536" s="43" t="s">
        <v>2666</v>
      </c>
      <c r="H16536" s="43" t="s">
        <v>3677</v>
      </c>
      <c r="I16536" s="43" t="s">
        <v>3990</v>
      </c>
      <c r="J16536" s="44">
        <v>1875679.59</v>
      </c>
      <c r="K16536" s="44">
        <v>1687490</v>
      </c>
      <c r="L16536" s="44">
        <v>1265617.5</v>
      </c>
      <c r="M16536" s="45">
        <v>41074</v>
      </c>
      <c r="N16536" s="44">
        <v>1195291.05</v>
      </c>
      <c r="O16536" s="45">
        <v>41983</v>
      </c>
    </row>
    <row r="16537" spans="1:15" hidden="1" x14ac:dyDescent="0.3">
      <c r="A16537" s="43">
        <v>6</v>
      </c>
      <c r="B16537" s="43">
        <v>6.5</v>
      </c>
      <c r="C16537" s="43">
        <v>26730167</v>
      </c>
      <c r="D16537" s="43" t="s">
        <v>24405</v>
      </c>
      <c r="E16537" s="43" t="s">
        <v>21630</v>
      </c>
      <c r="F16537" s="43" t="s">
        <v>26308</v>
      </c>
      <c r="G16537" s="43" t="s">
        <v>2666</v>
      </c>
      <c r="H16537" s="43" t="s">
        <v>3677</v>
      </c>
      <c r="I16537" s="43" t="s">
        <v>3990</v>
      </c>
      <c r="J16537" s="44">
        <v>1554425</v>
      </c>
      <c r="K16537" s="44">
        <v>1359101</v>
      </c>
      <c r="L16537" s="44">
        <v>978553</v>
      </c>
      <c r="M16537" s="45">
        <v>41801</v>
      </c>
      <c r="N16537" s="44">
        <v>880697.7</v>
      </c>
      <c r="O16537" s="45">
        <v>41984</v>
      </c>
    </row>
    <row r="16538" spans="1:15" hidden="1" x14ac:dyDescent="0.3">
      <c r="A16538" s="43">
        <v>6</v>
      </c>
      <c r="B16538" s="43">
        <v>6.5</v>
      </c>
      <c r="C16538" s="43">
        <v>2623006</v>
      </c>
      <c r="D16538" s="43" t="s">
        <v>26309</v>
      </c>
      <c r="E16538" s="43" t="s">
        <v>21678</v>
      </c>
      <c r="F16538" s="43" t="s">
        <v>26310</v>
      </c>
      <c r="G16538" s="43" t="s">
        <v>2750</v>
      </c>
      <c r="H16538" s="43" t="s">
        <v>3677</v>
      </c>
      <c r="I16538" s="43" t="s">
        <v>3990</v>
      </c>
      <c r="J16538" s="44">
        <v>1624677</v>
      </c>
      <c r="K16538" s="44">
        <v>1591566</v>
      </c>
      <c r="L16538" s="44">
        <v>1193674.5</v>
      </c>
      <c r="M16538" s="45">
        <v>40542</v>
      </c>
      <c r="N16538" s="44">
        <v>0</v>
      </c>
      <c r="O16538" s="45"/>
    </row>
    <row r="16539" spans="1:15" hidden="1" x14ac:dyDescent="0.3">
      <c r="A16539" s="43">
        <v>6</v>
      </c>
      <c r="B16539" s="43">
        <v>6.5</v>
      </c>
      <c r="C16539" s="43">
        <v>27173231</v>
      </c>
      <c r="D16539" s="43" t="s">
        <v>3029</v>
      </c>
      <c r="E16539" s="43" t="s">
        <v>21678</v>
      </c>
      <c r="F16539" s="43" t="s">
        <v>26311</v>
      </c>
      <c r="G16539" s="43" t="s">
        <v>2750</v>
      </c>
      <c r="H16539" s="43" t="s">
        <v>3677</v>
      </c>
      <c r="I16539" s="43" t="s">
        <v>3990</v>
      </c>
      <c r="J16539" s="44">
        <v>2883395</v>
      </c>
      <c r="K16539" s="44">
        <v>2841179</v>
      </c>
      <c r="L16539" s="44">
        <v>2130884.25</v>
      </c>
      <c r="M16539" s="45">
        <v>41801</v>
      </c>
      <c r="N16539" s="44">
        <v>0</v>
      </c>
      <c r="O16539" s="45"/>
    </row>
    <row r="16540" spans="1:15" hidden="1" x14ac:dyDescent="0.3">
      <c r="A16540" s="43">
        <v>6</v>
      </c>
      <c r="B16540" s="43">
        <v>6.5</v>
      </c>
      <c r="C16540" s="43">
        <v>16252754</v>
      </c>
      <c r="D16540" s="43" t="s">
        <v>26312</v>
      </c>
      <c r="E16540" s="43" t="s">
        <v>21640</v>
      </c>
      <c r="F16540" s="43" t="s">
        <v>26313</v>
      </c>
      <c r="G16540" s="43" t="s">
        <v>2750</v>
      </c>
      <c r="H16540" s="43" t="s">
        <v>3677</v>
      </c>
      <c r="I16540" s="43" t="s">
        <v>3990</v>
      </c>
      <c r="J16540" s="44">
        <v>2123676</v>
      </c>
      <c r="K16540" s="44">
        <v>1770647</v>
      </c>
      <c r="L16540" s="44">
        <v>1558279.0999999999</v>
      </c>
      <c r="M16540" s="45">
        <v>41074</v>
      </c>
      <c r="N16540" s="44">
        <v>0</v>
      </c>
      <c r="O16540" s="45"/>
    </row>
    <row r="16541" spans="1:15" hidden="1" x14ac:dyDescent="0.3">
      <c r="A16541" s="43">
        <v>6</v>
      </c>
      <c r="B16541" s="43">
        <v>6.5</v>
      </c>
      <c r="C16541" s="43">
        <v>2618171</v>
      </c>
      <c r="D16541" s="43" t="s">
        <v>7446</v>
      </c>
      <c r="E16541" s="43" t="s">
        <v>2712</v>
      </c>
      <c r="F16541" s="43" t="s">
        <v>26314</v>
      </c>
      <c r="G16541" s="43" t="s">
        <v>2677</v>
      </c>
      <c r="H16541" s="43" t="s">
        <v>3677</v>
      </c>
      <c r="I16541" s="43" t="s">
        <v>4011</v>
      </c>
      <c r="J16541" s="44">
        <v>221150.32</v>
      </c>
      <c r="K16541" s="44">
        <v>209546</v>
      </c>
      <c r="L16541" s="44">
        <v>157159.5</v>
      </c>
      <c r="M16541" s="45">
        <v>40542</v>
      </c>
      <c r="N16541" s="44">
        <v>157159.5</v>
      </c>
      <c r="O16541" s="45">
        <v>41562</v>
      </c>
    </row>
    <row r="16542" spans="1:15" hidden="1" x14ac:dyDescent="0.3">
      <c r="A16542" s="43">
        <v>6</v>
      </c>
      <c r="B16542" s="43">
        <v>6.5</v>
      </c>
      <c r="C16542" s="43">
        <v>26755175</v>
      </c>
      <c r="D16542" s="43" t="s">
        <v>15758</v>
      </c>
      <c r="E16542" s="43" t="s">
        <v>2682</v>
      </c>
      <c r="F16542" s="43" t="s">
        <v>26315</v>
      </c>
      <c r="G16542" s="43" t="s">
        <v>2750</v>
      </c>
      <c r="H16542" s="43" t="s">
        <v>3677</v>
      </c>
      <c r="I16542" s="43" t="s">
        <v>4011</v>
      </c>
      <c r="J16542" s="44">
        <v>3313913</v>
      </c>
      <c r="K16542" s="44">
        <v>3295218</v>
      </c>
      <c r="L16542" s="44">
        <v>2471413.5</v>
      </c>
      <c r="M16542" s="45">
        <v>41801</v>
      </c>
      <c r="N16542" s="44">
        <v>0</v>
      </c>
      <c r="O16542" s="45"/>
    </row>
    <row r="16543" spans="1:15" hidden="1" x14ac:dyDescent="0.3">
      <c r="A16543" s="43">
        <v>6</v>
      </c>
      <c r="B16543" s="43">
        <v>6.5</v>
      </c>
      <c r="C16543" s="43">
        <v>1664091</v>
      </c>
      <c r="D16543" s="43" t="s">
        <v>5189</v>
      </c>
      <c r="E16543" s="43" t="s">
        <v>2682</v>
      </c>
      <c r="F16543" s="43" t="s">
        <v>26316</v>
      </c>
      <c r="G16543" s="43" t="s">
        <v>2661</v>
      </c>
      <c r="H16543" s="43" t="s">
        <v>3</v>
      </c>
      <c r="I16543" s="43" t="s">
        <v>4018</v>
      </c>
      <c r="J16543" s="44">
        <v>1136290.73</v>
      </c>
      <c r="K16543" s="44">
        <v>1079137</v>
      </c>
      <c r="L16543" s="44">
        <v>971223.29999999993</v>
      </c>
      <c r="M16543" s="45">
        <v>40344</v>
      </c>
      <c r="N16543" s="44">
        <v>907386.53999999992</v>
      </c>
      <c r="O16543" s="45">
        <v>40889</v>
      </c>
    </row>
    <row r="16544" spans="1:15" hidden="1" x14ac:dyDescent="0.3">
      <c r="A16544" s="43">
        <v>6</v>
      </c>
      <c r="B16544" s="43">
        <v>6.5</v>
      </c>
      <c r="C16544" s="43">
        <v>147634</v>
      </c>
      <c r="D16544" s="43" t="s">
        <v>15809</v>
      </c>
      <c r="E16544" s="43" t="s">
        <v>2682</v>
      </c>
      <c r="F16544" s="43" t="s">
        <v>26317</v>
      </c>
      <c r="G16544" s="43" t="s">
        <v>2661</v>
      </c>
      <c r="H16544" s="43" t="s">
        <v>3</v>
      </c>
      <c r="I16544" s="43" t="s">
        <v>4018</v>
      </c>
      <c r="J16544" s="44">
        <v>4555741</v>
      </c>
      <c r="K16544" s="44">
        <v>3951284</v>
      </c>
      <c r="L16544" s="44">
        <v>3556155.6</v>
      </c>
      <c r="M16544" s="45">
        <v>39615</v>
      </c>
      <c r="N16544" s="44">
        <v>3556155.3600000003</v>
      </c>
      <c r="O16544" s="45">
        <v>40511</v>
      </c>
    </row>
    <row r="16545" spans="1:15" hidden="1" x14ac:dyDescent="0.3">
      <c r="A16545" s="43">
        <v>6</v>
      </c>
      <c r="B16545" s="43">
        <v>6.5</v>
      </c>
      <c r="C16545" s="43">
        <v>129848</v>
      </c>
      <c r="D16545" s="43" t="s">
        <v>15811</v>
      </c>
      <c r="E16545" s="43" t="s">
        <v>2682</v>
      </c>
      <c r="F16545" s="43" t="s">
        <v>26318</v>
      </c>
      <c r="G16545" s="43" t="s">
        <v>2661</v>
      </c>
      <c r="H16545" s="43" t="s">
        <v>3</v>
      </c>
      <c r="I16545" s="43" t="s">
        <v>4018</v>
      </c>
      <c r="J16545" s="44">
        <v>1808262</v>
      </c>
      <c r="K16545" s="44">
        <v>1763777</v>
      </c>
      <c r="L16545" s="44">
        <v>1587399.3</v>
      </c>
      <c r="M16545" s="45">
        <v>39615</v>
      </c>
      <c r="N16545" s="44">
        <v>1587169.8</v>
      </c>
      <c r="O16545" s="45">
        <v>40066</v>
      </c>
    </row>
    <row r="16546" spans="1:15" hidden="1" x14ac:dyDescent="0.3">
      <c r="A16546" s="43">
        <v>6</v>
      </c>
      <c r="B16546" s="43">
        <v>6.5</v>
      </c>
      <c r="C16546" s="43">
        <v>1534014</v>
      </c>
      <c r="D16546" s="43" t="s">
        <v>15811</v>
      </c>
      <c r="E16546" s="43" t="s">
        <v>2682</v>
      </c>
      <c r="F16546" s="43" t="s">
        <v>26319</v>
      </c>
      <c r="G16546" s="43" t="s">
        <v>2661</v>
      </c>
      <c r="H16546" s="43" t="s">
        <v>3</v>
      </c>
      <c r="I16546" s="43" t="s">
        <v>4018</v>
      </c>
      <c r="J16546" s="44">
        <v>2426997.7999999998</v>
      </c>
      <c r="K16546" s="44">
        <v>2426997.7999999998</v>
      </c>
      <c r="L16546" s="44">
        <v>2184298.02</v>
      </c>
      <c r="M16546" s="45">
        <v>40344</v>
      </c>
      <c r="N16546" s="44">
        <v>2184298.02</v>
      </c>
      <c r="O16546" s="45">
        <v>40809</v>
      </c>
    </row>
    <row r="16547" spans="1:15" hidden="1" x14ac:dyDescent="0.3">
      <c r="A16547" s="43">
        <v>6</v>
      </c>
      <c r="B16547" s="43">
        <v>6.5</v>
      </c>
      <c r="C16547" s="43">
        <v>16131938</v>
      </c>
      <c r="D16547" s="43" t="s">
        <v>5191</v>
      </c>
      <c r="E16547" s="43" t="s">
        <v>2682</v>
      </c>
      <c r="F16547" s="43" t="s">
        <v>26320</v>
      </c>
      <c r="G16547" s="43" t="s">
        <v>2661</v>
      </c>
      <c r="H16547" s="43" t="s">
        <v>3</v>
      </c>
      <c r="I16547" s="43" t="s">
        <v>4018</v>
      </c>
      <c r="J16547" s="44">
        <v>3339963</v>
      </c>
      <c r="K16547" s="44">
        <v>3265420</v>
      </c>
      <c r="L16547" s="44">
        <v>2449065</v>
      </c>
      <c r="M16547" s="45">
        <v>41074</v>
      </c>
      <c r="N16547" s="44">
        <v>2449065</v>
      </c>
      <c r="O16547" s="45">
        <v>41815</v>
      </c>
    </row>
    <row r="16548" spans="1:15" hidden="1" x14ac:dyDescent="0.3">
      <c r="A16548" s="43">
        <v>6</v>
      </c>
      <c r="B16548" s="43">
        <v>6.5</v>
      </c>
      <c r="C16548" s="43">
        <v>103092</v>
      </c>
      <c r="D16548" s="43" t="s">
        <v>3</v>
      </c>
      <c r="E16548" s="43" t="s">
        <v>3238</v>
      </c>
      <c r="F16548" s="43" t="s">
        <v>26321</v>
      </c>
      <c r="G16548" s="43" t="s">
        <v>2677</v>
      </c>
      <c r="H16548" s="43" t="s">
        <v>3</v>
      </c>
      <c r="I16548" s="43" t="s">
        <v>4018</v>
      </c>
      <c r="J16548" s="44">
        <v>6897928.7999999998</v>
      </c>
      <c r="K16548" s="44">
        <v>2057811</v>
      </c>
      <c r="L16548" s="44">
        <v>1852029.9000000001</v>
      </c>
      <c r="M16548" s="45">
        <v>39615</v>
      </c>
      <c r="N16548" s="44">
        <v>0</v>
      </c>
      <c r="O16548" s="45"/>
    </row>
    <row r="16549" spans="1:15" hidden="1" x14ac:dyDescent="0.3">
      <c r="A16549" s="43">
        <v>6</v>
      </c>
      <c r="B16549" s="43">
        <v>6.5</v>
      </c>
      <c r="C16549" s="43">
        <v>16252884</v>
      </c>
      <c r="D16549" s="43" t="s">
        <v>4033</v>
      </c>
      <c r="E16549" s="43" t="s">
        <v>21678</v>
      </c>
      <c r="F16549" s="43" t="s">
        <v>26322</v>
      </c>
      <c r="G16549" s="43" t="s">
        <v>2677</v>
      </c>
      <c r="H16549" s="43" t="s">
        <v>3</v>
      </c>
      <c r="I16549" s="43" t="s">
        <v>4018</v>
      </c>
      <c r="J16549" s="44">
        <v>6312183</v>
      </c>
      <c r="K16549" s="44">
        <v>5171049</v>
      </c>
      <c r="L16549" s="44">
        <v>3878286.75</v>
      </c>
      <c r="M16549" s="45">
        <v>41396</v>
      </c>
      <c r="N16549" s="44">
        <v>3878286.75</v>
      </c>
      <c r="O16549" s="45">
        <v>41975</v>
      </c>
    </row>
    <row r="16550" spans="1:15" hidden="1" x14ac:dyDescent="0.3">
      <c r="A16550" s="43">
        <v>6</v>
      </c>
      <c r="B16550" s="43">
        <v>6.5</v>
      </c>
      <c r="C16550" s="43">
        <v>20353340</v>
      </c>
      <c r="D16550" s="43" t="s">
        <v>4033</v>
      </c>
      <c r="E16550" s="43" t="s">
        <v>21678</v>
      </c>
      <c r="F16550" s="43" t="s">
        <v>26323</v>
      </c>
      <c r="G16550" s="43" t="s">
        <v>2666</v>
      </c>
      <c r="H16550" s="43" t="s">
        <v>3</v>
      </c>
      <c r="I16550" s="43" t="s">
        <v>4018</v>
      </c>
      <c r="J16550" s="44">
        <v>401072</v>
      </c>
      <c r="K16550" s="44">
        <v>400421</v>
      </c>
      <c r="L16550" s="44">
        <v>300315.75</v>
      </c>
      <c r="M16550" s="45">
        <v>41456</v>
      </c>
      <c r="N16550" s="44">
        <v>300315.75</v>
      </c>
      <c r="O16550" s="45">
        <v>41969</v>
      </c>
    </row>
    <row r="16551" spans="1:15" hidden="1" x14ac:dyDescent="0.3">
      <c r="A16551" s="43">
        <v>6</v>
      </c>
      <c r="B16551" s="43">
        <v>6.5</v>
      </c>
      <c r="C16551" s="43">
        <v>26862741</v>
      </c>
      <c r="D16551" s="43" t="s">
        <v>20177</v>
      </c>
      <c r="E16551" s="43" t="s">
        <v>21678</v>
      </c>
      <c r="F16551" s="43" t="s">
        <v>26324</v>
      </c>
      <c r="G16551" s="43" t="s">
        <v>2666</v>
      </c>
      <c r="H16551" s="43" t="s">
        <v>3</v>
      </c>
      <c r="I16551" s="43" t="s">
        <v>4018</v>
      </c>
      <c r="J16551" s="44">
        <v>770338.71</v>
      </c>
      <c r="K16551" s="44">
        <v>745355.71</v>
      </c>
      <c r="L16551" s="44">
        <v>559016.77</v>
      </c>
      <c r="M16551" s="45">
        <v>41801</v>
      </c>
      <c r="N16551" s="44">
        <v>524016.52</v>
      </c>
      <c r="O16551" s="45">
        <v>41983</v>
      </c>
    </row>
    <row r="16552" spans="1:15" hidden="1" x14ac:dyDescent="0.3">
      <c r="A16552" s="43">
        <v>6</v>
      </c>
      <c r="B16552" s="43">
        <v>6.5</v>
      </c>
      <c r="C16552" s="43">
        <v>26216552</v>
      </c>
      <c r="D16552" s="43" t="s">
        <v>15821</v>
      </c>
      <c r="E16552" s="43" t="s">
        <v>2682</v>
      </c>
      <c r="F16552" s="43" t="s">
        <v>26325</v>
      </c>
      <c r="G16552" s="43" t="s">
        <v>2666</v>
      </c>
      <c r="H16552" s="43" t="s">
        <v>3</v>
      </c>
      <c r="I16552" s="43" t="s">
        <v>4018</v>
      </c>
      <c r="J16552" s="44">
        <v>1667628</v>
      </c>
      <c r="K16552" s="44">
        <v>1626941</v>
      </c>
      <c r="L16552" s="44">
        <v>1220205.75</v>
      </c>
      <c r="M16552" s="45">
        <v>41739</v>
      </c>
      <c r="N16552" s="44">
        <v>388118.96</v>
      </c>
      <c r="O16552" s="45">
        <v>41983</v>
      </c>
    </row>
    <row r="16553" spans="1:15" hidden="1" x14ac:dyDescent="0.3">
      <c r="A16553" s="43">
        <v>6</v>
      </c>
      <c r="B16553" s="43">
        <v>6.5</v>
      </c>
      <c r="C16553" s="43">
        <v>26502017</v>
      </c>
      <c r="D16553" s="43" t="s">
        <v>26326</v>
      </c>
      <c r="E16553" s="43" t="s">
        <v>21640</v>
      </c>
      <c r="F16553" s="43" t="s">
        <v>26327</v>
      </c>
      <c r="G16553" s="43" t="s">
        <v>2750</v>
      </c>
      <c r="H16553" s="43" t="s">
        <v>3</v>
      </c>
      <c r="I16553" s="43" t="s">
        <v>4018</v>
      </c>
      <c r="J16553" s="44">
        <v>12928693</v>
      </c>
      <c r="K16553" s="44">
        <v>12928693</v>
      </c>
      <c r="L16553" s="44">
        <v>9696520</v>
      </c>
      <c r="M16553" s="45">
        <v>41739</v>
      </c>
      <c r="N16553" s="44">
        <v>0</v>
      </c>
      <c r="O16553" s="45"/>
    </row>
    <row r="16554" spans="1:15" hidden="1" x14ac:dyDescent="0.3">
      <c r="A16554" s="43">
        <v>6</v>
      </c>
      <c r="B16554" s="43">
        <v>6.5</v>
      </c>
      <c r="C16554" s="43">
        <v>16048577</v>
      </c>
      <c r="D16554" s="43" t="s">
        <v>24442</v>
      </c>
      <c r="E16554" s="43" t="s">
        <v>2682</v>
      </c>
      <c r="F16554" s="43" t="s">
        <v>26328</v>
      </c>
      <c r="G16554" s="43" t="s">
        <v>2750</v>
      </c>
      <c r="H16554" s="43" t="s">
        <v>3</v>
      </c>
      <c r="I16554" s="43" t="s">
        <v>4018</v>
      </c>
      <c r="J16554" s="44">
        <v>7036593</v>
      </c>
      <c r="K16554" s="44">
        <v>6118673</v>
      </c>
      <c r="L16554" s="44">
        <v>4589004.75</v>
      </c>
      <c r="M16554" s="45">
        <v>41396</v>
      </c>
      <c r="N16554" s="44">
        <v>0</v>
      </c>
      <c r="O16554" s="45"/>
    </row>
    <row r="16555" spans="1:15" hidden="1" x14ac:dyDescent="0.3">
      <c r="A16555" s="43">
        <v>6</v>
      </c>
      <c r="B16555" s="43">
        <v>6.5</v>
      </c>
      <c r="C16555" s="43">
        <v>27174519</v>
      </c>
      <c r="D16555" s="43" t="s">
        <v>15837</v>
      </c>
      <c r="E16555" s="43" t="s">
        <v>2682</v>
      </c>
      <c r="F16555" s="43" t="s">
        <v>26329</v>
      </c>
      <c r="G16555" s="43" t="s">
        <v>2750</v>
      </c>
      <c r="H16555" s="43" t="s">
        <v>3</v>
      </c>
      <c r="I16555" s="43" t="s">
        <v>4018</v>
      </c>
      <c r="J16555" s="44">
        <v>720674</v>
      </c>
      <c r="K16555" s="44">
        <v>647687</v>
      </c>
      <c r="L16555" s="44">
        <v>485765.25</v>
      </c>
      <c r="M16555" s="45">
        <v>41801</v>
      </c>
      <c r="N16555" s="44">
        <v>0</v>
      </c>
      <c r="O16555" s="45"/>
    </row>
    <row r="16556" spans="1:15" hidden="1" x14ac:dyDescent="0.3">
      <c r="A16556" s="43">
        <v>6</v>
      </c>
      <c r="B16556" s="43">
        <v>6.5</v>
      </c>
      <c r="C16556" s="43">
        <v>28378853</v>
      </c>
      <c r="D16556" s="43" t="s">
        <v>15866</v>
      </c>
      <c r="E16556" s="43" t="s">
        <v>21678</v>
      </c>
      <c r="F16556" s="43" t="s">
        <v>26330</v>
      </c>
      <c r="G16556" s="43" t="s">
        <v>2677</v>
      </c>
      <c r="H16556" s="43" t="s">
        <v>3</v>
      </c>
      <c r="I16556" s="43" t="s">
        <v>4037</v>
      </c>
      <c r="J16556" s="44">
        <v>269516</v>
      </c>
      <c r="K16556" s="44">
        <v>219727</v>
      </c>
      <c r="L16556" s="44">
        <v>164795.25</v>
      </c>
      <c r="M16556" s="45">
        <v>41866</v>
      </c>
      <c r="N16556" s="44">
        <v>164795.25</v>
      </c>
      <c r="O16556" s="45">
        <v>41989</v>
      </c>
    </row>
    <row r="16557" spans="1:15" hidden="1" x14ac:dyDescent="0.3">
      <c r="A16557" s="43">
        <v>6</v>
      </c>
      <c r="B16557" s="43">
        <v>6.5</v>
      </c>
      <c r="C16557" s="43">
        <v>25334649</v>
      </c>
      <c r="D16557" s="43" t="s">
        <v>20203</v>
      </c>
      <c r="E16557" s="43" t="s">
        <v>21678</v>
      </c>
      <c r="F16557" s="43" t="s">
        <v>26331</v>
      </c>
      <c r="G16557" s="43" t="s">
        <v>2666</v>
      </c>
      <c r="H16557" s="43" t="s">
        <v>3</v>
      </c>
      <c r="I16557" s="43" t="s">
        <v>4037</v>
      </c>
      <c r="J16557" s="44">
        <v>5278397</v>
      </c>
      <c r="K16557" s="44">
        <v>4747186</v>
      </c>
      <c r="L16557" s="44">
        <v>3560389.5</v>
      </c>
      <c r="M16557" s="45">
        <v>41739</v>
      </c>
      <c r="N16557" s="44">
        <v>2672204.25</v>
      </c>
      <c r="O16557" s="45">
        <v>41984</v>
      </c>
    </row>
    <row r="16558" spans="1:15" hidden="1" x14ac:dyDescent="0.3">
      <c r="A16558" s="43">
        <v>6</v>
      </c>
      <c r="B16558" s="43">
        <v>6.5</v>
      </c>
      <c r="C16558" s="43">
        <v>16025774</v>
      </c>
      <c r="D16558" s="43" t="s">
        <v>10387</v>
      </c>
      <c r="E16558" s="43" t="s">
        <v>21678</v>
      </c>
      <c r="F16558" s="43" t="s">
        <v>26332</v>
      </c>
      <c r="G16558" s="43" t="s">
        <v>2666</v>
      </c>
      <c r="H16558" s="43" t="s">
        <v>3</v>
      </c>
      <c r="I16558" s="43" t="s">
        <v>4037</v>
      </c>
      <c r="J16558" s="44">
        <v>529642</v>
      </c>
      <c r="K16558" s="44">
        <v>487302</v>
      </c>
      <c r="L16558" s="44">
        <v>365476.5</v>
      </c>
      <c r="M16558" s="45">
        <v>41271</v>
      </c>
      <c r="N16558" s="44">
        <v>318558.75</v>
      </c>
      <c r="O16558" s="45">
        <v>41919</v>
      </c>
    </row>
    <row r="16559" spans="1:15" hidden="1" x14ac:dyDescent="0.3">
      <c r="A16559" s="43">
        <v>6</v>
      </c>
      <c r="B16559" s="43">
        <v>6.5</v>
      </c>
      <c r="C16559" s="43">
        <v>16108179</v>
      </c>
      <c r="D16559" s="43" t="s">
        <v>15854</v>
      </c>
      <c r="E16559" s="43" t="s">
        <v>2682</v>
      </c>
      <c r="F16559" s="43" t="s">
        <v>26333</v>
      </c>
      <c r="G16559" s="43" t="s">
        <v>2666</v>
      </c>
      <c r="H16559" s="43" t="s">
        <v>3</v>
      </c>
      <c r="I16559" s="43" t="s">
        <v>4037</v>
      </c>
      <c r="J16559" s="44">
        <v>4233675.87</v>
      </c>
      <c r="K16559" s="44">
        <v>2356076.87</v>
      </c>
      <c r="L16559" s="44">
        <v>1767057.6400000001</v>
      </c>
      <c r="M16559" s="45">
        <v>41074</v>
      </c>
      <c r="N16559" s="44">
        <v>0</v>
      </c>
      <c r="O16559" s="45"/>
    </row>
    <row r="16560" spans="1:15" hidden="1" x14ac:dyDescent="0.3">
      <c r="A16560" s="43">
        <v>6</v>
      </c>
      <c r="B16560" s="43">
        <v>6.5</v>
      </c>
      <c r="C16560" s="43">
        <v>20350834</v>
      </c>
      <c r="D16560" s="43" t="s">
        <v>15882</v>
      </c>
      <c r="E16560" s="43" t="s">
        <v>3277</v>
      </c>
      <c r="F16560" s="43" t="s">
        <v>26334</v>
      </c>
      <c r="G16560" s="43" t="s">
        <v>2666</v>
      </c>
      <c r="H16560" s="43" t="s">
        <v>3</v>
      </c>
      <c r="I16560" s="43" t="s">
        <v>4037</v>
      </c>
      <c r="J16560" s="44">
        <v>1436567.63</v>
      </c>
      <c r="K16560" s="44">
        <v>1301401.53</v>
      </c>
      <c r="L16560" s="44">
        <v>976051.1399999999</v>
      </c>
      <c r="M16560" s="45">
        <v>41456</v>
      </c>
      <c r="N16560" s="44">
        <v>0</v>
      </c>
      <c r="O16560" s="45"/>
    </row>
    <row r="16561" spans="1:15" hidden="1" x14ac:dyDescent="0.3">
      <c r="A16561" s="43">
        <v>6</v>
      </c>
      <c r="B16561" s="43">
        <v>6.5</v>
      </c>
      <c r="C16561" s="43">
        <v>20350365</v>
      </c>
      <c r="D16561" s="43" t="s">
        <v>15882</v>
      </c>
      <c r="E16561" s="43" t="s">
        <v>3277</v>
      </c>
      <c r="F16561" s="43" t="s">
        <v>26335</v>
      </c>
      <c r="G16561" s="43" t="s">
        <v>2666</v>
      </c>
      <c r="H16561" s="43" t="s">
        <v>3</v>
      </c>
      <c r="I16561" s="43" t="s">
        <v>4037</v>
      </c>
      <c r="J16561" s="44">
        <v>1630677.12</v>
      </c>
      <c r="K16561" s="44">
        <v>1515602.12</v>
      </c>
      <c r="L16561" s="44">
        <v>1136701.5</v>
      </c>
      <c r="M16561" s="45">
        <v>41456</v>
      </c>
      <c r="N16561" s="44">
        <v>52624.46</v>
      </c>
      <c r="O16561" s="45">
        <v>41984</v>
      </c>
    </row>
    <row r="16562" spans="1:15" hidden="1" x14ac:dyDescent="0.3">
      <c r="A16562" s="43">
        <v>6</v>
      </c>
      <c r="B16562" s="43">
        <v>6.5</v>
      </c>
      <c r="C16562" s="43">
        <v>16050014</v>
      </c>
      <c r="D16562" s="43" t="s">
        <v>10387</v>
      </c>
      <c r="E16562" s="43" t="s">
        <v>21678</v>
      </c>
      <c r="F16562" s="43" t="s">
        <v>26336</v>
      </c>
      <c r="G16562" s="43" t="s">
        <v>2666</v>
      </c>
      <c r="H16562" s="43" t="s">
        <v>3</v>
      </c>
      <c r="I16562" s="43" t="s">
        <v>4037</v>
      </c>
      <c r="J16562" s="44">
        <v>579854</v>
      </c>
      <c r="K16562" s="44">
        <v>353313</v>
      </c>
      <c r="L16562" s="44">
        <v>264984.75</v>
      </c>
      <c r="M16562" s="45">
        <v>41396</v>
      </c>
      <c r="N16562" s="44">
        <v>207259.5</v>
      </c>
      <c r="O16562" s="45">
        <v>41984</v>
      </c>
    </row>
    <row r="16563" spans="1:15" hidden="1" x14ac:dyDescent="0.3">
      <c r="A16563" s="43">
        <v>6</v>
      </c>
      <c r="B16563" s="43">
        <v>6.5</v>
      </c>
      <c r="C16563" s="43">
        <v>26952340</v>
      </c>
      <c r="D16563" s="43" t="s">
        <v>15870</v>
      </c>
      <c r="E16563" s="43" t="s">
        <v>2682</v>
      </c>
      <c r="F16563" s="43" t="s">
        <v>26337</v>
      </c>
      <c r="G16563" s="43" t="s">
        <v>2750</v>
      </c>
      <c r="H16563" s="43" t="s">
        <v>3</v>
      </c>
      <c r="I16563" s="43" t="s">
        <v>4037</v>
      </c>
      <c r="J16563" s="44">
        <v>2556169</v>
      </c>
      <c r="K16563" s="44">
        <v>2481179</v>
      </c>
      <c r="L16563" s="44">
        <v>1860884.25</v>
      </c>
      <c r="M16563" s="45">
        <v>41801</v>
      </c>
      <c r="N16563" s="44">
        <v>0</v>
      </c>
      <c r="O16563" s="45"/>
    </row>
    <row r="16564" spans="1:15" hidden="1" x14ac:dyDescent="0.3">
      <c r="A16564" s="43">
        <v>6</v>
      </c>
      <c r="B16564" s="43">
        <v>6.5</v>
      </c>
      <c r="C16564" s="43">
        <v>27041035</v>
      </c>
      <c r="D16564" s="43" t="s">
        <v>15849</v>
      </c>
      <c r="E16564" s="43" t="s">
        <v>2682</v>
      </c>
      <c r="F16564" s="43" t="s">
        <v>26338</v>
      </c>
      <c r="G16564" s="43" t="s">
        <v>2750</v>
      </c>
      <c r="H16564" s="43" t="s">
        <v>3</v>
      </c>
      <c r="I16564" s="43" t="s">
        <v>4037</v>
      </c>
      <c r="J16564" s="44">
        <v>710791</v>
      </c>
      <c r="K16564" s="44">
        <v>663240</v>
      </c>
      <c r="L16564" s="44">
        <v>497430</v>
      </c>
      <c r="M16564" s="45">
        <v>41801</v>
      </c>
      <c r="N16564" s="44">
        <v>0</v>
      </c>
      <c r="O16564" s="45"/>
    </row>
    <row r="16565" spans="1:15" hidden="1" x14ac:dyDescent="0.3">
      <c r="A16565" s="43">
        <v>6</v>
      </c>
      <c r="B16565" s="43">
        <v>6.5</v>
      </c>
      <c r="C16565" s="43">
        <v>1729115</v>
      </c>
      <c r="D16565" s="43" t="s">
        <v>10402</v>
      </c>
      <c r="E16565" s="43" t="s">
        <v>2682</v>
      </c>
      <c r="F16565" s="43" t="s">
        <v>26339</v>
      </c>
      <c r="G16565" s="43" t="s">
        <v>2661</v>
      </c>
      <c r="H16565" s="43" t="s">
        <v>3</v>
      </c>
      <c r="I16565" s="43" t="s">
        <v>4044</v>
      </c>
      <c r="J16565" s="44">
        <v>901314</v>
      </c>
      <c r="K16565" s="44">
        <v>901314</v>
      </c>
      <c r="L16565" s="44">
        <v>811182.6</v>
      </c>
      <c r="M16565" s="45">
        <v>40492</v>
      </c>
      <c r="N16565" s="44">
        <v>809994.6</v>
      </c>
      <c r="O16565" s="45">
        <v>41414</v>
      </c>
    </row>
    <row r="16566" spans="1:15" hidden="1" x14ac:dyDescent="0.3">
      <c r="A16566" s="43">
        <v>6</v>
      </c>
      <c r="B16566" s="43">
        <v>6.5</v>
      </c>
      <c r="C16566" s="43">
        <v>20153459</v>
      </c>
      <c r="D16566" s="43" t="s">
        <v>26340</v>
      </c>
      <c r="E16566" s="43" t="s">
        <v>21678</v>
      </c>
      <c r="F16566" s="43" t="s">
        <v>26341</v>
      </c>
      <c r="G16566" s="43" t="s">
        <v>2661</v>
      </c>
      <c r="H16566" s="43" t="s">
        <v>3</v>
      </c>
      <c r="I16566" s="43" t="s">
        <v>4044</v>
      </c>
      <c r="J16566" s="44">
        <v>239769.85</v>
      </c>
      <c r="K16566" s="44">
        <v>229956.85</v>
      </c>
      <c r="L16566" s="44">
        <v>172467.63</v>
      </c>
      <c r="M16566" s="45">
        <v>41456</v>
      </c>
      <c r="N16566" s="44">
        <v>172466.98</v>
      </c>
      <c r="O16566" s="45">
        <v>41810</v>
      </c>
    </row>
    <row r="16567" spans="1:15" hidden="1" x14ac:dyDescent="0.3">
      <c r="A16567" s="43">
        <v>6</v>
      </c>
      <c r="B16567" s="43">
        <v>6.5</v>
      </c>
      <c r="C16567" s="43">
        <v>2533687</v>
      </c>
      <c r="D16567" s="43" t="s">
        <v>15943</v>
      </c>
      <c r="E16567" s="43" t="s">
        <v>21627</v>
      </c>
      <c r="F16567" s="43" t="s">
        <v>26342</v>
      </c>
      <c r="G16567" s="43" t="s">
        <v>2661</v>
      </c>
      <c r="H16567" s="43" t="s">
        <v>3</v>
      </c>
      <c r="I16567" s="43" t="s">
        <v>4044</v>
      </c>
      <c r="J16567" s="44">
        <v>3163266</v>
      </c>
      <c r="K16567" s="44">
        <v>3015311</v>
      </c>
      <c r="L16567" s="44">
        <v>2261483.25</v>
      </c>
      <c r="M16567" s="45">
        <v>40680</v>
      </c>
      <c r="N16567" s="44">
        <v>2247983.25</v>
      </c>
      <c r="O16567" s="45">
        <v>41589</v>
      </c>
    </row>
    <row r="16568" spans="1:15" hidden="1" x14ac:dyDescent="0.3">
      <c r="A16568" s="43">
        <v>6</v>
      </c>
      <c r="B16568" s="43">
        <v>6.5</v>
      </c>
      <c r="C16568" s="43">
        <v>1548412</v>
      </c>
      <c r="D16568" s="43" t="s">
        <v>5217</v>
      </c>
      <c r="E16568" s="43" t="s">
        <v>2682</v>
      </c>
      <c r="F16568" s="43" t="s">
        <v>26343</v>
      </c>
      <c r="G16568" s="43" t="s">
        <v>2661</v>
      </c>
      <c r="H16568" s="43" t="s">
        <v>3</v>
      </c>
      <c r="I16568" s="43" t="s">
        <v>4044</v>
      </c>
      <c r="J16568" s="44">
        <v>1253427.2</v>
      </c>
      <c r="K16568" s="44">
        <v>982421</v>
      </c>
      <c r="L16568" s="44">
        <v>884178.9</v>
      </c>
      <c r="M16568" s="45">
        <v>40492</v>
      </c>
      <c r="N16568" s="44">
        <v>884178.9</v>
      </c>
      <c r="O16568" s="45">
        <v>40802</v>
      </c>
    </row>
    <row r="16569" spans="1:15" hidden="1" x14ac:dyDescent="0.3">
      <c r="A16569" s="43">
        <v>6</v>
      </c>
      <c r="B16569" s="43">
        <v>6.5</v>
      </c>
      <c r="C16569" s="43">
        <v>156953</v>
      </c>
      <c r="D16569" s="43" t="s">
        <v>11491</v>
      </c>
      <c r="E16569" s="43" t="s">
        <v>21627</v>
      </c>
      <c r="F16569" s="43" t="s">
        <v>26344</v>
      </c>
      <c r="G16569" s="43" t="s">
        <v>2661</v>
      </c>
      <c r="H16569" s="43" t="s">
        <v>3</v>
      </c>
      <c r="I16569" s="43" t="s">
        <v>4044</v>
      </c>
      <c r="J16569" s="44">
        <v>12124242</v>
      </c>
      <c r="K16569" s="44">
        <v>12019523</v>
      </c>
      <c r="L16569" s="44">
        <v>10817570.700000001</v>
      </c>
      <c r="M16569" s="45">
        <v>39615</v>
      </c>
      <c r="N16569" s="44">
        <v>10817570.58</v>
      </c>
      <c r="O16569" s="45">
        <v>40885</v>
      </c>
    </row>
    <row r="16570" spans="1:15" hidden="1" x14ac:dyDescent="0.3">
      <c r="A16570" s="43">
        <v>6</v>
      </c>
      <c r="B16570" s="43">
        <v>6.5</v>
      </c>
      <c r="C16570" s="43">
        <v>552878</v>
      </c>
      <c r="D16570" s="43" t="s">
        <v>7512</v>
      </c>
      <c r="E16570" s="43" t="s">
        <v>2682</v>
      </c>
      <c r="F16570" s="43" t="s">
        <v>26345</v>
      </c>
      <c r="G16570" s="43" t="s">
        <v>2661</v>
      </c>
      <c r="H16570" s="43" t="s">
        <v>3</v>
      </c>
      <c r="I16570" s="43" t="s">
        <v>4044</v>
      </c>
      <c r="J16570" s="44">
        <v>5086949.3</v>
      </c>
      <c r="K16570" s="44">
        <v>4186547.8</v>
      </c>
      <c r="L16570" s="44">
        <v>3767892.3000000003</v>
      </c>
      <c r="M16570" s="45">
        <v>39947</v>
      </c>
      <c r="N16570" s="44">
        <v>3767892.2799999993</v>
      </c>
      <c r="O16570" s="45">
        <v>40527</v>
      </c>
    </row>
    <row r="16571" spans="1:15" hidden="1" x14ac:dyDescent="0.3">
      <c r="A16571" s="43">
        <v>6</v>
      </c>
      <c r="B16571" s="43">
        <v>6.5</v>
      </c>
      <c r="C16571" s="43">
        <v>468052</v>
      </c>
      <c r="D16571" s="43" t="s">
        <v>10402</v>
      </c>
      <c r="E16571" s="43" t="s">
        <v>2682</v>
      </c>
      <c r="F16571" s="43" t="s">
        <v>26346</v>
      </c>
      <c r="G16571" s="43" t="s">
        <v>2677</v>
      </c>
      <c r="H16571" s="43" t="s">
        <v>3</v>
      </c>
      <c r="I16571" s="43" t="s">
        <v>4044</v>
      </c>
      <c r="J16571" s="44">
        <v>4935083</v>
      </c>
      <c r="K16571" s="44">
        <v>2800720</v>
      </c>
      <c r="L16571" s="44">
        <v>2520648</v>
      </c>
      <c r="M16571" s="45">
        <v>39947</v>
      </c>
      <c r="N16571" s="44">
        <v>2517192</v>
      </c>
      <c r="O16571" s="45">
        <v>40527</v>
      </c>
    </row>
    <row r="16572" spans="1:15" hidden="1" x14ac:dyDescent="0.3">
      <c r="A16572" s="43">
        <v>6</v>
      </c>
      <c r="B16572" s="43">
        <v>6.5</v>
      </c>
      <c r="C16572" s="43">
        <v>26058398</v>
      </c>
      <c r="D16572" s="43" t="s">
        <v>7506</v>
      </c>
      <c r="E16572" s="43" t="s">
        <v>2682</v>
      </c>
      <c r="F16572" s="43" t="s">
        <v>26347</v>
      </c>
      <c r="G16572" s="43" t="s">
        <v>2666</v>
      </c>
      <c r="H16572" s="43" t="s">
        <v>3</v>
      </c>
      <c r="I16572" s="43" t="s">
        <v>4044</v>
      </c>
      <c r="J16572" s="44">
        <v>833065</v>
      </c>
      <c r="K16572" s="44">
        <v>799442</v>
      </c>
      <c r="L16572" s="44">
        <v>599581.5</v>
      </c>
      <c r="M16572" s="45">
        <v>41739</v>
      </c>
      <c r="N16572" s="44">
        <v>0</v>
      </c>
      <c r="O16572" s="45"/>
    </row>
    <row r="16573" spans="1:15" hidden="1" x14ac:dyDescent="0.3">
      <c r="A16573" s="43">
        <v>6</v>
      </c>
      <c r="B16573" s="43">
        <v>6.5</v>
      </c>
      <c r="C16573" s="43">
        <v>28405263</v>
      </c>
      <c r="D16573" s="43" t="s">
        <v>15929</v>
      </c>
      <c r="E16573" s="43" t="s">
        <v>2682</v>
      </c>
      <c r="F16573" s="43" t="s">
        <v>26348</v>
      </c>
      <c r="G16573" s="43" t="s">
        <v>2666</v>
      </c>
      <c r="H16573" s="43" t="s">
        <v>3</v>
      </c>
      <c r="I16573" s="43" t="s">
        <v>4044</v>
      </c>
      <c r="J16573" s="44">
        <v>1802736.53</v>
      </c>
      <c r="K16573" s="44">
        <v>1350584</v>
      </c>
      <c r="L16573" s="44">
        <v>1012938</v>
      </c>
      <c r="M16573" s="45">
        <v>41866</v>
      </c>
      <c r="N16573" s="44">
        <v>978764.25</v>
      </c>
      <c r="O16573" s="45">
        <v>41983</v>
      </c>
    </row>
    <row r="16574" spans="1:15" hidden="1" x14ac:dyDescent="0.3">
      <c r="A16574" s="43">
        <v>6</v>
      </c>
      <c r="B16574" s="43">
        <v>6.5</v>
      </c>
      <c r="C16574" s="43">
        <v>16303087</v>
      </c>
      <c r="D16574" s="43" t="s">
        <v>15908</v>
      </c>
      <c r="E16574" s="43" t="s">
        <v>2682</v>
      </c>
      <c r="F16574" s="43" t="s">
        <v>26349</v>
      </c>
      <c r="G16574" s="43" t="s">
        <v>2666</v>
      </c>
      <c r="H16574" s="43" t="s">
        <v>3</v>
      </c>
      <c r="I16574" s="43" t="s">
        <v>4044</v>
      </c>
      <c r="J16574" s="44">
        <v>3680805.48</v>
      </c>
      <c r="K16574" s="44">
        <v>3243992.48</v>
      </c>
      <c r="L16574" s="44">
        <v>2432994</v>
      </c>
      <c r="M16574" s="45">
        <v>41074</v>
      </c>
      <c r="N16574" s="44">
        <v>847462.2</v>
      </c>
      <c r="O16574" s="45">
        <v>41969</v>
      </c>
    </row>
    <row r="16575" spans="1:15" hidden="1" x14ac:dyDescent="0.3">
      <c r="A16575" s="43">
        <v>6</v>
      </c>
      <c r="B16575" s="43">
        <v>6.5</v>
      </c>
      <c r="C16575" s="43">
        <v>16202895</v>
      </c>
      <c r="D16575" s="43" t="s">
        <v>3</v>
      </c>
      <c r="E16575" s="43" t="s">
        <v>3238</v>
      </c>
      <c r="F16575" s="43" t="s">
        <v>26350</v>
      </c>
      <c r="G16575" s="43" t="s">
        <v>2750</v>
      </c>
      <c r="H16575" s="43" t="s">
        <v>3</v>
      </c>
      <c r="I16575" s="43" t="s">
        <v>4044</v>
      </c>
      <c r="J16575" s="44">
        <v>6145782</v>
      </c>
      <c r="K16575" s="44">
        <v>4202479</v>
      </c>
      <c r="L16575" s="44">
        <v>3151859.25</v>
      </c>
      <c r="M16575" s="45">
        <v>41074</v>
      </c>
      <c r="N16575" s="44">
        <v>0</v>
      </c>
      <c r="O16575" s="45"/>
    </row>
    <row r="16576" spans="1:15" hidden="1" x14ac:dyDescent="0.3">
      <c r="A16576" s="43">
        <v>6</v>
      </c>
      <c r="B16576" s="43">
        <v>6.5</v>
      </c>
      <c r="C16576" s="43">
        <v>16103171</v>
      </c>
      <c r="D16576" s="43" t="s">
        <v>3</v>
      </c>
      <c r="E16576" s="43" t="s">
        <v>3238</v>
      </c>
      <c r="F16576" s="43" t="s">
        <v>26351</v>
      </c>
      <c r="G16576" s="43" t="s">
        <v>2750</v>
      </c>
      <c r="H16576" s="43" t="s">
        <v>3</v>
      </c>
      <c r="I16576" s="43" t="s">
        <v>4044</v>
      </c>
      <c r="J16576" s="44">
        <v>4710221</v>
      </c>
      <c r="K16576" s="44">
        <v>3181144</v>
      </c>
      <c r="L16576" s="44">
        <v>2385858</v>
      </c>
      <c r="M16576" s="45">
        <v>41396</v>
      </c>
      <c r="N16576" s="44">
        <v>0</v>
      </c>
      <c r="O16576" s="45"/>
    </row>
    <row r="16577" spans="1:15" hidden="1" x14ac:dyDescent="0.3">
      <c r="A16577" s="43">
        <v>6</v>
      </c>
      <c r="B16577" s="43">
        <v>6.5</v>
      </c>
      <c r="C16577" s="43">
        <v>26358310</v>
      </c>
      <c r="D16577" s="43" t="s">
        <v>15968</v>
      </c>
      <c r="E16577" s="43" t="s">
        <v>2682</v>
      </c>
      <c r="F16577" s="43" t="s">
        <v>26352</v>
      </c>
      <c r="G16577" s="43" t="s">
        <v>2666</v>
      </c>
      <c r="H16577" s="43" t="s">
        <v>3</v>
      </c>
      <c r="I16577" s="43" t="s">
        <v>4055</v>
      </c>
      <c r="J16577" s="44">
        <v>187010.82</v>
      </c>
      <c r="K16577" s="44">
        <v>182635</v>
      </c>
      <c r="L16577" s="44">
        <v>136976.25</v>
      </c>
      <c r="M16577" s="45">
        <v>41739</v>
      </c>
      <c r="N16577" s="44">
        <v>0</v>
      </c>
      <c r="O16577" s="45"/>
    </row>
    <row r="16578" spans="1:15" hidden="1" x14ac:dyDescent="0.3">
      <c r="A16578" s="43">
        <v>6</v>
      </c>
      <c r="B16578" s="43">
        <v>6.5</v>
      </c>
      <c r="C16578" s="43">
        <v>16108562</v>
      </c>
      <c r="D16578" s="43" t="s">
        <v>3</v>
      </c>
      <c r="E16578" s="43" t="s">
        <v>3238</v>
      </c>
      <c r="F16578" s="43" t="s">
        <v>26353</v>
      </c>
      <c r="G16578" s="43" t="s">
        <v>2750</v>
      </c>
      <c r="H16578" s="43" t="s">
        <v>3</v>
      </c>
      <c r="I16578" s="43" t="s">
        <v>4055</v>
      </c>
      <c r="J16578" s="44">
        <v>5633624</v>
      </c>
      <c r="K16578" s="44">
        <v>3418959</v>
      </c>
      <c r="L16578" s="44">
        <v>2564219.25</v>
      </c>
      <c r="M16578" s="45">
        <v>41074</v>
      </c>
      <c r="N16578" s="44">
        <v>0</v>
      </c>
      <c r="O16578" s="45"/>
    </row>
    <row r="16579" spans="1:15" hidden="1" x14ac:dyDescent="0.3">
      <c r="A16579" s="43">
        <v>6</v>
      </c>
      <c r="B16579" s="43">
        <v>6.5</v>
      </c>
      <c r="C16579" s="43">
        <v>27093910</v>
      </c>
      <c r="D16579" s="43" t="s">
        <v>3</v>
      </c>
      <c r="E16579" s="43" t="s">
        <v>3238</v>
      </c>
      <c r="F16579" s="43" t="s">
        <v>26354</v>
      </c>
      <c r="G16579" s="43" t="s">
        <v>2750</v>
      </c>
      <c r="H16579" s="43" t="s">
        <v>3</v>
      </c>
      <c r="I16579" s="43" t="s">
        <v>4055</v>
      </c>
      <c r="J16579" s="44">
        <v>7532072</v>
      </c>
      <c r="K16579" s="44">
        <v>7532072</v>
      </c>
      <c r="L16579" s="44">
        <v>5649054</v>
      </c>
      <c r="M16579" s="45">
        <v>41801</v>
      </c>
      <c r="N16579" s="44">
        <v>0</v>
      </c>
      <c r="O16579" s="45"/>
    </row>
    <row r="16580" spans="1:15" hidden="1" x14ac:dyDescent="0.3">
      <c r="A16580" s="43">
        <v>6</v>
      </c>
      <c r="B16580" s="43">
        <v>6.5</v>
      </c>
      <c r="C16580" s="43">
        <v>16053663</v>
      </c>
      <c r="D16580" s="43" t="s">
        <v>3</v>
      </c>
      <c r="E16580" s="43" t="s">
        <v>3238</v>
      </c>
      <c r="F16580" s="43" t="s">
        <v>26355</v>
      </c>
      <c r="G16580" s="43" t="s">
        <v>2750</v>
      </c>
      <c r="H16580" s="43" t="s">
        <v>3</v>
      </c>
      <c r="I16580" s="43" t="s">
        <v>4055</v>
      </c>
      <c r="J16580" s="44">
        <v>6713027</v>
      </c>
      <c r="K16580" s="44">
        <v>3961651</v>
      </c>
      <c r="L16580" s="44">
        <v>2971238.25</v>
      </c>
      <c r="M16580" s="45">
        <v>41074</v>
      </c>
      <c r="N16580" s="44">
        <v>0</v>
      </c>
      <c r="O16580" s="45"/>
    </row>
    <row r="16581" spans="1:15" hidden="1" x14ac:dyDescent="0.3">
      <c r="A16581" s="43">
        <v>6</v>
      </c>
      <c r="B16581" s="43">
        <v>6.5</v>
      </c>
      <c r="C16581" s="43">
        <v>1515581</v>
      </c>
      <c r="D16581" s="43" t="s">
        <v>10410</v>
      </c>
      <c r="E16581" s="43" t="s">
        <v>3277</v>
      </c>
      <c r="F16581" s="43" t="s">
        <v>26356</v>
      </c>
      <c r="G16581" s="43" t="s">
        <v>2661</v>
      </c>
      <c r="H16581" s="43" t="s">
        <v>3</v>
      </c>
      <c r="I16581" s="43" t="s">
        <v>4058</v>
      </c>
      <c r="J16581" s="44">
        <v>627717.36</v>
      </c>
      <c r="K16581" s="44">
        <v>571957.36</v>
      </c>
      <c r="L16581" s="44">
        <v>514761.3</v>
      </c>
      <c r="M16581" s="45">
        <v>40344</v>
      </c>
      <c r="N16581" s="44">
        <v>514760.97000000003</v>
      </c>
      <c r="O16581" s="45">
        <v>40704</v>
      </c>
    </row>
    <row r="16582" spans="1:15" hidden="1" x14ac:dyDescent="0.3">
      <c r="A16582" s="43">
        <v>6</v>
      </c>
      <c r="B16582" s="43">
        <v>6.5</v>
      </c>
      <c r="C16582" s="43">
        <v>582213</v>
      </c>
      <c r="D16582" s="43" t="s">
        <v>16041</v>
      </c>
      <c r="E16582" s="43" t="s">
        <v>21678</v>
      </c>
      <c r="F16582" s="43" t="s">
        <v>26357</v>
      </c>
      <c r="G16582" s="43" t="s">
        <v>2661</v>
      </c>
      <c r="H16582" s="43" t="s">
        <v>3</v>
      </c>
      <c r="I16582" s="43" t="s">
        <v>4058</v>
      </c>
      <c r="J16582" s="44">
        <v>1078757.6000000001</v>
      </c>
      <c r="K16582" s="44">
        <v>860994</v>
      </c>
      <c r="L16582" s="44">
        <v>774894.6</v>
      </c>
      <c r="M16582" s="45">
        <v>39947</v>
      </c>
      <c r="N16582" s="44">
        <v>774876.6</v>
      </c>
      <c r="O16582" s="45">
        <v>40659</v>
      </c>
    </row>
    <row r="16583" spans="1:15" hidden="1" x14ac:dyDescent="0.3">
      <c r="A16583" s="43">
        <v>6</v>
      </c>
      <c r="B16583" s="43">
        <v>6.5</v>
      </c>
      <c r="C16583" s="43">
        <v>26856483</v>
      </c>
      <c r="D16583" s="43" t="s">
        <v>10410</v>
      </c>
      <c r="E16583" s="43" t="s">
        <v>3277</v>
      </c>
      <c r="F16583" s="43" t="s">
        <v>26358</v>
      </c>
      <c r="G16583" s="43" t="s">
        <v>2666</v>
      </c>
      <c r="H16583" s="43" t="s">
        <v>3</v>
      </c>
      <c r="I16583" s="43" t="s">
        <v>4058</v>
      </c>
      <c r="J16583" s="44">
        <v>3683788</v>
      </c>
      <c r="K16583" s="44">
        <v>3589982</v>
      </c>
      <c r="L16583" s="44">
        <v>2692486.5</v>
      </c>
      <c r="M16583" s="45">
        <v>41801</v>
      </c>
      <c r="N16583" s="44">
        <v>0</v>
      </c>
      <c r="O16583" s="45"/>
    </row>
    <row r="16584" spans="1:15" hidden="1" x14ac:dyDescent="0.3">
      <c r="A16584" s="43">
        <v>6</v>
      </c>
      <c r="B16584" s="43">
        <v>6.5</v>
      </c>
      <c r="C16584" s="43">
        <v>19635454</v>
      </c>
      <c r="D16584" s="43" t="s">
        <v>7585</v>
      </c>
      <c r="E16584" s="43" t="s">
        <v>2682</v>
      </c>
      <c r="F16584" s="43" t="s">
        <v>26359</v>
      </c>
      <c r="G16584" s="43" t="s">
        <v>2666</v>
      </c>
      <c r="H16584" s="43" t="s">
        <v>3</v>
      </c>
      <c r="I16584" s="43" t="s">
        <v>4058</v>
      </c>
      <c r="J16584" s="44">
        <v>3176957.35</v>
      </c>
      <c r="K16584" s="44">
        <v>2750721.15</v>
      </c>
      <c r="L16584" s="44">
        <v>2063040.75</v>
      </c>
      <c r="M16584" s="45">
        <v>41456</v>
      </c>
      <c r="N16584" s="44">
        <v>0</v>
      </c>
      <c r="O16584" s="45"/>
    </row>
    <row r="16585" spans="1:15" hidden="1" x14ac:dyDescent="0.3">
      <c r="A16585" s="43">
        <v>6</v>
      </c>
      <c r="B16585" s="43">
        <v>6.5</v>
      </c>
      <c r="C16585" s="43">
        <v>28318760</v>
      </c>
      <c r="D16585" s="43" t="s">
        <v>7585</v>
      </c>
      <c r="E16585" s="43" t="s">
        <v>2682</v>
      </c>
      <c r="F16585" s="43" t="s">
        <v>26360</v>
      </c>
      <c r="G16585" s="43" t="s">
        <v>2666</v>
      </c>
      <c r="H16585" s="43" t="s">
        <v>3</v>
      </c>
      <c r="I16585" s="43" t="s">
        <v>4058</v>
      </c>
      <c r="J16585" s="44">
        <v>2648919.16</v>
      </c>
      <c r="K16585" s="44">
        <v>2309159</v>
      </c>
      <c r="L16585" s="44">
        <v>1731869.25</v>
      </c>
      <c r="M16585" s="45">
        <v>41866</v>
      </c>
      <c r="N16585" s="44">
        <v>972481.67999999993</v>
      </c>
      <c r="O16585" s="45">
        <v>41989</v>
      </c>
    </row>
    <row r="16586" spans="1:15" hidden="1" x14ac:dyDescent="0.3">
      <c r="A16586" s="43">
        <v>6</v>
      </c>
      <c r="B16586" s="43">
        <v>6.5</v>
      </c>
      <c r="C16586" s="43">
        <v>16178925</v>
      </c>
      <c r="D16586" s="43" t="s">
        <v>26361</v>
      </c>
      <c r="E16586" s="43" t="s">
        <v>21630</v>
      </c>
      <c r="F16586" s="43" t="s">
        <v>26362</v>
      </c>
      <c r="G16586" s="43" t="s">
        <v>2750</v>
      </c>
      <c r="H16586" s="43" t="s">
        <v>3</v>
      </c>
      <c r="I16586" s="43" t="s">
        <v>4058</v>
      </c>
      <c r="J16586" s="44">
        <v>4079429</v>
      </c>
      <c r="K16586" s="44">
        <v>3945233</v>
      </c>
      <c r="L16586" s="44">
        <v>2958924.6100000003</v>
      </c>
      <c r="M16586" s="45">
        <v>41074</v>
      </c>
      <c r="N16586" s="44">
        <v>0</v>
      </c>
      <c r="O16586" s="45"/>
    </row>
    <row r="16587" spans="1:15" hidden="1" x14ac:dyDescent="0.3">
      <c r="A16587" s="43">
        <v>6</v>
      </c>
      <c r="B16587" s="43">
        <v>6.5</v>
      </c>
      <c r="C16587" s="43">
        <v>16106850</v>
      </c>
      <c r="D16587" s="43" t="s">
        <v>3</v>
      </c>
      <c r="E16587" s="43" t="s">
        <v>3238</v>
      </c>
      <c r="F16587" s="43" t="s">
        <v>26363</v>
      </c>
      <c r="G16587" s="43" t="s">
        <v>2750</v>
      </c>
      <c r="H16587" s="43" t="s">
        <v>3</v>
      </c>
      <c r="I16587" s="43" t="s">
        <v>4058</v>
      </c>
      <c r="J16587" s="44">
        <v>3904293</v>
      </c>
      <c r="K16587" s="44">
        <v>3449590</v>
      </c>
      <c r="L16587" s="44">
        <v>2587192.5</v>
      </c>
      <c r="M16587" s="45">
        <v>41396</v>
      </c>
      <c r="N16587" s="44">
        <v>0</v>
      </c>
      <c r="O16587" s="45"/>
    </row>
    <row r="16588" spans="1:15" hidden="1" x14ac:dyDescent="0.3">
      <c r="A16588" s="43">
        <v>6</v>
      </c>
      <c r="B16588" s="43">
        <v>6.5</v>
      </c>
      <c r="C16588" s="43">
        <v>2447545</v>
      </c>
      <c r="D16588" s="43" t="s">
        <v>26364</v>
      </c>
      <c r="E16588" s="43" t="s">
        <v>2682</v>
      </c>
      <c r="F16588" s="43" t="s">
        <v>26365</v>
      </c>
      <c r="G16588" s="43" t="s">
        <v>2690</v>
      </c>
      <c r="H16588" s="43" t="s">
        <v>3</v>
      </c>
      <c r="I16588" s="43" t="s">
        <v>4062</v>
      </c>
      <c r="J16588" s="44">
        <v>472018.03</v>
      </c>
      <c r="K16588" s="44">
        <v>466027</v>
      </c>
      <c r="L16588" s="44">
        <v>349520.25</v>
      </c>
      <c r="M16588" s="45">
        <v>40542</v>
      </c>
      <c r="N16588" s="44">
        <v>349520.21</v>
      </c>
      <c r="O16588" s="45">
        <v>41246</v>
      </c>
    </row>
    <row r="16589" spans="1:15" hidden="1" x14ac:dyDescent="0.3">
      <c r="A16589" s="43">
        <v>6</v>
      </c>
      <c r="B16589" s="43">
        <v>6.5</v>
      </c>
      <c r="C16589" s="43">
        <v>608498</v>
      </c>
      <c r="D16589" s="43" t="s">
        <v>16111</v>
      </c>
      <c r="E16589" s="43" t="s">
        <v>2682</v>
      </c>
      <c r="F16589" s="43" t="s">
        <v>26366</v>
      </c>
      <c r="G16589" s="43" t="s">
        <v>2661</v>
      </c>
      <c r="H16589" s="43" t="s">
        <v>3</v>
      </c>
      <c r="I16589" s="43" t="s">
        <v>4062</v>
      </c>
      <c r="J16589" s="44">
        <v>588332.4</v>
      </c>
      <c r="K16589" s="44">
        <v>570816.4</v>
      </c>
      <c r="L16589" s="44">
        <v>513734.39999999997</v>
      </c>
      <c r="M16589" s="45">
        <v>39947</v>
      </c>
      <c r="N16589" s="44">
        <v>513734.38999999996</v>
      </c>
      <c r="O16589" s="45">
        <v>40471</v>
      </c>
    </row>
    <row r="16590" spans="1:15" hidden="1" x14ac:dyDescent="0.3">
      <c r="A16590" s="43">
        <v>6</v>
      </c>
      <c r="B16590" s="43">
        <v>6.5</v>
      </c>
      <c r="C16590" s="43">
        <v>554960</v>
      </c>
      <c r="D16590" s="43" t="s">
        <v>16101</v>
      </c>
      <c r="E16590" s="43" t="s">
        <v>21678</v>
      </c>
      <c r="F16590" s="43" t="s">
        <v>26367</v>
      </c>
      <c r="G16590" s="43" t="s">
        <v>2661</v>
      </c>
      <c r="H16590" s="43" t="s">
        <v>3</v>
      </c>
      <c r="I16590" s="43" t="s">
        <v>4062</v>
      </c>
      <c r="J16590" s="44">
        <v>1141737</v>
      </c>
      <c r="K16590" s="44">
        <v>866542</v>
      </c>
      <c r="L16590" s="44">
        <v>779887.79999999993</v>
      </c>
      <c r="M16590" s="45">
        <v>39947</v>
      </c>
      <c r="N16590" s="44">
        <v>779887.62</v>
      </c>
      <c r="O16590" s="45">
        <v>40423</v>
      </c>
    </row>
    <row r="16591" spans="1:15" hidden="1" x14ac:dyDescent="0.3">
      <c r="A16591" s="43">
        <v>6</v>
      </c>
      <c r="B16591" s="43">
        <v>6.5</v>
      </c>
      <c r="C16591" s="43">
        <v>131640</v>
      </c>
      <c r="D16591" s="43" t="s">
        <v>17229</v>
      </c>
      <c r="E16591" s="43" t="s">
        <v>21678</v>
      </c>
      <c r="F16591" s="43" t="s">
        <v>26368</v>
      </c>
      <c r="G16591" s="43" t="s">
        <v>2661</v>
      </c>
      <c r="H16591" s="43" t="s">
        <v>3</v>
      </c>
      <c r="I16591" s="43" t="s">
        <v>4062</v>
      </c>
      <c r="J16591" s="44">
        <v>2047554</v>
      </c>
      <c r="K16591" s="44">
        <v>2025098</v>
      </c>
      <c r="L16591" s="44">
        <v>1822588.2</v>
      </c>
      <c r="M16591" s="45">
        <v>39615</v>
      </c>
      <c r="N16591" s="44">
        <v>1822588.2</v>
      </c>
      <c r="O16591" s="45">
        <v>40052</v>
      </c>
    </row>
    <row r="16592" spans="1:15" hidden="1" x14ac:dyDescent="0.3">
      <c r="A16592" s="43">
        <v>6</v>
      </c>
      <c r="B16592" s="43">
        <v>6.5</v>
      </c>
      <c r="C16592" s="43">
        <v>16289609</v>
      </c>
      <c r="D16592" s="43" t="s">
        <v>16113</v>
      </c>
      <c r="E16592" s="43" t="s">
        <v>2682</v>
      </c>
      <c r="F16592" s="43" t="s">
        <v>26369</v>
      </c>
      <c r="G16592" s="43" t="s">
        <v>2661</v>
      </c>
      <c r="H16592" s="43" t="s">
        <v>3</v>
      </c>
      <c r="I16592" s="43" t="s">
        <v>4062</v>
      </c>
      <c r="J16592" s="44">
        <v>1154719.99</v>
      </c>
      <c r="K16592" s="44">
        <v>926554</v>
      </c>
      <c r="L16592" s="44">
        <v>694915.5</v>
      </c>
      <c r="M16592" s="45">
        <v>41271</v>
      </c>
      <c r="N16592" s="44">
        <v>694915.5</v>
      </c>
      <c r="O16592" s="45">
        <v>41911</v>
      </c>
    </row>
    <row r="16593" spans="1:15" hidden="1" x14ac:dyDescent="0.3">
      <c r="A16593" s="43">
        <v>6</v>
      </c>
      <c r="B16593" s="43">
        <v>6.5</v>
      </c>
      <c r="C16593" s="43">
        <v>20233741</v>
      </c>
      <c r="D16593" s="43" t="s">
        <v>16096</v>
      </c>
      <c r="E16593" s="43" t="s">
        <v>2682</v>
      </c>
      <c r="F16593" s="43" t="s">
        <v>26370</v>
      </c>
      <c r="G16593" s="43" t="s">
        <v>2677</v>
      </c>
      <c r="H16593" s="43" t="s">
        <v>3</v>
      </c>
      <c r="I16593" s="43" t="s">
        <v>4062</v>
      </c>
      <c r="J16593" s="44">
        <v>1227592.18</v>
      </c>
      <c r="K16593" s="44">
        <v>854840</v>
      </c>
      <c r="L16593" s="44">
        <v>641130</v>
      </c>
      <c r="M16593" s="45">
        <v>41456</v>
      </c>
      <c r="N16593" s="44">
        <v>641129.59</v>
      </c>
      <c r="O16593" s="45">
        <v>41955</v>
      </c>
    </row>
    <row r="16594" spans="1:15" hidden="1" x14ac:dyDescent="0.3">
      <c r="A16594" s="43">
        <v>6</v>
      </c>
      <c r="B16594" s="43">
        <v>6.5</v>
      </c>
      <c r="C16594" s="43">
        <v>16192005</v>
      </c>
      <c r="D16594" s="43" t="s">
        <v>16096</v>
      </c>
      <c r="E16594" s="43" t="s">
        <v>2682</v>
      </c>
      <c r="F16594" s="43" t="s">
        <v>26371</v>
      </c>
      <c r="G16594" s="43" t="s">
        <v>2677</v>
      </c>
      <c r="H16594" s="43" t="s">
        <v>3</v>
      </c>
      <c r="I16594" s="43" t="s">
        <v>4062</v>
      </c>
      <c r="J16594" s="44">
        <v>300784.11</v>
      </c>
      <c r="K16594" s="44">
        <v>256430</v>
      </c>
      <c r="L16594" s="44">
        <v>192322.5</v>
      </c>
      <c r="M16594" s="45">
        <v>41396</v>
      </c>
      <c r="N16594" s="44">
        <v>192322.5</v>
      </c>
      <c r="O16594" s="45">
        <v>41949</v>
      </c>
    </row>
    <row r="16595" spans="1:15" hidden="1" x14ac:dyDescent="0.3">
      <c r="A16595" s="43">
        <v>6</v>
      </c>
      <c r="B16595" s="43">
        <v>6.5</v>
      </c>
      <c r="C16595" s="43">
        <v>16109476</v>
      </c>
      <c r="D16595" s="43" t="s">
        <v>16136</v>
      </c>
      <c r="E16595" s="43" t="s">
        <v>2682</v>
      </c>
      <c r="F16595" s="43" t="s">
        <v>26372</v>
      </c>
      <c r="G16595" s="43" t="s">
        <v>2666</v>
      </c>
      <c r="H16595" s="43" t="s">
        <v>3</v>
      </c>
      <c r="I16595" s="43" t="s">
        <v>4062</v>
      </c>
      <c r="J16595" s="44">
        <v>3969230</v>
      </c>
      <c r="K16595" s="44">
        <v>3890780</v>
      </c>
      <c r="L16595" s="44">
        <v>2918085</v>
      </c>
      <c r="M16595" s="45">
        <v>41074</v>
      </c>
      <c r="N16595" s="44">
        <v>2829221.5</v>
      </c>
      <c r="O16595" s="45">
        <v>41983</v>
      </c>
    </row>
    <row r="16596" spans="1:15" hidden="1" x14ac:dyDescent="0.3">
      <c r="A16596" s="43">
        <v>6</v>
      </c>
      <c r="B16596" s="43">
        <v>6.5</v>
      </c>
      <c r="C16596" s="43">
        <v>19771019</v>
      </c>
      <c r="D16596" s="43" t="s">
        <v>16096</v>
      </c>
      <c r="E16596" s="43" t="s">
        <v>2682</v>
      </c>
      <c r="F16596" s="43" t="s">
        <v>26373</v>
      </c>
      <c r="G16596" s="43" t="s">
        <v>2666</v>
      </c>
      <c r="H16596" s="43" t="s">
        <v>3</v>
      </c>
      <c r="I16596" s="43" t="s">
        <v>4062</v>
      </c>
      <c r="J16596" s="44">
        <v>598504</v>
      </c>
      <c r="K16596" s="44">
        <v>508846</v>
      </c>
      <c r="L16596" s="44">
        <v>381634.5</v>
      </c>
      <c r="M16596" s="45">
        <v>41456</v>
      </c>
      <c r="N16596" s="44">
        <v>368432.71</v>
      </c>
      <c r="O16596" s="45">
        <v>41961</v>
      </c>
    </row>
    <row r="16597" spans="1:15" hidden="1" x14ac:dyDescent="0.3">
      <c r="A16597" s="43">
        <v>6</v>
      </c>
      <c r="B16597" s="43">
        <v>6.5</v>
      </c>
      <c r="C16597" s="43">
        <v>27192666</v>
      </c>
      <c r="D16597" s="43" t="s">
        <v>7607</v>
      </c>
      <c r="E16597" s="43" t="s">
        <v>21678</v>
      </c>
      <c r="F16597" s="43" t="s">
        <v>26374</v>
      </c>
      <c r="G16597" s="43" t="s">
        <v>2750</v>
      </c>
      <c r="H16597" s="43" t="s">
        <v>3</v>
      </c>
      <c r="I16597" s="43" t="s">
        <v>4062</v>
      </c>
      <c r="J16597" s="44">
        <v>201369</v>
      </c>
      <c r="K16597" s="44">
        <v>184315</v>
      </c>
      <c r="L16597" s="44">
        <v>138236.25</v>
      </c>
      <c r="M16597" s="45">
        <v>41801</v>
      </c>
      <c r="N16597" s="44">
        <v>0</v>
      </c>
      <c r="O16597" s="45"/>
    </row>
    <row r="16598" spans="1:15" hidden="1" x14ac:dyDescent="0.3">
      <c r="A16598" s="43">
        <v>6</v>
      </c>
      <c r="B16598" s="43">
        <v>6.5</v>
      </c>
      <c r="C16598" s="43">
        <v>27185830</v>
      </c>
      <c r="D16598" s="43" t="s">
        <v>26375</v>
      </c>
      <c r="E16598" s="43" t="s">
        <v>2682</v>
      </c>
      <c r="F16598" s="43" t="s">
        <v>26376</v>
      </c>
      <c r="G16598" s="43" t="s">
        <v>2750</v>
      </c>
      <c r="H16598" s="43" t="s">
        <v>3</v>
      </c>
      <c r="I16598" s="43" t="s">
        <v>4062</v>
      </c>
      <c r="J16598" s="44">
        <v>2560224</v>
      </c>
      <c r="K16598" s="44">
        <v>1667730</v>
      </c>
      <c r="L16598" s="44">
        <v>1250797.5</v>
      </c>
      <c r="M16598" s="45">
        <v>41801</v>
      </c>
      <c r="N16598" s="44">
        <v>0</v>
      </c>
      <c r="O16598" s="45"/>
    </row>
    <row r="16599" spans="1:15" hidden="1" x14ac:dyDescent="0.3">
      <c r="A16599" s="43">
        <v>6</v>
      </c>
      <c r="B16599" s="43">
        <v>6.5</v>
      </c>
      <c r="C16599" s="43">
        <v>27158360</v>
      </c>
      <c r="D16599" s="43" t="s">
        <v>26375</v>
      </c>
      <c r="E16599" s="43" t="s">
        <v>2682</v>
      </c>
      <c r="F16599" s="43" t="s">
        <v>26377</v>
      </c>
      <c r="G16599" s="43" t="s">
        <v>2750</v>
      </c>
      <c r="H16599" s="43" t="s">
        <v>3</v>
      </c>
      <c r="I16599" s="43" t="s">
        <v>4062</v>
      </c>
      <c r="J16599" s="44">
        <v>1456291</v>
      </c>
      <c r="K16599" s="44">
        <v>1401470</v>
      </c>
      <c r="L16599" s="44">
        <v>1051102.5</v>
      </c>
      <c r="M16599" s="45">
        <v>41801</v>
      </c>
      <c r="N16599" s="44">
        <v>0</v>
      </c>
      <c r="O16599" s="45"/>
    </row>
    <row r="16600" spans="1:15" hidden="1" x14ac:dyDescent="0.3">
      <c r="A16600" s="43">
        <v>6</v>
      </c>
      <c r="B16600" s="43">
        <v>6.5</v>
      </c>
      <c r="C16600" s="43">
        <v>1738680</v>
      </c>
      <c r="D16600" s="43" t="s">
        <v>16170</v>
      </c>
      <c r="E16600" s="43" t="s">
        <v>21672</v>
      </c>
      <c r="F16600" s="43" t="s">
        <v>26378</v>
      </c>
      <c r="G16600" s="43" t="s">
        <v>2661</v>
      </c>
      <c r="H16600" s="43" t="s">
        <v>3</v>
      </c>
      <c r="I16600" s="43" t="s">
        <v>4065</v>
      </c>
      <c r="J16600" s="44">
        <v>2255100</v>
      </c>
      <c r="K16600" s="44">
        <v>1821596</v>
      </c>
      <c r="L16600" s="44">
        <v>1639436.4000000001</v>
      </c>
      <c r="M16600" s="45">
        <v>40344</v>
      </c>
      <c r="N16600" s="44">
        <v>1542335.4000000001</v>
      </c>
      <c r="O16600" s="45">
        <v>41610</v>
      </c>
    </row>
    <row r="16601" spans="1:15" hidden="1" x14ac:dyDescent="0.3">
      <c r="A16601" s="43">
        <v>6</v>
      </c>
      <c r="B16601" s="43">
        <v>6.5</v>
      </c>
      <c r="C16601" s="43">
        <v>119889</v>
      </c>
      <c r="D16601" s="43" t="s">
        <v>16170</v>
      </c>
      <c r="E16601" s="43" t="s">
        <v>21672</v>
      </c>
      <c r="F16601" s="43" t="s">
        <v>26379</v>
      </c>
      <c r="G16601" s="43" t="s">
        <v>2661</v>
      </c>
      <c r="H16601" s="43" t="s">
        <v>3</v>
      </c>
      <c r="I16601" s="43" t="s">
        <v>4065</v>
      </c>
      <c r="J16601" s="44">
        <v>1970538</v>
      </c>
      <c r="K16601" s="44">
        <v>1092154</v>
      </c>
      <c r="L16601" s="44">
        <v>982938.6</v>
      </c>
      <c r="M16601" s="45">
        <v>39615</v>
      </c>
      <c r="N16601" s="44">
        <v>982936.34</v>
      </c>
      <c r="O16601" s="45">
        <v>40527</v>
      </c>
    </row>
    <row r="16602" spans="1:15" hidden="1" x14ac:dyDescent="0.3">
      <c r="A16602" s="43">
        <v>6</v>
      </c>
      <c r="B16602" s="43">
        <v>6.5</v>
      </c>
      <c r="C16602" s="43">
        <v>502078</v>
      </c>
      <c r="D16602" s="43" t="s">
        <v>5233</v>
      </c>
      <c r="E16602" s="43" t="s">
        <v>3277</v>
      </c>
      <c r="F16602" s="43" t="s">
        <v>26380</v>
      </c>
      <c r="G16602" s="43" t="s">
        <v>2661</v>
      </c>
      <c r="H16602" s="43" t="s">
        <v>3</v>
      </c>
      <c r="I16602" s="43" t="s">
        <v>4065</v>
      </c>
      <c r="J16602" s="44">
        <v>654139.68999999994</v>
      </c>
      <c r="K16602" s="44">
        <v>513484</v>
      </c>
      <c r="L16602" s="44">
        <v>462135</v>
      </c>
      <c r="M16602" s="45">
        <v>39947</v>
      </c>
      <c r="N16602" s="44">
        <v>462134.98</v>
      </c>
      <c r="O16602" s="45">
        <v>40347</v>
      </c>
    </row>
    <row r="16603" spans="1:15" hidden="1" x14ac:dyDescent="0.3">
      <c r="A16603" s="43">
        <v>6</v>
      </c>
      <c r="B16603" s="43">
        <v>6.5</v>
      </c>
      <c r="C16603" s="43">
        <v>546621</v>
      </c>
      <c r="D16603" s="43" t="s">
        <v>17448</v>
      </c>
      <c r="E16603" s="43" t="s">
        <v>21734</v>
      </c>
      <c r="F16603" s="43" t="s">
        <v>26381</v>
      </c>
      <c r="G16603" s="43" t="s">
        <v>2661</v>
      </c>
      <c r="H16603" s="43" t="s">
        <v>3</v>
      </c>
      <c r="I16603" s="43" t="s">
        <v>4065</v>
      </c>
      <c r="J16603" s="44">
        <v>1806498.94</v>
      </c>
      <c r="K16603" s="44">
        <v>1643504</v>
      </c>
      <c r="L16603" s="44">
        <v>1479153.5999999999</v>
      </c>
      <c r="M16603" s="45">
        <v>39947</v>
      </c>
      <c r="N16603" s="44">
        <v>1479153.5999999999</v>
      </c>
      <c r="O16603" s="45">
        <v>41785</v>
      </c>
    </row>
    <row r="16604" spans="1:15" hidden="1" x14ac:dyDescent="0.3">
      <c r="A16604" s="43">
        <v>6</v>
      </c>
      <c r="B16604" s="43">
        <v>6.5</v>
      </c>
      <c r="C16604" s="43">
        <v>2537861</v>
      </c>
      <c r="D16604" s="43" t="s">
        <v>26382</v>
      </c>
      <c r="E16604" s="43" t="s">
        <v>21678</v>
      </c>
      <c r="F16604" s="43" t="s">
        <v>26383</v>
      </c>
      <c r="G16604" s="43" t="s">
        <v>2661</v>
      </c>
      <c r="H16604" s="43" t="s">
        <v>4073</v>
      </c>
      <c r="I16604" s="43" t="s">
        <v>4074</v>
      </c>
      <c r="J16604" s="44">
        <v>2623662</v>
      </c>
      <c r="K16604" s="44">
        <v>2554152</v>
      </c>
      <c r="L16604" s="44">
        <v>1915614</v>
      </c>
      <c r="M16604" s="45">
        <v>40542</v>
      </c>
      <c r="N16604" s="44">
        <v>1862403</v>
      </c>
      <c r="O16604" s="45">
        <v>41572</v>
      </c>
    </row>
    <row r="16605" spans="1:15" hidden="1" x14ac:dyDescent="0.3">
      <c r="A16605" s="43">
        <v>6</v>
      </c>
      <c r="B16605" s="43">
        <v>6.5</v>
      </c>
      <c r="C16605" s="43">
        <v>553698</v>
      </c>
      <c r="D16605" s="43" t="s">
        <v>16196</v>
      </c>
      <c r="E16605" s="43" t="s">
        <v>2682</v>
      </c>
      <c r="F16605" s="43" t="s">
        <v>26384</v>
      </c>
      <c r="G16605" s="43" t="s">
        <v>2661</v>
      </c>
      <c r="H16605" s="43" t="s">
        <v>4073</v>
      </c>
      <c r="I16605" s="43" t="s">
        <v>4074</v>
      </c>
      <c r="J16605" s="44">
        <v>826700</v>
      </c>
      <c r="K16605" s="44">
        <v>826700</v>
      </c>
      <c r="L16605" s="44">
        <v>744030</v>
      </c>
      <c r="M16605" s="45">
        <v>39947</v>
      </c>
      <c r="N16605" s="44">
        <v>744030</v>
      </c>
      <c r="O16605" s="45">
        <v>40487</v>
      </c>
    </row>
    <row r="16606" spans="1:15" hidden="1" x14ac:dyDescent="0.3">
      <c r="A16606" s="43">
        <v>6</v>
      </c>
      <c r="B16606" s="43">
        <v>6.5</v>
      </c>
      <c r="C16606" s="43">
        <v>2566247</v>
      </c>
      <c r="D16606" s="43" t="s">
        <v>26385</v>
      </c>
      <c r="E16606" s="43" t="s">
        <v>21630</v>
      </c>
      <c r="F16606" s="43" t="s">
        <v>26386</v>
      </c>
      <c r="G16606" s="43" t="s">
        <v>2661</v>
      </c>
      <c r="H16606" s="43" t="s">
        <v>4073</v>
      </c>
      <c r="I16606" s="43" t="s">
        <v>4074</v>
      </c>
      <c r="J16606" s="44">
        <v>6479755</v>
      </c>
      <c r="K16606" s="44">
        <v>6229842</v>
      </c>
      <c r="L16606" s="44">
        <v>4672381</v>
      </c>
      <c r="M16606" s="45">
        <v>40542</v>
      </c>
      <c r="N16606" s="44">
        <v>4672380.99</v>
      </c>
      <c r="O16606" s="45">
        <v>40812</v>
      </c>
    </row>
    <row r="16607" spans="1:15" hidden="1" x14ac:dyDescent="0.3">
      <c r="A16607" s="43">
        <v>6</v>
      </c>
      <c r="B16607" s="43">
        <v>6.5</v>
      </c>
      <c r="C16607" s="43">
        <v>580159</v>
      </c>
      <c r="D16607" s="43" t="s">
        <v>4370</v>
      </c>
      <c r="E16607" s="43" t="s">
        <v>2682</v>
      </c>
      <c r="F16607" s="43" t="s">
        <v>26387</v>
      </c>
      <c r="G16607" s="43" t="s">
        <v>2661</v>
      </c>
      <c r="H16607" s="43" t="s">
        <v>4073</v>
      </c>
      <c r="I16607" s="43" t="s">
        <v>4074</v>
      </c>
      <c r="J16607" s="44">
        <v>711552.65</v>
      </c>
      <c r="K16607" s="44">
        <v>710410.25</v>
      </c>
      <c r="L16607" s="44">
        <v>639369.22</v>
      </c>
      <c r="M16607" s="45">
        <v>39947</v>
      </c>
      <c r="N16607" s="44">
        <v>639369.19999999995</v>
      </c>
      <c r="O16607" s="45">
        <v>40360</v>
      </c>
    </row>
    <row r="16608" spans="1:15" hidden="1" x14ac:dyDescent="0.3">
      <c r="A16608" s="43">
        <v>6</v>
      </c>
      <c r="B16608" s="43">
        <v>6.5</v>
      </c>
      <c r="C16608" s="43">
        <v>2588360</v>
      </c>
      <c r="D16608" s="43" t="s">
        <v>16220</v>
      </c>
      <c r="E16608" s="43" t="s">
        <v>21678</v>
      </c>
      <c r="F16608" s="43" t="s">
        <v>26388</v>
      </c>
      <c r="G16608" s="43" t="s">
        <v>2677</v>
      </c>
      <c r="H16608" s="43" t="s">
        <v>4073</v>
      </c>
      <c r="I16608" s="43" t="s">
        <v>4074</v>
      </c>
      <c r="J16608" s="44">
        <v>2215641.7000000002</v>
      </c>
      <c r="K16608" s="44">
        <v>2120462</v>
      </c>
      <c r="L16608" s="44">
        <v>1590346.5</v>
      </c>
      <c r="M16608" s="45">
        <v>40542</v>
      </c>
      <c r="N16608" s="44">
        <v>1590346.49</v>
      </c>
      <c r="O16608" s="45">
        <v>41983</v>
      </c>
    </row>
    <row r="16609" spans="1:15" hidden="1" x14ac:dyDescent="0.3">
      <c r="A16609" s="43">
        <v>6</v>
      </c>
      <c r="B16609" s="43">
        <v>6.5</v>
      </c>
      <c r="C16609" s="43">
        <v>16246898</v>
      </c>
      <c r="D16609" s="43" t="s">
        <v>26389</v>
      </c>
      <c r="E16609" s="43" t="s">
        <v>21678</v>
      </c>
      <c r="F16609" s="43" t="s">
        <v>26390</v>
      </c>
      <c r="G16609" s="43" t="s">
        <v>2677</v>
      </c>
      <c r="H16609" s="43" t="s">
        <v>4073</v>
      </c>
      <c r="I16609" s="43" t="s">
        <v>4074</v>
      </c>
      <c r="J16609" s="44">
        <v>679613</v>
      </c>
      <c r="K16609" s="44">
        <v>626358</v>
      </c>
      <c r="L16609" s="44">
        <v>469768.5</v>
      </c>
      <c r="M16609" s="45">
        <v>41074</v>
      </c>
      <c r="N16609" s="44">
        <v>469768.5</v>
      </c>
      <c r="O16609" s="45">
        <v>41898</v>
      </c>
    </row>
    <row r="16610" spans="1:15" hidden="1" x14ac:dyDescent="0.3">
      <c r="A16610" s="43">
        <v>6</v>
      </c>
      <c r="B16610" s="43">
        <v>6.5</v>
      </c>
      <c r="C16610" s="43">
        <v>20218437</v>
      </c>
      <c r="D16610" s="43" t="s">
        <v>16196</v>
      </c>
      <c r="E16610" s="43" t="s">
        <v>2682</v>
      </c>
      <c r="F16610" s="43" t="s">
        <v>26391</v>
      </c>
      <c r="G16610" s="43" t="s">
        <v>2677</v>
      </c>
      <c r="H16610" s="43" t="s">
        <v>4073</v>
      </c>
      <c r="I16610" s="43" t="s">
        <v>4074</v>
      </c>
      <c r="J16610" s="44">
        <v>1070054.22</v>
      </c>
      <c r="K16610" s="44">
        <v>1019800.22</v>
      </c>
      <c r="L16610" s="44">
        <v>764850</v>
      </c>
      <c r="M16610" s="45">
        <v>41456</v>
      </c>
      <c r="N16610" s="44">
        <v>764849.99</v>
      </c>
      <c r="O16610" s="45">
        <v>41971</v>
      </c>
    </row>
    <row r="16611" spans="1:15" hidden="1" x14ac:dyDescent="0.3">
      <c r="A16611" s="43">
        <v>6</v>
      </c>
      <c r="B16611" s="43">
        <v>6.5</v>
      </c>
      <c r="C16611" s="43">
        <v>20309572</v>
      </c>
      <c r="D16611" s="43" t="s">
        <v>9702</v>
      </c>
      <c r="E16611" s="43" t="s">
        <v>21678</v>
      </c>
      <c r="F16611" s="43" t="s">
        <v>26392</v>
      </c>
      <c r="G16611" s="43" t="s">
        <v>2677</v>
      </c>
      <c r="H16611" s="43" t="s">
        <v>4073</v>
      </c>
      <c r="I16611" s="43" t="s">
        <v>4074</v>
      </c>
      <c r="J16611" s="44">
        <v>254298</v>
      </c>
      <c r="K16611" s="44">
        <v>254298</v>
      </c>
      <c r="L16611" s="44">
        <v>190723.5</v>
      </c>
      <c r="M16611" s="45">
        <v>41456</v>
      </c>
      <c r="N16611" s="44">
        <v>190723.5</v>
      </c>
      <c r="O16611" s="45">
        <v>41893</v>
      </c>
    </row>
    <row r="16612" spans="1:15" hidden="1" x14ac:dyDescent="0.3">
      <c r="A16612" s="43">
        <v>6</v>
      </c>
      <c r="B16612" s="43">
        <v>6.5</v>
      </c>
      <c r="C16612" s="43">
        <v>16026077</v>
      </c>
      <c r="D16612" s="43" t="s">
        <v>16196</v>
      </c>
      <c r="E16612" s="43" t="s">
        <v>2682</v>
      </c>
      <c r="F16612" s="43" t="s">
        <v>26393</v>
      </c>
      <c r="G16612" s="43" t="s">
        <v>2677</v>
      </c>
      <c r="H16612" s="43" t="s">
        <v>4073</v>
      </c>
      <c r="I16612" s="43" t="s">
        <v>4074</v>
      </c>
      <c r="J16612" s="44">
        <v>694221.53</v>
      </c>
      <c r="K16612" s="44">
        <v>529804</v>
      </c>
      <c r="L16612" s="44">
        <v>397353</v>
      </c>
      <c r="M16612" s="45">
        <v>41074</v>
      </c>
      <c r="N16612" s="44">
        <v>397353</v>
      </c>
      <c r="O16612" s="45">
        <v>41607</v>
      </c>
    </row>
    <row r="16613" spans="1:15" hidden="1" x14ac:dyDescent="0.3">
      <c r="A16613" s="43">
        <v>6</v>
      </c>
      <c r="B16613" s="43">
        <v>6.5</v>
      </c>
      <c r="C16613" s="43">
        <v>2456645</v>
      </c>
      <c r="D16613" s="43" t="s">
        <v>16205</v>
      </c>
      <c r="E16613" s="43" t="s">
        <v>3238</v>
      </c>
      <c r="F16613" s="43" t="s">
        <v>26394</v>
      </c>
      <c r="G16613" s="43" t="s">
        <v>2677</v>
      </c>
      <c r="H16613" s="43" t="s">
        <v>4073</v>
      </c>
      <c r="I16613" s="43" t="s">
        <v>4074</v>
      </c>
      <c r="J16613" s="44">
        <v>2205549</v>
      </c>
      <c r="K16613" s="44">
        <v>1609471</v>
      </c>
      <c r="L16613" s="44">
        <v>1207103.25</v>
      </c>
      <c r="M16613" s="45">
        <v>40542</v>
      </c>
      <c r="N16613" s="44">
        <v>1207103.25</v>
      </c>
      <c r="O16613" s="45">
        <v>41984</v>
      </c>
    </row>
    <row r="16614" spans="1:15" hidden="1" x14ac:dyDescent="0.3">
      <c r="A16614" s="43">
        <v>6</v>
      </c>
      <c r="B16614" s="43">
        <v>6.5</v>
      </c>
      <c r="C16614" s="43">
        <v>2456415</v>
      </c>
      <c r="D16614" s="43" t="s">
        <v>16205</v>
      </c>
      <c r="E16614" s="43" t="s">
        <v>3238</v>
      </c>
      <c r="F16614" s="43" t="s">
        <v>26395</v>
      </c>
      <c r="G16614" s="43" t="s">
        <v>2677</v>
      </c>
      <c r="H16614" s="43" t="s">
        <v>4073</v>
      </c>
      <c r="I16614" s="43" t="s">
        <v>4074</v>
      </c>
      <c r="J16614" s="44">
        <v>2659037</v>
      </c>
      <c r="K16614" s="44">
        <v>1727424</v>
      </c>
      <c r="L16614" s="44">
        <v>1295568</v>
      </c>
      <c r="M16614" s="45">
        <v>40542</v>
      </c>
      <c r="N16614" s="44">
        <v>1281193.51</v>
      </c>
      <c r="O16614" s="45">
        <v>41926</v>
      </c>
    </row>
    <row r="16615" spans="1:15" hidden="1" x14ac:dyDescent="0.3">
      <c r="A16615" s="43">
        <v>6</v>
      </c>
      <c r="B16615" s="43">
        <v>6.5</v>
      </c>
      <c r="C16615" s="43">
        <v>16026504</v>
      </c>
      <c r="D16615" s="43" t="s">
        <v>26396</v>
      </c>
      <c r="E16615" s="43" t="s">
        <v>2682</v>
      </c>
      <c r="F16615" s="43" t="s">
        <v>26397</v>
      </c>
      <c r="G16615" s="43" t="s">
        <v>2677</v>
      </c>
      <c r="H16615" s="43" t="s">
        <v>4073</v>
      </c>
      <c r="I16615" s="43" t="s">
        <v>4074</v>
      </c>
      <c r="J16615" s="44">
        <v>795424</v>
      </c>
      <c r="K16615" s="44">
        <v>746335</v>
      </c>
      <c r="L16615" s="44">
        <v>559751.25</v>
      </c>
      <c r="M16615" s="45">
        <v>41271</v>
      </c>
      <c r="N16615" s="44">
        <v>559751.25</v>
      </c>
      <c r="O16615" s="45">
        <v>41984</v>
      </c>
    </row>
    <row r="16616" spans="1:15" hidden="1" x14ac:dyDescent="0.3">
      <c r="A16616" s="43">
        <v>6</v>
      </c>
      <c r="B16616" s="43">
        <v>6.5</v>
      </c>
      <c r="C16616" s="43">
        <v>16232799</v>
      </c>
      <c r="D16616" s="43" t="s">
        <v>7671</v>
      </c>
      <c r="E16616" s="43" t="s">
        <v>2712</v>
      </c>
      <c r="F16616" s="43" t="s">
        <v>26398</v>
      </c>
      <c r="G16616" s="43" t="s">
        <v>2677</v>
      </c>
      <c r="H16616" s="43" t="s">
        <v>4073</v>
      </c>
      <c r="I16616" s="43" t="s">
        <v>4074</v>
      </c>
      <c r="J16616" s="44">
        <v>842128.57</v>
      </c>
      <c r="K16616" s="44">
        <v>748154</v>
      </c>
      <c r="L16616" s="44">
        <v>561115.5</v>
      </c>
      <c r="M16616" s="45">
        <v>41074</v>
      </c>
      <c r="N16616" s="44">
        <v>558650.25</v>
      </c>
      <c r="O16616" s="45">
        <v>41989</v>
      </c>
    </row>
    <row r="16617" spans="1:15" hidden="1" x14ac:dyDescent="0.3">
      <c r="A16617" s="43">
        <v>6</v>
      </c>
      <c r="B16617" s="43">
        <v>6.5</v>
      </c>
      <c r="C16617" s="43">
        <v>28046918</v>
      </c>
      <c r="D16617" s="43" t="s">
        <v>24482</v>
      </c>
      <c r="E16617" s="43" t="s">
        <v>2682</v>
      </c>
      <c r="F16617" s="43" t="s">
        <v>26399</v>
      </c>
      <c r="G16617" s="43" t="s">
        <v>2666</v>
      </c>
      <c r="H16617" s="43" t="s">
        <v>4073</v>
      </c>
      <c r="I16617" s="43" t="s">
        <v>4074</v>
      </c>
      <c r="J16617" s="44">
        <v>2037267.54</v>
      </c>
      <c r="K16617" s="44">
        <v>2031077</v>
      </c>
      <c r="L16617" s="44">
        <v>1523307.75</v>
      </c>
      <c r="M16617" s="45">
        <v>41866</v>
      </c>
      <c r="N16617" s="44">
        <v>1023924.48</v>
      </c>
      <c r="O16617" s="45">
        <v>41985</v>
      </c>
    </row>
    <row r="16618" spans="1:15" hidden="1" x14ac:dyDescent="0.3">
      <c r="A16618" s="43">
        <v>6</v>
      </c>
      <c r="B16618" s="43">
        <v>6.5</v>
      </c>
      <c r="C16618" s="43">
        <v>16026886</v>
      </c>
      <c r="D16618" s="43" t="s">
        <v>16205</v>
      </c>
      <c r="E16618" s="43" t="s">
        <v>3238</v>
      </c>
      <c r="F16618" s="43" t="s">
        <v>26400</v>
      </c>
      <c r="G16618" s="43" t="s">
        <v>2666</v>
      </c>
      <c r="H16618" s="43" t="s">
        <v>4073</v>
      </c>
      <c r="I16618" s="43" t="s">
        <v>4074</v>
      </c>
      <c r="J16618" s="44">
        <v>2230226</v>
      </c>
      <c r="K16618" s="44">
        <v>1759020</v>
      </c>
      <c r="L16618" s="44">
        <v>1319265</v>
      </c>
      <c r="M16618" s="45">
        <v>41074</v>
      </c>
      <c r="N16618" s="44">
        <v>0</v>
      </c>
      <c r="O16618" s="45"/>
    </row>
    <row r="16619" spans="1:15" hidden="1" x14ac:dyDescent="0.3">
      <c r="A16619" s="43">
        <v>6</v>
      </c>
      <c r="B16619" s="43">
        <v>6.5</v>
      </c>
      <c r="C16619" s="43">
        <v>16225155</v>
      </c>
      <c r="D16619" s="43" t="s">
        <v>16218</v>
      </c>
      <c r="E16619" s="43" t="s">
        <v>2682</v>
      </c>
      <c r="F16619" s="43" t="s">
        <v>26401</v>
      </c>
      <c r="G16619" s="43" t="s">
        <v>2666</v>
      </c>
      <c r="H16619" s="43" t="s">
        <v>4073</v>
      </c>
      <c r="I16619" s="43" t="s">
        <v>4074</v>
      </c>
      <c r="J16619" s="44">
        <v>1159735</v>
      </c>
      <c r="K16619" s="44">
        <v>1111230</v>
      </c>
      <c r="L16619" s="44">
        <v>833422.5</v>
      </c>
      <c r="M16619" s="45">
        <v>41074</v>
      </c>
      <c r="N16619" s="44">
        <v>828195.02</v>
      </c>
      <c r="O16619" s="45">
        <v>41976</v>
      </c>
    </row>
    <row r="16620" spans="1:15" hidden="1" x14ac:dyDescent="0.3">
      <c r="A16620" s="43">
        <v>6</v>
      </c>
      <c r="B16620" s="43">
        <v>6.5</v>
      </c>
      <c r="C16620" s="43">
        <v>28128112</v>
      </c>
      <c r="D16620" s="43" t="s">
        <v>26402</v>
      </c>
      <c r="E16620" s="43" t="s">
        <v>21678</v>
      </c>
      <c r="F16620" s="43" t="s">
        <v>26403</v>
      </c>
      <c r="G16620" s="43" t="s">
        <v>2666</v>
      </c>
      <c r="H16620" s="43" t="s">
        <v>4073</v>
      </c>
      <c r="I16620" s="43" t="s">
        <v>4074</v>
      </c>
      <c r="J16620" s="44">
        <v>1281790.6200000001</v>
      </c>
      <c r="K16620" s="44">
        <v>1217710</v>
      </c>
      <c r="L16620" s="44">
        <v>913282.5</v>
      </c>
      <c r="M16620" s="45">
        <v>41866</v>
      </c>
      <c r="N16620" s="44">
        <v>728778</v>
      </c>
      <c r="O16620" s="45">
        <v>41989</v>
      </c>
    </row>
    <row r="16621" spans="1:15" hidden="1" x14ac:dyDescent="0.3">
      <c r="A16621" s="43">
        <v>6</v>
      </c>
      <c r="B16621" s="43">
        <v>6.5</v>
      </c>
      <c r="C16621" s="43">
        <v>19957540</v>
      </c>
      <c r="D16621" s="43" t="s">
        <v>7650</v>
      </c>
      <c r="E16621" s="43" t="s">
        <v>2712</v>
      </c>
      <c r="F16621" s="43" t="s">
        <v>26404</v>
      </c>
      <c r="G16621" s="43" t="s">
        <v>2666</v>
      </c>
      <c r="H16621" s="43" t="s">
        <v>4073</v>
      </c>
      <c r="I16621" s="43" t="s">
        <v>4074</v>
      </c>
      <c r="J16621" s="44">
        <v>236860</v>
      </c>
      <c r="K16621" s="44">
        <v>230853</v>
      </c>
      <c r="L16621" s="44">
        <v>173139.75</v>
      </c>
      <c r="M16621" s="45">
        <v>41456</v>
      </c>
      <c r="N16621" s="44">
        <v>0</v>
      </c>
      <c r="O16621" s="45"/>
    </row>
    <row r="16622" spans="1:15" hidden="1" x14ac:dyDescent="0.3">
      <c r="A16622" s="43">
        <v>6</v>
      </c>
      <c r="B16622" s="43">
        <v>6.5</v>
      </c>
      <c r="C16622" s="43">
        <v>2594894</v>
      </c>
      <c r="D16622" s="43" t="s">
        <v>26405</v>
      </c>
      <c r="E16622" s="43" t="s">
        <v>21630</v>
      </c>
      <c r="F16622" s="43" t="s">
        <v>26406</v>
      </c>
      <c r="G16622" s="43" t="s">
        <v>2666</v>
      </c>
      <c r="H16622" s="43" t="s">
        <v>4073</v>
      </c>
      <c r="I16622" s="43" t="s">
        <v>4074</v>
      </c>
      <c r="J16622" s="44">
        <v>14348305</v>
      </c>
      <c r="K16622" s="44">
        <v>13335186</v>
      </c>
      <c r="L16622" s="44">
        <v>10001389</v>
      </c>
      <c r="M16622" s="45">
        <v>40542</v>
      </c>
      <c r="N16622" s="44">
        <v>7399535.6200000001</v>
      </c>
      <c r="O16622" s="45">
        <v>41975</v>
      </c>
    </row>
    <row r="16623" spans="1:15" hidden="1" x14ac:dyDescent="0.3">
      <c r="A16623" s="43">
        <v>6</v>
      </c>
      <c r="B16623" s="43">
        <v>6.5</v>
      </c>
      <c r="C16623" s="43">
        <v>26369904</v>
      </c>
      <c r="D16623" s="43" t="s">
        <v>24482</v>
      </c>
      <c r="E16623" s="43" t="s">
        <v>2682</v>
      </c>
      <c r="F16623" s="43" t="s">
        <v>26407</v>
      </c>
      <c r="G16623" s="43" t="s">
        <v>2666</v>
      </c>
      <c r="H16623" s="43" t="s">
        <v>4073</v>
      </c>
      <c r="I16623" s="43" t="s">
        <v>4074</v>
      </c>
      <c r="J16623" s="44">
        <v>3243872.85</v>
      </c>
      <c r="K16623" s="44">
        <v>3113237.05</v>
      </c>
      <c r="L16623" s="44">
        <v>2334927.75</v>
      </c>
      <c r="M16623" s="45">
        <v>41739</v>
      </c>
      <c r="N16623" s="44">
        <v>0</v>
      </c>
      <c r="O16623" s="45"/>
    </row>
    <row r="16624" spans="1:15" hidden="1" x14ac:dyDescent="0.3">
      <c r="A16624" s="43">
        <v>6</v>
      </c>
      <c r="B16624" s="43">
        <v>6.5</v>
      </c>
      <c r="C16624" s="43">
        <v>16128983</v>
      </c>
      <c r="D16624" s="43" t="s">
        <v>5244</v>
      </c>
      <c r="E16624" s="43" t="s">
        <v>2682</v>
      </c>
      <c r="F16624" s="43" t="s">
        <v>26408</v>
      </c>
      <c r="G16624" s="43" t="s">
        <v>2666</v>
      </c>
      <c r="H16624" s="43" t="s">
        <v>4073</v>
      </c>
      <c r="I16624" s="43" t="s">
        <v>4074</v>
      </c>
      <c r="J16624" s="44">
        <v>2662036.11</v>
      </c>
      <c r="K16624" s="44">
        <v>2420866</v>
      </c>
      <c r="L16624" s="44">
        <v>1815649.5</v>
      </c>
      <c r="M16624" s="45">
        <v>41074</v>
      </c>
      <c r="N16624" s="44">
        <v>1464129.54</v>
      </c>
      <c r="O16624" s="45">
        <v>41983</v>
      </c>
    </row>
    <row r="16625" spans="1:15" hidden="1" x14ac:dyDescent="0.3">
      <c r="A16625" s="43">
        <v>6</v>
      </c>
      <c r="B16625" s="43">
        <v>6.5</v>
      </c>
      <c r="C16625" s="43">
        <v>16251991</v>
      </c>
      <c r="D16625" s="43" t="s">
        <v>5237</v>
      </c>
      <c r="E16625" s="43" t="s">
        <v>2682</v>
      </c>
      <c r="F16625" s="43" t="s">
        <v>26409</v>
      </c>
      <c r="G16625" s="43" t="s">
        <v>2666</v>
      </c>
      <c r="H16625" s="43" t="s">
        <v>4073</v>
      </c>
      <c r="I16625" s="43" t="s">
        <v>4074</v>
      </c>
      <c r="J16625" s="44">
        <v>5741716.3799999999</v>
      </c>
      <c r="K16625" s="44">
        <v>5638020</v>
      </c>
      <c r="L16625" s="44">
        <v>4228515</v>
      </c>
      <c r="M16625" s="45">
        <v>41074</v>
      </c>
      <c r="N16625" s="44">
        <v>4226919.46</v>
      </c>
      <c r="O16625" s="45">
        <v>41984</v>
      </c>
    </row>
    <row r="16626" spans="1:15" hidden="1" x14ac:dyDescent="0.3">
      <c r="A16626" s="43">
        <v>6</v>
      </c>
      <c r="B16626" s="43">
        <v>6.5</v>
      </c>
      <c r="C16626" s="43">
        <v>20351592</v>
      </c>
      <c r="D16626" s="43" t="s">
        <v>7673</v>
      </c>
      <c r="E16626" s="43" t="s">
        <v>2712</v>
      </c>
      <c r="F16626" s="43" t="s">
        <v>26410</v>
      </c>
      <c r="G16626" s="43" t="s">
        <v>2666</v>
      </c>
      <c r="H16626" s="43" t="s">
        <v>4073</v>
      </c>
      <c r="I16626" s="43" t="s">
        <v>4074</v>
      </c>
      <c r="J16626" s="44">
        <v>1797814.09</v>
      </c>
      <c r="K16626" s="44">
        <v>1756324</v>
      </c>
      <c r="L16626" s="44">
        <v>1317243</v>
      </c>
      <c r="M16626" s="45">
        <v>41456</v>
      </c>
      <c r="N16626" s="44">
        <v>1245369.52</v>
      </c>
      <c r="O16626" s="45">
        <v>41950</v>
      </c>
    </row>
    <row r="16627" spans="1:15" hidden="1" x14ac:dyDescent="0.3">
      <c r="A16627" s="43">
        <v>6</v>
      </c>
      <c r="B16627" s="43">
        <v>6.5</v>
      </c>
      <c r="C16627" s="43">
        <v>16264211</v>
      </c>
      <c r="D16627" s="43" t="s">
        <v>7675</v>
      </c>
      <c r="E16627" s="43" t="s">
        <v>21678</v>
      </c>
      <c r="F16627" s="43" t="s">
        <v>26411</v>
      </c>
      <c r="G16627" s="43" t="s">
        <v>2750</v>
      </c>
      <c r="H16627" s="43" t="s">
        <v>4073</v>
      </c>
      <c r="I16627" s="43" t="s">
        <v>4074</v>
      </c>
      <c r="J16627" s="44">
        <v>825498</v>
      </c>
      <c r="K16627" s="44">
        <v>704852</v>
      </c>
      <c r="L16627" s="44">
        <v>528639</v>
      </c>
      <c r="M16627" s="45">
        <v>41074</v>
      </c>
      <c r="N16627" s="44">
        <v>0</v>
      </c>
      <c r="O16627" s="45"/>
    </row>
    <row r="16628" spans="1:15" hidden="1" x14ac:dyDescent="0.3">
      <c r="A16628" s="43">
        <v>6</v>
      </c>
      <c r="B16628" s="43">
        <v>6.5</v>
      </c>
      <c r="C16628" s="43">
        <v>27101070</v>
      </c>
      <c r="D16628" s="43" t="s">
        <v>22934</v>
      </c>
      <c r="E16628" s="43" t="s">
        <v>21678</v>
      </c>
      <c r="F16628" s="43" t="s">
        <v>26412</v>
      </c>
      <c r="G16628" s="43" t="s">
        <v>2750</v>
      </c>
      <c r="H16628" s="43" t="s">
        <v>4073</v>
      </c>
      <c r="I16628" s="43" t="s">
        <v>4074</v>
      </c>
      <c r="J16628" s="44">
        <v>669140</v>
      </c>
      <c r="K16628" s="44">
        <v>654520</v>
      </c>
      <c r="L16628" s="44">
        <v>490890</v>
      </c>
      <c r="M16628" s="45">
        <v>41801</v>
      </c>
      <c r="N16628" s="44">
        <v>0</v>
      </c>
      <c r="O16628" s="45"/>
    </row>
    <row r="16629" spans="1:15" hidden="1" x14ac:dyDescent="0.3">
      <c r="A16629" s="43">
        <v>6</v>
      </c>
      <c r="B16629" s="43">
        <v>6.5</v>
      </c>
      <c r="C16629" s="43">
        <v>26812342</v>
      </c>
      <c r="D16629" s="43" t="s">
        <v>7654</v>
      </c>
      <c r="E16629" s="43" t="s">
        <v>21678</v>
      </c>
      <c r="F16629" s="43" t="s">
        <v>26413</v>
      </c>
      <c r="G16629" s="43" t="s">
        <v>2750</v>
      </c>
      <c r="H16629" s="43" t="s">
        <v>4073</v>
      </c>
      <c r="I16629" s="43" t="s">
        <v>4074</v>
      </c>
      <c r="J16629" s="44">
        <v>391860</v>
      </c>
      <c r="K16629" s="44">
        <v>187316</v>
      </c>
      <c r="L16629" s="44">
        <v>140487</v>
      </c>
      <c r="M16629" s="45">
        <v>41801</v>
      </c>
      <c r="N16629" s="44">
        <v>0</v>
      </c>
      <c r="O16629" s="45"/>
    </row>
    <row r="16630" spans="1:15" hidden="1" x14ac:dyDescent="0.3">
      <c r="A16630" s="43">
        <v>6</v>
      </c>
      <c r="B16630" s="43">
        <v>6.5</v>
      </c>
      <c r="C16630" s="43">
        <v>26830223</v>
      </c>
      <c r="D16630" s="43" t="s">
        <v>16205</v>
      </c>
      <c r="E16630" s="43" t="s">
        <v>3238</v>
      </c>
      <c r="F16630" s="43" t="s">
        <v>26414</v>
      </c>
      <c r="G16630" s="43" t="s">
        <v>2750</v>
      </c>
      <c r="H16630" s="43" t="s">
        <v>4073</v>
      </c>
      <c r="I16630" s="43" t="s">
        <v>4074</v>
      </c>
      <c r="J16630" s="44">
        <v>2654659</v>
      </c>
      <c r="K16630" s="44">
        <v>2602445</v>
      </c>
      <c r="L16630" s="44">
        <v>1951833.75</v>
      </c>
      <c r="M16630" s="45">
        <v>41801</v>
      </c>
      <c r="N16630" s="44">
        <v>0</v>
      </c>
      <c r="O16630" s="45"/>
    </row>
    <row r="16631" spans="1:15" hidden="1" x14ac:dyDescent="0.3">
      <c r="A16631" s="43">
        <v>6</v>
      </c>
      <c r="B16631" s="43">
        <v>6.5</v>
      </c>
      <c r="C16631" s="43">
        <v>26635779</v>
      </c>
      <c r="D16631" s="43" t="s">
        <v>7706</v>
      </c>
      <c r="E16631" s="43" t="s">
        <v>21678</v>
      </c>
      <c r="F16631" s="43" t="s">
        <v>26415</v>
      </c>
      <c r="G16631" s="43" t="s">
        <v>2750</v>
      </c>
      <c r="H16631" s="43" t="s">
        <v>4073</v>
      </c>
      <c r="I16631" s="43" t="s">
        <v>4074</v>
      </c>
      <c r="J16631" s="44">
        <v>1578212</v>
      </c>
      <c r="K16631" s="44">
        <v>1455391</v>
      </c>
      <c r="L16631" s="44">
        <v>1091543.25</v>
      </c>
      <c r="M16631" s="45">
        <v>41801</v>
      </c>
      <c r="N16631" s="44">
        <v>0</v>
      </c>
      <c r="O16631" s="45"/>
    </row>
    <row r="16632" spans="1:15" hidden="1" x14ac:dyDescent="0.3">
      <c r="A16632" s="43">
        <v>6</v>
      </c>
      <c r="B16632" s="43">
        <v>6.5</v>
      </c>
      <c r="C16632" s="43">
        <v>2465852</v>
      </c>
      <c r="D16632" s="43" t="s">
        <v>16272</v>
      </c>
      <c r="E16632" s="43" t="s">
        <v>2682</v>
      </c>
      <c r="F16632" s="43" t="s">
        <v>26416</v>
      </c>
      <c r="G16632" s="43" t="s">
        <v>2661</v>
      </c>
      <c r="H16632" s="43" t="s">
        <v>4073</v>
      </c>
      <c r="I16632" s="43" t="s">
        <v>4083</v>
      </c>
      <c r="J16632" s="44">
        <v>5887348</v>
      </c>
      <c r="K16632" s="44">
        <v>5875376</v>
      </c>
      <c r="L16632" s="44">
        <v>4406532</v>
      </c>
      <c r="M16632" s="45">
        <v>40542</v>
      </c>
      <c r="N16632" s="44">
        <v>4385191.5</v>
      </c>
      <c r="O16632" s="45">
        <v>41241</v>
      </c>
    </row>
    <row r="16633" spans="1:15" hidden="1" x14ac:dyDescent="0.3">
      <c r="A16633" s="43">
        <v>6</v>
      </c>
      <c r="B16633" s="43">
        <v>6.5</v>
      </c>
      <c r="C16633" s="43">
        <v>16067453</v>
      </c>
      <c r="D16633" s="43" t="s">
        <v>16274</v>
      </c>
      <c r="E16633" s="43" t="s">
        <v>2682</v>
      </c>
      <c r="F16633" s="43" t="s">
        <v>26417</v>
      </c>
      <c r="G16633" s="43" t="s">
        <v>2661</v>
      </c>
      <c r="H16633" s="43" t="s">
        <v>4073</v>
      </c>
      <c r="I16633" s="43" t="s">
        <v>4083</v>
      </c>
      <c r="J16633" s="44">
        <v>6122370</v>
      </c>
      <c r="K16633" s="44">
        <v>6046305</v>
      </c>
      <c r="L16633" s="44">
        <v>4534728.75</v>
      </c>
      <c r="M16633" s="45">
        <v>41074</v>
      </c>
      <c r="N16633" s="44">
        <v>4534728.75</v>
      </c>
      <c r="O16633" s="45">
        <v>41529</v>
      </c>
    </row>
    <row r="16634" spans="1:15" hidden="1" x14ac:dyDescent="0.3">
      <c r="A16634" s="43">
        <v>6</v>
      </c>
      <c r="B16634" s="43">
        <v>6.5</v>
      </c>
      <c r="C16634" s="43">
        <v>16076698</v>
      </c>
      <c r="D16634" s="43" t="s">
        <v>7708</v>
      </c>
      <c r="E16634" s="43" t="s">
        <v>2712</v>
      </c>
      <c r="F16634" s="43" t="s">
        <v>26418</v>
      </c>
      <c r="G16634" s="43" t="s">
        <v>2661</v>
      </c>
      <c r="H16634" s="43" t="s">
        <v>4073</v>
      </c>
      <c r="I16634" s="43" t="s">
        <v>4083</v>
      </c>
      <c r="J16634" s="44">
        <v>402047</v>
      </c>
      <c r="K16634" s="44">
        <v>328054</v>
      </c>
      <c r="L16634" s="44">
        <v>246040.5</v>
      </c>
      <c r="M16634" s="45">
        <v>41074</v>
      </c>
      <c r="N16634" s="44">
        <v>246040.5</v>
      </c>
      <c r="O16634" s="45">
        <v>41800</v>
      </c>
    </row>
    <row r="16635" spans="1:15" hidden="1" x14ac:dyDescent="0.3">
      <c r="A16635" s="43">
        <v>6</v>
      </c>
      <c r="B16635" s="43">
        <v>6.5</v>
      </c>
      <c r="C16635" s="43">
        <v>568105</v>
      </c>
      <c r="D16635" s="43" t="s">
        <v>16309</v>
      </c>
      <c r="E16635" s="43" t="s">
        <v>21627</v>
      </c>
      <c r="F16635" s="43" t="s">
        <v>26419</v>
      </c>
      <c r="G16635" s="43" t="s">
        <v>2661</v>
      </c>
      <c r="H16635" s="43" t="s">
        <v>4073</v>
      </c>
      <c r="I16635" s="43" t="s">
        <v>4083</v>
      </c>
      <c r="J16635" s="44">
        <v>6716408</v>
      </c>
      <c r="K16635" s="44">
        <v>4395198</v>
      </c>
      <c r="L16635" s="44">
        <v>3955678.1999999997</v>
      </c>
      <c r="M16635" s="45">
        <v>39947</v>
      </c>
      <c r="N16635" s="44">
        <v>3845869.6999999997</v>
      </c>
      <c r="O16635" s="45">
        <v>41208</v>
      </c>
    </row>
    <row r="16636" spans="1:15" hidden="1" x14ac:dyDescent="0.3">
      <c r="A16636" s="43">
        <v>6</v>
      </c>
      <c r="B16636" s="43">
        <v>6.5</v>
      </c>
      <c r="C16636" s="43">
        <v>535969</v>
      </c>
      <c r="D16636" s="43" t="s">
        <v>4096</v>
      </c>
      <c r="E16636" s="43" t="s">
        <v>21678</v>
      </c>
      <c r="F16636" s="43" t="s">
        <v>26420</v>
      </c>
      <c r="G16636" s="43" t="s">
        <v>2661</v>
      </c>
      <c r="H16636" s="43" t="s">
        <v>4073</v>
      </c>
      <c r="I16636" s="43" t="s">
        <v>4083</v>
      </c>
      <c r="J16636" s="44">
        <v>6854289</v>
      </c>
      <c r="K16636" s="44">
        <v>6743629</v>
      </c>
      <c r="L16636" s="44">
        <v>6069266.1000000006</v>
      </c>
      <c r="M16636" s="45">
        <v>39947</v>
      </c>
      <c r="N16636" s="44">
        <v>6069265.6400000006</v>
      </c>
      <c r="O16636" s="45">
        <v>40497</v>
      </c>
    </row>
    <row r="16637" spans="1:15" hidden="1" x14ac:dyDescent="0.3">
      <c r="A16637" s="43">
        <v>6</v>
      </c>
      <c r="B16637" s="43">
        <v>6.5</v>
      </c>
      <c r="C16637" s="43">
        <v>574018</v>
      </c>
      <c r="D16637" s="43" t="s">
        <v>26421</v>
      </c>
      <c r="E16637" s="43" t="s">
        <v>21678</v>
      </c>
      <c r="F16637" s="43" t="s">
        <v>26422</v>
      </c>
      <c r="G16637" s="43" t="s">
        <v>2661</v>
      </c>
      <c r="H16637" s="43" t="s">
        <v>4073</v>
      </c>
      <c r="I16637" s="43" t="s">
        <v>4083</v>
      </c>
      <c r="J16637" s="44">
        <v>160000</v>
      </c>
      <c r="K16637" s="44">
        <v>147660</v>
      </c>
      <c r="L16637" s="44">
        <v>132894</v>
      </c>
      <c r="M16637" s="45">
        <v>39947</v>
      </c>
      <c r="N16637" s="44">
        <v>132894</v>
      </c>
      <c r="O16637" s="45">
        <v>40288</v>
      </c>
    </row>
    <row r="16638" spans="1:15" hidden="1" x14ac:dyDescent="0.3">
      <c r="A16638" s="43">
        <v>6</v>
      </c>
      <c r="B16638" s="43">
        <v>6.5</v>
      </c>
      <c r="C16638" s="43">
        <v>553920</v>
      </c>
      <c r="D16638" s="43" t="s">
        <v>16274</v>
      </c>
      <c r="E16638" s="43" t="s">
        <v>2682</v>
      </c>
      <c r="F16638" s="43" t="s">
        <v>26423</v>
      </c>
      <c r="G16638" s="43" t="s">
        <v>2661</v>
      </c>
      <c r="H16638" s="43" t="s">
        <v>4073</v>
      </c>
      <c r="I16638" s="43" t="s">
        <v>4083</v>
      </c>
      <c r="J16638" s="44">
        <v>2526146</v>
      </c>
      <c r="K16638" s="44">
        <v>2360708</v>
      </c>
      <c r="L16638" s="44">
        <v>2124637.2000000002</v>
      </c>
      <c r="M16638" s="45">
        <v>39947</v>
      </c>
      <c r="N16638" s="44">
        <v>2124637.1800000002</v>
      </c>
      <c r="O16638" s="45">
        <v>40528</v>
      </c>
    </row>
    <row r="16639" spans="1:15" hidden="1" x14ac:dyDescent="0.3">
      <c r="A16639" s="43">
        <v>6</v>
      </c>
      <c r="B16639" s="43">
        <v>6.5</v>
      </c>
      <c r="C16639" s="43">
        <v>138377</v>
      </c>
      <c r="D16639" s="43" t="s">
        <v>4081</v>
      </c>
      <c r="E16639" s="43" t="s">
        <v>2682</v>
      </c>
      <c r="F16639" s="43" t="s">
        <v>26424</v>
      </c>
      <c r="G16639" s="43" t="s">
        <v>2661</v>
      </c>
      <c r="H16639" s="43" t="s">
        <v>4073</v>
      </c>
      <c r="I16639" s="43" t="s">
        <v>4083</v>
      </c>
      <c r="J16639" s="44">
        <v>1367526</v>
      </c>
      <c r="K16639" s="44">
        <v>1086357</v>
      </c>
      <c r="L16639" s="44">
        <v>977721.29999999993</v>
      </c>
      <c r="M16639" s="45">
        <v>39615</v>
      </c>
      <c r="N16639" s="44">
        <v>960870.44</v>
      </c>
      <c r="O16639" s="45">
        <v>40458</v>
      </c>
    </row>
    <row r="16640" spans="1:15" hidden="1" x14ac:dyDescent="0.3">
      <c r="A16640" s="43">
        <v>6</v>
      </c>
      <c r="B16640" s="43">
        <v>6.5</v>
      </c>
      <c r="C16640" s="43">
        <v>575038</v>
      </c>
      <c r="D16640" s="43" t="s">
        <v>16279</v>
      </c>
      <c r="E16640" s="43" t="s">
        <v>2682</v>
      </c>
      <c r="F16640" s="43" t="s">
        <v>26425</v>
      </c>
      <c r="G16640" s="43" t="s">
        <v>2661</v>
      </c>
      <c r="H16640" s="43" t="s">
        <v>4073</v>
      </c>
      <c r="I16640" s="43" t="s">
        <v>4083</v>
      </c>
      <c r="J16640" s="44">
        <v>475382</v>
      </c>
      <c r="K16640" s="44">
        <v>475382</v>
      </c>
      <c r="L16640" s="44">
        <v>427843.8</v>
      </c>
      <c r="M16640" s="45">
        <v>39947</v>
      </c>
      <c r="N16640" s="44">
        <v>427843.8</v>
      </c>
      <c r="O16640" s="45">
        <v>40527</v>
      </c>
    </row>
    <row r="16641" spans="1:15" hidden="1" x14ac:dyDescent="0.3">
      <c r="A16641" s="43">
        <v>6</v>
      </c>
      <c r="B16641" s="43">
        <v>6.5</v>
      </c>
      <c r="C16641" s="43">
        <v>576194</v>
      </c>
      <c r="D16641" s="43" t="s">
        <v>16279</v>
      </c>
      <c r="E16641" s="43" t="s">
        <v>2682</v>
      </c>
      <c r="F16641" s="43" t="s">
        <v>26426</v>
      </c>
      <c r="G16641" s="43" t="s">
        <v>2661</v>
      </c>
      <c r="H16641" s="43" t="s">
        <v>4073</v>
      </c>
      <c r="I16641" s="43" t="s">
        <v>4083</v>
      </c>
      <c r="J16641" s="44">
        <v>763941</v>
      </c>
      <c r="K16641" s="44">
        <v>763941</v>
      </c>
      <c r="L16641" s="44">
        <v>687546.9</v>
      </c>
      <c r="M16641" s="45">
        <v>39947</v>
      </c>
      <c r="N16641" s="44">
        <v>687546.9</v>
      </c>
      <c r="O16641" s="45">
        <v>40889</v>
      </c>
    </row>
    <row r="16642" spans="1:15" hidden="1" x14ac:dyDescent="0.3">
      <c r="A16642" s="43">
        <v>6</v>
      </c>
      <c r="B16642" s="43">
        <v>6.5</v>
      </c>
      <c r="C16642" s="43">
        <v>16026966</v>
      </c>
      <c r="D16642" s="43" t="s">
        <v>16205</v>
      </c>
      <c r="E16642" s="43" t="s">
        <v>3238</v>
      </c>
      <c r="F16642" s="43" t="s">
        <v>26427</v>
      </c>
      <c r="G16642" s="43" t="s">
        <v>2677</v>
      </c>
      <c r="H16642" s="43" t="s">
        <v>4073</v>
      </c>
      <c r="I16642" s="43" t="s">
        <v>4083</v>
      </c>
      <c r="J16642" s="44">
        <v>2209958</v>
      </c>
      <c r="K16642" s="44">
        <v>881132</v>
      </c>
      <c r="L16642" s="44">
        <v>660849</v>
      </c>
      <c r="M16642" s="45">
        <v>41074</v>
      </c>
      <c r="N16642" s="44">
        <v>641468.6399999999</v>
      </c>
      <c r="O16642" s="45">
        <v>41983</v>
      </c>
    </row>
    <row r="16643" spans="1:15" hidden="1" x14ac:dyDescent="0.3">
      <c r="A16643" s="43">
        <v>6</v>
      </c>
      <c r="B16643" s="43">
        <v>6.5</v>
      </c>
      <c r="C16643" s="43">
        <v>16029101</v>
      </c>
      <c r="D16643" s="43" t="s">
        <v>4090</v>
      </c>
      <c r="E16643" s="43" t="s">
        <v>2712</v>
      </c>
      <c r="F16643" s="43" t="s">
        <v>26428</v>
      </c>
      <c r="G16643" s="43" t="s">
        <v>2677</v>
      </c>
      <c r="H16643" s="43" t="s">
        <v>4073</v>
      </c>
      <c r="I16643" s="43" t="s">
        <v>4083</v>
      </c>
      <c r="J16643" s="44">
        <v>329549</v>
      </c>
      <c r="K16643" s="44">
        <v>291507</v>
      </c>
      <c r="L16643" s="44">
        <v>218630.25</v>
      </c>
      <c r="M16643" s="45">
        <v>41271</v>
      </c>
      <c r="N16643" s="44">
        <v>210302.81</v>
      </c>
      <c r="O16643" s="45">
        <v>41606</v>
      </c>
    </row>
    <row r="16644" spans="1:15" hidden="1" x14ac:dyDescent="0.3">
      <c r="A16644" s="43">
        <v>6</v>
      </c>
      <c r="B16644" s="43">
        <v>6.5</v>
      </c>
      <c r="C16644" s="43">
        <v>16264372</v>
      </c>
      <c r="D16644" s="43" t="s">
        <v>16279</v>
      </c>
      <c r="E16644" s="43" t="s">
        <v>2682</v>
      </c>
      <c r="F16644" s="43" t="s">
        <v>26429</v>
      </c>
      <c r="G16644" s="43" t="s">
        <v>2677</v>
      </c>
      <c r="H16644" s="43" t="s">
        <v>4073</v>
      </c>
      <c r="I16644" s="43" t="s">
        <v>4083</v>
      </c>
      <c r="J16644" s="44">
        <v>406047</v>
      </c>
      <c r="K16644" s="44">
        <v>400422</v>
      </c>
      <c r="L16644" s="44">
        <v>300316.5</v>
      </c>
      <c r="M16644" s="45">
        <v>41074</v>
      </c>
      <c r="N16644" s="44">
        <v>300316.5</v>
      </c>
      <c r="O16644" s="45">
        <v>41982</v>
      </c>
    </row>
    <row r="16645" spans="1:15" hidden="1" x14ac:dyDescent="0.3">
      <c r="A16645" s="43">
        <v>6</v>
      </c>
      <c r="B16645" s="43">
        <v>6.5</v>
      </c>
      <c r="C16645" s="43">
        <v>16070873</v>
      </c>
      <c r="D16645" s="43" t="s">
        <v>10750</v>
      </c>
      <c r="E16645" s="43" t="s">
        <v>22821</v>
      </c>
      <c r="F16645" s="43" t="s">
        <v>26430</v>
      </c>
      <c r="G16645" s="43" t="s">
        <v>2677</v>
      </c>
      <c r="H16645" s="43" t="s">
        <v>4073</v>
      </c>
      <c r="I16645" s="43" t="s">
        <v>4083</v>
      </c>
      <c r="J16645" s="44">
        <v>610913</v>
      </c>
      <c r="K16645" s="44">
        <v>124534</v>
      </c>
      <c r="L16645" s="44">
        <v>93400</v>
      </c>
      <c r="M16645" s="45">
        <v>41074</v>
      </c>
      <c r="N16645" s="44">
        <v>93400</v>
      </c>
      <c r="O16645" s="45">
        <v>41975</v>
      </c>
    </row>
    <row r="16646" spans="1:15" hidden="1" x14ac:dyDescent="0.3">
      <c r="A16646" s="43">
        <v>6</v>
      </c>
      <c r="B16646" s="43">
        <v>6.5</v>
      </c>
      <c r="C16646" s="43">
        <v>2609568</v>
      </c>
      <c r="D16646" s="43" t="s">
        <v>4090</v>
      </c>
      <c r="E16646" s="43" t="s">
        <v>2712</v>
      </c>
      <c r="F16646" s="43" t="s">
        <v>26431</v>
      </c>
      <c r="G16646" s="43" t="s">
        <v>2677</v>
      </c>
      <c r="H16646" s="43" t="s">
        <v>4073</v>
      </c>
      <c r="I16646" s="43" t="s">
        <v>4083</v>
      </c>
      <c r="J16646" s="44">
        <v>442640</v>
      </c>
      <c r="K16646" s="44">
        <v>395150</v>
      </c>
      <c r="L16646" s="44">
        <v>296362.5</v>
      </c>
      <c r="M16646" s="45">
        <v>40542</v>
      </c>
      <c r="N16646" s="44">
        <v>294580.5</v>
      </c>
      <c r="O16646" s="45">
        <v>41246</v>
      </c>
    </row>
    <row r="16647" spans="1:15" hidden="1" x14ac:dyDescent="0.3">
      <c r="A16647" s="43">
        <v>6</v>
      </c>
      <c r="B16647" s="43">
        <v>6.5</v>
      </c>
      <c r="C16647" s="43">
        <v>1522372</v>
      </c>
      <c r="D16647" s="43" t="s">
        <v>4098</v>
      </c>
      <c r="E16647" s="43" t="s">
        <v>3277</v>
      </c>
      <c r="F16647" s="43" t="s">
        <v>26432</v>
      </c>
      <c r="G16647" s="43" t="s">
        <v>2677</v>
      </c>
      <c r="H16647" s="43" t="s">
        <v>4073</v>
      </c>
      <c r="I16647" s="43" t="s">
        <v>4083</v>
      </c>
      <c r="J16647" s="44">
        <v>10106454.4</v>
      </c>
      <c r="K16647" s="44">
        <v>5767741</v>
      </c>
      <c r="L16647" s="44">
        <v>5190966.8999999994</v>
      </c>
      <c r="M16647" s="45">
        <v>40344</v>
      </c>
      <c r="N16647" s="44">
        <v>5190966.8999999994</v>
      </c>
      <c r="O16647" s="45">
        <v>41984</v>
      </c>
    </row>
    <row r="16648" spans="1:15" hidden="1" x14ac:dyDescent="0.3">
      <c r="A16648" s="43">
        <v>6</v>
      </c>
      <c r="B16648" s="43">
        <v>6.5</v>
      </c>
      <c r="C16648" s="43">
        <v>20383621</v>
      </c>
      <c r="D16648" s="43" t="s">
        <v>16279</v>
      </c>
      <c r="E16648" s="43" t="s">
        <v>2682</v>
      </c>
      <c r="F16648" s="43" t="s">
        <v>26433</v>
      </c>
      <c r="G16648" s="43" t="s">
        <v>2666</v>
      </c>
      <c r="H16648" s="43" t="s">
        <v>4073</v>
      </c>
      <c r="I16648" s="43" t="s">
        <v>4083</v>
      </c>
      <c r="J16648" s="44">
        <v>426500</v>
      </c>
      <c r="K16648" s="44">
        <v>426500</v>
      </c>
      <c r="L16648" s="44">
        <v>319875</v>
      </c>
      <c r="M16648" s="45">
        <v>41456</v>
      </c>
      <c r="N16648" s="44">
        <v>319875</v>
      </c>
      <c r="O16648" s="45">
        <v>41943</v>
      </c>
    </row>
    <row r="16649" spans="1:15" hidden="1" x14ac:dyDescent="0.3">
      <c r="A16649" s="43">
        <v>6</v>
      </c>
      <c r="B16649" s="43">
        <v>6.5</v>
      </c>
      <c r="C16649" s="43">
        <v>28447434</v>
      </c>
      <c r="D16649" s="43" t="s">
        <v>16282</v>
      </c>
      <c r="E16649" s="43" t="s">
        <v>2712</v>
      </c>
      <c r="F16649" s="43" t="s">
        <v>26434</v>
      </c>
      <c r="G16649" s="43" t="s">
        <v>2666</v>
      </c>
      <c r="H16649" s="43" t="s">
        <v>4073</v>
      </c>
      <c r="I16649" s="43" t="s">
        <v>4083</v>
      </c>
      <c r="J16649" s="44">
        <v>499594</v>
      </c>
      <c r="K16649" s="44">
        <v>485569</v>
      </c>
      <c r="L16649" s="44">
        <v>364176.75</v>
      </c>
      <c r="M16649" s="45">
        <v>41866</v>
      </c>
      <c r="N16649" s="44">
        <v>223173</v>
      </c>
      <c r="O16649" s="45">
        <v>41989</v>
      </c>
    </row>
    <row r="16650" spans="1:15" hidden="1" x14ac:dyDescent="0.3">
      <c r="A16650" s="43">
        <v>6</v>
      </c>
      <c r="B16650" s="43">
        <v>6.5</v>
      </c>
      <c r="C16650" s="43">
        <v>28162887</v>
      </c>
      <c r="D16650" s="43" t="s">
        <v>10750</v>
      </c>
      <c r="E16650" s="43" t="s">
        <v>22821</v>
      </c>
      <c r="F16650" s="43" t="s">
        <v>26435</v>
      </c>
      <c r="G16650" s="43" t="s">
        <v>2666</v>
      </c>
      <c r="H16650" s="43" t="s">
        <v>4073</v>
      </c>
      <c r="I16650" s="43" t="s">
        <v>4083</v>
      </c>
      <c r="J16650" s="44">
        <v>397945</v>
      </c>
      <c r="K16650" s="44">
        <v>381180</v>
      </c>
      <c r="L16650" s="44">
        <v>285885</v>
      </c>
      <c r="M16650" s="45">
        <v>41866</v>
      </c>
      <c r="N16650" s="44">
        <v>216507.75</v>
      </c>
      <c r="O16650" s="45">
        <v>41984</v>
      </c>
    </row>
    <row r="16651" spans="1:15" hidden="1" x14ac:dyDescent="0.3">
      <c r="A16651" s="43">
        <v>6</v>
      </c>
      <c r="B16651" s="43">
        <v>6.5</v>
      </c>
      <c r="C16651" s="43">
        <v>16135757</v>
      </c>
      <c r="D16651" s="43" t="s">
        <v>26436</v>
      </c>
      <c r="E16651" s="43" t="s">
        <v>21627</v>
      </c>
      <c r="F16651" s="43" t="s">
        <v>26437</v>
      </c>
      <c r="G16651" s="43" t="s">
        <v>2666</v>
      </c>
      <c r="H16651" s="43" t="s">
        <v>4073</v>
      </c>
      <c r="I16651" s="43" t="s">
        <v>4083</v>
      </c>
      <c r="J16651" s="44">
        <v>11029113.880000001</v>
      </c>
      <c r="K16651" s="44">
        <v>10742877</v>
      </c>
      <c r="L16651" s="44">
        <v>8057157.75</v>
      </c>
      <c r="M16651" s="45">
        <v>41074</v>
      </c>
      <c r="N16651" s="44">
        <v>7912013.2300000004</v>
      </c>
      <c r="O16651" s="45">
        <v>41984</v>
      </c>
    </row>
    <row r="16652" spans="1:15" hidden="1" x14ac:dyDescent="0.3">
      <c r="A16652" s="43">
        <v>6</v>
      </c>
      <c r="B16652" s="43">
        <v>6.5</v>
      </c>
      <c r="C16652" s="43">
        <v>27076215</v>
      </c>
      <c r="D16652" s="43" t="s">
        <v>26438</v>
      </c>
      <c r="E16652" s="43" t="s">
        <v>21678</v>
      </c>
      <c r="F16652" s="43" t="s">
        <v>26439</v>
      </c>
      <c r="G16652" s="43" t="s">
        <v>2666</v>
      </c>
      <c r="H16652" s="43" t="s">
        <v>4073</v>
      </c>
      <c r="I16652" s="43" t="s">
        <v>4083</v>
      </c>
      <c r="J16652" s="44">
        <v>1250039</v>
      </c>
      <c r="K16652" s="44">
        <v>1234254</v>
      </c>
      <c r="L16652" s="44">
        <v>925690.5</v>
      </c>
      <c r="M16652" s="45">
        <v>41801</v>
      </c>
      <c r="N16652" s="44">
        <v>0</v>
      </c>
      <c r="O16652" s="45"/>
    </row>
    <row r="16653" spans="1:15" hidden="1" x14ac:dyDescent="0.3">
      <c r="A16653" s="43">
        <v>6</v>
      </c>
      <c r="B16653" s="43">
        <v>6.5</v>
      </c>
      <c r="C16653" s="43">
        <v>16247463</v>
      </c>
      <c r="D16653" s="43" t="s">
        <v>26440</v>
      </c>
      <c r="E16653" s="43" t="s">
        <v>21630</v>
      </c>
      <c r="F16653" s="43" t="s">
        <v>26441</v>
      </c>
      <c r="G16653" s="43" t="s">
        <v>2666</v>
      </c>
      <c r="H16653" s="43" t="s">
        <v>4073</v>
      </c>
      <c r="I16653" s="43" t="s">
        <v>4083</v>
      </c>
      <c r="J16653" s="44">
        <v>1654191.9</v>
      </c>
      <c r="K16653" s="44">
        <v>1614220</v>
      </c>
      <c r="L16653" s="44">
        <v>1210665</v>
      </c>
      <c r="M16653" s="45">
        <v>41074</v>
      </c>
      <c r="N16653" s="44">
        <v>945849.73</v>
      </c>
      <c r="O16653" s="45">
        <v>41949</v>
      </c>
    </row>
    <row r="16654" spans="1:15" hidden="1" x14ac:dyDescent="0.3">
      <c r="A16654" s="43">
        <v>6</v>
      </c>
      <c r="B16654" s="43">
        <v>6.5</v>
      </c>
      <c r="C16654" s="43">
        <v>16208180</v>
      </c>
      <c r="D16654" s="43" t="s">
        <v>17448</v>
      </c>
      <c r="E16654" s="43" t="s">
        <v>21734</v>
      </c>
      <c r="F16654" s="43" t="s">
        <v>26442</v>
      </c>
      <c r="G16654" s="43" t="s">
        <v>2666</v>
      </c>
      <c r="H16654" s="43" t="s">
        <v>4073</v>
      </c>
      <c r="I16654" s="43" t="s">
        <v>4083</v>
      </c>
      <c r="J16654" s="44">
        <v>1678880</v>
      </c>
      <c r="K16654" s="44">
        <v>1630294</v>
      </c>
      <c r="L16654" s="44">
        <v>1222720.5</v>
      </c>
      <c r="M16654" s="45">
        <v>41213</v>
      </c>
      <c r="N16654" s="44">
        <v>0</v>
      </c>
      <c r="O16654" s="45"/>
    </row>
    <row r="16655" spans="1:15" hidden="1" x14ac:dyDescent="0.3">
      <c r="A16655" s="43">
        <v>6</v>
      </c>
      <c r="B16655" s="43">
        <v>6.5</v>
      </c>
      <c r="C16655" s="43">
        <v>16261397</v>
      </c>
      <c r="D16655" s="43" t="s">
        <v>4090</v>
      </c>
      <c r="E16655" s="43" t="s">
        <v>2712</v>
      </c>
      <c r="F16655" s="43" t="s">
        <v>26443</v>
      </c>
      <c r="G16655" s="43" t="s">
        <v>2666</v>
      </c>
      <c r="H16655" s="43" t="s">
        <v>4073</v>
      </c>
      <c r="I16655" s="43" t="s">
        <v>4083</v>
      </c>
      <c r="J16655" s="44">
        <v>1193883.5</v>
      </c>
      <c r="K16655" s="44">
        <v>1136658</v>
      </c>
      <c r="L16655" s="44">
        <v>852493.5</v>
      </c>
      <c r="M16655" s="45">
        <v>41271</v>
      </c>
      <c r="N16655" s="44">
        <v>815798.25</v>
      </c>
      <c r="O16655" s="45">
        <v>41936</v>
      </c>
    </row>
    <row r="16656" spans="1:15" hidden="1" x14ac:dyDescent="0.3">
      <c r="A16656" s="43">
        <v>6</v>
      </c>
      <c r="B16656" s="43">
        <v>6.5</v>
      </c>
      <c r="C16656" s="43">
        <v>27101166</v>
      </c>
      <c r="D16656" s="43" t="s">
        <v>26444</v>
      </c>
      <c r="E16656" s="43" t="s">
        <v>21636</v>
      </c>
      <c r="F16656" s="43" t="s">
        <v>26445</v>
      </c>
      <c r="G16656" s="43" t="s">
        <v>2750</v>
      </c>
      <c r="H16656" s="43" t="s">
        <v>4073</v>
      </c>
      <c r="I16656" s="43" t="s">
        <v>4083</v>
      </c>
      <c r="J16656" s="44">
        <v>5114719</v>
      </c>
      <c r="K16656" s="44">
        <v>5055437</v>
      </c>
      <c r="L16656" s="44">
        <v>3791578.1999999997</v>
      </c>
      <c r="M16656" s="45">
        <v>41801</v>
      </c>
      <c r="N16656" s="44">
        <v>0</v>
      </c>
      <c r="O16656" s="45"/>
    </row>
    <row r="16657" spans="1:15" hidden="1" x14ac:dyDescent="0.3">
      <c r="A16657" s="43">
        <v>6</v>
      </c>
      <c r="B16657" s="43">
        <v>6.5</v>
      </c>
      <c r="C16657" s="43">
        <v>491609</v>
      </c>
      <c r="D16657" s="43" t="s">
        <v>10430</v>
      </c>
      <c r="E16657" s="43" t="s">
        <v>2712</v>
      </c>
      <c r="F16657" s="43" t="s">
        <v>26446</v>
      </c>
      <c r="G16657" s="43" t="s">
        <v>2690</v>
      </c>
      <c r="H16657" s="43" t="s">
        <v>4073</v>
      </c>
      <c r="I16657" s="43" t="s">
        <v>4106</v>
      </c>
      <c r="J16657" s="44">
        <v>848596</v>
      </c>
      <c r="K16657" s="44">
        <v>847871</v>
      </c>
      <c r="L16657" s="44">
        <v>763083.9</v>
      </c>
      <c r="M16657" s="45">
        <v>39947</v>
      </c>
      <c r="N16657" s="44">
        <v>763056.9</v>
      </c>
      <c r="O16657" s="45">
        <v>41256</v>
      </c>
    </row>
    <row r="16658" spans="1:15" hidden="1" x14ac:dyDescent="0.3">
      <c r="A16658" s="43">
        <v>6</v>
      </c>
      <c r="B16658" s="43">
        <v>6.5</v>
      </c>
      <c r="C16658" s="43">
        <v>16263444</v>
      </c>
      <c r="D16658" s="43" t="s">
        <v>7775</v>
      </c>
      <c r="E16658" s="43" t="s">
        <v>21678</v>
      </c>
      <c r="F16658" s="43" t="s">
        <v>26447</v>
      </c>
      <c r="G16658" s="43" t="s">
        <v>2661</v>
      </c>
      <c r="H16658" s="43" t="s">
        <v>4073</v>
      </c>
      <c r="I16658" s="43" t="s">
        <v>4106</v>
      </c>
      <c r="J16658" s="44">
        <v>256519</v>
      </c>
      <c r="K16658" s="44">
        <v>202782</v>
      </c>
      <c r="L16658" s="44">
        <v>152086.5</v>
      </c>
      <c r="M16658" s="45">
        <v>41271</v>
      </c>
      <c r="N16658" s="44">
        <v>152085.48000000001</v>
      </c>
      <c r="O16658" s="45">
        <v>41614</v>
      </c>
    </row>
    <row r="16659" spans="1:15" hidden="1" x14ac:dyDescent="0.3">
      <c r="A16659" s="43">
        <v>6</v>
      </c>
      <c r="B16659" s="43">
        <v>6.5</v>
      </c>
      <c r="C16659" s="43">
        <v>16225951</v>
      </c>
      <c r="D16659" s="43" t="s">
        <v>16370</v>
      </c>
      <c r="E16659" s="43" t="s">
        <v>2682</v>
      </c>
      <c r="F16659" s="43" t="s">
        <v>26448</v>
      </c>
      <c r="G16659" s="43" t="s">
        <v>2661</v>
      </c>
      <c r="H16659" s="43" t="s">
        <v>4073</v>
      </c>
      <c r="I16659" s="43" t="s">
        <v>4106</v>
      </c>
      <c r="J16659" s="44">
        <v>418525.4</v>
      </c>
      <c r="K16659" s="44">
        <v>394334</v>
      </c>
      <c r="L16659" s="44">
        <v>295750.5</v>
      </c>
      <c r="M16659" s="45">
        <v>41074</v>
      </c>
      <c r="N16659" s="44">
        <v>289216.5</v>
      </c>
      <c r="O16659" s="45">
        <v>41613</v>
      </c>
    </row>
    <row r="16660" spans="1:15" hidden="1" x14ac:dyDescent="0.3">
      <c r="A16660" s="43">
        <v>6</v>
      </c>
      <c r="B16660" s="43">
        <v>6.5</v>
      </c>
      <c r="C16660" s="43">
        <v>2543248</v>
      </c>
      <c r="D16660" s="43" t="s">
        <v>4111</v>
      </c>
      <c r="E16660" s="43" t="s">
        <v>21678</v>
      </c>
      <c r="F16660" s="43" t="s">
        <v>26449</v>
      </c>
      <c r="G16660" s="43" t="s">
        <v>2661</v>
      </c>
      <c r="H16660" s="43" t="s">
        <v>4073</v>
      </c>
      <c r="I16660" s="43" t="s">
        <v>4106</v>
      </c>
      <c r="J16660" s="44">
        <v>1253429</v>
      </c>
      <c r="K16660" s="44">
        <v>1066343</v>
      </c>
      <c r="L16660" s="44">
        <v>799757.25</v>
      </c>
      <c r="M16660" s="45">
        <v>40542</v>
      </c>
      <c r="N16660" s="44">
        <v>799757.25</v>
      </c>
      <c r="O16660" s="45">
        <v>41156</v>
      </c>
    </row>
    <row r="16661" spans="1:15" hidden="1" x14ac:dyDescent="0.3">
      <c r="A16661" s="43">
        <v>6</v>
      </c>
      <c r="B16661" s="43">
        <v>6.5</v>
      </c>
      <c r="C16661" s="43">
        <v>531449</v>
      </c>
      <c r="D16661" s="43" t="s">
        <v>4107</v>
      </c>
      <c r="E16661" s="43" t="s">
        <v>2682</v>
      </c>
      <c r="F16661" s="43" t="s">
        <v>26450</v>
      </c>
      <c r="G16661" s="43" t="s">
        <v>2661</v>
      </c>
      <c r="H16661" s="43" t="s">
        <v>4073</v>
      </c>
      <c r="I16661" s="43" t="s">
        <v>4106</v>
      </c>
      <c r="J16661" s="44">
        <v>1837989.81</v>
      </c>
      <c r="K16661" s="44">
        <v>1552263</v>
      </c>
      <c r="L16661" s="44">
        <v>1397036.7</v>
      </c>
      <c r="M16661" s="45">
        <v>39947</v>
      </c>
      <c r="N16661" s="44">
        <v>1253072.46</v>
      </c>
      <c r="O16661" s="45">
        <v>40885</v>
      </c>
    </row>
    <row r="16662" spans="1:15" hidden="1" x14ac:dyDescent="0.3">
      <c r="A16662" s="43">
        <v>6</v>
      </c>
      <c r="B16662" s="43">
        <v>6.5</v>
      </c>
      <c r="C16662" s="43">
        <v>2492042</v>
      </c>
      <c r="D16662" s="43" t="s">
        <v>16370</v>
      </c>
      <c r="E16662" s="43" t="s">
        <v>2682</v>
      </c>
      <c r="F16662" s="43" t="s">
        <v>26451</v>
      </c>
      <c r="G16662" s="43" t="s">
        <v>2661</v>
      </c>
      <c r="H16662" s="43" t="s">
        <v>4073</v>
      </c>
      <c r="I16662" s="43" t="s">
        <v>4106</v>
      </c>
      <c r="J16662" s="44">
        <v>658732.35</v>
      </c>
      <c r="K16662" s="44">
        <v>614370</v>
      </c>
      <c r="L16662" s="44">
        <v>460777.5</v>
      </c>
      <c r="M16662" s="45">
        <v>40542</v>
      </c>
      <c r="N16662" s="44">
        <v>456245.55</v>
      </c>
      <c r="O16662" s="45">
        <v>40889</v>
      </c>
    </row>
    <row r="16663" spans="1:15" hidden="1" x14ac:dyDescent="0.3">
      <c r="A16663" s="43">
        <v>6</v>
      </c>
      <c r="B16663" s="43">
        <v>6.5</v>
      </c>
      <c r="C16663" s="43">
        <v>1639300</v>
      </c>
      <c r="D16663" s="43" t="s">
        <v>7761</v>
      </c>
      <c r="E16663" s="43" t="s">
        <v>21678</v>
      </c>
      <c r="F16663" s="43" t="s">
        <v>26452</v>
      </c>
      <c r="G16663" s="43" t="s">
        <v>2661</v>
      </c>
      <c r="H16663" s="43" t="s">
        <v>4073</v>
      </c>
      <c r="I16663" s="43" t="s">
        <v>4106</v>
      </c>
      <c r="J16663" s="44">
        <v>1094549</v>
      </c>
      <c r="K16663" s="44">
        <v>1005725</v>
      </c>
      <c r="L16663" s="44">
        <v>905152.5</v>
      </c>
      <c r="M16663" s="45">
        <v>40344</v>
      </c>
      <c r="N16663" s="44">
        <v>822706.20000000007</v>
      </c>
      <c r="O16663" s="45">
        <v>41194</v>
      </c>
    </row>
    <row r="16664" spans="1:15" hidden="1" x14ac:dyDescent="0.3">
      <c r="A16664" s="43">
        <v>6</v>
      </c>
      <c r="B16664" s="43">
        <v>6.5</v>
      </c>
      <c r="C16664" s="43">
        <v>16078914</v>
      </c>
      <c r="D16664" s="43" t="s">
        <v>7765</v>
      </c>
      <c r="E16664" s="43" t="s">
        <v>21678</v>
      </c>
      <c r="F16664" s="43" t="s">
        <v>26453</v>
      </c>
      <c r="G16664" s="43" t="s">
        <v>2677</v>
      </c>
      <c r="H16664" s="43" t="s">
        <v>4073</v>
      </c>
      <c r="I16664" s="43" t="s">
        <v>4106</v>
      </c>
      <c r="J16664" s="44">
        <v>617100.13</v>
      </c>
      <c r="K16664" s="44">
        <v>574948</v>
      </c>
      <c r="L16664" s="44">
        <v>431211</v>
      </c>
      <c r="M16664" s="45">
        <v>41074</v>
      </c>
      <c r="N16664" s="44">
        <v>431170.37</v>
      </c>
      <c r="O16664" s="45">
        <v>41600</v>
      </c>
    </row>
    <row r="16665" spans="1:15" hidden="1" x14ac:dyDescent="0.3">
      <c r="A16665" s="43">
        <v>6</v>
      </c>
      <c r="B16665" s="43">
        <v>6.5</v>
      </c>
      <c r="C16665" s="43">
        <v>536177</v>
      </c>
      <c r="D16665" s="43" t="s">
        <v>4109</v>
      </c>
      <c r="E16665" s="43" t="s">
        <v>2682</v>
      </c>
      <c r="F16665" s="43" t="s">
        <v>26454</v>
      </c>
      <c r="G16665" s="43" t="s">
        <v>2677</v>
      </c>
      <c r="H16665" s="43" t="s">
        <v>4073</v>
      </c>
      <c r="I16665" s="43" t="s">
        <v>4106</v>
      </c>
      <c r="J16665" s="44">
        <v>920420</v>
      </c>
      <c r="K16665" s="44">
        <v>901936</v>
      </c>
      <c r="L16665" s="44">
        <v>811742.4</v>
      </c>
      <c r="M16665" s="45">
        <v>39947</v>
      </c>
      <c r="N16665" s="44">
        <v>673714.44</v>
      </c>
      <c r="O16665" s="45">
        <v>41256</v>
      </c>
    </row>
    <row r="16666" spans="1:15" hidden="1" x14ac:dyDescent="0.3">
      <c r="A16666" s="43">
        <v>6</v>
      </c>
      <c r="B16666" s="43">
        <v>6.5</v>
      </c>
      <c r="C16666" s="43">
        <v>2456284</v>
      </c>
      <c r="D16666" s="43" t="s">
        <v>16205</v>
      </c>
      <c r="E16666" s="43" t="s">
        <v>3238</v>
      </c>
      <c r="F16666" s="43" t="s">
        <v>26455</v>
      </c>
      <c r="G16666" s="43" t="s">
        <v>2666</v>
      </c>
      <c r="H16666" s="43" t="s">
        <v>4073</v>
      </c>
      <c r="I16666" s="43" t="s">
        <v>4106</v>
      </c>
      <c r="J16666" s="44">
        <v>2231871</v>
      </c>
      <c r="K16666" s="44">
        <v>1549808</v>
      </c>
      <c r="L16666" s="44">
        <v>1162356</v>
      </c>
      <c r="M16666" s="45">
        <v>40542</v>
      </c>
      <c r="N16666" s="44">
        <v>960756</v>
      </c>
      <c r="O16666" s="45">
        <v>41989</v>
      </c>
    </row>
    <row r="16667" spans="1:15" hidden="1" x14ac:dyDescent="0.3">
      <c r="A16667" s="43">
        <v>6</v>
      </c>
      <c r="B16667" s="43">
        <v>6.5</v>
      </c>
      <c r="C16667" s="43">
        <v>16187376</v>
      </c>
      <c r="D16667" s="43" t="s">
        <v>5256</v>
      </c>
      <c r="E16667" s="43" t="s">
        <v>2682</v>
      </c>
      <c r="F16667" s="43" t="s">
        <v>26456</v>
      </c>
      <c r="G16667" s="43" t="s">
        <v>2666</v>
      </c>
      <c r="H16667" s="43" t="s">
        <v>4073</v>
      </c>
      <c r="I16667" s="43" t="s">
        <v>4106</v>
      </c>
      <c r="J16667" s="44">
        <v>1090556.46</v>
      </c>
      <c r="K16667" s="44">
        <v>870320</v>
      </c>
      <c r="L16667" s="44">
        <v>652740</v>
      </c>
      <c r="M16667" s="45">
        <v>41074</v>
      </c>
      <c r="N16667" s="44">
        <v>0</v>
      </c>
      <c r="O16667" s="45"/>
    </row>
    <row r="16668" spans="1:15" hidden="1" x14ac:dyDescent="0.3">
      <c r="A16668" s="43">
        <v>6</v>
      </c>
      <c r="B16668" s="43">
        <v>6.5</v>
      </c>
      <c r="C16668" s="43">
        <v>26718561</v>
      </c>
      <c r="D16668" s="43" t="s">
        <v>7777</v>
      </c>
      <c r="E16668" s="43" t="s">
        <v>21678</v>
      </c>
      <c r="F16668" s="43" t="s">
        <v>26457</v>
      </c>
      <c r="G16668" s="43" t="s">
        <v>2666</v>
      </c>
      <c r="H16668" s="43" t="s">
        <v>4073</v>
      </c>
      <c r="I16668" s="43" t="s">
        <v>4106</v>
      </c>
      <c r="J16668" s="44">
        <v>382415</v>
      </c>
      <c r="K16668" s="44">
        <v>380535</v>
      </c>
      <c r="L16668" s="44">
        <v>285401.25</v>
      </c>
      <c r="M16668" s="45">
        <v>41801</v>
      </c>
      <c r="N16668" s="44">
        <v>166547.25</v>
      </c>
      <c r="O16668" s="45">
        <v>41985</v>
      </c>
    </row>
    <row r="16669" spans="1:15" hidden="1" x14ac:dyDescent="0.3">
      <c r="A16669" s="43">
        <v>6</v>
      </c>
      <c r="B16669" s="43">
        <v>6.5</v>
      </c>
      <c r="C16669" s="43">
        <v>2455436</v>
      </c>
      <c r="D16669" s="43" t="s">
        <v>16205</v>
      </c>
      <c r="E16669" s="43" t="s">
        <v>3238</v>
      </c>
      <c r="F16669" s="43" t="s">
        <v>26458</v>
      </c>
      <c r="G16669" s="43" t="s">
        <v>2666</v>
      </c>
      <c r="H16669" s="43" t="s">
        <v>4073</v>
      </c>
      <c r="I16669" s="43" t="s">
        <v>4106</v>
      </c>
      <c r="J16669" s="44">
        <v>3299468</v>
      </c>
      <c r="K16669" s="44">
        <v>2691500</v>
      </c>
      <c r="L16669" s="44">
        <v>2018625</v>
      </c>
      <c r="M16669" s="45">
        <v>40542</v>
      </c>
      <c r="N16669" s="44">
        <v>1880507.4399999997</v>
      </c>
      <c r="O16669" s="45">
        <v>41968</v>
      </c>
    </row>
    <row r="16670" spans="1:15" hidden="1" x14ac:dyDescent="0.3">
      <c r="A16670" s="43">
        <v>6</v>
      </c>
      <c r="B16670" s="43">
        <v>6.5</v>
      </c>
      <c r="C16670" s="43">
        <v>24395214</v>
      </c>
      <c r="D16670" s="43" t="s">
        <v>26459</v>
      </c>
      <c r="E16670" s="43" t="s">
        <v>21678</v>
      </c>
      <c r="F16670" s="43" t="s">
        <v>26460</v>
      </c>
      <c r="G16670" s="43" t="s">
        <v>2666</v>
      </c>
      <c r="H16670" s="43" t="s">
        <v>4073</v>
      </c>
      <c r="I16670" s="43" t="s">
        <v>4106</v>
      </c>
      <c r="J16670" s="44">
        <v>547134.6</v>
      </c>
      <c r="K16670" s="44">
        <v>526185.6</v>
      </c>
      <c r="L16670" s="44">
        <v>394639.19999999995</v>
      </c>
      <c r="M16670" s="45">
        <v>41739</v>
      </c>
      <c r="N16670" s="44">
        <v>374170.42</v>
      </c>
      <c r="O16670" s="45">
        <v>41983</v>
      </c>
    </row>
    <row r="16671" spans="1:15" hidden="1" x14ac:dyDescent="0.3">
      <c r="A16671" s="43">
        <v>6</v>
      </c>
      <c r="B16671" s="43">
        <v>6.5</v>
      </c>
      <c r="C16671" s="43">
        <v>28421046</v>
      </c>
      <c r="D16671" s="43" t="s">
        <v>22952</v>
      </c>
      <c r="E16671" s="43" t="s">
        <v>21678</v>
      </c>
      <c r="F16671" s="43" t="s">
        <v>26461</v>
      </c>
      <c r="G16671" s="43" t="s">
        <v>2666</v>
      </c>
      <c r="H16671" s="43" t="s">
        <v>4073</v>
      </c>
      <c r="I16671" s="43" t="s">
        <v>4106</v>
      </c>
      <c r="J16671" s="44">
        <v>1829306</v>
      </c>
      <c r="K16671" s="44">
        <v>1696377</v>
      </c>
      <c r="L16671" s="44">
        <v>1272282.75</v>
      </c>
      <c r="M16671" s="45">
        <v>41866</v>
      </c>
      <c r="N16671" s="44">
        <v>818652</v>
      </c>
      <c r="O16671" s="45">
        <v>41989</v>
      </c>
    </row>
    <row r="16672" spans="1:15" hidden="1" x14ac:dyDescent="0.3">
      <c r="A16672" s="43">
        <v>6</v>
      </c>
      <c r="B16672" s="43">
        <v>6.5</v>
      </c>
      <c r="C16672" s="43">
        <v>16047969</v>
      </c>
      <c r="D16672" s="43" t="s">
        <v>4109</v>
      </c>
      <c r="E16672" s="43" t="s">
        <v>2682</v>
      </c>
      <c r="F16672" s="43" t="s">
        <v>26462</v>
      </c>
      <c r="G16672" s="43" t="s">
        <v>2750</v>
      </c>
      <c r="H16672" s="43" t="s">
        <v>4073</v>
      </c>
      <c r="I16672" s="43" t="s">
        <v>4106</v>
      </c>
      <c r="J16672" s="44">
        <v>2541268</v>
      </c>
      <c r="K16672" s="44">
        <v>1933125</v>
      </c>
      <c r="L16672" s="44">
        <v>1449843.75</v>
      </c>
      <c r="M16672" s="45">
        <v>41074</v>
      </c>
      <c r="N16672" s="44">
        <v>0</v>
      </c>
      <c r="O16672" s="45"/>
    </row>
    <row r="16673" spans="1:15" hidden="1" x14ac:dyDescent="0.3">
      <c r="A16673" s="43">
        <v>6</v>
      </c>
      <c r="B16673" s="43">
        <v>6.5</v>
      </c>
      <c r="C16673" s="43">
        <v>26709093</v>
      </c>
      <c r="D16673" s="43" t="s">
        <v>16205</v>
      </c>
      <c r="E16673" s="43" t="s">
        <v>3238</v>
      </c>
      <c r="F16673" s="43" t="s">
        <v>26463</v>
      </c>
      <c r="G16673" s="43" t="s">
        <v>2750</v>
      </c>
      <c r="H16673" s="43" t="s">
        <v>4073</v>
      </c>
      <c r="I16673" s="43" t="s">
        <v>4106</v>
      </c>
      <c r="J16673" s="44">
        <v>1040423</v>
      </c>
      <c r="K16673" s="44">
        <v>965103</v>
      </c>
      <c r="L16673" s="44">
        <v>723827.25</v>
      </c>
      <c r="M16673" s="45">
        <v>41801</v>
      </c>
      <c r="N16673" s="44">
        <v>0</v>
      </c>
      <c r="O16673" s="45"/>
    </row>
    <row r="16674" spans="1:15" hidden="1" x14ac:dyDescent="0.3">
      <c r="A16674" s="43">
        <v>6</v>
      </c>
      <c r="B16674" s="43">
        <v>6.5</v>
      </c>
      <c r="C16674" s="43">
        <v>16222653</v>
      </c>
      <c r="D16674" s="43" t="s">
        <v>4109</v>
      </c>
      <c r="E16674" s="43" t="s">
        <v>2682</v>
      </c>
      <c r="F16674" s="43" t="s">
        <v>26464</v>
      </c>
      <c r="G16674" s="43" t="s">
        <v>2750</v>
      </c>
      <c r="H16674" s="43" t="s">
        <v>4073</v>
      </c>
      <c r="I16674" s="43" t="s">
        <v>4106</v>
      </c>
      <c r="J16674" s="44">
        <v>3200973</v>
      </c>
      <c r="K16674" s="44">
        <v>3200973</v>
      </c>
      <c r="L16674" s="44">
        <v>2400729.75</v>
      </c>
      <c r="M16674" s="45">
        <v>41074</v>
      </c>
      <c r="N16674" s="44">
        <v>0</v>
      </c>
      <c r="O16674" s="45"/>
    </row>
    <row r="16675" spans="1:15" hidden="1" x14ac:dyDescent="0.3">
      <c r="A16675" s="43">
        <v>6</v>
      </c>
      <c r="B16675" s="43">
        <v>6.5</v>
      </c>
      <c r="C16675" s="43">
        <v>16264698</v>
      </c>
      <c r="D16675" s="43" t="s">
        <v>4109</v>
      </c>
      <c r="E16675" s="43" t="s">
        <v>2682</v>
      </c>
      <c r="F16675" s="43" t="s">
        <v>26465</v>
      </c>
      <c r="G16675" s="43" t="s">
        <v>2750</v>
      </c>
      <c r="H16675" s="43" t="s">
        <v>4073</v>
      </c>
      <c r="I16675" s="43" t="s">
        <v>4106</v>
      </c>
      <c r="J16675" s="44">
        <v>4709809</v>
      </c>
      <c r="K16675" s="44">
        <v>4709809</v>
      </c>
      <c r="L16675" s="44">
        <v>3532356.75</v>
      </c>
      <c r="M16675" s="45">
        <v>41074</v>
      </c>
      <c r="N16675" s="44">
        <v>0</v>
      </c>
      <c r="O16675" s="45"/>
    </row>
    <row r="16676" spans="1:15" hidden="1" x14ac:dyDescent="0.3">
      <c r="A16676" s="43">
        <v>6</v>
      </c>
      <c r="B16676" s="43">
        <v>6.5</v>
      </c>
      <c r="C16676" s="43">
        <v>27127949</v>
      </c>
      <c r="D16676" s="43" t="s">
        <v>16411</v>
      </c>
      <c r="E16676" s="43" t="s">
        <v>2682</v>
      </c>
      <c r="F16676" s="43" t="s">
        <v>26466</v>
      </c>
      <c r="G16676" s="43" t="s">
        <v>2750</v>
      </c>
      <c r="H16676" s="43" t="s">
        <v>4073</v>
      </c>
      <c r="I16676" s="43" t="s">
        <v>4106</v>
      </c>
      <c r="J16676" s="44">
        <v>2670575</v>
      </c>
      <c r="K16676" s="44">
        <v>2636604</v>
      </c>
      <c r="L16676" s="44">
        <v>1977453</v>
      </c>
      <c r="M16676" s="45">
        <v>41801</v>
      </c>
      <c r="N16676" s="44">
        <v>0</v>
      </c>
      <c r="O16676" s="45"/>
    </row>
    <row r="16677" spans="1:15" hidden="1" x14ac:dyDescent="0.3">
      <c r="A16677" s="43">
        <v>6</v>
      </c>
      <c r="B16677" s="43">
        <v>6.5</v>
      </c>
      <c r="C16677" s="43">
        <v>1769783</v>
      </c>
      <c r="D16677" s="43" t="s">
        <v>26467</v>
      </c>
      <c r="E16677" s="43" t="s">
        <v>21630</v>
      </c>
      <c r="F16677" s="43" t="s">
        <v>26468</v>
      </c>
      <c r="G16677" s="43" t="s">
        <v>2661</v>
      </c>
      <c r="H16677" s="43" t="s">
        <v>4073</v>
      </c>
      <c r="I16677" s="43" t="s">
        <v>4124</v>
      </c>
      <c r="J16677" s="44">
        <v>4609887.5999999996</v>
      </c>
      <c r="K16677" s="44">
        <v>4571442.5999999996</v>
      </c>
      <c r="L16677" s="44">
        <v>4114298.34</v>
      </c>
      <c r="M16677" s="45">
        <v>40344</v>
      </c>
      <c r="N16677" s="44">
        <v>3890605.4400000004</v>
      </c>
      <c r="O16677" s="45">
        <v>41565</v>
      </c>
    </row>
    <row r="16678" spans="1:15" hidden="1" x14ac:dyDescent="0.3">
      <c r="A16678" s="43">
        <v>6</v>
      </c>
      <c r="B16678" s="43">
        <v>6.5</v>
      </c>
      <c r="C16678" s="43">
        <v>541752</v>
      </c>
      <c r="D16678" s="43" t="s">
        <v>24805</v>
      </c>
      <c r="E16678" s="43" t="s">
        <v>24958</v>
      </c>
      <c r="F16678" s="43" t="s">
        <v>26469</v>
      </c>
      <c r="G16678" s="43" t="s">
        <v>2661</v>
      </c>
      <c r="H16678" s="43" t="s">
        <v>4073</v>
      </c>
      <c r="I16678" s="43" t="s">
        <v>4124</v>
      </c>
      <c r="J16678" s="44">
        <v>2935713.1</v>
      </c>
      <c r="K16678" s="44">
        <v>2716158</v>
      </c>
      <c r="L16678" s="44">
        <v>2444542.2000000002</v>
      </c>
      <c r="M16678" s="45">
        <v>39947</v>
      </c>
      <c r="N16678" s="44">
        <v>2443754.66</v>
      </c>
      <c r="O16678" s="45">
        <v>40520</v>
      </c>
    </row>
    <row r="16679" spans="1:15" hidden="1" x14ac:dyDescent="0.3">
      <c r="A16679" s="43">
        <v>6</v>
      </c>
      <c r="B16679" s="43">
        <v>6.5</v>
      </c>
      <c r="C16679" s="43">
        <v>2446665</v>
      </c>
      <c r="D16679" s="43" t="s">
        <v>26470</v>
      </c>
      <c r="E16679" s="43" t="s">
        <v>21678</v>
      </c>
      <c r="F16679" s="43" t="s">
        <v>26471</v>
      </c>
      <c r="G16679" s="43" t="s">
        <v>2661</v>
      </c>
      <c r="H16679" s="43" t="s">
        <v>4073</v>
      </c>
      <c r="I16679" s="43" t="s">
        <v>4124</v>
      </c>
      <c r="J16679" s="44">
        <v>388032</v>
      </c>
      <c r="K16679" s="44">
        <v>359295</v>
      </c>
      <c r="L16679" s="44">
        <v>269471.25</v>
      </c>
      <c r="M16679" s="45">
        <v>40542</v>
      </c>
      <c r="N16679" s="44">
        <v>257382.75</v>
      </c>
      <c r="O16679" s="45">
        <v>41128</v>
      </c>
    </row>
    <row r="16680" spans="1:15" hidden="1" x14ac:dyDescent="0.3">
      <c r="A16680" s="43">
        <v>6</v>
      </c>
      <c r="B16680" s="43">
        <v>6.5</v>
      </c>
      <c r="C16680" s="43">
        <v>111341</v>
      </c>
      <c r="D16680" s="43" t="s">
        <v>26472</v>
      </c>
      <c r="E16680" s="43" t="s">
        <v>21627</v>
      </c>
      <c r="F16680" s="43" t="s">
        <v>26473</v>
      </c>
      <c r="G16680" s="43" t="s">
        <v>2661</v>
      </c>
      <c r="H16680" s="43" t="s">
        <v>4073</v>
      </c>
      <c r="I16680" s="43" t="s">
        <v>4124</v>
      </c>
      <c r="J16680" s="44">
        <v>1277559</v>
      </c>
      <c r="K16680" s="44">
        <v>1253234</v>
      </c>
      <c r="L16680" s="44">
        <v>1127910.5999999999</v>
      </c>
      <c r="M16680" s="45">
        <v>39615</v>
      </c>
      <c r="N16680" s="44">
        <v>1127910.5999999999</v>
      </c>
      <c r="O16680" s="45">
        <v>40158</v>
      </c>
    </row>
    <row r="16681" spans="1:15" hidden="1" x14ac:dyDescent="0.3">
      <c r="A16681" s="43">
        <v>6</v>
      </c>
      <c r="B16681" s="43">
        <v>6.5</v>
      </c>
      <c r="C16681" s="43">
        <v>16253270</v>
      </c>
      <c r="D16681" s="43" t="s">
        <v>5272</v>
      </c>
      <c r="E16681" s="43" t="s">
        <v>2682</v>
      </c>
      <c r="F16681" s="43" t="s">
        <v>26474</v>
      </c>
      <c r="G16681" s="43" t="s">
        <v>2661</v>
      </c>
      <c r="H16681" s="43" t="s">
        <v>4073</v>
      </c>
      <c r="I16681" s="43" t="s">
        <v>4124</v>
      </c>
      <c r="J16681" s="44">
        <v>1602607.37</v>
      </c>
      <c r="K16681" s="44">
        <v>1429236</v>
      </c>
      <c r="L16681" s="44">
        <v>1071927</v>
      </c>
      <c r="M16681" s="45">
        <v>41074</v>
      </c>
      <c r="N16681" s="44">
        <v>956355.29999999993</v>
      </c>
      <c r="O16681" s="45">
        <v>41614</v>
      </c>
    </row>
    <row r="16682" spans="1:15" hidden="1" x14ac:dyDescent="0.3">
      <c r="A16682" s="43">
        <v>6</v>
      </c>
      <c r="B16682" s="43">
        <v>6.5</v>
      </c>
      <c r="C16682" s="43">
        <v>539094</v>
      </c>
      <c r="D16682" s="43" t="s">
        <v>5266</v>
      </c>
      <c r="E16682" s="43" t="s">
        <v>2682</v>
      </c>
      <c r="F16682" s="43" t="s">
        <v>26475</v>
      </c>
      <c r="G16682" s="43" t="s">
        <v>2661</v>
      </c>
      <c r="H16682" s="43" t="s">
        <v>4073</v>
      </c>
      <c r="I16682" s="43" t="s">
        <v>4124</v>
      </c>
      <c r="J16682" s="44">
        <v>520998.07</v>
      </c>
      <c r="K16682" s="44">
        <v>520998.07</v>
      </c>
      <c r="L16682" s="44">
        <v>468898.2</v>
      </c>
      <c r="M16682" s="45">
        <v>39947</v>
      </c>
      <c r="N16682" s="44">
        <v>468898.18</v>
      </c>
      <c r="O16682" s="45">
        <v>40374</v>
      </c>
    </row>
    <row r="16683" spans="1:15" hidden="1" x14ac:dyDescent="0.3">
      <c r="A16683" s="43">
        <v>6</v>
      </c>
      <c r="B16683" s="43">
        <v>6.5</v>
      </c>
      <c r="C16683" s="43">
        <v>1663116</v>
      </c>
      <c r="D16683" s="43" t="s">
        <v>16456</v>
      </c>
      <c r="E16683" s="43" t="s">
        <v>21678</v>
      </c>
      <c r="F16683" s="43" t="s">
        <v>26476</v>
      </c>
      <c r="G16683" s="43" t="s">
        <v>2661</v>
      </c>
      <c r="H16683" s="43" t="s">
        <v>4073</v>
      </c>
      <c r="I16683" s="43" t="s">
        <v>4124</v>
      </c>
      <c r="J16683" s="44">
        <v>1094818</v>
      </c>
      <c r="K16683" s="44">
        <v>1058324</v>
      </c>
      <c r="L16683" s="44">
        <v>952491.6</v>
      </c>
      <c r="M16683" s="45">
        <v>40344</v>
      </c>
      <c r="N16683" s="44">
        <v>952491.42999999993</v>
      </c>
      <c r="O16683" s="45">
        <v>41564</v>
      </c>
    </row>
    <row r="16684" spans="1:15" hidden="1" x14ac:dyDescent="0.3">
      <c r="A16684" s="43">
        <v>6</v>
      </c>
      <c r="B16684" s="43">
        <v>6.5</v>
      </c>
      <c r="C16684" s="43">
        <v>480017</v>
      </c>
      <c r="D16684" s="43" t="s">
        <v>19213</v>
      </c>
      <c r="E16684" s="43" t="s">
        <v>21795</v>
      </c>
      <c r="F16684" s="43" t="s">
        <v>26477</v>
      </c>
      <c r="G16684" s="43" t="s">
        <v>2661</v>
      </c>
      <c r="H16684" s="43" t="s">
        <v>4073</v>
      </c>
      <c r="I16684" s="43" t="s">
        <v>4124</v>
      </c>
      <c r="J16684" s="44">
        <v>3288381.4</v>
      </c>
      <c r="K16684" s="44">
        <v>2454464</v>
      </c>
      <c r="L16684" s="44">
        <v>2209017.6</v>
      </c>
      <c r="M16684" s="45">
        <v>39947</v>
      </c>
      <c r="N16684" s="44">
        <v>2104433.98</v>
      </c>
      <c r="O16684" s="45">
        <v>40908</v>
      </c>
    </row>
    <row r="16685" spans="1:15" hidden="1" x14ac:dyDescent="0.3">
      <c r="A16685" s="43">
        <v>6</v>
      </c>
      <c r="B16685" s="43">
        <v>6.5</v>
      </c>
      <c r="C16685" s="43">
        <v>2527880</v>
      </c>
      <c r="D16685" s="43" t="s">
        <v>16454</v>
      </c>
      <c r="E16685" s="43" t="s">
        <v>2712</v>
      </c>
      <c r="F16685" s="43" t="s">
        <v>26478</v>
      </c>
      <c r="G16685" s="43" t="s">
        <v>2661</v>
      </c>
      <c r="H16685" s="43" t="s">
        <v>4073</v>
      </c>
      <c r="I16685" s="43" t="s">
        <v>4124</v>
      </c>
      <c r="J16685" s="44">
        <v>603316.80000000005</v>
      </c>
      <c r="K16685" s="44">
        <v>450384</v>
      </c>
      <c r="L16685" s="44">
        <v>337787</v>
      </c>
      <c r="M16685" s="45">
        <v>40542</v>
      </c>
      <c r="N16685" s="44">
        <v>330279.51</v>
      </c>
      <c r="O16685" s="45">
        <v>41107</v>
      </c>
    </row>
    <row r="16686" spans="1:15" hidden="1" x14ac:dyDescent="0.3">
      <c r="A16686" s="43">
        <v>6</v>
      </c>
      <c r="B16686" s="43">
        <v>6.5</v>
      </c>
      <c r="C16686" s="43">
        <v>128762</v>
      </c>
      <c r="D16686" s="43" t="s">
        <v>5274</v>
      </c>
      <c r="E16686" s="43" t="s">
        <v>2682</v>
      </c>
      <c r="F16686" s="43" t="s">
        <v>26479</v>
      </c>
      <c r="G16686" s="43" t="s">
        <v>2661</v>
      </c>
      <c r="H16686" s="43" t="s">
        <v>4073</v>
      </c>
      <c r="I16686" s="43" t="s">
        <v>4124</v>
      </c>
      <c r="J16686" s="44">
        <v>2263610</v>
      </c>
      <c r="K16686" s="44">
        <v>1824689</v>
      </c>
      <c r="L16686" s="44">
        <v>1642219.65</v>
      </c>
      <c r="M16686" s="45">
        <v>39615</v>
      </c>
      <c r="N16686" s="44">
        <v>1642219.64</v>
      </c>
      <c r="O16686" s="45">
        <v>39871</v>
      </c>
    </row>
    <row r="16687" spans="1:15" hidden="1" x14ac:dyDescent="0.3">
      <c r="A16687" s="43">
        <v>6</v>
      </c>
      <c r="B16687" s="43">
        <v>6.5</v>
      </c>
      <c r="C16687" s="43">
        <v>16271948</v>
      </c>
      <c r="D16687" s="43" t="s">
        <v>20458</v>
      </c>
      <c r="E16687" s="43" t="s">
        <v>21678</v>
      </c>
      <c r="F16687" s="43" t="s">
        <v>26480</v>
      </c>
      <c r="G16687" s="43" t="s">
        <v>2661</v>
      </c>
      <c r="H16687" s="43" t="s">
        <v>4073</v>
      </c>
      <c r="I16687" s="43" t="s">
        <v>4124</v>
      </c>
      <c r="J16687" s="44">
        <v>218760</v>
      </c>
      <c r="K16687" s="44">
        <v>218760</v>
      </c>
      <c r="L16687" s="44">
        <v>164070</v>
      </c>
      <c r="M16687" s="45">
        <v>41074</v>
      </c>
      <c r="N16687" s="44">
        <v>164070</v>
      </c>
      <c r="O16687" s="45">
        <v>41446</v>
      </c>
    </row>
    <row r="16688" spans="1:15" hidden="1" x14ac:dyDescent="0.3">
      <c r="A16688" s="43">
        <v>6</v>
      </c>
      <c r="B16688" s="43">
        <v>6.5</v>
      </c>
      <c r="C16688" s="43">
        <v>2537671</v>
      </c>
      <c r="D16688" s="43" t="s">
        <v>26481</v>
      </c>
      <c r="E16688" s="43" t="s">
        <v>21678</v>
      </c>
      <c r="F16688" s="43" t="s">
        <v>26482</v>
      </c>
      <c r="G16688" s="43" t="s">
        <v>2661</v>
      </c>
      <c r="H16688" s="43" t="s">
        <v>4073</v>
      </c>
      <c r="I16688" s="43" t="s">
        <v>4124</v>
      </c>
      <c r="J16688" s="44">
        <v>954600</v>
      </c>
      <c r="K16688" s="44">
        <v>909495</v>
      </c>
      <c r="L16688" s="44">
        <v>682121.25</v>
      </c>
      <c r="M16688" s="45">
        <v>40542</v>
      </c>
      <c r="N16688" s="44">
        <v>682121.25</v>
      </c>
      <c r="O16688" s="45">
        <v>41599</v>
      </c>
    </row>
    <row r="16689" spans="1:15" hidden="1" x14ac:dyDescent="0.3">
      <c r="A16689" s="43">
        <v>6</v>
      </c>
      <c r="B16689" s="43">
        <v>6.5</v>
      </c>
      <c r="C16689" s="43">
        <v>511664</v>
      </c>
      <c r="D16689" s="43" t="s">
        <v>16516</v>
      </c>
      <c r="E16689" s="43" t="s">
        <v>2712</v>
      </c>
      <c r="F16689" s="43" t="s">
        <v>26483</v>
      </c>
      <c r="G16689" s="43" t="s">
        <v>2661</v>
      </c>
      <c r="H16689" s="43" t="s">
        <v>4073</v>
      </c>
      <c r="I16689" s="43" t="s">
        <v>4124</v>
      </c>
      <c r="J16689" s="44">
        <v>413742.18</v>
      </c>
      <c r="K16689" s="44">
        <v>390706</v>
      </c>
      <c r="L16689" s="44">
        <v>351635.39999999997</v>
      </c>
      <c r="M16689" s="45">
        <v>39947</v>
      </c>
      <c r="N16689" s="44">
        <v>351635.39999999997</v>
      </c>
      <c r="O16689" s="45">
        <v>40347</v>
      </c>
    </row>
    <row r="16690" spans="1:15" hidden="1" x14ac:dyDescent="0.3">
      <c r="A16690" s="43">
        <v>6</v>
      </c>
      <c r="B16690" s="43">
        <v>6.5</v>
      </c>
      <c r="C16690" s="43">
        <v>16163931</v>
      </c>
      <c r="D16690" s="43" t="s">
        <v>4140</v>
      </c>
      <c r="E16690" s="43" t="s">
        <v>21678</v>
      </c>
      <c r="F16690" s="43" t="s">
        <v>26484</v>
      </c>
      <c r="G16690" s="43" t="s">
        <v>2661</v>
      </c>
      <c r="H16690" s="43" t="s">
        <v>4073</v>
      </c>
      <c r="I16690" s="43" t="s">
        <v>4124</v>
      </c>
      <c r="J16690" s="44">
        <v>465105.26</v>
      </c>
      <c r="K16690" s="44">
        <v>415373</v>
      </c>
      <c r="L16690" s="44">
        <v>311529.75</v>
      </c>
      <c r="M16690" s="45">
        <v>41074</v>
      </c>
      <c r="N16690" s="44">
        <v>311529.75</v>
      </c>
      <c r="O16690" s="45">
        <v>41442</v>
      </c>
    </row>
    <row r="16691" spans="1:15" hidden="1" x14ac:dyDescent="0.3">
      <c r="A16691" s="43">
        <v>6</v>
      </c>
      <c r="B16691" s="43">
        <v>6.5</v>
      </c>
      <c r="C16691" s="43">
        <v>2524252</v>
      </c>
      <c r="D16691" s="43" t="s">
        <v>16454</v>
      </c>
      <c r="E16691" s="43" t="s">
        <v>2712</v>
      </c>
      <c r="F16691" s="43" t="s">
        <v>26485</v>
      </c>
      <c r="G16691" s="43" t="s">
        <v>2661</v>
      </c>
      <c r="H16691" s="43" t="s">
        <v>4073</v>
      </c>
      <c r="I16691" s="43" t="s">
        <v>4124</v>
      </c>
      <c r="J16691" s="44">
        <v>726900</v>
      </c>
      <c r="K16691" s="44">
        <v>700903</v>
      </c>
      <c r="L16691" s="44">
        <v>525677.25</v>
      </c>
      <c r="M16691" s="45">
        <v>40542</v>
      </c>
      <c r="N16691" s="44">
        <v>525677.25</v>
      </c>
      <c r="O16691" s="45">
        <v>41061</v>
      </c>
    </row>
    <row r="16692" spans="1:15" hidden="1" x14ac:dyDescent="0.3">
      <c r="A16692" s="43">
        <v>6</v>
      </c>
      <c r="B16692" s="43">
        <v>6.5</v>
      </c>
      <c r="C16692" s="43">
        <v>1574906</v>
      </c>
      <c r="D16692" s="43" t="s">
        <v>16205</v>
      </c>
      <c r="E16692" s="43" t="s">
        <v>3238</v>
      </c>
      <c r="F16692" s="43" t="s">
        <v>26486</v>
      </c>
      <c r="G16692" s="43" t="s">
        <v>2677</v>
      </c>
      <c r="H16692" s="43" t="s">
        <v>4073</v>
      </c>
      <c r="I16692" s="43" t="s">
        <v>4124</v>
      </c>
      <c r="J16692" s="44">
        <v>2411267.86</v>
      </c>
      <c r="K16692" s="44">
        <v>2063799</v>
      </c>
      <c r="L16692" s="44">
        <v>1857419.0999999999</v>
      </c>
      <c r="M16692" s="45">
        <v>40344</v>
      </c>
      <c r="N16692" s="44">
        <v>1850057.1</v>
      </c>
      <c r="O16692" s="45">
        <v>41983</v>
      </c>
    </row>
    <row r="16693" spans="1:15" hidden="1" x14ac:dyDescent="0.3">
      <c r="A16693" s="43">
        <v>6</v>
      </c>
      <c r="B16693" s="43">
        <v>6.5</v>
      </c>
      <c r="C16693" s="43">
        <v>20029554</v>
      </c>
      <c r="D16693" s="43" t="s">
        <v>16516</v>
      </c>
      <c r="E16693" s="43" t="s">
        <v>2712</v>
      </c>
      <c r="F16693" s="43" t="s">
        <v>26487</v>
      </c>
      <c r="G16693" s="43" t="s">
        <v>2677</v>
      </c>
      <c r="H16693" s="43" t="s">
        <v>4073</v>
      </c>
      <c r="I16693" s="43" t="s">
        <v>4124</v>
      </c>
      <c r="J16693" s="44">
        <v>3662758</v>
      </c>
      <c r="K16693" s="44">
        <v>3567199</v>
      </c>
      <c r="L16693" s="44">
        <v>2675399.25</v>
      </c>
      <c r="M16693" s="45">
        <v>41456</v>
      </c>
      <c r="N16693" s="44">
        <v>2534373.92</v>
      </c>
      <c r="O16693" s="45">
        <v>41946</v>
      </c>
    </row>
    <row r="16694" spans="1:15" hidden="1" x14ac:dyDescent="0.3">
      <c r="A16694" s="43">
        <v>6</v>
      </c>
      <c r="B16694" s="43">
        <v>6.5</v>
      </c>
      <c r="C16694" s="43">
        <v>2592777</v>
      </c>
      <c r="D16694" s="43" t="s">
        <v>25208</v>
      </c>
      <c r="E16694" s="43" t="s">
        <v>21678</v>
      </c>
      <c r="F16694" s="43" t="s">
        <v>26488</v>
      </c>
      <c r="G16694" s="43" t="s">
        <v>2677</v>
      </c>
      <c r="H16694" s="43" t="s">
        <v>4073</v>
      </c>
      <c r="I16694" s="43" t="s">
        <v>4124</v>
      </c>
      <c r="J16694" s="44">
        <v>605220</v>
      </c>
      <c r="K16694" s="44">
        <v>599853</v>
      </c>
      <c r="L16694" s="44">
        <v>449889.75</v>
      </c>
      <c r="M16694" s="45">
        <v>40542</v>
      </c>
      <c r="N16694" s="44">
        <v>449889.37</v>
      </c>
      <c r="O16694" s="45">
        <v>41612</v>
      </c>
    </row>
    <row r="16695" spans="1:15" hidden="1" x14ac:dyDescent="0.3">
      <c r="A16695" s="43">
        <v>6</v>
      </c>
      <c r="B16695" s="43">
        <v>6.5</v>
      </c>
      <c r="C16695" s="43">
        <v>2553667</v>
      </c>
      <c r="D16695" s="43" t="s">
        <v>26472</v>
      </c>
      <c r="E16695" s="43" t="s">
        <v>21627</v>
      </c>
      <c r="F16695" s="43" t="s">
        <v>26489</v>
      </c>
      <c r="G16695" s="43" t="s">
        <v>2677</v>
      </c>
      <c r="H16695" s="43" t="s">
        <v>4073</v>
      </c>
      <c r="I16695" s="43" t="s">
        <v>4124</v>
      </c>
      <c r="J16695" s="44">
        <v>1283554</v>
      </c>
      <c r="K16695" s="44">
        <v>1277896</v>
      </c>
      <c r="L16695" s="44">
        <v>958422</v>
      </c>
      <c r="M16695" s="45">
        <v>40542</v>
      </c>
      <c r="N16695" s="44">
        <v>958422</v>
      </c>
      <c r="O16695" s="45">
        <v>41529</v>
      </c>
    </row>
    <row r="16696" spans="1:15" hidden="1" x14ac:dyDescent="0.3">
      <c r="A16696" s="43">
        <v>6</v>
      </c>
      <c r="B16696" s="43">
        <v>6.5</v>
      </c>
      <c r="C16696" s="43">
        <v>20398915</v>
      </c>
      <c r="D16696" s="43" t="s">
        <v>26490</v>
      </c>
      <c r="E16696" s="43" t="s">
        <v>21678</v>
      </c>
      <c r="F16696" s="43" t="s">
        <v>26491</v>
      </c>
      <c r="G16696" s="43" t="s">
        <v>2677</v>
      </c>
      <c r="H16696" s="43" t="s">
        <v>4073</v>
      </c>
      <c r="I16696" s="43" t="s">
        <v>4124</v>
      </c>
      <c r="J16696" s="44">
        <v>447422</v>
      </c>
      <c r="K16696" s="44">
        <v>222291.37</v>
      </c>
      <c r="L16696" s="44">
        <v>166718.25</v>
      </c>
      <c r="M16696" s="45">
        <v>41456</v>
      </c>
      <c r="N16696" s="44">
        <v>166718.23000000001</v>
      </c>
      <c r="O16696" s="45">
        <v>41950</v>
      </c>
    </row>
    <row r="16697" spans="1:15" hidden="1" x14ac:dyDescent="0.3">
      <c r="A16697" s="43">
        <v>6</v>
      </c>
      <c r="B16697" s="43">
        <v>6.5</v>
      </c>
      <c r="C16697" s="43">
        <v>1522573</v>
      </c>
      <c r="D16697" s="43" t="s">
        <v>16487</v>
      </c>
      <c r="E16697" s="43" t="s">
        <v>21678</v>
      </c>
      <c r="F16697" s="43" t="s">
        <v>26492</v>
      </c>
      <c r="G16697" s="43" t="s">
        <v>2677</v>
      </c>
      <c r="H16697" s="43" t="s">
        <v>4073</v>
      </c>
      <c r="I16697" s="43" t="s">
        <v>4124</v>
      </c>
      <c r="J16697" s="44">
        <v>3862386</v>
      </c>
      <c r="K16697" s="44">
        <v>3455668</v>
      </c>
      <c r="L16697" s="44">
        <v>3110101.1999999997</v>
      </c>
      <c r="M16697" s="45">
        <v>40344</v>
      </c>
      <c r="N16697" s="44">
        <v>2766428.08</v>
      </c>
      <c r="O16697" s="45">
        <v>41942</v>
      </c>
    </row>
    <row r="16698" spans="1:15" hidden="1" x14ac:dyDescent="0.3">
      <c r="A16698" s="43">
        <v>6</v>
      </c>
      <c r="B16698" s="43">
        <v>6.5</v>
      </c>
      <c r="C16698" s="43">
        <v>20182905</v>
      </c>
      <c r="D16698" s="43" t="s">
        <v>16456</v>
      </c>
      <c r="E16698" s="43" t="s">
        <v>21678</v>
      </c>
      <c r="F16698" s="43" t="s">
        <v>26493</v>
      </c>
      <c r="G16698" s="43" t="s">
        <v>2677</v>
      </c>
      <c r="H16698" s="43" t="s">
        <v>4073</v>
      </c>
      <c r="I16698" s="43" t="s">
        <v>4124</v>
      </c>
      <c r="J16698" s="44">
        <v>1063220.95</v>
      </c>
      <c r="K16698" s="44">
        <v>1047991</v>
      </c>
      <c r="L16698" s="44">
        <v>785993.25</v>
      </c>
      <c r="M16698" s="45">
        <v>41456</v>
      </c>
      <c r="N16698" s="44">
        <v>785993.25</v>
      </c>
      <c r="O16698" s="45">
        <v>41983</v>
      </c>
    </row>
    <row r="16699" spans="1:15" hidden="1" x14ac:dyDescent="0.3">
      <c r="A16699" s="43">
        <v>6</v>
      </c>
      <c r="B16699" s="43">
        <v>6.5</v>
      </c>
      <c r="C16699" s="43">
        <v>16052837</v>
      </c>
      <c r="D16699" s="43" t="s">
        <v>16454</v>
      </c>
      <c r="E16699" s="43" t="s">
        <v>2712</v>
      </c>
      <c r="F16699" s="43" t="s">
        <v>26494</v>
      </c>
      <c r="G16699" s="43" t="s">
        <v>2677</v>
      </c>
      <c r="H16699" s="43" t="s">
        <v>4073</v>
      </c>
      <c r="I16699" s="43" t="s">
        <v>4124</v>
      </c>
      <c r="J16699" s="44">
        <v>482335</v>
      </c>
      <c r="K16699" s="44">
        <v>480214</v>
      </c>
      <c r="L16699" s="44">
        <v>360160.5</v>
      </c>
      <c r="M16699" s="45">
        <v>41074</v>
      </c>
      <c r="N16699" s="44">
        <v>316560</v>
      </c>
      <c r="O16699" s="45">
        <v>41949</v>
      </c>
    </row>
    <row r="16700" spans="1:15" hidden="1" x14ac:dyDescent="0.3">
      <c r="A16700" s="43">
        <v>6</v>
      </c>
      <c r="B16700" s="43">
        <v>6.5</v>
      </c>
      <c r="C16700" s="43">
        <v>24522634</v>
      </c>
      <c r="D16700" s="43" t="s">
        <v>16495</v>
      </c>
      <c r="E16700" s="43" t="s">
        <v>21678</v>
      </c>
      <c r="F16700" s="43" t="s">
        <v>26495</v>
      </c>
      <c r="G16700" s="43" t="s">
        <v>2677</v>
      </c>
      <c r="H16700" s="43" t="s">
        <v>4073</v>
      </c>
      <c r="I16700" s="43" t="s">
        <v>4124</v>
      </c>
      <c r="J16700" s="44">
        <v>612446</v>
      </c>
      <c r="K16700" s="44">
        <v>572708</v>
      </c>
      <c r="L16700" s="44">
        <v>429531</v>
      </c>
      <c r="M16700" s="45">
        <v>41801</v>
      </c>
      <c r="N16700" s="44">
        <v>429531</v>
      </c>
      <c r="O16700" s="45">
        <v>41990</v>
      </c>
    </row>
    <row r="16701" spans="1:15" hidden="1" x14ac:dyDescent="0.3">
      <c r="A16701" s="43">
        <v>6</v>
      </c>
      <c r="B16701" s="43">
        <v>6.5</v>
      </c>
      <c r="C16701" s="43">
        <v>16190351</v>
      </c>
      <c r="D16701" s="43" t="s">
        <v>24805</v>
      </c>
      <c r="E16701" s="43" t="s">
        <v>24958</v>
      </c>
      <c r="F16701" s="43" t="s">
        <v>26496</v>
      </c>
      <c r="G16701" s="43" t="s">
        <v>2677</v>
      </c>
      <c r="H16701" s="43" t="s">
        <v>4073</v>
      </c>
      <c r="I16701" s="43" t="s">
        <v>4124</v>
      </c>
      <c r="J16701" s="44">
        <v>324704</v>
      </c>
      <c r="K16701" s="44">
        <v>321841</v>
      </c>
      <c r="L16701" s="44">
        <v>241381</v>
      </c>
      <c r="M16701" s="45">
        <v>41396</v>
      </c>
      <c r="N16701" s="44">
        <v>241380.93</v>
      </c>
      <c r="O16701" s="45">
        <v>41618</v>
      </c>
    </row>
    <row r="16702" spans="1:15" hidden="1" x14ac:dyDescent="0.3">
      <c r="A16702" s="43">
        <v>6</v>
      </c>
      <c r="B16702" s="43">
        <v>6.5</v>
      </c>
      <c r="C16702" s="43">
        <v>16133939</v>
      </c>
      <c r="D16702" s="43" t="s">
        <v>16454</v>
      </c>
      <c r="E16702" s="43" t="s">
        <v>2712</v>
      </c>
      <c r="F16702" s="43" t="s">
        <v>26497</v>
      </c>
      <c r="G16702" s="43" t="s">
        <v>2677</v>
      </c>
      <c r="H16702" s="43" t="s">
        <v>4073</v>
      </c>
      <c r="I16702" s="43" t="s">
        <v>4124</v>
      </c>
      <c r="J16702" s="44">
        <v>318401.3</v>
      </c>
      <c r="K16702" s="44">
        <v>244270</v>
      </c>
      <c r="L16702" s="44">
        <v>183202.5</v>
      </c>
      <c r="M16702" s="45">
        <v>41074</v>
      </c>
      <c r="N16702" s="44">
        <v>179126.25</v>
      </c>
      <c r="O16702" s="45">
        <v>41939</v>
      </c>
    </row>
    <row r="16703" spans="1:15" hidden="1" x14ac:dyDescent="0.3">
      <c r="A16703" s="43">
        <v>6</v>
      </c>
      <c r="B16703" s="43">
        <v>6.5</v>
      </c>
      <c r="C16703" s="43">
        <v>20030126</v>
      </c>
      <c r="D16703" s="43" t="s">
        <v>16477</v>
      </c>
      <c r="E16703" s="43" t="s">
        <v>21678</v>
      </c>
      <c r="F16703" s="43" t="s">
        <v>26498</v>
      </c>
      <c r="G16703" s="43" t="s">
        <v>2666</v>
      </c>
      <c r="H16703" s="43" t="s">
        <v>4073</v>
      </c>
      <c r="I16703" s="43" t="s">
        <v>4124</v>
      </c>
      <c r="J16703" s="44">
        <v>1057160</v>
      </c>
      <c r="K16703" s="44">
        <v>1042990</v>
      </c>
      <c r="L16703" s="44">
        <v>782242.5</v>
      </c>
      <c r="M16703" s="45">
        <v>41456</v>
      </c>
      <c r="N16703" s="44">
        <v>782242.5</v>
      </c>
      <c r="O16703" s="45">
        <v>41954</v>
      </c>
    </row>
    <row r="16704" spans="1:15" hidden="1" x14ac:dyDescent="0.3">
      <c r="A16704" s="43">
        <v>6</v>
      </c>
      <c r="B16704" s="43">
        <v>6.5</v>
      </c>
      <c r="C16704" s="43">
        <v>28413888</v>
      </c>
      <c r="D16704" s="43" t="s">
        <v>20538</v>
      </c>
      <c r="E16704" s="43" t="s">
        <v>2712</v>
      </c>
      <c r="F16704" s="43" t="s">
        <v>26499</v>
      </c>
      <c r="G16704" s="43" t="s">
        <v>2666</v>
      </c>
      <c r="H16704" s="43" t="s">
        <v>4073</v>
      </c>
      <c r="I16704" s="43" t="s">
        <v>4124</v>
      </c>
      <c r="J16704" s="44">
        <v>1080830</v>
      </c>
      <c r="K16704" s="44">
        <v>1024035</v>
      </c>
      <c r="L16704" s="44">
        <v>768026.25</v>
      </c>
      <c r="M16704" s="45">
        <v>41866</v>
      </c>
      <c r="N16704" s="44">
        <v>598811.25</v>
      </c>
      <c r="O16704" s="45">
        <v>41990</v>
      </c>
    </row>
    <row r="16705" spans="1:15" hidden="1" x14ac:dyDescent="0.3">
      <c r="A16705" s="43">
        <v>6</v>
      </c>
      <c r="B16705" s="43">
        <v>6.5</v>
      </c>
      <c r="C16705" s="43">
        <v>28067248</v>
      </c>
      <c r="D16705" s="43" t="s">
        <v>19213</v>
      </c>
      <c r="E16705" s="43" t="s">
        <v>21795</v>
      </c>
      <c r="F16705" s="43" t="s">
        <v>26500</v>
      </c>
      <c r="G16705" s="43" t="s">
        <v>2666</v>
      </c>
      <c r="H16705" s="43" t="s">
        <v>4073</v>
      </c>
      <c r="I16705" s="43" t="s">
        <v>4124</v>
      </c>
      <c r="J16705" s="44">
        <v>1573335.6</v>
      </c>
      <c r="K16705" s="44">
        <v>1287104</v>
      </c>
      <c r="L16705" s="44">
        <v>965328</v>
      </c>
      <c r="M16705" s="45">
        <v>41866</v>
      </c>
      <c r="N16705" s="44">
        <v>725984.25</v>
      </c>
      <c r="O16705" s="45">
        <v>41981</v>
      </c>
    </row>
    <row r="16706" spans="1:15" hidden="1" x14ac:dyDescent="0.3">
      <c r="A16706" s="43">
        <v>6</v>
      </c>
      <c r="B16706" s="43">
        <v>6.5</v>
      </c>
      <c r="C16706" s="43">
        <v>28414248</v>
      </c>
      <c r="D16706" s="43" t="s">
        <v>5270</v>
      </c>
      <c r="E16706" s="43" t="s">
        <v>2712</v>
      </c>
      <c r="F16706" s="43" t="s">
        <v>26501</v>
      </c>
      <c r="G16706" s="43" t="s">
        <v>2666</v>
      </c>
      <c r="H16706" s="43" t="s">
        <v>4073</v>
      </c>
      <c r="I16706" s="43" t="s">
        <v>4124</v>
      </c>
      <c r="J16706" s="44">
        <v>1095813.1000000001</v>
      </c>
      <c r="K16706" s="44">
        <v>1080237</v>
      </c>
      <c r="L16706" s="44">
        <v>810177.75</v>
      </c>
      <c r="M16706" s="45">
        <v>41866</v>
      </c>
      <c r="N16706" s="44">
        <v>668695.5</v>
      </c>
      <c r="O16706" s="45">
        <v>41983</v>
      </c>
    </row>
    <row r="16707" spans="1:15" hidden="1" x14ac:dyDescent="0.3">
      <c r="A16707" s="43">
        <v>6</v>
      </c>
      <c r="B16707" s="43">
        <v>6.5</v>
      </c>
      <c r="C16707" s="43">
        <v>25968752</v>
      </c>
      <c r="D16707" s="43" t="s">
        <v>7809</v>
      </c>
      <c r="E16707" s="43" t="s">
        <v>2712</v>
      </c>
      <c r="F16707" s="43" t="s">
        <v>26502</v>
      </c>
      <c r="G16707" s="43" t="s">
        <v>2666</v>
      </c>
      <c r="H16707" s="43" t="s">
        <v>4073</v>
      </c>
      <c r="I16707" s="43" t="s">
        <v>4124</v>
      </c>
      <c r="J16707" s="44">
        <v>1204983.52</v>
      </c>
      <c r="K16707" s="44">
        <v>963942</v>
      </c>
      <c r="L16707" s="44">
        <v>722956.5</v>
      </c>
      <c r="M16707" s="45">
        <v>41739</v>
      </c>
      <c r="N16707" s="44">
        <v>682120.05</v>
      </c>
      <c r="O16707" s="45">
        <v>41984</v>
      </c>
    </row>
    <row r="16708" spans="1:15" hidden="1" x14ac:dyDescent="0.3">
      <c r="A16708" s="43">
        <v>6</v>
      </c>
      <c r="B16708" s="43">
        <v>6.5</v>
      </c>
      <c r="C16708" s="43">
        <v>16112019</v>
      </c>
      <c r="D16708" s="43" t="s">
        <v>24807</v>
      </c>
      <c r="E16708" s="43" t="s">
        <v>21678</v>
      </c>
      <c r="F16708" s="43" t="s">
        <v>26503</v>
      </c>
      <c r="G16708" s="43" t="s">
        <v>2666</v>
      </c>
      <c r="H16708" s="43" t="s">
        <v>4073</v>
      </c>
      <c r="I16708" s="43" t="s">
        <v>4124</v>
      </c>
      <c r="J16708" s="44">
        <v>5685424</v>
      </c>
      <c r="K16708" s="44">
        <v>5563760</v>
      </c>
      <c r="L16708" s="44">
        <v>4172820</v>
      </c>
      <c r="M16708" s="45">
        <v>41271</v>
      </c>
      <c r="N16708" s="44">
        <v>3751628.32</v>
      </c>
      <c r="O16708" s="45">
        <v>41984</v>
      </c>
    </row>
    <row r="16709" spans="1:15" hidden="1" x14ac:dyDescent="0.3">
      <c r="A16709" s="43">
        <v>6</v>
      </c>
      <c r="B16709" s="43">
        <v>6.5</v>
      </c>
      <c r="C16709" s="43">
        <v>28419477</v>
      </c>
      <c r="D16709" s="43" t="s">
        <v>21000</v>
      </c>
      <c r="E16709" s="43" t="s">
        <v>21678</v>
      </c>
      <c r="F16709" s="43" t="s">
        <v>26504</v>
      </c>
      <c r="G16709" s="43" t="s">
        <v>2666</v>
      </c>
      <c r="H16709" s="43" t="s">
        <v>4073</v>
      </c>
      <c r="I16709" s="43" t="s">
        <v>4124</v>
      </c>
      <c r="J16709" s="44">
        <v>1237221</v>
      </c>
      <c r="K16709" s="44">
        <v>1103737</v>
      </c>
      <c r="L16709" s="44">
        <v>827802.75</v>
      </c>
      <c r="M16709" s="45">
        <v>41866</v>
      </c>
      <c r="N16709" s="44">
        <v>499786.87</v>
      </c>
      <c r="O16709" s="45">
        <v>41984</v>
      </c>
    </row>
    <row r="16710" spans="1:15" hidden="1" x14ac:dyDescent="0.3">
      <c r="A16710" s="43">
        <v>6</v>
      </c>
      <c r="B16710" s="43">
        <v>6.5</v>
      </c>
      <c r="C16710" s="43">
        <v>27076164</v>
      </c>
      <c r="D16710" s="43" t="s">
        <v>16516</v>
      </c>
      <c r="E16710" s="43" t="s">
        <v>2712</v>
      </c>
      <c r="F16710" s="43" t="s">
        <v>26505</v>
      </c>
      <c r="G16710" s="43" t="s">
        <v>2750</v>
      </c>
      <c r="H16710" s="43" t="s">
        <v>4073</v>
      </c>
      <c r="I16710" s="43" t="s">
        <v>4124</v>
      </c>
      <c r="J16710" s="44">
        <v>1358721</v>
      </c>
      <c r="K16710" s="44">
        <v>1318226</v>
      </c>
      <c r="L16710" s="44">
        <v>988669.5</v>
      </c>
      <c r="M16710" s="45">
        <v>41801</v>
      </c>
      <c r="N16710" s="44">
        <v>0</v>
      </c>
      <c r="O16710" s="45"/>
    </row>
    <row r="16711" spans="1:15" hidden="1" x14ac:dyDescent="0.3">
      <c r="A16711" s="43">
        <v>6</v>
      </c>
      <c r="B16711" s="43">
        <v>6.5</v>
      </c>
      <c r="C16711" s="43">
        <v>26816314</v>
      </c>
      <c r="D16711" s="43" t="s">
        <v>17448</v>
      </c>
      <c r="E16711" s="43" t="s">
        <v>21734</v>
      </c>
      <c r="F16711" s="43" t="s">
        <v>26506</v>
      </c>
      <c r="G16711" s="43" t="s">
        <v>2750</v>
      </c>
      <c r="H16711" s="43" t="s">
        <v>4073</v>
      </c>
      <c r="I16711" s="43" t="s">
        <v>4124</v>
      </c>
      <c r="J16711" s="44">
        <v>4905084</v>
      </c>
      <c r="K16711" s="44">
        <v>4893084</v>
      </c>
      <c r="L16711" s="44">
        <v>3669813</v>
      </c>
      <c r="M16711" s="45">
        <v>41835</v>
      </c>
      <c r="N16711" s="44">
        <v>0</v>
      </c>
      <c r="O16711" s="45"/>
    </row>
    <row r="16712" spans="1:15" hidden="1" x14ac:dyDescent="0.3">
      <c r="A16712" s="43">
        <v>6</v>
      </c>
      <c r="B16712" s="43">
        <v>6.5</v>
      </c>
      <c r="C16712" s="43">
        <v>20030341</v>
      </c>
      <c r="D16712" s="43" t="s">
        <v>16501</v>
      </c>
      <c r="E16712" s="43" t="s">
        <v>2682</v>
      </c>
      <c r="F16712" s="43" t="s">
        <v>26507</v>
      </c>
      <c r="G16712" s="43" t="s">
        <v>2750</v>
      </c>
      <c r="H16712" s="43" t="s">
        <v>4073</v>
      </c>
      <c r="I16712" s="43" t="s">
        <v>4124</v>
      </c>
      <c r="J16712" s="44">
        <v>11541301</v>
      </c>
      <c r="K16712" s="44">
        <v>11456353</v>
      </c>
      <c r="L16712" s="44">
        <v>8592264.75</v>
      </c>
      <c r="M16712" s="45">
        <v>41456</v>
      </c>
      <c r="N16712" s="44">
        <v>0</v>
      </c>
      <c r="O16712" s="45"/>
    </row>
    <row r="16713" spans="1:15" hidden="1" x14ac:dyDescent="0.3">
      <c r="A16713" s="43">
        <v>6</v>
      </c>
      <c r="B16713" s="43">
        <v>6.5</v>
      </c>
      <c r="C16713" s="43">
        <v>28225419</v>
      </c>
      <c r="D16713" s="43" t="s">
        <v>7809</v>
      </c>
      <c r="E16713" s="43" t="s">
        <v>2712</v>
      </c>
      <c r="F16713" s="43" t="s">
        <v>26508</v>
      </c>
      <c r="G16713" s="43" t="s">
        <v>2750</v>
      </c>
      <c r="H16713" s="43" t="s">
        <v>4073</v>
      </c>
      <c r="I16713" s="43" t="s">
        <v>4124</v>
      </c>
      <c r="J16713" s="44">
        <v>1783175</v>
      </c>
      <c r="K16713" s="44">
        <v>778189</v>
      </c>
      <c r="L16713" s="44">
        <v>583641.75</v>
      </c>
      <c r="M16713" s="45">
        <v>41866</v>
      </c>
      <c r="N16713" s="44">
        <v>0</v>
      </c>
      <c r="O16713" s="45"/>
    </row>
    <row r="16714" spans="1:15" hidden="1" x14ac:dyDescent="0.3">
      <c r="A16714" s="43">
        <v>6</v>
      </c>
      <c r="B16714" s="43">
        <v>6.5</v>
      </c>
      <c r="C16714" s="43">
        <v>109021</v>
      </c>
      <c r="D16714" s="43" t="s">
        <v>26509</v>
      </c>
      <c r="E16714" s="43" t="s">
        <v>21630</v>
      </c>
      <c r="F16714" s="43" t="s">
        <v>26510</v>
      </c>
      <c r="G16714" s="43" t="s">
        <v>2661</v>
      </c>
      <c r="H16714" s="43" t="s">
        <v>4073</v>
      </c>
      <c r="I16714" s="43" t="s">
        <v>4174</v>
      </c>
      <c r="J16714" s="44">
        <v>40000</v>
      </c>
      <c r="K16714" s="44">
        <v>28150</v>
      </c>
      <c r="L16714" s="44">
        <v>22800</v>
      </c>
      <c r="M16714" s="45">
        <v>39615</v>
      </c>
      <c r="N16714" s="44">
        <v>22800</v>
      </c>
      <c r="O16714" s="45">
        <v>39976</v>
      </c>
    </row>
    <row r="16715" spans="1:15" hidden="1" x14ac:dyDescent="0.3">
      <c r="A16715" s="43">
        <v>6</v>
      </c>
      <c r="B16715" s="43">
        <v>6.5</v>
      </c>
      <c r="C16715" s="43">
        <v>493387</v>
      </c>
      <c r="D16715" s="43" t="s">
        <v>26511</v>
      </c>
      <c r="E16715" s="43" t="s">
        <v>21678</v>
      </c>
      <c r="F16715" s="43" t="s">
        <v>26512</v>
      </c>
      <c r="G16715" s="43" t="s">
        <v>2661</v>
      </c>
      <c r="H16715" s="43" t="s">
        <v>4073</v>
      </c>
      <c r="I16715" s="43" t="s">
        <v>4174</v>
      </c>
      <c r="J16715" s="44">
        <v>196020</v>
      </c>
      <c r="K16715" s="44">
        <v>194880</v>
      </c>
      <c r="L16715" s="44">
        <v>175392</v>
      </c>
      <c r="M16715" s="45">
        <v>39947</v>
      </c>
      <c r="N16715" s="44">
        <v>175392</v>
      </c>
      <c r="O16715" s="45">
        <v>40158</v>
      </c>
    </row>
    <row r="16716" spans="1:15" hidden="1" x14ac:dyDescent="0.3">
      <c r="A16716" s="43">
        <v>6</v>
      </c>
      <c r="B16716" s="43">
        <v>6.5</v>
      </c>
      <c r="C16716" s="43">
        <v>148432</v>
      </c>
      <c r="D16716" s="43" t="s">
        <v>16537</v>
      </c>
      <c r="E16716" s="43" t="s">
        <v>2682</v>
      </c>
      <c r="F16716" s="43" t="s">
        <v>26513</v>
      </c>
      <c r="G16716" s="43" t="s">
        <v>2661</v>
      </c>
      <c r="H16716" s="43" t="s">
        <v>4073</v>
      </c>
      <c r="I16716" s="43" t="s">
        <v>4174</v>
      </c>
      <c r="J16716" s="44">
        <v>777777</v>
      </c>
      <c r="K16716" s="44">
        <v>775277</v>
      </c>
      <c r="L16716" s="44">
        <v>697749.29999999993</v>
      </c>
      <c r="M16716" s="45">
        <v>39615</v>
      </c>
      <c r="N16716" s="44">
        <v>697749.29999999993</v>
      </c>
      <c r="O16716" s="45">
        <v>39976</v>
      </c>
    </row>
    <row r="16717" spans="1:15" hidden="1" x14ac:dyDescent="0.3">
      <c r="A16717" s="43">
        <v>6</v>
      </c>
      <c r="B16717" s="43">
        <v>6.5</v>
      </c>
      <c r="C16717" s="43">
        <v>16160777</v>
      </c>
      <c r="D16717" s="43" t="s">
        <v>16545</v>
      </c>
      <c r="E16717" s="43" t="s">
        <v>2682</v>
      </c>
      <c r="F16717" s="43" t="s">
        <v>26514</v>
      </c>
      <c r="G16717" s="43" t="s">
        <v>2661</v>
      </c>
      <c r="H16717" s="43" t="s">
        <v>4073</v>
      </c>
      <c r="I16717" s="43" t="s">
        <v>4174</v>
      </c>
      <c r="J16717" s="44">
        <v>479273.78</v>
      </c>
      <c r="K16717" s="44">
        <v>349694</v>
      </c>
      <c r="L16717" s="44">
        <v>262270.5</v>
      </c>
      <c r="M16717" s="45">
        <v>41074</v>
      </c>
      <c r="N16717" s="44">
        <v>260470.5</v>
      </c>
      <c r="O16717" s="45">
        <v>41761</v>
      </c>
    </row>
    <row r="16718" spans="1:15" hidden="1" x14ac:dyDescent="0.3">
      <c r="A16718" s="43">
        <v>6</v>
      </c>
      <c r="B16718" s="43">
        <v>6.5</v>
      </c>
      <c r="C16718" s="43">
        <v>2617160</v>
      </c>
      <c r="D16718" s="43" t="s">
        <v>7832</v>
      </c>
      <c r="E16718" s="43" t="s">
        <v>2712</v>
      </c>
      <c r="F16718" s="43" t="s">
        <v>26515</v>
      </c>
      <c r="G16718" s="43" t="s">
        <v>2661</v>
      </c>
      <c r="H16718" s="43" t="s">
        <v>4073</v>
      </c>
      <c r="I16718" s="43" t="s">
        <v>4174</v>
      </c>
      <c r="J16718" s="44">
        <v>343200</v>
      </c>
      <c r="K16718" s="44">
        <v>291600</v>
      </c>
      <c r="L16718" s="44">
        <v>218700</v>
      </c>
      <c r="M16718" s="45">
        <v>40542</v>
      </c>
      <c r="N16718" s="44">
        <v>218700</v>
      </c>
      <c r="O16718" s="45">
        <v>41569</v>
      </c>
    </row>
    <row r="16719" spans="1:15" hidden="1" x14ac:dyDescent="0.3">
      <c r="A16719" s="43">
        <v>6</v>
      </c>
      <c r="B16719" s="43">
        <v>6.5</v>
      </c>
      <c r="C16719" s="43">
        <v>16267370</v>
      </c>
      <c r="D16719" s="43" t="s">
        <v>25006</v>
      </c>
      <c r="E16719" s="43" t="s">
        <v>21678</v>
      </c>
      <c r="F16719" s="43" t="s">
        <v>26516</v>
      </c>
      <c r="G16719" s="43" t="s">
        <v>2661</v>
      </c>
      <c r="H16719" s="43" t="s">
        <v>4073</v>
      </c>
      <c r="I16719" s="43" t="s">
        <v>4174</v>
      </c>
      <c r="J16719" s="44">
        <v>525261.69999999995</v>
      </c>
      <c r="K16719" s="44">
        <v>504051</v>
      </c>
      <c r="L16719" s="44">
        <v>378038.25</v>
      </c>
      <c r="M16719" s="45">
        <v>41074</v>
      </c>
      <c r="N16719" s="44">
        <v>378038.25</v>
      </c>
      <c r="O16719" s="45">
        <v>41900</v>
      </c>
    </row>
    <row r="16720" spans="1:15" hidden="1" x14ac:dyDescent="0.3">
      <c r="A16720" s="43">
        <v>6</v>
      </c>
      <c r="B16720" s="43">
        <v>6.5</v>
      </c>
      <c r="C16720" s="43">
        <v>16048525</v>
      </c>
      <c r="D16720" s="43" t="s">
        <v>26517</v>
      </c>
      <c r="E16720" s="43" t="s">
        <v>21640</v>
      </c>
      <c r="F16720" s="43" t="s">
        <v>26518</v>
      </c>
      <c r="G16720" s="43" t="s">
        <v>2677</v>
      </c>
      <c r="H16720" s="43" t="s">
        <v>4073</v>
      </c>
      <c r="I16720" s="43" t="s">
        <v>4174</v>
      </c>
      <c r="J16720" s="44">
        <v>3776216.61</v>
      </c>
      <c r="K16720" s="44">
        <v>3341590</v>
      </c>
      <c r="L16720" s="44">
        <v>2506192</v>
      </c>
      <c r="M16720" s="45">
        <v>41074</v>
      </c>
      <c r="N16720" s="44">
        <v>2506191.92</v>
      </c>
      <c r="O16720" s="45">
        <v>41954</v>
      </c>
    </row>
    <row r="16721" spans="1:15" hidden="1" x14ac:dyDescent="0.3">
      <c r="A16721" s="43">
        <v>6</v>
      </c>
      <c r="B16721" s="43">
        <v>6.5</v>
      </c>
      <c r="C16721" s="43">
        <v>2566223</v>
      </c>
      <c r="D16721" s="43" t="s">
        <v>16560</v>
      </c>
      <c r="E16721" s="43" t="s">
        <v>21678</v>
      </c>
      <c r="F16721" s="43" t="s">
        <v>26519</v>
      </c>
      <c r="G16721" s="43" t="s">
        <v>2677</v>
      </c>
      <c r="H16721" s="43" t="s">
        <v>4073</v>
      </c>
      <c r="I16721" s="43" t="s">
        <v>4174</v>
      </c>
      <c r="J16721" s="44">
        <v>1597925</v>
      </c>
      <c r="K16721" s="44">
        <v>1558995</v>
      </c>
      <c r="L16721" s="44">
        <v>1169246.25</v>
      </c>
      <c r="M16721" s="45">
        <v>40542</v>
      </c>
      <c r="N16721" s="44">
        <v>1169246.25</v>
      </c>
      <c r="O16721" s="45">
        <v>41612</v>
      </c>
    </row>
    <row r="16722" spans="1:15" hidden="1" x14ac:dyDescent="0.3">
      <c r="A16722" s="43">
        <v>6</v>
      </c>
      <c r="B16722" s="43">
        <v>6.5</v>
      </c>
      <c r="C16722" s="43">
        <v>16078998</v>
      </c>
      <c r="D16722" s="43" t="s">
        <v>26520</v>
      </c>
      <c r="E16722" s="43" t="s">
        <v>21678</v>
      </c>
      <c r="F16722" s="43" t="s">
        <v>26521</v>
      </c>
      <c r="G16722" s="43" t="s">
        <v>2677</v>
      </c>
      <c r="H16722" s="43" t="s">
        <v>4073</v>
      </c>
      <c r="I16722" s="43" t="s">
        <v>4174</v>
      </c>
      <c r="J16722" s="44">
        <v>712630</v>
      </c>
      <c r="K16722" s="44">
        <v>672423</v>
      </c>
      <c r="L16722" s="44">
        <v>504317.25</v>
      </c>
      <c r="M16722" s="45">
        <v>41074</v>
      </c>
      <c r="N16722" s="44">
        <v>504317.25</v>
      </c>
      <c r="O16722" s="45">
        <v>41792</v>
      </c>
    </row>
    <row r="16723" spans="1:15" hidden="1" x14ac:dyDescent="0.3">
      <c r="A16723" s="43">
        <v>6</v>
      </c>
      <c r="B16723" s="43">
        <v>6.5</v>
      </c>
      <c r="C16723" s="43">
        <v>1782318</v>
      </c>
      <c r="D16723" s="43" t="s">
        <v>16534</v>
      </c>
      <c r="E16723" s="43" t="s">
        <v>2682</v>
      </c>
      <c r="F16723" s="43" t="s">
        <v>26522</v>
      </c>
      <c r="G16723" s="43" t="s">
        <v>2677</v>
      </c>
      <c r="H16723" s="43" t="s">
        <v>4073</v>
      </c>
      <c r="I16723" s="43" t="s">
        <v>4174</v>
      </c>
      <c r="J16723" s="44">
        <v>9567307.0500000007</v>
      </c>
      <c r="K16723" s="44">
        <v>9254715</v>
      </c>
      <c r="L16723" s="44">
        <v>8329243.5</v>
      </c>
      <c r="M16723" s="45">
        <v>40344</v>
      </c>
      <c r="N16723" s="44">
        <v>8329243.4800000004</v>
      </c>
      <c r="O16723" s="45">
        <v>41486</v>
      </c>
    </row>
    <row r="16724" spans="1:15" hidden="1" x14ac:dyDescent="0.3">
      <c r="A16724" s="43">
        <v>6</v>
      </c>
      <c r="B16724" s="43">
        <v>6.5</v>
      </c>
      <c r="C16724" s="43">
        <v>2454511</v>
      </c>
      <c r="D16724" s="43" t="s">
        <v>16205</v>
      </c>
      <c r="E16724" s="43" t="s">
        <v>3238</v>
      </c>
      <c r="F16724" s="43" t="s">
        <v>26523</v>
      </c>
      <c r="G16724" s="43" t="s">
        <v>2677</v>
      </c>
      <c r="H16724" s="43" t="s">
        <v>4073</v>
      </c>
      <c r="I16724" s="43" t="s">
        <v>4174</v>
      </c>
      <c r="J16724" s="44">
        <v>1510243</v>
      </c>
      <c r="K16724" s="44">
        <v>1284408</v>
      </c>
      <c r="L16724" s="44">
        <v>963306</v>
      </c>
      <c r="M16724" s="45">
        <v>40542</v>
      </c>
      <c r="N16724" s="44">
        <v>963306</v>
      </c>
      <c r="O16724" s="45">
        <v>41984</v>
      </c>
    </row>
    <row r="16725" spans="1:15" hidden="1" x14ac:dyDescent="0.3">
      <c r="A16725" s="43">
        <v>6</v>
      </c>
      <c r="B16725" s="43">
        <v>6.5</v>
      </c>
      <c r="C16725" s="43">
        <v>16146410</v>
      </c>
      <c r="D16725" s="43" t="s">
        <v>16537</v>
      </c>
      <c r="E16725" s="43" t="s">
        <v>2682</v>
      </c>
      <c r="F16725" s="43" t="s">
        <v>26524</v>
      </c>
      <c r="G16725" s="43" t="s">
        <v>2677</v>
      </c>
      <c r="H16725" s="43" t="s">
        <v>4073</v>
      </c>
      <c r="I16725" s="43" t="s">
        <v>4174</v>
      </c>
      <c r="J16725" s="44">
        <v>5355370.3899999997</v>
      </c>
      <c r="K16725" s="44">
        <v>5232823</v>
      </c>
      <c r="L16725" s="44">
        <v>3924617.25</v>
      </c>
      <c r="M16725" s="45">
        <v>41074</v>
      </c>
      <c r="N16725" s="44">
        <v>3892002.75</v>
      </c>
      <c r="O16725" s="45">
        <v>41613</v>
      </c>
    </row>
    <row r="16726" spans="1:15" hidden="1" x14ac:dyDescent="0.3">
      <c r="A16726" s="43">
        <v>6</v>
      </c>
      <c r="B16726" s="43">
        <v>6.5</v>
      </c>
      <c r="C16726" s="43">
        <v>16074519</v>
      </c>
      <c r="D16726" s="43" t="s">
        <v>20649</v>
      </c>
      <c r="E16726" s="43" t="s">
        <v>21678</v>
      </c>
      <c r="F16726" s="43" t="s">
        <v>26525</v>
      </c>
      <c r="G16726" s="43" t="s">
        <v>2666</v>
      </c>
      <c r="H16726" s="43" t="s">
        <v>4073</v>
      </c>
      <c r="I16726" s="43" t="s">
        <v>4174</v>
      </c>
      <c r="J16726" s="44">
        <v>2465288</v>
      </c>
      <c r="K16726" s="44">
        <v>2419150</v>
      </c>
      <c r="L16726" s="44">
        <v>1814362.5</v>
      </c>
      <c r="M16726" s="45">
        <v>41271</v>
      </c>
      <c r="N16726" s="44">
        <v>1735391.46</v>
      </c>
      <c r="O16726" s="45">
        <v>41984</v>
      </c>
    </row>
    <row r="16727" spans="1:15" hidden="1" x14ac:dyDescent="0.3">
      <c r="A16727" s="43">
        <v>6</v>
      </c>
      <c r="B16727" s="43">
        <v>6.5</v>
      </c>
      <c r="C16727" s="43">
        <v>16065048</v>
      </c>
      <c r="D16727" s="43" t="s">
        <v>26526</v>
      </c>
      <c r="E16727" s="43" t="s">
        <v>2682</v>
      </c>
      <c r="F16727" s="43" t="s">
        <v>26527</v>
      </c>
      <c r="G16727" s="43" t="s">
        <v>2666</v>
      </c>
      <c r="H16727" s="43" t="s">
        <v>4073</v>
      </c>
      <c r="I16727" s="43" t="s">
        <v>4174</v>
      </c>
      <c r="J16727" s="44">
        <v>2615368.17</v>
      </c>
      <c r="K16727" s="44">
        <v>2294498</v>
      </c>
      <c r="L16727" s="44">
        <v>1720873.5</v>
      </c>
      <c r="M16727" s="45">
        <v>41074</v>
      </c>
      <c r="N16727" s="44">
        <v>1288987.23</v>
      </c>
      <c r="O16727" s="45">
        <v>41978</v>
      </c>
    </row>
    <row r="16728" spans="1:15" hidden="1" x14ac:dyDescent="0.3">
      <c r="A16728" s="43">
        <v>6</v>
      </c>
      <c r="B16728" s="43">
        <v>6.5</v>
      </c>
      <c r="C16728" s="43">
        <v>28411549</v>
      </c>
      <c r="D16728" s="43" t="s">
        <v>5297</v>
      </c>
      <c r="E16728" s="43" t="s">
        <v>2712</v>
      </c>
      <c r="F16728" s="43" t="s">
        <v>26528</v>
      </c>
      <c r="G16728" s="43" t="s">
        <v>2666</v>
      </c>
      <c r="H16728" s="43" t="s">
        <v>4073</v>
      </c>
      <c r="I16728" s="43" t="s">
        <v>4174</v>
      </c>
      <c r="J16728" s="44">
        <v>764511</v>
      </c>
      <c r="K16728" s="44">
        <v>682059</v>
      </c>
      <c r="L16728" s="44">
        <v>511544.25</v>
      </c>
      <c r="M16728" s="45">
        <v>41866</v>
      </c>
      <c r="N16728" s="44">
        <v>357545.74</v>
      </c>
      <c r="O16728" s="45">
        <v>41985</v>
      </c>
    </row>
    <row r="16729" spans="1:15" hidden="1" x14ac:dyDescent="0.3">
      <c r="A16729" s="43">
        <v>6</v>
      </c>
      <c r="B16729" s="43">
        <v>6.5</v>
      </c>
      <c r="C16729" s="43">
        <v>28373398</v>
      </c>
      <c r="D16729" s="43" t="s">
        <v>20720</v>
      </c>
      <c r="E16729" s="43" t="s">
        <v>21678</v>
      </c>
      <c r="F16729" s="43" t="s">
        <v>26529</v>
      </c>
      <c r="G16729" s="43" t="s">
        <v>2666</v>
      </c>
      <c r="H16729" s="43" t="s">
        <v>4073</v>
      </c>
      <c r="I16729" s="43" t="s">
        <v>4174</v>
      </c>
      <c r="J16729" s="44">
        <v>404134</v>
      </c>
      <c r="K16729" s="44">
        <v>370260</v>
      </c>
      <c r="L16729" s="44">
        <v>277695</v>
      </c>
      <c r="M16729" s="45">
        <v>41866</v>
      </c>
      <c r="N16729" s="44">
        <v>200000.25</v>
      </c>
      <c r="O16729" s="45">
        <v>41984</v>
      </c>
    </row>
    <row r="16730" spans="1:15" hidden="1" x14ac:dyDescent="0.3">
      <c r="A16730" s="43">
        <v>6</v>
      </c>
      <c r="B16730" s="43">
        <v>6.5</v>
      </c>
      <c r="C16730" s="43">
        <v>2447007</v>
      </c>
      <c r="D16730" s="43" t="s">
        <v>16205</v>
      </c>
      <c r="E16730" s="43" t="s">
        <v>3238</v>
      </c>
      <c r="F16730" s="43" t="s">
        <v>26530</v>
      </c>
      <c r="G16730" s="43" t="s">
        <v>2666</v>
      </c>
      <c r="H16730" s="43" t="s">
        <v>4073</v>
      </c>
      <c r="I16730" s="43" t="s">
        <v>4174</v>
      </c>
      <c r="J16730" s="44">
        <v>1314583</v>
      </c>
      <c r="K16730" s="44">
        <v>1027128</v>
      </c>
      <c r="L16730" s="44">
        <v>770346</v>
      </c>
      <c r="M16730" s="45">
        <v>40542</v>
      </c>
      <c r="N16730" s="44">
        <v>745617.47</v>
      </c>
      <c r="O16730" s="45">
        <v>41920</v>
      </c>
    </row>
    <row r="16731" spans="1:15" hidden="1" x14ac:dyDescent="0.3">
      <c r="A16731" s="43">
        <v>6</v>
      </c>
      <c r="B16731" s="43">
        <v>6.5</v>
      </c>
      <c r="C16731" s="43">
        <v>16055217</v>
      </c>
      <c r="D16731" s="43" t="s">
        <v>7832</v>
      </c>
      <c r="E16731" s="43" t="s">
        <v>2712</v>
      </c>
      <c r="F16731" s="43" t="s">
        <v>26531</v>
      </c>
      <c r="G16731" s="43" t="s">
        <v>2666</v>
      </c>
      <c r="H16731" s="43" t="s">
        <v>4073</v>
      </c>
      <c r="I16731" s="43" t="s">
        <v>4174</v>
      </c>
      <c r="J16731" s="44">
        <v>570123</v>
      </c>
      <c r="K16731" s="44">
        <v>481371</v>
      </c>
      <c r="L16731" s="44">
        <v>361028.25</v>
      </c>
      <c r="M16731" s="45">
        <v>41074</v>
      </c>
      <c r="N16731" s="44">
        <v>361028.25</v>
      </c>
      <c r="O16731" s="45">
        <v>41976</v>
      </c>
    </row>
    <row r="16732" spans="1:15" hidden="1" x14ac:dyDescent="0.3">
      <c r="A16732" s="43">
        <v>6</v>
      </c>
      <c r="B16732" s="43">
        <v>6.5</v>
      </c>
      <c r="C16732" s="43">
        <v>24517970</v>
      </c>
      <c r="D16732" s="43" t="s">
        <v>26532</v>
      </c>
      <c r="E16732" s="43" t="s">
        <v>21678</v>
      </c>
      <c r="F16732" s="43" t="s">
        <v>26533</v>
      </c>
      <c r="G16732" s="43" t="s">
        <v>2666</v>
      </c>
      <c r="H16732" s="43" t="s">
        <v>4073</v>
      </c>
      <c r="I16732" s="43" t="s">
        <v>4174</v>
      </c>
      <c r="J16732" s="44">
        <v>444063</v>
      </c>
      <c r="K16732" s="44">
        <v>420607</v>
      </c>
      <c r="L16732" s="44">
        <v>315455.25</v>
      </c>
      <c r="M16732" s="45">
        <v>41801</v>
      </c>
      <c r="N16732" s="44">
        <v>0</v>
      </c>
      <c r="O16732" s="45"/>
    </row>
    <row r="16733" spans="1:15" hidden="1" x14ac:dyDescent="0.3">
      <c r="A16733" s="43">
        <v>6</v>
      </c>
      <c r="B16733" s="43">
        <v>6.5</v>
      </c>
      <c r="C16733" s="43">
        <v>27078369</v>
      </c>
      <c r="D16733" s="43" t="s">
        <v>5299</v>
      </c>
      <c r="E16733" s="43" t="s">
        <v>21678</v>
      </c>
      <c r="F16733" s="43" t="s">
        <v>26534</v>
      </c>
      <c r="G16733" s="43" t="s">
        <v>2750</v>
      </c>
      <c r="H16733" s="43" t="s">
        <v>4073</v>
      </c>
      <c r="I16733" s="43" t="s">
        <v>4174</v>
      </c>
      <c r="J16733" s="44">
        <v>528684</v>
      </c>
      <c r="K16733" s="44">
        <v>442581</v>
      </c>
      <c r="L16733" s="44">
        <v>331935.75</v>
      </c>
      <c r="M16733" s="45">
        <v>41801</v>
      </c>
      <c r="N16733" s="44">
        <v>0</v>
      </c>
      <c r="O16733" s="45"/>
    </row>
    <row r="16734" spans="1:15" hidden="1" x14ac:dyDescent="0.3">
      <c r="A16734" s="43">
        <v>6</v>
      </c>
      <c r="B16734" s="43">
        <v>6.5</v>
      </c>
      <c r="C16734" s="43">
        <v>24847677</v>
      </c>
      <c r="D16734" s="43" t="s">
        <v>16602</v>
      </c>
      <c r="E16734" s="43" t="s">
        <v>2712</v>
      </c>
      <c r="F16734" s="43" t="s">
        <v>26535</v>
      </c>
      <c r="G16734" s="43" t="s">
        <v>2750</v>
      </c>
      <c r="H16734" s="43" t="s">
        <v>4073</v>
      </c>
      <c r="I16734" s="43" t="s">
        <v>4174</v>
      </c>
      <c r="J16734" s="44">
        <v>2043563</v>
      </c>
      <c r="K16734" s="44">
        <v>2012871</v>
      </c>
      <c r="L16734" s="44">
        <v>1509653.25</v>
      </c>
      <c r="M16734" s="45">
        <v>41801</v>
      </c>
      <c r="N16734" s="44">
        <v>0</v>
      </c>
      <c r="O16734" s="45"/>
    </row>
    <row r="16735" spans="1:15" hidden="1" x14ac:dyDescent="0.3">
      <c r="A16735" s="43">
        <v>6</v>
      </c>
      <c r="B16735" s="43">
        <v>6.5</v>
      </c>
      <c r="C16735" s="43">
        <v>26635830</v>
      </c>
      <c r="D16735" s="43" t="s">
        <v>5284</v>
      </c>
      <c r="E16735" s="43" t="s">
        <v>2682</v>
      </c>
      <c r="F16735" s="43" t="s">
        <v>26536</v>
      </c>
      <c r="G16735" s="43" t="s">
        <v>2750</v>
      </c>
      <c r="H16735" s="43" t="s">
        <v>4073</v>
      </c>
      <c r="I16735" s="43" t="s">
        <v>4174</v>
      </c>
      <c r="J16735" s="44">
        <v>933187</v>
      </c>
      <c r="K16735" s="44">
        <v>905328</v>
      </c>
      <c r="L16735" s="44">
        <v>678996</v>
      </c>
      <c r="M16735" s="45">
        <v>41801</v>
      </c>
      <c r="N16735" s="44">
        <v>0</v>
      </c>
      <c r="O16735" s="45"/>
    </row>
    <row r="16736" spans="1:15" hidden="1" x14ac:dyDescent="0.3">
      <c r="A16736" s="43">
        <v>6</v>
      </c>
      <c r="B16736" s="43">
        <v>6.5</v>
      </c>
      <c r="C16736" s="43">
        <v>26758500</v>
      </c>
      <c r="D16736" s="43" t="s">
        <v>26537</v>
      </c>
      <c r="E16736" s="43" t="s">
        <v>21640</v>
      </c>
      <c r="F16736" s="43" t="s">
        <v>26538</v>
      </c>
      <c r="G16736" s="43" t="s">
        <v>2750</v>
      </c>
      <c r="H16736" s="43" t="s">
        <v>4073</v>
      </c>
      <c r="I16736" s="43" t="s">
        <v>4174</v>
      </c>
      <c r="J16736" s="44">
        <v>429008</v>
      </c>
      <c r="K16736" s="44">
        <v>423800</v>
      </c>
      <c r="L16736" s="44">
        <v>317850</v>
      </c>
      <c r="M16736" s="45">
        <v>41801</v>
      </c>
      <c r="N16736" s="44">
        <v>0</v>
      </c>
      <c r="O16736" s="45"/>
    </row>
    <row r="16737" spans="1:15" hidden="1" x14ac:dyDescent="0.3">
      <c r="A16737" s="43">
        <v>6</v>
      </c>
      <c r="B16737" s="43">
        <v>6.5</v>
      </c>
      <c r="C16737" s="43">
        <v>20212322</v>
      </c>
      <c r="D16737" s="43" t="s">
        <v>5284</v>
      </c>
      <c r="E16737" s="43" t="s">
        <v>2682</v>
      </c>
      <c r="F16737" s="43" t="s">
        <v>26539</v>
      </c>
      <c r="G16737" s="43" t="s">
        <v>2750</v>
      </c>
      <c r="H16737" s="43" t="s">
        <v>4073</v>
      </c>
      <c r="I16737" s="43" t="s">
        <v>4174</v>
      </c>
      <c r="J16737" s="44">
        <v>7921651</v>
      </c>
      <c r="K16737" s="44">
        <v>7921651</v>
      </c>
      <c r="L16737" s="44">
        <v>5941238.25</v>
      </c>
      <c r="M16737" s="45">
        <v>41456</v>
      </c>
      <c r="N16737" s="44">
        <v>0</v>
      </c>
      <c r="O16737" s="45"/>
    </row>
    <row r="16738" spans="1:15" hidden="1" x14ac:dyDescent="0.3">
      <c r="A16738" s="43">
        <v>6</v>
      </c>
      <c r="B16738" s="43">
        <v>6.5</v>
      </c>
      <c r="C16738" s="43">
        <v>2586573</v>
      </c>
      <c r="D16738" s="43" t="s">
        <v>20664</v>
      </c>
      <c r="E16738" s="43" t="s">
        <v>21678</v>
      </c>
      <c r="F16738" s="43" t="s">
        <v>26540</v>
      </c>
      <c r="G16738" s="43" t="s">
        <v>2661</v>
      </c>
      <c r="H16738" s="43" t="s">
        <v>4199</v>
      </c>
      <c r="I16738" s="43" t="s">
        <v>4200</v>
      </c>
      <c r="J16738" s="44">
        <v>545731</v>
      </c>
      <c r="K16738" s="44">
        <v>511396</v>
      </c>
      <c r="L16738" s="44">
        <v>383547</v>
      </c>
      <c r="M16738" s="45">
        <v>40542</v>
      </c>
      <c r="N16738" s="44">
        <v>373047</v>
      </c>
      <c r="O16738" s="45">
        <v>41156</v>
      </c>
    </row>
    <row r="16739" spans="1:15" hidden="1" x14ac:dyDescent="0.3">
      <c r="A16739" s="43">
        <v>6</v>
      </c>
      <c r="B16739" s="43">
        <v>6.5</v>
      </c>
      <c r="C16739" s="43">
        <v>554531</v>
      </c>
      <c r="D16739" s="43" t="s">
        <v>26541</v>
      </c>
      <c r="E16739" s="43" t="s">
        <v>21636</v>
      </c>
      <c r="F16739" s="43" t="s">
        <v>26542</v>
      </c>
      <c r="G16739" s="43" t="s">
        <v>2661</v>
      </c>
      <c r="H16739" s="43" t="s">
        <v>4199</v>
      </c>
      <c r="I16739" s="43" t="s">
        <v>4200</v>
      </c>
      <c r="J16739" s="44">
        <v>2967893</v>
      </c>
      <c r="K16739" s="44">
        <v>2867034</v>
      </c>
      <c r="L16739" s="44">
        <v>2580330.5999999996</v>
      </c>
      <c r="M16739" s="45">
        <v>39947</v>
      </c>
      <c r="N16739" s="44">
        <v>2580330.52</v>
      </c>
      <c r="O16739" s="45">
        <v>40802</v>
      </c>
    </row>
    <row r="16740" spans="1:15" hidden="1" x14ac:dyDescent="0.3">
      <c r="A16740" s="43">
        <v>6</v>
      </c>
      <c r="B16740" s="43">
        <v>6.5</v>
      </c>
      <c r="C16740" s="43">
        <v>1661020</v>
      </c>
      <c r="D16740" s="43" t="s">
        <v>17448</v>
      </c>
      <c r="E16740" s="43" t="s">
        <v>21734</v>
      </c>
      <c r="F16740" s="43" t="s">
        <v>26543</v>
      </c>
      <c r="G16740" s="43" t="s">
        <v>2661</v>
      </c>
      <c r="H16740" s="43" t="s">
        <v>4199</v>
      </c>
      <c r="I16740" s="43" t="s">
        <v>4200</v>
      </c>
      <c r="J16740" s="44">
        <v>8698705.0199999996</v>
      </c>
      <c r="K16740" s="44">
        <v>8494079</v>
      </c>
      <c r="L16740" s="44">
        <v>7644671.1000000006</v>
      </c>
      <c r="M16740" s="45">
        <v>40344</v>
      </c>
      <c r="N16740" s="44">
        <v>7623284.9400000004</v>
      </c>
      <c r="O16740" s="45">
        <v>41257</v>
      </c>
    </row>
    <row r="16741" spans="1:15" hidden="1" x14ac:dyDescent="0.3">
      <c r="A16741" s="43">
        <v>6</v>
      </c>
      <c r="B16741" s="43">
        <v>6.5</v>
      </c>
      <c r="C16741" s="43">
        <v>16195738</v>
      </c>
      <c r="D16741" s="43" t="s">
        <v>5313</v>
      </c>
      <c r="E16741" s="43" t="s">
        <v>2682</v>
      </c>
      <c r="F16741" s="43" t="s">
        <v>26544</v>
      </c>
      <c r="G16741" s="43" t="s">
        <v>2677</v>
      </c>
      <c r="H16741" s="43" t="s">
        <v>4199</v>
      </c>
      <c r="I16741" s="43" t="s">
        <v>4200</v>
      </c>
      <c r="J16741" s="44">
        <v>1313304</v>
      </c>
      <c r="K16741" s="44">
        <v>1191156</v>
      </c>
      <c r="L16741" s="44">
        <v>893367</v>
      </c>
      <c r="M16741" s="45">
        <v>41396</v>
      </c>
      <c r="N16741" s="44">
        <v>891270.75</v>
      </c>
      <c r="O16741" s="45">
        <v>41858</v>
      </c>
    </row>
    <row r="16742" spans="1:15" hidden="1" x14ac:dyDescent="0.3">
      <c r="A16742" s="43">
        <v>6</v>
      </c>
      <c r="B16742" s="43">
        <v>6.5</v>
      </c>
      <c r="C16742" s="43">
        <v>20015017</v>
      </c>
      <c r="D16742" s="43" t="s">
        <v>7849</v>
      </c>
      <c r="E16742" s="43" t="s">
        <v>2682</v>
      </c>
      <c r="F16742" s="43" t="s">
        <v>26545</v>
      </c>
      <c r="G16742" s="43" t="s">
        <v>2677</v>
      </c>
      <c r="H16742" s="43" t="s">
        <v>4199</v>
      </c>
      <c r="I16742" s="43" t="s">
        <v>4200</v>
      </c>
      <c r="J16742" s="44">
        <v>840087.5</v>
      </c>
      <c r="K16742" s="44">
        <v>661778</v>
      </c>
      <c r="L16742" s="44">
        <v>496333.5</v>
      </c>
      <c r="M16742" s="45">
        <v>41456</v>
      </c>
      <c r="N16742" s="44">
        <v>496333.5</v>
      </c>
      <c r="O16742" s="45">
        <v>41898</v>
      </c>
    </row>
    <row r="16743" spans="1:15" hidden="1" x14ac:dyDescent="0.3">
      <c r="A16743" s="43">
        <v>6</v>
      </c>
      <c r="B16743" s="43">
        <v>6.5</v>
      </c>
      <c r="C16743" s="43">
        <v>16313895</v>
      </c>
      <c r="D16743" s="43" t="s">
        <v>16704</v>
      </c>
      <c r="E16743" s="43" t="s">
        <v>21678</v>
      </c>
      <c r="F16743" s="43" t="s">
        <v>26546</v>
      </c>
      <c r="G16743" s="43" t="s">
        <v>2677</v>
      </c>
      <c r="H16743" s="43" t="s">
        <v>4199</v>
      </c>
      <c r="I16743" s="43" t="s">
        <v>4200</v>
      </c>
      <c r="J16743" s="44">
        <v>1610869</v>
      </c>
      <c r="K16743" s="44">
        <v>1338240</v>
      </c>
      <c r="L16743" s="44">
        <v>1003680</v>
      </c>
      <c r="M16743" s="45">
        <v>41074</v>
      </c>
      <c r="N16743" s="44">
        <v>1003672.5</v>
      </c>
      <c r="O16743" s="45">
        <v>41562</v>
      </c>
    </row>
    <row r="16744" spans="1:15" hidden="1" x14ac:dyDescent="0.3">
      <c r="A16744" s="43">
        <v>6</v>
      </c>
      <c r="B16744" s="43">
        <v>6.5</v>
      </c>
      <c r="C16744" s="43">
        <v>16071217</v>
      </c>
      <c r="D16744" s="43" t="s">
        <v>26547</v>
      </c>
      <c r="E16744" s="43" t="s">
        <v>21640</v>
      </c>
      <c r="F16744" s="43" t="s">
        <v>26548</v>
      </c>
      <c r="G16744" s="43" t="s">
        <v>2666</v>
      </c>
      <c r="H16744" s="43" t="s">
        <v>4199</v>
      </c>
      <c r="I16744" s="43" t="s">
        <v>4200</v>
      </c>
      <c r="J16744" s="44">
        <v>7165251</v>
      </c>
      <c r="K16744" s="44">
        <v>6364202</v>
      </c>
      <c r="L16744" s="44">
        <v>4773151</v>
      </c>
      <c r="M16744" s="45">
        <v>41074</v>
      </c>
      <c r="N16744" s="44">
        <v>4576178.66</v>
      </c>
      <c r="O16744" s="45">
        <v>41918</v>
      </c>
    </row>
    <row r="16745" spans="1:15" hidden="1" x14ac:dyDescent="0.3">
      <c r="A16745" s="43">
        <v>6</v>
      </c>
      <c r="B16745" s="43">
        <v>6.5</v>
      </c>
      <c r="C16745" s="43">
        <v>28311647</v>
      </c>
      <c r="D16745" s="43" t="s">
        <v>16738</v>
      </c>
      <c r="E16745" s="43" t="s">
        <v>21678</v>
      </c>
      <c r="F16745" s="43" t="s">
        <v>26549</v>
      </c>
      <c r="G16745" s="43" t="s">
        <v>2666</v>
      </c>
      <c r="H16745" s="43" t="s">
        <v>4199</v>
      </c>
      <c r="I16745" s="43" t="s">
        <v>4200</v>
      </c>
      <c r="J16745" s="44">
        <v>1499587</v>
      </c>
      <c r="K16745" s="44">
        <v>1473622</v>
      </c>
      <c r="L16745" s="44">
        <v>1105216.5</v>
      </c>
      <c r="M16745" s="45">
        <v>41866</v>
      </c>
      <c r="N16745" s="44">
        <v>760647.75</v>
      </c>
      <c r="O16745" s="45">
        <v>41989</v>
      </c>
    </row>
    <row r="16746" spans="1:15" hidden="1" x14ac:dyDescent="0.3">
      <c r="A16746" s="43">
        <v>6</v>
      </c>
      <c r="B16746" s="43">
        <v>6.5</v>
      </c>
      <c r="C16746" s="43">
        <v>16216742</v>
      </c>
      <c r="D16746" s="43" t="s">
        <v>16724</v>
      </c>
      <c r="E16746" s="43" t="s">
        <v>2682</v>
      </c>
      <c r="F16746" s="43" t="s">
        <v>26550</v>
      </c>
      <c r="G16746" s="43" t="s">
        <v>2666</v>
      </c>
      <c r="H16746" s="43" t="s">
        <v>4199</v>
      </c>
      <c r="I16746" s="43" t="s">
        <v>4200</v>
      </c>
      <c r="J16746" s="44">
        <v>3375344.42</v>
      </c>
      <c r="K16746" s="44">
        <v>3190597</v>
      </c>
      <c r="L16746" s="44">
        <v>2392947.75</v>
      </c>
      <c r="M16746" s="45">
        <v>41074</v>
      </c>
      <c r="N16746" s="44">
        <v>2258473.37</v>
      </c>
      <c r="O16746" s="45">
        <v>41942</v>
      </c>
    </row>
    <row r="16747" spans="1:15" hidden="1" x14ac:dyDescent="0.3">
      <c r="A16747" s="43">
        <v>6</v>
      </c>
      <c r="B16747" s="43">
        <v>6.5</v>
      </c>
      <c r="C16747" s="43">
        <v>20244788</v>
      </c>
      <c r="D16747" s="43" t="s">
        <v>7880</v>
      </c>
      <c r="E16747" s="43" t="s">
        <v>21668</v>
      </c>
      <c r="F16747" s="43" t="s">
        <v>26551</v>
      </c>
      <c r="G16747" s="43" t="s">
        <v>2666</v>
      </c>
      <c r="H16747" s="43" t="s">
        <v>4199</v>
      </c>
      <c r="I16747" s="43" t="s">
        <v>4200</v>
      </c>
      <c r="J16747" s="44">
        <v>3303575.61</v>
      </c>
      <c r="K16747" s="44">
        <v>2600296</v>
      </c>
      <c r="L16747" s="44">
        <v>1950222</v>
      </c>
      <c r="M16747" s="45">
        <v>41456</v>
      </c>
      <c r="N16747" s="44">
        <v>0</v>
      </c>
      <c r="O16747" s="45"/>
    </row>
    <row r="16748" spans="1:15" hidden="1" x14ac:dyDescent="0.3">
      <c r="A16748" s="43">
        <v>6</v>
      </c>
      <c r="B16748" s="43">
        <v>6.5</v>
      </c>
      <c r="C16748" s="43">
        <v>26408430</v>
      </c>
      <c r="D16748" s="43" t="s">
        <v>16724</v>
      </c>
      <c r="E16748" s="43" t="s">
        <v>2682</v>
      </c>
      <c r="F16748" s="43" t="s">
        <v>26552</v>
      </c>
      <c r="G16748" s="43" t="s">
        <v>2666</v>
      </c>
      <c r="H16748" s="43" t="s">
        <v>4199</v>
      </c>
      <c r="I16748" s="43" t="s">
        <v>4200</v>
      </c>
      <c r="J16748" s="44">
        <v>3614860.06</v>
      </c>
      <c r="K16748" s="44">
        <v>3544287</v>
      </c>
      <c r="L16748" s="44">
        <v>2658215.25</v>
      </c>
      <c r="M16748" s="45">
        <v>41739</v>
      </c>
      <c r="N16748" s="44">
        <v>0</v>
      </c>
      <c r="O16748" s="45"/>
    </row>
    <row r="16749" spans="1:15" hidden="1" x14ac:dyDescent="0.3">
      <c r="A16749" s="43">
        <v>6</v>
      </c>
      <c r="B16749" s="43">
        <v>6.5</v>
      </c>
      <c r="C16749" s="43">
        <v>26954787</v>
      </c>
      <c r="D16749" s="43" t="s">
        <v>20735</v>
      </c>
      <c r="E16749" s="43" t="s">
        <v>21678</v>
      </c>
      <c r="F16749" s="43" t="s">
        <v>26553</v>
      </c>
      <c r="G16749" s="43" t="s">
        <v>2750</v>
      </c>
      <c r="H16749" s="43" t="s">
        <v>4199</v>
      </c>
      <c r="I16749" s="43" t="s">
        <v>4200</v>
      </c>
      <c r="J16749" s="44">
        <v>1520138</v>
      </c>
      <c r="K16749" s="44">
        <v>1478791</v>
      </c>
      <c r="L16749" s="44">
        <v>1109093.25</v>
      </c>
      <c r="M16749" s="45">
        <v>41801</v>
      </c>
      <c r="N16749" s="44">
        <v>0</v>
      </c>
      <c r="O16749" s="45"/>
    </row>
    <row r="16750" spans="1:15" hidden="1" x14ac:dyDescent="0.3">
      <c r="A16750" s="43">
        <v>6</v>
      </c>
      <c r="B16750" s="43">
        <v>6.5</v>
      </c>
      <c r="C16750" s="43">
        <v>26879688</v>
      </c>
      <c r="D16750" s="43" t="s">
        <v>16690</v>
      </c>
      <c r="E16750" s="43" t="s">
        <v>2682</v>
      </c>
      <c r="F16750" s="43" t="s">
        <v>26554</v>
      </c>
      <c r="G16750" s="43" t="s">
        <v>2750</v>
      </c>
      <c r="H16750" s="43" t="s">
        <v>4199</v>
      </c>
      <c r="I16750" s="43" t="s">
        <v>4200</v>
      </c>
      <c r="J16750" s="44">
        <v>664115</v>
      </c>
      <c r="K16750" s="44">
        <v>603784</v>
      </c>
      <c r="L16750" s="44">
        <v>452838</v>
      </c>
      <c r="M16750" s="45">
        <v>41801</v>
      </c>
      <c r="N16750" s="44">
        <v>0</v>
      </c>
      <c r="O16750" s="45"/>
    </row>
    <row r="16751" spans="1:15" hidden="1" x14ac:dyDescent="0.3">
      <c r="A16751" s="43">
        <v>6</v>
      </c>
      <c r="B16751" s="43">
        <v>6.5</v>
      </c>
      <c r="C16751" s="43">
        <v>27197368</v>
      </c>
      <c r="D16751" s="43" t="s">
        <v>20654</v>
      </c>
      <c r="E16751" s="43" t="s">
        <v>21678</v>
      </c>
      <c r="F16751" s="43" t="s">
        <v>26555</v>
      </c>
      <c r="G16751" s="43" t="s">
        <v>2750</v>
      </c>
      <c r="H16751" s="43" t="s">
        <v>4199</v>
      </c>
      <c r="I16751" s="43" t="s">
        <v>4200</v>
      </c>
      <c r="J16751" s="44">
        <v>1637594</v>
      </c>
      <c r="K16751" s="44">
        <v>1594401</v>
      </c>
      <c r="L16751" s="44">
        <v>1195800.75</v>
      </c>
      <c r="M16751" s="45">
        <v>41801</v>
      </c>
      <c r="N16751" s="44">
        <v>0</v>
      </c>
      <c r="O16751" s="45"/>
    </row>
    <row r="16752" spans="1:15" hidden="1" x14ac:dyDescent="0.3">
      <c r="A16752" s="43">
        <v>6</v>
      </c>
      <c r="B16752" s="43">
        <v>6.5</v>
      </c>
      <c r="C16752" s="43">
        <v>24660710</v>
      </c>
      <c r="D16752" s="43" t="s">
        <v>26556</v>
      </c>
      <c r="E16752" s="43" t="s">
        <v>21636</v>
      </c>
      <c r="F16752" s="43" t="s">
        <v>26557</v>
      </c>
      <c r="G16752" s="43" t="s">
        <v>2750</v>
      </c>
      <c r="H16752" s="43" t="s">
        <v>4199</v>
      </c>
      <c r="I16752" s="43" t="s">
        <v>4200</v>
      </c>
      <c r="J16752" s="44">
        <v>15931660</v>
      </c>
      <c r="K16752" s="44">
        <v>15841423</v>
      </c>
      <c r="L16752" s="44">
        <v>11858508.200000001</v>
      </c>
      <c r="M16752" s="45">
        <v>41739</v>
      </c>
      <c r="N16752" s="44">
        <v>0</v>
      </c>
      <c r="O16752" s="45"/>
    </row>
    <row r="16753" spans="1:15" hidden="1" x14ac:dyDescent="0.3">
      <c r="A16753" s="43">
        <v>6</v>
      </c>
      <c r="B16753" s="43">
        <v>6.5</v>
      </c>
      <c r="C16753" s="43">
        <v>124419</v>
      </c>
      <c r="D16753" s="43" t="s">
        <v>26558</v>
      </c>
      <c r="E16753" s="43" t="s">
        <v>21627</v>
      </c>
      <c r="F16753" s="43" t="s">
        <v>26559</v>
      </c>
      <c r="G16753" s="43" t="s">
        <v>2661</v>
      </c>
      <c r="H16753" s="43" t="s">
        <v>4199</v>
      </c>
      <c r="I16753" s="43" t="s">
        <v>4213</v>
      </c>
      <c r="J16753" s="44">
        <v>532022.6</v>
      </c>
      <c r="K16753" s="44">
        <v>499356</v>
      </c>
      <c r="L16753" s="44">
        <v>449420.39999999997</v>
      </c>
      <c r="M16753" s="45">
        <v>39615</v>
      </c>
      <c r="N16753" s="44">
        <v>449420.39999999997</v>
      </c>
      <c r="O16753" s="45">
        <v>40102</v>
      </c>
    </row>
    <row r="16754" spans="1:15" hidden="1" x14ac:dyDescent="0.3">
      <c r="A16754" s="43">
        <v>6</v>
      </c>
      <c r="B16754" s="43">
        <v>6.5</v>
      </c>
      <c r="C16754" s="43">
        <v>1558461</v>
      </c>
      <c r="D16754" s="43" t="s">
        <v>17448</v>
      </c>
      <c r="E16754" s="43" t="s">
        <v>21734</v>
      </c>
      <c r="F16754" s="43" t="s">
        <v>26560</v>
      </c>
      <c r="G16754" s="43" t="s">
        <v>2661</v>
      </c>
      <c r="H16754" s="43" t="s">
        <v>4199</v>
      </c>
      <c r="I16754" s="43" t="s">
        <v>4213</v>
      </c>
      <c r="J16754" s="44">
        <v>1099845</v>
      </c>
      <c r="K16754" s="44">
        <v>949538</v>
      </c>
      <c r="L16754" s="44">
        <v>854584.20000000007</v>
      </c>
      <c r="M16754" s="45">
        <v>40344</v>
      </c>
      <c r="N16754" s="44">
        <v>854584.20000000007</v>
      </c>
      <c r="O16754" s="45">
        <v>40892</v>
      </c>
    </row>
    <row r="16755" spans="1:15" hidden="1" x14ac:dyDescent="0.3">
      <c r="A16755" s="43">
        <v>6</v>
      </c>
      <c r="B16755" s="43">
        <v>6.5</v>
      </c>
      <c r="C16755" s="43">
        <v>2455215</v>
      </c>
      <c r="D16755" s="43" t="s">
        <v>4211</v>
      </c>
      <c r="E16755" s="43" t="s">
        <v>21678</v>
      </c>
      <c r="F16755" s="43" t="s">
        <v>26561</v>
      </c>
      <c r="G16755" s="43" t="s">
        <v>2661</v>
      </c>
      <c r="H16755" s="43" t="s">
        <v>4199</v>
      </c>
      <c r="I16755" s="43" t="s">
        <v>4213</v>
      </c>
      <c r="J16755" s="44">
        <v>1742700</v>
      </c>
      <c r="K16755" s="44">
        <v>1688445</v>
      </c>
      <c r="L16755" s="44">
        <v>1266333.75</v>
      </c>
      <c r="M16755" s="45">
        <v>40542</v>
      </c>
      <c r="N16755" s="44">
        <v>1227022.5</v>
      </c>
      <c r="O16755" s="45">
        <v>41606</v>
      </c>
    </row>
    <row r="16756" spans="1:15" hidden="1" x14ac:dyDescent="0.3">
      <c r="A16756" s="43">
        <v>6</v>
      </c>
      <c r="B16756" s="43">
        <v>6.5</v>
      </c>
      <c r="C16756" s="43">
        <v>116628</v>
      </c>
      <c r="D16756" s="43" t="s">
        <v>10472</v>
      </c>
      <c r="E16756" s="43" t="s">
        <v>21678</v>
      </c>
      <c r="F16756" s="43" t="s">
        <v>26562</v>
      </c>
      <c r="G16756" s="43" t="s">
        <v>2661</v>
      </c>
      <c r="H16756" s="43" t="s">
        <v>4199</v>
      </c>
      <c r="I16756" s="43" t="s">
        <v>4213</v>
      </c>
      <c r="J16756" s="44">
        <v>3605268.9</v>
      </c>
      <c r="K16756" s="44">
        <v>3594327.9</v>
      </c>
      <c r="L16756" s="44">
        <v>3234895.1</v>
      </c>
      <c r="M16756" s="45">
        <v>39615</v>
      </c>
      <c r="N16756" s="44">
        <v>3234893.36</v>
      </c>
      <c r="O16756" s="45">
        <v>40066</v>
      </c>
    </row>
    <row r="16757" spans="1:15" hidden="1" x14ac:dyDescent="0.3">
      <c r="A16757" s="43">
        <v>6</v>
      </c>
      <c r="B16757" s="43">
        <v>6.5</v>
      </c>
      <c r="C16757" s="43">
        <v>1743824</v>
      </c>
      <c r="D16757" s="43" t="s">
        <v>26563</v>
      </c>
      <c r="E16757" s="43" t="s">
        <v>21678</v>
      </c>
      <c r="F16757" s="43" t="s">
        <v>26564</v>
      </c>
      <c r="G16757" s="43" t="s">
        <v>2661</v>
      </c>
      <c r="H16757" s="43" t="s">
        <v>4199</v>
      </c>
      <c r="I16757" s="43" t="s">
        <v>4213</v>
      </c>
      <c r="J16757" s="44">
        <v>1700010</v>
      </c>
      <c r="K16757" s="44">
        <v>1698833</v>
      </c>
      <c r="L16757" s="44">
        <v>1528949.7</v>
      </c>
      <c r="M16757" s="45">
        <v>40344</v>
      </c>
      <c r="N16757" s="44">
        <v>1506963.5999999999</v>
      </c>
      <c r="O16757" s="45">
        <v>41145</v>
      </c>
    </row>
    <row r="16758" spans="1:15" hidden="1" x14ac:dyDescent="0.3">
      <c r="A16758" s="43">
        <v>6</v>
      </c>
      <c r="B16758" s="43">
        <v>6.5</v>
      </c>
      <c r="C16758" s="43">
        <v>16252846</v>
      </c>
      <c r="D16758" s="43" t="s">
        <v>16814</v>
      </c>
      <c r="E16758" s="43" t="s">
        <v>21678</v>
      </c>
      <c r="F16758" s="43" t="s">
        <v>26565</v>
      </c>
      <c r="G16758" s="43" t="s">
        <v>2661</v>
      </c>
      <c r="H16758" s="43" t="s">
        <v>4199</v>
      </c>
      <c r="I16758" s="43" t="s">
        <v>4213</v>
      </c>
      <c r="J16758" s="44">
        <v>2760776</v>
      </c>
      <c r="K16758" s="44">
        <v>2675703</v>
      </c>
      <c r="L16758" s="44">
        <v>2006777.25</v>
      </c>
      <c r="M16758" s="45">
        <v>41271</v>
      </c>
      <c r="N16758" s="44">
        <v>2006776.5</v>
      </c>
      <c r="O16758" s="45">
        <v>41900</v>
      </c>
    </row>
    <row r="16759" spans="1:15" hidden="1" x14ac:dyDescent="0.3">
      <c r="A16759" s="43">
        <v>6</v>
      </c>
      <c r="B16759" s="43">
        <v>6.5</v>
      </c>
      <c r="C16759" s="43">
        <v>131495</v>
      </c>
      <c r="D16759" s="43" t="s">
        <v>5345</v>
      </c>
      <c r="E16759" s="43" t="s">
        <v>2682</v>
      </c>
      <c r="F16759" s="43" t="s">
        <v>26566</v>
      </c>
      <c r="G16759" s="43" t="s">
        <v>2661</v>
      </c>
      <c r="H16759" s="43" t="s">
        <v>4199</v>
      </c>
      <c r="I16759" s="43" t="s">
        <v>4213</v>
      </c>
      <c r="J16759" s="44">
        <v>2673770.4</v>
      </c>
      <c r="K16759" s="44">
        <v>2289118</v>
      </c>
      <c r="L16759" s="44">
        <v>2060206.2</v>
      </c>
      <c r="M16759" s="45">
        <v>39615</v>
      </c>
      <c r="N16759" s="44">
        <v>2060205.2000000002</v>
      </c>
      <c r="O16759" s="45">
        <v>40010</v>
      </c>
    </row>
    <row r="16760" spans="1:15" hidden="1" x14ac:dyDescent="0.3">
      <c r="A16760" s="43">
        <v>6</v>
      </c>
      <c r="B16760" s="43">
        <v>6.5</v>
      </c>
      <c r="C16760" s="43">
        <v>2458764</v>
      </c>
      <c r="D16760" s="43" t="s">
        <v>26567</v>
      </c>
      <c r="E16760" s="43" t="s">
        <v>21678</v>
      </c>
      <c r="F16760" s="43" t="s">
        <v>26568</v>
      </c>
      <c r="G16760" s="43" t="s">
        <v>2661</v>
      </c>
      <c r="H16760" s="43" t="s">
        <v>4199</v>
      </c>
      <c r="I16760" s="43" t="s">
        <v>4213</v>
      </c>
      <c r="J16760" s="44">
        <v>1192485</v>
      </c>
      <c r="K16760" s="44">
        <v>1184032</v>
      </c>
      <c r="L16760" s="44">
        <v>888024</v>
      </c>
      <c r="M16760" s="45">
        <v>40542</v>
      </c>
      <c r="N16760" s="44">
        <v>888023.91</v>
      </c>
      <c r="O16760" s="45">
        <v>41065</v>
      </c>
    </row>
    <row r="16761" spans="1:15" hidden="1" x14ac:dyDescent="0.3">
      <c r="A16761" s="43">
        <v>6</v>
      </c>
      <c r="B16761" s="43">
        <v>6.5</v>
      </c>
      <c r="C16761" s="43">
        <v>16137579</v>
      </c>
      <c r="D16761" s="43" t="s">
        <v>26569</v>
      </c>
      <c r="E16761" s="43" t="s">
        <v>21678</v>
      </c>
      <c r="F16761" s="43" t="s">
        <v>26570</v>
      </c>
      <c r="G16761" s="43" t="s">
        <v>2661</v>
      </c>
      <c r="H16761" s="43" t="s">
        <v>4199</v>
      </c>
      <c r="I16761" s="43" t="s">
        <v>4213</v>
      </c>
      <c r="J16761" s="44">
        <v>547161.80000000005</v>
      </c>
      <c r="K16761" s="44">
        <v>514605</v>
      </c>
      <c r="L16761" s="44">
        <v>385953.75</v>
      </c>
      <c r="M16761" s="45">
        <v>41271</v>
      </c>
      <c r="N16761" s="44">
        <v>385953.75</v>
      </c>
      <c r="O16761" s="45">
        <v>41605</v>
      </c>
    </row>
    <row r="16762" spans="1:15" hidden="1" x14ac:dyDescent="0.3">
      <c r="A16762" s="43">
        <v>6</v>
      </c>
      <c r="B16762" s="43">
        <v>6.5</v>
      </c>
      <c r="C16762" s="43">
        <v>2458797</v>
      </c>
      <c r="D16762" s="43" t="s">
        <v>23027</v>
      </c>
      <c r="E16762" s="43" t="s">
        <v>21678</v>
      </c>
      <c r="F16762" s="43" t="s">
        <v>26571</v>
      </c>
      <c r="G16762" s="43" t="s">
        <v>2661</v>
      </c>
      <c r="H16762" s="43" t="s">
        <v>4199</v>
      </c>
      <c r="I16762" s="43" t="s">
        <v>4213</v>
      </c>
      <c r="J16762" s="44">
        <v>926916.4</v>
      </c>
      <c r="K16762" s="44">
        <v>726478</v>
      </c>
      <c r="L16762" s="44">
        <v>544858.5</v>
      </c>
      <c r="M16762" s="45">
        <v>40542</v>
      </c>
      <c r="N16762" s="44">
        <v>540994.94999999995</v>
      </c>
      <c r="O16762" s="45">
        <v>41214</v>
      </c>
    </row>
    <row r="16763" spans="1:15" hidden="1" x14ac:dyDescent="0.3">
      <c r="A16763" s="43">
        <v>6</v>
      </c>
      <c r="B16763" s="43">
        <v>6.5</v>
      </c>
      <c r="C16763" s="43">
        <v>1795360</v>
      </c>
      <c r="D16763" s="43" t="s">
        <v>26572</v>
      </c>
      <c r="E16763" s="43" t="s">
        <v>21678</v>
      </c>
      <c r="F16763" s="43" t="s">
        <v>26573</v>
      </c>
      <c r="G16763" s="43" t="s">
        <v>2661</v>
      </c>
      <c r="H16763" s="43" t="s">
        <v>4199</v>
      </c>
      <c r="I16763" s="43" t="s">
        <v>4213</v>
      </c>
      <c r="J16763" s="44">
        <v>643347</v>
      </c>
      <c r="K16763" s="44">
        <v>618893</v>
      </c>
      <c r="L16763" s="44">
        <v>557003.70000000007</v>
      </c>
      <c r="M16763" s="45">
        <v>40344</v>
      </c>
      <c r="N16763" s="44">
        <v>557003.69999999995</v>
      </c>
      <c r="O16763" s="45">
        <v>40809</v>
      </c>
    </row>
    <row r="16764" spans="1:15" hidden="1" x14ac:dyDescent="0.3">
      <c r="A16764" s="43">
        <v>6</v>
      </c>
      <c r="B16764" s="43">
        <v>6.5</v>
      </c>
      <c r="C16764" s="43">
        <v>491350</v>
      </c>
      <c r="D16764" s="43" t="s">
        <v>5337</v>
      </c>
      <c r="E16764" s="43" t="s">
        <v>2682</v>
      </c>
      <c r="F16764" s="43" t="s">
        <v>26574</v>
      </c>
      <c r="G16764" s="43" t="s">
        <v>2661</v>
      </c>
      <c r="H16764" s="43" t="s">
        <v>4199</v>
      </c>
      <c r="I16764" s="43" t="s">
        <v>4213</v>
      </c>
      <c r="J16764" s="44">
        <v>2142728</v>
      </c>
      <c r="K16764" s="44">
        <v>1979756</v>
      </c>
      <c r="L16764" s="44">
        <v>1781780.4000000001</v>
      </c>
      <c r="M16764" s="45">
        <v>39947</v>
      </c>
      <c r="N16764" s="44">
        <v>1781780.4000000001</v>
      </c>
      <c r="O16764" s="45">
        <v>40513</v>
      </c>
    </row>
    <row r="16765" spans="1:15" hidden="1" x14ac:dyDescent="0.3">
      <c r="A16765" s="43">
        <v>6</v>
      </c>
      <c r="B16765" s="43">
        <v>6.5</v>
      </c>
      <c r="C16765" s="43">
        <v>527009</v>
      </c>
      <c r="D16765" s="43" t="s">
        <v>16856</v>
      </c>
      <c r="E16765" s="43" t="s">
        <v>21678</v>
      </c>
      <c r="F16765" s="43" t="s">
        <v>26575</v>
      </c>
      <c r="G16765" s="43" t="s">
        <v>2661</v>
      </c>
      <c r="H16765" s="43" t="s">
        <v>4199</v>
      </c>
      <c r="I16765" s="43" t="s">
        <v>4213</v>
      </c>
      <c r="J16765" s="44">
        <v>1702987</v>
      </c>
      <c r="K16765" s="44">
        <v>1702987</v>
      </c>
      <c r="L16765" s="44">
        <v>1532688.3</v>
      </c>
      <c r="M16765" s="45">
        <v>39947</v>
      </c>
      <c r="N16765" s="44">
        <v>1532688.3</v>
      </c>
      <c r="O16765" s="45">
        <v>40483</v>
      </c>
    </row>
    <row r="16766" spans="1:15" hidden="1" x14ac:dyDescent="0.3">
      <c r="A16766" s="43">
        <v>6</v>
      </c>
      <c r="B16766" s="43">
        <v>6.5</v>
      </c>
      <c r="C16766" s="43">
        <v>2447234</v>
      </c>
      <c r="D16766" s="43" t="s">
        <v>26576</v>
      </c>
      <c r="E16766" s="43" t="s">
        <v>21678</v>
      </c>
      <c r="F16766" s="43" t="s">
        <v>26577</v>
      </c>
      <c r="G16766" s="43" t="s">
        <v>2661</v>
      </c>
      <c r="H16766" s="43" t="s">
        <v>4199</v>
      </c>
      <c r="I16766" s="43" t="s">
        <v>4213</v>
      </c>
      <c r="J16766" s="44">
        <v>1804028</v>
      </c>
      <c r="K16766" s="44">
        <v>1315918</v>
      </c>
      <c r="L16766" s="44">
        <v>986938.5</v>
      </c>
      <c r="M16766" s="45">
        <v>40542</v>
      </c>
      <c r="N16766" s="44">
        <v>986938.5</v>
      </c>
      <c r="O16766" s="45">
        <v>41120</v>
      </c>
    </row>
    <row r="16767" spans="1:15" hidden="1" x14ac:dyDescent="0.3">
      <c r="A16767" s="43">
        <v>6</v>
      </c>
      <c r="B16767" s="43">
        <v>6.5</v>
      </c>
      <c r="C16767" s="43">
        <v>2592594</v>
      </c>
      <c r="D16767" s="43" t="s">
        <v>25413</v>
      </c>
      <c r="E16767" s="43" t="s">
        <v>24958</v>
      </c>
      <c r="F16767" s="43" t="s">
        <v>26578</v>
      </c>
      <c r="G16767" s="43" t="s">
        <v>2661</v>
      </c>
      <c r="H16767" s="43" t="s">
        <v>4199</v>
      </c>
      <c r="I16767" s="43" t="s">
        <v>4213</v>
      </c>
      <c r="J16767" s="44">
        <v>856590</v>
      </c>
      <c r="K16767" s="44">
        <v>845521</v>
      </c>
      <c r="L16767" s="44">
        <v>634140.75</v>
      </c>
      <c r="M16767" s="45">
        <v>40542</v>
      </c>
      <c r="N16767" s="44">
        <v>634140.75</v>
      </c>
      <c r="O16767" s="45">
        <v>41256</v>
      </c>
    </row>
    <row r="16768" spans="1:15" hidden="1" x14ac:dyDescent="0.3">
      <c r="A16768" s="43">
        <v>6</v>
      </c>
      <c r="B16768" s="43">
        <v>6.5</v>
      </c>
      <c r="C16768" s="43">
        <v>132886</v>
      </c>
      <c r="D16768" s="43" t="s">
        <v>16782</v>
      </c>
      <c r="E16768" s="43" t="s">
        <v>2682</v>
      </c>
      <c r="F16768" s="43" t="s">
        <v>26579</v>
      </c>
      <c r="G16768" s="43" t="s">
        <v>2661</v>
      </c>
      <c r="H16768" s="43" t="s">
        <v>4199</v>
      </c>
      <c r="I16768" s="43" t="s">
        <v>4213</v>
      </c>
      <c r="J16768" s="44">
        <v>3908856</v>
      </c>
      <c r="K16768" s="44">
        <v>3367911</v>
      </c>
      <c r="L16768" s="44">
        <v>3031119.9</v>
      </c>
      <c r="M16768" s="45">
        <v>39615</v>
      </c>
      <c r="N16768" s="44">
        <v>3031119.79</v>
      </c>
      <c r="O16768" s="45">
        <v>40506</v>
      </c>
    </row>
    <row r="16769" spans="1:15" hidden="1" x14ac:dyDescent="0.3">
      <c r="A16769" s="43">
        <v>6</v>
      </c>
      <c r="B16769" s="43">
        <v>6.5</v>
      </c>
      <c r="C16769" s="43">
        <v>125302</v>
      </c>
      <c r="D16769" s="43" t="s">
        <v>16791</v>
      </c>
      <c r="E16769" s="43" t="s">
        <v>21678</v>
      </c>
      <c r="F16769" s="43" t="s">
        <v>26580</v>
      </c>
      <c r="G16769" s="43" t="s">
        <v>2661</v>
      </c>
      <c r="H16769" s="43" t="s">
        <v>4199</v>
      </c>
      <c r="I16769" s="43" t="s">
        <v>4213</v>
      </c>
      <c r="J16769" s="44">
        <v>500000</v>
      </c>
      <c r="K16769" s="44">
        <v>500000</v>
      </c>
      <c r="L16769" s="44">
        <v>450000</v>
      </c>
      <c r="M16769" s="45">
        <v>39615</v>
      </c>
      <c r="N16769" s="44">
        <v>450000</v>
      </c>
      <c r="O16769" s="45">
        <v>39892</v>
      </c>
    </row>
    <row r="16770" spans="1:15" hidden="1" x14ac:dyDescent="0.3">
      <c r="A16770" s="43">
        <v>6</v>
      </c>
      <c r="B16770" s="43">
        <v>6.5</v>
      </c>
      <c r="C16770" s="43">
        <v>159568</v>
      </c>
      <c r="D16770" s="43" t="s">
        <v>16793</v>
      </c>
      <c r="E16770" s="43" t="s">
        <v>21678</v>
      </c>
      <c r="F16770" s="43" t="s">
        <v>26581</v>
      </c>
      <c r="G16770" s="43" t="s">
        <v>2661</v>
      </c>
      <c r="H16770" s="43" t="s">
        <v>4199</v>
      </c>
      <c r="I16770" s="43" t="s">
        <v>4213</v>
      </c>
      <c r="J16770" s="44">
        <v>283490</v>
      </c>
      <c r="K16770" s="44">
        <v>283490</v>
      </c>
      <c r="L16770" s="44">
        <v>255141</v>
      </c>
      <c r="M16770" s="45">
        <v>39615</v>
      </c>
      <c r="N16770" s="44">
        <v>255141</v>
      </c>
      <c r="O16770" s="45">
        <v>40017</v>
      </c>
    </row>
    <row r="16771" spans="1:15" hidden="1" x14ac:dyDescent="0.3">
      <c r="A16771" s="43">
        <v>6</v>
      </c>
      <c r="B16771" s="43">
        <v>6.5</v>
      </c>
      <c r="C16771" s="43">
        <v>1744887</v>
      </c>
      <c r="D16771" s="43" t="s">
        <v>5345</v>
      </c>
      <c r="E16771" s="43" t="s">
        <v>2682</v>
      </c>
      <c r="F16771" s="43" t="s">
        <v>26582</v>
      </c>
      <c r="G16771" s="43" t="s">
        <v>2661</v>
      </c>
      <c r="H16771" s="43" t="s">
        <v>4199</v>
      </c>
      <c r="I16771" s="43" t="s">
        <v>4213</v>
      </c>
      <c r="J16771" s="44">
        <v>4316738.68</v>
      </c>
      <c r="K16771" s="44">
        <v>3640409</v>
      </c>
      <c r="L16771" s="44">
        <v>3276368.1</v>
      </c>
      <c r="M16771" s="45">
        <v>40344</v>
      </c>
      <c r="N16771" s="44">
        <v>3063925.39</v>
      </c>
      <c r="O16771" s="45">
        <v>41254</v>
      </c>
    </row>
    <row r="16772" spans="1:15" hidden="1" x14ac:dyDescent="0.3">
      <c r="A16772" s="43">
        <v>6</v>
      </c>
      <c r="B16772" s="43">
        <v>6.5</v>
      </c>
      <c r="C16772" s="43">
        <v>93744</v>
      </c>
      <c r="D16772" s="43" t="s">
        <v>5339</v>
      </c>
      <c r="E16772" s="43" t="s">
        <v>21678</v>
      </c>
      <c r="F16772" s="43" t="s">
        <v>26583</v>
      </c>
      <c r="G16772" s="43" t="s">
        <v>2661</v>
      </c>
      <c r="H16772" s="43" t="s">
        <v>4199</v>
      </c>
      <c r="I16772" s="43" t="s">
        <v>4213</v>
      </c>
      <c r="J16772" s="44">
        <v>707444.5</v>
      </c>
      <c r="K16772" s="44">
        <v>652556.5</v>
      </c>
      <c r="L16772" s="44">
        <v>587300.84</v>
      </c>
      <c r="M16772" s="45">
        <v>39615</v>
      </c>
      <c r="N16772" s="44">
        <v>564800.84</v>
      </c>
      <c r="O16772" s="45">
        <v>40806</v>
      </c>
    </row>
    <row r="16773" spans="1:15" hidden="1" x14ac:dyDescent="0.3">
      <c r="A16773" s="43">
        <v>6</v>
      </c>
      <c r="B16773" s="43">
        <v>6.5</v>
      </c>
      <c r="C16773" s="43">
        <v>20353723</v>
      </c>
      <c r="D16773" s="43" t="s">
        <v>26584</v>
      </c>
      <c r="E16773" s="43" t="s">
        <v>21678</v>
      </c>
      <c r="F16773" s="43" t="s">
        <v>26585</v>
      </c>
      <c r="G16773" s="43" t="s">
        <v>2661</v>
      </c>
      <c r="H16773" s="43" t="s">
        <v>4199</v>
      </c>
      <c r="I16773" s="43" t="s">
        <v>4213</v>
      </c>
      <c r="J16773" s="44">
        <v>497923</v>
      </c>
      <c r="K16773" s="44">
        <v>484171</v>
      </c>
      <c r="L16773" s="44">
        <v>363127</v>
      </c>
      <c r="M16773" s="45">
        <v>41456</v>
      </c>
      <c r="N16773" s="44">
        <v>363127</v>
      </c>
      <c r="O16773" s="45">
        <v>41827</v>
      </c>
    </row>
    <row r="16774" spans="1:15" hidden="1" x14ac:dyDescent="0.3">
      <c r="A16774" s="43">
        <v>6</v>
      </c>
      <c r="B16774" s="43">
        <v>6.5</v>
      </c>
      <c r="C16774" s="43">
        <v>1781096</v>
      </c>
      <c r="D16774" s="43" t="s">
        <v>5341</v>
      </c>
      <c r="E16774" s="43" t="s">
        <v>21678</v>
      </c>
      <c r="F16774" s="43" t="s">
        <v>26586</v>
      </c>
      <c r="G16774" s="43" t="s">
        <v>2661</v>
      </c>
      <c r="H16774" s="43" t="s">
        <v>4199</v>
      </c>
      <c r="I16774" s="43" t="s">
        <v>4213</v>
      </c>
      <c r="J16774" s="44">
        <v>3645881</v>
      </c>
      <c r="K16774" s="44">
        <v>3621696</v>
      </c>
      <c r="L16774" s="44">
        <v>3259526.4</v>
      </c>
      <c r="M16774" s="45">
        <v>40344</v>
      </c>
      <c r="N16774" s="44">
        <v>3235587.3000000003</v>
      </c>
      <c r="O16774" s="45">
        <v>41256</v>
      </c>
    </row>
    <row r="16775" spans="1:15" hidden="1" x14ac:dyDescent="0.3">
      <c r="A16775" s="43">
        <v>6</v>
      </c>
      <c r="B16775" s="43">
        <v>6.5</v>
      </c>
      <c r="C16775" s="43">
        <v>498622</v>
      </c>
      <c r="D16775" s="43" t="s">
        <v>16753</v>
      </c>
      <c r="E16775" s="43" t="s">
        <v>2682</v>
      </c>
      <c r="F16775" s="43" t="s">
        <v>26587</v>
      </c>
      <c r="G16775" s="43" t="s">
        <v>2661</v>
      </c>
      <c r="H16775" s="43" t="s">
        <v>4199</v>
      </c>
      <c r="I16775" s="43" t="s">
        <v>4213</v>
      </c>
      <c r="J16775" s="44">
        <v>1483189.8</v>
      </c>
      <c r="K16775" s="44">
        <v>1426168.8</v>
      </c>
      <c r="L16775" s="44">
        <v>1283551.92</v>
      </c>
      <c r="M16775" s="45">
        <v>39947</v>
      </c>
      <c r="N16775" s="44">
        <v>1283551.92</v>
      </c>
      <c r="O16775" s="45">
        <v>40455</v>
      </c>
    </row>
    <row r="16776" spans="1:15" hidden="1" x14ac:dyDescent="0.3">
      <c r="A16776" s="43">
        <v>6</v>
      </c>
      <c r="B16776" s="43">
        <v>6.5</v>
      </c>
      <c r="C16776" s="43">
        <v>475968</v>
      </c>
      <c r="D16776" s="43" t="s">
        <v>5339</v>
      </c>
      <c r="E16776" s="43" t="s">
        <v>21678</v>
      </c>
      <c r="F16776" s="43" t="s">
        <v>26588</v>
      </c>
      <c r="G16776" s="43" t="s">
        <v>2661</v>
      </c>
      <c r="H16776" s="43" t="s">
        <v>4199</v>
      </c>
      <c r="I16776" s="43" t="s">
        <v>4213</v>
      </c>
      <c r="J16776" s="44">
        <v>570390</v>
      </c>
      <c r="K16776" s="44">
        <v>477906</v>
      </c>
      <c r="L16776" s="44">
        <v>430115.39999999997</v>
      </c>
      <c r="M16776" s="45">
        <v>39947</v>
      </c>
      <c r="N16776" s="44">
        <v>425143.98</v>
      </c>
      <c r="O16776" s="45">
        <v>40716</v>
      </c>
    </row>
    <row r="16777" spans="1:15" hidden="1" x14ac:dyDescent="0.3">
      <c r="A16777" s="43">
        <v>6</v>
      </c>
      <c r="B16777" s="43">
        <v>6.5</v>
      </c>
      <c r="C16777" s="43">
        <v>1803313</v>
      </c>
      <c r="D16777" s="43" t="s">
        <v>16749</v>
      </c>
      <c r="E16777" s="43" t="s">
        <v>21678</v>
      </c>
      <c r="F16777" s="43" t="s">
        <v>26589</v>
      </c>
      <c r="G16777" s="43" t="s">
        <v>2677</v>
      </c>
      <c r="H16777" s="43" t="s">
        <v>4199</v>
      </c>
      <c r="I16777" s="43" t="s">
        <v>4213</v>
      </c>
      <c r="J16777" s="44">
        <v>1329115.8</v>
      </c>
      <c r="K16777" s="44">
        <v>1169875</v>
      </c>
      <c r="L16777" s="44">
        <v>1052887.5</v>
      </c>
      <c r="M16777" s="45">
        <v>40344</v>
      </c>
      <c r="N16777" s="44">
        <v>1052887.5</v>
      </c>
      <c r="O16777" s="45">
        <v>41246</v>
      </c>
    </row>
    <row r="16778" spans="1:15" hidden="1" x14ac:dyDescent="0.3">
      <c r="A16778" s="43">
        <v>6</v>
      </c>
      <c r="B16778" s="43">
        <v>6.5</v>
      </c>
      <c r="C16778" s="43">
        <v>20099005</v>
      </c>
      <c r="D16778" s="43" t="s">
        <v>4226</v>
      </c>
      <c r="E16778" s="43" t="s">
        <v>2682</v>
      </c>
      <c r="F16778" s="43" t="s">
        <v>26590</v>
      </c>
      <c r="G16778" s="43" t="s">
        <v>2677</v>
      </c>
      <c r="H16778" s="43" t="s">
        <v>4199</v>
      </c>
      <c r="I16778" s="43" t="s">
        <v>4213</v>
      </c>
      <c r="J16778" s="44">
        <v>601880.1</v>
      </c>
      <c r="K16778" s="44">
        <v>555403</v>
      </c>
      <c r="L16778" s="44">
        <v>416552.25</v>
      </c>
      <c r="M16778" s="45">
        <v>41456</v>
      </c>
      <c r="N16778" s="44">
        <v>416552.25</v>
      </c>
      <c r="O16778" s="45">
        <v>41865</v>
      </c>
    </row>
    <row r="16779" spans="1:15" hidden="1" x14ac:dyDescent="0.3">
      <c r="A16779" s="43">
        <v>6</v>
      </c>
      <c r="B16779" s="43">
        <v>6.5</v>
      </c>
      <c r="C16779" s="43">
        <v>26935145</v>
      </c>
      <c r="D16779" s="43" t="s">
        <v>26591</v>
      </c>
      <c r="E16779" s="43" t="s">
        <v>21678</v>
      </c>
      <c r="F16779" s="43" t="s">
        <v>26592</v>
      </c>
      <c r="G16779" s="43" t="s">
        <v>2677</v>
      </c>
      <c r="H16779" s="43" t="s">
        <v>4199</v>
      </c>
      <c r="I16779" s="43" t="s">
        <v>4213</v>
      </c>
      <c r="J16779" s="44">
        <v>1038202</v>
      </c>
      <c r="K16779" s="44">
        <v>928100</v>
      </c>
      <c r="L16779" s="44">
        <v>696075</v>
      </c>
      <c r="M16779" s="45">
        <v>41801</v>
      </c>
      <c r="N16779" s="44">
        <v>696074.74</v>
      </c>
      <c r="O16779" s="45">
        <v>41985</v>
      </c>
    </row>
    <row r="16780" spans="1:15" hidden="1" x14ac:dyDescent="0.3">
      <c r="A16780" s="43">
        <v>6</v>
      </c>
      <c r="B16780" s="43">
        <v>6.5</v>
      </c>
      <c r="C16780" s="43">
        <v>2593994</v>
      </c>
      <c r="D16780" s="43" t="s">
        <v>16788</v>
      </c>
      <c r="E16780" s="43" t="s">
        <v>21678</v>
      </c>
      <c r="F16780" s="43" t="s">
        <v>26593</v>
      </c>
      <c r="G16780" s="43" t="s">
        <v>2677</v>
      </c>
      <c r="H16780" s="43" t="s">
        <v>4199</v>
      </c>
      <c r="I16780" s="43" t="s">
        <v>4213</v>
      </c>
      <c r="J16780" s="44">
        <v>159432.95999999999</v>
      </c>
      <c r="K16780" s="44">
        <v>157703</v>
      </c>
      <c r="L16780" s="44">
        <v>118277.25</v>
      </c>
      <c r="M16780" s="45">
        <v>40542</v>
      </c>
      <c r="N16780" s="44">
        <v>117002.85</v>
      </c>
      <c r="O16780" s="45">
        <v>41178</v>
      </c>
    </row>
    <row r="16781" spans="1:15" hidden="1" x14ac:dyDescent="0.3">
      <c r="A16781" s="43">
        <v>6</v>
      </c>
      <c r="B16781" s="43">
        <v>6.5</v>
      </c>
      <c r="C16781" s="43">
        <v>27038692</v>
      </c>
      <c r="D16781" s="43" t="s">
        <v>4226</v>
      </c>
      <c r="E16781" s="43" t="s">
        <v>2682</v>
      </c>
      <c r="F16781" s="43" t="s">
        <v>26594</v>
      </c>
      <c r="G16781" s="43" t="s">
        <v>2677</v>
      </c>
      <c r="H16781" s="43" t="s">
        <v>4199</v>
      </c>
      <c r="I16781" s="43" t="s">
        <v>4213</v>
      </c>
      <c r="J16781" s="44">
        <v>2067827</v>
      </c>
      <c r="K16781" s="44">
        <v>1645231</v>
      </c>
      <c r="L16781" s="44">
        <v>1233922</v>
      </c>
      <c r="M16781" s="45">
        <v>41801</v>
      </c>
      <c r="N16781" s="44">
        <v>1233921.92</v>
      </c>
      <c r="O16781" s="45">
        <v>41989</v>
      </c>
    </row>
    <row r="16782" spans="1:15" hidden="1" x14ac:dyDescent="0.3">
      <c r="A16782" s="43">
        <v>6</v>
      </c>
      <c r="B16782" s="43">
        <v>6.5</v>
      </c>
      <c r="C16782" s="43">
        <v>611628</v>
      </c>
      <c r="D16782" s="43" t="s">
        <v>5345</v>
      </c>
      <c r="E16782" s="43" t="s">
        <v>2682</v>
      </c>
      <c r="F16782" s="43" t="s">
        <v>26595</v>
      </c>
      <c r="G16782" s="43" t="s">
        <v>2677</v>
      </c>
      <c r="H16782" s="43" t="s">
        <v>4199</v>
      </c>
      <c r="I16782" s="43" t="s">
        <v>4213</v>
      </c>
      <c r="J16782" s="44">
        <v>953090.09</v>
      </c>
      <c r="K16782" s="44">
        <v>875964.49</v>
      </c>
      <c r="L16782" s="44">
        <v>788367.6</v>
      </c>
      <c r="M16782" s="45">
        <v>39947</v>
      </c>
      <c r="N16782" s="44">
        <v>713484.43</v>
      </c>
      <c r="O16782" s="45">
        <v>40676</v>
      </c>
    </row>
    <row r="16783" spans="1:15" hidden="1" x14ac:dyDescent="0.3">
      <c r="A16783" s="43">
        <v>6</v>
      </c>
      <c r="B16783" s="43">
        <v>6.5</v>
      </c>
      <c r="C16783" s="43">
        <v>2536757</v>
      </c>
      <c r="D16783" s="43" t="s">
        <v>5337</v>
      </c>
      <c r="E16783" s="43" t="s">
        <v>2682</v>
      </c>
      <c r="F16783" s="43" t="s">
        <v>25988</v>
      </c>
      <c r="G16783" s="43" t="s">
        <v>2677</v>
      </c>
      <c r="H16783" s="43" t="s">
        <v>4199</v>
      </c>
      <c r="I16783" s="43" t="s">
        <v>4213</v>
      </c>
      <c r="J16783" s="44">
        <v>869506.22</v>
      </c>
      <c r="K16783" s="44">
        <v>844021</v>
      </c>
      <c r="L16783" s="44">
        <v>633015.75</v>
      </c>
      <c r="M16783" s="45">
        <v>40542</v>
      </c>
      <c r="N16783" s="44">
        <v>599236.37</v>
      </c>
      <c r="O16783" s="45">
        <v>41226</v>
      </c>
    </row>
    <row r="16784" spans="1:15" hidden="1" x14ac:dyDescent="0.3">
      <c r="A16784" s="43">
        <v>6</v>
      </c>
      <c r="B16784" s="43">
        <v>6.5</v>
      </c>
      <c r="C16784" s="43">
        <v>20241393</v>
      </c>
      <c r="D16784" s="43" t="s">
        <v>26596</v>
      </c>
      <c r="E16784" s="43" t="s">
        <v>21678</v>
      </c>
      <c r="F16784" s="43" t="s">
        <v>26597</v>
      </c>
      <c r="G16784" s="43" t="s">
        <v>2677</v>
      </c>
      <c r="H16784" s="43" t="s">
        <v>4199</v>
      </c>
      <c r="I16784" s="43" t="s">
        <v>4213</v>
      </c>
      <c r="J16784" s="44">
        <v>1468319.7</v>
      </c>
      <c r="K16784" s="44">
        <v>1461319</v>
      </c>
      <c r="L16784" s="44">
        <v>1095989.25</v>
      </c>
      <c r="M16784" s="45">
        <v>41456</v>
      </c>
      <c r="N16784" s="44">
        <v>1095989.25</v>
      </c>
      <c r="O16784" s="45">
        <v>41950</v>
      </c>
    </row>
    <row r="16785" spans="1:15" hidden="1" x14ac:dyDescent="0.3">
      <c r="A16785" s="43">
        <v>6</v>
      </c>
      <c r="B16785" s="43">
        <v>6.5</v>
      </c>
      <c r="C16785" s="43">
        <v>26973020</v>
      </c>
      <c r="D16785" s="43" t="s">
        <v>7917</v>
      </c>
      <c r="E16785" s="43" t="s">
        <v>21678</v>
      </c>
      <c r="F16785" s="43" t="s">
        <v>26598</v>
      </c>
      <c r="G16785" s="43" t="s">
        <v>2677</v>
      </c>
      <c r="H16785" s="43" t="s">
        <v>4199</v>
      </c>
      <c r="I16785" s="43" t="s">
        <v>4213</v>
      </c>
      <c r="J16785" s="44">
        <v>1089339</v>
      </c>
      <c r="K16785" s="44">
        <v>920190</v>
      </c>
      <c r="L16785" s="44">
        <v>690142</v>
      </c>
      <c r="M16785" s="45">
        <v>41801</v>
      </c>
      <c r="N16785" s="44">
        <v>690142</v>
      </c>
      <c r="O16785" s="45">
        <v>41983</v>
      </c>
    </row>
    <row r="16786" spans="1:15" hidden="1" x14ac:dyDescent="0.3">
      <c r="A16786" s="43">
        <v>6</v>
      </c>
      <c r="B16786" s="43">
        <v>6.5</v>
      </c>
      <c r="C16786" s="43">
        <v>26062568</v>
      </c>
      <c r="D16786" s="43" t="s">
        <v>11598</v>
      </c>
      <c r="E16786" s="43" t="s">
        <v>21678</v>
      </c>
      <c r="F16786" s="43" t="s">
        <v>26599</v>
      </c>
      <c r="G16786" s="43" t="s">
        <v>2677</v>
      </c>
      <c r="H16786" s="43" t="s">
        <v>4199</v>
      </c>
      <c r="I16786" s="43" t="s">
        <v>4213</v>
      </c>
      <c r="J16786" s="44">
        <v>756271</v>
      </c>
      <c r="K16786" s="44">
        <v>755829</v>
      </c>
      <c r="L16786" s="44">
        <v>566871.75</v>
      </c>
      <c r="M16786" s="45">
        <v>41739</v>
      </c>
      <c r="N16786" s="44">
        <v>565564.94999999995</v>
      </c>
      <c r="O16786" s="45">
        <v>41983</v>
      </c>
    </row>
    <row r="16787" spans="1:15" hidden="1" x14ac:dyDescent="0.3">
      <c r="A16787" s="43">
        <v>6</v>
      </c>
      <c r="B16787" s="43">
        <v>6.5</v>
      </c>
      <c r="C16787" s="43">
        <v>576320</v>
      </c>
      <c r="D16787" s="43" t="s">
        <v>16808</v>
      </c>
      <c r="E16787" s="43" t="s">
        <v>21678</v>
      </c>
      <c r="F16787" s="43" t="s">
        <v>26600</v>
      </c>
      <c r="G16787" s="43" t="s">
        <v>2677</v>
      </c>
      <c r="H16787" s="43" t="s">
        <v>4199</v>
      </c>
      <c r="I16787" s="43" t="s">
        <v>4213</v>
      </c>
      <c r="J16787" s="44">
        <v>885881</v>
      </c>
      <c r="K16787" s="44">
        <v>669763</v>
      </c>
      <c r="L16787" s="44">
        <v>602786.70000000007</v>
      </c>
      <c r="M16787" s="45">
        <v>39947</v>
      </c>
      <c r="N16787" s="44">
        <v>602785.80000000005</v>
      </c>
      <c r="O16787" s="45">
        <v>41025</v>
      </c>
    </row>
    <row r="16788" spans="1:15" hidden="1" x14ac:dyDescent="0.3">
      <c r="A16788" s="43">
        <v>6</v>
      </c>
      <c r="B16788" s="43">
        <v>6.5</v>
      </c>
      <c r="C16788" s="43">
        <v>2460548</v>
      </c>
      <c r="D16788" s="43" t="s">
        <v>4220</v>
      </c>
      <c r="E16788" s="43" t="s">
        <v>2682</v>
      </c>
      <c r="F16788" s="43" t="s">
        <v>26601</v>
      </c>
      <c r="G16788" s="43" t="s">
        <v>2677</v>
      </c>
      <c r="H16788" s="43" t="s">
        <v>4199</v>
      </c>
      <c r="I16788" s="43" t="s">
        <v>4213</v>
      </c>
      <c r="J16788" s="44">
        <v>1181862.6000000001</v>
      </c>
      <c r="K16788" s="44">
        <v>1029824</v>
      </c>
      <c r="L16788" s="44">
        <v>772368</v>
      </c>
      <c r="M16788" s="45">
        <v>40542</v>
      </c>
      <c r="N16788" s="44">
        <v>772368</v>
      </c>
      <c r="O16788" s="45">
        <v>41450</v>
      </c>
    </row>
    <row r="16789" spans="1:15" hidden="1" x14ac:dyDescent="0.3">
      <c r="A16789" s="43">
        <v>6</v>
      </c>
      <c r="B16789" s="43">
        <v>6.5</v>
      </c>
      <c r="C16789" s="43">
        <v>16150066</v>
      </c>
      <c r="D16789" s="43" t="s">
        <v>16872</v>
      </c>
      <c r="E16789" s="43" t="s">
        <v>21678</v>
      </c>
      <c r="F16789" s="43" t="s">
        <v>26602</v>
      </c>
      <c r="G16789" s="43" t="s">
        <v>2666</v>
      </c>
      <c r="H16789" s="43" t="s">
        <v>4199</v>
      </c>
      <c r="I16789" s="43" t="s">
        <v>4213</v>
      </c>
      <c r="J16789" s="44">
        <v>2003630.02</v>
      </c>
      <c r="K16789" s="44">
        <v>1855615.02</v>
      </c>
      <c r="L16789" s="44">
        <v>1391711.25</v>
      </c>
      <c r="M16789" s="45">
        <v>41271</v>
      </c>
      <c r="N16789" s="44">
        <v>1369745.29</v>
      </c>
      <c r="O16789" s="45">
        <v>41982</v>
      </c>
    </row>
    <row r="16790" spans="1:15" hidden="1" x14ac:dyDescent="0.3">
      <c r="A16790" s="43">
        <v>6</v>
      </c>
      <c r="B16790" s="43">
        <v>6.5</v>
      </c>
      <c r="C16790" s="43">
        <v>28174023</v>
      </c>
      <c r="D16790" s="43" t="s">
        <v>7910</v>
      </c>
      <c r="E16790" s="43" t="s">
        <v>21678</v>
      </c>
      <c r="F16790" s="43" t="s">
        <v>26603</v>
      </c>
      <c r="G16790" s="43" t="s">
        <v>2666</v>
      </c>
      <c r="H16790" s="43" t="s">
        <v>4199</v>
      </c>
      <c r="I16790" s="43" t="s">
        <v>4213</v>
      </c>
      <c r="J16790" s="44">
        <v>1054295</v>
      </c>
      <c r="K16790" s="44">
        <v>1019913</v>
      </c>
      <c r="L16790" s="44">
        <v>764934</v>
      </c>
      <c r="M16790" s="45">
        <v>41866</v>
      </c>
      <c r="N16790" s="44">
        <v>734434.75</v>
      </c>
      <c r="O16790" s="45">
        <v>41985</v>
      </c>
    </row>
    <row r="16791" spans="1:15" hidden="1" x14ac:dyDescent="0.3">
      <c r="A16791" s="43">
        <v>6</v>
      </c>
      <c r="B16791" s="43">
        <v>6.5</v>
      </c>
      <c r="C16791" s="43">
        <v>28172752</v>
      </c>
      <c r="D16791" s="43" t="s">
        <v>26604</v>
      </c>
      <c r="E16791" s="43" t="s">
        <v>21640</v>
      </c>
      <c r="F16791" s="43" t="s">
        <v>26605</v>
      </c>
      <c r="G16791" s="43" t="s">
        <v>2666</v>
      </c>
      <c r="H16791" s="43" t="s">
        <v>4199</v>
      </c>
      <c r="I16791" s="43" t="s">
        <v>4213</v>
      </c>
      <c r="J16791" s="44">
        <v>1018770</v>
      </c>
      <c r="K16791" s="44">
        <v>820057</v>
      </c>
      <c r="L16791" s="44">
        <v>615042.75</v>
      </c>
      <c r="M16791" s="45">
        <v>41866</v>
      </c>
      <c r="N16791" s="44">
        <v>374459.89</v>
      </c>
      <c r="O16791" s="45">
        <v>41984</v>
      </c>
    </row>
    <row r="16792" spans="1:15" hidden="1" x14ac:dyDescent="0.3">
      <c r="A16792" s="43">
        <v>6</v>
      </c>
      <c r="B16792" s="43">
        <v>6.5</v>
      </c>
      <c r="C16792" s="43">
        <v>16220452</v>
      </c>
      <c r="D16792" s="43" t="s">
        <v>5343</v>
      </c>
      <c r="E16792" s="43" t="s">
        <v>2712</v>
      </c>
      <c r="F16792" s="43" t="s">
        <v>26606</v>
      </c>
      <c r="G16792" s="43" t="s">
        <v>2666</v>
      </c>
      <c r="H16792" s="43" t="s">
        <v>4199</v>
      </c>
      <c r="I16792" s="43" t="s">
        <v>4213</v>
      </c>
      <c r="J16792" s="44">
        <v>1764963.9</v>
      </c>
      <c r="K16792" s="44">
        <v>1501512.02</v>
      </c>
      <c r="L16792" s="44">
        <v>1126134</v>
      </c>
      <c r="M16792" s="45">
        <v>41271</v>
      </c>
      <c r="N16792" s="44">
        <v>0</v>
      </c>
      <c r="O16792" s="45"/>
    </row>
    <row r="16793" spans="1:15" hidden="1" x14ac:dyDescent="0.3">
      <c r="A16793" s="43">
        <v>6</v>
      </c>
      <c r="B16793" s="43">
        <v>6.5</v>
      </c>
      <c r="C16793" s="43">
        <v>27023515</v>
      </c>
      <c r="D16793" s="43" t="s">
        <v>10476</v>
      </c>
      <c r="E16793" s="43" t="s">
        <v>2682</v>
      </c>
      <c r="F16793" s="43" t="s">
        <v>26607</v>
      </c>
      <c r="G16793" s="43" t="s">
        <v>2666</v>
      </c>
      <c r="H16793" s="43" t="s">
        <v>4199</v>
      </c>
      <c r="I16793" s="43" t="s">
        <v>4213</v>
      </c>
      <c r="J16793" s="44">
        <v>903623.16</v>
      </c>
      <c r="K16793" s="44">
        <v>903090</v>
      </c>
      <c r="L16793" s="44">
        <v>677317.5</v>
      </c>
      <c r="M16793" s="45">
        <v>41801</v>
      </c>
      <c r="N16793" s="44">
        <v>220796.87</v>
      </c>
      <c r="O16793" s="45">
        <v>41976</v>
      </c>
    </row>
    <row r="16794" spans="1:15" hidden="1" x14ac:dyDescent="0.3">
      <c r="A16794" s="43">
        <v>6</v>
      </c>
      <c r="B16794" s="43">
        <v>6.5</v>
      </c>
      <c r="C16794" s="43">
        <v>26693283</v>
      </c>
      <c r="D16794" s="43" t="s">
        <v>7927</v>
      </c>
      <c r="E16794" s="43" t="s">
        <v>21678</v>
      </c>
      <c r="F16794" s="43" t="s">
        <v>26608</v>
      </c>
      <c r="G16794" s="43" t="s">
        <v>2666</v>
      </c>
      <c r="H16794" s="43" t="s">
        <v>4199</v>
      </c>
      <c r="I16794" s="43" t="s">
        <v>4213</v>
      </c>
      <c r="J16794" s="44">
        <v>1763180</v>
      </c>
      <c r="K16794" s="44">
        <v>1665037</v>
      </c>
      <c r="L16794" s="44">
        <v>1248777.75</v>
      </c>
      <c r="M16794" s="45">
        <v>41801</v>
      </c>
      <c r="N16794" s="44">
        <v>0</v>
      </c>
      <c r="O16794" s="45"/>
    </row>
    <row r="16795" spans="1:15" hidden="1" x14ac:dyDescent="0.3">
      <c r="A16795" s="43">
        <v>6</v>
      </c>
      <c r="B16795" s="43">
        <v>6.5</v>
      </c>
      <c r="C16795" s="43">
        <v>16257058</v>
      </c>
      <c r="D16795" s="43" t="s">
        <v>4214</v>
      </c>
      <c r="E16795" s="43" t="s">
        <v>2682</v>
      </c>
      <c r="F16795" s="43" t="s">
        <v>26609</v>
      </c>
      <c r="G16795" s="43" t="s">
        <v>2666</v>
      </c>
      <c r="H16795" s="43" t="s">
        <v>4199</v>
      </c>
      <c r="I16795" s="43" t="s">
        <v>4213</v>
      </c>
      <c r="J16795" s="44">
        <v>1075767</v>
      </c>
      <c r="K16795" s="44">
        <v>1053500</v>
      </c>
      <c r="L16795" s="44">
        <v>790125</v>
      </c>
      <c r="M16795" s="45">
        <v>41271</v>
      </c>
      <c r="N16795" s="44">
        <v>782056.95</v>
      </c>
      <c r="O16795" s="45">
        <v>41894</v>
      </c>
    </row>
    <row r="16796" spans="1:15" hidden="1" x14ac:dyDescent="0.3">
      <c r="A16796" s="43">
        <v>6</v>
      </c>
      <c r="B16796" s="43">
        <v>6.5</v>
      </c>
      <c r="C16796" s="43">
        <v>28400794</v>
      </c>
      <c r="D16796" s="43" t="s">
        <v>26610</v>
      </c>
      <c r="E16796" s="43" t="s">
        <v>21627</v>
      </c>
      <c r="F16796" s="43" t="s">
        <v>26611</v>
      </c>
      <c r="G16796" s="43" t="s">
        <v>2666</v>
      </c>
      <c r="H16796" s="43" t="s">
        <v>4199</v>
      </c>
      <c r="I16796" s="43" t="s">
        <v>4213</v>
      </c>
      <c r="J16796" s="44">
        <v>249288</v>
      </c>
      <c r="K16796" s="44">
        <v>168094</v>
      </c>
      <c r="L16796" s="44">
        <v>126070.5</v>
      </c>
      <c r="M16796" s="45">
        <v>41866</v>
      </c>
      <c r="N16796" s="44">
        <v>83502</v>
      </c>
      <c r="O16796" s="45">
        <v>41989</v>
      </c>
    </row>
    <row r="16797" spans="1:15" hidden="1" x14ac:dyDescent="0.3">
      <c r="A16797" s="43">
        <v>6</v>
      </c>
      <c r="B16797" s="43">
        <v>6.5</v>
      </c>
      <c r="C16797" s="43">
        <v>28212786</v>
      </c>
      <c r="D16797" s="43" t="s">
        <v>20808</v>
      </c>
      <c r="E16797" s="43" t="s">
        <v>21678</v>
      </c>
      <c r="F16797" s="43" t="s">
        <v>26612</v>
      </c>
      <c r="G16797" s="43" t="s">
        <v>2666</v>
      </c>
      <c r="H16797" s="43" t="s">
        <v>4199</v>
      </c>
      <c r="I16797" s="43" t="s">
        <v>4213</v>
      </c>
      <c r="J16797" s="44">
        <v>1256304</v>
      </c>
      <c r="K16797" s="44">
        <v>1247612</v>
      </c>
      <c r="L16797" s="44">
        <v>935709</v>
      </c>
      <c r="M16797" s="45">
        <v>41866</v>
      </c>
      <c r="N16797" s="44">
        <v>888923.25</v>
      </c>
      <c r="O16797" s="45">
        <v>41983</v>
      </c>
    </row>
    <row r="16798" spans="1:15" hidden="1" x14ac:dyDescent="0.3">
      <c r="A16798" s="43">
        <v>6</v>
      </c>
      <c r="B16798" s="43">
        <v>6.5</v>
      </c>
      <c r="C16798" s="43">
        <v>16255959</v>
      </c>
      <c r="D16798" s="43" t="s">
        <v>5345</v>
      </c>
      <c r="E16798" s="43" t="s">
        <v>2682</v>
      </c>
      <c r="F16798" s="43" t="s">
        <v>26613</v>
      </c>
      <c r="G16798" s="43" t="s">
        <v>2666</v>
      </c>
      <c r="H16798" s="43" t="s">
        <v>4199</v>
      </c>
      <c r="I16798" s="43" t="s">
        <v>4213</v>
      </c>
      <c r="J16798" s="44">
        <v>4024237.37</v>
      </c>
      <c r="K16798" s="44">
        <v>3929688</v>
      </c>
      <c r="L16798" s="44">
        <v>2947266</v>
      </c>
      <c r="M16798" s="45">
        <v>41074</v>
      </c>
      <c r="N16798" s="44">
        <v>2816743.87</v>
      </c>
      <c r="O16798" s="45">
        <v>41982</v>
      </c>
    </row>
    <row r="16799" spans="1:15" hidden="1" x14ac:dyDescent="0.3">
      <c r="A16799" s="43">
        <v>6</v>
      </c>
      <c r="B16799" s="43">
        <v>6.5</v>
      </c>
      <c r="C16799" s="43">
        <v>16211315</v>
      </c>
      <c r="D16799" s="43" t="s">
        <v>16776</v>
      </c>
      <c r="E16799" s="43" t="s">
        <v>2712</v>
      </c>
      <c r="F16799" s="43" t="s">
        <v>26614</v>
      </c>
      <c r="G16799" s="43" t="s">
        <v>2666</v>
      </c>
      <c r="H16799" s="43" t="s">
        <v>4199</v>
      </c>
      <c r="I16799" s="43" t="s">
        <v>4213</v>
      </c>
      <c r="J16799" s="44">
        <v>2378456.0299999998</v>
      </c>
      <c r="K16799" s="44">
        <v>2241650</v>
      </c>
      <c r="L16799" s="44">
        <v>1681237.5</v>
      </c>
      <c r="M16799" s="45">
        <v>41271</v>
      </c>
      <c r="N16799" s="44">
        <v>766827.92</v>
      </c>
      <c r="O16799" s="45">
        <v>41970</v>
      </c>
    </row>
    <row r="16800" spans="1:15" hidden="1" x14ac:dyDescent="0.3">
      <c r="A16800" s="43">
        <v>6</v>
      </c>
      <c r="B16800" s="43">
        <v>6.5</v>
      </c>
      <c r="C16800" s="43">
        <v>28163085</v>
      </c>
      <c r="D16800" s="43" t="s">
        <v>16869</v>
      </c>
      <c r="E16800" s="43" t="s">
        <v>21678</v>
      </c>
      <c r="F16800" s="43" t="s">
        <v>26615</v>
      </c>
      <c r="G16800" s="43" t="s">
        <v>2750</v>
      </c>
      <c r="H16800" s="43" t="s">
        <v>4199</v>
      </c>
      <c r="I16800" s="43" t="s">
        <v>4213</v>
      </c>
      <c r="J16800" s="44">
        <v>4635144</v>
      </c>
      <c r="K16800" s="44">
        <v>4230653</v>
      </c>
      <c r="L16800" s="44">
        <v>3172989.75</v>
      </c>
      <c r="M16800" s="45">
        <v>41866</v>
      </c>
      <c r="N16800" s="44">
        <v>0</v>
      </c>
      <c r="O16800" s="45"/>
    </row>
    <row r="16801" spans="1:15" hidden="1" x14ac:dyDescent="0.3">
      <c r="A16801" s="43">
        <v>6</v>
      </c>
      <c r="B16801" s="43">
        <v>6.5</v>
      </c>
      <c r="C16801" s="43">
        <v>24827170</v>
      </c>
      <c r="D16801" s="43" t="s">
        <v>4220</v>
      </c>
      <c r="E16801" s="43" t="s">
        <v>2682</v>
      </c>
      <c r="F16801" s="43" t="s">
        <v>26616</v>
      </c>
      <c r="G16801" s="43" t="s">
        <v>2750</v>
      </c>
      <c r="H16801" s="43" t="s">
        <v>4199</v>
      </c>
      <c r="I16801" s="43" t="s">
        <v>4213</v>
      </c>
      <c r="J16801" s="44">
        <v>2067000</v>
      </c>
      <c r="K16801" s="44">
        <v>2008638</v>
      </c>
      <c r="L16801" s="44">
        <v>1506478.5</v>
      </c>
      <c r="M16801" s="45">
        <v>41801</v>
      </c>
      <c r="N16801" s="44">
        <v>0</v>
      </c>
      <c r="O16801" s="45"/>
    </row>
    <row r="16802" spans="1:15" hidden="1" x14ac:dyDescent="0.3">
      <c r="A16802" s="43">
        <v>6</v>
      </c>
      <c r="B16802" s="43">
        <v>6.5</v>
      </c>
      <c r="C16802" s="43">
        <v>143330</v>
      </c>
      <c r="D16802" s="43" t="s">
        <v>16997</v>
      </c>
      <c r="E16802" s="43" t="s">
        <v>21678</v>
      </c>
      <c r="F16802" s="43" t="s">
        <v>26617</v>
      </c>
      <c r="G16802" s="43" t="s">
        <v>2661</v>
      </c>
      <c r="H16802" s="43" t="s">
        <v>4199</v>
      </c>
      <c r="I16802" s="43" t="s">
        <v>4234</v>
      </c>
      <c r="J16802" s="44">
        <v>264138</v>
      </c>
      <c r="K16802" s="44">
        <v>264138</v>
      </c>
      <c r="L16802" s="44">
        <v>237724.19999999998</v>
      </c>
      <c r="M16802" s="45">
        <v>39615</v>
      </c>
      <c r="N16802" s="44">
        <v>229688.1</v>
      </c>
      <c r="O16802" s="45">
        <v>39939</v>
      </c>
    </row>
    <row r="16803" spans="1:15" hidden="1" x14ac:dyDescent="0.3">
      <c r="A16803" s="43">
        <v>6</v>
      </c>
      <c r="B16803" s="43">
        <v>6.5</v>
      </c>
      <c r="C16803" s="43">
        <v>83077</v>
      </c>
      <c r="D16803" s="43" t="s">
        <v>4380</v>
      </c>
      <c r="E16803" s="43" t="s">
        <v>2682</v>
      </c>
      <c r="F16803" s="43" t="s">
        <v>26618</v>
      </c>
      <c r="G16803" s="43" t="s">
        <v>2661</v>
      </c>
      <c r="H16803" s="43" t="s">
        <v>4199</v>
      </c>
      <c r="I16803" s="43" t="s">
        <v>4234</v>
      </c>
      <c r="J16803" s="44">
        <v>1114697</v>
      </c>
      <c r="K16803" s="44">
        <v>1084606</v>
      </c>
      <c r="L16803" s="44">
        <v>976145.4</v>
      </c>
      <c r="M16803" s="45">
        <v>39615</v>
      </c>
      <c r="N16803" s="44">
        <v>738511.95</v>
      </c>
      <c r="O16803" s="45">
        <v>40156</v>
      </c>
    </row>
    <row r="16804" spans="1:15" hidden="1" x14ac:dyDescent="0.3">
      <c r="A16804" s="43">
        <v>6</v>
      </c>
      <c r="B16804" s="43">
        <v>6.5</v>
      </c>
      <c r="C16804" s="43">
        <v>1509025</v>
      </c>
      <c r="D16804" s="43" t="s">
        <v>4380</v>
      </c>
      <c r="E16804" s="43" t="s">
        <v>2682</v>
      </c>
      <c r="F16804" s="43" t="s">
        <v>26619</v>
      </c>
      <c r="G16804" s="43" t="s">
        <v>2661</v>
      </c>
      <c r="H16804" s="43" t="s">
        <v>4199</v>
      </c>
      <c r="I16804" s="43" t="s">
        <v>4234</v>
      </c>
      <c r="J16804" s="44">
        <v>357458.2</v>
      </c>
      <c r="K16804" s="44">
        <v>301630</v>
      </c>
      <c r="L16804" s="44">
        <v>271467</v>
      </c>
      <c r="M16804" s="45">
        <v>40344</v>
      </c>
      <c r="N16804" s="44">
        <v>271467</v>
      </c>
      <c r="O16804" s="45">
        <v>40889</v>
      </c>
    </row>
    <row r="16805" spans="1:15" hidden="1" x14ac:dyDescent="0.3">
      <c r="A16805" s="43">
        <v>6</v>
      </c>
      <c r="B16805" s="43">
        <v>6.5</v>
      </c>
      <c r="C16805" s="43">
        <v>16179012</v>
      </c>
      <c r="D16805" s="43" t="s">
        <v>7962</v>
      </c>
      <c r="E16805" s="43" t="s">
        <v>2682</v>
      </c>
      <c r="F16805" s="43" t="s">
        <v>26620</v>
      </c>
      <c r="G16805" s="43" t="s">
        <v>2661</v>
      </c>
      <c r="H16805" s="43" t="s">
        <v>4199</v>
      </c>
      <c r="I16805" s="43" t="s">
        <v>4234</v>
      </c>
      <c r="J16805" s="44">
        <v>1153237</v>
      </c>
      <c r="K16805" s="44">
        <v>1013677</v>
      </c>
      <c r="L16805" s="44">
        <v>760257.75</v>
      </c>
      <c r="M16805" s="45">
        <v>41074</v>
      </c>
      <c r="N16805" s="44">
        <v>760257.75</v>
      </c>
      <c r="O16805" s="45">
        <v>41606</v>
      </c>
    </row>
    <row r="16806" spans="1:15" hidden="1" x14ac:dyDescent="0.3">
      <c r="A16806" s="43">
        <v>6</v>
      </c>
      <c r="B16806" s="43">
        <v>6.5</v>
      </c>
      <c r="C16806" s="43">
        <v>145389</v>
      </c>
      <c r="D16806" s="43" t="s">
        <v>7966</v>
      </c>
      <c r="E16806" s="43" t="s">
        <v>21678</v>
      </c>
      <c r="F16806" s="43" t="s">
        <v>26621</v>
      </c>
      <c r="G16806" s="43" t="s">
        <v>2661</v>
      </c>
      <c r="H16806" s="43" t="s">
        <v>4199</v>
      </c>
      <c r="I16806" s="43" t="s">
        <v>4234</v>
      </c>
      <c r="J16806" s="44">
        <v>463928.92</v>
      </c>
      <c r="K16806" s="44">
        <v>449925</v>
      </c>
      <c r="L16806" s="44">
        <v>404932.5</v>
      </c>
      <c r="M16806" s="45">
        <v>39615</v>
      </c>
      <c r="N16806" s="44">
        <v>392328.95999999996</v>
      </c>
      <c r="O16806" s="45">
        <v>39794</v>
      </c>
    </row>
    <row r="16807" spans="1:15" hidden="1" x14ac:dyDescent="0.3">
      <c r="A16807" s="43">
        <v>6</v>
      </c>
      <c r="B16807" s="43">
        <v>6.5</v>
      </c>
      <c r="C16807" s="43">
        <v>16081323</v>
      </c>
      <c r="D16807" s="43" t="s">
        <v>4235</v>
      </c>
      <c r="E16807" s="43" t="s">
        <v>21678</v>
      </c>
      <c r="F16807" s="43" t="s">
        <v>26622</v>
      </c>
      <c r="G16807" s="43" t="s">
        <v>2661</v>
      </c>
      <c r="H16807" s="43" t="s">
        <v>4199</v>
      </c>
      <c r="I16807" s="43" t="s">
        <v>4234</v>
      </c>
      <c r="J16807" s="44">
        <v>3008038.53</v>
      </c>
      <c r="K16807" s="44">
        <v>2387963</v>
      </c>
      <c r="L16807" s="44">
        <v>1790972.25</v>
      </c>
      <c r="M16807" s="45">
        <v>41074</v>
      </c>
      <c r="N16807" s="44">
        <v>1790972.22</v>
      </c>
      <c r="O16807" s="45">
        <v>41753</v>
      </c>
    </row>
    <row r="16808" spans="1:15" hidden="1" x14ac:dyDescent="0.3">
      <c r="A16808" s="43">
        <v>6</v>
      </c>
      <c r="B16808" s="43">
        <v>6.5</v>
      </c>
      <c r="C16808" s="43">
        <v>2446825</v>
      </c>
      <c r="D16808" s="43" t="s">
        <v>7975</v>
      </c>
      <c r="E16808" s="43" t="s">
        <v>21678</v>
      </c>
      <c r="F16808" s="43" t="s">
        <v>26623</v>
      </c>
      <c r="G16808" s="43" t="s">
        <v>2661</v>
      </c>
      <c r="H16808" s="43" t="s">
        <v>4199</v>
      </c>
      <c r="I16808" s="43" t="s">
        <v>4234</v>
      </c>
      <c r="J16808" s="44">
        <v>741400</v>
      </c>
      <c r="K16808" s="44">
        <v>689057</v>
      </c>
      <c r="L16808" s="44">
        <v>516792.75</v>
      </c>
      <c r="M16808" s="45">
        <v>40542</v>
      </c>
      <c r="N16808" s="44">
        <v>516792.75</v>
      </c>
      <c r="O16808" s="45">
        <v>41390</v>
      </c>
    </row>
    <row r="16809" spans="1:15" hidden="1" x14ac:dyDescent="0.3">
      <c r="A16809" s="43">
        <v>6</v>
      </c>
      <c r="B16809" s="43">
        <v>6.5</v>
      </c>
      <c r="C16809" s="43">
        <v>2621278</v>
      </c>
      <c r="D16809" s="43" t="s">
        <v>16927</v>
      </c>
      <c r="E16809" s="43" t="s">
        <v>2682</v>
      </c>
      <c r="F16809" s="43" t="s">
        <v>26624</v>
      </c>
      <c r="G16809" s="43" t="s">
        <v>2661</v>
      </c>
      <c r="H16809" s="43" t="s">
        <v>4199</v>
      </c>
      <c r="I16809" s="43" t="s">
        <v>4234</v>
      </c>
      <c r="J16809" s="44">
        <v>288240</v>
      </c>
      <c r="K16809" s="44">
        <v>139351</v>
      </c>
      <c r="L16809" s="44">
        <v>104513.25</v>
      </c>
      <c r="M16809" s="45">
        <v>40542</v>
      </c>
      <c r="N16809" s="44">
        <v>104513.25</v>
      </c>
      <c r="O16809" s="45">
        <v>40883</v>
      </c>
    </row>
    <row r="16810" spans="1:15" hidden="1" x14ac:dyDescent="0.3">
      <c r="A16810" s="43">
        <v>6</v>
      </c>
      <c r="B16810" s="43">
        <v>6.5</v>
      </c>
      <c r="C16810" s="43">
        <v>2586360</v>
      </c>
      <c r="D16810" s="43" t="s">
        <v>16997</v>
      </c>
      <c r="E16810" s="43" t="s">
        <v>21678</v>
      </c>
      <c r="F16810" s="43" t="s">
        <v>26625</v>
      </c>
      <c r="G16810" s="43" t="s">
        <v>2661</v>
      </c>
      <c r="H16810" s="43" t="s">
        <v>4199</v>
      </c>
      <c r="I16810" s="43" t="s">
        <v>4234</v>
      </c>
      <c r="J16810" s="44">
        <v>1042186.8</v>
      </c>
      <c r="K16810" s="44">
        <v>979816</v>
      </c>
      <c r="L16810" s="44">
        <v>734862</v>
      </c>
      <c r="M16810" s="45">
        <v>40542</v>
      </c>
      <c r="N16810" s="44">
        <v>734862</v>
      </c>
      <c r="O16810" s="45">
        <v>40806</v>
      </c>
    </row>
    <row r="16811" spans="1:15" hidden="1" x14ac:dyDescent="0.3">
      <c r="A16811" s="43">
        <v>6</v>
      </c>
      <c r="B16811" s="43">
        <v>6.5</v>
      </c>
      <c r="C16811" s="43">
        <v>486607</v>
      </c>
      <c r="D16811" s="43" t="s">
        <v>4380</v>
      </c>
      <c r="E16811" s="43" t="s">
        <v>2682</v>
      </c>
      <c r="F16811" s="43" t="s">
        <v>26626</v>
      </c>
      <c r="G16811" s="43" t="s">
        <v>2661</v>
      </c>
      <c r="H16811" s="43" t="s">
        <v>4199</v>
      </c>
      <c r="I16811" s="43" t="s">
        <v>4234</v>
      </c>
      <c r="J16811" s="44">
        <v>969636</v>
      </c>
      <c r="K16811" s="44">
        <v>962483</v>
      </c>
      <c r="L16811" s="44">
        <v>866234.70000000007</v>
      </c>
      <c r="M16811" s="45">
        <v>39947</v>
      </c>
      <c r="N16811" s="44">
        <v>866234.70000000007</v>
      </c>
      <c r="O16811" s="45">
        <v>40347</v>
      </c>
    </row>
    <row r="16812" spans="1:15" hidden="1" x14ac:dyDescent="0.3">
      <c r="A16812" s="43">
        <v>6</v>
      </c>
      <c r="B16812" s="43">
        <v>6.5</v>
      </c>
      <c r="C16812" s="43">
        <v>502243</v>
      </c>
      <c r="D16812" s="43" t="s">
        <v>4380</v>
      </c>
      <c r="E16812" s="43" t="s">
        <v>2682</v>
      </c>
      <c r="F16812" s="43" t="s">
        <v>26627</v>
      </c>
      <c r="G16812" s="43" t="s">
        <v>2661</v>
      </c>
      <c r="H16812" s="43" t="s">
        <v>4199</v>
      </c>
      <c r="I16812" s="43" t="s">
        <v>4234</v>
      </c>
      <c r="J16812" s="44">
        <v>123046</v>
      </c>
      <c r="K16812" s="44">
        <v>114933</v>
      </c>
      <c r="L16812" s="44">
        <v>103439.7</v>
      </c>
      <c r="M16812" s="45">
        <v>39947</v>
      </c>
      <c r="N16812" s="44">
        <v>103439.7</v>
      </c>
      <c r="O16812" s="45">
        <v>40347</v>
      </c>
    </row>
    <row r="16813" spans="1:15" hidden="1" x14ac:dyDescent="0.3">
      <c r="A16813" s="43">
        <v>6</v>
      </c>
      <c r="B16813" s="43">
        <v>6.5</v>
      </c>
      <c r="C16813" s="43">
        <v>2447082</v>
      </c>
      <c r="D16813" s="43" t="s">
        <v>16927</v>
      </c>
      <c r="E16813" s="43" t="s">
        <v>2682</v>
      </c>
      <c r="F16813" s="43" t="s">
        <v>26628</v>
      </c>
      <c r="G16813" s="43" t="s">
        <v>2661</v>
      </c>
      <c r="H16813" s="43" t="s">
        <v>4199</v>
      </c>
      <c r="I16813" s="43" t="s">
        <v>4234</v>
      </c>
      <c r="J16813" s="44">
        <v>597095.88</v>
      </c>
      <c r="K16813" s="44">
        <v>546169</v>
      </c>
      <c r="L16813" s="44">
        <v>409626.75</v>
      </c>
      <c r="M16813" s="45">
        <v>40542</v>
      </c>
      <c r="N16813" s="44">
        <v>390087</v>
      </c>
      <c r="O16813" s="45">
        <v>41025</v>
      </c>
    </row>
    <row r="16814" spans="1:15" hidden="1" x14ac:dyDescent="0.3">
      <c r="A16814" s="43">
        <v>6</v>
      </c>
      <c r="B16814" s="43">
        <v>6.5</v>
      </c>
      <c r="C16814" s="43">
        <v>20388191</v>
      </c>
      <c r="D16814" s="43" t="s">
        <v>5377</v>
      </c>
      <c r="E16814" s="43" t="s">
        <v>21678</v>
      </c>
      <c r="F16814" s="43" t="s">
        <v>26629</v>
      </c>
      <c r="G16814" s="43" t="s">
        <v>2706</v>
      </c>
      <c r="H16814" s="43" t="s">
        <v>4199</v>
      </c>
      <c r="I16814" s="43" t="s">
        <v>4234</v>
      </c>
      <c r="J16814" s="44">
        <v>1229294</v>
      </c>
      <c r="K16814" s="44">
        <v>1229030</v>
      </c>
      <c r="L16814" s="44">
        <v>921772.5</v>
      </c>
      <c r="M16814" s="45">
        <v>41456</v>
      </c>
      <c r="N16814" s="44">
        <v>921772.5</v>
      </c>
      <c r="O16814" s="45">
        <v>41925</v>
      </c>
    </row>
    <row r="16815" spans="1:15" hidden="1" x14ac:dyDescent="0.3">
      <c r="A16815" s="43">
        <v>6</v>
      </c>
      <c r="B16815" s="43">
        <v>6.5</v>
      </c>
      <c r="C16815" s="43">
        <v>24616729</v>
      </c>
      <c r="D16815" s="43" t="s">
        <v>4253</v>
      </c>
      <c r="E16815" s="43" t="s">
        <v>2682</v>
      </c>
      <c r="F16815" s="43" t="s">
        <v>26630</v>
      </c>
      <c r="G16815" s="43" t="s">
        <v>2677</v>
      </c>
      <c r="H16815" s="43" t="s">
        <v>4199</v>
      </c>
      <c r="I16815" s="43" t="s">
        <v>4234</v>
      </c>
      <c r="J16815" s="44">
        <v>181768.47</v>
      </c>
      <c r="K16815" s="44">
        <v>171861.47</v>
      </c>
      <c r="L16815" s="44">
        <v>128895.75</v>
      </c>
      <c r="M16815" s="45">
        <v>41739</v>
      </c>
      <c r="N16815" s="44">
        <v>128895.73</v>
      </c>
      <c r="O16815" s="45">
        <v>41948</v>
      </c>
    </row>
    <row r="16816" spans="1:15" hidden="1" x14ac:dyDescent="0.3">
      <c r="A16816" s="43">
        <v>6</v>
      </c>
      <c r="B16816" s="43">
        <v>6.5</v>
      </c>
      <c r="C16816" s="43">
        <v>2528426</v>
      </c>
      <c r="D16816" s="43" t="s">
        <v>7971</v>
      </c>
      <c r="E16816" s="43" t="s">
        <v>21678</v>
      </c>
      <c r="F16816" s="43" t="s">
        <v>26631</v>
      </c>
      <c r="G16816" s="43" t="s">
        <v>2677</v>
      </c>
      <c r="H16816" s="43" t="s">
        <v>4199</v>
      </c>
      <c r="I16816" s="43" t="s">
        <v>4234</v>
      </c>
      <c r="J16816" s="44">
        <v>870284</v>
      </c>
      <c r="K16816" s="44">
        <v>854396</v>
      </c>
      <c r="L16816" s="44">
        <v>640797</v>
      </c>
      <c r="M16816" s="45">
        <v>40542</v>
      </c>
      <c r="N16816" s="44">
        <v>640797</v>
      </c>
      <c r="O16816" s="45">
        <v>41226</v>
      </c>
    </row>
    <row r="16817" spans="1:15" hidden="1" x14ac:dyDescent="0.3">
      <c r="A16817" s="43">
        <v>6</v>
      </c>
      <c r="B16817" s="43">
        <v>6.5</v>
      </c>
      <c r="C16817" s="43">
        <v>19772724</v>
      </c>
      <c r="D16817" s="43" t="s">
        <v>4253</v>
      </c>
      <c r="E16817" s="43" t="s">
        <v>2682</v>
      </c>
      <c r="F16817" s="43" t="s">
        <v>26632</v>
      </c>
      <c r="G16817" s="43" t="s">
        <v>2677</v>
      </c>
      <c r="H16817" s="43" t="s">
        <v>4199</v>
      </c>
      <c r="I16817" s="43" t="s">
        <v>4234</v>
      </c>
      <c r="J16817" s="44">
        <v>1274013.8</v>
      </c>
      <c r="K16817" s="44">
        <v>242498.55</v>
      </c>
      <c r="L16817" s="44">
        <v>181873.90000000002</v>
      </c>
      <c r="M16817" s="45">
        <v>41456</v>
      </c>
      <c r="N16817" s="44">
        <v>181873.88</v>
      </c>
      <c r="O16817" s="45">
        <v>41976</v>
      </c>
    </row>
    <row r="16818" spans="1:15" hidden="1" x14ac:dyDescent="0.3">
      <c r="A16818" s="43">
        <v>6</v>
      </c>
      <c r="B16818" s="43">
        <v>6.5</v>
      </c>
      <c r="C16818" s="43">
        <v>2578219</v>
      </c>
      <c r="D16818" s="43" t="s">
        <v>26633</v>
      </c>
      <c r="E16818" s="43" t="s">
        <v>21627</v>
      </c>
      <c r="F16818" s="43" t="s">
        <v>26634</v>
      </c>
      <c r="G16818" s="43" t="s">
        <v>2677</v>
      </c>
      <c r="H16818" s="43" t="s">
        <v>4199</v>
      </c>
      <c r="I16818" s="43" t="s">
        <v>4234</v>
      </c>
      <c r="J16818" s="44">
        <v>2556001</v>
      </c>
      <c r="K16818" s="44">
        <v>2221159</v>
      </c>
      <c r="L16818" s="44">
        <v>1665869.25</v>
      </c>
      <c r="M16818" s="45">
        <v>40542</v>
      </c>
      <c r="N16818" s="44">
        <v>1665869.25</v>
      </c>
      <c r="O16818" s="45">
        <v>41254</v>
      </c>
    </row>
    <row r="16819" spans="1:15" hidden="1" x14ac:dyDescent="0.3">
      <c r="A16819" s="43">
        <v>6</v>
      </c>
      <c r="B16819" s="43">
        <v>6.5</v>
      </c>
      <c r="C16819" s="43">
        <v>16176983</v>
      </c>
      <c r="D16819" s="43" t="s">
        <v>4232</v>
      </c>
      <c r="E16819" s="43" t="s">
        <v>21678</v>
      </c>
      <c r="F16819" s="43" t="s">
        <v>26635</v>
      </c>
      <c r="G16819" s="43" t="s">
        <v>2677</v>
      </c>
      <c r="H16819" s="43" t="s">
        <v>4199</v>
      </c>
      <c r="I16819" s="43" t="s">
        <v>4234</v>
      </c>
      <c r="J16819" s="44">
        <v>2356927.3199999998</v>
      </c>
      <c r="K16819" s="44">
        <v>1997908</v>
      </c>
      <c r="L16819" s="44">
        <v>1498431</v>
      </c>
      <c r="M16819" s="45">
        <v>41074</v>
      </c>
      <c r="N16819" s="44">
        <v>1488588.21</v>
      </c>
      <c r="O16819" s="45">
        <v>41613</v>
      </c>
    </row>
    <row r="16820" spans="1:15" hidden="1" x14ac:dyDescent="0.3">
      <c r="A16820" s="43">
        <v>6</v>
      </c>
      <c r="B16820" s="43">
        <v>6.5</v>
      </c>
      <c r="C16820" s="43">
        <v>19989645</v>
      </c>
      <c r="D16820" s="43" t="s">
        <v>5353</v>
      </c>
      <c r="E16820" s="43" t="s">
        <v>21678</v>
      </c>
      <c r="F16820" s="43" t="s">
        <v>26636</v>
      </c>
      <c r="G16820" s="43" t="s">
        <v>2677</v>
      </c>
      <c r="H16820" s="43" t="s">
        <v>4199</v>
      </c>
      <c r="I16820" s="43" t="s">
        <v>4234</v>
      </c>
      <c r="J16820" s="44">
        <v>907904.79</v>
      </c>
      <c r="K16820" s="44">
        <v>879537</v>
      </c>
      <c r="L16820" s="44">
        <v>659652.75</v>
      </c>
      <c r="M16820" s="45">
        <v>41456</v>
      </c>
      <c r="N16820" s="44">
        <v>632174.15999999992</v>
      </c>
      <c r="O16820" s="45">
        <v>41927</v>
      </c>
    </row>
    <row r="16821" spans="1:15" hidden="1" x14ac:dyDescent="0.3">
      <c r="A16821" s="43">
        <v>6</v>
      </c>
      <c r="B16821" s="43">
        <v>6.5</v>
      </c>
      <c r="C16821" s="43">
        <v>26350998</v>
      </c>
      <c r="D16821" s="43" t="s">
        <v>4763</v>
      </c>
      <c r="E16821" s="43" t="s">
        <v>21678</v>
      </c>
      <c r="F16821" s="43" t="s">
        <v>26637</v>
      </c>
      <c r="G16821" s="43" t="s">
        <v>2666</v>
      </c>
      <c r="H16821" s="43" t="s">
        <v>4199</v>
      </c>
      <c r="I16821" s="43" t="s">
        <v>4234</v>
      </c>
      <c r="J16821" s="44">
        <v>2527371</v>
      </c>
      <c r="K16821" s="44">
        <v>2518960</v>
      </c>
      <c r="L16821" s="44">
        <v>1889220</v>
      </c>
      <c r="M16821" s="45">
        <v>41801</v>
      </c>
      <c r="N16821" s="44">
        <v>1805089.5000000002</v>
      </c>
      <c r="O16821" s="45">
        <v>41982</v>
      </c>
    </row>
    <row r="16822" spans="1:15" hidden="1" x14ac:dyDescent="0.3">
      <c r="A16822" s="43">
        <v>6</v>
      </c>
      <c r="B16822" s="43">
        <v>6.5</v>
      </c>
      <c r="C16822" s="43">
        <v>28404165</v>
      </c>
      <c r="D16822" s="43" t="s">
        <v>16935</v>
      </c>
      <c r="E16822" s="43" t="s">
        <v>21678</v>
      </c>
      <c r="F16822" s="43" t="s">
        <v>26638</v>
      </c>
      <c r="G16822" s="43" t="s">
        <v>2666</v>
      </c>
      <c r="H16822" s="43" t="s">
        <v>4199</v>
      </c>
      <c r="I16822" s="43" t="s">
        <v>4234</v>
      </c>
      <c r="J16822" s="44">
        <v>2255520</v>
      </c>
      <c r="K16822" s="44">
        <v>2214882</v>
      </c>
      <c r="L16822" s="44">
        <v>1661161.5</v>
      </c>
      <c r="M16822" s="45">
        <v>41866</v>
      </c>
      <c r="N16822" s="44">
        <v>994680</v>
      </c>
      <c r="O16822" s="45">
        <v>41983</v>
      </c>
    </row>
    <row r="16823" spans="1:15" hidden="1" x14ac:dyDescent="0.3">
      <c r="A16823" s="43">
        <v>6</v>
      </c>
      <c r="B16823" s="43">
        <v>6.5</v>
      </c>
      <c r="C16823" s="43">
        <v>26153465</v>
      </c>
      <c r="D16823" s="43" t="s">
        <v>7977</v>
      </c>
      <c r="E16823" s="43" t="s">
        <v>2682</v>
      </c>
      <c r="F16823" s="43" t="s">
        <v>26639</v>
      </c>
      <c r="G16823" s="43" t="s">
        <v>2666</v>
      </c>
      <c r="H16823" s="43" t="s">
        <v>4199</v>
      </c>
      <c r="I16823" s="43" t="s">
        <v>4234</v>
      </c>
      <c r="J16823" s="44">
        <v>1790888</v>
      </c>
      <c r="K16823" s="44">
        <v>1761793</v>
      </c>
      <c r="L16823" s="44">
        <v>1321344.75</v>
      </c>
      <c r="M16823" s="45">
        <v>41739</v>
      </c>
      <c r="N16823" s="44">
        <v>0</v>
      </c>
      <c r="O16823" s="45"/>
    </row>
    <row r="16824" spans="1:15" hidden="1" x14ac:dyDescent="0.3">
      <c r="A16824" s="43">
        <v>6</v>
      </c>
      <c r="B16824" s="43">
        <v>6.5</v>
      </c>
      <c r="C16824" s="43">
        <v>19611961</v>
      </c>
      <c r="D16824" s="43" t="s">
        <v>4380</v>
      </c>
      <c r="E16824" s="43" t="s">
        <v>2682</v>
      </c>
      <c r="F16824" s="43" t="s">
        <v>26640</v>
      </c>
      <c r="G16824" s="43" t="s">
        <v>2666</v>
      </c>
      <c r="H16824" s="43" t="s">
        <v>4199</v>
      </c>
      <c r="I16824" s="43" t="s">
        <v>4234</v>
      </c>
      <c r="J16824" s="44">
        <v>2290812</v>
      </c>
      <c r="K16824" s="44">
        <v>944391.55</v>
      </c>
      <c r="L16824" s="44">
        <v>708293.64999999991</v>
      </c>
      <c r="M16824" s="45">
        <v>41456</v>
      </c>
      <c r="N16824" s="44">
        <v>677167.94000000006</v>
      </c>
      <c r="O16824" s="45">
        <v>41985</v>
      </c>
    </row>
    <row r="16825" spans="1:15" hidden="1" x14ac:dyDescent="0.3">
      <c r="A16825" s="43">
        <v>6</v>
      </c>
      <c r="B16825" s="43">
        <v>6.5</v>
      </c>
      <c r="C16825" s="43">
        <v>26793674</v>
      </c>
      <c r="D16825" s="43" t="s">
        <v>7966</v>
      </c>
      <c r="E16825" s="43" t="s">
        <v>21678</v>
      </c>
      <c r="F16825" s="43" t="s">
        <v>26641</v>
      </c>
      <c r="G16825" s="43" t="s">
        <v>2750</v>
      </c>
      <c r="H16825" s="43" t="s">
        <v>4199</v>
      </c>
      <c r="I16825" s="43" t="s">
        <v>4234</v>
      </c>
      <c r="J16825" s="44">
        <v>261515</v>
      </c>
      <c r="K16825" s="44">
        <v>175139</v>
      </c>
      <c r="L16825" s="44">
        <v>131354.25</v>
      </c>
      <c r="M16825" s="45">
        <v>41801</v>
      </c>
      <c r="N16825" s="44">
        <v>0</v>
      </c>
      <c r="O16825" s="45"/>
    </row>
    <row r="16826" spans="1:15" hidden="1" x14ac:dyDescent="0.3">
      <c r="A16826" s="43">
        <v>6</v>
      </c>
      <c r="B16826" s="43">
        <v>6.5</v>
      </c>
      <c r="C16826" s="43">
        <v>24257269</v>
      </c>
      <c r="D16826" s="43" t="s">
        <v>4380</v>
      </c>
      <c r="E16826" s="43" t="s">
        <v>2682</v>
      </c>
      <c r="F16826" s="43" t="s">
        <v>26642</v>
      </c>
      <c r="G16826" s="43" t="s">
        <v>2750</v>
      </c>
      <c r="H16826" s="43" t="s">
        <v>4199</v>
      </c>
      <c r="I16826" s="43" t="s">
        <v>4234</v>
      </c>
      <c r="J16826" s="44">
        <v>8299018</v>
      </c>
      <c r="K16826" s="44">
        <v>8008918</v>
      </c>
      <c r="L16826" s="44">
        <v>6006688.5</v>
      </c>
      <c r="M16826" s="45">
        <v>41739</v>
      </c>
      <c r="N16826" s="44">
        <v>0</v>
      </c>
      <c r="O16826" s="45"/>
    </row>
    <row r="16827" spans="1:15" hidden="1" x14ac:dyDescent="0.3">
      <c r="A16827" s="43">
        <v>6</v>
      </c>
      <c r="B16827" s="43">
        <v>6.5</v>
      </c>
      <c r="C16827" s="43">
        <v>82280</v>
      </c>
      <c r="D16827" s="43" t="s">
        <v>17189</v>
      </c>
      <c r="E16827" s="43" t="s">
        <v>2682</v>
      </c>
      <c r="F16827" s="43" t="s">
        <v>26643</v>
      </c>
      <c r="G16827" s="43" t="s">
        <v>2690</v>
      </c>
      <c r="H16827" s="43" t="s">
        <v>4199</v>
      </c>
      <c r="I16827" s="43" t="s">
        <v>4265</v>
      </c>
      <c r="J16827" s="44">
        <v>308633</v>
      </c>
      <c r="K16827" s="44">
        <v>284344.92</v>
      </c>
      <c r="L16827" s="44">
        <v>255910.41999999998</v>
      </c>
      <c r="M16827" s="45">
        <v>39615</v>
      </c>
      <c r="N16827" s="44">
        <v>244485.49</v>
      </c>
      <c r="O16827" s="45">
        <v>39976</v>
      </c>
    </row>
    <row r="16828" spans="1:15" hidden="1" x14ac:dyDescent="0.3">
      <c r="A16828" s="43">
        <v>6</v>
      </c>
      <c r="B16828" s="43">
        <v>6.5</v>
      </c>
      <c r="C16828" s="43">
        <v>474404</v>
      </c>
      <c r="D16828" s="43" t="s">
        <v>10495</v>
      </c>
      <c r="E16828" s="43" t="s">
        <v>21678</v>
      </c>
      <c r="F16828" s="43" t="s">
        <v>26644</v>
      </c>
      <c r="G16828" s="43" t="s">
        <v>2661</v>
      </c>
      <c r="H16828" s="43" t="s">
        <v>4199</v>
      </c>
      <c r="I16828" s="43" t="s">
        <v>4265</v>
      </c>
      <c r="J16828" s="44">
        <v>1367547</v>
      </c>
      <c r="K16828" s="44">
        <v>984666</v>
      </c>
      <c r="L16828" s="44">
        <v>886199.4</v>
      </c>
      <c r="M16828" s="45">
        <v>39947</v>
      </c>
      <c r="N16828" s="44">
        <v>886199.4</v>
      </c>
      <c r="O16828" s="45">
        <v>40735</v>
      </c>
    </row>
    <row r="16829" spans="1:15" hidden="1" x14ac:dyDescent="0.3">
      <c r="A16829" s="43">
        <v>6</v>
      </c>
      <c r="B16829" s="43">
        <v>6.5</v>
      </c>
      <c r="C16829" s="43">
        <v>99719</v>
      </c>
      <c r="D16829" s="43" t="s">
        <v>17189</v>
      </c>
      <c r="E16829" s="43" t="s">
        <v>2682</v>
      </c>
      <c r="F16829" s="43" t="s">
        <v>26645</v>
      </c>
      <c r="G16829" s="43" t="s">
        <v>2661</v>
      </c>
      <c r="H16829" s="43" t="s">
        <v>4199</v>
      </c>
      <c r="I16829" s="43" t="s">
        <v>4265</v>
      </c>
      <c r="J16829" s="44">
        <v>1926162</v>
      </c>
      <c r="K16829" s="44">
        <v>1926162</v>
      </c>
      <c r="L16829" s="44">
        <v>1733545.8</v>
      </c>
      <c r="M16829" s="45">
        <v>39615</v>
      </c>
      <c r="N16829" s="44">
        <v>1652164.2</v>
      </c>
      <c r="O16829" s="45">
        <v>39923</v>
      </c>
    </row>
    <row r="16830" spans="1:15" hidden="1" x14ac:dyDescent="0.3">
      <c r="A16830" s="43">
        <v>6</v>
      </c>
      <c r="B16830" s="43">
        <v>6.5</v>
      </c>
      <c r="C16830" s="43">
        <v>2632495</v>
      </c>
      <c r="D16830" s="43" t="s">
        <v>26646</v>
      </c>
      <c r="E16830" s="43" t="s">
        <v>21678</v>
      </c>
      <c r="F16830" s="43" t="s">
        <v>26647</v>
      </c>
      <c r="G16830" s="43" t="s">
        <v>2661</v>
      </c>
      <c r="H16830" s="43" t="s">
        <v>4199</v>
      </c>
      <c r="I16830" s="43" t="s">
        <v>4265</v>
      </c>
      <c r="J16830" s="44">
        <v>1074870</v>
      </c>
      <c r="K16830" s="44">
        <v>1023074</v>
      </c>
      <c r="L16830" s="44">
        <v>767305.5</v>
      </c>
      <c r="M16830" s="45">
        <v>40542</v>
      </c>
      <c r="N16830" s="44">
        <v>767305.5</v>
      </c>
      <c r="O16830" s="45">
        <v>41254</v>
      </c>
    </row>
    <row r="16831" spans="1:15" hidden="1" x14ac:dyDescent="0.3">
      <c r="A16831" s="43">
        <v>6</v>
      </c>
      <c r="B16831" s="43">
        <v>6.5</v>
      </c>
      <c r="C16831" s="43">
        <v>1559352</v>
      </c>
      <c r="D16831" s="43" t="s">
        <v>17196</v>
      </c>
      <c r="E16831" s="43" t="s">
        <v>2682</v>
      </c>
      <c r="F16831" s="43" t="s">
        <v>26648</v>
      </c>
      <c r="G16831" s="43" t="s">
        <v>2661</v>
      </c>
      <c r="H16831" s="43" t="s">
        <v>4199</v>
      </c>
      <c r="I16831" s="43" t="s">
        <v>4265</v>
      </c>
      <c r="J16831" s="44">
        <v>3642964</v>
      </c>
      <c r="K16831" s="44">
        <v>3095121</v>
      </c>
      <c r="L16831" s="44">
        <v>2785608</v>
      </c>
      <c r="M16831" s="45">
        <v>40344</v>
      </c>
      <c r="N16831" s="44">
        <v>2785607.9799999995</v>
      </c>
      <c r="O16831" s="45">
        <v>40885</v>
      </c>
    </row>
    <row r="16832" spans="1:15" hidden="1" x14ac:dyDescent="0.3">
      <c r="A16832" s="43">
        <v>6</v>
      </c>
      <c r="B16832" s="43">
        <v>6.5</v>
      </c>
      <c r="C16832" s="43">
        <v>470388</v>
      </c>
      <c r="D16832" s="43" t="s">
        <v>17189</v>
      </c>
      <c r="E16832" s="43" t="s">
        <v>2682</v>
      </c>
      <c r="F16832" s="43" t="s">
        <v>26649</v>
      </c>
      <c r="G16832" s="43" t="s">
        <v>2661</v>
      </c>
      <c r="H16832" s="43" t="s">
        <v>4199</v>
      </c>
      <c r="I16832" s="43" t="s">
        <v>4265</v>
      </c>
      <c r="J16832" s="44">
        <v>881811</v>
      </c>
      <c r="K16832" s="44">
        <v>876429</v>
      </c>
      <c r="L16832" s="44">
        <v>788786.1</v>
      </c>
      <c r="M16832" s="45">
        <v>39947</v>
      </c>
      <c r="N16832" s="44">
        <v>788786.1</v>
      </c>
      <c r="O16832" s="45">
        <v>40158</v>
      </c>
    </row>
    <row r="16833" spans="1:15" hidden="1" x14ac:dyDescent="0.3">
      <c r="A16833" s="43">
        <v>6</v>
      </c>
      <c r="B16833" s="43">
        <v>6.5</v>
      </c>
      <c r="C16833" s="43">
        <v>1517756</v>
      </c>
      <c r="D16833" s="43" t="s">
        <v>10503</v>
      </c>
      <c r="E16833" s="43" t="s">
        <v>2682</v>
      </c>
      <c r="F16833" s="43" t="s">
        <v>26650</v>
      </c>
      <c r="G16833" s="43" t="s">
        <v>2661</v>
      </c>
      <c r="H16833" s="43" t="s">
        <v>4199</v>
      </c>
      <c r="I16833" s="43" t="s">
        <v>4265</v>
      </c>
      <c r="J16833" s="44">
        <v>1720516</v>
      </c>
      <c r="K16833" s="44">
        <v>1630020</v>
      </c>
      <c r="L16833" s="44">
        <v>1467018</v>
      </c>
      <c r="M16833" s="45">
        <v>40344</v>
      </c>
      <c r="N16833" s="44">
        <v>1467018</v>
      </c>
      <c r="O16833" s="45">
        <v>40890</v>
      </c>
    </row>
    <row r="16834" spans="1:15" hidden="1" x14ac:dyDescent="0.3">
      <c r="A16834" s="43">
        <v>6</v>
      </c>
      <c r="B16834" s="43">
        <v>6.5</v>
      </c>
      <c r="C16834" s="43">
        <v>535055</v>
      </c>
      <c r="D16834" s="43" t="s">
        <v>10499</v>
      </c>
      <c r="E16834" s="43" t="s">
        <v>2682</v>
      </c>
      <c r="F16834" s="43" t="s">
        <v>26651</v>
      </c>
      <c r="G16834" s="43" t="s">
        <v>2661</v>
      </c>
      <c r="H16834" s="43" t="s">
        <v>4199</v>
      </c>
      <c r="I16834" s="43" t="s">
        <v>4265</v>
      </c>
      <c r="J16834" s="44">
        <v>1237252.19</v>
      </c>
      <c r="K16834" s="44">
        <v>1088822</v>
      </c>
      <c r="L16834" s="44">
        <v>979939.79999999993</v>
      </c>
      <c r="M16834" s="45">
        <v>39947</v>
      </c>
      <c r="N16834" s="44">
        <v>966528.9</v>
      </c>
      <c r="O16834" s="45">
        <v>40527</v>
      </c>
    </row>
    <row r="16835" spans="1:15" hidden="1" x14ac:dyDescent="0.3">
      <c r="A16835" s="43">
        <v>6</v>
      </c>
      <c r="B16835" s="43">
        <v>6.5</v>
      </c>
      <c r="C16835" s="43">
        <v>16292159</v>
      </c>
      <c r="D16835" s="43" t="s">
        <v>10503</v>
      </c>
      <c r="E16835" s="43" t="s">
        <v>2682</v>
      </c>
      <c r="F16835" s="43" t="s">
        <v>26652</v>
      </c>
      <c r="G16835" s="43" t="s">
        <v>2661</v>
      </c>
      <c r="H16835" s="43" t="s">
        <v>4199</v>
      </c>
      <c r="I16835" s="43" t="s">
        <v>4265</v>
      </c>
      <c r="J16835" s="44">
        <v>580994.9</v>
      </c>
      <c r="K16835" s="44">
        <v>565483</v>
      </c>
      <c r="L16835" s="44">
        <v>424112.25</v>
      </c>
      <c r="M16835" s="45">
        <v>41074</v>
      </c>
      <c r="N16835" s="44">
        <v>420737.25</v>
      </c>
      <c r="O16835" s="45">
        <v>41572</v>
      </c>
    </row>
    <row r="16836" spans="1:15" hidden="1" x14ac:dyDescent="0.3">
      <c r="A16836" s="43">
        <v>6</v>
      </c>
      <c r="B16836" s="43">
        <v>6.5</v>
      </c>
      <c r="C16836" s="43">
        <v>2449423</v>
      </c>
      <c r="D16836" s="43" t="s">
        <v>4838</v>
      </c>
      <c r="E16836" s="43" t="s">
        <v>21678</v>
      </c>
      <c r="F16836" s="43" t="s">
        <v>26653</v>
      </c>
      <c r="G16836" s="43" t="s">
        <v>2661</v>
      </c>
      <c r="H16836" s="43" t="s">
        <v>4199</v>
      </c>
      <c r="I16836" s="43" t="s">
        <v>4265</v>
      </c>
      <c r="J16836" s="44">
        <v>927082</v>
      </c>
      <c r="K16836" s="44">
        <v>868225</v>
      </c>
      <c r="L16836" s="44">
        <v>651168.75</v>
      </c>
      <c r="M16836" s="45">
        <v>40542</v>
      </c>
      <c r="N16836" s="44">
        <v>651168.52</v>
      </c>
      <c r="O16836" s="45">
        <v>40868</v>
      </c>
    </row>
    <row r="16837" spans="1:15" hidden="1" x14ac:dyDescent="0.3">
      <c r="A16837" s="43">
        <v>6</v>
      </c>
      <c r="B16837" s="43">
        <v>6.5</v>
      </c>
      <c r="C16837" s="43">
        <v>2639804</v>
      </c>
      <c r="D16837" s="43" t="s">
        <v>17131</v>
      </c>
      <c r="E16837" s="43" t="s">
        <v>21678</v>
      </c>
      <c r="F16837" s="43" t="s">
        <v>26654</v>
      </c>
      <c r="G16837" s="43" t="s">
        <v>2661</v>
      </c>
      <c r="H16837" s="43" t="s">
        <v>4199</v>
      </c>
      <c r="I16837" s="43" t="s">
        <v>4265</v>
      </c>
      <c r="J16837" s="44">
        <v>498329</v>
      </c>
      <c r="K16837" s="44">
        <v>444861</v>
      </c>
      <c r="L16837" s="44">
        <v>333645.75</v>
      </c>
      <c r="M16837" s="45">
        <v>40542</v>
      </c>
      <c r="N16837" s="44">
        <v>333645.75</v>
      </c>
      <c r="O16837" s="45">
        <v>40848</v>
      </c>
    </row>
    <row r="16838" spans="1:15" hidden="1" x14ac:dyDescent="0.3">
      <c r="A16838" s="43">
        <v>6</v>
      </c>
      <c r="B16838" s="43">
        <v>6.5</v>
      </c>
      <c r="C16838" s="43">
        <v>2525952</v>
      </c>
      <c r="D16838" s="43" t="s">
        <v>26655</v>
      </c>
      <c r="E16838" s="43" t="s">
        <v>21668</v>
      </c>
      <c r="F16838" s="43" t="s">
        <v>26656</v>
      </c>
      <c r="G16838" s="43" t="s">
        <v>2661</v>
      </c>
      <c r="H16838" s="43" t="s">
        <v>4199</v>
      </c>
      <c r="I16838" s="43" t="s">
        <v>4265</v>
      </c>
      <c r="J16838" s="44">
        <v>1501181.6</v>
      </c>
      <c r="K16838" s="44">
        <v>1480316</v>
      </c>
      <c r="L16838" s="44">
        <v>1110237</v>
      </c>
      <c r="M16838" s="45">
        <v>40542</v>
      </c>
      <c r="N16838" s="44">
        <v>1110237</v>
      </c>
      <c r="O16838" s="45">
        <v>41381</v>
      </c>
    </row>
    <row r="16839" spans="1:15" hidden="1" x14ac:dyDescent="0.3">
      <c r="A16839" s="43">
        <v>6</v>
      </c>
      <c r="B16839" s="43">
        <v>6.5</v>
      </c>
      <c r="C16839" s="43">
        <v>16292142</v>
      </c>
      <c r="D16839" s="43" t="s">
        <v>10503</v>
      </c>
      <c r="E16839" s="43" t="s">
        <v>2682</v>
      </c>
      <c r="F16839" s="43" t="s">
        <v>26657</v>
      </c>
      <c r="G16839" s="43" t="s">
        <v>2661</v>
      </c>
      <c r="H16839" s="43" t="s">
        <v>4199</v>
      </c>
      <c r="I16839" s="43" t="s">
        <v>4265</v>
      </c>
      <c r="J16839" s="44">
        <v>172373.8</v>
      </c>
      <c r="K16839" s="44">
        <v>164569</v>
      </c>
      <c r="L16839" s="44">
        <v>123426.75</v>
      </c>
      <c r="M16839" s="45">
        <v>41074</v>
      </c>
      <c r="N16839" s="44">
        <v>121551.75</v>
      </c>
      <c r="O16839" s="45">
        <v>41572</v>
      </c>
    </row>
    <row r="16840" spans="1:15" hidden="1" x14ac:dyDescent="0.3">
      <c r="A16840" s="43">
        <v>6</v>
      </c>
      <c r="B16840" s="43">
        <v>6.5</v>
      </c>
      <c r="C16840" s="43">
        <v>81340</v>
      </c>
      <c r="D16840" s="43" t="s">
        <v>26658</v>
      </c>
      <c r="E16840" s="43" t="s">
        <v>21678</v>
      </c>
      <c r="F16840" s="43" t="s">
        <v>26659</v>
      </c>
      <c r="G16840" s="43" t="s">
        <v>2661</v>
      </c>
      <c r="H16840" s="43" t="s">
        <v>4199</v>
      </c>
      <c r="I16840" s="43" t="s">
        <v>4265</v>
      </c>
      <c r="J16840" s="44">
        <v>1760054</v>
      </c>
      <c r="K16840" s="44">
        <v>1365511</v>
      </c>
      <c r="L16840" s="44">
        <v>1228959.9000000001</v>
      </c>
      <c r="M16840" s="45">
        <v>39615</v>
      </c>
      <c r="N16840" s="44">
        <v>1228959.9000000001</v>
      </c>
      <c r="O16840" s="45">
        <v>40022</v>
      </c>
    </row>
    <row r="16841" spans="1:15" hidden="1" x14ac:dyDescent="0.3">
      <c r="A16841" s="43">
        <v>6</v>
      </c>
      <c r="B16841" s="43">
        <v>6.5</v>
      </c>
      <c r="C16841" s="43">
        <v>2645189</v>
      </c>
      <c r="D16841" s="43" t="s">
        <v>26660</v>
      </c>
      <c r="E16841" s="43" t="s">
        <v>21678</v>
      </c>
      <c r="F16841" s="43" t="s">
        <v>26661</v>
      </c>
      <c r="G16841" s="43" t="s">
        <v>2661</v>
      </c>
      <c r="H16841" s="43" t="s">
        <v>4199</v>
      </c>
      <c r="I16841" s="43" t="s">
        <v>4265</v>
      </c>
      <c r="J16841" s="44">
        <v>929933.2</v>
      </c>
      <c r="K16841" s="44">
        <v>878746</v>
      </c>
      <c r="L16841" s="44">
        <v>659059.5</v>
      </c>
      <c r="M16841" s="45">
        <v>40542</v>
      </c>
      <c r="N16841" s="44">
        <v>659059.5</v>
      </c>
      <c r="O16841" s="45">
        <v>41031</v>
      </c>
    </row>
    <row r="16842" spans="1:15" hidden="1" x14ac:dyDescent="0.3">
      <c r="A16842" s="43">
        <v>6</v>
      </c>
      <c r="B16842" s="43">
        <v>6.5</v>
      </c>
      <c r="C16842" s="43">
        <v>604935</v>
      </c>
      <c r="D16842" s="43" t="s">
        <v>20950</v>
      </c>
      <c r="E16842" s="43" t="s">
        <v>2712</v>
      </c>
      <c r="F16842" s="43" t="s">
        <v>26662</v>
      </c>
      <c r="G16842" s="43" t="s">
        <v>2661</v>
      </c>
      <c r="H16842" s="43" t="s">
        <v>4199</v>
      </c>
      <c r="I16842" s="43" t="s">
        <v>4265</v>
      </c>
      <c r="J16842" s="44">
        <v>852103.5</v>
      </c>
      <c r="K16842" s="44">
        <v>732602</v>
      </c>
      <c r="L16842" s="44">
        <v>659341.79999999993</v>
      </c>
      <c r="M16842" s="45">
        <v>39947</v>
      </c>
      <c r="N16842" s="44">
        <v>659341.25999999989</v>
      </c>
      <c r="O16842" s="45">
        <v>40511</v>
      </c>
    </row>
    <row r="16843" spans="1:15" hidden="1" x14ac:dyDescent="0.3">
      <c r="A16843" s="43">
        <v>6</v>
      </c>
      <c r="B16843" s="43">
        <v>6.5</v>
      </c>
      <c r="C16843" s="43">
        <v>16235223</v>
      </c>
      <c r="D16843" s="43" t="s">
        <v>8031</v>
      </c>
      <c r="E16843" s="43" t="s">
        <v>21678</v>
      </c>
      <c r="F16843" s="43" t="s">
        <v>26663</v>
      </c>
      <c r="G16843" s="43" t="s">
        <v>2677</v>
      </c>
      <c r="H16843" s="43" t="s">
        <v>4199</v>
      </c>
      <c r="I16843" s="43" t="s">
        <v>4265</v>
      </c>
      <c r="J16843" s="44">
        <v>1380680</v>
      </c>
      <c r="K16843" s="44">
        <v>1345576</v>
      </c>
      <c r="L16843" s="44">
        <v>1009182</v>
      </c>
      <c r="M16843" s="45">
        <v>41271</v>
      </c>
      <c r="N16843" s="44">
        <v>1009182</v>
      </c>
      <c r="O16843" s="45">
        <v>41954</v>
      </c>
    </row>
    <row r="16844" spans="1:15" hidden="1" x14ac:dyDescent="0.3">
      <c r="A16844" s="43">
        <v>6</v>
      </c>
      <c r="B16844" s="43">
        <v>6.5</v>
      </c>
      <c r="C16844" s="43">
        <v>2625612</v>
      </c>
      <c r="D16844" s="43" t="s">
        <v>8056</v>
      </c>
      <c r="E16844" s="43" t="s">
        <v>21678</v>
      </c>
      <c r="F16844" s="43" t="s">
        <v>26664</v>
      </c>
      <c r="G16844" s="43" t="s">
        <v>2677</v>
      </c>
      <c r="H16844" s="43" t="s">
        <v>4199</v>
      </c>
      <c r="I16844" s="43" t="s">
        <v>4265</v>
      </c>
      <c r="J16844" s="44">
        <v>1428831.42</v>
      </c>
      <c r="K16844" s="44">
        <v>1230417</v>
      </c>
      <c r="L16844" s="44">
        <v>922812.75</v>
      </c>
      <c r="M16844" s="45">
        <v>40542</v>
      </c>
      <c r="N16844" s="44">
        <v>922812.75</v>
      </c>
      <c r="O16844" s="45">
        <v>41607</v>
      </c>
    </row>
    <row r="16845" spans="1:15" hidden="1" x14ac:dyDescent="0.3">
      <c r="A16845" s="43">
        <v>6</v>
      </c>
      <c r="B16845" s="43">
        <v>6.5</v>
      </c>
      <c r="C16845" s="43">
        <v>26967378</v>
      </c>
      <c r="D16845" s="43" t="s">
        <v>8006</v>
      </c>
      <c r="E16845" s="43" t="s">
        <v>21678</v>
      </c>
      <c r="F16845" s="43" t="s">
        <v>26665</v>
      </c>
      <c r="G16845" s="43" t="s">
        <v>2677</v>
      </c>
      <c r="H16845" s="43" t="s">
        <v>4199</v>
      </c>
      <c r="I16845" s="43" t="s">
        <v>4265</v>
      </c>
      <c r="J16845" s="44">
        <v>942376.8</v>
      </c>
      <c r="K16845" s="44">
        <v>914829</v>
      </c>
      <c r="L16845" s="44">
        <v>686121.75</v>
      </c>
      <c r="M16845" s="45">
        <v>41801</v>
      </c>
      <c r="N16845" s="44">
        <v>686121.58000000007</v>
      </c>
      <c r="O16845" s="45">
        <v>41989</v>
      </c>
    </row>
    <row r="16846" spans="1:15" hidden="1" x14ac:dyDescent="0.3">
      <c r="A16846" s="43">
        <v>6</v>
      </c>
      <c r="B16846" s="43">
        <v>6.5</v>
      </c>
      <c r="C16846" s="43">
        <v>28391250</v>
      </c>
      <c r="D16846" s="43" t="s">
        <v>5399</v>
      </c>
      <c r="E16846" s="43" t="s">
        <v>21678</v>
      </c>
      <c r="F16846" s="43" t="s">
        <v>26666</v>
      </c>
      <c r="G16846" s="43" t="s">
        <v>2677</v>
      </c>
      <c r="H16846" s="43" t="s">
        <v>4199</v>
      </c>
      <c r="I16846" s="43" t="s">
        <v>4265</v>
      </c>
      <c r="J16846" s="44">
        <v>623056</v>
      </c>
      <c r="K16846" s="44">
        <v>555073</v>
      </c>
      <c r="L16846" s="44">
        <v>416304.75</v>
      </c>
      <c r="M16846" s="45">
        <v>41866</v>
      </c>
      <c r="N16846" s="44">
        <v>416304.75</v>
      </c>
      <c r="O16846" s="45">
        <v>41989</v>
      </c>
    </row>
    <row r="16847" spans="1:15" hidden="1" x14ac:dyDescent="0.3">
      <c r="A16847" s="43">
        <v>6</v>
      </c>
      <c r="B16847" s="43">
        <v>6.5</v>
      </c>
      <c r="C16847" s="43">
        <v>16263718</v>
      </c>
      <c r="D16847" s="43" t="s">
        <v>17131</v>
      </c>
      <c r="E16847" s="43" t="s">
        <v>21678</v>
      </c>
      <c r="F16847" s="43" t="s">
        <v>26667</v>
      </c>
      <c r="G16847" s="43" t="s">
        <v>2677</v>
      </c>
      <c r="H16847" s="43" t="s">
        <v>4199</v>
      </c>
      <c r="I16847" s="43" t="s">
        <v>4265</v>
      </c>
      <c r="J16847" s="44">
        <v>1054314</v>
      </c>
      <c r="K16847" s="44">
        <v>918353</v>
      </c>
      <c r="L16847" s="44">
        <v>688764.75</v>
      </c>
      <c r="M16847" s="45">
        <v>41271</v>
      </c>
      <c r="N16847" s="44">
        <v>658365.75</v>
      </c>
      <c r="O16847" s="45">
        <v>41792</v>
      </c>
    </row>
    <row r="16848" spans="1:15" hidden="1" x14ac:dyDescent="0.3">
      <c r="A16848" s="43">
        <v>6</v>
      </c>
      <c r="B16848" s="43">
        <v>6.5</v>
      </c>
      <c r="C16848" s="43">
        <v>16051202</v>
      </c>
      <c r="D16848" s="43" t="s">
        <v>26668</v>
      </c>
      <c r="E16848" s="43" t="s">
        <v>21636</v>
      </c>
      <c r="F16848" s="43" t="s">
        <v>26669</v>
      </c>
      <c r="G16848" s="43" t="s">
        <v>2666</v>
      </c>
      <c r="H16848" s="43" t="s">
        <v>4199</v>
      </c>
      <c r="I16848" s="43" t="s">
        <v>4265</v>
      </c>
      <c r="J16848" s="44">
        <v>27837653</v>
      </c>
      <c r="K16848" s="44">
        <v>26704559</v>
      </c>
      <c r="L16848" s="44">
        <v>20028419</v>
      </c>
      <c r="M16848" s="45">
        <v>41074</v>
      </c>
      <c r="N16848" s="44">
        <v>20025421.119999997</v>
      </c>
      <c r="O16848" s="45">
        <v>41884</v>
      </c>
    </row>
    <row r="16849" spans="1:15" hidden="1" x14ac:dyDescent="0.3">
      <c r="A16849" s="43">
        <v>6</v>
      </c>
      <c r="B16849" s="43">
        <v>6.5</v>
      </c>
      <c r="C16849" s="43">
        <v>16243851</v>
      </c>
      <c r="D16849" s="43" t="s">
        <v>26670</v>
      </c>
      <c r="E16849" s="43" t="s">
        <v>21630</v>
      </c>
      <c r="F16849" s="43" t="s">
        <v>26671</v>
      </c>
      <c r="G16849" s="43" t="s">
        <v>2666</v>
      </c>
      <c r="H16849" s="43" t="s">
        <v>4199</v>
      </c>
      <c r="I16849" s="43" t="s">
        <v>4265</v>
      </c>
      <c r="J16849" s="44">
        <v>4059351.54</v>
      </c>
      <c r="K16849" s="44">
        <v>4038600</v>
      </c>
      <c r="L16849" s="44">
        <v>3028950</v>
      </c>
      <c r="M16849" s="45">
        <v>41074</v>
      </c>
      <c r="N16849" s="44">
        <v>3011525.99</v>
      </c>
      <c r="O16849" s="45">
        <v>41964</v>
      </c>
    </row>
    <row r="16850" spans="1:15" hidden="1" x14ac:dyDescent="0.3">
      <c r="A16850" s="43">
        <v>6</v>
      </c>
      <c r="B16850" s="43">
        <v>6.5</v>
      </c>
      <c r="C16850" s="43">
        <v>1564006</v>
      </c>
      <c r="D16850" s="43" t="s">
        <v>4263</v>
      </c>
      <c r="E16850" s="43" t="s">
        <v>3277</v>
      </c>
      <c r="F16850" s="43" t="s">
        <v>26672</v>
      </c>
      <c r="G16850" s="43" t="s">
        <v>2666</v>
      </c>
      <c r="H16850" s="43" t="s">
        <v>4199</v>
      </c>
      <c r="I16850" s="43" t="s">
        <v>4265</v>
      </c>
      <c r="J16850" s="44">
        <v>28815534</v>
      </c>
      <c r="K16850" s="44">
        <v>28767534</v>
      </c>
      <c r="L16850" s="44">
        <v>25890780.599999998</v>
      </c>
      <c r="M16850" s="45">
        <v>40344</v>
      </c>
      <c r="N16850" s="44">
        <v>24673127.079999998</v>
      </c>
      <c r="O16850" s="45">
        <v>41970</v>
      </c>
    </row>
    <row r="16851" spans="1:15" hidden="1" x14ac:dyDescent="0.3">
      <c r="A16851" s="43">
        <v>6</v>
      </c>
      <c r="B16851" s="43">
        <v>6.5</v>
      </c>
      <c r="C16851" s="43">
        <v>26400842</v>
      </c>
      <c r="D16851" s="43" t="s">
        <v>26673</v>
      </c>
      <c r="E16851" s="43" t="s">
        <v>21678</v>
      </c>
      <c r="F16851" s="43" t="s">
        <v>26674</v>
      </c>
      <c r="G16851" s="43" t="s">
        <v>2666</v>
      </c>
      <c r="H16851" s="43" t="s">
        <v>4199</v>
      </c>
      <c r="I16851" s="43" t="s">
        <v>4265</v>
      </c>
      <c r="J16851" s="44">
        <v>360048</v>
      </c>
      <c r="K16851" s="44">
        <v>185081</v>
      </c>
      <c r="L16851" s="44">
        <v>138810.75</v>
      </c>
      <c r="M16851" s="45">
        <v>41801</v>
      </c>
      <c r="N16851" s="44">
        <v>0</v>
      </c>
      <c r="O16851" s="45"/>
    </row>
    <row r="16852" spans="1:15" hidden="1" x14ac:dyDescent="0.3">
      <c r="A16852" s="43">
        <v>6</v>
      </c>
      <c r="B16852" s="43">
        <v>6.5</v>
      </c>
      <c r="C16852" s="43">
        <v>27081186</v>
      </c>
      <c r="D16852" s="43" t="s">
        <v>23093</v>
      </c>
      <c r="E16852" s="43" t="s">
        <v>21678</v>
      </c>
      <c r="F16852" s="43" t="s">
        <v>26675</v>
      </c>
      <c r="G16852" s="43" t="s">
        <v>2750</v>
      </c>
      <c r="H16852" s="43" t="s">
        <v>4199</v>
      </c>
      <c r="I16852" s="43" t="s">
        <v>4265</v>
      </c>
      <c r="J16852" s="44">
        <v>313920</v>
      </c>
      <c r="K16852" s="44">
        <v>280934</v>
      </c>
      <c r="L16852" s="44">
        <v>210700.5</v>
      </c>
      <c r="M16852" s="45">
        <v>41801</v>
      </c>
      <c r="N16852" s="44">
        <v>0</v>
      </c>
      <c r="O16852" s="45"/>
    </row>
    <row r="16853" spans="1:15" hidden="1" x14ac:dyDescent="0.3">
      <c r="A16853" s="43">
        <v>6</v>
      </c>
      <c r="B16853" s="43">
        <v>6.5</v>
      </c>
      <c r="C16853" s="43">
        <v>27033197</v>
      </c>
      <c r="D16853" s="43" t="s">
        <v>5407</v>
      </c>
      <c r="E16853" s="43" t="s">
        <v>21678</v>
      </c>
      <c r="F16853" s="43" t="s">
        <v>26676</v>
      </c>
      <c r="G16853" s="43" t="s">
        <v>2750</v>
      </c>
      <c r="H16853" s="43" t="s">
        <v>4199</v>
      </c>
      <c r="I16853" s="43" t="s">
        <v>4265</v>
      </c>
      <c r="J16853" s="44">
        <v>2484388</v>
      </c>
      <c r="K16853" s="44">
        <v>2449388</v>
      </c>
      <c r="L16853" s="44">
        <v>1837041</v>
      </c>
      <c r="M16853" s="45">
        <v>41801</v>
      </c>
      <c r="N16853" s="44">
        <v>0</v>
      </c>
      <c r="O16853" s="45"/>
    </row>
    <row r="16854" spans="1:15" hidden="1" x14ac:dyDescent="0.3">
      <c r="A16854" s="43">
        <v>6</v>
      </c>
      <c r="B16854" s="43">
        <v>6.5</v>
      </c>
      <c r="C16854" s="43">
        <v>27073093</v>
      </c>
      <c r="D16854" s="43" t="s">
        <v>17280</v>
      </c>
      <c r="E16854" s="43" t="s">
        <v>21678</v>
      </c>
      <c r="F16854" s="43" t="s">
        <v>26677</v>
      </c>
      <c r="G16854" s="43" t="s">
        <v>2750</v>
      </c>
      <c r="H16854" s="43" t="s">
        <v>4199</v>
      </c>
      <c r="I16854" s="43" t="s">
        <v>4265</v>
      </c>
      <c r="J16854" s="44">
        <v>500191</v>
      </c>
      <c r="K16854" s="44">
        <v>474334</v>
      </c>
      <c r="L16854" s="44">
        <v>355750.5</v>
      </c>
      <c r="M16854" s="45">
        <v>41801</v>
      </c>
      <c r="N16854" s="44">
        <v>0</v>
      </c>
      <c r="O16854" s="45"/>
    </row>
    <row r="16855" spans="1:15" hidden="1" x14ac:dyDescent="0.3">
      <c r="A16855" s="43">
        <v>6</v>
      </c>
      <c r="B16855" s="43">
        <v>6.6</v>
      </c>
      <c r="C16855" s="43">
        <v>1561876</v>
      </c>
      <c r="D16855" s="43" t="s">
        <v>10830</v>
      </c>
      <c r="E16855" s="43" t="s">
        <v>2712</v>
      </c>
      <c r="F16855" s="43" t="s">
        <v>26678</v>
      </c>
      <c r="G16855" s="43" t="s">
        <v>2690</v>
      </c>
      <c r="H16855" s="43" t="s">
        <v>2667</v>
      </c>
      <c r="I16855" s="43" t="s">
        <v>2668</v>
      </c>
      <c r="J16855" s="44">
        <v>459732</v>
      </c>
      <c r="K16855" s="44">
        <v>432733</v>
      </c>
      <c r="L16855" s="44">
        <v>389459.7</v>
      </c>
      <c r="M16855" s="45">
        <v>40344</v>
      </c>
      <c r="N16855" s="44">
        <v>388810.8</v>
      </c>
      <c r="O16855" s="45">
        <v>40889</v>
      </c>
    </row>
    <row r="16856" spans="1:15" hidden="1" x14ac:dyDescent="0.3">
      <c r="A16856" s="43">
        <v>6</v>
      </c>
      <c r="B16856" s="43">
        <v>6.6</v>
      </c>
      <c r="C16856" s="43">
        <v>535135</v>
      </c>
      <c r="D16856" s="43" t="s">
        <v>5519</v>
      </c>
      <c r="E16856" s="43" t="s">
        <v>2682</v>
      </c>
      <c r="F16856" s="43" t="s">
        <v>26679</v>
      </c>
      <c r="G16856" s="43" t="s">
        <v>2661</v>
      </c>
      <c r="H16856" s="43" t="s">
        <v>2667</v>
      </c>
      <c r="I16856" s="43" t="s">
        <v>2668</v>
      </c>
      <c r="J16856" s="44">
        <v>3098591</v>
      </c>
      <c r="K16856" s="44">
        <v>3070864</v>
      </c>
      <c r="L16856" s="44">
        <v>2763777.6</v>
      </c>
      <c r="M16856" s="45">
        <v>39947</v>
      </c>
      <c r="N16856" s="44">
        <v>2763777.6</v>
      </c>
      <c r="O16856" s="45">
        <v>40337</v>
      </c>
    </row>
    <row r="16857" spans="1:15" hidden="1" x14ac:dyDescent="0.3">
      <c r="A16857" s="43">
        <v>6</v>
      </c>
      <c r="B16857" s="43">
        <v>6.6</v>
      </c>
      <c r="C16857" s="43">
        <v>535099</v>
      </c>
      <c r="D16857" s="43" t="s">
        <v>17368</v>
      </c>
      <c r="E16857" s="43" t="s">
        <v>2682</v>
      </c>
      <c r="F16857" s="43" t="s">
        <v>26680</v>
      </c>
      <c r="G16857" s="43" t="s">
        <v>2661</v>
      </c>
      <c r="H16857" s="43" t="s">
        <v>2667</v>
      </c>
      <c r="I16857" s="43" t="s">
        <v>2668</v>
      </c>
      <c r="J16857" s="44">
        <v>1514286.9</v>
      </c>
      <c r="K16857" s="44">
        <v>1490368</v>
      </c>
      <c r="L16857" s="44">
        <v>1341331.2</v>
      </c>
      <c r="M16857" s="45">
        <v>39947</v>
      </c>
      <c r="N16857" s="44">
        <v>1341331.18</v>
      </c>
      <c r="O16857" s="45">
        <v>40337</v>
      </c>
    </row>
    <row r="16858" spans="1:15" hidden="1" x14ac:dyDescent="0.3">
      <c r="A16858" s="43">
        <v>6</v>
      </c>
      <c r="B16858" s="43">
        <v>6.6</v>
      </c>
      <c r="C16858" s="43">
        <v>16052429</v>
      </c>
      <c r="D16858" s="43" t="s">
        <v>5501</v>
      </c>
      <c r="E16858" s="43" t="s">
        <v>2682</v>
      </c>
      <c r="F16858" s="43" t="s">
        <v>26681</v>
      </c>
      <c r="G16858" s="43" t="s">
        <v>2661</v>
      </c>
      <c r="H16858" s="43" t="s">
        <v>2667</v>
      </c>
      <c r="I16858" s="43" t="s">
        <v>2668</v>
      </c>
      <c r="J16858" s="44">
        <v>444868.6</v>
      </c>
      <c r="K16858" s="44">
        <v>413799.6</v>
      </c>
      <c r="L16858" s="44">
        <v>372419.63999999996</v>
      </c>
      <c r="M16858" s="45">
        <v>41074</v>
      </c>
      <c r="N16858" s="44">
        <v>366026.82</v>
      </c>
      <c r="O16858" s="45">
        <v>41606</v>
      </c>
    </row>
    <row r="16859" spans="1:15" hidden="1" x14ac:dyDescent="0.3">
      <c r="A16859" s="43">
        <v>6</v>
      </c>
      <c r="B16859" s="43">
        <v>6.6</v>
      </c>
      <c r="C16859" s="43">
        <v>16058145</v>
      </c>
      <c r="D16859" s="43" t="s">
        <v>17422</v>
      </c>
      <c r="E16859" s="43" t="s">
        <v>2682</v>
      </c>
      <c r="F16859" s="43" t="s">
        <v>26682</v>
      </c>
      <c r="G16859" s="43" t="s">
        <v>2677</v>
      </c>
      <c r="H16859" s="43" t="s">
        <v>2667</v>
      </c>
      <c r="I16859" s="43" t="s">
        <v>2668</v>
      </c>
      <c r="J16859" s="44">
        <v>971140.7</v>
      </c>
      <c r="K16859" s="44">
        <v>963018</v>
      </c>
      <c r="L16859" s="44">
        <v>866715</v>
      </c>
      <c r="M16859" s="45">
        <v>41074</v>
      </c>
      <c r="N16859" s="44">
        <v>866714.98</v>
      </c>
      <c r="O16859" s="45">
        <v>41850</v>
      </c>
    </row>
    <row r="16860" spans="1:15" hidden="1" x14ac:dyDescent="0.3">
      <c r="A16860" s="43">
        <v>6</v>
      </c>
      <c r="B16860" s="43">
        <v>6.6</v>
      </c>
      <c r="C16860" s="43">
        <v>488002</v>
      </c>
      <c r="D16860" s="43" t="s">
        <v>4411</v>
      </c>
      <c r="E16860" s="43" t="s">
        <v>2682</v>
      </c>
      <c r="F16860" s="43" t="s">
        <v>26683</v>
      </c>
      <c r="G16860" s="43" t="s">
        <v>2690</v>
      </c>
      <c r="H16860" s="43" t="s">
        <v>2667</v>
      </c>
      <c r="I16860" s="43" t="s">
        <v>2678</v>
      </c>
      <c r="J16860" s="44">
        <v>3596077</v>
      </c>
      <c r="K16860" s="44">
        <v>3536577</v>
      </c>
      <c r="L16860" s="44">
        <v>3182919.3000000003</v>
      </c>
      <c r="M16860" s="45">
        <v>39947</v>
      </c>
      <c r="N16860" s="44">
        <v>3134723.9299999997</v>
      </c>
      <c r="O16860" s="45">
        <v>40690</v>
      </c>
    </row>
    <row r="16861" spans="1:15" hidden="1" x14ac:dyDescent="0.3">
      <c r="A16861" s="43">
        <v>6</v>
      </c>
      <c r="B16861" s="43">
        <v>6.6</v>
      </c>
      <c r="C16861" s="43">
        <v>1556088</v>
      </c>
      <c r="D16861" s="43" t="s">
        <v>2681</v>
      </c>
      <c r="E16861" s="43" t="s">
        <v>2682</v>
      </c>
      <c r="F16861" s="43" t="s">
        <v>26684</v>
      </c>
      <c r="G16861" s="43" t="s">
        <v>2690</v>
      </c>
      <c r="H16861" s="43" t="s">
        <v>2667</v>
      </c>
      <c r="I16861" s="43" t="s">
        <v>2678</v>
      </c>
      <c r="J16861" s="44">
        <v>702414</v>
      </c>
      <c r="K16861" s="44">
        <v>655823</v>
      </c>
      <c r="L16861" s="44">
        <v>590240.70000000007</v>
      </c>
      <c r="M16861" s="45">
        <v>40344</v>
      </c>
      <c r="N16861" s="44">
        <v>590240.70000000007</v>
      </c>
      <c r="O16861" s="45">
        <v>40877</v>
      </c>
    </row>
    <row r="16862" spans="1:15" hidden="1" x14ac:dyDescent="0.3">
      <c r="A16862" s="43">
        <v>6</v>
      </c>
      <c r="B16862" s="43">
        <v>6.6</v>
      </c>
      <c r="C16862" s="43">
        <v>124899</v>
      </c>
      <c r="D16862" s="43" t="s">
        <v>5551</v>
      </c>
      <c r="E16862" s="43" t="s">
        <v>2712</v>
      </c>
      <c r="F16862" s="43" t="s">
        <v>26685</v>
      </c>
      <c r="G16862" s="43" t="s">
        <v>2661</v>
      </c>
      <c r="H16862" s="43" t="s">
        <v>2667</v>
      </c>
      <c r="I16862" s="43" t="s">
        <v>2678</v>
      </c>
      <c r="J16862" s="44">
        <v>264846</v>
      </c>
      <c r="K16862" s="44">
        <v>246269</v>
      </c>
      <c r="L16862" s="44">
        <v>221642.1</v>
      </c>
      <c r="M16862" s="45">
        <v>39615</v>
      </c>
      <c r="N16862" s="44">
        <v>220678.09999999998</v>
      </c>
      <c r="O16862" s="45">
        <v>39794</v>
      </c>
    </row>
    <row r="16863" spans="1:15" hidden="1" x14ac:dyDescent="0.3">
      <c r="A16863" s="43">
        <v>6</v>
      </c>
      <c r="B16863" s="43">
        <v>6.6</v>
      </c>
      <c r="C16863" s="43">
        <v>467117</v>
      </c>
      <c r="D16863" s="43" t="s">
        <v>5551</v>
      </c>
      <c r="E16863" s="43" t="s">
        <v>2712</v>
      </c>
      <c r="F16863" s="43" t="s">
        <v>26686</v>
      </c>
      <c r="G16863" s="43" t="s">
        <v>2661</v>
      </c>
      <c r="H16863" s="43" t="s">
        <v>2667</v>
      </c>
      <c r="I16863" s="43" t="s">
        <v>2678</v>
      </c>
      <c r="J16863" s="44">
        <v>335092</v>
      </c>
      <c r="K16863" s="44">
        <v>261140</v>
      </c>
      <c r="L16863" s="44">
        <v>235026</v>
      </c>
      <c r="M16863" s="45">
        <v>39947</v>
      </c>
      <c r="N16863" s="44">
        <v>235026</v>
      </c>
      <c r="O16863" s="45">
        <v>40319</v>
      </c>
    </row>
    <row r="16864" spans="1:15" hidden="1" x14ac:dyDescent="0.3">
      <c r="A16864" s="43">
        <v>6</v>
      </c>
      <c r="B16864" s="43">
        <v>6.6</v>
      </c>
      <c r="C16864" s="43">
        <v>16057880</v>
      </c>
      <c r="D16864" s="43" t="s">
        <v>2675</v>
      </c>
      <c r="E16864" s="43" t="s">
        <v>21678</v>
      </c>
      <c r="F16864" s="43" t="s">
        <v>26687</v>
      </c>
      <c r="G16864" s="43" t="s">
        <v>2661</v>
      </c>
      <c r="H16864" s="43" t="s">
        <v>2667</v>
      </c>
      <c r="I16864" s="43" t="s">
        <v>2678</v>
      </c>
      <c r="J16864" s="44">
        <v>205022.4</v>
      </c>
      <c r="K16864" s="44">
        <v>196216</v>
      </c>
      <c r="L16864" s="44">
        <v>176594.4</v>
      </c>
      <c r="M16864" s="45">
        <v>41074</v>
      </c>
      <c r="N16864" s="44">
        <v>176594.04</v>
      </c>
      <c r="O16864" s="45">
        <v>41613</v>
      </c>
    </row>
    <row r="16865" spans="1:15" hidden="1" x14ac:dyDescent="0.3">
      <c r="A16865" s="43">
        <v>6</v>
      </c>
      <c r="B16865" s="43">
        <v>6.6</v>
      </c>
      <c r="C16865" s="43">
        <v>16153275</v>
      </c>
      <c r="D16865" s="43" t="s">
        <v>2686</v>
      </c>
      <c r="E16865" s="43" t="s">
        <v>21678</v>
      </c>
      <c r="F16865" s="43" t="s">
        <v>26688</v>
      </c>
      <c r="G16865" s="43" t="s">
        <v>2661</v>
      </c>
      <c r="H16865" s="43" t="s">
        <v>2667</v>
      </c>
      <c r="I16865" s="43" t="s">
        <v>2678</v>
      </c>
      <c r="J16865" s="44">
        <v>250752</v>
      </c>
      <c r="K16865" s="44">
        <v>246752</v>
      </c>
      <c r="L16865" s="44">
        <v>222076.80000000002</v>
      </c>
      <c r="M16865" s="45">
        <v>41074</v>
      </c>
      <c r="N16865" s="44">
        <v>222076.80000000002</v>
      </c>
      <c r="O16865" s="45">
        <v>41520</v>
      </c>
    </row>
    <row r="16866" spans="1:15" hidden="1" x14ac:dyDescent="0.3">
      <c r="A16866" s="43">
        <v>6</v>
      </c>
      <c r="B16866" s="43">
        <v>6.6</v>
      </c>
      <c r="C16866" s="43">
        <v>16153307</v>
      </c>
      <c r="D16866" s="43" t="s">
        <v>9721</v>
      </c>
      <c r="E16866" s="43" t="s">
        <v>21678</v>
      </c>
      <c r="F16866" s="43" t="s">
        <v>26689</v>
      </c>
      <c r="G16866" s="43" t="s">
        <v>2706</v>
      </c>
      <c r="H16866" s="43" t="s">
        <v>2667</v>
      </c>
      <c r="I16866" s="43" t="s">
        <v>2678</v>
      </c>
      <c r="J16866" s="44">
        <v>626839</v>
      </c>
      <c r="K16866" s="44">
        <v>600339</v>
      </c>
      <c r="L16866" s="44">
        <v>540305.1</v>
      </c>
      <c r="M16866" s="45">
        <v>41074</v>
      </c>
      <c r="N16866" s="44">
        <v>540305.1</v>
      </c>
      <c r="O16866" s="45">
        <v>41529</v>
      </c>
    </row>
    <row r="16867" spans="1:15" hidden="1" x14ac:dyDescent="0.3">
      <c r="A16867" s="43">
        <v>6</v>
      </c>
      <c r="B16867" s="43">
        <v>6.6</v>
      </c>
      <c r="C16867" s="43">
        <v>20254671</v>
      </c>
      <c r="D16867" s="43" t="s">
        <v>10945</v>
      </c>
      <c r="E16867" s="43" t="s">
        <v>21678</v>
      </c>
      <c r="F16867" s="43" t="s">
        <v>26690</v>
      </c>
      <c r="G16867" s="43" t="s">
        <v>2677</v>
      </c>
      <c r="H16867" s="43" t="s">
        <v>2667</v>
      </c>
      <c r="I16867" s="43" t="s">
        <v>2678</v>
      </c>
      <c r="J16867" s="44">
        <v>295084.90000000002</v>
      </c>
      <c r="K16867" s="44">
        <v>270100.90000000002</v>
      </c>
      <c r="L16867" s="44">
        <v>243090.80000000002</v>
      </c>
      <c r="M16867" s="45">
        <v>41456</v>
      </c>
      <c r="N16867" s="44">
        <v>243090.78</v>
      </c>
      <c r="O16867" s="45">
        <v>41822</v>
      </c>
    </row>
    <row r="16868" spans="1:15" hidden="1" x14ac:dyDescent="0.3">
      <c r="A16868" s="43">
        <v>6</v>
      </c>
      <c r="B16868" s="43">
        <v>6.6</v>
      </c>
      <c r="C16868" s="43">
        <v>20206280</v>
      </c>
      <c r="D16868" s="43" t="s">
        <v>2679</v>
      </c>
      <c r="E16868" s="43" t="s">
        <v>21678</v>
      </c>
      <c r="F16868" s="43" t="s">
        <v>26691</v>
      </c>
      <c r="G16868" s="43" t="s">
        <v>2677</v>
      </c>
      <c r="H16868" s="43" t="s">
        <v>2667</v>
      </c>
      <c r="I16868" s="43" t="s">
        <v>2678</v>
      </c>
      <c r="J16868" s="44">
        <v>794812.1</v>
      </c>
      <c r="K16868" s="44">
        <v>606095.5</v>
      </c>
      <c r="L16868" s="44">
        <v>545485.5</v>
      </c>
      <c r="M16868" s="45">
        <v>41456</v>
      </c>
      <c r="N16868" s="44">
        <v>545485.48</v>
      </c>
      <c r="O16868" s="45">
        <v>41989</v>
      </c>
    </row>
    <row r="16869" spans="1:15" hidden="1" x14ac:dyDescent="0.3">
      <c r="A16869" s="43">
        <v>6</v>
      </c>
      <c r="B16869" s="43">
        <v>6.6</v>
      </c>
      <c r="C16869" s="43">
        <v>20349543</v>
      </c>
      <c r="D16869" s="43" t="s">
        <v>10967</v>
      </c>
      <c r="E16869" s="43" t="s">
        <v>21678</v>
      </c>
      <c r="F16869" s="43" t="s">
        <v>26692</v>
      </c>
      <c r="G16869" s="43" t="s">
        <v>2677</v>
      </c>
      <c r="H16869" s="43" t="s">
        <v>2667</v>
      </c>
      <c r="I16869" s="43" t="s">
        <v>2678</v>
      </c>
      <c r="J16869" s="44">
        <v>248364.5</v>
      </c>
      <c r="K16869" s="44">
        <v>230202</v>
      </c>
      <c r="L16869" s="44">
        <v>207181</v>
      </c>
      <c r="M16869" s="45">
        <v>41456</v>
      </c>
      <c r="N16869" s="44">
        <v>207180.97999999998</v>
      </c>
      <c r="O16869" s="45">
        <v>41955</v>
      </c>
    </row>
    <row r="16870" spans="1:15" hidden="1" x14ac:dyDescent="0.3">
      <c r="A16870" s="43">
        <v>6</v>
      </c>
      <c r="B16870" s="43">
        <v>6.6</v>
      </c>
      <c r="C16870" s="43">
        <v>16153323</v>
      </c>
      <c r="D16870" s="43" t="s">
        <v>10967</v>
      </c>
      <c r="E16870" s="43" t="s">
        <v>21678</v>
      </c>
      <c r="F16870" s="43" t="s">
        <v>26693</v>
      </c>
      <c r="G16870" s="43" t="s">
        <v>2677</v>
      </c>
      <c r="H16870" s="43" t="s">
        <v>2667</v>
      </c>
      <c r="I16870" s="43" t="s">
        <v>2678</v>
      </c>
      <c r="J16870" s="44">
        <v>599285</v>
      </c>
      <c r="K16870" s="44">
        <v>581085</v>
      </c>
      <c r="L16870" s="44">
        <v>522976.5</v>
      </c>
      <c r="M16870" s="45">
        <v>41074</v>
      </c>
      <c r="N16870" s="44">
        <v>522976.5</v>
      </c>
      <c r="O16870" s="45">
        <v>41520</v>
      </c>
    </row>
    <row r="16871" spans="1:15" hidden="1" x14ac:dyDescent="0.3">
      <c r="A16871" s="43">
        <v>6</v>
      </c>
      <c r="B16871" s="43">
        <v>6.6</v>
      </c>
      <c r="C16871" s="43">
        <v>20396362</v>
      </c>
      <c r="D16871" s="43" t="s">
        <v>2684</v>
      </c>
      <c r="E16871" s="43" t="s">
        <v>21678</v>
      </c>
      <c r="F16871" s="43" t="s">
        <v>26694</v>
      </c>
      <c r="G16871" s="43" t="s">
        <v>2666</v>
      </c>
      <c r="H16871" s="43" t="s">
        <v>2667</v>
      </c>
      <c r="I16871" s="43" t="s">
        <v>2678</v>
      </c>
      <c r="J16871" s="44">
        <v>1256833.8999999999</v>
      </c>
      <c r="K16871" s="44">
        <v>1238881.5</v>
      </c>
      <c r="L16871" s="44">
        <v>1114993.3400000001</v>
      </c>
      <c r="M16871" s="45">
        <v>41456</v>
      </c>
      <c r="N16871" s="44">
        <v>929582.62</v>
      </c>
      <c r="O16871" s="45">
        <v>41978</v>
      </c>
    </row>
    <row r="16872" spans="1:15" hidden="1" x14ac:dyDescent="0.3">
      <c r="A16872" s="43">
        <v>6</v>
      </c>
      <c r="B16872" s="43">
        <v>6.6</v>
      </c>
      <c r="C16872" s="43">
        <v>27174399</v>
      </c>
      <c r="D16872" s="43" t="s">
        <v>2686</v>
      </c>
      <c r="E16872" s="43" t="s">
        <v>21678</v>
      </c>
      <c r="F16872" s="43" t="s">
        <v>26695</v>
      </c>
      <c r="G16872" s="43" t="s">
        <v>2750</v>
      </c>
      <c r="H16872" s="43" t="s">
        <v>2667</v>
      </c>
      <c r="I16872" s="43" t="s">
        <v>2678</v>
      </c>
      <c r="J16872" s="44">
        <v>1148774</v>
      </c>
      <c r="K16872" s="44">
        <v>1116515</v>
      </c>
      <c r="L16872" s="44">
        <v>1004863.5</v>
      </c>
      <c r="M16872" s="45">
        <v>41801</v>
      </c>
      <c r="N16872" s="44">
        <v>0</v>
      </c>
      <c r="O16872" s="45"/>
    </row>
    <row r="16873" spans="1:15" hidden="1" x14ac:dyDescent="0.3">
      <c r="A16873" s="43">
        <v>6</v>
      </c>
      <c r="B16873" s="43">
        <v>6.6</v>
      </c>
      <c r="C16873" s="43">
        <v>16052201</v>
      </c>
      <c r="D16873" s="43" t="s">
        <v>26696</v>
      </c>
      <c r="E16873" s="43" t="s">
        <v>21678</v>
      </c>
      <c r="F16873" s="43" t="s">
        <v>26697</v>
      </c>
      <c r="G16873" s="43" t="s">
        <v>2661</v>
      </c>
      <c r="H16873" s="43" t="s">
        <v>2667</v>
      </c>
      <c r="I16873" s="43" t="s">
        <v>2691</v>
      </c>
      <c r="J16873" s="44">
        <v>461554.5</v>
      </c>
      <c r="K16873" s="44">
        <v>408046</v>
      </c>
      <c r="L16873" s="44">
        <v>367241.39999999997</v>
      </c>
      <c r="M16873" s="45">
        <v>41074</v>
      </c>
      <c r="N16873" s="44">
        <v>367241.39999999997</v>
      </c>
      <c r="O16873" s="45">
        <v>41613</v>
      </c>
    </row>
    <row r="16874" spans="1:15" hidden="1" x14ac:dyDescent="0.3">
      <c r="A16874" s="43">
        <v>6</v>
      </c>
      <c r="B16874" s="43">
        <v>6.6</v>
      </c>
      <c r="C16874" s="43">
        <v>16265034</v>
      </c>
      <c r="D16874" s="43" t="s">
        <v>11017</v>
      </c>
      <c r="E16874" s="43" t="s">
        <v>21678</v>
      </c>
      <c r="F16874" s="43" t="s">
        <v>26698</v>
      </c>
      <c r="G16874" s="43" t="s">
        <v>2661</v>
      </c>
      <c r="H16874" s="43" t="s">
        <v>2667</v>
      </c>
      <c r="I16874" s="43" t="s">
        <v>2691</v>
      </c>
      <c r="J16874" s="44">
        <v>976818</v>
      </c>
      <c r="K16874" s="44">
        <v>970660</v>
      </c>
      <c r="L16874" s="44">
        <v>873594</v>
      </c>
      <c r="M16874" s="45">
        <v>41074</v>
      </c>
      <c r="N16874" s="44">
        <v>870599.24</v>
      </c>
      <c r="O16874" s="45">
        <v>41780</v>
      </c>
    </row>
    <row r="16875" spans="1:15" hidden="1" x14ac:dyDescent="0.3">
      <c r="A16875" s="43">
        <v>6</v>
      </c>
      <c r="B16875" s="43">
        <v>6.6</v>
      </c>
      <c r="C16875" s="43">
        <v>466730</v>
      </c>
      <c r="D16875" s="43" t="s">
        <v>5562</v>
      </c>
      <c r="E16875" s="43" t="s">
        <v>2682</v>
      </c>
      <c r="F16875" s="43" t="s">
        <v>26699</v>
      </c>
      <c r="G16875" s="43" t="s">
        <v>2661</v>
      </c>
      <c r="H16875" s="43" t="s">
        <v>2667</v>
      </c>
      <c r="I16875" s="43" t="s">
        <v>2691</v>
      </c>
      <c r="J16875" s="44">
        <v>1045337.6</v>
      </c>
      <c r="K16875" s="44">
        <v>1015503</v>
      </c>
      <c r="L16875" s="44">
        <v>913952</v>
      </c>
      <c r="M16875" s="45">
        <v>39947</v>
      </c>
      <c r="N16875" s="44">
        <v>913951.97</v>
      </c>
      <c r="O16875" s="45">
        <v>40347</v>
      </c>
    </row>
    <row r="16876" spans="1:15" hidden="1" x14ac:dyDescent="0.3">
      <c r="A16876" s="43">
        <v>6</v>
      </c>
      <c r="B16876" s="43">
        <v>6.6</v>
      </c>
      <c r="C16876" s="43">
        <v>16068276</v>
      </c>
      <c r="D16876" s="43" t="s">
        <v>17483</v>
      </c>
      <c r="E16876" s="43" t="s">
        <v>21678</v>
      </c>
      <c r="F16876" s="43" t="s">
        <v>26700</v>
      </c>
      <c r="G16876" s="43" t="s">
        <v>2677</v>
      </c>
      <c r="H16876" s="43" t="s">
        <v>2667</v>
      </c>
      <c r="I16876" s="43" t="s">
        <v>2691</v>
      </c>
      <c r="J16876" s="44">
        <v>644261.6</v>
      </c>
      <c r="K16876" s="44">
        <v>627450</v>
      </c>
      <c r="L16876" s="44">
        <v>564705</v>
      </c>
      <c r="M16876" s="45">
        <v>41074</v>
      </c>
      <c r="N16876" s="44">
        <v>564705</v>
      </c>
      <c r="O16876" s="45">
        <v>41830</v>
      </c>
    </row>
    <row r="16877" spans="1:15" hidden="1" x14ac:dyDescent="0.3">
      <c r="A16877" s="43">
        <v>6</v>
      </c>
      <c r="B16877" s="43">
        <v>6.6</v>
      </c>
      <c r="C16877" s="43">
        <v>20352793</v>
      </c>
      <c r="D16877" s="43" t="s">
        <v>2714</v>
      </c>
      <c r="E16877" s="43" t="s">
        <v>21678</v>
      </c>
      <c r="F16877" s="43" t="s">
        <v>26701</v>
      </c>
      <c r="G16877" s="43" t="s">
        <v>2677</v>
      </c>
      <c r="H16877" s="43" t="s">
        <v>2667</v>
      </c>
      <c r="I16877" s="43" t="s">
        <v>2691</v>
      </c>
      <c r="J16877" s="44">
        <v>249151</v>
      </c>
      <c r="K16877" s="44">
        <v>230832</v>
      </c>
      <c r="L16877" s="44">
        <v>207748.80000000002</v>
      </c>
      <c r="M16877" s="45">
        <v>41456</v>
      </c>
      <c r="N16877" s="44">
        <v>207748.80000000002</v>
      </c>
      <c r="O16877" s="45">
        <v>41912</v>
      </c>
    </row>
    <row r="16878" spans="1:15" hidden="1" x14ac:dyDescent="0.3">
      <c r="A16878" s="43">
        <v>6</v>
      </c>
      <c r="B16878" s="43">
        <v>6.6</v>
      </c>
      <c r="C16878" s="43">
        <v>20027867</v>
      </c>
      <c r="D16878" s="43" t="s">
        <v>5562</v>
      </c>
      <c r="E16878" s="43" t="s">
        <v>2682</v>
      </c>
      <c r="F16878" s="43" t="s">
        <v>26702</v>
      </c>
      <c r="G16878" s="43" t="s">
        <v>2677</v>
      </c>
      <c r="H16878" s="43" t="s">
        <v>2667</v>
      </c>
      <c r="I16878" s="43" t="s">
        <v>2691</v>
      </c>
      <c r="J16878" s="44">
        <v>1064503</v>
      </c>
      <c r="K16878" s="44">
        <v>885208</v>
      </c>
      <c r="L16878" s="44">
        <v>796687.20000000007</v>
      </c>
      <c r="M16878" s="45">
        <v>41456</v>
      </c>
      <c r="N16878" s="44">
        <v>796687.20000000007</v>
      </c>
      <c r="O16878" s="45">
        <v>41926</v>
      </c>
    </row>
    <row r="16879" spans="1:15" hidden="1" x14ac:dyDescent="0.3">
      <c r="A16879" s="43">
        <v>6</v>
      </c>
      <c r="B16879" s="43">
        <v>6.6</v>
      </c>
      <c r="C16879" s="43">
        <v>28292294</v>
      </c>
      <c r="D16879" s="43" t="s">
        <v>2716</v>
      </c>
      <c r="E16879" s="43" t="s">
        <v>21678</v>
      </c>
      <c r="F16879" s="43" t="s">
        <v>26703</v>
      </c>
      <c r="G16879" s="43" t="s">
        <v>2666</v>
      </c>
      <c r="H16879" s="43" t="s">
        <v>2667</v>
      </c>
      <c r="I16879" s="43" t="s">
        <v>2691</v>
      </c>
      <c r="J16879" s="44">
        <v>623704.18000000005</v>
      </c>
      <c r="K16879" s="44">
        <v>575550</v>
      </c>
      <c r="L16879" s="44">
        <v>517995</v>
      </c>
      <c r="M16879" s="45">
        <v>41884</v>
      </c>
      <c r="N16879" s="44">
        <v>433185.3</v>
      </c>
      <c r="O16879" s="45">
        <v>41976</v>
      </c>
    </row>
    <row r="16880" spans="1:15" hidden="1" x14ac:dyDescent="0.3">
      <c r="A16880" s="43">
        <v>6</v>
      </c>
      <c r="B16880" s="43">
        <v>6.6</v>
      </c>
      <c r="C16880" s="43">
        <v>1568395</v>
      </c>
      <c r="D16880" s="43" t="s">
        <v>26704</v>
      </c>
      <c r="E16880" s="43" t="s">
        <v>21678</v>
      </c>
      <c r="F16880" s="43" t="s">
        <v>26705</v>
      </c>
      <c r="G16880" s="43" t="s">
        <v>2690</v>
      </c>
      <c r="H16880" s="43" t="s">
        <v>2667</v>
      </c>
      <c r="I16880" s="43" t="s">
        <v>2726</v>
      </c>
      <c r="J16880" s="44">
        <v>301490</v>
      </c>
      <c r="K16880" s="44">
        <v>290761</v>
      </c>
      <c r="L16880" s="44">
        <v>261684.9</v>
      </c>
      <c r="M16880" s="45">
        <v>40344</v>
      </c>
      <c r="N16880" s="44">
        <v>247587.30000000002</v>
      </c>
      <c r="O16880" s="45">
        <v>40890</v>
      </c>
    </row>
    <row r="16881" spans="1:15" hidden="1" x14ac:dyDescent="0.3">
      <c r="A16881" s="43">
        <v>6</v>
      </c>
      <c r="B16881" s="43">
        <v>6.6</v>
      </c>
      <c r="C16881" s="43">
        <v>20237373</v>
      </c>
      <c r="D16881" s="43" t="s">
        <v>26704</v>
      </c>
      <c r="E16881" s="43" t="s">
        <v>21678</v>
      </c>
      <c r="F16881" s="43" t="s">
        <v>26706</v>
      </c>
      <c r="G16881" s="43" t="s">
        <v>2677</v>
      </c>
      <c r="H16881" s="43" t="s">
        <v>2667</v>
      </c>
      <c r="I16881" s="43" t="s">
        <v>2726</v>
      </c>
      <c r="J16881" s="44">
        <v>238128</v>
      </c>
      <c r="K16881" s="44">
        <v>211919</v>
      </c>
      <c r="L16881" s="44">
        <v>190727.1</v>
      </c>
      <c r="M16881" s="45">
        <v>41456</v>
      </c>
      <c r="N16881" s="44">
        <v>190727.1</v>
      </c>
      <c r="O16881" s="45">
        <v>41964</v>
      </c>
    </row>
    <row r="16882" spans="1:15" hidden="1" x14ac:dyDescent="0.3">
      <c r="A16882" s="43">
        <v>6</v>
      </c>
      <c r="B16882" s="43">
        <v>6.6</v>
      </c>
      <c r="C16882" s="43">
        <v>1561826</v>
      </c>
      <c r="D16882" s="43" t="s">
        <v>26707</v>
      </c>
      <c r="E16882" s="43" t="s">
        <v>21678</v>
      </c>
      <c r="F16882" s="43" t="s">
        <v>26708</v>
      </c>
      <c r="G16882" s="43" t="s">
        <v>2690</v>
      </c>
      <c r="H16882" s="43" t="s">
        <v>2667</v>
      </c>
      <c r="I16882" s="43" t="s">
        <v>2737</v>
      </c>
      <c r="J16882" s="44">
        <v>311270</v>
      </c>
      <c r="K16882" s="44">
        <v>301226</v>
      </c>
      <c r="L16882" s="44">
        <v>271103.40000000002</v>
      </c>
      <c r="M16882" s="45">
        <v>40344</v>
      </c>
      <c r="N16882" s="44">
        <v>271103.40000000002</v>
      </c>
      <c r="O16882" s="45">
        <v>40889</v>
      </c>
    </row>
    <row r="16883" spans="1:15" hidden="1" x14ac:dyDescent="0.3">
      <c r="A16883" s="43">
        <v>6</v>
      </c>
      <c r="B16883" s="43">
        <v>6.6</v>
      </c>
      <c r="C16883" s="43">
        <v>16267515</v>
      </c>
      <c r="D16883" s="43" t="s">
        <v>2735</v>
      </c>
      <c r="E16883" s="43" t="s">
        <v>2712</v>
      </c>
      <c r="F16883" s="43" t="s">
        <v>26709</v>
      </c>
      <c r="G16883" s="43" t="s">
        <v>2690</v>
      </c>
      <c r="H16883" s="43" t="s">
        <v>2667</v>
      </c>
      <c r="I16883" s="43" t="s">
        <v>2737</v>
      </c>
      <c r="J16883" s="44">
        <v>309713</v>
      </c>
      <c r="K16883" s="44">
        <v>250015</v>
      </c>
      <c r="L16883" s="44">
        <v>225013.5</v>
      </c>
      <c r="M16883" s="45">
        <v>41074</v>
      </c>
      <c r="N16883" s="44">
        <v>225013.5</v>
      </c>
      <c r="O16883" s="45">
        <v>41613</v>
      </c>
    </row>
    <row r="16884" spans="1:15" hidden="1" x14ac:dyDescent="0.3">
      <c r="A16884" s="43">
        <v>6</v>
      </c>
      <c r="B16884" s="43">
        <v>6.6</v>
      </c>
      <c r="C16884" s="43">
        <v>1568352</v>
      </c>
      <c r="D16884" s="43" t="s">
        <v>11126</v>
      </c>
      <c r="E16884" s="43" t="s">
        <v>2712</v>
      </c>
      <c r="F16884" s="43" t="s">
        <v>26710</v>
      </c>
      <c r="G16884" s="43" t="s">
        <v>2690</v>
      </c>
      <c r="H16884" s="43" t="s">
        <v>2667</v>
      </c>
      <c r="I16884" s="43" t="s">
        <v>2737</v>
      </c>
      <c r="J16884" s="44">
        <v>559130</v>
      </c>
      <c r="K16884" s="44">
        <v>536313</v>
      </c>
      <c r="L16884" s="44">
        <v>482681.7</v>
      </c>
      <c r="M16884" s="45">
        <v>40344</v>
      </c>
      <c r="N16884" s="44">
        <v>456403.5</v>
      </c>
      <c r="O16884" s="45">
        <v>40889</v>
      </c>
    </row>
    <row r="16885" spans="1:15" hidden="1" x14ac:dyDescent="0.3">
      <c r="A16885" s="43">
        <v>6</v>
      </c>
      <c r="B16885" s="43">
        <v>6.6</v>
      </c>
      <c r="C16885" s="43">
        <v>16269914</v>
      </c>
      <c r="D16885" s="43" t="s">
        <v>2735</v>
      </c>
      <c r="E16885" s="43" t="s">
        <v>2712</v>
      </c>
      <c r="F16885" s="43" t="s">
        <v>26711</v>
      </c>
      <c r="G16885" s="43" t="s">
        <v>2690</v>
      </c>
      <c r="H16885" s="43" t="s">
        <v>2667</v>
      </c>
      <c r="I16885" s="43" t="s">
        <v>2737</v>
      </c>
      <c r="J16885" s="44">
        <v>325656</v>
      </c>
      <c r="K16885" s="44">
        <v>269199</v>
      </c>
      <c r="L16885" s="44">
        <v>242279.1</v>
      </c>
      <c r="M16885" s="45">
        <v>41074</v>
      </c>
      <c r="N16885" s="44">
        <v>235404.9</v>
      </c>
      <c r="O16885" s="45">
        <v>41610</v>
      </c>
    </row>
    <row r="16886" spans="1:15" hidden="1" x14ac:dyDescent="0.3">
      <c r="A16886" s="43">
        <v>6</v>
      </c>
      <c r="B16886" s="43">
        <v>6.6</v>
      </c>
      <c r="C16886" s="43">
        <v>20338002</v>
      </c>
      <c r="D16886" s="43" t="s">
        <v>5595</v>
      </c>
      <c r="E16886" s="43" t="s">
        <v>21678</v>
      </c>
      <c r="F16886" s="43" t="s">
        <v>26712</v>
      </c>
      <c r="G16886" s="43" t="s">
        <v>2661</v>
      </c>
      <c r="H16886" s="43" t="s">
        <v>2667</v>
      </c>
      <c r="I16886" s="43" t="s">
        <v>2737</v>
      </c>
      <c r="J16886" s="44">
        <v>309442</v>
      </c>
      <c r="K16886" s="44">
        <v>297801</v>
      </c>
      <c r="L16886" s="44">
        <v>268020.90000000002</v>
      </c>
      <c r="M16886" s="45">
        <v>41456</v>
      </c>
      <c r="N16886" s="44">
        <v>268020.90000000002</v>
      </c>
      <c r="O16886" s="45">
        <v>41852</v>
      </c>
    </row>
    <row r="16887" spans="1:15" hidden="1" x14ac:dyDescent="0.3">
      <c r="A16887" s="43">
        <v>6</v>
      </c>
      <c r="B16887" s="43">
        <v>6.6</v>
      </c>
      <c r="C16887" s="43">
        <v>16271068</v>
      </c>
      <c r="D16887" s="43" t="s">
        <v>4280</v>
      </c>
      <c r="E16887" s="43" t="s">
        <v>21678</v>
      </c>
      <c r="F16887" s="43" t="s">
        <v>26713</v>
      </c>
      <c r="G16887" s="43" t="s">
        <v>2661</v>
      </c>
      <c r="H16887" s="43" t="s">
        <v>2667</v>
      </c>
      <c r="I16887" s="43" t="s">
        <v>2737</v>
      </c>
      <c r="J16887" s="44">
        <v>269610</v>
      </c>
      <c r="K16887" s="44">
        <v>215902</v>
      </c>
      <c r="L16887" s="44">
        <v>194311.80000000002</v>
      </c>
      <c r="M16887" s="45">
        <v>41074</v>
      </c>
      <c r="N16887" s="44">
        <v>193591.80000000002</v>
      </c>
      <c r="O16887" s="45">
        <v>41591</v>
      </c>
    </row>
    <row r="16888" spans="1:15" hidden="1" x14ac:dyDescent="0.3">
      <c r="A16888" s="43">
        <v>6</v>
      </c>
      <c r="B16888" s="43">
        <v>6.6</v>
      </c>
      <c r="C16888" s="43">
        <v>20018838</v>
      </c>
      <c r="D16888" s="43" t="s">
        <v>4436</v>
      </c>
      <c r="E16888" s="43" t="s">
        <v>2682</v>
      </c>
      <c r="F16888" s="43" t="s">
        <v>26714</v>
      </c>
      <c r="G16888" s="43" t="s">
        <v>2661</v>
      </c>
      <c r="H16888" s="43" t="s">
        <v>2667</v>
      </c>
      <c r="I16888" s="43" t="s">
        <v>2737</v>
      </c>
      <c r="J16888" s="44">
        <v>605316</v>
      </c>
      <c r="K16888" s="44">
        <v>443124</v>
      </c>
      <c r="L16888" s="44">
        <v>398811.60000000003</v>
      </c>
      <c r="M16888" s="45">
        <v>41456</v>
      </c>
      <c r="N16888" s="44">
        <v>398811.60000000003</v>
      </c>
      <c r="O16888" s="45">
        <v>41872</v>
      </c>
    </row>
    <row r="16889" spans="1:15" hidden="1" x14ac:dyDescent="0.3">
      <c r="A16889" s="43">
        <v>6</v>
      </c>
      <c r="B16889" s="43">
        <v>6.6</v>
      </c>
      <c r="C16889" s="43">
        <v>20029925</v>
      </c>
      <c r="D16889" s="43" t="s">
        <v>5597</v>
      </c>
      <c r="E16889" s="43" t="s">
        <v>21678</v>
      </c>
      <c r="F16889" s="43" t="s">
        <v>26715</v>
      </c>
      <c r="G16889" s="43" t="s">
        <v>2661</v>
      </c>
      <c r="H16889" s="43" t="s">
        <v>2667</v>
      </c>
      <c r="I16889" s="43" t="s">
        <v>2737</v>
      </c>
      <c r="J16889" s="44">
        <v>379162.25</v>
      </c>
      <c r="K16889" s="44">
        <v>275642</v>
      </c>
      <c r="L16889" s="44">
        <v>248077.80000000002</v>
      </c>
      <c r="M16889" s="45">
        <v>41456</v>
      </c>
      <c r="N16889" s="44">
        <v>248077.56</v>
      </c>
      <c r="O16889" s="45">
        <v>41772</v>
      </c>
    </row>
    <row r="16890" spans="1:15" hidden="1" x14ac:dyDescent="0.3">
      <c r="A16890" s="43">
        <v>6</v>
      </c>
      <c r="B16890" s="43">
        <v>6.6</v>
      </c>
      <c r="C16890" s="43">
        <v>1730237</v>
      </c>
      <c r="D16890" s="43" t="s">
        <v>11145</v>
      </c>
      <c r="E16890" s="43" t="s">
        <v>21678</v>
      </c>
      <c r="F16890" s="43" t="s">
        <v>26716</v>
      </c>
      <c r="G16890" s="43" t="s">
        <v>2661</v>
      </c>
      <c r="H16890" s="43" t="s">
        <v>2667</v>
      </c>
      <c r="I16890" s="43" t="s">
        <v>2737</v>
      </c>
      <c r="J16890" s="44">
        <v>312631</v>
      </c>
      <c r="K16890" s="44">
        <v>294935</v>
      </c>
      <c r="L16890" s="44">
        <v>265441.5</v>
      </c>
      <c r="M16890" s="45">
        <v>40344</v>
      </c>
      <c r="N16890" s="44">
        <v>264037.5</v>
      </c>
      <c r="O16890" s="45">
        <v>40889</v>
      </c>
    </row>
    <row r="16891" spans="1:15" hidden="1" x14ac:dyDescent="0.3">
      <c r="A16891" s="43">
        <v>6</v>
      </c>
      <c r="B16891" s="43">
        <v>6.6</v>
      </c>
      <c r="C16891" s="43">
        <v>28254423</v>
      </c>
      <c r="D16891" s="43" t="s">
        <v>5610</v>
      </c>
      <c r="E16891" s="43" t="s">
        <v>21678</v>
      </c>
      <c r="F16891" s="43" t="s">
        <v>26717</v>
      </c>
      <c r="G16891" s="43" t="s">
        <v>2666</v>
      </c>
      <c r="H16891" s="43" t="s">
        <v>2667</v>
      </c>
      <c r="I16891" s="43" t="s">
        <v>2737</v>
      </c>
      <c r="J16891" s="44">
        <v>1196994.18</v>
      </c>
      <c r="K16891" s="44">
        <v>1132767.3799999999</v>
      </c>
      <c r="L16891" s="44">
        <v>1019490.2999999999</v>
      </c>
      <c r="M16891" s="45">
        <v>41866</v>
      </c>
      <c r="N16891" s="44">
        <v>643917.18000000005</v>
      </c>
      <c r="O16891" s="45">
        <v>41976</v>
      </c>
    </row>
    <row r="16892" spans="1:15" hidden="1" x14ac:dyDescent="0.3">
      <c r="A16892" s="43">
        <v>6</v>
      </c>
      <c r="B16892" s="43">
        <v>6.6</v>
      </c>
      <c r="C16892" s="43">
        <v>16139248</v>
      </c>
      <c r="D16892" s="43" t="s">
        <v>5770</v>
      </c>
      <c r="E16892" s="43" t="s">
        <v>21678</v>
      </c>
      <c r="F16892" s="43" t="s">
        <v>26718</v>
      </c>
      <c r="G16892" s="43" t="s">
        <v>2661</v>
      </c>
      <c r="H16892" s="43" t="s">
        <v>2667</v>
      </c>
      <c r="I16892" s="43" t="s">
        <v>2755</v>
      </c>
      <c r="J16892" s="44">
        <v>393487.16</v>
      </c>
      <c r="K16892" s="44">
        <v>353227</v>
      </c>
      <c r="L16892" s="44">
        <v>317904.3</v>
      </c>
      <c r="M16892" s="45">
        <v>41074</v>
      </c>
      <c r="N16892" s="44">
        <v>315552.60000000003</v>
      </c>
      <c r="O16892" s="45">
        <v>41606</v>
      </c>
    </row>
    <row r="16893" spans="1:15" hidden="1" x14ac:dyDescent="0.3">
      <c r="A16893" s="43">
        <v>6</v>
      </c>
      <c r="B16893" s="43">
        <v>6.6</v>
      </c>
      <c r="C16893" s="43">
        <v>20222272</v>
      </c>
      <c r="D16893" s="43" t="s">
        <v>26719</v>
      </c>
      <c r="E16893" s="43" t="s">
        <v>21678</v>
      </c>
      <c r="F16893" s="43" t="s">
        <v>26720</v>
      </c>
      <c r="G16893" s="43" t="s">
        <v>2661</v>
      </c>
      <c r="H16893" s="43" t="s">
        <v>2667</v>
      </c>
      <c r="I16893" s="43" t="s">
        <v>2755</v>
      </c>
      <c r="J16893" s="44">
        <v>214539.05</v>
      </c>
      <c r="K16893" s="44">
        <v>206208.05</v>
      </c>
      <c r="L16893" s="44">
        <v>185587.19999999998</v>
      </c>
      <c r="M16893" s="45">
        <v>41456</v>
      </c>
      <c r="N16893" s="44">
        <v>185587.19</v>
      </c>
      <c r="O16893" s="45">
        <v>41907</v>
      </c>
    </row>
    <row r="16894" spans="1:15" hidden="1" x14ac:dyDescent="0.3">
      <c r="A16894" s="43">
        <v>6</v>
      </c>
      <c r="B16894" s="43">
        <v>6.6</v>
      </c>
      <c r="C16894" s="43">
        <v>16138365</v>
      </c>
      <c r="D16894" s="43" t="s">
        <v>26721</v>
      </c>
      <c r="E16894" s="43" t="s">
        <v>21678</v>
      </c>
      <c r="F16894" s="43" t="s">
        <v>26722</v>
      </c>
      <c r="G16894" s="43" t="s">
        <v>2677</v>
      </c>
      <c r="H16894" s="43" t="s">
        <v>2667</v>
      </c>
      <c r="I16894" s="43" t="s">
        <v>2755</v>
      </c>
      <c r="J16894" s="44">
        <v>337033</v>
      </c>
      <c r="K16894" s="44">
        <v>334827</v>
      </c>
      <c r="L16894" s="44">
        <v>301344.3</v>
      </c>
      <c r="M16894" s="45">
        <v>41074</v>
      </c>
      <c r="N16894" s="44">
        <v>301344.3</v>
      </c>
      <c r="O16894" s="45">
        <v>41613</v>
      </c>
    </row>
    <row r="16895" spans="1:15" hidden="1" x14ac:dyDescent="0.3">
      <c r="A16895" s="43">
        <v>6</v>
      </c>
      <c r="B16895" s="43">
        <v>6.6</v>
      </c>
      <c r="C16895" s="43">
        <v>19800638</v>
      </c>
      <c r="D16895" s="43" t="s">
        <v>22460</v>
      </c>
      <c r="E16895" s="43" t="s">
        <v>4385</v>
      </c>
      <c r="F16895" s="43" t="s">
        <v>26723</v>
      </c>
      <c r="G16895" s="43" t="s">
        <v>2666</v>
      </c>
      <c r="H16895" s="43" t="s">
        <v>2667</v>
      </c>
      <c r="I16895" s="43" t="s">
        <v>2755</v>
      </c>
      <c r="J16895" s="44">
        <v>663624.79</v>
      </c>
      <c r="K16895" s="44">
        <v>548450.39</v>
      </c>
      <c r="L16895" s="44">
        <v>493605.34</v>
      </c>
      <c r="M16895" s="45">
        <v>41456</v>
      </c>
      <c r="N16895" s="44">
        <v>493605.32</v>
      </c>
      <c r="O16895" s="45">
        <v>41983</v>
      </c>
    </row>
    <row r="16896" spans="1:15" hidden="1" x14ac:dyDescent="0.3">
      <c r="A16896" s="43">
        <v>6</v>
      </c>
      <c r="B16896" s="43">
        <v>6.6</v>
      </c>
      <c r="C16896" s="43">
        <v>26754937</v>
      </c>
      <c r="D16896" s="43" t="s">
        <v>11214</v>
      </c>
      <c r="E16896" s="43" t="s">
        <v>21678</v>
      </c>
      <c r="F16896" s="43" t="s">
        <v>26724</v>
      </c>
      <c r="G16896" s="43" t="s">
        <v>2666</v>
      </c>
      <c r="H16896" s="43" t="s">
        <v>2667</v>
      </c>
      <c r="I16896" s="43" t="s">
        <v>2755</v>
      </c>
      <c r="J16896" s="44">
        <v>1502215</v>
      </c>
      <c r="K16896" s="44">
        <v>1192150</v>
      </c>
      <c r="L16896" s="44">
        <v>1072935</v>
      </c>
      <c r="M16896" s="45">
        <v>41801</v>
      </c>
      <c r="N16896" s="44">
        <v>0</v>
      </c>
      <c r="O16896" s="45"/>
    </row>
    <row r="16897" spans="1:15" hidden="1" x14ac:dyDescent="0.3">
      <c r="A16897" s="43">
        <v>6</v>
      </c>
      <c r="B16897" s="43">
        <v>6.6</v>
      </c>
      <c r="C16897" s="43">
        <v>28316201</v>
      </c>
      <c r="D16897" s="43" t="s">
        <v>11196</v>
      </c>
      <c r="E16897" s="43" t="s">
        <v>21678</v>
      </c>
      <c r="F16897" s="43" t="s">
        <v>26725</v>
      </c>
      <c r="G16897" s="43" t="s">
        <v>2666</v>
      </c>
      <c r="H16897" s="43" t="s">
        <v>2667</v>
      </c>
      <c r="I16897" s="43" t="s">
        <v>2755</v>
      </c>
      <c r="J16897" s="44">
        <v>671568.15</v>
      </c>
      <c r="K16897" s="44">
        <v>647682.75</v>
      </c>
      <c r="L16897" s="44">
        <v>582914.46</v>
      </c>
      <c r="M16897" s="45">
        <v>41866</v>
      </c>
      <c r="N16897" s="44">
        <v>405939.56</v>
      </c>
      <c r="O16897" s="45">
        <v>41989</v>
      </c>
    </row>
    <row r="16898" spans="1:15" hidden="1" x14ac:dyDescent="0.3">
      <c r="A16898" s="43">
        <v>6</v>
      </c>
      <c r="B16898" s="43">
        <v>6.6</v>
      </c>
      <c r="C16898" s="43">
        <v>20172625</v>
      </c>
      <c r="D16898" s="43" t="s">
        <v>4447</v>
      </c>
      <c r="E16898" s="43" t="s">
        <v>2682</v>
      </c>
      <c r="F16898" s="43" t="s">
        <v>26726</v>
      </c>
      <c r="G16898" s="43" t="s">
        <v>2661</v>
      </c>
      <c r="H16898" s="43" t="s">
        <v>2667</v>
      </c>
      <c r="I16898" s="43" t="s">
        <v>2758</v>
      </c>
      <c r="J16898" s="44">
        <v>2022822</v>
      </c>
      <c r="K16898" s="44">
        <v>1792993</v>
      </c>
      <c r="L16898" s="44">
        <v>1613693.7</v>
      </c>
      <c r="M16898" s="45">
        <v>41456</v>
      </c>
      <c r="N16898" s="44">
        <v>1613693.21</v>
      </c>
      <c r="O16898" s="45">
        <v>41743</v>
      </c>
    </row>
    <row r="16899" spans="1:15" hidden="1" x14ac:dyDescent="0.3">
      <c r="A16899" s="43">
        <v>6</v>
      </c>
      <c r="B16899" s="43">
        <v>6.6</v>
      </c>
      <c r="C16899" s="43">
        <v>16062543</v>
      </c>
      <c r="D16899" s="43" t="s">
        <v>26727</v>
      </c>
      <c r="E16899" s="43" t="s">
        <v>21678</v>
      </c>
      <c r="F16899" s="43" t="s">
        <v>26728</v>
      </c>
      <c r="G16899" s="43" t="s">
        <v>2661</v>
      </c>
      <c r="H16899" s="43" t="s">
        <v>2667</v>
      </c>
      <c r="I16899" s="43" t="s">
        <v>2758</v>
      </c>
      <c r="J16899" s="44">
        <v>434159.8</v>
      </c>
      <c r="K16899" s="44">
        <v>397918</v>
      </c>
      <c r="L16899" s="44">
        <v>358126.2</v>
      </c>
      <c r="M16899" s="45">
        <v>41074</v>
      </c>
      <c r="N16899" s="44">
        <v>358126.2</v>
      </c>
      <c r="O16899" s="45">
        <v>41610</v>
      </c>
    </row>
    <row r="16900" spans="1:15" hidden="1" x14ac:dyDescent="0.3">
      <c r="A16900" s="43">
        <v>6</v>
      </c>
      <c r="B16900" s="43">
        <v>6.6</v>
      </c>
      <c r="C16900" s="43">
        <v>19790643</v>
      </c>
      <c r="D16900" s="43" t="s">
        <v>4447</v>
      </c>
      <c r="E16900" s="43" t="s">
        <v>2682</v>
      </c>
      <c r="F16900" s="43" t="s">
        <v>26729</v>
      </c>
      <c r="G16900" s="43" t="s">
        <v>2661</v>
      </c>
      <c r="H16900" s="43" t="s">
        <v>2667</v>
      </c>
      <c r="I16900" s="43" t="s">
        <v>2758</v>
      </c>
      <c r="J16900" s="44">
        <v>4120307</v>
      </c>
      <c r="K16900" s="44">
        <v>4108207</v>
      </c>
      <c r="L16900" s="44">
        <v>3697386.3000000003</v>
      </c>
      <c r="M16900" s="45">
        <v>41456</v>
      </c>
      <c r="N16900" s="44">
        <v>3581664.04</v>
      </c>
      <c r="O16900" s="45">
        <v>41893</v>
      </c>
    </row>
    <row r="16901" spans="1:15" hidden="1" x14ac:dyDescent="0.3">
      <c r="A16901" s="43">
        <v>6</v>
      </c>
      <c r="B16901" s="43">
        <v>6.6</v>
      </c>
      <c r="C16901" s="43">
        <v>25768475</v>
      </c>
      <c r="D16901" s="43" t="s">
        <v>9835</v>
      </c>
      <c r="E16901" s="43" t="s">
        <v>21678</v>
      </c>
      <c r="F16901" s="43" t="s">
        <v>26730</v>
      </c>
      <c r="G16901" s="43" t="s">
        <v>2677</v>
      </c>
      <c r="H16901" s="43" t="s">
        <v>2768</v>
      </c>
      <c r="I16901" s="43" t="s">
        <v>2769</v>
      </c>
      <c r="J16901" s="44">
        <v>422165.1</v>
      </c>
      <c r="K16901" s="44">
        <v>391137.1</v>
      </c>
      <c r="L16901" s="44">
        <v>352023.3</v>
      </c>
      <c r="M16901" s="45">
        <v>41801</v>
      </c>
      <c r="N16901" s="44">
        <v>342485.83</v>
      </c>
      <c r="O16901" s="45">
        <v>41920</v>
      </c>
    </row>
    <row r="16902" spans="1:15" hidden="1" x14ac:dyDescent="0.3">
      <c r="A16902" s="43">
        <v>6</v>
      </c>
      <c r="B16902" s="43">
        <v>6.6</v>
      </c>
      <c r="C16902" s="43">
        <v>20219754</v>
      </c>
      <c r="D16902" s="43" t="s">
        <v>2775</v>
      </c>
      <c r="E16902" s="43" t="s">
        <v>2773</v>
      </c>
      <c r="F16902" s="43" t="s">
        <v>26731</v>
      </c>
      <c r="G16902" s="43" t="s">
        <v>2677</v>
      </c>
      <c r="H16902" s="43" t="s">
        <v>2768</v>
      </c>
      <c r="I16902" s="43" t="s">
        <v>2769</v>
      </c>
      <c r="J16902" s="44">
        <v>725395</v>
      </c>
      <c r="K16902" s="44">
        <v>529200</v>
      </c>
      <c r="L16902" s="44">
        <v>476280</v>
      </c>
      <c r="M16902" s="45">
        <v>41456</v>
      </c>
      <c r="N16902" s="44">
        <v>476280</v>
      </c>
      <c r="O16902" s="45">
        <v>41989</v>
      </c>
    </row>
    <row r="16903" spans="1:15" hidden="1" x14ac:dyDescent="0.3">
      <c r="A16903" s="43">
        <v>6</v>
      </c>
      <c r="B16903" s="43">
        <v>6.6</v>
      </c>
      <c r="C16903" s="43">
        <v>20067472</v>
      </c>
      <c r="D16903" s="43" t="s">
        <v>2775</v>
      </c>
      <c r="E16903" s="43" t="s">
        <v>2773</v>
      </c>
      <c r="F16903" s="43" t="s">
        <v>26732</v>
      </c>
      <c r="G16903" s="43" t="s">
        <v>2666</v>
      </c>
      <c r="H16903" s="43" t="s">
        <v>2768</v>
      </c>
      <c r="I16903" s="43" t="s">
        <v>2769</v>
      </c>
      <c r="J16903" s="44">
        <v>704534.6</v>
      </c>
      <c r="K16903" s="44">
        <v>450518</v>
      </c>
      <c r="L16903" s="44">
        <v>405466.2</v>
      </c>
      <c r="M16903" s="45">
        <v>41456</v>
      </c>
      <c r="N16903" s="44">
        <v>405466.2</v>
      </c>
      <c r="O16903" s="45">
        <v>41971</v>
      </c>
    </row>
    <row r="16904" spans="1:15" hidden="1" x14ac:dyDescent="0.3">
      <c r="A16904" s="43">
        <v>6</v>
      </c>
      <c r="B16904" s="43">
        <v>6.6</v>
      </c>
      <c r="C16904" s="43">
        <v>1689088</v>
      </c>
      <c r="D16904" s="43" t="s">
        <v>5700</v>
      </c>
      <c r="E16904" s="43" t="s">
        <v>3277</v>
      </c>
      <c r="F16904" s="43" t="s">
        <v>26733</v>
      </c>
      <c r="G16904" s="43" t="s">
        <v>2690</v>
      </c>
      <c r="H16904" s="43" t="s">
        <v>2768</v>
      </c>
      <c r="I16904" s="43" t="s">
        <v>2792</v>
      </c>
      <c r="J16904" s="44">
        <v>1547000</v>
      </c>
      <c r="K16904" s="44">
        <v>1545379</v>
      </c>
      <c r="L16904" s="44">
        <v>1390841.0999999999</v>
      </c>
      <c r="M16904" s="45">
        <v>40344</v>
      </c>
      <c r="N16904" s="44">
        <v>1390841.0999999999</v>
      </c>
      <c r="O16904" s="45">
        <v>41254</v>
      </c>
    </row>
    <row r="16905" spans="1:15" hidden="1" x14ac:dyDescent="0.3">
      <c r="A16905" s="43">
        <v>6</v>
      </c>
      <c r="B16905" s="43">
        <v>6.6</v>
      </c>
      <c r="C16905" s="43">
        <v>107621</v>
      </c>
      <c r="D16905" s="43" t="s">
        <v>5700</v>
      </c>
      <c r="E16905" s="43" t="s">
        <v>3277</v>
      </c>
      <c r="F16905" s="43" t="s">
        <v>26734</v>
      </c>
      <c r="G16905" s="43" t="s">
        <v>2661</v>
      </c>
      <c r="H16905" s="43" t="s">
        <v>2768</v>
      </c>
      <c r="I16905" s="43" t="s">
        <v>2792</v>
      </c>
      <c r="J16905" s="44">
        <v>2999269</v>
      </c>
      <c r="K16905" s="44">
        <v>2999269</v>
      </c>
      <c r="L16905" s="44">
        <v>2699342.1</v>
      </c>
      <c r="M16905" s="45">
        <v>39615</v>
      </c>
      <c r="N16905" s="44">
        <v>2699342.1</v>
      </c>
      <c r="O16905" s="45">
        <v>40037</v>
      </c>
    </row>
    <row r="16906" spans="1:15" hidden="1" x14ac:dyDescent="0.3">
      <c r="A16906" s="43">
        <v>6</v>
      </c>
      <c r="B16906" s="43">
        <v>6.6</v>
      </c>
      <c r="C16906" s="43">
        <v>502097</v>
      </c>
      <c r="D16906" s="43" t="s">
        <v>5700</v>
      </c>
      <c r="E16906" s="43" t="s">
        <v>3277</v>
      </c>
      <c r="F16906" s="43" t="s">
        <v>26735</v>
      </c>
      <c r="G16906" s="43" t="s">
        <v>2661</v>
      </c>
      <c r="H16906" s="43" t="s">
        <v>2768</v>
      </c>
      <c r="I16906" s="43" t="s">
        <v>2792</v>
      </c>
      <c r="J16906" s="44">
        <v>4272261.4000000004</v>
      </c>
      <c r="K16906" s="44">
        <v>3831784.6</v>
      </c>
      <c r="L16906" s="44">
        <v>3448605.6</v>
      </c>
      <c r="M16906" s="45">
        <v>39947</v>
      </c>
      <c r="N16906" s="44">
        <v>3448605.58</v>
      </c>
      <c r="O16906" s="45">
        <v>40527</v>
      </c>
    </row>
    <row r="16907" spans="1:15" hidden="1" x14ac:dyDescent="0.3">
      <c r="A16907" s="43">
        <v>6</v>
      </c>
      <c r="B16907" s="43">
        <v>6.6</v>
      </c>
      <c r="C16907" s="43">
        <v>20021952</v>
      </c>
      <c r="D16907" s="43" t="s">
        <v>5700</v>
      </c>
      <c r="E16907" s="43" t="s">
        <v>3277</v>
      </c>
      <c r="F16907" s="43" t="s">
        <v>26736</v>
      </c>
      <c r="G16907" s="43" t="s">
        <v>2666</v>
      </c>
      <c r="H16907" s="43" t="s">
        <v>2768</v>
      </c>
      <c r="I16907" s="43" t="s">
        <v>2792</v>
      </c>
      <c r="J16907" s="44">
        <v>1115344.18</v>
      </c>
      <c r="K16907" s="44">
        <v>949135</v>
      </c>
      <c r="L16907" s="44">
        <v>854221.5</v>
      </c>
      <c r="M16907" s="45">
        <v>41456</v>
      </c>
      <c r="N16907" s="44">
        <v>0</v>
      </c>
      <c r="O16907" s="45"/>
    </row>
    <row r="16908" spans="1:15" hidden="1" x14ac:dyDescent="0.3">
      <c r="A16908" s="43">
        <v>6</v>
      </c>
      <c r="B16908" s="43">
        <v>6.6</v>
      </c>
      <c r="C16908" s="43">
        <v>26807083</v>
      </c>
      <c r="D16908" s="43" t="s">
        <v>5700</v>
      </c>
      <c r="E16908" s="43" t="s">
        <v>3277</v>
      </c>
      <c r="F16908" s="43" t="s">
        <v>26737</v>
      </c>
      <c r="G16908" s="43" t="s">
        <v>2750</v>
      </c>
      <c r="H16908" s="43" t="s">
        <v>2768</v>
      </c>
      <c r="I16908" s="43" t="s">
        <v>2792</v>
      </c>
      <c r="J16908" s="44">
        <v>2478624</v>
      </c>
      <c r="K16908" s="44">
        <v>2278139</v>
      </c>
      <c r="L16908" s="44">
        <v>2050325.0999999999</v>
      </c>
      <c r="M16908" s="45">
        <v>41801</v>
      </c>
      <c r="N16908" s="44">
        <v>0</v>
      </c>
      <c r="O16908" s="45"/>
    </row>
    <row r="16909" spans="1:15" hidden="1" x14ac:dyDescent="0.3">
      <c r="A16909" s="43">
        <v>6</v>
      </c>
      <c r="B16909" s="43">
        <v>6.6</v>
      </c>
      <c r="C16909" s="43">
        <v>26582242</v>
      </c>
      <c r="D16909" s="43" t="s">
        <v>5700</v>
      </c>
      <c r="E16909" s="43" t="s">
        <v>3277</v>
      </c>
      <c r="F16909" s="43" t="s">
        <v>26738</v>
      </c>
      <c r="G16909" s="43" t="s">
        <v>2750</v>
      </c>
      <c r="H16909" s="43" t="s">
        <v>2768</v>
      </c>
      <c r="I16909" s="43" t="s">
        <v>2792</v>
      </c>
      <c r="J16909" s="44">
        <v>577874</v>
      </c>
      <c r="K16909" s="44">
        <v>529207</v>
      </c>
      <c r="L16909" s="44">
        <v>476286.3</v>
      </c>
      <c r="M16909" s="45">
        <v>41801</v>
      </c>
      <c r="N16909" s="44">
        <v>0</v>
      </c>
      <c r="O16909" s="45"/>
    </row>
    <row r="16910" spans="1:15" hidden="1" x14ac:dyDescent="0.3">
      <c r="A16910" s="43">
        <v>6</v>
      </c>
      <c r="B16910" s="43">
        <v>6.6</v>
      </c>
      <c r="C16910" s="43">
        <v>16052532</v>
      </c>
      <c r="D16910" s="43" t="s">
        <v>26739</v>
      </c>
      <c r="E16910" s="43" t="s">
        <v>21678</v>
      </c>
      <c r="F16910" s="43" t="s">
        <v>26740</v>
      </c>
      <c r="G16910" s="43" t="s">
        <v>2661</v>
      </c>
      <c r="H16910" s="43" t="s">
        <v>2768</v>
      </c>
      <c r="I16910" s="43" t="s">
        <v>2795</v>
      </c>
      <c r="J16910" s="44">
        <v>489280</v>
      </c>
      <c r="K16910" s="44">
        <v>355000</v>
      </c>
      <c r="L16910" s="44">
        <v>319500</v>
      </c>
      <c r="M16910" s="45">
        <v>41074</v>
      </c>
      <c r="N16910" s="44">
        <v>285314.39999999997</v>
      </c>
      <c r="O16910" s="45">
        <v>41474</v>
      </c>
    </row>
    <row r="16911" spans="1:15" hidden="1" x14ac:dyDescent="0.3">
      <c r="A16911" s="43">
        <v>6</v>
      </c>
      <c r="B16911" s="43">
        <v>6.6</v>
      </c>
      <c r="C16911" s="43">
        <v>1779603</v>
      </c>
      <c r="D16911" s="43" t="s">
        <v>26741</v>
      </c>
      <c r="E16911" s="43" t="s">
        <v>21678</v>
      </c>
      <c r="F16911" s="43" t="s">
        <v>26742</v>
      </c>
      <c r="G16911" s="43" t="s">
        <v>2661</v>
      </c>
      <c r="H16911" s="43" t="s">
        <v>2768</v>
      </c>
      <c r="I16911" s="43" t="s">
        <v>2795</v>
      </c>
      <c r="J16911" s="44">
        <v>441672</v>
      </c>
      <c r="K16911" s="44">
        <v>441672</v>
      </c>
      <c r="L16911" s="44">
        <v>397504.8</v>
      </c>
      <c r="M16911" s="45">
        <v>40344</v>
      </c>
      <c r="N16911" s="44">
        <v>397504.8</v>
      </c>
      <c r="O16911" s="45">
        <v>40662</v>
      </c>
    </row>
    <row r="16912" spans="1:15" hidden="1" x14ac:dyDescent="0.3">
      <c r="A16912" s="43">
        <v>6</v>
      </c>
      <c r="B16912" s="43">
        <v>6.6</v>
      </c>
      <c r="C16912" s="43">
        <v>19777987</v>
      </c>
      <c r="D16912" s="43" t="s">
        <v>26743</v>
      </c>
      <c r="E16912" s="43" t="s">
        <v>21678</v>
      </c>
      <c r="F16912" s="43" t="s">
        <v>26744</v>
      </c>
      <c r="G16912" s="43" t="s">
        <v>2661</v>
      </c>
      <c r="H16912" s="43" t="s">
        <v>2768</v>
      </c>
      <c r="I16912" s="43" t="s">
        <v>2795</v>
      </c>
      <c r="J16912" s="44">
        <v>558571.5</v>
      </c>
      <c r="K16912" s="44">
        <v>456907</v>
      </c>
      <c r="L16912" s="44">
        <v>411216.3</v>
      </c>
      <c r="M16912" s="45">
        <v>41456</v>
      </c>
      <c r="N16912" s="44">
        <v>346389.3</v>
      </c>
      <c r="O16912" s="45">
        <v>41914</v>
      </c>
    </row>
    <row r="16913" spans="1:15" hidden="1" x14ac:dyDescent="0.3">
      <c r="A16913" s="43">
        <v>6</v>
      </c>
      <c r="B16913" s="43">
        <v>6.6</v>
      </c>
      <c r="C16913" s="43">
        <v>2470605</v>
      </c>
      <c r="D16913" s="43" t="s">
        <v>26745</v>
      </c>
      <c r="E16913" s="43" t="s">
        <v>2773</v>
      </c>
      <c r="F16913" s="43" t="s">
        <v>26746</v>
      </c>
      <c r="G16913" s="43" t="s">
        <v>2661</v>
      </c>
      <c r="H16913" s="43" t="s">
        <v>2768</v>
      </c>
      <c r="I16913" s="43" t="s">
        <v>2795</v>
      </c>
      <c r="J16913" s="44">
        <v>1089492</v>
      </c>
      <c r="K16913" s="44">
        <v>1081500</v>
      </c>
      <c r="L16913" s="44">
        <v>973350</v>
      </c>
      <c r="M16913" s="45">
        <v>40542</v>
      </c>
      <c r="N16913" s="44">
        <v>969375.6</v>
      </c>
      <c r="O16913" s="45">
        <v>40889</v>
      </c>
    </row>
    <row r="16914" spans="1:15" hidden="1" x14ac:dyDescent="0.3">
      <c r="A16914" s="43">
        <v>6</v>
      </c>
      <c r="B16914" s="43">
        <v>6.6</v>
      </c>
      <c r="C16914" s="43">
        <v>20209785</v>
      </c>
      <c r="D16914" s="43" t="s">
        <v>26747</v>
      </c>
      <c r="E16914" s="43" t="s">
        <v>21678</v>
      </c>
      <c r="F16914" s="43" t="s">
        <v>26748</v>
      </c>
      <c r="G16914" s="43" t="s">
        <v>2661</v>
      </c>
      <c r="H16914" s="43" t="s">
        <v>2768</v>
      </c>
      <c r="I16914" s="43" t="s">
        <v>2795</v>
      </c>
      <c r="J16914" s="44">
        <v>430944</v>
      </c>
      <c r="K16914" s="44">
        <v>427440</v>
      </c>
      <c r="L16914" s="44">
        <v>384696</v>
      </c>
      <c r="M16914" s="45">
        <v>41456</v>
      </c>
      <c r="N16914" s="44">
        <v>384696</v>
      </c>
      <c r="O16914" s="45">
        <v>41598</v>
      </c>
    </row>
    <row r="16915" spans="1:15" hidden="1" x14ac:dyDescent="0.3">
      <c r="A16915" s="43">
        <v>6</v>
      </c>
      <c r="B16915" s="43">
        <v>6.6</v>
      </c>
      <c r="C16915" s="43">
        <v>16291168</v>
      </c>
      <c r="D16915" s="43" t="s">
        <v>26749</v>
      </c>
      <c r="E16915" s="43" t="s">
        <v>21678</v>
      </c>
      <c r="F16915" s="43" t="s">
        <v>26750</v>
      </c>
      <c r="G16915" s="43" t="s">
        <v>2661</v>
      </c>
      <c r="H16915" s="43" t="s">
        <v>2768</v>
      </c>
      <c r="I16915" s="43" t="s">
        <v>2795</v>
      </c>
      <c r="J16915" s="44">
        <v>560121</v>
      </c>
      <c r="K16915" s="44">
        <v>554121</v>
      </c>
      <c r="L16915" s="44">
        <v>498708.89999999997</v>
      </c>
      <c r="M16915" s="45">
        <v>41074</v>
      </c>
      <c r="N16915" s="44">
        <v>476118</v>
      </c>
      <c r="O16915" s="45">
        <v>41466</v>
      </c>
    </row>
    <row r="16916" spans="1:15" hidden="1" x14ac:dyDescent="0.3">
      <c r="A16916" s="43">
        <v>6</v>
      </c>
      <c r="B16916" s="43">
        <v>6.6</v>
      </c>
      <c r="C16916" s="43">
        <v>20307765</v>
      </c>
      <c r="D16916" s="43" t="s">
        <v>23466</v>
      </c>
      <c r="E16916" s="43" t="s">
        <v>21678</v>
      </c>
      <c r="F16916" s="43" t="s">
        <v>26751</v>
      </c>
      <c r="G16916" s="43" t="s">
        <v>2661</v>
      </c>
      <c r="H16916" s="43" t="s">
        <v>2768</v>
      </c>
      <c r="I16916" s="43" t="s">
        <v>2795</v>
      </c>
      <c r="J16916" s="44">
        <v>656194</v>
      </c>
      <c r="K16916" s="44">
        <v>646959</v>
      </c>
      <c r="L16916" s="44">
        <v>582262</v>
      </c>
      <c r="M16916" s="45">
        <v>41456</v>
      </c>
      <c r="N16916" s="44">
        <v>556479.74</v>
      </c>
      <c r="O16916" s="45">
        <v>41730</v>
      </c>
    </row>
    <row r="16917" spans="1:15" hidden="1" x14ac:dyDescent="0.3">
      <c r="A16917" s="43">
        <v>6</v>
      </c>
      <c r="B16917" s="43">
        <v>6.6</v>
      </c>
      <c r="C16917" s="43">
        <v>16291184</v>
      </c>
      <c r="D16917" s="43" t="s">
        <v>11660</v>
      </c>
      <c r="E16917" s="43" t="s">
        <v>21678</v>
      </c>
      <c r="F16917" s="43" t="s">
        <v>26752</v>
      </c>
      <c r="G16917" s="43" t="s">
        <v>2661</v>
      </c>
      <c r="H16917" s="43" t="s">
        <v>2768</v>
      </c>
      <c r="I16917" s="43" t="s">
        <v>2795</v>
      </c>
      <c r="J16917" s="44">
        <v>603621</v>
      </c>
      <c r="K16917" s="44">
        <v>500184</v>
      </c>
      <c r="L16917" s="44">
        <v>450165.60000000003</v>
      </c>
      <c r="M16917" s="45">
        <v>41074</v>
      </c>
      <c r="N16917" s="44">
        <v>430121.7</v>
      </c>
      <c r="O16917" s="45">
        <v>41474</v>
      </c>
    </row>
    <row r="16918" spans="1:15" hidden="1" x14ac:dyDescent="0.3">
      <c r="A16918" s="43">
        <v>6</v>
      </c>
      <c r="B16918" s="43">
        <v>6.6</v>
      </c>
      <c r="C16918" s="43">
        <v>2453438</v>
      </c>
      <c r="D16918" s="43" t="s">
        <v>4495</v>
      </c>
      <c r="E16918" s="43" t="s">
        <v>2682</v>
      </c>
      <c r="F16918" s="43" t="s">
        <v>26753</v>
      </c>
      <c r="G16918" s="43" t="s">
        <v>2661</v>
      </c>
      <c r="H16918" s="43" t="s">
        <v>2768</v>
      </c>
      <c r="I16918" s="43" t="s">
        <v>2795</v>
      </c>
      <c r="J16918" s="44">
        <v>887899</v>
      </c>
      <c r="K16918" s="44">
        <v>887898</v>
      </c>
      <c r="L16918" s="44">
        <v>799108.20000000007</v>
      </c>
      <c r="M16918" s="45">
        <v>40542</v>
      </c>
      <c r="N16918" s="44">
        <v>745092.9</v>
      </c>
      <c r="O16918" s="45">
        <v>40890</v>
      </c>
    </row>
    <row r="16919" spans="1:15" hidden="1" x14ac:dyDescent="0.3">
      <c r="A16919" s="43">
        <v>6</v>
      </c>
      <c r="B16919" s="43">
        <v>6.6</v>
      </c>
      <c r="C16919" s="43">
        <v>19635276</v>
      </c>
      <c r="D16919" s="43" t="s">
        <v>11649</v>
      </c>
      <c r="E16919" s="43" t="s">
        <v>2682</v>
      </c>
      <c r="F16919" s="43" t="s">
        <v>26754</v>
      </c>
      <c r="G16919" s="43" t="s">
        <v>2677</v>
      </c>
      <c r="H16919" s="43" t="s">
        <v>2768</v>
      </c>
      <c r="I16919" s="43" t="s">
        <v>2795</v>
      </c>
      <c r="J16919" s="44">
        <v>40757492</v>
      </c>
      <c r="K16919" s="44">
        <v>31107763</v>
      </c>
      <c r="L16919" s="44">
        <v>27996986.699999999</v>
      </c>
      <c r="M16919" s="45">
        <v>41456</v>
      </c>
      <c r="N16919" s="44">
        <v>27928741.479999997</v>
      </c>
      <c r="O16919" s="45">
        <v>41964</v>
      </c>
    </row>
    <row r="16920" spans="1:15" hidden="1" x14ac:dyDescent="0.3">
      <c r="A16920" s="43">
        <v>6</v>
      </c>
      <c r="B16920" s="43">
        <v>6.6</v>
      </c>
      <c r="C16920" s="43">
        <v>28178856</v>
      </c>
      <c r="D16920" s="43" t="s">
        <v>11649</v>
      </c>
      <c r="E16920" s="43" t="s">
        <v>2682</v>
      </c>
      <c r="F16920" s="43" t="s">
        <v>26755</v>
      </c>
      <c r="G16920" s="43" t="s">
        <v>2677</v>
      </c>
      <c r="H16920" s="43" t="s">
        <v>2768</v>
      </c>
      <c r="I16920" s="43" t="s">
        <v>2795</v>
      </c>
      <c r="J16920" s="44">
        <v>3337981</v>
      </c>
      <c r="K16920" s="44">
        <v>3337981</v>
      </c>
      <c r="L16920" s="44">
        <v>3004182.9</v>
      </c>
      <c r="M16920" s="45">
        <v>41866</v>
      </c>
      <c r="N16920" s="44">
        <v>3004182.9</v>
      </c>
      <c r="O16920" s="45">
        <v>41964</v>
      </c>
    </row>
    <row r="16921" spans="1:15" hidden="1" x14ac:dyDescent="0.3">
      <c r="A16921" s="43">
        <v>6</v>
      </c>
      <c r="B16921" s="43">
        <v>6.6</v>
      </c>
      <c r="C16921" s="43">
        <v>20296274</v>
      </c>
      <c r="D16921" s="43" t="s">
        <v>26756</v>
      </c>
      <c r="E16921" s="43" t="s">
        <v>21678</v>
      </c>
      <c r="F16921" s="43" t="s">
        <v>26757</v>
      </c>
      <c r="G16921" s="43" t="s">
        <v>2666</v>
      </c>
      <c r="H16921" s="43" t="s">
        <v>2768</v>
      </c>
      <c r="I16921" s="43" t="s">
        <v>2795</v>
      </c>
      <c r="J16921" s="44">
        <v>915472.8</v>
      </c>
      <c r="K16921" s="44">
        <v>907338.8</v>
      </c>
      <c r="L16921" s="44">
        <v>816604.91999999993</v>
      </c>
      <c r="M16921" s="45">
        <v>41456</v>
      </c>
      <c r="N16921" s="44">
        <v>780471.9</v>
      </c>
      <c r="O16921" s="45">
        <v>41971</v>
      </c>
    </row>
    <row r="16922" spans="1:15" hidden="1" x14ac:dyDescent="0.3">
      <c r="A16922" s="43">
        <v>6</v>
      </c>
      <c r="B16922" s="43">
        <v>6.6</v>
      </c>
      <c r="C16922" s="43">
        <v>26194501</v>
      </c>
      <c r="D16922" s="43" t="s">
        <v>11660</v>
      </c>
      <c r="E16922" s="43" t="s">
        <v>21678</v>
      </c>
      <c r="F16922" s="43" t="s">
        <v>26758</v>
      </c>
      <c r="G16922" s="43" t="s">
        <v>2666</v>
      </c>
      <c r="H16922" s="43" t="s">
        <v>2768</v>
      </c>
      <c r="I16922" s="43" t="s">
        <v>2795</v>
      </c>
      <c r="J16922" s="44">
        <v>633626</v>
      </c>
      <c r="K16922" s="44">
        <v>527017</v>
      </c>
      <c r="L16922" s="44">
        <v>474315.3</v>
      </c>
      <c r="M16922" s="45">
        <v>41739</v>
      </c>
      <c r="N16922" s="44">
        <v>253087.19999999998</v>
      </c>
      <c r="O16922" s="45">
        <v>41969</v>
      </c>
    </row>
    <row r="16923" spans="1:15" hidden="1" x14ac:dyDescent="0.3">
      <c r="A16923" s="43">
        <v>6</v>
      </c>
      <c r="B16923" s="43">
        <v>6.6</v>
      </c>
      <c r="C16923" s="43">
        <v>26160161</v>
      </c>
      <c r="D16923" s="43" t="s">
        <v>11651</v>
      </c>
      <c r="E16923" s="43" t="s">
        <v>21678</v>
      </c>
      <c r="F16923" s="43" t="s">
        <v>26759</v>
      </c>
      <c r="G16923" s="43" t="s">
        <v>2666</v>
      </c>
      <c r="H16923" s="43" t="s">
        <v>2768</v>
      </c>
      <c r="I16923" s="43" t="s">
        <v>2795</v>
      </c>
      <c r="J16923" s="44">
        <v>641601</v>
      </c>
      <c r="K16923" s="44">
        <v>530249</v>
      </c>
      <c r="L16923" s="44">
        <v>477224.10000000003</v>
      </c>
      <c r="M16923" s="45">
        <v>41739</v>
      </c>
      <c r="N16923" s="44">
        <v>456102</v>
      </c>
      <c r="O16923" s="45">
        <v>41983</v>
      </c>
    </row>
    <row r="16924" spans="1:15" hidden="1" x14ac:dyDescent="0.3">
      <c r="A16924" s="43">
        <v>6</v>
      </c>
      <c r="B16924" s="43">
        <v>6.6</v>
      </c>
      <c r="C16924" s="43">
        <v>25768189</v>
      </c>
      <c r="D16924" s="43" t="s">
        <v>26760</v>
      </c>
      <c r="E16924" s="43" t="s">
        <v>21678</v>
      </c>
      <c r="F16924" s="43" t="s">
        <v>26761</v>
      </c>
      <c r="G16924" s="43" t="s">
        <v>2666</v>
      </c>
      <c r="H16924" s="43" t="s">
        <v>2768</v>
      </c>
      <c r="I16924" s="43" t="s">
        <v>2795</v>
      </c>
      <c r="J16924" s="44">
        <v>414620</v>
      </c>
      <c r="K16924" s="44">
        <v>391251</v>
      </c>
      <c r="L16924" s="44">
        <v>352125.89999999997</v>
      </c>
      <c r="M16924" s="45">
        <v>41739</v>
      </c>
      <c r="N16924" s="44">
        <v>340691.39999999997</v>
      </c>
      <c r="O16924" s="45">
        <v>41942</v>
      </c>
    </row>
    <row r="16925" spans="1:15" hidden="1" x14ac:dyDescent="0.3">
      <c r="A16925" s="43">
        <v>6</v>
      </c>
      <c r="B16925" s="43">
        <v>6.6</v>
      </c>
      <c r="C16925" s="43">
        <v>28360341</v>
      </c>
      <c r="D16925" s="43" t="s">
        <v>11609</v>
      </c>
      <c r="E16925" s="43" t="s">
        <v>2682</v>
      </c>
      <c r="F16925" s="43" t="s">
        <v>26762</v>
      </c>
      <c r="G16925" s="43" t="s">
        <v>2750</v>
      </c>
      <c r="H16925" s="43" t="s">
        <v>2768</v>
      </c>
      <c r="I16925" s="43" t="s">
        <v>2795</v>
      </c>
      <c r="J16925" s="44">
        <v>4016553</v>
      </c>
      <c r="K16925" s="44">
        <v>4016553</v>
      </c>
      <c r="L16925" s="44">
        <v>3614897.6999999997</v>
      </c>
      <c r="M16925" s="45">
        <v>41866</v>
      </c>
      <c r="N16925" s="44">
        <v>0</v>
      </c>
      <c r="O16925" s="45"/>
    </row>
    <row r="16926" spans="1:15" hidden="1" x14ac:dyDescent="0.3">
      <c r="A16926" s="43">
        <v>6</v>
      </c>
      <c r="B16926" s="43">
        <v>6.6</v>
      </c>
      <c r="C16926" s="43">
        <v>16169625</v>
      </c>
      <c r="D16926" s="43" t="s">
        <v>26763</v>
      </c>
      <c r="E16926" s="43" t="s">
        <v>21627</v>
      </c>
      <c r="F16926" s="43" t="s">
        <v>26764</v>
      </c>
      <c r="G16926" s="43" t="s">
        <v>2677</v>
      </c>
      <c r="H16926" s="43" t="s">
        <v>2768</v>
      </c>
      <c r="I16926" s="43" t="s">
        <v>2886</v>
      </c>
      <c r="J16926" s="44">
        <v>10373050</v>
      </c>
      <c r="K16926" s="44">
        <v>10056961</v>
      </c>
      <c r="L16926" s="44">
        <v>9051264.9000000004</v>
      </c>
      <c r="M16926" s="45">
        <v>41074</v>
      </c>
      <c r="N16926" s="44">
        <v>8831233.3000000007</v>
      </c>
      <c r="O16926" s="45">
        <v>41870</v>
      </c>
    </row>
    <row r="16927" spans="1:15" hidden="1" x14ac:dyDescent="0.3">
      <c r="A16927" s="43">
        <v>6</v>
      </c>
      <c r="B16927" s="43">
        <v>6.6</v>
      </c>
      <c r="C16927" s="43">
        <v>27117168</v>
      </c>
      <c r="D16927" s="43" t="s">
        <v>5775</v>
      </c>
      <c r="E16927" s="43" t="s">
        <v>21678</v>
      </c>
      <c r="F16927" s="43" t="s">
        <v>26765</v>
      </c>
      <c r="G16927" s="43" t="s">
        <v>2677</v>
      </c>
      <c r="H16927" s="43" t="s">
        <v>2768</v>
      </c>
      <c r="I16927" s="43" t="s">
        <v>2886</v>
      </c>
      <c r="J16927" s="44">
        <v>5094786</v>
      </c>
      <c r="K16927" s="44">
        <v>5002370</v>
      </c>
      <c r="L16927" s="44">
        <v>4502133</v>
      </c>
      <c r="M16927" s="45">
        <v>41801</v>
      </c>
      <c r="N16927" s="44">
        <v>4417233.71</v>
      </c>
      <c r="O16927" s="45">
        <v>41983</v>
      </c>
    </row>
    <row r="16928" spans="1:15" hidden="1" x14ac:dyDescent="0.3">
      <c r="A16928" s="43">
        <v>6</v>
      </c>
      <c r="B16928" s="43">
        <v>6.6</v>
      </c>
      <c r="C16928" s="43">
        <v>16147971</v>
      </c>
      <c r="D16928" s="43" t="s">
        <v>5779</v>
      </c>
      <c r="E16928" s="43" t="s">
        <v>2712</v>
      </c>
      <c r="F16928" s="43" t="s">
        <v>26766</v>
      </c>
      <c r="G16928" s="43" t="s">
        <v>2677</v>
      </c>
      <c r="H16928" s="43" t="s">
        <v>2768</v>
      </c>
      <c r="I16928" s="43" t="s">
        <v>2886</v>
      </c>
      <c r="J16928" s="44">
        <v>2932200</v>
      </c>
      <c r="K16928" s="44">
        <v>2731288</v>
      </c>
      <c r="L16928" s="44">
        <v>2458159.1999999997</v>
      </c>
      <c r="M16928" s="45">
        <v>41074</v>
      </c>
      <c r="N16928" s="44">
        <v>2449731.29</v>
      </c>
      <c r="O16928" s="45">
        <v>41983</v>
      </c>
    </row>
    <row r="16929" spans="1:15" hidden="1" x14ac:dyDescent="0.3">
      <c r="A16929" s="43">
        <v>6</v>
      </c>
      <c r="B16929" s="43">
        <v>6.6</v>
      </c>
      <c r="C16929" s="43">
        <v>20356146</v>
      </c>
      <c r="D16929" s="43" t="s">
        <v>5790</v>
      </c>
      <c r="E16929" s="43" t="s">
        <v>21678</v>
      </c>
      <c r="F16929" s="43" t="s">
        <v>26767</v>
      </c>
      <c r="G16929" s="43" t="s">
        <v>2666</v>
      </c>
      <c r="H16929" s="43" t="s">
        <v>2768</v>
      </c>
      <c r="I16929" s="43" t="s">
        <v>2886</v>
      </c>
      <c r="J16929" s="44">
        <v>86104989</v>
      </c>
      <c r="K16929" s="44">
        <v>82708711</v>
      </c>
      <c r="L16929" s="44">
        <v>74437839.899999991</v>
      </c>
      <c r="M16929" s="45">
        <v>41456</v>
      </c>
      <c r="N16929" s="44">
        <v>16983553.059999999</v>
      </c>
      <c r="O16929" s="45">
        <v>41976</v>
      </c>
    </row>
    <row r="16930" spans="1:15" hidden="1" x14ac:dyDescent="0.3">
      <c r="A16930" s="43">
        <v>6</v>
      </c>
      <c r="B16930" s="43">
        <v>6.6</v>
      </c>
      <c r="C16930" s="43">
        <v>28321256</v>
      </c>
      <c r="D16930" s="43" t="s">
        <v>22271</v>
      </c>
      <c r="E16930" s="43" t="s">
        <v>21678</v>
      </c>
      <c r="F16930" s="43" t="s">
        <v>26768</v>
      </c>
      <c r="G16930" s="43" t="s">
        <v>2666</v>
      </c>
      <c r="H16930" s="43" t="s">
        <v>2768</v>
      </c>
      <c r="I16930" s="43" t="s">
        <v>2886</v>
      </c>
      <c r="J16930" s="44">
        <v>7465800</v>
      </c>
      <c r="K16930" s="44">
        <v>7184243</v>
      </c>
      <c r="L16930" s="44">
        <v>6465818.7000000002</v>
      </c>
      <c r="M16930" s="45">
        <v>41866</v>
      </c>
      <c r="N16930" s="44">
        <v>4443255</v>
      </c>
      <c r="O16930" s="45">
        <v>41983</v>
      </c>
    </row>
    <row r="16931" spans="1:15" hidden="1" x14ac:dyDescent="0.3">
      <c r="A16931" s="43">
        <v>6</v>
      </c>
      <c r="B16931" s="43">
        <v>6.6</v>
      </c>
      <c r="C16931" s="43">
        <v>20318776</v>
      </c>
      <c r="D16931" s="43" t="s">
        <v>11954</v>
      </c>
      <c r="E16931" s="43" t="s">
        <v>21678</v>
      </c>
      <c r="F16931" s="43" t="s">
        <v>26769</v>
      </c>
      <c r="G16931" s="43" t="s">
        <v>2677</v>
      </c>
      <c r="H16931" s="43" t="s">
        <v>2768</v>
      </c>
      <c r="I16931" s="43" t="s">
        <v>2915</v>
      </c>
      <c r="J16931" s="44">
        <v>995332.2</v>
      </c>
      <c r="K16931" s="44">
        <v>900658</v>
      </c>
      <c r="L16931" s="44">
        <v>810592.20000000007</v>
      </c>
      <c r="M16931" s="45">
        <v>41456</v>
      </c>
      <c r="N16931" s="44">
        <v>810377.92999999993</v>
      </c>
      <c r="O16931" s="45">
        <v>41983</v>
      </c>
    </row>
    <row r="16932" spans="1:15" hidden="1" x14ac:dyDescent="0.3">
      <c r="A16932" s="43">
        <v>6</v>
      </c>
      <c r="B16932" s="43">
        <v>6.6</v>
      </c>
      <c r="C16932" s="43">
        <v>20405859</v>
      </c>
      <c r="D16932" s="43" t="s">
        <v>12021</v>
      </c>
      <c r="E16932" s="43" t="s">
        <v>21678</v>
      </c>
      <c r="F16932" s="43" t="s">
        <v>26770</v>
      </c>
      <c r="G16932" s="43" t="s">
        <v>2677</v>
      </c>
      <c r="H16932" s="43" t="s">
        <v>2768</v>
      </c>
      <c r="I16932" s="43" t="s">
        <v>2915</v>
      </c>
      <c r="J16932" s="44">
        <v>679722.5</v>
      </c>
      <c r="K16932" s="44">
        <v>623591.6</v>
      </c>
      <c r="L16932" s="44">
        <v>561232.43999999994</v>
      </c>
      <c r="M16932" s="45">
        <v>41456</v>
      </c>
      <c r="N16932" s="44">
        <v>509036.12</v>
      </c>
      <c r="O16932" s="45">
        <v>41983</v>
      </c>
    </row>
    <row r="16933" spans="1:15" hidden="1" x14ac:dyDescent="0.3">
      <c r="A16933" s="43">
        <v>6</v>
      </c>
      <c r="B16933" s="43">
        <v>6.6</v>
      </c>
      <c r="C16933" s="43">
        <v>20021456</v>
      </c>
      <c r="D16933" s="43" t="s">
        <v>22307</v>
      </c>
      <c r="E16933" s="43" t="s">
        <v>21678</v>
      </c>
      <c r="F16933" s="43" t="s">
        <v>26771</v>
      </c>
      <c r="G16933" s="43" t="s">
        <v>2666</v>
      </c>
      <c r="H16933" s="43" t="s">
        <v>2768</v>
      </c>
      <c r="I16933" s="43" t="s">
        <v>2915</v>
      </c>
      <c r="J16933" s="44">
        <v>12686699</v>
      </c>
      <c r="K16933" s="44">
        <v>12565322</v>
      </c>
      <c r="L16933" s="44">
        <v>11308789.799999999</v>
      </c>
      <c r="M16933" s="45">
        <v>41456</v>
      </c>
      <c r="N16933" s="44">
        <v>6962348.7000000002</v>
      </c>
      <c r="O16933" s="45">
        <v>41981</v>
      </c>
    </row>
    <row r="16934" spans="1:15" hidden="1" x14ac:dyDescent="0.3">
      <c r="A16934" s="43">
        <v>6</v>
      </c>
      <c r="B16934" s="43">
        <v>6.6</v>
      </c>
      <c r="C16934" s="43">
        <v>28417260</v>
      </c>
      <c r="D16934" s="43" t="s">
        <v>11987</v>
      </c>
      <c r="E16934" s="43" t="s">
        <v>21678</v>
      </c>
      <c r="F16934" s="43" t="s">
        <v>26772</v>
      </c>
      <c r="G16934" s="43" t="s">
        <v>2666</v>
      </c>
      <c r="H16934" s="43" t="s">
        <v>2768</v>
      </c>
      <c r="I16934" s="43" t="s">
        <v>2915</v>
      </c>
      <c r="J16934" s="44">
        <v>773823</v>
      </c>
      <c r="K16934" s="44">
        <v>772775</v>
      </c>
      <c r="L16934" s="44">
        <v>695497.5</v>
      </c>
      <c r="M16934" s="45">
        <v>41866</v>
      </c>
      <c r="N16934" s="44">
        <v>480915</v>
      </c>
      <c r="O16934" s="45">
        <v>41955</v>
      </c>
    </row>
    <row r="16935" spans="1:15" hidden="1" x14ac:dyDescent="0.3">
      <c r="A16935" s="43">
        <v>6</v>
      </c>
      <c r="B16935" s="43">
        <v>6.6</v>
      </c>
      <c r="C16935" s="43">
        <v>502396</v>
      </c>
      <c r="D16935" s="43" t="s">
        <v>6697</v>
      </c>
      <c r="E16935" s="43" t="s">
        <v>21678</v>
      </c>
      <c r="F16935" s="43" t="s">
        <v>26773</v>
      </c>
      <c r="G16935" s="43" t="s">
        <v>2661</v>
      </c>
      <c r="H16935" s="43" t="s">
        <v>2768</v>
      </c>
      <c r="I16935" s="43" t="s">
        <v>2928</v>
      </c>
      <c r="J16935" s="44">
        <v>1699968</v>
      </c>
      <c r="K16935" s="44">
        <v>1699968</v>
      </c>
      <c r="L16935" s="44">
        <v>1529971.2</v>
      </c>
      <c r="M16935" s="45">
        <v>39947</v>
      </c>
      <c r="N16935" s="44">
        <v>1523080.8</v>
      </c>
      <c r="O16935" s="45">
        <v>40156</v>
      </c>
    </row>
    <row r="16936" spans="1:15" hidden="1" x14ac:dyDescent="0.3">
      <c r="A16936" s="43">
        <v>6</v>
      </c>
      <c r="B16936" s="43">
        <v>6.6</v>
      </c>
      <c r="C16936" s="43">
        <v>513216</v>
      </c>
      <c r="D16936" s="43" t="s">
        <v>12090</v>
      </c>
      <c r="E16936" s="43" t="s">
        <v>2682</v>
      </c>
      <c r="F16936" s="43" t="s">
        <v>26774</v>
      </c>
      <c r="G16936" s="43" t="s">
        <v>2661</v>
      </c>
      <c r="H16936" s="43" t="s">
        <v>2768</v>
      </c>
      <c r="I16936" s="43" t="s">
        <v>2928</v>
      </c>
      <c r="J16936" s="44">
        <v>1801559.8</v>
      </c>
      <c r="K16936" s="44">
        <v>1630352.8</v>
      </c>
      <c r="L16936" s="44">
        <v>1467317.5199999998</v>
      </c>
      <c r="M16936" s="45">
        <v>39947</v>
      </c>
      <c r="N16936" s="44">
        <v>1467317.52</v>
      </c>
      <c r="O16936" s="45">
        <v>40520</v>
      </c>
    </row>
    <row r="16937" spans="1:15" hidden="1" x14ac:dyDescent="0.3">
      <c r="A16937" s="43">
        <v>6</v>
      </c>
      <c r="B16937" s="43">
        <v>6.6</v>
      </c>
      <c r="C16937" s="43">
        <v>2467871</v>
      </c>
      <c r="D16937" s="43" t="s">
        <v>18211</v>
      </c>
      <c r="E16937" s="43" t="s">
        <v>21678</v>
      </c>
      <c r="F16937" s="43" t="s">
        <v>26775</v>
      </c>
      <c r="G16937" s="43" t="s">
        <v>2661</v>
      </c>
      <c r="H16937" s="43" t="s">
        <v>2768</v>
      </c>
      <c r="I16937" s="43" t="s">
        <v>2973</v>
      </c>
      <c r="J16937" s="44">
        <v>498000</v>
      </c>
      <c r="K16937" s="44">
        <v>491445</v>
      </c>
      <c r="L16937" s="44">
        <v>442300</v>
      </c>
      <c r="M16937" s="45">
        <v>40542</v>
      </c>
      <c r="N16937" s="44">
        <v>442300</v>
      </c>
      <c r="O16937" s="45">
        <v>40889</v>
      </c>
    </row>
    <row r="16938" spans="1:15" hidden="1" x14ac:dyDescent="0.3">
      <c r="A16938" s="43">
        <v>6</v>
      </c>
      <c r="B16938" s="43">
        <v>6.6</v>
      </c>
      <c r="C16938" s="43">
        <v>16051050</v>
      </c>
      <c r="D16938" s="43" t="s">
        <v>12175</v>
      </c>
      <c r="E16938" s="43" t="s">
        <v>2682</v>
      </c>
      <c r="F16938" s="43" t="s">
        <v>26776</v>
      </c>
      <c r="G16938" s="43" t="s">
        <v>2666</v>
      </c>
      <c r="H16938" s="43" t="s">
        <v>2768</v>
      </c>
      <c r="I16938" s="43" t="s">
        <v>2973</v>
      </c>
      <c r="J16938" s="44">
        <v>4662280.49</v>
      </c>
      <c r="K16938" s="44">
        <v>3383145.4</v>
      </c>
      <c r="L16938" s="44">
        <v>3044830.5</v>
      </c>
      <c r="M16938" s="45">
        <v>41074</v>
      </c>
      <c r="N16938" s="44">
        <v>2365093.77</v>
      </c>
      <c r="O16938" s="45">
        <v>41983</v>
      </c>
    </row>
    <row r="16939" spans="1:15" hidden="1" x14ac:dyDescent="0.3">
      <c r="A16939" s="43">
        <v>6</v>
      </c>
      <c r="B16939" s="43">
        <v>6.6</v>
      </c>
      <c r="C16939" s="43">
        <v>16070614</v>
      </c>
      <c r="D16939" s="43" t="s">
        <v>22454</v>
      </c>
      <c r="E16939" s="43" t="s">
        <v>21678</v>
      </c>
      <c r="F16939" s="43" t="s">
        <v>26777</v>
      </c>
      <c r="G16939" s="43" t="s">
        <v>2690</v>
      </c>
      <c r="H16939" s="43" t="s">
        <v>3054</v>
      </c>
      <c r="I16939" s="43" t="s">
        <v>3055</v>
      </c>
      <c r="J16939" s="44">
        <v>343289.1</v>
      </c>
      <c r="K16939" s="44">
        <v>305672.09999999998</v>
      </c>
      <c r="L16939" s="44">
        <v>275104.8</v>
      </c>
      <c r="M16939" s="45">
        <v>41074</v>
      </c>
      <c r="N16939" s="44">
        <v>214173.82</v>
      </c>
      <c r="O16939" s="45">
        <v>41600</v>
      </c>
    </row>
    <row r="16940" spans="1:15" hidden="1" x14ac:dyDescent="0.3">
      <c r="A16940" s="43">
        <v>6</v>
      </c>
      <c r="B16940" s="43">
        <v>6.6</v>
      </c>
      <c r="C16940" s="43">
        <v>27023521</v>
      </c>
      <c r="D16940" s="43" t="s">
        <v>3262</v>
      </c>
      <c r="E16940" s="43" t="s">
        <v>21678</v>
      </c>
      <c r="F16940" s="43" t="s">
        <v>26778</v>
      </c>
      <c r="G16940" s="43" t="s">
        <v>2666</v>
      </c>
      <c r="H16940" s="43" t="s">
        <v>3054</v>
      </c>
      <c r="I16940" s="43" t="s">
        <v>3055</v>
      </c>
      <c r="J16940" s="44">
        <v>434269</v>
      </c>
      <c r="K16940" s="44">
        <v>390602</v>
      </c>
      <c r="L16940" s="44">
        <v>351541.8</v>
      </c>
      <c r="M16940" s="45">
        <v>41801</v>
      </c>
      <c r="N16940" s="44">
        <v>0</v>
      </c>
      <c r="O16940" s="45"/>
    </row>
    <row r="16941" spans="1:15" hidden="1" x14ac:dyDescent="0.3">
      <c r="A16941" s="43">
        <v>6</v>
      </c>
      <c r="B16941" s="43">
        <v>6.6</v>
      </c>
      <c r="C16941" s="43">
        <v>16136270</v>
      </c>
      <c r="D16941" s="43" t="s">
        <v>26779</v>
      </c>
      <c r="E16941" s="43" t="s">
        <v>21704</v>
      </c>
      <c r="F16941" s="43" t="s">
        <v>26780</v>
      </c>
      <c r="G16941" s="43" t="s">
        <v>2690</v>
      </c>
      <c r="H16941" s="43" t="s">
        <v>3054</v>
      </c>
      <c r="I16941" s="43" t="s">
        <v>3068</v>
      </c>
      <c r="J16941" s="44">
        <v>1020676</v>
      </c>
      <c r="K16941" s="44">
        <v>839293</v>
      </c>
      <c r="L16941" s="44">
        <v>755363.70000000007</v>
      </c>
      <c r="M16941" s="45">
        <v>41074</v>
      </c>
      <c r="N16941" s="44">
        <v>755363.70000000007</v>
      </c>
      <c r="O16941" s="45">
        <v>41241</v>
      </c>
    </row>
    <row r="16942" spans="1:15" hidden="1" x14ac:dyDescent="0.3">
      <c r="A16942" s="43">
        <v>6</v>
      </c>
      <c r="B16942" s="43">
        <v>6.6</v>
      </c>
      <c r="C16942" s="43">
        <v>1625726</v>
      </c>
      <c r="D16942" s="43" t="s">
        <v>12360</v>
      </c>
      <c r="E16942" s="43" t="s">
        <v>21678</v>
      </c>
      <c r="F16942" s="43" t="s">
        <v>26781</v>
      </c>
      <c r="G16942" s="43" t="s">
        <v>2690</v>
      </c>
      <c r="H16942" s="43" t="s">
        <v>3054</v>
      </c>
      <c r="I16942" s="43" t="s">
        <v>3068</v>
      </c>
      <c r="J16942" s="44">
        <v>3110398.32</v>
      </c>
      <c r="K16942" s="44">
        <v>3047598.32</v>
      </c>
      <c r="L16942" s="44">
        <v>2742838.1999999997</v>
      </c>
      <c r="M16942" s="45">
        <v>40344</v>
      </c>
      <c r="N16942" s="44">
        <v>2651279.56</v>
      </c>
      <c r="O16942" s="45">
        <v>41043</v>
      </c>
    </row>
    <row r="16943" spans="1:15" hidden="1" x14ac:dyDescent="0.3">
      <c r="A16943" s="43">
        <v>6</v>
      </c>
      <c r="B16943" s="43">
        <v>6.6</v>
      </c>
      <c r="C16943" s="43">
        <v>1558921</v>
      </c>
      <c r="D16943" s="43" t="s">
        <v>12314</v>
      </c>
      <c r="E16943" s="43" t="s">
        <v>2682</v>
      </c>
      <c r="F16943" s="43" t="s">
        <v>26782</v>
      </c>
      <c r="G16943" s="43" t="s">
        <v>2661</v>
      </c>
      <c r="H16943" s="43" t="s">
        <v>3054</v>
      </c>
      <c r="I16943" s="43" t="s">
        <v>3068</v>
      </c>
      <c r="J16943" s="44">
        <v>5637300.29</v>
      </c>
      <c r="K16943" s="44">
        <v>5313225.59</v>
      </c>
      <c r="L16943" s="44">
        <v>4781902.5</v>
      </c>
      <c r="M16943" s="45">
        <v>40344</v>
      </c>
      <c r="N16943" s="44">
        <v>4781902.4499999993</v>
      </c>
      <c r="O16943" s="45">
        <v>40877</v>
      </c>
    </row>
    <row r="16944" spans="1:15" hidden="1" x14ac:dyDescent="0.3">
      <c r="A16944" s="43">
        <v>6</v>
      </c>
      <c r="B16944" s="43">
        <v>6.6</v>
      </c>
      <c r="C16944" s="43">
        <v>16069351</v>
      </c>
      <c r="D16944" s="43" t="s">
        <v>12314</v>
      </c>
      <c r="E16944" s="43" t="s">
        <v>2682</v>
      </c>
      <c r="F16944" s="43" t="s">
        <v>26782</v>
      </c>
      <c r="G16944" s="43" t="s">
        <v>2661</v>
      </c>
      <c r="H16944" s="43" t="s">
        <v>3054</v>
      </c>
      <c r="I16944" s="43" t="s">
        <v>3068</v>
      </c>
      <c r="J16944" s="44">
        <v>914758.4</v>
      </c>
      <c r="K16944" s="44">
        <v>911269.2</v>
      </c>
      <c r="L16944" s="44">
        <v>820142.1</v>
      </c>
      <c r="M16944" s="45">
        <v>41074</v>
      </c>
      <c r="N16944" s="44">
        <v>820142.08000000007</v>
      </c>
      <c r="O16944" s="45">
        <v>41390</v>
      </c>
    </row>
    <row r="16945" spans="1:15" hidden="1" x14ac:dyDescent="0.3">
      <c r="A16945" s="43">
        <v>6</v>
      </c>
      <c r="B16945" s="43">
        <v>6.6</v>
      </c>
      <c r="C16945" s="43">
        <v>579799</v>
      </c>
      <c r="D16945" s="43" t="s">
        <v>5969</v>
      </c>
      <c r="E16945" s="43" t="s">
        <v>3277</v>
      </c>
      <c r="F16945" s="43" t="s">
        <v>26783</v>
      </c>
      <c r="G16945" s="43" t="s">
        <v>2661</v>
      </c>
      <c r="H16945" s="43" t="s">
        <v>3054</v>
      </c>
      <c r="I16945" s="43" t="s">
        <v>3068</v>
      </c>
      <c r="J16945" s="44">
        <v>9026733.5600000005</v>
      </c>
      <c r="K16945" s="44">
        <v>7505105</v>
      </c>
      <c r="L16945" s="44">
        <v>6754594.5</v>
      </c>
      <c r="M16945" s="45">
        <v>39947</v>
      </c>
      <c r="N16945" s="44">
        <v>6754594.4800000004</v>
      </c>
      <c r="O16945" s="45">
        <v>40648</v>
      </c>
    </row>
    <row r="16946" spans="1:15" hidden="1" x14ac:dyDescent="0.3">
      <c r="A16946" s="43">
        <v>6</v>
      </c>
      <c r="B16946" s="43">
        <v>6.6</v>
      </c>
      <c r="C16946" s="43">
        <v>488478</v>
      </c>
      <c r="D16946" s="43" t="s">
        <v>26784</v>
      </c>
      <c r="E16946" s="43" t="s">
        <v>21627</v>
      </c>
      <c r="F16946" s="43" t="s">
        <v>26785</v>
      </c>
      <c r="G16946" s="43" t="s">
        <v>2661</v>
      </c>
      <c r="H16946" s="43" t="s">
        <v>3054</v>
      </c>
      <c r="I16946" s="43" t="s">
        <v>3068</v>
      </c>
      <c r="J16946" s="44">
        <v>1594757</v>
      </c>
      <c r="K16946" s="44">
        <v>1536969</v>
      </c>
      <c r="L16946" s="44">
        <v>1383272.0999999999</v>
      </c>
      <c r="M16946" s="45">
        <v>39947</v>
      </c>
      <c r="N16946" s="44">
        <v>1383272.0999999999</v>
      </c>
      <c r="O16946" s="45">
        <v>40829</v>
      </c>
    </row>
    <row r="16947" spans="1:15" hidden="1" x14ac:dyDescent="0.3">
      <c r="A16947" s="43">
        <v>6</v>
      </c>
      <c r="B16947" s="43">
        <v>6.6</v>
      </c>
      <c r="C16947" s="43">
        <v>16048343</v>
      </c>
      <c r="D16947" s="43" t="s">
        <v>5969</v>
      </c>
      <c r="E16947" s="43" t="s">
        <v>3277</v>
      </c>
      <c r="F16947" s="43" t="s">
        <v>26786</v>
      </c>
      <c r="G16947" s="43" t="s">
        <v>2661</v>
      </c>
      <c r="H16947" s="43" t="s">
        <v>3054</v>
      </c>
      <c r="I16947" s="43" t="s">
        <v>3068</v>
      </c>
      <c r="J16947" s="44">
        <v>3427097.38</v>
      </c>
      <c r="K16947" s="44">
        <v>3427097.38</v>
      </c>
      <c r="L16947" s="44">
        <v>3084387.3000000003</v>
      </c>
      <c r="M16947" s="45">
        <v>41074</v>
      </c>
      <c r="N16947" s="44">
        <v>2008396.28</v>
      </c>
      <c r="O16947" s="45">
        <v>41919</v>
      </c>
    </row>
    <row r="16948" spans="1:15" hidden="1" x14ac:dyDescent="0.3">
      <c r="A16948" s="43">
        <v>6</v>
      </c>
      <c r="B16948" s="43">
        <v>6.6</v>
      </c>
      <c r="C16948" s="43">
        <v>1585198</v>
      </c>
      <c r="D16948" s="43" t="s">
        <v>26787</v>
      </c>
      <c r="E16948" s="43" t="s">
        <v>21678</v>
      </c>
      <c r="F16948" s="43" t="s">
        <v>26788</v>
      </c>
      <c r="G16948" s="43" t="s">
        <v>2677</v>
      </c>
      <c r="H16948" s="43" t="s">
        <v>3054</v>
      </c>
      <c r="I16948" s="43" t="s">
        <v>3068</v>
      </c>
      <c r="J16948" s="44">
        <v>3415465.63</v>
      </c>
      <c r="K16948" s="44">
        <v>3402093.63</v>
      </c>
      <c r="L16948" s="44">
        <v>3061884.2600000002</v>
      </c>
      <c r="M16948" s="45">
        <v>40344</v>
      </c>
      <c r="N16948" s="44">
        <v>0</v>
      </c>
      <c r="O16948" s="45"/>
    </row>
    <row r="16949" spans="1:15" hidden="1" x14ac:dyDescent="0.3">
      <c r="A16949" s="43">
        <v>6</v>
      </c>
      <c r="B16949" s="43">
        <v>6.6</v>
      </c>
      <c r="C16949" s="43">
        <v>26493734</v>
      </c>
      <c r="D16949" s="43" t="s">
        <v>12314</v>
      </c>
      <c r="E16949" s="43" t="s">
        <v>2682</v>
      </c>
      <c r="F16949" s="43" t="s">
        <v>26789</v>
      </c>
      <c r="G16949" s="43" t="s">
        <v>2666</v>
      </c>
      <c r="H16949" s="43" t="s">
        <v>3054</v>
      </c>
      <c r="I16949" s="43" t="s">
        <v>3068</v>
      </c>
      <c r="J16949" s="44">
        <v>1577836.3</v>
      </c>
      <c r="K16949" s="44">
        <v>1443807</v>
      </c>
      <c r="L16949" s="44">
        <v>1299426.3</v>
      </c>
      <c r="M16949" s="45">
        <v>41739</v>
      </c>
      <c r="N16949" s="44">
        <v>48278.63</v>
      </c>
      <c r="O16949" s="45">
        <v>41989</v>
      </c>
    </row>
    <row r="16950" spans="1:15" hidden="1" x14ac:dyDescent="0.3">
      <c r="A16950" s="43">
        <v>6</v>
      </c>
      <c r="B16950" s="43">
        <v>6.6</v>
      </c>
      <c r="C16950" s="43">
        <v>27137350</v>
      </c>
      <c r="D16950" s="43" t="s">
        <v>5969</v>
      </c>
      <c r="E16950" s="43" t="s">
        <v>3277</v>
      </c>
      <c r="F16950" s="43" t="s">
        <v>26790</v>
      </c>
      <c r="G16950" s="43" t="s">
        <v>2666</v>
      </c>
      <c r="H16950" s="43" t="s">
        <v>3054</v>
      </c>
      <c r="I16950" s="43" t="s">
        <v>3068</v>
      </c>
      <c r="J16950" s="44">
        <v>4573244.1500000004</v>
      </c>
      <c r="K16950" s="44">
        <v>4319144.0599999996</v>
      </c>
      <c r="L16950" s="44">
        <v>3887229.6</v>
      </c>
      <c r="M16950" s="45">
        <v>41801</v>
      </c>
      <c r="N16950" s="44">
        <v>2345161.4500000002</v>
      </c>
      <c r="O16950" s="45">
        <v>41983</v>
      </c>
    </row>
    <row r="16951" spans="1:15" hidden="1" x14ac:dyDescent="0.3">
      <c r="A16951" s="43">
        <v>6</v>
      </c>
      <c r="B16951" s="43">
        <v>6.6</v>
      </c>
      <c r="C16951" s="43">
        <v>25966749</v>
      </c>
      <c r="D16951" s="43" t="s">
        <v>12314</v>
      </c>
      <c r="E16951" s="43" t="s">
        <v>2682</v>
      </c>
      <c r="F16951" s="43" t="s">
        <v>26791</v>
      </c>
      <c r="G16951" s="43" t="s">
        <v>2666</v>
      </c>
      <c r="H16951" s="43" t="s">
        <v>3054</v>
      </c>
      <c r="I16951" s="43" t="s">
        <v>3068</v>
      </c>
      <c r="J16951" s="44">
        <v>3766664.82</v>
      </c>
      <c r="K16951" s="44">
        <v>3642958.96</v>
      </c>
      <c r="L16951" s="44">
        <v>3278663.05</v>
      </c>
      <c r="M16951" s="45">
        <v>41739</v>
      </c>
      <c r="N16951" s="44">
        <v>1484572.55</v>
      </c>
      <c r="O16951" s="45">
        <v>41989</v>
      </c>
    </row>
    <row r="16952" spans="1:15" hidden="1" x14ac:dyDescent="0.3">
      <c r="A16952" s="43">
        <v>6</v>
      </c>
      <c r="B16952" s="43">
        <v>6.6</v>
      </c>
      <c r="C16952" s="43">
        <v>25966256</v>
      </c>
      <c r="D16952" s="43" t="s">
        <v>12314</v>
      </c>
      <c r="E16952" s="43" t="s">
        <v>2682</v>
      </c>
      <c r="F16952" s="43" t="s">
        <v>26792</v>
      </c>
      <c r="G16952" s="43" t="s">
        <v>2666</v>
      </c>
      <c r="H16952" s="43" t="s">
        <v>3054</v>
      </c>
      <c r="I16952" s="43" t="s">
        <v>3068</v>
      </c>
      <c r="J16952" s="44">
        <v>1141750.8</v>
      </c>
      <c r="K16952" s="44">
        <v>928095</v>
      </c>
      <c r="L16952" s="44">
        <v>835285.5</v>
      </c>
      <c r="M16952" s="45">
        <v>41739</v>
      </c>
      <c r="N16952" s="44">
        <v>38763.9</v>
      </c>
      <c r="O16952" s="45">
        <v>41989</v>
      </c>
    </row>
    <row r="16953" spans="1:15" hidden="1" x14ac:dyDescent="0.3">
      <c r="A16953" s="43">
        <v>6</v>
      </c>
      <c r="B16953" s="43">
        <v>6.6</v>
      </c>
      <c r="C16953" s="43">
        <v>25135664</v>
      </c>
      <c r="D16953" s="43" t="s">
        <v>26779</v>
      </c>
      <c r="E16953" s="43" t="s">
        <v>21704</v>
      </c>
      <c r="F16953" s="43" t="s">
        <v>26793</v>
      </c>
      <c r="G16953" s="43" t="s">
        <v>2666</v>
      </c>
      <c r="H16953" s="43" t="s">
        <v>3054</v>
      </c>
      <c r="I16953" s="43" t="s">
        <v>3068</v>
      </c>
      <c r="J16953" s="44">
        <v>98700285.200000003</v>
      </c>
      <c r="K16953" s="44">
        <v>88060389.780000001</v>
      </c>
      <c r="L16953" s="44">
        <v>79254350.790000007</v>
      </c>
      <c r="M16953" s="45">
        <v>41739</v>
      </c>
      <c r="N16953" s="44">
        <v>1583036.25</v>
      </c>
      <c r="O16953" s="45">
        <v>41978</v>
      </c>
    </row>
    <row r="16954" spans="1:15" hidden="1" x14ac:dyDescent="0.3">
      <c r="A16954" s="43">
        <v>6</v>
      </c>
      <c r="B16954" s="43">
        <v>6.6</v>
      </c>
      <c r="C16954" s="43">
        <v>25966947</v>
      </c>
      <c r="D16954" s="43" t="s">
        <v>12314</v>
      </c>
      <c r="E16954" s="43" t="s">
        <v>2682</v>
      </c>
      <c r="F16954" s="43" t="s">
        <v>26794</v>
      </c>
      <c r="G16954" s="43" t="s">
        <v>2750</v>
      </c>
      <c r="H16954" s="43" t="s">
        <v>3054</v>
      </c>
      <c r="I16954" s="43" t="s">
        <v>3068</v>
      </c>
      <c r="J16954" s="44">
        <v>7939244</v>
      </c>
      <c r="K16954" s="44">
        <v>7793730</v>
      </c>
      <c r="L16954" s="44">
        <v>7014357</v>
      </c>
      <c r="M16954" s="45">
        <v>41801</v>
      </c>
      <c r="N16954" s="44">
        <v>0</v>
      </c>
      <c r="O16954" s="45"/>
    </row>
    <row r="16955" spans="1:15" hidden="1" x14ac:dyDescent="0.3">
      <c r="A16955" s="43">
        <v>6</v>
      </c>
      <c r="B16955" s="43">
        <v>6.6</v>
      </c>
      <c r="C16955" s="43">
        <v>28412325</v>
      </c>
      <c r="D16955" s="43" t="s">
        <v>17448</v>
      </c>
      <c r="E16955" s="43" t="s">
        <v>21734</v>
      </c>
      <c r="F16955" s="43" t="s">
        <v>26795</v>
      </c>
      <c r="G16955" s="43" t="s">
        <v>2750</v>
      </c>
      <c r="H16955" s="43" t="s">
        <v>3054</v>
      </c>
      <c r="I16955" s="43" t="s">
        <v>3068</v>
      </c>
      <c r="J16955" s="44">
        <v>7464095</v>
      </c>
      <c r="K16955" s="44">
        <v>7180598</v>
      </c>
      <c r="L16955" s="44">
        <v>6462538.2000000002</v>
      </c>
      <c r="M16955" s="45">
        <v>41904</v>
      </c>
      <c r="N16955" s="44">
        <v>0</v>
      </c>
      <c r="O16955" s="45"/>
    </row>
    <row r="16956" spans="1:15" hidden="1" x14ac:dyDescent="0.3">
      <c r="A16956" s="43">
        <v>6</v>
      </c>
      <c r="B16956" s="43">
        <v>6.6</v>
      </c>
      <c r="C16956" s="43">
        <v>16068233</v>
      </c>
      <c r="D16956" s="43" t="s">
        <v>26779</v>
      </c>
      <c r="E16956" s="43" t="s">
        <v>21704</v>
      </c>
      <c r="F16956" s="43" t="s">
        <v>26796</v>
      </c>
      <c r="G16956" s="43" t="s">
        <v>2690</v>
      </c>
      <c r="H16956" s="43" t="s">
        <v>3054</v>
      </c>
      <c r="I16956" s="43" t="s">
        <v>3071</v>
      </c>
      <c r="J16956" s="44">
        <v>12907314.6</v>
      </c>
      <c r="K16956" s="44">
        <v>12672179.6</v>
      </c>
      <c r="L16956" s="44">
        <v>11404961.640000001</v>
      </c>
      <c r="M16956" s="45">
        <v>41074</v>
      </c>
      <c r="N16956" s="44">
        <v>11387465.640000001</v>
      </c>
      <c r="O16956" s="45">
        <v>41246</v>
      </c>
    </row>
    <row r="16957" spans="1:15" hidden="1" x14ac:dyDescent="0.3">
      <c r="A16957" s="43">
        <v>6</v>
      </c>
      <c r="B16957" s="43">
        <v>6.6</v>
      </c>
      <c r="C16957" s="43">
        <v>20398884</v>
      </c>
      <c r="D16957" s="43" t="s">
        <v>12378</v>
      </c>
      <c r="E16957" s="43" t="s">
        <v>2682</v>
      </c>
      <c r="F16957" s="43" t="s">
        <v>26797</v>
      </c>
      <c r="G16957" s="43" t="s">
        <v>2661</v>
      </c>
      <c r="H16957" s="43" t="s">
        <v>3054</v>
      </c>
      <c r="I16957" s="43" t="s">
        <v>3071</v>
      </c>
      <c r="J16957" s="44">
        <v>917956</v>
      </c>
      <c r="K16957" s="44">
        <v>869419</v>
      </c>
      <c r="L16957" s="44">
        <v>782477.1</v>
      </c>
      <c r="M16957" s="45">
        <v>41456</v>
      </c>
      <c r="N16957" s="44">
        <v>782477.1</v>
      </c>
      <c r="O16957" s="45">
        <v>41757</v>
      </c>
    </row>
    <row r="16958" spans="1:15" hidden="1" x14ac:dyDescent="0.3">
      <c r="A16958" s="43">
        <v>6</v>
      </c>
      <c r="B16958" s="43">
        <v>6.6</v>
      </c>
      <c r="C16958" s="43">
        <v>16169736</v>
      </c>
      <c r="D16958" s="43" t="s">
        <v>3069</v>
      </c>
      <c r="E16958" s="43" t="s">
        <v>2682</v>
      </c>
      <c r="F16958" s="43" t="s">
        <v>26798</v>
      </c>
      <c r="G16958" s="43" t="s">
        <v>2661</v>
      </c>
      <c r="H16958" s="43" t="s">
        <v>3054</v>
      </c>
      <c r="I16958" s="43" t="s">
        <v>3071</v>
      </c>
      <c r="J16958" s="44">
        <v>250470</v>
      </c>
      <c r="K16958" s="44">
        <v>247747</v>
      </c>
      <c r="L16958" s="44">
        <v>222972.30000000002</v>
      </c>
      <c r="M16958" s="45">
        <v>41074</v>
      </c>
      <c r="N16958" s="44">
        <v>207764.86</v>
      </c>
      <c r="O16958" s="45">
        <v>41729</v>
      </c>
    </row>
    <row r="16959" spans="1:15" hidden="1" x14ac:dyDescent="0.3">
      <c r="A16959" s="43">
        <v>6</v>
      </c>
      <c r="B16959" s="43">
        <v>6.6</v>
      </c>
      <c r="C16959" s="43">
        <v>20334687</v>
      </c>
      <c r="D16959" s="43" t="s">
        <v>12378</v>
      </c>
      <c r="E16959" s="43" t="s">
        <v>2682</v>
      </c>
      <c r="F16959" s="43" t="s">
        <v>26799</v>
      </c>
      <c r="G16959" s="43" t="s">
        <v>2677</v>
      </c>
      <c r="H16959" s="43" t="s">
        <v>3054</v>
      </c>
      <c r="I16959" s="43" t="s">
        <v>3071</v>
      </c>
      <c r="J16959" s="44">
        <v>1610052</v>
      </c>
      <c r="K16959" s="44">
        <v>1521470</v>
      </c>
      <c r="L16959" s="44">
        <v>1369323</v>
      </c>
      <c r="M16959" s="45">
        <v>41456</v>
      </c>
      <c r="N16959" s="44">
        <v>1369323</v>
      </c>
      <c r="O16959" s="45">
        <v>41859</v>
      </c>
    </row>
    <row r="16960" spans="1:15" hidden="1" x14ac:dyDescent="0.3">
      <c r="A16960" s="43">
        <v>6</v>
      </c>
      <c r="B16960" s="43">
        <v>6.6</v>
      </c>
      <c r="C16960" s="43">
        <v>27137532</v>
      </c>
      <c r="D16960" s="43" t="s">
        <v>12378</v>
      </c>
      <c r="E16960" s="43" t="s">
        <v>2682</v>
      </c>
      <c r="F16960" s="43" t="s">
        <v>26800</v>
      </c>
      <c r="G16960" s="43" t="s">
        <v>2750</v>
      </c>
      <c r="H16960" s="43" t="s">
        <v>3054</v>
      </c>
      <c r="I16960" s="43" t="s">
        <v>3071</v>
      </c>
      <c r="J16960" s="44">
        <v>2259647</v>
      </c>
      <c r="K16960" s="44">
        <v>1319710</v>
      </c>
      <c r="L16960" s="44">
        <v>1187739</v>
      </c>
      <c r="M16960" s="45">
        <v>41801</v>
      </c>
      <c r="N16960" s="44">
        <v>0</v>
      </c>
      <c r="O16960" s="45"/>
    </row>
    <row r="16961" spans="1:15" hidden="1" x14ac:dyDescent="0.3">
      <c r="A16961" s="43">
        <v>6</v>
      </c>
      <c r="B16961" s="43">
        <v>6.6</v>
      </c>
      <c r="C16961" s="43">
        <v>16210163</v>
      </c>
      <c r="D16961" s="43" t="s">
        <v>3079</v>
      </c>
      <c r="E16961" s="43" t="s">
        <v>3238</v>
      </c>
      <c r="F16961" s="43" t="s">
        <v>26801</v>
      </c>
      <c r="G16961" s="43" t="s">
        <v>2661</v>
      </c>
      <c r="H16961" s="43" t="s">
        <v>3079</v>
      </c>
      <c r="I16961" s="43" t="s">
        <v>3085</v>
      </c>
      <c r="J16961" s="44">
        <v>852759.6</v>
      </c>
      <c r="K16961" s="44">
        <v>808525.6</v>
      </c>
      <c r="L16961" s="44">
        <v>727673.04</v>
      </c>
      <c r="M16961" s="45">
        <v>41074</v>
      </c>
      <c r="N16961" s="44">
        <v>727673.04</v>
      </c>
      <c r="O16961" s="45">
        <v>41516</v>
      </c>
    </row>
    <row r="16962" spans="1:15" hidden="1" x14ac:dyDescent="0.3">
      <c r="A16962" s="43">
        <v>6</v>
      </c>
      <c r="B16962" s="43">
        <v>6.6</v>
      </c>
      <c r="C16962" s="43">
        <v>25332436</v>
      </c>
      <c r="D16962" s="43" t="s">
        <v>26802</v>
      </c>
      <c r="E16962" s="43" t="s">
        <v>21678</v>
      </c>
      <c r="F16962" s="43" t="s">
        <v>26803</v>
      </c>
      <c r="G16962" s="43" t="s">
        <v>2677</v>
      </c>
      <c r="H16962" s="43" t="s">
        <v>3079</v>
      </c>
      <c r="I16962" s="43" t="s">
        <v>3098</v>
      </c>
      <c r="J16962" s="44">
        <v>574586.1</v>
      </c>
      <c r="K16962" s="44">
        <v>438989</v>
      </c>
      <c r="L16962" s="44">
        <v>395090.10000000003</v>
      </c>
      <c r="M16962" s="45">
        <v>41739</v>
      </c>
      <c r="N16962" s="44">
        <v>395021.64</v>
      </c>
      <c r="O16962" s="45">
        <v>41983</v>
      </c>
    </row>
    <row r="16963" spans="1:15" hidden="1" x14ac:dyDescent="0.3">
      <c r="A16963" s="43">
        <v>6</v>
      </c>
      <c r="B16963" s="43">
        <v>6.6</v>
      </c>
      <c r="C16963" s="43">
        <v>126316</v>
      </c>
      <c r="D16963" s="43" t="s">
        <v>3112</v>
      </c>
      <c r="E16963" s="43" t="s">
        <v>2682</v>
      </c>
      <c r="F16963" s="43" t="s">
        <v>26804</v>
      </c>
      <c r="G16963" s="43" t="s">
        <v>2677</v>
      </c>
      <c r="H16963" s="43" t="s">
        <v>3079</v>
      </c>
      <c r="I16963" s="43" t="s">
        <v>3098</v>
      </c>
      <c r="J16963" s="44">
        <v>8022460.7999999998</v>
      </c>
      <c r="K16963" s="44">
        <v>7852798.7999999998</v>
      </c>
      <c r="L16963" s="44">
        <v>7067518.9200000009</v>
      </c>
      <c r="M16963" s="45">
        <v>39615</v>
      </c>
      <c r="N16963" s="44">
        <v>7062524.2699999996</v>
      </c>
      <c r="O16963" s="45">
        <v>41249</v>
      </c>
    </row>
    <row r="16964" spans="1:15" hidden="1" x14ac:dyDescent="0.3">
      <c r="A16964" s="43">
        <v>6</v>
      </c>
      <c r="B16964" s="43">
        <v>6.6</v>
      </c>
      <c r="C16964" s="43">
        <v>25332483</v>
      </c>
      <c r="D16964" s="43" t="s">
        <v>12618</v>
      </c>
      <c r="E16964" s="43" t="s">
        <v>21678</v>
      </c>
      <c r="F16964" s="43" t="s">
        <v>26805</v>
      </c>
      <c r="G16964" s="43" t="s">
        <v>2666</v>
      </c>
      <c r="H16964" s="43" t="s">
        <v>3079</v>
      </c>
      <c r="I16964" s="43" t="s">
        <v>3098</v>
      </c>
      <c r="J16964" s="44">
        <v>590619.78</v>
      </c>
      <c r="K16964" s="44">
        <v>561890</v>
      </c>
      <c r="L16964" s="44">
        <v>505701</v>
      </c>
      <c r="M16964" s="45">
        <v>41739</v>
      </c>
      <c r="N16964" s="44">
        <v>367100.10000000003</v>
      </c>
      <c r="O16964" s="45">
        <v>41982</v>
      </c>
    </row>
    <row r="16965" spans="1:15" hidden="1" x14ac:dyDescent="0.3">
      <c r="A16965" s="43">
        <v>6</v>
      </c>
      <c r="B16965" s="43">
        <v>6.6</v>
      </c>
      <c r="C16965" s="43">
        <v>28181563</v>
      </c>
      <c r="D16965" s="43" t="s">
        <v>3112</v>
      </c>
      <c r="E16965" s="43" t="s">
        <v>2682</v>
      </c>
      <c r="F16965" s="43" t="s">
        <v>26806</v>
      </c>
      <c r="G16965" s="43" t="s">
        <v>2666</v>
      </c>
      <c r="H16965" s="43" t="s">
        <v>3079</v>
      </c>
      <c r="I16965" s="43" t="s">
        <v>3098</v>
      </c>
      <c r="J16965" s="44">
        <v>647647.16</v>
      </c>
      <c r="K16965" s="44">
        <v>569877.1</v>
      </c>
      <c r="L16965" s="44">
        <v>512889.3</v>
      </c>
      <c r="M16965" s="45">
        <v>41866</v>
      </c>
      <c r="N16965" s="44">
        <v>447584.36</v>
      </c>
      <c r="O16965" s="45">
        <v>41989</v>
      </c>
    </row>
    <row r="16966" spans="1:15" hidden="1" x14ac:dyDescent="0.3">
      <c r="A16966" s="43">
        <v>6</v>
      </c>
      <c r="B16966" s="43">
        <v>6.6</v>
      </c>
      <c r="C16966" s="43">
        <v>26500392</v>
      </c>
      <c r="D16966" s="43" t="s">
        <v>22460</v>
      </c>
      <c r="E16966" s="43" t="s">
        <v>4385</v>
      </c>
      <c r="F16966" s="43" t="s">
        <v>26807</v>
      </c>
      <c r="G16966" s="43" t="s">
        <v>2750</v>
      </c>
      <c r="H16966" s="43" t="s">
        <v>3079</v>
      </c>
      <c r="I16966" s="43" t="s">
        <v>3098</v>
      </c>
      <c r="J16966" s="44">
        <v>48549221</v>
      </c>
      <c r="K16966" s="44">
        <v>33923361</v>
      </c>
      <c r="L16966" s="44">
        <v>30531024.900000002</v>
      </c>
      <c r="M16966" s="45">
        <v>41801</v>
      </c>
      <c r="N16966" s="44">
        <v>0</v>
      </c>
      <c r="O16966" s="45"/>
    </row>
    <row r="16967" spans="1:15" hidden="1" x14ac:dyDescent="0.3">
      <c r="A16967" s="43">
        <v>6</v>
      </c>
      <c r="B16967" s="43">
        <v>6.6</v>
      </c>
      <c r="C16967" s="43">
        <v>16210131</v>
      </c>
      <c r="D16967" s="43" t="s">
        <v>3079</v>
      </c>
      <c r="E16967" s="43" t="s">
        <v>3238</v>
      </c>
      <c r="F16967" s="43" t="s">
        <v>26808</v>
      </c>
      <c r="G16967" s="43" t="s">
        <v>2661</v>
      </c>
      <c r="H16967" s="43" t="s">
        <v>3079</v>
      </c>
      <c r="I16967" s="43" t="s">
        <v>3143</v>
      </c>
      <c r="J16967" s="44">
        <v>1997336.41</v>
      </c>
      <c r="K16967" s="44">
        <v>1930286.17</v>
      </c>
      <c r="L16967" s="44">
        <v>1737257.4000000001</v>
      </c>
      <c r="M16967" s="45">
        <v>41074</v>
      </c>
      <c r="N16967" s="44">
        <v>1656871.5</v>
      </c>
      <c r="O16967" s="45">
        <v>41606</v>
      </c>
    </row>
    <row r="16968" spans="1:15" hidden="1" x14ac:dyDescent="0.3">
      <c r="A16968" s="43">
        <v>6</v>
      </c>
      <c r="B16968" s="43">
        <v>6.6</v>
      </c>
      <c r="C16968" s="43">
        <v>103515</v>
      </c>
      <c r="D16968" s="43" t="s">
        <v>6138</v>
      </c>
      <c r="E16968" s="43" t="s">
        <v>21678</v>
      </c>
      <c r="F16968" s="43" t="s">
        <v>26809</v>
      </c>
      <c r="G16968" s="43" t="s">
        <v>2661</v>
      </c>
      <c r="H16968" s="43" t="s">
        <v>3079</v>
      </c>
      <c r="I16968" s="43" t="s">
        <v>3160</v>
      </c>
      <c r="J16968" s="44">
        <v>4198069.2</v>
      </c>
      <c r="K16968" s="44">
        <v>4010893.6</v>
      </c>
      <c r="L16968" s="44">
        <v>3609803.6999999997</v>
      </c>
      <c r="M16968" s="45">
        <v>39615</v>
      </c>
      <c r="N16968" s="44">
        <v>3608261.4200000004</v>
      </c>
      <c r="O16968" s="45">
        <v>40659</v>
      </c>
    </row>
    <row r="16969" spans="1:15" hidden="1" x14ac:dyDescent="0.3">
      <c r="A16969" s="43">
        <v>6</v>
      </c>
      <c r="B16969" s="43">
        <v>6.6</v>
      </c>
      <c r="C16969" s="43">
        <v>20002522</v>
      </c>
      <c r="D16969" s="43" t="s">
        <v>12748</v>
      </c>
      <c r="E16969" s="43" t="s">
        <v>2682</v>
      </c>
      <c r="F16969" s="43" t="s">
        <v>26810</v>
      </c>
      <c r="G16969" s="43" t="s">
        <v>2677</v>
      </c>
      <c r="H16969" s="43" t="s">
        <v>3079</v>
      </c>
      <c r="I16969" s="43" t="s">
        <v>3160</v>
      </c>
      <c r="J16969" s="44">
        <v>1712191</v>
      </c>
      <c r="K16969" s="44">
        <v>1538903</v>
      </c>
      <c r="L16969" s="44">
        <v>1385012.7</v>
      </c>
      <c r="M16969" s="45">
        <v>41456</v>
      </c>
      <c r="N16969" s="44">
        <v>1356476.4000000001</v>
      </c>
      <c r="O16969" s="45">
        <v>41908</v>
      </c>
    </row>
    <row r="16970" spans="1:15" hidden="1" x14ac:dyDescent="0.3">
      <c r="A16970" s="43">
        <v>6</v>
      </c>
      <c r="B16970" s="43">
        <v>6.6</v>
      </c>
      <c r="C16970" s="43">
        <v>28364689</v>
      </c>
      <c r="D16970" s="43" t="s">
        <v>26811</v>
      </c>
      <c r="E16970" s="43" t="s">
        <v>21678</v>
      </c>
      <c r="F16970" s="43" t="s">
        <v>26812</v>
      </c>
      <c r="G16970" s="43" t="s">
        <v>2666</v>
      </c>
      <c r="H16970" s="43" t="s">
        <v>3079</v>
      </c>
      <c r="I16970" s="43" t="s">
        <v>3160</v>
      </c>
      <c r="J16970" s="44">
        <v>680895</v>
      </c>
      <c r="K16970" s="44">
        <v>680895</v>
      </c>
      <c r="L16970" s="44">
        <v>612805.5</v>
      </c>
      <c r="M16970" s="45">
        <v>41866</v>
      </c>
      <c r="N16970" s="44">
        <v>588396.6</v>
      </c>
      <c r="O16970" s="45">
        <v>41984</v>
      </c>
    </row>
    <row r="16971" spans="1:15" hidden="1" x14ac:dyDescent="0.3">
      <c r="A16971" s="43">
        <v>6</v>
      </c>
      <c r="B16971" s="43">
        <v>6.6</v>
      </c>
      <c r="C16971" s="43">
        <v>19918875</v>
      </c>
      <c r="D16971" s="43" t="s">
        <v>3079</v>
      </c>
      <c r="E16971" s="43" t="s">
        <v>3238</v>
      </c>
      <c r="F16971" s="43" t="s">
        <v>26813</v>
      </c>
      <c r="G16971" s="43" t="s">
        <v>2666</v>
      </c>
      <c r="H16971" s="43" t="s">
        <v>3079</v>
      </c>
      <c r="I16971" s="43" t="s">
        <v>3160</v>
      </c>
      <c r="J16971" s="44">
        <v>10463025.470000001</v>
      </c>
      <c r="K16971" s="44">
        <v>10368327.52</v>
      </c>
      <c r="L16971" s="44">
        <v>9331494.2999999989</v>
      </c>
      <c r="M16971" s="45">
        <v>41456</v>
      </c>
      <c r="N16971" s="44">
        <v>0</v>
      </c>
      <c r="O16971" s="45"/>
    </row>
    <row r="16972" spans="1:15" hidden="1" x14ac:dyDescent="0.3">
      <c r="A16972" s="43">
        <v>6</v>
      </c>
      <c r="B16972" s="43">
        <v>6.6</v>
      </c>
      <c r="C16972" s="43">
        <v>16210189</v>
      </c>
      <c r="D16972" s="43" t="s">
        <v>3079</v>
      </c>
      <c r="E16972" s="43" t="s">
        <v>3238</v>
      </c>
      <c r="F16972" s="43" t="s">
        <v>26814</v>
      </c>
      <c r="G16972" s="43" t="s">
        <v>2666</v>
      </c>
      <c r="H16972" s="43" t="s">
        <v>3079</v>
      </c>
      <c r="I16972" s="43" t="s">
        <v>3160</v>
      </c>
      <c r="J16972" s="44">
        <v>24481798.59</v>
      </c>
      <c r="K16972" s="44">
        <v>24266546.789999999</v>
      </c>
      <c r="L16972" s="44">
        <v>21839892.100000001</v>
      </c>
      <c r="M16972" s="45">
        <v>41074</v>
      </c>
      <c r="N16972" s="44">
        <v>21422770.509999998</v>
      </c>
      <c r="O16972" s="45">
        <v>41983</v>
      </c>
    </row>
    <row r="16973" spans="1:15" hidden="1" x14ac:dyDescent="0.3">
      <c r="A16973" s="43">
        <v>6</v>
      </c>
      <c r="B16973" s="43">
        <v>6.6</v>
      </c>
      <c r="C16973" s="43">
        <v>19647202</v>
      </c>
      <c r="D16973" s="43" t="s">
        <v>12748</v>
      </c>
      <c r="E16973" s="43" t="s">
        <v>2682</v>
      </c>
      <c r="F16973" s="43" t="s">
        <v>26815</v>
      </c>
      <c r="G16973" s="43" t="s">
        <v>2666</v>
      </c>
      <c r="H16973" s="43" t="s">
        <v>3079</v>
      </c>
      <c r="I16973" s="43" t="s">
        <v>3160</v>
      </c>
      <c r="J16973" s="44">
        <v>4461104.7</v>
      </c>
      <c r="K16973" s="44">
        <v>4439942.7</v>
      </c>
      <c r="L16973" s="44">
        <v>3995948.42</v>
      </c>
      <c r="M16973" s="45">
        <v>41456</v>
      </c>
      <c r="N16973" s="44">
        <v>3986545.5</v>
      </c>
      <c r="O16973" s="45">
        <v>41967</v>
      </c>
    </row>
    <row r="16974" spans="1:15" hidden="1" x14ac:dyDescent="0.3">
      <c r="A16974" s="43">
        <v>6</v>
      </c>
      <c r="B16974" s="43">
        <v>6.6</v>
      </c>
      <c r="C16974" s="43">
        <v>28004509</v>
      </c>
      <c r="D16974" s="43" t="s">
        <v>3079</v>
      </c>
      <c r="E16974" s="43" t="s">
        <v>3238</v>
      </c>
      <c r="F16974" s="43" t="s">
        <v>26816</v>
      </c>
      <c r="G16974" s="43" t="s">
        <v>2666</v>
      </c>
      <c r="H16974" s="43" t="s">
        <v>3079</v>
      </c>
      <c r="I16974" s="43" t="s">
        <v>3160</v>
      </c>
      <c r="J16974" s="44">
        <v>5783465.6600000001</v>
      </c>
      <c r="K16974" s="44">
        <v>5472406.3899999997</v>
      </c>
      <c r="L16974" s="44">
        <v>4925165.7399999993</v>
      </c>
      <c r="M16974" s="45">
        <v>41866</v>
      </c>
      <c r="N16974" s="44">
        <v>4188678.3899999997</v>
      </c>
      <c r="O16974" s="45">
        <v>41989</v>
      </c>
    </row>
    <row r="16975" spans="1:15" hidden="1" x14ac:dyDescent="0.3">
      <c r="A16975" s="43">
        <v>6</v>
      </c>
      <c r="B16975" s="43">
        <v>6.6</v>
      </c>
      <c r="C16975" s="43">
        <v>20099841</v>
      </c>
      <c r="D16975" s="43" t="s">
        <v>26817</v>
      </c>
      <c r="E16975" s="43" t="s">
        <v>21678</v>
      </c>
      <c r="F16975" s="43" t="s">
        <v>26818</v>
      </c>
      <c r="G16975" s="43" t="s">
        <v>2666</v>
      </c>
      <c r="H16975" s="43" t="s">
        <v>3079</v>
      </c>
      <c r="I16975" s="43" t="s">
        <v>3160</v>
      </c>
      <c r="J16975" s="44">
        <v>1458564.13</v>
      </c>
      <c r="K16975" s="44">
        <v>914070</v>
      </c>
      <c r="L16975" s="44">
        <v>822663</v>
      </c>
      <c r="M16975" s="45">
        <v>41456</v>
      </c>
      <c r="N16975" s="44">
        <v>0</v>
      </c>
      <c r="O16975" s="45"/>
    </row>
    <row r="16976" spans="1:15" hidden="1" x14ac:dyDescent="0.3">
      <c r="A16976" s="43">
        <v>6</v>
      </c>
      <c r="B16976" s="43">
        <v>6.6</v>
      </c>
      <c r="C16976" s="43">
        <v>20163475</v>
      </c>
      <c r="D16976" s="43" t="s">
        <v>12844</v>
      </c>
      <c r="E16976" s="43" t="s">
        <v>2682</v>
      </c>
      <c r="F16976" s="43" t="s">
        <v>26819</v>
      </c>
      <c r="G16976" s="43" t="s">
        <v>2661</v>
      </c>
      <c r="H16976" s="43" t="s">
        <v>3197</v>
      </c>
      <c r="I16976" s="43" t="s">
        <v>3198</v>
      </c>
      <c r="J16976" s="44">
        <v>2343083</v>
      </c>
      <c r="K16976" s="44">
        <v>2343083</v>
      </c>
      <c r="L16976" s="44">
        <v>2108774.7000000002</v>
      </c>
      <c r="M16976" s="45">
        <v>41456</v>
      </c>
      <c r="N16976" s="44">
        <v>2108772.79</v>
      </c>
      <c r="O16976" s="45">
        <v>41827</v>
      </c>
    </row>
    <row r="16977" spans="1:15" hidden="1" x14ac:dyDescent="0.3">
      <c r="A16977" s="43">
        <v>6</v>
      </c>
      <c r="B16977" s="43">
        <v>6.6</v>
      </c>
      <c r="C16977" s="43">
        <v>20096871</v>
      </c>
      <c r="D16977" s="43" t="s">
        <v>12911</v>
      </c>
      <c r="E16977" s="43" t="s">
        <v>21678</v>
      </c>
      <c r="F16977" s="43" t="s">
        <v>26820</v>
      </c>
      <c r="G16977" s="43" t="s">
        <v>2666</v>
      </c>
      <c r="H16977" s="43" t="s">
        <v>3197</v>
      </c>
      <c r="I16977" s="43" t="s">
        <v>3198</v>
      </c>
      <c r="J16977" s="44">
        <v>2643741</v>
      </c>
      <c r="K16977" s="44">
        <v>2447848</v>
      </c>
      <c r="L16977" s="44">
        <v>2203063.2000000002</v>
      </c>
      <c r="M16977" s="45">
        <v>41456</v>
      </c>
      <c r="N16977" s="44">
        <v>2136983.94</v>
      </c>
      <c r="O16977" s="45">
        <v>41954</v>
      </c>
    </row>
    <row r="16978" spans="1:15" hidden="1" x14ac:dyDescent="0.3">
      <c r="A16978" s="43">
        <v>6</v>
      </c>
      <c r="B16978" s="43">
        <v>6.6</v>
      </c>
      <c r="C16978" s="43">
        <v>27099445</v>
      </c>
      <c r="D16978" s="43" t="s">
        <v>26821</v>
      </c>
      <c r="E16978" s="43" t="s">
        <v>21678</v>
      </c>
      <c r="F16978" s="43" t="s">
        <v>26822</v>
      </c>
      <c r="G16978" s="43" t="s">
        <v>2750</v>
      </c>
      <c r="H16978" s="43" t="s">
        <v>3197</v>
      </c>
      <c r="I16978" s="43" t="s">
        <v>3198</v>
      </c>
      <c r="J16978" s="44">
        <v>322321</v>
      </c>
      <c r="K16978" s="44">
        <v>114804</v>
      </c>
      <c r="L16978" s="44">
        <v>103323.59999999999</v>
      </c>
      <c r="M16978" s="45">
        <v>41801</v>
      </c>
      <c r="N16978" s="44">
        <v>0</v>
      </c>
      <c r="O16978" s="45"/>
    </row>
    <row r="16979" spans="1:15" hidden="1" x14ac:dyDescent="0.3">
      <c r="A16979" s="43">
        <v>6</v>
      </c>
      <c r="B16979" s="43">
        <v>6.6</v>
      </c>
      <c r="C16979" s="43">
        <v>19846822</v>
      </c>
      <c r="D16979" s="43" t="s">
        <v>4663</v>
      </c>
      <c r="E16979" s="43" t="s">
        <v>3277</v>
      </c>
      <c r="F16979" s="43" t="s">
        <v>26823</v>
      </c>
      <c r="G16979" s="43" t="s">
        <v>2677</v>
      </c>
      <c r="H16979" s="43" t="s">
        <v>3197</v>
      </c>
      <c r="I16979" s="43" t="s">
        <v>3208</v>
      </c>
      <c r="J16979" s="44">
        <v>1433595.9</v>
      </c>
      <c r="K16979" s="44">
        <v>1433595.9</v>
      </c>
      <c r="L16979" s="44">
        <v>1290236.3</v>
      </c>
      <c r="M16979" s="45">
        <v>41456</v>
      </c>
      <c r="N16979" s="44">
        <v>0</v>
      </c>
      <c r="O16979" s="45"/>
    </row>
    <row r="16980" spans="1:15" hidden="1" x14ac:dyDescent="0.3">
      <c r="A16980" s="43">
        <v>6</v>
      </c>
      <c r="B16980" s="43">
        <v>6.6</v>
      </c>
      <c r="C16980" s="43">
        <v>20222025</v>
      </c>
      <c r="D16980" s="43" t="s">
        <v>17448</v>
      </c>
      <c r="E16980" s="43" t="s">
        <v>21734</v>
      </c>
      <c r="F16980" s="43" t="s">
        <v>26824</v>
      </c>
      <c r="G16980" s="43" t="s">
        <v>2666</v>
      </c>
      <c r="H16980" s="43" t="s">
        <v>3197</v>
      </c>
      <c r="I16980" s="43" t="s">
        <v>3208</v>
      </c>
      <c r="J16980" s="44">
        <v>5752152.9000000004</v>
      </c>
      <c r="K16980" s="44">
        <v>3935518</v>
      </c>
      <c r="L16980" s="44">
        <v>3541965</v>
      </c>
      <c r="M16980" s="45">
        <v>41501</v>
      </c>
      <c r="N16980" s="44">
        <v>0</v>
      </c>
      <c r="O16980" s="45"/>
    </row>
    <row r="16981" spans="1:15" hidden="1" x14ac:dyDescent="0.3">
      <c r="A16981" s="43">
        <v>6</v>
      </c>
      <c r="B16981" s="43">
        <v>6.6</v>
      </c>
      <c r="C16981" s="43">
        <v>20182974</v>
      </c>
      <c r="D16981" s="43" t="s">
        <v>22560</v>
      </c>
      <c r="E16981" s="43" t="s">
        <v>21704</v>
      </c>
      <c r="F16981" s="43" t="s">
        <v>26825</v>
      </c>
      <c r="G16981" s="43" t="s">
        <v>2677</v>
      </c>
      <c r="H16981" s="43" t="s">
        <v>3197</v>
      </c>
      <c r="I16981" s="43" t="s">
        <v>3218</v>
      </c>
      <c r="J16981" s="44">
        <v>2569880</v>
      </c>
      <c r="K16981" s="44">
        <v>2199248</v>
      </c>
      <c r="L16981" s="44">
        <v>1979323.2</v>
      </c>
      <c r="M16981" s="45">
        <v>41456</v>
      </c>
      <c r="N16981" s="44">
        <v>1953187.2</v>
      </c>
      <c r="O16981" s="45">
        <v>41963</v>
      </c>
    </row>
    <row r="16982" spans="1:15" hidden="1" x14ac:dyDescent="0.3">
      <c r="A16982" s="43">
        <v>6</v>
      </c>
      <c r="B16982" s="43">
        <v>6.6</v>
      </c>
      <c r="C16982" s="43">
        <v>16223077</v>
      </c>
      <c r="D16982" s="43" t="s">
        <v>22851</v>
      </c>
      <c r="E16982" s="43" t="s">
        <v>21704</v>
      </c>
      <c r="F16982" s="43" t="s">
        <v>26826</v>
      </c>
      <c r="G16982" s="43" t="s">
        <v>2666</v>
      </c>
      <c r="H16982" s="43" t="s">
        <v>3197</v>
      </c>
      <c r="I16982" s="43" t="s">
        <v>3218</v>
      </c>
      <c r="J16982" s="44">
        <v>14837251.960000001</v>
      </c>
      <c r="K16982" s="44">
        <v>13473059.869999999</v>
      </c>
      <c r="L16982" s="44">
        <v>12125753.870000001</v>
      </c>
      <c r="M16982" s="45">
        <v>41837</v>
      </c>
      <c r="N16982" s="44">
        <v>0</v>
      </c>
      <c r="O16982" s="45"/>
    </row>
    <row r="16983" spans="1:15" hidden="1" x14ac:dyDescent="0.3">
      <c r="A16983" s="43">
        <v>6</v>
      </c>
      <c r="B16983" s="43">
        <v>6.6</v>
      </c>
      <c r="C16983" s="43">
        <v>20153482</v>
      </c>
      <c r="D16983" s="43" t="s">
        <v>13381</v>
      </c>
      <c r="E16983" s="43" t="s">
        <v>21678</v>
      </c>
      <c r="F16983" s="43" t="s">
        <v>26827</v>
      </c>
      <c r="G16983" s="43" t="s">
        <v>2677</v>
      </c>
      <c r="H16983" s="43" t="s">
        <v>3235</v>
      </c>
      <c r="I16983" s="43" t="s">
        <v>3252</v>
      </c>
      <c r="J16983" s="44">
        <v>3570854</v>
      </c>
      <c r="K16983" s="44">
        <v>3486906</v>
      </c>
      <c r="L16983" s="44">
        <v>3138215.4</v>
      </c>
      <c r="M16983" s="45">
        <v>41456</v>
      </c>
      <c r="N16983" s="44">
        <v>3138214.3</v>
      </c>
      <c r="O16983" s="45">
        <v>41983</v>
      </c>
    </row>
    <row r="16984" spans="1:15" hidden="1" x14ac:dyDescent="0.3">
      <c r="A16984" s="43">
        <v>6</v>
      </c>
      <c r="B16984" s="43">
        <v>6.6</v>
      </c>
      <c r="C16984" s="43">
        <v>27130509</v>
      </c>
      <c r="D16984" s="43" t="s">
        <v>6348</v>
      </c>
      <c r="E16984" s="43" t="s">
        <v>21678</v>
      </c>
      <c r="F16984" s="43" t="s">
        <v>26828</v>
      </c>
      <c r="G16984" s="43" t="s">
        <v>2666</v>
      </c>
      <c r="H16984" s="43" t="s">
        <v>3235</v>
      </c>
      <c r="I16984" s="43" t="s">
        <v>3252</v>
      </c>
      <c r="J16984" s="44">
        <v>791210.82</v>
      </c>
      <c r="K16984" s="44">
        <v>724653.9</v>
      </c>
      <c r="L16984" s="44">
        <v>652188.5</v>
      </c>
      <c r="M16984" s="45">
        <v>41801</v>
      </c>
      <c r="N16984" s="44">
        <v>487151.95999999996</v>
      </c>
      <c r="O16984" s="45">
        <v>41989</v>
      </c>
    </row>
    <row r="16985" spans="1:15" hidden="1" x14ac:dyDescent="0.3">
      <c r="A16985" s="43">
        <v>6</v>
      </c>
      <c r="B16985" s="43">
        <v>6.6</v>
      </c>
      <c r="C16985" s="43">
        <v>16258310</v>
      </c>
      <c r="D16985" s="43" t="s">
        <v>13333</v>
      </c>
      <c r="E16985" s="43" t="s">
        <v>2682</v>
      </c>
      <c r="F16985" s="43" t="s">
        <v>26829</v>
      </c>
      <c r="G16985" s="43" t="s">
        <v>2666</v>
      </c>
      <c r="H16985" s="43" t="s">
        <v>3235</v>
      </c>
      <c r="I16985" s="43" t="s">
        <v>3252</v>
      </c>
      <c r="J16985" s="44">
        <v>4014872.73</v>
      </c>
      <c r="K16985" s="44">
        <v>3868787.73</v>
      </c>
      <c r="L16985" s="44">
        <v>3481908.9499999997</v>
      </c>
      <c r="M16985" s="45">
        <v>41074</v>
      </c>
      <c r="N16985" s="44">
        <v>3074775.8600000003</v>
      </c>
      <c r="O16985" s="45">
        <v>41898</v>
      </c>
    </row>
    <row r="16986" spans="1:15" hidden="1" x14ac:dyDescent="0.3">
      <c r="A16986" s="43">
        <v>6</v>
      </c>
      <c r="B16986" s="43">
        <v>6.6</v>
      </c>
      <c r="C16986" s="43">
        <v>27137858</v>
      </c>
      <c r="D16986" s="43" t="s">
        <v>6348</v>
      </c>
      <c r="E16986" s="43" t="s">
        <v>21678</v>
      </c>
      <c r="F16986" s="43" t="s">
        <v>26830</v>
      </c>
      <c r="G16986" s="43" t="s">
        <v>2666</v>
      </c>
      <c r="H16986" s="43" t="s">
        <v>3235</v>
      </c>
      <c r="I16986" s="43" t="s">
        <v>3252</v>
      </c>
      <c r="J16986" s="44">
        <v>472692.02</v>
      </c>
      <c r="K16986" s="44">
        <v>458481.2</v>
      </c>
      <c r="L16986" s="44">
        <v>412632.89999999997</v>
      </c>
      <c r="M16986" s="45">
        <v>41801</v>
      </c>
      <c r="N16986" s="44">
        <v>338216.22000000003</v>
      </c>
      <c r="O16986" s="45">
        <v>41983</v>
      </c>
    </row>
    <row r="16987" spans="1:15" hidden="1" x14ac:dyDescent="0.3">
      <c r="A16987" s="43">
        <v>6</v>
      </c>
      <c r="B16987" s="43">
        <v>6.6</v>
      </c>
      <c r="C16987" s="43">
        <v>604228</v>
      </c>
      <c r="D16987" s="43" t="s">
        <v>13426</v>
      </c>
      <c r="E16987" s="43" t="s">
        <v>21678</v>
      </c>
      <c r="F16987" s="43" t="s">
        <v>26831</v>
      </c>
      <c r="G16987" s="43" t="s">
        <v>2661</v>
      </c>
      <c r="H16987" s="43" t="s">
        <v>3235</v>
      </c>
      <c r="I16987" s="43" t="s">
        <v>3279</v>
      </c>
      <c r="J16987" s="44">
        <v>7842413</v>
      </c>
      <c r="K16987" s="44">
        <v>7842413</v>
      </c>
      <c r="L16987" s="44">
        <v>7058171.7000000002</v>
      </c>
      <c r="M16987" s="45">
        <v>39947</v>
      </c>
      <c r="N16987" s="44">
        <v>6990755.6400000006</v>
      </c>
      <c r="O16987" s="45">
        <v>41495</v>
      </c>
    </row>
    <row r="16988" spans="1:15" hidden="1" x14ac:dyDescent="0.3">
      <c r="A16988" s="43">
        <v>6</v>
      </c>
      <c r="B16988" s="43">
        <v>6.6</v>
      </c>
      <c r="C16988" s="43">
        <v>582809</v>
      </c>
      <c r="D16988" s="43" t="s">
        <v>13419</v>
      </c>
      <c r="E16988" s="43" t="s">
        <v>3277</v>
      </c>
      <c r="F16988" s="43" t="s">
        <v>26832</v>
      </c>
      <c r="G16988" s="43" t="s">
        <v>2661</v>
      </c>
      <c r="H16988" s="43" t="s">
        <v>3235</v>
      </c>
      <c r="I16988" s="43" t="s">
        <v>3279</v>
      </c>
      <c r="J16988" s="44">
        <v>2294391</v>
      </c>
      <c r="K16988" s="44">
        <v>2253217</v>
      </c>
      <c r="L16988" s="44">
        <v>2027895.3</v>
      </c>
      <c r="M16988" s="45">
        <v>39947</v>
      </c>
      <c r="N16988" s="44">
        <v>2027895.1400000001</v>
      </c>
      <c r="O16988" s="45">
        <v>40784</v>
      </c>
    </row>
    <row r="16989" spans="1:15" hidden="1" x14ac:dyDescent="0.3">
      <c r="A16989" s="43">
        <v>6</v>
      </c>
      <c r="B16989" s="43">
        <v>6.6</v>
      </c>
      <c r="C16989" s="43">
        <v>563406</v>
      </c>
      <c r="D16989" s="43" t="s">
        <v>3291</v>
      </c>
      <c r="E16989" s="43" t="s">
        <v>21678</v>
      </c>
      <c r="F16989" s="43" t="s">
        <v>26833</v>
      </c>
      <c r="G16989" s="43" t="s">
        <v>2677</v>
      </c>
      <c r="H16989" s="43" t="s">
        <v>3235</v>
      </c>
      <c r="I16989" s="43" t="s">
        <v>3279</v>
      </c>
      <c r="J16989" s="44">
        <v>12080496</v>
      </c>
      <c r="K16989" s="44">
        <v>11843380</v>
      </c>
      <c r="L16989" s="44">
        <v>10659042</v>
      </c>
      <c r="M16989" s="45">
        <v>39947</v>
      </c>
      <c r="N16989" s="44">
        <v>10176959.879999999</v>
      </c>
      <c r="O16989" s="45">
        <v>41983</v>
      </c>
    </row>
    <row r="16990" spans="1:15" hidden="1" x14ac:dyDescent="0.3">
      <c r="A16990" s="43">
        <v>6</v>
      </c>
      <c r="B16990" s="43">
        <v>6.6</v>
      </c>
      <c r="C16990" s="43">
        <v>16274640</v>
      </c>
      <c r="D16990" s="43" t="s">
        <v>4736</v>
      </c>
      <c r="E16990" s="43" t="s">
        <v>2682</v>
      </c>
      <c r="F16990" s="43" t="s">
        <v>26834</v>
      </c>
      <c r="G16990" s="43" t="s">
        <v>2677</v>
      </c>
      <c r="H16990" s="43" t="s">
        <v>3235</v>
      </c>
      <c r="I16990" s="43" t="s">
        <v>3279</v>
      </c>
      <c r="J16990" s="44">
        <v>5735358</v>
      </c>
      <c r="K16990" s="44">
        <v>5643721</v>
      </c>
      <c r="L16990" s="44">
        <v>5079348.8999999994</v>
      </c>
      <c r="M16990" s="45">
        <v>41074</v>
      </c>
      <c r="N16990" s="44">
        <v>4634329.8600000003</v>
      </c>
      <c r="O16990" s="45">
        <v>41984</v>
      </c>
    </row>
    <row r="16991" spans="1:15" hidden="1" x14ac:dyDescent="0.3">
      <c r="A16991" s="43">
        <v>6</v>
      </c>
      <c r="B16991" s="43">
        <v>6.6</v>
      </c>
      <c r="C16991" s="43">
        <v>16213237</v>
      </c>
      <c r="D16991" s="43" t="s">
        <v>13419</v>
      </c>
      <c r="E16991" s="43" t="s">
        <v>3277</v>
      </c>
      <c r="F16991" s="43" t="s">
        <v>26835</v>
      </c>
      <c r="G16991" s="43" t="s">
        <v>2666</v>
      </c>
      <c r="H16991" s="43" t="s">
        <v>3235</v>
      </c>
      <c r="I16991" s="43" t="s">
        <v>3279</v>
      </c>
      <c r="J16991" s="44">
        <v>6651530.2999999998</v>
      </c>
      <c r="K16991" s="44">
        <v>6651530.2999999998</v>
      </c>
      <c r="L16991" s="44">
        <v>5986377</v>
      </c>
      <c r="M16991" s="45">
        <v>41074</v>
      </c>
      <c r="N16991" s="44">
        <v>5741243.0900000008</v>
      </c>
      <c r="O16991" s="45">
        <v>41977</v>
      </c>
    </row>
    <row r="16992" spans="1:15" hidden="1" x14ac:dyDescent="0.3">
      <c r="A16992" s="43">
        <v>6</v>
      </c>
      <c r="B16992" s="43">
        <v>6.6</v>
      </c>
      <c r="C16992" s="43">
        <v>26788545</v>
      </c>
      <c r="D16992" s="43" t="s">
        <v>3283</v>
      </c>
      <c r="E16992" s="43" t="s">
        <v>2682</v>
      </c>
      <c r="F16992" s="43" t="s">
        <v>26836</v>
      </c>
      <c r="G16992" s="43" t="s">
        <v>2750</v>
      </c>
      <c r="H16992" s="43" t="s">
        <v>3235</v>
      </c>
      <c r="I16992" s="43" t="s">
        <v>3279</v>
      </c>
      <c r="J16992" s="44">
        <v>18649084</v>
      </c>
      <c r="K16992" s="44">
        <v>7829047</v>
      </c>
      <c r="L16992" s="44">
        <v>7046142.2999999998</v>
      </c>
      <c r="M16992" s="45">
        <v>41801</v>
      </c>
      <c r="N16992" s="44">
        <v>0</v>
      </c>
      <c r="O16992" s="45"/>
    </row>
    <row r="16993" spans="1:15" hidden="1" x14ac:dyDescent="0.3">
      <c r="A16993" s="43">
        <v>6</v>
      </c>
      <c r="B16993" s="43">
        <v>6.6</v>
      </c>
      <c r="C16993" s="43">
        <v>20206295</v>
      </c>
      <c r="D16993" s="43" t="s">
        <v>4742</v>
      </c>
      <c r="E16993" s="43" t="s">
        <v>2682</v>
      </c>
      <c r="F16993" s="43" t="s">
        <v>26837</v>
      </c>
      <c r="G16993" s="43" t="s">
        <v>2661</v>
      </c>
      <c r="H16993" s="43" t="s">
        <v>3235</v>
      </c>
      <c r="I16993" s="43" t="s">
        <v>3295</v>
      </c>
      <c r="J16993" s="44">
        <v>406409</v>
      </c>
      <c r="K16993" s="44">
        <v>388449</v>
      </c>
      <c r="L16993" s="44">
        <v>349604.10000000003</v>
      </c>
      <c r="M16993" s="45">
        <v>41456</v>
      </c>
      <c r="N16993" s="44">
        <v>334134.89999999997</v>
      </c>
      <c r="O16993" s="45">
        <v>41827</v>
      </c>
    </row>
    <row r="16994" spans="1:15" hidden="1" x14ac:dyDescent="0.3">
      <c r="A16994" s="43">
        <v>6</v>
      </c>
      <c r="B16994" s="43">
        <v>6.6</v>
      </c>
      <c r="C16994" s="43">
        <v>20327374</v>
      </c>
      <c r="D16994" s="43" t="s">
        <v>4753</v>
      </c>
      <c r="E16994" s="43" t="s">
        <v>21678</v>
      </c>
      <c r="F16994" s="43" t="s">
        <v>26838</v>
      </c>
      <c r="G16994" s="43" t="s">
        <v>2661</v>
      </c>
      <c r="H16994" s="43" t="s">
        <v>3235</v>
      </c>
      <c r="I16994" s="43" t="s">
        <v>3295</v>
      </c>
      <c r="J16994" s="44">
        <v>1081611</v>
      </c>
      <c r="K16994" s="44">
        <v>1072563</v>
      </c>
      <c r="L16994" s="44">
        <v>965306.70000000007</v>
      </c>
      <c r="M16994" s="45">
        <v>41456</v>
      </c>
      <c r="N16994" s="44">
        <v>922594.5</v>
      </c>
      <c r="O16994" s="45">
        <v>41830</v>
      </c>
    </row>
    <row r="16995" spans="1:15" hidden="1" x14ac:dyDescent="0.3">
      <c r="A16995" s="43">
        <v>6</v>
      </c>
      <c r="B16995" s="43">
        <v>6.6</v>
      </c>
      <c r="C16995" s="43">
        <v>26660973</v>
      </c>
      <c r="D16995" s="43" t="s">
        <v>4767</v>
      </c>
      <c r="E16995" s="43" t="s">
        <v>21678</v>
      </c>
      <c r="F16995" s="43" t="s">
        <v>26839</v>
      </c>
      <c r="G16995" s="43" t="s">
        <v>2677</v>
      </c>
      <c r="H16995" s="43" t="s">
        <v>3235</v>
      </c>
      <c r="I16995" s="43" t="s">
        <v>3295</v>
      </c>
      <c r="J16995" s="44">
        <v>7929178</v>
      </c>
      <c r="K16995" s="44">
        <v>3263912</v>
      </c>
      <c r="L16995" s="44">
        <v>2937520.8000000003</v>
      </c>
      <c r="M16995" s="45">
        <v>41801</v>
      </c>
      <c r="N16995" s="44">
        <v>2937520.8000000003</v>
      </c>
      <c r="O16995" s="45">
        <v>41984</v>
      </c>
    </row>
    <row r="16996" spans="1:15" hidden="1" x14ac:dyDescent="0.3">
      <c r="A16996" s="43">
        <v>6</v>
      </c>
      <c r="B16996" s="43">
        <v>6.6</v>
      </c>
      <c r="C16996" s="43">
        <v>16252790</v>
      </c>
      <c r="D16996" s="43" t="s">
        <v>10041</v>
      </c>
      <c r="E16996" s="43" t="s">
        <v>21678</v>
      </c>
      <c r="F16996" s="43" t="s">
        <v>26840</v>
      </c>
      <c r="G16996" s="43" t="s">
        <v>2666</v>
      </c>
      <c r="H16996" s="43" t="s">
        <v>3235</v>
      </c>
      <c r="I16996" s="43" t="s">
        <v>3295</v>
      </c>
      <c r="J16996" s="44">
        <v>3976542</v>
      </c>
      <c r="K16996" s="44">
        <v>3770958</v>
      </c>
      <c r="L16996" s="44">
        <v>3393862.1999999997</v>
      </c>
      <c r="M16996" s="45">
        <v>41074</v>
      </c>
      <c r="N16996" s="44">
        <v>3087129.06</v>
      </c>
      <c r="O16996" s="45">
        <v>41802</v>
      </c>
    </row>
    <row r="16997" spans="1:15" hidden="1" x14ac:dyDescent="0.3">
      <c r="A16997" s="43">
        <v>6</v>
      </c>
      <c r="B16997" s="43">
        <v>6.6</v>
      </c>
      <c r="C16997" s="43">
        <v>28395351</v>
      </c>
      <c r="D16997" s="43" t="s">
        <v>6447</v>
      </c>
      <c r="E16997" s="43" t="s">
        <v>21678</v>
      </c>
      <c r="F16997" s="43" t="s">
        <v>26841</v>
      </c>
      <c r="G16997" s="43" t="s">
        <v>2666</v>
      </c>
      <c r="H16997" s="43" t="s">
        <v>3235</v>
      </c>
      <c r="I16997" s="43" t="s">
        <v>3295</v>
      </c>
      <c r="J16997" s="44">
        <v>594521</v>
      </c>
      <c r="K16997" s="44">
        <v>591766</v>
      </c>
      <c r="L16997" s="44">
        <v>532589.4</v>
      </c>
      <c r="M16997" s="45">
        <v>41866</v>
      </c>
      <c r="N16997" s="44">
        <v>353489.39999999997</v>
      </c>
      <c r="O16997" s="45">
        <v>41981</v>
      </c>
    </row>
    <row r="16998" spans="1:15" hidden="1" x14ac:dyDescent="0.3">
      <c r="A16998" s="43">
        <v>6</v>
      </c>
      <c r="B16998" s="43">
        <v>6.6</v>
      </c>
      <c r="C16998" s="43">
        <v>16210638</v>
      </c>
      <c r="D16998" s="43" t="s">
        <v>3327</v>
      </c>
      <c r="E16998" s="43" t="s">
        <v>21678</v>
      </c>
      <c r="F16998" s="43" t="s">
        <v>26842</v>
      </c>
      <c r="G16998" s="43" t="s">
        <v>2661</v>
      </c>
      <c r="H16998" s="43" t="s">
        <v>3235</v>
      </c>
      <c r="I16998" s="43" t="s">
        <v>3318</v>
      </c>
      <c r="J16998" s="44">
        <v>3323686.85</v>
      </c>
      <c r="K16998" s="44">
        <v>3183935.19</v>
      </c>
      <c r="L16998" s="44">
        <v>2865541.5</v>
      </c>
      <c r="M16998" s="45">
        <v>41074</v>
      </c>
      <c r="N16998" s="44">
        <v>2865541.3899999997</v>
      </c>
      <c r="O16998" s="45">
        <v>41771</v>
      </c>
    </row>
    <row r="16999" spans="1:15" hidden="1" x14ac:dyDescent="0.3">
      <c r="A16999" s="43">
        <v>6</v>
      </c>
      <c r="B16999" s="43">
        <v>6.6</v>
      </c>
      <c r="C16999" s="43">
        <v>20345386</v>
      </c>
      <c r="D16999" s="43" t="s">
        <v>26843</v>
      </c>
      <c r="E16999" s="43" t="s">
        <v>21678</v>
      </c>
      <c r="F16999" s="43" t="s">
        <v>26844</v>
      </c>
      <c r="G16999" s="43" t="s">
        <v>2706</v>
      </c>
      <c r="H16999" s="43" t="s">
        <v>3235</v>
      </c>
      <c r="I16999" s="43" t="s">
        <v>3318</v>
      </c>
      <c r="J16999" s="44">
        <v>753679</v>
      </c>
      <c r="K16999" s="44">
        <v>747732</v>
      </c>
      <c r="L16999" s="44">
        <v>672958</v>
      </c>
      <c r="M16999" s="45">
        <v>41456</v>
      </c>
      <c r="N16999" s="44">
        <v>635699.81999999995</v>
      </c>
      <c r="O16999" s="45">
        <v>41781</v>
      </c>
    </row>
    <row r="17000" spans="1:15" hidden="1" x14ac:dyDescent="0.3">
      <c r="A17000" s="43">
        <v>6</v>
      </c>
      <c r="B17000" s="43">
        <v>6.6</v>
      </c>
      <c r="C17000" s="43">
        <v>16172398</v>
      </c>
      <c r="D17000" s="43" t="s">
        <v>4804</v>
      </c>
      <c r="E17000" s="43" t="s">
        <v>2682</v>
      </c>
      <c r="F17000" s="43" t="s">
        <v>26845</v>
      </c>
      <c r="G17000" s="43" t="s">
        <v>2677</v>
      </c>
      <c r="H17000" s="43" t="s">
        <v>3235</v>
      </c>
      <c r="I17000" s="43" t="s">
        <v>3318</v>
      </c>
      <c r="J17000" s="44">
        <v>6445460</v>
      </c>
      <c r="K17000" s="44">
        <v>6261945</v>
      </c>
      <c r="L17000" s="44">
        <v>5635750.5</v>
      </c>
      <c r="M17000" s="45">
        <v>41074</v>
      </c>
      <c r="N17000" s="44">
        <v>5504394.1300000008</v>
      </c>
      <c r="O17000" s="45">
        <v>41955</v>
      </c>
    </row>
    <row r="17001" spans="1:15" hidden="1" x14ac:dyDescent="0.3">
      <c r="A17001" s="43">
        <v>6</v>
      </c>
      <c r="B17001" s="43">
        <v>6.6</v>
      </c>
      <c r="C17001" s="43">
        <v>2647825</v>
      </c>
      <c r="D17001" s="43" t="s">
        <v>3329</v>
      </c>
      <c r="E17001" s="43" t="s">
        <v>21678</v>
      </c>
      <c r="F17001" s="43" t="s">
        <v>26846</v>
      </c>
      <c r="G17001" s="43" t="s">
        <v>2661</v>
      </c>
      <c r="H17001" s="43" t="s">
        <v>3235</v>
      </c>
      <c r="I17001" s="43" t="s">
        <v>3331</v>
      </c>
      <c r="J17001" s="44">
        <v>3857822.6</v>
      </c>
      <c r="K17001" s="44">
        <v>3668446.6</v>
      </c>
      <c r="L17001" s="44">
        <v>3301601.94</v>
      </c>
      <c r="M17001" s="45">
        <v>40542</v>
      </c>
      <c r="N17001" s="44">
        <v>3293771.0399999996</v>
      </c>
      <c r="O17001" s="45">
        <v>41255</v>
      </c>
    </row>
    <row r="17002" spans="1:15" hidden="1" x14ac:dyDescent="0.3">
      <c r="A17002" s="43">
        <v>6</v>
      </c>
      <c r="B17002" s="43">
        <v>6.6</v>
      </c>
      <c r="C17002" s="43">
        <v>16180900</v>
      </c>
      <c r="D17002" s="43" t="s">
        <v>4810</v>
      </c>
      <c r="E17002" s="43" t="s">
        <v>3277</v>
      </c>
      <c r="F17002" s="43" t="s">
        <v>26847</v>
      </c>
      <c r="G17002" s="43" t="s">
        <v>2661</v>
      </c>
      <c r="H17002" s="43" t="s">
        <v>3235</v>
      </c>
      <c r="I17002" s="43" t="s">
        <v>3331</v>
      </c>
      <c r="J17002" s="44">
        <v>1250160</v>
      </c>
      <c r="K17002" s="44">
        <v>1061493</v>
      </c>
      <c r="L17002" s="44">
        <v>955343.70000000007</v>
      </c>
      <c r="M17002" s="45">
        <v>41074</v>
      </c>
      <c r="N17002" s="44">
        <v>955343.70000000007</v>
      </c>
      <c r="O17002" s="45">
        <v>41407</v>
      </c>
    </row>
    <row r="17003" spans="1:15" hidden="1" x14ac:dyDescent="0.3">
      <c r="A17003" s="43">
        <v>6</v>
      </c>
      <c r="B17003" s="43">
        <v>6.6</v>
      </c>
      <c r="C17003" s="43">
        <v>26548316</v>
      </c>
      <c r="D17003" s="43" t="s">
        <v>4822</v>
      </c>
      <c r="E17003" s="43" t="s">
        <v>21678</v>
      </c>
      <c r="F17003" s="43" t="s">
        <v>26848</v>
      </c>
      <c r="G17003" s="43" t="s">
        <v>2666</v>
      </c>
      <c r="H17003" s="43" t="s">
        <v>3343</v>
      </c>
      <c r="I17003" s="43" t="s">
        <v>3344</v>
      </c>
      <c r="J17003" s="44">
        <v>1636637</v>
      </c>
      <c r="K17003" s="44">
        <v>1302018</v>
      </c>
      <c r="L17003" s="44">
        <v>1171816.2</v>
      </c>
      <c r="M17003" s="45">
        <v>41801</v>
      </c>
      <c r="N17003" s="44">
        <v>1081620</v>
      </c>
      <c r="O17003" s="45">
        <v>41983</v>
      </c>
    </row>
    <row r="17004" spans="1:15" hidden="1" x14ac:dyDescent="0.3">
      <c r="A17004" s="43">
        <v>6</v>
      </c>
      <c r="B17004" s="43">
        <v>6.6</v>
      </c>
      <c r="C17004" s="43">
        <v>20338253</v>
      </c>
      <c r="D17004" s="43" t="s">
        <v>6594</v>
      </c>
      <c r="E17004" s="43" t="s">
        <v>21678</v>
      </c>
      <c r="F17004" s="43" t="s">
        <v>26849</v>
      </c>
      <c r="G17004" s="43" t="s">
        <v>2666</v>
      </c>
      <c r="H17004" s="43" t="s">
        <v>3343</v>
      </c>
      <c r="I17004" s="43" t="s">
        <v>3344</v>
      </c>
      <c r="J17004" s="44">
        <v>773173.21</v>
      </c>
      <c r="K17004" s="44">
        <v>648076</v>
      </c>
      <c r="L17004" s="44">
        <v>583267</v>
      </c>
      <c r="M17004" s="45">
        <v>41456</v>
      </c>
      <c r="N17004" s="44">
        <v>525332.13</v>
      </c>
      <c r="O17004" s="45">
        <v>41934</v>
      </c>
    </row>
    <row r="17005" spans="1:15" hidden="1" x14ac:dyDescent="0.3">
      <c r="A17005" s="43">
        <v>6</v>
      </c>
      <c r="B17005" s="43">
        <v>6.6</v>
      </c>
      <c r="C17005" s="43">
        <v>28384489</v>
      </c>
      <c r="D17005" s="43" t="s">
        <v>3341</v>
      </c>
      <c r="E17005" s="43" t="s">
        <v>21678</v>
      </c>
      <c r="F17005" s="43" t="s">
        <v>26850</v>
      </c>
      <c r="G17005" s="43" t="s">
        <v>2666</v>
      </c>
      <c r="H17005" s="43" t="s">
        <v>3343</v>
      </c>
      <c r="I17005" s="43" t="s">
        <v>3344</v>
      </c>
      <c r="J17005" s="44">
        <v>691879</v>
      </c>
      <c r="K17005" s="44">
        <v>667656</v>
      </c>
      <c r="L17005" s="44">
        <v>600890.4</v>
      </c>
      <c r="M17005" s="45">
        <v>41866</v>
      </c>
      <c r="N17005" s="44">
        <v>407156.39999999997</v>
      </c>
      <c r="O17005" s="45">
        <v>41983</v>
      </c>
    </row>
    <row r="17006" spans="1:15" hidden="1" x14ac:dyDescent="0.3">
      <c r="A17006" s="43">
        <v>6</v>
      </c>
      <c r="B17006" s="43">
        <v>6.6</v>
      </c>
      <c r="C17006" s="43">
        <v>134501</v>
      </c>
      <c r="D17006" s="43" t="s">
        <v>4842</v>
      </c>
      <c r="E17006" s="43" t="s">
        <v>2682</v>
      </c>
      <c r="F17006" s="43" t="s">
        <v>26851</v>
      </c>
      <c r="G17006" s="43" t="s">
        <v>2661</v>
      </c>
      <c r="H17006" s="43" t="s">
        <v>3343</v>
      </c>
      <c r="I17006" s="43" t="s">
        <v>3355</v>
      </c>
      <c r="J17006" s="44">
        <v>4452309</v>
      </c>
      <c r="K17006" s="44">
        <v>3824095</v>
      </c>
      <c r="L17006" s="44">
        <v>3441685.5</v>
      </c>
      <c r="M17006" s="45">
        <v>39615</v>
      </c>
      <c r="N17006" s="44">
        <v>3428435.6999999997</v>
      </c>
      <c r="O17006" s="45">
        <v>40140</v>
      </c>
    </row>
    <row r="17007" spans="1:15" hidden="1" x14ac:dyDescent="0.3">
      <c r="A17007" s="43">
        <v>6</v>
      </c>
      <c r="B17007" s="43">
        <v>6.6</v>
      </c>
      <c r="C17007" s="43">
        <v>142999</v>
      </c>
      <c r="D17007" s="43" t="s">
        <v>4842</v>
      </c>
      <c r="E17007" s="43" t="s">
        <v>2682</v>
      </c>
      <c r="F17007" s="43" t="s">
        <v>26852</v>
      </c>
      <c r="G17007" s="43" t="s">
        <v>2661</v>
      </c>
      <c r="H17007" s="43" t="s">
        <v>3343</v>
      </c>
      <c r="I17007" s="43" t="s">
        <v>3355</v>
      </c>
      <c r="J17007" s="44">
        <v>1278682</v>
      </c>
      <c r="K17007" s="44">
        <v>1228462</v>
      </c>
      <c r="L17007" s="44">
        <v>1105615.8</v>
      </c>
      <c r="M17007" s="45">
        <v>39615</v>
      </c>
      <c r="N17007" s="44">
        <v>824949.9</v>
      </c>
      <c r="O17007" s="45">
        <v>39945</v>
      </c>
    </row>
    <row r="17008" spans="1:15" hidden="1" x14ac:dyDescent="0.3">
      <c r="A17008" s="43">
        <v>6</v>
      </c>
      <c r="B17008" s="43">
        <v>6.6</v>
      </c>
      <c r="C17008" s="43">
        <v>2632714</v>
      </c>
      <c r="D17008" s="43" t="s">
        <v>3412</v>
      </c>
      <c r="E17008" s="43" t="s">
        <v>21678</v>
      </c>
      <c r="F17008" s="43" t="s">
        <v>26853</v>
      </c>
      <c r="G17008" s="43" t="s">
        <v>2661</v>
      </c>
      <c r="H17008" s="43" t="s">
        <v>3343</v>
      </c>
      <c r="I17008" s="43" t="s">
        <v>3355</v>
      </c>
      <c r="J17008" s="44">
        <v>870391</v>
      </c>
      <c r="K17008" s="44">
        <v>870391</v>
      </c>
      <c r="L17008" s="44">
        <v>783351.9</v>
      </c>
      <c r="M17008" s="45">
        <v>40542</v>
      </c>
      <c r="N17008" s="44">
        <v>748569.59999999998</v>
      </c>
      <c r="O17008" s="45">
        <v>41059</v>
      </c>
    </row>
    <row r="17009" spans="1:15" hidden="1" x14ac:dyDescent="0.3">
      <c r="A17009" s="43">
        <v>6</v>
      </c>
      <c r="B17009" s="43">
        <v>6.6</v>
      </c>
      <c r="C17009" s="43">
        <v>527121</v>
      </c>
      <c r="D17009" s="43" t="s">
        <v>21579</v>
      </c>
      <c r="E17009" s="43" t="s">
        <v>21580</v>
      </c>
      <c r="F17009" s="43" t="s">
        <v>26854</v>
      </c>
      <c r="G17009" s="43" t="s">
        <v>2677</v>
      </c>
      <c r="H17009" s="43" t="s">
        <v>3343</v>
      </c>
      <c r="I17009" s="43" t="s">
        <v>3355</v>
      </c>
      <c r="J17009" s="44">
        <v>1872063</v>
      </c>
      <c r="K17009" s="44">
        <v>1870500</v>
      </c>
      <c r="L17009" s="44">
        <v>1683450</v>
      </c>
      <c r="M17009" s="45">
        <v>39947</v>
      </c>
      <c r="N17009" s="44">
        <v>1683450</v>
      </c>
      <c r="O17009" s="45">
        <v>41611</v>
      </c>
    </row>
    <row r="17010" spans="1:15" hidden="1" x14ac:dyDescent="0.3">
      <c r="A17010" s="43">
        <v>6</v>
      </c>
      <c r="B17010" s="43">
        <v>6.6</v>
      </c>
      <c r="C17010" s="43">
        <v>27105768</v>
      </c>
      <c r="D17010" s="43" t="s">
        <v>14031</v>
      </c>
      <c r="E17010" s="43" t="s">
        <v>21678</v>
      </c>
      <c r="F17010" s="43" t="s">
        <v>26855</v>
      </c>
      <c r="G17010" s="43" t="s">
        <v>2666</v>
      </c>
      <c r="H17010" s="43" t="s">
        <v>3343</v>
      </c>
      <c r="I17010" s="43" t="s">
        <v>3355</v>
      </c>
      <c r="J17010" s="44">
        <v>633384</v>
      </c>
      <c r="K17010" s="44">
        <v>629149</v>
      </c>
      <c r="L17010" s="44">
        <v>566233</v>
      </c>
      <c r="M17010" s="45">
        <v>41801</v>
      </c>
      <c r="N17010" s="44">
        <v>541177.93000000005</v>
      </c>
      <c r="O17010" s="45">
        <v>41983</v>
      </c>
    </row>
    <row r="17011" spans="1:15" hidden="1" x14ac:dyDescent="0.3">
      <c r="A17011" s="43">
        <v>6</v>
      </c>
      <c r="B17011" s="43">
        <v>6.6</v>
      </c>
      <c r="C17011" s="43">
        <v>27106863</v>
      </c>
      <c r="D17011" s="43" t="s">
        <v>3408</v>
      </c>
      <c r="E17011" s="43" t="s">
        <v>21678</v>
      </c>
      <c r="F17011" s="43" t="s">
        <v>26856</v>
      </c>
      <c r="G17011" s="43" t="s">
        <v>2666</v>
      </c>
      <c r="H17011" s="43" t="s">
        <v>3343</v>
      </c>
      <c r="I17011" s="43" t="s">
        <v>3355</v>
      </c>
      <c r="J17011" s="44">
        <v>518100.8</v>
      </c>
      <c r="K17011" s="44">
        <v>514953.8</v>
      </c>
      <c r="L17011" s="44">
        <v>463457</v>
      </c>
      <c r="M17011" s="45">
        <v>41801</v>
      </c>
      <c r="N17011" s="44">
        <v>261718.47</v>
      </c>
      <c r="O17011" s="45">
        <v>41969</v>
      </c>
    </row>
    <row r="17012" spans="1:15" hidden="1" x14ac:dyDescent="0.3">
      <c r="A17012" s="43">
        <v>6</v>
      </c>
      <c r="B17012" s="43">
        <v>6.6</v>
      </c>
      <c r="C17012" s="43">
        <v>553966</v>
      </c>
      <c r="D17012" s="43" t="s">
        <v>3440</v>
      </c>
      <c r="E17012" s="43" t="s">
        <v>21678</v>
      </c>
      <c r="F17012" s="43" t="s">
        <v>26857</v>
      </c>
      <c r="G17012" s="43" t="s">
        <v>2661</v>
      </c>
      <c r="H17012" s="43" t="s">
        <v>3343</v>
      </c>
      <c r="I17012" s="43" t="s">
        <v>3416</v>
      </c>
      <c r="J17012" s="44">
        <v>421497</v>
      </c>
      <c r="K17012" s="44">
        <v>409668</v>
      </c>
      <c r="L17012" s="44">
        <v>368701.2</v>
      </c>
      <c r="M17012" s="45">
        <v>39947</v>
      </c>
      <c r="N17012" s="44">
        <v>365728.72</v>
      </c>
      <c r="O17012" s="45">
        <v>40458</v>
      </c>
    </row>
    <row r="17013" spans="1:15" hidden="1" x14ac:dyDescent="0.3">
      <c r="A17013" s="43">
        <v>6</v>
      </c>
      <c r="B17013" s="43">
        <v>6.6</v>
      </c>
      <c r="C17013" s="43">
        <v>2635082</v>
      </c>
      <c r="D17013" s="43" t="s">
        <v>23847</v>
      </c>
      <c r="E17013" s="43" t="s">
        <v>21678</v>
      </c>
      <c r="F17013" s="43" t="s">
        <v>26858</v>
      </c>
      <c r="G17013" s="43" t="s">
        <v>2661</v>
      </c>
      <c r="H17013" s="43" t="s">
        <v>3343</v>
      </c>
      <c r="I17013" s="43" t="s">
        <v>3416</v>
      </c>
      <c r="J17013" s="44">
        <v>585527</v>
      </c>
      <c r="K17013" s="44">
        <v>571027</v>
      </c>
      <c r="L17013" s="44">
        <v>513924.3</v>
      </c>
      <c r="M17013" s="45">
        <v>40542</v>
      </c>
      <c r="N17013" s="44">
        <v>491166.36000000004</v>
      </c>
      <c r="O17013" s="45">
        <v>40885</v>
      </c>
    </row>
    <row r="17014" spans="1:15" hidden="1" x14ac:dyDescent="0.3">
      <c r="A17014" s="43">
        <v>6</v>
      </c>
      <c r="B17014" s="43">
        <v>6.6</v>
      </c>
      <c r="C17014" s="43">
        <v>20363201</v>
      </c>
      <c r="D17014" s="43" t="s">
        <v>23847</v>
      </c>
      <c r="E17014" s="43" t="s">
        <v>21678</v>
      </c>
      <c r="F17014" s="43" t="s">
        <v>26859</v>
      </c>
      <c r="G17014" s="43" t="s">
        <v>2661</v>
      </c>
      <c r="H17014" s="43" t="s">
        <v>3343</v>
      </c>
      <c r="I17014" s="43" t="s">
        <v>3416</v>
      </c>
      <c r="J17014" s="44">
        <v>637355</v>
      </c>
      <c r="K17014" s="44">
        <v>626499</v>
      </c>
      <c r="L17014" s="44">
        <v>563848</v>
      </c>
      <c r="M17014" s="45">
        <v>41456</v>
      </c>
      <c r="N17014" s="44">
        <v>538875.74</v>
      </c>
      <c r="O17014" s="45">
        <v>41810</v>
      </c>
    </row>
    <row r="17015" spans="1:15" hidden="1" x14ac:dyDescent="0.3">
      <c r="A17015" s="43">
        <v>6</v>
      </c>
      <c r="B17015" s="43">
        <v>6.6</v>
      </c>
      <c r="C17015" s="43">
        <v>20388283</v>
      </c>
      <c r="D17015" s="43" t="s">
        <v>3431</v>
      </c>
      <c r="E17015" s="43" t="s">
        <v>21678</v>
      </c>
      <c r="F17015" s="43" t="s">
        <v>26860</v>
      </c>
      <c r="G17015" s="43" t="s">
        <v>2677</v>
      </c>
      <c r="H17015" s="43" t="s">
        <v>3343</v>
      </c>
      <c r="I17015" s="43" t="s">
        <v>3416</v>
      </c>
      <c r="J17015" s="44">
        <v>640306</v>
      </c>
      <c r="K17015" s="44">
        <v>628749</v>
      </c>
      <c r="L17015" s="44">
        <v>565873</v>
      </c>
      <c r="M17015" s="45">
        <v>41456</v>
      </c>
      <c r="N17015" s="44">
        <v>540819.31000000006</v>
      </c>
      <c r="O17015" s="45">
        <v>41809</v>
      </c>
    </row>
    <row r="17016" spans="1:15" hidden="1" x14ac:dyDescent="0.3">
      <c r="A17016" s="43">
        <v>6</v>
      </c>
      <c r="B17016" s="43">
        <v>6.6</v>
      </c>
      <c r="C17016" s="43">
        <v>20383515</v>
      </c>
      <c r="D17016" s="43" t="s">
        <v>26861</v>
      </c>
      <c r="E17016" s="43" t="s">
        <v>21678</v>
      </c>
      <c r="F17016" s="43" t="s">
        <v>26862</v>
      </c>
      <c r="G17016" s="43" t="s">
        <v>2677</v>
      </c>
      <c r="H17016" s="43" t="s">
        <v>3343</v>
      </c>
      <c r="I17016" s="43" t="s">
        <v>3416</v>
      </c>
      <c r="J17016" s="44">
        <v>679211</v>
      </c>
      <c r="K17016" s="44">
        <v>669819</v>
      </c>
      <c r="L17016" s="44">
        <v>602836</v>
      </c>
      <c r="M17016" s="45">
        <v>41456</v>
      </c>
      <c r="N17016" s="44">
        <v>576135.75</v>
      </c>
      <c r="O17016" s="45">
        <v>41809</v>
      </c>
    </row>
    <row r="17017" spans="1:15" hidden="1" x14ac:dyDescent="0.3">
      <c r="A17017" s="43">
        <v>6</v>
      </c>
      <c r="B17017" s="43">
        <v>6.6</v>
      </c>
      <c r="C17017" s="43">
        <v>28441333</v>
      </c>
      <c r="D17017" s="43" t="s">
        <v>26863</v>
      </c>
      <c r="E17017" s="43" t="s">
        <v>21678</v>
      </c>
      <c r="F17017" s="43" t="s">
        <v>26864</v>
      </c>
      <c r="G17017" s="43" t="s">
        <v>2666</v>
      </c>
      <c r="H17017" s="43" t="s">
        <v>3343</v>
      </c>
      <c r="I17017" s="43" t="s">
        <v>3416</v>
      </c>
      <c r="J17017" s="44">
        <v>768437</v>
      </c>
      <c r="K17017" s="44">
        <v>768424</v>
      </c>
      <c r="L17017" s="44">
        <v>691581.6</v>
      </c>
      <c r="M17017" s="45">
        <v>41866</v>
      </c>
      <c r="N17017" s="44">
        <v>478458.89999999997</v>
      </c>
      <c r="O17017" s="45">
        <v>41976</v>
      </c>
    </row>
    <row r="17018" spans="1:15" hidden="1" x14ac:dyDescent="0.3">
      <c r="A17018" s="43">
        <v>6</v>
      </c>
      <c r="B17018" s="43">
        <v>6.6</v>
      </c>
      <c r="C17018" s="43">
        <v>28416203</v>
      </c>
      <c r="D17018" s="43" t="s">
        <v>19046</v>
      </c>
      <c r="E17018" s="43" t="s">
        <v>21678</v>
      </c>
      <c r="F17018" s="43" t="s">
        <v>26865</v>
      </c>
      <c r="G17018" s="43" t="s">
        <v>2666</v>
      </c>
      <c r="H17018" s="43" t="s">
        <v>3343</v>
      </c>
      <c r="I17018" s="43" t="s">
        <v>3416</v>
      </c>
      <c r="J17018" s="44">
        <v>637014</v>
      </c>
      <c r="K17018" s="44">
        <v>633989</v>
      </c>
      <c r="L17018" s="44">
        <v>570589</v>
      </c>
      <c r="M17018" s="45">
        <v>41866</v>
      </c>
      <c r="N17018" s="44">
        <v>433203.32999999996</v>
      </c>
      <c r="O17018" s="45">
        <v>41976</v>
      </c>
    </row>
    <row r="17019" spans="1:15" hidden="1" x14ac:dyDescent="0.3">
      <c r="A17019" s="43">
        <v>6</v>
      </c>
      <c r="B17019" s="43">
        <v>6.6</v>
      </c>
      <c r="C17019" s="43">
        <v>26215379</v>
      </c>
      <c r="D17019" s="43" t="s">
        <v>14075</v>
      </c>
      <c r="E17019" s="43" t="s">
        <v>2682</v>
      </c>
      <c r="F17019" s="43" t="s">
        <v>26866</v>
      </c>
      <c r="G17019" s="43" t="s">
        <v>2666</v>
      </c>
      <c r="H17019" s="43" t="s">
        <v>3343</v>
      </c>
      <c r="I17019" s="43" t="s">
        <v>3416</v>
      </c>
      <c r="J17019" s="44">
        <v>1289763</v>
      </c>
      <c r="K17019" s="44">
        <v>1285784</v>
      </c>
      <c r="L17019" s="44">
        <v>1157205.5999999999</v>
      </c>
      <c r="M17019" s="45">
        <v>41739</v>
      </c>
      <c r="N17019" s="44">
        <v>51183</v>
      </c>
      <c r="O17019" s="45">
        <v>41976</v>
      </c>
    </row>
    <row r="17020" spans="1:15" hidden="1" x14ac:dyDescent="0.3">
      <c r="A17020" s="43">
        <v>6</v>
      </c>
      <c r="B17020" s="43">
        <v>6.6</v>
      </c>
      <c r="C17020" s="43">
        <v>28416682</v>
      </c>
      <c r="D17020" s="43" t="s">
        <v>6659</v>
      </c>
      <c r="E17020" s="43" t="s">
        <v>21678</v>
      </c>
      <c r="F17020" s="43" t="s">
        <v>26867</v>
      </c>
      <c r="G17020" s="43" t="s">
        <v>2666</v>
      </c>
      <c r="H17020" s="43" t="s">
        <v>3343</v>
      </c>
      <c r="I17020" s="43" t="s">
        <v>3416</v>
      </c>
      <c r="J17020" s="44">
        <v>640886</v>
      </c>
      <c r="K17020" s="44">
        <v>633989</v>
      </c>
      <c r="L17020" s="44">
        <v>570589</v>
      </c>
      <c r="M17020" s="45">
        <v>41866</v>
      </c>
      <c r="N17020" s="44">
        <v>403473.70999999996</v>
      </c>
      <c r="O17020" s="45">
        <v>41983</v>
      </c>
    </row>
    <row r="17021" spans="1:15" hidden="1" x14ac:dyDescent="0.3">
      <c r="A17021" s="43">
        <v>6</v>
      </c>
      <c r="B17021" s="43">
        <v>6.6</v>
      </c>
      <c r="C17021" s="43">
        <v>20363436</v>
      </c>
      <c r="D17021" s="43" t="s">
        <v>3248</v>
      </c>
      <c r="E17021" s="43" t="s">
        <v>21678</v>
      </c>
      <c r="F17021" s="43" t="s">
        <v>26868</v>
      </c>
      <c r="G17021" s="43" t="s">
        <v>2661</v>
      </c>
      <c r="H17021" s="43" t="s">
        <v>3343</v>
      </c>
      <c r="I17021" s="43" t="s">
        <v>3450</v>
      </c>
      <c r="J17021" s="44">
        <v>713627</v>
      </c>
      <c r="K17021" s="44">
        <v>710026</v>
      </c>
      <c r="L17021" s="44">
        <v>639023.4</v>
      </c>
      <c r="M17021" s="45">
        <v>41456</v>
      </c>
      <c r="N17021" s="44">
        <v>562986</v>
      </c>
      <c r="O17021" s="45">
        <v>41711</v>
      </c>
    </row>
    <row r="17022" spans="1:15" hidden="1" x14ac:dyDescent="0.3">
      <c r="A17022" s="43">
        <v>6</v>
      </c>
      <c r="B17022" s="43">
        <v>6.6</v>
      </c>
      <c r="C17022" s="43">
        <v>26194936</v>
      </c>
      <c r="D17022" s="43" t="s">
        <v>3475</v>
      </c>
      <c r="E17022" s="43" t="s">
        <v>21678</v>
      </c>
      <c r="F17022" s="43" t="s">
        <v>26869</v>
      </c>
      <c r="G17022" s="43" t="s">
        <v>2677</v>
      </c>
      <c r="H17022" s="43" t="s">
        <v>3343</v>
      </c>
      <c r="I17022" s="43" t="s">
        <v>3472</v>
      </c>
      <c r="J17022" s="44">
        <v>646936</v>
      </c>
      <c r="K17022" s="44">
        <v>642701</v>
      </c>
      <c r="L17022" s="44">
        <v>578430</v>
      </c>
      <c r="M17022" s="45">
        <v>41739</v>
      </c>
      <c r="N17022" s="44">
        <v>524725.27</v>
      </c>
      <c r="O17022" s="45">
        <v>41983</v>
      </c>
    </row>
    <row r="17023" spans="1:15" hidden="1" x14ac:dyDescent="0.3">
      <c r="A17023" s="43">
        <v>6</v>
      </c>
      <c r="B17023" s="43">
        <v>6.6</v>
      </c>
      <c r="C17023" s="43">
        <v>20345309</v>
      </c>
      <c r="D17023" s="43" t="s">
        <v>6766</v>
      </c>
      <c r="E17023" s="43" t="s">
        <v>21678</v>
      </c>
      <c r="F17023" s="43" t="s">
        <v>26870</v>
      </c>
      <c r="G17023" s="43" t="s">
        <v>2677</v>
      </c>
      <c r="H17023" s="43" t="s">
        <v>3511</v>
      </c>
      <c r="I17023" s="43" t="s">
        <v>3512</v>
      </c>
      <c r="J17023" s="44">
        <v>409827</v>
      </c>
      <c r="K17023" s="44">
        <v>405592</v>
      </c>
      <c r="L17023" s="44">
        <v>365032.8</v>
      </c>
      <c r="M17023" s="45">
        <v>41456</v>
      </c>
      <c r="N17023" s="44">
        <v>365032.8</v>
      </c>
      <c r="O17023" s="45">
        <v>41976</v>
      </c>
    </row>
    <row r="17024" spans="1:15" hidden="1" x14ac:dyDescent="0.3">
      <c r="A17024" s="43">
        <v>6</v>
      </c>
      <c r="B17024" s="43">
        <v>6.6</v>
      </c>
      <c r="C17024" s="43">
        <v>20229467</v>
      </c>
      <c r="D17024" s="43" t="s">
        <v>26871</v>
      </c>
      <c r="E17024" s="43" t="s">
        <v>21678</v>
      </c>
      <c r="F17024" s="43" t="s">
        <v>26872</v>
      </c>
      <c r="G17024" s="43" t="s">
        <v>2677</v>
      </c>
      <c r="H17024" s="43" t="s">
        <v>3511</v>
      </c>
      <c r="I17024" s="43" t="s">
        <v>3512</v>
      </c>
      <c r="J17024" s="44">
        <v>357131.5</v>
      </c>
      <c r="K17024" s="44">
        <v>345031.5</v>
      </c>
      <c r="L17024" s="44">
        <v>310528.34000000003</v>
      </c>
      <c r="M17024" s="45">
        <v>41456</v>
      </c>
      <c r="N17024" s="44">
        <v>310528.32</v>
      </c>
      <c r="O17024" s="45">
        <v>41949</v>
      </c>
    </row>
    <row r="17025" spans="1:15" hidden="1" x14ac:dyDescent="0.3">
      <c r="A17025" s="43">
        <v>6</v>
      </c>
      <c r="B17025" s="43">
        <v>6.6</v>
      </c>
      <c r="C17025" s="43">
        <v>26754791</v>
      </c>
      <c r="D17025" s="43" t="s">
        <v>21157</v>
      </c>
      <c r="E17025" s="43" t="s">
        <v>21678</v>
      </c>
      <c r="F17025" s="43" t="s">
        <v>26873</v>
      </c>
      <c r="G17025" s="43" t="s">
        <v>2666</v>
      </c>
      <c r="H17025" s="43" t="s">
        <v>3511</v>
      </c>
      <c r="I17025" s="43" t="s">
        <v>3512</v>
      </c>
      <c r="J17025" s="44">
        <v>308066</v>
      </c>
      <c r="K17025" s="44">
        <v>298059</v>
      </c>
      <c r="L17025" s="44">
        <v>268253.09999999998</v>
      </c>
      <c r="M17025" s="45">
        <v>41801</v>
      </c>
      <c r="N17025" s="44">
        <v>0</v>
      </c>
      <c r="O17025" s="45"/>
    </row>
    <row r="17026" spans="1:15" hidden="1" x14ac:dyDescent="0.3">
      <c r="A17026" s="43">
        <v>6</v>
      </c>
      <c r="B17026" s="43">
        <v>6.6</v>
      </c>
      <c r="C17026" s="43">
        <v>26718233</v>
      </c>
      <c r="D17026" s="43" t="s">
        <v>26874</v>
      </c>
      <c r="E17026" s="43" t="s">
        <v>21678</v>
      </c>
      <c r="F17026" s="43" t="s">
        <v>26875</v>
      </c>
      <c r="G17026" s="43" t="s">
        <v>2666</v>
      </c>
      <c r="H17026" s="43" t="s">
        <v>3511</v>
      </c>
      <c r="I17026" s="43" t="s">
        <v>3512</v>
      </c>
      <c r="J17026" s="44">
        <v>228145.5</v>
      </c>
      <c r="K17026" s="44">
        <v>212617.5</v>
      </c>
      <c r="L17026" s="44">
        <v>191355.74</v>
      </c>
      <c r="M17026" s="45">
        <v>41801</v>
      </c>
      <c r="N17026" s="44">
        <v>0</v>
      </c>
      <c r="O17026" s="45"/>
    </row>
    <row r="17027" spans="1:15" hidden="1" x14ac:dyDescent="0.3">
      <c r="A17027" s="43">
        <v>6</v>
      </c>
      <c r="B17027" s="43">
        <v>6.6</v>
      </c>
      <c r="C17027" s="43">
        <v>26773660</v>
      </c>
      <c r="D17027" s="43" t="s">
        <v>6773</v>
      </c>
      <c r="E17027" s="43" t="s">
        <v>21678</v>
      </c>
      <c r="F17027" s="43" t="s">
        <v>26876</v>
      </c>
      <c r="G17027" s="43" t="s">
        <v>2666</v>
      </c>
      <c r="H17027" s="43" t="s">
        <v>3511</v>
      </c>
      <c r="I17027" s="43" t="s">
        <v>3512</v>
      </c>
      <c r="J17027" s="44">
        <v>675906</v>
      </c>
      <c r="K17027" s="44">
        <v>675906</v>
      </c>
      <c r="L17027" s="44">
        <v>608315.4</v>
      </c>
      <c r="M17027" s="45">
        <v>41801</v>
      </c>
      <c r="N17027" s="44">
        <v>0</v>
      </c>
      <c r="O17027" s="45"/>
    </row>
    <row r="17028" spans="1:15" hidden="1" x14ac:dyDescent="0.3">
      <c r="A17028" s="43">
        <v>6</v>
      </c>
      <c r="B17028" s="43">
        <v>6.6</v>
      </c>
      <c r="C17028" s="43">
        <v>1591740</v>
      </c>
      <c r="D17028" s="43" t="s">
        <v>26877</v>
      </c>
      <c r="E17028" s="43" t="s">
        <v>2773</v>
      </c>
      <c r="F17028" s="43" t="s">
        <v>26878</v>
      </c>
      <c r="G17028" s="43" t="s">
        <v>2690</v>
      </c>
      <c r="H17028" s="43" t="s">
        <v>3511</v>
      </c>
      <c r="I17028" s="43" t="s">
        <v>3546</v>
      </c>
      <c r="J17028" s="44">
        <v>4029032</v>
      </c>
      <c r="K17028" s="44">
        <v>3457869</v>
      </c>
      <c r="L17028" s="44">
        <v>3112082.1</v>
      </c>
      <c r="M17028" s="45">
        <v>40344</v>
      </c>
      <c r="N17028" s="44">
        <v>2163852</v>
      </c>
      <c r="O17028" s="45">
        <v>41128</v>
      </c>
    </row>
    <row r="17029" spans="1:15" hidden="1" x14ac:dyDescent="0.3">
      <c r="A17029" s="43">
        <v>6</v>
      </c>
      <c r="B17029" s="43">
        <v>6.6</v>
      </c>
      <c r="C17029" s="43">
        <v>1613317</v>
      </c>
      <c r="D17029" s="43" t="s">
        <v>14662</v>
      </c>
      <c r="E17029" s="43" t="s">
        <v>21678</v>
      </c>
      <c r="F17029" s="43" t="s">
        <v>26879</v>
      </c>
      <c r="G17029" s="43" t="s">
        <v>2661</v>
      </c>
      <c r="H17029" s="43" t="s">
        <v>3511</v>
      </c>
      <c r="I17029" s="43" t="s">
        <v>3546</v>
      </c>
      <c r="J17029" s="44">
        <v>2978931</v>
      </c>
      <c r="K17029" s="44">
        <v>2870239</v>
      </c>
      <c r="L17029" s="44">
        <v>2583215.1</v>
      </c>
      <c r="M17029" s="45">
        <v>40344</v>
      </c>
      <c r="N17029" s="44">
        <v>2314874.6999999997</v>
      </c>
      <c r="O17029" s="45">
        <v>40889</v>
      </c>
    </row>
    <row r="17030" spans="1:15" hidden="1" x14ac:dyDescent="0.3">
      <c r="A17030" s="43">
        <v>6</v>
      </c>
      <c r="B17030" s="43">
        <v>6.6</v>
      </c>
      <c r="C17030" s="43">
        <v>28363434</v>
      </c>
      <c r="D17030" s="43" t="s">
        <v>5005</v>
      </c>
      <c r="E17030" s="43" t="s">
        <v>21678</v>
      </c>
      <c r="F17030" s="43" t="s">
        <v>26880</v>
      </c>
      <c r="G17030" s="43" t="s">
        <v>2677</v>
      </c>
      <c r="H17030" s="43" t="s">
        <v>3511</v>
      </c>
      <c r="I17030" s="43" t="s">
        <v>3546</v>
      </c>
      <c r="J17030" s="44">
        <v>836051</v>
      </c>
      <c r="K17030" s="44">
        <v>706775</v>
      </c>
      <c r="L17030" s="44">
        <v>636097.5</v>
      </c>
      <c r="M17030" s="45">
        <v>41866</v>
      </c>
      <c r="N17030" s="44">
        <v>245372.4</v>
      </c>
      <c r="O17030" s="45">
        <v>41978</v>
      </c>
    </row>
    <row r="17031" spans="1:15" hidden="1" x14ac:dyDescent="0.3">
      <c r="A17031" s="43">
        <v>6</v>
      </c>
      <c r="B17031" s="43">
        <v>6.6</v>
      </c>
      <c r="C17031" s="43">
        <v>20099757</v>
      </c>
      <c r="D17031" s="43" t="s">
        <v>3559</v>
      </c>
      <c r="E17031" s="43" t="s">
        <v>21678</v>
      </c>
      <c r="F17031" s="43" t="s">
        <v>26881</v>
      </c>
      <c r="G17031" s="43" t="s">
        <v>2666</v>
      </c>
      <c r="H17031" s="43" t="s">
        <v>3511</v>
      </c>
      <c r="I17031" s="43" t="s">
        <v>3546</v>
      </c>
      <c r="J17031" s="44">
        <v>3349135</v>
      </c>
      <c r="K17031" s="44">
        <v>2760440</v>
      </c>
      <c r="L17031" s="44">
        <v>2484396</v>
      </c>
      <c r="M17031" s="45">
        <v>41456</v>
      </c>
      <c r="N17031" s="44">
        <v>1453455</v>
      </c>
      <c r="O17031" s="45">
        <v>41970</v>
      </c>
    </row>
    <row r="17032" spans="1:15" hidden="1" x14ac:dyDescent="0.3">
      <c r="A17032" s="43">
        <v>6</v>
      </c>
      <c r="B17032" s="43">
        <v>6.6</v>
      </c>
      <c r="C17032" s="43">
        <v>28320603</v>
      </c>
      <c r="D17032" s="43" t="s">
        <v>23971</v>
      </c>
      <c r="E17032" s="43" t="s">
        <v>21678</v>
      </c>
      <c r="F17032" s="43" t="s">
        <v>26882</v>
      </c>
      <c r="G17032" s="43" t="s">
        <v>2666</v>
      </c>
      <c r="H17032" s="43" t="s">
        <v>3511</v>
      </c>
      <c r="I17032" s="43" t="s">
        <v>3546</v>
      </c>
      <c r="J17032" s="44">
        <v>745958.1</v>
      </c>
      <c r="K17032" s="44">
        <v>670805</v>
      </c>
      <c r="L17032" s="44">
        <v>603724.5</v>
      </c>
      <c r="M17032" s="45">
        <v>41898</v>
      </c>
      <c r="N17032" s="44">
        <v>517791.60000000003</v>
      </c>
      <c r="O17032" s="45">
        <v>41982</v>
      </c>
    </row>
    <row r="17033" spans="1:15" hidden="1" x14ac:dyDescent="0.3">
      <c r="A17033" s="43">
        <v>6</v>
      </c>
      <c r="B17033" s="43">
        <v>6.6</v>
      </c>
      <c r="C17033" s="43">
        <v>16295233</v>
      </c>
      <c r="D17033" s="43" t="s">
        <v>5013</v>
      </c>
      <c r="E17033" s="43" t="s">
        <v>2682</v>
      </c>
      <c r="F17033" s="43" t="s">
        <v>26883</v>
      </c>
      <c r="G17033" s="43" t="s">
        <v>2661</v>
      </c>
      <c r="H17033" s="43" t="s">
        <v>3511</v>
      </c>
      <c r="I17033" s="43" t="s">
        <v>3589</v>
      </c>
      <c r="J17033" s="44">
        <v>1050110.3</v>
      </c>
      <c r="K17033" s="44">
        <v>710555</v>
      </c>
      <c r="L17033" s="44">
        <v>639498</v>
      </c>
      <c r="M17033" s="45">
        <v>41074</v>
      </c>
      <c r="N17033" s="44">
        <v>639498</v>
      </c>
      <c r="O17033" s="45">
        <v>41465</v>
      </c>
    </row>
    <row r="17034" spans="1:15" hidden="1" x14ac:dyDescent="0.3">
      <c r="A17034" s="43">
        <v>6</v>
      </c>
      <c r="B17034" s="43">
        <v>6.6</v>
      </c>
      <c r="C17034" s="43">
        <v>26264152</v>
      </c>
      <c r="D17034" s="43" t="s">
        <v>3598</v>
      </c>
      <c r="E17034" s="43" t="s">
        <v>21678</v>
      </c>
      <c r="F17034" s="43" t="s">
        <v>26884</v>
      </c>
      <c r="G17034" s="43" t="s">
        <v>2750</v>
      </c>
      <c r="H17034" s="43" t="s">
        <v>3511</v>
      </c>
      <c r="I17034" s="43" t="s">
        <v>3589</v>
      </c>
      <c r="J17034" s="44">
        <v>2597870</v>
      </c>
      <c r="K17034" s="44">
        <v>2597870</v>
      </c>
      <c r="L17034" s="44">
        <v>2338083</v>
      </c>
      <c r="M17034" s="45">
        <v>41801</v>
      </c>
      <c r="N17034" s="44">
        <v>0</v>
      </c>
      <c r="O17034" s="45"/>
    </row>
    <row r="17035" spans="1:15" hidden="1" x14ac:dyDescent="0.3">
      <c r="A17035" s="43">
        <v>6</v>
      </c>
      <c r="B17035" s="43">
        <v>6.6</v>
      </c>
      <c r="C17035" s="43">
        <v>16076076</v>
      </c>
      <c r="D17035" s="43" t="s">
        <v>26885</v>
      </c>
      <c r="E17035" s="43" t="s">
        <v>21678</v>
      </c>
      <c r="F17035" s="43" t="s">
        <v>26886</v>
      </c>
      <c r="G17035" s="43" t="s">
        <v>2661</v>
      </c>
      <c r="H17035" s="43" t="s">
        <v>3626</v>
      </c>
      <c r="I17035" s="43" t="s">
        <v>3627</v>
      </c>
      <c r="J17035" s="44">
        <v>551279</v>
      </c>
      <c r="K17035" s="44">
        <v>516316</v>
      </c>
      <c r="L17035" s="44">
        <v>464684.39999999997</v>
      </c>
      <c r="M17035" s="45">
        <v>41074</v>
      </c>
      <c r="N17035" s="44">
        <v>372460.5</v>
      </c>
      <c r="O17035" s="45">
        <v>41605</v>
      </c>
    </row>
    <row r="17036" spans="1:15" hidden="1" x14ac:dyDescent="0.3">
      <c r="A17036" s="43">
        <v>6</v>
      </c>
      <c r="B17036" s="43">
        <v>6.6</v>
      </c>
      <c r="C17036" s="43">
        <v>16138428</v>
      </c>
      <c r="D17036" s="43" t="s">
        <v>14780</v>
      </c>
      <c r="E17036" s="43" t="s">
        <v>2712</v>
      </c>
      <c r="F17036" s="43" t="s">
        <v>26887</v>
      </c>
      <c r="G17036" s="43" t="s">
        <v>2661</v>
      </c>
      <c r="H17036" s="43" t="s">
        <v>3626</v>
      </c>
      <c r="I17036" s="43" t="s">
        <v>3627</v>
      </c>
      <c r="J17036" s="44">
        <v>556906.6</v>
      </c>
      <c r="K17036" s="44">
        <v>552870.6</v>
      </c>
      <c r="L17036" s="44">
        <v>497583.54000000004</v>
      </c>
      <c r="M17036" s="45">
        <v>41074</v>
      </c>
      <c r="N17036" s="44">
        <v>490722.84</v>
      </c>
      <c r="O17036" s="45">
        <v>41502</v>
      </c>
    </row>
    <row r="17037" spans="1:15" hidden="1" x14ac:dyDescent="0.3">
      <c r="A17037" s="43">
        <v>6</v>
      </c>
      <c r="B17037" s="43">
        <v>6.6</v>
      </c>
      <c r="C17037" s="43">
        <v>16071402</v>
      </c>
      <c r="D17037" s="43" t="s">
        <v>3628</v>
      </c>
      <c r="E17037" s="43" t="s">
        <v>21678</v>
      </c>
      <c r="F17037" s="43" t="s">
        <v>26888</v>
      </c>
      <c r="G17037" s="43" t="s">
        <v>2661</v>
      </c>
      <c r="H17037" s="43" t="s">
        <v>3626</v>
      </c>
      <c r="I17037" s="43" t="s">
        <v>3627</v>
      </c>
      <c r="J17037" s="44">
        <v>584042</v>
      </c>
      <c r="K17037" s="44">
        <v>562844</v>
      </c>
      <c r="L17037" s="44">
        <v>506559.60000000003</v>
      </c>
      <c r="M17037" s="45">
        <v>41074</v>
      </c>
      <c r="N17037" s="44">
        <v>506559.60000000003</v>
      </c>
      <c r="O17037" s="45">
        <v>41613</v>
      </c>
    </row>
    <row r="17038" spans="1:15" hidden="1" x14ac:dyDescent="0.3">
      <c r="A17038" s="43">
        <v>6</v>
      </c>
      <c r="B17038" s="43">
        <v>6.6</v>
      </c>
      <c r="C17038" s="43">
        <v>16071021</v>
      </c>
      <c r="D17038" s="43" t="s">
        <v>14783</v>
      </c>
      <c r="E17038" s="43" t="s">
        <v>2682</v>
      </c>
      <c r="F17038" s="43" t="s">
        <v>26889</v>
      </c>
      <c r="G17038" s="43" t="s">
        <v>2661</v>
      </c>
      <c r="H17038" s="43" t="s">
        <v>3626</v>
      </c>
      <c r="I17038" s="43" t="s">
        <v>3627</v>
      </c>
      <c r="J17038" s="44">
        <v>525555.5</v>
      </c>
      <c r="K17038" s="44">
        <v>520332.5</v>
      </c>
      <c r="L17038" s="44">
        <v>468299.24</v>
      </c>
      <c r="M17038" s="45">
        <v>41074</v>
      </c>
      <c r="N17038" s="44">
        <v>466012.32</v>
      </c>
      <c r="O17038" s="45">
        <v>41598</v>
      </c>
    </row>
    <row r="17039" spans="1:15" hidden="1" x14ac:dyDescent="0.3">
      <c r="A17039" s="43">
        <v>6</v>
      </c>
      <c r="B17039" s="43">
        <v>6.6</v>
      </c>
      <c r="C17039" s="43">
        <v>16154915</v>
      </c>
      <c r="D17039" s="43" t="s">
        <v>5059</v>
      </c>
      <c r="E17039" s="43" t="s">
        <v>2682</v>
      </c>
      <c r="F17039" s="43" t="s">
        <v>26890</v>
      </c>
      <c r="G17039" s="43" t="s">
        <v>2661</v>
      </c>
      <c r="H17039" s="43" t="s">
        <v>3626</v>
      </c>
      <c r="I17039" s="43" t="s">
        <v>3627</v>
      </c>
      <c r="J17039" s="44">
        <v>290363</v>
      </c>
      <c r="K17039" s="44">
        <v>225718</v>
      </c>
      <c r="L17039" s="44">
        <v>203146.19999999998</v>
      </c>
      <c r="M17039" s="45">
        <v>41074</v>
      </c>
      <c r="N17039" s="44">
        <v>200028.14</v>
      </c>
      <c r="O17039" s="45">
        <v>41600</v>
      </c>
    </row>
    <row r="17040" spans="1:15" hidden="1" x14ac:dyDescent="0.3">
      <c r="A17040" s="43">
        <v>6</v>
      </c>
      <c r="B17040" s="43">
        <v>6.6</v>
      </c>
      <c r="C17040" s="43">
        <v>16070925</v>
      </c>
      <c r="D17040" s="43" t="s">
        <v>6902</v>
      </c>
      <c r="E17040" s="43" t="s">
        <v>2682</v>
      </c>
      <c r="F17040" s="43" t="s">
        <v>26891</v>
      </c>
      <c r="G17040" s="43" t="s">
        <v>2661</v>
      </c>
      <c r="H17040" s="43" t="s">
        <v>3626</v>
      </c>
      <c r="I17040" s="43" t="s">
        <v>3627</v>
      </c>
      <c r="J17040" s="44">
        <v>264808.5</v>
      </c>
      <c r="K17040" s="44">
        <v>258990.5</v>
      </c>
      <c r="L17040" s="44">
        <v>233091.44</v>
      </c>
      <c r="M17040" s="45">
        <v>41074</v>
      </c>
      <c r="N17040" s="44">
        <v>233091.42</v>
      </c>
      <c r="O17040" s="45">
        <v>41592</v>
      </c>
    </row>
    <row r="17041" spans="1:15" hidden="1" x14ac:dyDescent="0.3">
      <c r="A17041" s="43">
        <v>6</v>
      </c>
      <c r="B17041" s="43">
        <v>6.6</v>
      </c>
      <c r="C17041" s="43">
        <v>16179053</v>
      </c>
      <c r="D17041" s="43" t="s">
        <v>26892</v>
      </c>
      <c r="E17041" s="43" t="s">
        <v>21678</v>
      </c>
      <c r="F17041" s="43" t="s">
        <v>26893</v>
      </c>
      <c r="G17041" s="43" t="s">
        <v>2661</v>
      </c>
      <c r="H17041" s="43" t="s">
        <v>3626</v>
      </c>
      <c r="I17041" s="43" t="s">
        <v>3627</v>
      </c>
      <c r="J17041" s="44">
        <v>263772</v>
      </c>
      <c r="K17041" s="44">
        <v>245460</v>
      </c>
      <c r="L17041" s="44">
        <v>220914</v>
      </c>
      <c r="M17041" s="45">
        <v>41074</v>
      </c>
      <c r="N17041" s="44">
        <v>220914</v>
      </c>
      <c r="O17041" s="45">
        <v>41810</v>
      </c>
    </row>
    <row r="17042" spans="1:15" hidden="1" x14ac:dyDescent="0.3">
      <c r="A17042" s="43">
        <v>6</v>
      </c>
      <c r="B17042" s="43">
        <v>6.6</v>
      </c>
      <c r="C17042" s="43">
        <v>16178719</v>
      </c>
      <c r="D17042" s="43" t="s">
        <v>26894</v>
      </c>
      <c r="E17042" s="43" t="s">
        <v>21678</v>
      </c>
      <c r="F17042" s="43" t="s">
        <v>26895</v>
      </c>
      <c r="G17042" s="43" t="s">
        <v>2661</v>
      </c>
      <c r="H17042" s="43" t="s">
        <v>3626</v>
      </c>
      <c r="I17042" s="43" t="s">
        <v>3627</v>
      </c>
      <c r="J17042" s="44">
        <v>290830.8</v>
      </c>
      <c r="K17042" s="44">
        <v>286471.8</v>
      </c>
      <c r="L17042" s="44">
        <v>257824.62</v>
      </c>
      <c r="M17042" s="45">
        <v>41074</v>
      </c>
      <c r="N17042" s="44">
        <v>257824.62</v>
      </c>
      <c r="O17042" s="45">
        <v>41761</v>
      </c>
    </row>
    <row r="17043" spans="1:15" hidden="1" x14ac:dyDescent="0.3">
      <c r="A17043" s="43">
        <v>6</v>
      </c>
      <c r="B17043" s="43">
        <v>6.6</v>
      </c>
      <c r="C17043" s="43">
        <v>16026130</v>
      </c>
      <c r="D17043" s="43" t="s">
        <v>14796</v>
      </c>
      <c r="E17043" s="43" t="s">
        <v>21678</v>
      </c>
      <c r="F17043" s="43" t="s">
        <v>26896</v>
      </c>
      <c r="G17043" s="43" t="s">
        <v>2677</v>
      </c>
      <c r="H17043" s="43" t="s">
        <v>3626</v>
      </c>
      <c r="I17043" s="43" t="s">
        <v>3627</v>
      </c>
      <c r="J17043" s="44">
        <v>993663</v>
      </c>
      <c r="K17043" s="44">
        <v>984461</v>
      </c>
      <c r="L17043" s="44">
        <v>886014.9</v>
      </c>
      <c r="M17043" s="45">
        <v>41074</v>
      </c>
      <c r="N17043" s="44">
        <v>884381.75999999989</v>
      </c>
      <c r="O17043" s="45">
        <v>41613</v>
      </c>
    </row>
    <row r="17044" spans="1:15" hidden="1" x14ac:dyDescent="0.3">
      <c r="A17044" s="43">
        <v>6</v>
      </c>
      <c r="B17044" s="43">
        <v>6.6</v>
      </c>
      <c r="C17044" s="43">
        <v>26861259</v>
      </c>
      <c r="D17044" s="43" t="s">
        <v>6902</v>
      </c>
      <c r="E17044" s="43" t="s">
        <v>2682</v>
      </c>
      <c r="F17044" s="43" t="s">
        <v>26897</v>
      </c>
      <c r="G17044" s="43" t="s">
        <v>2666</v>
      </c>
      <c r="H17044" s="43" t="s">
        <v>3626</v>
      </c>
      <c r="I17044" s="43" t="s">
        <v>3627</v>
      </c>
      <c r="J17044" s="44">
        <v>223789.5</v>
      </c>
      <c r="K17044" s="44">
        <v>215920.5</v>
      </c>
      <c r="L17044" s="44">
        <v>194328.44</v>
      </c>
      <c r="M17044" s="45">
        <v>41801</v>
      </c>
      <c r="N17044" s="44">
        <v>0</v>
      </c>
      <c r="O17044" s="45"/>
    </row>
    <row r="17045" spans="1:15" hidden="1" x14ac:dyDescent="0.3">
      <c r="A17045" s="43">
        <v>6</v>
      </c>
      <c r="B17045" s="43">
        <v>6.6</v>
      </c>
      <c r="C17045" s="43">
        <v>28292113</v>
      </c>
      <c r="D17045" s="43" t="s">
        <v>6911</v>
      </c>
      <c r="E17045" s="43" t="s">
        <v>21678</v>
      </c>
      <c r="F17045" s="43" t="s">
        <v>26898</v>
      </c>
      <c r="G17045" s="43" t="s">
        <v>2666</v>
      </c>
      <c r="H17045" s="43" t="s">
        <v>3626</v>
      </c>
      <c r="I17045" s="43" t="s">
        <v>3627</v>
      </c>
      <c r="J17045" s="44">
        <v>431778.82</v>
      </c>
      <c r="K17045" s="44">
        <v>357357</v>
      </c>
      <c r="L17045" s="44">
        <v>321620</v>
      </c>
      <c r="M17045" s="45">
        <v>41908</v>
      </c>
      <c r="N17045" s="44">
        <v>225180.23</v>
      </c>
      <c r="O17045" s="45">
        <v>41983</v>
      </c>
    </row>
    <row r="17046" spans="1:15" hidden="1" x14ac:dyDescent="0.3">
      <c r="A17046" s="43">
        <v>6</v>
      </c>
      <c r="B17046" s="43">
        <v>6.6</v>
      </c>
      <c r="C17046" s="43">
        <v>28197368</v>
      </c>
      <c r="D17046" s="43" t="s">
        <v>14780</v>
      </c>
      <c r="E17046" s="43" t="s">
        <v>2712</v>
      </c>
      <c r="F17046" s="43" t="s">
        <v>26899</v>
      </c>
      <c r="G17046" s="43" t="s">
        <v>2666</v>
      </c>
      <c r="H17046" s="43" t="s">
        <v>3626</v>
      </c>
      <c r="I17046" s="43" t="s">
        <v>3627</v>
      </c>
      <c r="J17046" s="44">
        <v>205058.7</v>
      </c>
      <c r="K17046" s="44">
        <v>196253</v>
      </c>
      <c r="L17046" s="44">
        <v>176627.69999999998</v>
      </c>
      <c r="M17046" s="45">
        <v>41866</v>
      </c>
      <c r="N17046" s="44">
        <v>140690.69999999998</v>
      </c>
      <c r="O17046" s="45">
        <v>41969</v>
      </c>
    </row>
    <row r="17047" spans="1:15" hidden="1" x14ac:dyDescent="0.3">
      <c r="A17047" s="43">
        <v>6</v>
      </c>
      <c r="B17047" s="43">
        <v>6.6</v>
      </c>
      <c r="C17047" s="43">
        <v>28414478</v>
      </c>
      <c r="D17047" s="43" t="s">
        <v>24002</v>
      </c>
      <c r="E17047" s="43" t="s">
        <v>21678</v>
      </c>
      <c r="F17047" s="43" t="s">
        <v>26900</v>
      </c>
      <c r="G17047" s="43" t="s">
        <v>2666</v>
      </c>
      <c r="H17047" s="43" t="s">
        <v>3626</v>
      </c>
      <c r="I17047" s="43" t="s">
        <v>3627</v>
      </c>
      <c r="J17047" s="44">
        <v>210479.5</v>
      </c>
      <c r="K17047" s="44">
        <v>201945.5</v>
      </c>
      <c r="L17047" s="44">
        <v>181750.94</v>
      </c>
      <c r="M17047" s="45">
        <v>41866</v>
      </c>
      <c r="N17047" s="44">
        <v>144180.44</v>
      </c>
      <c r="O17047" s="45">
        <v>41985</v>
      </c>
    </row>
    <row r="17048" spans="1:15" hidden="1" x14ac:dyDescent="0.3">
      <c r="A17048" s="43">
        <v>6</v>
      </c>
      <c r="B17048" s="43">
        <v>6.6</v>
      </c>
      <c r="C17048" s="43">
        <v>1621485</v>
      </c>
      <c r="D17048" s="43" t="s">
        <v>6920</v>
      </c>
      <c r="E17048" s="43" t="s">
        <v>2682</v>
      </c>
      <c r="F17048" s="43" t="s">
        <v>26901</v>
      </c>
      <c r="G17048" s="43" t="s">
        <v>2690</v>
      </c>
      <c r="H17048" s="43" t="s">
        <v>3626</v>
      </c>
      <c r="I17048" s="43" t="s">
        <v>3632</v>
      </c>
      <c r="J17048" s="44">
        <v>1435665.6</v>
      </c>
      <c r="K17048" s="44">
        <v>1361182</v>
      </c>
      <c r="L17048" s="44">
        <v>1225063.8</v>
      </c>
      <c r="M17048" s="45">
        <v>40344</v>
      </c>
      <c r="N17048" s="44">
        <v>1210814.0999999999</v>
      </c>
      <c r="O17048" s="45">
        <v>40889</v>
      </c>
    </row>
    <row r="17049" spans="1:15" hidden="1" x14ac:dyDescent="0.3">
      <c r="A17049" s="43">
        <v>6</v>
      </c>
      <c r="B17049" s="43">
        <v>6.6</v>
      </c>
      <c r="C17049" s="43">
        <v>518283</v>
      </c>
      <c r="D17049" s="43" t="s">
        <v>6920</v>
      </c>
      <c r="E17049" s="43" t="s">
        <v>2682</v>
      </c>
      <c r="F17049" s="43" t="s">
        <v>26902</v>
      </c>
      <c r="G17049" s="43" t="s">
        <v>2690</v>
      </c>
      <c r="H17049" s="43" t="s">
        <v>3626</v>
      </c>
      <c r="I17049" s="43" t="s">
        <v>3632</v>
      </c>
      <c r="J17049" s="44">
        <v>1141958</v>
      </c>
      <c r="K17049" s="44">
        <v>1141558</v>
      </c>
      <c r="L17049" s="44">
        <v>1027402.2000000001</v>
      </c>
      <c r="M17049" s="45">
        <v>39947</v>
      </c>
      <c r="N17049" s="44">
        <v>1027402.2000000001</v>
      </c>
      <c r="O17049" s="45">
        <v>40458</v>
      </c>
    </row>
    <row r="17050" spans="1:15" hidden="1" x14ac:dyDescent="0.3">
      <c r="A17050" s="43">
        <v>6</v>
      </c>
      <c r="B17050" s="43">
        <v>6.6</v>
      </c>
      <c r="C17050" s="43">
        <v>528000</v>
      </c>
      <c r="D17050" s="43" t="s">
        <v>26903</v>
      </c>
      <c r="E17050" s="43" t="s">
        <v>21678</v>
      </c>
      <c r="F17050" s="43" t="s">
        <v>26904</v>
      </c>
      <c r="G17050" s="43" t="s">
        <v>2661</v>
      </c>
      <c r="H17050" s="43" t="s">
        <v>3626</v>
      </c>
      <c r="I17050" s="43" t="s">
        <v>3632</v>
      </c>
      <c r="J17050" s="44">
        <v>582326.5</v>
      </c>
      <c r="K17050" s="44">
        <v>536523</v>
      </c>
      <c r="L17050" s="44">
        <v>482870</v>
      </c>
      <c r="M17050" s="45">
        <v>39947</v>
      </c>
      <c r="N17050" s="44">
        <v>482869.97</v>
      </c>
      <c r="O17050" s="45">
        <v>40311</v>
      </c>
    </row>
    <row r="17051" spans="1:15" hidden="1" x14ac:dyDescent="0.3">
      <c r="A17051" s="43">
        <v>6</v>
      </c>
      <c r="B17051" s="43">
        <v>6.6</v>
      </c>
      <c r="C17051" s="43">
        <v>16206172</v>
      </c>
      <c r="D17051" s="43" t="s">
        <v>14827</v>
      </c>
      <c r="E17051" s="43" t="s">
        <v>2682</v>
      </c>
      <c r="F17051" s="43" t="s">
        <v>26905</v>
      </c>
      <c r="G17051" s="43" t="s">
        <v>2661</v>
      </c>
      <c r="H17051" s="43" t="s">
        <v>3626</v>
      </c>
      <c r="I17051" s="43" t="s">
        <v>3632</v>
      </c>
      <c r="J17051" s="44">
        <v>275615</v>
      </c>
      <c r="K17051" s="44">
        <v>210523.5</v>
      </c>
      <c r="L17051" s="44">
        <v>189470.69999999998</v>
      </c>
      <c r="M17051" s="45">
        <v>41074</v>
      </c>
      <c r="N17051" s="44">
        <v>189470.69999999998</v>
      </c>
      <c r="O17051" s="45">
        <v>41565</v>
      </c>
    </row>
    <row r="17052" spans="1:15" hidden="1" x14ac:dyDescent="0.3">
      <c r="A17052" s="43">
        <v>6</v>
      </c>
      <c r="B17052" s="43">
        <v>6.6</v>
      </c>
      <c r="C17052" s="43">
        <v>16132479</v>
      </c>
      <c r="D17052" s="43" t="s">
        <v>26906</v>
      </c>
      <c r="E17052" s="43" t="s">
        <v>21678</v>
      </c>
      <c r="F17052" s="43" t="s">
        <v>26907</v>
      </c>
      <c r="G17052" s="43" t="s">
        <v>2661</v>
      </c>
      <c r="H17052" s="43" t="s">
        <v>3626</v>
      </c>
      <c r="I17052" s="43" t="s">
        <v>3632</v>
      </c>
      <c r="J17052" s="44">
        <v>237360</v>
      </c>
      <c r="K17052" s="44">
        <v>226338</v>
      </c>
      <c r="L17052" s="44">
        <v>203704.19999999998</v>
      </c>
      <c r="M17052" s="45">
        <v>41074</v>
      </c>
      <c r="N17052" s="44">
        <v>203704.19999999998</v>
      </c>
      <c r="O17052" s="45">
        <v>41592</v>
      </c>
    </row>
    <row r="17053" spans="1:15" hidden="1" x14ac:dyDescent="0.3">
      <c r="A17053" s="43">
        <v>6</v>
      </c>
      <c r="B17053" s="43">
        <v>6.6</v>
      </c>
      <c r="C17053" s="43">
        <v>16108815</v>
      </c>
      <c r="D17053" s="43" t="s">
        <v>4324</v>
      </c>
      <c r="E17053" s="43" t="s">
        <v>2682</v>
      </c>
      <c r="F17053" s="43" t="s">
        <v>26908</v>
      </c>
      <c r="G17053" s="43" t="s">
        <v>2661</v>
      </c>
      <c r="H17053" s="43" t="s">
        <v>3626</v>
      </c>
      <c r="I17053" s="43" t="s">
        <v>3632</v>
      </c>
      <c r="J17053" s="44">
        <v>696501</v>
      </c>
      <c r="K17053" s="44">
        <v>527148</v>
      </c>
      <c r="L17053" s="44">
        <v>474433.2</v>
      </c>
      <c r="M17053" s="45">
        <v>41074</v>
      </c>
      <c r="N17053" s="44">
        <v>474433.2</v>
      </c>
      <c r="O17053" s="45">
        <v>41613</v>
      </c>
    </row>
    <row r="17054" spans="1:15" hidden="1" x14ac:dyDescent="0.3">
      <c r="A17054" s="43">
        <v>6</v>
      </c>
      <c r="B17054" s="43">
        <v>6.6</v>
      </c>
      <c r="C17054" s="43">
        <v>16213532</v>
      </c>
      <c r="D17054" s="43" t="s">
        <v>26909</v>
      </c>
      <c r="E17054" s="43" t="s">
        <v>2712</v>
      </c>
      <c r="F17054" s="43" t="s">
        <v>26910</v>
      </c>
      <c r="G17054" s="43" t="s">
        <v>2661</v>
      </c>
      <c r="H17054" s="43" t="s">
        <v>3626</v>
      </c>
      <c r="I17054" s="43" t="s">
        <v>3632</v>
      </c>
      <c r="J17054" s="44">
        <v>233360</v>
      </c>
      <c r="K17054" s="44">
        <v>211312</v>
      </c>
      <c r="L17054" s="44">
        <v>190180.80000000002</v>
      </c>
      <c r="M17054" s="45">
        <v>41074</v>
      </c>
      <c r="N17054" s="44">
        <v>189792</v>
      </c>
      <c r="O17054" s="45">
        <v>41592</v>
      </c>
    </row>
    <row r="17055" spans="1:15" hidden="1" x14ac:dyDescent="0.3">
      <c r="A17055" s="43">
        <v>6</v>
      </c>
      <c r="B17055" s="43">
        <v>6.6</v>
      </c>
      <c r="C17055" s="43">
        <v>20193993</v>
      </c>
      <c r="D17055" s="43" t="s">
        <v>3645</v>
      </c>
      <c r="E17055" s="43" t="s">
        <v>21678</v>
      </c>
      <c r="F17055" s="43" t="s">
        <v>26911</v>
      </c>
      <c r="G17055" s="43" t="s">
        <v>2677</v>
      </c>
      <c r="H17055" s="43" t="s">
        <v>3626</v>
      </c>
      <c r="I17055" s="43" t="s">
        <v>3632</v>
      </c>
      <c r="J17055" s="44">
        <v>683919.2</v>
      </c>
      <c r="K17055" s="44">
        <v>531797</v>
      </c>
      <c r="L17055" s="44">
        <v>478616</v>
      </c>
      <c r="M17055" s="45">
        <v>41456</v>
      </c>
      <c r="N17055" s="44">
        <v>478615.99</v>
      </c>
      <c r="O17055" s="45">
        <v>41936</v>
      </c>
    </row>
    <row r="17056" spans="1:15" hidden="1" x14ac:dyDescent="0.3">
      <c r="A17056" s="43">
        <v>6</v>
      </c>
      <c r="B17056" s="43">
        <v>6.6</v>
      </c>
      <c r="C17056" s="43">
        <v>26996696</v>
      </c>
      <c r="D17056" s="43" t="s">
        <v>24072</v>
      </c>
      <c r="E17056" s="43" t="s">
        <v>21678</v>
      </c>
      <c r="F17056" s="43" t="s">
        <v>26912</v>
      </c>
      <c r="G17056" s="43" t="s">
        <v>2666</v>
      </c>
      <c r="H17056" s="43" t="s">
        <v>3626</v>
      </c>
      <c r="I17056" s="43" t="s">
        <v>3632</v>
      </c>
      <c r="J17056" s="44">
        <v>408423</v>
      </c>
      <c r="K17056" s="44">
        <v>339166</v>
      </c>
      <c r="L17056" s="44">
        <v>305249.39999999997</v>
      </c>
      <c r="M17056" s="45">
        <v>41801</v>
      </c>
      <c r="N17056" s="44">
        <v>0</v>
      </c>
      <c r="O17056" s="45"/>
    </row>
    <row r="17057" spans="1:15" hidden="1" x14ac:dyDescent="0.3">
      <c r="A17057" s="43">
        <v>6</v>
      </c>
      <c r="B17057" s="43">
        <v>6.6</v>
      </c>
      <c r="C17057" s="43">
        <v>28310381</v>
      </c>
      <c r="D17057" s="43" t="s">
        <v>26065</v>
      </c>
      <c r="E17057" s="43" t="s">
        <v>21678</v>
      </c>
      <c r="F17057" s="43" t="s">
        <v>26913</v>
      </c>
      <c r="G17057" s="43" t="s">
        <v>2666</v>
      </c>
      <c r="H17057" s="43" t="s">
        <v>3626</v>
      </c>
      <c r="I17057" s="43" t="s">
        <v>3632</v>
      </c>
      <c r="J17057" s="44">
        <v>216529.5</v>
      </c>
      <c r="K17057" s="44">
        <v>208297</v>
      </c>
      <c r="L17057" s="44">
        <v>187467.30000000002</v>
      </c>
      <c r="M17057" s="45">
        <v>41866</v>
      </c>
      <c r="N17057" s="44">
        <v>117118.34</v>
      </c>
      <c r="O17057" s="45">
        <v>41976</v>
      </c>
    </row>
    <row r="17058" spans="1:15" hidden="1" x14ac:dyDescent="0.3">
      <c r="A17058" s="43">
        <v>6</v>
      </c>
      <c r="B17058" s="43">
        <v>6.6</v>
      </c>
      <c r="C17058" s="43">
        <v>28144071</v>
      </c>
      <c r="D17058" s="43" t="s">
        <v>5064</v>
      </c>
      <c r="E17058" s="43" t="s">
        <v>2682</v>
      </c>
      <c r="F17058" s="43" t="s">
        <v>26914</v>
      </c>
      <c r="G17058" s="43" t="s">
        <v>2666</v>
      </c>
      <c r="H17058" s="43" t="s">
        <v>3626</v>
      </c>
      <c r="I17058" s="43" t="s">
        <v>3632</v>
      </c>
      <c r="J17058" s="44">
        <v>527197</v>
      </c>
      <c r="K17058" s="44">
        <v>441043</v>
      </c>
      <c r="L17058" s="44">
        <v>396938.7</v>
      </c>
      <c r="M17058" s="45">
        <v>41866</v>
      </c>
      <c r="N17058" s="44">
        <v>249965.81999999998</v>
      </c>
      <c r="O17058" s="45">
        <v>41977</v>
      </c>
    </row>
    <row r="17059" spans="1:15" hidden="1" x14ac:dyDescent="0.3">
      <c r="A17059" s="43">
        <v>6</v>
      </c>
      <c r="B17059" s="43">
        <v>6.6</v>
      </c>
      <c r="C17059" s="43">
        <v>16213130</v>
      </c>
      <c r="D17059" s="43" t="s">
        <v>26915</v>
      </c>
      <c r="E17059" s="43" t="s">
        <v>21678</v>
      </c>
      <c r="F17059" s="43" t="s">
        <v>26916</v>
      </c>
      <c r="G17059" s="43" t="s">
        <v>2666</v>
      </c>
      <c r="H17059" s="43" t="s">
        <v>3626</v>
      </c>
      <c r="I17059" s="43" t="s">
        <v>3632</v>
      </c>
      <c r="J17059" s="44">
        <v>1326653.2</v>
      </c>
      <c r="K17059" s="44">
        <v>1279017.2</v>
      </c>
      <c r="L17059" s="44">
        <v>1151115.3</v>
      </c>
      <c r="M17059" s="45">
        <v>41074</v>
      </c>
      <c r="N17059" s="44">
        <v>819699</v>
      </c>
      <c r="O17059" s="45">
        <v>41969</v>
      </c>
    </row>
    <row r="17060" spans="1:15" hidden="1" x14ac:dyDescent="0.3">
      <c r="A17060" s="43">
        <v>6</v>
      </c>
      <c r="B17060" s="43">
        <v>6.6</v>
      </c>
      <c r="C17060" s="43">
        <v>28304370</v>
      </c>
      <c r="D17060" s="43" t="s">
        <v>14839</v>
      </c>
      <c r="E17060" s="43" t="s">
        <v>21678</v>
      </c>
      <c r="F17060" s="43" t="s">
        <v>26917</v>
      </c>
      <c r="G17060" s="43" t="s">
        <v>2666</v>
      </c>
      <c r="H17060" s="43" t="s">
        <v>3626</v>
      </c>
      <c r="I17060" s="43" t="s">
        <v>3632</v>
      </c>
      <c r="J17060" s="44">
        <v>379879.5</v>
      </c>
      <c r="K17060" s="44">
        <v>307918</v>
      </c>
      <c r="L17060" s="44">
        <v>277126.2</v>
      </c>
      <c r="M17060" s="45">
        <v>41866</v>
      </c>
      <c r="N17060" s="44">
        <v>195210</v>
      </c>
      <c r="O17060" s="45">
        <v>41989</v>
      </c>
    </row>
    <row r="17061" spans="1:15" hidden="1" x14ac:dyDescent="0.3">
      <c r="A17061" s="43">
        <v>6</v>
      </c>
      <c r="B17061" s="43">
        <v>6.6</v>
      </c>
      <c r="C17061" s="43">
        <v>1556139</v>
      </c>
      <c r="D17061" s="43" t="s">
        <v>26075</v>
      </c>
      <c r="E17061" s="43" t="s">
        <v>21678</v>
      </c>
      <c r="F17061" s="43" t="s">
        <v>26918</v>
      </c>
      <c r="G17061" s="43" t="s">
        <v>2690</v>
      </c>
      <c r="H17061" s="43" t="s">
        <v>3626</v>
      </c>
      <c r="I17061" s="43" t="s">
        <v>4331</v>
      </c>
      <c r="J17061" s="44">
        <v>644150</v>
      </c>
      <c r="K17061" s="44">
        <v>630842</v>
      </c>
      <c r="L17061" s="44">
        <v>567757.79999999993</v>
      </c>
      <c r="M17061" s="45">
        <v>40344</v>
      </c>
      <c r="N17061" s="44">
        <v>567757.79999999993</v>
      </c>
      <c r="O17061" s="45">
        <v>40885</v>
      </c>
    </row>
    <row r="17062" spans="1:15" hidden="1" x14ac:dyDescent="0.3">
      <c r="A17062" s="43">
        <v>6</v>
      </c>
      <c r="B17062" s="43">
        <v>6.6</v>
      </c>
      <c r="C17062" s="43">
        <v>1561974</v>
      </c>
      <c r="D17062" s="43" t="s">
        <v>19488</v>
      </c>
      <c r="E17062" s="43" t="s">
        <v>21678</v>
      </c>
      <c r="F17062" s="43" t="s">
        <v>26919</v>
      </c>
      <c r="G17062" s="43" t="s">
        <v>2690</v>
      </c>
      <c r="H17062" s="43" t="s">
        <v>3626</v>
      </c>
      <c r="I17062" s="43" t="s">
        <v>4331</v>
      </c>
      <c r="J17062" s="44">
        <v>599270</v>
      </c>
      <c r="K17062" s="44">
        <v>577286</v>
      </c>
      <c r="L17062" s="44">
        <v>519557.39999999997</v>
      </c>
      <c r="M17062" s="45">
        <v>40344</v>
      </c>
      <c r="N17062" s="44">
        <v>519557.39999999997</v>
      </c>
      <c r="O17062" s="45">
        <v>40877</v>
      </c>
    </row>
    <row r="17063" spans="1:15" hidden="1" x14ac:dyDescent="0.3">
      <c r="A17063" s="43">
        <v>6</v>
      </c>
      <c r="B17063" s="43">
        <v>6.6</v>
      </c>
      <c r="C17063" s="43">
        <v>16070723</v>
      </c>
      <c r="D17063" s="43" t="s">
        <v>24079</v>
      </c>
      <c r="E17063" s="43" t="s">
        <v>21678</v>
      </c>
      <c r="F17063" s="43" t="s">
        <v>26920</v>
      </c>
      <c r="G17063" s="43" t="s">
        <v>2661</v>
      </c>
      <c r="H17063" s="43" t="s">
        <v>3626</v>
      </c>
      <c r="I17063" s="43" t="s">
        <v>4331</v>
      </c>
      <c r="J17063" s="44">
        <v>273840</v>
      </c>
      <c r="K17063" s="44">
        <v>262332</v>
      </c>
      <c r="L17063" s="44">
        <v>236098.80000000002</v>
      </c>
      <c r="M17063" s="45">
        <v>41074</v>
      </c>
      <c r="N17063" s="44">
        <v>236098.80000000002</v>
      </c>
      <c r="O17063" s="45">
        <v>41835</v>
      </c>
    </row>
    <row r="17064" spans="1:15" hidden="1" x14ac:dyDescent="0.3">
      <c r="A17064" s="43">
        <v>6</v>
      </c>
      <c r="B17064" s="43">
        <v>6.6</v>
      </c>
      <c r="C17064" s="43">
        <v>16070774</v>
      </c>
      <c r="D17064" s="43" t="s">
        <v>14903</v>
      </c>
      <c r="E17064" s="43" t="s">
        <v>21678</v>
      </c>
      <c r="F17064" s="43" t="s">
        <v>26921</v>
      </c>
      <c r="G17064" s="43" t="s">
        <v>2661</v>
      </c>
      <c r="H17064" s="43" t="s">
        <v>3626</v>
      </c>
      <c r="I17064" s="43" t="s">
        <v>4331</v>
      </c>
      <c r="J17064" s="44">
        <v>299700</v>
      </c>
      <c r="K17064" s="44">
        <v>295785</v>
      </c>
      <c r="L17064" s="44">
        <v>266206.5</v>
      </c>
      <c r="M17064" s="45">
        <v>41074</v>
      </c>
      <c r="N17064" s="44">
        <v>266206.5</v>
      </c>
      <c r="O17064" s="45">
        <v>41596</v>
      </c>
    </row>
    <row r="17065" spans="1:15" hidden="1" x14ac:dyDescent="0.3">
      <c r="A17065" s="43">
        <v>6</v>
      </c>
      <c r="B17065" s="43">
        <v>6.6</v>
      </c>
      <c r="C17065" s="43">
        <v>16070889</v>
      </c>
      <c r="D17065" s="43" t="s">
        <v>26922</v>
      </c>
      <c r="E17065" s="43" t="s">
        <v>21678</v>
      </c>
      <c r="F17065" s="43" t="s">
        <v>26923</v>
      </c>
      <c r="G17065" s="43" t="s">
        <v>2661</v>
      </c>
      <c r="H17065" s="43" t="s">
        <v>3626</v>
      </c>
      <c r="I17065" s="43" t="s">
        <v>4331</v>
      </c>
      <c r="J17065" s="44">
        <v>318564</v>
      </c>
      <c r="K17065" s="44">
        <v>307333</v>
      </c>
      <c r="L17065" s="44">
        <v>276599.7</v>
      </c>
      <c r="M17065" s="45">
        <v>41074</v>
      </c>
      <c r="N17065" s="44">
        <v>268596.40000000002</v>
      </c>
      <c r="O17065" s="45">
        <v>41584</v>
      </c>
    </row>
    <row r="17066" spans="1:15" hidden="1" x14ac:dyDescent="0.3">
      <c r="A17066" s="43">
        <v>6</v>
      </c>
      <c r="B17066" s="43">
        <v>6.6</v>
      </c>
      <c r="C17066" s="43">
        <v>16213085</v>
      </c>
      <c r="D17066" s="43" t="s">
        <v>4332</v>
      </c>
      <c r="E17066" s="43" t="s">
        <v>2682</v>
      </c>
      <c r="F17066" s="43" t="s">
        <v>26924</v>
      </c>
      <c r="G17066" s="43" t="s">
        <v>2661</v>
      </c>
      <c r="H17066" s="43" t="s">
        <v>3626</v>
      </c>
      <c r="I17066" s="43" t="s">
        <v>4331</v>
      </c>
      <c r="J17066" s="44">
        <v>476498</v>
      </c>
      <c r="K17066" s="44">
        <v>392490</v>
      </c>
      <c r="L17066" s="44">
        <v>353241</v>
      </c>
      <c r="M17066" s="45">
        <v>41074</v>
      </c>
      <c r="N17066" s="44">
        <v>351351</v>
      </c>
      <c r="O17066" s="45">
        <v>41599</v>
      </c>
    </row>
    <row r="17067" spans="1:15" hidden="1" x14ac:dyDescent="0.3">
      <c r="A17067" s="43">
        <v>6</v>
      </c>
      <c r="B17067" s="43">
        <v>6.6</v>
      </c>
      <c r="C17067" s="43">
        <v>16207818</v>
      </c>
      <c r="D17067" s="43" t="s">
        <v>6945</v>
      </c>
      <c r="E17067" s="43" t="s">
        <v>2682</v>
      </c>
      <c r="F17067" s="43" t="s">
        <v>26925</v>
      </c>
      <c r="G17067" s="43" t="s">
        <v>2661</v>
      </c>
      <c r="H17067" s="43" t="s">
        <v>3626</v>
      </c>
      <c r="I17067" s="43" t="s">
        <v>4331</v>
      </c>
      <c r="J17067" s="44">
        <v>301396.47999999998</v>
      </c>
      <c r="K17067" s="44">
        <v>271814</v>
      </c>
      <c r="L17067" s="44">
        <v>244632.6</v>
      </c>
      <c r="M17067" s="45">
        <v>41074</v>
      </c>
      <c r="N17067" s="44">
        <v>243456.30000000002</v>
      </c>
      <c r="O17067" s="45">
        <v>41610</v>
      </c>
    </row>
    <row r="17068" spans="1:15" hidden="1" x14ac:dyDescent="0.3">
      <c r="A17068" s="43">
        <v>6</v>
      </c>
      <c r="B17068" s="43">
        <v>6.6</v>
      </c>
      <c r="C17068" s="43">
        <v>16071050</v>
      </c>
      <c r="D17068" s="43" t="s">
        <v>26926</v>
      </c>
      <c r="E17068" s="43" t="s">
        <v>21678</v>
      </c>
      <c r="F17068" s="43" t="s">
        <v>26927</v>
      </c>
      <c r="G17068" s="43" t="s">
        <v>2661</v>
      </c>
      <c r="H17068" s="43" t="s">
        <v>3626</v>
      </c>
      <c r="I17068" s="43" t="s">
        <v>4331</v>
      </c>
      <c r="J17068" s="44">
        <v>307841</v>
      </c>
      <c r="K17068" s="44">
        <v>279982</v>
      </c>
      <c r="L17068" s="44">
        <v>251983.80000000002</v>
      </c>
      <c r="M17068" s="45">
        <v>41074</v>
      </c>
      <c r="N17068" s="44">
        <v>251928.9</v>
      </c>
      <c r="O17068" s="45">
        <v>41613</v>
      </c>
    </row>
    <row r="17069" spans="1:15" hidden="1" x14ac:dyDescent="0.3">
      <c r="A17069" s="43">
        <v>6</v>
      </c>
      <c r="B17069" s="43">
        <v>6.6</v>
      </c>
      <c r="C17069" s="43">
        <v>128564</v>
      </c>
      <c r="D17069" s="43" t="s">
        <v>14873</v>
      </c>
      <c r="E17069" s="43" t="s">
        <v>2682</v>
      </c>
      <c r="F17069" s="43" t="s">
        <v>26928</v>
      </c>
      <c r="G17069" s="43" t="s">
        <v>2661</v>
      </c>
      <c r="H17069" s="43" t="s">
        <v>3626</v>
      </c>
      <c r="I17069" s="43" t="s">
        <v>4331</v>
      </c>
      <c r="J17069" s="44">
        <v>1700629</v>
      </c>
      <c r="K17069" s="44">
        <v>1532066</v>
      </c>
      <c r="L17069" s="44">
        <v>1378859.4000000001</v>
      </c>
      <c r="M17069" s="45">
        <v>39615</v>
      </c>
      <c r="N17069" s="44">
        <v>1378859.4000000001</v>
      </c>
      <c r="O17069" s="45">
        <v>39976</v>
      </c>
    </row>
    <row r="17070" spans="1:15" hidden="1" x14ac:dyDescent="0.3">
      <c r="A17070" s="43">
        <v>6</v>
      </c>
      <c r="B17070" s="43">
        <v>6.6</v>
      </c>
      <c r="C17070" s="43">
        <v>16071427</v>
      </c>
      <c r="D17070" s="43" t="s">
        <v>14871</v>
      </c>
      <c r="E17070" s="43" t="s">
        <v>2682</v>
      </c>
      <c r="F17070" s="43" t="s">
        <v>26929</v>
      </c>
      <c r="G17070" s="43" t="s">
        <v>2677</v>
      </c>
      <c r="H17070" s="43" t="s">
        <v>3626</v>
      </c>
      <c r="I17070" s="43" t="s">
        <v>4331</v>
      </c>
      <c r="J17070" s="44">
        <v>298730</v>
      </c>
      <c r="K17070" s="44">
        <v>264814</v>
      </c>
      <c r="L17070" s="44">
        <v>238332.6</v>
      </c>
      <c r="M17070" s="45">
        <v>41074</v>
      </c>
      <c r="N17070" s="44">
        <v>232307.1</v>
      </c>
      <c r="O17070" s="45">
        <v>41612</v>
      </c>
    </row>
    <row r="17071" spans="1:15" hidden="1" x14ac:dyDescent="0.3">
      <c r="A17071" s="43">
        <v>6</v>
      </c>
      <c r="B17071" s="43">
        <v>6.6</v>
      </c>
      <c r="C17071" s="43">
        <v>16207979</v>
      </c>
      <c r="D17071" s="43" t="s">
        <v>26930</v>
      </c>
      <c r="E17071" s="43" t="s">
        <v>21678</v>
      </c>
      <c r="F17071" s="43" t="s">
        <v>26931</v>
      </c>
      <c r="G17071" s="43" t="s">
        <v>2677</v>
      </c>
      <c r="H17071" s="43" t="s">
        <v>3626</v>
      </c>
      <c r="I17071" s="43" t="s">
        <v>4331</v>
      </c>
      <c r="J17071" s="44">
        <v>505651</v>
      </c>
      <c r="K17071" s="44">
        <v>499433</v>
      </c>
      <c r="L17071" s="44">
        <v>449489.7</v>
      </c>
      <c r="M17071" s="45">
        <v>41074</v>
      </c>
      <c r="N17071" s="44">
        <v>447197.4</v>
      </c>
      <c r="O17071" s="45">
        <v>41600</v>
      </c>
    </row>
    <row r="17072" spans="1:15" hidden="1" x14ac:dyDescent="0.3">
      <c r="A17072" s="43">
        <v>6</v>
      </c>
      <c r="B17072" s="43">
        <v>6.6</v>
      </c>
      <c r="C17072" s="43">
        <v>28309717</v>
      </c>
      <c r="D17072" s="43" t="s">
        <v>26932</v>
      </c>
      <c r="E17072" s="43" t="s">
        <v>21678</v>
      </c>
      <c r="F17072" s="43" t="s">
        <v>26933</v>
      </c>
      <c r="G17072" s="43" t="s">
        <v>2677</v>
      </c>
      <c r="H17072" s="43" t="s">
        <v>3626</v>
      </c>
      <c r="I17072" s="43" t="s">
        <v>4331</v>
      </c>
      <c r="J17072" s="44">
        <v>240306</v>
      </c>
      <c r="K17072" s="44">
        <v>233263</v>
      </c>
      <c r="L17072" s="44">
        <v>209936.69999999998</v>
      </c>
      <c r="M17072" s="45">
        <v>41866</v>
      </c>
      <c r="N17072" s="44">
        <v>195815.24</v>
      </c>
      <c r="O17072" s="45">
        <v>41983</v>
      </c>
    </row>
    <row r="17073" spans="1:15" hidden="1" x14ac:dyDescent="0.3">
      <c r="A17073" s="43">
        <v>6</v>
      </c>
      <c r="B17073" s="43">
        <v>6.6</v>
      </c>
      <c r="C17073" s="43">
        <v>27156830</v>
      </c>
      <c r="D17073" s="43" t="s">
        <v>26930</v>
      </c>
      <c r="E17073" s="43" t="s">
        <v>21678</v>
      </c>
      <c r="F17073" s="43" t="s">
        <v>26934</v>
      </c>
      <c r="G17073" s="43" t="s">
        <v>2666</v>
      </c>
      <c r="H17073" s="43" t="s">
        <v>3626</v>
      </c>
      <c r="I17073" s="43" t="s">
        <v>4331</v>
      </c>
      <c r="J17073" s="44">
        <v>574689.5</v>
      </c>
      <c r="K17073" s="44">
        <v>574689.5</v>
      </c>
      <c r="L17073" s="44">
        <v>517220.54000000004</v>
      </c>
      <c r="M17073" s="45">
        <v>41801</v>
      </c>
      <c r="N17073" s="44">
        <v>0</v>
      </c>
      <c r="O17073" s="45"/>
    </row>
    <row r="17074" spans="1:15" hidden="1" x14ac:dyDescent="0.3">
      <c r="A17074" s="43">
        <v>6</v>
      </c>
      <c r="B17074" s="43">
        <v>6.6</v>
      </c>
      <c r="C17074" s="43">
        <v>28310672</v>
      </c>
      <c r="D17074" s="43" t="s">
        <v>26935</v>
      </c>
      <c r="E17074" s="43" t="s">
        <v>21678</v>
      </c>
      <c r="F17074" s="43" t="s">
        <v>26936</v>
      </c>
      <c r="G17074" s="43" t="s">
        <v>2666</v>
      </c>
      <c r="H17074" s="43" t="s">
        <v>3626</v>
      </c>
      <c r="I17074" s="43" t="s">
        <v>4331</v>
      </c>
      <c r="J17074" s="44">
        <v>368324</v>
      </c>
      <c r="K17074" s="44">
        <v>367682</v>
      </c>
      <c r="L17074" s="44">
        <v>330913.8</v>
      </c>
      <c r="M17074" s="45">
        <v>41866</v>
      </c>
      <c r="N17074" s="44">
        <v>236933.1</v>
      </c>
      <c r="O17074" s="45">
        <v>41983</v>
      </c>
    </row>
    <row r="17075" spans="1:15" hidden="1" x14ac:dyDescent="0.3">
      <c r="A17075" s="43">
        <v>6</v>
      </c>
      <c r="B17075" s="43">
        <v>6.6</v>
      </c>
      <c r="C17075" s="43">
        <v>26822994</v>
      </c>
      <c r="D17075" s="43" t="s">
        <v>6945</v>
      </c>
      <c r="E17075" s="43" t="s">
        <v>2682</v>
      </c>
      <c r="F17075" s="43" t="s">
        <v>26937</v>
      </c>
      <c r="G17075" s="43" t="s">
        <v>2666</v>
      </c>
      <c r="H17075" s="43" t="s">
        <v>3626</v>
      </c>
      <c r="I17075" s="43" t="s">
        <v>4331</v>
      </c>
      <c r="J17075" s="44">
        <v>460160.58</v>
      </c>
      <c r="K17075" s="44">
        <v>431423</v>
      </c>
      <c r="L17075" s="44">
        <v>388280.7</v>
      </c>
      <c r="M17075" s="45">
        <v>41801</v>
      </c>
      <c r="N17075" s="44">
        <v>0</v>
      </c>
      <c r="O17075" s="45"/>
    </row>
    <row r="17076" spans="1:15" hidden="1" x14ac:dyDescent="0.3">
      <c r="A17076" s="43">
        <v>6</v>
      </c>
      <c r="B17076" s="43">
        <v>6.6</v>
      </c>
      <c r="C17076" s="43">
        <v>28162379</v>
      </c>
      <c r="D17076" s="43" t="s">
        <v>26938</v>
      </c>
      <c r="E17076" s="43" t="s">
        <v>21678</v>
      </c>
      <c r="F17076" s="43" t="s">
        <v>26939</v>
      </c>
      <c r="G17076" s="43" t="s">
        <v>2666</v>
      </c>
      <c r="H17076" s="43" t="s">
        <v>3626</v>
      </c>
      <c r="I17076" s="43" t="s">
        <v>4331</v>
      </c>
      <c r="J17076" s="44">
        <v>185456.7</v>
      </c>
      <c r="K17076" s="44">
        <v>175671.7</v>
      </c>
      <c r="L17076" s="44">
        <v>158104.51999999999</v>
      </c>
      <c r="M17076" s="45">
        <v>41866</v>
      </c>
      <c r="N17076" s="44">
        <v>130988.4</v>
      </c>
      <c r="O17076" s="45">
        <v>41975</v>
      </c>
    </row>
    <row r="17077" spans="1:15" hidden="1" x14ac:dyDescent="0.3">
      <c r="A17077" s="43">
        <v>6</v>
      </c>
      <c r="B17077" s="43">
        <v>6.6</v>
      </c>
      <c r="C17077" s="43">
        <v>27142654</v>
      </c>
      <c r="D17077" s="43" t="s">
        <v>14878</v>
      </c>
      <c r="E17077" s="43" t="s">
        <v>2712</v>
      </c>
      <c r="F17077" s="43" t="s">
        <v>26940</v>
      </c>
      <c r="G17077" s="43" t="s">
        <v>2750</v>
      </c>
      <c r="H17077" s="43" t="s">
        <v>3626</v>
      </c>
      <c r="I17077" s="43" t="s">
        <v>4331</v>
      </c>
      <c r="J17077" s="44">
        <v>17628149</v>
      </c>
      <c r="K17077" s="44">
        <v>17628148</v>
      </c>
      <c r="L17077" s="44">
        <v>15865333.200000001</v>
      </c>
      <c r="M17077" s="45">
        <v>41801</v>
      </c>
      <c r="N17077" s="44">
        <v>0</v>
      </c>
      <c r="O17077" s="45"/>
    </row>
    <row r="17078" spans="1:15" hidden="1" x14ac:dyDescent="0.3">
      <c r="A17078" s="43">
        <v>6</v>
      </c>
      <c r="B17078" s="43">
        <v>6.6</v>
      </c>
      <c r="C17078" s="43">
        <v>20237829</v>
      </c>
      <c r="D17078" s="43" t="s">
        <v>26941</v>
      </c>
      <c r="E17078" s="43" t="s">
        <v>21678</v>
      </c>
      <c r="F17078" s="43" t="s">
        <v>26942</v>
      </c>
      <c r="G17078" s="43" t="s">
        <v>2677</v>
      </c>
      <c r="H17078" s="43" t="s">
        <v>3626</v>
      </c>
      <c r="I17078" s="43" t="s">
        <v>3652</v>
      </c>
      <c r="J17078" s="44">
        <v>197230</v>
      </c>
      <c r="K17078" s="44">
        <v>188034</v>
      </c>
      <c r="L17078" s="44">
        <v>169230.6</v>
      </c>
      <c r="M17078" s="45">
        <v>41456</v>
      </c>
      <c r="N17078" s="44">
        <v>165353.76</v>
      </c>
      <c r="O17078" s="45">
        <v>41956</v>
      </c>
    </row>
    <row r="17079" spans="1:15" hidden="1" x14ac:dyDescent="0.3">
      <c r="A17079" s="43">
        <v>6</v>
      </c>
      <c r="B17079" s="43">
        <v>6.6</v>
      </c>
      <c r="C17079" s="43">
        <v>27140645</v>
      </c>
      <c r="D17079" s="43" t="s">
        <v>26943</v>
      </c>
      <c r="E17079" s="43" t="s">
        <v>21678</v>
      </c>
      <c r="F17079" s="43" t="s">
        <v>26944</v>
      </c>
      <c r="G17079" s="43" t="s">
        <v>2666</v>
      </c>
      <c r="H17079" s="43" t="s">
        <v>3626</v>
      </c>
      <c r="I17079" s="43" t="s">
        <v>3652</v>
      </c>
      <c r="J17079" s="44">
        <v>396335.5</v>
      </c>
      <c r="K17079" s="44">
        <v>387530.5</v>
      </c>
      <c r="L17079" s="44">
        <v>348777.44</v>
      </c>
      <c r="M17079" s="45">
        <v>41801</v>
      </c>
      <c r="N17079" s="44">
        <v>250227.86</v>
      </c>
      <c r="O17079" s="45">
        <v>41982</v>
      </c>
    </row>
    <row r="17080" spans="1:15" hidden="1" x14ac:dyDescent="0.3">
      <c r="A17080" s="43">
        <v>6</v>
      </c>
      <c r="B17080" s="43">
        <v>6.6</v>
      </c>
      <c r="C17080" s="43">
        <v>16071363</v>
      </c>
      <c r="D17080" s="43" t="s">
        <v>14938</v>
      </c>
      <c r="E17080" s="43" t="s">
        <v>2682</v>
      </c>
      <c r="F17080" s="43" t="s">
        <v>26945</v>
      </c>
      <c r="G17080" s="43" t="s">
        <v>2661</v>
      </c>
      <c r="H17080" s="43" t="s">
        <v>3626</v>
      </c>
      <c r="I17080" s="43" t="s">
        <v>5076</v>
      </c>
      <c r="J17080" s="44">
        <v>1068906</v>
      </c>
      <c r="K17080" s="44">
        <v>1068756</v>
      </c>
      <c r="L17080" s="44">
        <v>961880.4</v>
      </c>
      <c r="M17080" s="45">
        <v>41074</v>
      </c>
      <c r="N17080" s="44">
        <v>961880.4</v>
      </c>
      <c r="O17080" s="45">
        <v>41786</v>
      </c>
    </row>
    <row r="17081" spans="1:15" hidden="1" x14ac:dyDescent="0.3">
      <c r="A17081" s="43">
        <v>6</v>
      </c>
      <c r="B17081" s="43">
        <v>6.6</v>
      </c>
      <c r="C17081" s="43">
        <v>20218930</v>
      </c>
      <c r="D17081" s="43" t="s">
        <v>14969</v>
      </c>
      <c r="E17081" s="43" t="s">
        <v>21678</v>
      </c>
      <c r="F17081" s="43" t="s">
        <v>26946</v>
      </c>
      <c r="G17081" s="43" t="s">
        <v>2661</v>
      </c>
      <c r="H17081" s="43" t="s">
        <v>3626</v>
      </c>
      <c r="I17081" s="43" t="s">
        <v>5076</v>
      </c>
      <c r="J17081" s="44">
        <v>228352</v>
      </c>
      <c r="K17081" s="44">
        <v>220712</v>
      </c>
      <c r="L17081" s="44">
        <v>198640.80000000002</v>
      </c>
      <c r="M17081" s="45">
        <v>41456</v>
      </c>
      <c r="N17081" s="44">
        <v>198640.80000000002</v>
      </c>
      <c r="O17081" s="45">
        <v>41927</v>
      </c>
    </row>
    <row r="17082" spans="1:15" hidden="1" x14ac:dyDescent="0.3">
      <c r="A17082" s="43">
        <v>6</v>
      </c>
      <c r="B17082" s="43">
        <v>6.6</v>
      </c>
      <c r="C17082" s="43">
        <v>16071085</v>
      </c>
      <c r="D17082" s="43" t="s">
        <v>5085</v>
      </c>
      <c r="E17082" s="43" t="s">
        <v>21678</v>
      </c>
      <c r="F17082" s="43" t="s">
        <v>26947</v>
      </c>
      <c r="G17082" s="43" t="s">
        <v>2661</v>
      </c>
      <c r="H17082" s="43" t="s">
        <v>3626</v>
      </c>
      <c r="I17082" s="43" t="s">
        <v>5076</v>
      </c>
      <c r="J17082" s="44">
        <v>308654</v>
      </c>
      <c r="K17082" s="44">
        <v>252220</v>
      </c>
      <c r="L17082" s="44">
        <v>226998</v>
      </c>
      <c r="M17082" s="45">
        <v>41074</v>
      </c>
      <c r="N17082" s="44">
        <v>226998</v>
      </c>
      <c r="O17082" s="45">
        <v>41592</v>
      </c>
    </row>
    <row r="17083" spans="1:15" hidden="1" x14ac:dyDescent="0.3">
      <c r="A17083" s="43">
        <v>6</v>
      </c>
      <c r="B17083" s="43">
        <v>6.6</v>
      </c>
      <c r="C17083" s="43">
        <v>16071301</v>
      </c>
      <c r="D17083" s="43" t="s">
        <v>6960</v>
      </c>
      <c r="E17083" s="43" t="s">
        <v>2682</v>
      </c>
      <c r="F17083" s="43" t="s">
        <v>26948</v>
      </c>
      <c r="G17083" s="43" t="s">
        <v>2661</v>
      </c>
      <c r="H17083" s="43" t="s">
        <v>3626</v>
      </c>
      <c r="I17083" s="43" t="s">
        <v>5076</v>
      </c>
      <c r="J17083" s="44">
        <v>931268.5</v>
      </c>
      <c r="K17083" s="44">
        <v>927273.5</v>
      </c>
      <c r="L17083" s="44">
        <v>834546.14</v>
      </c>
      <c r="M17083" s="45">
        <v>41074</v>
      </c>
      <c r="N17083" s="44">
        <v>832368.10000000009</v>
      </c>
      <c r="O17083" s="45">
        <v>41772</v>
      </c>
    </row>
    <row r="17084" spans="1:15" hidden="1" x14ac:dyDescent="0.3">
      <c r="A17084" s="43">
        <v>6</v>
      </c>
      <c r="B17084" s="43">
        <v>6.6</v>
      </c>
      <c r="C17084" s="43">
        <v>16071324</v>
      </c>
      <c r="D17084" s="43" t="s">
        <v>26100</v>
      </c>
      <c r="E17084" s="43" t="s">
        <v>21678</v>
      </c>
      <c r="F17084" s="43" t="s">
        <v>26949</v>
      </c>
      <c r="G17084" s="43" t="s">
        <v>2661</v>
      </c>
      <c r="H17084" s="43" t="s">
        <v>3626</v>
      </c>
      <c r="I17084" s="43" t="s">
        <v>5076</v>
      </c>
      <c r="J17084" s="44">
        <v>304024</v>
      </c>
      <c r="K17084" s="44">
        <v>280126</v>
      </c>
      <c r="L17084" s="44">
        <v>252113.4</v>
      </c>
      <c r="M17084" s="45">
        <v>41074</v>
      </c>
      <c r="N17084" s="44">
        <v>248201.1</v>
      </c>
      <c r="O17084" s="45">
        <v>41613</v>
      </c>
    </row>
    <row r="17085" spans="1:15" hidden="1" x14ac:dyDescent="0.3">
      <c r="A17085" s="43">
        <v>6</v>
      </c>
      <c r="B17085" s="43">
        <v>6.6</v>
      </c>
      <c r="C17085" s="43">
        <v>16253907</v>
      </c>
      <c r="D17085" s="43" t="s">
        <v>6967</v>
      </c>
      <c r="E17085" s="43" t="s">
        <v>2682</v>
      </c>
      <c r="F17085" s="43" t="s">
        <v>26950</v>
      </c>
      <c r="G17085" s="43" t="s">
        <v>2661</v>
      </c>
      <c r="H17085" s="43" t="s">
        <v>3626</v>
      </c>
      <c r="I17085" s="43" t="s">
        <v>5076</v>
      </c>
      <c r="J17085" s="44">
        <v>255584</v>
      </c>
      <c r="K17085" s="44">
        <v>219738</v>
      </c>
      <c r="L17085" s="44">
        <v>197764.19999999998</v>
      </c>
      <c r="M17085" s="45">
        <v>41074</v>
      </c>
      <c r="N17085" s="44">
        <v>197764.19999999998</v>
      </c>
      <c r="O17085" s="45">
        <v>41611</v>
      </c>
    </row>
    <row r="17086" spans="1:15" hidden="1" x14ac:dyDescent="0.3">
      <c r="A17086" s="43">
        <v>6</v>
      </c>
      <c r="B17086" s="43">
        <v>6.6</v>
      </c>
      <c r="C17086" s="43">
        <v>20220814</v>
      </c>
      <c r="D17086" s="43" t="s">
        <v>26951</v>
      </c>
      <c r="E17086" s="43" t="s">
        <v>21678</v>
      </c>
      <c r="F17086" s="43" t="s">
        <v>26952</v>
      </c>
      <c r="G17086" s="43" t="s">
        <v>2661</v>
      </c>
      <c r="H17086" s="43" t="s">
        <v>3626</v>
      </c>
      <c r="I17086" s="43" t="s">
        <v>5076</v>
      </c>
      <c r="J17086" s="44">
        <v>208943</v>
      </c>
      <c r="K17086" s="44">
        <v>200332</v>
      </c>
      <c r="L17086" s="44">
        <v>180298.80000000002</v>
      </c>
      <c r="M17086" s="45">
        <v>41456</v>
      </c>
      <c r="N17086" s="44">
        <v>180298.80000000002</v>
      </c>
      <c r="O17086" s="45">
        <v>41939</v>
      </c>
    </row>
    <row r="17087" spans="1:15" hidden="1" x14ac:dyDescent="0.3">
      <c r="A17087" s="43">
        <v>6</v>
      </c>
      <c r="B17087" s="43">
        <v>6.6</v>
      </c>
      <c r="C17087" s="43">
        <v>20238515</v>
      </c>
      <c r="D17087" s="43" t="s">
        <v>14109</v>
      </c>
      <c r="E17087" s="43" t="s">
        <v>21678</v>
      </c>
      <c r="F17087" s="43" t="s">
        <v>26953</v>
      </c>
      <c r="G17087" s="43" t="s">
        <v>2677</v>
      </c>
      <c r="H17087" s="43" t="s">
        <v>3626</v>
      </c>
      <c r="I17087" s="43" t="s">
        <v>5076</v>
      </c>
      <c r="J17087" s="44">
        <v>337245.15</v>
      </c>
      <c r="K17087" s="44">
        <v>335049.15000000002</v>
      </c>
      <c r="L17087" s="44">
        <v>301544.10000000003</v>
      </c>
      <c r="M17087" s="45">
        <v>41456</v>
      </c>
      <c r="N17087" s="44">
        <v>301543.96000000002</v>
      </c>
      <c r="O17087" s="45">
        <v>41975</v>
      </c>
    </row>
    <row r="17088" spans="1:15" hidden="1" x14ac:dyDescent="0.3">
      <c r="A17088" s="43">
        <v>6</v>
      </c>
      <c r="B17088" s="43">
        <v>6.6</v>
      </c>
      <c r="C17088" s="43">
        <v>20145379</v>
      </c>
      <c r="D17088" s="43" t="s">
        <v>6967</v>
      </c>
      <c r="E17088" s="43" t="s">
        <v>2682</v>
      </c>
      <c r="F17088" s="43" t="s">
        <v>26954</v>
      </c>
      <c r="G17088" s="43" t="s">
        <v>2677</v>
      </c>
      <c r="H17088" s="43" t="s">
        <v>3626</v>
      </c>
      <c r="I17088" s="43" t="s">
        <v>5076</v>
      </c>
      <c r="J17088" s="44">
        <v>342085</v>
      </c>
      <c r="K17088" s="44">
        <v>340131</v>
      </c>
      <c r="L17088" s="44">
        <v>306117.89999999997</v>
      </c>
      <c r="M17088" s="45">
        <v>41456</v>
      </c>
      <c r="N17088" s="44">
        <v>306117.89999999997</v>
      </c>
      <c r="O17088" s="45">
        <v>41942</v>
      </c>
    </row>
    <row r="17089" spans="1:15" hidden="1" x14ac:dyDescent="0.3">
      <c r="A17089" s="43">
        <v>6</v>
      </c>
      <c r="B17089" s="43">
        <v>6.6</v>
      </c>
      <c r="C17089" s="43">
        <v>20154858</v>
      </c>
      <c r="D17089" s="43" t="s">
        <v>26955</v>
      </c>
      <c r="E17089" s="43" t="s">
        <v>21678</v>
      </c>
      <c r="F17089" s="43" t="s">
        <v>26956</v>
      </c>
      <c r="G17089" s="43" t="s">
        <v>2677</v>
      </c>
      <c r="H17089" s="43" t="s">
        <v>3626</v>
      </c>
      <c r="I17089" s="43" t="s">
        <v>5076</v>
      </c>
      <c r="J17089" s="44">
        <v>297293.95</v>
      </c>
      <c r="K17089" s="44">
        <v>261351.95</v>
      </c>
      <c r="L17089" s="44">
        <v>235216.74</v>
      </c>
      <c r="M17089" s="45">
        <v>41456</v>
      </c>
      <c r="N17089" s="44">
        <v>235216.72</v>
      </c>
      <c r="O17089" s="45">
        <v>41852</v>
      </c>
    </row>
    <row r="17090" spans="1:15" hidden="1" x14ac:dyDescent="0.3">
      <c r="A17090" s="43">
        <v>6</v>
      </c>
      <c r="B17090" s="43">
        <v>6.6</v>
      </c>
      <c r="C17090" s="43">
        <v>16256432</v>
      </c>
      <c r="D17090" s="43" t="s">
        <v>6991</v>
      </c>
      <c r="E17090" s="43" t="s">
        <v>2682</v>
      </c>
      <c r="F17090" s="43" t="s">
        <v>26957</v>
      </c>
      <c r="G17090" s="43" t="s">
        <v>2677</v>
      </c>
      <c r="H17090" s="43" t="s">
        <v>3626</v>
      </c>
      <c r="I17090" s="43" t="s">
        <v>5076</v>
      </c>
      <c r="J17090" s="44">
        <v>724467.4</v>
      </c>
      <c r="K17090" s="44">
        <v>710132.4</v>
      </c>
      <c r="L17090" s="44">
        <v>639118.79999999993</v>
      </c>
      <c r="M17090" s="45">
        <v>41074</v>
      </c>
      <c r="N17090" s="44">
        <v>631136.31999999995</v>
      </c>
      <c r="O17090" s="45">
        <v>41808</v>
      </c>
    </row>
    <row r="17091" spans="1:15" hidden="1" x14ac:dyDescent="0.3">
      <c r="A17091" s="43">
        <v>6</v>
      </c>
      <c r="B17091" s="43">
        <v>6.6</v>
      </c>
      <c r="C17091" s="43">
        <v>27106529</v>
      </c>
      <c r="D17091" s="43" t="s">
        <v>6969</v>
      </c>
      <c r="E17091" s="43" t="s">
        <v>21678</v>
      </c>
      <c r="F17091" s="43" t="s">
        <v>26958</v>
      </c>
      <c r="G17091" s="43" t="s">
        <v>2666</v>
      </c>
      <c r="H17091" s="43" t="s">
        <v>3626</v>
      </c>
      <c r="I17091" s="43" t="s">
        <v>5076</v>
      </c>
      <c r="J17091" s="44">
        <v>1411894.08</v>
      </c>
      <c r="K17091" s="44">
        <v>1159493.24</v>
      </c>
      <c r="L17091" s="44">
        <v>1043543.7000000001</v>
      </c>
      <c r="M17091" s="45">
        <v>41801</v>
      </c>
      <c r="N17091" s="44">
        <v>0</v>
      </c>
      <c r="O17091" s="45"/>
    </row>
    <row r="17092" spans="1:15" hidden="1" x14ac:dyDescent="0.3">
      <c r="A17092" s="43">
        <v>6</v>
      </c>
      <c r="B17092" s="43">
        <v>6.6</v>
      </c>
      <c r="C17092" s="43">
        <v>20169879</v>
      </c>
      <c r="D17092" s="43" t="s">
        <v>5083</v>
      </c>
      <c r="E17092" s="43" t="s">
        <v>2682</v>
      </c>
      <c r="F17092" s="43" t="s">
        <v>26959</v>
      </c>
      <c r="G17092" s="43" t="s">
        <v>2666</v>
      </c>
      <c r="H17092" s="43" t="s">
        <v>3626</v>
      </c>
      <c r="I17092" s="43" t="s">
        <v>5076</v>
      </c>
      <c r="J17092" s="44">
        <v>282353.5</v>
      </c>
      <c r="K17092" s="44">
        <v>277413.5</v>
      </c>
      <c r="L17092" s="44">
        <v>249672.14</v>
      </c>
      <c r="M17092" s="45">
        <v>41456</v>
      </c>
      <c r="N17092" s="44">
        <v>0</v>
      </c>
      <c r="O17092" s="45"/>
    </row>
    <row r="17093" spans="1:15" hidden="1" x14ac:dyDescent="0.3">
      <c r="A17093" s="43">
        <v>6</v>
      </c>
      <c r="B17093" s="43">
        <v>6.6</v>
      </c>
      <c r="C17093" s="43">
        <v>27139948</v>
      </c>
      <c r="D17093" s="43" t="s">
        <v>26960</v>
      </c>
      <c r="E17093" s="43" t="s">
        <v>21678</v>
      </c>
      <c r="F17093" s="43" t="s">
        <v>26961</v>
      </c>
      <c r="G17093" s="43" t="s">
        <v>2750</v>
      </c>
      <c r="H17093" s="43" t="s">
        <v>3626</v>
      </c>
      <c r="I17093" s="43" t="s">
        <v>5076</v>
      </c>
      <c r="J17093" s="44">
        <v>938112</v>
      </c>
      <c r="K17093" s="44">
        <v>938112</v>
      </c>
      <c r="L17093" s="44">
        <v>844300.79999999993</v>
      </c>
      <c r="M17093" s="45">
        <v>41801</v>
      </c>
      <c r="N17093" s="44">
        <v>0</v>
      </c>
      <c r="O17093" s="45"/>
    </row>
    <row r="17094" spans="1:15" hidden="1" x14ac:dyDescent="0.3">
      <c r="A17094" s="43">
        <v>6</v>
      </c>
      <c r="B17094" s="43">
        <v>6.6</v>
      </c>
      <c r="C17094" s="43">
        <v>20267656</v>
      </c>
      <c r="D17094" s="43" t="s">
        <v>26962</v>
      </c>
      <c r="E17094" s="43" t="s">
        <v>21678</v>
      </c>
      <c r="F17094" s="43" t="s">
        <v>26963</v>
      </c>
      <c r="G17094" s="43" t="s">
        <v>2661</v>
      </c>
      <c r="H17094" s="43" t="s">
        <v>3626</v>
      </c>
      <c r="I17094" s="43" t="s">
        <v>3662</v>
      </c>
      <c r="J17094" s="44">
        <v>302450</v>
      </c>
      <c r="K17094" s="44">
        <v>290184</v>
      </c>
      <c r="L17094" s="44">
        <v>261165.6</v>
      </c>
      <c r="M17094" s="45">
        <v>41456</v>
      </c>
      <c r="N17094" s="44">
        <v>261075.6</v>
      </c>
      <c r="O17094" s="45">
        <v>41848</v>
      </c>
    </row>
    <row r="17095" spans="1:15" hidden="1" x14ac:dyDescent="0.3">
      <c r="A17095" s="43">
        <v>6</v>
      </c>
      <c r="B17095" s="43">
        <v>6.6</v>
      </c>
      <c r="C17095" s="43">
        <v>16117333</v>
      </c>
      <c r="D17095" s="43" t="s">
        <v>11644</v>
      </c>
      <c r="E17095" s="43" t="s">
        <v>21678</v>
      </c>
      <c r="F17095" s="43" t="s">
        <v>26964</v>
      </c>
      <c r="G17095" s="43" t="s">
        <v>2661</v>
      </c>
      <c r="H17095" s="43" t="s">
        <v>3626</v>
      </c>
      <c r="I17095" s="43" t="s">
        <v>3662</v>
      </c>
      <c r="J17095" s="44">
        <v>389928</v>
      </c>
      <c r="K17095" s="44">
        <v>372254</v>
      </c>
      <c r="L17095" s="44">
        <v>335028.60000000003</v>
      </c>
      <c r="M17095" s="45">
        <v>41074</v>
      </c>
      <c r="N17095" s="44">
        <v>323401.5</v>
      </c>
      <c r="O17095" s="45">
        <v>41591</v>
      </c>
    </row>
    <row r="17096" spans="1:15" hidden="1" x14ac:dyDescent="0.3">
      <c r="A17096" s="43">
        <v>6</v>
      </c>
      <c r="B17096" s="43">
        <v>6.6</v>
      </c>
      <c r="C17096" s="43">
        <v>26839018</v>
      </c>
      <c r="D17096" s="43" t="s">
        <v>7010</v>
      </c>
      <c r="E17096" s="43" t="s">
        <v>21678</v>
      </c>
      <c r="F17096" s="43" t="s">
        <v>26965</v>
      </c>
      <c r="G17096" s="43" t="s">
        <v>2677</v>
      </c>
      <c r="H17096" s="43" t="s">
        <v>3626</v>
      </c>
      <c r="I17096" s="43" t="s">
        <v>3662</v>
      </c>
      <c r="J17096" s="44">
        <v>405289.5</v>
      </c>
      <c r="K17096" s="44">
        <v>385439.5</v>
      </c>
      <c r="L17096" s="44">
        <v>346895.54000000004</v>
      </c>
      <c r="M17096" s="45">
        <v>41801</v>
      </c>
      <c r="N17096" s="44">
        <v>346895.52</v>
      </c>
      <c r="O17096" s="45">
        <v>41971</v>
      </c>
    </row>
    <row r="17097" spans="1:15" hidden="1" x14ac:dyDescent="0.3">
      <c r="A17097" s="43">
        <v>6</v>
      </c>
      <c r="B17097" s="43">
        <v>6.6</v>
      </c>
      <c r="C17097" s="43">
        <v>16135053</v>
      </c>
      <c r="D17097" s="43" t="s">
        <v>26966</v>
      </c>
      <c r="E17097" s="43" t="s">
        <v>21678</v>
      </c>
      <c r="F17097" s="43" t="s">
        <v>26967</v>
      </c>
      <c r="G17097" s="43" t="s">
        <v>2677</v>
      </c>
      <c r="H17097" s="43" t="s">
        <v>3626</v>
      </c>
      <c r="I17097" s="43" t="s">
        <v>3662</v>
      </c>
      <c r="J17097" s="44">
        <v>314280</v>
      </c>
      <c r="K17097" s="44">
        <v>311094</v>
      </c>
      <c r="L17097" s="44">
        <v>279984.60000000003</v>
      </c>
      <c r="M17097" s="45">
        <v>41074</v>
      </c>
      <c r="N17097" s="44">
        <v>276761.7</v>
      </c>
      <c r="O17097" s="45">
        <v>41599</v>
      </c>
    </row>
    <row r="17098" spans="1:15" hidden="1" x14ac:dyDescent="0.3">
      <c r="A17098" s="43">
        <v>6</v>
      </c>
      <c r="B17098" s="43">
        <v>6.6</v>
      </c>
      <c r="C17098" s="43">
        <v>16070964</v>
      </c>
      <c r="D17098" s="43" t="s">
        <v>26968</v>
      </c>
      <c r="E17098" s="43" t="s">
        <v>21678</v>
      </c>
      <c r="F17098" s="43" t="s">
        <v>26969</v>
      </c>
      <c r="G17098" s="43" t="s">
        <v>2677</v>
      </c>
      <c r="H17098" s="43" t="s">
        <v>3626</v>
      </c>
      <c r="I17098" s="43" t="s">
        <v>3662</v>
      </c>
      <c r="J17098" s="44">
        <v>252285</v>
      </c>
      <c r="K17098" s="44">
        <v>245841</v>
      </c>
      <c r="L17098" s="44">
        <v>221256.9</v>
      </c>
      <c r="M17098" s="45">
        <v>41074</v>
      </c>
      <c r="N17098" s="44">
        <v>203076</v>
      </c>
      <c r="O17098" s="45">
        <v>41948</v>
      </c>
    </row>
    <row r="17099" spans="1:15" hidden="1" x14ac:dyDescent="0.3">
      <c r="A17099" s="43">
        <v>6</v>
      </c>
      <c r="B17099" s="43">
        <v>6.6</v>
      </c>
      <c r="C17099" s="43">
        <v>527299</v>
      </c>
      <c r="D17099" s="43" t="s">
        <v>14730</v>
      </c>
      <c r="E17099" s="43" t="s">
        <v>21678</v>
      </c>
      <c r="F17099" s="43" t="s">
        <v>26970</v>
      </c>
      <c r="G17099" s="43" t="s">
        <v>2661</v>
      </c>
      <c r="H17099" s="43" t="s">
        <v>3626</v>
      </c>
      <c r="I17099" s="43" t="s">
        <v>3672</v>
      </c>
      <c r="J17099" s="44">
        <v>371065.8</v>
      </c>
      <c r="K17099" s="44">
        <v>335904.87</v>
      </c>
      <c r="L17099" s="44">
        <v>302314.37</v>
      </c>
      <c r="M17099" s="45">
        <v>39947</v>
      </c>
      <c r="N17099" s="44">
        <v>302314.34999999998</v>
      </c>
      <c r="O17099" s="45">
        <v>40150</v>
      </c>
    </row>
    <row r="17100" spans="1:15" hidden="1" x14ac:dyDescent="0.3">
      <c r="A17100" s="43">
        <v>6</v>
      </c>
      <c r="B17100" s="43">
        <v>6.6</v>
      </c>
      <c r="C17100" s="43">
        <v>1739768</v>
      </c>
      <c r="D17100" s="43" t="s">
        <v>3685</v>
      </c>
      <c r="E17100" s="43" t="s">
        <v>21678</v>
      </c>
      <c r="F17100" s="43" t="s">
        <v>26971</v>
      </c>
      <c r="G17100" s="43" t="s">
        <v>2690</v>
      </c>
      <c r="H17100" s="43" t="s">
        <v>3677</v>
      </c>
      <c r="I17100" s="43" t="s">
        <v>3678</v>
      </c>
      <c r="J17100" s="44">
        <v>7443740</v>
      </c>
      <c r="K17100" s="44">
        <v>6433746</v>
      </c>
      <c r="L17100" s="44">
        <v>5790371.3999999994</v>
      </c>
      <c r="M17100" s="45">
        <v>40344</v>
      </c>
      <c r="N17100" s="44">
        <v>5767480.6199999992</v>
      </c>
      <c r="O17100" s="45">
        <v>41256</v>
      </c>
    </row>
    <row r="17101" spans="1:15" hidden="1" x14ac:dyDescent="0.3">
      <c r="A17101" s="43">
        <v>6</v>
      </c>
      <c r="B17101" s="43">
        <v>6.6</v>
      </c>
      <c r="C17101" s="43">
        <v>26773979</v>
      </c>
      <c r="D17101" s="43" t="s">
        <v>26972</v>
      </c>
      <c r="E17101" s="43" t="s">
        <v>21678</v>
      </c>
      <c r="F17101" s="43" t="s">
        <v>26973</v>
      </c>
      <c r="G17101" s="43" t="s">
        <v>2666</v>
      </c>
      <c r="H17101" s="43" t="s">
        <v>3677</v>
      </c>
      <c r="I17101" s="43" t="s">
        <v>3678</v>
      </c>
      <c r="J17101" s="44">
        <v>1118161</v>
      </c>
      <c r="K17101" s="44">
        <v>924100</v>
      </c>
      <c r="L17101" s="44">
        <v>831690</v>
      </c>
      <c r="M17101" s="45">
        <v>41801</v>
      </c>
      <c r="N17101" s="44">
        <v>0</v>
      </c>
      <c r="O17101" s="45"/>
    </row>
    <row r="17102" spans="1:15" hidden="1" x14ac:dyDescent="0.3">
      <c r="A17102" s="43">
        <v>6</v>
      </c>
      <c r="B17102" s="43">
        <v>6.6</v>
      </c>
      <c r="C17102" s="43">
        <v>26720096</v>
      </c>
      <c r="D17102" s="43" t="s">
        <v>7057</v>
      </c>
      <c r="E17102" s="43" t="s">
        <v>21678</v>
      </c>
      <c r="F17102" s="43" t="s">
        <v>26974</v>
      </c>
      <c r="G17102" s="43" t="s">
        <v>2750</v>
      </c>
      <c r="H17102" s="43" t="s">
        <v>3677</v>
      </c>
      <c r="I17102" s="43" t="s">
        <v>3678</v>
      </c>
      <c r="J17102" s="44">
        <v>1045349</v>
      </c>
      <c r="K17102" s="44">
        <v>1030185</v>
      </c>
      <c r="L17102" s="44">
        <v>927166.5</v>
      </c>
      <c r="M17102" s="45">
        <v>41801</v>
      </c>
      <c r="N17102" s="44">
        <v>0</v>
      </c>
      <c r="O17102" s="45"/>
    </row>
    <row r="17103" spans="1:15" hidden="1" x14ac:dyDescent="0.3">
      <c r="A17103" s="43">
        <v>6</v>
      </c>
      <c r="B17103" s="43">
        <v>6.6</v>
      </c>
      <c r="C17103" s="43">
        <v>26937289</v>
      </c>
      <c r="D17103" s="43" t="s">
        <v>7075</v>
      </c>
      <c r="E17103" s="43" t="s">
        <v>21678</v>
      </c>
      <c r="F17103" s="43" t="s">
        <v>26975</v>
      </c>
      <c r="G17103" s="43" t="s">
        <v>2750</v>
      </c>
      <c r="H17103" s="43" t="s">
        <v>3677</v>
      </c>
      <c r="I17103" s="43" t="s">
        <v>3678</v>
      </c>
      <c r="J17103" s="44">
        <v>783084</v>
      </c>
      <c r="K17103" s="44">
        <v>712052</v>
      </c>
      <c r="L17103" s="44">
        <v>640846.79999999993</v>
      </c>
      <c r="M17103" s="45">
        <v>41801</v>
      </c>
      <c r="N17103" s="44">
        <v>0</v>
      </c>
      <c r="O17103" s="45"/>
    </row>
    <row r="17104" spans="1:15" hidden="1" x14ac:dyDescent="0.3">
      <c r="A17104" s="43">
        <v>6</v>
      </c>
      <c r="B17104" s="43">
        <v>6.6</v>
      </c>
      <c r="C17104" s="43">
        <v>1517661</v>
      </c>
      <c r="D17104" s="43" t="s">
        <v>5103</v>
      </c>
      <c r="E17104" s="43" t="s">
        <v>21678</v>
      </c>
      <c r="F17104" s="43" t="s">
        <v>26976</v>
      </c>
      <c r="G17104" s="43" t="s">
        <v>2690</v>
      </c>
      <c r="H17104" s="43" t="s">
        <v>3677</v>
      </c>
      <c r="I17104" s="43" t="s">
        <v>3701</v>
      </c>
      <c r="J17104" s="44">
        <v>689998</v>
      </c>
      <c r="K17104" s="44">
        <v>689998</v>
      </c>
      <c r="L17104" s="44">
        <v>620998.20000000007</v>
      </c>
      <c r="M17104" s="45">
        <v>40344</v>
      </c>
      <c r="N17104" s="44">
        <v>620998.20000000007</v>
      </c>
      <c r="O17104" s="45">
        <v>40520</v>
      </c>
    </row>
    <row r="17105" spans="1:15" hidden="1" x14ac:dyDescent="0.3">
      <c r="A17105" s="43">
        <v>6</v>
      </c>
      <c r="B17105" s="43">
        <v>6.6</v>
      </c>
      <c r="C17105" s="43">
        <v>16083209</v>
      </c>
      <c r="D17105" s="43" t="s">
        <v>3738</v>
      </c>
      <c r="E17105" s="43" t="s">
        <v>21678</v>
      </c>
      <c r="F17105" s="43" t="s">
        <v>26977</v>
      </c>
      <c r="G17105" s="43" t="s">
        <v>2661</v>
      </c>
      <c r="H17105" s="43" t="s">
        <v>3677</v>
      </c>
      <c r="I17105" s="43" t="s">
        <v>3701</v>
      </c>
      <c r="J17105" s="44">
        <v>1127100</v>
      </c>
      <c r="K17105" s="44">
        <v>1115700</v>
      </c>
      <c r="L17105" s="44">
        <v>1004130</v>
      </c>
      <c r="M17105" s="45">
        <v>41074</v>
      </c>
      <c r="N17105" s="44">
        <v>990718.20000000007</v>
      </c>
      <c r="O17105" s="45">
        <v>41579</v>
      </c>
    </row>
    <row r="17106" spans="1:15" hidden="1" x14ac:dyDescent="0.3">
      <c r="A17106" s="43">
        <v>6</v>
      </c>
      <c r="B17106" s="43">
        <v>6.6</v>
      </c>
      <c r="C17106" s="43">
        <v>16049382</v>
      </c>
      <c r="D17106" s="43" t="s">
        <v>24253</v>
      </c>
      <c r="E17106" s="43" t="s">
        <v>21678</v>
      </c>
      <c r="F17106" s="43" t="s">
        <v>26978</v>
      </c>
      <c r="G17106" s="43" t="s">
        <v>2677</v>
      </c>
      <c r="H17106" s="43" t="s">
        <v>3677</v>
      </c>
      <c r="I17106" s="43" t="s">
        <v>3701</v>
      </c>
      <c r="J17106" s="44">
        <v>944448</v>
      </c>
      <c r="K17106" s="44">
        <v>776347</v>
      </c>
      <c r="L17106" s="44">
        <v>698712.29999999993</v>
      </c>
      <c r="M17106" s="45">
        <v>41074</v>
      </c>
      <c r="N17106" s="44">
        <v>697423.5</v>
      </c>
      <c r="O17106" s="45">
        <v>41605</v>
      </c>
    </row>
    <row r="17107" spans="1:15" hidden="1" x14ac:dyDescent="0.3">
      <c r="A17107" s="43">
        <v>6</v>
      </c>
      <c r="B17107" s="43">
        <v>6.6</v>
      </c>
      <c r="C17107" s="43">
        <v>19883347</v>
      </c>
      <c r="D17107" s="43" t="s">
        <v>22460</v>
      </c>
      <c r="E17107" s="43" t="s">
        <v>4385</v>
      </c>
      <c r="F17107" s="43" t="s">
        <v>26979</v>
      </c>
      <c r="G17107" s="43" t="s">
        <v>2666</v>
      </c>
      <c r="H17107" s="43" t="s">
        <v>3677</v>
      </c>
      <c r="I17107" s="43" t="s">
        <v>3701</v>
      </c>
      <c r="J17107" s="44">
        <v>17252227.98</v>
      </c>
      <c r="K17107" s="44">
        <v>14017332.630000001</v>
      </c>
      <c r="L17107" s="44">
        <v>12615599.360000001</v>
      </c>
      <c r="M17107" s="45">
        <v>41456</v>
      </c>
      <c r="N17107" s="44">
        <v>9267680.1099999994</v>
      </c>
      <c r="O17107" s="45">
        <v>41983</v>
      </c>
    </row>
    <row r="17108" spans="1:15" hidden="1" x14ac:dyDescent="0.3">
      <c r="A17108" s="43">
        <v>6</v>
      </c>
      <c r="B17108" s="43">
        <v>6.6</v>
      </c>
      <c r="C17108" s="43">
        <v>1515508</v>
      </c>
      <c r="D17108" s="43" t="s">
        <v>11550</v>
      </c>
      <c r="E17108" s="43" t="s">
        <v>21734</v>
      </c>
      <c r="F17108" s="43" t="s">
        <v>26980</v>
      </c>
      <c r="G17108" s="43" t="s">
        <v>2661</v>
      </c>
      <c r="H17108" s="43" t="s">
        <v>3677</v>
      </c>
      <c r="I17108" s="43" t="s">
        <v>3796</v>
      </c>
      <c r="J17108" s="44">
        <v>66772800</v>
      </c>
      <c r="K17108" s="44">
        <v>62064959</v>
      </c>
      <c r="L17108" s="44">
        <v>55858463.100000001</v>
      </c>
      <c r="M17108" s="45">
        <v>40344</v>
      </c>
      <c r="N17108" s="44">
        <v>58684684.769999996</v>
      </c>
      <c r="O17108" s="45">
        <v>41607</v>
      </c>
    </row>
    <row r="17109" spans="1:15" hidden="1" x14ac:dyDescent="0.3">
      <c r="A17109" s="43">
        <v>6</v>
      </c>
      <c r="B17109" s="43">
        <v>6.6</v>
      </c>
      <c r="C17109" s="43">
        <v>20313903</v>
      </c>
      <c r="D17109" s="43" t="s">
        <v>5134</v>
      </c>
      <c r="E17109" s="43" t="s">
        <v>2682</v>
      </c>
      <c r="F17109" s="43" t="s">
        <v>26981</v>
      </c>
      <c r="G17109" s="43" t="s">
        <v>2677</v>
      </c>
      <c r="H17109" s="43" t="s">
        <v>3677</v>
      </c>
      <c r="I17109" s="43" t="s">
        <v>3835</v>
      </c>
      <c r="J17109" s="44">
        <v>8837657.1999999993</v>
      </c>
      <c r="K17109" s="44">
        <v>8832091.1999999993</v>
      </c>
      <c r="L17109" s="44">
        <v>7948881.8999999994</v>
      </c>
      <c r="M17109" s="45">
        <v>41456</v>
      </c>
      <c r="N17109" s="44">
        <v>7948881.7199999997</v>
      </c>
      <c r="O17109" s="45">
        <v>41983</v>
      </c>
    </row>
    <row r="17110" spans="1:15" hidden="1" x14ac:dyDescent="0.3">
      <c r="A17110" s="43">
        <v>6</v>
      </c>
      <c r="B17110" s="43">
        <v>6.6</v>
      </c>
      <c r="C17110" s="43">
        <v>1559996</v>
      </c>
      <c r="D17110" s="43" t="s">
        <v>11550</v>
      </c>
      <c r="E17110" s="43" t="s">
        <v>21734</v>
      </c>
      <c r="F17110" s="43" t="s">
        <v>26982</v>
      </c>
      <c r="G17110" s="43" t="s">
        <v>2666</v>
      </c>
      <c r="H17110" s="43" t="s">
        <v>3677</v>
      </c>
      <c r="I17110" s="43" t="s">
        <v>3835</v>
      </c>
      <c r="J17110" s="44">
        <v>532981045.95999998</v>
      </c>
      <c r="K17110" s="44">
        <v>525161273.39999998</v>
      </c>
      <c r="L17110" s="44">
        <v>472645145.69</v>
      </c>
      <c r="M17110" s="45">
        <v>40442</v>
      </c>
      <c r="N17110" s="44">
        <v>265307637.25999996</v>
      </c>
      <c r="O17110" s="45">
        <v>41983</v>
      </c>
    </row>
    <row r="17111" spans="1:15" hidden="1" x14ac:dyDescent="0.3">
      <c r="A17111" s="43">
        <v>6</v>
      </c>
      <c r="B17111" s="43">
        <v>6.6</v>
      </c>
      <c r="C17111" s="43">
        <v>28361994</v>
      </c>
      <c r="D17111" s="43" t="s">
        <v>3873</v>
      </c>
      <c r="E17111" s="43" t="s">
        <v>21678</v>
      </c>
      <c r="F17111" s="43" t="s">
        <v>26983</v>
      </c>
      <c r="G17111" s="43" t="s">
        <v>2666</v>
      </c>
      <c r="H17111" s="43" t="s">
        <v>3677</v>
      </c>
      <c r="I17111" s="43" t="s">
        <v>3866</v>
      </c>
      <c r="J17111" s="44">
        <v>780970</v>
      </c>
      <c r="K17111" s="44">
        <v>645281</v>
      </c>
      <c r="L17111" s="44">
        <v>580752.9</v>
      </c>
      <c r="M17111" s="45">
        <v>41866</v>
      </c>
      <c r="N17111" s="44">
        <v>448758</v>
      </c>
      <c r="O17111" s="45">
        <v>41984</v>
      </c>
    </row>
    <row r="17112" spans="1:15" hidden="1" x14ac:dyDescent="0.3">
      <c r="A17112" s="43">
        <v>6</v>
      </c>
      <c r="B17112" s="43">
        <v>6.6</v>
      </c>
      <c r="C17112" s="43">
        <v>20367219</v>
      </c>
      <c r="D17112" s="43" t="s">
        <v>3928</v>
      </c>
      <c r="E17112" s="43" t="s">
        <v>2682</v>
      </c>
      <c r="F17112" s="43" t="s">
        <v>26984</v>
      </c>
      <c r="G17112" s="43" t="s">
        <v>2677</v>
      </c>
      <c r="H17112" s="43" t="s">
        <v>3677</v>
      </c>
      <c r="I17112" s="43" t="s">
        <v>3906</v>
      </c>
      <c r="J17112" s="44">
        <v>10866437</v>
      </c>
      <c r="K17112" s="44">
        <v>10785567</v>
      </c>
      <c r="L17112" s="44">
        <v>9707010.2999999989</v>
      </c>
      <c r="M17112" s="45">
        <v>41456</v>
      </c>
      <c r="N17112" s="44">
        <v>9475822.9499999993</v>
      </c>
      <c r="O17112" s="45">
        <v>41983</v>
      </c>
    </row>
    <row r="17113" spans="1:15" hidden="1" x14ac:dyDescent="0.3">
      <c r="A17113" s="43">
        <v>6</v>
      </c>
      <c r="B17113" s="43">
        <v>6.6</v>
      </c>
      <c r="C17113" s="43">
        <v>28032073</v>
      </c>
      <c r="D17113" s="43" t="s">
        <v>5156</v>
      </c>
      <c r="E17113" s="43" t="s">
        <v>2682</v>
      </c>
      <c r="F17113" s="43" t="s">
        <v>26985</v>
      </c>
      <c r="G17113" s="43" t="s">
        <v>2666</v>
      </c>
      <c r="H17113" s="43" t="s">
        <v>3677</v>
      </c>
      <c r="I17113" s="43" t="s">
        <v>3906</v>
      </c>
      <c r="J17113" s="44">
        <v>11331507.710000001</v>
      </c>
      <c r="K17113" s="44">
        <v>9674271.3599999994</v>
      </c>
      <c r="L17113" s="44">
        <v>8706844.2100000009</v>
      </c>
      <c r="M17113" s="45">
        <v>41866</v>
      </c>
      <c r="N17113" s="44">
        <v>176962.47999999998</v>
      </c>
      <c r="O17113" s="45">
        <v>41992</v>
      </c>
    </row>
    <row r="17114" spans="1:15" hidden="1" x14ac:dyDescent="0.3">
      <c r="A17114" s="43">
        <v>6</v>
      </c>
      <c r="B17114" s="43">
        <v>6.6</v>
      </c>
      <c r="C17114" s="43">
        <v>16066604</v>
      </c>
      <c r="D17114" s="43" t="s">
        <v>3677</v>
      </c>
      <c r="E17114" s="43" t="s">
        <v>3238</v>
      </c>
      <c r="F17114" s="43" t="s">
        <v>26986</v>
      </c>
      <c r="G17114" s="43" t="s">
        <v>2677</v>
      </c>
      <c r="H17114" s="43" t="s">
        <v>3677</v>
      </c>
      <c r="I17114" s="43" t="s">
        <v>3953</v>
      </c>
      <c r="J17114" s="44">
        <v>7419272.2400000002</v>
      </c>
      <c r="K17114" s="44">
        <v>7256713.2400000002</v>
      </c>
      <c r="L17114" s="44">
        <v>6531041.7000000002</v>
      </c>
      <c r="M17114" s="45">
        <v>41074</v>
      </c>
      <c r="N17114" s="44">
        <v>6243261.1099999994</v>
      </c>
      <c r="O17114" s="45">
        <v>41984</v>
      </c>
    </row>
    <row r="17115" spans="1:15" hidden="1" x14ac:dyDescent="0.3">
      <c r="A17115" s="43">
        <v>6</v>
      </c>
      <c r="B17115" s="43">
        <v>6.6</v>
      </c>
      <c r="C17115" s="43">
        <v>26129064</v>
      </c>
      <c r="D17115" s="43" t="s">
        <v>22460</v>
      </c>
      <c r="E17115" s="43" t="s">
        <v>4385</v>
      </c>
      <c r="F17115" s="43" t="s">
        <v>26987</v>
      </c>
      <c r="G17115" s="43" t="s">
        <v>2666</v>
      </c>
      <c r="H17115" s="43" t="s">
        <v>3677</v>
      </c>
      <c r="I17115" s="43" t="s">
        <v>3953</v>
      </c>
      <c r="J17115" s="44">
        <v>29741822.32</v>
      </c>
      <c r="K17115" s="44">
        <v>18539032.609999999</v>
      </c>
      <c r="L17115" s="44">
        <v>16685128.799999999</v>
      </c>
      <c r="M17115" s="45">
        <v>41739</v>
      </c>
      <c r="N17115" s="44">
        <v>0</v>
      </c>
      <c r="O17115" s="45"/>
    </row>
    <row r="17116" spans="1:15" hidden="1" x14ac:dyDescent="0.3">
      <c r="A17116" s="43">
        <v>6</v>
      </c>
      <c r="B17116" s="43">
        <v>6.6</v>
      </c>
      <c r="C17116" s="43">
        <v>16144231</v>
      </c>
      <c r="D17116" s="43" t="s">
        <v>3677</v>
      </c>
      <c r="E17116" s="43" t="s">
        <v>3238</v>
      </c>
      <c r="F17116" s="43" t="s">
        <v>26988</v>
      </c>
      <c r="G17116" s="43" t="s">
        <v>2666</v>
      </c>
      <c r="H17116" s="43" t="s">
        <v>3677</v>
      </c>
      <c r="I17116" s="43" t="s">
        <v>3953</v>
      </c>
      <c r="J17116" s="44">
        <v>6297288.3700000001</v>
      </c>
      <c r="K17116" s="44">
        <v>5931603.3700000001</v>
      </c>
      <c r="L17116" s="44">
        <v>5338442.7</v>
      </c>
      <c r="M17116" s="45">
        <v>41074</v>
      </c>
      <c r="N17116" s="44">
        <v>0</v>
      </c>
      <c r="O17116" s="45"/>
    </row>
    <row r="17117" spans="1:15" hidden="1" x14ac:dyDescent="0.3">
      <c r="A17117" s="43">
        <v>6</v>
      </c>
      <c r="B17117" s="43">
        <v>6.6</v>
      </c>
      <c r="C17117" s="43">
        <v>16157466</v>
      </c>
      <c r="D17117" s="43" t="s">
        <v>3677</v>
      </c>
      <c r="E17117" s="43" t="s">
        <v>3238</v>
      </c>
      <c r="F17117" s="43" t="s">
        <v>26989</v>
      </c>
      <c r="G17117" s="43" t="s">
        <v>2666</v>
      </c>
      <c r="H17117" s="43" t="s">
        <v>3677</v>
      </c>
      <c r="I17117" s="43" t="s">
        <v>3953</v>
      </c>
      <c r="J17117" s="44">
        <v>17068994.969999999</v>
      </c>
      <c r="K17117" s="44">
        <v>16982667.77</v>
      </c>
      <c r="L17117" s="44">
        <v>15284400.98</v>
      </c>
      <c r="M17117" s="45">
        <v>41074</v>
      </c>
      <c r="N17117" s="44">
        <v>0</v>
      </c>
      <c r="O17117" s="45"/>
    </row>
    <row r="17118" spans="1:15" hidden="1" x14ac:dyDescent="0.3">
      <c r="A17118" s="43">
        <v>6</v>
      </c>
      <c r="B17118" s="43">
        <v>6.6</v>
      </c>
      <c r="C17118" s="43">
        <v>16179735</v>
      </c>
      <c r="D17118" s="43" t="s">
        <v>3677</v>
      </c>
      <c r="E17118" s="43" t="s">
        <v>3238</v>
      </c>
      <c r="F17118" s="43" t="s">
        <v>26990</v>
      </c>
      <c r="G17118" s="43" t="s">
        <v>2666</v>
      </c>
      <c r="H17118" s="43" t="s">
        <v>3677</v>
      </c>
      <c r="I17118" s="43" t="s">
        <v>3953</v>
      </c>
      <c r="J17118" s="44">
        <v>14951522.17</v>
      </c>
      <c r="K17118" s="44">
        <v>14658040.17</v>
      </c>
      <c r="L17118" s="44">
        <v>13192236</v>
      </c>
      <c r="M17118" s="45">
        <v>41074</v>
      </c>
      <c r="N17118" s="44">
        <v>0</v>
      </c>
      <c r="O17118" s="45"/>
    </row>
    <row r="17119" spans="1:15" hidden="1" x14ac:dyDescent="0.3">
      <c r="A17119" s="43">
        <v>6</v>
      </c>
      <c r="B17119" s="43">
        <v>6.6</v>
      </c>
      <c r="C17119" s="43">
        <v>26115301</v>
      </c>
      <c r="D17119" s="43" t="s">
        <v>22460</v>
      </c>
      <c r="E17119" s="43" t="s">
        <v>4385</v>
      </c>
      <c r="F17119" s="43" t="s">
        <v>26991</v>
      </c>
      <c r="G17119" s="43" t="s">
        <v>2750</v>
      </c>
      <c r="H17119" s="43" t="s">
        <v>3677</v>
      </c>
      <c r="I17119" s="43" t="s">
        <v>3953</v>
      </c>
      <c r="J17119" s="44">
        <v>35061027</v>
      </c>
      <c r="K17119" s="44">
        <v>22561255</v>
      </c>
      <c r="L17119" s="44">
        <v>20305129.5</v>
      </c>
      <c r="M17119" s="45">
        <v>41739</v>
      </c>
      <c r="N17119" s="44">
        <v>0</v>
      </c>
      <c r="O17119" s="45"/>
    </row>
    <row r="17120" spans="1:15" hidden="1" x14ac:dyDescent="0.3">
      <c r="A17120" s="43">
        <v>6</v>
      </c>
      <c r="B17120" s="43">
        <v>6.6</v>
      </c>
      <c r="C17120" s="43">
        <v>16250578</v>
      </c>
      <c r="D17120" s="43" t="s">
        <v>10385</v>
      </c>
      <c r="E17120" s="43" t="s">
        <v>21678</v>
      </c>
      <c r="F17120" s="43" t="s">
        <v>26992</v>
      </c>
      <c r="G17120" s="43" t="s">
        <v>2690</v>
      </c>
      <c r="H17120" s="43" t="s">
        <v>3</v>
      </c>
      <c r="I17120" s="43" t="s">
        <v>4018</v>
      </c>
      <c r="J17120" s="44">
        <v>470254</v>
      </c>
      <c r="K17120" s="44">
        <v>426953</v>
      </c>
      <c r="L17120" s="44">
        <v>384257.7</v>
      </c>
      <c r="M17120" s="45">
        <v>41074</v>
      </c>
      <c r="N17120" s="44">
        <v>384257.47000000003</v>
      </c>
      <c r="O17120" s="45">
        <v>41256</v>
      </c>
    </row>
    <row r="17121" spans="1:15" hidden="1" x14ac:dyDescent="0.3">
      <c r="A17121" s="43">
        <v>6</v>
      </c>
      <c r="B17121" s="43">
        <v>6.6</v>
      </c>
      <c r="C17121" s="43">
        <v>147830</v>
      </c>
      <c r="D17121" s="43" t="s">
        <v>7470</v>
      </c>
      <c r="E17121" s="43" t="s">
        <v>3277</v>
      </c>
      <c r="F17121" s="43" t="s">
        <v>26993</v>
      </c>
      <c r="G17121" s="43" t="s">
        <v>2661</v>
      </c>
      <c r="H17121" s="43" t="s">
        <v>3</v>
      </c>
      <c r="I17121" s="43" t="s">
        <v>4018</v>
      </c>
      <c r="J17121" s="44">
        <v>4961540</v>
      </c>
      <c r="K17121" s="44">
        <v>4961540</v>
      </c>
      <c r="L17121" s="44">
        <v>4465386</v>
      </c>
      <c r="M17121" s="45">
        <v>39615</v>
      </c>
      <c r="N17121" s="44">
        <v>4294392.62</v>
      </c>
      <c r="O17121" s="45">
        <v>40848</v>
      </c>
    </row>
    <row r="17122" spans="1:15" hidden="1" x14ac:dyDescent="0.3">
      <c r="A17122" s="43">
        <v>6</v>
      </c>
      <c r="B17122" s="43">
        <v>6.6</v>
      </c>
      <c r="C17122" s="43">
        <v>1750108</v>
      </c>
      <c r="D17122" s="43" t="s">
        <v>7470</v>
      </c>
      <c r="E17122" s="43" t="s">
        <v>3277</v>
      </c>
      <c r="F17122" s="43" t="s">
        <v>26994</v>
      </c>
      <c r="G17122" s="43" t="s">
        <v>2661</v>
      </c>
      <c r="H17122" s="43" t="s">
        <v>3</v>
      </c>
      <c r="I17122" s="43" t="s">
        <v>4018</v>
      </c>
      <c r="J17122" s="44">
        <v>1059536.98</v>
      </c>
      <c r="K17122" s="44">
        <v>1059536.98</v>
      </c>
      <c r="L17122" s="44">
        <v>953583.27</v>
      </c>
      <c r="M17122" s="45">
        <v>40344</v>
      </c>
      <c r="N17122" s="44">
        <v>953583.25</v>
      </c>
      <c r="O17122" s="45">
        <v>40745</v>
      </c>
    </row>
    <row r="17123" spans="1:15" hidden="1" x14ac:dyDescent="0.3">
      <c r="A17123" s="43">
        <v>6</v>
      </c>
      <c r="B17123" s="43">
        <v>6.6</v>
      </c>
      <c r="C17123" s="43">
        <v>16052996</v>
      </c>
      <c r="D17123" s="43" t="s">
        <v>21241</v>
      </c>
      <c r="E17123" s="43" t="s">
        <v>21593</v>
      </c>
      <c r="F17123" s="43" t="s">
        <v>26995</v>
      </c>
      <c r="G17123" s="43" t="s">
        <v>2661</v>
      </c>
      <c r="H17123" s="43" t="s">
        <v>3</v>
      </c>
      <c r="I17123" s="43" t="s">
        <v>4018</v>
      </c>
      <c r="J17123" s="44">
        <v>32229450.050000001</v>
      </c>
      <c r="K17123" s="44">
        <v>30936124</v>
      </c>
      <c r="L17123" s="44">
        <v>27842511.599999998</v>
      </c>
      <c r="M17123" s="45">
        <v>41074</v>
      </c>
      <c r="N17123" s="44">
        <v>30936124</v>
      </c>
      <c r="O17123" s="45">
        <v>41607</v>
      </c>
    </row>
    <row r="17124" spans="1:15" hidden="1" x14ac:dyDescent="0.3">
      <c r="A17124" s="43">
        <v>6</v>
      </c>
      <c r="B17124" s="43">
        <v>6.6</v>
      </c>
      <c r="C17124" s="43">
        <v>97461</v>
      </c>
      <c r="D17124" s="43" t="s">
        <v>21241</v>
      </c>
      <c r="E17124" s="43" t="s">
        <v>21593</v>
      </c>
      <c r="F17124" s="43" t="s">
        <v>26996</v>
      </c>
      <c r="G17124" s="43" t="s">
        <v>2661</v>
      </c>
      <c r="H17124" s="43" t="s">
        <v>3</v>
      </c>
      <c r="I17124" s="43" t="s">
        <v>4018</v>
      </c>
      <c r="J17124" s="44">
        <v>2722720</v>
      </c>
      <c r="K17124" s="44">
        <v>2722720</v>
      </c>
      <c r="L17124" s="44">
        <v>2450448</v>
      </c>
      <c r="M17124" s="45">
        <v>39615</v>
      </c>
      <c r="N17124" s="44">
        <v>2722720</v>
      </c>
      <c r="O17124" s="45">
        <v>41612</v>
      </c>
    </row>
    <row r="17125" spans="1:15" hidden="1" x14ac:dyDescent="0.3">
      <c r="A17125" s="43">
        <v>6</v>
      </c>
      <c r="B17125" s="43">
        <v>6.6</v>
      </c>
      <c r="C17125" s="43">
        <v>472957</v>
      </c>
      <c r="D17125" s="43" t="s">
        <v>26997</v>
      </c>
      <c r="E17125" s="43" t="s">
        <v>21678</v>
      </c>
      <c r="F17125" s="43" t="s">
        <v>26998</v>
      </c>
      <c r="G17125" s="43" t="s">
        <v>2661</v>
      </c>
      <c r="H17125" s="43" t="s">
        <v>3</v>
      </c>
      <c r="I17125" s="43" t="s">
        <v>4018</v>
      </c>
      <c r="J17125" s="44">
        <v>3206050</v>
      </c>
      <c r="K17125" s="44">
        <v>3206050</v>
      </c>
      <c r="L17125" s="44">
        <v>2885445</v>
      </c>
      <c r="M17125" s="45">
        <v>39947</v>
      </c>
      <c r="N17125" s="44">
        <v>2786267.86</v>
      </c>
      <c r="O17125" s="45">
        <v>40889</v>
      </c>
    </row>
    <row r="17126" spans="1:15" hidden="1" x14ac:dyDescent="0.3">
      <c r="A17126" s="43">
        <v>6</v>
      </c>
      <c r="B17126" s="43">
        <v>6.6</v>
      </c>
      <c r="C17126" s="43">
        <v>20061372</v>
      </c>
      <c r="D17126" s="43" t="s">
        <v>15834</v>
      </c>
      <c r="E17126" s="43" t="s">
        <v>3277</v>
      </c>
      <c r="F17126" s="43" t="s">
        <v>26999</v>
      </c>
      <c r="G17126" s="43" t="s">
        <v>2677</v>
      </c>
      <c r="H17126" s="43" t="s">
        <v>3</v>
      </c>
      <c r="I17126" s="43" t="s">
        <v>4018</v>
      </c>
      <c r="J17126" s="44">
        <v>2132592.12</v>
      </c>
      <c r="K17126" s="44">
        <v>1859578.72</v>
      </c>
      <c r="L17126" s="44">
        <v>1673620.8399999999</v>
      </c>
      <c r="M17126" s="45">
        <v>41456</v>
      </c>
      <c r="N17126" s="44">
        <v>1673620.7799999998</v>
      </c>
      <c r="O17126" s="45">
        <v>41946</v>
      </c>
    </row>
    <row r="17127" spans="1:15" hidden="1" x14ac:dyDescent="0.3">
      <c r="A17127" s="43">
        <v>6</v>
      </c>
      <c r="B17127" s="43">
        <v>6.6</v>
      </c>
      <c r="C17127" s="43">
        <v>20004996</v>
      </c>
      <c r="D17127" s="43" t="s">
        <v>15834</v>
      </c>
      <c r="E17127" s="43" t="s">
        <v>3277</v>
      </c>
      <c r="F17127" s="43" t="s">
        <v>27000</v>
      </c>
      <c r="G17127" s="43" t="s">
        <v>2677</v>
      </c>
      <c r="H17127" s="43" t="s">
        <v>3</v>
      </c>
      <c r="I17127" s="43" t="s">
        <v>4018</v>
      </c>
      <c r="J17127" s="44">
        <v>1882609.63</v>
      </c>
      <c r="K17127" s="44">
        <v>1882609.63</v>
      </c>
      <c r="L17127" s="44">
        <v>1694348.66</v>
      </c>
      <c r="M17127" s="45">
        <v>41456</v>
      </c>
      <c r="N17127" s="44">
        <v>1694348.58</v>
      </c>
      <c r="O17127" s="45">
        <v>41977</v>
      </c>
    </row>
    <row r="17128" spans="1:15" hidden="1" x14ac:dyDescent="0.3">
      <c r="A17128" s="43">
        <v>6</v>
      </c>
      <c r="B17128" s="43">
        <v>6.6</v>
      </c>
      <c r="C17128" s="43">
        <v>552439</v>
      </c>
      <c r="D17128" s="43" t="s">
        <v>21241</v>
      </c>
      <c r="E17128" s="43" t="s">
        <v>21593</v>
      </c>
      <c r="F17128" s="43" t="s">
        <v>27001</v>
      </c>
      <c r="G17128" s="43" t="s">
        <v>2677</v>
      </c>
      <c r="H17128" s="43" t="s">
        <v>3</v>
      </c>
      <c r="I17128" s="43" t="s">
        <v>4018</v>
      </c>
      <c r="J17128" s="44">
        <v>682120</v>
      </c>
      <c r="K17128" s="44">
        <v>565874</v>
      </c>
      <c r="L17128" s="44">
        <v>509286.60000000003</v>
      </c>
      <c r="M17128" s="45">
        <v>39947</v>
      </c>
      <c r="N17128" s="44">
        <v>530189</v>
      </c>
      <c r="O17128" s="45">
        <v>40522</v>
      </c>
    </row>
    <row r="17129" spans="1:15" hidden="1" x14ac:dyDescent="0.3">
      <c r="A17129" s="43">
        <v>6</v>
      </c>
      <c r="B17129" s="43">
        <v>6.6</v>
      </c>
      <c r="C17129" s="43">
        <v>1783680</v>
      </c>
      <c r="D17129" s="43" t="s">
        <v>21241</v>
      </c>
      <c r="E17129" s="43" t="s">
        <v>21593</v>
      </c>
      <c r="F17129" s="43" t="s">
        <v>27002</v>
      </c>
      <c r="G17129" s="43" t="s">
        <v>2666</v>
      </c>
      <c r="H17129" s="43" t="s">
        <v>3</v>
      </c>
      <c r="I17129" s="43" t="s">
        <v>4018</v>
      </c>
      <c r="J17129" s="44">
        <v>31770712.719999999</v>
      </c>
      <c r="K17129" s="44">
        <v>30213381.719999999</v>
      </c>
      <c r="L17129" s="44">
        <v>27192043.539999999</v>
      </c>
      <c r="M17129" s="45">
        <v>40344</v>
      </c>
      <c r="N17129" s="44">
        <v>17123291.66</v>
      </c>
      <c r="O17129" s="45">
        <v>41980</v>
      </c>
    </row>
    <row r="17130" spans="1:15" hidden="1" x14ac:dyDescent="0.3">
      <c r="A17130" s="43">
        <v>6</v>
      </c>
      <c r="B17130" s="43">
        <v>6.6</v>
      </c>
      <c r="C17130" s="43">
        <v>16136877</v>
      </c>
      <c r="D17130" s="43" t="s">
        <v>21241</v>
      </c>
      <c r="E17130" s="43" t="s">
        <v>21593</v>
      </c>
      <c r="F17130" s="43" t="s">
        <v>27003</v>
      </c>
      <c r="G17130" s="43" t="s">
        <v>2666</v>
      </c>
      <c r="H17130" s="43" t="s">
        <v>3</v>
      </c>
      <c r="I17130" s="43" t="s">
        <v>4018</v>
      </c>
      <c r="J17130" s="44">
        <v>117410460.53</v>
      </c>
      <c r="K17130" s="44">
        <v>103444459</v>
      </c>
      <c r="L17130" s="44">
        <v>93100013.100000009</v>
      </c>
      <c r="M17130" s="45">
        <v>41074</v>
      </c>
      <c r="N17130" s="44">
        <v>18942342.18</v>
      </c>
      <c r="O17130" s="45">
        <v>41981</v>
      </c>
    </row>
    <row r="17131" spans="1:15" hidden="1" x14ac:dyDescent="0.3">
      <c r="A17131" s="43">
        <v>6</v>
      </c>
      <c r="B17131" s="43">
        <v>6.6</v>
      </c>
      <c r="C17131" s="43">
        <v>16078809</v>
      </c>
      <c r="D17131" s="43" t="s">
        <v>22460</v>
      </c>
      <c r="E17131" s="43" t="s">
        <v>4385</v>
      </c>
      <c r="F17131" s="43" t="s">
        <v>27004</v>
      </c>
      <c r="G17131" s="43" t="s">
        <v>2666</v>
      </c>
      <c r="H17131" s="43" t="s">
        <v>3</v>
      </c>
      <c r="I17131" s="43" t="s">
        <v>4018</v>
      </c>
      <c r="J17131" s="44">
        <v>29651807.359999999</v>
      </c>
      <c r="K17131" s="44">
        <v>21197704</v>
      </c>
      <c r="L17131" s="44">
        <v>19077933.599999998</v>
      </c>
      <c r="M17131" s="45">
        <v>41074</v>
      </c>
      <c r="N17131" s="44">
        <v>19077933.599999998</v>
      </c>
      <c r="O17131" s="45">
        <v>41984</v>
      </c>
    </row>
    <row r="17132" spans="1:15" hidden="1" x14ac:dyDescent="0.3">
      <c r="A17132" s="43">
        <v>6</v>
      </c>
      <c r="B17132" s="43">
        <v>6.6</v>
      </c>
      <c r="C17132" s="43">
        <v>26868507</v>
      </c>
      <c r="D17132" s="43" t="s">
        <v>15834</v>
      </c>
      <c r="E17132" s="43" t="s">
        <v>3277</v>
      </c>
      <c r="F17132" s="43" t="s">
        <v>27005</v>
      </c>
      <c r="G17132" s="43" t="s">
        <v>2750</v>
      </c>
      <c r="H17132" s="43" t="s">
        <v>3</v>
      </c>
      <c r="I17132" s="43" t="s">
        <v>4018</v>
      </c>
      <c r="J17132" s="44">
        <v>6461696</v>
      </c>
      <c r="K17132" s="44">
        <v>6461696</v>
      </c>
      <c r="L17132" s="44">
        <v>5815526.3999999994</v>
      </c>
      <c r="M17132" s="45">
        <v>41801</v>
      </c>
      <c r="N17132" s="44">
        <v>0</v>
      </c>
      <c r="O17132" s="45"/>
    </row>
    <row r="17133" spans="1:15" hidden="1" x14ac:dyDescent="0.3">
      <c r="A17133" s="43">
        <v>6</v>
      </c>
      <c r="B17133" s="43">
        <v>6.6</v>
      </c>
      <c r="C17133" s="43">
        <v>20362502</v>
      </c>
      <c r="D17133" s="43" t="s">
        <v>27006</v>
      </c>
      <c r="E17133" s="43" t="s">
        <v>21678</v>
      </c>
      <c r="F17133" s="43" t="s">
        <v>27007</v>
      </c>
      <c r="G17133" s="43" t="s">
        <v>2661</v>
      </c>
      <c r="H17133" s="43" t="s">
        <v>3</v>
      </c>
      <c r="I17133" s="43" t="s">
        <v>4037</v>
      </c>
      <c r="J17133" s="44">
        <v>1003722</v>
      </c>
      <c r="K17133" s="44">
        <v>996897</v>
      </c>
      <c r="L17133" s="44">
        <v>897207.29999999993</v>
      </c>
      <c r="M17133" s="45">
        <v>41456</v>
      </c>
      <c r="N17133" s="44">
        <v>857508.29999999993</v>
      </c>
      <c r="O17133" s="45">
        <v>41893</v>
      </c>
    </row>
    <row r="17134" spans="1:15" hidden="1" x14ac:dyDescent="0.3">
      <c r="A17134" s="43">
        <v>6</v>
      </c>
      <c r="B17134" s="43">
        <v>6.6</v>
      </c>
      <c r="C17134" s="43">
        <v>28387490</v>
      </c>
      <c r="D17134" s="43" t="s">
        <v>6641</v>
      </c>
      <c r="E17134" s="43" t="s">
        <v>21678</v>
      </c>
      <c r="F17134" s="43" t="s">
        <v>27008</v>
      </c>
      <c r="G17134" s="43" t="s">
        <v>2666</v>
      </c>
      <c r="H17134" s="43" t="s">
        <v>3</v>
      </c>
      <c r="I17134" s="43" t="s">
        <v>4037</v>
      </c>
      <c r="J17134" s="44">
        <v>777619</v>
      </c>
      <c r="K17134" s="44">
        <v>777618</v>
      </c>
      <c r="L17134" s="44">
        <v>699855</v>
      </c>
      <c r="M17134" s="45">
        <v>41866</v>
      </c>
      <c r="N17134" s="44">
        <v>485891.16</v>
      </c>
      <c r="O17134" s="45">
        <v>41990</v>
      </c>
    </row>
    <row r="17135" spans="1:15" hidden="1" x14ac:dyDescent="0.3">
      <c r="A17135" s="43">
        <v>6</v>
      </c>
      <c r="B17135" s="43">
        <v>6.6</v>
      </c>
      <c r="C17135" s="43">
        <v>28368045</v>
      </c>
      <c r="D17135" s="43" t="s">
        <v>27009</v>
      </c>
      <c r="E17135" s="43" t="s">
        <v>21678</v>
      </c>
      <c r="F17135" s="43" t="s">
        <v>27010</v>
      </c>
      <c r="G17135" s="43" t="s">
        <v>2666</v>
      </c>
      <c r="H17135" s="43" t="s">
        <v>3</v>
      </c>
      <c r="I17135" s="43" t="s">
        <v>4037</v>
      </c>
      <c r="J17135" s="44">
        <v>650406</v>
      </c>
      <c r="K17135" s="44">
        <v>645324</v>
      </c>
      <c r="L17135" s="44">
        <v>580791</v>
      </c>
      <c r="M17135" s="45">
        <v>41866</v>
      </c>
      <c r="N17135" s="44">
        <v>403699.95</v>
      </c>
      <c r="O17135" s="45">
        <v>41975</v>
      </c>
    </row>
    <row r="17136" spans="1:15" hidden="1" x14ac:dyDescent="0.3">
      <c r="A17136" s="43">
        <v>6</v>
      </c>
      <c r="B17136" s="43">
        <v>6.6</v>
      </c>
      <c r="C17136" s="43">
        <v>1516271</v>
      </c>
      <c r="D17136" s="43" t="s">
        <v>5211</v>
      </c>
      <c r="E17136" s="43" t="s">
        <v>2682</v>
      </c>
      <c r="F17136" s="43" t="s">
        <v>27011</v>
      </c>
      <c r="G17136" s="43" t="s">
        <v>2661</v>
      </c>
      <c r="H17136" s="43" t="s">
        <v>3</v>
      </c>
      <c r="I17136" s="43" t="s">
        <v>4044</v>
      </c>
      <c r="J17136" s="44">
        <v>1301274</v>
      </c>
      <c r="K17136" s="44">
        <v>1142143</v>
      </c>
      <c r="L17136" s="44">
        <v>1027928.7000000001</v>
      </c>
      <c r="M17136" s="45">
        <v>40344</v>
      </c>
      <c r="N17136" s="44">
        <v>1027928.7000000001</v>
      </c>
      <c r="O17136" s="45">
        <v>40694</v>
      </c>
    </row>
    <row r="17137" spans="1:15" hidden="1" x14ac:dyDescent="0.3">
      <c r="A17137" s="43">
        <v>6</v>
      </c>
      <c r="B17137" s="43">
        <v>6.6</v>
      </c>
      <c r="C17137" s="43">
        <v>16272760</v>
      </c>
      <c r="D17137" s="43" t="s">
        <v>27012</v>
      </c>
      <c r="E17137" s="43" t="s">
        <v>2712</v>
      </c>
      <c r="F17137" s="43" t="s">
        <v>27013</v>
      </c>
      <c r="G17137" s="43" t="s">
        <v>2661</v>
      </c>
      <c r="H17137" s="43" t="s">
        <v>3</v>
      </c>
      <c r="I17137" s="43" t="s">
        <v>4044</v>
      </c>
      <c r="J17137" s="44">
        <v>1033371.31</v>
      </c>
      <c r="K17137" s="44">
        <v>908982.31</v>
      </c>
      <c r="L17137" s="44">
        <v>818083.79999999993</v>
      </c>
      <c r="M17137" s="45">
        <v>41074</v>
      </c>
      <c r="N17137" s="44">
        <v>818029.79999999993</v>
      </c>
      <c r="O17137" s="45">
        <v>41613</v>
      </c>
    </row>
    <row r="17138" spans="1:15" hidden="1" x14ac:dyDescent="0.3">
      <c r="A17138" s="43">
        <v>6</v>
      </c>
      <c r="B17138" s="43">
        <v>6.6</v>
      </c>
      <c r="C17138" s="43">
        <v>16078580</v>
      </c>
      <c r="D17138" s="43" t="s">
        <v>22460</v>
      </c>
      <c r="E17138" s="43" t="s">
        <v>4385</v>
      </c>
      <c r="F17138" s="43" t="s">
        <v>27014</v>
      </c>
      <c r="G17138" s="43" t="s">
        <v>2661</v>
      </c>
      <c r="H17138" s="43" t="s">
        <v>3</v>
      </c>
      <c r="I17138" s="43" t="s">
        <v>4044</v>
      </c>
      <c r="J17138" s="44">
        <v>14570829</v>
      </c>
      <c r="K17138" s="44">
        <v>11745202</v>
      </c>
      <c r="L17138" s="44">
        <v>10570681.799999999</v>
      </c>
      <c r="M17138" s="45">
        <v>41074</v>
      </c>
      <c r="N17138" s="44">
        <v>10566208.779999999</v>
      </c>
      <c r="O17138" s="45">
        <v>41778</v>
      </c>
    </row>
    <row r="17139" spans="1:15" hidden="1" x14ac:dyDescent="0.3">
      <c r="A17139" s="43">
        <v>6</v>
      </c>
      <c r="B17139" s="43">
        <v>6.6</v>
      </c>
      <c r="C17139" s="43">
        <v>26855329</v>
      </c>
      <c r="D17139" s="43" t="s">
        <v>5211</v>
      </c>
      <c r="E17139" s="43" t="s">
        <v>2682</v>
      </c>
      <c r="F17139" s="43" t="s">
        <v>27015</v>
      </c>
      <c r="G17139" s="43" t="s">
        <v>2666</v>
      </c>
      <c r="H17139" s="43" t="s">
        <v>3</v>
      </c>
      <c r="I17139" s="43" t="s">
        <v>4044</v>
      </c>
      <c r="J17139" s="44">
        <v>5230574.04</v>
      </c>
      <c r="K17139" s="44">
        <v>5182938.04</v>
      </c>
      <c r="L17139" s="44">
        <v>4664644.2</v>
      </c>
      <c r="M17139" s="45">
        <v>41801</v>
      </c>
      <c r="N17139" s="44">
        <v>0</v>
      </c>
      <c r="O17139" s="45"/>
    </row>
    <row r="17140" spans="1:15" hidden="1" x14ac:dyDescent="0.3">
      <c r="A17140" s="43">
        <v>6</v>
      </c>
      <c r="B17140" s="43">
        <v>6.6</v>
      </c>
      <c r="C17140" s="43">
        <v>1786914</v>
      </c>
      <c r="D17140" s="43" t="s">
        <v>16111</v>
      </c>
      <c r="E17140" s="43" t="s">
        <v>2682</v>
      </c>
      <c r="F17140" s="43" t="s">
        <v>27016</v>
      </c>
      <c r="G17140" s="43" t="s">
        <v>2690</v>
      </c>
      <c r="H17140" s="43" t="s">
        <v>3</v>
      </c>
      <c r="I17140" s="43" t="s">
        <v>4062</v>
      </c>
      <c r="J17140" s="44">
        <v>2504188.25</v>
      </c>
      <c r="K17140" s="44">
        <v>2417197.35</v>
      </c>
      <c r="L17140" s="44">
        <v>2175477.2999999998</v>
      </c>
      <c r="M17140" s="45">
        <v>40344</v>
      </c>
      <c r="N17140" s="44">
        <v>2175477.29</v>
      </c>
      <c r="O17140" s="45">
        <v>40862</v>
      </c>
    </row>
    <row r="17141" spans="1:15" hidden="1" x14ac:dyDescent="0.3">
      <c r="A17141" s="43">
        <v>6</v>
      </c>
      <c r="B17141" s="43">
        <v>6.6</v>
      </c>
      <c r="C17141" s="43">
        <v>157526</v>
      </c>
      <c r="D17141" s="43" t="s">
        <v>26364</v>
      </c>
      <c r="E17141" s="43" t="s">
        <v>2682</v>
      </c>
      <c r="F17141" s="43" t="s">
        <v>27017</v>
      </c>
      <c r="G17141" s="43" t="s">
        <v>2661</v>
      </c>
      <c r="H17141" s="43" t="s">
        <v>3</v>
      </c>
      <c r="I17141" s="43" t="s">
        <v>4062</v>
      </c>
      <c r="J17141" s="44">
        <v>6630378.7999999998</v>
      </c>
      <c r="K17141" s="44">
        <v>6173110</v>
      </c>
      <c r="L17141" s="44">
        <v>5555799</v>
      </c>
      <c r="M17141" s="45">
        <v>39615</v>
      </c>
      <c r="N17141" s="44">
        <v>5555798.8600000003</v>
      </c>
      <c r="O17141" s="45">
        <v>40511</v>
      </c>
    </row>
    <row r="17142" spans="1:15" hidden="1" x14ac:dyDescent="0.3">
      <c r="A17142" s="43">
        <v>6</v>
      </c>
      <c r="B17142" s="43">
        <v>6.6</v>
      </c>
      <c r="C17142" s="43">
        <v>16106458</v>
      </c>
      <c r="D17142" s="43" t="s">
        <v>16096</v>
      </c>
      <c r="E17142" s="43" t="s">
        <v>2682</v>
      </c>
      <c r="F17142" s="43" t="s">
        <v>27018</v>
      </c>
      <c r="G17142" s="43" t="s">
        <v>2661</v>
      </c>
      <c r="H17142" s="43" t="s">
        <v>3</v>
      </c>
      <c r="I17142" s="43" t="s">
        <v>4062</v>
      </c>
      <c r="J17142" s="44">
        <v>5006748.33</v>
      </c>
      <c r="K17142" s="44">
        <v>4752194.33</v>
      </c>
      <c r="L17142" s="44">
        <v>4276974.5999999996</v>
      </c>
      <c r="M17142" s="45">
        <v>41074</v>
      </c>
      <c r="N17142" s="44">
        <v>4267369.62</v>
      </c>
      <c r="O17142" s="45">
        <v>41887</v>
      </c>
    </row>
    <row r="17143" spans="1:15" hidden="1" x14ac:dyDescent="0.3">
      <c r="A17143" s="43">
        <v>6</v>
      </c>
      <c r="B17143" s="43">
        <v>6.6</v>
      </c>
      <c r="C17143" s="43">
        <v>1572078</v>
      </c>
      <c r="D17143" s="43" t="s">
        <v>16103</v>
      </c>
      <c r="E17143" s="43" t="s">
        <v>3277</v>
      </c>
      <c r="F17143" s="43" t="s">
        <v>27019</v>
      </c>
      <c r="G17143" s="43" t="s">
        <v>2661</v>
      </c>
      <c r="H17143" s="43" t="s">
        <v>3</v>
      </c>
      <c r="I17143" s="43" t="s">
        <v>4062</v>
      </c>
      <c r="J17143" s="44">
        <v>17510409.649999999</v>
      </c>
      <c r="K17143" s="44">
        <v>14636129.33</v>
      </c>
      <c r="L17143" s="44">
        <v>13172516.390000001</v>
      </c>
      <c r="M17143" s="45">
        <v>40344</v>
      </c>
      <c r="N17143" s="44">
        <v>13172516.379999999</v>
      </c>
      <c r="O17143" s="45">
        <v>40889</v>
      </c>
    </row>
    <row r="17144" spans="1:15" hidden="1" x14ac:dyDescent="0.3">
      <c r="A17144" s="43">
        <v>6</v>
      </c>
      <c r="B17144" s="43">
        <v>6.6</v>
      </c>
      <c r="C17144" s="43">
        <v>1787429</v>
      </c>
      <c r="D17144" s="43" t="s">
        <v>16113</v>
      </c>
      <c r="E17144" s="43" t="s">
        <v>2682</v>
      </c>
      <c r="F17144" s="43" t="s">
        <v>27020</v>
      </c>
      <c r="G17144" s="43" t="s">
        <v>2661</v>
      </c>
      <c r="H17144" s="43" t="s">
        <v>3</v>
      </c>
      <c r="I17144" s="43" t="s">
        <v>4062</v>
      </c>
      <c r="J17144" s="44">
        <v>37017371.799999997</v>
      </c>
      <c r="K17144" s="44">
        <v>36753371.799999997</v>
      </c>
      <c r="L17144" s="44">
        <v>33078034.620000001</v>
      </c>
      <c r="M17144" s="45">
        <v>40344</v>
      </c>
      <c r="N17144" s="44">
        <v>32984580.420000002</v>
      </c>
      <c r="O17144" s="45">
        <v>41040</v>
      </c>
    </row>
    <row r="17145" spans="1:15" hidden="1" x14ac:dyDescent="0.3">
      <c r="A17145" s="43">
        <v>6</v>
      </c>
      <c r="B17145" s="43">
        <v>6.6</v>
      </c>
      <c r="C17145" s="43">
        <v>28179232</v>
      </c>
      <c r="D17145" s="43" t="s">
        <v>16124</v>
      </c>
      <c r="E17145" s="43" t="s">
        <v>21678</v>
      </c>
      <c r="F17145" s="43" t="s">
        <v>27021</v>
      </c>
      <c r="G17145" s="43" t="s">
        <v>2666</v>
      </c>
      <c r="H17145" s="43" t="s">
        <v>3</v>
      </c>
      <c r="I17145" s="43" t="s">
        <v>4062</v>
      </c>
      <c r="J17145" s="44">
        <v>2967735.6</v>
      </c>
      <c r="K17145" s="44">
        <v>2836300.6</v>
      </c>
      <c r="L17145" s="44">
        <v>2552670.5399999996</v>
      </c>
      <c r="M17145" s="45">
        <v>41866</v>
      </c>
      <c r="N17145" s="44">
        <v>1652853.16</v>
      </c>
      <c r="O17145" s="45">
        <v>41978</v>
      </c>
    </row>
    <row r="17146" spans="1:15" hidden="1" x14ac:dyDescent="0.3">
      <c r="A17146" s="43">
        <v>6</v>
      </c>
      <c r="B17146" s="43">
        <v>6.6</v>
      </c>
      <c r="C17146" s="43">
        <v>28309698</v>
      </c>
      <c r="D17146" s="43" t="s">
        <v>16134</v>
      </c>
      <c r="E17146" s="43" t="s">
        <v>2682</v>
      </c>
      <c r="F17146" s="43" t="s">
        <v>27022</v>
      </c>
      <c r="G17146" s="43" t="s">
        <v>2666</v>
      </c>
      <c r="H17146" s="43" t="s">
        <v>3</v>
      </c>
      <c r="I17146" s="43" t="s">
        <v>4062</v>
      </c>
      <c r="J17146" s="44">
        <v>2307476.13</v>
      </c>
      <c r="K17146" s="44">
        <v>2306939.13</v>
      </c>
      <c r="L17146" s="44">
        <v>2076245.0999999999</v>
      </c>
      <c r="M17146" s="45">
        <v>41866</v>
      </c>
      <c r="N17146" s="44">
        <v>1253204.83</v>
      </c>
      <c r="O17146" s="45">
        <v>41989</v>
      </c>
    </row>
    <row r="17147" spans="1:15" hidden="1" x14ac:dyDescent="0.3">
      <c r="A17147" s="43">
        <v>6</v>
      </c>
      <c r="B17147" s="43">
        <v>6.6</v>
      </c>
      <c r="C17147" s="43">
        <v>28244778</v>
      </c>
      <c r="D17147" s="43" t="s">
        <v>5233</v>
      </c>
      <c r="E17147" s="43" t="s">
        <v>3277</v>
      </c>
      <c r="F17147" s="43" t="s">
        <v>27023</v>
      </c>
      <c r="G17147" s="43" t="s">
        <v>2666</v>
      </c>
      <c r="H17147" s="43" t="s">
        <v>3</v>
      </c>
      <c r="I17147" s="43" t="s">
        <v>4065</v>
      </c>
      <c r="J17147" s="44">
        <v>5804835.8600000003</v>
      </c>
      <c r="K17147" s="44">
        <v>4113381.72</v>
      </c>
      <c r="L17147" s="44">
        <v>3702043.54</v>
      </c>
      <c r="M17147" s="45">
        <v>41866</v>
      </c>
      <c r="N17147" s="44">
        <v>2682635.09</v>
      </c>
      <c r="O17147" s="45">
        <v>41990</v>
      </c>
    </row>
    <row r="17148" spans="1:15" hidden="1" x14ac:dyDescent="0.3">
      <c r="A17148" s="43">
        <v>6</v>
      </c>
      <c r="B17148" s="43">
        <v>6.6</v>
      </c>
      <c r="C17148" s="43">
        <v>27066912</v>
      </c>
      <c r="D17148" s="43" t="s">
        <v>5233</v>
      </c>
      <c r="E17148" s="43" t="s">
        <v>3277</v>
      </c>
      <c r="F17148" s="43" t="s">
        <v>27024</v>
      </c>
      <c r="G17148" s="43" t="s">
        <v>2666</v>
      </c>
      <c r="H17148" s="43" t="s">
        <v>3</v>
      </c>
      <c r="I17148" s="43" t="s">
        <v>4065</v>
      </c>
      <c r="J17148" s="44">
        <v>5149995</v>
      </c>
      <c r="K17148" s="44">
        <v>4843186.5599999996</v>
      </c>
      <c r="L17148" s="44">
        <v>4358867.8899999997</v>
      </c>
      <c r="M17148" s="45">
        <v>41801</v>
      </c>
      <c r="N17148" s="44">
        <v>0</v>
      </c>
      <c r="O17148" s="45"/>
    </row>
    <row r="17149" spans="1:15" hidden="1" x14ac:dyDescent="0.3">
      <c r="A17149" s="43">
        <v>6</v>
      </c>
      <c r="B17149" s="43">
        <v>6.6</v>
      </c>
      <c r="C17149" s="43">
        <v>119018</v>
      </c>
      <c r="D17149" s="43" t="s">
        <v>5237</v>
      </c>
      <c r="E17149" s="43" t="s">
        <v>2682</v>
      </c>
      <c r="F17149" s="43" t="s">
        <v>27025</v>
      </c>
      <c r="G17149" s="43" t="s">
        <v>2661</v>
      </c>
      <c r="H17149" s="43" t="s">
        <v>4073</v>
      </c>
      <c r="I17149" s="43" t="s">
        <v>4074</v>
      </c>
      <c r="J17149" s="44">
        <v>619488</v>
      </c>
      <c r="K17149" s="44">
        <v>619488</v>
      </c>
      <c r="L17149" s="44">
        <v>557539.20000000007</v>
      </c>
      <c r="M17149" s="45">
        <v>39615</v>
      </c>
      <c r="N17149" s="44">
        <v>557539.20000000007</v>
      </c>
      <c r="O17149" s="45">
        <v>40886</v>
      </c>
    </row>
    <row r="17150" spans="1:15" hidden="1" x14ac:dyDescent="0.3">
      <c r="A17150" s="43">
        <v>6</v>
      </c>
      <c r="B17150" s="43">
        <v>6.6</v>
      </c>
      <c r="C17150" s="43">
        <v>1758270</v>
      </c>
      <c r="D17150" s="43" t="s">
        <v>27026</v>
      </c>
      <c r="E17150" s="43" t="s">
        <v>21678</v>
      </c>
      <c r="F17150" s="43" t="s">
        <v>27027</v>
      </c>
      <c r="G17150" s="43" t="s">
        <v>2661</v>
      </c>
      <c r="H17150" s="43" t="s">
        <v>4073</v>
      </c>
      <c r="I17150" s="43" t="s">
        <v>4074</v>
      </c>
      <c r="J17150" s="44">
        <v>343920</v>
      </c>
      <c r="K17150" s="44">
        <v>321864</v>
      </c>
      <c r="L17150" s="44">
        <v>289677</v>
      </c>
      <c r="M17150" s="45">
        <v>40344</v>
      </c>
      <c r="N17150" s="44">
        <v>289676.95999999996</v>
      </c>
      <c r="O17150" s="45">
        <v>40885</v>
      </c>
    </row>
    <row r="17151" spans="1:15" hidden="1" x14ac:dyDescent="0.3">
      <c r="A17151" s="43">
        <v>6</v>
      </c>
      <c r="B17151" s="43">
        <v>6.6</v>
      </c>
      <c r="C17151" s="43">
        <v>16259828</v>
      </c>
      <c r="D17151" s="43" t="s">
        <v>27028</v>
      </c>
      <c r="E17151" s="43" t="s">
        <v>21678</v>
      </c>
      <c r="F17151" s="43" t="s">
        <v>27029</v>
      </c>
      <c r="G17151" s="43" t="s">
        <v>2661</v>
      </c>
      <c r="H17151" s="43" t="s">
        <v>4073</v>
      </c>
      <c r="I17151" s="43" t="s">
        <v>4074</v>
      </c>
      <c r="J17151" s="44">
        <v>339108</v>
      </c>
      <c r="K17151" s="44">
        <v>335063</v>
      </c>
      <c r="L17151" s="44">
        <v>301556.7</v>
      </c>
      <c r="M17151" s="45">
        <v>41074</v>
      </c>
      <c r="N17151" s="44">
        <v>301556.7</v>
      </c>
      <c r="O17151" s="45">
        <v>41611</v>
      </c>
    </row>
    <row r="17152" spans="1:15" hidden="1" x14ac:dyDescent="0.3">
      <c r="A17152" s="43">
        <v>6</v>
      </c>
      <c r="B17152" s="43">
        <v>6.6</v>
      </c>
      <c r="C17152" s="43">
        <v>16055116</v>
      </c>
      <c r="D17152" s="43" t="s">
        <v>27030</v>
      </c>
      <c r="E17152" s="43" t="s">
        <v>21678</v>
      </c>
      <c r="F17152" s="43" t="s">
        <v>27031</v>
      </c>
      <c r="G17152" s="43" t="s">
        <v>2661</v>
      </c>
      <c r="H17152" s="43" t="s">
        <v>4073</v>
      </c>
      <c r="I17152" s="43" t="s">
        <v>4074</v>
      </c>
      <c r="J17152" s="44">
        <v>333780</v>
      </c>
      <c r="K17152" s="44">
        <v>279240</v>
      </c>
      <c r="L17152" s="44">
        <v>251316</v>
      </c>
      <c r="M17152" s="45">
        <v>41074</v>
      </c>
      <c r="N17152" s="44">
        <v>251316</v>
      </c>
      <c r="O17152" s="45">
        <v>41255</v>
      </c>
    </row>
    <row r="17153" spans="1:15" hidden="1" x14ac:dyDescent="0.3">
      <c r="A17153" s="43">
        <v>6</v>
      </c>
      <c r="B17153" s="43">
        <v>6.6</v>
      </c>
      <c r="C17153" s="43">
        <v>2630423</v>
      </c>
      <c r="D17153" s="43" t="s">
        <v>16201</v>
      </c>
      <c r="E17153" s="43" t="s">
        <v>21678</v>
      </c>
      <c r="F17153" s="43" t="s">
        <v>27032</v>
      </c>
      <c r="G17153" s="43" t="s">
        <v>2661</v>
      </c>
      <c r="H17153" s="43" t="s">
        <v>4073</v>
      </c>
      <c r="I17153" s="43" t="s">
        <v>4074</v>
      </c>
      <c r="J17153" s="44">
        <v>2622700</v>
      </c>
      <c r="K17153" s="44">
        <v>2207150</v>
      </c>
      <c r="L17153" s="44">
        <v>1986435</v>
      </c>
      <c r="M17153" s="45">
        <v>40542</v>
      </c>
      <c r="N17153" s="44">
        <v>1984995</v>
      </c>
      <c r="O17153" s="45">
        <v>40889</v>
      </c>
    </row>
    <row r="17154" spans="1:15" hidden="1" x14ac:dyDescent="0.3">
      <c r="A17154" s="43">
        <v>6</v>
      </c>
      <c r="B17154" s="43">
        <v>6.6</v>
      </c>
      <c r="C17154" s="43">
        <v>575212</v>
      </c>
      <c r="D17154" s="43" t="s">
        <v>27033</v>
      </c>
      <c r="E17154" s="43" t="s">
        <v>21678</v>
      </c>
      <c r="F17154" s="43" t="s">
        <v>27034</v>
      </c>
      <c r="G17154" s="43" t="s">
        <v>2661</v>
      </c>
      <c r="H17154" s="43" t="s">
        <v>4073</v>
      </c>
      <c r="I17154" s="43" t="s">
        <v>4074</v>
      </c>
      <c r="J17154" s="44">
        <v>426512</v>
      </c>
      <c r="K17154" s="44">
        <v>426512</v>
      </c>
      <c r="L17154" s="44">
        <v>383860.8</v>
      </c>
      <c r="M17154" s="45">
        <v>39947</v>
      </c>
      <c r="N17154" s="44">
        <v>375078.60000000003</v>
      </c>
      <c r="O17154" s="45">
        <v>40270</v>
      </c>
    </row>
    <row r="17155" spans="1:15" hidden="1" x14ac:dyDescent="0.3">
      <c r="A17155" s="43">
        <v>6</v>
      </c>
      <c r="B17155" s="43">
        <v>6.6</v>
      </c>
      <c r="C17155" s="43">
        <v>26760327</v>
      </c>
      <c r="D17155" s="43" t="s">
        <v>16244</v>
      </c>
      <c r="E17155" s="43" t="s">
        <v>21678</v>
      </c>
      <c r="F17155" s="43" t="s">
        <v>27035</v>
      </c>
      <c r="G17155" s="43" t="s">
        <v>2677</v>
      </c>
      <c r="H17155" s="43" t="s">
        <v>4073</v>
      </c>
      <c r="I17155" s="43" t="s">
        <v>4074</v>
      </c>
      <c r="J17155" s="44">
        <v>735436</v>
      </c>
      <c r="K17155" s="44">
        <v>609100</v>
      </c>
      <c r="L17155" s="44">
        <v>548190</v>
      </c>
      <c r="M17155" s="45">
        <v>41801</v>
      </c>
      <c r="N17155" s="44">
        <v>548190</v>
      </c>
      <c r="O17155" s="45">
        <v>41985</v>
      </c>
    </row>
    <row r="17156" spans="1:15" hidden="1" x14ac:dyDescent="0.3">
      <c r="A17156" s="43">
        <v>6</v>
      </c>
      <c r="B17156" s="43">
        <v>6.6</v>
      </c>
      <c r="C17156" s="43">
        <v>19682333</v>
      </c>
      <c r="D17156" s="43" t="s">
        <v>22460</v>
      </c>
      <c r="E17156" s="43" t="s">
        <v>4385</v>
      </c>
      <c r="F17156" s="43" t="s">
        <v>27036</v>
      </c>
      <c r="G17156" s="43" t="s">
        <v>2666</v>
      </c>
      <c r="H17156" s="43" t="s">
        <v>4073</v>
      </c>
      <c r="I17156" s="43" t="s">
        <v>4074</v>
      </c>
      <c r="J17156" s="44">
        <v>8722505</v>
      </c>
      <c r="K17156" s="44">
        <v>6921196</v>
      </c>
      <c r="L17156" s="44">
        <v>6229076.3999999994</v>
      </c>
      <c r="M17156" s="45">
        <v>41456</v>
      </c>
      <c r="N17156" s="44">
        <v>5616026.75</v>
      </c>
      <c r="O17156" s="45">
        <v>41984</v>
      </c>
    </row>
    <row r="17157" spans="1:15" hidden="1" x14ac:dyDescent="0.3">
      <c r="A17157" s="43">
        <v>6</v>
      </c>
      <c r="B17157" s="43">
        <v>6.6</v>
      </c>
      <c r="C17157" s="43">
        <v>28292064</v>
      </c>
      <c r="D17157" s="43" t="s">
        <v>27037</v>
      </c>
      <c r="E17157" s="43" t="s">
        <v>21678</v>
      </c>
      <c r="F17157" s="43" t="s">
        <v>27038</v>
      </c>
      <c r="G17157" s="43" t="s">
        <v>2666</v>
      </c>
      <c r="H17157" s="43" t="s">
        <v>4073</v>
      </c>
      <c r="I17157" s="43" t="s">
        <v>4074</v>
      </c>
      <c r="J17157" s="44">
        <v>665601.64</v>
      </c>
      <c r="K17157" s="44">
        <v>644305</v>
      </c>
      <c r="L17157" s="44">
        <v>579874.5</v>
      </c>
      <c r="M17157" s="45">
        <v>41866</v>
      </c>
      <c r="N17157" s="44">
        <v>356412.60000000003</v>
      </c>
      <c r="O17157" s="45">
        <v>41989</v>
      </c>
    </row>
    <row r="17158" spans="1:15" hidden="1" x14ac:dyDescent="0.3">
      <c r="A17158" s="43">
        <v>6</v>
      </c>
      <c r="B17158" s="43">
        <v>6.6</v>
      </c>
      <c r="C17158" s="43">
        <v>19697230</v>
      </c>
      <c r="D17158" s="43" t="s">
        <v>22460</v>
      </c>
      <c r="E17158" s="43" t="s">
        <v>4385</v>
      </c>
      <c r="F17158" s="43" t="s">
        <v>27039</v>
      </c>
      <c r="G17158" s="43" t="s">
        <v>2666</v>
      </c>
      <c r="H17158" s="43" t="s">
        <v>4073</v>
      </c>
      <c r="I17158" s="43" t="s">
        <v>4074</v>
      </c>
      <c r="J17158" s="44">
        <v>7852196.0999999996</v>
      </c>
      <c r="K17158" s="44">
        <v>5631497</v>
      </c>
      <c r="L17158" s="44">
        <v>5068347.3</v>
      </c>
      <c r="M17158" s="45">
        <v>41456</v>
      </c>
      <c r="N17158" s="44">
        <v>4876346.95</v>
      </c>
      <c r="O17158" s="45">
        <v>41983</v>
      </c>
    </row>
    <row r="17159" spans="1:15" hidden="1" x14ac:dyDescent="0.3">
      <c r="A17159" s="43">
        <v>6</v>
      </c>
      <c r="B17159" s="43">
        <v>6.6</v>
      </c>
      <c r="C17159" s="43">
        <v>28320430</v>
      </c>
      <c r="D17159" s="43" t="s">
        <v>22925</v>
      </c>
      <c r="E17159" s="43" t="s">
        <v>2712</v>
      </c>
      <c r="F17159" s="43" t="s">
        <v>27040</v>
      </c>
      <c r="G17159" s="43" t="s">
        <v>2666</v>
      </c>
      <c r="H17159" s="43" t="s">
        <v>4073</v>
      </c>
      <c r="I17159" s="43" t="s">
        <v>4074</v>
      </c>
      <c r="J17159" s="44">
        <v>597817.30000000005</v>
      </c>
      <c r="K17159" s="44">
        <v>543797.30000000005</v>
      </c>
      <c r="L17159" s="44">
        <v>489417.3</v>
      </c>
      <c r="M17159" s="45">
        <v>41866</v>
      </c>
      <c r="N17159" s="44">
        <v>273638.52</v>
      </c>
      <c r="O17159" s="45">
        <v>41984</v>
      </c>
    </row>
    <row r="17160" spans="1:15" hidden="1" x14ac:dyDescent="0.3">
      <c r="A17160" s="43">
        <v>6</v>
      </c>
      <c r="B17160" s="43">
        <v>6.6</v>
      </c>
      <c r="C17160" s="43">
        <v>26773828</v>
      </c>
      <c r="D17160" s="43" t="s">
        <v>7675</v>
      </c>
      <c r="E17160" s="43" t="s">
        <v>21678</v>
      </c>
      <c r="F17160" s="43" t="s">
        <v>27041</v>
      </c>
      <c r="G17160" s="43" t="s">
        <v>2750</v>
      </c>
      <c r="H17160" s="43" t="s">
        <v>4073</v>
      </c>
      <c r="I17160" s="43" t="s">
        <v>4074</v>
      </c>
      <c r="J17160" s="44">
        <v>732284</v>
      </c>
      <c r="K17160" s="44">
        <v>698457</v>
      </c>
      <c r="L17160" s="44">
        <v>628611.29999999993</v>
      </c>
      <c r="M17160" s="45">
        <v>41801</v>
      </c>
      <c r="N17160" s="44">
        <v>0</v>
      </c>
      <c r="O17160" s="45"/>
    </row>
    <row r="17161" spans="1:15" hidden="1" x14ac:dyDescent="0.3">
      <c r="A17161" s="43">
        <v>6</v>
      </c>
      <c r="B17161" s="43">
        <v>6.6</v>
      </c>
      <c r="C17161" s="43">
        <v>16261631</v>
      </c>
      <c r="D17161" s="43" t="s">
        <v>5252</v>
      </c>
      <c r="E17161" s="43" t="s">
        <v>21678</v>
      </c>
      <c r="F17161" s="43" t="s">
        <v>27042</v>
      </c>
      <c r="G17161" s="43" t="s">
        <v>2661</v>
      </c>
      <c r="H17161" s="43" t="s">
        <v>4073</v>
      </c>
      <c r="I17161" s="43" t="s">
        <v>4083</v>
      </c>
      <c r="J17161" s="44">
        <v>344551</v>
      </c>
      <c r="K17161" s="44">
        <v>324187</v>
      </c>
      <c r="L17161" s="44">
        <v>291767</v>
      </c>
      <c r="M17161" s="45">
        <v>41074</v>
      </c>
      <c r="N17161" s="44">
        <v>254250.66</v>
      </c>
      <c r="O17161" s="45">
        <v>41619</v>
      </c>
    </row>
    <row r="17162" spans="1:15" hidden="1" x14ac:dyDescent="0.3">
      <c r="A17162" s="43">
        <v>6</v>
      </c>
      <c r="B17162" s="43">
        <v>6.6</v>
      </c>
      <c r="C17162" s="43">
        <v>20106169</v>
      </c>
      <c r="D17162" s="43" t="s">
        <v>27043</v>
      </c>
      <c r="E17162" s="43" t="s">
        <v>21678</v>
      </c>
      <c r="F17162" s="43" t="s">
        <v>27044</v>
      </c>
      <c r="G17162" s="43" t="s">
        <v>2661</v>
      </c>
      <c r="H17162" s="43" t="s">
        <v>4073</v>
      </c>
      <c r="I17162" s="43" t="s">
        <v>4083</v>
      </c>
      <c r="J17162" s="44">
        <v>378061</v>
      </c>
      <c r="K17162" s="44">
        <v>378061</v>
      </c>
      <c r="L17162" s="44">
        <v>340254.89999999997</v>
      </c>
      <c r="M17162" s="45">
        <v>41456</v>
      </c>
      <c r="N17162" s="44">
        <v>340254.89999999997</v>
      </c>
      <c r="O17162" s="45">
        <v>41619</v>
      </c>
    </row>
    <row r="17163" spans="1:15" hidden="1" x14ac:dyDescent="0.3">
      <c r="A17163" s="43">
        <v>6</v>
      </c>
      <c r="B17163" s="43">
        <v>6.6</v>
      </c>
      <c r="C17163" s="43">
        <v>19658689</v>
      </c>
      <c r="D17163" s="43" t="s">
        <v>24548</v>
      </c>
      <c r="E17163" s="43" t="s">
        <v>21678</v>
      </c>
      <c r="F17163" s="43" t="s">
        <v>27045</v>
      </c>
      <c r="G17163" s="43" t="s">
        <v>2661</v>
      </c>
      <c r="H17163" s="43" t="s">
        <v>4073</v>
      </c>
      <c r="I17163" s="43" t="s">
        <v>4083</v>
      </c>
      <c r="J17163" s="44">
        <v>376605</v>
      </c>
      <c r="K17163" s="44">
        <v>376460</v>
      </c>
      <c r="L17163" s="44">
        <v>338814</v>
      </c>
      <c r="M17163" s="45">
        <v>41456</v>
      </c>
      <c r="N17163" s="44">
        <v>338814</v>
      </c>
      <c r="O17163" s="45">
        <v>41605</v>
      </c>
    </row>
    <row r="17164" spans="1:15" hidden="1" x14ac:dyDescent="0.3">
      <c r="A17164" s="43">
        <v>6</v>
      </c>
      <c r="B17164" s="43">
        <v>6.6</v>
      </c>
      <c r="C17164" s="43">
        <v>20319055</v>
      </c>
      <c r="D17164" s="43" t="s">
        <v>27046</v>
      </c>
      <c r="E17164" s="43" t="s">
        <v>21678</v>
      </c>
      <c r="F17164" s="43" t="s">
        <v>27047</v>
      </c>
      <c r="G17164" s="43" t="s">
        <v>2661</v>
      </c>
      <c r="H17164" s="43" t="s">
        <v>4073</v>
      </c>
      <c r="I17164" s="43" t="s">
        <v>4083</v>
      </c>
      <c r="J17164" s="44">
        <v>676346</v>
      </c>
      <c r="K17164" s="44">
        <v>637779</v>
      </c>
      <c r="L17164" s="44">
        <v>574000</v>
      </c>
      <c r="M17164" s="45">
        <v>41456</v>
      </c>
      <c r="N17164" s="44">
        <v>548595.74</v>
      </c>
      <c r="O17164" s="45">
        <v>41730</v>
      </c>
    </row>
    <row r="17165" spans="1:15" hidden="1" x14ac:dyDescent="0.3">
      <c r="A17165" s="43">
        <v>6</v>
      </c>
      <c r="B17165" s="43">
        <v>6.6</v>
      </c>
      <c r="C17165" s="43">
        <v>20164988</v>
      </c>
      <c r="D17165" s="43" t="s">
        <v>10424</v>
      </c>
      <c r="E17165" s="43" t="s">
        <v>21678</v>
      </c>
      <c r="F17165" s="43" t="s">
        <v>27048</v>
      </c>
      <c r="G17165" s="43" t="s">
        <v>2661</v>
      </c>
      <c r="H17165" s="43" t="s">
        <v>4073</v>
      </c>
      <c r="I17165" s="43" t="s">
        <v>4083</v>
      </c>
      <c r="J17165" s="44">
        <v>253516</v>
      </c>
      <c r="K17165" s="44">
        <v>249520</v>
      </c>
      <c r="L17165" s="44">
        <v>224568</v>
      </c>
      <c r="M17165" s="45">
        <v>41456</v>
      </c>
      <c r="N17165" s="44">
        <v>219123</v>
      </c>
      <c r="O17165" s="45">
        <v>41618</v>
      </c>
    </row>
    <row r="17166" spans="1:15" hidden="1" x14ac:dyDescent="0.3">
      <c r="A17166" s="43">
        <v>6</v>
      </c>
      <c r="B17166" s="43">
        <v>6.6</v>
      </c>
      <c r="C17166" s="43">
        <v>20238205</v>
      </c>
      <c r="D17166" s="43" t="s">
        <v>16272</v>
      </c>
      <c r="E17166" s="43" t="s">
        <v>2682</v>
      </c>
      <c r="F17166" s="43" t="s">
        <v>27049</v>
      </c>
      <c r="G17166" s="43" t="s">
        <v>2677</v>
      </c>
      <c r="H17166" s="43" t="s">
        <v>4073</v>
      </c>
      <c r="I17166" s="43" t="s">
        <v>4083</v>
      </c>
      <c r="J17166" s="44">
        <v>591174</v>
      </c>
      <c r="K17166" s="44">
        <v>486969</v>
      </c>
      <c r="L17166" s="44">
        <v>438272.10000000003</v>
      </c>
      <c r="M17166" s="45">
        <v>41456</v>
      </c>
      <c r="N17166" s="44">
        <v>438272.10000000003</v>
      </c>
      <c r="O17166" s="45">
        <v>41949</v>
      </c>
    </row>
    <row r="17167" spans="1:15" hidden="1" x14ac:dyDescent="0.3">
      <c r="A17167" s="43">
        <v>6</v>
      </c>
      <c r="B17167" s="43">
        <v>6.6</v>
      </c>
      <c r="C17167" s="43">
        <v>27099081</v>
      </c>
      <c r="D17167" s="43" t="s">
        <v>20421</v>
      </c>
      <c r="E17167" s="43" t="s">
        <v>21678</v>
      </c>
      <c r="F17167" s="43" t="s">
        <v>27050</v>
      </c>
      <c r="G17167" s="43" t="s">
        <v>2677</v>
      </c>
      <c r="H17167" s="43" t="s">
        <v>4073</v>
      </c>
      <c r="I17167" s="43" t="s">
        <v>4083</v>
      </c>
      <c r="J17167" s="44">
        <v>513403</v>
      </c>
      <c r="K17167" s="44">
        <v>421129</v>
      </c>
      <c r="L17167" s="44">
        <v>379016.10000000003</v>
      </c>
      <c r="M17167" s="45">
        <v>41801</v>
      </c>
      <c r="N17167" s="44">
        <v>379016.10000000003</v>
      </c>
      <c r="O17167" s="45">
        <v>41985</v>
      </c>
    </row>
    <row r="17168" spans="1:15" hidden="1" x14ac:dyDescent="0.3">
      <c r="A17168" s="43">
        <v>6</v>
      </c>
      <c r="B17168" s="43">
        <v>6.6</v>
      </c>
      <c r="C17168" s="43">
        <v>24853019</v>
      </c>
      <c r="D17168" s="43" t="s">
        <v>4094</v>
      </c>
      <c r="E17168" s="43" t="s">
        <v>2712</v>
      </c>
      <c r="F17168" s="43" t="s">
        <v>27051</v>
      </c>
      <c r="G17168" s="43" t="s">
        <v>2666</v>
      </c>
      <c r="H17168" s="43" t="s">
        <v>4073</v>
      </c>
      <c r="I17168" s="43" t="s">
        <v>4083</v>
      </c>
      <c r="J17168" s="44">
        <v>479158</v>
      </c>
      <c r="K17168" s="44">
        <v>400450</v>
      </c>
      <c r="L17168" s="44">
        <v>360405</v>
      </c>
      <c r="M17168" s="45">
        <v>41801</v>
      </c>
      <c r="N17168" s="44">
        <v>360405</v>
      </c>
      <c r="O17168" s="45">
        <v>41970</v>
      </c>
    </row>
    <row r="17169" spans="1:15" hidden="1" x14ac:dyDescent="0.3">
      <c r="A17169" s="43">
        <v>6</v>
      </c>
      <c r="B17169" s="43">
        <v>6.6</v>
      </c>
      <c r="C17169" s="43">
        <v>1770085</v>
      </c>
      <c r="D17169" s="43" t="s">
        <v>27052</v>
      </c>
      <c r="E17169" s="43" t="s">
        <v>21678</v>
      </c>
      <c r="F17169" s="43" t="s">
        <v>27053</v>
      </c>
      <c r="G17169" s="43" t="s">
        <v>2690</v>
      </c>
      <c r="H17169" s="43" t="s">
        <v>4073</v>
      </c>
      <c r="I17169" s="43" t="s">
        <v>4106</v>
      </c>
      <c r="J17169" s="44">
        <v>415420</v>
      </c>
      <c r="K17169" s="44">
        <v>410689</v>
      </c>
      <c r="L17169" s="44">
        <v>369619</v>
      </c>
      <c r="M17169" s="45">
        <v>40344</v>
      </c>
      <c r="N17169" s="44">
        <v>369618.99</v>
      </c>
      <c r="O17169" s="45">
        <v>40764</v>
      </c>
    </row>
    <row r="17170" spans="1:15" hidden="1" x14ac:dyDescent="0.3">
      <c r="A17170" s="43">
        <v>6</v>
      </c>
      <c r="B17170" s="43">
        <v>6.6</v>
      </c>
      <c r="C17170" s="43">
        <v>1771335</v>
      </c>
      <c r="D17170" s="43" t="s">
        <v>7759</v>
      </c>
      <c r="E17170" s="43" t="s">
        <v>2712</v>
      </c>
      <c r="F17170" s="43" t="s">
        <v>27054</v>
      </c>
      <c r="G17170" s="43" t="s">
        <v>2661</v>
      </c>
      <c r="H17170" s="43" t="s">
        <v>4073</v>
      </c>
      <c r="I17170" s="43" t="s">
        <v>4106</v>
      </c>
      <c r="J17170" s="44">
        <v>346600</v>
      </c>
      <c r="K17170" s="44">
        <v>292000</v>
      </c>
      <c r="L17170" s="44">
        <v>262800</v>
      </c>
      <c r="M17170" s="45">
        <v>40344</v>
      </c>
      <c r="N17170" s="44">
        <v>262800</v>
      </c>
      <c r="O17170" s="45">
        <v>40662</v>
      </c>
    </row>
    <row r="17171" spans="1:15" hidden="1" x14ac:dyDescent="0.3">
      <c r="A17171" s="43">
        <v>6</v>
      </c>
      <c r="B17171" s="43">
        <v>6.6</v>
      </c>
      <c r="C17171" s="43">
        <v>20312569</v>
      </c>
      <c r="D17171" s="43" t="s">
        <v>16401</v>
      </c>
      <c r="E17171" s="43" t="s">
        <v>21678</v>
      </c>
      <c r="F17171" s="43" t="s">
        <v>27055</v>
      </c>
      <c r="G17171" s="43" t="s">
        <v>2661</v>
      </c>
      <c r="H17171" s="43" t="s">
        <v>4073</v>
      </c>
      <c r="I17171" s="43" t="s">
        <v>4106</v>
      </c>
      <c r="J17171" s="44">
        <v>578743</v>
      </c>
      <c r="K17171" s="44">
        <v>565959</v>
      </c>
      <c r="L17171" s="44">
        <v>509362</v>
      </c>
      <c r="M17171" s="45">
        <v>41456</v>
      </c>
      <c r="N17171" s="44">
        <v>486819.35999999993</v>
      </c>
      <c r="O17171" s="45">
        <v>41719</v>
      </c>
    </row>
    <row r="17172" spans="1:15" hidden="1" x14ac:dyDescent="0.3">
      <c r="A17172" s="43">
        <v>6</v>
      </c>
      <c r="B17172" s="43">
        <v>6.6</v>
      </c>
      <c r="C17172" s="43">
        <v>19943502</v>
      </c>
      <c r="D17172" s="43" t="s">
        <v>27056</v>
      </c>
      <c r="E17172" s="43" t="s">
        <v>21678</v>
      </c>
      <c r="F17172" s="43" t="s">
        <v>27057</v>
      </c>
      <c r="G17172" s="43" t="s">
        <v>2661</v>
      </c>
      <c r="H17172" s="43" t="s">
        <v>4073</v>
      </c>
      <c r="I17172" s="43" t="s">
        <v>4106</v>
      </c>
      <c r="J17172" s="44">
        <v>432454</v>
      </c>
      <c r="K17172" s="44">
        <v>432454</v>
      </c>
      <c r="L17172" s="44">
        <v>389208.60000000003</v>
      </c>
      <c r="M17172" s="45">
        <v>41456</v>
      </c>
      <c r="N17172" s="44">
        <v>379407.60000000003</v>
      </c>
      <c r="O17172" s="45">
        <v>41827</v>
      </c>
    </row>
    <row r="17173" spans="1:15" hidden="1" x14ac:dyDescent="0.3">
      <c r="A17173" s="43">
        <v>6</v>
      </c>
      <c r="B17173" s="43">
        <v>6.6</v>
      </c>
      <c r="C17173" s="43">
        <v>28291668</v>
      </c>
      <c r="D17173" s="43" t="s">
        <v>27058</v>
      </c>
      <c r="E17173" s="43" t="s">
        <v>21678</v>
      </c>
      <c r="F17173" s="43" t="s">
        <v>27059</v>
      </c>
      <c r="G17173" s="43" t="s">
        <v>2666</v>
      </c>
      <c r="H17173" s="43" t="s">
        <v>4073</v>
      </c>
      <c r="I17173" s="43" t="s">
        <v>4106</v>
      </c>
      <c r="J17173" s="44">
        <v>677222</v>
      </c>
      <c r="K17173" s="44">
        <v>659500</v>
      </c>
      <c r="L17173" s="44">
        <v>593550</v>
      </c>
      <c r="M17173" s="45">
        <v>41866</v>
      </c>
      <c r="N17173" s="44">
        <v>460886.4</v>
      </c>
      <c r="O17173" s="45">
        <v>41989</v>
      </c>
    </row>
    <row r="17174" spans="1:15" hidden="1" x14ac:dyDescent="0.3">
      <c r="A17174" s="43">
        <v>6</v>
      </c>
      <c r="B17174" s="43">
        <v>6.6</v>
      </c>
      <c r="C17174" s="43">
        <v>1555988</v>
      </c>
      <c r="D17174" s="43" t="s">
        <v>16454</v>
      </c>
      <c r="E17174" s="43" t="s">
        <v>2712</v>
      </c>
      <c r="F17174" s="43" t="s">
        <v>27060</v>
      </c>
      <c r="G17174" s="43" t="s">
        <v>2690</v>
      </c>
      <c r="H17174" s="43" t="s">
        <v>4073</v>
      </c>
      <c r="I17174" s="43" t="s">
        <v>4124</v>
      </c>
      <c r="J17174" s="44">
        <v>1006970</v>
      </c>
      <c r="K17174" s="44">
        <v>1006970</v>
      </c>
      <c r="L17174" s="44">
        <v>906273</v>
      </c>
      <c r="M17174" s="45">
        <v>40344</v>
      </c>
      <c r="N17174" s="44">
        <v>846763.20000000007</v>
      </c>
      <c r="O17174" s="45">
        <v>40871</v>
      </c>
    </row>
    <row r="17175" spans="1:15" hidden="1" x14ac:dyDescent="0.3">
      <c r="A17175" s="43">
        <v>6</v>
      </c>
      <c r="B17175" s="43">
        <v>6.6</v>
      </c>
      <c r="C17175" s="43">
        <v>19945521</v>
      </c>
      <c r="D17175" s="43" t="s">
        <v>4156</v>
      </c>
      <c r="E17175" s="43" t="s">
        <v>21678</v>
      </c>
      <c r="F17175" s="43" t="s">
        <v>27061</v>
      </c>
      <c r="G17175" s="43" t="s">
        <v>2690</v>
      </c>
      <c r="H17175" s="43" t="s">
        <v>4073</v>
      </c>
      <c r="I17175" s="43" t="s">
        <v>4124</v>
      </c>
      <c r="J17175" s="44">
        <v>391538</v>
      </c>
      <c r="K17175" s="44">
        <v>324800</v>
      </c>
      <c r="L17175" s="44">
        <v>292320</v>
      </c>
      <c r="M17175" s="45">
        <v>41456</v>
      </c>
      <c r="N17175" s="44">
        <v>292320</v>
      </c>
      <c r="O17175" s="45">
        <v>41607</v>
      </c>
    </row>
    <row r="17176" spans="1:15" hidden="1" x14ac:dyDescent="0.3">
      <c r="A17176" s="43">
        <v>6</v>
      </c>
      <c r="B17176" s="43">
        <v>6.6</v>
      </c>
      <c r="C17176" s="43">
        <v>469029</v>
      </c>
      <c r="D17176" s="43" t="s">
        <v>27062</v>
      </c>
      <c r="E17176" s="43" t="s">
        <v>21678</v>
      </c>
      <c r="F17176" s="43" t="s">
        <v>27063</v>
      </c>
      <c r="G17176" s="43" t="s">
        <v>2661</v>
      </c>
      <c r="H17176" s="43" t="s">
        <v>4073</v>
      </c>
      <c r="I17176" s="43" t="s">
        <v>4124</v>
      </c>
      <c r="J17176" s="44">
        <v>2399670</v>
      </c>
      <c r="K17176" s="44">
        <v>2346490</v>
      </c>
      <c r="L17176" s="44">
        <v>2111841</v>
      </c>
      <c r="M17176" s="45">
        <v>39947</v>
      </c>
      <c r="N17176" s="44">
        <v>2111841</v>
      </c>
      <c r="O17176" s="45">
        <v>40151</v>
      </c>
    </row>
    <row r="17177" spans="1:15" hidden="1" x14ac:dyDescent="0.3">
      <c r="A17177" s="43">
        <v>6</v>
      </c>
      <c r="B17177" s="43">
        <v>6.6</v>
      </c>
      <c r="C17177" s="43">
        <v>2619623</v>
      </c>
      <c r="D17177" s="43" t="s">
        <v>16487</v>
      </c>
      <c r="E17177" s="43" t="s">
        <v>21678</v>
      </c>
      <c r="F17177" s="43" t="s">
        <v>27064</v>
      </c>
      <c r="G17177" s="43" t="s">
        <v>2661</v>
      </c>
      <c r="H17177" s="43" t="s">
        <v>4073</v>
      </c>
      <c r="I17177" s="43" t="s">
        <v>4124</v>
      </c>
      <c r="J17177" s="44">
        <v>364740</v>
      </c>
      <c r="K17177" s="44">
        <v>364732</v>
      </c>
      <c r="L17177" s="44">
        <v>328258</v>
      </c>
      <c r="M17177" s="45">
        <v>40542</v>
      </c>
      <c r="N17177" s="44">
        <v>328257.76999999996</v>
      </c>
      <c r="O17177" s="45">
        <v>41943</v>
      </c>
    </row>
    <row r="17178" spans="1:15" hidden="1" x14ac:dyDescent="0.3">
      <c r="A17178" s="43">
        <v>6</v>
      </c>
      <c r="B17178" s="43">
        <v>6.6</v>
      </c>
      <c r="C17178" s="43">
        <v>1725948</v>
      </c>
      <c r="D17178" s="43" t="s">
        <v>3010</v>
      </c>
      <c r="E17178" s="43" t="s">
        <v>21767</v>
      </c>
      <c r="F17178" s="43" t="s">
        <v>27065</v>
      </c>
      <c r="G17178" s="43" t="s">
        <v>2677</v>
      </c>
      <c r="H17178" s="43" t="s">
        <v>4073</v>
      </c>
      <c r="I17178" s="43" t="s">
        <v>4124</v>
      </c>
      <c r="J17178" s="44">
        <v>1751800</v>
      </c>
      <c r="K17178" s="44">
        <v>1460960</v>
      </c>
      <c r="L17178" s="44">
        <v>1314864</v>
      </c>
      <c r="M17178" s="45">
        <v>40344</v>
      </c>
      <c r="N17178" s="44">
        <v>1172568.5999999999</v>
      </c>
      <c r="O17178" s="45">
        <v>41421</v>
      </c>
    </row>
    <row r="17179" spans="1:15" hidden="1" x14ac:dyDescent="0.3">
      <c r="A17179" s="43">
        <v>6</v>
      </c>
      <c r="B17179" s="43">
        <v>6.6</v>
      </c>
      <c r="C17179" s="43">
        <v>16169261</v>
      </c>
      <c r="D17179" s="43" t="s">
        <v>3010</v>
      </c>
      <c r="E17179" s="43" t="s">
        <v>21767</v>
      </c>
      <c r="F17179" s="43" t="s">
        <v>27066</v>
      </c>
      <c r="G17179" s="43" t="s">
        <v>2677</v>
      </c>
      <c r="H17179" s="43" t="s">
        <v>4073</v>
      </c>
      <c r="I17179" s="43" t="s">
        <v>4124</v>
      </c>
      <c r="J17179" s="44">
        <v>1612651</v>
      </c>
      <c r="K17179" s="44">
        <v>1333139</v>
      </c>
      <c r="L17179" s="44">
        <v>1199825.0999999999</v>
      </c>
      <c r="M17179" s="45">
        <v>41074</v>
      </c>
      <c r="N17179" s="44">
        <v>1189071.44</v>
      </c>
      <c r="O17179" s="45">
        <v>41813</v>
      </c>
    </row>
    <row r="17180" spans="1:15" hidden="1" x14ac:dyDescent="0.3">
      <c r="A17180" s="43">
        <v>6</v>
      </c>
      <c r="B17180" s="43">
        <v>6.6</v>
      </c>
      <c r="C17180" s="43">
        <v>28412001</v>
      </c>
      <c r="D17180" s="43" t="s">
        <v>16523</v>
      </c>
      <c r="E17180" s="43" t="s">
        <v>2712</v>
      </c>
      <c r="F17180" s="43" t="s">
        <v>27067</v>
      </c>
      <c r="G17180" s="43" t="s">
        <v>2677</v>
      </c>
      <c r="H17180" s="43" t="s">
        <v>4073</v>
      </c>
      <c r="I17180" s="43" t="s">
        <v>4124</v>
      </c>
      <c r="J17180" s="44">
        <v>1106036.8</v>
      </c>
      <c r="K17180" s="44">
        <v>691177</v>
      </c>
      <c r="L17180" s="44">
        <v>622059.29999999993</v>
      </c>
      <c r="M17180" s="45">
        <v>41898</v>
      </c>
      <c r="N17180" s="44">
        <v>622059.29999999993</v>
      </c>
      <c r="O17180" s="45">
        <v>41989</v>
      </c>
    </row>
    <row r="17181" spans="1:15" hidden="1" x14ac:dyDescent="0.3">
      <c r="A17181" s="43">
        <v>6</v>
      </c>
      <c r="B17181" s="43">
        <v>6.6</v>
      </c>
      <c r="C17181" s="43">
        <v>20371309</v>
      </c>
      <c r="D17181" s="43" t="s">
        <v>16487</v>
      </c>
      <c r="E17181" s="43" t="s">
        <v>21678</v>
      </c>
      <c r="F17181" s="43" t="s">
        <v>27068</v>
      </c>
      <c r="G17181" s="43" t="s">
        <v>2677</v>
      </c>
      <c r="H17181" s="43" t="s">
        <v>4073</v>
      </c>
      <c r="I17181" s="43" t="s">
        <v>4124</v>
      </c>
      <c r="J17181" s="44">
        <v>401097</v>
      </c>
      <c r="K17181" s="44">
        <v>332700</v>
      </c>
      <c r="L17181" s="44">
        <v>299430</v>
      </c>
      <c r="M17181" s="45">
        <v>41456</v>
      </c>
      <c r="N17181" s="44">
        <v>299430</v>
      </c>
      <c r="O17181" s="45">
        <v>41619</v>
      </c>
    </row>
    <row r="17182" spans="1:15" hidden="1" x14ac:dyDescent="0.3">
      <c r="A17182" s="43">
        <v>6</v>
      </c>
      <c r="B17182" s="43">
        <v>6.6</v>
      </c>
      <c r="C17182" s="43">
        <v>26955805</v>
      </c>
      <c r="D17182" s="43" t="s">
        <v>4665</v>
      </c>
      <c r="E17182" s="43" t="s">
        <v>21678</v>
      </c>
      <c r="F17182" s="43" t="s">
        <v>27069</v>
      </c>
      <c r="G17182" s="43" t="s">
        <v>2677</v>
      </c>
      <c r="H17182" s="43" t="s">
        <v>4073</v>
      </c>
      <c r="I17182" s="43" t="s">
        <v>4124</v>
      </c>
      <c r="J17182" s="44">
        <v>409728</v>
      </c>
      <c r="K17182" s="44">
        <v>406064</v>
      </c>
      <c r="L17182" s="44">
        <v>365457.60000000003</v>
      </c>
      <c r="M17182" s="45">
        <v>41801</v>
      </c>
      <c r="N17182" s="44">
        <v>365457.60000000003</v>
      </c>
      <c r="O17182" s="45">
        <v>41983</v>
      </c>
    </row>
    <row r="17183" spans="1:15" hidden="1" x14ac:dyDescent="0.3">
      <c r="A17183" s="43">
        <v>6</v>
      </c>
      <c r="B17183" s="43">
        <v>6.6</v>
      </c>
      <c r="C17183" s="43">
        <v>25670062</v>
      </c>
      <c r="D17183" s="43" t="s">
        <v>22977</v>
      </c>
      <c r="E17183" s="43" t="s">
        <v>21678</v>
      </c>
      <c r="F17183" s="43" t="s">
        <v>27070</v>
      </c>
      <c r="G17183" s="43" t="s">
        <v>2677</v>
      </c>
      <c r="H17183" s="43" t="s">
        <v>4073</v>
      </c>
      <c r="I17183" s="43" t="s">
        <v>4124</v>
      </c>
      <c r="J17183" s="44">
        <v>687945.5</v>
      </c>
      <c r="K17183" s="44">
        <v>687945.5</v>
      </c>
      <c r="L17183" s="44">
        <v>619150.94000000006</v>
      </c>
      <c r="M17183" s="45">
        <v>41739</v>
      </c>
      <c r="N17183" s="44">
        <v>573413.38</v>
      </c>
      <c r="O17183" s="45">
        <v>41989</v>
      </c>
    </row>
    <row r="17184" spans="1:15" hidden="1" x14ac:dyDescent="0.3">
      <c r="A17184" s="43">
        <v>6</v>
      </c>
      <c r="B17184" s="43">
        <v>6.6</v>
      </c>
      <c r="C17184" s="43">
        <v>26552127</v>
      </c>
      <c r="D17184" s="43" t="s">
        <v>5277</v>
      </c>
      <c r="E17184" s="43" t="s">
        <v>21678</v>
      </c>
      <c r="F17184" s="43" t="s">
        <v>27061</v>
      </c>
      <c r="G17184" s="43" t="s">
        <v>2666</v>
      </c>
      <c r="H17184" s="43" t="s">
        <v>4073</v>
      </c>
      <c r="I17184" s="43" t="s">
        <v>4124</v>
      </c>
      <c r="J17184" s="44">
        <v>473092</v>
      </c>
      <c r="K17184" s="44">
        <v>388200</v>
      </c>
      <c r="L17184" s="44">
        <v>349380</v>
      </c>
      <c r="M17184" s="45">
        <v>41801</v>
      </c>
      <c r="N17184" s="44">
        <v>349380</v>
      </c>
      <c r="O17184" s="45">
        <v>41984</v>
      </c>
    </row>
    <row r="17185" spans="1:15" hidden="1" x14ac:dyDescent="0.3">
      <c r="A17185" s="43">
        <v>6</v>
      </c>
      <c r="B17185" s="43">
        <v>6.6</v>
      </c>
      <c r="C17185" s="43">
        <v>28300499</v>
      </c>
      <c r="D17185" s="43" t="s">
        <v>6609</v>
      </c>
      <c r="E17185" s="43" t="s">
        <v>21678</v>
      </c>
      <c r="F17185" s="43" t="s">
        <v>27071</v>
      </c>
      <c r="G17185" s="43" t="s">
        <v>2666</v>
      </c>
      <c r="H17185" s="43" t="s">
        <v>4073</v>
      </c>
      <c r="I17185" s="43" t="s">
        <v>4124</v>
      </c>
      <c r="J17185" s="44">
        <v>501726.5</v>
      </c>
      <c r="K17185" s="44">
        <v>478615.5</v>
      </c>
      <c r="L17185" s="44">
        <v>430753.94</v>
      </c>
      <c r="M17185" s="45">
        <v>41866</v>
      </c>
      <c r="N17185" s="44">
        <v>273742.15999999997</v>
      </c>
      <c r="O17185" s="45">
        <v>41989</v>
      </c>
    </row>
    <row r="17186" spans="1:15" hidden="1" x14ac:dyDescent="0.3">
      <c r="A17186" s="43">
        <v>6</v>
      </c>
      <c r="B17186" s="43">
        <v>6.6</v>
      </c>
      <c r="C17186" s="43">
        <v>27101888</v>
      </c>
      <c r="D17186" s="43" t="s">
        <v>16461</v>
      </c>
      <c r="E17186" s="43" t="s">
        <v>21678</v>
      </c>
      <c r="F17186" s="43" t="s">
        <v>27072</v>
      </c>
      <c r="G17186" s="43" t="s">
        <v>2666</v>
      </c>
      <c r="H17186" s="43" t="s">
        <v>4073</v>
      </c>
      <c r="I17186" s="43" t="s">
        <v>4124</v>
      </c>
      <c r="J17186" s="44">
        <v>401097</v>
      </c>
      <c r="K17186" s="44">
        <v>332700</v>
      </c>
      <c r="L17186" s="44">
        <v>299430</v>
      </c>
      <c r="M17186" s="45">
        <v>41801</v>
      </c>
      <c r="N17186" s="44">
        <v>299430</v>
      </c>
      <c r="O17186" s="45">
        <v>41983</v>
      </c>
    </row>
    <row r="17187" spans="1:15" hidden="1" x14ac:dyDescent="0.3">
      <c r="A17187" s="43">
        <v>6</v>
      </c>
      <c r="B17187" s="43">
        <v>6.6</v>
      </c>
      <c r="C17187" s="43">
        <v>19844499</v>
      </c>
      <c r="D17187" s="43" t="s">
        <v>16479</v>
      </c>
      <c r="E17187" s="43" t="s">
        <v>2712</v>
      </c>
      <c r="F17187" s="43" t="s">
        <v>27073</v>
      </c>
      <c r="G17187" s="43" t="s">
        <v>2666</v>
      </c>
      <c r="H17187" s="43" t="s">
        <v>4073</v>
      </c>
      <c r="I17187" s="43" t="s">
        <v>4124</v>
      </c>
      <c r="J17187" s="44">
        <v>5473607.9699999997</v>
      </c>
      <c r="K17187" s="44">
        <v>5427005.9699999997</v>
      </c>
      <c r="L17187" s="44">
        <v>4884305.3600000003</v>
      </c>
      <c r="M17187" s="45">
        <v>41456</v>
      </c>
      <c r="N17187" s="44">
        <v>4867366.459999999</v>
      </c>
      <c r="O17187" s="45">
        <v>41908</v>
      </c>
    </row>
    <row r="17188" spans="1:15" hidden="1" x14ac:dyDescent="0.3">
      <c r="A17188" s="43">
        <v>6</v>
      </c>
      <c r="B17188" s="43">
        <v>6.6</v>
      </c>
      <c r="C17188" s="43">
        <v>16263996</v>
      </c>
      <c r="D17188" s="43" t="s">
        <v>27074</v>
      </c>
      <c r="E17188" s="43" t="s">
        <v>21678</v>
      </c>
      <c r="F17188" s="43" t="s">
        <v>27075</v>
      </c>
      <c r="G17188" s="43" t="s">
        <v>2690</v>
      </c>
      <c r="H17188" s="43" t="s">
        <v>4073</v>
      </c>
      <c r="I17188" s="43" t="s">
        <v>4174</v>
      </c>
      <c r="J17188" s="44">
        <v>431192</v>
      </c>
      <c r="K17188" s="44">
        <v>431192</v>
      </c>
      <c r="L17188" s="44">
        <v>388072.8</v>
      </c>
      <c r="M17188" s="45">
        <v>41074</v>
      </c>
      <c r="N17188" s="44">
        <v>388072.8</v>
      </c>
      <c r="O17188" s="45">
        <v>41612</v>
      </c>
    </row>
    <row r="17189" spans="1:15" hidden="1" x14ac:dyDescent="0.3">
      <c r="A17189" s="43">
        <v>6</v>
      </c>
      <c r="B17189" s="43">
        <v>6.6</v>
      </c>
      <c r="C17189" s="43">
        <v>16054741</v>
      </c>
      <c r="D17189" s="43" t="s">
        <v>27076</v>
      </c>
      <c r="E17189" s="43" t="s">
        <v>21678</v>
      </c>
      <c r="F17189" s="43" t="s">
        <v>27077</v>
      </c>
      <c r="G17189" s="43" t="s">
        <v>2690</v>
      </c>
      <c r="H17189" s="43" t="s">
        <v>4073</v>
      </c>
      <c r="I17189" s="43" t="s">
        <v>4174</v>
      </c>
      <c r="J17189" s="44">
        <v>369480</v>
      </c>
      <c r="K17189" s="44">
        <v>309570</v>
      </c>
      <c r="L17189" s="44">
        <v>278613</v>
      </c>
      <c r="M17189" s="45">
        <v>41074</v>
      </c>
      <c r="N17189" s="44">
        <v>278613</v>
      </c>
      <c r="O17189" s="45">
        <v>41254</v>
      </c>
    </row>
    <row r="17190" spans="1:15" hidden="1" x14ac:dyDescent="0.3">
      <c r="A17190" s="43">
        <v>6</v>
      </c>
      <c r="B17190" s="43">
        <v>6.6</v>
      </c>
      <c r="C17190" s="43">
        <v>1522772</v>
      </c>
      <c r="D17190" s="43" t="s">
        <v>16842</v>
      </c>
      <c r="E17190" s="43" t="s">
        <v>21678</v>
      </c>
      <c r="F17190" s="43" t="s">
        <v>27078</v>
      </c>
      <c r="G17190" s="43" t="s">
        <v>2690</v>
      </c>
      <c r="H17190" s="43" t="s">
        <v>4073</v>
      </c>
      <c r="I17190" s="43" t="s">
        <v>4174</v>
      </c>
      <c r="J17190" s="44">
        <v>277400</v>
      </c>
      <c r="K17190" s="44">
        <v>277400</v>
      </c>
      <c r="L17190" s="44">
        <v>249660</v>
      </c>
      <c r="M17190" s="45">
        <v>40344</v>
      </c>
      <c r="N17190" s="44">
        <v>249659.1</v>
      </c>
      <c r="O17190" s="45">
        <v>40784</v>
      </c>
    </row>
    <row r="17191" spans="1:15" hidden="1" x14ac:dyDescent="0.3">
      <c r="A17191" s="43">
        <v>6</v>
      </c>
      <c r="B17191" s="43">
        <v>6.6</v>
      </c>
      <c r="C17191" s="43">
        <v>20068016</v>
      </c>
      <c r="D17191" s="43" t="s">
        <v>27079</v>
      </c>
      <c r="E17191" s="43" t="s">
        <v>21678</v>
      </c>
      <c r="F17191" s="43" t="s">
        <v>27080</v>
      </c>
      <c r="G17191" s="43" t="s">
        <v>2661</v>
      </c>
      <c r="H17191" s="43" t="s">
        <v>4073</v>
      </c>
      <c r="I17191" s="43" t="s">
        <v>4174</v>
      </c>
      <c r="J17191" s="44">
        <v>374269</v>
      </c>
      <c r="K17191" s="44">
        <v>358433</v>
      </c>
      <c r="L17191" s="44">
        <v>322589.7</v>
      </c>
      <c r="M17191" s="45">
        <v>41456</v>
      </c>
      <c r="N17191" s="44">
        <v>322589.7</v>
      </c>
      <c r="O17191" s="45">
        <v>41827</v>
      </c>
    </row>
    <row r="17192" spans="1:15" hidden="1" x14ac:dyDescent="0.3">
      <c r="A17192" s="43">
        <v>6</v>
      </c>
      <c r="B17192" s="43">
        <v>6.6</v>
      </c>
      <c r="C17192" s="43">
        <v>2451631</v>
      </c>
      <c r="D17192" s="43" t="s">
        <v>27081</v>
      </c>
      <c r="E17192" s="43" t="s">
        <v>21678</v>
      </c>
      <c r="F17192" s="43" t="s">
        <v>27082</v>
      </c>
      <c r="G17192" s="43" t="s">
        <v>2661</v>
      </c>
      <c r="H17192" s="43" t="s">
        <v>4073</v>
      </c>
      <c r="I17192" s="43" t="s">
        <v>4174</v>
      </c>
      <c r="J17192" s="44">
        <v>348060</v>
      </c>
      <c r="K17192" s="44">
        <v>347932</v>
      </c>
      <c r="L17192" s="44">
        <v>313138.8</v>
      </c>
      <c r="M17192" s="45">
        <v>40542</v>
      </c>
      <c r="N17192" s="44">
        <v>307540.8</v>
      </c>
      <c r="O17192" s="45">
        <v>40890</v>
      </c>
    </row>
    <row r="17193" spans="1:15" hidden="1" x14ac:dyDescent="0.3">
      <c r="A17193" s="43">
        <v>6</v>
      </c>
      <c r="B17193" s="43">
        <v>6.6</v>
      </c>
      <c r="C17193" s="43">
        <v>20069062</v>
      </c>
      <c r="D17193" s="43" t="s">
        <v>4183</v>
      </c>
      <c r="E17193" s="43" t="s">
        <v>2712</v>
      </c>
      <c r="F17193" s="43" t="s">
        <v>27083</v>
      </c>
      <c r="G17193" s="43" t="s">
        <v>2661</v>
      </c>
      <c r="H17193" s="43" t="s">
        <v>4073</v>
      </c>
      <c r="I17193" s="43" t="s">
        <v>4174</v>
      </c>
      <c r="J17193" s="44">
        <v>639897</v>
      </c>
      <c r="K17193" s="44">
        <v>527741</v>
      </c>
      <c r="L17193" s="44">
        <v>474966.89999999997</v>
      </c>
      <c r="M17193" s="45">
        <v>41456</v>
      </c>
      <c r="N17193" s="44">
        <v>474966.89999999997</v>
      </c>
      <c r="O17193" s="45">
        <v>41796</v>
      </c>
    </row>
    <row r="17194" spans="1:15" hidden="1" x14ac:dyDescent="0.3">
      <c r="A17194" s="43">
        <v>6</v>
      </c>
      <c r="B17194" s="43">
        <v>6.6</v>
      </c>
      <c r="C17194" s="43">
        <v>2451012</v>
      </c>
      <c r="D17194" s="43" t="s">
        <v>27084</v>
      </c>
      <c r="E17194" s="43" t="s">
        <v>21678</v>
      </c>
      <c r="F17194" s="43" t="s">
        <v>27085</v>
      </c>
      <c r="G17194" s="43" t="s">
        <v>2661</v>
      </c>
      <c r="H17194" s="43" t="s">
        <v>4073</v>
      </c>
      <c r="I17194" s="43" t="s">
        <v>4174</v>
      </c>
      <c r="J17194" s="44">
        <v>349640</v>
      </c>
      <c r="K17194" s="44">
        <v>349632</v>
      </c>
      <c r="L17194" s="44">
        <v>314668</v>
      </c>
      <c r="M17194" s="45">
        <v>40542</v>
      </c>
      <c r="N17194" s="44">
        <v>309172.61000000004</v>
      </c>
      <c r="O17194" s="45">
        <v>40890</v>
      </c>
    </row>
    <row r="17195" spans="1:15" hidden="1" x14ac:dyDescent="0.3">
      <c r="A17195" s="43">
        <v>6</v>
      </c>
      <c r="B17195" s="43">
        <v>6.6</v>
      </c>
      <c r="C17195" s="43">
        <v>19616995</v>
      </c>
      <c r="D17195" s="43" t="s">
        <v>27086</v>
      </c>
      <c r="E17195" s="43" t="s">
        <v>21678</v>
      </c>
      <c r="F17195" s="43" t="s">
        <v>27087</v>
      </c>
      <c r="G17195" s="43" t="s">
        <v>2661</v>
      </c>
      <c r="H17195" s="43" t="s">
        <v>4073</v>
      </c>
      <c r="I17195" s="43" t="s">
        <v>4174</v>
      </c>
      <c r="J17195" s="44">
        <v>364370</v>
      </c>
      <c r="K17195" s="44">
        <v>364370</v>
      </c>
      <c r="L17195" s="44">
        <v>327933</v>
      </c>
      <c r="M17195" s="45">
        <v>41456</v>
      </c>
      <c r="N17195" s="44">
        <v>327933</v>
      </c>
      <c r="O17195" s="45">
        <v>41813</v>
      </c>
    </row>
    <row r="17196" spans="1:15" hidden="1" x14ac:dyDescent="0.3">
      <c r="A17196" s="43">
        <v>6</v>
      </c>
      <c r="B17196" s="43">
        <v>6.6</v>
      </c>
      <c r="C17196" s="43">
        <v>19655053</v>
      </c>
      <c r="D17196" s="43" t="s">
        <v>27088</v>
      </c>
      <c r="E17196" s="43" t="s">
        <v>21678</v>
      </c>
      <c r="F17196" s="43" t="s">
        <v>27089</v>
      </c>
      <c r="G17196" s="43" t="s">
        <v>2661</v>
      </c>
      <c r="H17196" s="43" t="s">
        <v>4073</v>
      </c>
      <c r="I17196" s="43" t="s">
        <v>4174</v>
      </c>
      <c r="J17196" s="44">
        <v>373805</v>
      </c>
      <c r="K17196" s="44">
        <v>310350</v>
      </c>
      <c r="L17196" s="44">
        <v>279314</v>
      </c>
      <c r="M17196" s="45">
        <v>41456</v>
      </c>
      <c r="N17196" s="44">
        <v>279313.98</v>
      </c>
      <c r="O17196" s="45">
        <v>41611</v>
      </c>
    </row>
    <row r="17197" spans="1:15" hidden="1" x14ac:dyDescent="0.3">
      <c r="A17197" s="43">
        <v>6</v>
      </c>
      <c r="B17197" s="43">
        <v>6.6</v>
      </c>
      <c r="C17197" s="43">
        <v>19653747</v>
      </c>
      <c r="D17197" s="43" t="s">
        <v>27090</v>
      </c>
      <c r="E17197" s="43" t="s">
        <v>21678</v>
      </c>
      <c r="F17197" s="43" t="s">
        <v>27091</v>
      </c>
      <c r="G17197" s="43" t="s">
        <v>2661</v>
      </c>
      <c r="H17197" s="43" t="s">
        <v>4073</v>
      </c>
      <c r="I17197" s="43" t="s">
        <v>4174</v>
      </c>
      <c r="J17197" s="44">
        <v>368762</v>
      </c>
      <c r="K17197" s="44">
        <v>368620</v>
      </c>
      <c r="L17197" s="44">
        <v>331758</v>
      </c>
      <c r="M17197" s="45">
        <v>41456</v>
      </c>
      <c r="N17197" s="44">
        <v>331758</v>
      </c>
      <c r="O17197" s="45">
        <v>41600</v>
      </c>
    </row>
    <row r="17198" spans="1:15" hidden="1" x14ac:dyDescent="0.3">
      <c r="A17198" s="43">
        <v>6</v>
      </c>
      <c r="B17198" s="43">
        <v>6.6</v>
      </c>
      <c r="C17198" s="43">
        <v>26922292</v>
      </c>
      <c r="D17198" s="43" t="s">
        <v>27092</v>
      </c>
      <c r="E17198" s="43" t="s">
        <v>21678</v>
      </c>
      <c r="F17198" s="43" t="s">
        <v>27093</v>
      </c>
      <c r="G17198" s="43" t="s">
        <v>2677</v>
      </c>
      <c r="H17198" s="43" t="s">
        <v>4073</v>
      </c>
      <c r="I17198" s="43" t="s">
        <v>4174</v>
      </c>
      <c r="J17198" s="44">
        <v>285726</v>
      </c>
      <c r="K17198" s="44">
        <v>230580</v>
      </c>
      <c r="L17198" s="44">
        <v>207522</v>
      </c>
      <c r="M17198" s="45">
        <v>41801</v>
      </c>
      <c r="N17198" s="44">
        <v>207522</v>
      </c>
      <c r="O17198" s="45">
        <v>41976</v>
      </c>
    </row>
    <row r="17199" spans="1:15" hidden="1" x14ac:dyDescent="0.3">
      <c r="A17199" s="43">
        <v>6</v>
      </c>
      <c r="B17199" s="43">
        <v>6.6</v>
      </c>
      <c r="C17199" s="43">
        <v>24851838</v>
      </c>
      <c r="D17199" s="43" t="s">
        <v>27094</v>
      </c>
      <c r="E17199" s="43" t="s">
        <v>21678</v>
      </c>
      <c r="F17199" s="43" t="s">
        <v>27095</v>
      </c>
      <c r="G17199" s="43" t="s">
        <v>2677</v>
      </c>
      <c r="H17199" s="43" t="s">
        <v>4073</v>
      </c>
      <c r="I17199" s="43" t="s">
        <v>4174</v>
      </c>
      <c r="J17199" s="44">
        <v>511223</v>
      </c>
      <c r="K17199" s="44">
        <v>507573</v>
      </c>
      <c r="L17199" s="44">
        <v>456815</v>
      </c>
      <c r="M17199" s="45">
        <v>41801</v>
      </c>
      <c r="N17199" s="44">
        <v>456814.98</v>
      </c>
      <c r="O17199" s="45">
        <v>41976</v>
      </c>
    </row>
    <row r="17200" spans="1:15" hidden="1" x14ac:dyDescent="0.3">
      <c r="A17200" s="43">
        <v>6</v>
      </c>
      <c r="B17200" s="43">
        <v>6.6</v>
      </c>
      <c r="C17200" s="43">
        <v>19658627</v>
      </c>
      <c r="D17200" s="43" t="s">
        <v>7847</v>
      </c>
      <c r="E17200" s="43" t="s">
        <v>2712</v>
      </c>
      <c r="F17200" s="43" t="s">
        <v>27096</v>
      </c>
      <c r="G17200" s="43" t="s">
        <v>2677</v>
      </c>
      <c r="H17200" s="43" t="s">
        <v>4073</v>
      </c>
      <c r="I17200" s="43" t="s">
        <v>4174</v>
      </c>
      <c r="J17200" s="44">
        <v>402511</v>
      </c>
      <c r="K17200" s="44">
        <v>333167</v>
      </c>
      <c r="L17200" s="44">
        <v>299849</v>
      </c>
      <c r="M17200" s="45">
        <v>41456</v>
      </c>
      <c r="N17200" s="44">
        <v>299848.99</v>
      </c>
      <c r="O17200" s="45">
        <v>41611</v>
      </c>
    </row>
    <row r="17201" spans="1:15" hidden="1" x14ac:dyDescent="0.3">
      <c r="A17201" s="43">
        <v>6</v>
      </c>
      <c r="B17201" s="43">
        <v>6.6</v>
      </c>
      <c r="C17201" s="43">
        <v>20310288</v>
      </c>
      <c r="D17201" s="43" t="s">
        <v>27097</v>
      </c>
      <c r="E17201" s="43" t="s">
        <v>21678</v>
      </c>
      <c r="F17201" s="43" t="s">
        <v>27098</v>
      </c>
      <c r="G17201" s="43" t="s">
        <v>2677</v>
      </c>
      <c r="H17201" s="43" t="s">
        <v>4073</v>
      </c>
      <c r="I17201" s="43" t="s">
        <v>4174</v>
      </c>
      <c r="J17201" s="44">
        <v>169666.2</v>
      </c>
      <c r="K17201" s="44">
        <v>169666.2</v>
      </c>
      <c r="L17201" s="44">
        <v>152699.4</v>
      </c>
      <c r="M17201" s="45">
        <v>41456</v>
      </c>
      <c r="N17201" s="44">
        <v>126197.84000000001</v>
      </c>
      <c r="O17201" s="45">
        <v>41983</v>
      </c>
    </row>
    <row r="17202" spans="1:15" hidden="1" x14ac:dyDescent="0.3">
      <c r="A17202" s="43">
        <v>6</v>
      </c>
      <c r="B17202" s="43">
        <v>6.6</v>
      </c>
      <c r="C17202" s="43">
        <v>27061242</v>
      </c>
      <c r="D17202" s="43" t="s">
        <v>27099</v>
      </c>
      <c r="E17202" s="43" t="s">
        <v>21678</v>
      </c>
      <c r="F17202" s="43" t="s">
        <v>27100</v>
      </c>
      <c r="G17202" s="43" t="s">
        <v>2677</v>
      </c>
      <c r="H17202" s="43" t="s">
        <v>4073</v>
      </c>
      <c r="I17202" s="43" t="s">
        <v>4174</v>
      </c>
      <c r="J17202" s="44">
        <v>670640</v>
      </c>
      <c r="K17202" s="44">
        <v>659857</v>
      </c>
      <c r="L17202" s="44">
        <v>593870</v>
      </c>
      <c r="M17202" s="45">
        <v>41801</v>
      </c>
      <c r="N17202" s="44">
        <v>567589.14</v>
      </c>
      <c r="O17202" s="45">
        <v>41976</v>
      </c>
    </row>
    <row r="17203" spans="1:15" hidden="1" x14ac:dyDescent="0.3">
      <c r="A17203" s="43">
        <v>6</v>
      </c>
      <c r="B17203" s="43">
        <v>6.6</v>
      </c>
      <c r="C17203" s="43">
        <v>28245333</v>
      </c>
      <c r="D17203" s="43" t="s">
        <v>10462</v>
      </c>
      <c r="E17203" s="43" t="s">
        <v>2712</v>
      </c>
      <c r="F17203" s="43" t="s">
        <v>27101</v>
      </c>
      <c r="G17203" s="43" t="s">
        <v>2677</v>
      </c>
      <c r="H17203" s="43" t="s">
        <v>4073</v>
      </c>
      <c r="I17203" s="43" t="s">
        <v>4174</v>
      </c>
      <c r="J17203" s="44">
        <v>488063.5</v>
      </c>
      <c r="K17203" s="44">
        <v>485341</v>
      </c>
      <c r="L17203" s="44">
        <v>436806.89999999997</v>
      </c>
      <c r="M17203" s="45">
        <v>41866</v>
      </c>
      <c r="N17203" s="44">
        <v>436806.87999999995</v>
      </c>
      <c r="O17203" s="45">
        <v>41982</v>
      </c>
    </row>
    <row r="17204" spans="1:15" hidden="1" x14ac:dyDescent="0.3">
      <c r="A17204" s="43">
        <v>6</v>
      </c>
      <c r="B17204" s="43">
        <v>6.6</v>
      </c>
      <c r="C17204" s="43">
        <v>24535242</v>
      </c>
      <c r="D17204" s="43" t="s">
        <v>27102</v>
      </c>
      <c r="E17204" s="43" t="s">
        <v>21678</v>
      </c>
      <c r="F17204" s="43" t="s">
        <v>27103</v>
      </c>
      <c r="G17204" s="43" t="s">
        <v>2677</v>
      </c>
      <c r="H17204" s="43" t="s">
        <v>4073</v>
      </c>
      <c r="I17204" s="43" t="s">
        <v>4174</v>
      </c>
      <c r="J17204" s="44">
        <v>511223</v>
      </c>
      <c r="K17204" s="44">
        <v>507573</v>
      </c>
      <c r="L17204" s="44">
        <v>456815</v>
      </c>
      <c r="M17204" s="45">
        <v>41801</v>
      </c>
      <c r="N17204" s="44">
        <v>456814.98</v>
      </c>
      <c r="O17204" s="45">
        <v>41985</v>
      </c>
    </row>
    <row r="17205" spans="1:15" hidden="1" x14ac:dyDescent="0.3">
      <c r="A17205" s="43">
        <v>6</v>
      </c>
      <c r="B17205" s="43">
        <v>6.6</v>
      </c>
      <c r="C17205" s="43">
        <v>20154528</v>
      </c>
      <c r="D17205" s="43" t="s">
        <v>20600</v>
      </c>
      <c r="E17205" s="43" t="s">
        <v>21678</v>
      </c>
      <c r="F17205" s="43" t="s">
        <v>27104</v>
      </c>
      <c r="G17205" s="43" t="s">
        <v>2677</v>
      </c>
      <c r="H17205" s="43" t="s">
        <v>4073</v>
      </c>
      <c r="I17205" s="43" t="s">
        <v>4174</v>
      </c>
      <c r="J17205" s="44">
        <v>566418</v>
      </c>
      <c r="K17205" s="44">
        <v>566388</v>
      </c>
      <c r="L17205" s="44">
        <v>509749.2</v>
      </c>
      <c r="M17205" s="45">
        <v>41456</v>
      </c>
      <c r="N17205" s="44">
        <v>509749.2</v>
      </c>
      <c r="O17205" s="45">
        <v>41915</v>
      </c>
    </row>
    <row r="17206" spans="1:15" hidden="1" x14ac:dyDescent="0.3">
      <c r="A17206" s="43">
        <v>6</v>
      </c>
      <c r="B17206" s="43">
        <v>6.6</v>
      </c>
      <c r="C17206" s="43">
        <v>16173867</v>
      </c>
      <c r="D17206" s="43" t="s">
        <v>27105</v>
      </c>
      <c r="E17206" s="43" t="s">
        <v>21678</v>
      </c>
      <c r="F17206" s="43" t="s">
        <v>27106</v>
      </c>
      <c r="G17206" s="43" t="s">
        <v>2677</v>
      </c>
      <c r="H17206" s="43" t="s">
        <v>4073</v>
      </c>
      <c r="I17206" s="43" t="s">
        <v>4174</v>
      </c>
      <c r="J17206" s="44">
        <v>385296</v>
      </c>
      <c r="K17206" s="44">
        <v>322359</v>
      </c>
      <c r="L17206" s="44">
        <v>290123.10000000003</v>
      </c>
      <c r="M17206" s="45">
        <v>41074</v>
      </c>
      <c r="N17206" s="44">
        <v>290123.10000000003</v>
      </c>
      <c r="O17206" s="45">
        <v>41256</v>
      </c>
    </row>
    <row r="17207" spans="1:15" hidden="1" x14ac:dyDescent="0.3">
      <c r="A17207" s="43">
        <v>6</v>
      </c>
      <c r="B17207" s="43">
        <v>6.6</v>
      </c>
      <c r="C17207" s="43">
        <v>24482253</v>
      </c>
      <c r="D17207" s="43" t="s">
        <v>4119</v>
      </c>
      <c r="E17207" s="43" t="s">
        <v>21678</v>
      </c>
      <c r="F17207" s="43" t="s">
        <v>27107</v>
      </c>
      <c r="G17207" s="43" t="s">
        <v>2677</v>
      </c>
      <c r="H17207" s="43" t="s">
        <v>4073</v>
      </c>
      <c r="I17207" s="43" t="s">
        <v>4174</v>
      </c>
      <c r="J17207" s="44">
        <v>406757.7</v>
      </c>
      <c r="K17207" s="44">
        <v>395594.7</v>
      </c>
      <c r="L17207" s="44">
        <v>356035.22</v>
      </c>
      <c r="M17207" s="45">
        <v>41801</v>
      </c>
      <c r="N17207" s="44">
        <v>356035.19999999995</v>
      </c>
      <c r="O17207" s="45">
        <v>41977</v>
      </c>
    </row>
    <row r="17208" spans="1:15" hidden="1" x14ac:dyDescent="0.3">
      <c r="A17208" s="43">
        <v>6</v>
      </c>
      <c r="B17208" s="43">
        <v>6.6</v>
      </c>
      <c r="C17208" s="43">
        <v>16055161</v>
      </c>
      <c r="D17208" s="43" t="s">
        <v>27108</v>
      </c>
      <c r="E17208" s="43" t="s">
        <v>21678</v>
      </c>
      <c r="F17208" s="43" t="s">
        <v>27109</v>
      </c>
      <c r="G17208" s="43" t="s">
        <v>2677</v>
      </c>
      <c r="H17208" s="43" t="s">
        <v>4073</v>
      </c>
      <c r="I17208" s="43" t="s">
        <v>4174</v>
      </c>
      <c r="J17208" s="44">
        <v>385280</v>
      </c>
      <c r="K17208" s="44">
        <v>385280</v>
      </c>
      <c r="L17208" s="44">
        <v>346752</v>
      </c>
      <c r="M17208" s="45">
        <v>41074</v>
      </c>
      <c r="N17208" s="44">
        <v>346752</v>
      </c>
      <c r="O17208" s="45">
        <v>41810</v>
      </c>
    </row>
    <row r="17209" spans="1:15" hidden="1" x14ac:dyDescent="0.3">
      <c r="A17209" s="43">
        <v>6</v>
      </c>
      <c r="B17209" s="43">
        <v>6.6</v>
      </c>
      <c r="C17209" s="43">
        <v>19805757</v>
      </c>
      <c r="D17209" s="43" t="s">
        <v>22460</v>
      </c>
      <c r="E17209" s="43" t="s">
        <v>4385</v>
      </c>
      <c r="F17209" s="43" t="s">
        <v>27110</v>
      </c>
      <c r="G17209" s="43" t="s">
        <v>2666</v>
      </c>
      <c r="H17209" s="43" t="s">
        <v>4073</v>
      </c>
      <c r="I17209" s="43" t="s">
        <v>4174</v>
      </c>
      <c r="J17209" s="44">
        <v>12663626.699999999</v>
      </c>
      <c r="K17209" s="44">
        <v>10194741</v>
      </c>
      <c r="L17209" s="44">
        <v>9175266.9000000004</v>
      </c>
      <c r="M17209" s="45">
        <v>41456</v>
      </c>
      <c r="N17209" s="44">
        <v>7638134.8900000006</v>
      </c>
      <c r="O17209" s="45">
        <v>41984</v>
      </c>
    </row>
    <row r="17210" spans="1:15" hidden="1" x14ac:dyDescent="0.3">
      <c r="A17210" s="43">
        <v>6</v>
      </c>
      <c r="B17210" s="43">
        <v>6.6</v>
      </c>
      <c r="C17210" s="43">
        <v>26720257</v>
      </c>
      <c r="D17210" s="43" t="s">
        <v>16629</v>
      </c>
      <c r="E17210" s="43" t="s">
        <v>21678</v>
      </c>
      <c r="F17210" s="43" t="s">
        <v>27111</v>
      </c>
      <c r="G17210" s="43" t="s">
        <v>2666</v>
      </c>
      <c r="H17210" s="43" t="s">
        <v>4073</v>
      </c>
      <c r="I17210" s="43" t="s">
        <v>4174</v>
      </c>
      <c r="J17210" s="44">
        <v>259424</v>
      </c>
      <c r="K17210" s="44">
        <v>253337</v>
      </c>
      <c r="L17210" s="44">
        <v>228003.30000000002</v>
      </c>
      <c r="M17210" s="45">
        <v>41801</v>
      </c>
      <c r="N17210" s="44">
        <v>0</v>
      </c>
      <c r="O17210" s="45"/>
    </row>
    <row r="17211" spans="1:15" hidden="1" x14ac:dyDescent="0.3">
      <c r="A17211" s="43">
        <v>6</v>
      </c>
      <c r="B17211" s="43">
        <v>6.6</v>
      </c>
      <c r="C17211" s="43">
        <v>28223526</v>
      </c>
      <c r="D17211" s="43" t="s">
        <v>16613</v>
      </c>
      <c r="E17211" s="43" t="s">
        <v>2712</v>
      </c>
      <c r="F17211" s="43" t="s">
        <v>27112</v>
      </c>
      <c r="G17211" s="43" t="s">
        <v>2666</v>
      </c>
      <c r="H17211" s="43" t="s">
        <v>4073</v>
      </c>
      <c r="I17211" s="43" t="s">
        <v>4174</v>
      </c>
      <c r="J17211" s="44">
        <v>365580</v>
      </c>
      <c r="K17211" s="44">
        <v>360300</v>
      </c>
      <c r="L17211" s="44">
        <v>324270</v>
      </c>
      <c r="M17211" s="45">
        <v>41866</v>
      </c>
      <c r="N17211" s="44">
        <v>272790</v>
      </c>
      <c r="O17211" s="45">
        <v>41985</v>
      </c>
    </row>
    <row r="17212" spans="1:15" hidden="1" x14ac:dyDescent="0.3">
      <c r="A17212" s="43">
        <v>6</v>
      </c>
      <c r="B17212" s="43">
        <v>6.6</v>
      </c>
      <c r="C17212" s="43">
        <v>28224000</v>
      </c>
      <c r="D17212" s="43" t="s">
        <v>4183</v>
      </c>
      <c r="E17212" s="43" t="s">
        <v>2712</v>
      </c>
      <c r="F17212" s="43" t="s">
        <v>27113</v>
      </c>
      <c r="G17212" s="43" t="s">
        <v>2666</v>
      </c>
      <c r="H17212" s="43" t="s">
        <v>4073</v>
      </c>
      <c r="I17212" s="43" t="s">
        <v>4174</v>
      </c>
      <c r="J17212" s="44">
        <v>430580</v>
      </c>
      <c r="K17212" s="44">
        <v>426800</v>
      </c>
      <c r="L17212" s="44">
        <v>384120</v>
      </c>
      <c r="M17212" s="45">
        <v>41866</v>
      </c>
      <c r="N17212" s="44">
        <v>332640</v>
      </c>
      <c r="O17212" s="45">
        <v>41989</v>
      </c>
    </row>
    <row r="17213" spans="1:15" hidden="1" x14ac:dyDescent="0.3">
      <c r="A17213" s="43">
        <v>6</v>
      </c>
      <c r="B17213" s="43">
        <v>6.6</v>
      </c>
      <c r="C17213" s="43">
        <v>28248187</v>
      </c>
      <c r="D17213" s="43" t="s">
        <v>3660</v>
      </c>
      <c r="E17213" s="43" t="s">
        <v>21678</v>
      </c>
      <c r="F17213" s="43" t="s">
        <v>27114</v>
      </c>
      <c r="G17213" s="43" t="s">
        <v>2666</v>
      </c>
      <c r="H17213" s="43" t="s">
        <v>4073</v>
      </c>
      <c r="I17213" s="43" t="s">
        <v>4174</v>
      </c>
      <c r="J17213" s="44">
        <v>405317</v>
      </c>
      <c r="K17213" s="44">
        <v>402292</v>
      </c>
      <c r="L17213" s="44">
        <v>362062.8</v>
      </c>
      <c r="M17213" s="45">
        <v>41866</v>
      </c>
      <c r="N17213" s="44">
        <v>362062.8</v>
      </c>
      <c r="O17213" s="45">
        <v>41978</v>
      </c>
    </row>
    <row r="17214" spans="1:15" hidden="1" x14ac:dyDescent="0.3">
      <c r="A17214" s="43">
        <v>6</v>
      </c>
      <c r="B17214" s="43">
        <v>6.6</v>
      </c>
      <c r="C17214" s="43">
        <v>19719879</v>
      </c>
      <c r="D17214" s="43" t="s">
        <v>22460</v>
      </c>
      <c r="E17214" s="43" t="s">
        <v>4385</v>
      </c>
      <c r="F17214" s="43" t="s">
        <v>27115</v>
      </c>
      <c r="G17214" s="43" t="s">
        <v>2666</v>
      </c>
      <c r="H17214" s="43" t="s">
        <v>4073</v>
      </c>
      <c r="I17214" s="43" t="s">
        <v>4174</v>
      </c>
      <c r="J17214" s="44">
        <v>13893454.98</v>
      </c>
      <c r="K17214" s="44">
        <v>10635391</v>
      </c>
      <c r="L17214" s="44">
        <v>9571851.9000000004</v>
      </c>
      <c r="M17214" s="45">
        <v>41456</v>
      </c>
      <c r="N17214" s="44">
        <v>0</v>
      </c>
      <c r="O17214" s="45"/>
    </row>
    <row r="17215" spans="1:15" hidden="1" x14ac:dyDescent="0.3">
      <c r="A17215" s="43">
        <v>6</v>
      </c>
      <c r="B17215" s="43">
        <v>6.6</v>
      </c>
      <c r="C17215" s="43">
        <v>19772679</v>
      </c>
      <c r="D17215" s="43" t="s">
        <v>22460</v>
      </c>
      <c r="E17215" s="43" t="s">
        <v>4385</v>
      </c>
      <c r="F17215" s="43" t="s">
        <v>27116</v>
      </c>
      <c r="G17215" s="43" t="s">
        <v>2750</v>
      </c>
      <c r="H17215" s="43" t="s">
        <v>4073</v>
      </c>
      <c r="I17215" s="43" t="s">
        <v>4174</v>
      </c>
      <c r="J17215" s="44">
        <v>23989835</v>
      </c>
      <c r="K17215" s="44">
        <v>16848263</v>
      </c>
      <c r="L17215" s="44">
        <v>15163436.700000001</v>
      </c>
      <c r="M17215" s="45">
        <v>41456</v>
      </c>
      <c r="N17215" s="44">
        <v>0</v>
      </c>
      <c r="O17215" s="45"/>
    </row>
    <row r="17216" spans="1:15" hidden="1" x14ac:dyDescent="0.3">
      <c r="A17216" s="43">
        <v>6</v>
      </c>
      <c r="B17216" s="43">
        <v>6.6</v>
      </c>
      <c r="C17216" s="43">
        <v>20206440</v>
      </c>
      <c r="D17216" s="43" t="s">
        <v>5305</v>
      </c>
      <c r="E17216" s="43" t="s">
        <v>21678</v>
      </c>
      <c r="F17216" s="43" t="s">
        <v>27117</v>
      </c>
      <c r="G17216" s="43" t="s">
        <v>2661</v>
      </c>
      <c r="H17216" s="43" t="s">
        <v>4199</v>
      </c>
      <c r="I17216" s="43" t="s">
        <v>4200</v>
      </c>
      <c r="J17216" s="44">
        <v>624065</v>
      </c>
      <c r="K17216" s="44">
        <v>612039</v>
      </c>
      <c r="L17216" s="44">
        <v>550834</v>
      </c>
      <c r="M17216" s="45">
        <v>41456</v>
      </c>
      <c r="N17216" s="44">
        <v>526455.38</v>
      </c>
      <c r="O17216" s="45">
        <v>41873</v>
      </c>
    </row>
    <row r="17217" spans="1:15" hidden="1" x14ac:dyDescent="0.3">
      <c r="A17217" s="43">
        <v>6</v>
      </c>
      <c r="B17217" s="43">
        <v>6.6</v>
      </c>
      <c r="C17217" s="43">
        <v>26674167</v>
      </c>
      <c r="D17217" s="43" t="s">
        <v>16690</v>
      </c>
      <c r="E17217" s="43" t="s">
        <v>2682</v>
      </c>
      <c r="F17217" s="43" t="s">
        <v>27118</v>
      </c>
      <c r="G17217" s="43" t="s">
        <v>2677</v>
      </c>
      <c r="H17217" s="43" t="s">
        <v>4199</v>
      </c>
      <c r="I17217" s="43" t="s">
        <v>4200</v>
      </c>
      <c r="J17217" s="44">
        <v>474731.6</v>
      </c>
      <c r="K17217" s="44">
        <v>471387.6</v>
      </c>
      <c r="L17217" s="44">
        <v>424248.46</v>
      </c>
      <c r="M17217" s="45">
        <v>41801</v>
      </c>
      <c r="N17217" s="44">
        <v>405477.17</v>
      </c>
      <c r="O17217" s="45">
        <v>41985</v>
      </c>
    </row>
    <row r="17218" spans="1:15" hidden="1" x14ac:dyDescent="0.3">
      <c r="A17218" s="43">
        <v>6</v>
      </c>
      <c r="B17218" s="43">
        <v>6.6</v>
      </c>
      <c r="C17218" s="43">
        <v>20405810</v>
      </c>
      <c r="D17218" s="43" t="s">
        <v>5320</v>
      </c>
      <c r="E17218" s="43" t="s">
        <v>21678</v>
      </c>
      <c r="F17218" s="43" t="s">
        <v>27119</v>
      </c>
      <c r="G17218" s="43" t="s">
        <v>2677</v>
      </c>
      <c r="H17218" s="43" t="s">
        <v>4199</v>
      </c>
      <c r="I17218" s="43" t="s">
        <v>4200</v>
      </c>
      <c r="J17218" s="44">
        <v>569383</v>
      </c>
      <c r="K17218" s="44">
        <v>564999</v>
      </c>
      <c r="L17218" s="44">
        <v>508498</v>
      </c>
      <c r="M17218" s="45">
        <v>41456</v>
      </c>
      <c r="N17218" s="44">
        <v>485955.38</v>
      </c>
      <c r="O17218" s="45">
        <v>41724</v>
      </c>
    </row>
    <row r="17219" spans="1:15" hidden="1" x14ac:dyDescent="0.3">
      <c r="A17219" s="43">
        <v>6</v>
      </c>
      <c r="B17219" s="43">
        <v>6.6</v>
      </c>
      <c r="C17219" s="43">
        <v>20164381</v>
      </c>
      <c r="D17219" s="43" t="s">
        <v>20696</v>
      </c>
      <c r="E17219" s="43" t="s">
        <v>21678</v>
      </c>
      <c r="F17219" s="43" t="s">
        <v>27120</v>
      </c>
      <c r="G17219" s="43" t="s">
        <v>2677</v>
      </c>
      <c r="H17219" s="43" t="s">
        <v>4199</v>
      </c>
      <c r="I17219" s="43" t="s">
        <v>4200</v>
      </c>
      <c r="J17219" s="44">
        <v>6839956.7000000002</v>
      </c>
      <c r="K17219" s="44">
        <v>6780396.0999999996</v>
      </c>
      <c r="L17219" s="44">
        <v>6102356.3999999994</v>
      </c>
      <c r="M17219" s="45">
        <v>41456</v>
      </c>
      <c r="N17219" s="44">
        <v>6102356.3600000003</v>
      </c>
      <c r="O17219" s="45">
        <v>41963</v>
      </c>
    </row>
    <row r="17220" spans="1:15" hidden="1" x14ac:dyDescent="0.3">
      <c r="A17220" s="43">
        <v>6</v>
      </c>
      <c r="B17220" s="43">
        <v>6.6</v>
      </c>
      <c r="C17220" s="43">
        <v>27137145</v>
      </c>
      <c r="D17220" s="43" t="s">
        <v>5329</v>
      </c>
      <c r="E17220" s="43" t="s">
        <v>21678</v>
      </c>
      <c r="F17220" s="43" t="s">
        <v>27121</v>
      </c>
      <c r="G17220" s="43" t="s">
        <v>2666</v>
      </c>
      <c r="H17220" s="43" t="s">
        <v>4199</v>
      </c>
      <c r="I17220" s="43" t="s">
        <v>4200</v>
      </c>
      <c r="J17220" s="44">
        <v>757892</v>
      </c>
      <c r="K17220" s="44">
        <v>757530</v>
      </c>
      <c r="L17220" s="44">
        <v>681777</v>
      </c>
      <c r="M17220" s="45">
        <v>41801</v>
      </c>
      <c r="N17220" s="44">
        <v>0</v>
      </c>
      <c r="O17220" s="45"/>
    </row>
    <row r="17221" spans="1:15" hidden="1" x14ac:dyDescent="0.3">
      <c r="A17221" s="43">
        <v>6</v>
      </c>
      <c r="B17221" s="43">
        <v>6.6</v>
      </c>
      <c r="C17221" s="43">
        <v>28447569</v>
      </c>
      <c r="D17221" s="43" t="s">
        <v>27122</v>
      </c>
      <c r="E17221" s="43" t="s">
        <v>21678</v>
      </c>
      <c r="F17221" s="43" t="s">
        <v>27123</v>
      </c>
      <c r="G17221" s="43" t="s">
        <v>2666</v>
      </c>
      <c r="H17221" s="43" t="s">
        <v>4199</v>
      </c>
      <c r="I17221" s="43" t="s">
        <v>4200</v>
      </c>
      <c r="J17221" s="44">
        <v>510907</v>
      </c>
      <c r="K17221" s="44">
        <v>510905</v>
      </c>
      <c r="L17221" s="44">
        <v>459814.5</v>
      </c>
      <c r="M17221" s="45">
        <v>41866</v>
      </c>
      <c r="N17221" s="44">
        <v>318549.60000000003</v>
      </c>
      <c r="O17221" s="45">
        <v>41985</v>
      </c>
    </row>
    <row r="17222" spans="1:15" hidden="1" x14ac:dyDescent="0.3">
      <c r="A17222" s="43">
        <v>6</v>
      </c>
      <c r="B17222" s="43">
        <v>6.6</v>
      </c>
      <c r="C17222" s="43">
        <v>2635222</v>
      </c>
      <c r="D17222" s="43" t="s">
        <v>20833</v>
      </c>
      <c r="E17222" s="43" t="s">
        <v>21640</v>
      </c>
      <c r="F17222" s="43" t="s">
        <v>27124</v>
      </c>
      <c r="G17222" s="43" t="s">
        <v>2690</v>
      </c>
      <c r="H17222" s="43" t="s">
        <v>4199</v>
      </c>
      <c r="I17222" s="43" t="s">
        <v>4213</v>
      </c>
      <c r="J17222" s="44">
        <v>3108779</v>
      </c>
      <c r="K17222" s="44">
        <v>2442979</v>
      </c>
      <c r="L17222" s="44">
        <v>2198681.1</v>
      </c>
      <c r="M17222" s="45">
        <v>40542</v>
      </c>
      <c r="N17222" s="44">
        <v>2198681.1</v>
      </c>
      <c r="O17222" s="45">
        <v>41129</v>
      </c>
    </row>
    <row r="17223" spans="1:15" hidden="1" x14ac:dyDescent="0.3">
      <c r="A17223" s="43">
        <v>6</v>
      </c>
      <c r="B17223" s="43">
        <v>6.6</v>
      </c>
      <c r="C17223" s="43">
        <v>1785605</v>
      </c>
      <c r="D17223" s="43" t="s">
        <v>16823</v>
      </c>
      <c r="E17223" s="43" t="s">
        <v>2712</v>
      </c>
      <c r="F17223" s="43" t="s">
        <v>27125</v>
      </c>
      <c r="G17223" s="43" t="s">
        <v>2661</v>
      </c>
      <c r="H17223" s="43" t="s">
        <v>4199</v>
      </c>
      <c r="I17223" s="43" t="s">
        <v>4213</v>
      </c>
      <c r="J17223" s="44">
        <v>4057782</v>
      </c>
      <c r="K17223" s="44">
        <v>3326485</v>
      </c>
      <c r="L17223" s="44">
        <v>2993836.5</v>
      </c>
      <c r="M17223" s="45">
        <v>40344</v>
      </c>
      <c r="N17223" s="44">
        <v>2993836.5</v>
      </c>
      <c r="O17223" s="45">
        <v>40802</v>
      </c>
    </row>
    <row r="17224" spans="1:15" hidden="1" x14ac:dyDescent="0.3">
      <c r="A17224" s="43">
        <v>6</v>
      </c>
      <c r="B17224" s="43">
        <v>6.6</v>
      </c>
      <c r="C17224" s="43">
        <v>20402067</v>
      </c>
      <c r="D17224" s="43" t="s">
        <v>16766</v>
      </c>
      <c r="E17224" s="43" t="s">
        <v>21678</v>
      </c>
      <c r="F17224" s="43" t="s">
        <v>27126</v>
      </c>
      <c r="G17224" s="43" t="s">
        <v>2677</v>
      </c>
      <c r="H17224" s="43" t="s">
        <v>4199</v>
      </c>
      <c r="I17224" s="43" t="s">
        <v>4213</v>
      </c>
      <c r="J17224" s="44">
        <v>4353619.4000000004</v>
      </c>
      <c r="K17224" s="44">
        <v>4200211.4000000004</v>
      </c>
      <c r="L17224" s="44">
        <v>3780189.9</v>
      </c>
      <c r="M17224" s="45">
        <v>41456</v>
      </c>
      <c r="N17224" s="44">
        <v>3780189.87</v>
      </c>
      <c r="O17224" s="45">
        <v>41983</v>
      </c>
    </row>
    <row r="17225" spans="1:15" hidden="1" x14ac:dyDescent="0.3">
      <c r="A17225" s="43">
        <v>6</v>
      </c>
      <c r="B17225" s="43">
        <v>6.6</v>
      </c>
      <c r="C17225" s="43">
        <v>28389038</v>
      </c>
      <c r="D17225" s="43" t="s">
        <v>7925</v>
      </c>
      <c r="E17225" s="43" t="s">
        <v>21678</v>
      </c>
      <c r="F17225" s="43" t="s">
        <v>27127</v>
      </c>
      <c r="G17225" s="43" t="s">
        <v>2666</v>
      </c>
      <c r="H17225" s="43" t="s">
        <v>4199</v>
      </c>
      <c r="I17225" s="43" t="s">
        <v>4213</v>
      </c>
      <c r="J17225" s="44">
        <v>671067.4</v>
      </c>
      <c r="K17225" s="44">
        <v>671067</v>
      </c>
      <c r="L17225" s="44">
        <v>603960.29999999993</v>
      </c>
      <c r="M17225" s="45">
        <v>41866</v>
      </c>
      <c r="N17225" s="44">
        <v>397874.7</v>
      </c>
      <c r="O17225" s="45">
        <v>41982</v>
      </c>
    </row>
    <row r="17226" spans="1:15" hidden="1" x14ac:dyDescent="0.3">
      <c r="A17226" s="43">
        <v>6</v>
      </c>
      <c r="B17226" s="43">
        <v>6.6</v>
      </c>
      <c r="C17226" s="43">
        <v>28428744</v>
      </c>
      <c r="D17226" s="43" t="s">
        <v>20833</v>
      </c>
      <c r="E17226" s="43" t="s">
        <v>21640</v>
      </c>
      <c r="F17226" s="43" t="s">
        <v>27128</v>
      </c>
      <c r="G17226" s="43" t="s">
        <v>2666</v>
      </c>
      <c r="H17226" s="43" t="s">
        <v>4199</v>
      </c>
      <c r="I17226" s="43" t="s">
        <v>4213</v>
      </c>
      <c r="J17226" s="44">
        <v>2121385</v>
      </c>
      <c r="K17226" s="44">
        <v>1759946</v>
      </c>
      <c r="L17226" s="44">
        <v>1583951.4000000001</v>
      </c>
      <c r="M17226" s="45">
        <v>41866</v>
      </c>
      <c r="N17226" s="44">
        <v>988299</v>
      </c>
      <c r="O17226" s="45">
        <v>41982</v>
      </c>
    </row>
    <row r="17227" spans="1:15" hidden="1" x14ac:dyDescent="0.3">
      <c r="A17227" s="43">
        <v>6</v>
      </c>
      <c r="B17227" s="43">
        <v>6.6</v>
      </c>
      <c r="C17227" s="43">
        <v>28444432</v>
      </c>
      <c r="D17227" s="43" t="s">
        <v>27129</v>
      </c>
      <c r="E17227" s="43" t="s">
        <v>21678</v>
      </c>
      <c r="F17227" s="43" t="s">
        <v>27130</v>
      </c>
      <c r="G17227" s="43" t="s">
        <v>2666</v>
      </c>
      <c r="H17227" s="43" t="s">
        <v>4199</v>
      </c>
      <c r="I17227" s="43" t="s">
        <v>4213</v>
      </c>
      <c r="J17227" s="44">
        <v>688674</v>
      </c>
      <c r="K17227" s="44">
        <v>688673</v>
      </c>
      <c r="L17227" s="44">
        <v>619805</v>
      </c>
      <c r="M17227" s="45">
        <v>41866</v>
      </c>
      <c r="N17227" s="44">
        <v>430019.5</v>
      </c>
      <c r="O17227" s="45">
        <v>41976</v>
      </c>
    </row>
    <row r="17228" spans="1:15" hidden="1" x14ac:dyDescent="0.3">
      <c r="A17228" s="43">
        <v>6</v>
      </c>
      <c r="B17228" s="43">
        <v>6.6</v>
      </c>
      <c r="C17228" s="43">
        <v>26207233</v>
      </c>
      <c r="D17228" s="43" t="s">
        <v>4216</v>
      </c>
      <c r="E17228" s="43" t="s">
        <v>2682</v>
      </c>
      <c r="F17228" s="43" t="s">
        <v>27131</v>
      </c>
      <c r="G17228" s="43" t="s">
        <v>2666</v>
      </c>
      <c r="H17228" s="43" t="s">
        <v>4199</v>
      </c>
      <c r="I17228" s="43" t="s">
        <v>4213</v>
      </c>
      <c r="J17228" s="44">
        <v>5986987</v>
      </c>
      <c r="K17228" s="44">
        <v>5570721</v>
      </c>
      <c r="L17228" s="44">
        <v>5013648.8999999994</v>
      </c>
      <c r="M17228" s="45">
        <v>41739</v>
      </c>
      <c r="N17228" s="44">
        <v>4811502.45</v>
      </c>
      <c r="O17228" s="45">
        <v>41976</v>
      </c>
    </row>
    <row r="17229" spans="1:15" hidden="1" x14ac:dyDescent="0.3">
      <c r="A17229" s="43">
        <v>6</v>
      </c>
      <c r="B17229" s="43">
        <v>6.6</v>
      </c>
      <c r="C17229" s="43">
        <v>553905</v>
      </c>
      <c r="D17229" s="43" t="s">
        <v>4235</v>
      </c>
      <c r="E17229" s="43" t="s">
        <v>21678</v>
      </c>
      <c r="F17229" s="43" t="s">
        <v>27132</v>
      </c>
      <c r="G17229" s="43" t="s">
        <v>2661</v>
      </c>
      <c r="H17229" s="43" t="s">
        <v>4199</v>
      </c>
      <c r="I17229" s="43" t="s">
        <v>4234</v>
      </c>
      <c r="J17229" s="44">
        <v>904973</v>
      </c>
      <c r="K17229" s="44">
        <v>783884.5</v>
      </c>
      <c r="L17229" s="44">
        <v>705496.03999999992</v>
      </c>
      <c r="M17229" s="45">
        <v>39947</v>
      </c>
      <c r="N17229" s="44">
        <v>605834.04</v>
      </c>
      <c r="O17229" s="45">
        <v>40458</v>
      </c>
    </row>
    <row r="17230" spans="1:15" hidden="1" x14ac:dyDescent="0.3">
      <c r="A17230" s="43">
        <v>6</v>
      </c>
      <c r="B17230" s="43">
        <v>6.6</v>
      </c>
      <c r="C17230" s="43">
        <v>1792052</v>
      </c>
      <c r="D17230" s="43" t="s">
        <v>5364</v>
      </c>
      <c r="E17230" s="43" t="s">
        <v>21678</v>
      </c>
      <c r="F17230" s="43" t="s">
        <v>27133</v>
      </c>
      <c r="G17230" s="43" t="s">
        <v>2661</v>
      </c>
      <c r="H17230" s="43" t="s">
        <v>4199</v>
      </c>
      <c r="I17230" s="43" t="s">
        <v>4234</v>
      </c>
      <c r="J17230" s="44">
        <v>840968</v>
      </c>
      <c r="K17230" s="44">
        <v>840968</v>
      </c>
      <c r="L17230" s="44">
        <v>756871.20000000007</v>
      </c>
      <c r="M17230" s="45">
        <v>40344</v>
      </c>
      <c r="N17230" s="44">
        <v>756871.20000000007</v>
      </c>
      <c r="O17230" s="45">
        <v>40632</v>
      </c>
    </row>
    <row r="17231" spans="1:15" hidden="1" x14ac:dyDescent="0.3">
      <c r="A17231" s="43">
        <v>6</v>
      </c>
      <c r="B17231" s="43">
        <v>6.6</v>
      </c>
      <c r="C17231" s="43">
        <v>2637655</v>
      </c>
      <c r="D17231" s="43" t="s">
        <v>17037</v>
      </c>
      <c r="E17231" s="43" t="s">
        <v>21678</v>
      </c>
      <c r="F17231" s="43" t="s">
        <v>27134</v>
      </c>
      <c r="G17231" s="43" t="s">
        <v>2661</v>
      </c>
      <c r="H17231" s="43" t="s">
        <v>4199</v>
      </c>
      <c r="I17231" s="43" t="s">
        <v>4234</v>
      </c>
      <c r="J17231" s="44">
        <v>593190</v>
      </c>
      <c r="K17231" s="44">
        <v>578969</v>
      </c>
      <c r="L17231" s="44">
        <v>521071</v>
      </c>
      <c r="M17231" s="45">
        <v>40542</v>
      </c>
      <c r="N17231" s="44">
        <v>497967.13</v>
      </c>
      <c r="O17231" s="45">
        <v>40889</v>
      </c>
    </row>
    <row r="17232" spans="1:15" hidden="1" x14ac:dyDescent="0.3">
      <c r="A17232" s="43">
        <v>6</v>
      </c>
      <c r="B17232" s="43">
        <v>6.6</v>
      </c>
      <c r="C17232" s="43">
        <v>20286845</v>
      </c>
      <c r="D17232" s="43" t="s">
        <v>5371</v>
      </c>
      <c r="E17232" s="43" t="s">
        <v>2682</v>
      </c>
      <c r="F17232" s="43" t="s">
        <v>27135</v>
      </c>
      <c r="G17232" s="43" t="s">
        <v>2661</v>
      </c>
      <c r="H17232" s="43" t="s">
        <v>4199</v>
      </c>
      <c r="I17232" s="43" t="s">
        <v>4234</v>
      </c>
      <c r="J17232" s="44">
        <v>652041</v>
      </c>
      <c r="K17232" s="44">
        <v>647201</v>
      </c>
      <c r="L17232" s="44">
        <v>582480.9</v>
      </c>
      <c r="M17232" s="45">
        <v>41456</v>
      </c>
      <c r="N17232" s="44">
        <v>554786.51</v>
      </c>
      <c r="O17232" s="45">
        <v>41848</v>
      </c>
    </row>
    <row r="17233" spans="1:15" hidden="1" x14ac:dyDescent="0.3">
      <c r="A17233" s="43">
        <v>6</v>
      </c>
      <c r="B17233" s="43">
        <v>6.6</v>
      </c>
      <c r="C17233" s="43">
        <v>1792095</v>
      </c>
      <c r="D17233" s="43" t="s">
        <v>5379</v>
      </c>
      <c r="E17233" s="43" t="s">
        <v>21678</v>
      </c>
      <c r="F17233" s="43" t="s">
        <v>27136</v>
      </c>
      <c r="G17233" s="43" t="s">
        <v>2661</v>
      </c>
      <c r="H17233" s="43" t="s">
        <v>4199</v>
      </c>
      <c r="I17233" s="43" t="s">
        <v>4234</v>
      </c>
      <c r="J17233" s="44">
        <v>460390</v>
      </c>
      <c r="K17233" s="44">
        <v>460390</v>
      </c>
      <c r="L17233" s="44">
        <v>414351</v>
      </c>
      <c r="M17233" s="45">
        <v>40344</v>
      </c>
      <c r="N17233" s="44">
        <v>414351</v>
      </c>
      <c r="O17233" s="45">
        <v>40802</v>
      </c>
    </row>
    <row r="17234" spans="1:15" hidden="1" x14ac:dyDescent="0.3">
      <c r="A17234" s="43">
        <v>6</v>
      </c>
      <c r="B17234" s="43">
        <v>6.6</v>
      </c>
      <c r="C17234" s="43">
        <v>20405451</v>
      </c>
      <c r="D17234" s="43" t="s">
        <v>16921</v>
      </c>
      <c r="E17234" s="43" t="s">
        <v>21678</v>
      </c>
      <c r="F17234" s="43" t="s">
        <v>27137</v>
      </c>
      <c r="G17234" s="43" t="s">
        <v>2677</v>
      </c>
      <c r="H17234" s="43" t="s">
        <v>4199</v>
      </c>
      <c r="I17234" s="43" t="s">
        <v>4234</v>
      </c>
      <c r="J17234" s="44">
        <v>619719</v>
      </c>
      <c r="K17234" s="44">
        <v>611564</v>
      </c>
      <c r="L17234" s="44">
        <v>550407.6</v>
      </c>
      <c r="M17234" s="45">
        <v>41494</v>
      </c>
      <c r="N17234" s="44">
        <v>441518.39999999997</v>
      </c>
      <c r="O17234" s="45">
        <v>41915</v>
      </c>
    </row>
    <row r="17235" spans="1:15" hidden="1" x14ac:dyDescent="0.3">
      <c r="A17235" s="43">
        <v>6</v>
      </c>
      <c r="B17235" s="43">
        <v>6.6</v>
      </c>
      <c r="C17235" s="43">
        <v>25044750</v>
      </c>
      <c r="D17235" s="43" t="s">
        <v>16997</v>
      </c>
      <c r="E17235" s="43" t="s">
        <v>21678</v>
      </c>
      <c r="F17235" s="43" t="s">
        <v>27138</v>
      </c>
      <c r="G17235" s="43" t="s">
        <v>2677</v>
      </c>
      <c r="H17235" s="43" t="s">
        <v>4199</v>
      </c>
      <c r="I17235" s="43" t="s">
        <v>4234</v>
      </c>
      <c r="J17235" s="44">
        <v>3484382.25</v>
      </c>
      <c r="K17235" s="44">
        <v>3403863.25</v>
      </c>
      <c r="L17235" s="44">
        <v>3063476.6999999997</v>
      </c>
      <c r="M17235" s="45">
        <v>41739</v>
      </c>
      <c r="N17235" s="44">
        <v>3063476.1199999996</v>
      </c>
      <c r="O17235" s="45">
        <v>41942</v>
      </c>
    </row>
    <row r="17236" spans="1:15" hidden="1" x14ac:dyDescent="0.3">
      <c r="A17236" s="43">
        <v>6</v>
      </c>
      <c r="B17236" s="43">
        <v>6.6</v>
      </c>
      <c r="C17236" s="43">
        <v>20332409</v>
      </c>
      <c r="D17236" s="43" t="s">
        <v>4235</v>
      </c>
      <c r="E17236" s="43" t="s">
        <v>21678</v>
      </c>
      <c r="F17236" s="43" t="s">
        <v>27139</v>
      </c>
      <c r="G17236" s="43" t="s">
        <v>2666</v>
      </c>
      <c r="H17236" s="43" t="s">
        <v>4199</v>
      </c>
      <c r="I17236" s="43" t="s">
        <v>4234</v>
      </c>
      <c r="J17236" s="44">
        <v>655985</v>
      </c>
      <c r="K17236" s="44">
        <v>614749</v>
      </c>
      <c r="L17236" s="44">
        <v>553274.1</v>
      </c>
      <c r="M17236" s="45">
        <v>41456</v>
      </c>
      <c r="N17236" s="44">
        <v>443817.89999999997</v>
      </c>
      <c r="O17236" s="45">
        <v>41926</v>
      </c>
    </row>
    <row r="17237" spans="1:15" hidden="1" x14ac:dyDescent="0.3">
      <c r="A17237" s="43">
        <v>6</v>
      </c>
      <c r="B17237" s="43">
        <v>6.6</v>
      </c>
      <c r="C17237" s="43">
        <v>28397102</v>
      </c>
      <c r="D17237" s="43" t="s">
        <v>5364</v>
      </c>
      <c r="E17237" s="43" t="s">
        <v>21678</v>
      </c>
      <c r="F17237" s="43" t="s">
        <v>27140</v>
      </c>
      <c r="G17237" s="43" t="s">
        <v>2666</v>
      </c>
      <c r="H17237" s="43" t="s">
        <v>4199</v>
      </c>
      <c r="I17237" s="43" t="s">
        <v>4234</v>
      </c>
      <c r="J17237" s="44">
        <v>633989</v>
      </c>
      <c r="K17237" s="44">
        <v>633989</v>
      </c>
      <c r="L17237" s="44">
        <v>570589</v>
      </c>
      <c r="M17237" s="45">
        <v>41866</v>
      </c>
      <c r="N17237" s="44">
        <v>343355.35</v>
      </c>
      <c r="O17237" s="45">
        <v>41974</v>
      </c>
    </row>
    <row r="17238" spans="1:15" hidden="1" x14ac:dyDescent="0.3">
      <c r="A17238" s="43">
        <v>6</v>
      </c>
      <c r="B17238" s="43">
        <v>6.6</v>
      </c>
      <c r="C17238" s="43">
        <v>26816950</v>
      </c>
      <c r="D17238" s="43" t="s">
        <v>4244</v>
      </c>
      <c r="E17238" s="43" t="s">
        <v>2712</v>
      </c>
      <c r="F17238" s="43" t="s">
        <v>27141</v>
      </c>
      <c r="G17238" s="43" t="s">
        <v>2750</v>
      </c>
      <c r="H17238" s="43" t="s">
        <v>4199</v>
      </c>
      <c r="I17238" s="43" t="s">
        <v>4234</v>
      </c>
      <c r="J17238" s="44">
        <v>10778228</v>
      </c>
      <c r="K17238" s="44">
        <v>7511292</v>
      </c>
      <c r="L17238" s="44">
        <v>6760162.7999999998</v>
      </c>
      <c r="M17238" s="45">
        <v>41801</v>
      </c>
      <c r="N17238" s="44">
        <v>0</v>
      </c>
      <c r="O17238" s="45"/>
    </row>
    <row r="17239" spans="1:15" hidden="1" x14ac:dyDescent="0.3">
      <c r="A17239" s="43">
        <v>6</v>
      </c>
      <c r="B17239" s="43">
        <v>6.6</v>
      </c>
      <c r="C17239" s="43">
        <v>16315551</v>
      </c>
      <c r="D17239" s="43" t="s">
        <v>27142</v>
      </c>
      <c r="E17239" s="43" t="s">
        <v>21678</v>
      </c>
      <c r="F17239" s="43" t="s">
        <v>27143</v>
      </c>
      <c r="G17239" s="43" t="s">
        <v>2661</v>
      </c>
      <c r="H17239" s="43" t="s">
        <v>4199</v>
      </c>
      <c r="I17239" s="43" t="s">
        <v>4265</v>
      </c>
      <c r="J17239" s="44">
        <v>922838</v>
      </c>
      <c r="K17239" s="44">
        <v>907633</v>
      </c>
      <c r="L17239" s="44">
        <v>816869.70000000007</v>
      </c>
      <c r="M17239" s="45">
        <v>41074</v>
      </c>
      <c r="N17239" s="44">
        <v>780721.74000000011</v>
      </c>
      <c r="O17239" s="45">
        <v>41459</v>
      </c>
    </row>
    <row r="17240" spans="1:15" hidden="1" x14ac:dyDescent="0.3">
      <c r="A17240" s="43">
        <v>6</v>
      </c>
      <c r="B17240" s="43">
        <v>6.6</v>
      </c>
      <c r="C17240" s="43">
        <v>2466289</v>
      </c>
      <c r="D17240" s="43" t="s">
        <v>20950</v>
      </c>
      <c r="E17240" s="43" t="s">
        <v>2712</v>
      </c>
      <c r="F17240" s="43" t="s">
        <v>27144</v>
      </c>
      <c r="G17240" s="43" t="s">
        <v>2661</v>
      </c>
      <c r="H17240" s="43" t="s">
        <v>4199</v>
      </c>
      <c r="I17240" s="43" t="s">
        <v>4265</v>
      </c>
      <c r="J17240" s="44">
        <v>2490902</v>
      </c>
      <c r="K17240" s="44">
        <v>2490902</v>
      </c>
      <c r="L17240" s="44">
        <v>2241811.8000000003</v>
      </c>
      <c r="M17240" s="45">
        <v>40542</v>
      </c>
      <c r="N17240" s="44">
        <v>2241811.8000000003</v>
      </c>
      <c r="O17240" s="45">
        <v>40802</v>
      </c>
    </row>
    <row r="17241" spans="1:15" hidden="1" x14ac:dyDescent="0.3">
      <c r="A17241" s="43">
        <v>6</v>
      </c>
      <c r="B17241" s="43">
        <v>6.6</v>
      </c>
      <c r="C17241" s="43">
        <v>16212462</v>
      </c>
      <c r="D17241" s="43" t="s">
        <v>20950</v>
      </c>
      <c r="E17241" s="43" t="s">
        <v>2712</v>
      </c>
      <c r="F17241" s="43" t="s">
        <v>27145</v>
      </c>
      <c r="G17241" s="43" t="s">
        <v>2661</v>
      </c>
      <c r="H17241" s="43" t="s">
        <v>4199</v>
      </c>
      <c r="I17241" s="43" t="s">
        <v>4265</v>
      </c>
      <c r="J17241" s="44">
        <v>3404521</v>
      </c>
      <c r="K17241" s="44">
        <v>3314417</v>
      </c>
      <c r="L17241" s="44">
        <v>2982975.3000000003</v>
      </c>
      <c r="M17241" s="45">
        <v>41074</v>
      </c>
      <c r="N17241" s="44">
        <v>2848867.18</v>
      </c>
      <c r="O17241" s="45">
        <v>41796</v>
      </c>
    </row>
    <row r="17242" spans="1:15" hidden="1" x14ac:dyDescent="0.3">
      <c r="A17242" s="43">
        <v>6</v>
      </c>
      <c r="B17242" s="43">
        <v>6.6</v>
      </c>
      <c r="C17242" s="43">
        <v>1790368</v>
      </c>
      <c r="D17242" s="43" t="s">
        <v>27146</v>
      </c>
      <c r="E17242" s="43" t="s">
        <v>21678</v>
      </c>
      <c r="F17242" s="43" t="s">
        <v>27147</v>
      </c>
      <c r="G17242" s="43" t="s">
        <v>2661</v>
      </c>
      <c r="H17242" s="43" t="s">
        <v>4199</v>
      </c>
      <c r="I17242" s="43" t="s">
        <v>4265</v>
      </c>
      <c r="J17242" s="44">
        <v>831264</v>
      </c>
      <c r="K17242" s="44">
        <v>831264</v>
      </c>
      <c r="L17242" s="44">
        <v>748137.6</v>
      </c>
      <c r="M17242" s="45">
        <v>40344</v>
      </c>
      <c r="N17242" s="44">
        <v>748137.6</v>
      </c>
      <c r="O17242" s="45">
        <v>40630</v>
      </c>
    </row>
    <row r="17243" spans="1:15" hidden="1" x14ac:dyDescent="0.3">
      <c r="A17243" s="43">
        <v>6</v>
      </c>
      <c r="B17243" s="43">
        <v>6.6</v>
      </c>
      <c r="C17243" s="43">
        <v>20405825</v>
      </c>
      <c r="D17243" s="43" t="s">
        <v>27148</v>
      </c>
      <c r="E17243" s="43" t="s">
        <v>21678</v>
      </c>
      <c r="F17243" s="43" t="s">
        <v>27149</v>
      </c>
      <c r="G17243" s="43" t="s">
        <v>2661</v>
      </c>
      <c r="H17243" s="43" t="s">
        <v>4199</v>
      </c>
      <c r="I17243" s="43" t="s">
        <v>4265</v>
      </c>
      <c r="J17243" s="44">
        <v>704214</v>
      </c>
      <c r="K17243" s="44">
        <v>695489</v>
      </c>
      <c r="L17243" s="44">
        <v>625940.1</v>
      </c>
      <c r="M17243" s="45">
        <v>41456</v>
      </c>
      <c r="N17243" s="44">
        <v>598080.6</v>
      </c>
      <c r="O17243" s="45">
        <v>41761</v>
      </c>
    </row>
    <row r="17244" spans="1:15" hidden="1" x14ac:dyDescent="0.3">
      <c r="A17244" s="43">
        <v>6</v>
      </c>
      <c r="B17244" s="43">
        <v>6.6</v>
      </c>
      <c r="C17244" s="43">
        <v>1559686</v>
      </c>
      <c r="D17244" s="43" t="s">
        <v>17242</v>
      </c>
      <c r="E17244" s="43" t="s">
        <v>21678</v>
      </c>
      <c r="F17244" s="43" t="s">
        <v>27150</v>
      </c>
      <c r="G17244" s="43" t="s">
        <v>2661</v>
      </c>
      <c r="H17244" s="43" t="s">
        <v>4199</v>
      </c>
      <c r="I17244" s="43" t="s">
        <v>4265</v>
      </c>
      <c r="J17244" s="44">
        <v>602189</v>
      </c>
      <c r="K17244" s="44">
        <v>587307</v>
      </c>
      <c r="L17244" s="44">
        <v>528576.30000000005</v>
      </c>
      <c r="M17244" s="45">
        <v>40344</v>
      </c>
      <c r="N17244" s="44">
        <v>528576.30000000005</v>
      </c>
      <c r="O17244" s="45">
        <v>40749</v>
      </c>
    </row>
    <row r="17245" spans="1:15" hidden="1" x14ac:dyDescent="0.3">
      <c r="A17245" s="43">
        <v>6</v>
      </c>
      <c r="B17245" s="43">
        <v>6.6</v>
      </c>
      <c r="C17245" s="43">
        <v>16315201</v>
      </c>
      <c r="D17245" s="43" t="s">
        <v>4270</v>
      </c>
      <c r="E17245" s="43" t="s">
        <v>21678</v>
      </c>
      <c r="F17245" s="43" t="s">
        <v>27151</v>
      </c>
      <c r="G17245" s="43" t="s">
        <v>2661</v>
      </c>
      <c r="H17245" s="43" t="s">
        <v>4199</v>
      </c>
      <c r="I17245" s="43" t="s">
        <v>4265</v>
      </c>
      <c r="J17245" s="44">
        <v>483234</v>
      </c>
      <c r="K17245" s="44">
        <v>402695</v>
      </c>
      <c r="L17245" s="44">
        <v>362425.5</v>
      </c>
      <c r="M17245" s="45">
        <v>41074</v>
      </c>
      <c r="N17245" s="44">
        <v>346356</v>
      </c>
      <c r="O17245" s="45">
        <v>41414</v>
      </c>
    </row>
    <row r="17246" spans="1:15" hidden="1" x14ac:dyDescent="0.3">
      <c r="A17246" s="43">
        <v>6</v>
      </c>
      <c r="B17246" s="43">
        <v>6.6</v>
      </c>
      <c r="C17246" s="43">
        <v>16315566</v>
      </c>
      <c r="D17246" s="43" t="s">
        <v>5394</v>
      </c>
      <c r="E17246" s="43" t="s">
        <v>21678</v>
      </c>
      <c r="F17246" s="43" t="s">
        <v>27152</v>
      </c>
      <c r="G17246" s="43" t="s">
        <v>2677</v>
      </c>
      <c r="H17246" s="43" t="s">
        <v>4199</v>
      </c>
      <c r="I17246" s="43" t="s">
        <v>4265</v>
      </c>
      <c r="J17246" s="44">
        <v>865116</v>
      </c>
      <c r="K17246" s="44">
        <v>844916</v>
      </c>
      <c r="L17246" s="44">
        <v>760424.4</v>
      </c>
      <c r="M17246" s="45">
        <v>41074</v>
      </c>
      <c r="N17246" s="44">
        <v>726777</v>
      </c>
      <c r="O17246" s="45">
        <v>41421</v>
      </c>
    </row>
    <row r="17247" spans="1:15" hidden="1" x14ac:dyDescent="0.3">
      <c r="A17247" s="43">
        <v>6</v>
      </c>
      <c r="B17247" s="43">
        <v>6.6</v>
      </c>
      <c r="C17247" s="43">
        <v>26238604</v>
      </c>
      <c r="D17247" s="43" t="s">
        <v>27153</v>
      </c>
      <c r="E17247" s="43" t="s">
        <v>21678</v>
      </c>
      <c r="F17247" s="43" t="s">
        <v>27154</v>
      </c>
      <c r="G17247" s="43" t="s">
        <v>2677</v>
      </c>
      <c r="H17247" s="43" t="s">
        <v>4199</v>
      </c>
      <c r="I17247" s="43" t="s">
        <v>4265</v>
      </c>
      <c r="J17247" s="44">
        <v>493889</v>
      </c>
      <c r="K17247" s="44">
        <v>493889</v>
      </c>
      <c r="L17247" s="44">
        <v>444499</v>
      </c>
      <c r="M17247" s="45">
        <v>41739</v>
      </c>
      <c r="N17247" s="44">
        <v>347079.63</v>
      </c>
      <c r="O17247" s="45">
        <v>41985</v>
      </c>
    </row>
    <row r="17248" spans="1:15" hidden="1" x14ac:dyDescent="0.3">
      <c r="A17248" s="43">
        <v>6</v>
      </c>
      <c r="B17248" s="43">
        <v>6.6</v>
      </c>
      <c r="C17248" s="43">
        <v>16315376</v>
      </c>
      <c r="D17248" s="43" t="s">
        <v>17124</v>
      </c>
      <c r="E17248" s="43" t="s">
        <v>21678</v>
      </c>
      <c r="F17248" s="43" t="s">
        <v>27155</v>
      </c>
      <c r="G17248" s="43" t="s">
        <v>2677</v>
      </c>
      <c r="H17248" s="43" t="s">
        <v>4199</v>
      </c>
      <c r="I17248" s="43" t="s">
        <v>4265</v>
      </c>
      <c r="J17248" s="44">
        <v>1243643.6000000001</v>
      </c>
      <c r="K17248" s="44">
        <v>1210129</v>
      </c>
      <c r="L17248" s="44">
        <v>1089116.1000000001</v>
      </c>
      <c r="M17248" s="45">
        <v>41074</v>
      </c>
      <c r="N17248" s="44">
        <v>1063060.5599999998</v>
      </c>
      <c r="O17248" s="45">
        <v>41453</v>
      </c>
    </row>
    <row r="17249" spans="1:15" hidden="1" x14ac:dyDescent="0.3">
      <c r="A17249" s="43">
        <v>6</v>
      </c>
      <c r="B17249" s="43">
        <v>6.6</v>
      </c>
      <c r="C17249" s="43">
        <v>26215737</v>
      </c>
      <c r="D17249" s="43" t="s">
        <v>27156</v>
      </c>
      <c r="E17249" s="43" t="s">
        <v>21678</v>
      </c>
      <c r="F17249" s="43" t="s">
        <v>27157</v>
      </c>
      <c r="G17249" s="43" t="s">
        <v>2677</v>
      </c>
      <c r="H17249" s="43" t="s">
        <v>4199</v>
      </c>
      <c r="I17249" s="43" t="s">
        <v>4265</v>
      </c>
      <c r="J17249" s="44">
        <v>646936</v>
      </c>
      <c r="K17249" s="44">
        <v>642701</v>
      </c>
      <c r="L17249" s="44">
        <v>578430</v>
      </c>
      <c r="M17249" s="45">
        <v>41739</v>
      </c>
      <c r="N17249" s="44">
        <v>552829.98</v>
      </c>
      <c r="O17249" s="45">
        <v>41982</v>
      </c>
    </row>
    <row r="17250" spans="1:15" hidden="1" x14ac:dyDescent="0.3">
      <c r="A17250" s="43">
        <v>6</v>
      </c>
      <c r="B17250" s="43">
        <v>6.6</v>
      </c>
      <c r="C17250" s="43">
        <v>26215571</v>
      </c>
      <c r="D17250" s="43" t="s">
        <v>27158</v>
      </c>
      <c r="E17250" s="43" t="s">
        <v>21678</v>
      </c>
      <c r="F17250" s="43" t="s">
        <v>27159</v>
      </c>
      <c r="G17250" s="43" t="s">
        <v>2677</v>
      </c>
      <c r="H17250" s="43" t="s">
        <v>4199</v>
      </c>
      <c r="I17250" s="43" t="s">
        <v>4265</v>
      </c>
      <c r="J17250" s="44">
        <v>646936</v>
      </c>
      <c r="K17250" s="44">
        <v>642701</v>
      </c>
      <c r="L17250" s="44">
        <v>578430</v>
      </c>
      <c r="M17250" s="45">
        <v>41739</v>
      </c>
      <c r="N17250" s="44">
        <v>552830.43000000005</v>
      </c>
      <c r="O17250" s="45">
        <v>41971</v>
      </c>
    </row>
    <row r="17251" spans="1:15" hidden="1" x14ac:dyDescent="0.3">
      <c r="A17251" s="43">
        <v>6</v>
      </c>
      <c r="B17251" s="43">
        <v>6.6</v>
      </c>
      <c r="C17251" s="43">
        <v>16314685</v>
      </c>
      <c r="D17251" s="43" t="s">
        <v>27153</v>
      </c>
      <c r="E17251" s="43" t="s">
        <v>21678</v>
      </c>
      <c r="F17251" s="43" t="s">
        <v>27160</v>
      </c>
      <c r="G17251" s="43" t="s">
        <v>2677</v>
      </c>
      <c r="H17251" s="43" t="s">
        <v>4199</v>
      </c>
      <c r="I17251" s="43" t="s">
        <v>4265</v>
      </c>
      <c r="J17251" s="44">
        <v>867841</v>
      </c>
      <c r="K17251" s="44">
        <v>849682</v>
      </c>
      <c r="L17251" s="44">
        <v>764713.79999999993</v>
      </c>
      <c r="M17251" s="45">
        <v>41074</v>
      </c>
      <c r="N17251" s="44">
        <v>709568.27999999991</v>
      </c>
      <c r="O17251" s="45">
        <v>41459</v>
      </c>
    </row>
    <row r="17252" spans="1:15" hidden="1" x14ac:dyDescent="0.3">
      <c r="A17252" s="43">
        <v>6</v>
      </c>
      <c r="B17252" s="43">
        <v>6.6</v>
      </c>
      <c r="C17252" s="43">
        <v>26861572</v>
      </c>
      <c r="D17252" s="43" t="s">
        <v>7999</v>
      </c>
      <c r="E17252" s="43" t="s">
        <v>21678</v>
      </c>
      <c r="F17252" s="43" t="s">
        <v>27161</v>
      </c>
      <c r="G17252" s="43" t="s">
        <v>2677</v>
      </c>
      <c r="H17252" s="43" t="s">
        <v>4199</v>
      </c>
      <c r="I17252" s="43" t="s">
        <v>4265</v>
      </c>
      <c r="J17252" s="44">
        <v>672661</v>
      </c>
      <c r="K17252" s="44">
        <v>549833</v>
      </c>
      <c r="L17252" s="44">
        <v>494849.7</v>
      </c>
      <c r="M17252" s="45">
        <v>41801</v>
      </c>
      <c r="N17252" s="44">
        <v>494849.7</v>
      </c>
      <c r="O17252" s="45">
        <v>41983</v>
      </c>
    </row>
    <row r="17253" spans="1:15" hidden="1" x14ac:dyDescent="0.3">
      <c r="A17253" s="43">
        <v>6</v>
      </c>
      <c r="B17253" s="43">
        <v>6.6</v>
      </c>
      <c r="C17253" s="43">
        <v>26238414</v>
      </c>
      <c r="D17253" s="43" t="s">
        <v>10499</v>
      </c>
      <c r="E17253" s="43" t="s">
        <v>2682</v>
      </c>
      <c r="F17253" s="43" t="s">
        <v>27162</v>
      </c>
      <c r="G17253" s="43" t="s">
        <v>2666</v>
      </c>
      <c r="H17253" s="43" t="s">
        <v>4199</v>
      </c>
      <c r="I17253" s="43" t="s">
        <v>4265</v>
      </c>
      <c r="J17253" s="44">
        <v>453750</v>
      </c>
      <c r="K17253" s="44">
        <v>450003</v>
      </c>
      <c r="L17253" s="44">
        <v>405002.7</v>
      </c>
      <c r="M17253" s="45">
        <v>41801</v>
      </c>
      <c r="N17253" s="44">
        <v>0</v>
      </c>
      <c r="O17253" s="45"/>
    </row>
    <row r="17254" spans="1:15" hidden="1" x14ac:dyDescent="0.3">
      <c r="A17254" s="43">
        <v>6</v>
      </c>
      <c r="B17254" s="43">
        <v>6.6</v>
      </c>
      <c r="C17254" s="43">
        <v>24919007</v>
      </c>
      <c r="D17254" s="43" t="s">
        <v>7997</v>
      </c>
      <c r="E17254" s="43" t="s">
        <v>21678</v>
      </c>
      <c r="F17254" s="43" t="s">
        <v>27163</v>
      </c>
      <c r="G17254" s="43" t="s">
        <v>2666</v>
      </c>
      <c r="H17254" s="43" t="s">
        <v>4199</v>
      </c>
      <c r="I17254" s="43" t="s">
        <v>4265</v>
      </c>
      <c r="J17254" s="44">
        <v>3977062</v>
      </c>
      <c r="K17254" s="44">
        <v>3977062</v>
      </c>
      <c r="L17254" s="44">
        <v>3579355.8000000003</v>
      </c>
      <c r="M17254" s="45">
        <v>41739</v>
      </c>
      <c r="N17254" s="44">
        <v>3423301.1999999997</v>
      </c>
      <c r="O17254" s="45">
        <v>41967</v>
      </c>
    </row>
    <row r="17255" spans="1:15" hidden="1" x14ac:dyDescent="0.3">
      <c r="A17255" s="43">
        <v>7</v>
      </c>
      <c r="B17255" s="43">
        <v>7.1</v>
      </c>
      <c r="C17255" s="43">
        <v>21492566</v>
      </c>
      <c r="D17255" s="43" t="s">
        <v>4399</v>
      </c>
      <c r="E17255" s="43"/>
      <c r="F17255" s="43" t="s">
        <v>27164</v>
      </c>
      <c r="G17255" s="43" t="s">
        <v>2666</v>
      </c>
      <c r="H17255" s="43" t="s">
        <v>2667</v>
      </c>
      <c r="I17255" s="43" t="s">
        <v>2668</v>
      </c>
      <c r="J17255" s="44">
        <v>891655.94</v>
      </c>
      <c r="K17255" s="44">
        <v>869323.94</v>
      </c>
      <c r="L17255" s="44">
        <v>782391.53</v>
      </c>
      <c r="M17255" s="45">
        <v>41485</v>
      </c>
      <c r="N17255" s="44">
        <v>727947.66</v>
      </c>
      <c r="O17255" s="45">
        <v>41942</v>
      </c>
    </row>
    <row r="17256" spans="1:15" hidden="1" x14ac:dyDescent="0.3">
      <c r="A17256" s="43">
        <v>7</v>
      </c>
      <c r="B17256" s="43">
        <v>7.1</v>
      </c>
      <c r="C17256" s="43">
        <v>27288778</v>
      </c>
      <c r="D17256" s="43" t="s">
        <v>4413</v>
      </c>
      <c r="E17256" s="43"/>
      <c r="F17256" s="43" t="s">
        <v>27165</v>
      </c>
      <c r="G17256" s="43" t="s">
        <v>2666</v>
      </c>
      <c r="H17256" s="43" t="s">
        <v>2667</v>
      </c>
      <c r="I17256" s="43" t="s">
        <v>2678</v>
      </c>
      <c r="J17256" s="44">
        <v>2266109.1</v>
      </c>
      <c r="K17256" s="44">
        <v>2102543.4</v>
      </c>
      <c r="L17256" s="44">
        <v>1892288.7</v>
      </c>
      <c r="M17256" s="45">
        <v>41801</v>
      </c>
      <c r="N17256" s="44">
        <v>87619.83</v>
      </c>
      <c r="O17256" s="45">
        <v>41982</v>
      </c>
    </row>
    <row r="17257" spans="1:15" hidden="1" x14ac:dyDescent="0.3">
      <c r="A17257" s="43">
        <v>7</v>
      </c>
      <c r="B17257" s="43">
        <v>7.1</v>
      </c>
      <c r="C17257" s="43">
        <v>21329047</v>
      </c>
      <c r="D17257" s="43" t="s">
        <v>5551</v>
      </c>
      <c r="E17257" s="43"/>
      <c r="F17257" s="43" t="s">
        <v>27166</v>
      </c>
      <c r="G17257" s="43" t="s">
        <v>2666</v>
      </c>
      <c r="H17257" s="43" t="s">
        <v>2667</v>
      </c>
      <c r="I17257" s="43" t="s">
        <v>2678</v>
      </c>
      <c r="J17257" s="44">
        <v>3827326.14</v>
      </c>
      <c r="K17257" s="44">
        <v>2204039.75</v>
      </c>
      <c r="L17257" s="44">
        <v>1983635.76</v>
      </c>
      <c r="M17257" s="45">
        <v>41485</v>
      </c>
      <c r="N17257" s="44">
        <v>1983635.7399999998</v>
      </c>
      <c r="O17257" s="45">
        <v>41953</v>
      </c>
    </row>
    <row r="17258" spans="1:15" hidden="1" x14ac:dyDescent="0.3">
      <c r="A17258" s="43">
        <v>7</v>
      </c>
      <c r="B17258" s="43">
        <v>7.1</v>
      </c>
      <c r="C17258" s="43">
        <v>1796895</v>
      </c>
      <c r="D17258" s="43" t="s">
        <v>27167</v>
      </c>
      <c r="E17258" s="43"/>
      <c r="F17258" s="43" t="s">
        <v>27168</v>
      </c>
      <c r="G17258" s="43" t="s">
        <v>2666</v>
      </c>
      <c r="H17258" s="43" t="s">
        <v>2667</v>
      </c>
      <c r="I17258" s="43" t="s">
        <v>2691</v>
      </c>
      <c r="J17258" s="44">
        <v>21142531</v>
      </c>
      <c r="K17258" s="44">
        <v>20558493.5</v>
      </c>
      <c r="L17258" s="44">
        <v>18502644.149999999</v>
      </c>
      <c r="M17258" s="45">
        <v>40359</v>
      </c>
      <c r="N17258" s="44">
        <v>17530103.880000003</v>
      </c>
      <c r="O17258" s="45">
        <v>41982</v>
      </c>
    </row>
    <row r="17259" spans="1:15" hidden="1" x14ac:dyDescent="0.3">
      <c r="A17259" s="43">
        <v>7</v>
      </c>
      <c r="B17259" s="43">
        <v>7.1</v>
      </c>
      <c r="C17259" s="43">
        <v>21510320</v>
      </c>
      <c r="D17259" s="43" t="s">
        <v>2704</v>
      </c>
      <c r="E17259" s="43"/>
      <c r="F17259" s="43" t="s">
        <v>27169</v>
      </c>
      <c r="G17259" s="43" t="s">
        <v>2666</v>
      </c>
      <c r="H17259" s="43" t="s">
        <v>2667</v>
      </c>
      <c r="I17259" s="43" t="s">
        <v>2691</v>
      </c>
      <c r="J17259" s="44">
        <v>1134398</v>
      </c>
      <c r="K17259" s="44">
        <v>775854</v>
      </c>
      <c r="L17259" s="44">
        <v>698268.6</v>
      </c>
      <c r="M17259" s="45">
        <v>41485</v>
      </c>
      <c r="N17259" s="44">
        <v>698268.6</v>
      </c>
      <c r="O17259" s="45">
        <v>41939</v>
      </c>
    </row>
    <row r="17260" spans="1:15" hidden="1" x14ac:dyDescent="0.3">
      <c r="A17260" s="43">
        <v>7</v>
      </c>
      <c r="B17260" s="43">
        <v>7.1</v>
      </c>
      <c r="C17260" s="43">
        <v>26796865</v>
      </c>
      <c r="D17260" s="43" t="s">
        <v>27170</v>
      </c>
      <c r="E17260" s="43"/>
      <c r="F17260" s="43" t="s">
        <v>27171</v>
      </c>
      <c r="G17260" s="43" t="s">
        <v>2666</v>
      </c>
      <c r="H17260" s="43" t="s">
        <v>2667</v>
      </c>
      <c r="I17260" s="43" t="s">
        <v>2691</v>
      </c>
      <c r="J17260" s="44">
        <v>2938401.9</v>
      </c>
      <c r="K17260" s="44">
        <v>2903916.9</v>
      </c>
      <c r="L17260" s="44">
        <v>2613525.1999999997</v>
      </c>
      <c r="M17260" s="45">
        <v>41887</v>
      </c>
      <c r="N17260" s="44">
        <v>2568768.1999999997</v>
      </c>
      <c r="O17260" s="45">
        <v>41969</v>
      </c>
    </row>
    <row r="17261" spans="1:15" hidden="1" x14ac:dyDescent="0.3">
      <c r="A17261" s="43">
        <v>7</v>
      </c>
      <c r="B17261" s="43">
        <v>7.1</v>
      </c>
      <c r="C17261" s="43">
        <v>1534460</v>
      </c>
      <c r="D17261" s="43" t="s">
        <v>27172</v>
      </c>
      <c r="E17261" s="43"/>
      <c r="F17261" s="43" t="s">
        <v>27173</v>
      </c>
      <c r="G17261" s="43" t="s">
        <v>2666</v>
      </c>
      <c r="H17261" s="43" t="s">
        <v>2667</v>
      </c>
      <c r="I17261" s="43" t="s">
        <v>2691</v>
      </c>
      <c r="J17261" s="44">
        <v>56575546</v>
      </c>
      <c r="K17261" s="44">
        <v>54638919</v>
      </c>
      <c r="L17261" s="44">
        <v>49175027.100000001</v>
      </c>
      <c r="M17261" s="45">
        <v>40359</v>
      </c>
      <c r="N17261" s="44">
        <v>45657694.870000012</v>
      </c>
      <c r="O17261" s="45">
        <v>41983</v>
      </c>
    </row>
    <row r="17262" spans="1:15" hidden="1" x14ac:dyDescent="0.3">
      <c r="A17262" s="43">
        <v>7</v>
      </c>
      <c r="B17262" s="43">
        <v>7.1</v>
      </c>
      <c r="C17262" s="43">
        <v>27290506</v>
      </c>
      <c r="D17262" s="43" t="s">
        <v>4424</v>
      </c>
      <c r="E17262" s="43"/>
      <c r="F17262" s="43" t="s">
        <v>27174</v>
      </c>
      <c r="G17262" s="43" t="s">
        <v>2750</v>
      </c>
      <c r="H17262" s="43" t="s">
        <v>2667</v>
      </c>
      <c r="I17262" s="43" t="s">
        <v>2691</v>
      </c>
      <c r="J17262" s="44">
        <v>1801691</v>
      </c>
      <c r="K17262" s="44">
        <v>1800420</v>
      </c>
      <c r="L17262" s="44">
        <v>1620378</v>
      </c>
      <c r="M17262" s="45">
        <v>41887</v>
      </c>
      <c r="N17262" s="44">
        <v>0</v>
      </c>
      <c r="O17262" s="45"/>
    </row>
    <row r="17263" spans="1:15" hidden="1" x14ac:dyDescent="0.3">
      <c r="A17263" s="43">
        <v>7</v>
      </c>
      <c r="B17263" s="43">
        <v>7.1</v>
      </c>
      <c r="C17263" s="43">
        <v>27343227</v>
      </c>
      <c r="D17263" s="43" t="s">
        <v>4430</v>
      </c>
      <c r="E17263" s="43"/>
      <c r="F17263" s="43" t="s">
        <v>27175</v>
      </c>
      <c r="G17263" s="43" t="s">
        <v>2666</v>
      </c>
      <c r="H17263" s="43" t="s">
        <v>2667</v>
      </c>
      <c r="I17263" s="43" t="s">
        <v>2726</v>
      </c>
      <c r="J17263" s="44">
        <v>1274013</v>
      </c>
      <c r="K17263" s="44">
        <v>1249649</v>
      </c>
      <c r="L17263" s="44">
        <v>1124684.0999999999</v>
      </c>
      <c r="M17263" s="45">
        <v>41801</v>
      </c>
      <c r="N17263" s="44">
        <v>0</v>
      </c>
      <c r="O17263" s="45"/>
    </row>
    <row r="17264" spans="1:15" hidden="1" x14ac:dyDescent="0.3">
      <c r="A17264" s="43">
        <v>7</v>
      </c>
      <c r="B17264" s="43">
        <v>7.1</v>
      </c>
      <c r="C17264" s="43">
        <v>27427767</v>
      </c>
      <c r="D17264" s="43" t="s">
        <v>4426</v>
      </c>
      <c r="E17264" s="43"/>
      <c r="F17264" s="43" t="s">
        <v>27176</v>
      </c>
      <c r="G17264" s="43" t="s">
        <v>2666</v>
      </c>
      <c r="H17264" s="43" t="s">
        <v>2667</v>
      </c>
      <c r="I17264" s="43" t="s">
        <v>2726</v>
      </c>
      <c r="J17264" s="44">
        <v>1023624</v>
      </c>
      <c r="K17264" s="44">
        <v>1023624</v>
      </c>
      <c r="L17264" s="44">
        <v>921261.6</v>
      </c>
      <c r="M17264" s="45">
        <v>41801</v>
      </c>
      <c r="N17264" s="44">
        <v>921261.6</v>
      </c>
      <c r="O17264" s="45">
        <v>41978</v>
      </c>
    </row>
    <row r="17265" spans="1:15" hidden="1" x14ac:dyDescent="0.3">
      <c r="A17265" s="43">
        <v>7</v>
      </c>
      <c r="B17265" s="43">
        <v>7.1</v>
      </c>
      <c r="C17265" s="43">
        <v>27452270</v>
      </c>
      <c r="D17265" s="43" t="s">
        <v>17527</v>
      </c>
      <c r="E17265" s="43"/>
      <c r="F17265" s="43" t="s">
        <v>27177</v>
      </c>
      <c r="G17265" s="43" t="s">
        <v>2666</v>
      </c>
      <c r="H17265" s="43" t="s">
        <v>2667</v>
      </c>
      <c r="I17265" s="43" t="s">
        <v>2726</v>
      </c>
      <c r="J17265" s="44">
        <v>912854</v>
      </c>
      <c r="K17265" s="44">
        <v>909017.7</v>
      </c>
      <c r="L17265" s="44">
        <v>818115.92</v>
      </c>
      <c r="M17265" s="45">
        <v>41884</v>
      </c>
      <c r="N17265" s="44">
        <v>740097.17</v>
      </c>
      <c r="O17265" s="45">
        <v>41978</v>
      </c>
    </row>
    <row r="17266" spans="1:15" hidden="1" x14ac:dyDescent="0.3">
      <c r="A17266" s="43">
        <v>7</v>
      </c>
      <c r="B17266" s="43">
        <v>7.1</v>
      </c>
      <c r="C17266" s="43">
        <v>21493680</v>
      </c>
      <c r="D17266" s="43" t="s">
        <v>4434</v>
      </c>
      <c r="E17266" s="43"/>
      <c r="F17266" s="43" t="s">
        <v>27178</v>
      </c>
      <c r="G17266" s="43" t="s">
        <v>2677</v>
      </c>
      <c r="H17266" s="43" t="s">
        <v>2667</v>
      </c>
      <c r="I17266" s="43" t="s">
        <v>2737</v>
      </c>
      <c r="J17266" s="44">
        <v>3744542.79</v>
      </c>
      <c r="K17266" s="44">
        <v>3232041</v>
      </c>
      <c r="L17266" s="44">
        <v>2908836.9</v>
      </c>
      <c r="M17266" s="45">
        <v>41485</v>
      </c>
      <c r="N17266" s="44">
        <v>2797264.4</v>
      </c>
      <c r="O17266" s="45">
        <v>41948</v>
      </c>
    </row>
    <row r="17267" spans="1:15" hidden="1" x14ac:dyDescent="0.3">
      <c r="A17267" s="43">
        <v>7</v>
      </c>
      <c r="B17267" s="43">
        <v>7.1</v>
      </c>
      <c r="C17267" s="43">
        <v>1739853</v>
      </c>
      <c r="D17267" s="43" t="s">
        <v>942</v>
      </c>
      <c r="E17267" s="43"/>
      <c r="F17267" s="43" t="s">
        <v>27179</v>
      </c>
      <c r="G17267" s="43" t="s">
        <v>2677</v>
      </c>
      <c r="H17267" s="43" t="s">
        <v>2667</v>
      </c>
      <c r="I17267" s="43" t="s">
        <v>2755</v>
      </c>
      <c r="J17267" s="44">
        <v>51426404</v>
      </c>
      <c r="K17267" s="44">
        <v>32606743.539999999</v>
      </c>
      <c r="L17267" s="44">
        <v>29346069.170000002</v>
      </c>
      <c r="M17267" s="45">
        <v>40359</v>
      </c>
      <c r="N17267" s="44">
        <v>29076855.059999999</v>
      </c>
      <c r="O17267" s="45">
        <v>41908</v>
      </c>
    </row>
    <row r="17268" spans="1:15" hidden="1" x14ac:dyDescent="0.3">
      <c r="A17268" s="43">
        <v>7</v>
      </c>
      <c r="B17268" s="43">
        <v>7.1</v>
      </c>
      <c r="C17268" s="43">
        <v>27350957</v>
      </c>
      <c r="D17268" s="43" t="s">
        <v>942</v>
      </c>
      <c r="E17268" s="43"/>
      <c r="F17268" s="43" t="s">
        <v>27180</v>
      </c>
      <c r="G17268" s="43" t="s">
        <v>2666</v>
      </c>
      <c r="H17268" s="43" t="s">
        <v>2667</v>
      </c>
      <c r="I17268" s="43" t="s">
        <v>2755</v>
      </c>
      <c r="J17268" s="44">
        <v>2860679.38</v>
      </c>
      <c r="K17268" s="44">
        <v>2860679.38</v>
      </c>
      <c r="L17268" s="44">
        <v>2574611.1</v>
      </c>
      <c r="M17268" s="45">
        <v>41887</v>
      </c>
      <c r="N17268" s="44">
        <v>2314891.48</v>
      </c>
      <c r="O17268" s="45">
        <v>41975</v>
      </c>
    </row>
    <row r="17269" spans="1:15" hidden="1" x14ac:dyDescent="0.3">
      <c r="A17269" s="43">
        <v>7</v>
      </c>
      <c r="B17269" s="43">
        <v>7.1</v>
      </c>
      <c r="C17269" s="43">
        <v>27334485</v>
      </c>
      <c r="D17269" s="43" t="s">
        <v>2753</v>
      </c>
      <c r="E17269" s="43"/>
      <c r="F17269" s="43" t="s">
        <v>27181</v>
      </c>
      <c r="G17269" s="43" t="s">
        <v>2666</v>
      </c>
      <c r="H17269" s="43" t="s">
        <v>2667</v>
      </c>
      <c r="I17269" s="43" t="s">
        <v>2755</v>
      </c>
      <c r="J17269" s="44">
        <v>1814931</v>
      </c>
      <c r="K17269" s="44">
        <v>1554596</v>
      </c>
      <c r="L17269" s="44">
        <v>1399136.4000000001</v>
      </c>
      <c r="M17269" s="45">
        <v>41887</v>
      </c>
      <c r="N17269" s="44">
        <v>1342477.8</v>
      </c>
      <c r="O17269" s="45">
        <v>41975</v>
      </c>
    </row>
    <row r="17270" spans="1:15" hidden="1" x14ac:dyDescent="0.3">
      <c r="A17270" s="43">
        <v>7</v>
      </c>
      <c r="B17270" s="43">
        <v>7.1</v>
      </c>
      <c r="C17270" s="43">
        <v>27453992</v>
      </c>
      <c r="D17270" s="43" t="s">
        <v>4449</v>
      </c>
      <c r="E17270" s="43"/>
      <c r="F17270" s="43" t="s">
        <v>27182</v>
      </c>
      <c r="G17270" s="43" t="s">
        <v>2666</v>
      </c>
      <c r="H17270" s="43" t="s">
        <v>2667</v>
      </c>
      <c r="I17270" s="43" t="s">
        <v>2758</v>
      </c>
      <c r="J17270" s="44">
        <v>1168251</v>
      </c>
      <c r="K17270" s="44">
        <v>1062078</v>
      </c>
      <c r="L17270" s="44">
        <v>955870.20000000007</v>
      </c>
      <c r="M17270" s="45">
        <v>41801</v>
      </c>
      <c r="N17270" s="44">
        <v>955870.20000000007</v>
      </c>
      <c r="O17270" s="45">
        <v>41975</v>
      </c>
    </row>
    <row r="17271" spans="1:15" hidden="1" x14ac:dyDescent="0.3">
      <c r="A17271" s="43">
        <v>7</v>
      </c>
      <c r="B17271" s="43">
        <v>7.1</v>
      </c>
      <c r="C17271" s="43">
        <v>27076110</v>
      </c>
      <c r="D17271" s="43" t="s">
        <v>5677</v>
      </c>
      <c r="E17271" s="43"/>
      <c r="F17271" s="43" t="s">
        <v>27183</v>
      </c>
      <c r="G17271" s="43" t="s">
        <v>2666</v>
      </c>
      <c r="H17271" s="43" t="s">
        <v>2768</v>
      </c>
      <c r="I17271" s="43" t="s">
        <v>2769</v>
      </c>
      <c r="J17271" s="44">
        <v>680969</v>
      </c>
      <c r="K17271" s="44">
        <v>661019</v>
      </c>
      <c r="L17271" s="44">
        <v>594917.1</v>
      </c>
      <c r="M17271" s="45">
        <v>41801</v>
      </c>
      <c r="N17271" s="44">
        <v>27558</v>
      </c>
      <c r="O17271" s="45">
        <v>41969</v>
      </c>
    </row>
    <row r="17272" spans="1:15" hidden="1" x14ac:dyDescent="0.3">
      <c r="A17272" s="43">
        <v>7</v>
      </c>
      <c r="B17272" s="43">
        <v>7.1</v>
      </c>
      <c r="C17272" s="43">
        <v>27472428</v>
      </c>
      <c r="D17272" s="43" t="s">
        <v>11334</v>
      </c>
      <c r="E17272" s="43"/>
      <c r="F17272" s="43" t="s">
        <v>27184</v>
      </c>
      <c r="G17272" s="43" t="s">
        <v>2666</v>
      </c>
      <c r="H17272" s="43" t="s">
        <v>2768</v>
      </c>
      <c r="I17272" s="43" t="s">
        <v>2769</v>
      </c>
      <c r="J17272" s="44">
        <v>969167.1</v>
      </c>
      <c r="K17272" s="44">
        <v>689096.64</v>
      </c>
      <c r="L17272" s="44">
        <v>620186.97</v>
      </c>
      <c r="M17272" s="45">
        <v>41801</v>
      </c>
      <c r="N17272" s="44">
        <v>27441.88</v>
      </c>
      <c r="O17272" s="45">
        <v>41954</v>
      </c>
    </row>
    <row r="17273" spans="1:15" hidden="1" x14ac:dyDescent="0.3">
      <c r="A17273" s="43">
        <v>7</v>
      </c>
      <c r="B17273" s="43">
        <v>7.1</v>
      </c>
      <c r="C17273" s="43">
        <v>21330918</v>
      </c>
      <c r="D17273" s="43" t="s">
        <v>5677</v>
      </c>
      <c r="E17273" s="43"/>
      <c r="F17273" s="43" t="s">
        <v>27185</v>
      </c>
      <c r="G17273" s="43" t="s">
        <v>2666</v>
      </c>
      <c r="H17273" s="43" t="s">
        <v>2768</v>
      </c>
      <c r="I17273" s="43" t="s">
        <v>2769</v>
      </c>
      <c r="J17273" s="44">
        <v>1362776</v>
      </c>
      <c r="K17273" s="44">
        <v>1361699.1</v>
      </c>
      <c r="L17273" s="44">
        <v>1225529.0999999999</v>
      </c>
      <c r="M17273" s="45">
        <v>41485</v>
      </c>
      <c r="N17273" s="44">
        <v>1225529.0899999999</v>
      </c>
      <c r="O17273" s="45">
        <v>41932</v>
      </c>
    </row>
    <row r="17274" spans="1:15" hidden="1" x14ac:dyDescent="0.3">
      <c r="A17274" s="43">
        <v>7</v>
      </c>
      <c r="B17274" s="43">
        <v>7.1</v>
      </c>
      <c r="C17274" s="43">
        <v>26738292</v>
      </c>
      <c r="D17274" s="43" t="s">
        <v>27186</v>
      </c>
      <c r="E17274" s="43"/>
      <c r="F17274" s="43" t="s">
        <v>27187</v>
      </c>
      <c r="G17274" s="43" t="s">
        <v>2666</v>
      </c>
      <c r="H17274" s="43" t="s">
        <v>2768</v>
      </c>
      <c r="I17274" s="43" t="s">
        <v>2769</v>
      </c>
      <c r="J17274" s="44">
        <v>1190000</v>
      </c>
      <c r="K17274" s="44">
        <v>1184493</v>
      </c>
      <c r="L17274" s="44">
        <v>1066043.7</v>
      </c>
      <c r="M17274" s="45">
        <v>41801</v>
      </c>
      <c r="N17274" s="44">
        <v>1066043.7</v>
      </c>
      <c r="O17274" s="45">
        <v>41983</v>
      </c>
    </row>
    <row r="17275" spans="1:15" hidden="1" x14ac:dyDescent="0.3">
      <c r="A17275" s="43">
        <v>7</v>
      </c>
      <c r="B17275" s="43">
        <v>7.1</v>
      </c>
      <c r="C17275" s="43">
        <v>21508589</v>
      </c>
      <c r="D17275" s="43" t="s">
        <v>11334</v>
      </c>
      <c r="E17275" s="43"/>
      <c r="F17275" s="43" t="s">
        <v>27188</v>
      </c>
      <c r="G17275" s="43" t="s">
        <v>2666</v>
      </c>
      <c r="H17275" s="43" t="s">
        <v>2768</v>
      </c>
      <c r="I17275" s="43" t="s">
        <v>2769</v>
      </c>
      <c r="J17275" s="44">
        <v>2390968</v>
      </c>
      <c r="K17275" s="44">
        <v>2076803</v>
      </c>
      <c r="L17275" s="44">
        <v>1869122.7</v>
      </c>
      <c r="M17275" s="45">
        <v>41485</v>
      </c>
      <c r="N17275" s="44">
        <v>1786390.2</v>
      </c>
      <c r="O17275" s="45">
        <v>41939</v>
      </c>
    </row>
    <row r="17276" spans="1:15" hidden="1" x14ac:dyDescent="0.3">
      <c r="A17276" s="43">
        <v>7</v>
      </c>
      <c r="B17276" s="43">
        <v>7.1</v>
      </c>
      <c r="C17276" s="43">
        <v>21526779</v>
      </c>
      <c r="D17276" s="43" t="s">
        <v>5394</v>
      </c>
      <c r="E17276" s="43"/>
      <c r="F17276" s="43" t="s">
        <v>27189</v>
      </c>
      <c r="G17276" s="43" t="s">
        <v>2666</v>
      </c>
      <c r="H17276" s="43" t="s">
        <v>2768</v>
      </c>
      <c r="I17276" s="43" t="s">
        <v>2769</v>
      </c>
      <c r="J17276" s="44">
        <v>2466407</v>
      </c>
      <c r="K17276" s="44">
        <v>2440714</v>
      </c>
      <c r="L17276" s="44">
        <v>2196642.6</v>
      </c>
      <c r="M17276" s="45">
        <v>41485</v>
      </c>
      <c r="N17276" s="44">
        <v>2196642.6</v>
      </c>
      <c r="O17276" s="45">
        <v>41807</v>
      </c>
    </row>
    <row r="17277" spans="1:15" hidden="1" x14ac:dyDescent="0.3">
      <c r="A17277" s="43">
        <v>7</v>
      </c>
      <c r="B17277" s="43">
        <v>7.1</v>
      </c>
      <c r="C17277" s="43">
        <v>21509447</v>
      </c>
      <c r="D17277" s="43" t="s">
        <v>9767</v>
      </c>
      <c r="E17277" s="43"/>
      <c r="F17277" s="43" t="s">
        <v>27190</v>
      </c>
      <c r="G17277" s="43" t="s">
        <v>2666</v>
      </c>
      <c r="H17277" s="43" t="s">
        <v>2768</v>
      </c>
      <c r="I17277" s="43" t="s">
        <v>2769</v>
      </c>
      <c r="J17277" s="44">
        <v>1041714.74</v>
      </c>
      <c r="K17277" s="44">
        <v>870342</v>
      </c>
      <c r="L17277" s="44">
        <v>783307.79999999993</v>
      </c>
      <c r="M17277" s="45">
        <v>41485</v>
      </c>
      <c r="N17277" s="44">
        <v>783307.79999999993</v>
      </c>
      <c r="O17277" s="45">
        <v>41914</v>
      </c>
    </row>
    <row r="17278" spans="1:15" hidden="1" x14ac:dyDescent="0.3">
      <c r="A17278" s="43">
        <v>7</v>
      </c>
      <c r="B17278" s="43">
        <v>7.1</v>
      </c>
      <c r="C17278" s="43">
        <v>27476782</v>
      </c>
      <c r="D17278" s="43" t="s">
        <v>27191</v>
      </c>
      <c r="E17278" s="43"/>
      <c r="F17278" s="43" t="s">
        <v>27192</v>
      </c>
      <c r="G17278" s="43" t="s">
        <v>2750</v>
      </c>
      <c r="H17278" s="43" t="s">
        <v>2768</v>
      </c>
      <c r="I17278" s="43" t="s">
        <v>2769</v>
      </c>
      <c r="J17278" s="44">
        <v>1125879</v>
      </c>
      <c r="K17278" s="44">
        <v>1018569</v>
      </c>
      <c r="L17278" s="44">
        <v>916711.6</v>
      </c>
      <c r="M17278" s="45">
        <v>41801</v>
      </c>
      <c r="N17278" s="44">
        <v>0</v>
      </c>
      <c r="O17278" s="45"/>
    </row>
    <row r="17279" spans="1:15" hidden="1" x14ac:dyDescent="0.3">
      <c r="A17279" s="43">
        <v>7</v>
      </c>
      <c r="B17279" s="43">
        <v>7.1</v>
      </c>
      <c r="C17279" s="43">
        <v>27472400</v>
      </c>
      <c r="D17279" s="43" t="s">
        <v>11416</v>
      </c>
      <c r="E17279" s="43"/>
      <c r="F17279" s="43" t="s">
        <v>27193</v>
      </c>
      <c r="G17279" s="43" t="s">
        <v>2750</v>
      </c>
      <c r="H17279" s="43" t="s">
        <v>2768</v>
      </c>
      <c r="I17279" s="43" t="s">
        <v>2769</v>
      </c>
      <c r="J17279" s="44">
        <v>1765084</v>
      </c>
      <c r="K17279" s="44">
        <v>1689044</v>
      </c>
      <c r="L17279" s="44">
        <v>1520139.5999999999</v>
      </c>
      <c r="M17279" s="45">
        <v>41887</v>
      </c>
      <c r="N17279" s="44">
        <v>0</v>
      </c>
      <c r="O17279" s="45"/>
    </row>
    <row r="17280" spans="1:15" hidden="1" x14ac:dyDescent="0.3">
      <c r="A17280" s="43">
        <v>7</v>
      </c>
      <c r="B17280" s="43">
        <v>7.1</v>
      </c>
      <c r="C17280" s="43">
        <v>824412</v>
      </c>
      <c r="D17280" s="43" t="s">
        <v>27194</v>
      </c>
      <c r="E17280" s="43"/>
      <c r="F17280" s="43" t="s">
        <v>27195</v>
      </c>
      <c r="G17280" s="43" t="s">
        <v>2661</v>
      </c>
      <c r="H17280" s="43" t="s">
        <v>2768</v>
      </c>
      <c r="I17280" s="43" t="s">
        <v>2792</v>
      </c>
      <c r="J17280" s="44">
        <v>22382770</v>
      </c>
      <c r="K17280" s="44">
        <v>19380854.120000001</v>
      </c>
      <c r="L17280" s="44">
        <v>17442768.699999999</v>
      </c>
      <c r="M17280" s="45">
        <v>40108</v>
      </c>
      <c r="N17280" s="44">
        <v>17442768.350000001</v>
      </c>
      <c r="O17280" s="45">
        <v>41522</v>
      </c>
    </row>
    <row r="17281" spans="1:15" hidden="1" x14ac:dyDescent="0.3">
      <c r="A17281" s="43">
        <v>7</v>
      </c>
      <c r="B17281" s="43">
        <v>7.1</v>
      </c>
      <c r="C17281" s="43">
        <v>27311597</v>
      </c>
      <c r="D17281" s="43" t="s">
        <v>5700</v>
      </c>
      <c r="E17281" s="43"/>
      <c r="F17281" s="43" t="s">
        <v>27196</v>
      </c>
      <c r="G17281" s="43" t="s">
        <v>2666</v>
      </c>
      <c r="H17281" s="43" t="s">
        <v>2768</v>
      </c>
      <c r="I17281" s="43" t="s">
        <v>2792</v>
      </c>
      <c r="J17281" s="44">
        <v>1641549.16</v>
      </c>
      <c r="K17281" s="44">
        <v>1538318.26</v>
      </c>
      <c r="L17281" s="44">
        <v>1384486.2</v>
      </c>
      <c r="M17281" s="45">
        <v>41801</v>
      </c>
      <c r="N17281" s="44">
        <v>1384485.9500000002</v>
      </c>
      <c r="O17281" s="45">
        <v>41964</v>
      </c>
    </row>
    <row r="17282" spans="1:15" hidden="1" x14ac:dyDescent="0.3">
      <c r="A17282" s="43">
        <v>7</v>
      </c>
      <c r="B17282" s="43">
        <v>7.1</v>
      </c>
      <c r="C17282" s="43">
        <v>21513455</v>
      </c>
      <c r="D17282" s="43" t="s">
        <v>5700</v>
      </c>
      <c r="E17282" s="43"/>
      <c r="F17282" s="43" t="s">
        <v>27197</v>
      </c>
      <c r="G17282" s="43" t="s">
        <v>2666</v>
      </c>
      <c r="H17282" s="43" t="s">
        <v>2768</v>
      </c>
      <c r="I17282" s="43" t="s">
        <v>2792</v>
      </c>
      <c r="J17282" s="44">
        <v>998080</v>
      </c>
      <c r="K17282" s="44">
        <v>998080</v>
      </c>
      <c r="L17282" s="44">
        <v>898272</v>
      </c>
      <c r="M17282" s="45">
        <v>41485</v>
      </c>
      <c r="N17282" s="44">
        <v>898272</v>
      </c>
      <c r="O17282" s="45">
        <v>41943</v>
      </c>
    </row>
    <row r="17283" spans="1:15" hidden="1" x14ac:dyDescent="0.3">
      <c r="A17283" s="43">
        <v>7</v>
      </c>
      <c r="B17283" s="43">
        <v>7.1</v>
      </c>
      <c r="C17283" s="43">
        <v>21508894</v>
      </c>
      <c r="D17283" s="43" t="s">
        <v>5700</v>
      </c>
      <c r="E17283" s="43"/>
      <c r="F17283" s="43" t="s">
        <v>27198</v>
      </c>
      <c r="G17283" s="43" t="s">
        <v>2666</v>
      </c>
      <c r="H17283" s="43" t="s">
        <v>2768</v>
      </c>
      <c r="I17283" s="43" t="s">
        <v>2792</v>
      </c>
      <c r="J17283" s="44">
        <v>1379091.2</v>
      </c>
      <c r="K17283" s="44">
        <v>1379091.2</v>
      </c>
      <c r="L17283" s="44">
        <v>1241181.9000000001</v>
      </c>
      <c r="M17283" s="45">
        <v>41485</v>
      </c>
      <c r="N17283" s="44">
        <v>1223044.5900000001</v>
      </c>
      <c r="O17283" s="45">
        <v>41942</v>
      </c>
    </row>
    <row r="17284" spans="1:15" hidden="1" x14ac:dyDescent="0.3">
      <c r="A17284" s="43">
        <v>7</v>
      </c>
      <c r="B17284" s="43">
        <v>7.1</v>
      </c>
      <c r="C17284" s="43">
        <v>21453105</v>
      </c>
      <c r="D17284" s="43" t="s">
        <v>5700</v>
      </c>
      <c r="E17284" s="43"/>
      <c r="F17284" s="43" t="s">
        <v>27199</v>
      </c>
      <c r="G17284" s="43" t="s">
        <v>2666</v>
      </c>
      <c r="H17284" s="43" t="s">
        <v>2768</v>
      </c>
      <c r="I17284" s="43" t="s">
        <v>2792</v>
      </c>
      <c r="J17284" s="44">
        <v>669913.67000000004</v>
      </c>
      <c r="K17284" s="44">
        <v>659268.67000000004</v>
      </c>
      <c r="L17284" s="44">
        <v>593341.79</v>
      </c>
      <c r="M17284" s="45">
        <v>41485</v>
      </c>
      <c r="N17284" s="44">
        <v>552160.78</v>
      </c>
      <c r="O17284" s="45">
        <v>41950</v>
      </c>
    </row>
    <row r="17285" spans="1:15" hidden="1" x14ac:dyDescent="0.3">
      <c r="A17285" s="43">
        <v>7</v>
      </c>
      <c r="B17285" s="43">
        <v>7.1</v>
      </c>
      <c r="C17285" s="43">
        <v>27191134</v>
      </c>
      <c r="D17285" s="43" t="s">
        <v>27200</v>
      </c>
      <c r="E17285" s="43"/>
      <c r="F17285" s="43" t="s">
        <v>27201</v>
      </c>
      <c r="G17285" s="43" t="s">
        <v>2666</v>
      </c>
      <c r="H17285" s="43" t="s">
        <v>2768</v>
      </c>
      <c r="I17285" s="43" t="s">
        <v>2792</v>
      </c>
      <c r="J17285" s="44">
        <v>3825519</v>
      </c>
      <c r="K17285" s="44">
        <v>3763839.95</v>
      </c>
      <c r="L17285" s="44">
        <v>3387455.9400000004</v>
      </c>
      <c r="M17285" s="45">
        <v>41887</v>
      </c>
      <c r="N17285" s="44">
        <v>3011199.2399999998</v>
      </c>
      <c r="O17285" s="45">
        <v>41984</v>
      </c>
    </row>
    <row r="17286" spans="1:15" hidden="1" x14ac:dyDescent="0.3">
      <c r="A17286" s="43">
        <v>7</v>
      </c>
      <c r="B17286" s="43">
        <v>7.1</v>
      </c>
      <c r="C17286" s="43">
        <v>27029480</v>
      </c>
      <c r="D17286" s="43" t="s">
        <v>5700</v>
      </c>
      <c r="E17286" s="43"/>
      <c r="F17286" s="43" t="s">
        <v>27202</v>
      </c>
      <c r="G17286" s="43" t="s">
        <v>2666</v>
      </c>
      <c r="H17286" s="43" t="s">
        <v>2768</v>
      </c>
      <c r="I17286" s="43" t="s">
        <v>2792</v>
      </c>
      <c r="J17286" s="44">
        <v>1235936</v>
      </c>
      <c r="K17286" s="44">
        <v>1235936</v>
      </c>
      <c r="L17286" s="44">
        <v>1112342.4000000001</v>
      </c>
      <c r="M17286" s="45">
        <v>41801</v>
      </c>
      <c r="N17286" s="44">
        <v>1112342.04</v>
      </c>
      <c r="O17286" s="45">
        <v>41983</v>
      </c>
    </row>
    <row r="17287" spans="1:15" hidden="1" x14ac:dyDescent="0.3">
      <c r="A17287" s="43">
        <v>7</v>
      </c>
      <c r="B17287" s="43">
        <v>7.1</v>
      </c>
      <c r="C17287" s="43">
        <v>1572283</v>
      </c>
      <c r="D17287" s="43" t="s">
        <v>5700</v>
      </c>
      <c r="E17287" s="43"/>
      <c r="F17287" s="43" t="s">
        <v>27203</v>
      </c>
      <c r="G17287" s="43" t="s">
        <v>2666</v>
      </c>
      <c r="H17287" s="43" t="s">
        <v>2768</v>
      </c>
      <c r="I17287" s="43" t="s">
        <v>2792</v>
      </c>
      <c r="J17287" s="44">
        <v>29217097.68</v>
      </c>
      <c r="K17287" s="44">
        <v>28430022.68</v>
      </c>
      <c r="L17287" s="44">
        <v>25587020.399999999</v>
      </c>
      <c r="M17287" s="45">
        <v>40359</v>
      </c>
      <c r="N17287" s="44">
        <v>16173633.1</v>
      </c>
      <c r="O17287" s="45">
        <v>41983</v>
      </c>
    </row>
    <row r="17288" spans="1:15" hidden="1" x14ac:dyDescent="0.3">
      <c r="A17288" s="43">
        <v>7</v>
      </c>
      <c r="B17288" s="43">
        <v>7.1</v>
      </c>
      <c r="C17288" s="43">
        <v>21508593</v>
      </c>
      <c r="D17288" s="43" t="s">
        <v>5700</v>
      </c>
      <c r="E17288" s="43"/>
      <c r="F17288" s="43" t="s">
        <v>27204</v>
      </c>
      <c r="G17288" s="43" t="s">
        <v>2666</v>
      </c>
      <c r="H17288" s="43" t="s">
        <v>2768</v>
      </c>
      <c r="I17288" s="43" t="s">
        <v>2792</v>
      </c>
      <c r="J17288" s="44">
        <v>1108454</v>
      </c>
      <c r="K17288" s="44">
        <v>1108454</v>
      </c>
      <c r="L17288" s="44">
        <v>997608.6</v>
      </c>
      <c r="M17288" s="45">
        <v>41485</v>
      </c>
      <c r="N17288" s="44">
        <v>989715.19000000006</v>
      </c>
      <c r="O17288" s="45">
        <v>41969</v>
      </c>
    </row>
    <row r="17289" spans="1:15" hidden="1" x14ac:dyDescent="0.3">
      <c r="A17289" s="43">
        <v>7</v>
      </c>
      <c r="B17289" s="43">
        <v>7.1</v>
      </c>
      <c r="C17289" s="43">
        <v>21499335</v>
      </c>
      <c r="D17289" s="43" t="s">
        <v>5700</v>
      </c>
      <c r="E17289" s="43"/>
      <c r="F17289" s="43" t="s">
        <v>27205</v>
      </c>
      <c r="G17289" s="43" t="s">
        <v>2666</v>
      </c>
      <c r="H17289" s="43" t="s">
        <v>2768</v>
      </c>
      <c r="I17289" s="43" t="s">
        <v>2792</v>
      </c>
      <c r="J17289" s="44">
        <v>506984</v>
      </c>
      <c r="K17289" s="44">
        <v>506984</v>
      </c>
      <c r="L17289" s="44">
        <v>456285.60000000003</v>
      </c>
      <c r="M17289" s="45">
        <v>41485</v>
      </c>
      <c r="N17289" s="44">
        <v>456285.54</v>
      </c>
      <c r="O17289" s="45">
        <v>41915</v>
      </c>
    </row>
    <row r="17290" spans="1:15" hidden="1" x14ac:dyDescent="0.3">
      <c r="A17290" s="43">
        <v>7</v>
      </c>
      <c r="B17290" s="43">
        <v>7.1</v>
      </c>
      <c r="C17290" s="43">
        <v>27048874</v>
      </c>
      <c r="D17290" s="43" t="s">
        <v>5700</v>
      </c>
      <c r="E17290" s="43"/>
      <c r="F17290" s="43" t="s">
        <v>27206</v>
      </c>
      <c r="G17290" s="43" t="s">
        <v>2666</v>
      </c>
      <c r="H17290" s="43" t="s">
        <v>2768</v>
      </c>
      <c r="I17290" s="43" t="s">
        <v>2792</v>
      </c>
      <c r="J17290" s="44">
        <v>1960733.95</v>
      </c>
      <c r="K17290" s="44">
        <v>1960733.95</v>
      </c>
      <c r="L17290" s="44">
        <v>1764660.54</v>
      </c>
      <c r="M17290" s="45">
        <v>41884</v>
      </c>
      <c r="N17290" s="44">
        <v>1764660.14</v>
      </c>
      <c r="O17290" s="45">
        <v>41983</v>
      </c>
    </row>
    <row r="17291" spans="1:15" hidden="1" x14ac:dyDescent="0.3">
      <c r="A17291" s="43">
        <v>7</v>
      </c>
      <c r="B17291" s="43">
        <v>7.1</v>
      </c>
      <c r="C17291" s="43">
        <v>1716415</v>
      </c>
      <c r="D17291" s="43" t="s">
        <v>27207</v>
      </c>
      <c r="E17291" s="43"/>
      <c r="F17291" s="43" t="s">
        <v>27208</v>
      </c>
      <c r="G17291" s="43" t="s">
        <v>2666</v>
      </c>
      <c r="H17291" s="43" t="s">
        <v>2768</v>
      </c>
      <c r="I17291" s="43" t="s">
        <v>2792</v>
      </c>
      <c r="J17291" s="44">
        <v>90423416</v>
      </c>
      <c r="K17291" s="44">
        <v>85542028</v>
      </c>
      <c r="L17291" s="44">
        <v>76987825.200000003</v>
      </c>
      <c r="M17291" s="45">
        <v>40359</v>
      </c>
      <c r="N17291" s="44">
        <v>76160612.109999999</v>
      </c>
      <c r="O17291" s="45">
        <v>41984</v>
      </c>
    </row>
    <row r="17292" spans="1:15" hidden="1" x14ac:dyDescent="0.3">
      <c r="A17292" s="43">
        <v>7</v>
      </c>
      <c r="B17292" s="43">
        <v>7.1</v>
      </c>
      <c r="C17292" s="43">
        <v>1725778</v>
      </c>
      <c r="D17292" s="43" t="s">
        <v>27209</v>
      </c>
      <c r="E17292" s="43"/>
      <c r="F17292" s="43" t="s">
        <v>27210</v>
      </c>
      <c r="G17292" s="43" t="s">
        <v>2677</v>
      </c>
      <c r="H17292" s="43" t="s">
        <v>2768</v>
      </c>
      <c r="I17292" s="43" t="s">
        <v>2795</v>
      </c>
      <c r="J17292" s="44">
        <v>52556370</v>
      </c>
      <c r="K17292" s="44">
        <v>52482815</v>
      </c>
      <c r="L17292" s="44">
        <v>47234533.5</v>
      </c>
      <c r="M17292" s="45">
        <v>40359</v>
      </c>
      <c r="N17292" s="44">
        <v>46896742.079999998</v>
      </c>
      <c r="O17292" s="45">
        <v>41984</v>
      </c>
    </row>
    <row r="17293" spans="1:15" hidden="1" x14ac:dyDescent="0.3">
      <c r="A17293" s="43">
        <v>7</v>
      </c>
      <c r="B17293" s="43">
        <v>7.1</v>
      </c>
      <c r="C17293" s="43">
        <v>27450270</v>
      </c>
      <c r="D17293" s="43" t="s">
        <v>11647</v>
      </c>
      <c r="E17293" s="43"/>
      <c r="F17293" s="43" t="s">
        <v>27211</v>
      </c>
      <c r="G17293" s="43" t="s">
        <v>2666</v>
      </c>
      <c r="H17293" s="43" t="s">
        <v>2768</v>
      </c>
      <c r="I17293" s="43" t="s">
        <v>2795</v>
      </c>
      <c r="J17293" s="44">
        <v>939085</v>
      </c>
      <c r="K17293" s="44">
        <v>871214.05</v>
      </c>
      <c r="L17293" s="44">
        <v>784092.6</v>
      </c>
      <c r="M17293" s="45">
        <v>41884</v>
      </c>
      <c r="N17293" s="44">
        <v>709321.4</v>
      </c>
      <c r="O17293" s="45">
        <v>41982</v>
      </c>
    </row>
    <row r="17294" spans="1:15" hidden="1" x14ac:dyDescent="0.3">
      <c r="A17294" s="43">
        <v>7</v>
      </c>
      <c r="B17294" s="43">
        <v>7.1</v>
      </c>
      <c r="C17294" s="43">
        <v>27311022</v>
      </c>
      <c r="D17294" s="43" t="s">
        <v>11609</v>
      </c>
      <c r="E17294" s="43"/>
      <c r="F17294" s="43" t="s">
        <v>27212</v>
      </c>
      <c r="G17294" s="43" t="s">
        <v>2666</v>
      </c>
      <c r="H17294" s="43" t="s">
        <v>2768</v>
      </c>
      <c r="I17294" s="43" t="s">
        <v>2795</v>
      </c>
      <c r="J17294" s="44">
        <v>916164</v>
      </c>
      <c r="K17294" s="44">
        <v>880660.2</v>
      </c>
      <c r="L17294" s="44">
        <v>792594</v>
      </c>
      <c r="M17294" s="45">
        <v>41801</v>
      </c>
      <c r="N17294" s="44">
        <v>792593.99</v>
      </c>
      <c r="O17294" s="45">
        <v>41963</v>
      </c>
    </row>
    <row r="17295" spans="1:15" hidden="1" x14ac:dyDescent="0.3">
      <c r="A17295" s="43">
        <v>7</v>
      </c>
      <c r="B17295" s="43">
        <v>7.1</v>
      </c>
      <c r="C17295" s="43">
        <v>27438740</v>
      </c>
      <c r="D17295" s="43" t="s">
        <v>5748</v>
      </c>
      <c r="E17295" s="43"/>
      <c r="F17295" s="43" t="s">
        <v>27213</v>
      </c>
      <c r="G17295" s="43" t="s">
        <v>2666</v>
      </c>
      <c r="H17295" s="43" t="s">
        <v>2768</v>
      </c>
      <c r="I17295" s="43" t="s">
        <v>2795</v>
      </c>
      <c r="J17295" s="44">
        <v>1192563</v>
      </c>
      <c r="K17295" s="44">
        <v>1134472.05</v>
      </c>
      <c r="L17295" s="44">
        <v>1021024.7999999999</v>
      </c>
      <c r="M17295" s="45">
        <v>41884</v>
      </c>
      <c r="N17295" s="44">
        <v>923732.1</v>
      </c>
      <c r="O17295" s="45">
        <v>41984</v>
      </c>
    </row>
    <row r="17296" spans="1:15" hidden="1" x14ac:dyDescent="0.3">
      <c r="A17296" s="43">
        <v>7</v>
      </c>
      <c r="B17296" s="43">
        <v>7.1</v>
      </c>
      <c r="C17296" s="43">
        <v>27472761</v>
      </c>
      <c r="D17296" s="43" t="s">
        <v>9798</v>
      </c>
      <c r="E17296" s="43"/>
      <c r="F17296" s="43" t="s">
        <v>27214</v>
      </c>
      <c r="G17296" s="43" t="s">
        <v>2666</v>
      </c>
      <c r="H17296" s="43" t="s">
        <v>2768</v>
      </c>
      <c r="I17296" s="43" t="s">
        <v>2795</v>
      </c>
      <c r="J17296" s="44">
        <v>3185773</v>
      </c>
      <c r="K17296" s="44">
        <v>3009356</v>
      </c>
      <c r="L17296" s="44">
        <v>2708420.4</v>
      </c>
      <c r="M17296" s="45">
        <v>41884</v>
      </c>
      <c r="N17296" s="44">
        <v>2430974.52</v>
      </c>
      <c r="O17296" s="45">
        <v>41982</v>
      </c>
    </row>
    <row r="17297" spans="1:15" hidden="1" x14ac:dyDescent="0.3">
      <c r="A17297" s="43">
        <v>7</v>
      </c>
      <c r="B17297" s="43">
        <v>7.1</v>
      </c>
      <c r="C17297" s="43">
        <v>21539051</v>
      </c>
      <c r="D17297" s="43" t="s">
        <v>11595</v>
      </c>
      <c r="E17297" s="43"/>
      <c r="F17297" s="43" t="s">
        <v>27215</v>
      </c>
      <c r="G17297" s="43" t="s">
        <v>2666</v>
      </c>
      <c r="H17297" s="43" t="s">
        <v>2768</v>
      </c>
      <c r="I17297" s="43" t="s">
        <v>2795</v>
      </c>
      <c r="J17297" s="44">
        <v>1371415.11</v>
      </c>
      <c r="K17297" s="44">
        <v>1349946.11</v>
      </c>
      <c r="L17297" s="44">
        <v>1214951.4000000001</v>
      </c>
      <c r="M17297" s="45">
        <v>41485</v>
      </c>
      <c r="N17297" s="44">
        <v>914438.92</v>
      </c>
      <c r="O17297" s="45">
        <v>41971</v>
      </c>
    </row>
    <row r="17298" spans="1:15" hidden="1" x14ac:dyDescent="0.3">
      <c r="A17298" s="43">
        <v>7</v>
      </c>
      <c r="B17298" s="43">
        <v>7.1</v>
      </c>
      <c r="C17298" s="43">
        <v>27453706</v>
      </c>
      <c r="D17298" s="43" t="s">
        <v>27209</v>
      </c>
      <c r="E17298" s="43"/>
      <c r="F17298" s="43" t="s">
        <v>27216</v>
      </c>
      <c r="G17298" s="43" t="s">
        <v>2666</v>
      </c>
      <c r="H17298" s="43" t="s">
        <v>2768</v>
      </c>
      <c r="I17298" s="43" t="s">
        <v>2795</v>
      </c>
      <c r="J17298" s="44">
        <v>3481002.2</v>
      </c>
      <c r="K17298" s="44">
        <v>3407684.96</v>
      </c>
      <c r="L17298" s="44">
        <v>3066916.45</v>
      </c>
      <c r="M17298" s="45">
        <v>41887</v>
      </c>
      <c r="N17298" s="44">
        <v>2769157.7099999995</v>
      </c>
      <c r="O17298" s="45">
        <v>41982</v>
      </c>
    </row>
    <row r="17299" spans="1:15" hidden="1" x14ac:dyDescent="0.3">
      <c r="A17299" s="43">
        <v>7</v>
      </c>
      <c r="B17299" s="43">
        <v>7.1</v>
      </c>
      <c r="C17299" s="43">
        <v>27337320</v>
      </c>
      <c r="D17299" s="43" t="s">
        <v>26760</v>
      </c>
      <c r="E17299" s="43"/>
      <c r="F17299" s="43" t="s">
        <v>27217</v>
      </c>
      <c r="G17299" s="43" t="s">
        <v>2666</v>
      </c>
      <c r="H17299" s="43" t="s">
        <v>2768</v>
      </c>
      <c r="I17299" s="43" t="s">
        <v>2795</v>
      </c>
      <c r="J17299" s="44">
        <v>1189910</v>
      </c>
      <c r="K17299" s="44">
        <v>1119382.95</v>
      </c>
      <c r="L17299" s="44">
        <v>1007444.64</v>
      </c>
      <c r="M17299" s="45">
        <v>41884</v>
      </c>
      <c r="N17299" s="44">
        <v>915454.74</v>
      </c>
      <c r="O17299" s="45">
        <v>41983</v>
      </c>
    </row>
    <row r="17300" spans="1:15" hidden="1" x14ac:dyDescent="0.3">
      <c r="A17300" s="43">
        <v>7</v>
      </c>
      <c r="B17300" s="43">
        <v>7.1</v>
      </c>
      <c r="C17300" s="43">
        <v>27452304</v>
      </c>
      <c r="D17300" s="43" t="s">
        <v>11633</v>
      </c>
      <c r="E17300" s="43"/>
      <c r="F17300" s="43" t="s">
        <v>27218</v>
      </c>
      <c r="G17300" s="43" t="s">
        <v>2666</v>
      </c>
      <c r="H17300" s="43" t="s">
        <v>2768</v>
      </c>
      <c r="I17300" s="43" t="s">
        <v>2795</v>
      </c>
      <c r="J17300" s="44">
        <v>831811</v>
      </c>
      <c r="K17300" s="44">
        <v>804044.55</v>
      </c>
      <c r="L17300" s="44">
        <v>723640.08</v>
      </c>
      <c r="M17300" s="45">
        <v>41884</v>
      </c>
      <c r="N17300" s="44">
        <v>654658.58000000007</v>
      </c>
      <c r="O17300" s="45">
        <v>41981</v>
      </c>
    </row>
    <row r="17301" spans="1:15" hidden="1" x14ac:dyDescent="0.3">
      <c r="A17301" s="43">
        <v>7</v>
      </c>
      <c r="B17301" s="43">
        <v>7.1</v>
      </c>
      <c r="C17301" s="43">
        <v>27472248</v>
      </c>
      <c r="D17301" s="43" t="s">
        <v>4497</v>
      </c>
      <c r="E17301" s="43"/>
      <c r="F17301" s="43" t="s">
        <v>27219</v>
      </c>
      <c r="G17301" s="43" t="s">
        <v>2666</v>
      </c>
      <c r="H17301" s="43" t="s">
        <v>2768</v>
      </c>
      <c r="I17301" s="43" t="s">
        <v>2795</v>
      </c>
      <c r="J17301" s="44">
        <v>2664502.7200000002</v>
      </c>
      <c r="K17301" s="44">
        <v>2602511.3599999999</v>
      </c>
      <c r="L17301" s="44">
        <v>2342260.21</v>
      </c>
      <c r="M17301" s="45">
        <v>41898</v>
      </c>
      <c r="N17301" s="44">
        <v>1963605.1199999999</v>
      </c>
      <c r="O17301" s="45">
        <v>41985</v>
      </c>
    </row>
    <row r="17302" spans="1:15" hidden="1" x14ac:dyDescent="0.3">
      <c r="A17302" s="43">
        <v>7</v>
      </c>
      <c r="B17302" s="43">
        <v>7.1</v>
      </c>
      <c r="C17302" s="43">
        <v>27472462</v>
      </c>
      <c r="D17302" s="43" t="s">
        <v>11644</v>
      </c>
      <c r="E17302" s="43"/>
      <c r="F17302" s="43" t="s">
        <v>27220</v>
      </c>
      <c r="G17302" s="43" t="s">
        <v>2666</v>
      </c>
      <c r="H17302" s="43" t="s">
        <v>2768</v>
      </c>
      <c r="I17302" s="43" t="s">
        <v>2795</v>
      </c>
      <c r="J17302" s="44">
        <v>1596813</v>
      </c>
      <c r="K17302" s="44">
        <v>1572701</v>
      </c>
      <c r="L17302" s="44">
        <v>1415430.9000000001</v>
      </c>
      <c r="M17302" s="45">
        <v>41801</v>
      </c>
      <c r="N17302" s="44">
        <v>1275261.1200000001</v>
      </c>
      <c r="O17302" s="45">
        <v>41985</v>
      </c>
    </row>
    <row r="17303" spans="1:15" hidden="1" x14ac:dyDescent="0.3">
      <c r="A17303" s="43">
        <v>7</v>
      </c>
      <c r="B17303" s="43">
        <v>7.1</v>
      </c>
      <c r="C17303" s="43">
        <v>27452319</v>
      </c>
      <c r="D17303" s="43" t="s">
        <v>11723</v>
      </c>
      <c r="E17303" s="43"/>
      <c r="F17303" s="43" t="s">
        <v>27221</v>
      </c>
      <c r="G17303" s="43" t="s">
        <v>2666</v>
      </c>
      <c r="H17303" s="43" t="s">
        <v>2768</v>
      </c>
      <c r="I17303" s="43" t="s">
        <v>2795</v>
      </c>
      <c r="J17303" s="44">
        <v>1589427.7</v>
      </c>
      <c r="K17303" s="44">
        <v>1559177.7</v>
      </c>
      <c r="L17303" s="44">
        <v>1403259.92</v>
      </c>
      <c r="M17303" s="45">
        <v>41801</v>
      </c>
      <c r="N17303" s="44">
        <v>1403259.28</v>
      </c>
      <c r="O17303" s="45">
        <v>41984</v>
      </c>
    </row>
    <row r="17304" spans="1:15" hidden="1" x14ac:dyDescent="0.3">
      <c r="A17304" s="43">
        <v>7</v>
      </c>
      <c r="B17304" s="43">
        <v>7.1</v>
      </c>
      <c r="C17304" s="43">
        <v>27472342</v>
      </c>
      <c r="D17304" s="43" t="s">
        <v>11606</v>
      </c>
      <c r="E17304" s="43"/>
      <c r="F17304" s="43" t="s">
        <v>27222</v>
      </c>
      <c r="G17304" s="43" t="s">
        <v>2666</v>
      </c>
      <c r="H17304" s="43" t="s">
        <v>2768</v>
      </c>
      <c r="I17304" s="43" t="s">
        <v>2795</v>
      </c>
      <c r="J17304" s="44">
        <v>1644382</v>
      </c>
      <c r="K17304" s="44">
        <v>1469390</v>
      </c>
      <c r="L17304" s="44">
        <v>1322451</v>
      </c>
      <c r="M17304" s="45">
        <v>41887</v>
      </c>
      <c r="N17304" s="44">
        <v>1262990.7</v>
      </c>
      <c r="O17304" s="45">
        <v>41985</v>
      </c>
    </row>
    <row r="17305" spans="1:15" hidden="1" x14ac:dyDescent="0.3">
      <c r="A17305" s="43">
        <v>7</v>
      </c>
      <c r="B17305" s="43">
        <v>7.1</v>
      </c>
      <c r="C17305" s="43">
        <v>21476201</v>
      </c>
      <c r="D17305" s="43" t="s">
        <v>11757</v>
      </c>
      <c r="E17305" s="43"/>
      <c r="F17305" s="43" t="s">
        <v>27223</v>
      </c>
      <c r="G17305" s="43" t="s">
        <v>2666</v>
      </c>
      <c r="H17305" s="43" t="s">
        <v>2768</v>
      </c>
      <c r="I17305" s="43" t="s">
        <v>2795</v>
      </c>
      <c r="J17305" s="44">
        <v>2329039.7000000002</v>
      </c>
      <c r="K17305" s="44">
        <v>2291527.25</v>
      </c>
      <c r="L17305" s="44">
        <v>2062374.52</v>
      </c>
      <c r="M17305" s="45">
        <v>41485</v>
      </c>
      <c r="N17305" s="44">
        <v>2062374.46</v>
      </c>
      <c r="O17305" s="45">
        <v>41939</v>
      </c>
    </row>
    <row r="17306" spans="1:15" hidden="1" x14ac:dyDescent="0.3">
      <c r="A17306" s="43">
        <v>7</v>
      </c>
      <c r="B17306" s="43">
        <v>7.1</v>
      </c>
      <c r="C17306" s="43">
        <v>21251073</v>
      </c>
      <c r="D17306" s="43" t="s">
        <v>11649</v>
      </c>
      <c r="E17306" s="43"/>
      <c r="F17306" s="43" t="s">
        <v>27224</v>
      </c>
      <c r="G17306" s="43" t="s">
        <v>2666</v>
      </c>
      <c r="H17306" s="43" t="s">
        <v>2768</v>
      </c>
      <c r="I17306" s="43" t="s">
        <v>2795</v>
      </c>
      <c r="J17306" s="44">
        <v>2399103.6</v>
      </c>
      <c r="K17306" s="44">
        <v>2283913.7200000002</v>
      </c>
      <c r="L17306" s="44">
        <v>2055522.3399999999</v>
      </c>
      <c r="M17306" s="45">
        <v>41485</v>
      </c>
      <c r="N17306" s="44">
        <v>1476345.2500000002</v>
      </c>
      <c r="O17306" s="45">
        <v>41982</v>
      </c>
    </row>
    <row r="17307" spans="1:15" hidden="1" x14ac:dyDescent="0.3">
      <c r="A17307" s="43">
        <v>7</v>
      </c>
      <c r="B17307" s="43">
        <v>7.1</v>
      </c>
      <c r="C17307" s="43">
        <v>27466348</v>
      </c>
      <c r="D17307" s="43" t="s">
        <v>27225</v>
      </c>
      <c r="E17307" s="43"/>
      <c r="F17307" s="43" t="s">
        <v>27226</v>
      </c>
      <c r="G17307" s="43" t="s">
        <v>2750</v>
      </c>
      <c r="H17307" s="43" t="s">
        <v>2768</v>
      </c>
      <c r="I17307" s="43" t="s">
        <v>2795</v>
      </c>
      <c r="J17307" s="44">
        <v>1111768</v>
      </c>
      <c r="K17307" s="44">
        <v>985311</v>
      </c>
      <c r="L17307" s="44">
        <v>886779.9</v>
      </c>
      <c r="M17307" s="45">
        <v>41801</v>
      </c>
      <c r="N17307" s="44">
        <v>0</v>
      </c>
      <c r="O17307" s="45"/>
    </row>
    <row r="17308" spans="1:15" hidden="1" x14ac:dyDescent="0.3">
      <c r="A17308" s="43">
        <v>7</v>
      </c>
      <c r="B17308" s="43">
        <v>7.1</v>
      </c>
      <c r="C17308" s="43">
        <v>21483577</v>
      </c>
      <c r="D17308" s="43" t="s">
        <v>9806</v>
      </c>
      <c r="E17308" s="43"/>
      <c r="F17308" s="43" t="s">
        <v>27227</v>
      </c>
      <c r="G17308" s="43" t="s">
        <v>2677</v>
      </c>
      <c r="H17308" s="43" t="s">
        <v>2768</v>
      </c>
      <c r="I17308" s="43" t="s">
        <v>2886</v>
      </c>
      <c r="J17308" s="44">
        <v>1231538</v>
      </c>
      <c r="K17308" s="44">
        <v>1164988</v>
      </c>
      <c r="L17308" s="44">
        <v>1048489.2000000001</v>
      </c>
      <c r="M17308" s="45">
        <v>41485</v>
      </c>
      <c r="N17308" s="44">
        <v>1048489.2000000001</v>
      </c>
      <c r="O17308" s="45">
        <v>41822</v>
      </c>
    </row>
    <row r="17309" spans="1:15" hidden="1" x14ac:dyDescent="0.3">
      <c r="A17309" s="43">
        <v>7</v>
      </c>
      <c r="B17309" s="43">
        <v>7.1</v>
      </c>
      <c r="C17309" s="43">
        <v>1754565</v>
      </c>
      <c r="D17309" s="43" t="s">
        <v>11865</v>
      </c>
      <c r="E17309" s="43"/>
      <c r="F17309" s="43" t="s">
        <v>27228</v>
      </c>
      <c r="G17309" s="43" t="s">
        <v>2677</v>
      </c>
      <c r="H17309" s="43" t="s">
        <v>2768</v>
      </c>
      <c r="I17309" s="43" t="s">
        <v>2886</v>
      </c>
      <c r="J17309" s="44">
        <v>38990139.280000001</v>
      </c>
      <c r="K17309" s="44">
        <v>38793978.280000001</v>
      </c>
      <c r="L17309" s="44">
        <v>34914580.439999998</v>
      </c>
      <c r="M17309" s="45">
        <v>40359</v>
      </c>
      <c r="N17309" s="44">
        <v>34528947.93</v>
      </c>
      <c r="O17309" s="45">
        <v>41939</v>
      </c>
    </row>
    <row r="17310" spans="1:15" hidden="1" x14ac:dyDescent="0.3">
      <c r="A17310" s="43">
        <v>7</v>
      </c>
      <c r="B17310" s="43">
        <v>7.1</v>
      </c>
      <c r="C17310" s="43">
        <v>27452069</v>
      </c>
      <c r="D17310" s="43" t="s">
        <v>11842</v>
      </c>
      <c r="E17310" s="43"/>
      <c r="F17310" s="43" t="s">
        <v>27229</v>
      </c>
      <c r="G17310" s="43" t="s">
        <v>2666</v>
      </c>
      <c r="H17310" s="43" t="s">
        <v>2768</v>
      </c>
      <c r="I17310" s="43" t="s">
        <v>2886</v>
      </c>
      <c r="J17310" s="44">
        <v>14022947.869999999</v>
      </c>
      <c r="K17310" s="44">
        <v>13919602.210000001</v>
      </c>
      <c r="L17310" s="44">
        <v>12527641.979999999</v>
      </c>
      <c r="M17310" s="45">
        <v>41905</v>
      </c>
      <c r="N17310" s="44">
        <v>12427472.059999999</v>
      </c>
      <c r="O17310" s="45">
        <v>41982</v>
      </c>
    </row>
    <row r="17311" spans="1:15" hidden="1" x14ac:dyDescent="0.3">
      <c r="A17311" s="43">
        <v>7</v>
      </c>
      <c r="B17311" s="43">
        <v>7.1</v>
      </c>
      <c r="C17311" s="43">
        <v>21503677</v>
      </c>
      <c r="D17311" s="43" t="s">
        <v>5779</v>
      </c>
      <c r="E17311" s="43"/>
      <c r="F17311" s="43" t="s">
        <v>27230</v>
      </c>
      <c r="G17311" s="43" t="s">
        <v>2666</v>
      </c>
      <c r="H17311" s="43" t="s">
        <v>2768</v>
      </c>
      <c r="I17311" s="43" t="s">
        <v>2886</v>
      </c>
      <c r="J17311" s="44">
        <v>1332857</v>
      </c>
      <c r="K17311" s="44">
        <v>1188842</v>
      </c>
      <c r="L17311" s="44">
        <v>1069957.8</v>
      </c>
      <c r="M17311" s="45">
        <v>41485</v>
      </c>
      <c r="N17311" s="44">
        <v>1069957.8</v>
      </c>
      <c r="O17311" s="45">
        <v>41920</v>
      </c>
    </row>
    <row r="17312" spans="1:15" hidden="1" x14ac:dyDescent="0.3">
      <c r="A17312" s="43">
        <v>7</v>
      </c>
      <c r="B17312" s="43">
        <v>7.1</v>
      </c>
      <c r="C17312" s="43">
        <v>27285682</v>
      </c>
      <c r="D17312" s="43" t="s">
        <v>11844</v>
      </c>
      <c r="E17312" s="43"/>
      <c r="F17312" s="43" t="s">
        <v>27231</v>
      </c>
      <c r="G17312" s="43" t="s">
        <v>2666</v>
      </c>
      <c r="H17312" s="43" t="s">
        <v>2768</v>
      </c>
      <c r="I17312" s="43" t="s">
        <v>2886</v>
      </c>
      <c r="J17312" s="44">
        <v>2041872.4</v>
      </c>
      <c r="K17312" s="44">
        <v>1948009</v>
      </c>
      <c r="L17312" s="44">
        <v>1753208.0999999999</v>
      </c>
      <c r="M17312" s="45">
        <v>41884</v>
      </c>
      <c r="N17312" s="44">
        <v>1574412.3800000001</v>
      </c>
      <c r="O17312" s="45">
        <v>41984</v>
      </c>
    </row>
    <row r="17313" spans="1:15" hidden="1" x14ac:dyDescent="0.3">
      <c r="A17313" s="43">
        <v>7</v>
      </c>
      <c r="B17313" s="43">
        <v>7.1</v>
      </c>
      <c r="C17313" s="43">
        <v>27476704</v>
      </c>
      <c r="D17313" s="43" t="s">
        <v>9806</v>
      </c>
      <c r="E17313" s="43"/>
      <c r="F17313" s="43" t="s">
        <v>27232</v>
      </c>
      <c r="G17313" s="43" t="s">
        <v>2666</v>
      </c>
      <c r="H17313" s="43" t="s">
        <v>2768</v>
      </c>
      <c r="I17313" s="43" t="s">
        <v>2886</v>
      </c>
      <c r="J17313" s="44">
        <v>1245441.1100000001</v>
      </c>
      <c r="K17313" s="44">
        <v>1216369</v>
      </c>
      <c r="L17313" s="44">
        <v>1094732.1000000001</v>
      </c>
      <c r="M17313" s="45">
        <v>41801</v>
      </c>
      <c r="N17313" s="44">
        <v>1074279.49</v>
      </c>
      <c r="O17313" s="45">
        <v>41964</v>
      </c>
    </row>
    <row r="17314" spans="1:15" hidden="1" x14ac:dyDescent="0.3">
      <c r="A17314" s="43">
        <v>7</v>
      </c>
      <c r="B17314" s="43">
        <v>7.1</v>
      </c>
      <c r="C17314" s="43">
        <v>27284893</v>
      </c>
      <c r="D17314" s="43" t="s">
        <v>5790</v>
      </c>
      <c r="E17314" s="43"/>
      <c r="F17314" s="43" t="s">
        <v>27233</v>
      </c>
      <c r="G17314" s="43" t="s">
        <v>2666</v>
      </c>
      <c r="H17314" s="43" t="s">
        <v>2768</v>
      </c>
      <c r="I17314" s="43" t="s">
        <v>2886</v>
      </c>
      <c r="J17314" s="44">
        <v>1511340.13</v>
      </c>
      <c r="K17314" s="44">
        <v>1384666</v>
      </c>
      <c r="L17314" s="44">
        <v>1246199.4000000001</v>
      </c>
      <c r="M17314" s="45">
        <v>41801</v>
      </c>
      <c r="N17314" s="44">
        <v>751231.79999999993</v>
      </c>
      <c r="O17314" s="45">
        <v>41983</v>
      </c>
    </row>
    <row r="17315" spans="1:15" hidden="1" x14ac:dyDescent="0.3">
      <c r="A17315" s="43">
        <v>7</v>
      </c>
      <c r="B17315" s="43">
        <v>7.1</v>
      </c>
      <c r="C17315" s="43">
        <v>27099869</v>
      </c>
      <c r="D17315" s="43" t="s">
        <v>21317</v>
      </c>
      <c r="E17315" s="43"/>
      <c r="F17315" s="43" t="s">
        <v>27234</v>
      </c>
      <c r="G17315" s="43" t="s">
        <v>2666</v>
      </c>
      <c r="H17315" s="43" t="s">
        <v>2768</v>
      </c>
      <c r="I17315" s="43" t="s">
        <v>2886</v>
      </c>
      <c r="J17315" s="44">
        <v>29519882</v>
      </c>
      <c r="K17315" s="44">
        <v>29494197.030000001</v>
      </c>
      <c r="L17315" s="44">
        <v>26544777.32</v>
      </c>
      <c r="M17315" s="45">
        <v>41913</v>
      </c>
      <c r="N17315" s="44">
        <v>24001570.800000001</v>
      </c>
      <c r="O17315" s="45">
        <v>41984</v>
      </c>
    </row>
    <row r="17316" spans="1:15" hidden="1" x14ac:dyDescent="0.3">
      <c r="A17316" s="43">
        <v>7</v>
      </c>
      <c r="B17316" s="43">
        <v>7.1</v>
      </c>
      <c r="C17316" s="43">
        <v>21463227</v>
      </c>
      <c r="D17316" s="43" t="s">
        <v>4511</v>
      </c>
      <c r="E17316" s="43"/>
      <c r="F17316" s="43" t="s">
        <v>27235</v>
      </c>
      <c r="G17316" s="43" t="s">
        <v>2666</v>
      </c>
      <c r="H17316" s="43" t="s">
        <v>2768</v>
      </c>
      <c r="I17316" s="43" t="s">
        <v>2886</v>
      </c>
      <c r="J17316" s="44">
        <v>1671913.64</v>
      </c>
      <c r="K17316" s="44">
        <v>1433815.97</v>
      </c>
      <c r="L17316" s="44">
        <v>1290434.3600000001</v>
      </c>
      <c r="M17316" s="45">
        <v>41485</v>
      </c>
      <c r="N17316" s="44">
        <v>1062556.92</v>
      </c>
      <c r="O17316" s="45">
        <v>41983</v>
      </c>
    </row>
    <row r="17317" spans="1:15" hidden="1" x14ac:dyDescent="0.3">
      <c r="A17317" s="43">
        <v>7</v>
      </c>
      <c r="B17317" s="43">
        <v>7.1</v>
      </c>
      <c r="C17317" s="43">
        <v>1800827</v>
      </c>
      <c r="D17317" s="43" t="s">
        <v>27236</v>
      </c>
      <c r="E17317" s="43"/>
      <c r="F17317" s="43" t="s">
        <v>27237</v>
      </c>
      <c r="G17317" s="43" t="s">
        <v>2690</v>
      </c>
      <c r="H17317" s="43" t="s">
        <v>2768</v>
      </c>
      <c r="I17317" s="43" t="s">
        <v>2915</v>
      </c>
      <c r="J17317" s="44">
        <v>511865.2</v>
      </c>
      <c r="K17317" s="44">
        <v>511865.2</v>
      </c>
      <c r="L17317" s="44">
        <v>460678.68</v>
      </c>
      <c r="M17317" s="45">
        <v>40359</v>
      </c>
      <c r="N17317" s="44">
        <v>442678.5</v>
      </c>
      <c r="O17317" s="45">
        <v>41211</v>
      </c>
    </row>
    <row r="17318" spans="1:15" hidden="1" x14ac:dyDescent="0.3">
      <c r="A17318" s="43">
        <v>7</v>
      </c>
      <c r="B17318" s="43">
        <v>7.1</v>
      </c>
      <c r="C17318" s="43">
        <v>27289678</v>
      </c>
      <c r="D17318" s="43" t="s">
        <v>12003</v>
      </c>
      <c r="E17318" s="43"/>
      <c r="F17318" s="43" t="s">
        <v>27238</v>
      </c>
      <c r="G17318" s="43" t="s">
        <v>2666</v>
      </c>
      <c r="H17318" s="43" t="s">
        <v>2768</v>
      </c>
      <c r="I17318" s="43" t="s">
        <v>2915</v>
      </c>
      <c r="J17318" s="44">
        <v>2942246.45</v>
      </c>
      <c r="K17318" s="44">
        <v>2793358.45</v>
      </c>
      <c r="L17318" s="44">
        <v>2514022.1999999997</v>
      </c>
      <c r="M17318" s="45">
        <v>41801</v>
      </c>
      <c r="N17318" s="44">
        <v>2514022.19</v>
      </c>
      <c r="O17318" s="45">
        <v>41970</v>
      </c>
    </row>
    <row r="17319" spans="1:15" hidden="1" x14ac:dyDescent="0.3">
      <c r="A17319" s="43">
        <v>7</v>
      </c>
      <c r="B17319" s="43">
        <v>7.1</v>
      </c>
      <c r="C17319" s="43">
        <v>21493280</v>
      </c>
      <c r="D17319" s="43" t="s">
        <v>27239</v>
      </c>
      <c r="E17319" s="43"/>
      <c r="F17319" s="43" t="s">
        <v>27240</v>
      </c>
      <c r="G17319" s="43" t="s">
        <v>2666</v>
      </c>
      <c r="H17319" s="43" t="s">
        <v>2768</v>
      </c>
      <c r="I17319" s="43" t="s">
        <v>2915</v>
      </c>
      <c r="J17319" s="44">
        <v>1023280</v>
      </c>
      <c r="K17319" s="44">
        <v>1017142</v>
      </c>
      <c r="L17319" s="44">
        <v>915427.79999999993</v>
      </c>
      <c r="M17319" s="45">
        <v>41485</v>
      </c>
      <c r="N17319" s="44">
        <v>915427.79999999993</v>
      </c>
      <c r="O17319" s="45">
        <v>41810</v>
      </c>
    </row>
    <row r="17320" spans="1:15" hidden="1" x14ac:dyDescent="0.3">
      <c r="A17320" s="43">
        <v>7</v>
      </c>
      <c r="B17320" s="43">
        <v>7.1</v>
      </c>
      <c r="C17320" s="43">
        <v>21504424</v>
      </c>
      <c r="D17320" s="43" t="s">
        <v>2916</v>
      </c>
      <c r="E17320" s="43"/>
      <c r="F17320" s="43" t="s">
        <v>27241</v>
      </c>
      <c r="G17320" s="43" t="s">
        <v>2666</v>
      </c>
      <c r="H17320" s="43" t="s">
        <v>2768</v>
      </c>
      <c r="I17320" s="43" t="s">
        <v>2915</v>
      </c>
      <c r="J17320" s="44">
        <v>902800</v>
      </c>
      <c r="K17320" s="44">
        <v>902628.9</v>
      </c>
      <c r="L17320" s="44">
        <v>812366</v>
      </c>
      <c r="M17320" s="45">
        <v>41485</v>
      </c>
      <c r="N17320" s="44">
        <v>812365.1</v>
      </c>
      <c r="O17320" s="45">
        <v>41822</v>
      </c>
    </row>
    <row r="17321" spans="1:15" hidden="1" x14ac:dyDescent="0.3">
      <c r="A17321" s="43">
        <v>7</v>
      </c>
      <c r="B17321" s="43">
        <v>7.1</v>
      </c>
      <c r="C17321" s="43">
        <v>21426360</v>
      </c>
      <c r="D17321" s="43" t="s">
        <v>11892</v>
      </c>
      <c r="E17321" s="43"/>
      <c r="F17321" s="43" t="s">
        <v>27242</v>
      </c>
      <c r="G17321" s="43" t="s">
        <v>2666</v>
      </c>
      <c r="H17321" s="43" t="s">
        <v>2768</v>
      </c>
      <c r="I17321" s="43" t="s">
        <v>2915</v>
      </c>
      <c r="J17321" s="44">
        <v>4312746</v>
      </c>
      <c r="K17321" s="44">
        <v>3993703</v>
      </c>
      <c r="L17321" s="44">
        <v>3594332.6999999997</v>
      </c>
      <c r="M17321" s="45">
        <v>41485</v>
      </c>
      <c r="N17321" s="44">
        <v>3567467.6999999997</v>
      </c>
      <c r="O17321" s="45">
        <v>41829</v>
      </c>
    </row>
    <row r="17322" spans="1:15" hidden="1" x14ac:dyDescent="0.3">
      <c r="A17322" s="43">
        <v>7</v>
      </c>
      <c r="B17322" s="43">
        <v>7.1</v>
      </c>
      <c r="C17322" s="43">
        <v>27327170</v>
      </c>
      <c r="D17322" s="43" t="s">
        <v>5810</v>
      </c>
      <c r="E17322" s="43"/>
      <c r="F17322" s="43" t="s">
        <v>27243</v>
      </c>
      <c r="G17322" s="43" t="s">
        <v>2666</v>
      </c>
      <c r="H17322" s="43" t="s">
        <v>2768</v>
      </c>
      <c r="I17322" s="43" t="s">
        <v>2915</v>
      </c>
      <c r="J17322" s="44">
        <v>2918011</v>
      </c>
      <c r="K17322" s="44">
        <v>2913718.99</v>
      </c>
      <c r="L17322" s="44">
        <v>2622347.08</v>
      </c>
      <c r="M17322" s="45">
        <v>41801</v>
      </c>
      <c r="N17322" s="44">
        <v>2436694.21</v>
      </c>
      <c r="O17322" s="45">
        <v>41982</v>
      </c>
    </row>
    <row r="17323" spans="1:15" hidden="1" x14ac:dyDescent="0.3">
      <c r="A17323" s="43">
        <v>7</v>
      </c>
      <c r="B17323" s="43">
        <v>7.1</v>
      </c>
      <c r="C17323" s="43">
        <v>27452018</v>
      </c>
      <c r="D17323" s="43" t="s">
        <v>5840</v>
      </c>
      <c r="E17323" s="43"/>
      <c r="F17323" s="43" t="s">
        <v>27244</v>
      </c>
      <c r="G17323" s="43" t="s">
        <v>2666</v>
      </c>
      <c r="H17323" s="43" t="s">
        <v>2768</v>
      </c>
      <c r="I17323" s="43" t="s">
        <v>2915</v>
      </c>
      <c r="J17323" s="44">
        <v>1127736.7</v>
      </c>
      <c r="K17323" s="44">
        <v>1106606.7</v>
      </c>
      <c r="L17323" s="44">
        <v>995946.0199999999</v>
      </c>
      <c r="M17323" s="45">
        <v>41801</v>
      </c>
      <c r="N17323" s="44">
        <v>0</v>
      </c>
      <c r="O17323" s="45"/>
    </row>
    <row r="17324" spans="1:15" hidden="1" x14ac:dyDescent="0.3">
      <c r="A17324" s="43">
        <v>7</v>
      </c>
      <c r="B17324" s="43">
        <v>7.1</v>
      </c>
      <c r="C17324" s="43">
        <v>27453921</v>
      </c>
      <c r="D17324" s="43" t="s">
        <v>4844</v>
      </c>
      <c r="E17324" s="43"/>
      <c r="F17324" s="43" t="s">
        <v>27245</v>
      </c>
      <c r="G17324" s="43" t="s">
        <v>2750</v>
      </c>
      <c r="H17324" s="43" t="s">
        <v>2768</v>
      </c>
      <c r="I17324" s="43" t="s">
        <v>2915</v>
      </c>
      <c r="J17324" s="44">
        <v>1609668</v>
      </c>
      <c r="K17324" s="44">
        <v>1609668</v>
      </c>
      <c r="L17324" s="44">
        <v>1448701.2</v>
      </c>
      <c r="M17324" s="45">
        <v>41801</v>
      </c>
      <c r="N17324" s="44">
        <v>0</v>
      </c>
      <c r="O17324" s="45"/>
    </row>
    <row r="17325" spans="1:15" hidden="1" x14ac:dyDescent="0.3">
      <c r="A17325" s="43">
        <v>7</v>
      </c>
      <c r="B17325" s="43">
        <v>7.1</v>
      </c>
      <c r="C17325" s="43">
        <v>899565</v>
      </c>
      <c r="D17325" s="43" t="s">
        <v>27246</v>
      </c>
      <c r="E17325" s="43"/>
      <c r="F17325" s="43" t="s">
        <v>27247</v>
      </c>
      <c r="G17325" s="43" t="s">
        <v>2661</v>
      </c>
      <c r="H17325" s="43" t="s">
        <v>2768</v>
      </c>
      <c r="I17325" s="43" t="s">
        <v>2928</v>
      </c>
      <c r="J17325" s="44">
        <v>41587074</v>
      </c>
      <c r="K17325" s="44">
        <v>39160014</v>
      </c>
      <c r="L17325" s="44">
        <v>35244012.600000001</v>
      </c>
      <c r="M17325" s="45">
        <v>40108</v>
      </c>
      <c r="N17325" s="44">
        <v>35244012.580000006</v>
      </c>
      <c r="O17325" s="45">
        <v>40848</v>
      </c>
    </row>
    <row r="17326" spans="1:15" hidden="1" x14ac:dyDescent="0.3">
      <c r="A17326" s="43">
        <v>7</v>
      </c>
      <c r="B17326" s="43">
        <v>7.1</v>
      </c>
      <c r="C17326" s="43">
        <v>27450697</v>
      </c>
      <c r="D17326" s="43" t="s">
        <v>2930</v>
      </c>
      <c r="E17326" s="43"/>
      <c r="F17326" s="43" t="s">
        <v>27248</v>
      </c>
      <c r="G17326" s="43" t="s">
        <v>2666</v>
      </c>
      <c r="H17326" s="43" t="s">
        <v>2768</v>
      </c>
      <c r="I17326" s="43" t="s">
        <v>2928</v>
      </c>
      <c r="J17326" s="44">
        <v>884031</v>
      </c>
      <c r="K17326" s="44">
        <v>884031</v>
      </c>
      <c r="L17326" s="44">
        <v>795627.9</v>
      </c>
      <c r="M17326" s="45">
        <v>41801</v>
      </c>
      <c r="N17326" s="44">
        <v>795627.72000000009</v>
      </c>
      <c r="O17326" s="45">
        <v>41982</v>
      </c>
    </row>
    <row r="17327" spans="1:15" hidden="1" x14ac:dyDescent="0.3">
      <c r="A17327" s="43">
        <v>7</v>
      </c>
      <c r="B17327" s="43">
        <v>7.1</v>
      </c>
      <c r="C17327" s="43">
        <v>21499518</v>
      </c>
      <c r="D17327" s="43" t="s">
        <v>27249</v>
      </c>
      <c r="E17327" s="43"/>
      <c r="F17327" s="43" t="s">
        <v>27250</v>
      </c>
      <c r="G17327" s="43" t="s">
        <v>2666</v>
      </c>
      <c r="H17327" s="43" t="s">
        <v>2768</v>
      </c>
      <c r="I17327" s="43" t="s">
        <v>2928</v>
      </c>
      <c r="J17327" s="44">
        <v>2140422</v>
      </c>
      <c r="K17327" s="44">
        <v>1989172.01</v>
      </c>
      <c r="L17327" s="44">
        <v>1790254.8</v>
      </c>
      <c r="M17327" s="45">
        <v>41485</v>
      </c>
      <c r="N17327" s="44">
        <v>1763829.07</v>
      </c>
      <c r="O17327" s="45">
        <v>41975</v>
      </c>
    </row>
    <row r="17328" spans="1:15" hidden="1" x14ac:dyDescent="0.3">
      <c r="A17328" s="43">
        <v>7</v>
      </c>
      <c r="B17328" s="43">
        <v>7.1</v>
      </c>
      <c r="C17328" s="43">
        <v>27415701</v>
      </c>
      <c r="D17328" s="43" t="s">
        <v>5871</v>
      </c>
      <c r="E17328" s="43"/>
      <c r="F17328" s="43" t="s">
        <v>27251</v>
      </c>
      <c r="G17328" s="43" t="s">
        <v>2666</v>
      </c>
      <c r="H17328" s="43" t="s">
        <v>2768</v>
      </c>
      <c r="I17328" s="43" t="s">
        <v>2928</v>
      </c>
      <c r="J17328" s="44">
        <v>2191562</v>
      </c>
      <c r="K17328" s="44">
        <v>2052888.26</v>
      </c>
      <c r="L17328" s="44">
        <v>1847599.2</v>
      </c>
      <c r="M17328" s="45">
        <v>41887</v>
      </c>
      <c r="N17328" s="44">
        <v>1847599.17</v>
      </c>
      <c r="O17328" s="45">
        <v>41977</v>
      </c>
    </row>
    <row r="17329" spans="1:15" hidden="1" x14ac:dyDescent="0.3">
      <c r="A17329" s="43">
        <v>7</v>
      </c>
      <c r="B17329" s="43">
        <v>7.1</v>
      </c>
      <c r="C17329" s="43">
        <v>21502018</v>
      </c>
      <c r="D17329" s="43" t="s">
        <v>2963</v>
      </c>
      <c r="E17329" s="43"/>
      <c r="F17329" s="43" t="s">
        <v>27252</v>
      </c>
      <c r="G17329" s="43" t="s">
        <v>2666</v>
      </c>
      <c r="H17329" s="43" t="s">
        <v>2768</v>
      </c>
      <c r="I17329" s="43" t="s">
        <v>2928</v>
      </c>
      <c r="J17329" s="44">
        <v>995929</v>
      </c>
      <c r="K17329" s="44">
        <v>863569</v>
      </c>
      <c r="L17329" s="44">
        <v>777212.1</v>
      </c>
      <c r="M17329" s="45">
        <v>41485</v>
      </c>
      <c r="N17329" s="44">
        <v>771413.4</v>
      </c>
      <c r="O17329" s="45">
        <v>41870</v>
      </c>
    </row>
    <row r="17330" spans="1:15" hidden="1" x14ac:dyDescent="0.3">
      <c r="A17330" s="43">
        <v>7</v>
      </c>
      <c r="B17330" s="43">
        <v>7.1</v>
      </c>
      <c r="C17330" s="43">
        <v>21500926</v>
      </c>
      <c r="D17330" s="43" t="s">
        <v>27253</v>
      </c>
      <c r="E17330" s="43"/>
      <c r="F17330" s="43" t="s">
        <v>27254</v>
      </c>
      <c r="G17330" s="43" t="s">
        <v>2666</v>
      </c>
      <c r="H17330" s="43" t="s">
        <v>2768</v>
      </c>
      <c r="I17330" s="43" t="s">
        <v>2928</v>
      </c>
      <c r="J17330" s="44">
        <v>1062796</v>
      </c>
      <c r="K17330" s="44">
        <v>915264</v>
      </c>
      <c r="L17330" s="44">
        <v>823737.6</v>
      </c>
      <c r="M17330" s="45">
        <v>41485</v>
      </c>
      <c r="N17330" s="44">
        <v>823737.6</v>
      </c>
      <c r="O17330" s="45">
        <v>41929</v>
      </c>
    </row>
    <row r="17331" spans="1:15" hidden="1" x14ac:dyDescent="0.3">
      <c r="A17331" s="43">
        <v>7</v>
      </c>
      <c r="B17331" s="43">
        <v>7.1</v>
      </c>
      <c r="C17331" s="43">
        <v>21481074</v>
      </c>
      <c r="D17331" s="43" t="s">
        <v>12090</v>
      </c>
      <c r="E17331" s="43"/>
      <c r="F17331" s="43" t="s">
        <v>27255</v>
      </c>
      <c r="G17331" s="43" t="s">
        <v>2666</v>
      </c>
      <c r="H17331" s="43" t="s">
        <v>2768</v>
      </c>
      <c r="I17331" s="43" t="s">
        <v>2928</v>
      </c>
      <c r="J17331" s="44">
        <v>2368587.34</v>
      </c>
      <c r="K17331" s="44">
        <v>2094736.27</v>
      </c>
      <c r="L17331" s="44">
        <v>1885262.4000000001</v>
      </c>
      <c r="M17331" s="45">
        <v>41485</v>
      </c>
      <c r="N17331" s="44">
        <v>1885262.3800000001</v>
      </c>
      <c r="O17331" s="45">
        <v>41943</v>
      </c>
    </row>
    <row r="17332" spans="1:15" hidden="1" x14ac:dyDescent="0.3">
      <c r="A17332" s="43">
        <v>7</v>
      </c>
      <c r="B17332" s="43">
        <v>7.1</v>
      </c>
      <c r="C17332" s="43">
        <v>27415255</v>
      </c>
      <c r="D17332" s="43" t="s">
        <v>5807</v>
      </c>
      <c r="E17332" s="43"/>
      <c r="F17332" s="43" t="s">
        <v>27256</v>
      </c>
      <c r="G17332" s="43" t="s">
        <v>2666</v>
      </c>
      <c r="H17332" s="43" t="s">
        <v>2768</v>
      </c>
      <c r="I17332" s="43" t="s">
        <v>2928</v>
      </c>
      <c r="J17332" s="44">
        <v>2209777.02</v>
      </c>
      <c r="K17332" s="44">
        <v>2091487</v>
      </c>
      <c r="L17332" s="44">
        <v>1882338.3</v>
      </c>
      <c r="M17332" s="45">
        <v>41913</v>
      </c>
      <c r="N17332" s="44">
        <v>1834113.43</v>
      </c>
      <c r="O17332" s="45">
        <v>41982</v>
      </c>
    </row>
    <row r="17333" spans="1:15" hidden="1" x14ac:dyDescent="0.3">
      <c r="A17333" s="43">
        <v>7</v>
      </c>
      <c r="B17333" s="43">
        <v>7.1</v>
      </c>
      <c r="C17333" s="43">
        <v>21501261</v>
      </c>
      <c r="D17333" s="43" t="s">
        <v>4547</v>
      </c>
      <c r="E17333" s="43"/>
      <c r="F17333" s="43" t="s">
        <v>27257</v>
      </c>
      <c r="G17333" s="43" t="s">
        <v>2666</v>
      </c>
      <c r="H17333" s="43" t="s">
        <v>2768</v>
      </c>
      <c r="I17333" s="43" t="s">
        <v>2973</v>
      </c>
      <c r="J17333" s="44">
        <v>1214434</v>
      </c>
      <c r="K17333" s="44">
        <v>1038369</v>
      </c>
      <c r="L17333" s="44">
        <v>934532.1</v>
      </c>
      <c r="M17333" s="45">
        <v>41485</v>
      </c>
      <c r="N17333" s="44">
        <v>927638.1</v>
      </c>
      <c r="O17333" s="45">
        <v>41810</v>
      </c>
    </row>
    <row r="17334" spans="1:15" hidden="1" x14ac:dyDescent="0.3">
      <c r="A17334" s="43">
        <v>7</v>
      </c>
      <c r="B17334" s="43">
        <v>7.1</v>
      </c>
      <c r="C17334" s="43">
        <v>21483824</v>
      </c>
      <c r="D17334" s="43" t="s">
        <v>9838</v>
      </c>
      <c r="E17334" s="43"/>
      <c r="F17334" s="43" t="s">
        <v>27258</v>
      </c>
      <c r="G17334" s="43" t="s">
        <v>2666</v>
      </c>
      <c r="H17334" s="43" t="s">
        <v>2768</v>
      </c>
      <c r="I17334" s="43" t="s">
        <v>2973</v>
      </c>
      <c r="J17334" s="44">
        <v>1196588.3999999999</v>
      </c>
      <c r="K17334" s="44">
        <v>1193685.3999999999</v>
      </c>
      <c r="L17334" s="44">
        <v>1074316.5</v>
      </c>
      <c r="M17334" s="45">
        <v>41485</v>
      </c>
      <c r="N17334" s="44">
        <v>1074316.48</v>
      </c>
      <c r="O17334" s="45">
        <v>41915</v>
      </c>
    </row>
    <row r="17335" spans="1:15" hidden="1" x14ac:dyDescent="0.3">
      <c r="A17335" s="43">
        <v>7</v>
      </c>
      <c r="B17335" s="43">
        <v>7.1</v>
      </c>
      <c r="C17335" s="43">
        <v>27485669</v>
      </c>
      <c r="D17335" s="43" t="s">
        <v>2971</v>
      </c>
      <c r="E17335" s="43"/>
      <c r="F17335" s="43" t="s">
        <v>27259</v>
      </c>
      <c r="G17335" s="43" t="s">
        <v>2666</v>
      </c>
      <c r="H17335" s="43" t="s">
        <v>2768</v>
      </c>
      <c r="I17335" s="43" t="s">
        <v>2973</v>
      </c>
      <c r="J17335" s="44">
        <v>3681149.34</v>
      </c>
      <c r="K17335" s="44">
        <v>3636012.34</v>
      </c>
      <c r="L17335" s="44">
        <v>3272410.8000000003</v>
      </c>
      <c r="M17335" s="45">
        <v>41801</v>
      </c>
      <c r="N17335" s="44">
        <v>1668600.74</v>
      </c>
      <c r="O17335" s="45">
        <v>41985</v>
      </c>
    </row>
    <row r="17336" spans="1:15" hidden="1" x14ac:dyDescent="0.3">
      <c r="A17336" s="43">
        <v>7</v>
      </c>
      <c r="B17336" s="43">
        <v>7.1</v>
      </c>
      <c r="C17336" s="43">
        <v>27481958</v>
      </c>
      <c r="D17336" s="43" t="s">
        <v>5894</v>
      </c>
      <c r="E17336" s="43"/>
      <c r="F17336" s="43" t="s">
        <v>27260</v>
      </c>
      <c r="G17336" s="43" t="s">
        <v>2666</v>
      </c>
      <c r="H17336" s="43" t="s">
        <v>2768</v>
      </c>
      <c r="I17336" s="43" t="s">
        <v>2973</v>
      </c>
      <c r="J17336" s="44">
        <v>1413672</v>
      </c>
      <c r="K17336" s="44">
        <v>1267353</v>
      </c>
      <c r="L17336" s="44">
        <v>1140617.7</v>
      </c>
      <c r="M17336" s="45">
        <v>41801</v>
      </c>
      <c r="N17336" s="44">
        <v>444704.39999999997</v>
      </c>
      <c r="O17336" s="45">
        <v>41983</v>
      </c>
    </row>
    <row r="17337" spans="1:15" hidden="1" x14ac:dyDescent="0.3">
      <c r="A17337" s="43">
        <v>7</v>
      </c>
      <c r="B17337" s="43">
        <v>7.1</v>
      </c>
      <c r="C17337" s="43">
        <v>21510246</v>
      </c>
      <c r="D17337" s="43" t="s">
        <v>12178</v>
      </c>
      <c r="E17337" s="43"/>
      <c r="F17337" s="43" t="s">
        <v>27261</v>
      </c>
      <c r="G17337" s="43" t="s">
        <v>2666</v>
      </c>
      <c r="H17337" s="43" t="s">
        <v>2768</v>
      </c>
      <c r="I17337" s="43" t="s">
        <v>2973</v>
      </c>
      <c r="J17337" s="44">
        <v>602167.77</v>
      </c>
      <c r="K17337" s="44">
        <v>497342</v>
      </c>
      <c r="L17337" s="44">
        <v>447607.8</v>
      </c>
      <c r="M17337" s="45">
        <v>41485</v>
      </c>
      <c r="N17337" s="44">
        <v>447607.8</v>
      </c>
      <c r="O17337" s="45">
        <v>41849</v>
      </c>
    </row>
    <row r="17338" spans="1:15" hidden="1" x14ac:dyDescent="0.3">
      <c r="A17338" s="43">
        <v>7</v>
      </c>
      <c r="B17338" s="43">
        <v>7.1</v>
      </c>
      <c r="C17338" s="43">
        <v>27472265</v>
      </c>
      <c r="D17338" s="43" t="s">
        <v>5917</v>
      </c>
      <c r="E17338" s="43"/>
      <c r="F17338" s="43" t="s">
        <v>27262</v>
      </c>
      <c r="G17338" s="43" t="s">
        <v>2666</v>
      </c>
      <c r="H17338" s="43" t="s">
        <v>2768</v>
      </c>
      <c r="I17338" s="43" t="s">
        <v>2973</v>
      </c>
      <c r="J17338" s="44">
        <v>1454644.4</v>
      </c>
      <c r="K17338" s="44">
        <v>1311314</v>
      </c>
      <c r="L17338" s="44">
        <v>1180181</v>
      </c>
      <c r="M17338" s="45">
        <v>41884</v>
      </c>
      <c r="N17338" s="44">
        <v>1009933.62</v>
      </c>
      <c r="O17338" s="45">
        <v>41982</v>
      </c>
    </row>
    <row r="17339" spans="1:15" hidden="1" x14ac:dyDescent="0.3">
      <c r="A17339" s="43">
        <v>7</v>
      </c>
      <c r="B17339" s="43">
        <v>7.1</v>
      </c>
      <c r="C17339" s="43">
        <v>27290943</v>
      </c>
      <c r="D17339" s="43" t="s">
        <v>12163</v>
      </c>
      <c r="E17339" s="43"/>
      <c r="F17339" s="43" t="s">
        <v>27263</v>
      </c>
      <c r="G17339" s="43" t="s">
        <v>2666</v>
      </c>
      <c r="H17339" s="43" t="s">
        <v>2768</v>
      </c>
      <c r="I17339" s="43" t="s">
        <v>2973</v>
      </c>
      <c r="J17339" s="44">
        <v>1019772.5</v>
      </c>
      <c r="K17339" s="44">
        <v>897832</v>
      </c>
      <c r="L17339" s="44">
        <v>808048.79999999993</v>
      </c>
      <c r="M17339" s="45">
        <v>41801</v>
      </c>
      <c r="N17339" s="44">
        <v>808048.79999999993</v>
      </c>
      <c r="O17339" s="45">
        <v>41975</v>
      </c>
    </row>
    <row r="17340" spans="1:15" hidden="1" x14ac:dyDescent="0.3">
      <c r="A17340" s="43">
        <v>7</v>
      </c>
      <c r="B17340" s="43">
        <v>7.1</v>
      </c>
      <c r="C17340" s="43">
        <v>21476564</v>
      </c>
      <c r="D17340" s="43" t="s">
        <v>5931</v>
      </c>
      <c r="E17340" s="43"/>
      <c r="F17340" s="43" t="s">
        <v>27264</v>
      </c>
      <c r="G17340" s="43" t="s">
        <v>2666</v>
      </c>
      <c r="H17340" s="43" t="s">
        <v>3054</v>
      </c>
      <c r="I17340" s="43" t="s">
        <v>3055</v>
      </c>
      <c r="J17340" s="44">
        <v>787579.61</v>
      </c>
      <c r="K17340" s="44">
        <v>774147.49</v>
      </c>
      <c r="L17340" s="44">
        <v>696732.73</v>
      </c>
      <c r="M17340" s="45">
        <v>41485</v>
      </c>
      <c r="N17340" s="44">
        <v>696732.71</v>
      </c>
      <c r="O17340" s="45">
        <v>41983</v>
      </c>
    </row>
    <row r="17341" spans="1:15" hidden="1" x14ac:dyDescent="0.3">
      <c r="A17341" s="43">
        <v>7</v>
      </c>
      <c r="B17341" s="43">
        <v>7.1</v>
      </c>
      <c r="C17341" s="43">
        <v>21482617</v>
      </c>
      <c r="D17341" s="43" t="s">
        <v>5944</v>
      </c>
      <c r="E17341" s="43"/>
      <c r="F17341" s="43" t="s">
        <v>27265</v>
      </c>
      <c r="G17341" s="43" t="s">
        <v>2666</v>
      </c>
      <c r="H17341" s="43" t="s">
        <v>3054</v>
      </c>
      <c r="I17341" s="43" t="s">
        <v>3055</v>
      </c>
      <c r="J17341" s="44">
        <v>2365388</v>
      </c>
      <c r="K17341" s="44">
        <v>2183802</v>
      </c>
      <c r="L17341" s="44">
        <v>1965421.8</v>
      </c>
      <c r="M17341" s="45">
        <v>41485</v>
      </c>
      <c r="N17341" s="44">
        <v>1965421.8</v>
      </c>
      <c r="O17341" s="45">
        <v>41978</v>
      </c>
    </row>
    <row r="17342" spans="1:15" hidden="1" x14ac:dyDescent="0.3">
      <c r="A17342" s="43">
        <v>7</v>
      </c>
      <c r="B17342" s="43">
        <v>7.1</v>
      </c>
      <c r="C17342" s="43">
        <v>21539088</v>
      </c>
      <c r="D17342" s="43" t="s">
        <v>4565</v>
      </c>
      <c r="E17342" s="43"/>
      <c r="F17342" s="43" t="s">
        <v>27266</v>
      </c>
      <c r="G17342" s="43" t="s">
        <v>2666</v>
      </c>
      <c r="H17342" s="43" t="s">
        <v>3054</v>
      </c>
      <c r="I17342" s="43" t="s">
        <v>3068</v>
      </c>
      <c r="J17342" s="44">
        <v>1322670.48</v>
      </c>
      <c r="K17342" s="44">
        <v>1292670.48</v>
      </c>
      <c r="L17342" s="44">
        <v>1163403</v>
      </c>
      <c r="M17342" s="45">
        <v>41485</v>
      </c>
      <c r="N17342" s="44">
        <v>1076117.49</v>
      </c>
      <c r="O17342" s="45">
        <v>41982</v>
      </c>
    </row>
    <row r="17343" spans="1:15" hidden="1" x14ac:dyDescent="0.3">
      <c r="A17343" s="43">
        <v>7</v>
      </c>
      <c r="B17343" s="43">
        <v>7.1</v>
      </c>
      <c r="C17343" s="43">
        <v>21511963</v>
      </c>
      <c r="D17343" s="43" t="s">
        <v>5969</v>
      </c>
      <c r="E17343" s="43"/>
      <c r="F17343" s="43" t="s">
        <v>27267</v>
      </c>
      <c r="G17343" s="43" t="s">
        <v>2666</v>
      </c>
      <c r="H17343" s="43" t="s">
        <v>3054</v>
      </c>
      <c r="I17343" s="43" t="s">
        <v>3068</v>
      </c>
      <c r="J17343" s="44">
        <v>2448891</v>
      </c>
      <c r="K17343" s="44">
        <v>2443801</v>
      </c>
      <c r="L17343" s="44">
        <v>2199420.9</v>
      </c>
      <c r="M17343" s="45">
        <v>41485</v>
      </c>
      <c r="N17343" s="44">
        <v>2166369.7400000002</v>
      </c>
      <c r="O17343" s="45">
        <v>41845</v>
      </c>
    </row>
    <row r="17344" spans="1:15" hidden="1" x14ac:dyDescent="0.3">
      <c r="A17344" s="43">
        <v>7</v>
      </c>
      <c r="B17344" s="43">
        <v>7.1</v>
      </c>
      <c r="C17344" s="43">
        <v>26756302</v>
      </c>
      <c r="D17344" s="43" t="s">
        <v>27268</v>
      </c>
      <c r="E17344" s="43"/>
      <c r="F17344" s="43" t="s">
        <v>27269</v>
      </c>
      <c r="G17344" s="43" t="s">
        <v>2666</v>
      </c>
      <c r="H17344" s="43" t="s">
        <v>3054</v>
      </c>
      <c r="I17344" s="43" t="s">
        <v>3071</v>
      </c>
      <c r="J17344" s="44">
        <v>3182684.02</v>
      </c>
      <c r="K17344" s="44">
        <v>3158484.02</v>
      </c>
      <c r="L17344" s="44">
        <v>2842635.6</v>
      </c>
      <c r="M17344" s="45">
        <v>41801</v>
      </c>
      <c r="N17344" s="44">
        <v>1948116.3699999999</v>
      </c>
      <c r="O17344" s="45">
        <v>41981</v>
      </c>
    </row>
    <row r="17345" spans="1:15" hidden="1" x14ac:dyDescent="0.3">
      <c r="A17345" s="43">
        <v>7</v>
      </c>
      <c r="B17345" s="43">
        <v>7.1</v>
      </c>
      <c r="C17345" s="43">
        <v>27486177</v>
      </c>
      <c r="D17345" s="43" t="s">
        <v>27270</v>
      </c>
      <c r="E17345" s="43"/>
      <c r="F17345" s="43" t="s">
        <v>27271</v>
      </c>
      <c r="G17345" s="43" t="s">
        <v>2666</v>
      </c>
      <c r="H17345" s="43" t="s">
        <v>3054</v>
      </c>
      <c r="I17345" s="43" t="s">
        <v>3071</v>
      </c>
      <c r="J17345" s="44">
        <v>6143298</v>
      </c>
      <c r="K17345" s="44">
        <v>5992198</v>
      </c>
      <c r="L17345" s="44">
        <v>5392978.2000000002</v>
      </c>
      <c r="M17345" s="45">
        <v>41801</v>
      </c>
      <c r="N17345" s="44">
        <v>5392978.2000000002</v>
      </c>
      <c r="O17345" s="45">
        <v>41983</v>
      </c>
    </row>
    <row r="17346" spans="1:15" hidden="1" x14ac:dyDescent="0.3">
      <c r="A17346" s="43">
        <v>7</v>
      </c>
      <c r="B17346" s="43">
        <v>7.1</v>
      </c>
      <c r="C17346" s="43">
        <v>21518460</v>
      </c>
      <c r="D17346" s="43" t="s">
        <v>3075</v>
      </c>
      <c r="E17346" s="43"/>
      <c r="F17346" s="43" t="s">
        <v>27272</v>
      </c>
      <c r="G17346" s="43" t="s">
        <v>2666</v>
      </c>
      <c r="H17346" s="43" t="s">
        <v>3054</v>
      </c>
      <c r="I17346" s="43" t="s">
        <v>3071</v>
      </c>
      <c r="J17346" s="44">
        <v>4892513</v>
      </c>
      <c r="K17346" s="44">
        <v>4851527.1399999997</v>
      </c>
      <c r="L17346" s="44">
        <v>4366374.3</v>
      </c>
      <c r="M17346" s="45">
        <v>41485</v>
      </c>
      <c r="N17346" s="44">
        <v>4286542.3899999997</v>
      </c>
      <c r="O17346" s="45">
        <v>41983</v>
      </c>
    </row>
    <row r="17347" spans="1:15" hidden="1" x14ac:dyDescent="0.3">
      <c r="A17347" s="43">
        <v>7</v>
      </c>
      <c r="B17347" s="43">
        <v>7.1</v>
      </c>
      <c r="C17347" s="43">
        <v>21462910</v>
      </c>
      <c r="D17347" s="43" t="s">
        <v>5979</v>
      </c>
      <c r="E17347" s="43"/>
      <c r="F17347" s="43" t="s">
        <v>27273</v>
      </c>
      <c r="G17347" s="43" t="s">
        <v>2666</v>
      </c>
      <c r="H17347" s="43" t="s">
        <v>3054</v>
      </c>
      <c r="I17347" s="43" t="s">
        <v>3071</v>
      </c>
      <c r="J17347" s="44">
        <v>1061219</v>
      </c>
      <c r="K17347" s="44">
        <v>949279</v>
      </c>
      <c r="L17347" s="44">
        <v>854350</v>
      </c>
      <c r="M17347" s="45">
        <v>41485</v>
      </c>
      <c r="N17347" s="44">
        <v>852199.46</v>
      </c>
      <c r="O17347" s="45">
        <v>41983</v>
      </c>
    </row>
    <row r="17348" spans="1:15" hidden="1" x14ac:dyDescent="0.3">
      <c r="A17348" s="43">
        <v>7</v>
      </c>
      <c r="B17348" s="43">
        <v>7.1</v>
      </c>
      <c r="C17348" s="43">
        <v>21532155</v>
      </c>
      <c r="D17348" s="43" t="s">
        <v>12467</v>
      </c>
      <c r="E17348" s="43"/>
      <c r="F17348" s="43" t="s">
        <v>27274</v>
      </c>
      <c r="G17348" s="43" t="s">
        <v>2677</v>
      </c>
      <c r="H17348" s="43" t="s">
        <v>3079</v>
      </c>
      <c r="I17348" s="43" t="s">
        <v>3080</v>
      </c>
      <c r="J17348" s="44">
        <v>1002400.13</v>
      </c>
      <c r="K17348" s="44">
        <v>993818.13</v>
      </c>
      <c r="L17348" s="44">
        <v>894436.20000000007</v>
      </c>
      <c r="M17348" s="45">
        <v>41485</v>
      </c>
      <c r="N17348" s="44">
        <v>894436.18</v>
      </c>
      <c r="O17348" s="45">
        <v>41906</v>
      </c>
    </row>
    <row r="17349" spans="1:15" hidden="1" x14ac:dyDescent="0.3">
      <c r="A17349" s="43">
        <v>7</v>
      </c>
      <c r="B17349" s="43">
        <v>7.1</v>
      </c>
      <c r="C17349" s="43">
        <v>27080026</v>
      </c>
      <c r="D17349" s="43" t="s">
        <v>6018</v>
      </c>
      <c r="E17349" s="43"/>
      <c r="F17349" s="43" t="s">
        <v>27275</v>
      </c>
      <c r="G17349" s="43" t="s">
        <v>2666</v>
      </c>
      <c r="H17349" s="43" t="s">
        <v>3079</v>
      </c>
      <c r="I17349" s="43" t="s">
        <v>3080</v>
      </c>
      <c r="J17349" s="44">
        <v>2435578.4</v>
      </c>
      <c r="K17349" s="44">
        <v>2154928.2999999998</v>
      </c>
      <c r="L17349" s="44">
        <v>1939435.2</v>
      </c>
      <c r="M17349" s="45">
        <v>41905</v>
      </c>
      <c r="N17349" s="44">
        <v>1735742.8599999999</v>
      </c>
      <c r="O17349" s="45">
        <v>41981</v>
      </c>
    </row>
    <row r="17350" spans="1:15" hidden="1" x14ac:dyDescent="0.3">
      <c r="A17350" s="43">
        <v>7</v>
      </c>
      <c r="B17350" s="43">
        <v>7.1</v>
      </c>
      <c r="C17350" s="43">
        <v>27117126</v>
      </c>
      <c r="D17350" s="43" t="s">
        <v>27276</v>
      </c>
      <c r="E17350" s="43"/>
      <c r="F17350" s="43" t="s">
        <v>27277</v>
      </c>
      <c r="G17350" s="43" t="s">
        <v>2666</v>
      </c>
      <c r="H17350" s="43" t="s">
        <v>3079</v>
      </c>
      <c r="I17350" s="43" t="s">
        <v>3080</v>
      </c>
      <c r="J17350" s="44">
        <v>31557954</v>
      </c>
      <c r="K17350" s="44">
        <v>31441954</v>
      </c>
      <c r="L17350" s="44">
        <v>28297758.599999998</v>
      </c>
      <c r="M17350" s="45">
        <v>41887</v>
      </c>
      <c r="N17350" s="44">
        <v>25349115.599999998</v>
      </c>
      <c r="O17350" s="45">
        <v>41984</v>
      </c>
    </row>
    <row r="17351" spans="1:15" hidden="1" x14ac:dyDescent="0.3">
      <c r="A17351" s="43">
        <v>7</v>
      </c>
      <c r="B17351" s="43">
        <v>7.1</v>
      </c>
      <c r="C17351" s="43">
        <v>27450491</v>
      </c>
      <c r="D17351" s="43" t="s">
        <v>5994</v>
      </c>
      <c r="E17351" s="43"/>
      <c r="F17351" s="43" t="s">
        <v>27278</v>
      </c>
      <c r="G17351" s="43" t="s">
        <v>2666</v>
      </c>
      <c r="H17351" s="43" t="s">
        <v>3079</v>
      </c>
      <c r="I17351" s="43" t="s">
        <v>3080</v>
      </c>
      <c r="J17351" s="44">
        <v>1091700</v>
      </c>
      <c r="K17351" s="44">
        <v>1070583</v>
      </c>
      <c r="L17351" s="44">
        <v>963524.70000000007</v>
      </c>
      <c r="M17351" s="45">
        <v>41801</v>
      </c>
      <c r="N17351" s="44">
        <v>963524.42</v>
      </c>
      <c r="O17351" s="45">
        <v>41984</v>
      </c>
    </row>
    <row r="17352" spans="1:15" hidden="1" x14ac:dyDescent="0.3">
      <c r="A17352" s="43">
        <v>7</v>
      </c>
      <c r="B17352" s="43">
        <v>7.1</v>
      </c>
      <c r="C17352" s="43">
        <v>27431184</v>
      </c>
      <c r="D17352" s="43" t="s">
        <v>12452</v>
      </c>
      <c r="E17352" s="43"/>
      <c r="F17352" s="43" t="s">
        <v>27279</v>
      </c>
      <c r="G17352" s="43" t="s">
        <v>2666</v>
      </c>
      <c r="H17352" s="43" t="s">
        <v>3079</v>
      </c>
      <c r="I17352" s="43" t="s">
        <v>3080</v>
      </c>
      <c r="J17352" s="44">
        <v>1909716</v>
      </c>
      <c r="K17352" s="44">
        <v>1906216</v>
      </c>
      <c r="L17352" s="44">
        <v>1715594.4000000001</v>
      </c>
      <c r="M17352" s="45">
        <v>41801</v>
      </c>
      <c r="N17352" s="44">
        <v>1555152.5500000003</v>
      </c>
      <c r="O17352" s="45">
        <v>41982</v>
      </c>
    </row>
    <row r="17353" spans="1:15" hidden="1" x14ac:dyDescent="0.3">
      <c r="A17353" s="43">
        <v>7</v>
      </c>
      <c r="B17353" s="43">
        <v>7.1</v>
      </c>
      <c r="C17353" s="43">
        <v>27330263</v>
      </c>
      <c r="D17353" s="43" t="s">
        <v>3092</v>
      </c>
      <c r="E17353" s="43"/>
      <c r="F17353" s="43" t="s">
        <v>27280</v>
      </c>
      <c r="G17353" s="43" t="s">
        <v>2666</v>
      </c>
      <c r="H17353" s="43" t="s">
        <v>3079</v>
      </c>
      <c r="I17353" s="43" t="s">
        <v>3085</v>
      </c>
      <c r="J17353" s="44">
        <v>2356934</v>
      </c>
      <c r="K17353" s="44">
        <v>2339268</v>
      </c>
      <c r="L17353" s="44">
        <v>2105341.2000000002</v>
      </c>
      <c r="M17353" s="45">
        <v>41801</v>
      </c>
      <c r="N17353" s="44">
        <v>0</v>
      </c>
      <c r="O17353" s="45"/>
    </row>
    <row r="17354" spans="1:15" hidden="1" x14ac:dyDescent="0.3">
      <c r="A17354" s="43">
        <v>7</v>
      </c>
      <c r="B17354" s="43">
        <v>7.1</v>
      </c>
      <c r="C17354" s="43">
        <v>27287653</v>
      </c>
      <c r="D17354" s="43" t="s">
        <v>12541</v>
      </c>
      <c r="E17354" s="43"/>
      <c r="F17354" s="43" t="s">
        <v>27281</v>
      </c>
      <c r="G17354" s="43" t="s">
        <v>2666</v>
      </c>
      <c r="H17354" s="43" t="s">
        <v>3079</v>
      </c>
      <c r="I17354" s="43" t="s">
        <v>3085</v>
      </c>
      <c r="J17354" s="44">
        <v>1404976.53</v>
      </c>
      <c r="K17354" s="44">
        <v>1241843.6000000001</v>
      </c>
      <c r="L17354" s="44">
        <v>1117659.24</v>
      </c>
      <c r="M17354" s="45">
        <v>41801</v>
      </c>
      <c r="N17354" s="44">
        <v>1113168.76</v>
      </c>
      <c r="O17354" s="45">
        <v>41981</v>
      </c>
    </row>
    <row r="17355" spans="1:15" hidden="1" x14ac:dyDescent="0.3">
      <c r="A17355" s="43">
        <v>7</v>
      </c>
      <c r="B17355" s="43">
        <v>7.1</v>
      </c>
      <c r="C17355" s="43">
        <v>21529932</v>
      </c>
      <c r="D17355" s="43" t="s">
        <v>3117</v>
      </c>
      <c r="E17355" s="43"/>
      <c r="F17355" s="43" t="s">
        <v>27282</v>
      </c>
      <c r="G17355" s="43" t="s">
        <v>2666</v>
      </c>
      <c r="H17355" s="43" t="s">
        <v>3079</v>
      </c>
      <c r="I17355" s="43" t="s">
        <v>3098</v>
      </c>
      <c r="J17355" s="44">
        <v>2426268</v>
      </c>
      <c r="K17355" s="44">
        <v>2391224.5</v>
      </c>
      <c r="L17355" s="44">
        <v>2152101.6</v>
      </c>
      <c r="M17355" s="45">
        <v>41485</v>
      </c>
      <c r="N17355" s="44">
        <v>2149671.58</v>
      </c>
      <c r="O17355" s="45">
        <v>41956</v>
      </c>
    </row>
    <row r="17356" spans="1:15" hidden="1" x14ac:dyDescent="0.3">
      <c r="A17356" s="43">
        <v>7</v>
      </c>
      <c r="B17356" s="43">
        <v>7.1</v>
      </c>
      <c r="C17356" s="43">
        <v>21453260</v>
      </c>
      <c r="D17356" s="43" t="s">
        <v>12607</v>
      </c>
      <c r="E17356" s="43"/>
      <c r="F17356" s="43" t="s">
        <v>27283</v>
      </c>
      <c r="G17356" s="43" t="s">
        <v>2666</v>
      </c>
      <c r="H17356" s="43" t="s">
        <v>3079</v>
      </c>
      <c r="I17356" s="43" t="s">
        <v>3098</v>
      </c>
      <c r="J17356" s="44">
        <v>1229313.8799999999</v>
      </c>
      <c r="K17356" s="44">
        <v>1221528.8799999999</v>
      </c>
      <c r="L17356" s="44">
        <v>1099375.98</v>
      </c>
      <c r="M17356" s="45">
        <v>41485</v>
      </c>
      <c r="N17356" s="44">
        <v>1098475.96</v>
      </c>
      <c r="O17356" s="45">
        <v>41978</v>
      </c>
    </row>
    <row r="17357" spans="1:15" hidden="1" x14ac:dyDescent="0.3">
      <c r="A17357" s="43">
        <v>7</v>
      </c>
      <c r="B17357" s="43">
        <v>7.1</v>
      </c>
      <c r="C17357" s="43">
        <v>27466450</v>
      </c>
      <c r="D17357" s="43" t="s">
        <v>12668</v>
      </c>
      <c r="E17357" s="43"/>
      <c r="F17357" s="43" t="s">
        <v>27284</v>
      </c>
      <c r="G17357" s="43" t="s">
        <v>2666</v>
      </c>
      <c r="H17357" s="43" t="s">
        <v>3079</v>
      </c>
      <c r="I17357" s="43" t="s">
        <v>3098</v>
      </c>
      <c r="J17357" s="44">
        <v>1588124</v>
      </c>
      <c r="K17357" s="44">
        <v>1508194</v>
      </c>
      <c r="L17357" s="44">
        <v>1357374.5999999999</v>
      </c>
      <c r="M17357" s="45">
        <v>41884</v>
      </c>
      <c r="N17357" s="44">
        <v>1334079.9000000001</v>
      </c>
      <c r="O17357" s="45">
        <v>41978</v>
      </c>
    </row>
    <row r="17358" spans="1:15" hidden="1" x14ac:dyDescent="0.3">
      <c r="A17358" s="43">
        <v>7</v>
      </c>
      <c r="B17358" s="43">
        <v>7.1</v>
      </c>
      <c r="C17358" s="43">
        <v>21452721</v>
      </c>
      <c r="D17358" s="43" t="s">
        <v>12607</v>
      </c>
      <c r="E17358" s="43"/>
      <c r="F17358" s="43" t="s">
        <v>27285</v>
      </c>
      <c r="G17358" s="43" t="s">
        <v>2666</v>
      </c>
      <c r="H17358" s="43" t="s">
        <v>3079</v>
      </c>
      <c r="I17358" s="43" t="s">
        <v>3098</v>
      </c>
      <c r="J17358" s="44">
        <v>853614</v>
      </c>
      <c r="K17358" s="44">
        <v>851994</v>
      </c>
      <c r="L17358" s="44">
        <v>766794.6</v>
      </c>
      <c r="M17358" s="45">
        <v>41485</v>
      </c>
      <c r="N17358" s="44">
        <v>766794.6</v>
      </c>
      <c r="O17358" s="45">
        <v>41978</v>
      </c>
    </row>
    <row r="17359" spans="1:15" hidden="1" x14ac:dyDescent="0.3">
      <c r="A17359" s="43">
        <v>7</v>
      </c>
      <c r="B17359" s="43">
        <v>7.1</v>
      </c>
      <c r="C17359" s="43">
        <v>27359982</v>
      </c>
      <c r="D17359" s="43" t="s">
        <v>12668</v>
      </c>
      <c r="E17359" s="43"/>
      <c r="F17359" s="43" t="s">
        <v>27286</v>
      </c>
      <c r="G17359" s="43" t="s">
        <v>2666</v>
      </c>
      <c r="H17359" s="43" t="s">
        <v>3079</v>
      </c>
      <c r="I17359" s="43" t="s">
        <v>3098</v>
      </c>
      <c r="J17359" s="44">
        <v>1758251</v>
      </c>
      <c r="K17359" s="44">
        <v>1671111</v>
      </c>
      <c r="L17359" s="44">
        <v>1503999.9000000001</v>
      </c>
      <c r="M17359" s="45">
        <v>41887</v>
      </c>
      <c r="N17359" s="44">
        <v>1503999</v>
      </c>
      <c r="O17359" s="45">
        <v>41982</v>
      </c>
    </row>
    <row r="17360" spans="1:15" hidden="1" x14ac:dyDescent="0.3">
      <c r="A17360" s="43">
        <v>7</v>
      </c>
      <c r="B17360" s="43">
        <v>7.1</v>
      </c>
      <c r="C17360" s="43">
        <v>806187</v>
      </c>
      <c r="D17360" s="43" t="s">
        <v>27287</v>
      </c>
      <c r="E17360" s="43"/>
      <c r="F17360" s="43" t="s">
        <v>27288</v>
      </c>
      <c r="G17360" s="43" t="s">
        <v>2661</v>
      </c>
      <c r="H17360" s="43" t="s">
        <v>3079</v>
      </c>
      <c r="I17360" s="43" t="s">
        <v>3160</v>
      </c>
      <c r="J17360" s="44">
        <v>43847807</v>
      </c>
      <c r="K17360" s="44">
        <v>36412576</v>
      </c>
      <c r="L17360" s="44">
        <v>32771318.400000002</v>
      </c>
      <c r="M17360" s="45">
        <v>40161</v>
      </c>
      <c r="N17360" s="44">
        <v>32768602.98</v>
      </c>
      <c r="O17360" s="45">
        <v>41582</v>
      </c>
    </row>
    <row r="17361" spans="1:15" hidden="1" x14ac:dyDescent="0.3">
      <c r="A17361" s="43">
        <v>7</v>
      </c>
      <c r="B17361" s="43">
        <v>7.1</v>
      </c>
      <c r="C17361" s="43">
        <v>1731541</v>
      </c>
      <c r="D17361" s="43" t="s">
        <v>21769</v>
      </c>
      <c r="E17361" s="43"/>
      <c r="F17361" s="43" t="s">
        <v>27289</v>
      </c>
      <c r="G17361" s="43" t="s">
        <v>2677</v>
      </c>
      <c r="H17361" s="43" t="s">
        <v>3079</v>
      </c>
      <c r="I17361" s="43" t="s">
        <v>3160</v>
      </c>
      <c r="J17361" s="44">
        <v>99681312.290000007</v>
      </c>
      <c r="K17361" s="44">
        <v>83423440</v>
      </c>
      <c r="L17361" s="44">
        <v>75081096</v>
      </c>
      <c r="M17361" s="45">
        <v>40862</v>
      </c>
      <c r="N17361" s="44">
        <v>68519423.989999995</v>
      </c>
      <c r="O17361" s="45">
        <v>41982</v>
      </c>
    </row>
    <row r="17362" spans="1:15" hidden="1" x14ac:dyDescent="0.3">
      <c r="A17362" s="43">
        <v>7</v>
      </c>
      <c r="B17362" s="43">
        <v>7.1</v>
      </c>
      <c r="C17362" s="43">
        <v>27339478</v>
      </c>
      <c r="D17362" s="43" t="s">
        <v>12794</v>
      </c>
      <c r="E17362" s="43"/>
      <c r="F17362" s="43" t="s">
        <v>27290</v>
      </c>
      <c r="G17362" s="43" t="s">
        <v>2666</v>
      </c>
      <c r="H17362" s="43" t="s">
        <v>3079</v>
      </c>
      <c r="I17362" s="43" t="s">
        <v>3160</v>
      </c>
      <c r="J17362" s="44">
        <v>1393194</v>
      </c>
      <c r="K17362" s="44">
        <v>1299352</v>
      </c>
      <c r="L17362" s="44">
        <v>1169416.8</v>
      </c>
      <c r="M17362" s="45">
        <v>41801</v>
      </c>
      <c r="N17362" s="44">
        <v>1169416.8</v>
      </c>
      <c r="O17362" s="45">
        <v>41982</v>
      </c>
    </row>
    <row r="17363" spans="1:15" hidden="1" x14ac:dyDescent="0.3">
      <c r="A17363" s="43">
        <v>7</v>
      </c>
      <c r="B17363" s="43">
        <v>7.1</v>
      </c>
      <c r="C17363" s="43">
        <v>21521089</v>
      </c>
      <c r="D17363" s="43" t="s">
        <v>3169</v>
      </c>
      <c r="E17363" s="43"/>
      <c r="F17363" s="43" t="s">
        <v>27291</v>
      </c>
      <c r="G17363" s="43" t="s">
        <v>2666</v>
      </c>
      <c r="H17363" s="43" t="s">
        <v>3079</v>
      </c>
      <c r="I17363" s="43" t="s">
        <v>3160</v>
      </c>
      <c r="J17363" s="44">
        <v>4870145.58</v>
      </c>
      <c r="K17363" s="44">
        <v>4864952.58</v>
      </c>
      <c r="L17363" s="44">
        <v>4378457.3099999996</v>
      </c>
      <c r="M17363" s="45">
        <v>41485</v>
      </c>
      <c r="N17363" s="44">
        <v>4378457.29</v>
      </c>
      <c r="O17363" s="45">
        <v>41975</v>
      </c>
    </row>
    <row r="17364" spans="1:15" hidden="1" x14ac:dyDescent="0.3">
      <c r="A17364" s="43">
        <v>7</v>
      </c>
      <c r="B17364" s="43">
        <v>7.1</v>
      </c>
      <c r="C17364" s="43">
        <v>27450351</v>
      </c>
      <c r="D17364" s="43" t="s">
        <v>27292</v>
      </c>
      <c r="E17364" s="43"/>
      <c r="F17364" s="43" t="s">
        <v>27293</v>
      </c>
      <c r="G17364" s="43" t="s">
        <v>2666</v>
      </c>
      <c r="H17364" s="43" t="s">
        <v>3079</v>
      </c>
      <c r="I17364" s="43" t="s">
        <v>3160</v>
      </c>
      <c r="J17364" s="44">
        <v>1236283</v>
      </c>
      <c r="K17364" s="44">
        <v>1218192</v>
      </c>
      <c r="L17364" s="44">
        <v>1096372.8</v>
      </c>
      <c r="M17364" s="45">
        <v>41801</v>
      </c>
      <c r="N17364" s="44">
        <v>1096372.8</v>
      </c>
      <c r="O17364" s="45">
        <v>41982</v>
      </c>
    </row>
    <row r="17365" spans="1:15" hidden="1" x14ac:dyDescent="0.3">
      <c r="A17365" s="43">
        <v>7</v>
      </c>
      <c r="B17365" s="43">
        <v>7.1</v>
      </c>
      <c r="C17365" s="43">
        <v>21459541</v>
      </c>
      <c r="D17365" s="43" t="s">
        <v>3169</v>
      </c>
      <c r="E17365" s="43"/>
      <c r="F17365" s="43" t="s">
        <v>27294</v>
      </c>
      <c r="G17365" s="43" t="s">
        <v>2666</v>
      </c>
      <c r="H17365" s="43" t="s">
        <v>3079</v>
      </c>
      <c r="I17365" s="43" t="s">
        <v>3160</v>
      </c>
      <c r="J17365" s="44">
        <v>4979228.63</v>
      </c>
      <c r="K17365" s="44">
        <v>4974337.63</v>
      </c>
      <c r="L17365" s="44">
        <v>4476903.8600000003</v>
      </c>
      <c r="M17365" s="45">
        <v>41485</v>
      </c>
      <c r="N17365" s="44">
        <v>4476903.84</v>
      </c>
      <c r="O17365" s="45">
        <v>41975</v>
      </c>
    </row>
    <row r="17366" spans="1:15" hidden="1" x14ac:dyDescent="0.3">
      <c r="A17366" s="43">
        <v>7</v>
      </c>
      <c r="B17366" s="43">
        <v>7.1</v>
      </c>
      <c r="C17366" s="43">
        <v>21233300</v>
      </c>
      <c r="D17366" s="43" t="s">
        <v>3165</v>
      </c>
      <c r="E17366" s="43"/>
      <c r="F17366" s="43" t="s">
        <v>27295</v>
      </c>
      <c r="G17366" s="43" t="s">
        <v>2666</v>
      </c>
      <c r="H17366" s="43" t="s">
        <v>3079</v>
      </c>
      <c r="I17366" s="43" t="s">
        <v>3160</v>
      </c>
      <c r="J17366" s="44">
        <v>874970</v>
      </c>
      <c r="K17366" s="44">
        <v>853402</v>
      </c>
      <c r="L17366" s="44">
        <v>768061.79999999993</v>
      </c>
      <c r="M17366" s="45">
        <v>41485</v>
      </c>
      <c r="N17366" s="44">
        <v>743191.64</v>
      </c>
      <c r="O17366" s="45">
        <v>41983</v>
      </c>
    </row>
    <row r="17367" spans="1:15" hidden="1" x14ac:dyDescent="0.3">
      <c r="A17367" s="43">
        <v>7</v>
      </c>
      <c r="B17367" s="43">
        <v>7.1</v>
      </c>
      <c r="C17367" s="43">
        <v>27330336</v>
      </c>
      <c r="D17367" s="43" t="s">
        <v>12763</v>
      </c>
      <c r="E17367" s="43"/>
      <c r="F17367" s="43" t="s">
        <v>27296</v>
      </c>
      <c r="G17367" s="43" t="s">
        <v>2750</v>
      </c>
      <c r="H17367" s="43" t="s">
        <v>3079</v>
      </c>
      <c r="I17367" s="43" t="s">
        <v>3160</v>
      </c>
      <c r="J17367" s="44">
        <v>1735652</v>
      </c>
      <c r="K17367" s="44">
        <v>1187887</v>
      </c>
      <c r="L17367" s="44">
        <v>1069098.3</v>
      </c>
      <c r="M17367" s="45">
        <v>41887</v>
      </c>
      <c r="N17367" s="44">
        <v>0</v>
      </c>
      <c r="O17367" s="45"/>
    </row>
    <row r="17368" spans="1:15" hidden="1" x14ac:dyDescent="0.3">
      <c r="A17368" s="43">
        <v>7</v>
      </c>
      <c r="B17368" s="43">
        <v>7.1</v>
      </c>
      <c r="C17368" s="43">
        <v>1713737</v>
      </c>
      <c r="D17368" s="43" t="s">
        <v>3197</v>
      </c>
      <c r="E17368" s="43"/>
      <c r="F17368" s="43" t="s">
        <v>27297</v>
      </c>
      <c r="G17368" s="43" t="s">
        <v>2690</v>
      </c>
      <c r="H17368" s="43" t="s">
        <v>3197</v>
      </c>
      <c r="I17368" s="43" t="s">
        <v>3198</v>
      </c>
      <c r="J17368" s="44">
        <v>1021760</v>
      </c>
      <c r="K17368" s="44">
        <v>640045</v>
      </c>
      <c r="L17368" s="44">
        <v>576040.5</v>
      </c>
      <c r="M17368" s="45">
        <v>40359</v>
      </c>
      <c r="N17368" s="44">
        <v>576040.5</v>
      </c>
      <c r="O17368" s="45">
        <v>40830</v>
      </c>
    </row>
    <row r="17369" spans="1:15" hidden="1" x14ac:dyDescent="0.3">
      <c r="A17369" s="43">
        <v>7</v>
      </c>
      <c r="B17369" s="43">
        <v>7.1</v>
      </c>
      <c r="C17369" s="43">
        <v>27456791</v>
      </c>
      <c r="D17369" s="43" t="s">
        <v>12876</v>
      </c>
      <c r="E17369" s="43"/>
      <c r="F17369" s="43" t="s">
        <v>27298</v>
      </c>
      <c r="G17369" s="43" t="s">
        <v>2666</v>
      </c>
      <c r="H17369" s="43" t="s">
        <v>3197</v>
      </c>
      <c r="I17369" s="43" t="s">
        <v>3198</v>
      </c>
      <c r="J17369" s="44">
        <v>1543901.03</v>
      </c>
      <c r="K17369" s="44">
        <v>1411463.58</v>
      </c>
      <c r="L17369" s="44">
        <v>1270317.21</v>
      </c>
      <c r="M17369" s="45">
        <v>41801</v>
      </c>
      <c r="N17369" s="44">
        <v>1270317.19</v>
      </c>
      <c r="O17369" s="45">
        <v>41911</v>
      </c>
    </row>
    <row r="17370" spans="1:15" hidden="1" x14ac:dyDescent="0.3">
      <c r="A17370" s="43">
        <v>7</v>
      </c>
      <c r="B17370" s="43">
        <v>7.1</v>
      </c>
      <c r="C17370" s="43">
        <v>26619435</v>
      </c>
      <c r="D17370" s="43" t="s">
        <v>6166</v>
      </c>
      <c r="E17370" s="43"/>
      <c r="F17370" s="43" t="s">
        <v>27299</v>
      </c>
      <c r="G17370" s="43" t="s">
        <v>2666</v>
      </c>
      <c r="H17370" s="43" t="s">
        <v>3197</v>
      </c>
      <c r="I17370" s="43" t="s">
        <v>3198</v>
      </c>
      <c r="J17370" s="44">
        <v>4298801.38</v>
      </c>
      <c r="K17370" s="44">
        <v>4237345.4800000004</v>
      </c>
      <c r="L17370" s="44">
        <v>3813610.5</v>
      </c>
      <c r="M17370" s="45">
        <v>41801</v>
      </c>
      <c r="N17370" s="44">
        <v>3572516.6199999996</v>
      </c>
      <c r="O17370" s="45">
        <v>41981</v>
      </c>
    </row>
    <row r="17371" spans="1:15" hidden="1" x14ac:dyDescent="0.3">
      <c r="A17371" s="43">
        <v>7</v>
      </c>
      <c r="B17371" s="43">
        <v>7.1</v>
      </c>
      <c r="C17371" s="43">
        <v>27439241</v>
      </c>
      <c r="D17371" s="43" t="s">
        <v>12876</v>
      </c>
      <c r="E17371" s="43"/>
      <c r="F17371" s="43" t="s">
        <v>27300</v>
      </c>
      <c r="G17371" s="43" t="s">
        <v>2666</v>
      </c>
      <c r="H17371" s="43" t="s">
        <v>3197</v>
      </c>
      <c r="I17371" s="43" t="s">
        <v>3198</v>
      </c>
      <c r="J17371" s="44">
        <v>953006.56</v>
      </c>
      <c r="K17371" s="44">
        <v>791024.38</v>
      </c>
      <c r="L17371" s="44">
        <v>711921.92999999993</v>
      </c>
      <c r="M17371" s="45">
        <v>41801</v>
      </c>
      <c r="N17371" s="44">
        <v>711921.90999999992</v>
      </c>
      <c r="O17371" s="45">
        <v>41911</v>
      </c>
    </row>
    <row r="17372" spans="1:15" hidden="1" x14ac:dyDescent="0.3">
      <c r="A17372" s="43">
        <v>7</v>
      </c>
      <c r="B17372" s="43">
        <v>7.1</v>
      </c>
      <c r="C17372" s="43">
        <v>27408053</v>
      </c>
      <c r="D17372" s="43" t="s">
        <v>12876</v>
      </c>
      <c r="E17372" s="43"/>
      <c r="F17372" s="43" t="s">
        <v>27301</v>
      </c>
      <c r="G17372" s="43" t="s">
        <v>2666</v>
      </c>
      <c r="H17372" s="43" t="s">
        <v>3197</v>
      </c>
      <c r="I17372" s="43" t="s">
        <v>3198</v>
      </c>
      <c r="J17372" s="44">
        <v>2110372.7599999998</v>
      </c>
      <c r="K17372" s="44">
        <v>2006258.89</v>
      </c>
      <c r="L17372" s="44">
        <v>1805632.99</v>
      </c>
      <c r="M17372" s="45">
        <v>41801</v>
      </c>
      <c r="N17372" s="44">
        <v>1805632.97</v>
      </c>
      <c r="O17372" s="45">
        <v>41911</v>
      </c>
    </row>
    <row r="17373" spans="1:15" hidden="1" x14ac:dyDescent="0.3">
      <c r="A17373" s="43">
        <v>7</v>
      </c>
      <c r="B17373" s="43">
        <v>7.1</v>
      </c>
      <c r="C17373" s="43">
        <v>27461698</v>
      </c>
      <c r="D17373" s="43" t="s">
        <v>12876</v>
      </c>
      <c r="E17373" s="43"/>
      <c r="F17373" s="43" t="s">
        <v>27302</v>
      </c>
      <c r="G17373" s="43" t="s">
        <v>2666</v>
      </c>
      <c r="H17373" s="43" t="s">
        <v>3197</v>
      </c>
      <c r="I17373" s="43" t="s">
        <v>3198</v>
      </c>
      <c r="J17373" s="44">
        <v>1208521.68</v>
      </c>
      <c r="K17373" s="44">
        <v>1059315.26</v>
      </c>
      <c r="L17373" s="44">
        <v>953383.73</v>
      </c>
      <c r="M17373" s="45">
        <v>41801</v>
      </c>
      <c r="N17373" s="44">
        <v>953383.72</v>
      </c>
      <c r="O17373" s="45">
        <v>41911</v>
      </c>
    </row>
    <row r="17374" spans="1:15" hidden="1" x14ac:dyDescent="0.3">
      <c r="A17374" s="43">
        <v>7</v>
      </c>
      <c r="B17374" s="43">
        <v>7.1</v>
      </c>
      <c r="C17374" s="43">
        <v>21500859</v>
      </c>
      <c r="D17374" s="43" t="s">
        <v>6176</v>
      </c>
      <c r="E17374" s="43"/>
      <c r="F17374" s="43" t="s">
        <v>27303</v>
      </c>
      <c r="G17374" s="43" t="s">
        <v>2666</v>
      </c>
      <c r="H17374" s="43" t="s">
        <v>3197</v>
      </c>
      <c r="I17374" s="43" t="s">
        <v>3201</v>
      </c>
      <c r="J17374" s="44">
        <v>1298423</v>
      </c>
      <c r="K17374" s="44">
        <v>1017044</v>
      </c>
      <c r="L17374" s="44">
        <v>915339</v>
      </c>
      <c r="M17374" s="45">
        <v>41485</v>
      </c>
      <c r="N17374" s="44">
        <v>915338.98</v>
      </c>
      <c r="O17374" s="45">
        <v>41975</v>
      </c>
    </row>
    <row r="17375" spans="1:15" hidden="1" x14ac:dyDescent="0.3">
      <c r="A17375" s="43">
        <v>7</v>
      </c>
      <c r="B17375" s="43">
        <v>7.1</v>
      </c>
      <c r="C17375" s="43">
        <v>27472316</v>
      </c>
      <c r="D17375" s="43" t="s">
        <v>18547</v>
      </c>
      <c r="E17375" s="43"/>
      <c r="F17375" s="43" t="s">
        <v>27304</v>
      </c>
      <c r="G17375" s="43" t="s">
        <v>2677</v>
      </c>
      <c r="H17375" s="43" t="s">
        <v>3197</v>
      </c>
      <c r="I17375" s="43" t="s">
        <v>3208</v>
      </c>
      <c r="J17375" s="44">
        <v>2268549</v>
      </c>
      <c r="K17375" s="44">
        <v>2268549</v>
      </c>
      <c r="L17375" s="44">
        <v>2041694.0999999999</v>
      </c>
      <c r="M17375" s="45">
        <v>41884</v>
      </c>
      <c r="N17375" s="44">
        <v>2041694.0999999999</v>
      </c>
      <c r="O17375" s="45">
        <v>41983</v>
      </c>
    </row>
    <row r="17376" spans="1:15" hidden="1" x14ac:dyDescent="0.3">
      <c r="A17376" s="43">
        <v>7</v>
      </c>
      <c r="B17376" s="43">
        <v>7.1</v>
      </c>
      <c r="C17376" s="43">
        <v>21062037</v>
      </c>
      <c r="D17376" s="43" t="s">
        <v>9946</v>
      </c>
      <c r="E17376" s="43"/>
      <c r="F17376" s="43" t="s">
        <v>27305</v>
      </c>
      <c r="G17376" s="43" t="s">
        <v>2666</v>
      </c>
      <c r="H17376" s="43" t="s">
        <v>3197</v>
      </c>
      <c r="I17376" s="43" t="s">
        <v>3208</v>
      </c>
      <c r="J17376" s="44">
        <v>1570632</v>
      </c>
      <c r="K17376" s="44">
        <v>1535686</v>
      </c>
      <c r="L17376" s="44">
        <v>1382117.4000000001</v>
      </c>
      <c r="M17376" s="45">
        <v>41485</v>
      </c>
      <c r="N17376" s="44">
        <v>1382117.4000000001</v>
      </c>
      <c r="O17376" s="45">
        <v>41982</v>
      </c>
    </row>
    <row r="17377" spans="1:15" hidden="1" x14ac:dyDescent="0.3">
      <c r="A17377" s="43">
        <v>7</v>
      </c>
      <c r="B17377" s="43">
        <v>7.1</v>
      </c>
      <c r="C17377" s="43">
        <v>27469252</v>
      </c>
      <c r="D17377" s="43" t="s">
        <v>4663</v>
      </c>
      <c r="E17377" s="43"/>
      <c r="F17377" s="43" t="s">
        <v>27306</v>
      </c>
      <c r="G17377" s="43" t="s">
        <v>2750</v>
      </c>
      <c r="H17377" s="43" t="s">
        <v>3197</v>
      </c>
      <c r="I17377" s="43" t="s">
        <v>3208</v>
      </c>
      <c r="J17377" s="44">
        <v>600000</v>
      </c>
      <c r="K17377" s="44">
        <v>600000</v>
      </c>
      <c r="L17377" s="44">
        <v>540000</v>
      </c>
      <c r="M17377" s="45">
        <v>41801</v>
      </c>
      <c r="N17377" s="44">
        <v>0</v>
      </c>
      <c r="O17377" s="45"/>
    </row>
    <row r="17378" spans="1:15" hidden="1" x14ac:dyDescent="0.3">
      <c r="A17378" s="43">
        <v>7</v>
      </c>
      <c r="B17378" s="43">
        <v>7.1</v>
      </c>
      <c r="C17378" s="43">
        <v>27469214</v>
      </c>
      <c r="D17378" s="43" t="s">
        <v>4663</v>
      </c>
      <c r="E17378" s="43"/>
      <c r="F17378" s="43" t="s">
        <v>27307</v>
      </c>
      <c r="G17378" s="43" t="s">
        <v>2750</v>
      </c>
      <c r="H17378" s="43" t="s">
        <v>3197</v>
      </c>
      <c r="I17378" s="43" t="s">
        <v>3208</v>
      </c>
      <c r="J17378" s="44">
        <v>580000</v>
      </c>
      <c r="K17378" s="44">
        <v>580000</v>
      </c>
      <c r="L17378" s="44">
        <v>522000</v>
      </c>
      <c r="M17378" s="45">
        <v>41801</v>
      </c>
      <c r="N17378" s="44">
        <v>0</v>
      </c>
      <c r="O17378" s="45"/>
    </row>
    <row r="17379" spans="1:15" hidden="1" x14ac:dyDescent="0.3">
      <c r="A17379" s="43">
        <v>7</v>
      </c>
      <c r="B17379" s="43">
        <v>7.1</v>
      </c>
      <c r="C17379" s="43">
        <v>27469179</v>
      </c>
      <c r="D17379" s="43" t="s">
        <v>4663</v>
      </c>
      <c r="E17379" s="43"/>
      <c r="F17379" s="43" t="s">
        <v>27308</v>
      </c>
      <c r="G17379" s="43" t="s">
        <v>2750</v>
      </c>
      <c r="H17379" s="43" t="s">
        <v>3197</v>
      </c>
      <c r="I17379" s="43" t="s">
        <v>3208</v>
      </c>
      <c r="J17379" s="44">
        <v>590000</v>
      </c>
      <c r="K17379" s="44">
        <v>590000</v>
      </c>
      <c r="L17379" s="44">
        <v>531000</v>
      </c>
      <c r="M17379" s="45">
        <v>41801</v>
      </c>
      <c r="N17379" s="44">
        <v>0</v>
      </c>
      <c r="O17379" s="45"/>
    </row>
    <row r="17380" spans="1:15" hidden="1" x14ac:dyDescent="0.3">
      <c r="A17380" s="43">
        <v>7</v>
      </c>
      <c r="B17380" s="43">
        <v>7.1</v>
      </c>
      <c r="C17380" s="43">
        <v>27336425</v>
      </c>
      <c r="D17380" s="43" t="s">
        <v>13148</v>
      </c>
      <c r="E17380" s="43"/>
      <c r="F17380" s="43" t="s">
        <v>27309</v>
      </c>
      <c r="G17380" s="43" t="s">
        <v>2677</v>
      </c>
      <c r="H17380" s="43" t="s">
        <v>3197</v>
      </c>
      <c r="I17380" s="43" t="s">
        <v>3218</v>
      </c>
      <c r="J17380" s="44">
        <v>1829256</v>
      </c>
      <c r="K17380" s="44">
        <v>1785212</v>
      </c>
      <c r="L17380" s="44">
        <v>1606690.8</v>
      </c>
      <c r="M17380" s="45">
        <v>41801</v>
      </c>
      <c r="N17380" s="44">
        <v>1606689.9000000001</v>
      </c>
      <c r="O17380" s="45">
        <v>41957</v>
      </c>
    </row>
    <row r="17381" spans="1:15" hidden="1" x14ac:dyDescent="0.3">
      <c r="A17381" s="43">
        <v>7</v>
      </c>
      <c r="B17381" s="43">
        <v>7.1</v>
      </c>
      <c r="C17381" s="43">
        <v>27224163</v>
      </c>
      <c r="D17381" s="43" t="s">
        <v>3231</v>
      </c>
      <c r="E17381" s="43"/>
      <c r="F17381" s="43" t="s">
        <v>27310</v>
      </c>
      <c r="G17381" s="43" t="s">
        <v>2677</v>
      </c>
      <c r="H17381" s="43" t="s">
        <v>3197</v>
      </c>
      <c r="I17381" s="43" t="s">
        <v>3218</v>
      </c>
      <c r="J17381" s="44">
        <v>1339259</v>
      </c>
      <c r="K17381" s="44">
        <v>1254571.95</v>
      </c>
      <c r="L17381" s="44">
        <v>1129114.74</v>
      </c>
      <c r="M17381" s="45">
        <v>41801</v>
      </c>
      <c r="N17381" s="44">
        <v>1129114.7</v>
      </c>
      <c r="O17381" s="45">
        <v>41970</v>
      </c>
    </row>
    <row r="17382" spans="1:15" hidden="1" x14ac:dyDescent="0.3">
      <c r="A17382" s="43">
        <v>7</v>
      </c>
      <c r="B17382" s="43">
        <v>7.1</v>
      </c>
      <c r="C17382" s="43">
        <v>27472733</v>
      </c>
      <c r="D17382" s="43" t="s">
        <v>9978</v>
      </c>
      <c r="E17382" s="43"/>
      <c r="F17382" s="43" t="s">
        <v>27311</v>
      </c>
      <c r="G17382" s="43" t="s">
        <v>2666</v>
      </c>
      <c r="H17382" s="43" t="s">
        <v>3197</v>
      </c>
      <c r="I17382" s="43" t="s">
        <v>3218</v>
      </c>
      <c r="J17382" s="44">
        <v>2592014</v>
      </c>
      <c r="K17382" s="44">
        <v>2592014</v>
      </c>
      <c r="L17382" s="44">
        <v>2332812.6</v>
      </c>
      <c r="M17382" s="45">
        <v>41887</v>
      </c>
      <c r="N17382" s="44">
        <v>2332812.6</v>
      </c>
      <c r="O17382" s="45">
        <v>41981</v>
      </c>
    </row>
    <row r="17383" spans="1:15" hidden="1" x14ac:dyDescent="0.3">
      <c r="A17383" s="43">
        <v>7</v>
      </c>
      <c r="B17383" s="43">
        <v>7.1</v>
      </c>
      <c r="C17383" s="43">
        <v>27474761</v>
      </c>
      <c r="D17383" s="43" t="s">
        <v>9969</v>
      </c>
      <c r="E17383" s="43"/>
      <c r="F17383" s="43" t="s">
        <v>27312</v>
      </c>
      <c r="G17383" s="43" t="s">
        <v>2666</v>
      </c>
      <c r="H17383" s="43" t="s">
        <v>3197</v>
      </c>
      <c r="I17383" s="43" t="s">
        <v>3218</v>
      </c>
      <c r="J17383" s="44">
        <v>1980835.12</v>
      </c>
      <c r="K17383" s="44">
        <v>1913452.29</v>
      </c>
      <c r="L17383" s="44">
        <v>1722106.8</v>
      </c>
      <c r="M17383" s="45">
        <v>41898</v>
      </c>
      <c r="N17383" s="44">
        <v>1606101.07</v>
      </c>
      <c r="O17383" s="45">
        <v>41982</v>
      </c>
    </row>
    <row r="17384" spans="1:15" hidden="1" x14ac:dyDescent="0.3">
      <c r="A17384" s="43">
        <v>7</v>
      </c>
      <c r="B17384" s="43">
        <v>7.1</v>
      </c>
      <c r="C17384" s="43">
        <v>21514411</v>
      </c>
      <c r="D17384" s="43" t="s">
        <v>4685</v>
      </c>
      <c r="E17384" s="43"/>
      <c r="F17384" s="43" t="s">
        <v>27313</v>
      </c>
      <c r="G17384" s="43" t="s">
        <v>2666</v>
      </c>
      <c r="H17384" s="43" t="s">
        <v>3197</v>
      </c>
      <c r="I17384" s="43" t="s">
        <v>3218</v>
      </c>
      <c r="J17384" s="44">
        <v>749215.99</v>
      </c>
      <c r="K17384" s="44">
        <v>721321.99</v>
      </c>
      <c r="L17384" s="44">
        <v>649189.77999999991</v>
      </c>
      <c r="M17384" s="45">
        <v>41485</v>
      </c>
      <c r="N17384" s="44">
        <v>647339.81000000006</v>
      </c>
      <c r="O17384" s="45">
        <v>41947</v>
      </c>
    </row>
    <row r="17385" spans="1:15" hidden="1" x14ac:dyDescent="0.3">
      <c r="A17385" s="43">
        <v>7</v>
      </c>
      <c r="B17385" s="43">
        <v>7.1</v>
      </c>
      <c r="C17385" s="43">
        <v>21500526</v>
      </c>
      <c r="D17385" s="43" t="s">
        <v>3242</v>
      </c>
      <c r="E17385" s="43"/>
      <c r="F17385" s="43" t="s">
        <v>27314</v>
      </c>
      <c r="G17385" s="43" t="s">
        <v>2666</v>
      </c>
      <c r="H17385" s="43" t="s">
        <v>3235</v>
      </c>
      <c r="I17385" s="43" t="s">
        <v>3236</v>
      </c>
      <c r="J17385" s="44">
        <v>1192612.3</v>
      </c>
      <c r="K17385" s="44">
        <v>1127161.3</v>
      </c>
      <c r="L17385" s="44">
        <v>1014444.9</v>
      </c>
      <c r="M17385" s="45">
        <v>41485</v>
      </c>
      <c r="N17385" s="44">
        <v>1014444.88</v>
      </c>
      <c r="O17385" s="45">
        <v>41890</v>
      </c>
    </row>
    <row r="17386" spans="1:15" hidden="1" x14ac:dyDescent="0.3">
      <c r="A17386" s="43">
        <v>7</v>
      </c>
      <c r="B17386" s="43">
        <v>7.1</v>
      </c>
      <c r="C17386" s="43">
        <v>27414491</v>
      </c>
      <c r="D17386" s="43" t="s">
        <v>3246</v>
      </c>
      <c r="E17386" s="43"/>
      <c r="F17386" s="43" t="s">
        <v>27315</v>
      </c>
      <c r="G17386" s="43" t="s">
        <v>2666</v>
      </c>
      <c r="H17386" s="43" t="s">
        <v>3235</v>
      </c>
      <c r="I17386" s="43" t="s">
        <v>3236</v>
      </c>
      <c r="J17386" s="44">
        <v>1733758</v>
      </c>
      <c r="K17386" s="44">
        <v>1515667</v>
      </c>
      <c r="L17386" s="44">
        <v>1364100.3</v>
      </c>
      <c r="M17386" s="45">
        <v>41801</v>
      </c>
      <c r="N17386" s="44">
        <v>1364100.3</v>
      </c>
      <c r="O17386" s="45">
        <v>41976</v>
      </c>
    </row>
    <row r="17387" spans="1:15" hidden="1" x14ac:dyDescent="0.3">
      <c r="A17387" s="43">
        <v>7</v>
      </c>
      <c r="B17387" s="43">
        <v>7.1</v>
      </c>
      <c r="C17387" s="43">
        <v>26678850</v>
      </c>
      <c r="D17387" s="43" t="s">
        <v>6306</v>
      </c>
      <c r="E17387" s="43"/>
      <c r="F17387" s="43" t="s">
        <v>27316</v>
      </c>
      <c r="G17387" s="43" t="s">
        <v>2666</v>
      </c>
      <c r="H17387" s="43" t="s">
        <v>3235</v>
      </c>
      <c r="I17387" s="43" t="s">
        <v>3236</v>
      </c>
      <c r="J17387" s="44">
        <v>1015235.84</v>
      </c>
      <c r="K17387" s="44">
        <v>940217.84</v>
      </c>
      <c r="L17387" s="44">
        <v>846196.05</v>
      </c>
      <c r="M17387" s="45">
        <v>41905</v>
      </c>
      <c r="N17387" s="44">
        <v>744914.91</v>
      </c>
      <c r="O17387" s="45">
        <v>41984</v>
      </c>
    </row>
    <row r="17388" spans="1:15" hidden="1" x14ac:dyDescent="0.3">
      <c r="A17388" s="43">
        <v>7</v>
      </c>
      <c r="B17388" s="43">
        <v>7.1</v>
      </c>
      <c r="C17388" s="43">
        <v>27418599</v>
      </c>
      <c r="D17388" s="43" t="s">
        <v>6298</v>
      </c>
      <c r="E17388" s="43"/>
      <c r="F17388" s="43" t="s">
        <v>27317</v>
      </c>
      <c r="G17388" s="43" t="s">
        <v>2666</v>
      </c>
      <c r="H17388" s="43" t="s">
        <v>3235</v>
      </c>
      <c r="I17388" s="43" t="s">
        <v>3236</v>
      </c>
      <c r="J17388" s="44">
        <v>2731997.03</v>
      </c>
      <c r="K17388" s="44">
        <v>2520635.62</v>
      </c>
      <c r="L17388" s="44">
        <v>2268572.0499999998</v>
      </c>
      <c r="M17388" s="45">
        <v>41801</v>
      </c>
      <c r="N17388" s="44">
        <v>0</v>
      </c>
      <c r="O17388" s="45"/>
    </row>
    <row r="17389" spans="1:15" hidden="1" x14ac:dyDescent="0.3">
      <c r="A17389" s="43">
        <v>7</v>
      </c>
      <c r="B17389" s="43">
        <v>7.1</v>
      </c>
      <c r="C17389" s="43">
        <v>27342123</v>
      </c>
      <c r="D17389" s="43" t="s">
        <v>27318</v>
      </c>
      <c r="E17389" s="43"/>
      <c r="F17389" s="43" t="s">
        <v>27319</v>
      </c>
      <c r="G17389" s="43" t="s">
        <v>2666</v>
      </c>
      <c r="H17389" s="43" t="s">
        <v>3235</v>
      </c>
      <c r="I17389" s="43" t="s">
        <v>3236</v>
      </c>
      <c r="J17389" s="44">
        <v>2019424.74</v>
      </c>
      <c r="K17389" s="44">
        <v>1789473</v>
      </c>
      <c r="L17389" s="44">
        <v>1610525.7</v>
      </c>
      <c r="M17389" s="45">
        <v>41801</v>
      </c>
      <c r="N17389" s="44">
        <v>0</v>
      </c>
      <c r="O17389" s="45"/>
    </row>
    <row r="17390" spans="1:15" hidden="1" x14ac:dyDescent="0.3">
      <c r="A17390" s="43">
        <v>7</v>
      </c>
      <c r="B17390" s="43">
        <v>7.1</v>
      </c>
      <c r="C17390" s="43">
        <v>21447551</v>
      </c>
      <c r="D17390" s="43" t="s">
        <v>3233</v>
      </c>
      <c r="E17390" s="43"/>
      <c r="F17390" s="43" t="s">
        <v>27320</v>
      </c>
      <c r="G17390" s="43" t="s">
        <v>2666</v>
      </c>
      <c r="H17390" s="43" t="s">
        <v>3235</v>
      </c>
      <c r="I17390" s="43" t="s">
        <v>3236</v>
      </c>
      <c r="J17390" s="44">
        <v>2566715.77</v>
      </c>
      <c r="K17390" s="44">
        <v>2262860.4700000002</v>
      </c>
      <c r="L17390" s="44">
        <v>2036574.41</v>
      </c>
      <c r="M17390" s="45">
        <v>41485</v>
      </c>
      <c r="N17390" s="44">
        <v>2036574.38</v>
      </c>
      <c r="O17390" s="45">
        <v>41984</v>
      </c>
    </row>
    <row r="17391" spans="1:15" hidden="1" x14ac:dyDescent="0.3">
      <c r="A17391" s="43">
        <v>7</v>
      </c>
      <c r="B17391" s="43">
        <v>7.1</v>
      </c>
      <c r="C17391" s="43">
        <v>21492205</v>
      </c>
      <c r="D17391" s="43" t="s">
        <v>13186</v>
      </c>
      <c r="E17391" s="43"/>
      <c r="F17391" s="43" t="s">
        <v>27321</v>
      </c>
      <c r="G17391" s="43" t="s">
        <v>2666</v>
      </c>
      <c r="H17391" s="43" t="s">
        <v>3235</v>
      </c>
      <c r="I17391" s="43" t="s">
        <v>3236</v>
      </c>
      <c r="J17391" s="44">
        <v>903319.45</v>
      </c>
      <c r="K17391" s="44">
        <v>848051.95</v>
      </c>
      <c r="L17391" s="44">
        <v>763245.9</v>
      </c>
      <c r="M17391" s="45">
        <v>41485</v>
      </c>
      <c r="N17391" s="44">
        <v>756855.64</v>
      </c>
      <c r="O17391" s="45">
        <v>41977</v>
      </c>
    </row>
    <row r="17392" spans="1:15" hidden="1" x14ac:dyDescent="0.3">
      <c r="A17392" s="43">
        <v>7</v>
      </c>
      <c r="B17392" s="43">
        <v>7.1</v>
      </c>
      <c r="C17392" s="43">
        <v>27395507</v>
      </c>
      <c r="D17392" s="43" t="s">
        <v>27322</v>
      </c>
      <c r="E17392" s="43"/>
      <c r="F17392" s="43" t="s">
        <v>27323</v>
      </c>
      <c r="G17392" s="43" t="s">
        <v>2666</v>
      </c>
      <c r="H17392" s="43" t="s">
        <v>3235</v>
      </c>
      <c r="I17392" s="43" t="s">
        <v>3236</v>
      </c>
      <c r="J17392" s="44">
        <v>776215</v>
      </c>
      <c r="K17392" s="44">
        <v>709574.25</v>
      </c>
      <c r="L17392" s="44">
        <v>638616.6</v>
      </c>
      <c r="M17392" s="45">
        <v>41801</v>
      </c>
      <c r="N17392" s="44">
        <v>638616.59</v>
      </c>
      <c r="O17392" s="45">
        <v>41984</v>
      </c>
    </row>
    <row r="17393" spans="1:15" hidden="1" x14ac:dyDescent="0.3">
      <c r="A17393" s="43">
        <v>7</v>
      </c>
      <c r="B17393" s="43">
        <v>7.1</v>
      </c>
      <c r="C17393" s="43">
        <v>27403678</v>
      </c>
      <c r="D17393" s="43" t="s">
        <v>27324</v>
      </c>
      <c r="E17393" s="43"/>
      <c r="F17393" s="43" t="s">
        <v>27325</v>
      </c>
      <c r="G17393" s="43" t="s">
        <v>2666</v>
      </c>
      <c r="H17393" s="43" t="s">
        <v>3235</v>
      </c>
      <c r="I17393" s="43" t="s">
        <v>3252</v>
      </c>
      <c r="J17393" s="44">
        <v>1949298</v>
      </c>
      <c r="K17393" s="44">
        <v>1831139.04</v>
      </c>
      <c r="L17393" s="44">
        <v>1648025.0999999999</v>
      </c>
      <c r="M17393" s="45">
        <v>41905</v>
      </c>
      <c r="N17393" s="44">
        <v>1576121.31</v>
      </c>
      <c r="O17393" s="45">
        <v>41982</v>
      </c>
    </row>
    <row r="17394" spans="1:15" hidden="1" x14ac:dyDescent="0.3">
      <c r="A17394" s="43">
        <v>7</v>
      </c>
      <c r="B17394" s="43">
        <v>7.1</v>
      </c>
      <c r="C17394" s="43">
        <v>21524358</v>
      </c>
      <c r="D17394" s="43" t="s">
        <v>6372</v>
      </c>
      <c r="E17394" s="43"/>
      <c r="F17394" s="43" t="s">
        <v>27326</v>
      </c>
      <c r="G17394" s="43" t="s">
        <v>2666</v>
      </c>
      <c r="H17394" s="43" t="s">
        <v>3235</v>
      </c>
      <c r="I17394" s="43" t="s">
        <v>3252</v>
      </c>
      <c r="J17394" s="44">
        <v>1282564.57</v>
      </c>
      <c r="K17394" s="44">
        <v>1214917.56</v>
      </c>
      <c r="L17394" s="44">
        <v>1093425.79</v>
      </c>
      <c r="M17394" s="45">
        <v>41485</v>
      </c>
      <c r="N17394" s="44">
        <v>1061942.95</v>
      </c>
      <c r="O17394" s="45">
        <v>41984</v>
      </c>
    </row>
    <row r="17395" spans="1:15" hidden="1" x14ac:dyDescent="0.3">
      <c r="A17395" s="43">
        <v>7</v>
      </c>
      <c r="B17395" s="43">
        <v>7.1</v>
      </c>
      <c r="C17395" s="43">
        <v>20730675</v>
      </c>
      <c r="D17395" s="43" t="s">
        <v>27327</v>
      </c>
      <c r="E17395" s="43"/>
      <c r="F17395" s="43" t="s">
        <v>27328</v>
      </c>
      <c r="G17395" s="43" t="s">
        <v>2666</v>
      </c>
      <c r="H17395" s="43" t="s">
        <v>3235</v>
      </c>
      <c r="I17395" s="43" t="s">
        <v>3252</v>
      </c>
      <c r="J17395" s="44">
        <v>929127.89</v>
      </c>
      <c r="K17395" s="44">
        <v>596401.18000000005</v>
      </c>
      <c r="L17395" s="44">
        <v>536761.05000000005</v>
      </c>
      <c r="M17395" s="45">
        <v>41485</v>
      </c>
      <c r="N17395" s="44">
        <v>536761.05000000005</v>
      </c>
      <c r="O17395" s="45">
        <v>41984</v>
      </c>
    </row>
    <row r="17396" spans="1:15" hidden="1" x14ac:dyDescent="0.3">
      <c r="A17396" s="43">
        <v>7</v>
      </c>
      <c r="B17396" s="43">
        <v>7.1</v>
      </c>
      <c r="C17396" s="43">
        <v>21457852</v>
      </c>
      <c r="D17396" s="43" t="s">
        <v>4720</v>
      </c>
      <c r="E17396" s="43"/>
      <c r="F17396" s="43" t="s">
        <v>27329</v>
      </c>
      <c r="G17396" s="43" t="s">
        <v>2666</v>
      </c>
      <c r="H17396" s="43" t="s">
        <v>3235</v>
      </c>
      <c r="I17396" s="43" t="s">
        <v>3252</v>
      </c>
      <c r="J17396" s="44">
        <v>2654088</v>
      </c>
      <c r="K17396" s="44">
        <v>2543318</v>
      </c>
      <c r="L17396" s="44">
        <v>2288986.1999999997</v>
      </c>
      <c r="M17396" s="45">
        <v>41485</v>
      </c>
      <c r="N17396" s="44">
        <v>2235285.9</v>
      </c>
      <c r="O17396" s="45">
        <v>41866</v>
      </c>
    </row>
    <row r="17397" spans="1:15" hidden="1" x14ac:dyDescent="0.3">
      <c r="A17397" s="43">
        <v>7</v>
      </c>
      <c r="B17397" s="43">
        <v>7.1</v>
      </c>
      <c r="C17397" s="43">
        <v>21485182</v>
      </c>
      <c r="D17397" s="43" t="s">
        <v>13273</v>
      </c>
      <c r="E17397" s="43"/>
      <c r="F17397" s="43" t="s">
        <v>27330</v>
      </c>
      <c r="G17397" s="43" t="s">
        <v>2666</v>
      </c>
      <c r="H17397" s="43" t="s">
        <v>3235</v>
      </c>
      <c r="I17397" s="43" t="s">
        <v>3252</v>
      </c>
      <c r="J17397" s="44">
        <v>1285540.6100000001</v>
      </c>
      <c r="K17397" s="44">
        <v>1273440.6100000001</v>
      </c>
      <c r="L17397" s="44">
        <v>1146096.54</v>
      </c>
      <c r="M17397" s="45">
        <v>41485</v>
      </c>
      <c r="N17397" s="44">
        <v>1146096.52</v>
      </c>
      <c r="O17397" s="45">
        <v>41842</v>
      </c>
    </row>
    <row r="17398" spans="1:15" hidden="1" x14ac:dyDescent="0.3">
      <c r="A17398" s="43">
        <v>7</v>
      </c>
      <c r="B17398" s="43">
        <v>7.1</v>
      </c>
      <c r="C17398" s="43">
        <v>26549030</v>
      </c>
      <c r="D17398" s="43" t="s">
        <v>4733</v>
      </c>
      <c r="E17398" s="43"/>
      <c r="F17398" s="43" t="s">
        <v>27331</v>
      </c>
      <c r="G17398" s="43" t="s">
        <v>2750</v>
      </c>
      <c r="H17398" s="43" t="s">
        <v>3235</v>
      </c>
      <c r="I17398" s="43" t="s">
        <v>3252</v>
      </c>
      <c r="J17398" s="44">
        <v>2459930</v>
      </c>
      <c r="K17398" s="44">
        <v>1548800</v>
      </c>
      <c r="L17398" s="44">
        <v>1393920</v>
      </c>
      <c r="M17398" s="45">
        <v>41801</v>
      </c>
      <c r="N17398" s="44">
        <v>0</v>
      </c>
      <c r="O17398" s="45"/>
    </row>
    <row r="17399" spans="1:15" hidden="1" x14ac:dyDescent="0.3">
      <c r="A17399" s="43">
        <v>7</v>
      </c>
      <c r="B17399" s="43">
        <v>7.1</v>
      </c>
      <c r="C17399" s="43">
        <v>27403632</v>
      </c>
      <c r="D17399" s="43" t="s">
        <v>3635</v>
      </c>
      <c r="E17399" s="43"/>
      <c r="F17399" s="43" t="s">
        <v>27332</v>
      </c>
      <c r="G17399" s="43" t="s">
        <v>2750</v>
      </c>
      <c r="H17399" s="43" t="s">
        <v>3235</v>
      </c>
      <c r="I17399" s="43" t="s">
        <v>3252</v>
      </c>
      <c r="J17399" s="44">
        <v>2503525</v>
      </c>
      <c r="K17399" s="44">
        <v>2503525</v>
      </c>
      <c r="L17399" s="44">
        <v>2253172.5</v>
      </c>
      <c r="M17399" s="45">
        <v>41905</v>
      </c>
      <c r="N17399" s="44">
        <v>0</v>
      </c>
      <c r="O17399" s="45"/>
    </row>
    <row r="17400" spans="1:15" hidden="1" x14ac:dyDescent="0.3">
      <c r="A17400" s="43">
        <v>7</v>
      </c>
      <c r="B17400" s="43">
        <v>7.1</v>
      </c>
      <c r="C17400" s="43">
        <v>27286432</v>
      </c>
      <c r="D17400" s="43" t="s">
        <v>27333</v>
      </c>
      <c r="E17400" s="43"/>
      <c r="F17400" s="43" t="s">
        <v>27334</v>
      </c>
      <c r="G17400" s="43" t="s">
        <v>2750</v>
      </c>
      <c r="H17400" s="43" t="s">
        <v>3235</v>
      </c>
      <c r="I17400" s="43" t="s">
        <v>3252</v>
      </c>
      <c r="J17400" s="44">
        <v>1020727</v>
      </c>
      <c r="K17400" s="44">
        <v>1006847</v>
      </c>
      <c r="L17400" s="44">
        <v>906162.29999999993</v>
      </c>
      <c r="M17400" s="45">
        <v>41887</v>
      </c>
      <c r="N17400" s="44">
        <v>0</v>
      </c>
      <c r="O17400" s="45"/>
    </row>
    <row r="17401" spans="1:15" hidden="1" x14ac:dyDescent="0.3">
      <c r="A17401" s="43">
        <v>7</v>
      </c>
      <c r="B17401" s="43">
        <v>7.1</v>
      </c>
      <c r="C17401" s="43">
        <v>26915233</v>
      </c>
      <c r="D17401" s="43" t="s">
        <v>13273</v>
      </c>
      <c r="E17401" s="43"/>
      <c r="F17401" s="43" t="s">
        <v>27335</v>
      </c>
      <c r="G17401" s="43" t="s">
        <v>2750</v>
      </c>
      <c r="H17401" s="43" t="s">
        <v>3235</v>
      </c>
      <c r="I17401" s="43" t="s">
        <v>3252</v>
      </c>
      <c r="J17401" s="44">
        <v>1983230</v>
      </c>
      <c r="K17401" s="44">
        <v>1983230</v>
      </c>
      <c r="L17401" s="44">
        <v>1784907</v>
      </c>
      <c r="M17401" s="45">
        <v>41801</v>
      </c>
      <c r="N17401" s="44">
        <v>0</v>
      </c>
      <c r="O17401" s="45"/>
    </row>
    <row r="17402" spans="1:15" hidden="1" x14ac:dyDescent="0.3">
      <c r="A17402" s="43">
        <v>7</v>
      </c>
      <c r="B17402" s="43">
        <v>7.1</v>
      </c>
      <c r="C17402" s="43">
        <v>26557315</v>
      </c>
      <c r="D17402" s="43" t="s">
        <v>4733</v>
      </c>
      <c r="E17402" s="43"/>
      <c r="F17402" s="43" t="s">
        <v>27336</v>
      </c>
      <c r="G17402" s="43" t="s">
        <v>2750</v>
      </c>
      <c r="H17402" s="43" t="s">
        <v>3235</v>
      </c>
      <c r="I17402" s="43" t="s">
        <v>3252</v>
      </c>
      <c r="J17402" s="44">
        <v>2750330</v>
      </c>
      <c r="K17402" s="44">
        <v>2295370</v>
      </c>
      <c r="L17402" s="44">
        <v>2065833</v>
      </c>
      <c r="M17402" s="45">
        <v>41801</v>
      </c>
      <c r="N17402" s="44">
        <v>0</v>
      </c>
      <c r="O17402" s="45"/>
    </row>
    <row r="17403" spans="1:15" hidden="1" x14ac:dyDescent="0.3">
      <c r="A17403" s="43">
        <v>7</v>
      </c>
      <c r="B17403" s="43">
        <v>7.1</v>
      </c>
      <c r="C17403" s="43">
        <v>21479554</v>
      </c>
      <c r="D17403" s="43" t="s">
        <v>13419</v>
      </c>
      <c r="E17403" s="43"/>
      <c r="F17403" s="43" t="s">
        <v>27337</v>
      </c>
      <c r="G17403" s="43" t="s">
        <v>2666</v>
      </c>
      <c r="H17403" s="43" t="s">
        <v>3235</v>
      </c>
      <c r="I17403" s="43" t="s">
        <v>3279</v>
      </c>
      <c r="J17403" s="44">
        <v>1901013</v>
      </c>
      <c r="K17403" s="44">
        <v>1897444</v>
      </c>
      <c r="L17403" s="44">
        <v>1707699.5999999999</v>
      </c>
      <c r="M17403" s="45">
        <v>41485</v>
      </c>
      <c r="N17403" s="44">
        <v>1550960.52</v>
      </c>
      <c r="O17403" s="45">
        <v>41939</v>
      </c>
    </row>
    <row r="17404" spans="1:15" hidden="1" x14ac:dyDescent="0.3">
      <c r="A17404" s="43">
        <v>7</v>
      </c>
      <c r="B17404" s="43">
        <v>7.1</v>
      </c>
      <c r="C17404" s="43">
        <v>21485278</v>
      </c>
      <c r="D17404" s="43" t="s">
        <v>3276</v>
      </c>
      <c r="E17404" s="43"/>
      <c r="F17404" s="43" t="s">
        <v>27338</v>
      </c>
      <c r="G17404" s="43" t="s">
        <v>2666</v>
      </c>
      <c r="H17404" s="43" t="s">
        <v>3235</v>
      </c>
      <c r="I17404" s="43" t="s">
        <v>3279</v>
      </c>
      <c r="J17404" s="44">
        <v>1377120</v>
      </c>
      <c r="K17404" s="44">
        <v>1376550</v>
      </c>
      <c r="L17404" s="44">
        <v>1238895</v>
      </c>
      <c r="M17404" s="45">
        <v>41485</v>
      </c>
      <c r="N17404" s="44">
        <v>1114311.8599999999</v>
      </c>
      <c r="O17404" s="45">
        <v>41984</v>
      </c>
    </row>
    <row r="17405" spans="1:15" hidden="1" x14ac:dyDescent="0.3">
      <c r="A17405" s="43">
        <v>7</v>
      </c>
      <c r="B17405" s="43">
        <v>7.1</v>
      </c>
      <c r="C17405" s="43">
        <v>27472444</v>
      </c>
      <c r="D17405" s="43" t="s">
        <v>13456</v>
      </c>
      <c r="E17405" s="43"/>
      <c r="F17405" s="43" t="s">
        <v>27339</v>
      </c>
      <c r="G17405" s="43" t="s">
        <v>2666</v>
      </c>
      <c r="H17405" s="43" t="s">
        <v>3235</v>
      </c>
      <c r="I17405" s="43" t="s">
        <v>3279</v>
      </c>
      <c r="J17405" s="44">
        <v>4568535.12</v>
      </c>
      <c r="K17405" s="44">
        <v>4207123.99</v>
      </c>
      <c r="L17405" s="44">
        <v>3786411.58</v>
      </c>
      <c r="M17405" s="45">
        <v>41801</v>
      </c>
      <c r="N17405" s="44">
        <v>3620328.8</v>
      </c>
      <c r="O17405" s="45">
        <v>41984</v>
      </c>
    </row>
    <row r="17406" spans="1:15" hidden="1" x14ac:dyDescent="0.3">
      <c r="A17406" s="43">
        <v>7</v>
      </c>
      <c r="B17406" s="43">
        <v>7.1</v>
      </c>
      <c r="C17406" s="43">
        <v>21521048</v>
      </c>
      <c r="D17406" s="43" t="s">
        <v>3288</v>
      </c>
      <c r="E17406" s="43"/>
      <c r="F17406" s="43" t="s">
        <v>27340</v>
      </c>
      <c r="G17406" s="43" t="s">
        <v>2666</v>
      </c>
      <c r="H17406" s="43" t="s">
        <v>3235</v>
      </c>
      <c r="I17406" s="43" t="s">
        <v>3279</v>
      </c>
      <c r="J17406" s="44">
        <v>1688902.84</v>
      </c>
      <c r="K17406" s="44">
        <v>1606042</v>
      </c>
      <c r="L17406" s="44">
        <v>1445437.8</v>
      </c>
      <c r="M17406" s="45">
        <v>41485</v>
      </c>
      <c r="N17406" s="44">
        <v>1409726.7</v>
      </c>
      <c r="O17406" s="45">
        <v>41928</v>
      </c>
    </row>
    <row r="17407" spans="1:15" hidden="1" x14ac:dyDescent="0.3">
      <c r="A17407" s="43">
        <v>7</v>
      </c>
      <c r="B17407" s="43">
        <v>7.1</v>
      </c>
      <c r="C17407" s="43">
        <v>21516481</v>
      </c>
      <c r="D17407" s="43" t="s">
        <v>3285</v>
      </c>
      <c r="E17407" s="43"/>
      <c r="F17407" s="43" t="s">
        <v>27341</v>
      </c>
      <c r="G17407" s="43" t="s">
        <v>2666</v>
      </c>
      <c r="H17407" s="43" t="s">
        <v>3235</v>
      </c>
      <c r="I17407" s="43" t="s">
        <v>3279</v>
      </c>
      <c r="J17407" s="44">
        <v>3375173.3</v>
      </c>
      <c r="K17407" s="44">
        <v>2511905.19</v>
      </c>
      <c r="L17407" s="44">
        <v>2260714.5</v>
      </c>
      <c r="M17407" s="45">
        <v>41485</v>
      </c>
      <c r="N17407" s="44">
        <v>2260714.4900000002</v>
      </c>
      <c r="O17407" s="45">
        <v>41982</v>
      </c>
    </row>
    <row r="17408" spans="1:15" hidden="1" x14ac:dyDescent="0.3">
      <c r="A17408" s="43">
        <v>7</v>
      </c>
      <c r="B17408" s="43">
        <v>7.1</v>
      </c>
      <c r="C17408" s="43">
        <v>21428173</v>
      </c>
      <c r="D17408" s="43" t="s">
        <v>4759</v>
      </c>
      <c r="E17408" s="43"/>
      <c r="F17408" s="43" t="s">
        <v>27342</v>
      </c>
      <c r="G17408" s="43" t="s">
        <v>2666</v>
      </c>
      <c r="H17408" s="43" t="s">
        <v>3235</v>
      </c>
      <c r="I17408" s="43" t="s">
        <v>3295</v>
      </c>
      <c r="J17408" s="44">
        <v>2454326.56</v>
      </c>
      <c r="K17408" s="44">
        <v>1726294.7</v>
      </c>
      <c r="L17408" s="44">
        <v>1553665.22</v>
      </c>
      <c r="M17408" s="45">
        <v>41485</v>
      </c>
      <c r="N17408" s="44">
        <v>1141393.76</v>
      </c>
      <c r="O17408" s="45">
        <v>41984</v>
      </c>
    </row>
    <row r="17409" spans="1:15" hidden="1" x14ac:dyDescent="0.3">
      <c r="A17409" s="43">
        <v>7</v>
      </c>
      <c r="B17409" s="43">
        <v>7.1</v>
      </c>
      <c r="C17409" s="43">
        <v>21454758</v>
      </c>
      <c r="D17409" s="43" t="s">
        <v>4759</v>
      </c>
      <c r="E17409" s="43"/>
      <c r="F17409" s="43" t="s">
        <v>27343</v>
      </c>
      <c r="G17409" s="43" t="s">
        <v>2666</v>
      </c>
      <c r="H17409" s="43" t="s">
        <v>3235</v>
      </c>
      <c r="I17409" s="43" t="s">
        <v>3295</v>
      </c>
      <c r="J17409" s="44">
        <v>1274774.5</v>
      </c>
      <c r="K17409" s="44">
        <v>1102948.32</v>
      </c>
      <c r="L17409" s="44">
        <v>992653.48</v>
      </c>
      <c r="M17409" s="45">
        <v>41485</v>
      </c>
      <c r="N17409" s="44">
        <v>760410.75</v>
      </c>
      <c r="O17409" s="45">
        <v>41984</v>
      </c>
    </row>
    <row r="17410" spans="1:15" hidden="1" x14ac:dyDescent="0.3">
      <c r="A17410" s="43">
        <v>7</v>
      </c>
      <c r="B17410" s="43">
        <v>7.1</v>
      </c>
      <c r="C17410" s="43">
        <v>21506650</v>
      </c>
      <c r="D17410" s="43" t="s">
        <v>4802</v>
      </c>
      <c r="E17410" s="43"/>
      <c r="F17410" s="43" t="s">
        <v>27344</v>
      </c>
      <c r="G17410" s="43" t="s">
        <v>2666</v>
      </c>
      <c r="H17410" s="43" t="s">
        <v>3235</v>
      </c>
      <c r="I17410" s="43" t="s">
        <v>3318</v>
      </c>
      <c r="J17410" s="44">
        <v>2565221.7999999998</v>
      </c>
      <c r="K17410" s="44">
        <v>2315274.0299999998</v>
      </c>
      <c r="L17410" s="44">
        <v>2083746.5999999999</v>
      </c>
      <c r="M17410" s="45">
        <v>41485</v>
      </c>
      <c r="N17410" s="44">
        <v>2015061.7200000002</v>
      </c>
      <c r="O17410" s="45">
        <v>41983</v>
      </c>
    </row>
    <row r="17411" spans="1:15" hidden="1" x14ac:dyDescent="0.3">
      <c r="A17411" s="43">
        <v>7</v>
      </c>
      <c r="B17411" s="43">
        <v>7.1</v>
      </c>
      <c r="C17411" s="43">
        <v>21417230</v>
      </c>
      <c r="D17411" s="43" t="s">
        <v>6465</v>
      </c>
      <c r="E17411" s="43"/>
      <c r="F17411" s="43" t="s">
        <v>27345</v>
      </c>
      <c r="G17411" s="43" t="s">
        <v>2666</v>
      </c>
      <c r="H17411" s="43" t="s">
        <v>3235</v>
      </c>
      <c r="I17411" s="43" t="s">
        <v>3318</v>
      </c>
      <c r="J17411" s="44">
        <v>2828402.6</v>
      </c>
      <c r="K17411" s="44">
        <v>2618623</v>
      </c>
      <c r="L17411" s="44">
        <v>2356760.6999999997</v>
      </c>
      <c r="M17411" s="45">
        <v>41485</v>
      </c>
      <c r="N17411" s="44">
        <v>2318471.75</v>
      </c>
      <c r="O17411" s="45">
        <v>41984</v>
      </c>
    </row>
    <row r="17412" spans="1:15" hidden="1" x14ac:dyDescent="0.3">
      <c r="A17412" s="43">
        <v>7</v>
      </c>
      <c r="B17412" s="43">
        <v>7.1</v>
      </c>
      <c r="C17412" s="43">
        <v>21509712</v>
      </c>
      <c r="D17412" s="43" t="s">
        <v>3321</v>
      </c>
      <c r="E17412" s="43"/>
      <c r="F17412" s="43" t="s">
        <v>27346</v>
      </c>
      <c r="G17412" s="43" t="s">
        <v>2666</v>
      </c>
      <c r="H17412" s="43" t="s">
        <v>3235</v>
      </c>
      <c r="I17412" s="43" t="s">
        <v>3318</v>
      </c>
      <c r="J17412" s="44">
        <v>682911.66</v>
      </c>
      <c r="K17412" s="44">
        <v>662320.66</v>
      </c>
      <c r="L17412" s="44">
        <v>596088.59000000008</v>
      </c>
      <c r="M17412" s="45">
        <v>41485</v>
      </c>
      <c r="N17412" s="44">
        <v>596087.98</v>
      </c>
      <c r="O17412" s="45">
        <v>41878</v>
      </c>
    </row>
    <row r="17413" spans="1:15" hidden="1" x14ac:dyDescent="0.3">
      <c r="A17413" s="43">
        <v>7</v>
      </c>
      <c r="B17413" s="43">
        <v>7.1</v>
      </c>
      <c r="C17413" s="43">
        <v>27466285</v>
      </c>
      <c r="D17413" s="43" t="s">
        <v>27347</v>
      </c>
      <c r="E17413" s="43"/>
      <c r="F17413" s="43" t="s">
        <v>27348</v>
      </c>
      <c r="G17413" s="43" t="s">
        <v>2666</v>
      </c>
      <c r="H17413" s="43" t="s">
        <v>3235</v>
      </c>
      <c r="I17413" s="43" t="s">
        <v>3318</v>
      </c>
      <c r="J17413" s="44">
        <v>952546</v>
      </c>
      <c r="K17413" s="44">
        <v>837743</v>
      </c>
      <c r="L17413" s="44">
        <v>753968.70000000007</v>
      </c>
      <c r="M17413" s="45">
        <v>41801</v>
      </c>
      <c r="N17413" s="44">
        <v>753968.70000000007</v>
      </c>
      <c r="O17413" s="45">
        <v>41978</v>
      </c>
    </row>
    <row r="17414" spans="1:15" hidden="1" x14ac:dyDescent="0.3">
      <c r="A17414" s="43">
        <v>7</v>
      </c>
      <c r="B17414" s="43">
        <v>7.1</v>
      </c>
      <c r="C17414" s="43">
        <v>27455101</v>
      </c>
      <c r="D17414" s="43" t="s">
        <v>6467</v>
      </c>
      <c r="E17414" s="43"/>
      <c r="F17414" s="43" t="s">
        <v>27349</v>
      </c>
      <c r="G17414" s="43" t="s">
        <v>2666</v>
      </c>
      <c r="H17414" s="43" t="s">
        <v>3235</v>
      </c>
      <c r="I17414" s="43" t="s">
        <v>3318</v>
      </c>
      <c r="J17414" s="44">
        <v>1264324</v>
      </c>
      <c r="K17414" s="44">
        <v>1252224</v>
      </c>
      <c r="L17414" s="44">
        <v>1127001.5999999999</v>
      </c>
      <c r="M17414" s="45">
        <v>41801</v>
      </c>
      <c r="N17414" s="44">
        <v>545951.6</v>
      </c>
      <c r="O17414" s="45">
        <v>41984</v>
      </c>
    </row>
    <row r="17415" spans="1:15" hidden="1" x14ac:dyDescent="0.3">
      <c r="A17415" s="43">
        <v>7</v>
      </c>
      <c r="B17415" s="43">
        <v>7.1</v>
      </c>
      <c r="C17415" s="43">
        <v>21428755</v>
      </c>
      <c r="D17415" s="43" t="s">
        <v>10052</v>
      </c>
      <c r="E17415" s="43"/>
      <c r="F17415" s="43" t="s">
        <v>27350</v>
      </c>
      <c r="G17415" s="43" t="s">
        <v>2666</v>
      </c>
      <c r="H17415" s="43" t="s">
        <v>3235</v>
      </c>
      <c r="I17415" s="43" t="s">
        <v>3318</v>
      </c>
      <c r="J17415" s="44">
        <v>937898.71</v>
      </c>
      <c r="K17415" s="44">
        <v>916203</v>
      </c>
      <c r="L17415" s="44">
        <v>824582.70000000007</v>
      </c>
      <c r="M17415" s="45">
        <v>41485</v>
      </c>
      <c r="N17415" s="44">
        <v>824582.70000000007</v>
      </c>
      <c r="O17415" s="45">
        <v>41929</v>
      </c>
    </row>
    <row r="17416" spans="1:15" hidden="1" x14ac:dyDescent="0.3">
      <c r="A17416" s="43">
        <v>7</v>
      </c>
      <c r="B17416" s="43">
        <v>7.1</v>
      </c>
      <c r="C17416" s="43">
        <v>21073019</v>
      </c>
      <c r="D17416" s="43" t="s">
        <v>4802</v>
      </c>
      <c r="E17416" s="43"/>
      <c r="F17416" s="43" t="s">
        <v>27351</v>
      </c>
      <c r="G17416" s="43" t="s">
        <v>2666</v>
      </c>
      <c r="H17416" s="43" t="s">
        <v>3235</v>
      </c>
      <c r="I17416" s="43" t="s">
        <v>3318</v>
      </c>
      <c r="J17416" s="44">
        <v>2842297.3</v>
      </c>
      <c r="K17416" s="44">
        <v>2611853.34</v>
      </c>
      <c r="L17416" s="44">
        <v>2350667.6999999997</v>
      </c>
      <c r="M17416" s="45">
        <v>41485</v>
      </c>
      <c r="N17416" s="44">
        <v>2321364.42</v>
      </c>
      <c r="O17416" s="45">
        <v>41982</v>
      </c>
    </row>
    <row r="17417" spans="1:15" hidden="1" x14ac:dyDescent="0.3">
      <c r="A17417" s="43">
        <v>7</v>
      </c>
      <c r="B17417" s="43">
        <v>7.1</v>
      </c>
      <c r="C17417" s="43">
        <v>27408217</v>
      </c>
      <c r="D17417" s="43" t="s">
        <v>4798</v>
      </c>
      <c r="E17417" s="43"/>
      <c r="F17417" s="43" t="s">
        <v>27352</v>
      </c>
      <c r="G17417" s="43" t="s">
        <v>2666</v>
      </c>
      <c r="H17417" s="43" t="s">
        <v>3235</v>
      </c>
      <c r="I17417" s="43" t="s">
        <v>3318</v>
      </c>
      <c r="J17417" s="44">
        <v>1604686</v>
      </c>
      <c r="K17417" s="44">
        <v>1545517</v>
      </c>
      <c r="L17417" s="44">
        <v>1390965.3</v>
      </c>
      <c r="M17417" s="45">
        <v>41887</v>
      </c>
      <c r="N17417" s="44">
        <v>1359362.8299999998</v>
      </c>
      <c r="O17417" s="45">
        <v>41981</v>
      </c>
    </row>
    <row r="17418" spans="1:15" hidden="1" x14ac:dyDescent="0.3">
      <c r="A17418" s="43">
        <v>7</v>
      </c>
      <c r="B17418" s="43">
        <v>7.1</v>
      </c>
      <c r="C17418" s="43">
        <v>27466316</v>
      </c>
      <c r="D17418" s="43" t="s">
        <v>27347</v>
      </c>
      <c r="E17418" s="43"/>
      <c r="F17418" s="43" t="s">
        <v>27353</v>
      </c>
      <c r="G17418" s="43" t="s">
        <v>2666</v>
      </c>
      <c r="H17418" s="43" t="s">
        <v>3235</v>
      </c>
      <c r="I17418" s="43" t="s">
        <v>3318</v>
      </c>
      <c r="J17418" s="44">
        <v>940851</v>
      </c>
      <c r="K17418" s="44">
        <v>826717</v>
      </c>
      <c r="L17418" s="44">
        <v>744045.29999999993</v>
      </c>
      <c r="M17418" s="45">
        <v>41801</v>
      </c>
      <c r="N17418" s="44">
        <v>712442.74</v>
      </c>
      <c r="O17418" s="45">
        <v>41978</v>
      </c>
    </row>
    <row r="17419" spans="1:15" hidden="1" x14ac:dyDescent="0.3">
      <c r="A17419" s="43">
        <v>7</v>
      </c>
      <c r="B17419" s="43">
        <v>7.1</v>
      </c>
      <c r="C17419" s="43">
        <v>27450214</v>
      </c>
      <c r="D17419" s="43" t="s">
        <v>6449</v>
      </c>
      <c r="E17419" s="43"/>
      <c r="F17419" s="43" t="s">
        <v>27354</v>
      </c>
      <c r="G17419" s="43" t="s">
        <v>2666</v>
      </c>
      <c r="H17419" s="43" t="s">
        <v>3235</v>
      </c>
      <c r="I17419" s="43" t="s">
        <v>3318</v>
      </c>
      <c r="J17419" s="44">
        <v>1100627.3</v>
      </c>
      <c r="K17419" s="44">
        <v>983596.11</v>
      </c>
      <c r="L17419" s="44">
        <v>885236.4</v>
      </c>
      <c r="M17419" s="45">
        <v>41801</v>
      </c>
      <c r="N17419" s="44">
        <v>845489.27</v>
      </c>
      <c r="O17419" s="45">
        <v>41978</v>
      </c>
    </row>
    <row r="17420" spans="1:15" hidden="1" x14ac:dyDescent="0.3">
      <c r="A17420" s="43">
        <v>7</v>
      </c>
      <c r="B17420" s="43">
        <v>7.1</v>
      </c>
      <c r="C17420" s="43">
        <v>21527942</v>
      </c>
      <c r="D17420" s="43" t="s">
        <v>6463</v>
      </c>
      <c r="E17420" s="43"/>
      <c r="F17420" s="43" t="s">
        <v>27355</v>
      </c>
      <c r="G17420" s="43" t="s">
        <v>2666</v>
      </c>
      <c r="H17420" s="43" t="s">
        <v>3235</v>
      </c>
      <c r="I17420" s="43" t="s">
        <v>3318</v>
      </c>
      <c r="J17420" s="44">
        <v>1808950</v>
      </c>
      <c r="K17420" s="44">
        <v>1756375</v>
      </c>
      <c r="L17420" s="44">
        <v>1580737.5</v>
      </c>
      <c r="M17420" s="45">
        <v>41485</v>
      </c>
      <c r="N17420" s="44">
        <v>1580737.44</v>
      </c>
      <c r="O17420" s="45">
        <v>41971</v>
      </c>
    </row>
    <row r="17421" spans="1:15" hidden="1" x14ac:dyDescent="0.3">
      <c r="A17421" s="43">
        <v>7</v>
      </c>
      <c r="B17421" s="43">
        <v>7.1</v>
      </c>
      <c r="C17421" s="43">
        <v>21502296</v>
      </c>
      <c r="D17421" s="43" t="s">
        <v>4804</v>
      </c>
      <c r="E17421" s="43"/>
      <c r="F17421" s="43" t="s">
        <v>27356</v>
      </c>
      <c r="G17421" s="43" t="s">
        <v>2666</v>
      </c>
      <c r="H17421" s="43" t="s">
        <v>3235</v>
      </c>
      <c r="I17421" s="43" t="s">
        <v>3318</v>
      </c>
      <c r="J17421" s="44">
        <v>961592</v>
      </c>
      <c r="K17421" s="44">
        <v>821559</v>
      </c>
      <c r="L17421" s="44">
        <v>739403.1</v>
      </c>
      <c r="M17421" s="45">
        <v>41485</v>
      </c>
      <c r="N17421" s="44">
        <v>739403.1</v>
      </c>
      <c r="O17421" s="45">
        <v>41849</v>
      </c>
    </row>
    <row r="17422" spans="1:15" hidden="1" x14ac:dyDescent="0.3">
      <c r="A17422" s="43">
        <v>7</v>
      </c>
      <c r="B17422" s="43">
        <v>7.1</v>
      </c>
      <c r="C17422" s="43">
        <v>21324961</v>
      </c>
      <c r="D17422" s="43" t="s">
        <v>6460</v>
      </c>
      <c r="E17422" s="43"/>
      <c r="F17422" s="43" t="s">
        <v>27357</v>
      </c>
      <c r="G17422" s="43" t="s">
        <v>2666</v>
      </c>
      <c r="H17422" s="43" t="s">
        <v>3235</v>
      </c>
      <c r="I17422" s="43" t="s">
        <v>3318</v>
      </c>
      <c r="J17422" s="44">
        <v>1733930</v>
      </c>
      <c r="K17422" s="44">
        <v>1521239.12</v>
      </c>
      <c r="L17422" s="44">
        <v>1369115.0999999999</v>
      </c>
      <c r="M17422" s="45">
        <v>41485</v>
      </c>
      <c r="N17422" s="44">
        <v>1197805.4099999999</v>
      </c>
      <c r="O17422" s="45">
        <v>41984</v>
      </c>
    </row>
    <row r="17423" spans="1:15" hidden="1" x14ac:dyDescent="0.3">
      <c r="A17423" s="43">
        <v>7</v>
      </c>
      <c r="B17423" s="43">
        <v>7.1</v>
      </c>
      <c r="C17423" s="43">
        <v>21509923</v>
      </c>
      <c r="D17423" s="43" t="s">
        <v>3319</v>
      </c>
      <c r="E17423" s="43"/>
      <c r="F17423" s="43" t="s">
        <v>27358</v>
      </c>
      <c r="G17423" s="43" t="s">
        <v>2666</v>
      </c>
      <c r="H17423" s="43" t="s">
        <v>3235</v>
      </c>
      <c r="I17423" s="43" t="s">
        <v>3318</v>
      </c>
      <c r="J17423" s="44">
        <v>3896175</v>
      </c>
      <c r="K17423" s="44">
        <v>3524109</v>
      </c>
      <c r="L17423" s="44">
        <v>3171698.1</v>
      </c>
      <c r="M17423" s="45">
        <v>41485</v>
      </c>
      <c r="N17423" s="44">
        <v>3089696.4</v>
      </c>
      <c r="O17423" s="45">
        <v>41939</v>
      </c>
    </row>
    <row r="17424" spans="1:15" hidden="1" x14ac:dyDescent="0.3">
      <c r="A17424" s="43">
        <v>7</v>
      </c>
      <c r="B17424" s="43">
        <v>7.1</v>
      </c>
      <c r="C17424" s="43">
        <v>26780745</v>
      </c>
      <c r="D17424" s="43" t="s">
        <v>6460</v>
      </c>
      <c r="E17424" s="43"/>
      <c r="F17424" s="43" t="s">
        <v>27359</v>
      </c>
      <c r="G17424" s="43" t="s">
        <v>2666</v>
      </c>
      <c r="H17424" s="43" t="s">
        <v>3235</v>
      </c>
      <c r="I17424" s="43" t="s">
        <v>3318</v>
      </c>
      <c r="J17424" s="44">
        <v>1239235</v>
      </c>
      <c r="K17424" s="44">
        <v>1216366</v>
      </c>
      <c r="L17424" s="44">
        <v>1094729.3999999999</v>
      </c>
      <c r="M17424" s="45">
        <v>41801</v>
      </c>
      <c r="N17424" s="44">
        <v>33300</v>
      </c>
      <c r="O17424" s="45">
        <v>41984</v>
      </c>
    </row>
    <row r="17425" spans="1:15" hidden="1" x14ac:dyDescent="0.3">
      <c r="A17425" s="43">
        <v>7</v>
      </c>
      <c r="B17425" s="43">
        <v>7.1</v>
      </c>
      <c r="C17425" s="43">
        <v>27339258</v>
      </c>
      <c r="D17425" s="43" t="s">
        <v>27360</v>
      </c>
      <c r="E17425" s="43"/>
      <c r="F17425" s="43" t="s">
        <v>27361</v>
      </c>
      <c r="G17425" s="43" t="s">
        <v>2666</v>
      </c>
      <c r="H17425" s="43" t="s">
        <v>3235</v>
      </c>
      <c r="I17425" s="43" t="s">
        <v>3331</v>
      </c>
      <c r="J17425" s="44">
        <v>2850804</v>
      </c>
      <c r="K17425" s="44">
        <v>2790304</v>
      </c>
      <c r="L17425" s="44">
        <v>2511273.6</v>
      </c>
      <c r="M17425" s="45">
        <v>41801</v>
      </c>
      <c r="N17425" s="44">
        <v>0</v>
      </c>
      <c r="O17425" s="45"/>
    </row>
    <row r="17426" spans="1:15" hidden="1" x14ac:dyDescent="0.3">
      <c r="A17426" s="43">
        <v>7</v>
      </c>
      <c r="B17426" s="43">
        <v>7.1</v>
      </c>
      <c r="C17426" s="43">
        <v>27310941</v>
      </c>
      <c r="D17426" s="43" t="s">
        <v>4810</v>
      </c>
      <c r="E17426" s="43"/>
      <c r="F17426" s="43" t="s">
        <v>27362</v>
      </c>
      <c r="G17426" s="43" t="s">
        <v>2666</v>
      </c>
      <c r="H17426" s="43" t="s">
        <v>3235</v>
      </c>
      <c r="I17426" s="43" t="s">
        <v>3331</v>
      </c>
      <c r="J17426" s="44">
        <v>2350682.46</v>
      </c>
      <c r="K17426" s="44">
        <v>1872976</v>
      </c>
      <c r="L17426" s="44">
        <v>1685678.4000000001</v>
      </c>
      <c r="M17426" s="45">
        <v>41801</v>
      </c>
      <c r="N17426" s="44">
        <v>0</v>
      </c>
      <c r="O17426" s="45"/>
    </row>
    <row r="17427" spans="1:15" hidden="1" x14ac:dyDescent="0.3">
      <c r="A17427" s="43">
        <v>7</v>
      </c>
      <c r="B17427" s="43">
        <v>7.1</v>
      </c>
      <c r="C17427" s="43">
        <v>27434912</v>
      </c>
      <c r="D17427" s="43" t="s">
        <v>27363</v>
      </c>
      <c r="E17427" s="43"/>
      <c r="F17427" s="43" t="s">
        <v>27364</v>
      </c>
      <c r="G17427" s="43" t="s">
        <v>2666</v>
      </c>
      <c r="H17427" s="43" t="s">
        <v>3235</v>
      </c>
      <c r="I17427" s="43" t="s">
        <v>3331</v>
      </c>
      <c r="J17427" s="44">
        <v>3718330</v>
      </c>
      <c r="K17427" s="44">
        <v>3689290</v>
      </c>
      <c r="L17427" s="44">
        <v>3320361</v>
      </c>
      <c r="M17427" s="45">
        <v>41801</v>
      </c>
      <c r="N17427" s="44">
        <v>1957408.2</v>
      </c>
      <c r="O17427" s="45">
        <v>41978</v>
      </c>
    </row>
    <row r="17428" spans="1:15" hidden="1" x14ac:dyDescent="0.3">
      <c r="A17428" s="43">
        <v>7</v>
      </c>
      <c r="B17428" s="43">
        <v>7.1</v>
      </c>
      <c r="C17428" s="43">
        <v>26557792</v>
      </c>
      <c r="D17428" s="43" t="s">
        <v>4810</v>
      </c>
      <c r="E17428" s="43"/>
      <c r="F17428" s="43" t="s">
        <v>27365</v>
      </c>
      <c r="G17428" s="43" t="s">
        <v>2666</v>
      </c>
      <c r="H17428" s="43" t="s">
        <v>3235</v>
      </c>
      <c r="I17428" s="43" t="s">
        <v>3331</v>
      </c>
      <c r="J17428" s="44">
        <v>6762512.9199999999</v>
      </c>
      <c r="K17428" s="44">
        <v>5231630</v>
      </c>
      <c r="L17428" s="44">
        <v>4708467</v>
      </c>
      <c r="M17428" s="45">
        <v>41887</v>
      </c>
      <c r="N17428" s="44">
        <v>3844633.64</v>
      </c>
      <c r="O17428" s="45">
        <v>41984</v>
      </c>
    </row>
    <row r="17429" spans="1:15" hidden="1" x14ac:dyDescent="0.3">
      <c r="A17429" s="43">
        <v>7</v>
      </c>
      <c r="B17429" s="43">
        <v>7.1</v>
      </c>
      <c r="C17429" s="43">
        <v>21468757</v>
      </c>
      <c r="D17429" s="43" t="s">
        <v>3332</v>
      </c>
      <c r="E17429" s="43"/>
      <c r="F17429" s="43" t="s">
        <v>27366</v>
      </c>
      <c r="G17429" s="43" t="s">
        <v>2666</v>
      </c>
      <c r="H17429" s="43" t="s">
        <v>3235</v>
      </c>
      <c r="I17429" s="43" t="s">
        <v>3331</v>
      </c>
      <c r="J17429" s="44">
        <v>4065614.04</v>
      </c>
      <c r="K17429" s="44">
        <v>2525717</v>
      </c>
      <c r="L17429" s="44">
        <v>2273144</v>
      </c>
      <c r="M17429" s="45">
        <v>41485</v>
      </c>
      <c r="N17429" s="44">
        <v>0</v>
      </c>
      <c r="O17429" s="45"/>
    </row>
    <row r="17430" spans="1:15" hidden="1" x14ac:dyDescent="0.3">
      <c r="A17430" s="43">
        <v>7</v>
      </c>
      <c r="B17430" s="43">
        <v>7.1</v>
      </c>
      <c r="C17430" s="43">
        <v>21454517</v>
      </c>
      <c r="D17430" s="43" t="s">
        <v>4792</v>
      </c>
      <c r="E17430" s="43"/>
      <c r="F17430" s="43" t="s">
        <v>27367</v>
      </c>
      <c r="G17430" s="43" t="s">
        <v>2666</v>
      </c>
      <c r="H17430" s="43" t="s">
        <v>3235</v>
      </c>
      <c r="I17430" s="43" t="s">
        <v>3331</v>
      </c>
      <c r="J17430" s="44">
        <v>3238474</v>
      </c>
      <c r="K17430" s="44">
        <v>2736838</v>
      </c>
      <c r="L17430" s="44">
        <v>2463153</v>
      </c>
      <c r="M17430" s="45">
        <v>41485</v>
      </c>
      <c r="N17430" s="44">
        <v>2463152.9799999995</v>
      </c>
      <c r="O17430" s="45">
        <v>41983</v>
      </c>
    </row>
    <row r="17431" spans="1:15" hidden="1" x14ac:dyDescent="0.3">
      <c r="A17431" s="43">
        <v>7</v>
      </c>
      <c r="B17431" s="43">
        <v>7.1</v>
      </c>
      <c r="C17431" s="43">
        <v>26664183</v>
      </c>
      <c r="D17431" s="43" t="s">
        <v>4810</v>
      </c>
      <c r="E17431" s="43"/>
      <c r="F17431" s="43" t="s">
        <v>27368</v>
      </c>
      <c r="G17431" s="43" t="s">
        <v>2666</v>
      </c>
      <c r="H17431" s="43" t="s">
        <v>3235</v>
      </c>
      <c r="I17431" s="43" t="s">
        <v>3331</v>
      </c>
      <c r="J17431" s="44">
        <v>3589982</v>
      </c>
      <c r="K17431" s="44">
        <v>3310387.13</v>
      </c>
      <c r="L17431" s="44">
        <v>2979348.3000000003</v>
      </c>
      <c r="M17431" s="45">
        <v>41801</v>
      </c>
      <c r="N17431" s="44">
        <v>0</v>
      </c>
      <c r="O17431" s="45"/>
    </row>
    <row r="17432" spans="1:15" hidden="1" x14ac:dyDescent="0.3">
      <c r="A17432" s="43">
        <v>7</v>
      </c>
      <c r="B17432" s="43">
        <v>7.1</v>
      </c>
      <c r="C17432" s="43">
        <v>813754</v>
      </c>
      <c r="D17432" s="43" t="s">
        <v>27369</v>
      </c>
      <c r="E17432" s="43"/>
      <c r="F17432" s="43" t="s">
        <v>27370</v>
      </c>
      <c r="G17432" s="43" t="s">
        <v>2666</v>
      </c>
      <c r="H17432" s="43" t="s">
        <v>3343</v>
      </c>
      <c r="I17432" s="43" t="s">
        <v>3344</v>
      </c>
      <c r="J17432" s="44">
        <v>68318381.400000006</v>
      </c>
      <c r="K17432" s="44">
        <v>67894611.799999997</v>
      </c>
      <c r="L17432" s="44">
        <v>61105150.620000005</v>
      </c>
      <c r="M17432" s="45">
        <v>40161</v>
      </c>
      <c r="N17432" s="44">
        <v>60070901.130000003</v>
      </c>
      <c r="O17432" s="45">
        <v>41981</v>
      </c>
    </row>
    <row r="17433" spans="1:15" hidden="1" x14ac:dyDescent="0.3">
      <c r="A17433" s="43">
        <v>7</v>
      </c>
      <c r="B17433" s="43">
        <v>7.1</v>
      </c>
      <c r="C17433" s="43">
        <v>21476152</v>
      </c>
      <c r="D17433" s="43" t="s">
        <v>13968</v>
      </c>
      <c r="E17433" s="43"/>
      <c r="F17433" s="43" t="s">
        <v>27371</v>
      </c>
      <c r="G17433" s="43" t="s">
        <v>2666</v>
      </c>
      <c r="H17433" s="43" t="s">
        <v>3343</v>
      </c>
      <c r="I17433" s="43" t="s">
        <v>3355</v>
      </c>
      <c r="J17433" s="44">
        <v>2465834.7999999998</v>
      </c>
      <c r="K17433" s="44">
        <v>2190587.7999999998</v>
      </c>
      <c r="L17433" s="44">
        <v>1971529.0199999998</v>
      </c>
      <c r="M17433" s="45">
        <v>41485</v>
      </c>
      <c r="N17433" s="44">
        <v>1952165.5</v>
      </c>
      <c r="O17433" s="45">
        <v>41954</v>
      </c>
    </row>
    <row r="17434" spans="1:15" hidden="1" x14ac:dyDescent="0.3">
      <c r="A17434" s="43">
        <v>7</v>
      </c>
      <c r="B17434" s="43">
        <v>7.1</v>
      </c>
      <c r="C17434" s="43">
        <v>27466169</v>
      </c>
      <c r="D17434" s="43" t="s">
        <v>27372</v>
      </c>
      <c r="E17434" s="43"/>
      <c r="F17434" s="43" t="s">
        <v>27373</v>
      </c>
      <c r="G17434" s="43" t="s">
        <v>2666</v>
      </c>
      <c r="H17434" s="43" t="s">
        <v>3343</v>
      </c>
      <c r="I17434" s="43" t="s">
        <v>3355</v>
      </c>
      <c r="J17434" s="44">
        <v>958329.65</v>
      </c>
      <c r="K17434" s="44">
        <v>879082.65</v>
      </c>
      <c r="L17434" s="44">
        <v>791174.38</v>
      </c>
      <c r="M17434" s="45">
        <v>41801</v>
      </c>
      <c r="N17434" s="44">
        <v>0</v>
      </c>
      <c r="O17434" s="45"/>
    </row>
    <row r="17435" spans="1:15" hidden="1" x14ac:dyDescent="0.3">
      <c r="A17435" s="43">
        <v>7</v>
      </c>
      <c r="B17435" s="43">
        <v>7.1</v>
      </c>
      <c r="C17435" s="43">
        <v>27451950</v>
      </c>
      <c r="D17435" s="43" t="s">
        <v>22692</v>
      </c>
      <c r="E17435" s="43"/>
      <c r="F17435" s="43" t="s">
        <v>27374</v>
      </c>
      <c r="G17435" s="43" t="s">
        <v>2666</v>
      </c>
      <c r="H17435" s="43" t="s">
        <v>3343</v>
      </c>
      <c r="I17435" s="43" t="s">
        <v>3355</v>
      </c>
      <c r="J17435" s="44">
        <v>2488970</v>
      </c>
      <c r="K17435" s="44">
        <v>2466827</v>
      </c>
      <c r="L17435" s="44">
        <v>2220144.2999999998</v>
      </c>
      <c r="M17435" s="45">
        <v>41898</v>
      </c>
      <c r="N17435" s="44">
        <v>2008262.7</v>
      </c>
      <c r="O17435" s="45">
        <v>41982</v>
      </c>
    </row>
    <row r="17436" spans="1:15" hidden="1" x14ac:dyDescent="0.3">
      <c r="A17436" s="43">
        <v>7</v>
      </c>
      <c r="B17436" s="43">
        <v>7.1</v>
      </c>
      <c r="C17436" s="43">
        <v>27333203</v>
      </c>
      <c r="D17436" s="43" t="s">
        <v>27375</v>
      </c>
      <c r="E17436" s="43"/>
      <c r="F17436" s="43" t="s">
        <v>27376</v>
      </c>
      <c r="G17436" s="43" t="s">
        <v>2666</v>
      </c>
      <c r="H17436" s="43" t="s">
        <v>3343</v>
      </c>
      <c r="I17436" s="43" t="s">
        <v>3355</v>
      </c>
      <c r="J17436" s="44">
        <v>1510983</v>
      </c>
      <c r="K17436" s="44">
        <v>1492733</v>
      </c>
      <c r="L17436" s="44">
        <v>1343459.7</v>
      </c>
      <c r="M17436" s="45">
        <v>41801</v>
      </c>
      <c r="N17436" s="44">
        <v>1343459.7</v>
      </c>
      <c r="O17436" s="45">
        <v>41981</v>
      </c>
    </row>
    <row r="17437" spans="1:15" hidden="1" x14ac:dyDescent="0.3">
      <c r="A17437" s="43">
        <v>7</v>
      </c>
      <c r="B17437" s="43">
        <v>7.1</v>
      </c>
      <c r="C17437" s="43">
        <v>27055729</v>
      </c>
      <c r="D17437" s="43" t="s">
        <v>6620</v>
      </c>
      <c r="E17437" s="43"/>
      <c r="F17437" s="43" t="s">
        <v>27377</v>
      </c>
      <c r="G17437" s="43" t="s">
        <v>2666</v>
      </c>
      <c r="H17437" s="43" t="s">
        <v>3343</v>
      </c>
      <c r="I17437" s="43" t="s">
        <v>3355</v>
      </c>
      <c r="J17437" s="44">
        <v>5569271</v>
      </c>
      <c r="K17437" s="44">
        <v>5455291</v>
      </c>
      <c r="L17437" s="44">
        <v>4909761.8999999994</v>
      </c>
      <c r="M17437" s="45">
        <v>41887</v>
      </c>
      <c r="N17437" s="44">
        <v>4402234.8</v>
      </c>
      <c r="O17437" s="45">
        <v>41982</v>
      </c>
    </row>
    <row r="17438" spans="1:15" hidden="1" x14ac:dyDescent="0.3">
      <c r="A17438" s="43">
        <v>7</v>
      </c>
      <c r="B17438" s="43">
        <v>7.1</v>
      </c>
      <c r="C17438" s="43">
        <v>27461169</v>
      </c>
      <c r="D17438" s="43" t="s">
        <v>14059</v>
      </c>
      <c r="E17438" s="43"/>
      <c r="F17438" s="43" t="s">
        <v>27378</v>
      </c>
      <c r="G17438" s="43" t="s">
        <v>2666</v>
      </c>
      <c r="H17438" s="43" t="s">
        <v>3343</v>
      </c>
      <c r="I17438" s="43" t="s">
        <v>3355</v>
      </c>
      <c r="J17438" s="44">
        <v>1472616.33</v>
      </c>
      <c r="K17438" s="44">
        <v>1437465.33</v>
      </c>
      <c r="L17438" s="44">
        <v>1293718.5</v>
      </c>
      <c r="M17438" s="45">
        <v>41801</v>
      </c>
      <c r="N17438" s="44">
        <v>1293718.48</v>
      </c>
      <c r="O17438" s="45">
        <v>41982</v>
      </c>
    </row>
    <row r="17439" spans="1:15" hidden="1" x14ac:dyDescent="0.3">
      <c r="A17439" s="43">
        <v>7</v>
      </c>
      <c r="B17439" s="43">
        <v>7.1</v>
      </c>
      <c r="C17439" s="43">
        <v>21502880</v>
      </c>
      <c r="D17439" s="43" t="s">
        <v>10092</v>
      </c>
      <c r="E17439" s="43"/>
      <c r="F17439" s="43" t="s">
        <v>27379</v>
      </c>
      <c r="G17439" s="43" t="s">
        <v>2666</v>
      </c>
      <c r="H17439" s="43" t="s">
        <v>3343</v>
      </c>
      <c r="I17439" s="43" t="s">
        <v>3355</v>
      </c>
      <c r="J17439" s="44">
        <v>1379586</v>
      </c>
      <c r="K17439" s="44">
        <v>1222897</v>
      </c>
      <c r="L17439" s="44">
        <v>1100607.3</v>
      </c>
      <c r="M17439" s="45">
        <v>41485</v>
      </c>
      <c r="N17439" s="44">
        <v>1100607.3</v>
      </c>
      <c r="O17439" s="45">
        <v>41845</v>
      </c>
    </row>
    <row r="17440" spans="1:15" hidden="1" x14ac:dyDescent="0.3">
      <c r="A17440" s="43">
        <v>7</v>
      </c>
      <c r="B17440" s="43">
        <v>7.1</v>
      </c>
      <c r="C17440" s="43">
        <v>21510150</v>
      </c>
      <c r="D17440" s="43" t="s">
        <v>4842</v>
      </c>
      <c r="E17440" s="43"/>
      <c r="F17440" s="43" t="s">
        <v>27380</v>
      </c>
      <c r="G17440" s="43" t="s">
        <v>2666</v>
      </c>
      <c r="H17440" s="43" t="s">
        <v>3343</v>
      </c>
      <c r="I17440" s="43" t="s">
        <v>3355</v>
      </c>
      <c r="J17440" s="44">
        <v>1172717.99</v>
      </c>
      <c r="K17440" s="44">
        <v>1069999.99</v>
      </c>
      <c r="L17440" s="44">
        <v>962999.98</v>
      </c>
      <c r="M17440" s="45">
        <v>41485</v>
      </c>
      <c r="N17440" s="44">
        <v>957221.08000000007</v>
      </c>
      <c r="O17440" s="45">
        <v>41943</v>
      </c>
    </row>
    <row r="17441" spans="1:15" hidden="1" x14ac:dyDescent="0.3">
      <c r="A17441" s="43">
        <v>7</v>
      </c>
      <c r="B17441" s="43">
        <v>7.1</v>
      </c>
      <c r="C17441" s="43">
        <v>27334805</v>
      </c>
      <c r="D17441" s="43" t="s">
        <v>6614</v>
      </c>
      <c r="E17441" s="43"/>
      <c r="F17441" s="43" t="s">
        <v>27381</v>
      </c>
      <c r="G17441" s="43" t="s">
        <v>2666</v>
      </c>
      <c r="H17441" s="43" t="s">
        <v>3343</v>
      </c>
      <c r="I17441" s="43" t="s">
        <v>3355</v>
      </c>
      <c r="J17441" s="44">
        <v>3130600.41</v>
      </c>
      <c r="K17441" s="44">
        <v>3036489.18</v>
      </c>
      <c r="L17441" s="44">
        <v>2732840.1</v>
      </c>
      <c r="M17441" s="45">
        <v>41905</v>
      </c>
      <c r="N17441" s="44">
        <v>2479661.0699999998</v>
      </c>
      <c r="O17441" s="45">
        <v>41982</v>
      </c>
    </row>
    <row r="17442" spans="1:15" hidden="1" x14ac:dyDescent="0.3">
      <c r="A17442" s="43">
        <v>7</v>
      </c>
      <c r="B17442" s="43">
        <v>7.1</v>
      </c>
      <c r="C17442" s="43">
        <v>26684235</v>
      </c>
      <c r="D17442" s="43" t="s">
        <v>13976</v>
      </c>
      <c r="E17442" s="43"/>
      <c r="F17442" s="43" t="s">
        <v>27382</v>
      </c>
      <c r="G17442" s="43" t="s">
        <v>2666</v>
      </c>
      <c r="H17442" s="43" t="s">
        <v>3343</v>
      </c>
      <c r="I17442" s="43" t="s">
        <v>3355</v>
      </c>
      <c r="J17442" s="44">
        <v>1738899.1</v>
      </c>
      <c r="K17442" s="44">
        <v>1577073.1</v>
      </c>
      <c r="L17442" s="44">
        <v>1419365.7</v>
      </c>
      <c r="M17442" s="45">
        <v>41801</v>
      </c>
      <c r="N17442" s="44">
        <v>1414138.4</v>
      </c>
      <c r="O17442" s="45">
        <v>41975</v>
      </c>
    </row>
    <row r="17443" spans="1:15" hidden="1" x14ac:dyDescent="0.3">
      <c r="A17443" s="43">
        <v>7</v>
      </c>
      <c r="B17443" s="43">
        <v>7.1</v>
      </c>
      <c r="C17443" s="43">
        <v>27454911</v>
      </c>
      <c r="D17443" s="43" t="s">
        <v>27383</v>
      </c>
      <c r="E17443" s="43"/>
      <c r="F17443" s="43" t="s">
        <v>27384</v>
      </c>
      <c r="G17443" s="43" t="s">
        <v>2666</v>
      </c>
      <c r="H17443" s="43" t="s">
        <v>3343</v>
      </c>
      <c r="I17443" s="43" t="s">
        <v>3355</v>
      </c>
      <c r="J17443" s="44">
        <v>2231322</v>
      </c>
      <c r="K17443" s="44">
        <v>2075915</v>
      </c>
      <c r="L17443" s="44">
        <v>1868323.5</v>
      </c>
      <c r="M17443" s="45">
        <v>41801</v>
      </c>
      <c r="N17443" s="44">
        <v>1862665.47</v>
      </c>
      <c r="O17443" s="45">
        <v>41983</v>
      </c>
    </row>
    <row r="17444" spans="1:15" hidden="1" x14ac:dyDescent="0.3">
      <c r="A17444" s="43">
        <v>7</v>
      </c>
      <c r="B17444" s="43">
        <v>7.1</v>
      </c>
      <c r="C17444" s="43">
        <v>27209504</v>
      </c>
      <c r="D17444" s="43" t="s">
        <v>6618</v>
      </c>
      <c r="E17444" s="43"/>
      <c r="F17444" s="43" t="s">
        <v>27385</v>
      </c>
      <c r="G17444" s="43" t="s">
        <v>2666</v>
      </c>
      <c r="H17444" s="43" t="s">
        <v>3343</v>
      </c>
      <c r="I17444" s="43" t="s">
        <v>3355</v>
      </c>
      <c r="J17444" s="44">
        <v>1022976</v>
      </c>
      <c r="K17444" s="44">
        <v>972865</v>
      </c>
      <c r="L17444" s="44">
        <v>875578.5</v>
      </c>
      <c r="M17444" s="45">
        <v>41884</v>
      </c>
      <c r="N17444" s="44">
        <v>875578.5</v>
      </c>
      <c r="O17444" s="45">
        <v>41981</v>
      </c>
    </row>
    <row r="17445" spans="1:15" hidden="1" x14ac:dyDescent="0.3">
      <c r="A17445" s="43">
        <v>7</v>
      </c>
      <c r="B17445" s="43">
        <v>7.1</v>
      </c>
      <c r="C17445" s="43">
        <v>27393821</v>
      </c>
      <c r="D17445" s="43" t="s">
        <v>6618</v>
      </c>
      <c r="E17445" s="43"/>
      <c r="F17445" s="43" t="s">
        <v>27386</v>
      </c>
      <c r="G17445" s="43" t="s">
        <v>2666</v>
      </c>
      <c r="H17445" s="43" t="s">
        <v>3343</v>
      </c>
      <c r="I17445" s="43" t="s">
        <v>3355</v>
      </c>
      <c r="J17445" s="44">
        <v>1029869</v>
      </c>
      <c r="K17445" s="44">
        <v>980103</v>
      </c>
      <c r="L17445" s="44">
        <v>882092.70000000007</v>
      </c>
      <c r="M17445" s="45">
        <v>41884</v>
      </c>
      <c r="N17445" s="44">
        <v>882092.70000000007</v>
      </c>
      <c r="O17445" s="45">
        <v>41978</v>
      </c>
    </row>
    <row r="17446" spans="1:15" hidden="1" x14ac:dyDescent="0.3">
      <c r="A17446" s="43">
        <v>7</v>
      </c>
      <c r="B17446" s="43">
        <v>7.1</v>
      </c>
      <c r="C17446" s="43">
        <v>21452812</v>
      </c>
      <c r="D17446" s="43" t="s">
        <v>27387</v>
      </c>
      <c r="E17446" s="43"/>
      <c r="F17446" s="43" t="s">
        <v>27388</v>
      </c>
      <c r="G17446" s="43" t="s">
        <v>2750</v>
      </c>
      <c r="H17446" s="43" t="s">
        <v>3343</v>
      </c>
      <c r="I17446" s="43" t="s">
        <v>3355</v>
      </c>
      <c r="J17446" s="44">
        <v>47650484</v>
      </c>
      <c r="K17446" s="44">
        <v>33333333</v>
      </c>
      <c r="L17446" s="44">
        <v>30000000</v>
      </c>
      <c r="M17446" s="45">
        <v>41485</v>
      </c>
      <c r="N17446" s="44">
        <v>0</v>
      </c>
      <c r="O17446" s="45"/>
    </row>
    <row r="17447" spans="1:15" hidden="1" x14ac:dyDescent="0.3">
      <c r="A17447" s="43">
        <v>7</v>
      </c>
      <c r="B17447" s="43">
        <v>7.1</v>
      </c>
      <c r="C17447" s="43">
        <v>27475882</v>
      </c>
      <c r="D17447" s="43" t="s">
        <v>14147</v>
      </c>
      <c r="E17447" s="43"/>
      <c r="F17447" s="43" t="s">
        <v>27389</v>
      </c>
      <c r="G17447" s="43" t="s">
        <v>2666</v>
      </c>
      <c r="H17447" s="43" t="s">
        <v>3343</v>
      </c>
      <c r="I17447" s="43" t="s">
        <v>3416</v>
      </c>
      <c r="J17447" s="44">
        <v>2848997</v>
      </c>
      <c r="K17447" s="44">
        <v>2572248</v>
      </c>
      <c r="L17447" s="44">
        <v>2315023.1999999997</v>
      </c>
      <c r="M17447" s="45">
        <v>41905</v>
      </c>
      <c r="N17447" s="44">
        <v>1895031</v>
      </c>
      <c r="O17447" s="45">
        <v>41984</v>
      </c>
    </row>
    <row r="17448" spans="1:15" hidden="1" x14ac:dyDescent="0.3">
      <c r="A17448" s="43">
        <v>7</v>
      </c>
      <c r="B17448" s="43">
        <v>7.1</v>
      </c>
      <c r="C17448" s="43">
        <v>27452103</v>
      </c>
      <c r="D17448" s="43" t="s">
        <v>4889</v>
      </c>
      <c r="E17448" s="43"/>
      <c r="F17448" s="43" t="s">
        <v>27390</v>
      </c>
      <c r="G17448" s="43" t="s">
        <v>2666</v>
      </c>
      <c r="H17448" s="43" t="s">
        <v>3343</v>
      </c>
      <c r="I17448" s="43" t="s">
        <v>3416</v>
      </c>
      <c r="J17448" s="44">
        <v>695937</v>
      </c>
      <c r="K17448" s="44">
        <v>691659</v>
      </c>
      <c r="L17448" s="44">
        <v>622493.1</v>
      </c>
      <c r="M17448" s="45">
        <v>41884</v>
      </c>
      <c r="N17448" s="44">
        <v>563125.76000000001</v>
      </c>
      <c r="O17448" s="45">
        <v>41983</v>
      </c>
    </row>
    <row r="17449" spans="1:15" hidden="1" x14ac:dyDescent="0.3">
      <c r="A17449" s="43">
        <v>7</v>
      </c>
      <c r="B17449" s="43">
        <v>7.1</v>
      </c>
      <c r="C17449" s="43">
        <v>27450232</v>
      </c>
      <c r="D17449" s="43" t="s">
        <v>6667</v>
      </c>
      <c r="E17449" s="43"/>
      <c r="F17449" s="43" t="s">
        <v>27391</v>
      </c>
      <c r="G17449" s="43" t="s">
        <v>2666</v>
      </c>
      <c r="H17449" s="43" t="s">
        <v>3343</v>
      </c>
      <c r="I17449" s="43" t="s">
        <v>3416</v>
      </c>
      <c r="J17449" s="44">
        <v>883240</v>
      </c>
      <c r="K17449" s="44">
        <v>746096</v>
      </c>
      <c r="L17449" s="44">
        <v>671486.4</v>
      </c>
      <c r="M17449" s="45">
        <v>41884</v>
      </c>
      <c r="N17449" s="44">
        <v>607459.4</v>
      </c>
      <c r="O17449" s="45">
        <v>41981</v>
      </c>
    </row>
    <row r="17450" spans="1:15" hidden="1" x14ac:dyDescent="0.3">
      <c r="A17450" s="43">
        <v>7</v>
      </c>
      <c r="B17450" s="43">
        <v>7.1</v>
      </c>
      <c r="C17450" s="43">
        <v>27443990</v>
      </c>
      <c r="D17450" s="43" t="s">
        <v>4872</v>
      </c>
      <c r="E17450" s="43"/>
      <c r="F17450" s="43" t="s">
        <v>27392</v>
      </c>
      <c r="G17450" s="43" t="s">
        <v>2666</v>
      </c>
      <c r="H17450" s="43" t="s">
        <v>3343</v>
      </c>
      <c r="I17450" s="43" t="s">
        <v>3416</v>
      </c>
      <c r="J17450" s="44">
        <v>5982388.6200000001</v>
      </c>
      <c r="K17450" s="44">
        <v>5840093.6500000004</v>
      </c>
      <c r="L17450" s="44">
        <v>5256084.2799999993</v>
      </c>
      <c r="M17450" s="45">
        <v>41801</v>
      </c>
      <c r="N17450" s="44">
        <v>0</v>
      </c>
      <c r="O17450" s="45"/>
    </row>
    <row r="17451" spans="1:15" hidden="1" x14ac:dyDescent="0.3">
      <c r="A17451" s="43">
        <v>7</v>
      </c>
      <c r="B17451" s="43">
        <v>7.1</v>
      </c>
      <c r="C17451" s="43">
        <v>21510358</v>
      </c>
      <c r="D17451" s="43" t="s">
        <v>4922</v>
      </c>
      <c r="E17451" s="43"/>
      <c r="F17451" s="43" t="s">
        <v>27393</v>
      </c>
      <c r="G17451" s="43" t="s">
        <v>2666</v>
      </c>
      <c r="H17451" s="43" t="s">
        <v>3343</v>
      </c>
      <c r="I17451" s="43" t="s">
        <v>3450</v>
      </c>
      <c r="J17451" s="44">
        <v>1170682</v>
      </c>
      <c r="K17451" s="44">
        <v>1071278</v>
      </c>
      <c r="L17451" s="44">
        <v>964150.20000000007</v>
      </c>
      <c r="M17451" s="45">
        <v>41485</v>
      </c>
      <c r="N17451" s="44">
        <v>964150.20000000007</v>
      </c>
      <c r="O17451" s="45">
        <v>41929</v>
      </c>
    </row>
    <row r="17452" spans="1:15" hidden="1" x14ac:dyDescent="0.3">
      <c r="A17452" s="43">
        <v>7</v>
      </c>
      <c r="B17452" s="43">
        <v>7.1</v>
      </c>
      <c r="C17452" s="43">
        <v>21526624</v>
      </c>
      <c r="D17452" s="43" t="s">
        <v>27394</v>
      </c>
      <c r="E17452" s="43"/>
      <c r="F17452" s="43" t="s">
        <v>27395</v>
      </c>
      <c r="G17452" s="43" t="s">
        <v>2666</v>
      </c>
      <c r="H17452" s="43" t="s">
        <v>3343</v>
      </c>
      <c r="I17452" s="43" t="s">
        <v>3450</v>
      </c>
      <c r="J17452" s="44">
        <v>538172.63</v>
      </c>
      <c r="K17452" s="44">
        <v>538172.63</v>
      </c>
      <c r="L17452" s="44">
        <v>484355.36</v>
      </c>
      <c r="M17452" s="45">
        <v>41485</v>
      </c>
      <c r="N17452" s="44">
        <v>484355.33999999997</v>
      </c>
      <c r="O17452" s="45">
        <v>41859</v>
      </c>
    </row>
    <row r="17453" spans="1:15" hidden="1" x14ac:dyDescent="0.3">
      <c r="A17453" s="43">
        <v>7</v>
      </c>
      <c r="B17453" s="43">
        <v>7.1</v>
      </c>
      <c r="C17453" s="43">
        <v>27395284</v>
      </c>
      <c r="D17453" s="43" t="s">
        <v>3458</v>
      </c>
      <c r="E17453" s="43"/>
      <c r="F17453" s="43" t="s">
        <v>27396</v>
      </c>
      <c r="G17453" s="43" t="s">
        <v>2666</v>
      </c>
      <c r="H17453" s="43" t="s">
        <v>3343</v>
      </c>
      <c r="I17453" s="43" t="s">
        <v>3450</v>
      </c>
      <c r="J17453" s="44">
        <v>3647742</v>
      </c>
      <c r="K17453" s="44">
        <v>3647742</v>
      </c>
      <c r="L17453" s="44">
        <v>3282967.8000000003</v>
      </c>
      <c r="M17453" s="45">
        <v>41801</v>
      </c>
      <c r="N17453" s="44">
        <v>142291.80000000002</v>
      </c>
      <c r="O17453" s="45">
        <v>41982</v>
      </c>
    </row>
    <row r="17454" spans="1:15" hidden="1" x14ac:dyDescent="0.3">
      <c r="A17454" s="43">
        <v>7</v>
      </c>
      <c r="B17454" s="43">
        <v>7.1</v>
      </c>
      <c r="C17454" s="43">
        <v>21501945</v>
      </c>
      <c r="D17454" s="43" t="s">
        <v>4900</v>
      </c>
      <c r="E17454" s="43"/>
      <c r="F17454" s="43" t="s">
        <v>27397</v>
      </c>
      <c r="G17454" s="43" t="s">
        <v>2666</v>
      </c>
      <c r="H17454" s="43" t="s">
        <v>3343</v>
      </c>
      <c r="I17454" s="43" t="s">
        <v>3450</v>
      </c>
      <c r="J17454" s="44">
        <v>1727076</v>
      </c>
      <c r="K17454" s="44">
        <v>1567266</v>
      </c>
      <c r="L17454" s="44">
        <v>1410539.4000000001</v>
      </c>
      <c r="M17454" s="45">
        <v>41485</v>
      </c>
      <c r="N17454" s="44">
        <v>1410538.5</v>
      </c>
      <c r="O17454" s="45">
        <v>41842</v>
      </c>
    </row>
    <row r="17455" spans="1:15" hidden="1" x14ac:dyDescent="0.3">
      <c r="A17455" s="43">
        <v>7</v>
      </c>
      <c r="B17455" s="43">
        <v>7.1</v>
      </c>
      <c r="C17455" s="43">
        <v>21503128</v>
      </c>
      <c r="D17455" s="43" t="s">
        <v>2871</v>
      </c>
      <c r="E17455" s="43"/>
      <c r="F17455" s="43" t="s">
        <v>27398</v>
      </c>
      <c r="G17455" s="43" t="s">
        <v>2666</v>
      </c>
      <c r="H17455" s="43" t="s">
        <v>3343</v>
      </c>
      <c r="I17455" s="43" t="s">
        <v>3450</v>
      </c>
      <c r="J17455" s="44">
        <v>1284299</v>
      </c>
      <c r="K17455" s="44">
        <v>1210113</v>
      </c>
      <c r="L17455" s="44">
        <v>1089101.7</v>
      </c>
      <c r="M17455" s="45">
        <v>41485</v>
      </c>
      <c r="N17455" s="44">
        <v>1089101.7</v>
      </c>
      <c r="O17455" s="45">
        <v>41912</v>
      </c>
    </row>
    <row r="17456" spans="1:15" hidden="1" x14ac:dyDescent="0.3">
      <c r="A17456" s="43">
        <v>7</v>
      </c>
      <c r="B17456" s="43">
        <v>7.1</v>
      </c>
      <c r="C17456" s="43">
        <v>1624759</v>
      </c>
      <c r="D17456" s="43" t="s">
        <v>14265</v>
      </c>
      <c r="E17456" s="43"/>
      <c r="F17456" s="43" t="s">
        <v>27399</v>
      </c>
      <c r="G17456" s="43" t="s">
        <v>2677</v>
      </c>
      <c r="H17456" s="43" t="s">
        <v>3343</v>
      </c>
      <c r="I17456" s="43" t="s">
        <v>3472</v>
      </c>
      <c r="J17456" s="44">
        <v>51710831.350000001</v>
      </c>
      <c r="K17456" s="44">
        <v>49310112.469999999</v>
      </c>
      <c r="L17456" s="44">
        <v>44379101.210000001</v>
      </c>
      <c r="M17456" s="45">
        <v>40359</v>
      </c>
      <c r="N17456" s="44">
        <v>44326973.950000003</v>
      </c>
      <c r="O17456" s="45">
        <v>41452</v>
      </c>
    </row>
    <row r="17457" spans="1:15" hidden="1" x14ac:dyDescent="0.3">
      <c r="A17457" s="43">
        <v>7</v>
      </c>
      <c r="B17457" s="43">
        <v>7.1</v>
      </c>
      <c r="C17457" s="43">
        <v>27454896</v>
      </c>
      <c r="D17457" s="43" t="s">
        <v>10124</v>
      </c>
      <c r="E17457" s="43"/>
      <c r="F17457" s="43" t="s">
        <v>27400</v>
      </c>
      <c r="G17457" s="43" t="s">
        <v>2666</v>
      </c>
      <c r="H17457" s="43" t="s">
        <v>3343</v>
      </c>
      <c r="I17457" s="43" t="s">
        <v>3472</v>
      </c>
      <c r="J17457" s="44">
        <v>1471968</v>
      </c>
      <c r="K17457" s="44">
        <v>1471883</v>
      </c>
      <c r="L17457" s="44">
        <v>1324694.7</v>
      </c>
      <c r="M17457" s="45">
        <v>41801</v>
      </c>
      <c r="N17457" s="44">
        <v>1110935.7</v>
      </c>
      <c r="O17457" s="45">
        <v>41969</v>
      </c>
    </row>
    <row r="17458" spans="1:15" hidden="1" x14ac:dyDescent="0.3">
      <c r="A17458" s="43">
        <v>7</v>
      </c>
      <c r="B17458" s="43">
        <v>7.1</v>
      </c>
      <c r="C17458" s="43">
        <v>21525748</v>
      </c>
      <c r="D17458" s="43" t="s">
        <v>14277</v>
      </c>
      <c r="E17458" s="43"/>
      <c r="F17458" s="43" t="s">
        <v>27401</v>
      </c>
      <c r="G17458" s="43" t="s">
        <v>2666</v>
      </c>
      <c r="H17458" s="43" t="s">
        <v>3343</v>
      </c>
      <c r="I17458" s="43" t="s">
        <v>3472</v>
      </c>
      <c r="J17458" s="44">
        <v>480729</v>
      </c>
      <c r="K17458" s="44">
        <v>480729</v>
      </c>
      <c r="L17458" s="44">
        <v>432656.10000000003</v>
      </c>
      <c r="M17458" s="45">
        <v>41485</v>
      </c>
      <c r="N17458" s="44">
        <v>432656.10000000003</v>
      </c>
      <c r="O17458" s="45">
        <v>41943</v>
      </c>
    </row>
    <row r="17459" spans="1:15" hidden="1" x14ac:dyDescent="0.3">
      <c r="A17459" s="43">
        <v>7</v>
      </c>
      <c r="B17459" s="43">
        <v>7.1</v>
      </c>
      <c r="C17459" s="43">
        <v>27453837</v>
      </c>
      <c r="D17459" s="43" t="s">
        <v>3473</v>
      </c>
      <c r="E17459" s="43"/>
      <c r="F17459" s="43" t="s">
        <v>27402</v>
      </c>
      <c r="G17459" s="43" t="s">
        <v>2666</v>
      </c>
      <c r="H17459" s="43" t="s">
        <v>3343</v>
      </c>
      <c r="I17459" s="43" t="s">
        <v>3472</v>
      </c>
      <c r="J17459" s="44">
        <v>1278714</v>
      </c>
      <c r="K17459" s="44">
        <v>1145497.5</v>
      </c>
      <c r="L17459" s="44">
        <v>1030947.2999999999</v>
      </c>
      <c r="M17459" s="45">
        <v>41801</v>
      </c>
      <c r="N17459" s="44">
        <v>49092.72</v>
      </c>
      <c r="O17459" s="45">
        <v>41982</v>
      </c>
    </row>
    <row r="17460" spans="1:15" hidden="1" x14ac:dyDescent="0.3">
      <c r="A17460" s="43">
        <v>7</v>
      </c>
      <c r="B17460" s="43">
        <v>7.1</v>
      </c>
      <c r="C17460" s="43">
        <v>21485530</v>
      </c>
      <c r="D17460" s="43" t="s">
        <v>14328</v>
      </c>
      <c r="E17460" s="43"/>
      <c r="F17460" s="43" t="s">
        <v>27403</v>
      </c>
      <c r="G17460" s="43" t="s">
        <v>2666</v>
      </c>
      <c r="H17460" s="43" t="s">
        <v>3343</v>
      </c>
      <c r="I17460" s="43" t="s">
        <v>3472</v>
      </c>
      <c r="J17460" s="44">
        <v>1993522.46</v>
      </c>
      <c r="K17460" s="44">
        <v>1978457.96</v>
      </c>
      <c r="L17460" s="44">
        <v>1780611.3</v>
      </c>
      <c r="M17460" s="45">
        <v>41485</v>
      </c>
      <c r="N17460" s="44">
        <v>1410975.2000000002</v>
      </c>
      <c r="O17460" s="45">
        <v>41976</v>
      </c>
    </row>
    <row r="17461" spans="1:15" hidden="1" x14ac:dyDescent="0.3">
      <c r="A17461" s="43">
        <v>7</v>
      </c>
      <c r="B17461" s="43">
        <v>7.1</v>
      </c>
      <c r="C17461" s="43">
        <v>27454881</v>
      </c>
      <c r="D17461" s="43" t="s">
        <v>10124</v>
      </c>
      <c r="E17461" s="43"/>
      <c r="F17461" s="43" t="s">
        <v>27404</v>
      </c>
      <c r="G17461" s="43" t="s">
        <v>2666</v>
      </c>
      <c r="H17461" s="43" t="s">
        <v>3343</v>
      </c>
      <c r="I17461" s="43" t="s">
        <v>3472</v>
      </c>
      <c r="J17461" s="44">
        <v>1459297</v>
      </c>
      <c r="K17461" s="44">
        <v>1458777</v>
      </c>
      <c r="L17461" s="44">
        <v>1312899.3</v>
      </c>
      <c r="M17461" s="45">
        <v>41801</v>
      </c>
      <c r="N17461" s="44">
        <v>1101402</v>
      </c>
      <c r="O17461" s="45">
        <v>41969</v>
      </c>
    </row>
    <row r="17462" spans="1:15" hidden="1" x14ac:dyDescent="0.3">
      <c r="A17462" s="43">
        <v>7</v>
      </c>
      <c r="B17462" s="43">
        <v>7.1</v>
      </c>
      <c r="C17462" s="43">
        <v>26738201</v>
      </c>
      <c r="D17462" s="43" t="s">
        <v>27405</v>
      </c>
      <c r="E17462" s="43"/>
      <c r="F17462" s="43" t="s">
        <v>27406</v>
      </c>
      <c r="G17462" s="43" t="s">
        <v>2666</v>
      </c>
      <c r="H17462" s="43" t="s">
        <v>3511</v>
      </c>
      <c r="I17462" s="43" t="s">
        <v>3512</v>
      </c>
      <c r="J17462" s="44">
        <v>977679</v>
      </c>
      <c r="K17462" s="44">
        <v>961689</v>
      </c>
      <c r="L17462" s="44">
        <v>865520.1</v>
      </c>
      <c r="M17462" s="45">
        <v>41887</v>
      </c>
      <c r="N17462" s="44">
        <v>865520.09999999986</v>
      </c>
      <c r="O17462" s="45">
        <v>41976</v>
      </c>
    </row>
    <row r="17463" spans="1:15" hidden="1" x14ac:dyDescent="0.3">
      <c r="A17463" s="43">
        <v>7</v>
      </c>
      <c r="B17463" s="43">
        <v>7.1</v>
      </c>
      <c r="C17463" s="43">
        <v>27478694</v>
      </c>
      <c r="D17463" s="43" t="s">
        <v>21904</v>
      </c>
      <c r="E17463" s="43"/>
      <c r="F17463" s="43" t="s">
        <v>27407</v>
      </c>
      <c r="G17463" s="43" t="s">
        <v>2666</v>
      </c>
      <c r="H17463" s="43" t="s">
        <v>3511</v>
      </c>
      <c r="I17463" s="43" t="s">
        <v>3512</v>
      </c>
      <c r="J17463" s="44">
        <v>4507078.87</v>
      </c>
      <c r="K17463" s="44">
        <v>4216616</v>
      </c>
      <c r="L17463" s="44">
        <v>3794954.4</v>
      </c>
      <c r="M17463" s="45">
        <v>41887</v>
      </c>
      <c r="N17463" s="44">
        <v>3582394.1999999997</v>
      </c>
      <c r="O17463" s="45">
        <v>41982</v>
      </c>
    </row>
    <row r="17464" spans="1:15" hidden="1" x14ac:dyDescent="0.3">
      <c r="A17464" s="43">
        <v>7</v>
      </c>
      <c r="B17464" s="43">
        <v>7.1</v>
      </c>
      <c r="C17464" s="43">
        <v>27476365</v>
      </c>
      <c r="D17464" s="43" t="s">
        <v>21904</v>
      </c>
      <c r="E17464" s="43"/>
      <c r="F17464" s="43" t="s">
        <v>27408</v>
      </c>
      <c r="G17464" s="43" t="s">
        <v>2750</v>
      </c>
      <c r="H17464" s="43" t="s">
        <v>3511</v>
      </c>
      <c r="I17464" s="43" t="s">
        <v>3512</v>
      </c>
      <c r="J17464" s="44">
        <v>32517022</v>
      </c>
      <c r="K17464" s="44">
        <v>32362747</v>
      </c>
      <c r="L17464" s="44">
        <v>29126471.600000001</v>
      </c>
      <c r="M17464" s="45">
        <v>41887</v>
      </c>
      <c r="N17464" s="44">
        <v>0</v>
      </c>
      <c r="O17464" s="45"/>
    </row>
    <row r="17465" spans="1:15" hidden="1" x14ac:dyDescent="0.3">
      <c r="A17465" s="43">
        <v>7</v>
      </c>
      <c r="B17465" s="43">
        <v>7.1</v>
      </c>
      <c r="C17465" s="43">
        <v>26884177</v>
      </c>
      <c r="D17465" s="43" t="s">
        <v>10158</v>
      </c>
      <c r="E17465" s="43"/>
      <c r="F17465" s="43" t="s">
        <v>27409</v>
      </c>
      <c r="G17465" s="43" t="s">
        <v>2666</v>
      </c>
      <c r="H17465" s="43" t="s">
        <v>3511</v>
      </c>
      <c r="I17465" s="43" t="s">
        <v>3532</v>
      </c>
      <c r="J17465" s="44">
        <v>1843138.37</v>
      </c>
      <c r="K17465" s="44">
        <v>1811070.83</v>
      </c>
      <c r="L17465" s="44">
        <v>1629963</v>
      </c>
      <c r="M17465" s="45">
        <v>41801</v>
      </c>
      <c r="N17465" s="44">
        <v>0</v>
      </c>
      <c r="O17465" s="45"/>
    </row>
    <row r="17466" spans="1:15" hidden="1" x14ac:dyDescent="0.3">
      <c r="A17466" s="43">
        <v>7</v>
      </c>
      <c r="B17466" s="43">
        <v>7.1</v>
      </c>
      <c r="C17466" s="43">
        <v>27450629</v>
      </c>
      <c r="D17466" s="43" t="s">
        <v>4978</v>
      </c>
      <c r="E17466" s="43"/>
      <c r="F17466" s="43" t="s">
        <v>27410</v>
      </c>
      <c r="G17466" s="43" t="s">
        <v>2666</v>
      </c>
      <c r="H17466" s="43" t="s">
        <v>3511</v>
      </c>
      <c r="I17466" s="43" t="s">
        <v>3532</v>
      </c>
      <c r="J17466" s="44">
        <v>1419079</v>
      </c>
      <c r="K17466" s="44">
        <v>1406005</v>
      </c>
      <c r="L17466" s="44">
        <v>1265404.5</v>
      </c>
      <c r="M17466" s="45">
        <v>41801</v>
      </c>
      <c r="N17466" s="44">
        <v>1259304.3</v>
      </c>
      <c r="O17466" s="45">
        <v>41975</v>
      </c>
    </row>
    <row r="17467" spans="1:15" hidden="1" x14ac:dyDescent="0.3">
      <c r="A17467" s="43">
        <v>7</v>
      </c>
      <c r="B17467" s="43">
        <v>7.1</v>
      </c>
      <c r="C17467" s="43">
        <v>27302067</v>
      </c>
      <c r="D17467" s="43" t="s">
        <v>27411</v>
      </c>
      <c r="E17467" s="43"/>
      <c r="F17467" s="43" t="s">
        <v>27412</v>
      </c>
      <c r="G17467" s="43" t="s">
        <v>2666</v>
      </c>
      <c r="H17467" s="43" t="s">
        <v>3511</v>
      </c>
      <c r="I17467" s="43" t="s">
        <v>3532</v>
      </c>
      <c r="J17467" s="44">
        <v>1264563.23</v>
      </c>
      <c r="K17467" s="44">
        <v>1222104</v>
      </c>
      <c r="L17467" s="44">
        <v>1099893.6000000001</v>
      </c>
      <c r="M17467" s="45">
        <v>41801</v>
      </c>
      <c r="N17467" s="44">
        <v>0</v>
      </c>
      <c r="O17467" s="45"/>
    </row>
    <row r="17468" spans="1:15" hidden="1" x14ac:dyDescent="0.3">
      <c r="A17468" s="43">
        <v>7</v>
      </c>
      <c r="B17468" s="43">
        <v>7.1</v>
      </c>
      <c r="C17468" s="43">
        <v>21368584</v>
      </c>
      <c r="D17468" s="43" t="s">
        <v>10158</v>
      </c>
      <c r="E17468" s="43"/>
      <c r="F17468" s="43" t="s">
        <v>27413</v>
      </c>
      <c r="G17468" s="43" t="s">
        <v>2666</v>
      </c>
      <c r="H17468" s="43" t="s">
        <v>3511</v>
      </c>
      <c r="I17468" s="43" t="s">
        <v>3532</v>
      </c>
      <c r="J17468" s="44">
        <v>483012.04</v>
      </c>
      <c r="K17468" s="44">
        <v>481862.54</v>
      </c>
      <c r="L17468" s="44">
        <v>433675.8</v>
      </c>
      <c r="M17468" s="45">
        <v>41485</v>
      </c>
      <c r="N17468" s="44">
        <v>368335.86</v>
      </c>
      <c r="O17468" s="45">
        <v>41985</v>
      </c>
    </row>
    <row r="17469" spans="1:15" hidden="1" x14ac:dyDescent="0.3">
      <c r="A17469" s="43">
        <v>7</v>
      </c>
      <c r="B17469" s="43">
        <v>7.1</v>
      </c>
      <c r="C17469" s="43">
        <v>21368562</v>
      </c>
      <c r="D17469" s="43" t="s">
        <v>10158</v>
      </c>
      <c r="E17469" s="43"/>
      <c r="F17469" s="43" t="s">
        <v>27414</v>
      </c>
      <c r="G17469" s="43" t="s">
        <v>2666</v>
      </c>
      <c r="H17469" s="43" t="s">
        <v>3511</v>
      </c>
      <c r="I17469" s="43" t="s">
        <v>3532</v>
      </c>
      <c r="J17469" s="44">
        <v>1867764.83</v>
      </c>
      <c r="K17469" s="44">
        <v>1775679</v>
      </c>
      <c r="L17469" s="44">
        <v>1598111.0999999999</v>
      </c>
      <c r="M17469" s="45">
        <v>41485</v>
      </c>
      <c r="N17469" s="44">
        <v>1480008.03</v>
      </c>
      <c r="O17469" s="45">
        <v>41978</v>
      </c>
    </row>
    <row r="17470" spans="1:15" hidden="1" x14ac:dyDescent="0.3">
      <c r="A17470" s="43">
        <v>7</v>
      </c>
      <c r="B17470" s="43">
        <v>7.1</v>
      </c>
      <c r="C17470" s="43">
        <v>891679</v>
      </c>
      <c r="D17470" s="43" t="s">
        <v>27415</v>
      </c>
      <c r="E17470" s="43"/>
      <c r="F17470" s="43" t="s">
        <v>27416</v>
      </c>
      <c r="G17470" s="43" t="s">
        <v>2661</v>
      </c>
      <c r="H17470" s="43" t="s">
        <v>3511</v>
      </c>
      <c r="I17470" s="43" t="s">
        <v>3546</v>
      </c>
      <c r="J17470" s="44">
        <v>27571963.120000001</v>
      </c>
      <c r="K17470" s="44">
        <v>27068712</v>
      </c>
      <c r="L17470" s="44">
        <v>24361840.800000001</v>
      </c>
      <c r="M17470" s="45">
        <v>40108</v>
      </c>
      <c r="N17470" s="44">
        <v>24361839.700000003</v>
      </c>
      <c r="O17470" s="45">
        <v>41417</v>
      </c>
    </row>
    <row r="17471" spans="1:15" hidden="1" x14ac:dyDescent="0.3">
      <c r="A17471" s="43">
        <v>7</v>
      </c>
      <c r="B17471" s="43">
        <v>7.1</v>
      </c>
      <c r="C17471" s="43">
        <v>21538805</v>
      </c>
      <c r="D17471" s="43" t="s">
        <v>14593</v>
      </c>
      <c r="E17471" s="43"/>
      <c r="F17471" s="43" t="s">
        <v>27417</v>
      </c>
      <c r="G17471" s="43" t="s">
        <v>2666</v>
      </c>
      <c r="H17471" s="43" t="s">
        <v>3511</v>
      </c>
      <c r="I17471" s="43" t="s">
        <v>3546</v>
      </c>
      <c r="J17471" s="44">
        <v>1030617.48</v>
      </c>
      <c r="K17471" s="44">
        <v>994057.26</v>
      </c>
      <c r="L17471" s="44">
        <v>894651.29999999993</v>
      </c>
      <c r="M17471" s="45">
        <v>41485</v>
      </c>
      <c r="N17471" s="44">
        <v>894646.54999999993</v>
      </c>
      <c r="O17471" s="45">
        <v>41948</v>
      </c>
    </row>
    <row r="17472" spans="1:15" hidden="1" x14ac:dyDescent="0.3">
      <c r="A17472" s="43">
        <v>7</v>
      </c>
      <c r="B17472" s="43">
        <v>7.1</v>
      </c>
      <c r="C17472" s="43">
        <v>26644093</v>
      </c>
      <c r="D17472" s="43" t="s">
        <v>3567</v>
      </c>
      <c r="E17472" s="43"/>
      <c r="F17472" s="43" t="s">
        <v>27418</v>
      </c>
      <c r="G17472" s="43" t="s">
        <v>2666</v>
      </c>
      <c r="H17472" s="43" t="s">
        <v>3511</v>
      </c>
      <c r="I17472" s="43" t="s">
        <v>3546</v>
      </c>
      <c r="J17472" s="44">
        <v>1343942</v>
      </c>
      <c r="K17472" s="44">
        <v>1330312</v>
      </c>
      <c r="L17472" s="44">
        <v>1197280.8</v>
      </c>
      <c r="M17472" s="45">
        <v>41801</v>
      </c>
      <c r="N17472" s="44">
        <v>0</v>
      </c>
      <c r="O17472" s="45"/>
    </row>
    <row r="17473" spans="1:15" hidden="1" x14ac:dyDescent="0.3">
      <c r="A17473" s="43">
        <v>7</v>
      </c>
      <c r="B17473" s="43">
        <v>7.1</v>
      </c>
      <c r="C17473" s="43">
        <v>21452989</v>
      </c>
      <c r="D17473" s="43" t="s">
        <v>14632</v>
      </c>
      <c r="E17473" s="43"/>
      <c r="F17473" s="43" t="s">
        <v>27419</v>
      </c>
      <c r="G17473" s="43" t="s">
        <v>2666</v>
      </c>
      <c r="H17473" s="43" t="s">
        <v>3511</v>
      </c>
      <c r="I17473" s="43" t="s">
        <v>3546</v>
      </c>
      <c r="J17473" s="44">
        <v>2423784</v>
      </c>
      <c r="K17473" s="44">
        <v>2347730.2999999998</v>
      </c>
      <c r="L17473" s="44">
        <v>2112957</v>
      </c>
      <c r="M17473" s="45">
        <v>41485</v>
      </c>
      <c r="N17473" s="44">
        <v>2014726.51</v>
      </c>
      <c r="O17473" s="45">
        <v>41918</v>
      </c>
    </row>
    <row r="17474" spans="1:15" hidden="1" x14ac:dyDescent="0.3">
      <c r="A17474" s="43">
        <v>7</v>
      </c>
      <c r="B17474" s="43">
        <v>7.1</v>
      </c>
      <c r="C17474" s="43">
        <v>21503656</v>
      </c>
      <c r="D17474" s="43" t="s">
        <v>3567</v>
      </c>
      <c r="E17474" s="43"/>
      <c r="F17474" s="43" t="s">
        <v>27420</v>
      </c>
      <c r="G17474" s="43" t="s">
        <v>2666</v>
      </c>
      <c r="H17474" s="43" t="s">
        <v>3511</v>
      </c>
      <c r="I17474" s="43" t="s">
        <v>3546</v>
      </c>
      <c r="J17474" s="44">
        <v>1414767.09</v>
      </c>
      <c r="K17474" s="44">
        <v>1414115.09</v>
      </c>
      <c r="L17474" s="44">
        <v>1272703.5</v>
      </c>
      <c r="M17474" s="45">
        <v>41485</v>
      </c>
      <c r="N17474" s="44">
        <v>1272702.49</v>
      </c>
      <c r="O17474" s="45">
        <v>41981</v>
      </c>
    </row>
    <row r="17475" spans="1:15" hidden="1" x14ac:dyDescent="0.3">
      <c r="A17475" s="43">
        <v>7</v>
      </c>
      <c r="B17475" s="43">
        <v>7.1</v>
      </c>
      <c r="C17475" s="43">
        <v>27475764</v>
      </c>
      <c r="D17475" s="43" t="s">
        <v>3567</v>
      </c>
      <c r="E17475" s="43"/>
      <c r="F17475" s="43" t="s">
        <v>27421</v>
      </c>
      <c r="G17475" s="43" t="s">
        <v>2666</v>
      </c>
      <c r="H17475" s="43" t="s">
        <v>3511</v>
      </c>
      <c r="I17475" s="43" t="s">
        <v>3546</v>
      </c>
      <c r="J17475" s="44">
        <v>1425773</v>
      </c>
      <c r="K17475" s="44">
        <v>1412143</v>
      </c>
      <c r="L17475" s="44">
        <v>1270928.7</v>
      </c>
      <c r="M17475" s="45">
        <v>41801</v>
      </c>
      <c r="N17475" s="44">
        <v>0</v>
      </c>
      <c r="O17475" s="45"/>
    </row>
    <row r="17476" spans="1:15" hidden="1" x14ac:dyDescent="0.3">
      <c r="A17476" s="43">
        <v>7</v>
      </c>
      <c r="B17476" s="43">
        <v>7.1</v>
      </c>
      <c r="C17476" s="43">
        <v>27477043</v>
      </c>
      <c r="D17476" s="43" t="s">
        <v>3567</v>
      </c>
      <c r="E17476" s="43"/>
      <c r="F17476" s="43" t="s">
        <v>27422</v>
      </c>
      <c r="G17476" s="43" t="s">
        <v>2750</v>
      </c>
      <c r="H17476" s="43" t="s">
        <v>3511</v>
      </c>
      <c r="I17476" s="43" t="s">
        <v>3546</v>
      </c>
      <c r="J17476" s="44">
        <v>1547349</v>
      </c>
      <c r="K17476" s="44">
        <v>1464161</v>
      </c>
      <c r="L17476" s="44">
        <v>1317744.9000000001</v>
      </c>
      <c r="M17476" s="45">
        <v>41801</v>
      </c>
      <c r="N17476" s="44">
        <v>0</v>
      </c>
      <c r="O17476" s="45"/>
    </row>
    <row r="17477" spans="1:15" hidden="1" x14ac:dyDescent="0.3">
      <c r="A17477" s="43">
        <v>7</v>
      </c>
      <c r="B17477" s="43">
        <v>7.1</v>
      </c>
      <c r="C17477" s="43">
        <v>34463</v>
      </c>
      <c r="D17477" s="43" t="s">
        <v>21914</v>
      </c>
      <c r="E17477" s="43"/>
      <c r="F17477" s="43" t="s">
        <v>27423</v>
      </c>
      <c r="G17477" s="43" t="s">
        <v>2661</v>
      </c>
      <c r="H17477" s="43" t="s">
        <v>3511</v>
      </c>
      <c r="I17477" s="43" t="s">
        <v>3589</v>
      </c>
      <c r="J17477" s="44">
        <v>8976696.5099999998</v>
      </c>
      <c r="K17477" s="44">
        <v>8851220</v>
      </c>
      <c r="L17477" s="44">
        <v>7966097.9800000004</v>
      </c>
      <c r="M17477" s="45">
        <v>39532</v>
      </c>
      <c r="N17477" s="44">
        <v>7965455.4299999997</v>
      </c>
      <c r="O17477" s="45">
        <v>40158</v>
      </c>
    </row>
    <row r="17478" spans="1:15" hidden="1" x14ac:dyDescent="0.3">
      <c r="A17478" s="43">
        <v>7</v>
      </c>
      <c r="B17478" s="43">
        <v>7.1</v>
      </c>
      <c r="C17478" s="43">
        <v>21509383</v>
      </c>
      <c r="D17478" s="43" t="s">
        <v>5051</v>
      </c>
      <c r="E17478" s="43"/>
      <c r="F17478" s="43" t="s">
        <v>27424</v>
      </c>
      <c r="G17478" s="43" t="s">
        <v>2677</v>
      </c>
      <c r="H17478" s="43" t="s">
        <v>3511</v>
      </c>
      <c r="I17478" s="43" t="s">
        <v>3589</v>
      </c>
      <c r="J17478" s="44">
        <v>1206651.25</v>
      </c>
      <c r="K17478" s="44">
        <v>967194.3</v>
      </c>
      <c r="L17478" s="44">
        <v>870474.6</v>
      </c>
      <c r="M17478" s="45">
        <v>41485</v>
      </c>
      <c r="N17478" s="44">
        <v>870474.58000000007</v>
      </c>
      <c r="O17478" s="45">
        <v>41912</v>
      </c>
    </row>
    <row r="17479" spans="1:15" hidden="1" x14ac:dyDescent="0.3">
      <c r="A17479" s="43">
        <v>7</v>
      </c>
      <c r="B17479" s="43">
        <v>7.1</v>
      </c>
      <c r="C17479" s="43">
        <v>27387808</v>
      </c>
      <c r="D17479" s="43" t="s">
        <v>5029</v>
      </c>
      <c r="E17479" s="43"/>
      <c r="F17479" s="43" t="s">
        <v>27425</v>
      </c>
      <c r="G17479" s="43" t="s">
        <v>2666</v>
      </c>
      <c r="H17479" s="43" t="s">
        <v>3511</v>
      </c>
      <c r="I17479" s="43" t="s">
        <v>3589</v>
      </c>
      <c r="J17479" s="44">
        <v>2605276</v>
      </c>
      <c r="K17479" s="44">
        <v>2521707</v>
      </c>
      <c r="L17479" s="44">
        <v>2269536.3000000003</v>
      </c>
      <c r="M17479" s="45">
        <v>41801</v>
      </c>
      <c r="N17479" s="44">
        <v>64800</v>
      </c>
      <c r="O17479" s="45">
        <v>41982</v>
      </c>
    </row>
    <row r="17480" spans="1:15" hidden="1" x14ac:dyDescent="0.3">
      <c r="A17480" s="43">
        <v>7</v>
      </c>
      <c r="B17480" s="43">
        <v>7.1</v>
      </c>
      <c r="C17480" s="43">
        <v>21503383</v>
      </c>
      <c r="D17480" s="43" t="s">
        <v>5021</v>
      </c>
      <c r="E17480" s="43"/>
      <c r="F17480" s="43" t="s">
        <v>27426</v>
      </c>
      <c r="G17480" s="43" t="s">
        <v>2666</v>
      </c>
      <c r="H17480" s="43" t="s">
        <v>3511</v>
      </c>
      <c r="I17480" s="43" t="s">
        <v>3589</v>
      </c>
      <c r="J17480" s="44">
        <v>1365932</v>
      </c>
      <c r="K17480" s="44">
        <v>1361497</v>
      </c>
      <c r="L17480" s="44">
        <v>1225347.3</v>
      </c>
      <c r="M17480" s="45">
        <v>41485</v>
      </c>
      <c r="N17480" s="44">
        <v>1221207.3</v>
      </c>
      <c r="O17480" s="45">
        <v>41963</v>
      </c>
    </row>
    <row r="17481" spans="1:15" hidden="1" x14ac:dyDescent="0.3">
      <c r="A17481" s="43">
        <v>7</v>
      </c>
      <c r="B17481" s="43">
        <v>7.1</v>
      </c>
      <c r="C17481" s="43">
        <v>27288972</v>
      </c>
      <c r="D17481" s="43" t="s">
        <v>5051</v>
      </c>
      <c r="E17481" s="43"/>
      <c r="F17481" s="43" t="s">
        <v>27427</v>
      </c>
      <c r="G17481" s="43" t="s">
        <v>2750</v>
      </c>
      <c r="H17481" s="43" t="s">
        <v>3511</v>
      </c>
      <c r="I17481" s="43" t="s">
        <v>3589</v>
      </c>
      <c r="J17481" s="44">
        <v>3439228</v>
      </c>
      <c r="K17481" s="44">
        <v>3419909</v>
      </c>
      <c r="L17481" s="44">
        <v>3077918.1</v>
      </c>
      <c r="M17481" s="45">
        <v>41887</v>
      </c>
      <c r="N17481" s="44">
        <v>0</v>
      </c>
      <c r="O17481" s="45"/>
    </row>
    <row r="17482" spans="1:15" hidden="1" x14ac:dyDescent="0.3">
      <c r="A17482" s="43">
        <v>7</v>
      </c>
      <c r="B17482" s="43">
        <v>7.1</v>
      </c>
      <c r="C17482" s="43">
        <v>21393683</v>
      </c>
      <c r="D17482" s="43" t="s">
        <v>5064</v>
      </c>
      <c r="E17482" s="43"/>
      <c r="F17482" s="43" t="s">
        <v>27428</v>
      </c>
      <c r="G17482" s="43" t="s">
        <v>2677</v>
      </c>
      <c r="H17482" s="43" t="s">
        <v>3626</v>
      </c>
      <c r="I17482" s="43" t="s">
        <v>3632</v>
      </c>
      <c r="J17482" s="44">
        <v>1613614</v>
      </c>
      <c r="K17482" s="44">
        <v>1277074.1000000001</v>
      </c>
      <c r="L17482" s="44">
        <v>1149366.5999999999</v>
      </c>
      <c r="M17482" s="45">
        <v>41485</v>
      </c>
      <c r="N17482" s="44">
        <v>1127636.8999999999</v>
      </c>
      <c r="O17482" s="45">
        <v>41890</v>
      </c>
    </row>
    <row r="17483" spans="1:15" hidden="1" x14ac:dyDescent="0.3">
      <c r="A17483" s="43">
        <v>7</v>
      </c>
      <c r="B17483" s="43">
        <v>7.1</v>
      </c>
      <c r="C17483" s="43">
        <v>21468908</v>
      </c>
      <c r="D17483" s="43" t="s">
        <v>4324</v>
      </c>
      <c r="E17483" s="43"/>
      <c r="F17483" s="43" t="s">
        <v>27429</v>
      </c>
      <c r="G17483" s="43" t="s">
        <v>2666</v>
      </c>
      <c r="H17483" s="43" t="s">
        <v>3626</v>
      </c>
      <c r="I17483" s="43" t="s">
        <v>3632</v>
      </c>
      <c r="J17483" s="44">
        <v>1969959.84</v>
      </c>
      <c r="K17483" s="44">
        <v>1809227.84</v>
      </c>
      <c r="L17483" s="44">
        <v>1628305.0499999998</v>
      </c>
      <c r="M17483" s="45">
        <v>41485</v>
      </c>
      <c r="N17483" s="44">
        <v>1628305.0299999998</v>
      </c>
      <c r="O17483" s="45">
        <v>41920</v>
      </c>
    </row>
    <row r="17484" spans="1:15" hidden="1" x14ac:dyDescent="0.3">
      <c r="A17484" s="43">
        <v>7</v>
      </c>
      <c r="B17484" s="43">
        <v>7.1</v>
      </c>
      <c r="C17484" s="43">
        <v>27288134</v>
      </c>
      <c r="D17484" s="43" t="s">
        <v>3630</v>
      </c>
      <c r="E17484" s="43"/>
      <c r="F17484" s="43" t="s">
        <v>27430</v>
      </c>
      <c r="G17484" s="43" t="s">
        <v>2666</v>
      </c>
      <c r="H17484" s="43" t="s">
        <v>3626</v>
      </c>
      <c r="I17484" s="43" t="s">
        <v>3632</v>
      </c>
      <c r="J17484" s="44">
        <v>984679</v>
      </c>
      <c r="K17484" s="44">
        <v>826719.6</v>
      </c>
      <c r="L17484" s="44">
        <v>744047.64</v>
      </c>
      <c r="M17484" s="45">
        <v>41801</v>
      </c>
      <c r="N17484" s="44">
        <v>744047.49</v>
      </c>
      <c r="O17484" s="45">
        <v>41976</v>
      </c>
    </row>
    <row r="17485" spans="1:15" hidden="1" x14ac:dyDescent="0.3">
      <c r="A17485" s="43">
        <v>7</v>
      </c>
      <c r="B17485" s="43">
        <v>7.1</v>
      </c>
      <c r="C17485" s="43">
        <v>21473612</v>
      </c>
      <c r="D17485" s="43" t="s">
        <v>4332</v>
      </c>
      <c r="E17485" s="43"/>
      <c r="F17485" s="43" t="s">
        <v>27431</v>
      </c>
      <c r="G17485" s="43" t="s">
        <v>2666</v>
      </c>
      <c r="H17485" s="43" t="s">
        <v>3626</v>
      </c>
      <c r="I17485" s="43" t="s">
        <v>4331</v>
      </c>
      <c r="J17485" s="44">
        <v>1205398</v>
      </c>
      <c r="K17485" s="44">
        <v>1199348</v>
      </c>
      <c r="L17485" s="44">
        <v>1079413.2</v>
      </c>
      <c r="M17485" s="45">
        <v>41485</v>
      </c>
      <c r="N17485" s="44">
        <v>1079413.2</v>
      </c>
      <c r="O17485" s="45">
        <v>41964</v>
      </c>
    </row>
    <row r="17486" spans="1:15" hidden="1" x14ac:dyDescent="0.3">
      <c r="A17486" s="43">
        <v>7</v>
      </c>
      <c r="B17486" s="43">
        <v>7.1</v>
      </c>
      <c r="C17486" s="43">
        <v>27124460</v>
      </c>
      <c r="D17486" s="43" t="s">
        <v>27432</v>
      </c>
      <c r="E17486" s="43"/>
      <c r="F17486" s="43" t="s">
        <v>27433</v>
      </c>
      <c r="G17486" s="43" t="s">
        <v>2666</v>
      </c>
      <c r="H17486" s="43" t="s">
        <v>3626</v>
      </c>
      <c r="I17486" s="43" t="s">
        <v>3652</v>
      </c>
      <c r="J17486" s="44">
        <v>565550</v>
      </c>
      <c r="K17486" s="44">
        <v>565066</v>
      </c>
      <c r="L17486" s="44">
        <v>508559.39999999997</v>
      </c>
      <c r="M17486" s="45">
        <v>41801</v>
      </c>
      <c r="N17486" s="44">
        <v>386595</v>
      </c>
      <c r="O17486" s="45">
        <v>41981</v>
      </c>
    </row>
    <row r="17487" spans="1:15" hidden="1" x14ac:dyDescent="0.3">
      <c r="A17487" s="43">
        <v>7</v>
      </c>
      <c r="B17487" s="43">
        <v>7.1</v>
      </c>
      <c r="C17487" s="43">
        <v>21523542</v>
      </c>
      <c r="D17487" s="43" t="s">
        <v>6980</v>
      </c>
      <c r="E17487" s="43"/>
      <c r="F17487" s="43" t="s">
        <v>27434</v>
      </c>
      <c r="G17487" s="43" t="s">
        <v>2666</v>
      </c>
      <c r="H17487" s="43" t="s">
        <v>3626</v>
      </c>
      <c r="I17487" s="43" t="s">
        <v>5076</v>
      </c>
      <c r="J17487" s="44">
        <v>735611</v>
      </c>
      <c r="K17487" s="44">
        <v>724721</v>
      </c>
      <c r="L17487" s="44">
        <v>652248.9</v>
      </c>
      <c r="M17487" s="45">
        <v>41485</v>
      </c>
      <c r="N17487" s="44">
        <v>652248.9</v>
      </c>
      <c r="O17487" s="45">
        <v>41904</v>
      </c>
    </row>
    <row r="17488" spans="1:15" hidden="1" x14ac:dyDescent="0.3">
      <c r="A17488" s="43">
        <v>7</v>
      </c>
      <c r="B17488" s="43">
        <v>7.1</v>
      </c>
      <c r="C17488" s="43">
        <v>26967138</v>
      </c>
      <c r="D17488" s="43" t="s">
        <v>14947</v>
      </c>
      <c r="E17488" s="43"/>
      <c r="F17488" s="43" t="s">
        <v>27435</v>
      </c>
      <c r="G17488" s="43" t="s">
        <v>2666</v>
      </c>
      <c r="H17488" s="43" t="s">
        <v>3626</v>
      </c>
      <c r="I17488" s="43" t="s">
        <v>5076</v>
      </c>
      <c r="J17488" s="44">
        <v>1771491.81</v>
      </c>
      <c r="K17488" s="44">
        <v>1771491.81</v>
      </c>
      <c r="L17488" s="44">
        <v>1594342.62</v>
      </c>
      <c r="M17488" s="45">
        <v>41801</v>
      </c>
      <c r="N17488" s="44">
        <v>71999.98000000001</v>
      </c>
      <c r="O17488" s="45">
        <v>41975</v>
      </c>
    </row>
    <row r="17489" spans="1:15" hidden="1" x14ac:dyDescent="0.3">
      <c r="A17489" s="43">
        <v>7</v>
      </c>
      <c r="B17489" s="43">
        <v>7.1</v>
      </c>
      <c r="C17489" s="43">
        <v>26844374</v>
      </c>
      <c r="D17489" s="43" t="s">
        <v>6967</v>
      </c>
      <c r="E17489" s="43"/>
      <c r="F17489" s="43" t="s">
        <v>27436</v>
      </c>
      <c r="G17489" s="43" t="s">
        <v>2666</v>
      </c>
      <c r="H17489" s="43" t="s">
        <v>3626</v>
      </c>
      <c r="I17489" s="43" t="s">
        <v>5076</v>
      </c>
      <c r="J17489" s="44">
        <v>3316128.46</v>
      </c>
      <c r="K17489" s="44">
        <v>3293159.38</v>
      </c>
      <c r="L17489" s="44">
        <v>2963843.1</v>
      </c>
      <c r="M17489" s="45">
        <v>41801</v>
      </c>
      <c r="N17489" s="44">
        <v>2121947.15</v>
      </c>
      <c r="O17489" s="45">
        <v>41975</v>
      </c>
    </row>
    <row r="17490" spans="1:15" hidden="1" x14ac:dyDescent="0.3">
      <c r="A17490" s="43">
        <v>7</v>
      </c>
      <c r="B17490" s="43">
        <v>7.1</v>
      </c>
      <c r="C17490" s="43">
        <v>21485959</v>
      </c>
      <c r="D17490" s="43" t="s">
        <v>27437</v>
      </c>
      <c r="E17490" s="43"/>
      <c r="F17490" s="43" t="s">
        <v>27438</v>
      </c>
      <c r="G17490" s="43" t="s">
        <v>2666</v>
      </c>
      <c r="H17490" s="43" t="s">
        <v>3626</v>
      </c>
      <c r="I17490" s="43" t="s">
        <v>3662</v>
      </c>
      <c r="J17490" s="44">
        <v>1868776.23</v>
      </c>
      <c r="K17490" s="44">
        <v>1863578.23</v>
      </c>
      <c r="L17490" s="44">
        <v>1677220.2</v>
      </c>
      <c r="M17490" s="45">
        <v>41485</v>
      </c>
      <c r="N17490" s="44">
        <v>124237.76999999999</v>
      </c>
      <c r="O17490" s="45">
        <v>41977</v>
      </c>
    </row>
    <row r="17491" spans="1:15" hidden="1" x14ac:dyDescent="0.3">
      <c r="A17491" s="43">
        <v>7</v>
      </c>
      <c r="B17491" s="43">
        <v>7.1</v>
      </c>
      <c r="C17491" s="43">
        <v>27055744</v>
      </c>
      <c r="D17491" s="43" t="s">
        <v>6999</v>
      </c>
      <c r="E17491" s="43"/>
      <c r="F17491" s="43" t="s">
        <v>27439</v>
      </c>
      <c r="G17491" s="43" t="s">
        <v>2666</v>
      </c>
      <c r="H17491" s="43" t="s">
        <v>3626</v>
      </c>
      <c r="I17491" s="43" t="s">
        <v>3662</v>
      </c>
      <c r="J17491" s="44">
        <v>3214646</v>
      </c>
      <c r="K17491" s="44">
        <v>3138540</v>
      </c>
      <c r="L17491" s="44">
        <v>2824686</v>
      </c>
      <c r="M17491" s="45">
        <v>41801</v>
      </c>
      <c r="N17491" s="44">
        <v>2824686</v>
      </c>
      <c r="O17491" s="45">
        <v>41981</v>
      </c>
    </row>
    <row r="17492" spans="1:15" hidden="1" x14ac:dyDescent="0.3">
      <c r="A17492" s="43">
        <v>7</v>
      </c>
      <c r="B17492" s="43">
        <v>7.1</v>
      </c>
      <c r="C17492" s="43">
        <v>21495941</v>
      </c>
      <c r="D17492" s="43" t="s">
        <v>4526</v>
      </c>
      <c r="E17492" s="43"/>
      <c r="F17492" s="43" t="s">
        <v>27440</v>
      </c>
      <c r="G17492" s="43" t="s">
        <v>2666</v>
      </c>
      <c r="H17492" s="43" t="s">
        <v>3626</v>
      </c>
      <c r="I17492" s="43" t="s">
        <v>3672</v>
      </c>
      <c r="J17492" s="44">
        <v>1118431.18</v>
      </c>
      <c r="K17492" s="44">
        <v>1018851.68</v>
      </c>
      <c r="L17492" s="44">
        <v>916965.9</v>
      </c>
      <c r="M17492" s="45">
        <v>41485</v>
      </c>
      <c r="N17492" s="44">
        <v>905067.44000000006</v>
      </c>
      <c r="O17492" s="45">
        <v>41976</v>
      </c>
    </row>
    <row r="17493" spans="1:15" hidden="1" x14ac:dyDescent="0.3">
      <c r="A17493" s="43">
        <v>7</v>
      </c>
      <c r="B17493" s="43">
        <v>7.1</v>
      </c>
      <c r="C17493" s="43">
        <v>27453155</v>
      </c>
      <c r="D17493" s="43" t="s">
        <v>5093</v>
      </c>
      <c r="E17493" s="43"/>
      <c r="F17493" s="43" t="s">
        <v>27441</v>
      </c>
      <c r="G17493" s="43" t="s">
        <v>2750</v>
      </c>
      <c r="H17493" s="43" t="s">
        <v>3626</v>
      </c>
      <c r="I17493" s="43" t="s">
        <v>3672</v>
      </c>
      <c r="J17493" s="44">
        <v>1444335</v>
      </c>
      <c r="K17493" s="44">
        <v>1444335</v>
      </c>
      <c r="L17493" s="44">
        <v>1299901.5</v>
      </c>
      <c r="M17493" s="45">
        <v>41801</v>
      </c>
      <c r="N17493" s="44">
        <v>0</v>
      </c>
      <c r="O17493" s="45"/>
    </row>
    <row r="17494" spans="1:15" hidden="1" x14ac:dyDescent="0.3">
      <c r="A17494" s="43">
        <v>7</v>
      </c>
      <c r="B17494" s="43">
        <v>7.1</v>
      </c>
      <c r="C17494" s="43">
        <v>27350581</v>
      </c>
      <c r="D17494" s="43" t="s">
        <v>7016</v>
      </c>
      <c r="E17494" s="43"/>
      <c r="F17494" s="43" t="s">
        <v>27442</v>
      </c>
      <c r="G17494" s="43" t="s">
        <v>2750</v>
      </c>
      <c r="H17494" s="43" t="s">
        <v>3626</v>
      </c>
      <c r="I17494" s="43" t="s">
        <v>3672</v>
      </c>
      <c r="J17494" s="44">
        <v>3227435</v>
      </c>
      <c r="K17494" s="44">
        <v>2541546</v>
      </c>
      <c r="L17494" s="44">
        <v>2287391.4</v>
      </c>
      <c r="M17494" s="45">
        <v>41801</v>
      </c>
      <c r="N17494" s="44">
        <v>0</v>
      </c>
      <c r="O17494" s="45"/>
    </row>
    <row r="17495" spans="1:15" hidden="1" x14ac:dyDescent="0.3">
      <c r="A17495" s="43">
        <v>7</v>
      </c>
      <c r="B17495" s="43">
        <v>7.1</v>
      </c>
      <c r="C17495" s="43">
        <v>27390802</v>
      </c>
      <c r="D17495" s="43" t="s">
        <v>27443</v>
      </c>
      <c r="E17495" s="43"/>
      <c r="F17495" s="43" t="s">
        <v>27444</v>
      </c>
      <c r="G17495" s="43" t="s">
        <v>2677</v>
      </c>
      <c r="H17495" s="43" t="s">
        <v>3677</v>
      </c>
      <c r="I17495" s="43" t="s">
        <v>3678</v>
      </c>
      <c r="J17495" s="44">
        <v>610595</v>
      </c>
      <c r="K17495" s="44">
        <v>497178.94</v>
      </c>
      <c r="L17495" s="44">
        <v>447461.03</v>
      </c>
      <c r="M17495" s="45">
        <v>41887</v>
      </c>
      <c r="N17495" s="44">
        <v>447461.02</v>
      </c>
      <c r="O17495" s="45">
        <v>41981</v>
      </c>
    </row>
    <row r="17496" spans="1:15" hidden="1" x14ac:dyDescent="0.3">
      <c r="A17496" s="43">
        <v>7</v>
      </c>
      <c r="B17496" s="43">
        <v>7.1</v>
      </c>
      <c r="C17496" s="43">
        <v>26921970</v>
      </c>
      <c r="D17496" s="43" t="s">
        <v>15052</v>
      </c>
      <c r="E17496" s="43"/>
      <c r="F17496" s="43" t="s">
        <v>27445</v>
      </c>
      <c r="G17496" s="43" t="s">
        <v>2666</v>
      </c>
      <c r="H17496" s="43" t="s">
        <v>3677</v>
      </c>
      <c r="I17496" s="43" t="s">
        <v>3678</v>
      </c>
      <c r="J17496" s="44">
        <v>1874110.2</v>
      </c>
      <c r="K17496" s="44">
        <v>1700567</v>
      </c>
      <c r="L17496" s="44">
        <v>1530510.3</v>
      </c>
      <c r="M17496" s="45">
        <v>41801</v>
      </c>
      <c r="N17496" s="44">
        <v>0</v>
      </c>
      <c r="O17496" s="45"/>
    </row>
    <row r="17497" spans="1:15" hidden="1" x14ac:dyDescent="0.3">
      <c r="A17497" s="43">
        <v>7</v>
      </c>
      <c r="B17497" s="43">
        <v>7.1</v>
      </c>
      <c r="C17497" s="43">
        <v>21513028</v>
      </c>
      <c r="D17497" s="43" t="s">
        <v>21958</v>
      </c>
      <c r="E17497" s="43"/>
      <c r="F17497" s="43" t="s">
        <v>27446</v>
      </c>
      <c r="G17497" s="43" t="s">
        <v>2666</v>
      </c>
      <c r="H17497" s="43" t="s">
        <v>3677</v>
      </c>
      <c r="I17497" s="43" t="s">
        <v>3678</v>
      </c>
      <c r="J17497" s="44">
        <v>1234570</v>
      </c>
      <c r="K17497" s="44">
        <v>1105991.25</v>
      </c>
      <c r="L17497" s="44">
        <v>995392.12000000011</v>
      </c>
      <c r="M17497" s="45">
        <v>41485</v>
      </c>
      <c r="N17497" s="44">
        <v>673529.60000000009</v>
      </c>
      <c r="O17497" s="45">
        <v>41978</v>
      </c>
    </row>
    <row r="17498" spans="1:15" hidden="1" x14ac:dyDescent="0.3">
      <c r="A17498" s="43">
        <v>7</v>
      </c>
      <c r="B17498" s="43">
        <v>7.1</v>
      </c>
      <c r="C17498" s="43">
        <v>27476739</v>
      </c>
      <c r="D17498" s="43" t="s">
        <v>27447</v>
      </c>
      <c r="E17498" s="43"/>
      <c r="F17498" s="43" t="s">
        <v>27448</v>
      </c>
      <c r="G17498" s="43" t="s">
        <v>2666</v>
      </c>
      <c r="H17498" s="43" t="s">
        <v>3677</v>
      </c>
      <c r="I17498" s="43" t="s">
        <v>3678</v>
      </c>
      <c r="J17498" s="44">
        <v>32814237.800000001</v>
      </c>
      <c r="K17498" s="44">
        <v>31427937.800000001</v>
      </c>
      <c r="L17498" s="44">
        <v>28285144.02</v>
      </c>
      <c r="M17498" s="45">
        <v>41887</v>
      </c>
      <c r="N17498" s="44">
        <v>25486032.599999998</v>
      </c>
      <c r="O17498" s="45">
        <v>41984</v>
      </c>
    </row>
    <row r="17499" spans="1:15" hidden="1" x14ac:dyDescent="0.3">
      <c r="A17499" s="43">
        <v>7</v>
      </c>
      <c r="B17499" s="43">
        <v>7.1</v>
      </c>
      <c r="C17499" s="43">
        <v>27453971</v>
      </c>
      <c r="D17499" s="43" t="s">
        <v>21958</v>
      </c>
      <c r="E17499" s="43"/>
      <c r="F17499" s="43" t="s">
        <v>27449</v>
      </c>
      <c r="G17499" s="43" t="s">
        <v>2666</v>
      </c>
      <c r="H17499" s="43" t="s">
        <v>3677</v>
      </c>
      <c r="I17499" s="43" t="s">
        <v>3678</v>
      </c>
      <c r="J17499" s="44">
        <v>10871640.68</v>
      </c>
      <c r="K17499" s="44">
        <v>8989915.6400000006</v>
      </c>
      <c r="L17499" s="44">
        <v>8090924.0700000003</v>
      </c>
      <c r="M17499" s="45">
        <v>41887</v>
      </c>
      <c r="N17499" s="44">
        <v>7281899.9800000004</v>
      </c>
      <c r="O17499" s="45">
        <v>41982</v>
      </c>
    </row>
    <row r="17500" spans="1:15" hidden="1" x14ac:dyDescent="0.3">
      <c r="A17500" s="43">
        <v>7</v>
      </c>
      <c r="B17500" s="43">
        <v>7.1</v>
      </c>
      <c r="C17500" s="43">
        <v>20622479</v>
      </c>
      <c r="D17500" s="43" t="s">
        <v>27450</v>
      </c>
      <c r="E17500" s="43"/>
      <c r="F17500" s="43" t="s">
        <v>27451</v>
      </c>
      <c r="G17500" s="43" t="s">
        <v>2666</v>
      </c>
      <c r="H17500" s="43" t="s">
        <v>3677</v>
      </c>
      <c r="I17500" s="43" t="s">
        <v>3678</v>
      </c>
      <c r="J17500" s="44">
        <v>1281423.55</v>
      </c>
      <c r="K17500" s="44">
        <v>1192918.17</v>
      </c>
      <c r="L17500" s="44">
        <v>1073626.3399999999</v>
      </c>
      <c r="M17500" s="45">
        <v>41485</v>
      </c>
      <c r="N17500" s="44">
        <v>1073626.3299999998</v>
      </c>
      <c r="O17500" s="45">
        <v>41852</v>
      </c>
    </row>
    <row r="17501" spans="1:15" hidden="1" x14ac:dyDescent="0.3">
      <c r="A17501" s="43">
        <v>7</v>
      </c>
      <c r="B17501" s="43">
        <v>7.1</v>
      </c>
      <c r="C17501" s="43">
        <v>21397039</v>
      </c>
      <c r="D17501" s="43" t="s">
        <v>21958</v>
      </c>
      <c r="E17501" s="43"/>
      <c r="F17501" s="43" t="s">
        <v>27452</v>
      </c>
      <c r="G17501" s="43" t="s">
        <v>2666</v>
      </c>
      <c r="H17501" s="43" t="s">
        <v>3677</v>
      </c>
      <c r="I17501" s="43" t="s">
        <v>3678</v>
      </c>
      <c r="J17501" s="44">
        <v>26193641.550000001</v>
      </c>
      <c r="K17501" s="44">
        <v>21770554.600000001</v>
      </c>
      <c r="L17501" s="44">
        <v>19593499.140000001</v>
      </c>
      <c r="M17501" s="45">
        <v>41485</v>
      </c>
      <c r="N17501" s="44">
        <v>4064662.86</v>
      </c>
      <c r="O17501" s="45">
        <v>41978</v>
      </c>
    </row>
    <row r="17502" spans="1:15" hidden="1" x14ac:dyDescent="0.3">
      <c r="A17502" s="43">
        <v>7</v>
      </c>
      <c r="B17502" s="43">
        <v>7.1</v>
      </c>
      <c r="C17502" s="43">
        <v>31486</v>
      </c>
      <c r="D17502" s="43" t="s">
        <v>3759</v>
      </c>
      <c r="E17502" s="43"/>
      <c r="F17502" s="43" t="s">
        <v>27453</v>
      </c>
      <c r="G17502" s="43" t="s">
        <v>2661</v>
      </c>
      <c r="H17502" s="43" t="s">
        <v>3677</v>
      </c>
      <c r="I17502" s="43" t="s">
        <v>3754</v>
      </c>
      <c r="J17502" s="44">
        <v>50199759</v>
      </c>
      <c r="K17502" s="44">
        <v>50152159</v>
      </c>
      <c r="L17502" s="44">
        <v>45136943.100000001</v>
      </c>
      <c r="M17502" s="45">
        <v>39532</v>
      </c>
      <c r="N17502" s="44">
        <v>45136941.699999996</v>
      </c>
      <c r="O17502" s="45">
        <v>40270</v>
      </c>
    </row>
    <row r="17503" spans="1:15" hidden="1" x14ac:dyDescent="0.3">
      <c r="A17503" s="43">
        <v>7</v>
      </c>
      <c r="B17503" s="43">
        <v>7.1</v>
      </c>
      <c r="C17503" s="43">
        <v>877520</v>
      </c>
      <c r="D17503" s="43" t="s">
        <v>3759</v>
      </c>
      <c r="E17503" s="43"/>
      <c r="F17503" s="43" t="s">
        <v>27454</v>
      </c>
      <c r="G17503" s="43" t="s">
        <v>2661</v>
      </c>
      <c r="H17503" s="43" t="s">
        <v>3677</v>
      </c>
      <c r="I17503" s="43" t="s">
        <v>3754</v>
      </c>
      <c r="J17503" s="44">
        <v>4740411.4000000004</v>
      </c>
      <c r="K17503" s="44">
        <v>4099321</v>
      </c>
      <c r="L17503" s="44">
        <v>3689388.85</v>
      </c>
      <c r="M17503" s="45">
        <v>40108</v>
      </c>
      <c r="N17503" s="44">
        <v>3689388.84</v>
      </c>
      <c r="O17503" s="45">
        <v>40371</v>
      </c>
    </row>
    <row r="17504" spans="1:15" hidden="1" x14ac:dyDescent="0.3">
      <c r="A17504" s="43">
        <v>7</v>
      </c>
      <c r="B17504" s="43">
        <v>7.1</v>
      </c>
      <c r="C17504" s="43">
        <v>21486228</v>
      </c>
      <c r="D17504" s="43" t="s">
        <v>7140</v>
      </c>
      <c r="E17504" s="43"/>
      <c r="F17504" s="43" t="s">
        <v>27455</v>
      </c>
      <c r="G17504" s="43" t="s">
        <v>2677</v>
      </c>
      <c r="H17504" s="43" t="s">
        <v>3677</v>
      </c>
      <c r="I17504" s="43" t="s">
        <v>3754</v>
      </c>
      <c r="J17504" s="44">
        <v>2589610</v>
      </c>
      <c r="K17504" s="44">
        <v>2589581.5</v>
      </c>
      <c r="L17504" s="44">
        <v>2330622.9</v>
      </c>
      <c r="M17504" s="45">
        <v>41485</v>
      </c>
      <c r="N17504" s="44">
        <v>2330622.88</v>
      </c>
      <c r="O17504" s="45">
        <v>41928</v>
      </c>
    </row>
    <row r="17505" spans="1:15" hidden="1" x14ac:dyDescent="0.3">
      <c r="A17505" s="43">
        <v>7</v>
      </c>
      <c r="B17505" s="43">
        <v>7.1</v>
      </c>
      <c r="C17505" s="43">
        <v>21518265</v>
      </c>
      <c r="D17505" s="43" t="s">
        <v>3759</v>
      </c>
      <c r="E17505" s="43"/>
      <c r="F17505" s="43" t="s">
        <v>27456</v>
      </c>
      <c r="G17505" s="43" t="s">
        <v>2666</v>
      </c>
      <c r="H17505" s="43" t="s">
        <v>3677</v>
      </c>
      <c r="I17505" s="43" t="s">
        <v>3754</v>
      </c>
      <c r="J17505" s="44">
        <v>1030670.05</v>
      </c>
      <c r="K17505" s="44">
        <v>1023727.05</v>
      </c>
      <c r="L17505" s="44">
        <v>921354.29999999993</v>
      </c>
      <c r="M17505" s="45">
        <v>41485</v>
      </c>
      <c r="N17505" s="44">
        <v>901515.12</v>
      </c>
      <c r="O17505" s="45">
        <v>41929</v>
      </c>
    </row>
    <row r="17506" spans="1:15" hidden="1" x14ac:dyDescent="0.3">
      <c r="A17506" s="43">
        <v>7</v>
      </c>
      <c r="B17506" s="43">
        <v>7.1</v>
      </c>
      <c r="C17506" s="43">
        <v>26993639</v>
      </c>
      <c r="D17506" s="43" t="s">
        <v>3759</v>
      </c>
      <c r="E17506" s="43"/>
      <c r="F17506" s="43" t="s">
        <v>27457</v>
      </c>
      <c r="G17506" s="43" t="s">
        <v>2666</v>
      </c>
      <c r="H17506" s="43" t="s">
        <v>3677</v>
      </c>
      <c r="I17506" s="43" t="s">
        <v>3754</v>
      </c>
      <c r="J17506" s="44">
        <v>2291609</v>
      </c>
      <c r="K17506" s="44">
        <v>1949431</v>
      </c>
      <c r="L17506" s="44">
        <v>1754487</v>
      </c>
      <c r="M17506" s="45">
        <v>41801</v>
      </c>
      <c r="N17506" s="44">
        <v>82571.350000000006</v>
      </c>
      <c r="O17506" s="45">
        <v>41964</v>
      </c>
    </row>
    <row r="17507" spans="1:15" hidden="1" x14ac:dyDescent="0.3">
      <c r="A17507" s="43">
        <v>7</v>
      </c>
      <c r="B17507" s="43">
        <v>7.1</v>
      </c>
      <c r="C17507" s="43">
        <v>21253422</v>
      </c>
      <c r="D17507" s="43" t="s">
        <v>3788</v>
      </c>
      <c r="E17507" s="43"/>
      <c r="F17507" s="43" t="s">
        <v>27458</v>
      </c>
      <c r="G17507" s="43" t="s">
        <v>2666</v>
      </c>
      <c r="H17507" s="43" t="s">
        <v>3677</v>
      </c>
      <c r="I17507" s="43" t="s">
        <v>3773</v>
      </c>
      <c r="J17507" s="44">
        <v>1433653.3</v>
      </c>
      <c r="K17507" s="44">
        <v>1413653.3</v>
      </c>
      <c r="L17507" s="44">
        <v>1272287.7</v>
      </c>
      <c r="M17507" s="45">
        <v>41485</v>
      </c>
      <c r="N17507" s="44">
        <v>1272287.68</v>
      </c>
      <c r="O17507" s="45">
        <v>41911</v>
      </c>
    </row>
    <row r="17508" spans="1:15" hidden="1" x14ac:dyDescent="0.3">
      <c r="A17508" s="43">
        <v>7</v>
      </c>
      <c r="B17508" s="43">
        <v>7.1</v>
      </c>
      <c r="C17508" s="43">
        <v>27441724</v>
      </c>
      <c r="D17508" s="43" t="s">
        <v>4343</v>
      </c>
      <c r="E17508" s="43"/>
      <c r="F17508" s="43" t="s">
        <v>27459</v>
      </c>
      <c r="G17508" s="43" t="s">
        <v>2666</v>
      </c>
      <c r="H17508" s="43" t="s">
        <v>3677</v>
      </c>
      <c r="I17508" s="43" t="s">
        <v>3773</v>
      </c>
      <c r="J17508" s="44">
        <v>24403787</v>
      </c>
      <c r="K17508" s="44">
        <v>23656867</v>
      </c>
      <c r="L17508" s="44">
        <v>21291180.300000001</v>
      </c>
      <c r="M17508" s="45">
        <v>41898</v>
      </c>
      <c r="N17508" s="44">
        <v>18482429.699999999</v>
      </c>
      <c r="O17508" s="45">
        <v>41983</v>
      </c>
    </row>
    <row r="17509" spans="1:15" hidden="1" x14ac:dyDescent="0.3">
      <c r="A17509" s="43">
        <v>7</v>
      </c>
      <c r="B17509" s="43">
        <v>7.1</v>
      </c>
      <c r="C17509" s="43">
        <v>21526536</v>
      </c>
      <c r="D17509" s="43" t="s">
        <v>4343</v>
      </c>
      <c r="E17509" s="43"/>
      <c r="F17509" s="43" t="s">
        <v>27460</v>
      </c>
      <c r="G17509" s="43" t="s">
        <v>2666</v>
      </c>
      <c r="H17509" s="43" t="s">
        <v>3677</v>
      </c>
      <c r="I17509" s="43" t="s">
        <v>3773</v>
      </c>
      <c r="J17509" s="44">
        <v>6398025</v>
      </c>
      <c r="K17509" s="44">
        <v>4790140</v>
      </c>
      <c r="L17509" s="44">
        <v>4311126</v>
      </c>
      <c r="M17509" s="45">
        <v>41485</v>
      </c>
      <c r="N17509" s="44">
        <v>4311125.96</v>
      </c>
      <c r="O17509" s="45">
        <v>41969</v>
      </c>
    </row>
    <row r="17510" spans="1:15" hidden="1" x14ac:dyDescent="0.3">
      <c r="A17510" s="43">
        <v>7</v>
      </c>
      <c r="B17510" s="43">
        <v>7.1</v>
      </c>
      <c r="C17510" s="43">
        <v>27443279</v>
      </c>
      <c r="D17510" s="43" t="s">
        <v>15331</v>
      </c>
      <c r="E17510" s="43"/>
      <c r="F17510" s="43" t="s">
        <v>27461</v>
      </c>
      <c r="G17510" s="43" t="s">
        <v>2677</v>
      </c>
      <c r="H17510" s="43" t="s">
        <v>3677</v>
      </c>
      <c r="I17510" s="43" t="s">
        <v>3796</v>
      </c>
      <c r="J17510" s="44">
        <v>1460836</v>
      </c>
      <c r="K17510" s="44">
        <v>1347155.3</v>
      </c>
      <c r="L17510" s="44">
        <v>1212439.5</v>
      </c>
      <c r="M17510" s="45">
        <v>41801</v>
      </c>
      <c r="N17510" s="44">
        <v>1212439.48</v>
      </c>
      <c r="O17510" s="45">
        <v>41982</v>
      </c>
    </row>
    <row r="17511" spans="1:15" hidden="1" x14ac:dyDescent="0.3">
      <c r="A17511" s="43">
        <v>7</v>
      </c>
      <c r="B17511" s="43">
        <v>7.1</v>
      </c>
      <c r="C17511" s="43">
        <v>21526578</v>
      </c>
      <c r="D17511" s="43" t="s">
        <v>27462</v>
      </c>
      <c r="E17511" s="43"/>
      <c r="F17511" s="43" t="s">
        <v>27463</v>
      </c>
      <c r="G17511" s="43" t="s">
        <v>2677</v>
      </c>
      <c r="H17511" s="43" t="s">
        <v>3677</v>
      </c>
      <c r="I17511" s="43" t="s">
        <v>3796</v>
      </c>
      <c r="J17511" s="44">
        <v>1122991</v>
      </c>
      <c r="K17511" s="44">
        <v>615190.71</v>
      </c>
      <c r="L17511" s="44">
        <v>553671.63</v>
      </c>
      <c r="M17511" s="45">
        <v>41485</v>
      </c>
      <c r="N17511" s="44">
        <v>553671.22</v>
      </c>
      <c r="O17511" s="45">
        <v>41920</v>
      </c>
    </row>
    <row r="17512" spans="1:15" hidden="1" x14ac:dyDescent="0.3">
      <c r="A17512" s="43">
        <v>7</v>
      </c>
      <c r="B17512" s="43">
        <v>7.1</v>
      </c>
      <c r="C17512" s="43">
        <v>21455710</v>
      </c>
      <c r="D17512" s="43" t="s">
        <v>27464</v>
      </c>
      <c r="E17512" s="43"/>
      <c r="F17512" s="43" t="s">
        <v>27465</v>
      </c>
      <c r="G17512" s="43" t="s">
        <v>2677</v>
      </c>
      <c r="H17512" s="43" t="s">
        <v>3677</v>
      </c>
      <c r="I17512" s="43" t="s">
        <v>3816</v>
      </c>
      <c r="J17512" s="44">
        <v>605001</v>
      </c>
      <c r="K17512" s="44">
        <v>549688.9</v>
      </c>
      <c r="L17512" s="44">
        <v>494720.01</v>
      </c>
      <c r="M17512" s="45">
        <v>41485</v>
      </c>
      <c r="N17512" s="44">
        <v>494719.99</v>
      </c>
      <c r="O17512" s="45">
        <v>41606</v>
      </c>
    </row>
    <row r="17513" spans="1:15" hidden="1" x14ac:dyDescent="0.3">
      <c r="A17513" s="43">
        <v>7</v>
      </c>
      <c r="B17513" s="43">
        <v>7.1</v>
      </c>
      <c r="C17513" s="43">
        <v>21454917</v>
      </c>
      <c r="D17513" s="43" t="s">
        <v>7221</v>
      </c>
      <c r="E17513" s="43"/>
      <c r="F17513" s="43" t="s">
        <v>27466</v>
      </c>
      <c r="G17513" s="43" t="s">
        <v>2666</v>
      </c>
      <c r="H17513" s="43" t="s">
        <v>3677</v>
      </c>
      <c r="I17513" s="43" t="s">
        <v>3816</v>
      </c>
      <c r="J17513" s="44">
        <v>3719377</v>
      </c>
      <c r="K17513" s="44">
        <v>3645447</v>
      </c>
      <c r="L17513" s="44">
        <v>3280901</v>
      </c>
      <c r="M17513" s="45">
        <v>41485</v>
      </c>
      <c r="N17513" s="44">
        <v>3249148.1</v>
      </c>
      <c r="O17513" s="45">
        <v>41971</v>
      </c>
    </row>
    <row r="17514" spans="1:15" hidden="1" x14ac:dyDescent="0.3">
      <c r="A17514" s="43">
        <v>7</v>
      </c>
      <c r="B17514" s="43">
        <v>7.1</v>
      </c>
      <c r="C17514" s="43">
        <v>21459673</v>
      </c>
      <c r="D17514" s="43" t="s">
        <v>27467</v>
      </c>
      <c r="E17514" s="43"/>
      <c r="F17514" s="43" t="s">
        <v>27468</v>
      </c>
      <c r="G17514" s="43" t="s">
        <v>2666</v>
      </c>
      <c r="H17514" s="43" t="s">
        <v>3677</v>
      </c>
      <c r="I17514" s="43" t="s">
        <v>3816</v>
      </c>
      <c r="J17514" s="44">
        <v>4565179</v>
      </c>
      <c r="K17514" s="44">
        <v>4477900.9000000004</v>
      </c>
      <c r="L17514" s="44">
        <v>4030110.8</v>
      </c>
      <c r="M17514" s="45">
        <v>41485</v>
      </c>
      <c r="N17514" s="44">
        <v>3708557.48</v>
      </c>
      <c r="O17514" s="45">
        <v>41982</v>
      </c>
    </row>
    <row r="17515" spans="1:15" hidden="1" x14ac:dyDescent="0.3">
      <c r="A17515" s="43">
        <v>7</v>
      </c>
      <c r="B17515" s="43">
        <v>7.1</v>
      </c>
      <c r="C17515" s="43">
        <v>27431263</v>
      </c>
      <c r="D17515" s="43" t="s">
        <v>27464</v>
      </c>
      <c r="E17515" s="43"/>
      <c r="F17515" s="43" t="s">
        <v>27469</v>
      </c>
      <c r="G17515" s="43" t="s">
        <v>2666</v>
      </c>
      <c r="H17515" s="43" t="s">
        <v>3677</v>
      </c>
      <c r="I17515" s="43" t="s">
        <v>3816</v>
      </c>
      <c r="J17515" s="44">
        <v>546101</v>
      </c>
      <c r="K17515" s="44">
        <v>546101</v>
      </c>
      <c r="L17515" s="44">
        <v>491490.89999999997</v>
      </c>
      <c r="M17515" s="45">
        <v>41887</v>
      </c>
      <c r="N17515" s="44">
        <v>491490.89999999997</v>
      </c>
      <c r="O17515" s="45">
        <v>41971</v>
      </c>
    </row>
    <row r="17516" spans="1:15" hidden="1" x14ac:dyDescent="0.3">
      <c r="A17516" s="43">
        <v>7</v>
      </c>
      <c r="B17516" s="43">
        <v>7.1</v>
      </c>
      <c r="C17516" s="43">
        <v>27471175</v>
      </c>
      <c r="D17516" s="43" t="s">
        <v>27470</v>
      </c>
      <c r="E17516" s="43"/>
      <c r="F17516" s="43" t="s">
        <v>27471</v>
      </c>
      <c r="G17516" s="43" t="s">
        <v>2666</v>
      </c>
      <c r="H17516" s="43" t="s">
        <v>3677</v>
      </c>
      <c r="I17516" s="43" t="s">
        <v>3816</v>
      </c>
      <c r="J17516" s="44">
        <v>1578716.09</v>
      </c>
      <c r="K17516" s="44">
        <v>1474295.76</v>
      </c>
      <c r="L17516" s="44">
        <v>1326866.17</v>
      </c>
      <c r="M17516" s="45">
        <v>41884</v>
      </c>
      <c r="N17516" s="44">
        <v>988195.88</v>
      </c>
      <c r="O17516" s="45">
        <v>41984</v>
      </c>
    </row>
    <row r="17517" spans="1:15" hidden="1" x14ac:dyDescent="0.3">
      <c r="A17517" s="43">
        <v>7</v>
      </c>
      <c r="B17517" s="43">
        <v>7.1</v>
      </c>
      <c r="C17517" s="43">
        <v>21375934</v>
      </c>
      <c r="D17517" s="43" t="s">
        <v>3831</v>
      </c>
      <c r="E17517" s="43"/>
      <c r="F17517" s="43" t="s">
        <v>27472</v>
      </c>
      <c r="G17517" s="43" t="s">
        <v>2750</v>
      </c>
      <c r="H17517" s="43" t="s">
        <v>3677</v>
      </c>
      <c r="I17517" s="43" t="s">
        <v>3816</v>
      </c>
      <c r="J17517" s="44">
        <v>3065246</v>
      </c>
      <c r="K17517" s="44">
        <v>3035634</v>
      </c>
      <c r="L17517" s="44">
        <v>2732070.6</v>
      </c>
      <c r="M17517" s="45">
        <v>41485</v>
      </c>
      <c r="N17517" s="44">
        <v>0</v>
      </c>
      <c r="O17517" s="45"/>
    </row>
    <row r="17518" spans="1:15" hidden="1" x14ac:dyDescent="0.3">
      <c r="A17518" s="43">
        <v>7</v>
      </c>
      <c r="B17518" s="43">
        <v>7.1</v>
      </c>
      <c r="C17518" s="43">
        <v>27450555</v>
      </c>
      <c r="D17518" s="43" t="s">
        <v>7234</v>
      </c>
      <c r="E17518" s="43"/>
      <c r="F17518" s="43" t="s">
        <v>27473</v>
      </c>
      <c r="G17518" s="43" t="s">
        <v>2750</v>
      </c>
      <c r="H17518" s="43" t="s">
        <v>3677</v>
      </c>
      <c r="I17518" s="43" t="s">
        <v>3816</v>
      </c>
      <c r="J17518" s="44">
        <v>1187281</v>
      </c>
      <c r="K17518" s="44">
        <v>1187281</v>
      </c>
      <c r="L17518" s="44">
        <v>1068552.8999999999</v>
      </c>
      <c r="M17518" s="45" t="s">
        <v>5927</v>
      </c>
      <c r="N17518" s="44">
        <v>0</v>
      </c>
      <c r="O17518" s="45"/>
    </row>
    <row r="17519" spans="1:15" hidden="1" x14ac:dyDescent="0.3">
      <c r="A17519" s="43">
        <v>7</v>
      </c>
      <c r="B17519" s="43">
        <v>7.1</v>
      </c>
      <c r="C17519" s="43">
        <v>21520147</v>
      </c>
      <c r="D17519" s="43" t="s">
        <v>3831</v>
      </c>
      <c r="E17519" s="43"/>
      <c r="F17519" s="43" t="s">
        <v>27474</v>
      </c>
      <c r="G17519" s="43" t="s">
        <v>2750</v>
      </c>
      <c r="H17519" s="43" t="s">
        <v>3677</v>
      </c>
      <c r="I17519" s="43" t="s">
        <v>3816</v>
      </c>
      <c r="J17519" s="44">
        <v>2915325</v>
      </c>
      <c r="K17519" s="44">
        <v>2853697</v>
      </c>
      <c r="L17519" s="44">
        <v>2568327.3000000003</v>
      </c>
      <c r="M17519" s="45">
        <v>41485</v>
      </c>
      <c r="N17519" s="44">
        <v>0</v>
      </c>
      <c r="O17519" s="45"/>
    </row>
    <row r="17520" spans="1:15" hidden="1" x14ac:dyDescent="0.3">
      <c r="A17520" s="43">
        <v>7</v>
      </c>
      <c r="B17520" s="43">
        <v>7.1</v>
      </c>
      <c r="C17520" s="43">
        <v>27440143</v>
      </c>
      <c r="D17520" s="43" t="s">
        <v>15386</v>
      </c>
      <c r="E17520" s="43"/>
      <c r="F17520" s="43" t="s">
        <v>27475</v>
      </c>
      <c r="G17520" s="43" t="s">
        <v>2750</v>
      </c>
      <c r="H17520" s="43" t="s">
        <v>3677</v>
      </c>
      <c r="I17520" s="43" t="s">
        <v>3816</v>
      </c>
      <c r="J17520" s="44">
        <v>1580976</v>
      </c>
      <c r="K17520" s="44">
        <v>1580976</v>
      </c>
      <c r="L17520" s="44">
        <v>1422878.4000000001</v>
      </c>
      <c r="M17520" s="45">
        <v>41887</v>
      </c>
      <c r="N17520" s="44">
        <v>0</v>
      </c>
      <c r="O17520" s="45"/>
    </row>
    <row r="17521" spans="1:15" hidden="1" x14ac:dyDescent="0.3">
      <c r="A17521" s="43">
        <v>7</v>
      </c>
      <c r="B17521" s="43">
        <v>7.1</v>
      </c>
      <c r="C17521" s="43">
        <v>21485831</v>
      </c>
      <c r="D17521" s="43" t="s">
        <v>10306</v>
      </c>
      <c r="E17521" s="43"/>
      <c r="F17521" s="43" t="s">
        <v>27476</v>
      </c>
      <c r="G17521" s="43" t="s">
        <v>2666</v>
      </c>
      <c r="H17521" s="43" t="s">
        <v>3677</v>
      </c>
      <c r="I17521" s="43" t="s">
        <v>3835</v>
      </c>
      <c r="J17521" s="44">
        <v>3618605.01</v>
      </c>
      <c r="K17521" s="44">
        <v>3123714</v>
      </c>
      <c r="L17521" s="44">
        <v>2811341</v>
      </c>
      <c r="M17521" s="45">
        <v>41485</v>
      </c>
      <c r="N17521" s="44">
        <v>2669874.5699999998</v>
      </c>
      <c r="O17521" s="45">
        <v>41983</v>
      </c>
    </row>
    <row r="17522" spans="1:15" hidden="1" x14ac:dyDescent="0.3">
      <c r="A17522" s="43">
        <v>7</v>
      </c>
      <c r="B17522" s="43">
        <v>7.1</v>
      </c>
      <c r="C17522" s="43">
        <v>21515678</v>
      </c>
      <c r="D17522" s="43" t="s">
        <v>21225</v>
      </c>
      <c r="E17522" s="43"/>
      <c r="F17522" s="43" t="s">
        <v>27477</v>
      </c>
      <c r="G17522" s="43" t="s">
        <v>2677</v>
      </c>
      <c r="H17522" s="43" t="s">
        <v>3677</v>
      </c>
      <c r="I17522" s="43" t="s">
        <v>3866</v>
      </c>
      <c r="J17522" s="44">
        <v>1132504</v>
      </c>
      <c r="K17522" s="44">
        <v>986490</v>
      </c>
      <c r="L17522" s="44">
        <v>887841</v>
      </c>
      <c r="M17522" s="45">
        <v>41485</v>
      </c>
      <c r="N17522" s="44">
        <v>887841</v>
      </c>
      <c r="O17522" s="45">
        <v>41809</v>
      </c>
    </row>
    <row r="17523" spans="1:15" hidden="1" x14ac:dyDescent="0.3">
      <c r="A17523" s="43">
        <v>7</v>
      </c>
      <c r="B17523" s="43">
        <v>7.1</v>
      </c>
      <c r="C17523" s="43">
        <v>21381843</v>
      </c>
      <c r="D17523" s="43" t="s">
        <v>7289</v>
      </c>
      <c r="E17523" s="43"/>
      <c r="F17523" s="43" t="s">
        <v>27478</v>
      </c>
      <c r="G17523" s="43" t="s">
        <v>2666</v>
      </c>
      <c r="H17523" s="43" t="s">
        <v>3677</v>
      </c>
      <c r="I17523" s="43" t="s">
        <v>3866</v>
      </c>
      <c r="J17523" s="44">
        <v>3699217</v>
      </c>
      <c r="K17523" s="44">
        <v>3615267</v>
      </c>
      <c r="L17523" s="44">
        <v>3253740.3000000003</v>
      </c>
      <c r="M17523" s="45">
        <v>41485</v>
      </c>
      <c r="N17523" s="44">
        <v>3253740.3000000003</v>
      </c>
      <c r="O17523" s="45">
        <v>41852</v>
      </c>
    </row>
    <row r="17524" spans="1:15" hidden="1" x14ac:dyDescent="0.3">
      <c r="A17524" s="43">
        <v>7</v>
      </c>
      <c r="B17524" s="43">
        <v>7.1</v>
      </c>
      <c r="C17524" s="43">
        <v>26661557</v>
      </c>
      <c r="D17524" s="43" t="s">
        <v>7272</v>
      </c>
      <c r="E17524" s="43"/>
      <c r="F17524" s="43" t="s">
        <v>27479</v>
      </c>
      <c r="G17524" s="43" t="s">
        <v>2666</v>
      </c>
      <c r="H17524" s="43" t="s">
        <v>3677</v>
      </c>
      <c r="I17524" s="43" t="s">
        <v>3866</v>
      </c>
      <c r="J17524" s="44">
        <v>2030510.38</v>
      </c>
      <c r="K17524" s="44">
        <v>1764152.38</v>
      </c>
      <c r="L17524" s="44">
        <v>1587736.8</v>
      </c>
      <c r="M17524" s="45">
        <v>41905</v>
      </c>
      <c r="N17524" s="44">
        <v>1561633.2</v>
      </c>
      <c r="O17524" s="45">
        <v>41975</v>
      </c>
    </row>
    <row r="17525" spans="1:15" hidden="1" x14ac:dyDescent="0.3">
      <c r="A17525" s="43">
        <v>7</v>
      </c>
      <c r="B17525" s="43">
        <v>7.1</v>
      </c>
      <c r="C17525" s="43">
        <v>21481873</v>
      </c>
      <c r="D17525" s="43" t="s">
        <v>3881</v>
      </c>
      <c r="E17525" s="43"/>
      <c r="F17525" s="43" t="s">
        <v>27480</v>
      </c>
      <c r="G17525" s="43" t="s">
        <v>2666</v>
      </c>
      <c r="H17525" s="43" t="s">
        <v>3677</v>
      </c>
      <c r="I17525" s="43" t="s">
        <v>3866</v>
      </c>
      <c r="J17525" s="44">
        <v>3087612.37</v>
      </c>
      <c r="K17525" s="44">
        <v>3069462.3</v>
      </c>
      <c r="L17525" s="44">
        <v>2762515.8000000003</v>
      </c>
      <c r="M17525" s="45">
        <v>41485</v>
      </c>
      <c r="N17525" s="44">
        <v>2762513.2</v>
      </c>
      <c r="O17525" s="45">
        <v>41918</v>
      </c>
    </row>
    <row r="17526" spans="1:15" hidden="1" x14ac:dyDescent="0.3">
      <c r="A17526" s="43">
        <v>7</v>
      </c>
      <c r="B17526" s="43">
        <v>7.1</v>
      </c>
      <c r="C17526" s="43">
        <v>27453424</v>
      </c>
      <c r="D17526" s="43" t="s">
        <v>5149</v>
      </c>
      <c r="E17526" s="43"/>
      <c r="F17526" s="43" t="s">
        <v>27481</v>
      </c>
      <c r="G17526" s="43" t="s">
        <v>2666</v>
      </c>
      <c r="H17526" s="43" t="s">
        <v>3677</v>
      </c>
      <c r="I17526" s="43" t="s">
        <v>3866</v>
      </c>
      <c r="J17526" s="44">
        <v>1423180</v>
      </c>
      <c r="K17526" s="44">
        <v>1406067.76</v>
      </c>
      <c r="L17526" s="44">
        <v>1265460.9700000002</v>
      </c>
      <c r="M17526" s="45">
        <v>41801</v>
      </c>
      <c r="N17526" s="44">
        <v>0</v>
      </c>
      <c r="O17526" s="45"/>
    </row>
    <row r="17527" spans="1:15" hidden="1" x14ac:dyDescent="0.3">
      <c r="A17527" s="43">
        <v>7</v>
      </c>
      <c r="B17527" s="43">
        <v>7.1</v>
      </c>
      <c r="C17527" s="43">
        <v>27472146</v>
      </c>
      <c r="D17527" s="43" t="s">
        <v>24349</v>
      </c>
      <c r="E17527" s="43"/>
      <c r="F17527" s="43" t="s">
        <v>27482</v>
      </c>
      <c r="G17527" s="43" t="s">
        <v>2750</v>
      </c>
      <c r="H17527" s="43" t="s">
        <v>3677</v>
      </c>
      <c r="I17527" s="43" t="s">
        <v>3866</v>
      </c>
      <c r="J17527" s="44">
        <v>787105</v>
      </c>
      <c r="K17527" s="44">
        <v>782870</v>
      </c>
      <c r="L17527" s="44">
        <v>704583</v>
      </c>
      <c r="M17527" s="45">
        <v>41801</v>
      </c>
      <c r="N17527" s="44">
        <v>0</v>
      </c>
      <c r="O17527" s="45"/>
    </row>
    <row r="17528" spans="1:15" hidden="1" x14ac:dyDescent="0.3">
      <c r="A17528" s="43">
        <v>7</v>
      </c>
      <c r="B17528" s="43">
        <v>7.1</v>
      </c>
      <c r="C17528" s="43">
        <v>864346</v>
      </c>
      <c r="D17528" s="43" t="s">
        <v>27483</v>
      </c>
      <c r="E17528" s="43"/>
      <c r="F17528" s="43" t="s">
        <v>27484</v>
      </c>
      <c r="G17528" s="43" t="s">
        <v>2661</v>
      </c>
      <c r="H17528" s="43" t="s">
        <v>3677</v>
      </c>
      <c r="I17528" s="43" t="s">
        <v>3906</v>
      </c>
      <c r="J17528" s="44">
        <v>11388124</v>
      </c>
      <c r="K17528" s="44">
        <v>11294167</v>
      </c>
      <c r="L17528" s="44">
        <v>10164750.299999999</v>
      </c>
      <c r="M17528" s="45">
        <v>40108</v>
      </c>
      <c r="N17528" s="44">
        <v>10164750.279999999</v>
      </c>
      <c r="O17528" s="45">
        <v>41116</v>
      </c>
    </row>
    <row r="17529" spans="1:15" hidden="1" x14ac:dyDescent="0.3">
      <c r="A17529" s="43">
        <v>7</v>
      </c>
      <c r="B17529" s="43">
        <v>7.1</v>
      </c>
      <c r="C17529" s="43">
        <v>39123</v>
      </c>
      <c r="D17529" s="43" t="s">
        <v>27483</v>
      </c>
      <c r="E17529" s="43"/>
      <c r="F17529" s="43" t="s">
        <v>27485</v>
      </c>
      <c r="G17529" s="43" t="s">
        <v>2661</v>
      </c>
      <c r="H17529" s="43" t="s">
        <v>3677</v>
      </c>
      <c r="I17529" s="43" t="s">
        <v>3906</v>
      </c>
      <c r="J17529" s="44">
        <v>11048447.199999999</v>
      </c>
      <c r="K17529" s="44">
        <v>10857474.109999999</v>
      </c>
      <c r="L17529" s="44">
        <v>9771726.6999999993</v>
      </c>
      <c r="M17529" s="45">
        <v>39532</v>
      </c>
      <c r="N17529" s="44">
        <v>9353963.9800000004</v>
      </c>
      <c r="O17529" s="45">
        <v>40158</v>
      </c>
    </row>
    <row r="17530" spans="1:15" hidden="1" x14ac:dyDescent="0.3">
      <c r="A17530" s="43">
        <v>7</v>
      </c>
      <c r="B17530" s="43">
        <v>7.1</v>
      </c>
      <c r="C17530" s="43">
        <v>21476549</v>
      </c>
      <c r="D17530" s="43" t="s">
        <v>27486</v>
      </c>
      <c r="E17530" s="43"/>
      <c r="F17530" s="43" t="s">
        <v>27487</v>
      </c>
      <c r="G17530" s="43" t="s">
        <v>2677</v>
      </c>
      <c r="H17530" s="43" t="s">
        <v>3677</v>
      </c>
      <c r="I17530" s="43" t="s">
        <v>3906</v>
      </c>
      <c r="J17530" s="44">
        <v>1446820</v>
      </c>
      <c r="K17530" s="44">
        <v>862956.87</v>
      </c>
      <c r="L17530" s="44">
        <v>776661.17999999993</v>
      </c>
      <c r="M17530" s="45">
        <v>41485</v>
      </c>
      <c r="N17530" s="44">
        <v>776661.12000000011</v>
      </c>
      <c r="O17530" s="45">
        <v>41610</v>
      </c>
    </row>
    <row r="17531" spans="1:15" hidden="1" x14ac:dyDescent="0.3">
      <c r="A17531" s="43">
        <v>7</v>
      </c>
      <c r="B17531" s="43">
        <v>7.1</v>
      </c>
      <c r="C17531" s="43">
        <v>21539677</v>
      </c>
      <c r="D17531" s="43" t="s">
        <v>3904</v>
      </c>
      <c r="E17531" s="43"/>
      <c r="F17531" s="43" t="s">
        <v>27488</v>
      </c>
      <c r="G17531" s="43" t="s">
        <v>2666</v>
      </c>
      <c r="H17531" s="43" t="s">
        <v>3677</v>
      </c>
      <c r="I17531" s="43" t="s">
        <v>3906</v>
      </c>
      <c r="J17531" s="44">
        <v>4283181</v>
      </c>
      <c r="K17531" s="44">
        <v>4246220</v>
      </c>
      <c r="L17531" s="44">
        <v>3821598</v>
      </c>
      <c r="M17531" s="45">
        <v>41485</v>
      </c>
      <c r="N17531" s="44">
        <v>3808486.8000000003</v>
      </c>
      <c r="O17531" s="45">
        <v>41984</v>
      </c>
    </row>
    <row r="17532" spans="1:15" hidden="1" x14ac:dyDescent="0.3">
      <c r="A17532" s="43">
        <v>7</v>
      </c>
      <c r="B17532" s="43">
        <v>7.1</v>
      </c>
      <c r="C17532" s="43">
        <v>21492187</v>
      </c>
      <c r="D17532" s="43" t="s">
        <v>27489</v>
      </c>
      <c r="E17532" s="43"/>
      <c r="F17532" s="43" t="s">
        <v>27490</v>
      </c>
      <c r="G17532" s="43" t="s">
        <v>2666</v>
      </c>
      <c r="H17532" s="43" t="s">
        <v>3677</v>
      </c>
      <c r="I17532" s="43" t="s">
        <v>3906</v>
      </c>
      <c r="J17532" s="44">
        <v>545000</v>
      </c>
      <c r="K17532" s="44">
        <v>545000</v>
      </c>
      <c r="L17532" s="44">
        <v>490500</v>
      </c>
      <c r="M17532" s="45">
        <v>41485</v>
      </c>
      <c r="N17532" s="44">
        <v>490500</v>
      </c>
      <c r="O17532" s="45">
        <v>41981</v>
      </c>
    </row>
    <row r="17533" spans="1:15" hidden="1" x14ac:dyDescent="0.3">
      <c r="A17533" s="43">
        <v>7</v>
      </c>
      <c r="B17533" s="43">
        <v>7.1</v>
      </c>
      <c r="C17533" s="43">
        <v>27434564</v>
      </c>
      <c r="D17533" s="43" t="s">
        <v>27483</v>
      </c>
      <c r="E17533" s="43"/>
      <c r="F17533" s="43" t="s">
        <v>27491</v>
      </c>
      <c r="G17533" s="43" t="s">
        <v>2750</v>
      </c>
      <c r="H17533" s="43" t="s">
        <v>3677</v>
      </c>
      <c r="I17533" s="43" t="s">
        <v>3906</v>
      </c>
      <c r="J17533" s="44">
        <v>677985</v>
      </c>
      <c r="K17533" s="44">
        <v>610485</v>
      </c>
      <c r="L17533" s="44">
        <v>549436.5</v>
      </c>
      <c r="M17533" s="45">
        <v>41884</v>
      </c>
      <c r="N17533" s="44">
        <v>0</v>
      </c>
      <c r="O17533" s="45"/>
    </row>
    <row r="17534" spans="1:15" hidden="1" x14ac:dyDescent="0.3">
      <c r="A17534" s="43">
        <v>7</v>
      </c>
      <c r="B17534" s="43">
        <v>7.1</v>
      </c>
      <c r="C17534" s="43">
        <v>27485821</v>
      </c>
      <c r="D17534" s="43" t="s">
        <v>5156</v>
      </c>
      <c r="E17534" s="43"/>
      <c r="F17534" s="43" t="s">
        <v>27492</v>
      </c>
      <c r="G17534" s="43" t="s">
        <v>2750</v>
      </c>
      <c r="H17534" s="43" t="s">
        <v>3677</v>
      </c>
      <c r="I17534" s="43" t="s">
        <v>3906</v>
      </c>
      <c r="J17534" s="44">
        <v>3509709</v>
      </c>
      <c r="K17534" s="44">
        <v>3446813</v>
      </c>
      <c r="L17534" s="44">
        <v>3102131.6999999997</v>
      </c>
      <c r="M17534" s="45">
        <v>41887</v>
      </c>
      <c r="N17534" s="44">
        <v>0</v>
      </c>
      <c r="O17534" s="45"/>
    </row>
    <row r="17535" spans="1:15" hidden="1" x14ac:dyDescent="0.3">
      <c r="A17535" s="43">
        <v>7</v>
      </c>
      <c r="B17535" s="43">
        <v>7.1</v>
      </c>
      <c r="C17535" s="43">
        <v>21480775</v>
      </c>
      <c r="D17535" s="43" t="s">
        <v>3968</v>
      </c>
      <c r="E17535" s="43"/>
      <c r="F17535" s="43" t="s">
        <v>27493</v>
      </c>
      <c r="G17535" s="43" t="s">
        <v>2666</v>
      </c>
      <c r="H17535" s="43" t="s">
        <v>3677</v>
      </c>
      <c r="I17535" s="43" t="s">
        <v>3953</v>
      </c>
      <c r="J17535" s="44">
        <v>605169.4</v>
      </c>
      <c r="K17535" s="44">
        <v>574919.4</v>
      </c>
      <c r="L17535" s="44">
        <v>517427.10000000003</v>
      </c>
      <c r="M17535" s="45">
        <v>41485</v>
      </c>
      <c r="N17535" s="44">
        <v>517427.08</v>
      </c>
      <c r="O17535" s="45">
        <v>41918</v>
      </c>
    </row>
    <row r="17536" spans="1:15" hidden="1" x14ac:dyDescent="0.3">
      <c r="A17536" s="43">
        <v>7</v>
      </c>
      <c r="B17536" s="43">
        <v>7.1</v>
      </c>
      <c r="C17536" s="43">
        <v>27477913</v>
      </c>
      <c r="D17536" s="43" t="s">
        <v>7367</v>
      </c>
      <c r="E17536" s="43"/>
      <c r="F17536" s="43" t="s">
        <v>27494</v>
      </c>
      <c r="G17536" s="43" t="s">
        <v>2666</v>
      </c>
      <c r="H17536" s="43" t="s">
        <v>3677</v>
      </c>
      <c r="I17536" s="43" t="s">
        <v>3953</v>
      </c>
      <c r="J17536" s="44">
        <v>2307675</v>
      </c>
      <c r="K17536" s="44">
        <v>2223822.6</v>
      </c>
      <c r="L17536" s="44">
        <v>2001440.3399999999</v>
      </c>
      <c r="M17536" s="45">
        <v>41801</v>
      </c>
      <c r="N17536" s="44">
        <v>92659.26</v>
      </c>
      <c r="O17536" s="45">
        <v>41981</v>
      </c>
    </row>
    <row r="17537" spans="1:15" hidden="1" x14ac:dyDescent="0.3">
      <c r="A17537" s="43">
        <v>7</v>
      </c>
      <c r="B17537" s="43">
        <v>7.1</v>
      </c>
      <c r="C17537" s="43">
        <v>21268080</v>
      </c>
      <c r="D17537" s="43" t="s">
        <v>5173</v>
      </c>
      <c r="E17537" s="43"/>
      <c r="F17537" s="43" t="s">
        <v>27495</v>
      </c>
      <c r="G17537" s="43" t="s">
        <v>2666</v>
      </c>
      <c r="H17537" s="43" t="s">
        <v>3677</v>
      </c>
      <c r="I17537" s="43" t="s">
        <v>3990</v>
      </c>
      <c r="J17537" s="44">
        <v>5724394</v>
      </c>
      <c r="K17537" s="44">
        <v>5472033</v>
      </c>
      <c r="L17537" s="44">
        <v>4924829.7</v>
      </c>
      <c r="M17537" s="45">
        <v>41485</v>
      </c>
      <c r="N17537" s="44">
        <v>4924829.7</v>
      </c>
      <c r="O17537" s="45">
        <v>41984</v>
      </c>
    </row>
    <row r="17538" spans="1:15" hidden="1" x14ac:dyDescent="0.3">
      <c r="A17538" s="43">
        <v>7</v>
      </c>
      <c r="B17538" s="43">
        <v>7.1</v>
      </c>
      <c r="C17538" s="43">
        <v>27425930</v>
      </c>
      <c r="D17538" s="43" t="s">
        <v>5168</v>
      </c>
      <c r="E17538" s="43"/>
      <c r="F17538" s="43" t="s">
        <v>27496</v>
      </c>
      <c r="G17538" s="43" t="s">
        <v>2750</v>
      </c>
      <c r="H17538" s="43" t="s">
        <v>3677</v>
      </c>
      <c r="I17538" s="43" t="s">
        <v>3990</v>
      </c>
      <c r="J17538" s="44">
        <v>4352974</v>
      </c>
      <c r="K17538" s="44">
        <v>4255787</v>
      </c>
      <c r="L17538" s="44">
        <v>3830208.3000000003</v>
      </c>
      <c r="M17538" s="45">
        <v>41801</v>
      </c>
      <c r="N17538" s="44">
        <v>0</v>
      </c>
      <c r="O17538" s="45"/>
    </row>
    <row r="17539" spans="1:15" hidden="1" x14ac:dyDescent="0.3">
      <c r="A17539" s="43">
        <v>7</v>
      </c>
      <c r="B17539" s="43">
        <v>7.1</v>
      </c>
      <c r="C17539" s="43">
        <v>27425958</v>
      </c>
      <c r="D17539" s="43" t="s">
        <v>5168</v>
      </c>
      <c r="E17539" s="43"/>
      <c r="F17539" s="43" t="s">
        <v>27497</v>
      </c>
      <c r="G17539" s="43" t="s">
        <v>2750</v>
      </c>
      <c r="H17539" s="43" t="s">
        <v>3677</v>
      </c>
      <c r="I17539" s="43" t="s">
        <v>3990</v>
      </c>
      <c r="J17539" s="44">
        <v>1841295</v>
      </c>
      <c r="K17539" s="44">
        <v>1800255</v>
      </c>
      <c r="L17539" s="44">
        <v>1620229.5</v>
      </c>
      <c r="M17539" s="45">
        <v>41801</v>
      </c>
      <c r="N17539" s="44">
        <v>0</v>
      </c>
      <c r="O17539" s="45"/>
    </row>
    <row r="17540" spans="1:15" hidden="1" x14ac:dyDescent="0.3">
      <c r="A17540" s="43">
        <v>7</v>
      </c>
      <c r="B17540" s="43">
        <v>7.1</v>
      </c>
      <c r="C17540" s="43">
        <v>27425985</v>
      </c>
      <c r="D17540" s="43" t="s">
        <v>5168</v>
      </c>
      <c r="E17540" s="43"/>
      <c r="F17540" s="43" t="s">
        <v>27498</v>
      </c>
      <c r="G17540" s="43" t="s">
        <v>2750</v>
      </c>
      <c r="H17540" s="43" t="s">
        <v>3677</v>
      </c>
      <c r="I17540" s="43" t="s">
        <v>3990</v>
      </c>
      <c r="J17540" s="44">
        <v>4529843</v>
      </c>
      <c r="K17540" s="44">
        <v>4491121</v>
      </c>
      <c r="L17540" s="44">
        <v>4042008.9</v>
      </c>
      <c r="M17540" s="45">
        <v>41801</v>
      </c>
      <c r="N17540" s="44">
        <v>0</v>
      </c>
      <c r="O17540" s="45"/>
    </row>
    <row r="17541" spans="1:15" hidden="1" x14ac:dyDescent="0.3">
      <c r="A17541" s="43">
        <v>7</v>
      </c>
      <c r="B17541" s="43">
        <v>7.1</v>
      </c>
      <c r="C17541" s="43">
        <v>27453336</v>
      </c>
      <c r="D17541" s="43" t="s">
        <v>7439</v>
      </c>
      <c r="E17541" s="43"/>
      <c r="F17541" s="43" t="s">
        <v>27499</v>
      </c>
      <c r="G17541" s="43" t="s">
        <v>2750</v>
      </c>
      <c r="H17541" s="43" t="s">
        <v>3677</v>
      </c>
      <c r="I17541" s="43" t="s">
        <v>4011</v>
      </c>
      <c r="J17541" s="44">
        <v>4688237</v>
      </c>
      <c r="K17541" s="44">
        <v>4688237</v>
      </c>
      <c r="L17541" s="44">
        <v>4219413.3</v>
      </c>
      <c r="M17541" s="45">
        <v>41801</v>
      </c>
      <c r="N17541" s="44">
        <v>0</v>
      </c>
      <c r="O17541" s="45"/>
    </row>
    <row r="17542" spans="1:15" hidden="1" x14ac:dyDescent="0.3">
      <c r="A17542" s="43">
        <v>7</v>
      </c>
      <c r="B17542" s="43">
        <v>7.1</v>
      </c>
      <c r="C17542" s="43">
        <v>27450757</v>
      </c>
      <c r="D17542" s="43" t="s">
        <v>4025</v>
      </c>
      <c r="E17542" s="43"/>
      <c r="F17542" s="43" t="s">
        <v>27500</v>
      </c>
      <c r="G17542" s="43" t="s">
        <v>2677</v>
      </c>
      <c r="H17542" s="43" t="s">
        <v>3</v>
      </c>
      <c r="I17542" s="43" t="s">
        <v>4018</v>
      </c>
      <c r="J17542" s="44">
        <v>3813135.27</v>
      </c>
      <c r="K17542" s="44">
        <v>3757680.97</v>
      </c>
      <c r="L17542" s="44">
        <v>3381912.86</v>
      </c>
      <c r="M17542" s="45">
        <v>41801</v>
      </c>
      <c r="N17542" s="44">
        <v>3381912.84</v>
      </c>
      <c r="O17542" s="45">
        <v>41964</v>
      </c>
    </row>
    <row r="17543" spans="1:15" hidden="1" x14ac:dyDescent="0.3">
      <c r="A17543" s="43">
        <v>7</v>
      </c>
      <c r="B17543" s="43">
        <v>7.1</v>
      </c>
      <c r="C17543" s="43">
        <v>27449673</v>
      </c>
      <c r="D17543" s="43" t="s">
        <v>27501</v>
      </c>
      <c r="E17543" s="43"/>
      <c r="F17543" s="43" t="s">
        <v>27502</v>
      </c>
      <c r="G17543" s="43" t="s">
        <v>2666</v>
      </c>
      <c r="H17543" s="43" t="s">
        <v>3</v>
      </c>
      <c r="I17543" s="43" t="s">
        <v>4018</v>
      </c>
      <c r="J17543" s="44">
        <v>2706481</v>
      </c>
      <c r="K17543" s="44">
        <v>2701481</v>
      </c>
      <c r="L17543" s="44">
        <v>2431332.9</v>
      </c>
      <c r="M17543" s="45">
        <v>41801</v>
      </c>
      <c r="N17543" s="44">
        <v>1235700</v>
      </c>
      <c r="O17543" s="45">
        <v>41984</v>
      </c>
    </row>
    <row r="17544" spans="1:15" hidden="1" x14ac:dyDescent="0.3">
      <c r="A17544" s="43">
        <v>7</v>
      </c>
      <c r="B17544" s="43">
        <v>7.1</v>
      </c>
      <c r="C17544" s="43">
        <v>21502379</v>
      </c>
      <c r="D17544" s="43" t="s">
        <v>27503</v>
      </c>
      <c r="E17544" s="43"/>
      <c r="F17544" s="43" t="s">
        <v>27504</v>
      </c>
      <c r="G17544" s="43" t="s">
        <v>2666</v>
      </c>
      <c r="H17544" s="43" t="s">
        <v>3</v>
      </c>
      <c r="I17544" s="43" t="s">
        <v>4018</v>
      </c>
      <c r="J17544" s="44">
        <v>2964223</v>
      </c>
      <c r="K17544" s="44">
        <v>1518400</v>
      </c>
      <c r="L17544" s="44">
        <v>1366560</v>
      </c>
      <c r="M17544" s="45">
        <v>41485</v>
      </c>
      <c r="N17544" s="44">
        <v>1366560</v>
      </c>
      <c r="O17544" s="45">
        <v>41988</v>
      </c>
    </row>
    <row r="17545" spans="1:15" hidden="1" x14ac:dyDescent="0.3">
      <c r="A17545" s="43">
        <v>7</v>
      </c>
      <c r="B17545" s="43">
        <v>7.1</v>
      </c>
      <c r="C17545" s="43">
        <v>26734474</v>
      </c>
      <c r="D17545" s="43" t="s">
        <v>7454</v>
      </c>
      <c r="E17545" s="43"/>
      <c r="F17545" s="43" t="s">
        <v>27505</v>
      </c>
      <c r="G17545" s="43" t="s">
        <v>2666</v>
      </c>
      <c r="H17545" s="43" t="s">
        <v>3</v>
      </c>
      <c r="I17545" s="43" t="s">
        <v>4018</v>
      </c>
      <c r="J17545" s="44">
        <v>4580828.97</v>
      </c>
      <c r="K17545" s="44">
        <v>4523179.7300000004</v>
      </c>
      <c r="L17545" s="44">
        <v>4070861.75</v>
      </c>
      <c r="M17545" s="45">
        <v>41801</v>
      </c>
      <c r="N17545" s="44">
        <v>3838052.4400000004</v>
      </c>
      <c r="O17545" s="45">
        <v>41976</v>
      </c>
    </row>
    <row r="17546" spans="1:15" hidden="1" x14ac:dyDescent="0.3">
      <c r="A17546" s="43">
        <v>7</v>
      </c>
      <c r="B17546" s="43">
        <v>7.1</v>
      </c>
      <c r="C17546" s="43">
        <v>27316759</v>
      </c>
      <c r="D17546" s="43" t="s">
        <v>27501</v>
      </c>
      <c r="E17546" s="43"/>
      <c r="F17546" s="43" t="s">
        <v>27506</v>
      </c>
      <c r="G17546" s="43" t="s">
        <v>2666</v>
      </c>
      <c r="H17546" s="43" t="s">
        <v>3</v>
      </c>
      <c r="I17546" s="43" t="s">
        <v>4018</v>
      </c>
      <c r="J17546" s="44">
        <v>876342</v>
      </c>
      <c r="K17546" s="44">
        <v>876342</v>
      </c>
      <c r="L17546" s="44">
        <v>788707.79999999993</v>
      </c>
      <c r="M17546" s="45">
        <v>41801</v>
      </c>
      <c r="N17546" s="44">
        <v>786528.72000000009</v>
      </c>
      <c r="O17546" s="45">
        <v>41982</v>
      </c>
    </row>
    <row r="17547" spans="1:15" hidden="1" x14ac:dyDescent="0.3">
      <c r="A17547" s="43">
        <v>7</v>
      </c>
      <c r="B17547" s="43">
        <v>7.1</v>
      </c>
      <c r="C17547" s="43">
        <v>21521217</v>
      </c>
      <c r="D17547" s="43" t="s">
        <v>15854</v>
      </c>
      <c r="E17547" s="43"/>
      <c r="F17547" s="43" t="s">
        <v>27507</v>
      </c>
      <c r="G17547" s="43" t="s">
        <v>2666</v>
      </c>
      <c r="H17547" s="43" t="s">
        <v>3</v>
      </c>
      <c r="I17547" s="43" t="s">
        <v>4037</v>
      </c>
      <c r="J17547" s="44">
        <v>5147883.78</v>
      </c>
      <c r="K17547" s="44">
        <v>5147883.78</v>
      </c>
      <c r="L17547" s="44">
        <v>4633095.3899999997</v>
      </c>
      <c r="M17547" s="45">
        <v>41485</v>
      </c>
      <c r="N17547" s="44">
        <v>4633095.3499999996</v>
      </c>
      <c r="O17547" s="45">
        <v>41964</v>
      </c>
    </row>
    <row r="17548" spans="1:15" hidden="1" x14ac:dyDescent="0.3">
      <c r="A17548" s="43">
        <v>7</v>
      </c>
      <c r="B17548" s="43">
        <v>7.1</v>
      </c>
      <c r="C17548" s="43">
        <v>27476758</v>
      </c>
      <c r="D17548" s="43" t="s">
        <v>15882</v>
      </c>
      <c r="E17548" s="43"/>
      <c r="F17548" s="43" t="s">
        <v>27508</v>
      </c>
      <c r="G17548" s="43" t="s">
        <v>2750</v>
      </c>
      <c r="H17548" s="43" t="s">
        <v>3</v>
      </c>
      <c r="I17548" s="43" t="s">
        <v>4037</v>
      </c>
      <c r="J17548" s="44">
        <v>4849703</v>
      </c>
      <c r="K17548" s="44">
        <v>4631922</v>
      </c>
      <c r="L17548" s="44">
        <v>4168729.8000000003</v>
      </c>
      <c r="M17548" s="45">
        <v>41801</v>
      </c>
      <c r="N17548" s="44">
        <v>0</v>
      </c>
      <c r="O17548" s="45"/>
    </row>
    <row r="17549" spans="1:15" hidden="1" x14ac:dyDescent="0.3">
      <c r="A17549" s="43">
        <v>7</v>
      </c>
      <c r="B17549" s="43">
        <v>7.1</v>
      </c>
      <c r="C17549" s="43">
        <v>21520264</v>
      </c>
      <c r="D17549" s="43" t="s">
        <v>7537</v>
      </c>
      <c r="E17549" s="43"/>
      <c r="F17549" s="43" t="s">
        <v>27509</v>
      </c>
      <c r="G17549" s="43" t="s">
        <v>2666</v>
      </c>
      <c r="H17549" s="43" t="s">
        <v>3</v>
      </c>
      <c r="I17549" s="43" t="s">
        <v>4044</v>
      </c>
      <c r="J17549" s="44">
        <v>4824872</v>
      </c>
      <c r="K17549" s="44">
        <v>4824872</v>
      </c>
      <c r="L17549" s="44">
        <v>4342384.8</v>
      </c>
      <c r="M17549" s="45">
        <v>41485</v>
      </c>
      <c r="N17549" s="44">
        <v>4342384.78</v>
      </c>
      <c r="O17549" s="45">
        <v>41935</v>
      </c>
    </row>
    <row r="17550" spans="1:15" hidden="1" x14ac:dyDescent="0.3">
      <c r="A17550" s="43">
        <v>7</v>
      </c>
      <c r="B17550" s="43">
        <v>7.1</v>
      </c>
      <c r="C17550" s="43">
        <v>21520287</v>
      </c>
      <c r="D17550" s="43" t="s">
        <v>7537</v>
      </c>
      <c r="E17550" s="43"/>
      <c r="F17550" s="43" t="s">
        <v>27510</v>
      </c>
      <c r="G17550" s="43" t="s">
        <v>2666</v>
      </c>
      <c r="H17550" s="43" t="s">
        <v>3</v>
      </c>
      <c r="I17550" s="43" t="s">
        <v>4044</v>
      </c>
      <c r="J17550" s="44">
        <v>4543801</v>
      </c>
      <c r="K17550" s="44">
        <v>4543801</v>
      </c>
      <c r="L17550" s="44">
        <v>4089420.9</v>
      </c>
      <c r="M17550" s="45">
        <v>41485</v>
      </c>
      <c r="N17550" s="44">
        <v>4089420</v>
      </c>
      <c r="O17550" s="45">
        <v>41935</v>
      </c>
    </row>
    <row r="17551" spans="1:15" hidden="1" x14ac:dyDescent="0.3">
      <c r="A17551" s="43">
        <v>7</v>
      </c>
      <c r="B17551" s="43">
        <v>7.1</v>
      </c>
      <c r="C17551" s="43">
        <v>21420733</v>
      </c>
      <c r="D17551" s="43" t="s">
        <v>7537</v>
      </c>
      <c r="E17551" s="43"/>
      <c r="F17551" s="43" t="s">
        <v>27511</v>
      </c>
      <c r="G17551" s="43" t="s">
        <v>2666</v>
      </c>
      <c r="H17551" s="43" t="s">
        <v>3</v>
      </c>
      <c r="I17551" s="43" t="s">
        <v>4044</v>
      </c>
      <c r="J17551" s="44">
        <v>3707441</v>
      </c>
      <c r="K17551" s="44">
        <v>3707441</v>
      </c>
      <c r="L17551" s="44">
        <v>3336696.9</v>
      </c>
      <c r="M17551" s="45">
        <v>41485</v>
      </c>
      <c r="N17551" s="44">
        <v>3290523.3000000003</v>
      </c>
      <c r="O17551" s="45">
        <v>41935</v>
      </c>
    </row>
    <row r="17552" spans="1:15" hidden="1" x14ac:dyDescent="0.3">
      <c r="A17552" s="43">
        <v>7</v>
      </c>
      <c r="B17552" s="43">
        <v>7.1</v>
      </c>
      <c r="C17552" s="43">
        <v>27485892</v>
      </c>
      <c r="D17552" s="43" t="s">
        <v>27512</v>
      </c>
      <c r="E17552" s="43"/>
      <c r="F17552" s="43" t="s">
        <v>27513</v>
      </c>
      <c r="G17552" s="43" t="s">
        <v>2666</v>
      </c>
      <c r="H17552" s="43" t="s">
        <v>3</v>
      </c>
      <c r="I17552" s="43" t="s">
        <v>4044</v>
      </c>
      <c r="J17552" s="44">
        <v>1029093.57</v>
      </c>
      <c r="K17552" s="44">
        <v>1024394.27</v>
      </c>
      <c r="L17552" s="44">
        <v>921954.83</v>
      </c>
      <c r="M17552" s="45">
        <v>41801</v>
      </c>
      <c r="N17552" s="44">
        <v>42209.979999999996</v>
      </c>
      <c r="O17552" s="45">
        <v>41953</v>
      </c>
    </row>
    <row r="17553" spans="1:15" hidden="1" x14ac:dyDescent="0.3">
      <c r="A17553" s="43">
        <v>7</v>
      </c>
      <c r="B17553" s="43">
        <v>7.1</v>
      </c>
      <c r="C17553" s="43">
        <v>27472212</v>
      </c>
      <c r="D17553" s="43" t="s">
        <v>27514</v>
      </c>
      <c r="E17553" s="43"/>
      <c r="F17553" s="43" t="s">
        <v>27515</v>
      </c>
      <c r="G17553" s="43" t="s">
        <v>2666</v>
      </c>
      <c r="H17553" s="43" t="s">
        <v>3</v>
      </c>
      <c r="I17553" s="43" t="s">
        <v>4058</v>
      </c>
      <c r="J17553" s="44">
        <v>1573218</v>
      </c>
      <c r="K17553" s="44">
        <v>1084442</v>
      </c>
      <c r="L17553" s="44">
        <v>975997.79999999993</v>
      </c>
      <c r="M17553" s="45">
        <v>41801</v>
      </c>
      <c r="N17553" s="44">
        <v>781732.12999999989</v>
      </c>
      <c r="O17553" s="45">
        <v>41982</v>
      </c>
    </row>
    <row r="17554" spans="1:15" hidden="1" x14ac:dyDescent="0.3">
      <c r="A17554" s="43">
        <v>7</v>
      </c>
      <c r="B17554" s="43">
        <v>7.1</v>
      </c>
      <c r="C17554" s="43">
        <v>21518118</v>
      </c>
      <c r="D17554" s="43" t="s">
        <v>16061</v>
      </c>
      <c r="E17554" s="43"/>
      <c r="F17554" s="43" t="s">
        <v>27516</v>
      </c>
      <c r="G17554" s="43" t="s">
        <v>2666</v>
      </c>
      <c r="H17554" s="43" t="s">
        <v>3</v>
      </c>
      <c r="I17554" s="43" t="s">
        <v>4058</v>
      </c>
      <c r="J17554" s="44">
        <v>1063177</v>
      </c>
      <c r="K17554" s="44">
        <v>1063177</v>
      </c>
      <c r="L17554" s="44">
        <v>956859.29999999993</v>
      </c>
      <c r="M17554" s="45">
        <v>41485</v>
      </c>
      <c r="N17554" s="44">
        <v>956859.29999999993</v>
      </c>
      <c r="O17554" s="45">
        <v>41984</v>
      </c>
    </row>
    <row r="17555" spans="1:15" hidden="1" x14ac:dyDescent="0.3">
      <c r="A17555" s="43">
        <v>7</v>
      </c>
      <c r="B17555" s="43">
        <v>7.1</v>
      </c>
      <c r="C17555" s="43">
        <v>27472557</v>
      </c>
      <c r="D17555" s="43" t="s">
        <v>7590</v>
      </c>
      <c r="E17555" s="43"/>
      <c r="F17555" s="43" t="s">
        <v>27517</v>
      </c>
      <c r="G17555" s="43" t="s">
        <v>2666</v>
      </c>
      <c r="H17555" s="43" t="s">
        <v>3</v>
      </c>
      <c r="I17555" s="43" t="s">
        <v>4058</v>
      </c>
      <c r="J17555" s="44">
        <v>1090240</v>
      </c>
      <c r="K17555" s="44">
        <v>1090240</v>
      </c>
      <c r="L17555" s="44">
        <v>981216</v>
      </c>
      <c r="M17555" s="45">
        <v>41801</v>
      </c>
      <c r="N17555" s="44">
        <v>981216</v>
      </c>
      <c r="O17555" s="45">
        <v>41975</v>
      </c>
    </row>
    <row r="17556" spans="1:15" hidden="1" x14ac:dyDescent="0.3">
      <c r="A17556" s="43">
        <v>7</v>
      </c>
      <c r="B17556" s="43">
        <v>7.1</v>
      </c>
      <c r="C17556" s="43">
        <v>27467682</v>
      </c>
      <c r="D17556" s="43" t="s">
        <v>7585</v>
      </c>
      <c r="E17556" s="43"/>
      <c r="F17556" s="43" t="s">
        <v>27518</v>
      </c>
      <c r="G17556" s="43" t="s">
        <v>2666</v>
      </c>
      <c r="H17556" s="43" t="s">
        <v>3</v>
      </c>
      <c r="I17556" s="43" t="s">
        <v>4058</v>
      </c>
      <c r="J17556" s="44">
        <v>1366771.23</v>
      </c>
      <c r="K17556" s="44">
        <v>1342087.23</v>
      </c>
      <c r="L17556" s="44">
        <v>1207878.3</v>
      </c>
      <c r="M17556" s="45">
        <v>41801</v>
      </c>
      <c r="N17556" s="44">
        <v>1207878.28</v>
      </c>
      <c r="O17556" s="45">
        <v>41984</v>
      </c>
    </row>
    <row r="17557" spans="1:15" hidden="1" x14ac:dyDescent="0.3">
      <c r="A17557" s="43">
        <v>7</v>
      </c>
      <c r="B17557" s="43">
        <v>7.1</v>
      </c>
      <c r="C17557" s="43">
        <v>27477735</v>
      </c>
      <c r="D17557" s="43" t="s">
        <v>7607</v>
      </c>
      <c r="E17557" s="43"/>
      <c r="F17557" s="43" t="s">
        <v>27519</v>
      </c>
      <c r="G17557" s="43" t="s">
        <v>2666</v>
      </c>
      <c r="H17557" s="43" t="s">
        <v>3</v>
      </c>
      <c r="I17557" s="43" t="s">
        <v>4062</v>
      </c>
      <c r="J17557" s="44">
        <v>5523069.0599999996</v>
      </c>
      <c r="K17557" s="44">
        <v>5523069.0599999996</v>
      </c>
      <c r="L17557" s="44">
        <v>4970762.1000000006</v>
      </c>
      <c r="M17557" s="45">
        <v>41801</v>
      </c>
      <c r="N17557" s="44">
        <v>2894219.9200000004</v>
      </c>
      <c r="O17557" s="45">
        <v>41984</v>
      </c>
    </row>
    <row r="17558" spans="1:15" hidden="1" x14ac:dyDescent="0.3">
      <c r="A17558" s="43">
        <v>7</v>
      </c>
      <c r="B17558" s="43">
        <v>7.1</v>
      </c>
      <c r="C17558" s="43">
        <v>21492328</v>
      </c>
      <c r="D17558" s="43" t="s">
        <v>26364</v>
      </c>
      <c r="E17558" s="43"/>
      <c r="F17558" s="43" t="s">
        <v>27520</v>
      </c>
      <c r="G17558" s="43" t="s">
        <v>2666</v>
      </c>
      <c r="H17558" s="43" t="s">
        <v>3</v>
      </c>
      <c r="I17558" s="43" t="s">
        <v>4062</v>
      </c>
      <c r="J17558" s="44">
        <v>1758266</v>
      </c>
      <c r="K17558" s="44">
        <v>1758266</v>
      </c>
      <c r="L17558" s="44">
        <v>1582439.4000000001</v>
      </c>
      <c r="M17558" s="45">
        <v>41485</v>
      </c>
      <c r="N17558" s="44">
        <v>1582439.4000000001</v>
      </c>
      <c r="O17558" s="45">
        <v>41971</v>
      </c>
    </row>
    <row r="17559" spans="1:15" hidden="1" x14ac:dyDescent="0.3">
      <c r="A17559" s="43">
        <v>7</v>
      </c>
      <c r="B17559" s="43">
        <v>7.1</v>
      </c>
      <c r="C17559" s="43">
        <v>27263181</v>
      </c>
      <c r="D17559" s="43" t="s">
        <v>27521</v>
      </c>
      <c r="E17559" s="43"/>
      <c r="F17559" s="43" t="s">
        <v>27522</v>
      </c>
      <c r="G17559" s="43" t="s">
        <v>2666</v>
      </c>
      <c r="H17559" s="43" t="s">
        <v>3</v>
      </c>
      <c r="I17559" s="43" t="s">
        <v>4062</v>
      </c>
      <c r="J17559" s="44">
        <v>727210</v>
      </c>
      <c r="K17559" s="44">
        <v>648856</v>
      </c>
      <c r="L17559" s="44">
        <v>583969</v>
      </c>
      <c r="M17559" s="45">
        <v>41801</v>
      </c>
      <c r="N17559" s="44">
        <v>583968.98</v>
      </c>
      <c r="O17559" s="45">
        <v>41977</v>
      </c>
    </row>
    <row r="17560" spans="1:15" hidden="1" x14ac:dyDescent="0.3">
      <c r="A17560" s="43">
        <v>7</v>
      </c>
      <c r="B17560" s="43">
        <v>7.1</v>
      </c>
      <c r="C17560" s="43">
        <v>27452350</v>
      </c>
      <c r="D17560" s="43" t="s">
        <v>7613</v>
      </c>
      <c r="E17560" s="43"/>
      <c r="F17560" s="43" t="s">
        <v>27523</v>
      </c>
      <c r="G17560" s="43" t="s">
        <v>2666</v>
      </c>
      <c r="H17560" s="43" t="s">
        <v>3</v>
      </c>
      <c r="I17560" s="43" t="s">
        <v>4062</v>
      </c>
      <c r="J17560" s="44">
        <v>3311372</v>
      </c>
      <c r="K17560" s="44">
        <v>3132458</v>
      </c>
      <c r="L17560" s="44">
        <v>2819212.1999999997</v>
      </c>
      <c r="M17560" s="45">
        <v>41801</v>
      </c>
      <c r="N17560" s="44">
        <v>2789329.86</v>
      </c>
      <c r="O17560" s="45">
        <v>41978</v>
      </c>
    </row>
    <row r="17561" spans="1:15" hidden="1" x14ac:dyDescent="0.3">
      <c r="A17561" s="43">
        <v>7</v>
      </c>
      <c r="B17561" s="43">
        <v>7.1</v>
      </c>
      <c r="C17561" s="43">
        <v>27263166</v>
      </c>
      <c r="D17561" s="43" t="s">
        <v>27521</v>
      </c>
      <c r="E17561" s="43"/>
      <c r="F17561" s="43" t="s">
        <v>27524</v>
      </c>
      <c r="G17561" s="43" t="s">
        <v>2666</v>
      </c>
      <c r="H17561" s="43" t="s">
        <v>3</v>
      </c>
      <c r="I17561" s="43" t="s">
        <v>4062</v>
      </c>
      <c r="J17561" s="44">
        <v>1328580</v>
      </c>
      <c r="K17561" s="44">
        <v>1326160</v>
      </c>
      <c r="L17561" s="44">
        <v>1193544</v>
      </c>
      <c r="M17561" s="45">
        <v>41801</v>
      </c>
      <c r="N17561" s="44">
        <v>1193544</v>
      </c>
      <c r="O17561" s="45">
        <v>41977</v>
      </c>
    </row>
    <row r="17562" spans="1:15" hidden="1" x14ac:dyDescent="0.3">
      <c r="A17562" s="43">
        <v>7</v>
      </c>
      <c r="B17562" s="43">
        <v>7.1</v>
      </c>
      <c r="C17562" s="43">
        <v>27477789</v>
      </c>
      <c r="D17562" s="43" t="s">
        <v>27525</v>
      </c>
      <c r="E17562" s="43"/>
      <c r="F17562" s="43" t="s">
        <v>27526</v>
      </c>
      <c r="G17562" s="43" t="s">
        <v>2666</v>
      </c>
      <c r="H17562" s="43" t="s">
        <v>3</v>
      </c>
      <c r="I17562" s="43" t="s">
        <v>4062</v>
      </c>
      <c r="J17562" s="44">
        <v>1005586.16</v>
      </c>
      <c r="K17562" s="44">
        <v>1001973.16</v>
      </c>
      <c r="L17562" s="44">
        <v>901775.70000000007</v>
      </c>
      <c r="M17562" s="45">
        <v>41801</v>
      </c>
      <c r="N17562" s="44">
        <v>454030.12</v>
      </c>
      <c r="O17562" s="45">
        <v>41978</v>
      </c>
    </row>
    <row r="17563" spans="1:15" hidden="1" x14ac:dyDescent="0.3">
      <c r="A17563" s="43">
        <v>7</v>
      </c>
      <c r="B17563" s="43">
        <v>7.1</v>
      </c>
      <c r="C17563" s="43">
        <v>27482492</v>
      </c>
      <c r="D17563" s="43" t="s">
        <v>27527</v>
      </c>
      <c r="E17563" s="43"/>
      <c r="F17563" s="43" t="s">
        <v>27528</v>
      </c>
      <c r="G17563" s="43" t="s">
        <v>2666</v>
      </c>
      <c r="H17563" s="43" t="s">
        <v>3</v>
      </c>
      <c r="I17563" s="43" t="s">
        <v>4065</v>
      </c>
      <c r="J17563" s="44">
        <v>869310.55</v>
      </c>
      <c r="K17563" s="44">
        <v>857854.55</v>
      </c>
      <c r="L17563" s="44">
        <v>772069.08</v>
      </c>
      <c r="M17563" s="45">
        <v>41801</v>
      </c>
      <c r="N17563" s="44">
        <v>772069.05999999994</v>
      </c>
      <c r="O17563" s="45">
        <v>41975</v>
      </c>
    </row>
    <row r="17564" spans="1:15" hidden="1" x14ac:dyDescent="0.3">
      <c r="A17564" s="43">
        <v>7</v>
      </c>
      <c r="B17564" s="43">
        <v>7.1</v>
      </c>
      <c r="C17564" s="43">
        <v>26954822</v>
      </c>
      <c r="D17564" s="43" t="s">
        <v>22035</v>
      </c>
      <c r="E17564" s="43"/>
      <c r="F17564" s="43" t="s">
        <v>27529</v>
      </c>
      <c r="G17564" s="43" t="s">
        <v>2666</v>
      </c>
      <c r="H17564" s="43" t="s">
        <v>4073</v>
      </c>
      <c r="I17564" s="43" t="s">
        <v>4074</v>
      </c>
      <c r="J17564" s="44">
        <v>8160110</v>
      </c>
      <c r="K17564" s="44">
        <v>8078455</v>
      </c>
      <c r="L17564" s="44">
        <v>7270609.5</v>
      </c>
      <c r="M17564" s="45">
        <v>41887</v>
      </c>
      <c r="N17564" s="44">
        <v>6470947.8799999999</v>
      </c>
      <c r="O17564" s="45">
        <v>41982</v>
      </c>
    </row>
    <row r="17565" spans="1:15" hidden="1" x14ac:dyDescent="0.3">
      <c r="A17565" s="43">
        <v>7</v>
      </c>
      <c r="B17565" s="43">
        <v>7.1</v>
      </c>
      <c r="C17565" s="43">
        <v>21476185</v>
      </c>
      <c r="D17565" s="43" t="s">
        <v>7673</v>
      </c>
      <c r="E17565" s="43"/>
      <c r="F17565" s="43" t="s">
        <v>27530</v>
      </c>
      <c r="G17565" s="43" t="s">
        <v>2666</v>
      </c>
      <c r="H17565" s="43" t="s">
        <v>4073</v>
      </c>
      <c r="I17565" s="43" t="s">
        <v>4074</v>
      </c>
      <c r="J17565" s="44">
        <v>2164391.2999999998</v>
      </c>
      <c r="K17565" s="44">
        <v>1964828.88</v>
      </c>
      <c r="L17565" s="44">
        <v>1768345.98</v>
      </c>
      <c r="M17565" s="45">
        <v>41485</v>
      </c>
      <c r="N17565" s="44">
        <v>1761601.06</v>
      </c>
      <c r="O17565" s="45">
        <v>41984</v>
      </c>
    </row>
    <row r="17566" spans="1:15" hidden="1" x14ac:dyDescent="0.3">
      <c r="A17566" s="43">
        <v>7</v>
      </c>
      <c r="B17566" s="43">
        <v>7.1</v>
      </c>
      <c r="C17566" s="43">
        <v>807172</v>
      </c>
      <c r="D17566" s="43" t="s">
        <v>4098</v>
      </c>
      <c r="E17566" s="43"/>
      <c r="F17566" s="43" t="s">
        <v>27531</v>
      </c>
      <c r="G17566" s="43" t="s">
        <v>2677</v>
      </c>
      <c r="H17566" s="43" t="s">
        <v>4073</v>
      </c>
      <c r="I17566" s="43" t="s">
        <v>4083</v>
      </c>
      <c r="J17566" s="44">
        <v>36988185.399999999</v>
      </c>
      <c r="K17566" s="44">
        <v>34008552.100000001</v>
      </c>
      <c r="L17566" s="44">
        <v>30607696.880000003</v>
      </c>
      <c r="M17566" s="45">
        <v>40108</v>
      </c>
      <c r="N17566" s="44">
        <v>30564496.82</v>
      </c>
      <c r="O17566" s="45">
        <v>41949</v>
      </c>
    </row>
    <row r="17567" spans="1:15" hidden="1" x14ac:dyDescent="0.3">
      <c r="A17567" s="43">
        <v>7</v>
      </c>
      <c r="B17567" s="43">
        <v>7.1</v>
      </c>
      <c r="C17567" s="43">
        <v>27452229</v>
      </c>
      <c r="D17567" s="43" t="s">
        <v>16335</v>
      </c>
      <c r="E17567" s="43"/>
      <c r="F17567" s="43" t="s">
        <v>27532</v>
      </c>
      <c r="G17567" s="43" t="s">
        <v>2666</v>
      </c>
      <c r="H17567" s="43" t="s">
        <v>4073</v>
      </c>
      <c r="I17567" s="43" t="s">
        <v>4083</v>
      </c>
      <c r="J17567" s="44">
        <v>1486387</v>
      </c>
      <c r="K17567" s="44">
        <v>1407838.75</v>
      </c>
      <c r="L17567" s="44">
        <v>1267054.8599999999</v>
      </c>
      <c r="M17567" s="45">
        <v>41884</v>
      </c>
      <c r="N17567" s="44">
        <v>1146213.6599999999</v>
      </c>
      <c r="O17567" s="45">
        <v>41985</v>
      </c>
    </row>
    <row r="17568" spans="1:15" hidden="1" x14ac:dyDescent="0.3">
      <c r="A17568" s="43">
        <v>7</v>
      </c>
      <c r="B17568" s="43">
        <v>7.1</v>
      </c>
      <c r="C17568" s="43">
        <v>27482411</v>
      </c>
      <c r="D17568" s="43" t="s">
        <v>16329</v>
      </c>
      <c r="E17568" s="43"/>
      <c r="F17568" s="43" t="s">
        <v>27533</v>
      </c>
      <c r="G17568" s="43" t="s">
        <v>2666</v>
      </c>
      <c r="H17568" s="43" t="s">
        <v>4073</v>
      </c>
      <c r="I17568" s="43" t="s">
        <v>4083</v>
      </c>
      <c r="J17568" s="44">
        <v>1532231</v>
      </c>
      <c r="K17568" s="44">
        <v>1524712</v>
      </c>
      <c r="L17568" s="44">
        <v>1372240.8</v>
      </c>
      <c r="M17568" s="45">
        <v>41801</v>
      </c>
      <c r="N17568" s="44">
        <v>0</v>
      </c>
      <c r="O17568" s="45"/>
    </row>
    <row r="17569" spans="1:15" hidden="1" x14ac:dyDescent="0.3">
      <c r="A17569" s="43">
        <v>7</v>
      </c>
      <c r="B17569" s="43">
        <v>7.1</v>
      </c>
      <c r="C17569" s="43">
        <v>21506948</v>
      </c>
      <c r="D17569" s="43" t="s">
        <v>16282</v>
      </c>
      <c r="E17569" s="43"/>
      <c r="F17569" s="43" t="s">
        <v>27534</v>
      </c>
      <c r="G17569" s="43" t="s">
        <v>2666</v>
      </c>
      <c r="H17569" s="43" t="s">
        <v>4073</v>
      </c>
      <c r="I17569" s="43" t="s">
        <v>4083</v>
      </c>
      <c r="J17569" s="44">
        <v>1951622</v>
      </c>
      <c r="K17569" s="44">
        <v>1872268.99</v>
      </c>
      <c r="L17569" s="44">
        <v>1685042.0799999998</v>
      </c>
      <c r="M17569" s="45">
        <v>41485</v>
      </c>
      <c r="N17569" s="44">
        <v>1658703.33</v>
      </c>
      <c r="O17569" s="45">
        <v>41942</v>
      </c>
    </row>
    <row r="17570" spans="1:15" hidden="1" x14ac:dyDescent="0.3">
      <c r="A17570" s="43">
        <v>7</v>
      </c>
      <c r="B17570" s="43">
        <v>7.1</v>
      </c>
      <c r="C17570" s="43">
        <v>21476169</v>
      </c>
      <c r="D17570" s="43" t="s">
        <v>15345</v>
      </c>
      <c r="E17570" s="43"/>
      <c r="F17570" s="43" t="s">
        <v>27535</v>
      </c>
      <c r="G17570" s="43" t="s">
        <v>2666</v>
      </c>
      <c r="H17570" s="43" t="s">
        <v>4073</v>
      </c>
      <c r="I17570" s="43" t="s">
        <v>4124</v>
      </c>
      <c r="J17570" s="44">
        <v>1556043.67</v>
      </c>
      <c r="K17570" s="44">
        <v>1371764.39</v>
      </c>
      <c r="L17570" s="44">
        <v>1234587.94</v>
      </c>
      <c r="M17570" s="45">
        <v>41485</v>
      </c>
      <c r="N17570" s="44">
        <v>1234587.3099999998</v>
      </c>
      <c r="O17570" s="45">
        <v>41934</v>
      </c>
    </row>
    <row r="17571" spans="1:15" hidden="1" x14ac:dyDescent="0.3">
      <c r="A17571" s="43">
        <v>7</v>
      </c>
      <c r="B17571" s="43">
        <v>7.1</v>
      </c>
      <c r="C17571" s="43">
        <v>21473968</v>
      </c>
      <c r="D17571" s="43" t="s">
        <v>27536</v>
      </c>
      <c r="E17571" s="43"/>
      <c r="F17571" s="43" t="s">
        <v>27537</v>
      </c>
      <c r="G17571" s="43" t="s">
        <v>2666</v>
      </c>
      <c r="H17571" s="43" t="s">
        <v>4073</v>
      </c>
      <c r="I17571" s="43" t="s">
        <v>4124</v>
      </c>
      <c r="J17571" s="44">
        <v>751513.32</v>
      </c>
      <c r="K17571" s="44">
        <v>744090.21</v>
      </c>
      <c r="L17571" s="44">
        <v>669681</v>
      </c>
      <c r="M17571" s="45">
        <v>41485</v>
      </c>
      <c r="N17571" s="44">
        <v>669680.97</v>
      </c>
      <c r="O17571" s="45">
        <v>41929</v>
      </c>
    </row>
    <row r="17572" spans="1:15" hidden="1" x14ac:dyDescent="0.3">
      <c r="A17572" s="43">
        <v>7</v>
      </c>
      <c r="B17572" s="43">
        <v>7.1</v>
      </c>
      <c r="C17572" s="43">
        <v>909714</v>
      </c>
      <c r="D17572" s="43" t="s">
        <v>7783</v>
      </c>
      <c r="E17572" s="43"/>
      <c r="F17572" s="43" t="s">
        <v>27538</v>
      </c>
      <c r="G17572" s="43" t="s">
        <v>2666</v>
      </c>
      <c r="H17572" s="43" t="s">
        <v>4073</v>
      </c>
      <c r="I17572" s="43" t="s">
        <v>4124</v>
      </c>
      <c r="J17572" s="44">
        <v>42954299</v>
      </c>
      <c r="K17572" s="44">
        <v>34754955</v>
      </c>
      <c r="L17572" s="44">
        <v>31279459.5</v>
      </c>
      <c r="M17572" s="45">
        <v>40108</v>
      </c>
      <c r="N17572" s="44">
        <v>30373463.82</v>
      </c>
      <c r="O17572" s="45">
        <v>41985</v>
      </c>
    </row>
    <row r="17573" spans="1:15" hidden="1" x14ac:dyDescent="0.3">
      <c r="A17573" s="43">
        <v>7</v>
      </c>
      <c r="B17573" s="43">
        <v>7.1</v>
      </c>
      <c r="C17573" s="43">
        <v>27438058</v>
      </c>
      <c r="D17573" s="43" t="s">
        <v>16461</v>
      </c>
      <c r="E17573" s="43"/>
      <c r="F17573" s="43" t="s">
        <v>27539</v>
      </c>
      <c r="G17573" s="43" t="s">
        <v>2666</v>
      </c>
      <c r="H17573" s="43" t="s">
        <v>4073</v>
      </c>
      <c r="I17573" s="43" t="s">
        <v>4124</v>
      </c>
      <c r="J17573" s="44">
        <v>1750488.38</v>
      </c>
      <c r="K17573" s="44">
        <v>1435710.13</v>
      </c>
      <c r="L17573" s="44">
        <v>1292139</v>
      </c>
      <c r="M17573" s="45">
        <v>41801</v>
      </c>
      <c r="N17573" s="44">
        <v>1292138.98</v>
      </c>
      <c r="O17573" s="45">
        <v>41983</v>
      </c>
    </row>
    <row r="17574" spans="1:15" hidden="1" x14ac:dyDescent="0.3">
      <c r="A17574" s="43">
        <v>7</v>
      </c>
      <c r="B17574" s="43">
        <v>7.1</v>
      </c>
      <c r="C17574" s="43">
        <v>27290145</v>
      </c>
      <c r="D17574" s="43" t="s">
        <v>5270</v>
      </c>
      <c r="E17574" s="43"/>
      <c r="F17574" s="43" t="s">
        <v>27540</v>
      </c>
      <c r="G17574" s="43" t="s">
        <v>2666</v>
      </c>
      <c r="H17574" s="43" t="s">
        <v>4073</v>
      </c>
      <c r="I17574" s="43" t="s">
        <v>4124</v>
      </c>
      <c r="J17574" s="44">
        <v>1552095</v>
      </c>
      <c r="K17574" s="44">
        <v>1515945</v>
      </c>
      <c r="L17574" s="44">
        <v>1364350.5</v>
      </c>
      <c r="M17574" s="45">
        <v>41801</v>
      </c>
      <c r="N17574" s="44">
        <v>1364350.5</v>
      </c>
      <c r="O17574" s="45">
        <v>41956</v>
      </c>
    </row>
    <row r="17575" spans="1:15" hidden="1" x14ac:dyDescent="0.3">
      <c r="A17575" s="43">
        <v>7</v>
      </c>
      <c r="B17575" s="43">
        <v>7.1</v>
      </c>
      <c r="C17575" s="43">
        <v>21510054</v>
      </c>
      <c r="D17575" s="43" t="s">
        <v>16625</v>
      </c>
      <c r="E17575" s="43"/>
      <c r="F17575" s="43" t="s">
        <v>27541</v>
      </c>
      <c r="G17575" s="43" t="s">
        <v>2666</v>
      </c>
      <c r="H17575" s="43" t="s">
        <v>4073</v>
      </c>
      <c r="I17575" s="43" t="s">
        <v>4174</v>
      </c>
      <c r="J17575" s="44">
        <v>425940</v>
      </c>
      <c r="K17575" s="44">
        <v>354282</v>
      </c>
      <c r="L17575" s="44">
        <v>318853.8</v>
      </c>
      <c r="M17575" s="45">
        <v>41485</v>
      </c>
      <c r="N17575" s="44">
        <v>318853.8</v>
      </c>
      <c r="O17575" s="45">
        <v>41837</v>
      </c>
    </row>
    <row r="17576" spans="1:15" hidden="1" x14ac:dyDescent="0.3">
      <c r="A17576" s="43">
        <v>7</v>
      </c>
      <c r="B17576" s="43">
        <v>7.1</v>
      </c>
      <c r="C17576" s="43">
        <v>21502363</v>
      </c>
      <c r="D17576" s="43" t="s">
        <v>16606</v>
      </c>
      <c r="E17576" s="43"/>
      <c r="F17576" s="43" t="s">
        <v>27542</v>
      </c>
      <c r="G17576" s="43" t="s">
        <v>2666</v>
      </c>
      <c r="H17576" s="43" t="s">
        <v>4073</v>
      </c>
      <c r="I17576" s="43" t="s">
        <v>4174</v>
      </c>
      <c r="J17576" s="44">
        <v>4205817</v>
      </c>
      <c r="K17576" s="44">
        <v>4049927.49</v>
      </c>
      <c r="L17576" s="44">
        <v>3644934.3000000003</v>
      </c>
      <c r="M17576" s="45">
        <v>41485</v>
      </c>
      <c r="N17576" s="44">
        <v>3483653.85</v>
      </c>
      <c r="O17576" s="45">
        <v>41978</v>
      </c>
    </row>
    <row r="17577" spans="1:15" hidden="1" x14ac:dyDescent="0.3">
      <c r="A17577" s="43">
        <v>7</v>
      </c>
      <c r="B17577" s="43">
        <v>7.1</v>
      </c>
      <c r="C17577" s="43">
        <v>27454132</v>
      </c>
      <c r="D17577" s="43" t="s">
        <v>11598</v>
      </c>
      <c r="E17577" s="43"/>
      <c r="F17577" s="43" t="s">
        <v>27543</v>
      </c>
      <c r="G17577" s="43" t="s">
        <v>2666</v>
      </c>
      <c r="H17577" s="43" t="s">
        <v>4073</v>
      </c>
      <c r="I17577" s="43" t="s">
        <v>4174</v>
      </c>
      <c r="J17577" s="44">
        <v>699411</v>
      </c>
      <c r="K17577" s="44">
        <v>689368</v>
      </c>
      <c r="L17577" s="44">
        <v>620431.20000000007</v>
      </c>
      <c r="M17577" s="45">
        <v>41887</v>
      </c>
      <c r="N17577" s="44">
        <v>548213.4</v>
      </c>
      <c r="O17577" s="45">
        <v>41985</v>
      </c>
    </row>
    <row r="17578" spans="1:15" hidden="1" x14ac:dyDescent="0.3">
      <c r="A17578" s="43">
        <v>7</v>
      </c>
      <c r="B17578" s="43">
        <v>7.1</v>
      </c>
      <c r="C17578" s="43">
        <v>21502568</v>
      </c>
      <c r="D17578" s="43" t="s">
        <v>4183</v>
      </c>
      <c r="E17578" s="43"/>
      <c r="F17578" s="43" t="s">
        <v>27544</v>
      </c>
      <c r="G17578" s="43" t="s">
        <v>2666</v>
      </c>
      <c r="H17578" s="43" t="s">
        <v>4073</v>
      </c>
      <c r="I17578" s="43" t="s">
        <v>4174</v>
      </c>
      <c r="J17578" s="44">
        <v>657203.22</v>
      </c>
      <c r="K17578" s="44">
        <v>503078.38</v>
      </c>
      <c r="L17578" s="44">
        <v>452770.2</v>
      </c>
      <c r="M17578" s="45">
        <v>41485</v>
      </c>
      <c r="N17578" s="44">
        <v>452769.95999999996</v>
      </c>
      <c r="O17578" s="45">
        <v>41906</v>
      </c>
    </row>
    <row r="17579" spans="1:15" hidden="1" x14ac:dyDescent="0.3">
      <c r="A17579" s="43">
        <v>7</v>
      </c>
      <c r="B17579" s="43">
        <v>7.1</v>
      </c>
      <c r="C17579" s="43">
        <v>27432754</v>
      </c>
      <c r="D17579" s="43" t="s">
        <v>7847</v>
      </c>
      <c r="E17579" s="43"/>
      <c r="F17579" s="43" t="s">
        <v>27545</v>
      </c>
      <c r="G17579" s="43" t="s">
        <v>2750</v>
      </c>
      <c r="H17579" s="43" t="s">
        <v>4073</v>
      </c>
      <c r="I17579" s="43" t="s">
        <v>4174</v>
      </c>
      <c r="J17579" s="44">
        <v>980733</v>
      </c>
      <c r="K17579" s="44">
        <v>980733</v>
      </c>
      <c r="L17579" s="44">
        <v>882659.70000000007</v>
      </c>
      <c r="M17579" s="45">
        <v>41801</v>
      </c>
      <c r="N17579" s="44">
        <v>0</v>
      </c>
      <c r="O17579" s="45"/>
    </row>
    <row r="17580" spans="1:15" hidden="1" x14ac:dyDescent="0.3">
      <c r="A17580" s="43">
        <v>7</v>
      </c>
      <c r="B17580" s="43">
        <v>7.1</v>
      </c>
      <c r="C17580" s="43">
        <v>27445280</v>
      </c>
      <c r="D17580" s="43" t="s">
        <v>5313</v>
      </c>
      <c r="E17580" s="43"/>
      <c r="F17580" s="43" t="s">
        <v>27546</v>
      </c>
      <c r="G17580" s="43" t="s">
        <v>2677</v>
      </c>
      <c r="H17580" s="43" t="s">
        <v>4199</v>
      </c>
      <c r="I17580" s="43" t="s">
        <v>4200</v>
      </c>
      <c r="J17580" s="44">
        <v>1413159</v>
      </c>
      <c r="K17580" s="44">
        <v>1310369.3999999999</v>
      </c>
      <c r="L17580" s="44">
        <v>1179332.0999999999</v>
      </c>
      <c r="M17580" s="45">
        <v>41801</v>
      </c>
      <c r="N17580" s="44">
        <v>1179332.0799999998</v>
      </c>
      <c r="O17580" s="45">
        <v>41982</v>
      </c>
    </row>
    <row r="17581" spans="1:15" hidden="1" x14ac:dyDescent="0.3">
      <c r="A17581" s="43">
        <v>7</v>
      </c>
      <c r="B17581" s="43">
        <v>7.1</v>
      </c>
      <c r="C17581" s="43">
        <v>27472821</v>
      </c>
      <c r="D17581" s="43" t="s">
        <v>5323</v>
      </c>
      <c r="E17581" s="43"/>
      <c r="F17581" s="43" t="s">
        <v>27547</v>
      </c>
      <c r="G17581" s="43" t="s">
        <v>2666</v>
      </c>
      <c r="H17581" s="43" t="s">
        <v>4199</v>
      </c>
      <c r="I17581" s="43" t="s">
        <v>4200</v>
      </c>
      <c r="J17581" s="44">
        <v>3852921.4</v>
      </c>
      <c r="K17581" s="44">
        <v>2651480</v>
      </c>
      <c r="L17581" s="44">
        <v>2386332</v>
      </c>
      <c r="M17581" s="45">
        <v>41801</v>
      </c>
      <c r="N17581" s="44">
        <v>2386332</v>
      </c>
      <c r="O17581" s="45">
        <v>41983</v>
      </c>
    </row>
    <row r="17582" spans="1:15" hidden="1" x14ac:dyDescent="0.3">
      <c r="A17582" s="43">
        <v>7</v>
      </c>
      <c r="B17582" s="43">
        <v>7.1</v>
      </c>
      <c r="C17582" s="43">
        <v>27194170</v>
      </c>
      <c r="D17582" s="43" t="s">
        <v>6609</v>
      </c>
      <c r="E17582" s="43"/>
      <c r="F17582" s="43" t="s">
        <v>27548</v>
      </c>
      <c r="G17582" s="43" t="s">
        <v>2677</v>
      </c>
      <c r="H17582" s="43" t="s">
        <v>4199</v>
      </c>
      <c r="I17582" s="43" t="s">
        <v>4213</v>
      </c>
      <c r="J17582" s="44">
        <v>2753255</v>
      </c>
      <c r="K17582" s="44">
        <v>2327651.29</v>
      </c>
      <c r="L17582" s="44">
        <v>2094885.9000000001</v>
      </c>
      <c r="M17582" s="45">
        <v>41884</v>
      </c>
      <c r="N17582" s="44">
        <v>2026267.65</v>
      </c>
      <c r="O17582" s="45">
        <v>41985</v>
      </c>
    </row>
    <row r="17583" spans="1:15" hidden="1" x14ac:dyDescent="0.3">
      <c r="A17583" s="43">
        <v>7</v>
      </c>
      <c r="B17583" s="43">
        <v>7.1</v>
      </c>
      <c r="C17583" s="43">
        <v>21495650</v>
      </c>
      <c r="D17583" s="43" t="s">
        <v>16779</v>
      </c>
      <c r="E17583" s="43"/>
      <c r="F17583" s="43" t="s">
        <v>27549</v>
      </c>
      <c r="G17583" s="43" t="s">
        <v>2677</v>
      </c>
      <c r="H17583" s="43" t="s">
        <v>4199</v>
      </c>
      <c r="I17583" s="43" t="s">
        <v>4213</v>
      </c>
      <c r="J17583" s="44">
        <v>2067039.15</v>
      </c>
      <c r="K17583" s="44">
        <v>1794688</v>
      </c>
      <c r="L17583" s="44">
        <v>1615219.2</v>
      </c>
      <c r="M17583" s="45">
        <v>41485</v>
      </c>
      <c r="N17583" s="44">
        <v>1461062.5999999999</v>
      </c>
      <c r="O17583" s="45">
        <v>41978</v>
      </c>
    </row>
    <row r="17584" spans="1:15" hidden="1" x14ac:dyDescent="0.3">
      <c r="A17584" s="43">
        <v>7</v>
      </c>
      <c r="B17584" s="43">
        <v>7.1</v>
      </c>
      <c r="C17584" s="43">
        <v>27399362</v>
      </c>
      <c r="D17584" s="43" t="s">
        <v>16776</v>
      </c>
      <c r="E17584" s="43"/>
      <c r="F17584" s="43" t="s">
        <v>27550</v>
      </c>
      <c r="G17584" s="43" t="s">
        <v>2666</v>
      </c>
      <c r="H17584" s="43" t="s">
        <v>4199</v>
      </c>
      <c r="I17584" s="43" t="s">
        <v>4213</v>
      </c>
      <c r="J17584" s="44">
        <v>1484279</v>
      </c>
      <c r="K17584" s="44">
        <v>1483371.5</v>
      </c>
      <c r="L17584" s="44">
        <v>1335033.9000000001</v>
      </c>
      <c r="M17584" s="45">
        <v>41801</v>
      </c>
      <c r="N17584" s="44">
        <v>757055.89</v>
      </c>
      <c r="O17584" s="45">
        <v>41975</v>
      </c>
    </row>
    <row r="17585" spans="1:15" hidden="1" x14ac:dyDescent="0.3">
      <c r="A17585" s="43">
        <v>7</v>
      </c>
      <c r="B17585" s="43">
        <v>7.1</v>
      </c>
      <c r="C17585" s="43">
        <v>27451827</v>
      </c>
      <c r="D17585" s="43" t="s">
        <v>2851</v>
      </c>
      <c r="E17585" s="43"/>
      <c r="F17585" s="43" t="s">
        <v>27551</v>
      </c>
      <c r="G17585" s="43" t="s">
        <v>2666</v>
      </c>
      <c r="H17585" s="43" t="s">
        <v>4199</v>
      </c>
      <c r="I17585" s="43" t="s">
        <v>4213</v>
      </c>
      <c r="J17585" s="44">
        <v>751294</v>
      </c>
      <c r="K17585" s="44">
        <v>686581.92</v>
      </c>
      <c r="L17585" s="44">
        <v>617923.72</v>
      </c>
      <c r="M17585" s="45">
        <v>41801</v>
      </c>
      <c r="N17585" s="44">
        <v>617923.69999999995</v>
      </c>
      <c r="O17585" s="45">
        <v>41976</v>
      </c>
    </row>
    <row r="17586" spans="1:15" hidden="1" x14ac:dyDescent="0.3">
      <c r="A17586" s="43">
        <v>7</v>
      </c>
      <c r="B17586" s="43">
        <v>7.1</v>
      </c>
      <c r="C17586" s="43">
        <v>27451624</v>
      </c>
      <c r="D17586" s="43" t="s">
        <v>7897</v>
      </c>
      <c r="E17586" s="43"/>
      <c r="F17586" s="43" t="s">
        <v>27552</v>
      </c>
      <c r="G17586" s="43" t="s">
        <v>2666</v>
      </c>
      <c r="H17586" s="43" t="s">
        <v>4199</v>
      </c>
      <c r="I17586" s="43" t="s">
        <v>4213</v>
      </c>
      <c r="J17586" s="44">
        <v>1799299</v>
      </c>
      <c r="K17586" s="44">
        <v>1786783.95</v>
      </c>
      <c r="L17586" s="44">
        <v>1608105.54</v>
      </c>
      <c r="M17586" s="45">
        <v>41801</v>
      </c>
      <c r="N17586" s="44">
        <v>1608105.52</v>
      </c>
      <c r="O17586" s="45">
        <v>41942</v>
      </c>
    </row>
    <row r="17587" spans="1:15" hidden="1" x14ac:dyDescent="0.3">
      <c r="A17587" s="43">
        <v>7</v>
      </c>
      <c r="B17587" s="43">
        <v>7.1</v>
      </c>
      <c r="C17587" s="43">
        <v>27099985</v>
      </c>
      <c r="D17587" s="43" t="s">
        <v>27553</v>
      </c>
      <c r="E17587" s="43"/>
      <c r="F17587" s="43" t="s">
        <v>27554</v>
      </c>
      <c r="G17587" s="43" t="s">
        <v>2666</v>
      </c>
      <c r="H17587" s="43" t="s">
        <v>4199</v>
      </c>
      <c r="I17587" s="43" t="s">
        <v>4213</v>
      </c>
      <c r="J17587" s="44">
        <v>988092</v>
      </c>
      <c r="K17587" s="44">
        <v>988092</v>
      </c>
      <c r="L17587" s="44">
        <v>889282.79999999993</v>
      </c>
      <c r="M17587" s="45">
        <v>41801</v>
      </c>
      <c r="N17587" s="44">
        <v>889282.79999999993</v>
      </c>
      <c r="O17587" s="45">
        <v>41954</v>
      </c>
    </row>
    <row r="17588" spans="1:15" hidden="1" x14ac:dyDescent="0.3">
      <c r="A17588" s="43">
        <v>7</v>
      </c>
      <c r="B17588" s="43">
        <v>7.1</v>
      </c>
      <c r="C17588" s="43">
        <v>27397896</v>
      </c>
      <c r="D17588" s="43" t="s">
        <v>16895</v>
      </c>
      <c r="E17588" s="43"/>
      <c r="F17588" s="43" t="s">
        <v>27555</v>
      </c>
      <c r="G17588" s="43" t="s">
        <v>2666</v>
      </c>
      <c r="H17588" s="43" t="s">
        <v>4199</v>
      </c>
      <c r="I17588" s="43" t="s">
        <v>4213</v>
      </c>
      <c r="J17588" s="44">
        <v>2332564</v>
      </c>
      <c r="K17588" s="44">
        <v>1854839.94</v>
      </c>
      <c r="L17588" s="44">
        <v>1669355.93</v>
      </c>
      <c r="M17588" s="45">
        <v>41887</v>
      </c>
      <c r="N17588" s="44">
        <v>1664889.7999999998</v>
      </c>
      <c r="O17588" s="45">
        <v>41983</v>
      </c>
    </row>
    <row r="17589" spans="1:15" hidden="1" x14ac:dyDescent="0.3">
      <c r="A17589" s="43">
        <v>7</v>
      </c>
      <c r="B17589" s="43">
        <v>7.1</v>
      </c>
      <c r="C17589" s="43">
        <v>27479047</v>
      </c>
      <c r="D17589" s="43" t="s">
        <v>7917</v>
      </c>
      <c r="E17589" s="43"/>
      <c r="F17589" s="43" t="s">
        <v>27556</v>
      </c>
      <c r="G17589" s="43" t="s">
        <v>2666</v>
      </c>
      <c r="H17589" s="43" t="s">
        <v>4199</v>
      </c>
      <c r="I17589" s="43" t="s">
        <v>4213</v>
      </c>
      <c r="J17589" s="44">
        <v>858580</v>
      </c>
      <c r="K17589" s="44">
        <v>825480</v>
      </c>
      <c r="L17589" s="44">
        <v>742932</v>
      </c>
      <c r="M17589" s="45">
        <v>41801</v>
      </c>
      <c r="N17589" s="44">
        <v>742931.48</v>
      </c>
      <c r="O17589" s="45">
        <v>41950</v>
      </c>
    </row>
    <row r="17590" spans="1:15" hidden="1" x14ac:dyDescent="0.3">
      <c r="A17590" s="43">
        <v>7</v>
      </c>
      <c r="B17590" s="43">
        <v>7.1</v>
      </c>
      <c r="C17590" s="43">
        <v>21493545</v>
      </c>
      <c r="D17590" s="43" t="s">
        <v>5345</v>
      </c>
      <c r="E17590" s="43"/>
      <c r="F17590" s="43" t="s">
        <v>27557</v>
      </c>
      <c r="G17590" s="43" t="s">
        <v>2666</v>
      </c>
      <c r="H17590" s="43" t="s">
        <v>4199</v>
      </c>
      <c r="I17590" s="43" t="s">
        <v>4213</v>
      </c>
      <c r="J17590" s="44">
        <v>839286</v>
      </c>
      <c r="K17590" s="44">
        <v>816298.8</v>
      </c>
      <c r="L17590" s="44">
        <v>734668.91999999993</v>
      </c>
      <c r="M17590" s="45">
        <v>41485</v>
      </c>
      <c r="N17590" s="44">
        <v>696608.98</v>
      </c>
      <c r="O17590" s="45">
        <v>41824</v>
      </c>
    </row>
    <row r="17591" spans="1:15" hidden="1" x14ac:dyDescent="0.3">
      <c r="A17591" s="43">
        <v>7</v>
      </c>
      <c r="B17591" s="43">
        <v>7.1</v>
      </c>
      <c r="C17591" s="43">
        <v>21250003</v>
      </c>
      <c r="D17591" s="43" t="s">
        <v>16772</v>
      </c>
      <c r="E17591" s="43"/>
      <c r="F17591" s="43" t="s">
        <v>27558</v>
      </c>
      <c r="G17591" s="43" t="s">
        <v>2666</v>
      </c>
      <c r="H17591" s="43" t="s">
        <v>4199</v>
      </c>
      <c r="I17591" s="43" t="s">
        <v>4213</v>
      </c>
      <c r="J17591" s="44">
        <v>2437124</v>
      </c>
      <c r="K17591" s="44">
        <v>2433084</v>
      </c>
      <c r="L17591" s="44">
        <v>2189775.6</v>
      </c>
      <c r="M17591" s="45">
        <v>41485</v>
      </c>
      <c r="N17591" s="44">
        <v>2092378.5</v>
      </c>
      <c r="O17591" s="45">
        <v>41982</v>
      </c>
    </row>
    <row r="17592" spans="1:15" hidden="1" x14ac:dyDescent="0.3">
      <c r="A17592" s="43">
        <v>7</v>
      </c>
      <c r="B17592" s="43">
        <v>7.1</v>
      </c>
      <c r="C17592" s="43">
        <v>21523262</v>
      </c>
      <c r="D17592" s="43" t="s">
        <v>4220</v>
      </c>
      <c r="E17592" s="43"/>
      <c r="F17592" s="43" t="s">
        <v>27559</v>
      </c>
      <c r="G17592" s="43" t="s">
        <v>2666</v>
      </c>
      <c r="H17592" s="43" t="s">
        <v>4199</v>
      </c>
      <c r="I17592" s="43" t="s">
        <v>4213</v>
      </c>
      <c r="J17592" s="44">
        <v>1342687</v>
      </c>
      <c r="K17592" s="44">
        <v>1335014</v>
      </c>
      <c r="L17592" s="44">
        <v>1201512.5999999999</v>
      </c>
      <c r="M17592" s="45">
        <v>41485</v>
      </c>
      <c r="N17592" s="44">
        <v>1201512.5999999999</v>
      </c>
      <c r="O17592" s="45">
        <v>41984</v>
      </c>
    </row>
    <row r="17593" spans="1:15" hidden="1" x14ac:dyDescent="0.3">
      <c r="A17593" s="43">
        <v>7</v>
      </c>
      <c r="B17593" s="43">
        <v>7.1</v>
      </c>
      <c r="C17593" s="43">
        <v>21517850</v>
      </c>
      <c r="D17593" s="43" t="s">
        <v>4220</v>
      </c>
      <c r="E17593" s="43"/>
      <c r="F17593" s="43" t="s">
        <v>27560</v>
      </c>
      <c r="G17593" s="43" t="s">
        <v>2666</v>
      </c>
      <c r="H17593" s="43" t="s">
        <v>4199</v>
      </c>
      <c r="I17593" s="43" t="s">
        <v>4213</v>
      </c>
      <c r="J17593" s="44">
        <v>1419242</v>
      </c>
      <c r="K17593" s="44">
        <v>1416229.1</v>
      </c>
      <c r="L17593" s="44">
        <v>1274606.0999999999</v>
      </c>
      <c r="M17593" s="45">
        <v>41485</v>
      </c>
      <c r="N17593" s="44">
        <v>1274605.79</v>
      </c>
      <c r="O17593" s="45">
        <v>41984</v>
      </c>
    </row>
    <row r="17594" spans="1:15" hidden="1" x14ac:dyDescent="0.3">
      <c r="A17594" s="43">
        <v>7</v>
      </c>
      <c r="B17594" s="43">
        <v>7.1</v>
      </c>
      <c r="C17594" s="43">
        <v>21486259</v>
      </c>
      <c r="D17594" s="43" t="s">
        <v>16782</v>
      </c>
      <c r="E17594" s="43"/>
      <c r="F17594" s="43" t="s">
        <v>27561</v>
      </c>
      <c r="G17594" s="43" t="s">
        <v>2666</v>
      </c>
      <c r="H17594" s="43" t="s">
        <v>4199</v>
      </c>
      <c r="I17594" s="43" t="s">
        <v>4213</v>
      </c>
      <c r="J17594" s="44">
        <v>1508392</v>
      </c>
      <c r="K17594" s="44">
        <v>1493327</v>
      </c>
      <c r="L17594" s="44">
        <v>1343994.3</v>
      </c>
      <c r="M17594" s="45">
        <v>41485</v>
      </c>
      <c r="N17594" s="44">
        <v>1343993.64</v>
      </c>
      <c r="O17594" s="45">
        <v>41912</v>
      </c>
    </row>
    <row r="17595" spans="1:15" hidden="1" x14ac:dyDescent="0.3">
      <c r="A17595" s="43">
        <v>7</v>
      </c>
      <c r="B17595" s="43">
        <v>7.1</v>
      </c>
      <c r="C17595" s="43">
        <v>21498087</v>
      </c>
      <c r="D17595" s="43" t="s">
        <v>4214</v>
      </c>
      <c r="E17595" s="43"/>
      <c r="F17595" s="43" t="s">
        <v>27562</v>
      </c>
      <c r="G17595" s="43" t="s">
        <v>2666</v>
      </c>
      <c r="H17595" s="43" t="s">
        <v>4199</v>
      </c>
      <c r="I17595" s="43" t="s">
        <v>4213</v>
      </c>
      <c r="J17595" s="44">
        <v>978314</v>
      </c>
      <c r="K17595" s="44">
        <v>973529</v>
      </c>
      <c r="L17595" s="44">
        <v>876176.1</v>
      </c>
      <c r="M17595" s="45">
        <v>41485</v>
      </c>
      <c r="N17595" s="44">
        <v>869861.05999999994</v>
      </c>
      <c r="O17595" s="45">
        <v>41982</v>
      </c>
    </row>
    <row r="17596" spans="1:15" hidden="1" x14ac:dyDescent="0.3">
      <c r="A17596" s="43">
        <v>7</v>
      </c>
      <c r="B17596" s="43">
        <v>7.1</v>
      </c>
      <c r="C17596" s="43">
        <v>21495915</v>
      </c>
      <c r="D17596" s="43" t="s">
        <v>16842</v>
      </c>
      <c r="E17596" s="43"/>
      <c r="F17596" s="43" t="s">
        <v>27563</v>
      </c>
      <c r="G17596" s="43" t="s">
        <v>2666</v>
      </c>
      <c r="H17596" s="43" t="s">
        <v>4199</v>
      </c>
      <c r="I17596" s="43" t="s">
        <v>4213</v>
      </c>
      <c r="J17596" s="44">
        <v>1122729</v>
      </c>
      <c r="K17596" s="44">
        <v>1120512</v>
      </c>
      <c r="L17596" s="44">
        <v>1008460.7999999999</v>
      </c>
      <c r="M17596" s="45">
        <v>41485</v>
      </c>
      <c r="N17596" s="44">
        <v>1008460.7999999999</v>
      </c>
      <c r="O17596" s="45">
        <v>41807</v>
      </c>
    </row>
    <row r="17597" spans="1:15" hidden="1" x14ac:dyDescent="0.3">
      <c r="A17597" s="43">
        <v>7</v>
      </c>
      <c r="B17597" s="43">
        <v>7.1</v>
      </c>
      <c r="C17597" s="43">
        <v>21522050</v>
      </c>
      <c r="D17597" s="43" t="s">
        <v>4220</v>
      </c>
      <c r="E17597" s="43"/>
      <c r="F17597" s="43" t="s">
        <v>27564</v>
      </c>
      <c r="G17597" s="43" t="s">
        <v>2666</v>
      </c>
      <c r="H17597" s="43" t="s">
        <v>4199</v>
      </c>
      <c r="I17597" s="43" t="s">
        <v>4213</v>
      </c>
      <c r="J17597" s="44">
        <v>2855534</v>
      </c>
      <c r="K17597" s="44">
        <v>2855534</v>
      </c>
      <c r="L17597" s="44">
        <v>2569980.6</v>
      </c>
      <c r="M17597" s="45">
        <v>41485</v>
      </c>
      <c r="N17597" s="44">
        <v>2569980.2400000002</v>
      </c>
      <c r="O17597" s="45">
        <v>41984</v>
      </c>
    </row>
    <row r="17598" spans="1:15" hidden="1" x14ac:dyDescent="0.3">
      <c r="A17598" s="43">
        <v>7</v>
      </c>
      <c r="B17598" s="43">
        <v>7.1</v>
      </c>
      <c r="C17598" s="43">
        <v>21493684</v>
      </c>
      <c r="D17598" s="43" t="s">
        <v>16872</v>
      </c>
      <c r="E17598" s="43"/>
      <c r="F17598" s="43" t="s">
        <v>27565</v>
      </c>
      <c r="G17598" s="43" t="s">
        <v>2666</v>
      </c>
      <c r="H17598" s="43" t="s">
        <v>4199</v>
      </c>
      <c r="I17598" s="43" t="s">
        <v>4213</v>
      </c>
      <c r="J17598" s="44">
        <v>1010080</v>
      </c>
      <c r="K17598" s="44">
        <v>1004523</v>
      </c>
      <c r="L17598" s="44">
        <v>904070.70000000007</v>
      </c>
      <c r="M17598" s="45">
        <v>41485</v>
      </c>
      <c r="N17598" s="44">
        <v>885518.7</v>
      </c>
      <c r="O17598" s="45">
        <v>41935</v>
      </c>
    </row>
    <row r="17599" spans="1:15" hidden="1" x14ac:dyDescent="0.3">
      <c r="A17599" s="43">
        <v>7</v>
      </c>
      <c r="B17599" s="43">
        <v>7.1</v>
      </c>
      <c r="C17599" s="43">
        <v>27443233</v>
      </c>
      <c r="D17599" s="43" t="s">
        <v>4216</v>
      </c>
      <c r="E17599" s="43"/>
      <c r="F17599" s="43" t="s">
        <v>27566</v>
      </c>
      <c r="G17599" s="43" t="s">
        <v>2666</v>
      </c>
      <c r="H17599" s="43" t="s">
        <v>4199</v>
      </c>
      <c r="I17599" s="43" t="s">
        <v>4213</v>
      </c>
      <c r="J17599" s="44">
        <v>2892542</v>
      </c>
      <c r="K17599" s="44">
        <v>2609338</v>
      </c>
      <c r="L17599" s="44">
        <v>2348404.1999999997</v>
      </c>
      <c r="M17599" s="45">
        <v>41801</v>
      </c>
      <c r="N17599" s="44">
        <v>2239875.9</v>
      </c>
      <c r="O17599" s="45">
        <v>41976</v>
      </c>
    </row>
    <row r="17600" spans="1:15" hidden="1" x14ac:dyDescent="0.3">
      <c r="A17600" s="43">
        <v>7</v>
      </c>
      <c r="B17600" s="43">
        <v>7.1</v>
      </c>
      <c r="C17600" s="43">
        <v>21518629</v>
      </c>
      <c r="D17600" s="43" t="s">
        <v>4220</v>
      </c>
      <c r="E17600" s="43"/>
      <c r="F17600" s="43" t="s">
        <v>27567</v>
      </c>
      <c r="G17600" s="43" t="s">
        <v>2666</v>
      </c>
      <c r="H17600" s="43" t="s">
        <v>4199</v>
      </c>
      <c r="I17600" s="43" t="s">
        <v>4213</v>
      </c>
      <c r="J17600" s="44">
        <v>1879548</v>
      </c>
      <c r="K17600" s="44">
        <v>1879548</v>
      </c>
      <c r="L17600" s="44">
        <v>1691593.2</v>
      </c>
      <c r="M17600" s="45">
        <v>41485</v>
      </c>
      <c r="N17600" s="44">
        <v>1691593.2</v>
      </c>
      <c r="O17600" s="45">
        <v>41984</v>
      </c>
    </row>
    <row r="17601" spans="1:15" hidden="1" x14ac:dyDescent="0.3">
      <c r="A17601" s="43">
        <v>7</v>
      </c>
      <c r="B17601" s="43">
        <v>7.1</v>
      </c>
      <c r="C17601" s="43">
        <v>27353253</v>
      </c>
      <c r="D17601" s="43" t="s">
        <v>4220</v>
      </c>
      <c r="E17601" s="43"/>
      <c r="F17601" s="43" t="s">
        <v>27568</v>
      </c>
      <c r="G17601" s="43" t="s">
        <v>2750</v>
      </c>
      <c r="H17601" s="43" t="s">
        <v>4199</v>
      </c>
      <c r="I17601" s="43" t="s">
        <v>4213</v>
      </c>
      <c r="J17601" s="44">
        <v>1763858</v>
      </c>
      <c r="K17601" s="44">
        <v>1763858</v>
      </c>
      <c r="L17601" s="44">
        <v>1587472.2</v>
      </c>
      <c r="M17601" s="45">
        <v>41801</v>
      </c>
      <c r="N17601" s="44">
        <v>0</v>
      </c>
      <c r="O17601" s="45"/>
    </row>
    <row r="17602" spans="1:15" hidden="1" x14ac:dyDescent="0.3">
      <c r="A17602" s="43">
        <v>7</v>
      </c>
      <c r="B17602" s="43">
        <v>7.1</v>
      </c>
      <c r="C17602" s="43">
        <v>27484388</v>
      </c>
      <c r="D17602" s="43" t="s">
        <v>27569</v>
      </c>
      <c r="E17602" s="43"/>
      <c r="F17602" s="43" t="s">
        <v>27570</v>
      </c>
      <c r="G17602" s="43" t="s">
        <v>2750</v>
      </c>
      <c r="H17602" s="43" t="s">
        <v>4199</v>
      </c>
      <c r="I17602" s="43" t="s">
        <v>4213</v>
      </c>
      <c r="J17602" s="44">
        <v>821040</v>
      </c>
      <c r="K17602" s="44">
        <v>804119</v>
      </c>
      <c r="L17602" s="44">
        <v>723707.1</v>
      </c>
      <c r="M17602" s="45">
        <v>41887</v>
      </c>
      <c r="N17602" s="44">
        <v>0</v>
      </c>
      <c r="O17602" s="45"/>
    </row>
    <row r="17603" spans="1:15" hidden="1" x14ac:dyDescent="0.3">
      <c r="A17603" s="43">
        <v>7</v>
      </c>
      <c r="B17603" s="43">
        <v>7.1</v>
      </c>
      <c r="C17603" s="43">
        <v>27352390</v>
      </c>
      <c r="D17603" s="43" t="s">
        <v>4220</v>
      </c>
      <c r="E17603" s="43"/>
      <c r="F17603" s="43" t="s">
        <v>27571</v>
      </c>
      <c r="G17603" s="43" t="s">
        <v>2750</v>
      </c>
      <c r="H17603" s="43" t="s">
        <v>4199</v>
      </c>
      <c r="I17603" s="43" t="s">
        <v>4213</v>
      </c>
      <c r="J17603" s="44">
        <v>1982761</v>
      </c>
      <c r="K17603" s="44">
        <v>1982761</v>
      </c>
      <c r="L17603" s="44">
        <v>1784484.9000000001</v>
      </c>
      <c r="M17603" s="45">
        <v>41801</v>
      </c>
      <c r="N17603" s="44">
        <v>0</v>
      </c>
      <c r="O17603" s="45"/>
    </row>
    <row r="17604" spans="1:15" hidden="1" x14ac:dyDescent="0.3">
      <c r="A17604" s="43">
        <v>7</v>
      </c>
      <c r="B17604" s="43">
        <v>7.1</v>
      </c>
      <c r="C17604" s="43">
        <v>27396102</v>
      </c>
      <c r="D17604" s="43" t="s">
        <v>5387</v>
      </c>
      <c r="E17604" s="43"/>
      <c r="F17604" s="43" t="s">
        <v>27572</v>
      </c>
      <c r="G17604" s="43" t="s">
        <v>2677</v>
      </c>
      <c r="H17604" s="43" t="s">
        <v>4199</v>
      </c>
      <c r="I17604" s="43" t="s">
        <v>4234</v>
      </c>
      <c r="J17604" s="44">
        <v>703731</v>
      </c>
      <c r="K17604" s="44">
        <v>690808</v>
      </c>
      <c r="L17604" s="44">
        <v>621727.20000000007</v>
      </c>
      <c r="M17604" s="45">
        <v>41801</v>
      </c>
      <c r="N17604" s="44">
        <v>621727.20000000007</v>
      </c>
      <c r="O17604" s="45">
        <v>41943</v>
      </c>
    </row>
    <row r="17605" spans="1:15" hidden="1" x14ac:dyDescent="0.3">
      <c r="A17605" s="43">
        <v>7</v>
      </c>
      <c r="B17605" s="43">
        <v>7.1</v>
      </c>
      <c r="C17605" s="43">
        <v>1684353</v>
      </c>
      <c r="D17605" s="43" t="s">
        <v>26633</v>
      </c>
      <c r="E17605" s="43"/>
      <c r="F17605" s="43" t="s">
        <v>27573</v>
      </c>
      <c r="G17605" s="43" t="s">
        <v>2677</v>
      </c>
      <c r="H17605" s="43" t="s">
        <v>4199</v>
      </c>
      <c r="I17605" s="43" t="s">
        <v>4234</v>
      </c>
      <c r="J17605" s="44">
        <v>8652804</v>
      </c>
      <c r="K17605" s="44">
        <v>6823940</v>
      </c>
      <c r="L17605" s="44">
        <v>6141546</v>
      </c>
      <c r="M17605" s="45">
        <v>40359</v>
      </c>
      <c r="N17605" s="44">
        <v>6141546</v>
      </c>
      <c r="O17605" s="45">
        <v>41953</v>
      </c>
    </row>
    <row r="17606" spans="1:15" hidden="1" x14ac:dyDescent="0.3">
      <c r="A17606" s="43">
        <v>7</v>
      </c>
      <c r="B17606" s="43">
        <v>7.1</v>
      </c>
      <c r="C17606" s="43">
        <v>27148300</v>
      </c>
      <c r="D17606" s="43" t="s">
        <v>4232</v>
      </c>
      <c r="E17606" s="43"/>
      <c r="F17606" s="43" t="s">
        <v>27574</v>
      </c>
      <c r="G17606" s="43" t="s">
        <v>2677</v>
      </c>
      <c r="H17606" s="43" t="s">
        <v>4199</v>
      </c>
      <c r="I17606" s="43" t="s">
        <v>4234</v>
      </c>
      <c r="J17606" s="44">
        <v>1027136</v>
      </c>
      <c r="K17606" s="44">
        <v>994760</v>
      </c>
      <c r="L17606" s="44">
        <v>895284</v>
      </c>
      <c r="M17606" s="45">
        <v>41801</v>
      </c>
      <c r="N17606" s="44">
        <v>895284</v>
      </c>
      <c r="O17606" s="45">
        <v>41948</v>
      </c>
    </row>
    <row r="17607" spans="1:15" hidden="1" x14ac:dyDescent="0.3">
      <c r="A17607" s="43">
        <v>7</v>
      </c>
      <c r="B17607" s="43">
        <v>7.1</v>
      </c>
      <c r="C17607" s="43">
        <v>27453170</v>
      </c>
      <c r="D17607" s="43" t="s">
        <v>7938</v>
      </c>
      <c r="E17607" s="43"/>
      <c r="F17607" s="43" t="s">
        <v>27575</v>
      </c>
      <c r="G17607" s="43" t="s">
        <v>2677</v>
      </c>
      <c r="H17607" s="43" t="s">
        <v>4199</v>
      </c>
      <c r="I17607" s="43" t="s">
        <v>4234</v>
      </c>
      <c r="J17607" s="44">
        <v>883919.52</v>
      </c>
      <c r="K17607" s="44">
        <v>861100</v>
      </c>
      <c r="L17607" s="44">
        <v>774990</v>
      </c>
      <c r="M17607" s="45">
        <v>41801</v>
      </c>
      <c r="N17607" s="44">
        <v>774990</v>
      </c>
      <c r="O17607" s="45">
        <v>41939</v>
      </c>
    </row>
    <row r="17608" spans="1:15" hidden="1" x14ac:dyDescent="0.3">
      <c r="A17608" s="43">
        <v>7</v>
      </c>
      <c r="B17608" s="43">
        <v>7.1</v>
      </c>
      <c r="C17608" s="43">
        <v>27146173</v>
      </c>
      <c r="D17608" s="43" t="s">
        <v>5360</v>
      </c>
      <c r="E17608" s="43"/>
      <c r="F17608" s="43" t="s">
        <v>27576</v>
      </c>
      <c r="G17608" s="43" t="s">
        <v>2677</v>
      </c>
      <c r="H17608" s="43" t="s">
        <v>4199</v>
      </c>
      <c r="I17608" s="43" t="s">
        <v>4234</v>
      </c>
      <c r="J17608" s="44">
        <v>947849</v>
      </c>
      <c r="K17608" s="44">
        <v>941600</v>
      </c>
      <c r="L17608" s="44">
        <v>847440</v>
      </c>
      <c r="M17608" s="45">
        <v>41905</v>
      </c>
      <c r="N17608" s="44">
        <v>847440</v>
      </c>
      <c r="O17608" s="45">
        <v>41975</v>
      </c>
    </row>
    <row r="17609" spans="1:15" hidden="1" x14ac:dyDescent="0.3">
      <c r="A17609" s="43">
        <v>7</v>
      </c>
      <c r="B17609" s="43">
        <v>7.1</v>
      </c>
      <c r="C17609" s="43">
        <v>27406424</v>
      </c>
      <c r="D17609" s="43" t="s">
        <v>5384</v>
      </c>
      <c r="E17609" s="43"/>
      <c r="F17609" s="43" t="s">
        <v>27577</v>
      </c>
      <c r="G17609" s="43" t="s">
        <v>2666</v>
      </c>
      <c r="H17609" s="43" t="s">
        <v>4199</v>
      </c>
      <c r="I17609" s="43" t="s">
        <v>4234</v>
      </c>
      <c r="J17609" s="44">
        <v>806778</v>
      </c>
      <c r="K17609" s="44">
        <v>791615.8</v>
      </c>
      <c r="L17609" s="44">
        <v>712454.22000000009</v>
      </c>
      <c r="M17609" s="45">
        <v>41801</v>
      </c>
      <c r="N17609" s="44">
        <v>712454.22000000009</v>
      </c>
      <c r="O17609" s="45">
        <v>41934</v>
      </c>
    </row>
    <row r="17610" spans="1:15" hidden="1" x14ac:dyDescent="0.3">
      <c r="A17610" s="43">
        <v>7</v>
      </c>
      <c r="B17610" s="43">
        <v>7.1</v>
      </c>
      <c r="C17610" s="43">
        <v>21498630</v>
      </c>
      <c r="D17610" s="43" t="s">
        <v>4380</v>
      </c>
      <c r="E17610" s="43"/>
      <c r="F17610" s="43" t="s">
        <v>27578</v>
      </c>
      <c r="G17610" s="43" t="s">
        <v>2666</v>
      </c>
      <c r="H17610" s="43" t="s">
        <v>4199</v>
      </c>
      <c r="I17610" s="43" t="s">
        <v>4234</v>
      </c>
      <c r="J17610" s="44">
        <v>1324358</v>
      </c>
      <c r="K17610" s="44">
        <v>691200</v>
      </c>
      <c r="L17610" s="44">
        <v>622080</v>
      </c>
      <c r="M17610" s="45">
        <v>41485</v>
      </c>
      <c r="N17610" s="44">
        <v>0</v>
      </c>
      <c r="O17610" s="45"/>
    </row>
    <row r="17611" spans="1:15" hidden="1" x14ac:dyDescent="0.3">
      <c r="A17611" s="43">
        <v>7</v>
      </c>
      <c r="B17611" s="43">
        <v>7.1</v>
      </c>
      <c r="C17611" s="43">
        <v>27454099</v>
      </c>
      <c r="D17611" s="43" t="s">
        <v>27579</v>
      </c>
      <c r="E17611" s="43"/>
      <c r="F17611" s="43" t="s">
        <v>27580</v>
      </c>
      <c r="G17611" s="43" t="s">
        <v>2666</v>
      </c>
      <c r="H17611" s="43" t="s">
        <v>4199</v>
      </c>
      <c r="I17611" s="43" t="s">
        <v>4234</v>
      </c>
      <c r="J17611" s="44">
        <v>610263</v>
      </c>
      <c r="K17611" s="44">
        <v>595666.15</v>
      </c>
      <c r="L17611" s="44">
        <v>536099.4</v>
      </c>
      <c r="M17611" s="45">
        <v>41801</v>
      </c>
      <c r="N17611" s="44">
        <v>536099.4</v>
      </c>
      <c r="O17611" s="45">
        <v>41943</v>
      </c>
    </row>
    <row r="17612" spans="1:15" hidden="1" x14ac:dyDescent="0.3">
      <c r="A17612" s="43">
        <v>7</v>
      </c>
      <c r="B17612" s="43">
        <v>7.1</v>
      </c>
      <c r="C17612" s="43">
        <v>21500783</v>
      </c>
      <c r="D17612" s="43" t="s">
        <v>7962</v>
      </c>
      <c r="E17612" s="43"/>
      <c r="F17612" s="43" t="s">
        <v>27581</v>
      </c>
      <c r="G17612" s="43" t="s">
        <v>2666</v>
      </c>
      <c r="H17612" s="43" t="s">
        <v>4199</v>
      </c>
      <c r="I17612" s="43" t="s">
        <v>4234</v>
      </c>
      <c r="J17612" s="44">
        <v>1828826</v>
      </c>
      <c r="K17612" s="44">
        <v>1469489.7</v>
      </c>
      <c r="L17612" s="44">
        <v>1322540.72</v>
      </c>
      <c r="M17612" s="45">
        <v>41485</v>
      </c>
      <c r="N17612" s="44">
        <v>1322540.7</v>
      </c>
      <c r="O17612" s="45">
        <v>41858</v>
      </c>
    </row>
    <row r="17613" spans="1:15" hidden="1" x14ac:dyDescent="0.3">
      <c r="A17613" s="43">
        <v>7</v>
      </c>
      <c r="B17613" s="43">
        <v>7.1</v>
      </c>
      <c r="C17613" s="43">
        <v>21447985</v>
      </c>
      <c r="D17613" s="43" t="s">
        <v>4380</v>
      </c>
      <c r="E17613" s="43"/>
      <c r="F17613" s="43" t="s">
        <v>27582</v>
      </c>
      <c r="G17613" s="43" t="s">
        <v>2666</v>
      </c>
      <c r="H17613" s="43" t="s">
        <v>4199</v>
      </c>
      <c r="I17613" s="43" t="s">
        <v>4234</v>
      </c>
      <c r="J17613" s="44">
        <v>3093926.23</v>
      </c>
      <c r="K17613" s="44">
        <v>3062418.44</v>
      </c>
      <c r="L17613" s="44">
        <v>2756176.1999999997</v>
      </c>
      <c r="M17613" s="45">
        <v>41485</v>
      </c>
      <c r="N17613" s="44">
        <v>89391.57</v>
      </c>
      <c r="O17613" s="45">
        <v>41983</v>
      </c>
    </row>
    <row r="17614" spans="1:15" hidden="1" x14ac:dyDescent="0.3">
      <c r="A17614" s="43">
        <v>7</v>
      </c>
      <c r="B17614" s="43">
        <v>7.1</v>
      </c>
      <c r="C17614" s="43">
        <v>27284174</v>
      </c>
      <c r="D17614" s="43" t="s">
        <v>4246</v>
      </c>
      <c r="E17614" s="43"/>
      <c r="F17614" s="43" t="s">
        <v>27583</v>
      </c>
      <c r="G17614" s="43" t="s">
        <v>2666</v>
      </c>
      <c r="H17614" s="43" t="s">
        <v>4199</v>
      </c>
      <c r="I17614" s="43" t="s">
        <v>4234</v>
      </c>
      <c r="J17614" s="44">
        <v>1035762</v>
      </c>
      <c r="K17614" s="44">
        <v>895887</v>
      </c>
      <c r="L17614" s="44">
        <v>806298.29999999993</v>
      </c>
      <c r="M17614" s="45">
        <v>41801</v>
      </c>
      <c r="N17614" s="44">
        <v>0</v>
      </c>
      <c r="O17614" s="45"/>
    </row>
    <row r="17615" spans="1:15" hidden="1" x14ac:dyDescent="0.3">
      <c r="A17615" s="43">
        <v>7</v>
      </c>
      <c r="B17615" s="43">
        <v>7.1</v>
      </c>
      <c r="C17615" s="43">
        <v>27332445</v>
      </c>
      <c r="D17615" s="43" t="s">
        <v>16946</v>
      </c>
      <c r="E17615" s="43"/>
      <c r="F17615" s="43" t="s">
        <v>27584</v>
      </c>
      <c r="G17615" s="43" t="s">
        <v>2666</v>
      </c>
      <c r="H17615" s="43" t="s">
        <v>4199</v>
      </c>
      <c r="I17615" s="43" t="s">
        <v>4234</v>
      </c>
      <c r="J17615" s="44">
        <v>1178181</v>
      </c>
      <c r="K17615" s="44">
        <v>1178181</v>
      </c>
      <c r="L17615" s="44">
        <v>1060362.8999999999</v>
      </c>
      <c r="M17615" s="45">
        <v>41801</v>
      </c>
      <c r="N17615" s="44">
        <v>1060362.8999999999</v>
      </c>
      <c r="O17615" s="45">
        <v>41976</v>
      </c>
    </row>
    <row r="17616" spans="1:15" hidden="1" x14ac:dyDescent="0.3">
      <c r="A17616" s="43">
        <v>7</v>
      </c>
      <c r="B17616" s="43">
        <v>7.1</v>
      </c>
      <c r="C17616" s="43">
        <v>21510004</v>
      </c>
      <c r="D17616" s="43" t="s">
        <v>7975</v>
      </c>
      <c r="E17616" s="43"/>
      <c r="F17616" s="43" t="s">
        <v>27585</v>
      </c>
      <c r="G17616" s="43" t="s">
        <v>2666</v>
      </c>
      <c r="H17616" s="43" t="s">
        <v>4199</v>
      </c>
      <c r="I17616" s="43" t="s">
        <v>4234</v>
      </c>
      <c r="J17616" s="44">
        <v>1707980.74</v>
      </c>
      <c r="K17616" s="44">
        <v>1566436</v>
      </c>
      <c r="L17616" s="44">
        <v>1409792.4000000001</v>
      </c>
      <c r="M17616" s="45">
        <v>41485</v>
      </c>
      <c r="N17616" s="44">
        <v>1409792.4000000001</v>
      </c>
      <c r="O17616" s="45">
        <v>41942</v>
      </c>
    </row>
    <row r="17617" spans="1:15" hidden="1" x14ac:dyDescent="0.3">
      <c r="A17617" s="43">
        <v>7</v>
      </c>
      <c r="B17617" s="43">
        <v>7.1</v>
      </c>
      <c r="C17617" s="43">
        <v>27447974</v>
      </c>
      <c r="D17617" s="43" t="s">
        <v>7977</v>
      </c>
      <c r="E17617" s="43"/>
      <c r="F17617" s="43" t="s">
        <v>27586</v>
      </c>
      <c r="G17617" s="43" t="s">
        <v>2666</v>
      </c>
      <c r="H17617" s="43" t="s">
        <v>4199</v>
      </c>
      <c r="I17617" s="43" t="s">
        <v>4234</v>
      </c>
      <c r="J17617" s="44">
        <v>716512</v>
      </c>
      <c r="K17617" s="44">
        <v>705077.6</v>
      </c>
      <c r="L17617" s="44">
        <v>634569.84</v>
      </c>
      <c r="M17617" s="45">
        <v>41801</v>
      </c>
      <c r="N17617" s="44">
        <v>634569.84</v>
      </c>
      <c r="O17617" s="45">
        <v>41943</v>
      </c>
    </row>
    <row r="17618" spans="1:15" hidden="1" x14ac:dyDescent="0.3">
      <c r="A17618" s="43">
        <v>7</v>
      </c>
      <c r="B17618" s="43">
        <v>7.1</v>
      </c>
      <c r="C17618" s="43">
        <v>27393408</v>
      </c>
      <c r="D17618" s="43" t="s">
        <v>7966</v>
      </c>
      <c r="E17618" s="43"/>
      <c r="F17618" s="43" t="s">
        <v>27587</v>
      </c>
      <c r="G17618" s="43" t="s">
        <v>2750</v>
      </c>
      <c r="H17618" s="43" t="s">
        <v>4199</v>
      </c>
      <c r="I17618" s="43" t="s">
        <v>4234</v>
      </c>
      <c r="J17618" s="44">
        <v>1453830</v>
      </c>
      <c r="K17618" s="44">
        <v>1453830</v>
      </c>
      <c r="L17618" s="44">
        <v>1308447</v>
      </c>
      <c r="M17618" s="45">
        <v>41801</v>
      </c>
      <c r="N17618" s="44">
        <v>0</v>
      </c>
      <c r="O17618" s="45"/>
    </row>
    <row r="17619" spans="1:15" hidden="1" x14ac:dyDescent="0.3">
      <c r="A17619" s="43">
        <v>7</v>
      </c>
      <c r="B17619" s="43">
        <v>7.1</v>
      </c>
      <c r="C17619" s="43">
        <v>921319</v>
      </c>
      <c r="D17619" s="43" t="s">
        <v>8010</v>
      </c>
      <c r="E17619" s="43"/>
      <c r="F17619" s="43" t="s">
        <v>27588</v>
      </c>
      <c r="G17619" s="43" t="s">
        <v>2661</v>
      </c>
      <c r="H17619" s="43" t="s">
        <v>4199</v>
      </c>
      <c r="I17619" s="43" t="s">
        <v>4265</v>
      </c>
      <c r="J17619" s="44">
        <v>25933571</v>
      </c>
      <c r="K17619" s="44">
        <v>25713571</v>
      </c>
      <c r="L17619" s="44">
        <v>23142213.900000002</v>
      </c>
      <c r="M17619" s="45">
        <v>40108</v>
      </c>
      <c r="N17619" s="44">
        <v>23110907.400000002</v>
      </c>
      <c r="O17619" s="45">
        <v>41486</v>
      </c>
    </row>
    <row r="17620" spans="1:15" hidden="1" x14ac:dyDescent="0.3">
      <c r="A17620" s="43">
        <v>7</v>
      </c>
      <c r="B17620" s="43">
        <v>7.1</v>
      </c>
      <c r="C17620" s="43">
        <v>27353507</v>
      </c>
      <c r="D17620" s="43" t="s">
        <v>4838</v>
      </c>
      <c r="E17620" s="43"/>
      <c r="F17620" s="43" t="s">
        <v>27589</v>
      </c>
      <c r="G17620" s="43" t="s">
        <v>2677</v>
      </c>
      <c r="H17620" s="43" t="s">
        <v>4199</v>
      </c>
      <c r="I17620" s="43" t="s">
        <v>4265</v>
      </c>
      <c r="J17620" s="44">
        <v>1405580</v>
      </c>
      <c r="K17620" s="44">
        <v>1405580</v>
      </c>
      <c r="L17620" s="44">
        <v>1265022</v>
      </c>
      <c r="M17620" s="45">
        <v>41801</v>
      </c>
      <c r="N17620" s="44">
        <v>1265022</v>
      </c>
      <c r="O17620" s="45">
        <v>41932</v>
      </c>
    </row>
    <row r="17621" spans="1:15" hidden="1" x14ac:dyDescent="0.3">
      <c r="A17621" s="43">
        <v>7</v>
      </c>
      <c r="B17621" s="43">
        <v>7.1</v>
      </c>
      <c r="C17621" s="43">
        <v>27475632</v>
      </c>
      <c r="D17621" s="43" t="s">
        <v>5407</v>
      </c>
      <c r="E17621" s="43"/>
      <c r="F17621" s="43" t="s">
        <v>27590</v>
      </c>
      <c r="G17621" s="43" t="s">
        <v>2677</v>
      </c>
      <c r="H17621" s="43" t="s">
        <v>4199</v>
      </c>
      <c r="I17621" s="43" t="s">
        <v>4265</v>
      </c>
      <c r="J17621" s="44">
        <v>2075638</v>
      </c>
      <c r="K17621" s="44">
        <v>1895653.81</v>
      </c>
      <c r="L17621" s="44">
        <v>1706088.42</v>
      </c>
      <c r="M17621" s="45">
        <v>41801</v>
      </c>
      <c r="N17621" s="44">
        <v>1706088.41</v>
      </c>
      <c r="O17621" s="45">
        <v>41983</v>
      </c>
    </row>
    <row r="17622" spans="1:15" hidden="1" x14ac:dyDescent="0.3">
      <c r="A17622" s="43">
        <v>7</v>
      </c>
      <c r="B17622" s="43">
        <v>7.1</v>
      </c>
      <c r="C17622" s="43">
        <v>21367213</v>
      </c>
      <c r="D17622" s="43" t="s">
        <v>17113</v>
      </c>
      <c r="E17622" s="43"/>
      <c r="F17622" s="43" t="s">
        <v>27591</v>
      </c>
      <c r="G17622" s="43" t="s">
        <v>2666</v>
      </c>
      <c r="H17622" s="43" t="s">
        <v>4199</v>
      </c>
      <c r="I17622" s="43" t="s">
        <v>4265</v>
      </c>
      <c r="J17622" s="44">
        <v>873240.53</v>
      </c>
      <c r="K17622" s="44">
        <v>873240.53</v>
      </c>
      <c r="L17622" s="44">
        <v>785916.47</v>
      </c>
      <c r="M17622" s="45">
        <v>41485</v>
      </c>
      <c r="N17622" s="44">
        <v>785915.98</v>
      </c>
      <c r="O17622" s="45">
        <v>41862</v>
      </c>
    </row>
    <row r="17623" spans="1:15" hidden="1" x14ac:dyDescent="0.3">
      <c r="A17623" s="43">
        <v>7</v>
      </c>
      <c r="B17623" s="43">
        <v>7.1</v>
      </c>
      <c r="C17623" s="43">
        <v>20715661</v>
      </c>
      <c r="D17623" s="43" t="s">
        <v>4263</v>
      </c>
      <c r="E17623" s="43"/>
      <c r="F17623" s="43" t="s">
        <v>27592</v>
      </c>
      <c r="G17623" s="43" t="s">
        <v>2666</v>
      </c>
      <c r="H17623" s="43" t="s">
        <v>4199</v>
      </c>
      <c r="I17623" s="43" t="s">
        <v>4265</v>
      </c>
      <c r="J17623" s="44">
        <v>1883070.6</v>
      </c>
      <c r="K17623" s="44">
        <v>1821420</v>
      </c>
      <c r="L17623" s="44">
        <v>1639278</v>
      </c>
      <c r="M17623" s="45">
        <v>41485</v>
      </c>
      <c r="N17623" s="44">
        <v>1639277.3699999999</v>
      </c>
      <c r="O17623" s="45">
        <v>41915</v>
      </c>
    </row>
    <row r="17624" spans="1:15" hidden="1" x14ac:dyDescent="0.3">
      <c r="A17624" s="43">
        <v>7</v>
      </c>
      <c r="B17624" s="43">
        <v>7.1</v>
      </c>
      <c r="C17624" s="43">
        <v>27329183</v>
      </c>
      <c r="D17624" s="43" t="s">
        <v>17219</v>
      </c>
      <c r="E17624" s="43"/>
      <c r="F17624" s="43" t="s">
        <v>27593</v>
      </c>
      <c r="G17624" s="43" t="s">
        <v>2666</v>
      </c>
      <c r="H17624" s="43" t="s">
        <v>4199</v>
      </c>
      <c r="I17624" s="43" t="s">
        <v>4265</v>
      </c>
      <c r="J17624" s="44">
        <v>2390157</v>
      </c>
      <c r="K17624" s="44">
        <v>2328642</v>
      </c>
      <c r="L17624" s="44">
        <v>2095777.8</v>
      </c>
      <c r="M17624" s="45">
        <v>41905</v>
      </c>
      <c r="N17624" s="44">
        <v>2003211.88</v>
      </c>
      <c r="O17624" s="45">
        <v>41982</v>
      </c>
    </row>
    <row r="17625" spans="1:15" hidden="1" x14ac:dyDescent="0.3">
      <c r="A17625" s="43">
        <v>7</v>
      </c>
      <c r="B17625" s="43">
        <v>7.1</v>
      </c>
      <c r="C17625" s="43">
        <v>21501783</v>
      </c>
      <c r="D17625" s="43" t="s">
        <v>5411</v>
      </c>
      <c r="E17625" s="43"/>
      <c r="F17625" s="43" t="s">
        <v>27594</v>
      </c>
      <c r="G17625" s="43" t="s">
        <v>2666</v>
      </c>
      <c r="H17625" s="43" t="s">
        <v>4199</v>
      </c>
      <c r="I17625" s="43" t="s">
        <v>4265</v>
      </c>
      <c r="J17625" s="44">
        <v>1371104</v>
      </c>
      <c r="K17625" s="44">
        <v>1344156</v>
      </c>
      <c r="L17625" s="44">
        <v>1209740.4000000001</v>
      </c>
      <c r="M17625" s="45">
        <v>41485</v>
      </c>
      <c r="N17625" s="44">
        <v>1209739.9099999999</v>
      </c>
      <c r="O17625" s="45">
        <v>41869</v>
      </c>
    </row>
    <row r="17626" spans="1:15" hidden="1" x14ac:dyDescent="0.3">
      <c r="A17626" s="43">
        <v>7</v>
      </c>
      <c r="B17626" s="43">
        <v>7.1</v>
      </c>
      <c r="C17626" s="43">
        <v>27274034</v>
      </c>
      <c r="D17626" s="43" t="s">
        <v>17219</v>
      </c>
      <c r="E17626" s="43"/>
      <c r="F17626" s="43" t="s">
        <v>27595</v>
      </c>
      <c r="G17626" s="43" t="s">
        <v>2666</v>
      </c>
      <c r="H17626" s="43" t="s">
        <v>4199</v>
      </c>
      <c r="I17626" s="43" t="s">
        <v>4265</v>
      </c>
      <c r="J17626" s="44">
        <v>2877220</v>
      </c>
      <c r="K17626" s="44">
        <v>2869524</v>
      </c>
      <c r="L17626" s="44">
        <v>2582571.6</v>
      </c>
      <c r="M17626" s="45">
        <v>41905</v>
      </c>
      <c r="N17626" s="44">
        <v>2222065.7799999998</v>
      </c>
      <c r="O17626" s="45">
        <v>41982</v>
      </c>
    </row>
    <row r="17627" spans="1:15" hidden="1" x14ac:dyDescent="0.3">
      <c r="A17627" s="43">
        <v>7</v>
      </c>
      <c r="B17627" s="43">
        <v>7.1</v>
      </c>
      <c r="C17627" s="43">
        <v>27450581</v>
      </c>
      <c r="D17627" s="43" t="s">
        <v>27596</v>
      </c>
      <c r="E17627" s="43"/>
      <c r="F17627" s="43" t="s">
        <v>27597</v>
      </c>
      <c r="G17627" s="43" t="s">
        <v>2666</v>
      </c>
      <c r="H17627" s="43" t="s">
        <v>4199</v>
      </c>
      <c r="I17627" s="43" t="s">
        <v>4265</v>
      </c>
      <c r="J17627" s="44">
        <v>892326</v>
      </c>
      <c r="K17627" s="44">
        <v>887471</v>
      </c>
      <c r="L17627" s="44">
        <v>798723.9</v>
      </c>
      <c r="M17627" s="45">
        <v>41801</v>
      </c>
      <c r="N17627" s="44">
        <v>798723.9</v>
      </c>
      <c r="O17627" s="45">
        <v>41969</v>
      </c>
    </row>
    <row r="17628" spans="1:15" ht="16.2" hidden="1" thickBot="1" x14ac:dyDescent="0.35">
      <c r="A17628" s="79"/>
      <c r="B17628" s="80"/>
      <c r="C17628" s="46">
        <f>COUNT(C5:C17627)</f>
        <v>17623</v>
      </c>
      <c r="D17628" s="47"/>
      <c r="E17628" s="47"/>
      <c r="F17628" s="47"/>
      <c r="G17628" s="47"/>
      <c r="H17628" s="47"/>
      <c r="I17628" s="47"/>
      <c r="J17628" s="48">
        <f>SUM(J5:J17627)</f>
        <v>216181392862.27969</v>
      </c>
      <c r="K17628" s="48">
        <f>SUM(K5:K17627)</f>
        <v>158428164931.40012</v>
      </c>
      <c r="L17628" s="48">
        <f>SUM(L5:L17627)</f>
        <v>129546753391.78976</v>
      </c>
      <c r="M17628" s="48"/>
      <c r="N17628" s="48">
        <f>SUM(N5:N17627)</f>
        <v>87457560759.61026</v>
      </c>
      <c r="O17628" s="49"/>
    </row>
    <row r="17630" spans="1:15" ht="15" thickBot="1" x14ac:dyDescent="0.35"/>
    <row r="17631" spans="1:15" ht="23.4" thickBot="1" x14ac:dyDescent="0.35">
      <c r="A17631" s="81" t="s">
        <v>27598</v>
      </c>
      <c r="B17631" s="82"/>
      <c r="C17631" s="82"/>
      <c r="D17631" s="82"/>
      <c r="E17631" s="82"/>
      <c r="F17631" s="82"/>
      <c r="G17631" s="82"/>
      <c r="H17631" s="82"/>
      <c r="I17631" s="82"/>
      <c r="J17631" s="82"/>
      <c r="K17631" s="82"/>
      <c r="L17631" s="82"/>
      <c r="M17631" s="82"/>
      <c r="N17631" s="82"/>
      <c r="O17631" s="83"/>
    </row>
    <row r="17632" spans="1:15" ht="31.2" thickTop="1" x14ac:dyDescent="0.3">
      <c r="A17632" s="34" t="s">
        <v>2634</v>
      </c>
      <c r="B17632" s="35" t="s">
        <v>2635</v>
      </c>
      <c r="C17632" s="35" t="s">
        <v>2636</v>
      </c>
      <c r="D17632" s="35" t="s">
        <v>2637</v>
      </c>
      <c r="E17632" s="35"/>
      <c r="F17632" s="35" t="s">
        <v>2638</v>
      </c>
      <c r="G17632" s="35" t="s">
        <v>2639</v>
      </c>
      <c r="H17632" s="35" t="s">
        <v>2640</v>
      </c>
      <c r="I17632" s="35" t="s">
        <v>2641</v>
      </c>
      <c r="J17632" s="35" t="s">
        <v>2642</v>
      </c>
      <c r="K17632" s="36" t="s">
        <v>2643</v>
      </c>
      <c r="L17632" s="36" t="s">
        <v>2644</v>
      </c>
      <c r="M17632" s="35" t="s">
        <v>2645</v>
      </c>
      <c r="N17632" s="36" t="s">
        <v>2646</v>
      </c>
      <c r="O17632" s="37" t="s">
        <v>2647</v>
      </c>
    </row>
    <row r="17633" spans="1:15" ht="21" thickBot="1" x14ac:dyDescent="0.35">
      <c r="A17633" s="52" t="s">
        <v>0</v>
      </c>
      <c r="B17633" s="53" t="s">
        <v>1</v>
      </c>
      <c r="C17633" s="53" t="s">
        <v>2636</v>
      </c>
      <c r="D17633" s="53" t="s">
        <v>2648</v>
      </c>
      <c r="E17633" s="53"/>
      <c r="F17633" s="53" t="s">
        <v>2650</v>
      </c>
      <c r="G17633" s="53" t="s">
        <v>2651</v>
      </c>
      <c r="H17633" s="53" t="s">
        <v>2</v>
      </c>
      <c r="I17633" s="53" t="s">
        <v>2652</v>
      </c>
      <c r="J17633" s="54" t="s">
        <v>2653</v>
      </c>
      <c r="K17633" s="53" t="s">
        <v>2654</v>
      </c>
      <c r="L17633" s="54" t="s">
        <v>2655</v>
      </c>
      <c r="M17633" s="55" t="s">
        <v>2656</v>
      </c>
      <c r="N17633" s="56" t="s">
        <v>2657</v>
      </c>
      <c r="O17633" s="57" t="s">
        <v>2658</v>
      </c>
    </row>
    <row r="17634" spans="1:15" x14ac:dyDescent="0.3">
      <c r="A17634" s="43">
        <v>1</v>
      </c>
      <c r="B17634" s="43">
        <v>1.1000000000000001</v>
      </c>
      <c r="C17634" s="43">
        <v>569740</v>
      </c>
      <c r="D17634" s="43" t="s">
        <v>5700</v>
      </c>
      <c r="E17634" s="43"/>
      <c r="F17634" s="43" t="s">
        <v>27599</v>
      </c>
      <c r="G17634" s="43" t="s">
        <v>2706</v>
      </c>
      <c r="H17634" s="43" t="s">
        <v>2768</v>
      </c>
      <c r="I17634" s="43" t="s">
        <v>2792</v>
      </c>
      <c r="J17634" s="58">
        <v>2140115611.8</v>
      </c>
      <c r="K17634" s="58">
        <v>1073865337.71</v>
      </c>
      <c r="L17634" s="58">
        <v>920788601.04999995</v>
      </c>
      <c r="M17634" s="59">
        <v>40430</v>
      </c>
      <c r="N17634" s="58">
        <v>845243034.07000005</v>
      </c>
      <c r="O17634" s="59">
        <v>41920</v>
      </c>
    </row>
    <row r="17635" spans="1:15" ht="15" customHeight="1" x14ac:dyDescent="0.3">
      <c r="A17635" s="60">
        <v>1</v>
      </c>
      <c r="B17635" s="60">
        <v>1.1000000000000001</v>
      </c>
      <c r="C17635" s="61">
        <v>541408</v>
      </c>
      <c r="D17635" s="60" t="s">
        <v>2869</v>
      </c>
      <c r="E17635" s="60"/>
      <c r="F17635" s="60" t="s">
        <v>27600</v>
      </c>
      <c r="G17635" s="60" t="s">
        <v>2661</v>
      </c>
      <c r="H17635" s="60" t="s">
        <v>2768</v>
      </c>
      <c r="I17635" s="60" t="s">
        <v>2795</v>
      </c>
      <c r="J17635" s="62">
        <v>784640594.65999997</v>
      </c>
      <c r="K17635" s="62">
        <v>523030797.68000001</v>
      </c>
      <c r="L17635" s="62">
        <v>470727717</v>
      </c>
      <c r="M17635" s="63">
        <v>39976</v>
      </c>
      <c r="N17635" s="64">
        <v>456697345.90999991</v>
      </c>
      <c r="O17635" s="63">
        <v>41792</v>
      </c>
    </row>
    <row r="17636" spans="1:15" ht="15" customHeight="1" x14ac:dyDescent="0.3">
      <c r="A17636" s="60">
        <v>1</v>
      </c>
      <c r="B17636" s="60">
        <v>1.1000000000000001</v>
      </c>
      <c r="C17636" s="61">
        <v>222184</v>
      </c>
      <c r="D17636" s="60" t="s">
        <v>27601</v>
      </c>
      <c r="E17636" s="60"/>
      <c r="F17636" s="60" t="s">
        <v>27602</v>
      </c>
      <c r="G17636" s="60" t="s">
        <v>2661</v>
      </c>
      <c r="H17636" s="60" t="s">
        <v>3054</v>
      </c>
      <c r="I17636" s="60" t="s">
        <v>3055</v>
      </c>
      <c r="J17636" s="62">
        <v>766402233</v>
      </c>
      <c r="K17636" s="62">
        <v>448291172.97000003</v>
      </c>
      <c r="L17636" s="62">
        <v>403462055</v>
      </c>
      <c r="M17636" s="63">
        <v>39927</v>
      </c>
      <c r="N17636" s="64">
        <v>369579914.16999996</v>
      </c>
      <c r="O17636" s="63">
        <v>41535</v>
      </c>
    </row>
    <row r="17637" spans="1:15" ht="15" customHeight="1" x14ac:dyDescent="0.3">
      <c r="A17637" s="43">
        <v>1</v>
      </c>
      <c r="B17637" s="43">
        <v>1.1000000000000001</v>
      </c>
      <c r="C17637" s="43">
        <v>253217</v>
      </c>
      <c r="D17637" s="43" t="s">
        <v>27603</v>
      </c>
      <c r="E17637" s="43"/>
      <c r="F17637" s="43" t="s">
        <v>27604</v>
      </c>
      <c r="G17637" s="43" t="s">
        <v>2666</v>
      </c>
      <c r="H17637" s="43" t="s">
        <v>3343</v>
      </c>
      <c r="I17637" s="43" t="s">
        <v>3472</v>
      </c>
      <c r="J17637" s="44">
        <v>1969300869.2</v>
      </c>
      <c r="K17637" s="44">
        <v>1325541153.02</v>
      </c>
      <c r="L17637" s="44">
        <v>1192987037.6500001</v>
      </c>
      <c r="M17637" s="45">
        <v>39927</v>
      </c>
      <c r="N17637" s="44">
        <v>370312036.08999997</v>
      </c>
      <c r="O17637" s="45">
        <v>41978</v>
      </c>
    </row>
    <row r="17638" spans="1:15" ht="15" customHeight="1" x14ac:dyDescent="0.3">
      <c r="A17638" s="43">
        <v>1</v>
      </c>
      <c r="B17638" s="43">
        <v>1.1000000000000001</v>
      </c>
      <c r="C17638" s="43">
        <v>255577</v>
      </c>
      <c r="D17638" s="43" t="s">
        <v>27605</v>
      </c>
      <c r="E17638" s="43"/>
      <c r="F17638" s="43" t="s">
        <v>27606</v>
      </c>
      <c r="G17638" s="43" t="s">
        <v>2677</v>
      </c>
      <c r="H17638" s="43" t="s">
        <v>4073</v>
      </c>
      <c r="I17638" s="43" t="s">
        <v>4124</v>
      </c>
      <c r="J17638" s="44">
        <v>1069192401</v>
      </c>
      <c r="K17638" s="44">
        <v>708189421.22000003</v>
      </c>
      <c r="L17638" s="44">
        <v>637370479.05999994</v>
      </c>
      <c r="M17638" s="45">
        <v>39927</v>
      </c>
      <c r="N17638" s="44">
        <v>633324701.84000003</v>
      </c>
      <c r="O17638" s="45">
        <v>41939</v>
      </c>
    </row>
    <row r="17639" spans="1:15" ht="15" customHeight="1" x14ac:dyDescent="0.3">
      <c r="A17639" s="43">
        <v>1</v>
      </c>
      <c r="B17639" s="43">
        <v>1.1000000000000001</v>
      </c>
      <c r="C17639" s="43">
        <v>959882</v>
      </c>
      <c r="D17639" s="43" t="s">
        <v>27607</v>
      </c>
      <c r="E17639" s="43"/>
      <c r="F17639" s="43" t="s">
        <v>27608</v>
      </c>
      <c r="G17639" s="43" t="s">
        <v>2666</v>
      </c>
      <c r="H17639" s="43" t="s">
        <v>4199</v>
      </c>
      <c r="I17639" s="43" t="s">
        <v>4234</v>
      </c>
      <c r="J17639" s="44">
        <v>1415417092</v>
      </c>
      <c r="K17639" s="44">
        <v>923530095.35000002</v>
      </c>
      <c r="L17639" s="44">
        <v>831177085.75999999</v>
      </c>
      <c r="M17639" s="45">
        <v>40430</v>
      </c>
      <c r="N17639" s="44">
        <v>399810346.97999996</v>
      </c>
      <c r="O17639" s="45">
        <v>41977</v>
      </c>
    </row>
    <row r="17640" spans="1:15" ht="15" customHeight="1" x14ac:dyDescent="0.3">
      <c r="A17640" s="43">
        <v>4</v>
      </c>
      <c r="B17640" s="43">
        <v>4.0999999999999996</v>
      </c>
      <c r="C17640" s="43">
        <v>16207426</v>
      </c>
      <c r="D17640" s="43" t="s">
        <v>6958</v>
      </c>
      <c r="E17640" s="43"/>
      <c r="F17640" s="43" t="s">
        <v>27609</v>
      </c>
      <c r="G17640" s="43" t="s">
        <v>2750</v>
      </c>
      <c r="H17640" s="43" t="s">
        <v>3626</v>
      </c>
      <c r="I17640" s="43" t="s">
        <v>5076</v>
      </c>
      <c r="J17640" s="44">
        <v>2363862050</v>
      </c>
      <c r="K17640" s="44">
        <v>1953605000</v>
      </c>
      <c r="L17640" s="44">
        <v>472140750</v>
      </c>
      <c r="M17640" s="45">
        <v>41334</v>
      </c>
      <c r="N17640" s="44"/>
      <c r="O17640" s="45"/>
    </row>
    <row r="17641" spans="1:15" ht="15" customHeight="1" x14ac:dyDescent="0.3">
      <c r="A17641" s="43">
        <v>4</v>
      </c>
      <c r="B17641" s="43">
        <v>4.2</v>
      </c>
      <c r="C17641" s="43">
        <v>40304</v>
      </c>
      <c r="D17641" s="43" t="s">
        <v>21050</v>
      </c>
      <c r="E17641" s="43"/>
      <c r="F17641" s="43" t="s">
        <v>27610</v>
      </c>
      <c r="G17641" s="43" t="s">
        <v>2661</v>
      </c>
      <c r="H17641" s="43" t="s">
        <v>2667</v>
      </c>
      <c r="I17641" s="43" t="s">
        <v>2668</v>
      </c>
      <c r="J17641" s="44">
        <v>705095534.09000003</v>
      </c>
      <c r="K17641" s="44">
        <v>550531845</v>
      </c>
      <c r="L17641" s="44">
        <v>495478660.5</v>
      </c>
      <c r="M17641" s="45">
        <v>39532</v>
      </c>
      <c r="N17641" s="44">
        <v>495478318.38</v>
      </c>
      <c r="O17641" s="45">
        <v>40662</v>
      </c>
    </row>
    <row r="17642" spans="1:15" ht="15" customHeight="1" x14ac:dyDescent="0.3">
      <c r="A17642" s="43">
        <v>4</v>
      </c>
      <c r="B17642" s="43">
        <v>4.2</v>
      </c>
      <c r="C17642" s="43">
        <v>16464595</v>
      </c>
      <c r="D17642" s="43" t="s">
        <v>21071</v>
      </c>
      <c r="E17642" s="43"/>
      <c r="F17642" s="43" t="s">
        <v>27611</v>
      </c>
      <c r="G17642" s="43" t="s">
        <v>2666</v>
      </c>
      <c r="H17642" s="43" t="s">
        <v>2768</v>
      </c>
      <c r="I17642" s="43" t="s">
        <v>2915</v>
      </c>
      <c r="J17642" s="44">
        <v>2070083985.5999999</v>
      </c>
      <c r="K17642" s="44">
        <v>1630010486</v>
      </c>
      <c r="L17642" s="44">
        <v>1467009437.3999999</v>
      </c>
      <c r="M17642" s="45">
        <v>41242</v>
      </c>
      <c r="N17642" s="44">
        <v>680957978.88999987</v>
      </c>
      <c r="O17642" s="45">
        <v>41982</v>
      </c>
    </row>
    <row r="17643" spans="1:15" ht="16.2" thickBot="1" x14ac:dyDescent="0.35">
      <c r="A17643" s="79"/>
      <c r="B17643" s="80"/>
      <c r="C17643" s="46">
        <v>9</v>
      </c>
      <c r="D17643" s="47"/>
      <c r="E17643" s="47"/>
      <c r="F17643" s="47"/>
      <c r="G17643" s="47"/>
      <c r="H17643" s="47"/>
      <c r="I17643" s="47"/>
      <c r="J17643" s="46">
        <f>SUM(J17634:J17642)</f>
        <v>13284110371.35</v>
      </c>
      <c r="K17643" s="46">
        <f>SUM(K17634:K17642)</f>
        <v>9136595308.9500008</v>
      </c>
      <c r="L17643" s="46">
        <f>SUM(L17634:L17642)</f>
        <v>6891141823.4199991</v>
      </c>
      <c r="M17643" s="46"/>
      <c r="N17643" s="46">
        <f>SUM(N17634:N17642)</f>
        <v>4251403676.3299999</v>
      </c>
      <c r="O17643" s="49"/>
    </row>
    <row r="17644" spans="1:15" x14ac:dyDescent="0.3">
      <c r="N17644"/>
    </row>
    <row r="17645" spans="1:15" x14ac:dyDescent="0.3">
      <c r="C17645" s="65"/>
      <c r="D17645" s="66" t="s">
        <v>27612</v>
      </c>
      <c r="E17645" s="66"/>
      <c r="N17645"/>
    </row>
  </sheetData>
  <autoFilter ref="A4:O17628">
    <filterColumn colId="0">
      <filters>
        <filter val="6"/>
      </filters>
    </filterColumn>
    <filterColumn colId="1">
      <filters>
        <filter val="6,4"/>
      </filters>
    </filterColumn>
    <filterColumn colId="5">
      <customFilters>
        <customFilter val="*mokřad*"/>
      </customFilters>
    </filterColumn>
  </autoFilter>
  <mergeCells count="5">
    <mergeCell ref="A1:O1"/>
    <mergeCell ref="A2:O2"/>
    <mergeCell ref="A17628:B17628"/>
    <mergeCell ref="A17631:O17631"/>
    <mergeCell ref="A17643:B17643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12"/>
  <sheetViews>
    <sheetView workbookViewId="0">
      <selection activeCell="A15" sqref="A15"/>
    </sheetView>
  </sheetViews>
  <sheetFormatPr defaultRowHeight="14.4" x14ac:dyDescent="0.3"/>
  <cols>
    <col min="1" max="1" width="110" bestFit="1" customWidth="1"/>
  </cols>
  <sheetData>
    <row r="1" spans="1:1" ht="18" x14ac:dyDescent="0.35">
      <c r="A1" s="30" t="s">
        <v>359</v>
      </c>
    </row>
    <row r="2" spans="1:1" x14ac:dyDescent="0.3">
      <c r="A2" t="s">
        <v>360</v>
      </c>
    </row>
    <row r="3" spans="1:1" x14ac:dyDescent="0.3">
      <c r="A3" s="31" t="s">
        <v>361</v>
      </c>
    </row>
    <row r="4" spans="1:1" x14ac:dyDescent="0.3">
      <c r="A4" t="s">
        <v>362</v>
      </c>
    </row>
    <row r="5" spans="1:1" x14ac:dyDescent="0.3">
      <c r="A5" t="s">
        <v>363</v>
      </c>
    </row>
    <row r="6" spans="1:1" ht="18" x14ac:dyDescent="0.35">
      <c r="A6" s="32" t="s">
        <v>364</v>
      </c>
    </row>
    <row r="7" spans="1:1" x14ac:dyDescent="0.3">
      <c r="A7" t="s">
        <v>365</v>
      </c>
    </row>
    <row r="8" spans="1:1" x14ac:dyDescent="0.3">
      <c r="A8" s="31" t="s">
        <v>366</v>
      </c>
    </row>
    <row r="9" spans="1:1" x14ac:dyDescent="0.3">
      <c r="A9" t="s">
        <v>367</v>
      </c>
    </row>
    <row r="10" spans="1:1" x14ac:dyDescent="0.3">
      <c r="A10" t="s">
        <v>368</v>
      </c>
    </row>
    <row r="11" spans="1:1" ht="18" x14ac:dyDescent="0.35">
      <c r="A11" s="33" t="s">
        <v>369</v>
      </c>
    </row>
    <row r="12" spans="1:1" x14ac:dyDescent="0.3">
      <c r="A12" t="s">
        <v>370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S1086"/>
  <sheetViews>
    <sheetView topLeftCell="G1" workbookViewId="0">
      <selection activeCell="N676" sqref="N676:N681"/>
    </sheetView>
  </sheetViews>
  <sheetFormatPr defaultRowHeight="14.4" x14ac:dyDescent="0.3"/>
  <cols>
    <col min="5" max="5" width="15" customWidth="1"/>
    <col min="6" max="6" width="34.109375" customWidth="1"/>
    <col min="7" max="7" width="50.5546875" customWidth="1"/>
    <col min="8" max="8" width="16.44140625" bestFit="1" customWidth="1"/>
    <col min="10" max="10" width="32.21875" customWidth="1"/>
    <col min="11" max="11" width="16" customWidth="1"/>
    <col min="17" max="17" width="32.88671875" bestFit="1" customWidth="1"/>
  </cols>
  <sheetData>
    <row r="2" spans="1:19" x14ac:dyDescent="0.3">
      <c r="A2" t="s">
        <v>2632</v>
      </c>
    </row>
    <row r="3" spans="1:19" x14ac:dyDescent="0.3">
      <c r="G3" t="s">
        <v>2631</v>
      </c>
      <c r="L3" t="s">
        <v>2630</v>
      </c>
    </row>
    <row r="5" spans="1:19" x14ac:dyDescent="0.3">
      <c r="A5" t="s">
        <v>2629</v>
      </c>
      <c r="B5" t="s">
        <v>4</v>
      </c>
      <c r="C5" t="s">
        <v>5</v>
      </c>
      <c r="D5" t="s">
        <v>6</v>
      </c>
      <c r="E5" t="s">
        <v>2628</v>
      </c>
      <c r="F5" t="s">
        <v>2627</v>
      </c>
      <c r="G5" t="s">
        <v>2626</v>
      </c>
      <c r="H5" t="s">
        <v>375</v>
      </c>
      <c r="I5" t="s">
        <v>2625</v>
      </c>
      <c r="J5" t="s">
        <v>2624</v>
      </c>
      <c r="K5" t="s">
        <v>28778</v>
      </c>
      <c r="L5" t="s">
        <v>2623</v>
      </c>
      <c r="M5" t="s">
        <v>2622</v>
      </c>
      <c r="N5" t="s">
        <v>2621</v>
      </c>
      <c r="O5" t="s">
        <v>2620</v>
      </c>
      <c r="P5" t="s">
        <v>2619</v>
      </c>
      <c r="Q5" t="s">
        <v>2618</v>
      </c>
    </row>
    <row r="6" spans="1:19" x14ac:dyDescent="0.3">
      <c r="A6" t="s">
        <v>2617</v>
      </c>
      <c r="B6">
        <v>2</v>
      </c>
      <c r="C6">
        <v>1</v>
      </c>
      <c r="D6" t="s">
        <v>376</v>
      </c>
      <c r="E6" t="s">
        <v>2616</v>
      </c>
      <c r="F6" t="s">
        <v>2281</v>
      </c>
      <c r="G6" t="s">
        <v>1753</v>
      </c>
      <c r="H6" t="s">
        <v>28769</v>
      </c>
      <c r="I6" t="s">
        <v>431</v>
      </c>
      <c r="J6" t="s">
        <v>371</v>
      </c>
      <c r="K6" t="s">
        <v>371</v>
      </c>
      <c r="L6">
        <v>345000</v>
      </c>
      <c r="M6">
        <v>1035000</v>
      </c>
      <c r="N6">
        <v>1380000</v>
      </c>
      <c r="O6">
        <f t="shared" ref="O6:O15" si="0">L6/$S$9</f>
        <v>14030.093533956893</v>
      </c>
      <c r="P6">
        <f t="shared" ref="P6:P15" si="1">M6/$S$9</f>
        <v>42090.280601870676</v>
      </c>
      <c r="Q6">
        <f t="shared" ref="Q6:Q15" si="2">N6/$S$9</f>
        <v>56120.374135827573</v>
      </c>
      <c r="R6">
        <v>2008</v>
      </c>
      <c r="S6">
        <v>24</v>
      </c>
    </row>
    <row r="7" spans="1:19" x14ac:dyDescent="0.3">
      <c r="B7">
        <v>2</v>
      </c>
      <c r="C7">
        <v>1</v>
      </c>
      <c r="D7" t="s">
        <v>376</v>
      </c>
      <c r="E7" t="s">
        <v>2615</v>
      </c>
      <c r="F7" t="s">
        <v>1539</v>
      </c>
      <c r="G7" t="s">
        <v>2614</v>
      </c>
      <c r="H7" t="s">
        <v>28768</v>
      </c>
      <c r="J7" t="s">
        <v>424</v>
      </c>
      <c r="K7" t="s">
        <v>28780</v>
      </c>
      <c r="L7">
        <v>656968</v>
      </c>
      <c r="M7">
        <v>1970904</v>
      </c>
      <c r="N7">
        <v>2627872</v>
      </c>
      <c r="O7">
        <f t="shared" si="0"/>
        <v>26716.876779178529</v>
      </c>
      <c r="P7">
        <f t="shared" si="1"/>
        <v>80150.630337535578</v>
      </c>
      <c r="Q7">
        <f t="shared" si="2"/>
        <v>106867.50711671411</v>
      </c>
      <c r="R7">
        <v>2009</v>
      </c>
      <c r="S7">
        <v>26</v>
      </c>
    </row>
    <row r="8" spans="1:19" x14ac:dyDescent="0.3">
      <c r="B8">
        <v>2</v>
      </c>
      <c r="C8">
        <v>1</v>
      </c>
      <c r="D8" t="s">
        <v>376</v>
      </c>
      <c r="E8" t="s">
        <v>2613</v>
      </c>
      <c r="F8" t="s">
        <v>1539</v>
      </c>
      <c r="G8" t="s">
        <v>2225</v>
      </c>
      <c r="H8" t="s">
        <v>28768</v>
      </c>
      <c r="J8" t="s">
        <v>28757</v>
      </c>
      <c r="K8" t="s">
        <v>28779</v>
      </c>
      <c r="L8">
        <v>123000</v>
      </c>
      <c r="M8">
        <v>369000</v>
      </c>
      <c r="N8">
        <v>492000</v>
      </c>
      <c r="O8">
        <f t="shared" si="0"/>
        <v>5002.0333468889794</v>
      </c>
      <c r="P8">
        <f t="shared" si="1"/>
        <v>15006.100040666937</v>
      </c>
      <c r="Q8">
        <f t="shared" si="2"/>
        <v>20008.133387555918</v>
      </c>
      <c r="R8">
        <v>2010</v>
      </c>
      <c r="S8">
        <v>25</v>
      </c>
    </row>
    <row r="9" spans="1:19" x14ac:dyDescent="0.3">
      <c r="B9">
        <v>2</v>
      </c>
      <c r="C9">
        <v>1</v>
      </c>
      <c r="D9" t="s">
        <v>376</v>
      </c>
      <c r="E9" t="s">
        <v>2612</v>
      </c>
      <c r="F9" t="s">
        <v>1508</v>
      </c>
      <c r="G9" t="s">
        <v>2611</v>
      </c>
      <c r="H9" t="s">
        <v>28769</v>
      </c>
      <c r="J9" t="s">
        <v>372</v>
      </c>
      <c r="K9" t="s">
        <v>372</v>
      </c>
      <c r="L9">
        <v>120270</v>
      </c>
      <c r="M9">
        <v>360810</v>
      </c>
      <c r="N9">
        <v>481080</v>
      </c>
      <c r="O9">
        <f t="shared" si="0"/>
        <v>4891.0126067507117</v>
      </c>
      <c r="P9">
        <f t="shared" si="1"/>
        <v>14673.037820252135</v>
      </c>
      <c r="Q9">
        <f t="shared" si="2"/>
        <v>19564.050427002847</v>
      </c>
      <c r="R9">
        <v>2011</v>
      </c>
      <c r="S9">
        <v>24.59</v>
      </c>
    </row>
    <row r="10" spans="1:19" x14ac:dyDescent="0.3">
      <c r="B10">
        <v>2</v>
      </c>
      <c r="C10">
        <v>1</v>
      </c>
      <c r="D10" t="s">
        <v>376</v>
      </c>
      <c r="E10" t="s">
        <v>2610</v>
      </c>
      <c r="F10" t="s">
        <v>1539</v>
      </c>
      <c r="G10" t="s">
        <v>1607</v>
      </c>
      <c r="H10" t="s">
        <v>28768</v>
      </c>
      <c r="J10" t="s">
        <v>413</v>
      </c>
      <c r="K10" t="s">
        <v>28780</v>
      </c>
      <c r="L10">
        <v>57900</v>
      </c>
      <c r="M10">
        <v>173700</v>
      </c>
      <c r="N10">
        <v>231600</v>
      </c>
      <c r="O10">
        <f t="shared" si="0"/>
        <v>2354.6156974379828</v>
      </c>
      <c r="P10">
        <f t="shared" si="1"/>
        <v>7063.8470923139485</v>
      </c>
      <c r="Q10">
        <f t="shared" si="2"/>
        <v>9418.4627897519313</v>
      </c>
      <c r="S10">
        <v>25</v>
      </c>
    </row>
    <row r="11" spans="1:19" x14ac:dyDescent="0.3">
      <c r="B11">
        <v>2</v>
      </c>
      <c r="C11">
        <v>1</v>
      </c>
      <c r="D11" t="s">
        <v>376</v>
      </c>
      <c r="E11" t="s">
        <v>2609</v>
      </c>
      <c r="F11" t="s">
        <v>1539</v>
      </c>
      <c r="G11" t="s">
        <v>2608</v>
      </c>
      <c r="H11" t="s">
        <v>28768</v>
      </c>
      <c r="J11" t="s">
        <v>28756</v>
      </c>
      <c r="K11" t="s">
        <v>372</v>
      </c>
      <c r="L11">
        <v>198000</v>
      </c>
      <c r="M11">
        <v>594000</v>
      </c>
      <c r="N11">
        <v>792000</v>
      </c>
      <c r="O11">
        <f t="shared" si="0"/>
        <v>8052.0536803578689</v>
      </c>
      <c r="P11">
        <f t="shared" si="1"/>
        <v>24156.161041073607</v>
      </c>
      <c r="Q11">
        <f t="shared" si="2"/>
        <v>32208.214721431475</v>
      </c>
      <c r="S11">
        <v>25.98</v>
      </c>
    </row>
    <row r="12" spans="1:19" x14ac:dyDescent="0.3">
      <c r="B12">
        <v>2</v>
      </c>
      <c r="C12">
        <v>1</v>
      </c>
      <c r="D12" t="s">
        <v>376</v>
      </c>
      <c r="E12" t="s">
        <v>2607</v>
      </c>
      <c r="F12" t="s">
        <v>1539</v>
      </c>
      <c r="G12" t="s">
        <v>2606</v>
      </c>
      <c r="H12" t="s">
        <v>28768</v>
      </c>
      <c r="J12" t="s">
        <v>28756</v>
      </c>
      <c r="K12" t="s">
        <v>372</v>
      </c>
      <c r="L12">
        <v>468000</v>
      </c>
      <c r="M12">
        <v>1404000</v>
      </c>
      <c r="N12">
        <v>1872000</v>
      </c>
      <c r="O12">
        <f t="shared" si="0"/>
        <v>19032.126880845874</v>
      </c>
      <c r="P12">
        <f t="shared" si="1"/>
        <v>57096.380642537617</v>
      </c>
      <c r="Q12">
        <f t="shared" si="2"/>
        <v>76128.507523383494</v>
      </c>
      <c r="S12">
        <v>25</v>
      </c>
    </row>
    <row r="13" spans="1:19" x14ac:dyDescent="0.3">
      <c r="B13">
        <v>2</v>
      </c>
      <c r="C13">
        <v>1</v>
      </c>
      <c r="D13" t="s">
        <v>376</v>
      </c>
      <c r="E13" t="s">
        <v>2605</v>
      </c>
      <c r="F13" t="s">
        <v>1539</v>
      </c>
      <c r="G13" t="s">
        <v>2604</v>
      </c>
      <c r="H13" t="s">
        <v>28768</v>
      </c>
      <c r="J13" t="s">
        <v>372</v>
      </c>
      <c r="K13" t="s">
        <v>372</v>
      </c>
      <c r="L13">
        <v>21000</v>
      </c>
      <c r="M13">
        <v>63000</v>
      </c>
      <c r="N13">
        <v>84000</v>
      </c>
      <c r="O13">
        <f t="shared" si="0"/>
        <v>854.00569337128911</v>
      </c>
      <c r="P13">
        <f t="shared" si="1"/>
        <v>2562.0170801138675</v>
      </c>
      <c r="Q13">
        <f t="shared" si="2"/>
        <v>3416.0227734851564</v>
      </c>
    </row>
    <row r="14" spans="1:19" x14ac:dyDescent="0.3">
      <c r="B14">
        <v>2</v>
      </c>
      <c r="C14">
        <v>1</v>
      </c>
      <c r="D14" t="s">
        <v>376</v>
      </c>
      <c r="E14" t="s">
        <v>2603</v>
      </c>
      <c r="F14" t="s">
        <v>1539</v>
      </c>
      <c r="G14" t="s">
        <v>2602</v>
      </c>
      <c r="H14" t="s">
        <v>28768</v>
      </c>
      <c r="J14" t="s">
        <v>28756</v>
      </c>
      <c r="K14" t="s">
        <v>372</v>
      </c>
      <c r="L14">
        <v>232500</v>
      </c>
      <c r="M14">
        <v>697500</v>
      </c>
      <c r="N14">
        <v>930000</v>
      </c>
      <c r="O14">
        <f t="shared" si="0"/>
        <v>9455.0630337535586</v>
      </c>
      <c r="P14">
        <f t="shared" si="1"/>
        <v>28365.189101260676</v>
      </c>
      <c r="Q14">
        <f t="shared" si="2"/>
        <v>37820.252135014234</v>
      </c>
    </row>
    <row r="15" spans="1:19" x14ac:dyDescent="0.3">
      <c r="B15">
        <v>2</v>
      </c>
      <c r="C15">
        <v>1</v>
      </c>
      <c r="D15" t="s">
        <v>376</v>
      </c>
      <c r="E15" t="s">
        <v>2601</v>
      </c>
      <c r="F15" t="s">
        <v>1539</v>
      </c>
      <c r="G15" t="s">
        <v>2600</v>
      </c>
      <c r="H15" t="s">
        <v>28768</v>
      </c>
      <c r="J15" t="s">
        <v>413</v>
      </c>
      <c r="K15" t="s">
        <v>28780</v>
      </c>
      <c r="L15">
        <v>61860</v>
      </c>
      <c r="M15">
        <v>185580</v>
      </c>
      <c r="N15">
        <v>247440</v>
      </c>
      <c r="O15">
        <f t="shared" si="0"/>
        <v>2515.6567710451404</v>
      </c>
      <c r="P15">
        <f t="shared" si="1"/>
        <v>7546.9703131354208</v>
      </c>
      <c r="Q15">
        <f t="shared" si="2"/>
        <v>10062.627084180562</v>
      </c>
    </row>
    <row r="16" spans="1:19" x14ac:dyDescent="0.3">
      <c r="B16">
        <v>2</v>
      </c>
      <c r="C16">
        <v>1</v>
      </c>
      <c r="D16" t="s">
        <v>376</v>
      </c>
      <c r="E16" t="s">
        <v>2599</v>
      </c>
      <c r="F16" t="s">
        <v>454</v>
      </c>
      <c r="G16" t="s">
        <v>2598</v>
      </c>
      <c r="H16" t="s">
        <v>28769</v>
      </c>
      <c r="J16" t="s">
        <v>372</v>
      </c>
      <c r="K16" t="s">
        <v>372</v>
      </c>
      <c r="L16">
        <v>299258</v>
      </c>
      <c r="M16">
        <v>897772</v>
      </c>
      <c r="N16">
        <v>1197030</v>
      </c>
      <c r="O16">
        <f t="shared" ref="O16:O47" si="3">L16/$S$10</f>
        <v>11970.32</v>
      </c>
      <c r="P16">
        <f t="shared" ref="P16:P47" si="4">M16/$S$10</f>
        <v>35910.879999999997</v>
      </c>
      <c r="Q16">
        <f t="shared" ref="Q16:Q47" si="5">N16/$S$10</f>
        <v>47881.2</v>
      </c>
    </row>
    <row r="17" spans="2:17" x14ac:dyDescent="0.3">
      <c r="B17">
        <v>2</v>
      </c>
      <c r="C17">
        <v>1</v>
      </c>
      <c r="D17" t="s">
        <v>376</v>
      </c>
      <c r="E17" t="s">
        <v>2597</v>
      </c>
      <c r="F17" t="s">
        <v>1672</v>
      </c>
      <c r="G17" t="s">
        <v>2596</v>
      </c>
      <c r="H17" t="s">
        <v>28770</v>
      </c>
      <c r="I17" t="s">
        <v>529</v>
      </c>
      <c r="J17" t="s">
        <v>371</v>
      </c>
      <c r="K17" t="s">
        <v>371</v>
      </c>
      <c r="L17">
        <v>25500</v>
      </c>
      <c r="M17">
        <v>76500</v>
      </c>
      <c r="N17">
        <v>102000</v>
      </c>
      <c r="O17">
        <f t="shared" si="3"/>
        <v>1020</v>
      </c>
      <c r="P17">
        <f t="shared" si="4"/>
        <v>3060</v>
      </c>
      <c r="Q17">
        <f t="shared" si="5"/>
        <v>4080</v>
      </c>
    </row>
    <row r="18" spans="2:17" x14ac:dyDescent="0.3">
      <c r="B18">
        <v>2</v>
      </c>
      <c r="C18">
        <v>1</v>
      </c>
      <c r="D18" t="s">
        <v>376</v>
      </c>
      <c r="E18" t="s">
        <v>2595</v>
      </c>
      <c r="F18" t="s">
        <v>1277</v>
      </c>
      <c r="G18" t="s">
        <v>2594</v>
      </c>
      <c r="H18" t="s">
        <v>28776</v>
      </c>
      <c r="I18" t="s">
        <v>529</v>
      </c>
      <c r="J18" t="s">
        <v>371</v>
      </c>
      <c r="K18" t="s">
        <v>371</v>
      </c>
      <c r="L18">
        <v>424698</v>
      </c>
      <c r="M18">
        <v>1274094</v>
      </c>
      <c r="N18">
        <v>1698792</v>
      </c>
      <c r="O18">
        <f t="shared" si="3"/>
        <v>16987.919999999998</v>
      </c>
      <c r="P18">
        <f t="shared" si="4"/>
        <v>50963.76</v>
      </c>
      <c r="Q18">
        <f t="shared" si="5"/>
        <v>67951.679999999993</v>
      </c>
    </row>
    <row r="19" spans="2:17" x14ac:dyDescent="0.3">
      <c r="B19">
        <v>2</v>
      </c>
      <c r="C19">
        <v>1</v>
      </c>
      <c r="D19" t="s">
        <v>376</v>
      </c>
      <c r="E19" t="s">
        <v>2593</v>
      </c>
      <c r="F19" t="s">
        <v>2592</v>
      </c>
      <c r="G19" t="s">
        <v>2591</v>
      </c>
      <c r="H19" t="s">
        <v>28767</v>
      </c>
      <c r="I19" t="s">
        <v>529</v>
      </c>
      <c r="J19" t="s">
        <v>371</v>
      </c>
      <c r="K19" t="s">
        <v>371</v>
      </c>
      <c r="L19">
        <v>148500</v>
      </c>
      <c r="M19">
        <v>445500</v>
      </c>
      <c r="N19">
        <v>594000</v>
      </c>
      <c r="O19">
        <f t="shared" si="3"/>
        <v>5940</v>
      </c>
      <c r="P19">
        <f t="shared" si="4"/>
        <v>17820</v>
      </c>
      <c r="Q19">
        <f t="shared" si="5"/>
        <v>23760</v>
      </c>
    </row>
    <row r="20" spans="2:17" x14ac:dyDescent="0.3">
      <c r="B20">
        <v>2</v>
      </c>
      <c r="C20">
        <v>1</v>
      </c>
      <c r="D20" t="s">
        <v>376</v>
      </c>
      <c r="E20" t="s">
        <v>2590</v>
      </c>
      <c r="F20" t="s">
        <v>463</v>
      </c>
      <c r="G20" t="s">
        <v>2486</v>
      </c>
      <c r="H20" t="s">
        <v>28769</v>
      </c>
      <c r="J20" t="s">
        <v>28757</v>
      </c>
      <c r="K20" t="s">
        <v>28779</v>
      </c>
      <c r="L20">
        <v>73500</v>
      </c>
      <c r="M20">
        <v>220500</v>
      </c>
      <c r="N20">
        <v>294000</v>
      </c>
      <c r="O20">
        <f t="shared" si="3"/>
        <v>2940</v>
      </c>
      <c r="P20">
        <f t="shared" si="4"/>
        <v>8820</v>
      </c>
      <c r="Q20">
        <f t="shared" si="5"/>
        <v>11760</v>
      </c>
    </row>
    <row r="21" spans="2:17" x14ac:dyDescent="0.3">
      <c r="B21">
        <v>2</v>
      </c>
      <c r="C21">
        <v>1</v>
      </c>
      <c r="D21" t="s">
        <v>376</v>
      </c>
      <c r="E21" t="s">
        <v>2589</v>
      </c>
      <c r="F21" t="s">
        <v>1954</v>
      </c>
      <c r="G21" t="s">
        <v>2588</v>
      </c>
      <c r="H21" t="s">
        <v>28770</v>
      </c>
      <c r="J21" t="s">
        <v>371</v>
      </c>
      <c r="K21" t="s">
        <v>371</v>
      </c>
      <c r="L21">
        <v>73125</v>
      </c>
      <c r="M21">
        <v>219375</v>
      </c>
      <c r="N21">
        <v>292500</v>
      </c>
      <c r="O21">
        <f t="shared" si="3"/>
        <v>2925</v>
      </c>
      <c r="P21">
        <f t="shared" si="4"/>
        <v>8775</v>
      </c>
      <c r="Q21">
        <f t="shared" si="5"/>
        <v>11700</v>
      </c>
    </row>
    <row r="22" spans="2:17" x14ac:dyDescent="0.3">
      <c r="B22">
        <v>2</v>
      </c>
      <c r="C22">
        <v>1</v>
      </c>
      <c r="D22" t="s">
        <v>376</v>
      </c>
      <c r="E22" t="s">
        <v>2587</v>
      </c>
      <c r="F22" t="s">
        <v>2571</v>
      </c>
      <c r="G22" t="s">
        <v>2586</v>
      </c>
      <c r="H22" t="s">
        <v>28770</v>
      </c>
      <c r="I22" t="s">
        <v>431</v>
      </c>
      <c r="J22" t="s">
        <v>372</v>
      </c>
      <c r="K22" t="s">
        <v>372</v>
      </c>
      <c r="L22">
        <v>54300</v>
      </c>
      <c r="M22">
        <v>162900</v>
      </c>
      <c r="N22">
        <v>217200</v>
      </c>
      <c r="O22">
        <f t="shared" si="3"/>
        <v>2172</v>
      </c>
      <c r="P22">
        <f t="shared" si="4"/>
        <v>6516</v>
      </c>
      <c r="Q22">
        <f t="shared" si="5"/>
        <v>8688</v>
      </c>
    </row>
    <row r="23" spans="2:17" x14ac:dyDescent="0.3">
      <c r="B23">
        <v>2</v>
      </c>
      <c r="C23">
        <v>1</v>
      </c>
      <c r="D23" t="s">
        <v>376</v>
      </c>
      <c r="E23" t="s">
        <v>2585</v>
      </c>
      <c r="F23" t="s">
        <v>614</v>
      </c>
      <c r="G23" t="s">
        <v>2584</v>
      </c>
      <c r="H23" t="s">
        <v>28771</v>
      </c>
      <c r="I23" t="s">
        <v>529</v>
      </c>
      <c r="J23" t="s">
        <v>371</v>
      </c>
      <c r="K23" t="s">
        <v>371</v>
      </c>
      <c r="L23">
        <v>174750</v>
      </c>
      <c r="M23">
        <v>524250</v>
      </c>
      <c r="N23">
        <v>699000</v>
      </c>
      <c r="O23">
        <f t="shared" si="3"/>
        <v>6990</v>
      </c>
      <c r="P23">
        <f t="shared" si="4"/>
        <v>20970</v>
      </c>
      <c r="Q23">
        <f t="shared" si="5"/>
        <v>27960</v>
      </c>
    </row>
    <row r="24" spans="2:17" x14ac:dyDescent="0.3">
      <c r="B24">
        <v>2</v>
      </c>
      <c r="C24">
        <v>1</v>
      </c>
      <c r="D24" t="s">
        <v>376</v>
      </c>
      <c r="E24" t="s">
        <v>2583</v>
      </c>
      <c r="F24" t="s">
        <v>436</v>
      </c>
      <c r="G24" t="s">
        <v>2054</v>
      </c>
      <c r="H24" t="s">
        <v>28769</v>
      </c>
      <c r="I24" t="s">
        <v>431</v>
      </c>
      <c r="J24" t="s">
        <v>28755</v>
      </c>
      <c r="K24" t="s">
        <v>372</v>
      </c>
      <c r="L24">
        <v>76650</v>
      </c>
      <c r="M24">
        <v>229950</v>
      </c>
      <c r="N24">
        <v>306600</v>
      </c>
      <c r="O24">
        <f t="shared" si="3"/>
        <v>3066</v>
      </c>
      <c r="P24">
        <f t="shared" si="4"/>
        <v>9198</v>
      </c>
      <c r="Q24">
        <f t="shared" si="5"/>
        <v>12264</v>
      </c>
    </row>
    <row r="25" spans="2:17" x14ac:dyDescent="0.3">
      <c r="B25">
        <v>2</v>
      </c>
      <c r="C25">
        <v>1</v>
      </c>
      <c r="D25" t="s">
        <v>376</v>
      </c>
      <c r="E25" t="s">
        <v>2582</v>
      </c>
      <c r="F25" t="s">
        <v>1945</v>
      </c>
      <c r="G25" t="s">
        <v>2581</v>
      </c>
      <c r="H25" t="s">
        <v>28772</v>
      </c>
      <c r="J25" t="s">
        <v>372</v>
      </c>
      <c r="K25" t="s">
        <v>372</v>
      </c>
      <c r="L25">
        <v>820500</v>
      </c>
      <c r="M25">
        <v>2461500</v>
      </c>
      <c r="N25">
        <v>3282000</v>
      </c>
      <c r="O25">
        <f t="shared" si="3"/>
        <v>32820</v>
      </c>
      <c r="P25">
        <f t="shared" si="4"/>
        <v>98460</v>
      </c>
      <c r="Q25">
        <f t="shared" si="5"/>
        <v>131280</v>
      </c>
    </row>
    <row r="26" spans="2:17" x14ac:dyDescent="0.3">
      <c r="B26">
        <v>2</v>
      </c>
      <c r="C26">
        <v>1</v>
      </c>
      <c r="D26" t="s">
        <v>376</v>
      </c>
      <c r="E26" t="s">
        <v>2580</v>
      </c>
      <c r="F26" t="s">
        <v>433</v>
      </c>
      <c r="G26" t="s">
        <v>2579</v>
      </c>
      <c r="H26" t="s">
        <v>28774</v>
      </c>
      <c r="I26" t="s">
        <v>431</v>
      </c>
      <c r="J26" t="s">
        <v>371</v>
      </c>
      <c r="K26" t="s">
        <v>371</v>
      </c>
      <c r="L26">
        <v>653250</v>
      </c>
      <c r="M26">
        <v>1959750</v>
      </c>
      <c r="N26">
        <v>2613000</v>
      </c>
      <c r="O26">
        <f t="shared" si="3"/>
        <v>26130</v>
      </c>
      <c r="P26">
        <f t="shared" si="4"/>
        <v>78390</v>
      </c>
      <c r="Q26">
        <f t="shared" si="5"/>
        <v>104520</v>
      </c>
    </row>
    <row r="27" spans="2:17" x14ac:dyDescent="0.3">
      <c r="B27">
        <v>2</v>
      </c>
      <c r="C27">
        <v>1</v>
      </c>
      <c r="D27" t="s">
        <v>376</v>
      </c>
      <c r="E27" t="s">
        <v>2578</v>
      </c>
      <c r="F27" t="s">
        <v>1211</v>
      </c>
      <c r="G27" t="s">
        <v>2577</v>
      </c>
      <c r="H27" t="s">
        <v>28775</v>
      </c>
      <c r="J27" t="s">
        <v>371</v>
      </c>
      <c r="K27" t="s">
        <v>371</v>
      </c>
      <c r="L27">
        <v>395328</v>
      </c>
      <c r="M27">
        <v>1185981</v>
      </c>
      <c r="N27">
        <v>1581309</v>
      </c>
      <c r="O27">
        <f t="shared" si="3"/>
        <v>15813.12</v>
      </c>
      <c r="P27">
        <f t="shared" si="4"/>
        <v>47439.24</v>
      </c>
      <c r="Q27">
        <f t="shared" si="5"/>
        <v>63252.36</v>
      </c>
    </row>
    <row r="28" spans="2:17" x14ac:dyDescent="0.3">
      <c r="B28">
        <v>2</v>
      </c>
      <c r="C28">
        <v>1</v>
      </c>
      <c r="D28" t="s">
        <v>376</v>
      </c>
      <c r="E28" t="s">
        <v>2576</v>
      </c>
      <c r="F28" t="s">
        <v>436</v>
      </c>
      <c r="G28" t="s">
        <v>2575</v>
      </c>
      <c r="H28" t="s">
        <v>28769</v>
      </c>
      <c r="I28" t="s">
        <v>431</v>
      </c>
      <c r="J28" t="s">
        <v>371</v>
      </c>
      <c r="K28" t="s">
        <v>371</v>
      </c>
      <c r="L28">
        <v>76650</v>
      </c>
      <c r="M28">
        <v>229950</v>
      </c>
      <c r="N28">
        <v>306600</v>
      </c>
      <c r="O28">
        <f t="shared" si="3"/>
        <v>3066</v>
      </c>
      <c r="P28">
        <f t="shared" si="4"/>
        <v>9198</v>
      </c>
      <c r="Q28">
        <f t="shared" si="5"/>
        <v>12264</v>
      </c>
    </row>
    <row r="29" spans="2:17" x14ac:dyDescent="0.3">
      <c r="B29">
        <v>2</v>
      </c>
      <c r="C29">
        <v>1</v>
      </c>
      <c r="D29" t="s">
        <v>376</v>
      </c>
      <c r="E29" t="s">
        <v>2574</v>
      </c>
      <c r="F29" t="s">
        <v>433</v>
      </c>
      <c r="G29" t="s">
        <v>2573</v>
      </c>
      <c r="H29" t="s">
        <v>28774</v>
      </c>
      <c r="I29" t="s">
        <v>431</v>
      </c>
      <c r="J29" t="s">
        <v>371</v>
      </c>
      <c r="K29" t="s">
        <v>371</v>
      </c>
      <c r="L29">
        <v>133500</v>
      </c>
      <c r="M29">
        <v>400500</v>
      </c>
      <c r="N29">
        <v>534000</v>
      </c>
      <c r="O29">
        <f t="shared" si="3"/>
        <v>5340</v>
      </c>
      <c r="P29">
        <f t="shared" si="4"/>
        <v>16020</v>
      </c>
      <c r="Q29">
        <f t="shared" si="5"/>
        <v>21360</v>
      </c>
    </row>
    <row r="30" spans="2:17" x14ac:dyDescent="0.3">
      <c r="B30">
        <v>2</v>
      </c>
      <c r="C30">
        <v>1</v>
      </c>
      <c r="D30" t="s">
        <v>376</v>
      </c>
      <c r="E30" t="s">
        <v>2572</v>
      </c>
      <c r="F30" t="s">
        <v>2571</v>
      </c>
      <c r="G30" t="s">
        <v>2570</v>
      </c>
      <c r="H30" t="s">
        <v>28770</v>
      </c>
      <c r="I30" t="s">
        <v>431</v>
      </c>
      <c r="J30" t="s">
        <v>28756</v>
      </c>
      <c r="K30" t="s">
        <v>372</v>
      </c>
      <c r="L30">
        <v>145650</v>
      </c>
      <c r="M30">
        <v>436950</v>
      </c>
      <c r="N30">
        <v>582600</v>
      </c>
      <c r="O30">
        <f t="shared" si="3"/>
        <v>5826</v>
      </c>
      <c r="P30">
        <f t="shared" si="4"/>
        <v>17478</v>
      </c>
      <c r="Q30">
        <f t="shared" si="5"/>
        <v>23304</v>
      </c>
    </row>
    <row r="31" spans="2:17" x14ac:dyDescent="0.3">
      <c r="B31">
        <v>2</v>
      </c>
      <c r="C31">
        <v>1</v>
      </c>
      <c r="D31" t="s">
        <v>376</v>
      </c>
      <c r="E31" t="s">
        <v>2569</v>
      </c>
      <c r="F31" t="s">
        <v>2192</v>
      </c>
      <c r="G31" t="s">
        <v>2568</v>
      </c>
      <c r="H31" t="s">
        <v>28770</v>
      </c>
      <c r="J31" t="s">
        <v>371</v>
      </c>
      <c r="K31" t="s">
        <v>371</v>
      </c>
      <c r="L31">
        <v>108000</v>
      </c>
      <c r="M31">
        <v>324000</v>
      </c>
      <c r="N31">
        <v>432000</v>
      </c>
      <c r="O31">
        <f t="shared" si="3"/>
        <v>4320</v>
      </c>
      <c r="P31">
        <f t="shared" si="4"/>
        <v>12960</v>
      </c>
      <c r="Q31">
        <f t="shared" si="5"/>
        <v>17280</v>
      </c>
    </row>
    <row r="32" spans="2:17" x14ac:dyDescent="0.3">
      <c r="B32">
        <v>2</v>
      </c>
      <c r="C32">
        <v>1</v>
      </c>
      <c r="D32" t="s">
        <v>376</v>
      </c>
      <c r="E32" t="s">
        <v>2567</v>
      </c>
      <c r="F32" t="s">
        <v>436</v>
      </c>
      <c r="G32" t="s">
        <v>2447</v>
      </c>
      <c r="H32" t="s">
        <v>28769</v>
      </c>
      <c r="I32" t="s">
        <v>431</v>
      </c>
      <c r="J32" t="s">
        <v>372</v>
      </c>
      <c r="K32" t="s">
        <v>372</v>
      </c>
      <c r="L32">
        <v>19650</v>
      </c>
      <c r="M32">
        <v>58950</v>
      </c>
      <c r="N32">
        <v>78600</v>
      </c>
      <c r="O32">
        <f t="shared" si="3"/>
        <v>786</v>
      </c>
      <c r="P32">
        <f t="shared" si="4"/>
        <v>2358</v>
      </c>
      <c r="Q32">
        <f t="shared" si="5"/>
        <v>3144</v>
      </c>
    </row>
    <row r="33" spans="2:17" x14ac:dyDescent="0.3">
      <c r="B33">
        <v>2</v>
      </c>
      <c r="C33">
        <v>1</v>
      </c>
      <c r="D33" t="s">
        <v>376</v>
      </c>
      <c r="E33" t="s">
        <v>2566</v>
      </c>
      <c r="F33" t="s">
        <v>955</v>
      </c>
      <c r="G33" t="s">
        <v>2565</v>
      </c>
      <c r="H33" t="s">
        <v>28777</v>
      </c>
      <c r="I33" t="s">
        <v>431</v>
      </c>
      <c r="J33" t="s">
        <v>427</v>
      </c>
      <c r="K33" t="s">
        <v>28780</v>
      </c>
      <c r="L33">
        <v>1464750</v>
      </c>
      <c r="M33">
        <v>4394250</v>
      </c>
      <c r="N33">
        <v>5859000</v>
      </c>
      <c r="O33">
        <f t="shared" si="3"/>
        <v>58590</v>
      </c>
      <c r="P33">
        <f t="shared" si="4"/>
        <v>175770</v>
      </c>
      <c r="Q33">
        <f t="shared" si="5"/>
        <v>234360</v>
      </c>
    </row>
    <row r="34" spans="2:17" x14ac:dyDescent="0.3">
      <c r="B34">
        <v>2</v>
      </c>
      <c r="C34">
        <v>1</v>
      </c>
      <c r="D34" t="s">
        <v>376</v>
      </c>
      <c r="E34" t="s">
        <v>2564</v>
      </c>
      <c r="F34" t="s">
        <v>436</v>
      </c>
      <c r="G34" t="s">
        <v>2563</v>
      </c>
      <c r="H34" t="s">
        <v>28769</v>
      </c>
      <c r="I34" t="s">
        <v>431</v>
      </c>
      <c r="J34" t="s">
        <v>372</v>
      </c>
      <c r="K34" t="s">
        <v>372</v>
      </c>
      <c r="L34">
        <v>22650</v>
      </c>
      <c r="M34">
        <v>67950</v>
      </c>
      <c r="N34">
        <v>90600</v>
      </c>
      <c r="O34">
        <f t="shared" si="3"/>
        <v>906</v>
      </c>
      <c r="P34">
        <f t="shared" si="4"/>
        <v>2718</v>
      </c>
      <c r="Q34">
        <f t="shared" si="5"/>
        <v>3624</v>
      </c>
    </row>
    <row r="35" spans="2:17" x14ac:dyDescent="0.3">
      <c r="B35">
        <v>2</v>
      </c>
      <c r="C35">
        <v>1</v>
      </c>
      <c r="D35" t="s">
        <v>376</v>
      </c>
      <c r="E35" t="s">
        <v>2562</v>
      </c>
      <c r="F35" t="s">
        <v>2247</v>
      </c>
      <c r="G35" t="s">
        <v>2561</v>
      </c>
      <c r="H35" t="s">
        <v>4073</v>
      </c>
      <c r="I35" t="s">
        <v>529</v>
      </c>
      <c r="J35" t="s">
        <v>371</v>
      </c>
      <c r="K35" t="s">
        <v>371</v>
      </c>
      <c r="L35">
        <v>99290</v>
      </c>
      <c r="M35">
        <v>297869</v>
      </c>
      <c r="N35">
        <v>397159</v>
      </c>
      <c r="O35">
        <f t="shared" si="3"/>
        <v>3971.6</v>
      </c>
      <c r="P35">
        <f t="shared" si="4"/>
        <v>11914.76</v>
      </c>
      <c r="Q35">
        <f t="shared" si="5"/>
        <v>15886.36</v>
      </c>
    </row>
    <row r="36" spans="2:17" x14ac:dyDescent="0.3">
      <c r="B36">
        <v>2</v>
      </c>
      <c r="C36">
        <v>1</v>
      </c>
      <c r="D36" t="s">
        <v>376</v>
      </c>
      <c r="E36" t="s">
        <v>2560</v>
      </c>
      <c r="F36" t="s">
        <v>433</v>
      </c>
      <c r="G36" t="s">
        <v>2559</v>
      </c>
      <c r="H36" t="s">
        <v>28774</v>
      </c>
      <c r="I36" t="s">
        <v>431</v>
      </c>
      <c r="J36" t="s">
        <v>371</v>
      </c>
      <c r="K36" t="s">
        <v>371</v>
      </c>
      <c r="L36">
        <v>467250</v>
      </c>
      <c r="M36">
        <v>1401750</v>
      </c>
      <c r="N36">
        <v>1869000</v>
      </c>
      <c r="O36">
        <f t="shared" si="3"/>
        <v>18690</v>
      </c>
      <c r="P36">
        <f t="shared" si="4"/>
        <v>56070</v>
      </c>
      <c r="Q36">
        <f t="shared" si="5"/>
        <v>74760</v>
      </c>
    </row>
    <row r="37" spans="2:17" x14ac:dyDescent="0.3">
      <c r="B37">
        <v>2</v>
      </c>
      <c r="C37">
        <v>1</v>
      </c>
      <c r="D37" t="s">
        <v>376</v>
      </c>
      <c r="E37" t="s">
        <v>2558</v>
      </c>
      <c r="F37" t="s">
        <v>463</v>
      </c>
      <c r="G37" t="s">
        <v>2557</v>
      </c>
      <c r="H37" t="s">
        <v>28769</v>
      </c>
      <c r="J37" t="s">
        <v>28758</v>
      </c>
      <c r="K37" t="s">
        <v>28779</v>
      </c>
      <c r="L37">
        <v>294000</v>
      </c>
      <c r="M37">
        <v>882000</v>
      </c>
      <c r="N37">
        <v>1176000</v>
      </c>
      <c r="O37">
        <f t="shared" si="3"/>
        <v>11760</v>
      </c>
      <c r="P37">
        <f t="shared" si="4"/>
        <v>35280</v>
      </c>
      <c r="Q37">
        <f t="shared" si="5"/>
        <v>47040</v>
      </c>
    </row>
    <row r="38" spans="2:17" x14ac:dyDescent="0.3">
      <c r="B38">
        <v>2</v>
      </c>
      <c r="C38">
        <v>1</v>
      </c>
      <c r="D38" t="s">
        <v>376</v>
      </c>
      <c r="E38" t="s">
        <v>2556</v>
      </c>
      <c r="F38" t="s">
        <v>463</v>
      </c>
      <c r="G38" t="s">
        <v>2555</v>
      </c>
      <c r="H38" t="s">
        <v>28769</v>
      </c>
      <c r="J38" t="s">
        <v>28755</v>
      </c>
      <c r="K38" t="s">
        <v>372</v>
      </c>
      <c r="L38">
        <v>18000</v>
      </c>
      <c r="M38">
        <v>54000</v>
      </c>
      <c r="N38">
        <v>72000</v>
      </c>
      <c r="O38">
        <f t="shared" si="3"/>
        <v>720</v>
      </c>
      <c r="P38">
        <f t="shared" si="4"/>
        <v>2160</v>
      </c>
      <c r="Q38">
        <f t="shared" si="5"/>
        <v>2880</v>
      </c>
    </row>
    <row r="39" spans="2:17" x14ac:dyDescent="0.3">
      <c r="B39">
        <v>2</v>
      </c>
      <c r="C39">
        <v>1</v>
      </c>
      <c r="D39" t="s">
        <v>376</v>
      </c>
      <c r="E39" t="s">
        <v>2554</v>
      </c>
      <c r="F39" t="s">
        <v>1254</v>
      </c>
      <c r="G39" t="s">
        <v>2553</v>
      </c>
      <c r="H39" t="s">
        <v>4073</v>
      </c>
      <c r="I39" t="s">
        <v>431</v>
      </c>
      <c r="J39" t="s">
        <v>371</v>
      </c>
      <c r="K39" t="s">
        <v>371</v>
      </c>
      <c r="L39">
        <v>147450</v>
      </c>
      <c r="M39">
        <v>442350</v>
      </c>
      <c r="N39">
        <v>589800</v>
      </c>
      <c r="O39">
        <f t="shared" si="3"/>
        <v>5898</v>
      </c>
      <c r="P39">
        <f t="shared" si="4"/>
        <v>17694</v>
      </c>
      <c r="Q39">
        <f t="shared" si="5"/>
        <v>23592</v>
      </c>
    </row>
    <row r="40" spans="2:17" x14ac:dyDescent="0.3">
      <c r="B40">
        <v>2</v>
      </c>
      <c r="C40">
        <v>1</v>
      </c>
      <c r="D40" t="s">
        <v>376</v>
      </c>
      <c r="E40" t="s">
        <v>2552</v>
      </c>
      <c r="F40" t="s">
        <v>1815</v>
      </c>
      <c r="G40" t="s">
        <v>2551</v>
      </c>
      <c r="H40" t="s">
        <v>28769</v>
      </c>
      <c r="J40" t="s">
        <v>372</v>
      </c>
      <c r="K40" t="s">
        <v>372</v>
      </c>
      <c r="L40">
        <v>30600</v>
      </c>
      <c r="M40">
        <v>91800</v>
      </c>
      <c r="N40">
        <v>122400</v>
      </c>
      <c r="O40">
        <f t="shared" si="3"/>
        <v>1224</v>
      </c>
      <c r="P40">
        <f t="shared" si="4"/>
        <v>3672</v>
      </c>
      <c r="Q40">
        <f t="shared" si="5"/>
        <v>4896</v>
      </c>
    </row>
    <row r="41" spans="2:17" x14ac:dyDescent="0.3">
      <c r="B41">
        <v>2</v>
      </c>
      <c r="C41">
        <v>1</v>
      </c>
      <c r="D41" t="s">
        <v>376</v>
      </c>
      <c r="E41" t="s">
        <v>2550</v>
      </c>
      <c r="F41" t="s">
        <v>436</v>
      </c>
      <c r="G41" t="s">
        <v>2549</v>
      </c>
      <c r="H41" t="s">
        <v>28769</v>
      </c>
      <c r="I41" t="s">
        <v>431</v>
      </c>
      <c r="J41" t="s">
        <v>372</v>
      </c>
      <c r="K41" t="s">
        <v>372</v>
      </c>
      <c r="L41">
        <v>451650</v>
      </c>
      <c r="M41">
        <v>1354950</v>
      </c>
      <c r="N41">
        <v>1806600</v>
      </c>
      <c r="O41">
        <f t="shared" si="3"/>
        <v>18066</v>
      </c>
      <c r="P41">
        <f t="shared" si="4"/>
        <v>54198</v>
      </c>
      <c r="Q41">
        <f t="shared" si="5"/>
        <v>72264</v>
      </c>
    </row>
    <row r="42" spans="2:17" x14ac:dyDescent="0.3">
      <c r="B42">
        <v>2</v>
      </c>
      <c r="C42">
        <v>1</v>
      </c>
      <c r="D42" t="s">
        <v>376</v>
      </c>
      <c r="E42" t="s">
        <v>2548</v>
      </c>
      <c r="F42" t="s">
        <v>444</v>
      </c>
      <c r="G42" t="s">
        <v>2547</v>
      </c>
      <c r="H42" t="s">
        <v>28766</v>
      </c>
      <c r="J42" t="s">
        <v>402</v>
      </c>
      <c r="K42" t="s">
        <v>372</v>
      </c>
      <c r="L42">
        <v>73980</v>
      </c>
      <c r="M42">
        <v>221940</v>
      </c>
      <c r="N42">
        <v>295920</v>
      </c>
      <c r="O42">
        <f t="shared" si="3"/>
        <v>2959.2</v>
      </c>
      <c r="P42">
        <f t="shared" si="4"/>
        <v>8877.6</v>
      </c>
      <c r="Q42">
        <f t="shared" si="5"/>
        <v>11836.8</v>
      </c>
    </row>
    <row r="43" spans="2:17" x14ac:dyDescent="0.3">
      <c r="B43">
        <v>2</v>
      </c>
      <c r="C43">
        <v>1</v>
      </c>
      <c r="D43" t="s">
        <v>376</v>
      </c>
      <c r="E43" t="s">
        <v>2546</v>
      </c>
      <c r="F43" t="s">
        <v>527</v>
      </c>
      <c r="G43" t="s">
        <v>2545</v>
      </c>
      <c r="H43" t="s">
        <v>28768</v>
      </c>
      <c r="I43" t="s">
        <v>431</v>
      </c>
      <c r="J43" t="s">
        <v>405</v>
      </c>
      <c r="K43" t="s">
        <v>372</v>
      </c>
      <c r="L43">
        <v>74880</v>
      </c>
      <c r="M43">
        <v>224640</v>
      </c>
      <c r="N43">
        <v>299520</v>
      </c>
      <c r="O43">
        <f t="shared" si="3"/>
        <v>2995.2</v>
      </c>
      <c r="P43">
        <f t="shared" si="4"/>
        <v>8985.6</v>
      </c>
      <c r="Q43">
        <f t="shared" si="5"/>
        <v>11980.8</v>
      </c>
    </row>
    <row r="44" spans="2:17" x14ac:dyDescent="0.3">
      <c r="B44">
        <v>2</v>
      </c>
      <c r="C44">
        <v>1</v>
      </c>
      <c r="D44" t="s">
        <v>376</v>
      </c>
      <c r="E44" t="s">
        <v>2544</v>
      </c>
      <c r="F44" t="s">
        <v>436</v>
      </c>
      <c r="G44" t="s">
        <v>2543</v>
      </c>
      <c r="H44" t="s">
        <v>28769</v>
      </c>
      <c r="I44" t="s">
        <v>431</v>
      </c>
      <c r="J44" t="s">
        <v>372</v>
      </c>
      <c r="K44" t="s">
        <v>372</v>
      </c>
      <c r="L44">
        <v>526650</v>
      </c>
      <c r="M44">
        <v>1579950</v>
      </c>
      <c r="N44">
        <v>2106600</v>
      </c>
      <c r="O44">
        <f t="shared" si="3"/>
        <v>21066</v>
      </c>
      <c r="P44">
        <f t="shared" si="4"/>
        <v>63198</v>
      </c>
      <c r="Q44">
        <f t="shared" si="5"/>
        <v>84264</v>
      </c>
    </row>
    <row r="45" spans="2:17" x14ac:dyDescent="0.3">
      <c r="B45">
        <v>2</v>
      </c>
      <c r="C45">
        <v>1</v>
      </c>
      <c r="D45" t="s">
        <v>376</v>
      </c>
      <c r="E45" t="s">
        <v>2542</v>
      </c>
      <c r="F45" t="s">
        <v>485</v>
      </c>
      <c r="G45" t="s">
        <v>2541</v>
      </c>
      <c r="H45" t="s">
        <v>28766</v>
      </c>
      <c r="I45" t="s">
        <v>431</v>
      </c>
      <c r="J45" t="s">
        <v>371</v>
      </c>
      <c r="K45" t="s">
        <v>371</v>
      </c>
      <c r="L45">
        <v>90000</v>
      </c>
      <c r="M45">
        <v>270000</v>
      </c>
      <c r="N45">
        <v>360000</v>
      </c>
      <c r="O45">
        <f t="shared" si="3"/>
        <v>3600</v>
      </c>
      <c r="P45">
        <f t="shared" si="4"/>
        <v>10800</v>
      </c>
      <c r="Q45">
        <f t="shared" si="5"/>
        <v>14400</v>
      </c>
    </row>
    <row r="46" spans="2:17" x14ac:dyDescent="0.3">
      <c r="B46">
        <v>2</v>
      </c>
      <c r="C46">
        <v>1</v>
      </c>
      <c r="D46" t="s">
        <v>376</v>
      </c>
      <c r="E46" t="s">
        <v>2540</v>
      </c>
      <c r="F46" t="s">
        <v>2539</v>
      </c>
      <c r="G46" t="s">
        <v>2538</v>
      </c>
      <c r="H46" t="s">
        <v>28771</v>
      </c>
      <c r="J46" t="s">
        <v>371</v>
      </c>
      <c r="K46" t="s">
        <v>371</v>
      </c>
      <c r="L46">
        <v>475875</v>
      </c>
      <c r="M46">
        <v>1427625</v>
      </c>
      <c r="N46">
        <v>1903500</v>
      </c>
      <c r="O46">
        <f t="shared" si="3"/>
        <v>19035</v>
      </c>
      <c r="P46">
        <f t="shared" si="4"/>
        <v>57105</v>
      </c>
      <c r="Q46">
        <f t="shared" si="5"/>
        <v>76140</v>
      </c>
    </row>
    <row r="47" spans="2:17" x14ac:dyDescent="0.3">
      <c r="B47">
        <v>2</v>
      </c>
      <c r="C47">
        <v>1</v>
      </c>
      <c r="D47" t="s">
        <v>376</v>
      </c>
      <c r="E47" t="s">
        <v>2537</v>
      </c>
      <c r="F47" t="s">
        <v>1815</v>
      </c>
      <c r="G47" t="s">
        <v>2536</v>
      </c>
      <c r="H47" t="s">
        <v>28769</v>
      </c>
      <c r="J47" t="s">
        <v>372</v>
      </c>
      <c r="K47" t="s">
        <v>372</v>
      </c>
      <c r="L47">
        <v>240000</v>
      </c>
      <c r="M47">
        <v>720000</v>
      </c>
      <c r="N47">
        <v>960000</v>
      </c>
      <c r="O47">
        <f t="shared" si="3"/>
        <v>9600</v>
      </c>
      <c r="P47">
        <f t="shared" si="4"/>
        <v>28800</v>
      </c>
      <c r="Q47">
        <f t="shared" si="5"/>
        <v>38400</v>
      </c>
    </row>
    <row r="48" spans="2:17" x14ac:dyDescent="0.3">
      <c r="B48">
        <v>2</v>
      </c>
      <c r="C48">
        <v>1</v>
      </c>
      <c r="D48" t="s">
        <v>376</v>
      </c>
      <c r="E48" t="s">
        <v>2535</v>
      </c>
      <c r="F48" t="s">
        <v>436</v>
      </c>
      <c r="G48" t="s">
        <v>2534</v>
      </c>
      <c r="H48" t="s">
        <v>28769</v>
      </c>
      <c r="I48" t="s">
        <v>431</v>
      </c>
      <c r="J48" t="s">
        <v>28755</v>
      </c>
      <c r="K48" t="s">
        <v>372</v>
      </c>
      <c r="L48">
        <v>13650</v>
      </c>
      <c r="M48">
        <v>40950</v>
      </c>
      <c r="N48">
        <v>54600</v>
      </c>
      <c r="O48">
        <f t="shared" ref="O48:O79" si="6">L48/$S$10</f>
        <v>546</v>
      </c>
      <c r="P48">
        <f t="shared" ref="P48:P79" si="7">M48/$S$10</f>
        <v>1638</v>
      </c>
      <c r="Q48">
        <f t="shared" ref="Q48:Q79" si="8">N48/$S$10</f>
        <v>2184</v>
      </c>
    </row>
    <row r="49" spans="2:17" x14ac:dyDescent="0.3">
      <c r="B49">
        <v>2</v>
      </c>
      <c r="C49">
        <v>1</v>
      </c>
      <c r="D49" t="s">
        <v>376</v>
      </c>
      <c r="E49" t="s">
        <v>2533</v>
      </c>
      <c r="F49" t="s">
        <v>436</v>
      </c>
      <c r="G49" t="s">
        <v>2532</v>
      </c>
      <c r="H49" t="s">
        <v>28769</v>
      </c>
      <c r="I49" t="s">
        <v>431</v>
      </c>
      <c r="J49" t="s">
        <v>372</v>
      </c>
      <c r="K49" t="s">
        <v>372</v>
      </c>
      <c r="L49">
        <v>76650</v>
      </c>
      <c r="M49">
        <v>229950</v>
      </c>
      <c r="N49">
        <v>306600</v>
      </c>
      <c r="O49">
        <f t="shared" si="6"/>
        <v>3066</v>
      </c>
      <c r="P49">
        <f t="shared" si="7"/>
        <v>9198</v>
      </c>
      <c r="Q49">
        <f t="shared" si="8"/>
        <v>12264</v>
      </c>
    </row>
    <row r="50" spans="2:17" x14ac:dyDescent="0.3">
      <c r="B50">
        <v>2</v>
      </c>
      <c r="C50">
        <v>1</v>
      </c>
      <c r="D50" t="s">
        <v>376</v>
      </c>
      <c r="E50" t="s">
        <v>2531</v>
      </c>
      <c r="F50" t="s">
        <v>463</v>
      </c>
      <c r="G50" t="s">
        <v>2530</v>
      </c>
      <c r="H50" t="s">
        <v>28769</v>
      </c>
      <c r="J50" t="s">
        <v>28754</v>
      </c>
      <c r="K50" t="s">
        <v>372</v>
      </c>
      <c r="L50">
        <v>8289</v>
      </c>
      <c r="M50">
        <v>24867</v>
      </c>
      <c r="N50">
        <v>33156</v>
      </c>
      <c r="O50">
        <f t="shared" si="6"/>
        <v>331.56</v>
      </c>
      <c r="P50">
        <f t="shared" si="7"/>
        <v>994.68</v>
      </c>
      <c r="Q50">
        <f t="shared" si="8"/>
        <v>1326.24</v>
      </c>
    </row>
    <row r="51" spans="2:17" x14ac:dyDescent="0.3">
      <c r="B51">
        <v>2</v>
      </c>
      <c r="C51">
        <v>1</v>
      </c>
      <c r="D51" t="s">
        <v>376</v>
      </c>
      <c r="E51" t="s">
        <v>2529</v>
      </c>
      <c r="F51" t="s">
        <v>436</v>
      </c>
      <c r="G51" t="s">
        <v>2528</v>
      </c>
      <c r="H51" t="s">
        <v>28769</v>
      </c>
      <c r="I51" t="s">
        <v>431</v>
      </c>
      <c r="J51" t="s">
        <v>28757</v>
      </c>
      <c r="K51" t="s">
        <v>28779</v>
      </c>
      <c r="L51">
        <v>361650</v>
      </c>
      <c r="M51">
        <v>1084950</v>
      </c>
      <c r="N51">
        <v>1446600</v>
      </c>
      <c r="O51">
        <f t="shared" si="6"/>
        <v>14466</v>
      </c>
      <c r="P51">
        <f t="shared" si="7"/>
        <v>43398</v>
      </c>
      <c r="Q51">
        <f t="shared" si="8"/>
        <v>57864</v>
      </c>
    </row>
    <row r="52" spans="2:17" x14ac:dyDescent="0.3">
      <c r="B52">
        <v>2</v>
      </c>
      <c r="C52">
        <v>1</v>
      </c>
      <c r="D52" t="s">
        <v>376</v>
      </c>
      <c r="E52" t="s">
        <v>2527</v>
      </c>
      <c r="F52" t="s">
        <v>485</v>
      </c>
      <c r="G52" t="s">
        <v>2526</v>
      </c>
      <c r="H52" t="s">
        <v>28766</v>
      </c>
      <c r="I52" t="s">
        <v>431</v>
      </c>
      <c r="J52" t="s">
        <v>372</v>
      </c>
      <c r="K52" t="s">
        <v>372</v>
      </c>
      <c r="L52">
        <v>14546</v>
      </c>
      <c r="M52">
        <v>43637</v>
      </c>
      <c r="N52">
        <v>58183</v>
      </c>
      <c r="O52">
        <f t="shared" si="6"/>
        <v>581.84</v>
      </c>
      <c r="P52">
        <f t="shared" si="7"/>
        <v>1745.48</v>
      </c>
      <c r="Q52">
        <f t="shared" si="8"/>
        <v>2327.3200000000002</v>
      </c>
    </row>
    <row r="53" spans="2:17" x14ac:dyDescent="0.3">
      <c r="B53">
        <v>2</v>
      </c>
      <c r="C53">
        <v>1</v>
      </c>
      <c r="D53" t="s">
        <v>376</v>
      </c>
      <c r="E53" t="s">
        <v>2525</v>
      </c>
      <c r="F53" t="s">
        <v>485</v>
      </c>
      <c r="G53" t="s">
        <v>2524</v>
      </c>
      <c r="H53" t="s">
        <v>28766</v>
      </c>
      <c r="I53" t="s">
        <v>431</v>
      </c>
      <c r="J53" t="s">
        <v>28758</v>
      </c>
      <c r="K53" t="s">
        <v>28779</v>
      </c>
      <c r="L53">
        <v>525000</v>
      </c>
      <c r="M53">
        <v>1575000</v>
      </c>
      <c r="N53">
        <v>2100000</v>
      </c>
      <c r="O53">
        <f t="shared" si="6"/>
        <v>21000</v>
      </c>
      <c r="P53">
        <f t="shared" si="7"/>
        <v>63000</v>
      </c>
      <c r="Q53">
        <f t="shared" si="8"/>
        <v>84000</v>
      </c>
    </row>
    <row r="54" spans="2:17" x14ac:dyDescent="0.3">
      <c r="B54">
        <v>2</v>
      </c>
      <c r="C54">
        <v>1</v>
      </c>
      <c r="D54" t="s">
        <v>376</v>
      </c>
      <c r="E54" t="s">
        <v>2523</v>
      </c>
      <c r="F54" t="s">
        <v>463</v>
      </c>
      <c r="G54" t="s">
        <v>2522</v>
      </c>
      <c r="H54" t="s">
        <v>28769</v>
      </c>
      <c r="J54" t="s">
        <v>402</v>
      </c>
      <c r="K54" t="s">
        <v>372</v>
      </c>
      <c r="L54">
        <v>37545</v>
      </c>
      <c r="M54">
        <v>112635</v>
      </c>
      <c r="N54">
        <v>150180</v>
      </c>
      <c r="O54">
        <f t="shared" si="6"/>
        <v>1501.8</v>
      </c>
      <c r="P54">
        <f t="shared" si="7"/>
        <v>4505.3999999999996</v>
      </c>
      <c r="Q54">
        <f t="shared" si="8"/>
        <v>6007.2</v>
      </c>
    </row>
    <row r="55" spans="2:17" x14ac:dyDescent="0.3">
      <c r="B55">
        <v>2</v>
      </c>
      <c r="C55">
        <v>1</v>
      </c>
      <c r="D55" t="s">
        <v>376</v>
      </c>
      <c r="E55" t="s">
        <v>2521</v>
      </c>
      <c r="F55" t="s">
        <v>2109</v>
      </c>
      <c r="G55" t="s">
        <v>2520</v>
      </c>
      <c r="H55" t="s">
        <v>28769</v>
      </c>
      <c r="J55" t="s">
        <v>372</v>
      </c>
      <c r="K55" t="s">
        <v>372</v>
      </c>
      <c r="L55">
        <v>75000</v>
      </c>
      <c r="M55">
        <v>225000</v>
      </c>
      <c r="N55">
        <v>300000</v>
      </c>
      <c r="O55">
        <f t="shared" si="6"/>
        <v>3000</v>
      </c>
      <c r="P55">
        <f t="shared" si="7"/>
        <v>9000</v>
      </c>
      <c r="Q55">
        <f t="shared" si="8"/>
        <v>12000</v>
      </c>
    </row>
    <row r="56" spans="2:17" x14ac:dyDescent="0.3">
      <c r="B56">
        <v>2</v>
      </c>
      <c r="C56">
        <v>1</v>
      </c>
      <c r="D56" t="s">
        <v>376</v>
      </c>
      <c r="E56" t="s">
        <v>2519</v>
      </c>
      <c r="F56" t="s">
        <v>1191</v>
      </c>
      <c r="G56" t="s">
        <v>2518</v>
      </c>
      <c r="H56" t="s">
        <v>28769</v>
      </c>
      <c r="J56" t="s">
        <v>372</v>
      </c>
      <c r="K56" t="s">
        <v>372</v>
      </c>
      <c r="L56">
        <v>282449</v>
      </c>
      <c r="M56">
        <v>847345</v>
      </c>
      <c r="N56">
        <v>1129794</v>
      </c>
      <c r="O56">
        <f t="shared" si="6"/>
        <v>11297.96</v>
      </c>
      <c r="P56">
        <f t="shared" si="7"/>
        <v>33893.800000000003</v>
      </c>
      <c r="Q56">
        <f t="shared" si="8"/>
        <v>45191.76</v>
      </c>
    </row>
    <row r="57" spans="2:17" x14ac:dyDescent="0.3">
      <c r="B57">
        <v>2</v>
      </c>
      <c r="C57">
        <v>1</v>
      </c>
      <c r="D57" t="s">
        <v>376</v>
      </c>
      <c r="E57" t="s">
        <v>2517</v>
      </c>
      <c r="F57" t="s">
        <v>444</v>
      </c>
      <c r="G57" t="s">
        <v>2516</v>
      </c>
      <c r="H57" t="s">
        <v>28766</v>
      </c>
      <c r="J57" t="s">
        <v>28756</v>
      </c>
      <c r="K57" t="s">
        <v>372</v>
      </c>
      <c r="L57">
        <v>315000</v>
      </c>
      <c r="M57">
        <v>945000</v>
      </c>
      <c r="N57">
        <v>1260000</v>
      </c>
      <c r="O57">
        <f t="shared" si="6"/>
        <v>12600</v>
      </c>
      <c r="P57">
        <f t="shared" si="7"/>
        <v>37800</v>
      </c>
      <c r="Q57">
        <f t="shared" si="8"/>
        <v>50400</v>
      </c>
    </row>
    <row r="58" spans="2:17" x14ac:dyDescent="0.3">
      <c r="B58">
        <v>2</v>
      </c>
      <c r="C58">
        <v>1</v>
      </c>
      <c r="D58" t="s">
        <v>376</v>
      </c>
      <c r="E58" t="s">
        <v>2515</v>
      </c>
      <c r="F58" t="s">
        <v>444</v>
      </c>
      <c r="G58" t="s">
        <v>2514</v>
      </c>
      <c r="H58" t="s">
        <v>28766</v>
      </c>
      <c r="J58" t="s">
        <v>28755</v>
      </c>
      <c r="K58" t="s">
        <v>372</v>
      </c>
      <c r="L58">
        <v>46500</v>
      </c>
      <c r="M58">
        <v>139500</v>
      </c>
      <c r="N58">
        <v>186000</v>
      </c>
      <c r="O58">
        <f t="shared" si="6"/>
        <v>1860</v>
      </c>
      <c r="P58">
        <f t="shared" si="7"/>
        <v>5580</v>
      </c>
      <c r="Q58">
        <f t="shared" si="8"/>
        <v>7440</v>
      </c>
    </row>
    <row r="59" spans="2:17" x14ac:dyDescent="0.3">
      <c r="B59">
        <v>2</v>
      </c>
      <c r="C59">
        <v>1</v>
      </c>
      <c r="D59" t="s">
        <v>376</v>
      </c>
      <c r="E59" t="s">
        <v>2513</v>
      </c>
      <c r="F59" t="s">
        <v>444</v>
      </c>
      <c r="G59" t="s">
        <v>2512</v>
      </c>
      <c r="H59" t="s">
        <v>28766</v>
      </c>
      <c r="J59" t="s">
        <v>372</v>
      </c>
      <c r="K59" t="s">
        <v>372</v>
      </c>
      <c r="L59">
        <v>72750</v>
      </c>
      <c r="M59">
        <v>218250</v>
      </c>
      <c r="N59">
        <v>291000</v>
      </c>
      <c r="O59">
        <f t="shared" si="6"/>
        <v>2910</v>
      </c>
      <c r="P59">
        <f t="shared" si="7"/>
        <v>8730</v>
      </c>
      <c r="Q59">
        <f t="shared" si="8"/>
        <v>11640</v>
      </c>
    </row>
    <row r="60" spans="2:17" x14ac:dyDescent="0.3">
      <c r="B60">
        <v>2</v>
      </c>
      <c r="C60">
        <v>1</v>
      </c>
      <c r="D60" t="s">
        <v>376</v>
      </c>
      <c r="E60" t="s">
        <v>2511</v>
      </c>
      <c r="F60" t="s">
        <v>436</v>
      </c>
      <c r="G60" t="s">
        <v>2510</v>
      </c>
      <c r="H60" t="s">
        <v>28769</v>
      </c>
      <c r="I60" t="s">
        <v>431</v>
      </c>
      <c r="J60" t="s">
        <v>372</v>
      </c>
      <c r="K60" t="s">
        <v>372</v>
      </c>
      <c r="L60">
        <v>76650</v>
      </c>
      <c r="M60">
        <v>229950</v>
      </c>
      <c r="N60">
        <v>306600</v>
      </c>
      <c r="O60">
        <f t="shared" si="6"/>
        <v>3066</v>
      </c>
      <c r="P60">
        <f t="shared" si="7"/>
        <v>9198</v>
      </c>
      <c r="Q60">
        <f t="shared" si="8"/>
        <v>12264</v>
      </c>
    </row>
    <row r="61" spans="2:17" x14ac:dyDescent="0.3">
      <c r="B61">
        <v>2</v>
      </c>
      <c r="C61">
        <v>1</v>
      </c>
      <c r="D61" t="s">
        <v>376</v>
      </c>
      <c r="E61" t="s">
        <v>2509</v>
      </c>
      <c r="F61" t="s">
        <v>436</v>
      </c>
      <c r="G61" t="s">
        <v>2508</v>
      </c>
      <c r="H61" t="s">
        <v>28769</v>
      </c>
      <c r="I61" t="s">
        <v>431</v>
      </c>
      <c r="J61" t="s">
        <v>402</v>
      </c>
      <c r="K61" t="s">
        <v>372</v>
      </c>
      <c r="L61">
        <v>54150</v>
      </c>
      <c r="M61">
        <v>162450</v>
      </c>
      <c r="N61">
        <v>216600</v>
      </c>
      <c r="O61">
        <f t="shared" si="6"/>
        <v>2166</v>
      </c>
      <c r="P61">
        <f t="shared" si="7"/>
        <v>6498</v>
      </c>
      <c r="Q61">
        <f t="shared" si="8"/>
        <v>8664</v>
      </c>
    </row>
    <row r="62" spans="2:17" x14ac:dyDescent="0.3">
      <c r="B62">
        <v>2</v>
      </c>
      <c r="C62">
        <v>1</v>
      </c>
      <c r="D62" t="s">
        <v>376</v>
      </c>
      <c r="E62" t="s">
        <v>2507</v>
      </c>
      <c r="F62" t="s">
        <v>463</v>
      </c>
      <c r="G62" t="s">
        <v>2506</v>
      </c>
      <c r="H62" t="s">
        <v>28769</v>
      </c>
      <c r="J62" t="s">
        <v>28757</v>
      </c>
      <c r="K62" t="s">
        <v>28779</v>
      </c>
      <c r="L62">
        <v>172230</v>
      </c>
      <c r="M62">
        <v>516690</v>
      </c>
      <c r="N62">
        <v>688920</v>
      </c>
      <c r="O62">
        <f t="shared" si="6"/>
        <v>6889.2</v>
      </c>
      <c r="P62">
        <f t="shared" si="7"/>
        <v>20667.599999999999</v>
      </c>
      <c r="Q62">
        <f t="shared" si="8"/>
        <v>27556.799999999999</v>
      </c>
    </row>
    <row r="63" spans="2:17" x14ac:dyDescent="0.3">
      <c r="B63">
        <v>2</v>
      </c>
      <c r="C63">
        <v>1</v>
      </c>
      <c r="D63" t="s">
        <v>376</v>
      </c>
      <c r="E63" t="s">
        <v>2505</v>
      </c>
      <c r="F63" t="s">
        <v>2109</v>
      </c>
      <c r="G63" t="s">
        <v>2504</v>
      </c>
      <c r="H63" t="s">
        <v>28769</v>
      </c>
      <c r="J63" t="s">
        <v>372</v>
      </c>
      <c r="K63" t="s">
        <v>372</v>
      </c>
      <c r="L63">
        <v>94500</v>
      </c>
      <c r="M63">
        <v>283500</v>
      </c>
      <c r="N63">
        <v>378000</v>
      </c>
      <c r="O63">
        <f t="shared" si="6"/>
        <v>3780</v>
      </c>
      <c r="P63">
        <f t="shared" si="7"/>
        <v>11340</v>
      </c>
      <c r="Q63">
        <f t="shared" si="8"/>
        <v>15120</v>
      </c>
    </row>
    <row r="64" spans="2:17" x14ac:dyDescent="0.3">
      <c r="B64">
        <v>2</v>
      </c>
      <c r="C64">
        <v>1</v>
      </c>
      <c r="D64" t="s">
        <v>376</v>
      </c>
      <c r="E64" t="s">
        <v>2503</v>
      </c>
      <c r="F64" t="s">
        <v>444</v>
      </c>
      <c r="G64" t="s">
        <v>2502</v>
      </c>
      <c r="H64" t="s">
        <v>28766</v>
      </c>
      <c r="J64" t="s">
        <v>28756</v>
      </c>
      <c r="K64" t="s">
        <v>372</v>
      </c>
      <c r="L64">
        <v>67500</v>
      </c>
      <c r="M64">
        <v>202500</v>
      </c>
      <c r="N64">
        <v>270000</v>
      </c>
      <c r="O64">
        <f t="shared" si="6"/>
        <v>2700</v>
      </c>
      <c r="P64">
        <f t="shared" si="7"/>
        <v>8100</v>
      </c>
      <c r="Q64">
        <f t="shared" si="8"/>
        <v>10800</v>
      </c>
    </row>
    <row r="65" spans="2:17" x14ac:dyDescent="0.3">
      <c r="B65">
        <v>2</v>
      </c>
      <c r="C65">
        <v>1</v>
      </c>
      <c r="D65" t="s">
        <v>376</v>
      </c>
      <c r="E65" t="s">
        <v>2501</v>
      </c>
      <c r="F65" t="s">
        <v>485</v>
      </c>
      <c r="G65" t="s">
        <v>2500</v>
      </c>
      <c r="H65" t="s">
        <v>28766</v>
      </c>
      <c r="I65" t="s">
        <v>431</v>
      </c>
      <c r="J65" t="s">
        <v>28757</v>
      </c>
      <c r="K65" t="s">
        <v>28779</v>
      </c>
      <c r="L65">
        <v>88350</v>
      </c>
      <c r="M65">
        <v>265050</v>
      </c>
      <c r="N65">
        <v>353400</v>
      </c>
      <c r="O65">
        <f t="shared" si="6"/>
        <v>3534</v>
      </c>
      <c r="P65">
        <f t="shared" si="7"/>
        <v>10602</v>
      </c>
      <c r="Q65">
        <f t="shared" si="8"/>
        <v>14136</v>
      </c>
    </row>
    <row r="66" spans="2:17" x14ac:dyDescent="0.3">
      <c r="B66">
        <v>2</v>
      </c>
      <c r="C66">
        <v>1</v>
      </c>
      <c r="D66" t="s">
        <v>376</v>
      </c>
      <c r="E66" t="s">
        <v>2499</v>
      </c>
      <c r="F66" t="s">
        <v>444</v>
      </c>
      <c r="G66" t="s">
        <v>2498</v>
      </c>
      <c r="H66" t="s">
        <v>28766</v>
      </c>
      <c r="J66" t="s">
        <v>372</v>
      </c>
      <c r="K66" t="s">
        <v>372</v>
      </c>
      <c r="L66">
        <v>10589</v>
      </c>
      <c r="M66">
        <v>31765</v>
      </c>
      <c r="N66">
        <v>42354</v>
      </c>
      <c r="O66">
        <f t="shared" si="6"/>
        <v>423.56</v>
      </c>
      <c r="P66">
        <f t="shared" si="7"/>
        <v>1270.5999999999999</v>
      </c>
      <c r="Q66">
        <f t="shared" si="8"/>
        <v>1694.16</v>
      </c>
    </row>
    <row r="67" spans="2:17" x14ac:dyDescent="0.3">
      <c r="B67">
        <v>2</v>
      </c>
      <c r="C67">
        <v>1</v>
      </c>
      <c r="D67" t="s">
        <v>376</v>
      </c>
      <c r="E67" t="s">
        <v>2497</v>
      </c>
      <c r="F67" t="s">
        <v>1440</v>
      </c>
      <c r="G67" t="s">
        <v>2496</v>
      </c>
      <c r="H67" t="s">
        <v>4073</v>
      </c>
      <c r="J67" t="s">
        <v>426</v>
      </c>
      <c r="K67" t="s">
        <v>28780</v>
      </c>
      <c r="L67">
        <v>123900</v>
      </c>
      <c r="M67">
        <v>371700</v>
      </c>
      <c r="N67">
        <v>495600</v>
      </c>
      <c r="O67">
        <f t="shared" si="6"/>
        <v>4956</v>
      </c>
      <c r="P67">
        <f t="shared" si="7"/>
        <v>14868</v>
      </c>
      <c r="Q67">
        <f t="shared" si="8"/>
        <v>19824</v>
      </c>
    </row>
    <row r="68" spans="2:17" x14ac:dyDescent="0.3">
      <c r="B68">
        <v>2</v>
      </c>
      <c r="C68">
        <v>1</v>
      </c>
      <c r="D68" t="s">
        <v>376</v>
      </c>
      <c r="E68" t="s">
        <v>2495</v>
      </c>
      <c r="F68" t="s">
        <v>463</v>
      </c>
      <c r="G68" t="s">
        <v>2494</v>
      </c>
      <c r="H68" t="s">
        <v>28769</v>
      </c>
      <c r="J68" t="s">
        <v>28757</v>
      </c>
      <c r="K68" t="s">
        <v>28779</v>
      </c>
      <c r="L68">
        <v>68776</v>
      </c>
      <c r="M68">
        <v>206327</v>
      </c>
      <c r="N68">
        <v>275103</v>
      </c>
      <c r="O68">
        <f t="shared" si="6"/>
        <v>2751.04</v>
      </c>
      <c r="P68">
        <f t="shared" si="7"/>
        <v>8253.08</v>
      </c>
      <c r="Q68">
        <f t="shared" si="8"/>
        <v>11004.12</v>
      </c>
    </row>
    <row r="69" spans="2:17" x14ac:dyDescent="0.3">
      <c r="B69">
        <v>2</v>
      </c>
      <c r="C69">
        <v>1</v>
      </c>
      <c r="D69" t="s">
        <v>376</v>
      </c>
      <c r="E69" t="s">
        <v>2493</v>
      </c>
      <c r="F69" t="s">
        <v>436</v>
      </c>
      <c r="G69" t="s">
        <v>2492</v>
      </c>
      <c r="H69" t="s">
        <v>28769</v>
      </c>
      <c r="I69" t="s">
        <v>431</v>
      </c>
      <c r="J69" t="s">
        <v>28756</v>
      </c>
      <c r="K69" t="s">
        <v>372</v>
      </c>
      <c r="L69">
        <v>271650</v>
      </c>
      <c r="M69">
        <v>814950</v>
      </c>
      <c r="N69">
        <v>1086600</v>
      </c>
      <c r="O69">
        <f t="shared" si="6"/>
        <v>10866</v>
      </c>
      <c r="P69">
        <f t="shared" si="7"/>
        <v>32598</v>
      </c>
      <c r="Q69">
        <f t="shared" si="8"/>
        <v>43464</v>
      </c>
    </row>
    <row r="70" spans="2:17" x14ac:dyDescent="0.3">
      <c r="B70">
        <v>2</v>
      </c>
      <c r="C70">
        <v>1</v>
      </c>
      <c r="D70" t="s">
        <v>376</v>
      </c>
      <c r="E70" t="s">
        <v>2491</v>
      </c>
      <c r="F70" t="s">
        <v>444</v>
      </c>
      <c r="G70" t="s">
        <v>2490</v>
      </c>
      <c r="H70" t="s">
        <v>28766</v>
      </c>
      <c r="J70" t="s">
        <v>372</v>
      </c>
      <c r="K70" t="s">
        <v>372</v>
      </c>
      <c r="L70">
        <v>59250</v>
      </c>
      <c r="M70">
        <v>177750</v>
      </c>
      <c r="N70">
        <v>237000</v>
      </c>
      <c r="O70">
        <f t="shared" si="6"/>
        <v>2370</v>
      </c>
      <c r="P70">
        <f t="shared" si="7"/>
        <v>7110</v>
      </c>
      <c r="Q70">
        <f t="shared" si="8"/>
        <v>9480</v>
      </c>
    </row>
    <row r="71" spans="2:17" x14ac:dyDescent="0.3">
      <c r="B71">
        <v>2</v>
      </c>
      <c r="C71">
        <v>1</v>
      </c>
      <c r="D71" t="s">
        <v>376</v>
      </c>
      <c r="E71" t="s">
        <v>2489</v>
      </c>
      <c r="F71" t="s">
        <v>485</v>
      </c>
      <c r="G71" t="s">
        <v>2174</v>
      </c>
      <c r="H71" t="s">
        <v>28766</v>
      </c>
      <c r="I71" t="s">
        <v>431</v>
      </c>
      <c r="J71" t="s">
        <v>28754</v>
      </c>
      <c r="K71" t="s">
        <v>372</v>
      </c>
      <c r="L71">
        <v>15000</v>
      </c>
      <c r="M71">
        <v>45000</v>
      </c>
      <c r="N71">
        <v>60000</v>
      </c>
      <c r="O71">
        <f t="shared" si="6"/>
        <v>600</v>
      </c>
      <c r="P71">
        <f t="shared" si="7"/>
        <v>1800</v>
      </c>
      <c r="Q71">
        <f t="shared" si="8"/>
        <v>2400</v>
      </c>
    </row>
    <row r="72" spans="2:17" x14ac:dyDescent="0.3">
      <c r="B72">
        <v>2</v>
      </c>
      <c r="C72">
        <v>1</v>
      </c>
      <c r="D72" t="s">
        <v>376</v>
      </c>
      <c r="E72" t="s">
        <v>2488</v>
      </c>
      <c r="F72" t="s">
        <v>444</v>
      </c>
      <c r="G72" t="s">
        <v>2225</v>
      </c>
      <c r="H72" t="s">
        <v>28766</v>
      </c>
      <c r="J72" t="s">
        <v>28757</v>
      </c>
      <c r="K72" t="s">
        <v>28779</v>
      </c>
      <c r="L72">
        <v>70500</v>
      </c>
      <c r="M72">
        <v>211500</v>
      </c>
      <c r="N72">
        <v>282000</v>
      </c>
      <c r="O72">
        <f t="shared" si="6"/>
        <v>2820</v>
      </c>
      <c r="P72">
        <f t="shared" si="7"/>
        <v>8460</v>
      </c>
      <c r="Q72">
        <f t="shared" si="8"/>
        <v>11280</v>
      </c>
    </row>
    <row r="73" spans="2:17" x14ac:dyDescent="0.3">
      <c r="B73">
        <v>2</v>
      </c>
      <c r="C73">
        <v>1</v>
      </c>
      <c r="D73" t="s">
        <v>376</v>
      </c>
      <c r="E73" t="s">
        <v>2487</v>
      </c>
      <c r="F73" t="s">
        <v>463</v>
      </c>
      <c r="G73" t="s">
        <v>2486</v>
      </c>
      <c r="H73" t="s">
        <v>28769</v>
      </c>
      <c r="J73" t="s">
        <v>28757</v>
      </c>
      <c r="K73" t="s">
        <v>28779</v>
      </c>
      <c r="L73">
        <v>73500</v>
      </c>
      <c r="M73">
        <v>220500</v>
      </c>
      <c r="N73">
        <v>294000</v>
      </c>
      <c r="O73">
        <f t="shared" si="6"/>
        <v>2940</v>
      </c>
      <c r="P73">
        <f t="shared" si="7"/>
        <v>8820</v>
      </c>
      <c r="Q73">
        <f t="shared" si="8"/>
        <v>11760</v>
      </c>
    </row>
    <row r="74" spans="2:17" x14ac:dyDescent="0.3">
      <c r="B74">
        <v>2</v>
      </c>
      <c r="C74">
        <v>1</v>
      </c>
      <c r="D74" t="s">
        <v>376</v>
      </c>
      <c r="E74" t="s">
        <v>2485</v>
      </c>
      <c r="F74" t="s">
        <v>436</v>
      </c>
      <c r="G74" t="s">
        <v>2484</v>
      </c>
      <c r="H74" t="s">
        <v>28769</v>
      </c>
      <c r="I74" t="s">
        <v>431</v>
      </c>
      <c r="J74" t="s">
        <v>372</v>
      </c>
      <c r="K74" t="s">
        <v>372</v>
      </c>
      <c r="L74">
        <v>76650</v>
      </c>
      <c r="M74">
        <v>229950</v>
      </c>
      <c r="N74">
        <v>306600</v>
      </c>
      <c r="O74">
        <f t="shared" si="6"/>
        <v>3066</v>
      </c>
      <c r="P74">
        <f t="shared" si="7"/>
        <v>9198</v>
      </c>
      <c r="Q74">
        <f t="shared" si="8"/>
        <v>12264</v>
      </c>
    </row>
    <row r="75" spans="2:17" x14ac:dyDescent="0.3">
      <c r="B75">
        <v>2</v>
      </c>
      <c r="C75">
        <v>1</v>
      </c>
      <c r="D75" t="s">
        <v>376</v>
      </c>
      <c r="E75" t="s">
        <v>2483</v>
      </c>
      <c r="F75" t="s">
        <v>444</v>
      </c>
      <c r="G75" t="s">
        <v>2054</v>
      </c>
      <c r="H75" t="s">
        <v>28766</v>
      </c>
      <c r="J75" t="s">
        <v>28755</v>
      </c>
      <c r="K75" t="s">
        <v>372</v>
      </c>
      <c r="L75">
        <v>35535</v>
      </c>
      <c r="M75">
        <v>106605</v>
      </c>
      <c r="N75">
        <v>142140</v>
      </c>
      <c r="O75">
        <f t="shared" si="6"/>
        <v>1421.4</v>
      </c>
      <c r="P75">
        <f t="shared" si="7"/>
        <v>4264.2</v>
      </c>
      <c r="Q75">
        <f t="shared" si="8"/>
        <v>5685.6</v>
      </c>
    </row>
    <row r="76" spans="2:17" x14ac:dyDescent="0.3">
      <c r="B76">
        <v>2</v>
      </c>
      <c r="C76">
        <v>1</v>
      </c>
      <c r="D76" t="s">
        <v>376</v>
      </c>
      <c r="E76" t="s">
        <v>2482</v>
      </c>
      <c r="F76" t="s">
        <v>1199</v>
      </c>
      <c r="G76" t="s">
        <v>2481</v>
      </c>
      <c r="H76" t="s">
        <v>4073</v>
      </c>
      <c r="I76" t="s">
        <v>431</v>
      </c>
      <c r="J76" t="s">
        <v>372</v>
      </c>
      <c r="K76" t="s">
        <v>372</v>
      </c>
      <c r="L76">
        <v>840150</v>
      </c>
      <c r="M76">
        <v>2520450</v>
      </c>
      <c r="N76">
        <v>3360600</v>
      </c>
      <c r="O76">
        <f t="shared" si="6"/>
        <v>33606</v>
      </c>
      <c r="P76">
        <f t="shared" si="7"/>
        <v>100818</v>
      </c>
      <c r="Q76">
        <f t="shared" si="8"/>
        <v>134424</v>
      </c>
    </row>
    <row r="77" spans="2:17" x14ac:dyDescent="0.3">
      <c r="B77">
        <v>2</v>
      </c>
      <c r="C77">
        <v>1</v>
      </c>
      <c r="D77" t="s">
        <v>376</v>
      </c>
      <c r="E77" t="s">
        <v>2480</v>
      </c>
      <c r="F77" t="s">
        <v>485</v>
      </c>
      <c r="G77" t="s">
        <v>1463</v>
      </c>
      <c r="H77" t="s">
        <v>28766</v>
      </c>
      <c r="I77" t="s">
        <v>431</v>
      </c>
      <c r="J77" t="s">
        <v>28757</v>
      </c>
      <c r="K77" t="s">
        <v>28779</v>
      </c>
      <c r="L77">
        <v>49500</v>
      </c>
      <c r="M77">
        <v>148500</v>
      </c>
      <c r="N77">
        <v>198000</v>
      </c>
      <c r="O77">
        <f t="shared" si="6"/>
        <v>1980</v>
      </c>
      <c r="P77">
        <f t="shared" si="7"/>
        <v>5940</v>
      </c>
      <c r="Q77">
        <f t="shared" si="8"/>
        <v>7920</v>
      </c>
    </row>
    <row r="78" spans="2:17" x14ac:dyDescent="0.3">
      <c r="B78">
        <v>2</v>
      </c>
      <c r="C78">
        <v>1</v>
      </c>
      <c r="D78" t="s">
        <v>376</v>
      </c>
      <c r="E78" t="s">
        <v>2479</v>
      </c>
      <c r="F78" t="s">
        <v>444</v>
      </c>
      <c r="G78" t="s">
        <v>2478</v>
      </c>
      <c r="H78" t="s">
        <v>28766</v>
      </c>
      <c r="J78" t="s">
        <v>372</v>
      </c>
      <c r="K78" t="s">
        <v>372</v>
      </c>
      <c r="L78">
        <v>52350</v>
      </c>
      <c r="M78">
        <v>157050</v>
      </c>
      <c r="N78">
        <v>209400</v>
      </c>
      <c r="O78">
        <f t="shared" si="6"/>
        <v>2094</v>
      </c>
      <c r="P78">
        <f t="shared" si="7"/>
        <v>6282</v>
      </c>
      <c r="Q78">
        <f t="shared" si="8"/>
        <v>8376</v>
      </c>
    </row>
    <row r="79" spans="2:17" x14ac:dyDescent="0.3">
      <c r="B79">
        <v>2</v>
      </c>
      <c r="C79">
        <v>1</v>
      </c>
      <c r="D79" t="s">
        <v>376</v>
      </c>
      <c r="E79" t="s">
        <v>2477</v>
      </c>
      <c r="F79" t="s">
        <v>444</v>
      </c>
      <c r="G79" t="s">
        <v>2476</v>
      </c>
      <c r="H79" t="s">
        <v>28766</v>
      </c>
      <c r="J79" t="s">
        <v>372</v>
      </c>
      <c r="K79" t="s">
        <v>372</v>
      </c>
      <c r="L79">
        <v>27000</v>
      </c>
      <c r="M79">
        <v>81000</v>
      </c>
      <c r="N79">
        <v>108000</v>
      </c>
      <c r="O79">
        <f t="shared" si="6"/>
        <v>1080</v>
      </c>
      <c r="P79">
        <f t="shared" si="7"/>
        <v>3240</v>
      </c>
      <c r="Q79">
        <f t="shared" si="8"/>
        <v>4320</v>
      </c>
    </row>
    <row r="80" spans="2:17" x14ac:dyDescent="0.3">
      <c r="B80">
        <v>2</v>
      </c>
      <c r="C80">
        <v>1</v>
      </c>
      <c r="D80" t="s">
        <v>376</v>
      </c>
      <c r="E80" t="s">
        <v>2475</v>
      </c>
      <c r="F80" t="s">
        <v>436</v>
      </c>
      <c r="G80" t="s">
        <v>2474</v>
      </c>
      <c r="H80" t="s">
        <v>28769</v>
      </c>
      <c r="I80" t="s">
        <v>431</v>
      </c>
      <c r="J80" t="s">
        <v>372</v>
      </c>
      <c r="K80" t="s">
        <v>372</v>
      </c>
      <c r="L80">
        <v>47025</v>
      </c>
      <c r="M80">
        <v>141075</v>
      </c>
      <c r="N80">
        <v>188100</v>
      </c>
      <c r="O80">
        <f t="shared" ref="O80:O111" si="9">L80/$S$10</f>
        <v>1881</v>
      </c>
      <c r="P80">
        <f t="shared" ref="P80:P111" si="10">M80/$S$10</f>
        <v>5643</v>
      </c>
      <c r="Q80">
        <f t="shared" ref="Q80:Q111" si="11">N80/$S$10</f>
        <v>7524</v>
      </c>
    </row>
    <row r="81" spans="2:17" x14ac:dyDescent="0.3">
      <c r="B81">
        <v>2</v>
      </c>
      <c r="C81">
        <v>1</v>
      </c>
      <c r="D81" t="s">
        <v>376</v>
      </c>
      <c r="E81" t="s">
        <v>2473</v>
      </c>
      <c r="F81" t="s">
        <v>485</v>
      </c>
      <c r="G81" t="s">
        <v>2472</v>
      </c>
      <c r="H81" t="s">
        <v>28766</v>
      </c>
      <c r="I81" t="s">
        <v>431</v>
      </c>
      <c r="J81" t="s">
        <v>402</v>
      </c>
      <c r="K81" t="s">
        <v>372</v>
      </c>
      <c r="L81">
        <v>54000</v>
      </c>
      <c r="M81">
        <v>162000</v>
      </c>
      <c r="N81">
        <v>216000</v>
      </c>
      <c r="O81">
        <f t="shared" si="9"/>
        <v>2160</v>
      </c>
      <c r="P81">
        <f t="shared" si="10"/>
        <v>6480</v>
      </c>
      <c r="Q81">
        <f t="shared" si="11"/>
        <v>8640</v>
      </c>
    </row>
    <row r="82" spans="2:17" x14ac:dyDescent="0.3">
      <c r="B82">
        <v>2</v>
      </c>
      <c r="C82">
        <v>1</v>
      </c>
      <c r="D82" t="s">
        <v>376</v>
      </c>
      <c r="E82" t="s">
        <v>2471</v>
      </c>
      <c r="F82" t="s">
        <v>444</v>
      </c>
      <c r="G82" t="s">
        <v>2470</v>
      </c>
      <c r="H82" t="s">
        <v>28766</v>
      </c>
      <c r="J82" t="s">
        <v>28754</v>
      </c>
      <c r="K82" t="s">
        <v>372</v>
      </c>
      <c r="L82">
        <v>30075</v>
      </c>
      <c r="M82">
        <v>90225</v>
      </c>
      <c r="N82">
        <v>120300</v>
      </c>
      <c r="O82">
        <f t="shared" si="9"/>
        <v>1203</v>
      </c>
      <c r="P82">
        <f t="shared" si="10"/>
        <v>3609</v>
      </c>
      <c r="Q82">
        <f t="shared" si="11"/>
        <v>4812</v>
      </c>
    </row>
    <row r="83" spans="2:17" x14ac:dyDescent="0.3">
      <c r="B83">
        <v>2</v>
      </c>
      <c r="C83">
        <v>1</v>
      </c>
      <c r="D83" t="s">
        <v>376</v>
      </c>
      <c r="E83" t="s">
        <v>2469</v>
      </c>
      <c r="F83" t="s">
        <v>485</v>
      </c>
      <c r="G83" t="s">
        <v>2396</v>
      </c>
      <c r="H83" t="s">
        <v>28766</v>
      </c>
      <c r="I83" t="s">
        <v>431</v>
      </c>
      <c r="J83" t="s">
        <v>372</v>
      </c>
      <c r="K83" t="s">
        <v>372</v>
      </c>
      <c r="L83">
        <v>19650</v>
      </c>
      <c r="M83">
        <v>58950</v>
      </c>
      <c r="N83">
        <v>78600</v>
      </c>
      <c r="O83">
        <f t="shared" si="9"/>
        <v>786</v>
      </c>
      <c r="P83">
        <f t="shared" si="10"/>
        <v>2358</v>
      </c>
      <c r="Q83">
        <f t="shared" si="11"/>
        <v>3144</v>
      </c>
    </row>
    <row r="84" spans="2:17" x14ac:dyDescent="0.3">
      <c r="B84">
        <v>2</v>
      </c>
      <c r="C84">
        <v>1</v>
      </c>
      <c r="D84" t="s">
        <v>376</v>
      </c>
      <c r="E84" t="s">
        <v>2468</v>
      </c>
      <c r="F84" t="s">
        <v>436</v>
      </c>
      <c r="G84" t="s">
        <v>2467</v>
      </c>
      <c r="H84" t="s">
        <v>28769</v>
      </c>
      <c r="I84" t="s">
        <v>431</v>
      </c>
      <c r="J84" t="s">
        <v>372</v>
      </c>
      <c r="K84" t="s">
        <v>372</v>
      </c>
      <c r="L84">
        <v>121650</v>
      </c>
      <c r="M84">
        <v>364950</v>
      </c>
      <c r="N84">
        <v>486600</v>
      </c>
      <c r="O84">
        <f t="shared" si="9"/>
        <v>4866</v>
      </c>
      <c r="P84">
        <f t="shared" si="10"/>
        <v>14598</v>
      </c>
      <c r="Q84">
        <f t="shared" si="11"/>
        <v>19464</v>
      </c>
    </row>
    <row r="85" spans="2:17" x14ac:dyDescent="0.3">
      <c r="B85">
        <v>2</v>
      </c>
      <c r="C85">
        <v>1</v>
      </c>
      <c r="D85" t="s">
        <v>376</v>
      </c>
      <c r="E85" t="s">
        <v>2466</v>
      </c>
      <c r="F85" t="s">
        <v>1414</v>
      </c>
      <c r="G85" t="s">
        <v>2465</v>
      </c>
      <c r="H85" t="s">
        <v>28769</v>
      </c>
      <c r="J85" t="s">
        <v>372</v>
      </c>
      <c r="K85" t="s">
        <v>372</v>
      </c>
      <c r="L85">
        <v>243900</v>
      </c>
      <c r="M85">
        <v>731700</v>
      </c>
      <c r="N85">
        <v>975600</v>
      </c>
      <c r="O85">
        <f t="shared" si="9"/>
        <v>9756</v>
      </c>
      <c r="P85">
        <f t="shared" si="10"/>
        <v>29268</v>
      </c>
      <c r="Q85">
        <f t="shared" si="11"/>
        <v>39024</v>
      </c>
    </row>
    <row r="86" spans="2:17" x14ac:dyDescent="0.3">
      <c r="B86">
        <v>2</v>
      </c>
      <c r="C86">
        <v>1</v>
      </c>
      <c r="D86" t="s">
        <v>376</v>
      </c>
      <c r="E86" t="s">
        <v>2464</v>
      </c>
      <c r="F86" t="s">
        <v>436</v>
      </c>
      <c r="G86" t="s">
        <v>2463</v>
      </c>
      <c r="H86" t="s">
        <v>28769</v>
      </c>
      <c r="I86" t="s">
        <v>431</v>
      </c>
      <c r="J86" t="s">
        <v>372</v>
      </c>
      <c r="K86" t="s">
        <v>372</v>
      </c>
      <c r="L86">
        <v>151650</v>
      </c>
      <c r="M86">
        <v>454950</v>
      </c>
      <c r="N86">
        <v>606600</v>
      </c>
      <c r="O86">
        <f t="shared" si="9"/>
        <v>6066</v>
      </c>
      <c r="P86">
        <f t="shared" si="10"/>
        <v>18198</v>
      </c>
      <c r="Q86">
        <f t="shared" si="11"/>
        <v>24264</v>
      </c>
    </row>
    <row r="87" spans="2:17" x14ac:dyDescent="0.3">
      <c r="B87">
        <v>2</v>
      </c>
      <c r="C87">
        <v>1</v>
      </c>
      <c r="D87" t="s">
        <v>376</v>
      </c>
      <c r="E87" t="s">
        <v>2462</v>
      </c>
      <c r="F87" t="s">
        <v>436</v>
      </c>
      <c r="G87" t="s">
        <v>2451</v>
      </c>
      <c r="H87" t="s">
        <v>28769</v>
      </c>
      <c r="I87" t="s">
        <v>431</v>
      </c>
      <c r="J87" t="s">
        <v>372</v>
      </c>
      <c r="K87" t="s">
        <v>372</v>
      </c>
      <c r="L87">
        <v>121650</v>
      </c>
      <c r="M87">
        <v>364950</v>
      </c>
      <c r="N87">
        <v>486600</v>
      </c>
      <c r="O87">
        <f t="shared" si="9"/>
        <v>4866</v>
      </c>
      <c r="P87">
        <f t="shared" si="10"/>
        <v>14598</v>
      </c>
      <c r="Q87">
        <f t="shared" si="11"/>
        <v>19464</v>
      </c>
    </row>
    <row r="88" spans="2:17" x14ac:dyDescent="0.3">
      <c r="B88">
        <v>2</v>
      </c>
      <c r="C88">
        <v>1</v>
      </c>
      <c r="D88" t="s">
        <v>376</v>
      </c>
      <c r="E88" t="s">
        <v>2461</v>
      </c>
      <c r="F88" t="s">
        <v>436</v>
      </c>
      <c r="G88" t="s">
        <v>2460</v>
      </c>
      <c r="H88" t="s">
        <v>28769</v>
      </c>
      <c r="I88" t="s">
        <v>431</v>
      </c>
      <c r="J88" t="s">
        <v>372</v>
      </c>
      <c r="K88" t="s">
        <v>372</v>
      </c>
      <c r="L88">
        <v>241650</v>
      </c>
      <c r="M88">
        <v>724950</v>
      </c>
      <c r="N88">
        <v>966600</v>
      </c>
      <c r="O88">
        <f t="shared" si="9"/>
        <v>9666</v>
      </c>
      <c r="P88">
        <f t="shared" si="10"/>
        <v>28998</v>
      </c>
      <c r="Q88">
        <f t="shared" si="11"/>
        <v>38664</v>
      </c>
    </row>
    <row r="89" spans="2:17" x14ac:dyDescent="0.3">
      <c r="B89">
        <v>2</v>
      </c>
      <c r="C89">
        <v>1</v>
      </c>
      <c r="D89" t="s">
        <v>376</v>
      </c>
      <c r="E89" t="s">
        <v>2459</v>
      </c>
      <c r="F89" t="s">
        <v>436</v>
      </c>
      <c r="G89" t="s">
        <v>2443</v>
      </c>
      <c r="H89" t="s">
        <v>28769</v>
      </c>
      <c r="I89" t="s">
        <v>431</v>
      </c>
      <c r="J89" t="s">
        <v>28756</v>
      </c>
      <c r="K89" t="s">
        <v>372</v>
      </c>
      <c r="L89">
        <v>331650</v>
      </c>
      <c r="M89">
        <v>994950</v>
      </c>
      <c r="N89">
        <v>1326600</v>
      </c>
      <c r="O89">
        <f t="shared" si="9"/>
        <v>13266</v>
      </c>
      <c r="P89">
        <f t="shared" si="10"/>
        <v>39798</v>
      </c>
      <c r="Q89">
        <f t="shared" si="11"/>
        <v>53064</v>
      </c>
    </row>
    <row r="90" spans="2:17" x14ac:dyDescent="0.3">
      <c r="B90">
        <v>2</v>
      </c>
      <c r="C90">
        <v>1</v>
      </c>
      <c r="D90" t="s">
        <v>376</v>
      </c>
      <c r="E90" t="s">
        <v>2458</v>
      </c>
      <c r="F90" t="s">
        <v>436</v>
      </c>
      <c r="G90" t="s">
        <v>2457</v>
      </c>
      <c r="H90" t="s">
        <v>28769</v>
      </c>
      <c r="I90" t="s">
        <v>431</v>
      </c>
      <c r="J90" t="s">
        <v>402</v>
      </c>
      <c r="K90" t="s">
        <v>372</v>
      </c>
      <c r="L90">
        <v>76650</v>
      </c>
      <c r="M90">
        <v>229950</v>
      </c>
      <c r="N90">
        <v>306600</v>
      </c>
      <c r="O90">
        <f t="shared" si="9"/>
        <v>3066</v>
      </c>
      <c r="P90">
        <f t="shared" si="10"/>
        <v>9198</v>
      </c>
      <c r="Q90">
        <f t="shared" si="11"/>
        <v>12264</v>
      </c>
    </row>
    <row r="91" spans="2:17" x14ac:dyDescent="0.3">
      <c r="B91">
        <v>2</v>
      </c>
      <c r="C91">
        <v>1</v>
      </c>
      <c r="D91" t="s">
        <v>376</v>
      </c>
      <c r="E91" t="s">
        <v>2456</v>
      </c>
      <c r="F91" t="s">
        <v>436</v>
      </c>
      <c r="G91" t="s">
        <v>2455</v>
      </c>
      <c r="H91" t="s">
        <v>28769</v>
      </c>
      <c r="I91" t="s">
        <v>431</v>
      </c>
      <c r="J91" t="s">
        <v>371</v>
      </c>
      <c r="K91" t="s">
        <v>371</v>
      </c>
      <c r="L91">
        <v>63750</v>
      </c>
      <c r="M91">
        <v>191250</v>
      </c>
      <c r="N91">
        <v>255000</v>
      </c>
      <c r="O91">
        <f t="shared" si="9"/>
        <v>2550</v>
      </c>
      <c r="P91">
        <f t="shared" si="10"/>
        <v>7650</v>
      </c>
      <c r="Q91">
        <f t="shared" si="11"/>
        <v>10200</v>
      </c>
    </row>
    <row r="92" spans="2:17" x14ac:dyDescent="0.3">
      <c r="B92">
        <v>2</v>
      </c>
      <c r="C92">
        <v>1</v>
      </c>
      <c r="D92" t="s">
        <v>376</v>
      </c>
      <c r="E92" t="s">
        <v>2454</v>
      </c>
      <c r="F92" t="s">
        <v>1264</v>
      </c>
      <c r="G92" t="s">
        <v>2453</v>
      </c>
      <c r="H92" t="s">
        <v>28770</v>
      </c>
      <c r="I92" t="s">
        <v>529</v>
      </c>
      <c r="J92" t="s">
        <v>372</v>
      </c>
      <c r="K92" t="s">
        <v>372</v>
      </c>
      <c r="L92">
        <v>60000</v>
      </c>
      <c r="M92">
        <v>180000</v>
      </c>
      <c r="N92">
        <v>240000</v>
      </c>
      <c r="O92">
        <f t="shared" si="9"/>
        <v>2400</v>
      </c>
      <c r="P92">
        <f t="shared" si="10"/>
        <v>7200</v>
      </c>
      <c r="Q92">
        <f t="shared" si="11"/>
        <v>9600</v>
      </c>
    </row>
    <row r="93" spans="2:17" x14ac:dyDescent="0.3">
      <c r="B93">
        <v>2</v>
      </c>
      <c r="C93">
        <v>1</v>
      </c>
      <c r="D93" t="s">
        <v>376</v>
      </c>
      <c r="E93" t="s">
        <v>2452</v>
      </c>
      <c r="F93" t="s">
        <v>469</v>
      </c>
      <c r="G93" t="s">
        <v>2451</v>
      </c>
      <c r="H93" t="s">
        <v>28769</v>
      </c>
      <c r="I93" t="s">
        <v>431</v>
      </c>
      <c r="J93" t="s">
        <v>372</v>
      </c>
      <c r="K93" t="s">
        <v>372</v>
      </c>
      <c r="L93">
        <v>90000</v>
      </c>
      <c r="M93">
        <v>270000</v>
      </c>
      <c r="N93">
        <v>360000</v>
      </c>
      <c r="O93">
        <f t="shared" si="9"/>
        <v>3600</v>
      </c>
      <c r="P93">
        <f t="shared" si="10"/>
        <v>10800</v>
      </c>
      <c r="Q93">
        <f t="shared" si="11"/>
        <v>14400</v>
      </c>
    </row>
    <row r="94" spans="2:17" x14ac:dyDescent="0.3">
      <c r="B94">
        <v>2</v>
      </c>
      <c r="C94">
        <v>1</v>
      </c>
      <c r="D94" t="s">
        <v>376</v>
      </c>
      <c r="E94" t="s">
        <v>2450</v>
      </c>
      <c r="F94" t="s">
        <v>469</v>
      </c>
      <c r="G94" t="s">
        <v>2449</v>
      </c>
      <c r="H94" t="s">
        <v>28769</v>
      </c>
      <c r="I94" t="s">
        <v>431</v>
      </c>
      <c r="J94" t="s">
        <v>402</v>
      </c>
      <c r="K94" t="s">
        <v>372</v>
      </c>
      <c r="L94">
        <v>52500</v>
      </c>
      <c r="M94">
        <v>157500</v>
      </c>
      <c r="N94">
        <v>210000</v>
      </c>
      <c r="O94">
        <f t="shared" si="9"/>
        <v>2100</v>
      </c>
      <c r="P94">
        <f t="shared" si="10"/>
        <v>6300</v>
      </c>
      <c r="Q94">
        <f t="shared" si="11"/>
        <v>8400</v>
      </c>
    </row>
    <row r="95" spans="2:17" x14ac:dyDescent="0.3">
      <c r="B95">
        <v>2</v>
      </c>
      <c r="C95">
        <v>1</v>
      </c>
      <c r="D95" t="s">
        <v>376</v>
      </c>
      <c r="E95" t="s">
        <v>2448</v>
      </c>
      <c r="F95" t="s">
        <v>469</v>
      </c>
      <c r="G95" t="s">
        <v>2447</v>
      </c>
      <c r="H95" t="s">
        <v>28769</v>
      </c>
      <c r="I95" t="s">
        <v>431</v>
      </c>
      <c r="J95" t="s">
        <v>372</v>
      </c>
      <c r="K95" t="s">
        <v>372</v>
      </c>
      <c r="L95">
        <v>19500</v>
      </c>
      <c r="M95">
        <v>58500</v>
      </c>
      <c r="N95">
        <v>78000</v>
      </c>
      <c r="O95">
        <f t="shared" si="9"/>
        <v>780</v>
      </c>
      <c r="P95">
        <f t="shared" si="10"/>
        <v>2340</v>
      </c>
      <c r="Q95">
        <f t="shared" si="11"/>
        <v>3120</v>
      </c>
    </row>
    <row r="96" spans="2:17" x14ac:dyDescent="0.3">
      <c r="B96">
        <v>2</v>
      </c>
      <c r="C96">
        <v>1</v>
      </c>
      <c r="D96" t="s">
        <v>376</v>
      </c>
      <c r="E96" t="s">
        <v>2446</v>
      </c>
      <c r="F96" t="s">
        <v>469</v>
      </c>
      <c r="G96" t="s">
        <v>2445</v>
      </c>
      <c r="H96" t="s">
        <v>28769</v>
      </c>
      <c r="I96" t="s">
        <v>431</v>
      </c>
      <c r="J96" t="s">
        <v>28757</v>
      </c>
      <c r="K96" t="s">
        <v>28779</v>
      </c>
      <c r="L96">
        <v>180000</v>
      </c>
      <c r="M96">
        <v>540000</v>
      </c>
      <c r="N96">
        <v>720000</v>
      </c>
      <c r="O96">
        <f t="shared" si="9"/>
        <v>7200</v>
      </c>
      <c r="P96">
        <f t="shared" si="10"/>
        <v>21600</v>
      </c>
      <c r="Q96">
        <f t="shared" si="11"/>
        <v>28800</v>
      </c>
    </row>
    <row r="97" spans="2:17" x14ac:dyDescent="0.3">
      <c r="B97">
        <v>2</v>
      </c>
      <c r="C97">
        <v>1</v>
      </c>
      <c r="D97" t="s">
        <v>376</v>
      </c>
      <c r="E97" t="s">
        <v>2444</v>
      </c>
      <c r="F97" t="s">
        <v>469</v>
      </c>
      <c r="G97" t="s">
        <v>2443</v>
      </c>
      <c r="H97" t="s">
        <v>28769</v>
      </c>
      <c r="I97" t="s">
        <v>431</v>
      </c>
      <c r="J97" t="s">
        <v>28756</v>
      </c>
      <c r="K97" t="s">
        <v>372</v>
      </c>
      <c r="L97">
        <v>270000</v>
      </c>
      <c r="M97">
        <v>810000</v>
      </c>
      <c r="N97">
        <v>1080000</v>
      </c>
      <c r="O97">
        <f t="shared" si="9"/>
        <v>10800</v>
      </c>
      <c r="P97">
        <f t="shared" si="10"/>
        <v>32400</v>
      </c>
      <c r="Q97">
        <f t="shared" si="11"/>
        <v>43200</v>
      </c>
    </row>
    <row r="98" spans="2:17" x14ac:dyDescent="0.3">
      <c r="B98">
        <v>2</v>
      </c>
      <c r="C98">
        <v>1</v>
      </c>
      <c r="D98" t="s">
        <v>376</v>
      </c>
      <c r="E98" t="s">
        <v>2442</v>
      </c>
      <c r="F98" t="s">
        <v>469</v>
      </c>
      <c r="G98" t="s">
        <v>2441</v>
      </c>
      <c r="H98" t="s">
        <v>28769</v>
      </c>
      <c r="I98" t="s">
        <v>431</v>
      </c>
      <c r="J98" t="s">
        <v>28755</v>
      </c>
      <c r="K98" t="s">
        <v>372</v>
      </c>
      <c r="L98">
        <v>33000</v>
      </c>
      <c r="M98">
        <v>99000</v>
      </c>
      <c r="N98">
        <v>132000</v>
      </c>
      <c r="O98">
        <f t="shared" si="9"/>
        <v>1320</v>
      </c>
      <c r="P98">
        <f t="shared" si="10"/>
        <v>3960</v>
      </c>
      <c r="Q98">
        <f t="shared" si="11"/>
        <v>5280</v>
      </c>
    </row>
    <row r="99" spans="2:17" x14ac:dyDescent="0.3">
      <c r="B99">
        <v>2</v>
      </c>
      <c r="C99">
        <v>1</v>
      </c>
      <c r="D99" t="s">
        <v>376</v>
      </c>
      <c r="E99" t="s">
        <v>2440</v>
      </c>
      <c r="F99" t="s">
        <v>469</v>
      </c>
      <c r="G99" t="s">
        <v>1814</v>
      </c>
      <c r="H99" t="s">
        <v>28769</v>
      </c>
      <c r="I99" t="s">
        <v>431</v>
      </c>
      <c r="J99" t="s">
        <v>28757</v>
      </c>
      <c r="K99" t="s">
        <v>28779</v>
      </c>
      <c r="L99">
        <v>90000</v>
      </c>
      <c r="M99">
        <v>270000</v>
      </c>
      <c r="N99">
        <v>360000</v>
      </c>
      <c r="O99">
        <f t="shared" si="9"/>
        <v>3600</v>
      </c>
      <c r="P99">
        <f t="shared" si="10"/>
        <v>10800</v>
      </c>
      <c r="Q99">
        <f t="shared" si="11"/>
        <v>14400</v>
      </c>
    </row>
    <row r="100" spans="2:17" x14ac:dyDescent="0.3">
      <c r="B100">
        <v>2</v>
      </c>
      <c r="C100">
        <v>1</v>
      </c>
      <c r="D100" t="s">
        <v>376</v>
      </c>
      <c r="E100" t="s">
        <v>2439</v>
      </c>
      <c r="F100" t="s">
        <v>469</v>
      </c>
      <c r="G100" t="s">
        <v>2438</v>
      </c>
      <c r="H100" t="s">
        <v>28769</v>
      </c>
      <c r="I100" t="s">
        <v>431</v>
      </c>
      <c r="J100" t="s">
        <v>372</v>
      </c>
      <c r="K100" t="s">
        <v>372</v>
      </c>
      <c r="L100">
        <v>67500</v>
      </c>
      <c r="M100">
        <v>202500</v>
      </c>
      <c r="N100">
        <v>270000</v>
      </c>
      <c r="O100">
        <f t="shared" si="9"/>
        <v>2700</v>
      </c>
      <c r="P100">
        <f t="shared" si="10"/>
        <v>8100</v>
      </c>
      <c r="Q100">
        <f t="shared" si="11"/>
        <v>10800</v>
      </c>
    </row>
    <row r="101" spans="2:17" x14ac:dyDescent="0.3">
      <c r="B101">
        <v>2</v>
      </c>
      <c r="C101">
        <v>1</v>
      </c>
      <c r="D101" t="s">
        <v>376</v>
      </c>
      <c r="E101" t="s">
        <v>2437</v>
      </c>
      <c r="F101" t="s">
        <v>502</v>
      </c>
      <c r="G101" t="s">
        <v>2436</v>
      </c>
      <c r="H101" t="s">
        <v>28767</v>
      </c>
      <c r="I101" t="s">
        <v>431</v>
      </c>
      <c r="J101" t="s">
        <v>28757</v>
      </c>
      <c r="K101" t="s">
        <v>28779</v>
      </c>
      <c r="L101">
        <v>241350</v>
      </c>
      <c r="M101">
        <v>724050</v>
      </c>
      <c r="N101">
        <v>965400</v>
      </c>
      <c r="O101">
        <f t="shared" si="9"/>
        <v>9654</v>
      </c>
      <c r="P101">
        <f t="shared" si="10"/>
        <v>28962</v>
      </c>
      <c r="Q101">
        <f t="shared" si="11"/>
        <v>38616</v>
      </c>
    </row>
    <row r="102" spans="2:17" x14ac:dyDescent="0.3">
      <c r="B102">
        <v>2</v>
      </c>
      <c r="C102">
        <v>1</v>
      </c>
      <c r="D102" t="s">
        <v>376</v>
      </c>
      <c r="E102" t="s">
        <v>2435</v>
      </c>
      <c r="F102" t="s">
        <v>502</v>
      </c>
      <c r="G102" t="s">
        <v>1956</v>
      </c>
      <c r="H102" t="s">
        <v>28767</v>
      </c>
      <c r="I102" t="s">
        <v>431</v>
      </c>
      <c r="J102" t="s">
        <v>372</v>
      </c>
      <c r="K102" t="s">
        <v>372</v>
      </c>
      <c r="L102">
        <v>21900</v>
      </c>
      <c r="M102">
        <v>65700</v>
      </c>
      <c r="N102">
        <v>87600</v>
      </c>
      <c r="O102">
        <f t="shared" si="9"/>
        <v>876</v>
      </c>
      <c r="P102">
        <f t="shared" si="10"/>
        <v>2628</v>
      </c>
      <c r="Q102">
        <f t="shared" si="11"/>
        <v>3504</v>
      </c>
    </row>
    <row r="103" spans="2:17" x14ac:dyDescent="0.3">
      <c r="B103">
        <v>2</v>
      </c>
      <c r="C103">
        <v>1</v>
      </c>
      <c r="D103" t="s">
        <v>376</v>
      </c>
      <c r="E103" t="s">
        <v>2434</v>
      </c>
      <c r="F103" t="s">
        <v>2433</v>
      </c>
      <c r="G103" t="s">
        <v>2432</v>
      </c>
      <c r="H103" t="s">
        <v>28772</v>
      </c>
      <c r="J103" t="s">
        <v>406</v>
      </c>
      <c r="K103" t="s">
        <v>28781</v>
      </c>
      <c r="L103">
        <v>366217</v>
      </c>
      <c r="M103">
        <v>1098650</v>
      </c>
      <c r="N103">
        <v>1464867</v>
      </c>
      <c r="O103">
        <f t="shared" si="9"/>
        <v>14648.68</v>
      </c>
      <c r="P103">
        <f t="shared" si="10"/>
        <v>43946</v>
      </c>
      <c r="Q103">
        <f t="shared" si="11"/>
        <v>58594.68</v>
      </c>
    </row>
    <row r="104" spans="2:17" x14ac:dyDescent="0.3">
      <c r="B104">
        <v>2</v>
      </c>
      <c r="C104">
        <v>1</v>
      </c>
      <c r="D104" t="s">
        <v>376</v>
      </c>
      <c r="E104" t="s">
        <v>2431</v>
      </c>
      <c r="F104" t="s">
        <v>1152</v>
      </c>
      <c r="G104" t="s">
        <v>2430</v>
      </c>
      <c r="H104" t="s">
        <v>28777</v>
      </c>
      <c r="J104" t="s">
        <v>371</v>
      </c>
      <c r="K104" t="s">
        <v>371</v>
      </c>
      <c r="L104">
        <v>314190</v>
      </c>
      <c r="M104">
        <v>942570</v>
      </c>
      <c r="N104">
        <v>1256760</v>
      </c>
      <c r="O104">
        <f t="shared" si="9"/>
        <v>12567.6</v>
      </c>
      <c r="P104">
        <f t="shared" si="10"/>
        <v>37702.800000000003</v>
      </c>
      <c r="Q104">
        <f t="shared" si="11"/>
        <v>50270.400000000001</v>
      </c>
    </row>
    <row r="105" spans="2:17" x14ac:dyDescent="0.3">
      <c r="B105">
        <v>2</v>
      </c>
      <c r="C105">
        <v>1</v>
      </c>
      <c r="D105" t="s">
        <v>376</v>
      </c>
      <c r="E105" t="s">
        <v>2429</v>
      </c>
      <c r="F105" t="s">
        <v>1254</v>
      </c>
      <c r="G105" t="s">
        <v>2428</v>
      </c>
      <c r="H105" t="s">
        <v>4073</v>
      </c>
      <c r="I105" t="s">
        <v>431</v>
      </c>
      <c r="J105" t="s">
        <v>406</v>
      </c>
      <c r="K105" t="s">
        <v>28781</v>
      </c>
      <c r="L105">
        <v>498895</v>
      </c>
      <c r="M105">
        <v>1496682</v>
      </c>
      <c r="N105">
        <v>1995577</v>
      </c>
      <c r="O105">
        <f t="shared" si="9"/>
        <v>19955.8</v>
      </c>
      <c r="P105">
        <f t="shared" si="10"/>
        <v>59867.28</v>
      </c>
      <c r="Q105">
        <f t="shared" si="11"/>
        <v>79823.08</v>
      </c>
    </row>
    <row r="106" spans="2:17" x14ac:dyDescent="0.3">
      <c r="B106">
        <v>2</v>
      </c>
      <c r="C106">
        <v>1</v>
      </c>
      <c r="D106" t="s">
        <v>376</v>
      </c>
      <c r="E106" t="s">
        <v>2427</v>
      </c>
      <c r="F106" t="s">
        <v>2061</v>
      </c>
      <c r="G106" t="s">
        <v>1607</v>
      </c>
      <c r="H106" t="s">
        <v>28772</v>
      </c>
      <c r="J106" t="s">
        <v>413</v>
      </c>
      <c r="K106" t="s">
        <v>28780</v>
      </c>
      <c r="L106">
        <v>42750</v>
      </c>
      <c r="M106">
        <v>128250</v>
      </c>
      <c r="N106">
        <v>171000</v>
      </c>
      <c r="O106">
        <f t="shared" si="9"/>
        <v>1710</v>
      </c>
      <c r="P106">
        <f t="shared" si="10"/>
        <v>5130</v>
      </c>
      <c r="Q106">
        <f t="shared" si="11"/>
        <v>6840</v>
      </c>
    </row>
    <row r="107" spans="2:17" x14ac:dyDescent="0.3">
      <c r="B107">
        <v>2</v>
      </c>
      <c r="C107">
        <v>1</v>
      </c>
      <c r="D107" t="s">
        <v>376</v>
      </c>
      <c r="E107" t="s">
        <v>2426</v>
      </c>
      <c r="F107" t="s">
        <v>457</v>
      </c>
      <c r="G107" t="s">
        <v>2225</v>
      </c>
      <c r="H107" t="s">
        <v>28769</v>
      </c>
      <c r="I107" t="s">
        <v>431</v>
      </c>
      <c r="J107" t="s">
        <v>28757</v>
      </c>
      <c r="K107" t="s">
        <v>28779</v>
      </c>
      <c r="L107">
        <v>120675</v>
      </c>
      <c r="M107">
        <v>362025</v>
      </c>
      <c r="N107">
        <v>482700</v>
      </c>
      <c r="O107">
        <f t="shared" si="9"/>
        <v>4827</v>
      </c>
      <c r="P107">
        <f t="shared" si="10"/>
        <v>14481</v>
      </c>
      <c r="Q107">
        <f t="shared" si="11"/>
        <v>19308</v>
      </c>
    </row>
    <row r="108" spans="2:17" x14ac:dyDescent="0.3">
      <c r="B108">
        <v>2</v>
      </c>
      <c r="C108">
        <v>1</v>
      </c>
      <c r="D108" t="s">
        <v>376</v>
      </c>
      <c r="E108" t="s">
        <v>2425</v>
      </c>
      <c r="F108" t="s">
        <v>457</v>
      </c>
      <c r="G108" t="s">
        <v>2225</v>
      </c>
      <c r="H108" t="s">
        <v>28769</v>
      </c>
      <c r="I108" t="s">
        <v>431</v>
      </c>
      <c r="J108" t="s">
        <v>28757</v>
      </c>
      <c r="K108" t="s">
        <v>28779</v>
      </c>
      <c r="L108">
        <v>218995</v>
      </c>
      <c r="M108">
        <v>656982</v>
      </c>
      <c r="N108">
        <v>875977</v>
      </c>
      <c r="O108">
        <f t="shared" si="9"/>
        <v>8759.7999999999993</v>
      </c>
      <c r="P108">
        <f t="shared" si="10"/>
        <v>26279.279999999999</v>
      </c>
      <c r="Q108">
        <f t="shared" si="11"/>
        <v>35039.08</v>
      </c>
    </row>
    <row r="109" spans="2:17" x14ac:dyDescent="0.3">
      <c r="B109">
        <v>2</v>
      </c>
      <c r="C109">
        <v>1</v>
      </c>
      <c r="D109" t="s">
        <v>376</v>
      </c>
      <c r="E109" t="s">
        <v>2424</v>
      </c>
      <c r="F109" t="s">
        <v>2423</v>
      </c>
      <c r="G109" t="s">
        <v>2422</v>
      </c>
      <c r="H109" t="s">
        <v>4073</v>
      </c>
      <c r="I109" t="s">
        <v>529</v>
      </c>
      <c r="J109" t="s">
        <v>372</v>
      </c>
      <c r="K109" t="s">
        <v>372</v>
      </c>
      <c r="L109">
        <v>281100</v>
      </c>
      <c r="M109">
        <v>843300</v>
      </c>
      <c r="N109">
        <v>1124400</v>
      </c>
      <c r="O109">
        <f t="shared" si="9"/>
        <v>11244</v>
      </c>
      <c r="P109">
        <f t="shared" si="10"/>
        <v>33732</v>
      </c>
      <c r="Q109">
        <f t="shared" si="11"/>
        <v>44976</v>
      </c>
    </row>
    <row r="110" spans="2:17" x14ac:dyDescent="0.3">
      <c r="B110">
        <v>2</v>
      </c>
      <c r="C110">
        <v>1</v>
      </c>
      <c r="D110" t="s">
        <v>376</v>
      </c>
      <c r="E110" t="s">
        <v>2421</v>
      </c>
      <c r="F110" t="s">
        <v>2420</v>
      </c>
      <c r="G110" t="s">
        <v>2419</v>
      </c>
      <c r="H110" t="s">
        <v>4073</v>
      </c>
      <c r="J110" t="s">
        <v>372</v>
      </c>
      <c r="K110" t="s">
        <v>372</v>
      </c>
      <c r="L110">
        <v>810000</v>
      </c>
      <c r="M110">
        <v>2430000</v>
      </c>
      <c r="N110">
        <v>3240000</v>
      </c>
      <c r="O110">
        <f t="shared" si="9"/>
        <v>32400</v>
      </c>
      <c r="P110">
        <f t="shared" si="10"/>
        <v>97200</v>
      </c>
      <c r="Q110">
        <f t="shared" si="11"/>
        <v>129600</v>
      </c>
    </row>
    <row r="111" spans="2:17" x14ac:dyDescent="0.3">
      <c r="B111">
        <v>2</v>
      </c>
      <c r="C111">
        <v>1</v>
      </c>
      <c r="D111" t="s">
        <v>376</v>
      </c>
      <c r="E111" t="s">
        <v>2418</v>
      </c>
      <c r="F111" t="s">
        <v>2059</v>
      </c>
      <c r="G111" t="s">
        <v>2417</v>
      </c>
      <c r="H111" t="s">
        <v>28769</v>
      </c>
      <c r="J111" t="s">
        <v>28757</v>
      </c>
      <c r="K111" t="s">
        <v>28779</v>
      </c>
      <c r="L111">
        <v>141750</v>
      </c>
      <c r="M111">
        <v>425250</v>
      </c>
      <c r="N111">
        <v>567000</v>
      </c>
      <c r="O111">
        <f t="shared" si="9"/>
        <v>5670</v>
      </c>
      <c r="P111">
        <f t="shared" si="10"/>
        <v>17010</v>
      </c>
      <c r="Q111">
        <f t="shared" si="11"/>
        <v>22680</v>
      </c>
    </row>
    <row r="112" spans="2:17" x14ac:dyDescent="0.3">
      <c r="B112">
        <v>2</v>
      </c>
      <c r="C112">
        <v>1</v>
      </c>
      <c r="D112" t="s">
        <v>376</v>
      </c>
      <c r="E112" t="s">
        <v>2416</v>
      </c>
      <c r="F112" t="s">
        <v>2218</v>
      </c>
      <c r="G112" t="s">
        <v>2415</v>
      </c>
      <c r="H112" t="s">
        <v>28770</v>
      </c>
      <c r="I112" t="s">
        <v>529</v>
      </c>
      <c r="J112" t="s">
        <v>372</v>
      </c>
      <c r="K112" t="s">
        <v>372</v>
      </c>
      <c r="L112">
        <v>120750</v>
      </c>
      <c r="M112">
        <v>362250</v>
      </c>
      <c r="N112">
        <v>483000</v>
      </c>
      <c r="O112">
        <f t="shared" ref="O112:O143" si="12">L112/$S$11</f>
        <v>4647.8060046189375</v>
      </c>
      <c r="P112">
        <f t="shared" ref="P112:P143" si="13">M112/$S$11</f>
        <v>13943.418013856814</v>
      </c>
      <c r="Q112">
        <f t="shared" ref="Q112:Q143" si="14">N112/$S$11</f>
        <v>18591.22401847575</v>
      </c>
    </row>
    <row r="113" spans="2:17" x14ac:dyDescent="0.3">
      <c r="B113">
        <v>2</v>
      </c>
      <c r="C113">
        <v>1</v>
      </c>
      <c r="D113" t="s">
        <v>376</v>
      </c>
      <c r="E113" t="s">
        <v>2414</v>
      </c>
      <c r="F113" t="s">
        <v>1414</v>
      </c>
      <c r="G113" t="s">
        <v>2413</v>
      </c>
      <c r="H113" t="s">
        <v>28769</v>
      </c>
      <c r="J113" t="s">
        <v>372</v>
      </c>
      <c r="K113" t="s">
        <v>372</v>
      </c>
      <c r="L113">
        <v>288429</v>
      </c>
      <c r="M113">
        <v>865285</v>
      </c>
      <c r="N113">
        <v>1153714</v>
      </c>
      <c r="O113">
        <f t="shared" si="12"/>
        <v>11101.963048498845</v>
      </c>
      <c r="P113">
        <f t="shared" si="13"/>
        <v>33305.812163202463</v>
      </c>
      <c r="Q113">
        <f t="shared" si="14"/>
        <v>44407.775211701308</v>
      </c>
    </row>
    <row r="114" spans="2:17" x14ac:dyDescent="0.3">
      <c r="B114">
        <v>2</v>
      </c>
      <c r="C114">
        <v>1</v>
      </c>
      <c r="D114" t="s">
        <v>376</v>
      </c>
      <c r="E114" t="s">
        <v>2412</v>
      </c>
      <c r="F114" t="s">
        <v>463</v>
      </c>
      <c r="G114" t="s">
        <v>2411</v>
      </c>
      <c r="H114" t="s">
        <v>28769</v>
      </c>
      <c r="J114" t="s">
        <v>372</v>
      </c>
      <c r="K114" t="s">
        <v>372</v>
      </c>
      <c r="L114">
        <v>9052</v>
      </c>
      <c r="M114">
        <v>27154</v>
      </c>
      <c r="N114">
        <v>36206</v>
      </c>
      <c r="O114">
        <f t="shared" si="12"/>
        <v>348.42186297151653</v>
      </c>
      <c r="P114">
        <f t="shared" si="13"/>
        <v>1045.1886066204772</v>
      </c>
      <c r="Q114">
        <f t="shared" si="14"/>
        <v>1393.6104695919937</v>
      </c>
    </row>
    <row r="115" spans="2:17" x14ac:dyDescent="0.3">
      <c r="B115">
        <v>2</v>
      </c>
      <c r="C115">
        <v>1</v>
      </c>
      <c r="D115" t="s">
        <v>376</v>
      </c>
      <c r="E115" t="s">
        <v>2410</v>
      </c>
      <c r="F115" t="s">
        <v>527</v>
      </c>
      <c r="G115" t="s">
        <v>1867</v>
      </c>
      <c r="H115" t="s">
        <v>28768</v>
      </c>
      <c r="I115" t="s">
        <v>431</v>
      </c>
      <c r="J115" t="s">
        <v>372</v>
      </c>
      <c r="K115" t="s">
        <v>372</v>
      </c>
      <c r="L115">
        <v>163650</v>
      </c>
      <c r="M115">
        <v>490950</v>
      </c>
      <c r="N115">
        <v>654600</v>
      </c>
      <c r="O115">
        <f t="shared" si="12"/>
        <v>6299.0762124711318</v>
      </c>
      <c r="P115">
        <f t="shared" si="13"/>
        <v>18897.228637413395</v>
      </c>
      <c r="Q115">
        <f t="shared" si="14"/>
        <v>25196.304849884527</v>
      </c>
    </row>
    <row r="116" spans="2:17" x14ac:dyDescent="0.3">
      <c r="B116">
        <v>2</v>
      </c>
      <c r="C116">
        <v>1</v>
      </c>
      <c r="D116" t="s">
        <v>376</v>
      </c>
      <c r="E116" t="s">
        <v>2409</v>
      </c>
      <c r="F116" t="s">
        <v>463</v>
      </c>
      <c r="G116" t="s">
        <v>2408</v>
      </c>
      <c r="H116" t="s">
        <v>28769</v>
      </c>
      <c r="J116" t="s">
        <v>372</v>
      </c>
      <c r="K116" t="s">
        <v>372</v>
      </c>
      <c r="L116">
        <v>21529</v>
      </c>
      <c r="M116">
        <v>64586</v>
      </c>
      <c r="N116">
        <v>86115</v>
      </c>
      <c r="O116">
        <f t="shared" si="12"/>
        <v>828.67590454195533</v>
      </c>
      <c r="P116">
        <f t="shared" si="13"/>
        <v>2485.98922247883</v>
      </c>
      <c r="Q116">
        <f t="shared" si="14"/>
        <v>3314.6651270207853</v>
      </c>
    </row>
    <row r="117" spans="2:17" x14ac:dyDescent="0.3">
      <c r="B117">
        <v>2</v>
      </c>
      <c r="C117">
        <v>1</v>
      </c>
      <c r="D117" t="s">
        <v>376</v>
      </c>
      <c r="E117" t="s">
        <v>2407</v>
      </c>
      <c r="F117" t="s">
        <v>658</v>
      </c>
      <c r="G117" t="s">
        <v>2406</v>
      </c>
      <c r="H117" t="s">
        <v>400</v>
      </c>
      <c r="I117" t="s">
        <v>529</v>
      </c>
      <c r="J117" t="s">
        <v>372</v>
      </c>
      <c r="K117" t="s">
        <v>372</v>
      </c>
      <c r="L117">
        <v>87006</v>
      </c>
      <c r="M117">
        <v>261018</v>
      </c>
      <c r="N117">
        <v>348024</v>
      </c>
      <c r="O117">
        <f t="shared" si="12"/>
        <v>3348.960739030023</v>
      </c>
      <c r="P117">
        <f t="shared" si="13"/>
        <v>10046.882217090069</v>
      </c>
      <c r="Q117">
        <f t="shared" si="14"/>
        <v>13395.842956120092</v>
      </c>
    </row>
    <row r="118" spans="2:17" x14ac:dyDescent="0.3">
      <c r="B118">
        <v>2</v>
      </c>
      <c r="C118">
        <v>1</v>
      </c>
      <c r="D118" t="s">
        <v>376</v>
      </c>
      <c r="E118" t="s">
        <v>2405</v>
      </c>
      <c r="F118" t="s">
        <v>614</v>
      </c>
      <c r="G118" t="s">
        <v>2404</v>
      </c>
      <c r="H118" t="s">
        <v>28771</v>
      </c>
      <c r="I118" t="s">
        <v>529</v>
      </c>
      <c r="J118" t="s">
        <v>28757</v>
      </c>
      <c r="K118" t="s">
        <v>28779</v>
      </c>
      <c r="L118">
        <v>250750</v>
      </c>
      <c r="M118">
        <v>752250</v>
      </c>
      <c r="N118">
        <v>1003000</v>
      </c>
      <c r="O118">
        <f t="shared" si="12"/>
        <v>9651.655119322555</v>
      </c>
      <c r="P118">
        <f t="shared" si="13"/>
        <v>28954.965357967667</v>
      </c>
      <c r="Q118">
        <f t="shared" si="14"/>
        <v>38606.62047729022</v>
      </c>
    </row>
    <row r="119" spans="2:17" x14ac:dyDescent="0.3">
      <c r="B119">
        <v>2</v>
      </c>
      <c r="C119">
        <v>1</v>
      </c>
      <c r="D119" t="s">
        <v>376</v>
      </c>
      <c r="E119" t="s">
        <v>2403</v>
      </c>
      <c r="F119" t="s">
        <v>2402</v>
      </c>
      <c r="G119" t="s">
        <v>2225</v>
      </c>
      <c r="H119" t="s">
        <v>28770</v>
      </c>
      <c r="J119" t="s">
        <v>28757</v>
      </c>
      <c r="K119" t="s">
        <v>28779</v>
      </c>
      <c r="L119">
        <v>129750</v>
      </c>
      <c r="M119">
        <v>389250</v>
      </c>
      <c r="N119">
        <v>519000</v>
      </c>
      <c r="O119">
        <f t="shared" si="12"/>
        <v>4994.2263279445724</v>
      </c>
      <c r="P119">
        <f t="shared" si="13"/>
        <v>14982.678983833717</v>
      </c>
      <c r="Q119">
        <f t="shared" si="14"/>
        <v>19976.90531177829</v>
      </c>
    </row>
    <row r="120" spans="2:17" x14ac:dyDescent="0.3">
      <c r="B120">
        <v>2</v>
      </c>
      <c r="C120">
        <v>1</v>
      </c>
      <c r="D120" t="s">
        <v>376</v>
      </c>
      <c r="E120" t="s">
        <v>2401</v>
      </c>
      <c r="F120" t="s">
        <v>436</v>
      </c>
      <c r="G120" t="s">
        <v>2400</v>
      </c>
      <c r="H120" t="s">
        <v>28769</v>
      </c>
      <c r="I120" t="s">
        <v>431</v>
      </c>
      <c r="J120" t="s">
        <v>372</v>
      </c>
      <c r="K120" t="s">
        <v>372</v>
      </c>
      <c r="L120">
        <v>31650</v>
      </c>
      <c r="M120">
        <v>94950</v>
      </c>
      <c r="N120">
        <v>126600</v>
      </c>
      <c r="O120">
        <f t="shared" si="12"/>
        <v>1218.24480369515</v>
      </c>
      <c r="P120">
        <f t="shared" si="13"/>
        <v>3654.7344110854501</v>
      </c>
      <c r="Q120">
        <f t="shared" si="14"/>
        <v>4872.9792147806002</v>
      </c>
    </row>
    <row r="121" spans="2:17" x14ac:dyDescent="0.3">
      <c r="B121">
        <v>2</v>
      </c>
      <c r="C121">
        <v>1</v>
      </c>
      <c r="D121" t="s">
        <v>376</v>
      </c>
      <c r="E121" t="s">
        <v>2399</v>
      </c>
      <c r="F121" t="s">
        <v>436</v>
      </c>
      <c r="G121" t="s">
        <v>2398</v>
      </c>
      <c r="H121" t="s">
        <v>28769</v>
      </c>
      <c r="I121" t="s">
        <v>431</v>
      </c>
      <c r="J121" t="s">
        <v>28757</v>
      </c>
      <c r="K121" t="s">
        <v>28779</v>
      </c>
      <c r="L121">
        <v>541650</v>
      </c>
      <c r="M121">
        <v>1624950</v>
      </c>
      <c r="N121">
        <v>2166600</v>
      </c>
      <c r="O121">
        <f t="shared" si="12"/>
        <v>20848.729792147806</v>
      </c>
      <c r="P121">
        <f t="shared" si="13"/>
        <v>62546.189376443413</v>
      </c>
      <c r="Q121">
        <f t="shared" si="14"/>
        <v>83394.919168591223</v>
      </c>
    </row>
    <row r="122" spans="2:17" x14ac:dyDescent="0.3">
      <c r="B122">
        <v>2</v>
      </c>
      <c r="C122">
        <v>1</v>
      </c>
      <c r="D122" t="s">
        <v>376</v>
      </c>
      <c r="E122" t="s">
        <v>2397</v>
      </c>
      <c r="F122" t="s">
        <v>485</v>
      </c>
      <c r="G122" t="s">
        <v>2396</v>
      </c>
      <c r="H122" t="s">
        <v>28766</v>
      </c>
      <c r="I122" t="s">
        <v>431</v>
      </c>
      <c r="J122" t="s">
        <v>372</v>
      </c>
      <c r="K122" t="s">
        <v>372</v>
      </c>
      <c r="L122">
        <v>18750</v>
      </c>
      <c r="M122">
        <v>56250</v>
      </c>
      <c r="N122">
        <v>75000</v>
      </c>
      <c r="O122">
        <f t="shared" si="12"/>
        <v>721.70900692840644</v>
      </c>
      <c r="P122">
        <f t="shared" si="13"/>
        <v>2165.1270207852194</v>
      </c>
      <c r="Q122">
        <f t="shared" si="14"/>
        <v>2886.8360277136258</v>
      </c>
    </row>
    <row r="123" spans="2:17" x14ac:dyDescent="0.3">
      <c r="B123">
        <v>2</v>
      </c>
      <c r="C123">
        <v>1</v>
      </c>
      <c r="D123" t="s">
        <v>376</v>
      </c>
      <c r="E123" t="s">
        <v>2395</v>
      </c>
      <c r="F123" t="s">
        <v>1226</v>
      </c>
      <c r="G123" t="s">
        <v>2394</v>
      </c>
      <c r="H123" t="s">
        <v>4073</v>
      </c>
      <c r="J123" t="s">
        <v>372</v>
      </c>
      <c r="K123" t="s">
        <v>372</v>
      </c>
      <c r="L123">
        <v>141442</v>
      </c>
      <c r="M123">
        <v>424320</v>
      </c>
      <c r="N123">
        <v>565762</v>
      </c>
      <c r="O123">
        <f t="shared" si="12"/>
        <v>5444.2648190916088</v>
      </c>
      <c r="P123">
        <f t="shared" si="13"/>
        <v>16332.563510392609</v>
      </c>
      <c r="Q123">
        <f t="shared" si="14"/>
        <v>21776.828329484219</v>
      </c>
    </row>
    <row r="124" spans="2:17" x14ac:dyDescent="0.3">
      <c r="B124">
        <v>2</v>
      </c>
      <c r="C124">
        <v>1</v>
      </c>
      <c r="D124" t="s">
        <v>376</v>
      </c>
      <c r="E124" t="s">
        <v>2393</v>
      </c>
      <c r="F124" t="s">
        <v>463</v>
      </c>
      <c r="G124" t="s">
        <v>2392</v>
      </c>
      <c r="H124" t="s">
        <v>28769</v>
      </c>
      <c r="J124" t="s">
        <v>372</v>
      </c>
      <c r="K124" t="s">
        <v>372</v>
      </c>
      <c r="L124">
        <v>12450</v>
      </c>
      <c r="M124">
        <v>37350</v>
      </c>
      <c r="N124">
        <v>49800</v>
      </c>
      <c r="O124">
        <f t="shared" si="12"/>
        <v>479.21478060046189</v>
      </c>
      <c r="P124">
        <f t="shared" si="13"/>
        <v>1437.6443418013857</v>
      </c>
      <c r="Q124">
        <f t="shared" si="14"/>
        <v>1916.8591224018476</v>
      </c>
    </row>
    <row r="125" spans="2:17" x14ac:dyDescent="0.3">
      <c r="B125">
        <v>2</v>
      </c>
      <c r="C125">
        <v>1</v>
      </c>
      <c r="D125" t="s">
        <v>376</v>
      </c>
      <c r="E125" t="s">
        <v>2391</v>
      </c>
      <c r="F125" t="s">
        <v>1945</v>
      </c>
      <c r="G125" t="s">
        <v>2390</v>
      </c>
      <c r="H125" t="s">
        <v>28772</v>
      </c>
      <c r="J125" t="s">
        <v>28757</v>
      </c>
      <c r="K125" t="s">
        <v>28779</v>
      </c>
      <c r="L125">
        <v>816000</v>
      </c>
      <c r="M125">
        <v>2448000</v>
      </c>
      <c r="N125">
        <v>3264000</v>
      </c>
      <c r="O125">
        <f t="shared" si="12"/>
        <v>31408.77598152425</v>
      </c>
      <c r="P125">
        <f t="shared" si="13"/>
        <v>94226.327944572753</v>
      </c>
      <c r="Q125">
        <f t="shared" si="14"/>
        <v>125635.103926097</v>
      </c>
    </row>
    <row r="126" spans="2:17" x14ac:dyDescent="0.3">
      <c r="B126">
        <v>2</v>
      </c>
      <c r="C126">
        <v>1</v>
      </c>
      <c r="D126" t="s">
        <v>376</v>
      </c>
      <c r="E126" t="s">
        <v>2389</v>
      </c>
      <c r="F126" t="s">
        <v>2388</v>
      </c>
      <c r="G126" t="s">
        <v>2387</v>
      </c>
      <c r="H126" t="s">
        <v>28771</v>
      </c>
      <c r="I126" t="s">
        <v>529</v>
      </c>
      <c r="J126" t="s">
        <v>371</v>
      </c>
      <c r="K126" t="s">
        <v>371</v>
      </c>
      <c r="L126">
        <v>37500</v>
      </c>
      <c r="M126">
        <v>112500</v>
      </c>
      <c r="N126">
        <v>150000</v>
      </c>
      <c r="O126">
        <f t="shared" si="12"/>
        <v>1443.4180138568129</v>
      </c>
      <c r="P126">
        <f t="shared" si="13"/>
        <v>4330.2540415704389</v>
      </c>
      <c r="Q126">
        <f t="shared" si="14"/>
        <v>5773.6720554272515</v>
      </c>
    </row>
    <row r="127" spans="2:17" x14ac:dyDescent="0.3">
      <c r="B127">
        <v>2</v>
      </c>
      <c r="C127">
        <v>1</v>
      </c>
      <c r="D127" t="s">
        <v>376</v>
      </c>
      <c r="E127" t="s">
        <v>2386</v>
      </c>
      <c r="F127" t="s">
        <v>658</v>
      </c>
      <c r="G127" t="s">
        <v>2385</v>
      </c>
      <c r="H127" t="s">
        <v>400</v>
      </c>
      <c r="I127" t="s">
        <v>529</v>
      </c>
      <c r="J127" t="s">
        <v>372</v>
      </c>
      <c r="K127" t="s">
        <v>372</v>
      </c>
      <c r="L127">
        <v>52055</v>
      </c>
      <c r="M127">
        <v>156162</v>
      </c>
      <c r="N127">
        <v>208217</v>
      </c>
      <c r="O127">
        <f t="shared" si="12"/>
        <v>2003.6566589684371</v>
      </c>
      <c r="P127">
        <f t="shared" si="13"/>
        <v>6010.8545034642029</v>
      </c>
      <c r="Q127">
        <f t="shared" si="14"/>
        <v>8014.51116243264</v>
      </c>
    </row>
    <row r="128" spans="2:17" x14ac:dyDescent="0.3">
      <c r="B128">
        <v>2</v>
      </c>
      <c r="C128">
        <v>1</v>
      </c>
      <c r="D128" t="s">
        <v>376</v>
      </c>
      <c r="E128" t="s">
        <v>2384</v>
      </c>
      <c r="F128" t="s">
        <v>485</v>
      </c>
      <c r="G128" t="s">
        <v>1695</v>
      </c>
      <c r="H128" t="s">
        <v>28766</v>
      </c>
      <c r="I128" t="s">
        <v>431</v>
      </c>
      <c r="J128" t="s">
        <v>28757</v>
      </c>
      <c r="K128" t="s">
        <v>28779</v>
      </c>
      <c r="L128">
        <v>74250</v>
      </c>
      <c r="M128">
        <v>222750</v>
      </c>
      <c r="N128">
        <v>297000</v>
      </c>
      <c r="O128">
        <f t="shared" si="12"/>
        <v>2857.9676674364896</v>
      </c>
      <c r="P128">
        <f t="shared" si="13"/>
        <v>8573.9030023094692</v>
      </c>
      <c r="Q128">
        <f t="shared" si="14"/>
        <v>11431.870669745958</v>
      </c>
    </row>
    <row r="129" spans="2:17" x14ac:dyDescent="0.3">
      <c r="B129">
        <v>2</v>
      </c>
      <c r="C129">
        <v>1</v>
      </c>
      <c r="D129" t="s">
        <v>376</v>
      </c>
      <c r="E129" t="s">
        <v>2383</v>
      </c>
      <c r="F129" t="s">
        <v>463</v>
      </c>
      <c r="G129" t="s">
        <v>2382</v>
      </c>
      <c r="H129" t="s">
        <v>28769</v>
      </c>
      <c r="J129" t="s">
        <v>402</v>
      </c>
      <c r="K129" t="s">
        <v>372</v>
      </c>
      <c r="L129">
        <v>42855</v>
      </c>
      <c r="M129">
        <v>128565</v>
      </c>
      <c r="N129">
        <v>171420</v>
      </c>
      <c r="O129">
        <f t="shared" si="12"/>
        <v>1649.5381062355657</v>
      </c>
      <c r="P129">
        <f t="shared" si="13"/>
        <v>4948.6143187066973</v>
      </c>
      <c r="Q129">
        <f t="shared" si="14"/>
        <v>6598.1524249422628</v>
      </c>
    </row>
    <row r="130" spans="2:17" x14ac:dyDescent="0.3">
      <c r="B130">
        <v>2</v>
      </c>
      <c r="C130">
        <v>1</v>
      </c>
      <c r="D130" t="s">
        <v>376</v>
      </c>
      <c r="E130" t="s">
        <v>2381</v>
      </c>
      <c r="F130" t="s">
        <v>463</v>
      </c>
      <c r="G130" t="s">
        <v>2380</v>
      </c>
      <c r="H130" t="s">
        <v>28769</v>
      </c>
      <c r="J130" t="s">
        <v>372</v>
      </c>
      <c r="K130" t="s">
        <v>372</v>
      </c>
      <c r="L130">
        <v>24000</v>
      </c>
      <c r="M130">
        <v>72000</v>
      </c>
      <c r="N130">
        <v>96000</v>
      </c>
      <c r="O130">
        <f t="shared" si="12"/>
        <v>923.78752886836025</v>
      </c>
      <c r="P130">
        <f t="shared" si="13"/>
        <v>2771.3625866050807</v>
      </c>
      <c r="Q130">
        <f t="shared" si="14"/>
        <v>3695.150115473441</v>
      </c>
    </row>
    <row r="131" spans="2:17" x14ac:dyDescent="0.3">
      <c r="B131">
        <v>2</v>
      </c>
      <c r="C131">
        <v>1</v>
      </c>
      <c r="D131" t="s">
        <v>376</v>
      </c>
      <c r="E131" t="s">
        <v>2379</v>
      </c>
      <c r="F131" t="s">
        <v>485</v>
      </c>
      <c r="G131" t="s">
        <v>2378</v>
      </c>
      <c r="H131" t="s">
        <v>28766</v>
      </c>
      <c r="I131" t="s">
        <v>431</v>
      </c>
      <c r="J131" t="s">
        <v>372</v>
      </c>
      <c r="K131" t="s">
        <v>372</v>
      </c>
      <c r="L131">
        <v>44250</v>
      </c>
      <c r="M131">
        <v>132750</v>
      </c>
      <c r="N131">
        <v>177000</v>
      </c>
      <c r="O131">
        <f t="shared" si="12"/>
        <v>1703.2332563510392</v>
      </c>
      <c r="P131">
        <f t="shared" si="13"/>
        <v>5109.699769053118</v>
      </c>
      <c r="Q131">
        <f t="shared" si="14"/>
        <v>6812.933025404157</v>
      </c>
    </row>
    <row r="132" spans="2:17" x14ac:dyDescent="0.3">
      <c r="B132">
        <v>2</v>
      </c>
      <c r="C132">
        <v>1</v>
      </c>
      <c r="D132" t="s">
        <v>376</v>
      </c>
      <c r="E132" t="s">
        <v>2377</v>
      </c>
      <c r="F132" t="s">
        <v>709</v>
      </c>
      <c r="G132" t="s">
        <v>2376</v>
      </c>
      <c r="H132" t="s">
        <v>28772</v>
      </c>
      <c r="I132" t="s">
        <v>529</v>
      </c>
      <c r="J132" t="s">
        <v>426</v>
      </c>
      <c r="K132" t="s">
        <v>28780</v>
      </c>
      <c r="L132">
        <v>633915</v>
      </c>
      <c r="M132">
        <v>1901745</v>
      </c>
      <c r="N132">
        <v>2535660</v>
      </c>
      <c r="O132">
        <f t="shared" si="12"/>
        <v>24400.115473441107</v>
      </c>
      <c r="P132">
        <f t="shared" si="13"/>
        <v>73200.346420323331</v>
      </c>
      <c r="Q132">
        <f t="shared" si="14"/>
        <v>97600.461893764426</v>
      </c>
    </row>
    <row r="133" spans="2:17" x14ac:dyDescent="0.3">
      <c r="B133">
        <v>2</v>
      </c>
      <c r="C133">
        <v>1</v>
      </c>
      <c r="D133" t="s">
        <v>376</v>
      </c>
      <c r="E133" t="s">
        <v>2375</v>
      </c>
      <c r="F133" t="s">
        <v>436</v>
      </c>
      <c r="G133" t="s">
        <v>2374</v>
      </c>
      <c r="H133" t="s">
        <v>28769</v>
      </c>
      <c r="I133" t="s">
        <v>431</v>
      </c>
      <c r="J133" t="s">
        <v>372</v>
      </c>
      <c r="K133" t="s">
        <v>372</v>
      </c>
      <c r="L133">
        <v>118650</v>
      </c>
      <c r="M133">
        <v>355950</v>
      </c>
      <c r="N133">
        <v>474600</v>
      </c>
      <c r="O133">
        <f t="shared" si="12"/>
        <v>4566.9745958429558</v>
      </c>
      <c r="P133">
        <f t="shared" si="13"/>
        <v>13700.923787528867</v>
      </c>
      <c r="Q133">
        <f t="shared" si="14"/>
        <v>18267.898383371823</v>
      </c>
    </row>
    <row r="134" spans="2:17" x14ac:dyDescent="0.3">
      <c r="B134">
        <v>2</v>
      </c>
      <c r="C134">
        <v>1</v>
      </c>
      <c r="D134" t="s">
        <v>376</v>
      </c>
      <c r="E134" t="s">
        <v>2373</v>
      </c>
      <c r="F134" t="s">
        <v>436</v>
      </c>
      <c r="G134" t="s">
        <v>2372</v>
      </c>
      <c r="H134" t="s">
        <v>28769</v>
      </c>
      <c r="I134" t="s">
        <v>431</v>
      </c>
      <c r="J134" t="s">
        <v>28756</v>
      </c>
      <c r="K134" t="s">
        <v>372</v>
      </c>
      <c r="L134">
        <v>421650</v>
      </c>
      <c r="M134">
        <v>1264950</v>
      </c>
      <c r="N134">
        <v>1686600</v>
      </c>
      <c r="O134">
        <f t="shared" si="12"/>
        <v>16229.792147806005</v>
      </c>
      <c r="P134">
        <f t="shared" si="13"/>
        <v>48689.376443418012</v>
      </c>
      <c r="Q134">
        <f t="shared" si="14"/>
        <v>64919.168591224021</v>
      </c>
    </row>
    <row r="135" spans="2:17" x14ac:dyDescent="0.3">
      <c r="B135">
        <v>2</v>
      </c>
      <c r="C135">
        <v>1</v>
      </c>
      <c r="D135" t="s">
        <v>376</v>
      </c>
      <c r="E135" t="s">
        <v>2371</v>
      </c>
      <c r="F135" t="s">
        <v>485</v>
      </c>
      <c r="G135" t="s">
        <v>2370</v>
      </c>
      <c r="H135" t="s">
        <v>28766</v>
      </c>
      <c r="I135" t="s">
        <v>431</v>
      </c>
      <c r="J135" t="s">
        <v>28757</v>
      </c>
      <c r="K135" t="s">
        <v>28779</v>
      </c>
      <c r="L135">
        <v>300750</v>
      </c>
      <c r="M135">
        <v>902250</v>
      </c>
      <c r="N135">
        <v>1203000</v>
      </c>
      <c r="O135">
        <f t="shared" si="12"/>
        <v>11576.212471131639</v>
      </c>
      <c r="P135">
        <f t="shared" si="13"/>
        <v>34728.637413394921</v>
      </c>
      <c r="Q135">
        <f t="shared" si="14"/>
        <v>46304.849884526557</v>
      </c>
    </row>
    <row r="136" spans="2:17" x14ac:dyDescent="0.3">
      <c r="B136">
        <v>2</v>
      </c>
      <c r="C136">
        <v>1</v>
      </c>
      <c r="D136" t="s">
        <v>376</v>
      </c>
      <c r="E136" t="s">
        <v>2369</v>
      </c>
      <c r="F136" t="s">
        <v>527</v>
      </c>
      <c r="G136" t="s">
        <v>2280</v>
      </c>
      <c r="H136" t="s">
        <v>28768</v>
      </c>
      <c r="I136" t="s">
        <v>431</v>
      </c>
      <c r="J136" t="s">
        <v>28757</v>
      </c>
      <c r="K136" t="s">
        <v>28779</v>
      </c>
      <c r="L136">
        <v>286050</v>
      </c>
      <c r="M136">
        <v>858150</v>
      </c>
      <c r="N136">
        <v>1144200</v>
      </c>
      <c r="O136">
        <f t="shared" si="12"/>
        <v>11010.392609699769</v>
      </c>
      <c r="P136">
        <f t="shared" si="13"/>
        <v>33031.17782909931</v>
      </c>
      <c r="Q136">
        <f t="shared" si="14"/>
        <v>44041.570438799077</v>
      </c>
    </row>
    <row r="137" spans="2:17" x14ac:dyDescent="0.3">
      <c r="B137">
        <v>2</v>
      </c>
      <c r="C137">
        <v>1</v>
      </c>
      <c r="D137" t="s">
        <v>376</v>
      </c>
      <c r="E137" t="s">
        <v>2368</v>
      </c>
      <c r="F137" t="s">
        <v>1251</v>
      </c>
      <c r="G137" t="s">
        <v>2225</v>
      </c>
      <c r="H137" t="s">
        <v>28770</v>
      </c>
      <c r="J137" t="s">
        <v>28757</v>
      </c>
      <c r="K137" t="s">
        <v>28779</v>
      </c>
      <c r="L137">
        <v>43500</v>
      </c>
      <c r="M137">
        <v>130500</v>
      </c>
      <c r="N137">
        <v>174000</v>
      </c>
      <c r="O137">
        <f t="shared" si="12"/>
        <v>1674.3648960739031</v>
      </c>
      <c r="P137">
        <f t="shared" si="13"/>
        <v>5023.0946882217086</v>
      </c>
      <c r="Q137">
        <f t="shared" si="14"/>
        <v>6697.4595842956123</v>
      </c>
    </row>
    <row r="138" spans="2:17" x14ac:dyDescent="0.3">
      <c r="B138">
        <v>2</v>
      </c>
      <c r="C138">
        <v>1</v>
      </c>
      <c r="D138" t="s">
        <v>376</v>
      </c>
      <c r="E138" t="s">
        <v>2367</v>
      </c>
      <c r="F138" t="s">
        <v>469</v>
      </c>
      <c r="G138" t="s">
        <v>2366</v>
      </c>
      <c r="H138" t="s">
        <v>28769</v>
      </c>
      <c r="I138" t="s">
        <v>431</v>
      </c>
      <c r="J138" t="s">
        <v>372</v>
      </c>
      <c r="K138" t="s">
        <v>372</v>
      </c>
      <c r="L138">
        <v>277500</v>
      </c>
      <c r="M138">
        <v>832500</v>
      </c>
      <c r="N138">
        <v>1110000</v>
      </c>
      <c r="O138">
        <f t="shared" si="12"/>
        <v>10681.293302540416</v>
      </c>
      <c r="P138">
        <f t="shared" si="13"/>
        <v>32043.879907621245</v>
      </c>
      <c r="Q138">
        <f t="shared" si="14"/>
        <v>42725.173210161665</v>
      </c>
    </row>
    <row r="139" spans="2:17" x14ac:dyDescent="0.3">
      <c r="B139">
        <v>2</v>
      </c>
      <c r="C139">
        <v>1</v>
      </c>
      <c r="D139" t="s">
        <v>376</v>
      </c>
      <c r="E139" t="s">
        <v>2365</v>
      </c>
      <c r="F139" t="s">
        <v>436</v>
      </c>
      <c r="G139" t="s">
        <v>2364</v>
      </c>
      <c r="H139" t="s">
        <v>28769</v>
      </c>
      <c r="I139" t="s">
        <v>431</v>
      </c>
      <c r="J139" t="s">
        <v>372</v>
      </c>
      <c r="K139" t="s">
        <v>372</v>
      </c>
      <c r="L139">
        <v>109650</v>
      </c>
      <c r="M139">
        <v>328950</v>
      </c>
      <c r="N139">
        <v>438600</v>
      </c>
      <c r="O139">
        <f t="shared" si="12"/>
        <v>4220.5542725173209</v>
      </c>
      <c r="P139">
        <f t="shared" si="13"/>
        <v>12661.662817551964</v>
      </c>
      <c r="Q139">
        <f t="shared" si="14"/>
        <v>16882.217090069284</v>
      </c>
    </row>
    <row r="140" spans="2:17" x14ac:dyDescent="0.3">
      <c r="B140">
        <v>2</v>
      </c>
      <c r="C140">
        <v>1</v>
      </c>
      <c r="D140" t="s">
        <v>376</v>
      </c>
      <c r="E140" t="s">
        <v>2363</v>
      </c>
      <c r="F140" t="s">
        <v>2281</v>
      </c>
      <c r="G140" t="s">
        <v>1867</v>
      </c>
      <c r="H140" t="s">
        <v>28769</v>
      </c>
      <c r="I140" t="s">
        <v>431</v>
      </c>
      <c r="J140" t="s">
        <v>372</v>
      </c>
      <c r="K140" t="s">
        <v>372</v>
      </c>
      <c r="L140">
        <v>108750</v>
      </c>
      <c r="M140">
        <v>326250</v>
      </c>
      <c r="N140">
        <v>435000</v>
      </c>
      <c r="O140">
        <f t="shared" si="12"/>
        <v>4185.9122401847571</v>
      </c>
      <c r="P140">
        <f t="shared" si="13"/>
        <v>12557.736720554272</v>
      </c>
      <c r="Q140">
        <f t="shared" si="14"/>
        <v>16743.648960739029</v>
      </c>
    </row>
    <row r="141" spans="2:17" x14ac:dyDescent="0.3">
      <c r="B141">
        <v>2</v>
      </c>
      <c r="C141">
        <v>1</v>
      </c>
      <c r="D141" t="s">
        <v>376</v>
      </c>
      <c r="E141" t="s">
        <v>2362</v>
      </c>
      <c r="F141" t="s">
        <v>436</v>
      </c>
      <c r="G141" t="s">
        <v>2361</v>
      </c>
      <c r="H141" t="s">
        <v>28769</v>
      </c>
      <c r="I141" t="s">
        <v>431</v>
      </c>
      <c r="J141" t="s">
        <v>372</v>
      </c>
      <c r="K141" t="s">
        <v>372</v>
      </c>
      <c r="L141">
        <v>91650</v>
      </c>
      <c r="M141">
        <v>274950</v>
      </c>
      <c r="N141">
        <v>366600</v>
      </c>
      <c r="O141">
        <f t="shared" si="12"/>
        <v>3527.7136258660507</v>
      </c>
      <c r="P141">
        <f t="shared" si="13"/>
        <v>10583.140877598153</v>
      </c>
      <c r="Q141">
        <f t="shared" si="14"/>
        <v>14110.854503464203</v>
      </c>
    </row>
    <row r="142" spans="2:17" x14ac:dyDescent="0.3">
      <c r="B142">
        <v>2</v>
      </c>
      <c r="C142">
        <v>1</v>
      </c>
      <c r="D142" t="s">
        <v>376</v>
      </c>
      <c r="E142" t="s">
        <v>2360</v>
      </c>
      <c r="F142" t="s">
        <v>485</v>
      </c>
      <c r="G142" t="s">
        <v>2174</v>
      </c>
      <c r="H142" t="s">
        <v>28766</v>
      </c>
      <c r="I142" t="s">
        <v>431</v>
      </c>
      <c r="J142" t="s">
        <v>28754</v>
      </c>
      <c r="K142" t="s">
        <v>372</v>
      </c>
      <c r="L142">
        <v>15750</v>
      </c>
      <c r="M142">
        <v>47250</v>
      </c>
      <c r="N142">
        <v>63000</v>
      </c>
      <c r="O142">
        <f t="shared" si="12"/>
        <v>606.23556581986145</v>
      </c>
      <c r="P142">
        <f t="shared" si="13"/>
        <v>1818.7066974595843</v>
      </c>
      <c r="Q142">
        <f t="shared" si="14"/>
        <v>2424.9422632794458</v>
      </c>
    </row>
    <row r="143" spans="2:17" x14ac:dyDescent="0.3">
      <c r="B143">
        <v>2</v>
      </c>
      <c r="C143">
        <v>1</v>
      </c>
      <c r="D143" t="s">
        <v>376</v>
      </c>
      <c r="E143" t="s">
        <v>2359</v>
      </c>
      <c r="F143" t="s">
        <v>485</v>
      </c>
      <c r="G143" t="s">
        <v>2140</v>
      </c>
      <c r="H143" t="s">
        <v>28766</v>
      </c>
      <c r="I143" t="s">
        <v>431</v>
      </c>
      <c r="J143" t="s">
        <v>372</v>
      </c>
      <c r="K143" t="s">
        <v>372</v>
      </c>
      <c r="L143">
        <v>68250</v>
      </c>
      <c r="M143">
        <v>204750</v>
      </c>
      <c r="N143">
        <v>273000</v>
      </c>
      <c r="O143">
        <f t="shared" si="12"/>
        <v>2627.0207852193994</v>
      </c>
      <c r="P143">
        <f t="shared" si="13"/>
        <v>7881.0623556581986</v>
      </c>
      <c r="Q143">
        <f t="shared" si="14"/>
        <v>10508.083140877598</v>
      </c>
    </row>
    <row r="144" spans="2:17" x14ac:dyDescent="0.3">
      <c r="B144">
        <v>2</v>
      </c>
      <c r="C144">
        <v>1</v>
      </c>
      <c r="D144" t="s">
        <v>376</v>
      </c>
      <c r="E144" t="s">
        <v>2358</v>
      </c>
      <c r="F144" t="s">
        <v>527</v>
      </c>
      <c r="G144" t="s">
        <v>2357</v>
      </c>
      <c r="H144" t="s">
        <v>28768</v>
      </c>
      <c r="I144" t="s">
        <v>431</v>
      </c>
      <c r="J144" t="s">
        <v>28757</v>
      </c>
      <c r="K144" t="s">
        <v>28779</v>
      </c>
      <c r="L144">
        <v>82350</v>
      </c>
      <c r="M144">
        <v>247050</v>
      </c>
      <c r="N144">
        <v>329400</v>
      </c>
      <c r="O144">
        <f t="shared" ref="O144:O175" si="15">L144/$S$11</f>
        <v>3169.7459584295611</v>
      </c>
      <c r="P144">
        <f t="shared" ref="P144:P175" si="16">M144/$S$11</f>
        <v>9509.2378752886834</v>
      </c>
      <c r="Q144">
        <f t="shared" ref="Q144:Q175" si="17">N144/$S$11</f>
        <v>12678.983833718245</v>
      </c>
    </row>
    <row r="145" spans="2:17" x14ac:dyDescent="0.3">
      <c r="B145">
        <v>2</v>
      </c>
      <c r="C145">
        <v>1</v>
      </c>
      <c r="D145" t="s">
        <v>376</v>
      </c>
      <c r="E145" t="s">
        <v>2356</v>
      </c>
      <c r="F145" t="s">
        <v>485</v>
      </c>
      <c r="G145" t="s">
        <v>2355</v>
      </c>
      <c r="H145" t="s">
        <v>28766</v>
      </c>
      <c r="I145" t="s">
        <v>431</v>
      </c>
      <c r="J145" t="s">
        <v>372</v>
      </c>
      <c r="K145" t="s">
        <v>372</v>
      </c>
      <c r="L145">
        <v>360750</v>
      </c>
      <c r="M145">
        <v>1082250</v>
      </c>
      <c r="N145">
        <v>1443000</v>
      </c>
      <c r="O145">
        <f t="shared" si="15"/>
        <v>13885.681293302539</v>
      </c>
      <c r="P145">
        <f t="shared" si="16"/>
        <v>41657.043879907622</v>
      </c>
      <c r="Q145">
        <f t="shared" si="17"/>
        <v>55542.725173210158</v>
      </c>
    </row>
    <row r="146" spans="2:17" x14ac:dyDescent="0.3">
      <c r="B146">
        <v>2</v>
      </c>
      <c r="C146">
        <v>1</v>
      </c>
      <c r="D146" t="s">
        <v>376</v>
      </c>
      <c r="E146" t="s">
        <v>2354</v>
      </c>
      <c r="F146" t="s">
        <v>436</v>
      </c>
      <c r="G146" t="s">
        <v>2353</v>
      </c>
      <c r="H146" t="s">
        <v>28769</v>
      </c>
      <c r="I146" t="s">
        <v>431</v>
      </c>
      <c r="J146" t="s">
        <v>372</v>
      </c>
      <c r="K146" t="s">
        <v>372</v>
      </c>
      <c r="L146">
        <v>43650</v>
      </c>
      <c r="M146">
        <v>130950</v>
      </c>
      <c r="N146">
        <v>174600</v>
      </c>
      <c r="O146">
        <f t="shared" si="15"/>
        <v>1680.1385681293302</v>
      </c>
      <c r="P146">
        <f t="shared" si="16"/>
        <v>5040.4157043879904</v>
      </c>
      <c r="Q146">
        <f t="shared" si="17"/>
        <v>6720.5542725173209</v>
      </c>
    </row>
    <row r="147" spans="2:17" x14ac:dyDescent="0.3">
      <c r="B147">
        <v>2</v>
      </c>
      <c r="C147">
        <v>1</v>
      </c>
      <c r="D147" t="s">
        <v>376</v>
      </c>
      <c r="E147" t="s">
        <v>2352</v>
      </c>
      <c r="F147" t="s">
        <v>436</v>
      </c>
      <c r="G147" t="s">
        <v>2351</v>
      </c>
      <c r="H147" t="s">
        <v>28769</v>
      </c>
      <c r="I147" t="s">
        <v>431</v>
      </c>
      <c r="J147" t="s">
        <v>28756</v>
      </c>
      <c r="K147" t="s">
        <v>372</v>
      </c>
      <c r="L147">
        <v>256650</v>
      </c>
      <c r="M147">
        <v>769950</v>
      </c>
      <c r="N147">
        <v>1026600</v>
      </c>
      <c r="O147">
        <f t="shared" si="15"/>
        <v>9878.7528868360278</v>
      </c>
      <c r="P147">
        <f t="shared" si="16"/>
        <v>29636.258660508083</v>
      </c>
      <c r="Q147">
        <f t="shared" si="17"/>
        <v>39515.011547344111</v>
      </c>
    </row>
    <row r="148" spans="2:17" x14ac:dyDescent="0.3">
      <c r="B148">
        <v>2</v>
      </c>
      <c r="C148">
        <v>1</v>
      </c>
      <c r="D148" t="s">
        <v>376</v>
      </c>
      <c r="E148" t="s">
        <v>2350</v>
      </c>
      <c r="F148" t="s">
        <v>2314</v>
      </c>
      <c r="G148" t="s">
        <v>2349</v>
      </c>
      <c r="H148" t="s">
        <v>4073</v>
      </c>
      <c r="I148" t="s">
        <v>529</v>
      </c>
      <c r="J148" t="s">
        <v>372</v>
      </c>
      <c r="K148" t="s">
        <v>372</v>
      </c>
      <c r="L148">
        <v>73614</v>
      </c>
      <c r="M148">
        <v>220842</v>
      </c>
      <c r="N148">
        <v>294456</v>
      </c>
      <c r="O148">
        <f t="shared" si="15"/>
        <v>2833.4872979214779</v>
      </c>
      <c r="P148">
        <f t="shared" si="16"/>
        <v>8500.4618937644336</v>
      </c>
      <c r="Q148">
        <f t="shared" si="17"/>
        <v>11333.949191685912</v>
      </c>
    </row>
    <row r="149" spans="2:17" x14ac:dyDescent="0.3">
      <c r="B149">
        <v>2</v>
      </c>
      <c r="C149">
        <v>1</v>
      </c>
      <c r="D149" t="s">
        <v>376</v>
      </c>
      <c r="E149" t="s">
        <v>2348</v>
      </c>
      <c r="F149" t="s">
        <v>454</v>
      </c>
      <c r="G149" t="s">
        <v>2347</v>
      </c>
      <c r="H149" t="s">
        <v>28769</v>
      </c>
      <c r="J149" t="s">
        <v>28757</v>
      </c>
      <c r="K149" t="s">
        <v>28779</v>
      </c>
      <c r="L149">
        <v>78750</v>
      </c>
      <c r="M149">
        <v>236250</v>
      </c>
      <c r="N149">
        <v>315000</v>
      </c>
      <c r="O149">
        <f t="shared" si="15"/>
        <v>3031.177829099307</v>
      </c>
      <c r="P149">
        <f t="shared" si="16"/>
        <v>9093.533487297922</v>
      </c>
      <c r="Q149">
        <f t="shared" si="17"/>
        <v>12124.711316397228</v>
      </c>
    </row>
    <row r="150" spans="2:17" x14ac:dyDescent="0.3">
      <c r="B150">
        <v>2</v>
      </c>
      <c r="C150">
        <v>1</v>
      </c>
      <c r="D150" t="s">
        <v>376</v>
      </c>
      <c r="E150" t="s">
        <v>2346</v>
      </c>
      <c r="F150" t="s">
        <v>485</v>
      </c>
      <c r="G150" t="s">
        <v>2345</v>
      </c>
      <c r="H150" t="s">
        <v>28766</v>
      </c>
      <c r="I150" t="s">
        <v>431</v>
      </c>
      <c r="J150" t="s">
        <v>371</v>
      </c>
      <c r="K150" t="s">
        <v>371</v>
      </c>
      <c r="L150">
        <v>116250</v>
      </c>
      <c r="M150">
        <v>348750</v>
      </c>
      <c r="N150">
        <v>465000</v>
      </c>
      <c r="O150">
        <f t="shared" si="15"/>
        <v>4474.5958429561197</v>
      </c>
      <c r="P150">
        <f t="shared" si="16"/>
        <v>13423.787528868361</v>
      </c>
      <c r="Q150">
        <f t="shared" si="17"/>
        <v>17898.383371824479</v>
      </c>
    </row>
    <row r="151" spans="2:17" x14ac:dyDescent="0.3">
      <c r="B151">
        <v>2</v>
      </c>
      <c r="C151">
        <v>1</v>
      </c>
      <c r="D151" t="s">
        <v>376</v>
      </c>
      <c r="E151" t="s">
        <v>2344</v>
      </c>
      <c r="F151" t="s">
        <v>444</v>
      </c>
      <c r="G151" t="s">
        <v>2343</v>
      </c>
      <c r="H151" t="s">
        <v>28766</v>
      </c>
      <c r="J151" t="s">
        <v>28756</v>
      </c>
      <c r="K151" t="s">
        <v>372</v>
      </c>
      <c r="L151">
        <v>412500</v>
      </c>
      <c r="M151">
        <v>1237500</v>
      </c>
      <c r="N151">
        <v>1650000</v>
      </c>
      <c r="O151">
        <f t="shared" si="15"/>
        <v>15877.598152424942</v>
      </c>
      <c r="P151">
        <f t="shared" si="16"/>
        <v>47632.794457274824</v>
      </c>
      <c r="Q151">
        <f t="shared" si="17"/>
        <v>63510.392609699767</v>
      </c>
    </row>
    <row r="152" spans="2:17" x14ac:dyDescent="0.3">
      <c r="B152">
        <v>2</v>
      </c>
      <c r="C152">
        <v>1</v>
      </c>
      <c r="D152" t="s">
        <v>376</v>
      </c>
      <c r="E152" t="s">
        <v>2342</v>
      </c>
      <c r="F152" t="s">
        <v>451</v>
      </c>
      <c r="G152" t="s">
        <v>2341</v>
      </c>
      <c r="H152" t="s">
        <v>28769</v>
      </c>
      <c r="I152" t="s">
        <v>431</v>
      </c>
      <c r="J152" t="s">
        <v>372</v>
      </c>
      <c r="K152" t="s">
        <v>372</v>
      </c>
      <c r="L152">
        <v>23598</v>
      </c>
      <c r="M152">
        <v>70794</v>
      </c>
      <c r="N152">
        <v>94392</v>
      </c>
      <c r="O152">
        <f t="shared" si="15"/>
        <v>908.31408775981527</v>
      </c>
      <c r="P152">
        <f t="shared" si="16"/>
        <v>2724.9422632794458</v>
      </c>
      <c r="Q152">
        <f t="shared" si="17"/>
        <v>3633.2563510392611</v>
      </c>
    </row>
    <row r="153" spans="2:17" x14ac:dyDescent="0.3">
      <c r="B153">
        <v>2</v>
      </c>
      <c r="C153">
        <v>1</v>
      </c>
      <c r="D153" t="s">
        <v>376</v>
      </c>
      <c r="E153" t="s">
        <v>2340</v>
      </c>
      <c r="F153" t="s">
        <v>451</v>
      </c>
      <c r="G153" t="s">
        <v>2339</v>
      </c>
      <c r="H153" t="s">
        <v>28769</v>
      </c>
      <c r="I153" t="s">
        <v>431</v>
      </c>
      <c r="J153" t="s">
        <v>28758</v>
      </c>
      <c r="K153" t="s">
        <v>28779</v>
      </c>
      <c r="L153">
        <v>540000</v>
      </c>
      <c r="M153">
        <v>1620000</v>
      </c>
      <c r="N153">
        <v>2160000</v>
      </c>
      <c r="O153">
        <f t="shared" si="15"/>
        <v>20785.219399538106</v>
      </c>
      <c r="P153">
        <f t="shared" si="16"/>
        <v>62355.658198614321</v>
      </c>
      <c r="Q153">
        <f t="shared" si="17"/>
        <v>83140.877598152423</v>
      </c>
    </row>
    <row r="154" spans="2:17" x14ac:dyDescent="0.3">
      <c r="B154">
        <v>2</v>
      </c>
      <c r="C154">
        <v>1</v>
      </c>
      <c r="D154" t="s">
        <v>376</v>
      </c>
      <c r="E154" t="s">
        <v>2338</v>
      </c>
      <c r="F154" t="s">
        <v>1264</v>
      </c>
      <c r="G154" t="s">
        <v>1607</v>
      </c>
      <c r="H154" t="s">
        <v>28770</v>
      </c>
      <c r="I154" t="s">
        <v>529</v>
      </c>
      <c r="J154" t="s">
        <v>413</v>
      </c>
      <c r="K154" t="s">
        <v>28780</v>
      </c>
      <c r="L154">
        <v>14700</v>
      </c>
      <c r="M154">
        <v>44100</v>
      </c>
      <c r="N154">
        <v>58800</v>
      </c>
      <c r="O154">
        <f t="shared" si="15"/>
        <v>565.81986143187066</v>
      </c>
      <c r="P154">
        <f t="shared" si="16"/>
        <v>1697.4595842956119</v>
      </c>
      <c r="Q154">
        <f t="shared" si="17"/>
        <v>2263.2794457274827</v>
      </c>
    </row>
    <row r="155" spans="2:17" x14ac:dyDescent="0.3">
      <c r="B155">
        <v>2</v>
      </c>
      <c r="C155">
        <v>1</v>
      </c>
      <c r="D155" t="s">
        <v>376</v>
      </c>
      <c r="E155" t="s">
        <v>2337</v>
      </c>
      <c r="F155" t="s">
        <v>454</v>
      </c>
      <c r="G155" t="s">
        <v>2336</v>
      </c>
      <c r="H155" t="s">
        <v>28769</v>
      </c>
      <c r="J155" t="s">
        <v>372</v>
      </c>
      <c r="K155" t="s">
        <v>372</v>
      </c>
      <c r="L155">
        <v>70350</v>
      </c>
      <c r="M155">
        <v>211050</v>
      </c>
      <c r="N155">
        <v>281400</v>
      </c>
      <c r="O155">
        <f t="shared" si="15"/>
        <v>2707.8521939953812</v>
      </c>
      <c r="P155">
        <f t="shared" si="16"/>
        <v>8123.5565819861431</v>
      </c>
      <c r="Q155">
        <f t="shared" si="17"/>
        <v>10831.408775981525</v>
      </c>
    </row>
    <row r="156" spans="2:17" x14ac:dyDescent="0.3">
      <c r="B156">
        <v>2</v>
      </c>
      <c r="C156">
        <v>1</v>
      </c>
      <c r="D156" t="s">
        <v>376</v>
      </c>
      <c r="E156" t="s">
        <v>2335</v>
      </c>
      <c r="F156" t="s">
        <v>444</v>
      </c>
      <c r="G156" t="s">
        <v>2334</v>
      </c>
      <c r="H156" t="s">
        <v>28766</v>
      </c>
      <c r="J156" t="s">
        <v>28755</v>
      </c>
      <c r="K156" t="s">
        <v>372</v>
      </c>
      <c r="L156">
        <v>29250</v>
      </c>
      <c r="M156">
        <v>87750</v>
      </c>
      <c r="N156">
        <v>117000</v>
      </c>
      <c r="O156">
        <f t="shared" si="15"/>
        <v>1125.866050808314</v>
      </c>
      <c r="P156">
        <f t="shared" si="16"/>
        <v>3377.5981524249423</v>
      </c>
      <c r="Q156">
        <f t="shared" si="17"/>
        <v>4503.4642032332558</v>
      </c>
    </row>
    <row r="157" spans="2:17" x14ac:dyDescent="0.3">
      <c r="B157">
        <v>2</v>
      </c>
      <c r="C157">
        <v>1</v>
      </c>
      <c r="D157" t="s">
        <v>376</v>
      </c>
      <c r="E157" t="s">
        <v>2333</v>
      </c>
      <c r="F157" t="s">
        <v>1199</v>
      </c>
      <c r="G157" t="s">
        <v>2332</v>
      </c>
      <c r="H157" t="s">
        <v>4073</v>
      </c>
      <c r="I157" t="s">
        <v>431</v>
      </c>
      <c r="J157" t="s">
        <v>28756</v>
      </c>
      <c r="K157" t="s">
        <v>372</v>
      </c>
      <c r="L157">
        <v>225750</v>
      </c>
      <c r="M157">
        <v>677250</v>
      </c>
      <c r="N157">
        <v>903000</v>
      </c>
      <c r="O157">
        <f t="shared" si="15"/>
        <v>8689.3764434180139</v>
      </c>
      <c r="P157">
        <f t="shared" si="16"/>
        <v>26068.12933025404</v>
      </c>
      <c r="Q157">
        <f t="shared" si="17"/>
        <v>34757.505773672056</v>
      </c>
    </row>
    <row r="158" spans="2:17" x14ac:dyDescent="0.3">
      <c r="B158">
        <v>2</v>
      </c>
      <c r="C158">
        <v>1</v>
      </c>
      <c r="D158" t="s">
        <v>376</v>
      </c>
      <c r="E158" t="s">
        <v>2331</v>
      </c>
      <c r="F158" t="s">
        <v>444</v>
      </c>
      <c r="G158" t="s">
        <v>2330</v>
      </c>
      <c r="H158" t="s">
        <v>28766</v>
      </c>
      <c r="J158" t="s">
        <v>372</v>
      </c>
      <c r="K158" t="s">
        <v>372</v>
      </c>
      <c r="L158">
        <v>26250</v>
      </c>
      <c r="M158">
        <v>78750</v>
      </c>
      <c r="N158">
        <v>105000</v>
      </c>
      <c r="O158">
        <f t="shared" si="15"/>
        <v>1010.3926096997691</v>
      </c>
      <c r="P158">
        <f t="shared" si="16"/>
        <v>3031.177829099307</v>
      </c>
      <c r="Q158">
        <f t="shared" si="17"/>
        <v>4041.5704387990763</v>
      </c>
    </row>
    <row r="159" spans="2:17" x14ac:dyDescent="0.3">
      <c r="B159">
        <v>2</v>
      </c>
      <c r="C159">
        <v>1</v>
      </c>
      <c r="D159" t="s">
        <v>376</v>
      </c>
      <c r="E159" t="s">
        <v>2329</v>
      </c>
      <c r="F159" t="s">
        <v>444</v>
      </c>
      <c r="G159" t="s">
        <v>2328</v>
      </c>
      <c r="H159" t="s">
        <v>28766</v>
      </c>
      <c r="J159" t="s">
        <v>372</v>
      </c>
      <c r="K159" t="s">
        <v>372</v>
      </c>
      <c r="L159">
        <v>23250</v>
      </c>
      <c r="M159">
        <v>69750</v>
      </c>
      <c r="N159">
        <v>93000</v>
      </c>
      <c r="O159">
        <f t="shared" si="15"/>
        <v>894.91916859122398</v>
      </c>
      <c r="P159">
        <f t="shared" si="16"/>
        <v>2684.7575057736722</v>
      </c>
      <c r="Q159">
        <f t="shared" si="17"/>
        <v>3579.6766743648959</v>
      </c>
    </row>
    <row r="160" spans="2:17" x14ac:dyDescent="0.3">
      <c r="B160">
        <v>2</v>
      </c>
      <c r="C160">
        <v>1</v>
      </c>
      <c r="D160" t="s">
        <v>376</v>
      </c>
      <c r="E160" t="s">
        <v>2327</v>
      </c>
      <c r="F160" t="s">
        <v>436</v>
      </c>
      <c r="G160" t="s">
        <v>2326</v>
      </c>
      <c r="H160" t="s">
        <v>28769</v>
      </c>
      <c r="I160" t="s">
        <v>431</v>
      </c>
      <c r="J160" t="s">
        <v>372</v>
      </c>
      <c r="K160" t="s">
        <v>372</v>
      </c>
      <c r="L160">
        <v>38850</v>
      </c>
      <c r="M160">
        <v>116550</v>
      </c>
      <c r="N160">
        <v>155400</v>
      </c>
      <c r="O160">
        <f t="shared" si="15"/>
        <v>1495.3810623556583</v>
      </c>
      <c r="P160">
        <f t="shared" si="16"/>
        <v>4486.1431870669749</v>
      </c>
      <c r="Q160">
        <f t="shared" si="17"/>
        <v>5981.5242494226331</v>
      </c>
    </row>
    <row r="161" spans="2:17" x14ac:dyDescent="0.3">
      <c r="B161">
        <v>2</v>
      </c>
      <c r="C161">
        <v>1</v>
      </c>
      <c r="D161" t="s">
        <v>376</v>
      </c>
      <c r="E161" t="s">
        <v>2325</v>
      </c>
      <c r="F161" t="s">
        <v>451</v>
      </c>
      <c r="G161" t="s">
        <v>2324</v>
      </c>
      <c r="H161" t="s">
        <v>28769</v>
      </c>
      <c r="I161" t="s">
        <v>431</v>
      </c>
      <c r="J161" t="s">
        <v>372</v>
      </c>
      <c r="K161" t="s">
        <v>372</v>
      </c>
      <c r="L161">
        <v>24705</v>
      </c>
      <c r="M161">
        <v>74115</v>
      </c>
      <c r="N161">
        <v>98820</v>
      </c>
      <c r="O161">
        <f t="shared" si="15"/>
        <v>950.92378752886839</v>
      </c>
      <c r="P161">
        <f t="shared" si="16"/>
        <v>2852.7713625866049</v>
      </c>
      <c r="Q161">
        <f t="shared" si="17"/>
        <v>3803.6951501154736</v>
      </c>
    </row>
    <row r="162" spans="2:17" x14ac:dyDescent="0.3">
      <c r="B162">
        <v>2</v>
      </c>
      <c r="C162">
        <v>1</v>
      </c>
      <c r="D162" t="s">
        <v>376</v>
      </c>
      <c r="E162" t="s">
        <v>2323</v>
      </c>
      <c r="F162" t="s">
        <v>451</v>
      </c>
      <c r="G162" t="s">
        <v>2322</v>
      </c>
      <c r="H162" t="s">
        <v>28769</v>
      </c>
      <c r="I162" t="s">
        <v>431</v>
      </c>
      <c r="J162" t="s">
        <v>28755</v>
      </c>
      <c r="K162" t="s">
        <v>372</v>
      </c>
      <c r="L162">
        <v>22605</v>
      </c>
      <c r="M162">
        <v>67815</v>
      </c>
      <c r="N162">
        <v>90420</v>
      </c>
      <c r="O162">
        <f t="shared" si="15"/>
        <v>870.09237875288682</v>
      </c>
      <c r="P162">
        <f t="shared" si="16"/>
        <v>2610.2771362586604</v>
      </c>
      <c r="Q162">
        <f t="shared" si="17"/>
        <v>3480.3695150115473</v>
      </c>
    </row>
    <row r="163" spans="2:17" x14ac:dyDescent="0.3">
      <c r="B163">
        <v>2</v>
      </c>
      <c r="C163">
        <v>1</v>
      </c>
      <c r="D163" t="s">
        <v>376</v>
      </c>
      <c r="E163" t="s">
        <v>2321</v>
      </c>
      <c r="F163" t="s">
        <v>444</v>
      </c>
      <c r="G163" t="s">
        <v>2320</v>
      </c>
      <c r="H163" t="s">
        <v>28766</v>
      </c>
      <c r="J163" t="s">
        <v>28757</v>
      </c>
      <c r="K163" t="s">
        <v>28779</v>
      </c>
      <c r="L163">
        <v>118500</v>
      </c>
      <c r="M163">
        <v>355500</v>
      </c>
      <c r="N163">
        <v>474000</v>
      </c>
      <c r="O163">
        <f t="shared" si="15"/>
        <v>4561.2009237875291</v>
      </c>
      <c r="P163">
        <f t="shared" si="16"/>
        <v>13683.602771362586</v>
      </c>
      <c r="Q163">
        <f t="shared" si="17"/>
        <v>18244.803695150116</v>
      </c>
    </row>
    <row r="164" spans="2:17" x14ac:dyDescent="0.3">
      <c r="B164">
        <v>2</v>
      </c>
      <c r="C164">
        <v>1</v>
      </c>
      <c r="D164" t="s">
        <v>376</v>
      </c>
      <c r="E164" t="s">
        <v>2319</v>
      </c>
      <c r="F164" t="s">
        <v>1936</v>
      </c>
      <c r="G164" t="s">
        <v>2318</v>
      </c>
      <c r="H164" t="s">
        <v>28771</v>
      </c>
      <c r="I164" t="s">
        <v>529</v>
      </c>
      <c r="J164" t="s">
        <v>372</v>
      </c>
      <c r="K164" t="s">
        <v>372</v>
      </c>
      <c r="L164">
        <v>150900</v>
      </c>
      <c r="M164">
        <v>452700</v>
      </c>
      <c r="N164">
        <v>603600</v>
      </c>
      <c r="O164">
        <f t="shared" si="15"/>
        <v>5808.3140877598153</v>
      </c>
      <c r="P164">
        <f t="shared" si="16"/>
        <v>17424.942263279445</v>
      </c>
      <c r="Q164">
        <f t="shared" si="17"/>
        <v>23233.256351039261</v>
      </c>
    </row>
    <row r="165" spans="2:17" x14ac:dyDescent="0.3">
      <c r="B165">
        <v>2</v>
      </c>
      <c r="C165">
        <v>1</v>
      </c>
      <c r="D165" t="s">
        <v>376</v>
      </c>
      <c r="E165" t="s">
        <v>2317</v>
      </c>
      <c r="F165" t="s">
        <v>444</v>
      </c>
      <c r="G165" t="s">
        <v>2316</v>
      </c>
      <c r="H165" t="s">
        <v>28766</v>
      </c>
      <c r="J165" t="s">
        <v>372</v>
      </c>
      <c r="K165" t="s">
        <v>372</v>
      </c>
      <c r="L165">
        <v>118500</v>
      </c>
      <c r="M165">
        <v>355500</v>
      </c>
      <c r="N165">
        <v>474000</v>
      </c>
      <c r="O165">
        <f t="shared" si="15"/>
        <v>4561.2009237875291</v>
      </c>
      <c r="P165">
        <f t="shared" si="16"/>
        <v>13683.602771362586</v>
      </c>
      <c r="Q165">
        <f t="shared" si="17"/>
        <v>18244.803695150116</v>
      </c>
    </row>
    <row r="166" spans="2:17" x14ac:dyDescent="0.3">
      <c r="B166">
        <v>2</v>
      </c>
      <c r="C166">
        <v>1</v>
      </c>
      <c r="D166" t="s">
        <v>376</v>
      </c>
      <c r="E166" t="s">
        <v>2315</v>
      </c>
      <c r="F166" t="s">
        <v>2314</v>
      </c>
      <c r="G166" t="s">
        <v>2313</v>
      </c>
      <c r="H166" t="s">
        <v>4073</v>
      </c>
      <c r="I166" t="s">
        <v>529</v>
      </c>
      <c r="J166" t="s">
        <v>28757</v>
      </c>
      <c r="K166" t="s">
        <v>28779</v>
      </c>
      <c r="L166">
        <v>234750</v>
      </c>
      <c r="M166">
        <v>704250</v>
      </c>
      <c r="N166">
        <v>939000</v>
      </c>
      <c r="O166">
        <f t="shared" si="15"/>
        <v>9035.7967667436496</v>
      </c>
      <c r="P166">
        <f t="shared" si="16"/>
        <v>27107.390300230945</v>
      </c>
      <c r="Q166">
        <f t="shared" si="17"/>
        <v>36143.187066974599</v>
      </c>
    </row>
    <row r="167" spans="2:17" x14ac:dyDescent="0.3">
      <c r="B167">
        <v>2</v>
      </c>
      <c r="C167">
        <v>1</v>
      </c>
      <c r="D167" t="s">
        <v>376</v>
      </c>
      <c r="E167" t="s">
        <v>2312</v>
      </c>
      <c r="F167" t="s">
        <v>444</v>
      </c>
      <c r="G167" t="s">
        <v>2225</v>
      </c>
      <c r="H167" t="s">
        <v>28766</v>
      </c>
      <c r="J167" t="s">
        <v>28757</v>
      </c>
      <c r="K167" t="s">
        <v>28779</v>
      </c>
      <c r="L167">
        <v>90000</v>
      </c>
      <c r="M167">
        <v>270000</v>
      </c>
      <c r="N167">
        <v>360000</v>
      </c>
      <c r="O167">
        <f t="shared" si="15"/>
        <v>3464.2032332563508</v>
      </c>
      <c r="P167">
        <f t="shared" si="16"/>
        <v>10392.609699769053</v>
      </c>
      <c r="Q167">
        <f t="shared" si="17"/>
        <v>13856.812933025403</v>
      </c>
    </row>
    <row r="168" spans="2:17" x14ac:dyDescent="0.3">
      <c r="B168">
        <v>2</v>
      </c>
      <c r="C168">
        <v>1</v>
      </c>
      <c r="D168" t="s">
        <v>376</v>
      </c>
      <c r="E168" t="s">
        <v>2311</v>
      </c>
      <c r="F168" t="s">
        <v>451</v>
      </c>
      <c r="G168" t="s">
        <v>2310</v>
      </c>
      <c r="H168" t="s">
        <v>28769</v>
      </c>
      <c r="I168" t="s">
        <v>431</v>
      </c>
      <c r="J168" t="s">
        <v>28755</v>
      </c>
      <c r="K168" t="s">
        <v>372</v>
      </c>
      <c r="L168">
        <v>24195</v>
      </c>
      <c r="M168">
        <v>72585</v>
      </c>
      <c r="N168">
        <v>96780</v>
      </c>
      <c r="O168">
        <f t="shared" si="15"/>
        <v>931.29330254041565</v>
      </c>
      <c r="P168">
        <f t="shared" si="16"/>
        <v>2793.8799076212472</v>
      </c>
      <c r="Q168">
        <f t="shared" si="17"/>
        <v>3725.1732101616626</v>
      </c>
    </row>
    <row r="169" spans="2:17" x14ac:dyDescent="0.3">
      <c r="B169">
        <v>2</v>
      </c>
      <c r="C169">
        <v>1</v>
      </c>
      <c r="D169" t="s">
        <v>376</v>
      </c>
      <c r="E169" t="s">
        <v>2309</v>
      </c>
      <c r="F169" t="s">
        <v>451</v>
      </c>
      <c r="G169" t="s">
        <v>2308</v>
      </c>
      <c r="H169" t="s">
        <v>28769</v>
      </c>
      <c r="I169" t="s">
        <v>431</v>
      </c>
      <c r="J169" t="s">
        <v>28757</v>
      </c>
      <c r="K169" t="s">
        <v>28779</v>
      </c>
      <c r="L169">
        <v>139364</v>
      </c>
      <c r="M169">
        <v>418091</v>
      </c>
      <c r="N169">
        <v>557455</v>
      </c>
      <c r="O169">
        <f t="shared" si="15"/>
        <v>5364.2802155504232</v>
      </c>
      <c r="P169">
        <f t="shared" si="16"/>
        <v>16092.802155504234</v>
      </c>
      <c r="Q169">
        <f t="shared" si="17"/>
        <v>21457.082371054657</v>
      </c>
    </row>
    <row r="170" spans="2:17" x14ac:dyDescent="0.3">
      <c r="B170">
        <v>2</v>
      </c>
      <c r="C170">
        <v>1</v>
      </c>
      <c r="D170" t="s">
        <v>376</v>
      </c>
      <c r="E170" t="s">
        <v>2307</v>
      </c>
      <c r="F170" t="s">
        <v>444</v>
      </c>
      <c r="G170" t="s">
        <v>1971</v>
      </c>
      <c r="H170" t="s">
        <v>28766</v>
      </c>
      <c r="J170" t="s">
        <v>372</v>
      </c>
      <c r="K170" t="s">
        <v>372</v>
      </c>
      <c r="L170">
        <v>90000</v>
      </c>
      <c r="M170">
        <v>270000</v>
      </c>
      <c r="N170">
        <v>360000</v>
      </c>
      <c r="O170">
        <f t="shared" si="15"/>
        <v>3464.2032332563508</v>
      </c>
      <c r="P170">
        <f t="shared" si="16"/>
        <v>10392.609699769053</v>
      </c>
      <c r="Q170">
        <f t="shared" si="17"/>
        <v>13856.812933025403</v>
      </c>
    </row>
    <row r="171" spans="2:17" x14ac:dyDescent="0.3">
      <c r="B171">
        <v>2</v>
      </c>
      <c r="C171">
        <v>1</v>
      </c>
      <c r="D171" t="s">
        <v>376</v>
      </c>
      <c r="E171" t="s">
        <v>2306</v>
      </c>
      <c r="F171" t="s">
        <v>436</v>
      </c>
      <c r="G171" t="s">
        <v>2305</v>
      </c>
      <c r="H171" t="s">
        <v>28769</v>
      </c>
      <c r="I171" t="s">
        <v>431</v>
      </c>
      <c r="J171" t="s">
        <v>371</v>
      </c>
      <c r="K171" t="s">
        <v>371</v>
      </c>
      <c r="L171">
        <v>121650</v>
      </c>
      <c r="M171">
        <v>364950</v>
      </c>
      <c r="N171">
        <v>486600</v>
      </c>
      <c r="O171">
        <f t="shared" si="15"/>
        <v>4682.4480369515013</v>
      </c>
      <c r="P171">
        <f t="shared" si="16"/>
        <v>14047.344110854503</v>
      </c>
      <c r="Q171">
        <f t="shared" si="17"/>
        <v>18729.792147806005</v>
      </c>
    </row>
    <row r="172" spans="2:17" x14ac:dyDescent="0.3">
      <c r="B172">
        <v>2</v>
      </c>
      <c r="C172">
        <v>1</v>
      </c>
      <c r="D172" t="s">
        <v>376</v>
      </c>
      <c r="E172" t="s">
        <v>2304</v>
      </c>
      <c r="F172" t="s">
        <v>444</v>
      </c>
      <c r="G172" t="s">
        <v>1574</v>
      </c>
      <c r="H172" t="s">
        <v>28766</v>
      </c>
      <c r="J172" t="s">
        <v>28756</v>
      </c>
      <c r="K172" t="s">
        <v>372</v>
      </c>
      <c r="L172">
        <v>120000</v>
      </c>
      <c r="M172">
        <v>360000</v>
      </c>
      <c r="N172">
        <v>480000</v>
      </c>
      <c r="O172">
        <f t="shared" si="15"/>
        <v>4618.9376443418014</v>
      </c>
      <c r="P172">
        <f t="shared" si="16"/>
        <v>13856.812933025403</v>
      </c>
      <c r="Q172">
        <f t="shared" si="17"/>
        <v>18475.750577367206</v>
      </c>
    </row>
    <row r="173" spans="2:17" x14ac:dyDescent="0.3">
      <c r="B173">
        <v>2</v>
      </c>
      <c r="C173">
        <v>1</v>
      </c>
      <c r="D173" t="s">
        <v>376</v>
      </c>
      <c r="E173" t="s">
        <v>2303</v>
      </c>
      <c r="F173" t="s">
        <v>451</v>
      </c>
      <c r="G173" t="s">
        <v>2302</v>
      </c>
      <c r="H173" t="s">
        <v>28769</v>
      </c>
      <c r="I173" t="s">
        <v>431</v>
      </c>
      <c r="J173" t="s">
        <v>372</v>
      </c>
      <c r="K173" t="s">
        <v>372</v>
      </c>
      <c r="L173">
        <v>8194</v>
      </c>
      <c r="M173">
        <v>24579</v>
      </c>
      <c r="N173">
        <v>32773</v>
      </c>
      <c r="O173">
        <f t="shared" si="15"/>
        <v>315.39645881447268</v>
      </c>
      <c r="P173">
        <f t="shared" si="16"/>
        <v>946.07390300230941</v>
      </c>
      <c r="Q173">
        <f t="shared" si="17"/>
        <v>1261.4703618167821</v>
      </c>
    </row>
    <row r="174" spans="2:17" x14ac:dyDescent="0.3">
      <c r="B174">
        <v>2</v>
      </c>
      <c r="C174">
        <v>1</v>
      </c>
      <c r="D174" t="s">
        <v>376</v>
      </c>
      <c r="E174" t="s">
        <v>2301</v>
      </c>
      <c r="F174" t="s">
        <v>1199</v>
      </c>
      <c r="G174" t="s">
        <v>2300</v>
      </c>
      <c r="H174" t="s">
        <v>4073</v>
      </c>
      <c r="I174" t="s">
        <v>431</v>
      </c>
      <c r="J174" t="s">
        <v>28757</v>
      </c>
      <c r="K174" t="s">
        <v>28779</v>
      </c>
      <c r="L174">
        <v>150750</v>
      </c>
      <c r="M174">
        <v>452250</v>
      </c>
      <c r="N174">
        <v>603000</v>
      </c>
      <c r="O174">
        <f t="shared" si="15"/>
        <v>5802.5404157043877</v>
      </c>
      <c r="P174">
        <f t="shared" si="16"/>
        <v>17407.621247113162</v>
      </c>
      <c r="Q174">
        <f t="shared" si="17"/>
        <v>23210.161662817551</v>
      </c>
    </row>
    <row r="175" spans="2:17" x14ac:dyDescent="0.3">
      <c r="B175">
        <v>2</v>
      </c>
      <c r="C175">
        <v>1</v>
      </c>
      <c r="D175" t="s">
        <v>376</v>
      </c>
      <c r="E175" t="s">
        <v>2299</v>
      </c>
      <c r="F175" t="s">
        <v>454</v>
      </c>
      <c r="G175" t="s">
        <v>2298</v>
      </c>
      <c r="H175" t="s">
        <v>28769</v>
      </c>
      <c r="J175" t="s">
        <v>28756</v>
      </c>
      <c r="K175" t="s">
        <v>372</v>
      </c>
      <c r="L175">
        <v>219750</v>
      </c>
      <c r="M175">
        <v>659250</v>
      </c>
      <c r="N175">
        <v>879000</v>
      </c>
      <c r="O175">
        <f t="shared" si="15"/>
        <v>8458.4295612009228</v>
      </c>
      <c r="P175">
        <f t="shared" si="16"/>
        <v>25375.288683602772</v>
      </c>
      <c r="Q175">
        <f t="shared" si="17"/>
        <v>33833.718244803691</v>
      </c>
    </row>
    <row r="176" spans="2:17" x14ac:dyDescent="0.3">
      <c r="B176">
        <v>2</v>
      </c>
      <c r="C176">
        <v>1</v>
      </c>
      <c r="D176" t="s">
        <v>376</v>
      </c>
      <c r="E176" t="s">
        <v>2297</v>
      </c>
      <c r="F176" t="s">
        <v>502</v>
      </c>
      <c r="G176" t="s">
        <v>2296</v>
      </c>
      <c r="H176" t="s">
        <v>28767</v>
      </c>
      <c r="I176" t="s">
        <v>431</v>
      </c>
      <c r="J176" t="s">
        <v>28757</v>
      </c>
      <c r="K176" t="s">
        <v>28779</v>
      </c>
      <c r="L176">
        <v>12300</v>
      </c>
      <c r="M176">
        <v>36900</v>
      </c>
      <c r="N176">
        <v>49200</v>
      </c>
      <c r="O176">
        <f t="shared" ref="O176:O209" si="18">L176/$S$11</f>
        <v>473.44110854503464</v>
      </c>
      <c r="P176">
        <f t="shared" ref="P176:P209" si="19">M176/$S$11</f>
        <v>1420.3233256351039</v>
      </c>
      <c r="Q176">
        <f t="shared" ref="Q176:Q209" si="20">N176/$S$11</f>
        <v>1893.7644341801386</v>
      </c>
    </row>
    <row r="177" spans="2:17" x14ac:dyDescent="0.3">
      <c r="B177">
        <v>2</v>
      </c>
      <c r="C177">
        <v>1</v>
      </c>
      <c r="D177" t="s">
        <v>376</v>
      </c>
      <c r="E177" t="s">
        <v>2295</v>
      </c>
      <c r="F177" t="s">
        <v>444</v>
      </c>
      <c r="G177" t="s">
        <v>2294</v>
      </c>
      <c r="H177" t="s">
        <v>28766</v>
      </c>
      <c r="J177" t="s">
        <v>28755</v>
      </c>
      <c r="K177" t="s">
        <v>372</v>
      </c>
      <c r="L177">
        <v>25500</v>
      </c>
      <c r="M177">
        <v>76500</v>
      </c>
      <c r="N177">
        <v>102000</v>
      </c>
      <c r="O177">
        <f t="shared" si="18"/>
        <v>981.52424942263281</v>
      </c>
      <c r="P177">
        <f t="shared" si="19"/>
        <v>2944.5727482678985</v>
      </c>
      <c r="Q177">
        <f t="shared" si="20"/>
        <v>3926.0969976905312</v>
      </c>
    </row>
    <row r="178" spans="2:17" x14ac:dyDescent="0.3">
      <c r="B178">
        <v>2</v>
      </c>
      <c r="C178">
        <v>1</v>
      </c>
      <c r="D178" t="s">
        <v>376</v>
      </c>
      <c r="E178" t="s">
        <v>2293</v>
      </c>
      <c r="F178" t="s">
        <v>1954</v>
      </c>
      <c r="G178" t="s">
        <v>2292</v>
      </c>
      <c r="H178" t="s">
        <v>28770</v>
      </c>
      <c r="J178" t="s">
        <v>372</v>
      </c>
      <c r="K178" t="s">
        <v>372</v>
      </c>
      <c r="L178">
        <v>299850</v>
      </c>
      <c r="M178">
        <v>899550</v>
      </c>
      <c r="N178">
        <v>1199400</v>
      </c>
      <c r="O178">
        <f t="shared" si="18"/>
        <v>11541.570438799075</v>
      </c>
      <c r="P178">
        <f t="shared" si="19"/>
        <v>34624.711316397224</v>
      </c>
      <c r="Q178">
        <f t="shared" si="20"/>
        <v>46166.281755196302</v>
      </c>
    </row>
    <row r="179" spans="2:17" x14ac:dyDescent="0.3">
      <c r="B179">
        <v>2</v>
      </c>
      <c r="C179">
        <v>1</v>
      </c>
      <c r="D179" t="s">
        <v>376</v>
      </c>
      <c r="E179" t="s">
        <v>2291</v>
      </c>
      <c r="F179" t="s">
        <v>1425</v>
      </c>
      <c r="G179" t="s">
        <v>2290</v>
      </c>
      <c r="H179" t="s">
        <v>28768</v>
      </c>
      <c r="J179" t="s">
        <v>372</v>
      </c>
      <c r="K179" t="s">
        <v>372</v>
      </c>
      <c r="L179">
        <v>293479</v>
      </c>
      <c r="M179">
        <v>880436</v>
      </c>
      <c r="N179">
        <v>1173915</v>
      </c>
      <c r="O179">
        <f t="shared" si="18"/>
        <v>11296.343341031563</v>
      </c>
      <c r="P179">
        <f t="shared" si="19"/>
        <v>33888.991531947649</v>
      </c>
      <c r="Q179">
        <f t="shared" si="20"/>
        <v>45185.334872979212</v>
      </c>
    </row>
    <row r="180" spans="2:17" x14ac:dyDescent="0.3">
      <c r="B180">
        <v>2</v>
      </c>
      <c r="C180">
        <v>1</v>
      </c>
      <c r="D180" t="s">
        <v>376</v>
      </c>
      <c r="E180" t="s">
        <v>2289</v>
      </c>
      <c r="F180" t="s">
        <v>1954</v>
      </c>
      <c r="G180" t="s">
        <v>1953</v>
      </c>
      <c r="H180" t="s">
        <v>28770</v>
      </c>
      <c r="J180" t="s">
        <v>28757</v>
      </c>
      <c r="K180" t="s">
        <v>28779</v>
      </c>
      <c r="L180">
        <v>97500</v>
      </c>
      <c r="M180">
        <v>292500</v>
      </c>
      <c r="N180">
        <v>390000</v>
      </c>
      <c r="O180">
        <f t="shared" si="18"/>
        <v>3752.8868360277133</v>
      </c>
      <c r="P180">
        <f t="shared" si="19"/>
        <v>11258.660508083141</v>
      </c>
      <c r="Q180">
        <f t="shared" si="20"/>
        <v>15011.547344110853</v>
      </c>
    </row>
    <row r="181" spans="2:17" x14ac:dyDescent="0.3">
      <c r="B181">
        <v>2</v>
      </c>
      <c r="C181">
        <v>1</v>
      </c>
      <c r="D181" t="s">
        <v>376</v>
      </c>
      <c r="E181" t="s">
        <v>2288</v>
      </c>
      <c r="F181" t="s">
        <v>1954</v>
      </c>
      <c r="G181" t="s">
        <v>2287</v>
      </c>
      <c r="H181" t="s">
        <v>28770</v>
      </c>
      <c r="J181" t="s">
        <v>28756</v>
      </c>
      <c r="K181" t="s">
        <v>372</v>
      </c>
      <c r="L181">
        <v>120000</v>
      </c>
      <c r="M181">
        <v>360000</v>
      </c>
      <c r="N181">
        <v>480000</v>
      </c>
      <c r="O181">
        <f t="shared" si="18"/>
        <v>4618.9376443418014</v>
      </c>
      <c r="P181">
        <f t="shared" si="19"/>
        <v>13856.812933025403</v>
      </c>
      <c r="Q181">
        <f t="shared" si="20"/>
        <v>18475.750577367206</v>
      </c>
    </row>
    <row r="182" spans="2:17" x14ac:dyDescent="0.3">
      <c r="B182">
        <v>2</v>
      </c>
      <c r="C182">
        <v>1</v>
      </c>
      <c r="D182" t="s">
        <v>376</v>
      </c>
      <c r="E182" t="s">
        <v>2286</v>
      </c>
      <c r="F182" t="s">
        <v>1191</v>
      </c>
      <c r="G182" t="s">
        <v>2285</v>
      </c>
      <c r="H182" t="s">
        <v>28769</v>
      </c>
      <c r="J182" t="s">
        <v>372</v>
      </c>
      <c r="K182" t="s">
        <v>372</v>
      </c>
      <c r="L182">
        <v>119850</v>
      </c>
      <c r="M182">
        <v>359550</v>
      </c>
      <c r="N182">
        <v>479400</v>
      </c>
      <c r="O182">
        <f t="shared" si="18"/>
        <v>4613.1639722863738</v>
      </c>
      <c r="P182">
        <f t="shared" si="19"/>
        <v>13839.491916859122</v>
      </c>
      <c r="Q182">
        <f t="shared" si="20"/>
        <v>18452.655889145495</v>
      </c>
    </row>
    <row r="183" spans="2:17" x14ac:dyDescent="0.3">
      <c r="B183">
        <v>2</v>
      </c>
      <c r="C183">
        <v>1</v>
      </c>
      <c r="D183" t="s">
        <v>376</v>
      </c>
      <c r="E183" t="s">
        <v>2284</v>
      </c>
      <c r="F183" t="s">
        <v>2088</v>
      </c>
      <c r="G183" t="s">
        <v>2283</v>
      </c>
      <c r="H183" t="s">
        <v>28769</v>
      </c>
      <c r="J183" t="s">
        <v>372</v>
      </c>
      <c r="K183" t="s">
        <v>372</v>
      </c>
      <c r="L183">
        <v>20250</v>
      </c>
      <c r="M183">
        <v>60750</v>
      </c>
      <c r="N183">
        <v>81000</v>
      </c>
      <c r="O183">
        <f t="shared" si="18"/>
        <v>779.44572748267899</v>
      </c>
      <c r="P183">
        <f t="shared" si="19"/>
        <v>2338.3371824480369</v>
      </c>
      <c r="Q183">
        <f t="shared" si="20"/>
        <v>3117.782909930716</v>
      </c>
    </row>
    <row r="184" spans="2:17" x14ac:dyDescent="0.3">
      <c r="B184">
        <v>2</v>
      </c>
      <c r="C184">
        <v>1</v>
      </c>
      <c r="D184" t="s">
        <v>376</v>
      </c>
      <c r="E184" t="s">
        <v>2282</v>
      </c>
      <c r="F184" t="s">
        <v>2281</v>
      </c>
      <c r="G184" t="s">
        <v>2280</v>
      </c>
      <c r="H184" t="s">
        <v>28769</v>
      </c>
      <c r="I184" t="s">
        <v>431</v>
      </c>
      <c r="J184" t="s">
        <v>28757</v>
      </c>
      <c r="K184" t="s">
        <v>28779</v>
      </c>
      <c r="L184">
        <v>375000</v>
      </c>
      <c r="M184">
        <v>1125000</v>
      </c>
      <c r="N184">
        <v>1500000</v>
      </c>
      <c r="O184">
        <f t="shared" si="18"/>
        <v>14434.180138568128</v>
      </c>
      <c r="P184">
        <f t="shared" si="19"/>
        <v>43302.540415704389</v>
      </c>
      <c r="Q184">
        <f t="shared" si="20"/>
        <v>57736.720554272513</v>
      </c>
    </row>
    <row r="185" spans="2:17" x14ac:dyDescent="0.3">
      <c r="B185">
        <v>2</v>
      </c>
      <c r="C185">
        <v>1</v>
      </c>
      <c r="D185" t="s">
        <v>376</v>
      </c>
      <c r="E185" t="s">
        <v>2279</v>
      </c>
      <c r="F185" t="s">
        <v>2088</v>
      </c>
      <c r="G185" t="s">
        <v>2278</v>
      </c>
      <c r="H185" t="s">
        <v>28769</v>
      </c>
      <c r="J185" t="s">
        <v>28757</v>
      </c>
      <c r="K185" t="s">
        <v>28779</v>
      </c>
      <c r="L185">
        <v>96000</v>
      </c>
      <c r="M185">
        <v>288000</v>
      </c>
      <c r="N185">
        <v>384000</v>
      </c>
      <c r="O185">
        <f t="shared" si="18"/>
        <v>3695.150115473441</v>
      </c>
      <c r="P185">
        <f t="shared" si="19"/>
        <v>11085.450346420323</v>
      </c>
      <c r="Q185">
        <f t="shared" si="20"/>
        <v>14780.600461893764</v>
      </c>
    </row>
    <row r="186" spans="2:17" x14ac:dyDescent="0.3">
      <c r="B186">
        <v>2</v>
      </c>
      <c r="C186">
        <v>1</v>
      </c>
      <c r="D186" t="s">
        <v>376</v>
      </c>
      <c r="E186" t="s">
        <v>2277</v>
      </c>
      <c r="F186" t="s">
        <v>2088</v>
      </c>
      <c r="G186" t="s">
        <v>2276</v>
      </c>
      <c r="H186" t="s">
        <v>28769</v>
      </c>
      <c r="J186" t="s">
        <v>372</v>
      </c>
      <c r="K186" t="s">
        <v>372</v>
      </c>
      <c r="L186">
        <v>30000</v>
      </c>
      <c r="M186">
        <v>90000</v>
      </c>
      <c r="N186">
        <v>120000</v>
      </c>
      <c r="O186">
        <f t="shared" si="18"/>
        <v>1154.7344110854503</v>
      </c>
      <c r="P186">
        <f t="shared" si="19"/>
        <v>3464.2032332563508</v>
      </c>
      <c r="Q186">
        <f t="shared" si="20"/>
        <v>4618.9376443418014</v>
      </c>
    </row>
    <row r="187" spans="2:17" x14ac:dyDescent="0.3">
      <c r="B187">
        <v>2</v>
      </c>
      <c r="C187">
        <v>1</v>
      </c>
      <c r="D187" t="s">
        <v>376</v>
      </c>
      <c r="E187" t="s">
        <v>2275</v>
      </c>
      <c r="F187" t="s">
        <v>433</v>
      </c>
      <c r="G187" t="s">
        <v>2274</v>
      </c>
      <c r="H187" t="s">
        <v>28774</v>
      </c>
      <c r="I187" t="s">
        <v>431</v>
      </c>
      <c r="J187" t="s">
        <v>28757</v>
      </c>
      <c r="K187" t="s">
        <v>28779</v>
      </c>
      <c r="L187">
        <v>150000</v>
      </c>
      <c r="M187">
        <v>450000</v>
      </c>
      <c r="N187">
        <v>600000</v>
      </c>
      <c r="O187">
        <f t="shared" si="18"/>
        <v>5773.6720554272515</v>
      </c>
      <c r="P187">
        <f t="shared" si="19"/>
        <v>17321.016166281755</v>
      </c>
      <c r="Q187">
        <f t="shared" si="20"/>
        <v>23094.688221709006</v>
      </c>
    </row>
    <row r="188" spans="2:17" x14ac:dyDescent="0.3">
      <c r="B188">
        <v>2</v>
      </c>
      <c r="C188">
        <v>1</v>
      </c>
      <c r="D188" t="s">
        <v>376</v>
      </c>
      <c r="E188" t="s">
        <v>2273</v>
      </c>
      <c r="F188" t="s">
        <v>433</v>
      </c>
      <c r="G188" t="s">
        <v>2272</v>
      </c>
      <c r="H188" t="s">
        <v>28774</v>
      </c>
      <c r="I188" t="s">
        <v>431</v>
      </c>
      <c r="J188" t="s">
        <v>372</v>
      </c>
      <c r="K188" t="s">
        <v>372</v>
      </c>
      <c r="L188">
        <v>93000</v>
      </c>
      <c r="M188">
        <v>279000</v>
      </c>
      <c r="N188">
        <v>372000</v>
      </c>
      <c r="O188">
        <f t="shared" si="18"/>
        <v>3579.6766743648959</v>
      </c>
      <c r="P188">
        <f t="shared" si="19"/>
        <v>10739.030023094689</v>
      </c>
      <c r="Q188">
        <f t="shared" si="20"/>
        <v>14318.706697459584</v>
      </c>
    </row>
    <row r="189" spans="2:17" x14ac:dyDescent="0.3">
      <c r="B189">
        <v>2</v>
      </c>
      <c r="C189">
        <v>1</v>
      </c>
      <c r="D189" t="s">
        <v>376</v>
      </c>
      <c r="E189" t="s">
        <v>2271</v>
      </c>
      <c r="F189" t="s">
        <v>433</v>
      </c>
      <c r="G189" t="s">
        <v>2270</v>
      </c>
      <c r="H189" t="s">
        <v>28774</v>
      </c>
      <c r="I189" t="s">
        <v>431</v>
      </c>
      <c r="J189" t="s">
        <v>372</v>
      </c>
      <c r="K189" t="s">
        <v>372</v>
      </c>
      <c r="L189">
        <v>28500</v>
      </c>
      <c r="M189">
        <v>85500</v>
      </c>
      <c r="N189">
        <v>114000</v>
      </c>
      <c r="O189">
        <f t="shared" si="18"/>
        <v>1096.9976905311778</v>
      </c>
      <c r="P189">
        <f t="shared" si="19"/>
        <v>3290.9930715935334</v>
      </c>
      <c r="Q189">
        <f t="shared" si="20"/>
        <v>4387.9907621247112</v>
      </c>
    </row>
    <row r="190" spans="2:17" x14ac:dyDescent="0.3">
      <c r="B190">
        <v>2</v>
      </c>
      <c r="C190">
        <v>1</v>
      </c>
      <c r="D190" t="s">
        <v>376</v>
      </c>
      <c r="E190" t="s">
        <v>2269</v>
      </c>
      <c r="F190" t="s">
        <v>433</v>
      </c>
      <c r="G190" t="s">
        <v>2268</v>
      </c>
      <c r="H190" t="s">
        <v>28774</v>
      </c>
      <c r="I190" t="s">
        <v>431</v>
      </c>
      <c r="J190" t="s">
        <v>28755</v>
      </c>
      <c r="K190" t="s">
        <v>372</v>
      </c>
      <c r="L190">
        <v>13500</v>
      </c>
      <c r="M190">
        <v>40500</v>
      </c>
      <c r="N190">
        <v>54000</v>
      </c>
      <c r="O190">
        <f t="shared" si="18"/>
        <v>519.63048498845262</v>
      </c>
      <c r="P190">
        <f t="shared" si="19"/>
        <v>1558.891454965358</v>
      </c>
      <c r="Q190">
        <f t="shared" si="20"/>
        <v>2078.5219399538105</v>
      </c>
    </row>
    <row r="191" spans="2:17" x14ac:dyDescent="0.3">
      <c r="B191">
        <v>2</v>
      </c>
      <c r="C191">
        <v>1</v>
      </c>
      <c r="D191" t="s">
        <v>376</v>
      </c>
      <c r="E191" t="s">
        <v>2267</v>
      </c>
      <c r="F191" t="s">
        <v>433</v>
      </c>
      <c r="G191" t="s">
        <v>2266</v>
      </c>
      <c r="H191" t="s">
        <v>28774</v>
      </c>
      <c r="I191" t="s">
        <v>431</v>
      </c>
      <c r="J191" t="s">
        <v>28757</v>
      </c>
      <c r="K191" t="s">
        <v>28779</v>
      </c>
      <c r="L191">
        <v>150000</v>
      </c>
      <c r="M191">
        <v>450000</v>
      </c>
      <c r="N191">
        <v>600000</v>
      </c>
      <c r="O191">
        <f t="shared" si="18"/>
        <v>5773.6720554272515</v>
      </c>
      <c r="P191">
        <f t="shared" si="19"/>
        <v>17321.016166281755</v>
      </c>
      <c r="Q191">
        <f t="shared" si="20"/>
        <v>23094.688221709006</v>
      </c>
    </row>
    <row r="192" spans="2:17" x14ac:dyDescent="0.3">
      <c r="B192">
        <v>2</v>
      </c>
      <c r="C192">
        <v>1</v>
      </c>
      <c r="D192" t="s">
        <v>376</v>
      </c>
      <c r="E192" t="s">
        <v>2265</v>
      </c>
      <c r="F192" t="s">
        <v>1152</v>
      </c>
      <c r="G192" t="s">
        <v>2264</v>
      </c>
      <c r="H192" t="s">
        <v>28777</v>
      </c>
      <c r="J192" t="s">
        <v>371</v>
      </c>
      <c r="K192" t="s">
        <v>371</v>
      </c>
      <c r="L192">
        <v>63150</v>
      </c>
      <c r="M192">
        <v>189450</v>
      </c>
      <c r="N192">
        <v>252600</v>
      </c>
      <c r="O192">
        <f t="shared" si="18"/>
        <v>2430.7159353348729</v>
      </c>
      <c r="P192">
        <f t="shared" si="19"/>
        <v>7292.1478060046193</v>
      </c>
      <c r="Q192">
        <f t="shared" si="20"/>
        <v>9722.8637413394918</v>
      </c>
    </row>
    <row r="193" spans="2:17" x14ac:dyDescent="0.3">
      <c r="B193">
        <v>2</v>
      </c>
      <c r="C193">
        <v>1</v>
      </c>
      <c r="D193" t="s">
        <v>376</v>
      </c>
      <c r="E193" t="s">
        <v>2263</v>
      </c>
      <c r="F193" t="s">
        <v>1152</v>
      </c>
      <c r="G193" t="s">
        <v>2262</v>
      </c>
      <c r="H193" t="s">
        <v>28777</v>
      </c>
      <c r="J193" t="s">
        <v>406</v>
      </c>
      <c r="K193" t="s">
        <v>28781</v>
      </c>
      <c r="L193">
        <v>20540</v>
      </c>
      <c r="M193">
        <v>61619</v>
      </c>
      <c r="N193">
        <v>82159</v>
      </c>
      <c r="O193">
        <f t="shared" si="18"/>
        <v>790.60816012317161</v>
      </c>
      <c r="P193">
        <f t="shared" si="19"/>
        <v>2371.7859892224787</v>
      </c>
      <c r="Q193">
        <f t="shared" si="20"/>
        <v>3162.3941493456505</v>
      </c>
    </row>
    <row r="194" spans="2:17" x14ac:dyDescent="0.3">
      <c r="B194">
        <v>2</v>
      </c>
      <c r="C194">
        <v>1</v>
      </c>
      <c r="D194" t="s">
        <v>376</v>
      </c>
      <c r="E194" t="s">
        <v>2261</v>
      </c>
      <c r="F194" t="s">
        <v>1152</v>
      </c>
      <c r="G194" t="s">
        <v>2260</v>
      </c>
      <c r="H194" t="s">
        <v>28777</v>
      </c>
      <c r="J194" t="s">
        <v>28758</v>
      </c>
      <c r="K194" t="s">
        <v>28779</v>
      </c>
      <c r="L194">
        <v>346650</v>
      </c>
      <c r="M194">
        <v>1039950</v>
      </c>
      <c r="N194">
        <v>1386600</v>
      </c>
      <c r="O194">
        <f t="shared" si="18"/>
        <v>13342.956120092378</v>
      </c>
      <c r="P194">
        <f t="shared" si="19"/>
        <v>40028.868360277134</v>
      </c>
      <c r="Q194">
        <f t="shared" si="20"/>
        <v>53371.824480369512</v>
      </c>
    </row>
    <row r="195" spans="2:17" x14ac:dyDescent="0.3">
      <c r="B195">
        <v>2</v>
      </c>
      <c r="C195">
        <v>1</v>
      </c>
      <c r="D195" t="s">
        <v>376</v>
      </c>
      <c r="E195" t="s">
        <v>2259</v>
      </c>
      <c r="F195" t="s">
        <v>2258</v>
      </c>
      <c r="G195" t="s">
        <v>2257</v>
      </c>
      <c r="H195" t="s">
        <v>28777</v>
      </c>
      <c r="I195" t="s">
        <v>431</v>
      </c>
      <c r="J195" t="s">
        <v>402</v>
      </c>
      <c r="K195" t="s">
        <v>372</v>
      </c>
      <c r="L195">
        <v>67053</v>
      </c>
      <c r="M195">
        <v>201159</v>
      </c>
      <c r="N195">
        <v>268212</v>
      </c>
      <c r="O195">
        <f t="shared" si="18"/>
        <v>2580.9468822170902</v>
      </c>
      <c r="P195">
        <f t="shared" si="19"/>
        <v>7742.8406466512697</v>
      </c>
      <c r="Q195">
        <f t="shared" si="20"/>
        <v>10323.787528868361</v>
      </c>
    </row>
    <row r="196" spans="2:17" x14ac:dyDescent="0.3">
      <c r="B196">
        <v>2</v>
      </c>
      <c r="C196">
        <v>1</v>
      </c>
      <c r="D196" t="s">
        <v>376</v>
      </c>
      <c r="E196" t="s">
        <v>2256</v>
      </c>
      <c r="F196" t="s">
        <v>1199</v>
      </c>
      <c r="G196" t="s">
        <v>2255</v>
      </c>
      <c r="H196" t="s">
        <v>4073</v>
      </c>
      <c r="I196" t="s">
        <v>431</v>
      </c>
      <c r="J196" t="s">
        <v>28756</v>
      </c>
      <c r="K196" t="s">
        <v>372</v>
      </c>
      <c r="L196">
        <v>105750</v>
      </c>
      <c r="M196">
        <v>317250</v>
      </c>
      <c r="N196">
        <v>423000</v>
      </c>
      <c r="O196">
        <f t="shared" si="18"/>
        <v>4070.4387990762125</v>
      </c>
      <c r="P196">
        <f t="shared" si="19"/>
        <v>12211.316397228637</v>
      </c>
      <c r="Q196">
        <f t="shared" si="20"/>
        <v>16281.75519630485</v>
      </c>
    </row>
    <row r="197" spans="2:17" x14ac:dyDescent="0.3">
      <c r="B197">
        <v>2</v>
      </c>
      <c r="C197">
        <v>1</v>
      </c>
      <c r="D197" t="s">
        <v>376</v>
      </c>
      <c r="E197" t="s">
        <v>2254</v>
      </c>
      <c r="F197" t="s">
        <v>1414</v>
      </c>
      <c r="G197" t="s">
        <v>2253</v>
      </c>
      <c r="H197" t="s">
        <v>28769</v>
      </c>
      <c r="J197" t="s">
        <v>371</v>
      </c>
      <c r="K197" t="s">
        <v>371</v>
      </c>
      <c r="L197">
        <v>349950</v>
      </c>
      <c r="M197">
        <v>1049850</v>
      </c>
      <c r="N197">
        <v>1399800</v>
      </c>
      <c r="O197">
        <f t="shared" si="18"/>
        <v>13469.976905311778</v>
      </c>
      <c r="P197">
        <f t="shared" si="19"/>
        <v>40409.930715935334</v>
      </c>
      <c r="Q197">
        <f t="shared" si="20"/>
        <v>53879.907621247112</v>
      </c>
    </row>
    <row r="198" spans="2:17" x14ac:dyDescent="0.3">
      <c r="B198">
        <v>2</v>
      </c>
      <c r="C198">
        <v>1</v>
      </c>
      <c r="D198" t="s">
        <v>376</v>
      </c>
      <c r="E198" t="s">
        <v>2252</v>
      </c>
      <c r="F198" t="s">
        <v>1355</v>
      </c>
      <c r="G198" t="s">
        <v>2251</v>
      </c>
      <c r="H198" t="s">
        <v>4073</v>
      </c>
      <c r="I198" t="s">
        <v>431</v>
      </c>
      <c r="J198" t="s">
        <v>371</v>
      </c>
      <c r="K198" t="s">
        <v>371</v>
      </c>
      <c r="L198">
        <v>225750</v>
      </c>
      <c r="M198">
        <v>677250</v>
      </c>
      <c r="N198">
        <v>903000</v>
      </c>
      <c r="O198">
        <f t="shared" si="18"/>
        <v>8689.3764434180139</v>
      </c>
      <c r="P198">
        <f t="shared" si="19"/>
        <v>26068.12933025404</v>
      </c>
      <c r="Q198">
        <f t="shared" si="20"/>
        <v>34757.505773672056</v>
      </c>
    </row>
    <row r="199" spans="2:17" x14ac:dyDescent="0.3">
      <c r="B199">
        <v>2</v>
      </c>
      <c r="C199">
        <v>1</v>
      </c>
      <c r="D199" t="s">
        <v>376</v>
      </c>
      <c r="E199" t="s">
        <v>2250</v>
      </c>
      <c r="F199" t="s">
        <v>1274</v>
      </c>
      <c r="G199" t="s">
        <v>2249</v>
      </c>
      <c r="H199" t="s">
        <v>398</v>
      </c>
      <c r="I199" t="s">
        <v>529</v>
      </c>
      <c r="J199" t="s">
        <v>372</v>
      </c>
      <c r="K199" t="s">
        <v>372</v>
      </c>
      <c r="L199">
        <v>24903</v>
      </c>
      <c r="M199">
        <v>74709</v>
      </c>
      <c r="N199">
        <v>99612</v>
      </c>
      <c r="O199">
        <f t="shared" si="18"/>
        <v>958.54503464203231</v>
      </c>
      <c r="P199">
        <f t="shared" si="19"/>
        <v>2875.6351039260971</v>
      </c>
      <c r="Q199">
        <f t="shared" si="20"/>
        <v>3834.1801385681292</v>
      </c>
    </row>
    <row r="200" spans="2:17" x14ac:dyDescent="0.3">
      <c r="B200">
        <v>2</v>
      </c>
      <c r="C200">
        <v>1</v>
      </c>
      <c r="D200" t="s">
        <v>376</v>
      </c>
      <c r="E200" t="s">
        <v>2248</v>
      </c>
      <c r="F200" t="s">
        <v>2247</v>
      </c>
      <c r="G200" t="s">
        <v>2246</v>
      </c>
      <c r="H200" t="s">
        <v>4073</v>
      </c>
      <c r="I200" t="s">
        <v>529</v>
      </c>
      <c r="J200" t="s">
        <v>425</v>
      </c>
      <c r="K200" t="s">
        <v>28780</v>
      </c>
      <c r="L200">
        <v>419550</v>
      </c>
      <c r="M200">
        <v>1258650</v>
      </c>
      <c r="N200">
        <v>1678200</v>
      </c>
      <c r="O200">
        <f t="shared" si="18"/>
        <v>16148.960739030023</v>
      </c>
      <c r="P200">
        <f t="shared" si="19"/>
        <v>48446.882217090068</v>
      </c>
      <c r="Q200">
        <f t="shared" si="20"/>
        <v>64595.84295612009</v>
      </c>
    </row>
    <row r="201" spans="2:17" x14ac:dyDescent="0.3">
      <c r="B201">
        <v>2</v>
      </c>
      <c r="C201">
        <v>1</v>
      </c>
      <c r="D201" t="s">
        <v>376</v>
      </c>
      <c r="E201" t="s">
        <v>2245</v>
      </c>
      <c r="F201" t="s">
        <v>1531</v>
      </c>
      <c r="G201" t="s">
        <v>1926</v>
      </c>
      <c r="H201" t="s">
        <v>4073</v>
      </c>
      <c r="I201" t="s">
        <v>431</v>
      </c>
      <c r="J201" t="s">
        <v>28756</v>
      </c>
      <c r="K201" t="s">
        <v>372</v>
      </c>
      <c r="L201">
        <v>149850</v>
      </c>
      <c r="M201">
        <v>449550</v>
      </c>
      <c r="N201">
        <v>599400</v>
      </c>
      <c r="O201">
        <f t="shared" si="18"/>
        <v>5767.8983833718248</v>
      </c>
      <c r="P201">
        <f t="shared" si="19"/>
        <v>17303.695150115473</v>
      </c>
      <c r="Q201">
        <f t="shared" si="20"/>
        <v>23071.593533487299</v>
      </c>
    </row>
    <row r="202" spans="2:17" x14ac:dyDescent="0.3">
      <c r="B202">
        <v>2</v>
      </c>
      <c r="C202">
        <v>1</v>
      </c>
      <c r="D202" t="s">
        <v>376</v>
      </c>
      <c r="E202" t="s">
        <v>2244</v>
      </c>
      <c r="F202" t="s">
        <v>1531</v>
      </c>
      <c r="G202" t="s">
        <v>2225</v>
      </c>
      <c r="H202" t="s">
        <v>4073</v>
      </c>
      <c r="I202" t="s">
        <v>431</v>
      </c>
      <c r="J202" t="s">
        <v>28757</v>
      </c>
      <c r="K202" t="s">
        <v>28779</v>
      </c>
      <c r="L202">
        <v>90000</v>
      </c>
      <c r="M202">
        <v>270000</v>
      </c>
      <c r="N202">
        <v>360000</v>
      </c>
      <c r="O202">
        <f t="shared" si="18"/>
        <v>3464.2032332563508</v>
      </c>
      <c r="P202">
        <f t="shared" si="19"/>
        <v>10392.609699769053</v>
      </c>
      <c r="Q202">
        <f t="shared" si="20"/>
        <v>13856.812933025403</v>
      </c>
    </row>
    <row r="203" spans="2:17" x14ac:dyDescent="0.3">
      <c r="B203">
        <v>2</v>
      </c>
      <c r="C203">
        <v>1</v>
      </c>
      <c r="D203" t="s">
        <v>376</v>
      </c>
      <c r="E203" t="s">
        <v>2243</v>
      </c>
      <c r="F203" t="s">
        <v>502</v>
      </c>
      <c r="G203" t="s">
        <v>2225</v>
      </c>
      <c r="H203" t="s">
        <v>28767</v>
      </c>
      <c r="I203" t="s">
        <v>431</v>
      </c>
      <c r="J203" t="s">
        <v>28757</v>
      </c>
      <c r="K203" t="s">
        <v>28779</v>
      </c>
      <c r="L203">
        <v>114300</v>
      </c>
      <c r="M203">
        <v>342900</v>
      </c>
      <c r="N203">
        <v>457200</v>
      </c>
      <c r="O203">
        <f t="shared" si="18"/>
        <v>4399.5381062355655</v>
      </c>
      <c r="P203">
        <f t="shared" si="19"/>
        <v>13198.614318706697</v>
      </c>
      <c r="Q203">
        <f t="shared" si="20"/>
        <v>17598.152424942262</v>
      </c>
    </row>
    <row r="204" spans="2:17" x14ac:dyDescent="0.3">
      <c r="B204">
        <v>2</v>
      </c>
      <c r="C204">
        <v>1</v>
      </c>
      <c r="D204" t="s">
        <v>376</v>
      </c>
      <c r="E204" t="s">
        <v>2242</v>
      </c>
      <c r="F204" t="s">
        <v>502</v>
      </c>
      <c r="G204" t="s">
        <v>2241</v>
      </c>
      <c r="H204" t="s">
        <v>28767</v>
      </c>
      <c r="I204" t="s">
        <v>431</v>
      </c>
      <c r="J204" t="s">
        <v>413</v>
      </c>
      <c r="K204" t="s">
        <v>28780</v>
      </c>
      <c r="L204">
        <v>22800</v>
      </c>
      <c r="M204">
        <v>68400</v>
      </c>
      <c r="N204">
        <v>91200</v>
      </c>
      <c r="O204">
        <f t="shared" si="18"/>
        <v>877.59815242494221</v>
      </c>
      <c r="P204">
        <f t="shared" si="19"/>
        <v>2632.7944572748265</v>
      </c>
      <c r="Q204">
        <f t="shared" si="20"/>
        <v>3510.3926096997689</v>
      </c>
    </row>
    <row r="205" spans="2:17" x14ac:dyDescent="0.3">
      <c r="B205">
        <v>2</v>
      </c>
      <c r="C205">
        <v>1</v>
      </c>
      <c r="D205" t="s">
        <v>376</v>
      </c>
      <c r="E205" t="s">
        <v>2240</v>
      </c>
      <c r="F205" t="s">
        <v>502</v>
      </c>
      <c r="G205" t="s">
        <v>2239</v>
      </c>
      <c r="H205" t="s">
        <v>28767</v>
      </c>
      <c r="I205" t="s">
        <v>431</v>
      </c>
      <c r="J205" t="s">
        <v>28759</v>
      </c>
      <c r="K205" t="s">
        <v>28779</v>
      </c>
      <c r="L205">
        <v>202800</v>
      </c>
      <c r="M205">
        <v>608400</v>
      </c>
      <c r="N205">
        <v>811200</v>
      </c>
      <c r="O205">
        <f t="shared" si="18"/>
        <v>7806.0046189376444</v>
      </c>
      <c r="P205">
        <f t="shared" si="19"/>
        <v>23418.013856812933</v>
      </c>
      <c r="Q205">
        <f t="shared" si="20"/>
        <v>31224.018475750578</v>
      </c>
    </row>
    <row r="206" spans="2:17" x14ac:dyDescent="0.3">
      <c r="B206">
        <v>2</v>
      </c>
      <c r="C206">
        <v>1</v>
      </c>
      <c r="D206" t="s">
        <v>376</v>
      </c>
      <c r="E206" t="s">
        <v>2238</v>
      </c>
      <c r="F206" t="s">
        <v>1440</v>
      </c>
      <c r="G206" t="s">
        <v>2237</v>
      </c>
      <c r="H206" t="s">
        <v>4073</v>
      </c>
      <c r="J206" t="s">
        <v>426</v>
      </c>
      <c r="K206" t="s">
        <v>28780</v>
      </c>
      <c r="L206">
        <v>36000</v>
      </c>
      <c r="M206">
        <v>108000</v>
      </c>
      <c r="N206">
        <v>144000</v>
      </c>
      <c r="O206">
        <f t="shared" si="18"/>
        <v>1385.6812933025403</v>
      </c>
      <c r="P206">
        <f t="shared" si="19"/>
        <v>4157.043879907621</v>
      </c>
      <c r="Q206">
        <f t="shared" si="20"/>
        <v>5542.7251732101613</v>
      </c>
    </row>
    <row r="207" spans="2:17" x14ac:dyDescent="0.3">
      <c r="B207">
        <v>2</v>
      </c>
      <c r="C207">
        <v>1</v>
      </c>
      <c r="D207" t="s">
        <v>376</v>
      </c>
      <c r="E207" t="s">
        <v>2236</v>
      </c>
      <c r="F207" t="s">
        <v>2235</v>
      </c>
      <c r="G207" t="s">
        <v>2234</v>
      </c>
      <c r="H207" t="s">
        <v>28771</v>
      </c>
      <c r="I207" t="s">
        <v>529</v>
      </c>
      <c r="J207" t="s">
        <v>371</v>
      </c>
      <c r="K207" t="s">
        <v>371</v>
      </c>
      <c r="L207">
        <v>230019</v>
      </c>
      <c r="M207">
        <v>690057</v>
      </c>
      <c r="N207">
        <v>920076</v>
      </c>
      <c r="O207">
        <f t="shared" si="18"/>
        <v>8853.6951501154726</v>
      </c>
      <c r="P207">
        <f t="shared" si="19"/>
        <v>26561.085450346422</v>
      </c>
      <c r="Q207">
        <f t="shared" si="20"/>
        <v>35414.780600461891</v>
      </c>
    </row>
    <row r="208" spans="2:17" x14ac:dyDescent="0.3">
      <c r="B208">
        <v>2</v>
      </c>
      <c r="C208">
        <v>1</v>
      </c>
      <c r="D208" t="s">
        <v>376</v>
      </c>
      <c r="E208" t="s">
        <v>2233</v>
      </c>
      <c r="F208" t="s">
        <v>502</v>
      </c>
      <c r="G208" t="s">
        <v>2232</v>
      </c>
      <c r="H208" t="s">
        <v>28767</v>
      </c>
      <c r="I208" t="s">
        <v>431</v>
      </c>
      <c r="J208" t="s">
        <v>402</v>
      </c>
      <c r="K208" t="s">
        <v>372</v>
      </c>
      <c r="L208">
        <v>19800</v>
      </c>
      <c r="M208">
        <v>59400</v>
      </c>
      <c r="N208">
        <v>79200</v>
      </c>
      <c r="O208">
        <f t="shared" si="18"/>
        <v>762.12471131639722</v>
      </c>
      <c r="P208">
        <f t="shared" si="19"/>
        <v>2286.3741339491917</v>
      </c>
      <c r="Q208">
        <f t="shared" si="20"/>
        <v>3048.4988452655889</v>
      </c>
    </row>
    <row r="209" spans="2:17" x14ac:dyDescent="0.3">
      <c r="B209">
        <v>2</v>
      </c>
      <c r="C209">
        <v>1</v>
      </c>
      <c r="D209" t="s">
        <v>376</v>
      </c>
      <c r="E209" t="s">
        <v>2231</v>
      </c>
      <c r="F209" t="s">
        <v>1152</v>
      </c>
      <c r="G209" t="s">
        <v>2230</v>
      </c>
      <c r="H209" t="s">
        <v>28777</v>
      </c>
      <c r="J209" t="s">
        <v>372</v>
      </c>
      <c r="K209" t="s">
        <v>372</v>
      </c>
      <c r="L209">
        <v>29250</v>
      </c>
      <c r="M209">
        <v>87750</v>
      </c>
      <c r="N209">
        <v>117000</v>
      </c>
      <c r="O209">
        <f t="shared" si="18"/>
        <v>1125.866050808314</v>
      </c>
      <c r="P209">
        <f t="shared" si="19"/>
        <v>3377.5981524249423</v>
      </c>
      <c r="Q209">
        <f t="shared" si="20"/>
        <v>4503.4642032332558</v>
      </c>
    </row>
    <row r="210" spans="2:17" x14ac:dyDescent="0.3">
      <c r="B210">
        <v>2</v>
      </c>
      <c r="C210">
        <v>1</v>
      </c>
      <c r="D210" t="s">
        <v>376</v>
      </c>
      <c r="E210" t="s">
        <v>2229</v>
      </c>
      <c r="F210" t="s">
        <v>1226</v>
      </c>
      <c r="G210" t="s">
        <v>2228</v>
      </c>
      <c r="H210" t="s">
        <v>4073</v>
      </c>
      <c r="J210" t="s">
        <v>372</v>
      </c>
      <c r="K210" t="s">
        <v>372</v>
      </c>
      <c r="L210">
        <v>268200</v>
      </c>
      <c r="M210">
        <v>804600</v>
      </c>
      <c r="N210">
        <v>1072800</v>
      </c>
      <c r="O210">
        <f t="shared" ref="O210:O241" si="21">L210/$S$12</f>
        <v>10728</v>
      </c>
      <c r="P210">
        <f t="shared" ref="P210:P241" si="22">M210/$S$12</f>
        <v>32184</v>
      </c>
      <c r="Q210">
        <f t="shared" ref="Q210:Q241" si="23">N210/$S$12</f>
        <v>42912</v>
      </c>
    </row>
    <row r="211" spans="2:17" x14ac:dyDescent="0.3">
      <c r="B211">
        <v>2</v>
      </c>
      <c r="C211">
        <v>1</v>
      </c>
      <c r="D211" t="s">
        <v>376</v>
      </c>
      <c r="E211" t="s">
        <v>2227</v>
      </c>
      <c r="F211" t="s">
        <v>2226</v>
      </c>
      <c r="G211" t="s">
        <v>2225</v>
      </c>
      <c r="H211" t="s">
        <v>28770</v>
      </c>
      <c r="I211" t="s">
        <v>529</v>
      </c>
      <c r="J211" t="s">
        <v>28757</v>
      </c>
      <c r="K211" t="s">
        <v>28779</v>
      </c>
      <c r="L211">
        <v>113250</v>
      </c>
      <c r="M211">
        <v>339750</v>
      </c>
      <c r="N211">
        <v>453000</v>
      </c>
      <c r="O211">
        <f t="shared" si="21"/>
        <v>4530</v>
      </c>
      <c r="P211">
        <f t="shared" si="22"/>
        <v>13590</v>
      </c>
      <c r="Q211">
        <f t="shared" si="23"/>
        <v>18120</v>
      </c>
    </row>
    <row r="212" spans="2:17" x14ac:dyDescent="0.3">
      <c r="B212">
        <v>2</v>
      </c>
      <c r="C212">
        <v>1</v>
      </c>
      <c r="D212" t="s">
        <v>376</v>
      </c>
      <c r="E212" t="s">
        <v>2224</v>
      </c>
      <c r="F212" t="s">
        <v>527</v>
      </c>
      <c r="G212" t="s">
        <v>2223</v>
      </c>
      <c r="H212" t="s">
        <v>28768</v>
      </c>
      <c r="I212" t="s">
        <v>431</v>
      </c>
      <c r="J212" t="s">
        <v>372</v>
      </c>
      <c r="K212" t="s">
        <v>372</v>
      </c>
      <c r="L212">
        <v>53250</v>
      </c>
      <c r="M212">
        <v>159750</v>
      </c>
      <c r="N212">
        <v>213000</v>
      </c>
      <c r="O212">
        <f t="shared" si="21"/>
        <v>2130</v>
      </c>
      <c r="P212">
        <f t="shared" si="22"/>
        <v>6390</v>
      </c>
      <c r="Q212">
        <f t="shared" si="23"/>
        <v>8520</v>
      </c>
    </row>
    <row r="213" spans="2:17" x14ac:dyDescent="0.3">
      <c r="B213">
        <v>2</v>
      </c>
      <c r="C213">
        <v>1</v>
      </c>
      <c r="D213" t="s">
        <v>376</v>
      </c>
      <c r="E213" t="s">
        <v>2222</v>
      </c>
      <c r="F213" t="s">
        <v>2221</v>
      </c>
      <c r="G213" t="s">
        <v>2220</v>
      </c>
      <c r="H213" t="s">
        <v>28768</v>
      </c>
      <c r="I213" t="s">
        <v>529</v>
      </c>
      <c r="J213" t="s">
        <v>424</v>
      </c>
      <c r="K213" t="s">
        <v>28780</v>
      </c>
      <c r="L213">
        <v>84251</v>
      </c>
      <c r="M213">
        <v>252753</v>
      </c>
      <c r="N213">
        <v>337004</v>
      </c>
      <c r="O213">
        <f t="shared" si="21"/>
        <v>3370.04</v>
      </c>
      <c r="P213">
        <f t="shared" si="22"/>
        <v>10110.120000000001</v>
      </c>
      <c r="Q213">
        <f t="shared" si="23"/>
        <v>13480.16</v>
      </c>
    </row>
    <row r="214" spans="2:17" x14ac:dyDescent="0.3">
      <c r="B214">
        <v>2</v>
      </c>
      <c r="C214">
        <v>1</v>
      </c>
      <c r="D214" t="s">
        <v>376</v>
      </c>
      <c r="E214" t="s">
        <v>2219</v>
      </c>
      <c r="F214" t="s">
        <v>2218</v>
      </c>
      <c r="G214" t="s">
        <v>2217</v>
      </c>
      <c r="H214" t="s">
        <v>28770</v>
      </c>
      <c r="I214" t="s">
        <v>529</v>
      </c>
      <c r="J214" t="s">
        <v>372</v>
      </c>
      <c r="K214" t="s">
        <v>372</v>
      </c>
      <c r="L214">
        <v>30000</v>
      </c>
      <c r="M214">
        <v>90000</v>
      </c>
      <c r="N214">
        <v>120000</v>
      </c>
      <c r="O214">
        <f t="shared" si="21"/>
        <v>1200</v>
      </c>
      <c r="P214">
        <f t="shared" si="22"/>
        <v>3600</v>
      </c>
      <c r="Q214">
        <f t="shared" si="23"/>
        <v>4800</v>
      </c>
    </row>
    <row r="215" spans="2:17" x14ac:dyDescent="0.3">
      <c r="B215">
        <v>2</v>
      </c>
      <c r="C215">
        <v>1</v>
      </c>
      <c r="D215" t="s">
        <v>376</v>
      </c>
      <c r="E215" t="s">
        <v>2216</v>
      </c>
      <c r="F215" t="s">
        <v>1425</v>
      </c>
      <c r="G215" t="s">
        <v>1607</v>
      </c>
      <c r="H215" t="s">
        <v>28768</v>
      </c>
      <c r="J215" t="s">
        <v>413</v>
      </c>
      <c r="K215" t="s">
        <v>28780</v>
      </c>
      <c r="L215">
        <v>49027</v>
      </c>
      <c r="M215">
        <v>147080</v>
      </c>
      <c r="N215">
        <v>196107</v>
      </c>
      <c r="O215">
        <f t="shared" si="21"/>
        <v>1961.08</v>
      </c>
      <c r="P215">
        <f t="shared" si="22"/>
        <v>5883.2</v>
      </c>
      <c r="Q215">
        <f t="shared" si="23"/>
        <v>7844.28</v>
      </c>
    </row>
    <row r="216" spans="2:17" x14ac:dyDescent="0.3">
      <c r="B216">
        <v>2</v>
      </c>
      <c r="C216">
        <v>1</v>
      </c>
      <c r="D216" t="s">
        <v>376</v>
      </c>
      <c r="E216" t="s">
        <v>2215</v>
      </c>
      <c r="F216" t="s">
        <v>527</v>
      </c>
      <c r="G216" t="s">
        <v>2214</v>
      </c>
      <c r="H216" t="s">
        <v>28768</v>
      </c>
      <c r="I216" t="s">
        <v>431</v>
      </c>
      <c r="J216" t="s">
        <v>372</v>
      </c>
      <c r="K216" t="s">
        <v>372</v>
      </c>
      <c r="L216">
        <v>263250</v>
      </c>
      <c r="M216">
        <v>789750</v>
      </c>
      <c r="N216">
        <v>1053000</v>
      </c>
      <c r="O216">
        <f t="shared" si="21"/>
        <v>10530</v>
      </c>
      <c r="P216">
        <f t="shared" si="22"/>
        <v>31590</v>
      </c>
      <c r="Q216">
        <f t="shared" si="23"/>
        <v>42120</v>
      </c>
    </row>
    <row r="217" spans="2:17" x14ac:dyDescent="0.3">
      <c r="B217">
        <v>2</v>
      </c>
      <c r="C217">
        <v>1</v>
      </c>
      <c r="D217" t="s">
        <v>376</v>
      </c>
      <c r="E217" t="s">
        <v>2213</v>
      </c>
      <c r="F217" t="s">
        <v>433</v>
      </c>
      <c r="G217" t="s">
        <v>2212</v>
      </c>
      <c r="H217" t="s">
        <v>28774</v>
      </c>
      <c r="I217" t="s">
        <v>431</v>
      </c>
      <c r="J217" t="s">
        <v>372</v>
      </c>
      <c r="K217" t="s">
        <v>372</v>
      </c>
      <c r="L217">
        <v>11250</v>
      </c>
      <c r="M217">
        <v>33750</v>
      </c>
      <c r="N217">
        <v>45000</v>
      </c>
      <c r="O217">
        <f t="shared" si="21"/>
        <v>450</v>
      </c>
      <c r="P217">
        <f t="shared" si="22"/>
        <v>1350</v>
      </c>
      <c r="Q217">
        <f t="shared" si="23"/>
        <v>1800</v>
      </c>
    </row>
    <row r="218" spans="2:17" x14ac:dyDescent="0.3">
      <c r="B218">
        <v>2</v>
      </c>
      <c r="C218">
        <v>1</v>
      </c>
      <c r="D218" t="s">
        <v>376</v>
      </c>
      <c r="E218" t="s">
        <v>2211</v>
      </c>
      <c r="F218" t="s">
        <v>2210</v>
      </c>
      <c r="G218" t="s">
        <v>2209</v>
      </c>
      <c r="H218" t="s">
        <v>28770</v>
      </c>
      <c r="I218" t="s">
        <v>529</v>
      </c>
      <c r="J218" t="s">
        <v>28757</v>
      </c>
      <c r="K218" t="s">
        <v>28779</v>
      </c>
      <c r="L218">
        <v>120750</v>
      </c>
      <c r="M218">
        <v>362250</v>
      </c>
      <c r="N218">
        <v>483000</v>
      </c>
      <c r="O218">
        <f t="shared" si="21"/>
        <v>4830</v>
      </c>
      <c r="P218">
        <f t="shared" si="22"/>
        <v>14490</v>
      </c>
      <c r="Q218">
        <f t="shared" si="23"/>
        <v>19320</v>
      </c>
    </row>
    <row r="219" spans="2:17" x14ac:dyDescent="0.3">
      <c r="B219">
        <v>2</v>
      </c>
      <c r="C219">
        <v>1</v>
      </c>
      <c r="D219" t="s">
        <v>376</v>
      </c>
      <c r="E219" t="s">
        <v>2208</v>
      </c>
      <c r="F219" t="s">
        <v>527</v>
      </c>
      <c r="G219" t="s">
        <v>2207</v>
      </c>
      <c r="H219" t="s">
        <v>28768</v>
      </c>
      <c r="I219" t="s">
        <v>431</v>
      </c>
      <c r="J219" t="s">
        <v>372</v>
      </c>
      <c r="K219" t="s">
        <v>372</v>
      </c>
      <c r="L219">
        <v>96300</v>
      </c>
      <c r="M219">
        <v>288900</v>
      </c>
      <c r="N219">
        <v>385200</v>
      </c>
      <c r="O219">
        <f t="shared" si="21"/>
        <v>3852</v>
      </c>
      <c r="P219">
        <f t="shared" si="22"/>
        <v>11556</v>
      </c>
      <c r="Q219">
        <f t="shared" si="23"/>
        <v>15408</v>
      </c>
    </row>
    <row r="220" spans="2:17" x14ac:dyDescent="0.3">
      <c r="B220">
        <v>2</v>
      </c>
      <c r="C220">
        <v>1</v>
      </c>
      <c r="D220" t="s">
        <v>376</v>
      </c>
      <c r="E220" t="s">
        <v>2206</v>
      </c>
      <c r="F220" t="s">
        <v>433</v>
      </c>
      <c r="G220" t="s">
        <v>2205</v>
      </c>
      <c r="H220" t="s">
        <v>28774</v>
      </c>
      <c r="I220" t="s">
        <v>431</v>
      </c>
      <c r="J220" t="s">
        <v>372</v>
      </c>
      <c r="K220" t="s">
        <v>372</v>
      </c>
      <c r="L220">
        <v>21150</v>
      </c>
      <c r="M220">
        <v>63450</v>
      </c>
      <c r="N220">
        <v>84600</v>
      </c>
      <c r="O220">
        <f t="shared" si="21"/>
        <v>846</v>
      </c>
      <c r="P220">
        <f t="shared" si="22"/>
        <v>2538</v>
      </c>
      <c r="Q220">
        <f t="shared" si="23"/>
        <v>3384</v>
      </c>
    </row>
    <row r="221" spans="2:17" x14ac:dyDescent="0.3">
      <c r="B221">
        <v>2</v>
      </c>
      <c r="C221">
        <v>1</v>
      </c>
      <c r="D221" t="s">
        <v>376</v>
      </c>
      <c r="E221" t="s">
        <v>2204</v>
      </c>
      <c r="F221" t="s">
        <v>1251</v>
      </c>
      <c r="G221" t="s">
        <v>1607</v>
      </c>
      <c r="H221" t="s">
        <v>28770</v>
      </c>
      <c r="J221" t="s">
        <v>413</v>
      </c>
      <c r="K221" t="s">
        <v>28780</v>
      </c>
      <c r="L221">
        <v>18240</v>
      </c>
      <c r="M221">
        <v>54720</v>
      </c>
      <c r="N221">
        <v>72960</v>
      </c>
      <c r="O221">
        <f t="shared" si="21"/>
        <v>729.6</v>
      </c>
      <c r="P221">
        <f t="shared" si="22"/>
        <v>2188.8000000000002</v>
      </c>
      <c r="Q221">
        <f t="shared" si="23"/>
        <v>2918.4</v>
      </c>
    </row>
    <row r="222" spans="2:17" x14ac:dyDescent="0.3">
      <c r="B222">
        <v>2</v>
      </c>
      <c r="C222">
        <v>1</v>
      </c>
      <c r="D222" t="s">
        <v>376</v>
      </c>
      <c r="E222" t="s">
        <v>2203</v>
      </c>
      <c r="F222" t="s">
        <v>463</v>
      </c>
      <c r="G222" t="s">
        <v>2202</v>
      </c>
      <c r="H222" t="s">
        <v>28769</v>
      </c>
      <c r="J222" t="s">
        <v>28757</v>
      </c>
      <c r="K222" t="s">
        <v>28779</v>
      </c>
      <c r="L222">
        <v>82500</v>
      </c>
      <c r="M222">
        <v>247500</v>
      </c>
      <c r="N222">
        <v>330000</v>
      </c>
      <c r="O222">
        <f t="shared" si="21"/>
        <v>3300</v>
      </c>
      <c r="P222">
        <f t="shared" si="22"/>
        <v>9900</v>
      </c>
      <c r="Q222">
        <f t="shared" si="23"/>
        <v>13200</v>
      </c>
    </row>
    <row r="223" spans="2:17" x14ac:dyDescent="0.3">
      <c r="B223">
        <v>2</v>
      </c>
      <c r="C223">
        <v>1</v>
      </c>
      <c r="D223" t="s">
        <v>376</v>
      </c>
      <c r="E223" t="s">
        <v>2201</v>
      </c>
      <c r="F223" t="s">
        <v>463</v>
      </c>
      <c r="G223" t="s">
        <v>1139</v>
      </c>
      <c r="H223" t="s">
        <v>28769</v>
      </c>
      <c r="J223" t="s">
        <v>372</v>
      </c>
      <c r="K223" t="s">
        <v>372</v>
      </c>
      <c r="L223">
        <v>9750</v>
      </c>
      <c r="M223">
        <v>29250</v>
      </c>
      <c r="N223">
        <v>39000</v>
      </c>
      <c r="O223">
        <f t="shared" si="21"/>
        <v>390</v>
      </c>
      <c r="P223">
        <f t="shared" si="22"/>
        <v>1170</v>
      </c>
      <c r="Q223">
        <f t="shared" si="23"/>
        <v>1560</v>
      </c>
    </row>
    <row r="224" spans="2:17" x14ac:dyDescent="0.3">
      <c r="B224">
        <v>2</v>
      </c>
      <c r="C224">
        <v>1</v>
      </c>
      <c r="D224" t="s">
        <v>376</v>
      </c>
      <c r="E224" t="s">
        <v>2200</v>
      </c>
      <c r="F224" t="s">
        <v>527</v>
      </c>
      <c r="G224" t="s">
        <v>2042</v>
      </c>
      <c r="H224" t="s">
        <v>28768</v>
      </c>
      <c r="I224" t="s">
        <v>431</v>
      </c>
      <c r="J224" t="s">
        <v>28757</v>
      </c>
      <c r="K224" t="s">
        <v>28779</v>
      </c>
      <c r="L224">
        <v>121800</v>
      </c>
      <c r="M224">
        <v>365400</v>
      </c>
      <c r="N224">
        <v>487200</v>
      </c>
      <c r="O224">
        <f t="shared" si="21"/>
        <v>4872</v>
      </c>
      <c r="P224">
        <f t="shared" si="22"/>
        <v>14616</v>
      </c>
      <c r="Q224">
        <f t="shared" si="23"/>
        <v>19488</v>
      </c>
    </row>
    <row r="225" spans="2:17" x14ac:dyDescent="0.3">
      <c r="B225">
        <v>2</v>
      </c>
      <c r="C225">
        <v>1</v>
      </c>
      <c r="D225" t="s">
        <v>376</v>
      </c>
      <c r="E225" t="s">
        <v>2199</v>
      </c>
      <c r="F225" t="s">
        <v>433</v>
      </c>
      <c r="G225" t="s">
        <v>2198</v>
      </c>
      <c r="H225" t="s">
        <v>28774</v>
      </c>
      <c r="I225" t="s">
        <v>431</v>
      </c>
      <c r="J225" t="s">
        <v>28757</v>
      </c>
      <c r="K225" t="s">
        <v>28779</v>
      </c>
      <c r="L225">
        <v>108000</v>
      </c>
      <c r="M225">
        <v>324000</v>
      </c>
      <c r="N225">
        <v>432000</v>
      </c>
      <c r="O225">
        <f t="shared" si="21"/>
        <v>4320</v>
      </c>
      <c r="P225">
        <f t="shared" si="22"/>
        <v>12960</v>
      </c>
      <c r="Q225">
        <f t="shared" si="23"/>
        <v>17280</v>
      </c>
    </row>
    <row r="226" spans="2:17" x14ac:dyDescent="0.3">
      <c r="B226">
        <v>2</v>
      </c>
      <c r="C226">
        <v>1</v>
      </c>
      <c r="D226" t="s">
        <v>376</v>
      </c>
      <c r="E226" t="s">
        <v>2197</v>
      </c>
      <c r="F226" t="s">
        <v>444</v>
      </c>
      <c r="G226" t="s">
        <v>2196</v>
      </c>
      <c r="H226" t="s">
        <v>28766</v>
      </c>
      <c r="J226" t="s">
        <v>28756</v>
      </c>
      <c r="K226" t="s">
        <v>372</v>
      </c>
      <c r="L226">
        <v>326723</v>
      </c>
      <c r="M226">
        <v>980167</v>
      </c>
      <c r="N226">
        <v>1306890</v>
      </c>
      <c r="O226">
        <f t="shared" si="21"/>
        <v>13068.92</v>
      </c>
      <c r="P226">
        <f t="shared" si="22"/>
        <v>39206.68</v>
      </c>
      <c r="Q226">
        <f t="shared" si="23"/>
        <v>52275.6</v>
      </c>
    </row>
    <row r="227" spans="2:17" x14ac:dyDescent="0.3">
      <c r="B227">
        <v>2</v>
      </c>
      <c r="C227">
        <v>1</v>
      </c>
      <c r="D227" t="s">
        <v>376</v>
      </c>
      <c r="E227" t="s">
        <v>2195</v>
      </c>
      <c r="F227" t="s">
        <v>463</v>
      </c>
      <c r="G227" t="s">
        <v>2194</v>
      </c>
      <c r="H227" t="s">
        <v>28769</v>
      </c>
      <c r="J227" t="s">
        <v>28756</v>
      </c>
      <c r="K227" t="s">
        <v>372</v>
      </c>
      <c r="L227">
        <v>210000</v>
      </c>
      <c r="M227">
        <v>630000</v>
      </c>
      <c r="N227">
        <v>840000</v>
      </c>
      <c r="O227">
        <f t="shared" si="21"/>
        <v>8400</v>
      </c>
      <c r="P227">
        <f t="shared" si="22"/>
        <v>25200</v>
      </c>
      <c r="Q227">
        <f t="shared" si="23"/>
        <v>33600</v>
      </c>
    </row>
    <row r="228" spans="2:17" x14ac:dyDescent="0.3">
      <c r="B228">
        <v>2</v>
      </c>
      <c r="C228">
        <v>1</v>
      </c>
      <c r="D228" t="s">
        <v>376</v>
      </c>
      <c r="E228" t="s">
        <v>2193</v>
      </c>
      <c r="F228" t="s">
        <v>2192</v>
      </c>
      <c r="G228" t="s">
        <v>2191</v>
      </c>
      <c r="H228" t="s">
        <v>28770</v>
      </c>
      <c r="J228" t="s">
        <v>372</v>
      </c>
      <c r="K228" t="s">
        <v>372</v>
      </c>
      <c r="L228">
        <v>179250</v>
      </c>
      <c r="M228">
        <v>537750</v>
      </c>
      <c r="N228">
        <v>717000</v>
      </c>
      <c r="O228">
        <f t="shared" si="21"/>
        <v>7170</v>
      </c>
      <c r="P228">
        <f t="shared" si="22"/>
        <v>21510</v>
      </c>
      <c r="Q228">
        <f t="shared" si="23"/>
        <v>28680</v>
      </c>
    </row>
    <row r="229" spans="2:17" x14ac:dyDescent="0.3">
      <c r="B229">
        <v>2</v>
      </c>
      <c r="C229">
        <v>1</v>
      </c>
      <c r="D229" t="s">
        <v>376</v>
      </c>
      <c r="E229" t="s">
        <v>2190</v>
      </c>
      <c r="F229" t="s">
        <v>444</v>
      </c>
      <c r="G229" t="s">
        <v>2189</v>
      </c>
      <c r="H229" t="s">
        <v>28766</v>
      </c>
      <c r="J229" t="s">
        <v>28755</v>
      </c>
      <c r="K229" t="s">
        <v>372</v>
      </c>
      <c r="L229">
        <v>29700</v>
      </c>
      <c r="M229">
        <v>89100</v>
      </c>
      <c r="N229">
        <v>118800</v>
      </c>
      <c r="O229">
        <f t="shared" si="21"/>
        <v>1188</v>
      </c>
      <c r="P229">
        <f t="shared" si="22"/>
        <v>3564</v>
      </c>
      <c r="Q229">
        <f t="shared" si="23"/>
        <v>4752</v>
      </c>
    </row>
    <row r="230" spans="2:17" x14ac:dyDescent="0.3">
      <c r="B230">
        <v>2</v>
      </c>
      <c r="C230">
        <v>1</v>
      </c>
      <c r="D230" t="s">
        <v>376</v>
      </c>
      <c r="E230" t="s">
        <v>2188</v>
      </c>
      <c r="F230" t="s">
        <v>444</v>
      </c>
      <c r="G230" t="s">
        <v>2187</v>
      </c>
      <c r="H230" t="s">
        <v>28766</v>
      </c>
      <c r="J230" t="s">
        <v>372</v>
      </c>
      <c r="K230" t="s">
        <v>372</v>
      </c>
      <c r="L230">
        <v>97500</v>
      </c>
      <c r="M230">
        <v>292500</v>
      </c>
      <c r="N230">
        <v>390000</v>
      </c>
      <c r="O230">
        <f t="shared" si="21"/>
        <v>3900</v>
      </c>
      <c r="P230">
        <f t="shared" si="22"/>
        <v>11700</v>
      </c>
      <c r="Q230">
        <f t="shared" si="23"/>
        <v>15600</v>
      </c>
    </row>
    <row r="231" spans="2:17" x14ac:dyDescent="0.3">
      <c r="B231">
        <v>2</v>
      </c>
      <c r="C231">
        <v>1</v>
      </c>
      <c r="D231" t="s">
        <v>376</v>
      </c>
      <c r="E231" t="s">
        <v>2186</v>
      </c>
      <c r="F231" t="s">
        <v>433</v>
      </c>
      <c r="G231" t="s">
        <v>2185</v>
      </c>
      <c r="H231" t="s">
        <v>28774</v>
      </c>
      <c r="I231" t="s">
        <v>431</v>
      </c>
      <c r="J231" t="s">
        <v>372</v>
      </c>
      <c r="K231" t="s">
        <v>372</v>
      </c>
      <c r="L231">
        <v>17400</v>
      </c>
      <c r="M231">
        <v>52200</v>
      </c>
      <c r="N231">
        <v>69600</v>
      </c>
      <c r="O231">
        <f t="shared" si="21"/>
        <v>696</v>
      </c>
      <c r="P231">
        <f t="shared" si="22"/>
        <v>2088</v>
      </c>
      <c r="Q231">
        <f t="shared" si="23"/>
        <v>2784</v>
      </c>
    </row>
    <row r="232" spans="2:17" x14ac:dyDescent="0.3">
      <c r="B232">
        <v>2</v>
      </c>
      <c r="C232">
        <v>1</v>
      </c>
      <c r="D232" t="s">
        <v>376</v>
      </c>
      <c r="E232" t="s">
        <v>2184</v>
      </c>
      <c r="F232" t="s">
        <v>433</v>
      </c>
      <c r="G232" t="s">
        <v>2183</v>
      </c>
      <c r="H232" t="s">
        <v>28774</v>
      </c>
      <c r="I232" t="s">
        <v>431</v>
      </c>
      <c r="J232" t="s">
        <v>372</v>
      </c>
      <c r="K232" t="s">
        <v>372</v>
      </c>
      <c r="L232">
        <v>11250</v>
      </c>
      <c r="M232">
        <v>33750</v>
      </c>
      <c r="N232">
        <v>45000</v>
      </c>
      <c r="O232">
        <f t="shared" si="21"/>
        <v>450</v>
      </c>
      <c r="P232">
        <f t="shared" si="22"/>
        <v>1350</v>
      </c>
      <c r="Q232">
        <f t="shared" si="23"/>
        <v>1800</v>
      </c>
    </row>
    <row r="233" spans="2:17" x14ac:dyDescent="0.3">
      <c r="B233">
        <v>2</v>
      </c>
      <c r="C233">
        <v>1</v>
      </c>
      <c r="D233" t="s">
        <v>376</v>
      </c>
      <c r="E233" t="s">
        <v>2182</v>
      </c>
      <c r="F233" t="s">
        <v>1954</v>
      </c>
      <c r="G233" t="s">
        <v>2181</v>
      </c>
      <c r="H233" t="s">
        <v>28770</v>
      </c>
      <c r="J233" t="s">
        <v>371</v>
      </c>
      <c r="K233" t="s">
        <v>371</v>
      </c>
      <c r="L233">
        <v>73500</v>
      </c>
      <c r="M233">
        <v>220500</v>
      </c>
      <c r="N233">
        <v>294000</v>
      </c>
      <c r="O233">
        <f t="shared" si="21"/>
        <v>2940</v>
      </c>
      <c r="P233">
        <f t="shared" si="22"/>
        <v>8820</v>
      </c>
      <c r="Q233">
        <f t="shared" si="23"/>
        <v>11760</v>
      </c>
    </row>
    <row r="234" spans="2:17" x14ac:dyDescent="0.3">
      <c r="B234">
        <v>2</v>
      </c>
      <c r="C234">
        <v>1</v>
      </c>
      <c r="D234" t="s">
        <v>376</v>
      </c>
      <c r="E234" t="s">
        <v>2180</v>
      </c>
      <c r="F234" t="s">
        <v>463</v>
      </c>
      <c r="G234" t="s">
        <v>2179</v>
      </c>
      <c r="H234" t="s">
        <v>28769</v>
      </c>
      <c r="J234" t="s">
        <v>372</v>
      </c>
      <c r="K234" t="s">
        <v>372</v>
      </c>
      <c r="L234">
        <v>10500</v>
      </c>
      <c r="M234">
        <v>31500</v>
      </c>
      <c r="N234">
        <v>42000</v>
      </c>
      <c r="O234">
        <f t="shared" si="21"/>
        <v>420</v>
      </c>
      <c r="P234">
        <f t="shared" si="22"/>
        <v>1260</v>
      </c>
      <c r="Q234">
        <f t="shared" si="23"/>
        <v>1680</v>
      </c>
    </row>
    <row r="235" spans="2:17" x14ac:dyDescent="0.3">
      <c r="B235">
        <v>2</v>
      </c>
      <c r="C235">
        <v>1</v>
      </c>
      <c r="D235" t="s">
        <v>376</v>
      </c>
      <c r="E235" t="s">
        <v>2178</v>
      </c>
      <c r="F235" t="s">
        <v>444</v>
      </c>
      <c r="G235" t="s">
        <v>2044</v>
      </c>
      <c r="H235" t="s">
        <v>28766</v>
      </c>
      <c r="J235" t="s">
        <v>372</v>
      </c>
      <c r="K235" t="s">
        <v>372</v>
      </c>
      <c r="L235">
        <v>21300</v>
      </c>
      <c r="M235">
        <v>63900</v>
      </c>
      <c r="N235">
        <v>85200</v>
      </c>
      <c r="O235">
        <f t="shared" si="21"/>
        <v>852</v>
      </c>
      <c r="P235">
        <f t="shared" si="22"/>
        <v>2556</v>
      </c>
      <c r="Q235">
        <f t="shared" si="23"/>
        <v>3408</v>
      </c>
    </row>
    <row r="236" spans="2:17" x14ac:dyDescent="0.3">
      <c r="B236">
        <v>2</v>
      </c>
      <c r="C236">
        <v>1</v>
      </c>
      <c r="D236" t="s">
        <v>376</v>
      </c>
      <c r="E236" t="s">
        <v>2177</v>
      </c>
      <c r="F236" t="s">
        <v>433</v>
      </c>
      <c r="G236" t="s">
        <v>2176</v>
      </c>
      <c r="H236" t="s">
        <v>28774</v>
      </c>
      <c r="I236" t="s">
        <v>431</v>
      </c>
      <c r="J236" t="s">
        <v>28757</v>
      </c>
      <c r="K236" t="s">
        <v>28779</v>
      </c>
      <c r="L236">
        <v>48000</v>
      </c>
      <c r="M236">
        <v>144000</v>
      </c>
      <c r="N236">
        <v>192000</v>
      </c>
      <c r="O236">
        <f t="shared" si="21"/>
        <v>1920</v>
      </c>
      <c r="P236">
        <f t="shared" si="22"/>
        <v>5760</v>
      </c>
      <c r="Q236">
        <f t="shared" si="23"/>
        <v>7680</v>
      </c>
    </row>
    <row r="237" spans="2:17" x14ac:dyDescent="0.3">
      <c r="B237">
        <v>2</v>
      </c>
      <c r="C237">
        <v>1</v>
      </c>
      <c r="D237" t="s">
        <v>376</v>
      </c>
      <c r="E237" t="s">
        <v>2175</v>
      </c>
      <c r="F237" t="s">
        <v>485</v>
      </c>
      <c r="G237" t="s">
        <v>2174</v>
      </c>
      <c r="H237" t="s">
        <v>28766</v>
      </c>
      <c r="I237" t="s">
        <v>431</v>
      </c>
      <c r="J237" t="s">
        <v>28754</v>
      </c>
      <c r="K237" t="s">
        <v>372</v>
      </c>
      <c r="L237">
        <v>29250</v>
      </c>
      <c r="M237">
        <v>87750</v>
      </c>
      <c r="N237">
        <v>117000</v>
      </c>
      <c r="O237">
        <f t="shared" si="21"/>
        <v>1170</v>
      </c>
      <c r="P237">
        <f t="shared" si="22"/>
        <v>3510</v>
      </c>
      <c r="Q237">
        <f t="shared" si="23"/>
        <v>4680</v>
      </c>
    </row>
    <row r="238" spans="2:17" x14ac:dyDescent="0.3">
      <c r="B238">
        <v>2</v>
      </c>
      <c r="C238">
        <v>1</v>
      </c>
      <c r="D238" t="s">
        <v>376</v>
      </c>
      <c r="E238" t="s">
        <v>2173</v>
      </c>
      <c r="F238" t="s">
        <v>433</v>
      </c>
      <c r="G238" t="s">
        <v>2172</v>
      </c>
      <c r="H238" t="s">
        <v>28774</v>
      </c>
      <c r="I238" t="s">
        <v>431</v>
      </c>
      <c r="J238" t="s">
        <v>372</v>
      </c>
      <c r="K238" t="s">
        <v>372</v>
      </c>
      <c r="L238">
        <v>28500</v>
      </c>
      <c r="M238">
        <v>85500</v>
      </c>
      <c r="N238">
        <v>114000</v>
      </c>
      <c r="O238">
        <f t="shared" si="21"/>
        <v>1140</v>
      </c>
      <c r="P238">
        <f t="shared" si="22"/>
        <v>3420</v>
      </c>
      <c r="Q238">
        <f t="shared" si="23"/>
        <v>4560</v>
      </c>
    </row>
    <row r="239" spans="2:17" x14ac:dyDescent="0.3">
      <c r="B239">
        <v>2</v>
      </c>
      <c r="C239">
        <v>1</v>
      </c>
      <c r="D239" t="s">
        <v>376</v>
      </c>
      <c r="E239" t="s">
        <v>2171</v>
      </c>
      <c r="F239" t="s">
        <v>433</v>
      </c>
      <c r="G239" t="s">
        <v>2170</v>
      </c>
      <c r="H239" t="s">
        <v>28774</v>
      </c>
      <c r="I239" t="s">
        <v>431</v>
      </c>
      <c r="J239" t="s">
        <v>372</v>
      </c>
      <c r="K239" t="s">
        <v>372</v>
      </c>
      <c r="L239">
        <v>15150</v>
      </c>
      <c r="M239">
        <v>45450</v>
      </c>
      <c r="N239">
        <v>60600</v>
      </c>
      <c r="O239">
        <f t="shared" si="21"/>
        <v>606</v>
      </c>
      <c r="P239">
        <f t="shared" si="22"/>
        <v>1818</v>
      </c>
      <c r="Q239">
        <f t="shared" si="23"/>
        <v>2424</v>
      </c>
    </row>
    <row r="240" spans="2:17" x14ac:dyDescent="0.3">
      <c r="B240">
        <v>2</v>
      </c>
      <c r="C240">
        <v>1</v>
      </c>
      <c r="D240" t="s">
        <v>376</v>
      </c>
      <c r="E240" t="s">
        <v>2169</v>
      </c>
      <c r="F240" t="s">
        <v>1264</v>
      </c>
      <c r="G240" t="s">
        <v>2168</v>
      </c>
      <c r="H240" t="s">
        <v>28770</v>
      </c>
      <c r="I240" t="s">
        <v>529</v>
      </c>
      <c r="J240" t="s">
        <v>372</v>
      </c>
      <c r="K240" t="s">
        <v>372</v>
      </c>
      <c r="L240">
        <v>13200</v>
      </c>
      <c r="M240">
        <v>39600</v>
      </c>
      <c r="N240">
        <v>52800</v>
      </c>
      <c r="O240">
        <f t="shared" si="21"/>
        <v>528</v>
      </c>
      <c r="P240">
        <f t="shared" si="22"/>
        <v>1584</v>
      </c>
      <c r="Q240">
        <f t="shared" si="23"/>
        <v>2112</v>
      </c>
    </row>
    <row r="241" spans="2:17" x14ac:dyDescent="0.3">
      <c r="B241">
        <v>2</v>
      </c>
      <c r="C241">
        <v>1</v>
      </c>
      <c r="D241" t="s">
        <v>376</v>
      </c>
      <c r="E241" t="s">
        <v>2167</v>
      </c>
      <c r="F241" t="s">
        <v>444</v>
      </c>
      <c r="G241" t="s">
        <v>1869</v>
      </c>
      <c r="H241" t="s">
        <v>28766</v>
      </c>
      <c r="J241" t="s">
        <v>372</v>
      </c>
      <c r="K241" t="s">
        <v>372</v>
      </c>
      <c r="L241">
        <v>26250</v>
      </c>
      <c r="M241">
        <v>78750</v>
      </c>
      <c r="N241">
        <v>105000</v>
      </c>
      <c r="O241">
        <f t="shared" si="21"/>
        <v>1050</v>
      </c>
      <c r="P241">
        <f t="shared" si="22"/>
        <v>3150</v>
      </c>
      <c r="Q241">
        <f t="shared" si="23"/>
        <v>4200</v>
      </c>
    </row>
    <row r="242" spans="2:17" x14ac:dyDescent="0.3">
      <c r="B242">
        <v>2</v>
      </c>
      <c r="C242">
        <v>1</v>
      </c>
      <c r="D242" t="s">
        <v>376</v>
      </c>
      <c r="E242" t="s">
        <v>2166</v>
      </c>
      <c r="F242" t="s">
        <v>485</v>
      </c>
      <c r="G242" t="s">
        <v>2165</v>
      </c>
      <c r="H242" t="s">
        <v>28766</v>
      </c>
      <c r="I242" t="s">
        <v>431</v>
      </c>
      <c r="J242" t="s">
        <v>28755</v>
      </c>
      <c r="K242" t="s">
        <v>372</v>
      </c>
      <c r="L242">
        <v>30000</v>
      </c>
      <c r="M242">
        <v>90000</v>
      </c>
      <c r="N242">
        <v>120000</v>
      </c>
      <c r="O242">
        <f t="shared" ref="O242:O273" si="24">L242/$S$12</f>
        <v>1200</v>
      </c>
      <c r="P242">
        <f t="shared" ref="P242:P273" si="25">M242/$S$12</f>
        <v>3600</v>
      </c>
      <c r="Q242">
        <f t="shared" ref="Q242:Q273" si="26">N242/$S$12</f>
        <v>4800</v>
      </c>
    </row>
    <row r="243" spans="2:17" x14ac:dyDescent="0.3">
      <c r="B243">
        <v>2</v>
      </c>
      <c r="C243">
        <v>1</v>
      </c>
      <c r="D243" t="s">
        <v>376</v>
      </c>
      <c r="E243" t="s">
        <v>2164</v>
      </c>
      <c r="F243" t="s">
        <v>457</v>
      </c>
      <c r="G243" t="s">
        <v>2163</v>
      </c>
      <c r="H243" t="s">
        <v>28769</v>
      </c>
      <c r="I243" t="s">
        <v>431</v>
      </c>
      <c r="J243" t="s">
        <v>372</v>
      </c>
      <c r="K243" t="s">
        <v>372</v>
      </c>
      <c r="L243">
        <v>361350</v>
      </c>
      <c r="M243">
        <v>1084050</v>
      </c>
      <c r="N243">
        <v>1445400</v>
      </c>
      <c r="O243">
        <f t="shared" si="24"/>
        <v>14454</v>
      </c>
      <c r="P243">
        <f t="shared" si="25"/>
        <v>43362</v>
      </c>
      <c r="Q243">
        <f t="shared" si="26"/>
        <v>57816</v>
      </c>
    </row>
    <row r="244" spans="2:17" x14ac:dyDescent="0.3">
      <c r="B244">
        <v>2</v>
      </c>
      <c r="C244">
        <v>1</v>
      </c>
      <c r="D244" t="s">
        <v>376</v>
      </c>
      <c r="E244" t="s">
        <v>2162</v>
      </c>
      <c r="F244" t="s">
        <v>444</v>
      </c>
      <c r="G244" t="s">
        <v>2161</v>
      </c>
      <c r="H244" t="s">
        <v>28766</v>
      </c>
      <c r="J244" t="s">
        <v>372</v>
      </c>
      <c r="K244" t="s">
        <v>372</v>
      </c>
      <c r="L244">
        <v>26250</v>
      </c>
      <c r="M244">
        <v>78750</v>
      </c>
      <c r="N244">
        <v>105000</v>
      </c>
      <c r="O244">
        <f t="shared" si="24"/>
        <v>1050</v>
      </c>
      <c r="P244">
        <f t="shared" si="25"/>
        <v>3150</v>
      </c>
      <c r="Q244">
        <f t="shared" si="26"/>
        <v>4200</v>
      </c>
    </row>
    <row r="245" spans="2:17" x14ac:dyDescent="0.3">
      <c r="B245">
        <v>2</v>
      </c>
      <c r="C245">
        <v>1</v>
      </c>
      <c r="D245" t="s">
        <v>376</v>
      </c>
      <c r="E245" t="s">
        <v>2160</v>
      </c>
      <c r="F245" t="s">
        <v>433</v>
      </c>
      <c r="G245" t="s">
        <v>2159</v>
      </c>
      <c r="H245" t="s">
        <v>28774</v>
      </c>
      <c r="I245" t="s">
        <v>431</v>
      </c>
      <c r="J245" t="s">
        <v>28754</v>
      </c>
      <c r="K245" t="s">
        <v>372</v>
      </c>
      <c r="L245">
        <v>18900</v>
      </c>
      <c r="M245">
        <v>56700</v>
      </c>
      <c r="N245">
        <v>75600</v>
      </c>
      <c r="O245">
        <f t="shared" si="24"/>
        <v>756</v>
      </c>
      <c r="P245">
        <f t="shared" si="25"/>
        <v>2268</v>
      </c>
      <c r="Q245">
        <f t="shared" si="26"/>
        <v>3024</v>
      </c>
    </row>
    <row r="246" spans="2:17" x14ac:dyDescent="0.3">
      <c r="B246">
        <v>2</v>
      </c>
      <c r="C246">
        <v>1</v>
      </c>
      <c r="D246" t="s">
        <v>376</v>
      </c>
      <c r="E246" t="s">
        <v>2158</v>
      </c>
      <c r="F246" t="s">
        <v>457</v>
      </c>
      <c r="G246" t="s">
        <v>2157</v>
      </c>
      <c r="H246" t="s">
        <v>28769</v>
      </c>
      <c r="I246" t="s">
        <v>431</v>
      </c>
      <c r="J246" t="s">
        <v>372</v>
      </c>
      <c r="K246" t="s">
        <v>372</v>
      </c>
      <c r="L246">
        <v>227550</v>
      </c>
      <c r="M246">
        <v>682650</v>
      </c>
      <c r="N246">
        <v>910200</v>
      </c>
      <c r="O246">
        <f t="shared" si="24"/>
        <v>9102</v>
      </c>
      <c r="P246">
        <f t="shared" si="25"/>
        <v>27306</v>
      </c>
      <c r="Q246">
        <f t="shared" si="26"/>
        <v>36408</v>
      </c>
    </row>
    <row r="247" spans="2:17" x14ac:dyDescent="0.3">
      <c r="B247">
        <v>2</v>
      </c>
      <c r="C247">
        <v>1</v>
      </c>
      <c r="D247" t="s">
        <v>376</v>
      </c>
      <c r="E247" t="s">
        <v>2156</v>
      </c>
      <c r="F247" t="s">
        <v>469</v>
      </c>
      <c r="G247" t="s">
        <v>2155</v>
      </c>
      <c r="H247" t="s">
        <v>28769</v>
      </c>
      <c r="I247" t="s">
        <v>431</v>
      </c>
      <c r="J247" t="s">
        <v>28757</v>
      </c>
      <c r="K247" t="s">
        <v>28779</v>
      </c>
      <c r="L247">
        <v>255000</v>
      </c>
      <c r="M247">
        <v>765000</v>
      </c>
      <c r="N247">
        <v>1020000</v>
      </c>
      <c r="O247">
        <f t="shared" si="24"/>
        <v>10200</v>
      </c>
      <c r="P247">
        <f t="shared" si="25"/>
        <v>30600</v>
      </c>
      <c r="Q247">
        <f t="shared" si="26"/>
        <v>40800</v>
      </c>
    </row>
    <row r="248" spans="2:17" x14ac:dyDescent="0.3">
      <c r="B248">
        <v>2</v>
      </c>
      <c r="C248">
        <v>1</v>
      </c>
      <c r="D248" t="s">
        <v>376</v>
      </c>
      <c r="E248" t="s">
        <v>2154</v>
      </c>
      <c r="F248" t="s">
        <v>502</v>
      </c>
      <c r="G248" t="s">
        <v>2153</v>
      </c>
      <c r="H248" t="s">
        <v>28767</v>
      </c>
      <c r="I248" t="s">
        <v>431</v>
      </c>
      <c r="J248" t="s">
        <v>28757</v>
      </c>
      <c r="K248" t="s">
        <v>28779</v>
      </c>
      <c r="L248">
        <v>148800</v>
      </c>
      <c r="M248">
        <v>446400</v>
      </c>
      <c r="N248">
        <v>595200</v>
      </c>
      <c r="O248">
        <f t="shared" si="24"/>
        <v>5952</v>
      </c>
      <c r="P248">
        <f t="shared" si="25"/>
        <v>17856</v>
      </c>
      <c r="Q248">
        <f t="shared" si="26"/>
        <v>23808</v>
      </c>
    </row>
    <row r="249" spans="2:17" x14ac:dyDescent="0.3">
      <c r="B249">
        <v>2</v>
      </c>
      <c r="C249">
        <v>1</v>
      </c>
      <c r="D249" t="s">
        <v>376</v>
      </c>
      <c r="E249" t="s">
        <v>2152</v>
      </c>
      <c r="F249" t="s">
        <v>502</v>
      </c>
      <c r="G249" t="s">
        <v>1819</v>
      </c>
      <c r="H249" t="s">
        <v>28767</v>
      </c>
      <c r="I249" t="s">
        <v>431</v>
      </c>
      <c r="J249" t="s">
        <v>28757</v>
      </c>
      <c r="K249" t="s">
        <v>28779</v>
      </c>
      <c r="L249">
        <v>103800</v>
      </c>
      <c r="M249">
        <v>311400</v>
      </c>
      <c r="N249">
        <v>415200</v>
      </c>
      <c r="O249">
        <f t="shared" si="24"/>
        <v>4152</v>
      </c>
      <c r="P249">
        <f t="shared" si="25"/>
        <v>12456</v>
      </c>
      <c r="Q249">
        <f t="shared" si="26"/>
        <v>16608</v>
      </c>
    </row>
    <row r="250" spans="2:17" x14ac:dyDescent="0.3">
      <c r="B250">
        <v>2</v>
      </c>
      <c r="C250">
        <v>1</v>
      </c>
      <c r="D250" t="s">
        <v>376</v>
      </c>
      <c r="E250" t="s">
        <v>2151</v>
      </c>
      <c r="F250" t="s">
        <v>502</v>
      </c>
      <c r="G250" t="s">
        <v>1819</v>
      </c>
      <c r="H250" t="s">
        <v>28767</v>
      </c>
      <c r="I250" t="s">
        <v>431</v>
      </c>
      <c r="J250" t="s">
        <v>28757</v>
      </c>
      <c r="K250" t="s">
        <v>28779</v>
      </c>
      <c r="L250">
        <v>49800</v>
      </c>
      <c r="M250">
        <v>149400</v>
      </c>
      <c r="N250">
        <v>199200</v>
      </c>
      <c r="O250">
        <f t="shared" si="24"/>
        <v>1992</v>
      </c>
      <c r="P250">
        <f t="shared" si="25"/>
        <v>5976</v>
      </c>
      <c r="Q250">
        <f t="shared" si="26"/>
        <v>7968</v>
      </c>
    </row>
    <row r="251" spans="2:17" x14ac:dyDescent="0.3">
      <c r="B251">
        <v>2</v>
      </c>
      <c r="C251">
        <v>1</v>
      </c>
      <c r="D251" t="s">
        <v>376</v>
      </c>
      <c r="E251" t="s">
        <v>2150</v>
      </c>
      <c r="F251" t="s">
        <v>457</v>
      </c>
      <c r="G251" t="s">
        <v>2149</v>
      </c>
      <c r="H251" t="s">
        <v>28769</v>
      </c>
      <c r="I251" t="s">
        <v>431</v>
      </c>
      <c r="J251" t="s">
        <v>28757</v>
      </c>
      <c r="K251" t="s">
        <v>28779</v>
      </c>
      <c r="L251">
        <v>135900</v>
      </c>
      <c r="M251">
        <v>407700</v>
      </c>
      <c r="N251">
        <v>543600</v>
      </c>
      <c r="O251">
        <f t="shared" si="24"/>
        <v>5436</v>
      </c>
      <c r="P251">
        <f t="shared" si="25"/>
        <v>16308</v>
      </c>
      <c r="Q251">
        <f t="shared" si="26"/>
        <v>21744</v>
      </c>
    </row>
    <row r="252" spans="2:17" x14ac:dyDescent="0.3">
      <c r="B252">
        <v>2</v>
      </c>
      <c r="C252">
        <v>1</v>
      </c>
      <c r="D252" t="s">
        <v>376</v>
      </c>
      <c r="E252" t="s">
        <v>2148</v>
      </c>
      <c r="F252" t="s">
        <v>502</v>
      </c>
      <c r="G252" t="s">
        <v>2002</v>
      </c>
      <c r="H252" t="s">
        <v>28767</v>
      </c>
      <c r="I252" t="s">
        <v>431</v>
      </c>
      <c r="J252" t="s">
        <v>372</v>
      </c>
      <c r="K252" t="s">
        <v>372</v>
      </c>
      <c r="L252">
        <v>13800</v>
      </c>
      <c r="M252">
        <v>41400</v>
      </c>
      <c r="N252">
        <v>55200</v>
      </c>
      <c r="O252">
        <f t="shared" si="24"/>
        <v>552</v>
      </c>
      <c r="P252">
        <f t="shared" si="25"/>
        <v>1656</v>
      </c>
      <c r="Q252">
        <f t="shared" si="26"/>
        <v>2208</v>
      </c>
    </row>
    <row r="253" spans="2:17" x14ac:dyDescent="0.3">
      <c r="B253">
        <v>2</v>
      </c>
      <c r="C253">
        <v>1</v>
      </c>
      <c r="D253" t="s">
        <v>376</v>
      </c>
      <c r="E253" t="s">
        <v>2147</v>
      </c>
      <c r="F253" t="s">
        <v>502</v>
      </c>
      <c r="G253" t="s">
        <v>2146</v>
      </c>
      <c r="H253" t="s">
        <v>28767</v>
      </c>
      <c r="I253" t="s">
        <v>431</v>
      </c>
      <c r="J253" t="s">
        <v>372</v>
      </c>
      <c r="K253" t="s">
        <v>372</v>
      </c>
      <c r="L253">
        <v>19800</v>
      </c>
      <c r="M253">
        <v>59400</v>
      </c>
      <c r="N253">
        <v>79200</v>
      </c>
      <c r="O253">
        <f t="shared" si="24"/>
        <v>792</v>
      </c>
      <c r="P253">
        <f t="shared" si="25"/>
        <v>2376</v>
      </c>
      <c r="Q253">
        <f t="shared" si="26"/>
        <v>3168</v>
      </c>
    </row>
    <row r="254" spans="2:17" x14ac:dyDescent="0.3">
      <c r="B254">
        <v>2</v>
      </c>
      <c r="C254">
        <v>1</v>
      </c>
      <c r="D254" t="s">
        <v>376</v>
      </c>
      <c r="E254" t="s">
        <v>2145</v>
      </c>
      <c r="F254" t="s">
        <v>502</v>
      </c>
      <c r="G254" t="s">
        <v>2144</v>
      </c>
      <c r="H254" t="s">
        <v>28767</v>
      </c>
      <c r="I254" t="s">
        <v>431</v>
      </c>
      <c r="J254" t="s">
        <v>402</v>
      </c>
      <c r="K254" t="s">
        <v>372</v>
      </c>
      <c r="L254">
        <v>20550</v>
      </c>
      <c r="M254">
        <v>61650</v>
      </c>
      <c r="N254">
        <v>82200</v>
      </c>
      <c r="O254">
        <f t="shared" si="24"/>
        <v>822</v>
      </c>
      <c r="P254">
        <f t="shared" si="25"/>
        <v>2466</v>
      </c>
      <c r="Q254">
        <f t="shared" si="26"/>
        <v>3288</v>
      </c>
    </row>
    <row r="255" spans="2:17" x14ac:dyDescent="0.3">
      <c r="B255">
        <v>2</v>
      </c>
      <c r="C255">
        <v>1</v>
      </c>
      <c r="D255" t="s">
        <v>376</v>
      </c>
      <c r="E255" t="s">
        <v>2143</v>
      </c>
      <c r="F255" t="s">
        <v>469</v>
      </c>
      <c r="G255" t="s">
        <v>2142</v>
      </c>
      <c r="H255" t="s">
        <v>28769</v>
      </c>
      <c r="I255" t="s">
        <v>431</v>
      </c>
      <c r="J255" t="s">
        <v>28756</v>
      </c>
      <c r="K255" t="s">
        <v>372</v>
      </c>
      <c r="L255">
        <v>64500</v>
      </c>
      <c r="M255">
        <v>193500</v>
      </c>
      <c r="N255">
        <v>258000</v>
      </c>
      <c r="O255">
        <f t="shared" si="24"/>
        <v>2580</v>
      </c>
      <c r="P255">
        <f t="shared" si="25"/>
        <v>7740</v>
      </c>
      <c r="Q255">
        <f t="shared" si="26"/>
        <v>10320</v>
      </c>
    </row>
    <row r="256" spans="2:17" x14ac:dyDescent="0.3">
      <c r="B256">
        <v>2</v>
      </c>
      <c r="C256">
        <v>1</v>
      </c>
      <c r="D256" t="s">
        <v>376</v>
      </c>
      <c r="E256" t="s">
        <v>2141</v>
      </c>
      <c r="F256" t="s">
        <v>502</v>
      </c>
      <c r="G256" t="s">
        <v>2140</v>
      </c>
      <c r="H256" t="s">
        <v>28767</v>
      </c>
      <c r="I256" t="s">
        <v>431</v>
      </c>
      <c r="J256" t="s">
        <v>372</v>
      </c>
      <c r="K256" t="s">
        <v>372</v>
      </c>
      <c r="L256">
        <v>79800</v>
      </c>
      <c r="M256">
        <v>239400</v>
      </c>
      <c r="N256">
        <v>319200</v>
      </c>
      <c r="O256">
        <f t="shared" si="24"/>
        <v>3192</v>
      </c>
      <c r="P256">
        <f t="shared" si="25"/>
        <v>9576</v>
      </c>
      <c r="Q256">
        <f t="shared" si="26"/>
        <v>12768</v>
      </c>
    </row>
    <row r="257" spans="2:17" x14ac:dyDescent="0.3">
      <c r="B257">
        <v>2</v>
      </c>
      <c r="C257">
        <v>1</v>
      </c>
      <c r="D257" t="s">
        <v>376</v>
      </c>
      <c r="E257" t="s">
        <v>2139</v>
      </c>
      <c r="F257" t="s">
        <v>469</v>
      </c>
      <c r="G257" t="s">
        <v>2138</v>
      </c>
      <c r="H257" t="s">
        <v>28769</v>
      </c>
      <c r="I257" t="s">
        <v>431</v>
      </c>
      <c r="J257" t="s">
        <v>372</v>
      </c>
      <c r="K257" t="s">
        <v>372</v>
      </c>
      <c r="L257">
        <v>64500</v>
      </c>
      <c r="M257">
        <v>193500</v>
      </c>
      <c r="N257">
        <v>258000</v>
      </c>
      <c r="O257">
        <f t="shared" si="24"/>
        <v>2580</v>
      </c>
      <c r="P257">
        <f t="shared" si="25"/>
        <v>7740</v>
      </c>
      <c r="Q257">
        <f t="shared" si="26"/>
        <v>10320</v>
      </c>
    </row>
    <row r="258" spans="2:17" x14ac:dyDescent="0.3">
      <c r="B258">
        <v>2</v>
      </c>
      <c r="C258">
        <v>1</v>
      </c>
      <c r="D258" t="s">
        <v>376</v>
      </c>
      <c r="E258" t="s">
        <v>2137</v>
      </c>
      <c r="F258" t="s">
        <v>457</v>
      </c>
      <c r="G258" t="s">
        <v>2136</v>
      </c>
      <c r="H258" t="s">
        <v>28769</v>
      </c>
      <c r="I258" t="s">
        <v>431</v>
      </c>
      <c r="J258" t="s">
        <v>372</v>
      </c>
      <c r="K258" t="s">
        <v>372</v>
      </c>
      <c r="L258">
        <v>89802</v>
      </c>
      <c r="M258">
        <v>269405</v>
      </c>
      <c r="N258">
        <v>359207</v>
      </c>
      <c r="O258">
        <f t="shared" si="24"/>
        <v>3592.08</v>
      </c>
      <c r="P258">
        <f t="shared" si="25"/>
        <v>10776.2</v>
      </c>
      <c r="Q258">
        <f t="shared" si="26"/>
        <v>14368.28</v>
      </c>
    </row>
    <row r="259" spans="2:17" x14ac:dyDescent="0.3">
      <c r="B259">
        <v>2</v>
      </c>
      <c r="C259">
        <v>1</v>
      </c>
      <c r="D259" t="s">
        <v>376</v>
      </c>
      <c r="E259" t="s">
        <v>2135</v>
      </c>
      <c r="F259" t="s">
        <v>469</v>
      </c>
      <c r="G259" t="s">
        <v>2134</v>
      </c>
      <c r="H259" t="s">
        <v>28769</v>
      </c>
      <c r="I259" t="s">
        <v>431</v>
      </c>
      <c r="J259" t="s">
        <v>372</v>
      </c>
      <c r="K259" t="s">
        <v>372</v>
      </c>
      <c r="L259">
        <v>90000</v>
      </c>
      <c r="M259">
        <v>270000</v>
      </c>
      <c r="N259">
        <v>360000</v>
      </c>
      <c r="O259">
        <f t="shared" si="24"/>
        <v>3600</v>
      </c>
      <c r="P259">
        <f t="shared" si="25"/>
        <v>10800</v>
      </c>
      <c r="Q259">
        <f t="shared" si="26"/>
        <v>14400</v>
      </c>
    </row>
    <row r="260" spans="2:17" x14ac:dyDescent="0.3">
      <c r="B260">
        <v>2</v>
      </c>
      <c r="C260">
        <v>1</v>
      </c>
      <c r="D260" t="s">
        <v>376</v>
      </c>
      <c r="E260" t="s">
        <v>2133</v>
      </c>
      <c r="F260" t="s">
        <v>1815</v>
      </c>
      <c r="G260" t="s">
        <v>2047</v>
      </c>
      <c r="H260" t="s">
        <v>28769</v>
      </c>
      <c r="J260" t="s">
        <v>372</v>
      </c>
      <c r="K260" t="s">
        <v>372</v>
      </c>
      <c r="L260">
        <v>29775</v>
      </c>
      <c r="M260">
        <v>89325</v>
      </c>
      <c r="N260">
        <v>119100</v>
      </c>
      <c r="O260">
        <f t="shared" si="24"/>
        <v>1191</v>
      </c>
      <c r="P260">
        <f t="shared" si="25"/>
        <v>3573</v>
      </c>
      <c r="Q260">
        <f t="shared" si="26"/>
        <v>4764</v>
      </c>
    </row>
    <row r="261" spans="2:17" x14ac:dyDescent="0.3">
      <c r="B261">
        <v>2</v>
      </c>
      <c r="C261">
        <v>1</v>
      </c>
      <c r="D261" t="s">
        <v>376</v>
      </c>
      <c r="E261" t="s">
        <v>2132</v>
      </c>
      <c r="F261" t="s">
        <v>457</v>
      </c>
      <c r="G261" t="s">
        <v>2131</v>
      </c>
      <c r="H261" t="s">
        <v>28769</v>
      </c>
      <c r="I261" t="s">
        <v>431</v>
      </c>
      <c r="J261" t="s">
        <v>28757</v>
      </c>
      <c r="K261" t="s">
        <v>28779</v>
      </c>
      <c r="L261">
        <v>525900</v>
      </c>
      <c r="M261">
        <v>1577700</v>
      </c>
      <c r="N261">
        <v>2103600</v>
      </c>
      <c r="O261">
        <f t="shared" si="24"/>
        <v>21036</v>
      </c>
      <c r="P261">
        <f t="shared" si="25"/>
        <v>63108</v>
      </c>
      <c r="Q261">
        <f t="shared" si="26"/>
        <v>84144</v>
      </c>
    </row>
    <row r="262" spans="2:17" x14ac:dyDescent="0.3">
      <c r="B262">
        <v>2</v>
      </c>
      <c r="C262">
        <v>1</v>
      </c>
      <c r="D262" t="s">
        <v>376</v>
      </c>
      <c r="E262" t="s">
        <v>2130</v>
      </c>
      <c r="F262" t="s">
        <v>469</v>
      </c>
      <c r="G262" t="s">
        <v>2129</v>
      </c>
      <c r="H262" t="s">
        <v>28769</v>
      </c>
      <c r="I262" t="s">
        <v>431</v>
      </c>
      <c r="J262" t="s">
        <v>372</v>
      </c>
      <c r="K262" t="s">
        <v>372</v>
      </c>
      <c r="L262">
        <v>28500</v>
      </c>
      <c r="M262">
        <v>85500</v>
      </c>
      <c r="N262">
        <v>114000</v>
      </c>
      <c r="O262">
        <f t="shared" si="24"/>
        <v>1140</v>
      </c>
      <c r="P262">
        <f t="shared" si="25"/>
        <v>3420</v>
      </c>
      <c r="Q262">
        <f t="shared" si="26"/>
        <v>4560</v>
      </c>
    </row>
    <row r="263" spans="2:17" x14ac:dyDescent="0.3">
      <c r="B263">
        <v>2</v>
      </c>
      <c r="C263">
        <v>1</v>
      </c>
      <c r="D263" t="s">
        <v>376</v>
      </c>
      <c r="E263" t="s">
        <v>2128</v>
      </c>
      <c r="F263" t="s">
        <v>469</v>
      </c>
      <c r="G263" t="s">
        <v>2127</v>
      </c>
      <c r="H263" t="s">
        <v>28769</v>
      </c>
      <c r="I263" t="s">
        <v>431</v>
      </c>
      <c r="J263" t="s">
        <v>28757</v>
      </c>
      <c r="K263" t="s">
        <v>28779</v>
      </c>
      <c r="L263">
        <v>210000</v>
      </c>
      <c r="M263">
        <v>630000</v>
      </c>
      <c r="N263">
        <v>840000</v>
      </c>
      <c r="O263">
        <f t="shared" si="24"/>
        <v>8400</v>
      </c>
      <c r="P263">
        <f t="shared" si="25"/>
        <v>25200</v>
      </c>
      <c r="Q263">
        <f t="shared" si="26"/>
        <v>33600</v>
      </c>
    </row>
    <row r="264" spans="2:17" x14ac:dyDescent="0.3">
      <c r="B264">
        <v>2</v>
      </c>
      <c r="C264">
        <v>1</v>
      </c>
      <c r="D264" t="s">
        <v>376</v>
      </c>
      <c r="E264" t="s">
        <v>2126</v>
      </c>
      <c r="F264" t="s">
        <v>457</v>
      </c>
      <c r="G264" t="s">
        <v>2125</v>
      </c>
      <c r="H264" t="s">
        <v>28769</v>
      </c>
      <c r="I264" t="s">
        <v>431</v>
      </c>
      <c r="J264" t="s">
        <v>28757</v>
      </c>
      <c r="K264" t="s">
        <v>28779</v>
      </c>
      <c r="L264">
        <v>525900</v>
      </c>
      <c r="M264">
        <v>1577700</v>
      </c>
      <c r="N264">
        <v>2103600</v>
      </c>
      <c r="O264">
        <f t="shared" si="24"/>
        <v>21036</v>
      </c>
      <c r="P264">
        <f t="shared" si="25"/>
        <v>63108</v>
      </c>
      <c r="Q264">
        <f t="shared" si="26"/>
        <v>84144</v>
      </c>
    </row>
    <row r="265" spans="2:17" x14ac:dyDescent="0.3">
      <c r="B265">
        <v>2</v>
      </c>
      <c r="C265">
        <v>1</v>
      </c>
      <c r="D265" t="s">
        <v>376</v>
      </c>
      <c r="E265" t="s">
        <v>2124</v>
      </c>
      <c r="F265" t="s">
        <v>1815</v>
      </c>
      <c r="G265" t="s">
        <v>2123</v>
      </c>
      <c r="H265" t="s">
        <v>28769</v>
      </c>
      <c r="J265" t="s">
        <v>28756</v>
      </c>
      <c r="K265" t="s">
        <v>372</v>
      </c>
      <c r="L265">
        <v>164111</v>
      </c>
      <c r="M265">
        <v>492331</v>
      </c>
      <c r="N265">
        <v>656442</v>
      </c>
      <c r="O265">
        <f t="shared" si="24"/>
        <v>6564.44</v>
      </c>
      <c r="P265">
        <f t="shared" si="25"/>
        <v>19693.240000000002</v>
      </c>
      <c r="Q265">
        <f t="shared" si="26"/>
        <v>26257.68</v>
      </c>
    </row>
    <row r="266" spans="2:17" x14ac:dyDescent="0.3">
      <c r="B266">
        <v>2</v>
      </c>
      <c r="C266">
        <v>1</v>
      </c>
      <c r="D266" t="s">
        <v>376</v>
      </c>
      <c r="E266" t="s">
        <v>2122</v>
      </c>
      <c r="F266" t="s">
        <v>457</v>
      </c>
      <c r="G266" t="s">
        <v>1829</v>
      </c>
      <c r="H266" t="s">
        <v>28769</v>
      </c>
      <c r="I266" t="s">
        <v>431</v>
      </c>
      <c r="J266" t="s">
        <v>372</v>
      </c>
      <c r="K266" t="s">
        <v>372</v>
      </c>
      <c r="L266">
        <v>287100</v>
      </c>
      <c r="M266">
        <v>861300</v>
      </c>
      <c r="N266">
        <v>1148400</v>
      </c>
      <c r="O266">
        <f t="shared" si="24"/>
        <v>11484</v>
      </c>
      <c r="P266">
        <f t="shared" si="25"/>
        <v>34452</v>
      </c>
      <c r="Q266">
        <f t="shared" si="26"/>
        <v>45936</v>
      </c>
    </row>
    <row r="267" spans="2:17" x14ac:dyDescent="0.3">
      <c r="B267">
        <v>2</v>
      </c>
      <c r="C267">
        <v>1</v>
      </c>
      <c r="D267" t="s">
        <v>376</v>
      </c>
      <c r="E267" t="s">
        <v>2121</v>
      </c>
      <c r="F267" t="s">
        <v>469</v>
      </c>
      <c r="G267" t="s">
        <v>2120</v>
      </c>
      <c r="H267" t="s">
        <v>28769</v>
      </c>
      <c r="I267" t="s">
        <v>431</v>
      </c>
      <c r="J267" t="s">
        <v>372</v>
      </c>
      <c r="K267" t="s">
        <v>372</v>
      </c>
      <c r="L267">
        <v>29850</v>
      </c>
      <c r="M267">
        <v>89550</v>
      </c>
      <c r="N267">
        <v>119400</v>
      </c>
      <c r="O267">
        <f t="shared" si="24"/>
        <v>1194</v>
      </c>
      <c r="P267">
        <f t="shared" si="25"/>
        <v>3582</v>
      </c>
      <c r="Q267">
        <f t="shared" si="26"/>
        <v>4776</v>
      </c>
    </row>
    <row r="268" spans="2:17" x14ac:dyDescent="0.3">
      <c r="B268">
        <v>2</v>
      </c>
      <c r="C268">
        <v>1</v>
      </c>
      <c r="D268" t="s">
        <v>376</v>
      </c>
      <c r="E268" t="s">
        <v>2119</v>
      </c>
      <c r="F268" t="s">
        <v>469</v>
      </c>
      <c r="G268" t="s">
        <v>2118</v>
      </c>
      <c r="H268" t="s">
        <v>28769</v>
      </c>
      <c r="I268" t="s">
        <v>431</v>
      </c>
      <c r="J268" t="s">
        <v>413</v>
      </c>
      <c r="K268" t="s">
        <v>28780</v>
      </c>
      <c r="L268">
        <v>87750</v>
      </c>
      <c r="M268">
        <v>263250</v>
      </c>
      <c r="N268">
        <v>351000</v>
      </c>
      <c r="O268">
        <f t="shared" si="24"/>
        <v>3510</v>
      </c>
      <c r="P268">
        <f t="shared" si="25"/>
        <v>10530</v>
      </c>
      <c r="Q268">
        <f t="shared" si="26"/>
        <v>14040</v>
      </c>
    </row>
    <row r="269" spans="2:17" x14ac:dyDescent="0.3">
      <c r="B269">
        <v>2</v>
      </c>
      <c r="C269">
        <v>1</v>
      </c>
      <c r="D269" t="s">
        <v>376</v>
      </c>
      <c r="E269" t="s">
        <v>2117</v>
      </c>
      <c r="F269" t="s">
        <v>2109</v>
      </c>
      <c r="G269" t="s">
        <v>2047</v>
      </c>
      <c r="H269" t="s">
        <v>28769</v>
      </c>
      <c r="J269" t="s">
        <v>372</v>
      </c>
      <c r="K269" t="s">
        <v>372</v>
      </c>
      <c r="L269">
        <v>30000</v>
      </c>
      <c r="M269">
        <v>90000</v>
      </c>
      <c r="N269">
        <v>120000</v>
      </c>
      <c r="O269">
        <f t="shared" si="24"/>
        <v>1200</v>
      </c>
      <c r="P269">
        <f t="shared" si="25"/>
        <v>3600</v>
      </c>
      <c r="Q269">
        <f t="shared" si="26"/>
        <v>4800</v>
      </c>
    </row>
    <row r="270" spans="2:17" x14ac:dyDescent="0.3">
      <c r="B270">
        <v>2</v>
      </c>
      <c r="C270">
        <v>1</v>
      </c>
      <c r="D270" t="s">
        <v>376</v>
      </c>
      <c r="E270" t="s">
        <v>2116</v>
      </c>
      <c r="F270" t="s">
        <v>469</v>
      </c>
      <c r="G270" t="s">
        <v>2115</v>
      </c>
      <c r="H270" t="s">
        <v>28769</v>
      </c>
      <c r="I270" t="s">
        <v>431</v>
      </c>
      <c r="J270" t="s">
        <v>28758</v>
      </c>
      <c r="K270" t="s">
        <v>28779</v>
      </c>
      <c r="L270">
        <v>480000</v>
      </c>
      <c r="M270">
        <v>1440000</v>
      </c>
      <c r="N270">
        <v>1920000</v>
      </c>
      <c r="O270">
        <f t="shared" si="24"/>
        <v>19200</v>
      </c>
      <c r="P270">
        <f t="shared" si="25"/>
        <v>57600</v>
      </c>
      <c r="Q270">
        <f t="shared" si="26"/>
        <v>76800</v>
      </c>
    </row>
    <row r="271" spans="2:17" x14ac:dyDescent="0.3">
      <c r="B271">
        <v>2</v>
      </c>
      <c r="C271">
        <v>1</v>
      </c>
      <c r="D271" t="s">
        <v>376</v>
      </c>
      <c r="E271" t="s">
        <v>2114</v>
      </c>
      <c r="F271" t="s">
        <v>457</v>
      </c>
      <c r="G271" t="s">
        <v>2113</v>
      </c>
      <c r="H271" t="s">
        <v>28769</v>
      </c>
      <c r="I271" t="s">
        <v>431</v>
      </c>
      <c r="J271" t="s">
        <v>28757</v>
      </c>
      <c r="K271" t="s">
        <v>28779</v>
      </c>
      <c r="L271">
        <v>360900</v>
      </c>
      <c r="M271">
        <v>1082700</v>
      </c>
      <c r="N271">
        <v>1443600</v>
      </c>
      <c r="O271">
        <f t="shared" si="24"/>
        <v>14436</v>
      </c>
      <c r="P271">
        <f t="shared" si="25"/>
        <v>43308</v>
      </c>
      <c r="Q271">
        <f t="shared" si="26"/>
        <v>57744</v>
      </c>
    </row>
    <row r="272" spans="2:17" x14ac:dyDescent="0.3">
      <c r="B272">
        <v>2</v>
      </c>
      <c r="C272">
        <v>1</v>
      </c>
      <c r="D272" t="s">
        <v>376</v>
      </c>
      <c r="E272" t="s">
        <v>2112</v>
      </c>
      <c r="F272" t="s">
        <v>457</v>
      </c>
      <c r="G272" t="s">
        <v>2111</v>
      </c>
      <c r="H272" t="s">
        <v>28769</v>
      </c>
      <c r="I272" t="s">
        <v>431</v>
      </c>
      <c r="J272" t="s">
        <v>402</v>
      </c>
      <c r="K272" t="s">
        <v>372</v>
      </c>
      <c r="L272">
        <v>215250</v>
      </c>
      <c r="M272">
        <v>645750</v>
      </c>
      <c r="N272">
        <v>861000</v>
      </c>
      <c r="O272">
        <f t="shared" si="24"/>
        <v>8610</v>
      </c>
      <c r="P272">
        <f t="shared" si="25"/>
        <v>25830</v>
      </c>
      <c r="Q272">
        <f t="shared" si="26"/>
        <v>34440</v>
      </c>
    </row>
    <row r="273" spans="2:17" x14ac:dyDescent="0.3">
      <c r="B273">
        <v>2</v>
      </c>
      <c r="C273">
        <v>1</v>
      </c>
      <c r="D273" t="s">
        <v>376</v>
      </c>
      <c r="E273" t="s">
        <v>2110</v>
      </c>
      <c r="F273" t="s">
        <v>2109</v>
      </c>
      <c r="G273" t="s">
        <v>2108</v>
      </c>
      <c r="H273" t="s">
        <v>28769</v>
      </c>
      <c r="J273" t="s">
        <v>28756</v>
      </c>
      <c r="K273" t="s">
        <v>372</v>
      </c>
      <c r="L273">
        <v>150000</v>
      </c>
      <c r="M273">
        <v>450000</v>
      </c>
      <c r="N273">
        <v>600000</v>
      </c>
      <c r="O273">
        <f t="shared" si="24"/>
        <v>6000</v>
      </c>
      <c r="P273">
        <f t="shared" si="25"/>
        <v>18000</v>
      </c>
      <c r="Q273">
        <f t="shared" si="26"/>
        <v>24000</v>
      </c>
    </row>
    <row r="274" spans="2:17" x14ac:dyDescent="0.3">
      <c r="B274">
        <v>2</v>
      </c>
      <c r="C274">
        <v>1</v>
      </c>
      <c r="D274" t="s">
        <v>376</v>
      </c>
      <c r="E274" t="s">
        <v>2107</v>
      </c>
      <c r="F274" t="s">
        <v>469</v>
      </c>
      <c r="G274" t="s">
        <v>2106</v>
      </c>
      <c r="H274" t="s">
        <v>28769</v>
      </c>
      <c r="I274" t="s">
        <v>431</v>
      </c>
      <c r="J274" t="s">
        <v>372</v>
      </c>
      <c r="K274" t="s">
        <v>372</v>
      </c>
      <c r="L274">
        <v>29850</v>
      </c>
      <c r="M274">
        <v>89550</v>
      </c>
      <c r="N274">
        <v>119400</v>
      </c>
      <c r="O274">
        <f t="shared" ref="O274:O299" si="27">L274/$S$12</f>
        <v>1194</v>
      </c>
      <c r="P274">
        <f t="shared" ref="P274:P299" si="28">M274/$S$12</f>
        <v>3582</v>
      </c>
      <c r="Q274">
        <f t="shared" ref="Q274:Q299" si="29">N274/$S$12</f>
        <v>4776</v>
      </c>
    </row>
    <row r="275" spans="2:17" x14ac:dyDescent="0.3">
      <c r="B275">
        <v>2</v>
      </c>
      <c r="C275">
        <v>1</v>
      </c>
      <c r="D275" t="s">
        <v>376</v>
      </c>
      <c r="E275" t="s">
        <v>2105</v>
      </c>
      <c r="F275" t="s">
        <v>457</v>
      </c>
      <c r="G275" t="s">
        <v>2104</v>
      </c>
      <c r="H275" t="s">
        <v>28769</v>
      </c>
      <c r="I275" t="s">
        <v>431</v>
      </c>
      <c r="J275" t="s">
        <v>28757</v>
      </c>
      <c r="K275" t="s">
        <v>28779</v>
      </c>
      <c r="L275">
        <v>360900</v>
      </c>
      <c r="M275">
        <v>1082700</v>
      </c>
      <c r="N275">
        <v>1443600</v>
      </c>
      <c r="O275">
        <f t="shared" si="27"/>
        <v>14436</v>
      </c>
      <c r="P275">
        <f t="shared" si="28"/>
        <v>43308</v>
      </c>
      <c r="Q275">
        <f t="shared" si="29"/>
        <v>57744</v>
      </c>
    </row>
    <row r="276" spans="2:17" x14ac:dyDescent="0.3">
      <c r="B276">
        <v>2</v>
      </c>
      <c r="C276">
        <v>1</v>
      </c>
      <c r="D276" t="s">
        <v>376</v>
      </c>
      <c r="E276" t="s">
        <v>2103</v>
      </c>
      <c r="F276" t="s">
        <v>457</v>
      </c>
      <c r="G276" t="s">
        <v>2102</v>
      </c>
      <c r="H276" t="s">
        <v>28769</v>
      </c>
      <c r="I276" t="s">
        <v>431</v>
      </c>
      <c r="J276" t="s">
        <v>372</v>
      </c>
      <c r="K276" t="s">
        <v>372</v>
      </c>
      <c r="L276">
        <v>150900</v>
      </c>
      <c r="M276">
        <v>452700</v>
      </c>
      <c r="N276">
        <v>603600</v>
      </c>
      <c r="O276">
        <f t="shared" si="27"/>
        <v>6036</v>
      </c>
      <c r="P276">
        <f t="shared" si="28"/>
        <v>18108</v>
      </c>
      <c r="Q276">
        <f t="shared" si="29"/>
        <v>24144</v>
      </c>
    </row>
    <row r="277" spans="2:17" x14ac:dyDescent="0.3">
      <c r="B277">
        <v>2</v>
      </c>
      <c r="C277">
        <v>1</v>
      </c>
      <c r="D277" t="s">
        <v>376</v>
      </c>
      <c r="E277" t="s">
        <v>2101</v>
      </c>
      <c r="F277" t="s">
        <v>469</v>
      </c>
      <c r="G277" t="s">
        <v>2100</v>
      </c>
      <c r="H277" t="s">
        <v>28769</v>
      </c>
      <c r="I277" t="s">
        <v>431</v>
      </c>
      <c r="J277" t="s">
        <v>28757</v>
      </c>
      <c r="K277" t="s">
        <v>28779</v>
      </c>
      <c r="L277">
        <v>112500</v>
      </c>
      <c r="M277">
        <v>337500</v>
      </c>
      <c r="N277">
        <v>450000</v>
      </c>
      <c r="O277">
        <f t="shared" si="27"/>
        <v>4500</v>
      </c>
      <c r="P277">
        <f t="shared" si="28"/>
        <v>13500</v>
      </c>
      <c r="Q277">
        <f t="shared" si="29"/>
        <v>18000</v>
      </c>
    </row>
    <row r="278" spans="2:17" x14ac:dyDescent="0.3">
      <c r="B278">
        <v>2</v>
      </c>
      <c r="C278">
        <v>1</v>
      </c>
      <c r="D278" t="s">
        <v>376</v>
      </c>
      <c r="E278" t="s">
        <v>2099</v>
      </c>
      <c r="F278" t="s">
        <v>457</v>
      </c>
      <c r="G278" t="s">
        <v>2098</v>
      </c>
      <c r="H278" t="s">
        <v>28769</v>
      </c>
      <c r="I278" t="s">
        <v>431</v>
      </c>
      <c r="J278" t="s">
        <v>372</v>
      </c>
      <c r="K278" t="s">
        <v>372</v>
      </c>
      <c r="L278">
        <v>40050</v>
      </c>
      <c r="M278">
        <v>120150</v>
      </c>
      <c r="N278">
        <v>160200</v>
      </c>
      <c r="O278">
        <f t="shared" si="27"/>
        <v>1602</v>
      </c>
      <c r="P278">
        <f t="shared" si="28"/>
        <v>4806</v>
      </c>
      <c r="Q278">
        <f t="shared" si="29"/>
        <v>6408</v>
      </c>
    </row>
    <row r="279" spans="2:17" x14ac:dyDescent="0.3">
      <c r="B279">
        <v>2</v>
      </c>
      <c r="C279">
        <v>1</v>
      </c>
      <c r="D279" t="s">
        <v>376</v>
      </c>
      <c r="E279" t="s">
        <v>2097</v>
      </c>
      <c r="F279" t="s">
        <v>457</v>
      </c>
      <c r="G279" t="s">
        <v>2096</v>
      </c>
      <c r="H279" t="s">
        <v>28769</v>
      </c>
      <c r="I279" t="s">
        <v>431</v>
      </c>
      <c r="J279" t="s">
        <v>28757</v>
      </c>
      <c r="K279" t="s">
        <v>28779</v>
      </c>
      <c r="L279">
        <v>225900</v>
      </c>
      <c r="M279">
        <v>677700</v>
      </c>
      <c r="N279">
        <v>903600</v>
      </c>
      <c r="O279">
        <f t="shared" si="27"/>
        <v>9036</v>
      </c>
      <c r="P279">
        <f t="shared" si="28"/>
        <v>27108</v>
      </c>
      <c r="Q279">
        <f t="shared" si="29"/>
        <v>36144</v>
      </c>
    </row>
    <row r="280" spans="2:17" x14ac:dyDescent="0.3">
      <c r="B280">
        <v>2</v>
      </c>
      <c r="C280">
        <v>1</v>
      </c>
      <c r="D280" t="s">
        <v>376</v>
      </c>
      <c r="E280" t="s">
        <v>2095</v>
      </c>
      <c r="F280" t="s">
        <v>457</v>
      </c>
      <c r="G280" t="s">
        <v>2094</v>
      </c>
      <c r="H280" t="s">
        <v>28769</v>
      </c>
      <c r="I280" t="s">
        <v>431</v>
      </c>
      <c r="J280" t="s">
        <v>28754</v>
      </c>
      <c r="K280" t="s">
        <v>372</v>
      </c>
      <c r="L280">
        <v>101100</v>
      </c>
      <c r="M280">
        <v>303300</v>
      </c>
      <c r="N280">
        <v>404400</v>
      </c>
      <c r="O280">
        <f t="shared" si="27"/>
        <v>4044</v>
      </c>
      <c r="P280">
        <f t="shared" si="28"/>
        <v>12132</v>
      </c>
      <c r="Q280">
        <f t="shared" si="29"/>
        <v>16176</v>
      </c>
    </row>
    <row r="281" spans="2:17" x14ac:dyDescent="0.3">
      <c r="B281">
        <v>2</v>
      </c>
      <c r="C281">
        <v>1</v>
      </c>
      <c r="D281" t="s">
        <v>376</v>
      </c>
      <c r="E281" t="s">
        <v>2093</v>
      </c>
      <c r="F281" t="s">
        <v>457</v>
      </c>
      <c r="G281" t="s">
        <v>2092</v>
      </c>
      <c r="H281" t="s">
        <v>28769</v>
      </c>
      <c r="I281" t="s">
        <v>431</v>
      </c>
      <c r="J281" t="s">
        <v>372</v>
      </c>
      <c r="K281" t="s">
        <v>372</v>
      </c>
      <c r="L281">
        <v>420900</v>
      </c>
      <c r="M281">
        <v>1262700</v>
      </c>
      <c r="N281">
        <v>1683600</v>
      </c>
      <c r="O281">
        <f t="shared" si="27"/>
        <v>16836</v>
      </c>
      <c r="P281">
        <f t="shared" si="28"/>
        <v>50508</v>
      </c>
      <c r="Q281">
        <f t="shared" si="29"/>
        <v>67344</v>
      </c>
    </row>
    <row r="282" spans="2:17" x14ac:dyDescent="0.3">
      <c r="B282">
        <v>2</v>
      </c>
      <c r="C282">
        <v>1</v>
      </c>
      <c r="D282" t="s">
        <v>376</v>
      </c>
      <c r="E282" t="s">
        <v>2091</v>
      </c>
      <c r="F282" t="s">
        <v>457</v>
      </c>
      <c r="G282" t="s">
        <v>2090</v>
      </c>
      <c r="H282" t="s">
        <v>28769</v>
      </c>
      <c r="I282" t="s">
        <v>431</v>
      </c>
      <c r="J282" t="s">
        <v>28757</v>
      </c>
      <c r="K282" t="s">
        <v>28779</v>
      </c>
      <c r="L282">
        <v>63900</v>
      </c>
      <c r="M282">
        <v>191700</v>
      </c>
      <c r="N282">
        <v>255600</v>
      </c>
      <c r="O282">
        <f t="shared" si="27"/>
        <v>2556</v>
      </c>
      <c r="P282">
        <f t="shared" si="28"/>
        <v>7668</v>
      </c>
      <c r="Q282">
        <f t="shared" si="29"/>
        <v>10224</v>
      </c>
    </row>
    <row r="283" spans="2:17" x14ac:dyDescent="0.3">
      <c r="B283">
        <v>2</v>
      </c>
      <c r="C283">
        <v>1</v>
      </c>
      <c r="D283" t="s">
        <v>376</v>
      </c>
      <c r="E283" t="s">
        <v>2089</v>
      </c>
      <c r="F283" t="s">
        <v>2088</v>
      </c>
      <c r="G283" t="s">
        <v>1926</v>
      </c>
      <c r="H283" t="s">
        <v>28769</v>
      </c>
      <c r="J283" t="s">
        <v>28756</v>
      </c>
      <c r="K283" t="s">
        <v>372</v>
      </c>
      <c r="L283">
        <v>217500</v>
      </c>
      <c r="M283">
        <v>652500</v>
      </c>
      <c r="N283">
        <v>870000</v>
      </c>
      <c r="O283">
        <f t="shared" si="27"/>
        <v>8700</v>
      </c>
      <c r="P283">
        <f t="shared" si="28"/>
        <v>26100</v>
      </c>
      <c r="Q283">
        <f t="shared" si="29"/>
        <v>34800</v>
      </c>
    </row>
    <row r="284" spans="2:17" x14ac:dyDescent="0.3">
      <c r="B284">
        <v>2</v>
      </c>
      <c r="C284">
        <v>1</v>
      </c>
      <c r="D284" t="s">
        <v>376</v>
      </c>
      <c r="E284" t="s">
        <v>2087</v>
      </c>
      <c r="F284" t="s">
        <v>1199</v>
      </c>
      <c r="G284" t="s">
        <v>2086</v>
      </c>
      <c r="H284" t="s">
        <v>4073</v>
      </c>
      <c r="I284" t="s">
        <v>431</v>
      </c>
      <c r="J284" t="s">
        <v>372</v>
      </c>
      <c r="K284" t="s">
        <v>372</v>
      </c>
      <c r="L284">
        <v>135750</v>
      </c>
      <c r="M284">
        <v>407250</v>
      </c>
      <c r="N284">
        <v>543000</v>
      </c>
      <c r="O284">
        <f t="shared" si="27"/>
        <v>5430</v>
      </c>
      <c r="P284">
        <f t="shared" si="28"/>
        <v>16290</v>
      </c>
      <c r="Q284">
        <f t="shared" si="29"/>
        <v>21720</v>
      </c>
    </row>
    <row r="285" spans="2:17" x14ac:dyDescent="0.3">
      <c r="B285">
        <v>2</v>
      </c>
      <c r="C285">
        <v>1</v>
      </c>
      <c r="D285" t="s">
        <v>376</v>
      </c>
      <c r="E285" t="s">
        <v>2085</v>
      </c>
      <c r="F285" t="s">
        <v>1152</v>
      </c>
      <c r="G285" t="s">
        <v>2084</v>
      </c>
      <c r="H285" t="s">
        <v>28777</v>
      </c>
      <c r="J285" t="s">
        <v>28757</v>
      </c>
      <c r="K285" t="s">
        <v>28779</v>
      </c>
      <c r="L285">
        <v>63150</v>
      </c>
      <c r="M285">
        <v>189450</v>
      </c>
      <c r="N285">
        <v>252600</v>
      </c>
      <c r="O285">
        <f t="shared" si="27"/>
        <v>2526</v>
      </c>
      <c r="P285">
        <f t="shared" si="28"/>
        <v>7578</v>
      </c>
      <c r="Q285">
        <f t="shared" si="29"/>
        <v>10104</v>
      </c>
    </row>
    <row r="286" spans="2:17" x14ac:dyDescent="0.3">
      <c r="B286">
        <v>2</v>
      </c>
      <c r="C286">
        <v>1</v>
      </c>
      <c r="D286" t="s">
        <v>376</v>
      </c>
      <c r="E286" t="s">
        <v>2083</v>
      </c>
      <c r="F286" t="s">
        <v>436</v>
      </c>
      <c r="G286" t="s">
        <v>2082</v>
      </c>
      <c r="H286" t="s">
        <v>28769</v>
      </c>
      <c r="I286" t="s">
        <v>431</v>
      </c>
      <c r="J286" t="s">
        <v>28757</v>
      </c>
      <c r="K286" t="s">
        <v>28779</v>
      </c>
      <c r="L286">
        <v>373500</v>
      </c>
      <c r="M286">
        <v>1120500</v>
      </c>
      <c r="N286">
        <v>1494000</v>
      </c>
      <c r="O286">
        <f t="shared" si="27"/>
        <v>14940</v>
      </c>
      <c r="P286">
        <f t="shared" si="28"/>
        <v>44820</v>
      </c>
      <c r="Q286">
        <f t="shared" si="29"/>
        <v>59760</v>
      </c>
    </row>
    <row r="287" spans="2:17" x14ac:dyDescent="0.3">
      <c r="B287">
        <v>2</v>
      </c>
      <c r="C287">
        <v>1</v>
      </c>
      <c r="D287" t="s">
        <v>376</v>
      </c>
      <c r="E287" t="s">
        <v>2081</v>
      </c>
      <c r="F287" t="s">
        <v>436</v>
      </c>
      <c r="G287" t="s">
        <v>2080</v>
      </c>
      <c r="H287" t="s">
        <v>28769</v>
      </c>
      <c r="I287" t="s">
        <v>431</v>
      </c>
      <c r="J287" t="s">
        <v>372</v>
      </c>
      <c r="K287" t="s">
        <v>372</v>
      </c>
      <c r="L287">
        <v>180000</v>
      </c>
      <c r="M287">
        <v>540000</v>
      </c>
      <c r="N287">
        <v>720000</v>
      </c>
      <c r="O287">
        <f t="shared" si="27"/>
        <v>7200</v>
      </c>
      <c r="P287">
        <f t="shared" si="28"/>
        <v>21600</v>
      </c>
      <c r="Q287">
        <f t="shared" si="29"/>
        <v>28800</v>
      </c>
    </row>
    <row r="288" spans="2:17" x14ac:dyDescent="0.3">
      <c r="B288">
        <v>2</v>
      </c>
      <c r="C288">
        <v>1</v>
      </c>
      <c r="D288" t="s">
        <v>376</v>
      </c>
      <c r="E288" t="s">
        <v>2079</v>
      </c>
      <c r="F288" t="s">
        <v>436</v>
      </c>
      <c r="G288" t="s">
        <v>2078</v>
      </c>
      <c r="H288" t="s">
        <v>28769</v>
      </c>
      <c r="I288" t="s">
        <v>431</v>
      </c>
      <c r="J288" t="s">
        <v>372</v>
      </c>
      <c r="K288" t="s">
        <v>372</v>
      </c>
      <c r="L288">
        <v>166650</v>
      </c>
      <c r="M288">
        <v>499950</v>
      </c>
      <c r="N288">
        <v>666600</v>
      </c>
      <c r="O288">
        <f t="shared" si="27"/>
        <v>6666</v>
      </c>
      <c r="P288">
        <f t="shared" si="28"/>
        <v>19998</v>
      </c>
      <c r="Q288">
        <f t="shared" si="29"/>
        <v>26664</v>
      </c>
    </row>
    <row r="289" spans="2:17" x14ac:dyDescent="0.3">
      <c r="B289">
        <v>2</v>
      </c>
      <c r="C289">
        <v>1</v>
      </c>
      <c r="D289" t="s">
        <v>376</v>
      </c>
      <c r="E289" t="s">
        <v>2077</v>
      </c>
      <c r="F289" t="s">
        <v>436</v>
      </c>
      <c r="G289" t="s">
        <v>2076</v>
      </c>
      <c r="H289" t="s">
        <v>28769</v>
      </c>
      <c r="I289" t="s">
        <v>431</v>
      </c>
      <c r="J289" t="s">
        <v>28758</v>
      </c>
      <c r="K289" t="s">
        <v>28779</v>
      </c>
      <c r="L289">
        <v>405000</v>
      </c>
      <c r="M289">
        <v>1215000</v>
      </c>
      <c r="N289">
        <v>1620000</v>
      </c>
      <c r="O289">
        <f t="shared" si="27"/>
        <v>16200</v>
      </c>
      <c r="P289">
        <f t="shared" si="28"/>
        <v>48600</v>
      </c>
      <c r="Q289">
        <f t="shared" si="29"/>
        <v>64800</v>
      </c>
    </row>
    <row r="290" spans="2:17" x14ac:dyDescent="0.3">
      <c r="B290">
        <v>2</v>
      </c>
      <c r="C290">
        <v>1</v>
      </c>
      <c r="D290" t="s">
        <v>376</v>
      </c>
      <c r="E290" t="s">
        <v>2075</v>
      </c>
      <c r="F290" t="s">
        <v>436</v>
      </c>
      <c r="G290" t="s">
        <v>1979</v>
      </c>
      <c r="H290" t="s">
        <v>28769</v>
      </c>
      <c r="I290" t="s">
        <v>431</v>
      </c>
      <c r="J290" t="s">
        <v>372</v>
      </c>
      <c r="K290" t="s">
        <v>372</v>
      </c>
      <c r="L290">
        <v>901650</v>
      </c>
      <c r="M290">
        <v>2704950</v>
      </c>
      <c r="N290">
        <v>3606600</v>
      </c>
      <c r="O290">
        <f t="shared" si="27"/>
        <v>36066</v>
      </c>
      <c r="P290">
        <f t="shared" si="28"/>
        <v>108198</v>
      </c>
      <c r="Q290">
        <f t="shared" si="29"/>
        <v>144264</v>
      </c>
    </row>
    <row r="291" spans="2:17" x14ac:dyDescent="0.3">
      <c r="B291">
        <v>2</v>
      </c>
      <c r="C291">
        <v>1</v>
      </c>
      <c r="D291" t="s">
        <v>376</v>
      </c>
      <c r="E291" t="s">
        <v>2074</v>
      </c>
      <c r="F291" t="s">
        <v>436</v>
      </c>
      <c r="G291" t="s">
        <v>2073</v>
      </c>
      <c r="H291" t="s">
        <v>28769</v>
      </c>
      <c r="I291" t="s">
        <v>431</v>
      </c>
      <c r="J291" t="s">
        <v>372</v>
      </c>
      <c r="K291" t="s">
        <v>372</v>
      </c>
      <c r="L291">
        <v>76275</v>
      </c>
      <c r="M291">
        <v>228825</v>
      </c>
      <c r="N291">
        <v>305100</v>
      </c>
      <c r="O291">
        <f t="shared" si="27"/>
        <v>3051</v>
      </c>
      <c r="P291">
        <f t="shared" si="28"/>
        <v>9153</v>
      </c>
      <c r="Q291">
        <f t="shared" si="29"/>
        <v>12204</v>
      </c>
    </row>
    <row r="292" spans="2:17" x14ac:dyDescent="0.3">
      <c r="B292">
        <v>2</v>
      </c>
      <c r="C292">
        <v>1</v>
      </c>
      <c r="D292" t="s">
        <v>376</v>
      </c>
      <c r="E292" t="s">
        <v>2072</v>
      </c>
      <c r="F292" t="s">
        <v>436</v>
      </c>
      <c r="G292" t="s">
        <v>2071</v>
      </c>
      <c r="H292" t="s">
        <v>28769</v>
      </c>
      <c r="I292" t="s">
        <v>431</v>
      </c>
      <c r="J292" t="s">
        <v>402</v>
      </c>
      <c r="K292" t="s">
        <v>372</v>
      </c>
      <c r="L292">
        <v>102000</v>
      </c>
      <c r="M292">
        <v>306000</v>
      </c>
      <c r="N292">
        <v>408000</v>
      </c>
      <c r="O292">
        <f t="shared" si="27"/>
        <v>4080</v>
      </c>
      <c r="P292">
        <f t="shared" si="28"/>
        <v>12240</v>
      </c>
      <c r="Q292">
        <f t="shared" si="29"/>
        <v>16320</v>
      </c>
    </row>
    <row r="293" spans="2:17" x14ac:dyDescent="0.3">
      <c r="B293">
        <v>2</v>
      </c>
      <c r="C293">
        <v>1</v>
      </c>
      <c r="D293" t="s">
        <v>376</v>
      </c>
      <c r="E293" t="s">
        <v>2070</v>
      </c>
      <c r="F293" t="s">
        <v>436</v>
      </c>
      <c r="G293" t="s">
        <v>2069</v>
      </c>
      <c r="H293" t="s">
        <v>28769</v>
      </c>
      <c r="I293" t="s">
        <v>431</v>
      </c>
      <c r="J293" t="s">
        <v>372</v>
      </c>
      <c r="K293" t="s">
        <v>372</v>
      </c>
      <c r="L293">
        <v>52500</v>
      </c>
      <c r="M293">
        <v>157500</v>
      </c>
      <c r="N293">
        <v>210000</v>
      </c>
      <c r="O293">
        <f t="shared" si="27"/>
        <v>2100</v>
      </c>
      <c r="P293">
        <f t="shared" si="28"/>
        <v>6300</v>
      </c>
      <c r="Q293">
        <f t="shared" si="29"/>
        <v>8400</v>
      </c>
    </row>
    <row r="294" spans="2:17" x14ac:dyDescent="0.3">
      <c r="B294">
        <v>2</v>
      </c>
      <c r="C294">
        <v>1</v>
      </c>
      <c r="D294" t="s">
        <v>376</v>
      </c>
      <c r="E294" t="s">
        <v>2068</v>
      </c>
      <c r="F294" t="s">
        <v>436</v>
      </c>
      <c r="G294" t="s">
        <v>2067</v>
      </c>
      <c r="H294" t="s">
        <v>28769</v>
      </c>
      <c r="I294" t="s">
        <v>431</v>
      </c>
      <c r="J294" t="s">
        <v>372</v>
      </c>
      <c r="K294" t="s">
        <v>372</v>
      </c>
      <c r="L294">
        <v>16500</v>
      </c>
      <c r="M294">
        <v>49500</v>
      </c>
      <c r="N294">
        <v>66000</v>
      </c>
      <c r="O294">
        <f t="shared" si="27"/>
        <v>660</v>
      </c>
      <c r="P294">
        <f t="shared" si="28"/>
        <v>1980</v>
      </c>
      <c r="Q294">
        <f t="shared" si="29"/>
        <v>2640</v>
      </c>
    </row>
    <row r="295" spans="2:17" x14ac:dyDescent="0.3">
      <c r="B295">
        <v>2</v>
      </c>
      <c r="C295">
        <v>1</v>
      </c>
      <c r="D295" t="s">
        <v>376</v>
      </c>
      <c r="E295" t="s">
        <v>2066</v>
      </c>
      <c r="F295" t="s">
        <v>1759</v>
      </c>
      <c r="G295" t="s">
        <v>2065</v>
      </c>
      <c r="H295" t="s">
        <v>28772</v>
      </c>
      <c r="J295" t="s">
        <v>413</v>
      </c>
      <c r="K295" t="s">
        <v>28780</v>
      </c>
      <c r="L295">
        <v>360000</v>
      </c>
      <c r="M295">
        <v>1080000</v>
      </c>
      <c r="N295">
        <v>1440000</v>
      </c>
      <c r="O295">
        <f t="shared" si="27"/>
        <v>14400</v>
      </c>
      <c r="P295">
        <f t="shared" si="28"/>
        <v>43200</v>
      </c>
      <c r="Q295">
        <f t="shared" si="29"/>
        <v>57600</v>
      </c>
    </row>
    <row r="296" spans="2:17" x14ac:dyDescent="0.3">
      <c r="B296">
        <v>2</v>
      </c>
      <c r="C296">
        <v>1</v>
      </c>
      <c r="D296" t="s">
        <v>376</v>
      </c>
      <c r="E296" t="s">
        <v>2064</v>
      </c>
      <c r="F296" t="s">
        <v>1211</v>
      </c>
      <c r="G296" t="s">
        <v>2063</v>
      </c>
      <c r="H296" t="s">
        <v>28775</v>
      </c>
      <c r="J296" t="s">
        <v>372</v>
      </c>
      <c r="K296" t="s">
        <v>372</v>
      </c>
      <c r="L296">
        <v>390242</v>
      </c>
      <c r="M296">
        <v>1170725</v>
      </c>
      <c r="N296">
        <v>1560967</v>
      </c>
      <c r="O296">
        <f t="shared" si="27"/>
        <v>15609.68</v>
      </c>
      <c r="P296">
        <f t="shared" si="28"/>
        <v>46829</v>
      </c>
      <c r="Q296">
        <f t="shared" si="29"/>
        <v>62438.68</v>
      </c>
    </row>
    <row r="297" spans="2:17" x14ac:dyDescent="0.3">
      <c r="B297">
        <v>2</v>
      </c>
      <c r="C297">
        <v>1</v>
      </c>
      <c r="D297" t="s">
        <v>376</v>
      </c>
      <c r="E297" t="s">
        <v>2062</v>
      </c>
      <c r="F297" t="s">
        <v>2061</v>
      </c>
      <c r="G297" t="s">
        <v>1607</v>
      </c>
      <c r="H297" t="s">
        <v>28772</v>
      </c>
      <c r="J297" t="s">
        <v>413</v>
      </c>
      <c r="K297" t="s">
        <v>28780</v>
      </c>
      <c r="L297">
        <v>108750</v>
      </c>
      <c r="M297">
        <v>326250</v>
      </c>
      <c r="N297">
        <v>435000</v>
      </c>
      <c r="O297">
        <f t="shared" si="27"/>
        <v>4350</v>
      </c>
      <c r="P297">
        <f t="shared" si="28"/>
        <v>13050</v>
      </c>
      <c r="Q297">
        <f t="shared" si="29"/>
        <v>17400</v>
      </c>
    </row>
    <row r="298" spans="2:17" x14ac:dyDescent="0.3">
      <c r="B298">
        <v>2</v>
      </c>
      <c r="C298">
        <v>1</v>
      </c>
      <c r="D298" t="s">
        <v>376</v>
      </c>
      <c r="E298" t="s">
        <v>2060</v>
      </c>
      <c r="F298" t="s">
        <v>2059</v>
      </c>
      <c r="G298" t="s">
        <v>1773</v>
      </c>
      <c r="H298" t="s">
        <v>28769</v>
      </c>
      <c r="J298" t="s">
        <v>372</v>
      </c>
      <c r="K298" t="s">
        <v>372</v>
      </c>
      <c r="L298">
        <v>29940</v>
      </c>
      <c r="M298">
        <v>89820</v>
      </c>
      <c r="N298">
        <v>119760</v>
      </c>
      <c r="O298">
        <f t="shared" si="27"/>
        <v>1197.5999999999999</v>
      </c>
      <c r="P298">
        <f t="shared" si="28"/>
        <v>3592.8</v>
      </c>
      <c r="Q298">
        <f t="shared" si="29"/>
        <v>4790.3999999999996</v>
      </c>
    </row>
    <row r="299" spans="2:17" x14ac:dyDescent="0.3">
      <c r="B299">
        <v>2</v>
      </c>
      <c r="C299">
        <v>1</v>
      </c>
      <c r="D299" t="s">
        <v>376</v>
      </c>
      <c r="E299" t="s">
        <v>2058</v>
      </c>
      <c r="F299" t="s">
        <v>1917</v>
      </c>
      <c r="G299" t="s">
        <v>2057</v>
      </c>
      <c r="H299" t="s">
        <v>28772</v>
      </c>
      <c r="J299" t="s">
        <v>372</v>
      </c>
      <c r="K299" t="s">
        <v>372</v>
      </c>
      <c r="L299">
        <v>155250</v>
      </c>
      <c r="M299">
        <v>465750</v>
      </c>
      <c r="N299">
        <v>621000</v>
      </c>
      <c r="O299">
        <f t="shared" si="27"/>
        <v>6210</v>
      </c>
      <c r="P299">
        <f t="shared" si="28"/>
        <v>18630</v>
      </c>
      <c r="Q299">
        <f t="shared" si="29"/>
        <v>24840</v>
      </c>
    </row>
    <row r="300" spans="2:17" x14ac:dyDescent="0.3">
      <c r="B300">
        <v>2</v>
      </c>
      <c r="C300">
        <v>1</v>
      </c>
      <c r="D300" t="s">
        <v>376</v>
      </c>
      <c r="E300" t="s">
        <v>2056</v>
      </c>
      <c r="F300" t="s">
        <v>2055</v>
      </c>
      <c r="G300" t="s">
        <v>2054</v>
      </c>
      <c r="H300" t="s">
        <v>28769</v>
      </c>
      <c r="J300" t="s">
        <v>28755</v>
      </c>
      <c r="K300" t="s">
        <v>372</v>
      </c>
      <c r="L300">
        <v>13200</v>
      </c>
      <c r="M300">
        <v>39600</v>
      </c>
      <c r="N300">
        <v>52800</v>
      </c>
      <c r="O300" t="e">
        <f t="shared" ref="O300:O331" si="30">L300/$S$14</f>
        <v>#DIV/0!</v>
      </c>
      <c r="P300" t="e">
        <f t="shared" ref="P300:P331" si="31">M300/$S$14</f>
        <v>#DIV/0!</v>
      </c>
      <c r="Q300" t="e">
        <f t="shared" ref="Q300:Q331" si="32">N300/$S$14</f>
        <v>#DIV/0!</v>
      </c>
    </row>
    <row r="301" spans="2:17" x14ac:dyDescent="0.3">
      <c r="B301">
        <v>2</v>
      </c>
      <c r="C301">
        <v>1</v>
      </c>
      <c r="D301" t="s">
        <v>376</v>
      </c>
      <c r="E301" t="s">
        <v>2053</v>
      </c>
      <c r="F301" t="s">
        <v>2052</v>
      </c>
      <c r="G301" t="s">
        <v>2051</v>
      </c>
      <c r="H301" t="s">
        <v>28769</v>
      </c>
      <c r="J301" t="s">
        <v>371</v>
      </c>
      <c r="K301" t="s">
        <v>371</v>
      </c>
      <c r="L301">
        <v>210000</v>
      </c>
      <c r="M301">
        <v>630000</v>
      </c>
      <c r="N301">
        <v>840000</v>
      </c>
      <c r="O301" t="e">
        <f t="shared" si="30"/>
        <v>#DIV/0!</v>
      </c>
      <c r="P301" t="e">
        <f t="shared" si="31"/>
        <v>#DIV/0!</v>
      </c>
      <c r="Q301" t="e">
        <f t="shared" si="32"/>
        <v>#DIV/0!</v>
      </c>
    </row>
    <row r="302" spans="2:17" x14ac:dyDescent="0.3">
      <c r="B302">
        <v>2</v>
      </c>
      <c r="C302">
        <v>1</v>
      </c>
      <c r="D302" t="s">
        <v>376</v>
      </c>
      <c r="E302" t="s">
        <v>2050</v>
      </c>
      <c r="F302" t="s">
        <v>2049</v>
      </c>
      <c r="G302" t="s">
        <v>1847</v>
      </c>
      <c r="H302" t="s">
        <v>28774</v>
      </c>
      <c r="J302" t="s">
        <v>372</v>
      </c>
      <c r="K302" t="s">
        <v>372</v>
      </c>
      <c r="L302">
        <v>292800</v>
      </c>
      <c r="M302">
        <v>878400</v>
      </c>
      <c r="N302">
        <v>1171200</v>
      </c>
      <c r="O302" t="e">
        <f t="shared" si="30"/>
        <v>#DIV/0!</v>
      </c>
      <c r="P302" t="e">
        <f t="shared" si="31"/>
        <v>#DIV/0!</v>
      </c>
      <c r="Q302" t="e">
        <f t="shared" si="32"/>
        <v>#DIV/0!</v>
      </c>
    </row>
    <row r="303" spans="2:17" x14ac:dyDescent="0.3">
      <c r="B303">
        <v>2</v>
      </c>
      <c r="C303">
        <v>1</v>
      </c>
      <c r="D303" t="s">
        <v>376</v>
      </c>
      <c r="E303" t="s">
        <v>2048</v>
      </c>
      <c r="F303" t="s">
        <v>2040</v>
      </c>
      <c r="G303" t="s">
        <v>2047</v>
      </c>
      <c r="H303" t="s">
        <v>28769</v>
      </c>
      <c r="J303" t="s">
        <v>372</v>
      </c>
      <c r="K303" t="s">
        <v>372</v>
      </c>
      <c r="L303">
        <v>15000</v>
      </c>
      <c r="M303">
        <v>45000</v>
      </c>
      <c r="N303">
        <v>60000</v>
      </c>
      <c r="O303" t="e">
        <f t="shared" si="30"/>
        <v>#DIV/0!</v>
      </c>
      <c r="P303" t="e">
        <f t="shared" si="31"/>
        <v>#DIV/0!</v>
      </c>
      <c r="Q303" t="e">
        <f t="shared" si="32"/>
        <v>#DIV/0!</v>
      </c>
    </row>
    <row r="304" spans="2:17" x14ac:dyDescent="0.3">
      <c r="B304">
        <v>2</v>
      </c>
      <c r="C304">
        <v>1</v>
      </c>
      <c r="D304" t="s">
        <v>376</v>
      </c>
      <c r="E304" t="s">
        <v>2046</v>
      </c>
      <c r="F304" t="s">
        <v>2040</v>
      </c>
      <c r="G304" t="s">
        <v>1648</v>
      </c>
      <c r="H304" t="s">
        <v>28769</v>
      </c>
      <c r="J304" t="s">
        <v>372</v>
      </c>
      <c r="K304" t="s">
        <v>372</v>
      </c>
      <c r="L304">
        <v>13500</v>
      </c>
      <c r="M304">
        <v>40500</v>
      </c>
      <c r="N304">
        <v>54000</v>
      </c>
      <c r="O304" t="e">
        <f t="shared" si="30"/>
        <v>#DIV/0!</v>
      </c>
      <c r="P304" t="e">
        <f t="shared" si="31"/>
        <v>#DIV/0!</v>
      </c>
      <c r="Q304" t="e">
        <f t="shared" si="32"/>
        <v>#DIV/0!</v>
      </c>
    </row>
    <row r="305" spans="2:17" x14ac:dyDescent="0.3">
      <c r="B305">
        <v>2</v>
      </c>
      <c r="C305">
        <v>1</v>
      </c>
      <c r="D305" t="s">
        <v>376</v>
      </c>
      <c r="E305" t="s">
        <v>2045</v>
      </c>
      <c r="F305" t="s">
        <v>2040</v>
      </c>
      <c r="G305" t="s">
        <v>2044</v>
      </c>
      <c r="H305" t="s">
        <v>28769</v>
      </c>
      <c r="J305" t="s">
        <v>372</v>
      </c>
      <c r="K305" t="s">
        <v>372</v>
      </c>
      <c r="L305">
        <v>21000</v>
      </c>
      <c r="M305">
        <v>63000</v>
      </c>
      <c r="N305">
        <v>84000</v>
      </c>
      <c r="O305" t="e">
        <f t="shared" si="30"/>
        <v>#DIV/0!</v>
      </c>
      <c r="P305" t="e">
        <f t="shared" si="31"/>
        <v>#DIV/0!</v>
      </c>
      <c r="Q305" t="e">
        <f t="shared" si="32"/>
        <v>#DIV/0!</v>
      </c>
    </row>
    <row r="306" spans="2:17" x14ac:dyDescent="0.3">
      <c r="B306">
        <v>2</v>
      </c>
      <c r="C306">
        <v>1</v>
      </c>
      <c r="D306" t="s">
        <v>376</v>
      </c>
      <c r="E306" t="s">
        <v>2043</v>
      </c>
      <c r="F306" t="s">
        <v>2040</v>
      </c>
      <c r="G306" t="s">
        <v>2042</v>
      </c>
      <c r="H306" t="s">
        <v>28769</v>
      </c>
      <c r="J306" t="s">
        <v>28757</v>
      </c>
      <c r="K306" t="s">
        <v>28779</v>
      </c>
      <c r="L306">
        <v>109500</v>
      </c>
      <c r="M306">
        <v>328500</v>
      </c>
      <c r="N306">
        <v>438000</v>
      </c>
      <c r="O306" t="e">
        <f t="shared" si="30"/>
        <v>#DIV/0!</v>
      </c>
      <c r="P306" t="e">
        <f t="shared" si="31"/>
        <v>#DIV/0!</v>
      </c>
      <c r="Q306" t="e">
        <f t="shared" si="32"/>
        <v>#DIV/0!</v>
      </c>
    </row>
    <row r="307" spans="2:17" x14ac:dyDescent="0.3">
      <c r="B307">
        <v>2</v>
      </c>
      <c r="C307">
        <v>1</v>
      </c>
      <c r="D307" t="s">
        <v>376</v>
      </c>
      <c r="E307" t="s">
        <v>2041</v>
      </c>
      <c r="F307" t="s">
        <v>2040</v>
      </c>
      <c r="G307" t="s">
        <v>1773</v>
      </c>
      <c r="H307" t="s">
        <v>28769</v>
      </c>
      <c r="J307" t="s">
        <v>372</v>
      </c>
      <c r="K307" t="s">
        <v>372</v>
      </c>
      <c r="L307">
        <v>18000</v>
      </c>
      <c r="M307">
        <v>54000</v>
      </c>
      <c r="N307">
        <v>72000</v>
      </c>
      <c r="O307" t="e">
        <f t="shared" si="30"/>
        <v>#DIV/0!</v>
      </c>
      <c r="P307" t="e">
        <f t="shared" si="31"/>
        <v>#DIV/0!</v>
      </c>
      <c r="Q307" t="e">
        <f t="shared" si="32"/>
        <v>#DIV/0!</v>
      </c>
    </row>
    <row r="308" spans="2:17" x14ac:dyDescent="0.3">
      <c r="B308">
        <v>2</v>
      </c>
      <c r="C308">
        <v>1</v>
      </c>
      <c r="D308" t="s">
        <v>376</v>
      </c>
      <c r="E308" t="s">
        <v>2039</v>
      </c>
      <c r="F308" t="s">
        <v>1863</v>
      </c>
      <c r="G308" t="s">
        <v>2038</v>
      </c>
      <c r="H308" t="s">
        <v>4073</v>
      </c>
      <c r="J308" t="s">
        <v>420</v>
      </c>
      <c r="K308" t="s">
        <v>28780</v>
      </c>
      <c r="L308">
        <v>219998</v>
      </c>
      <c r="M308">
        <v>659992</v>
      </c>
      <c r="N308">
        <v>879990</v>
      </c>
      <c r="O308" t="e">
        <f t="shared" si="30"/>
        <v>#DIV/0!</v>
      </c>
      <c r="P308" t="e">
        <f t="shared" si="31"/>
        <v>#DIV/0!</v>
      </c>
      <c r="Q308" t="e">
        <f t="shared" si="32"/>
        <v>#DIV/0!</v>
      </c>
    </row>
    <row r="309" spans="2:17" x14ac:dyDescent="0.3">
      <c r="B309">
        <v>2</v>
      </c>
      <c r="C309">
        <v>1</v>
      </c>
      <c r="D309" t="s">
        <v>376</v>
      </c>
      <c r="E309" t="s">
        <v>2037</v>
      </c>
      <c r="F309" t="s">
        <v>2036</v>
      </c>
      <c r="G309" t="s">
        <v>2035</v>
      </c>
      <c r="H309" t="s">
        <v>28771</v>
      </c>
      <c r="I309" t="s">
        <v>529</v>
      </c>
      <c r="J309" t="s">
        <v>28757</v>
      </c>
      <c r="K309" t="s">
        <v>28779</v>
      </c>
      <c r="L309">
        <v>120870</v>
      </c>
      <c r="M309">
        <v>362610</v>
      </c>
      <c r="N309">
        <v>483480</v>
      </c>
      <c r="O309" t="e">
        <f t="shared" si="30"/>
        <v>#DIV/0!</v>
      </c>
      <c r="P309" t="e">
        <f t="shared" si="31"/>
        <v>#DIV/0!</v>
      </c>
      <c r="Q309" t="e">
        <f t="shared" si="32"/>
        <v>#DIV/0!</v>
      </c>
    </row>
    <row r="310" spans="2:17" x14ac:dyDescent="0.3">
      <c r="B310">
        <v>2</v>
      </c>
      <c r="C310">
        <v>1</v>
      </c>
      <c r="D310" t="s">
        <v>376</v>
      </c>
      <c r="E310" t="s">
        <v>2034</v>
      </c>
      <c r="F310" t="s">
        <v>1863</v>
      </c>
      <c r="G310" t="s">
        <v>2033</v>
      </c>
      <c r="H310" t="s">
        <v>4073</v>
      </c>
      <c r="J310" t="s">
        <v>420</v>
      </c>
      <c r="K310" t="s">
        <v>28780</v>
      </c>
      <c r="L310">
        <v>270641</v>
      </c>
      <c r="M310">
        <v>811922</v>
      </c>
      <c r="N310">
        <v>1082563</v>
      </c>
      <c r="O310" t="e">
        <f t="shared" si="30"/>
        <v>#DIV/0!</v>
      </c>
      <c r="P310" t="e">
        <f t="shared" si="31"/>
        <v>#DIV/0!</v>
      </c>
      <c r="Q310" t="e">
        <f t="shared" si="32"/>
        <v>#DIV/0!</v>
      </c>
    </row>
    <row r="311" spans="2:17" x14ac:dyDescent="0.3">
      <c r="B311">
        <v>2</v>
      </c>
      <c r="C311">
        <v>1</v>
      </c>
      <c r="D311" t="s">
        <v>376</v>
      </c>
      <c r="E311" t="s">
        <v>2032</v>
      </c>
      <c r="F311" t="s">
        <v>1863</v>
      </c>
      <c r="G311" t="s">
        <v>2031</v>
      </c>
      <c r="H311" t="s">
        <v>4073</v>
      </c>
      <c r="J311" t="s">
        <v>420</v>
      </c>
      <c r="K311" t="s">
        <v>28780</v>
      </c>
      <c r="L311">
        <v>270639</v>
      </c>
      <c r="M311">
        <v>811914</v>
      </c>
      <c r="N311">
        <v>1082553</v>
      </c>
      <c r="O311" t="e">
        <f t="shared" si="30"/>
        <v>#DIV/0!</v>
      </c>
      <c r="P311" t="e">
        <f t="shared" si="31"/>
        <v>#DIV/0!</v>
      </c>
      <c r="Q311" t="e">
        <f t="shared" si="32"/>
        <v>#DIV/0!</v>
      </c>
    </row>
    <row r="312" spans="2:17" x14ac:dyDescent="0.3">
      <c r="B312">
        <v>2</v>
      </c>
      <c r="C312">
        <v>1</v>
      </c>
      <c r="D312" t="s">
        <v>376</v>
      </c>
      <c r="E312" t="s">
        <v>2030</v>
      </c>
      <c r="F312" t="s">
        <v>2029</v>
      </c>
      <c r="G312" t="s">
        <v>2028</v>
      </c>
      <c r="H312" t="s">
        <v>28774</v>
      </c>
      <c r="I312" t="s">
        <v>529</v>
      </c>
      <c r="J312" t="s">
        <v>372</v>
      </c>
      <c r="K312" t="s">
        <v>372</v>
      </c>
      <c r="L312">
        <v>29400</v>
      </c>
      <c r="M312">
        <v>88200</v>
      </c>
      <c r="N312">
        <v>117600</v>
      </c>
      <c r="O312" t="e">
        <f t="shared" si="30"/>
        <v>#DIV/0!</v>
      </c>
      <c r="P312" t="e">
        <f t="shared" si="31"/>
        <v>#DIV/0!</v>
      </c>
      <c r="Q312" t="e">
        <f t="shared" si="32"/>
        <v>#DIV/0!</v>
      </c>
    </row>
    <row r="313" spans="2:17" x14ac:dyDescent="0.3">
      <c r="B313">
        <v>2</v>
      </c>
      <c r="C313">
        <v>1</v>
      </c>
      <c r="D313" t="s">
        <v>376</v>
      </c>
      <c r="E313" t="s">
        <v>2027</v>
      </c>
      <c r="F313" t="s">
        <v>2022</v>
      </c>
      <c r="G313" t="s">
        <v>2026</v>
      </c>
      <c r="H313" t="s">
        <v>28772</v>
      </c>
      <c r="J313" t="s">
        <v>28757</v>
      </c>
      <c r="K313" t="s">
        <v>28779</v>
      </c>
      <c r="L313">
        <v>300000</v>
      </c>
      <c r="M313">
        <v>900000</v>
      </c>
      <c r="N313">
        <v>1200000</v>
      </c>
      <c r="O313" t="e">
        <f t="shared" si="30"/>
        <v>#DIV/0!</v>
      </c>
      <c r="P313" t="e">
        <f t="shared" si="31"/>
        <v>#DIV/0!</v>
      </c>
      <c r="Q313" t="e">
        <f t="shared" si="32"/>
        <v>#DIV/0!</v>
      </c>
    </row>
    <row r="314" spans="2:17" x14ac:dyDescent="0.3">
      <c r="B314">
        <v>2</v>
      </c>
      <c r="C314">
        <v>1</v>
      </c>
      <c r="D314" t="s">
        <v>376</v>
      </c>
      <c r="E314" t="s">
        <v>2025</v>
      </c>
      <c r="F314" t="s">
        <v>2022</v>
      </c>
      <c r="G314" t="s">
        <v>2024</v>
      </c>
      <c r="H314" t="s">
        <v>28772</v>
      </c>
      <c r="J314" t="s">
        <v>386</v>
      </c>
      <c r="K314" t="s">
        <v>28780</v>
      </c>
      <c r="L314">
        <v>185700</v>
      </c>
      <c r="M314">
        <v>557100</v>
      </c>
      <c r="N314">
        <v>742800</v>
      </c>
      <c r="O314" t="e">
        <f t="shared" si="30"/>
        <v>#DIV/0!</v>
      </c>
      <c r="P314" t="e">
        <f t="shared" si="31"/>
        <v>#DIV/0!</v>
      </c>
      <c r="Q314" t="e">
        <f t="shared" si="32"/>
        <v>#DIV/0!</v>
      </c>
    </row>
    <row r="315" spans="2:17" x14ac:dyDescent="0.3">
      <c r="B315">
        <v>2</v>
      </c>
      <c r="C315">
        <v>1</v>
      </c>
      <c r="D315" t="s">
        <v>376</v>
      </c>
      <c r="E315" t="s">
        <v>2023</v>
      </c>
      <c r="F315" t="s">
        <v>2022</v>
      </c>
      <c r="G315" t="s">
        <v>2021</v>
      </c>
      <c r="H315" t="s">
        <v>28772</v>
      </c>
      <c r="J315" t="s">
        <v>420</v>
      </c>
      <c r="K315" t="s">
        <v>28780</v>
      </c>
      <c r="L315">
        <v>210000</v>
      </c>
      <c r="M315">
        <v>630000</v>
      </c>
      <c r="N315">
        <v>840000</v>
      </c>
      <c r="O315" t="e">
        <f t="shared" si="30"/>
        <v>#DIV/0!</v>
      </c>
      <c r="P315" t="e">
        <f t="shared" si="31"/>
        <v>#DIV/0!</v>
      </c>
      <c r="Q315" t="e">
        <f t="shared" si="32"/>
        <v>#DIV/0!</v>
      </c>
    </row>
    <row r="316" spans="2:17" x14ac:dyDescent="0.3">
      <c r="B316">
        <v>2</v>
      </c>
      <c r="C316">
        <v>1</v>
      </c>
      <c r="D316" t="s">
        <v>376</v>
      </c>
      <c r="E316" t="s">
        <v>2020</v>
      </c>
      <c r="F316" t="s">
        <v>2019</v>
      </c>
      <c r="G316" t="s">
        <v>2018</v>
      </c>
      <c r="H316" t="s">
        <v>28769</v>
      </c>
      <c r="I316" t="s">
        <v>529</v>
      </c>
      <c r="J316" t="s">
        <v>372</v>
      </c>
      <c r="K316" t="s">
        <v>372</v>
      </c>
      <c r="L316">
        <v>57000</v>
      </c>
      <c r="M316">
        <v>171000</v>
      </c>
      <c r="N316">
        <v>228000</v>
      </c>
      <c r="O316" t="e">
        <f t="shared" si="30"/>
        <v>#DIV/0!</v>
      </c>
      <c r="P316" t="e">
        <f t="shared" si="31"/>
        <v>#DIV/0!</v>
      </c>
      <c r="Q316" t="e">
        <f t="shared" si="32"/>
        <v>#DIV/0!</v>
      </c>
    </row>
    <row r="317" spans="2:17" x14ac:dyDescent="0.3">
      <c r="B317">
        <v>2</v>
      </c>
      <c r="C317">
        <v>1</v>
      </c>
      <c r="D317" t="s">
        <v>376</v>
      </c>
      <c r="E317" t="s">
        <v>2017</v>
      </c>
      <c r="F317" t="s">
        <v>1425</v>
      </c>
      <c r="G317" t="s">
        <v>2016</v>
      </c>
      <c r="H317" t="s">
        <v>28768</v>
      </c>
      <c r="J317" t="s">
        <v>413</v>
      </c>
      <c r="K317" t="s">
        <v>28780</v>
      </c>
      <c r="L317">
        <v>118153</v>
      </c>
      <c r="M317">
        <v>354459</v>
      </c>
      <c r="N317">
        <v>472612</v>
      </c>
      <c r="O317" t="e">
        <f t="shared" si="30"/>
        <v>#DIV/0!</v>
      </c>
      <c r="P317" t="e">
        <f t="shared" si="31"/>
        <v>#DIV/0!</v>
      </c>
      <c r="Q317" t="e">
        <f t="shared" si="32"/>
        <v>#DIV/0!</v>
      </c>
    </row>
    <row r="318" spans="2:17" x14ac:dyDescent="0.3">
      <c r="B318">
        <v>2</v>
      </c>
      <c r="C318">
        <v>1</v>
      </c>
      <c r="D318" t="s">
        <v>376</v>
      </c>
      <c r="E318" t="s">
        <v>2015</v>
      </c>
      <c r="F318" t="s">
        <v>460</v>
      </c>
      <c r="G318" t="s">
        <v>2014</v>
      </c>
      <c r="H318" t="s">
        <v>28768</v>
      </c>
      <c r="I318" t="s">
        <v>431</v>
      </c>
      <c r="J318" t="s">
        <v>372</v>
      </c>
      <c r="K318" t="s">
        <v>372</v>
      </c>
      <c r="L318">
        <v>71100</v>
      </c>
      <c r="M318">
        <v>213300</v>
      </c>
      <c r="N318">
        <v>284400</v>
      </c>
      <c r="O318" t="e">
        <f t="shared" si="30"/>
        <v>#DIV/0!</v>
      </c>
      <c r="P318" t="e">
        <f t="shared" si="31"/>
        <v>#DIV/0!</v>
      </c>
      <c r="Q318" t="e">
        <f t="shared" si="32"/>
        <v>#DIV/0!</v>
      </c>
    </row>
    <row r="319" spans="2:17" x14ac:dyDescent="0.3">
      <c r="B319">
        <v>2</v>
      </c>
      <c r="C319">
        <v>1</v>
      </c>
      <c r="D319" t="s">
        <v>376</v>
      </c>
      <c r="E319" t="s">
        <v>2013</v>
      </c>
      <c r="F319" t="s">
        <v>2012</v>
      </c>
      <c r="G319" t="s">
        <v>1607</v>
      </c>
      <c r="H319" t="s">
        <v>28770</v>
      </c>
      <c r="I319" t="s">
        <v>529</v>
      </c>
      <c r="J319" t="s">
        <v>413</v>
      </c>
      <c r="K319" t="s">
        <v>28780</v>
      </c>
      <c r="L319">
        <v>61275</v>
      </c>
      <c r="M319">
        <v>183825</v>
      </c>
      <c r="N319">
        <v>245100</v>
      </c>
      <c r="O319" t="e">
        <f t="shared" si="30"/>
        <v>#DIV/0!</v>
      </c>
      <c r="P319" t="e">
        <f t="shared" si="31"/>
        <v>#DIV/0!</v>
      </c>
      <c r="Q319" t="e">
        <f t="shared" si="32"/>
        <v>#DIV/0!</v>
      </c>
    </row>
    <row r="320" spans="2:17" x14ac:dyDescent="0.3">
      <c r="B320">
        <v>2</v>
      </c>
      <c r="C320">
        <v>1</v>
      </c>
      <c r="D320" t="s">
        <v>376</v>
      </c>
      <c r="E320" t="s">
        <v>2011</v>
      </c>
      <c r="F320" t="s">
        <v>460</v>
      </c>
      <c r="G320" t="s">
        <v>2010</v>
      </c>
      <c r="H320" t="s">
        <v>28768</v>
      </c>
      <c r="I320" t="s">
        <v>431</v>
      </c>
      <c r="J320" t="s">
        <v>28757</v>
      </c>
      <c r="K320" t="s">
        <v>28779</v>
      </c>
      <c r="L320">
        <v>106050</v>
      </c>
      <c r="M320">
        <v>318150</v>
      </c>
      <c r="N320">
        <v>424200</v>
      </c>
      <c r="O320" t="e">
        <f t="shared" si="30"/>
        <v>#DIV/0!</v>
      </c>
      <c r="P320" t="e">
        <f t="shared" si="31"/>
        <v>#DIV/0!</v>
      </c>
      <c r="Q320" t="e">
        <f t="shared" si="32"/>
        <v>#DIV/0!</v>
      </c>
    </row>
    <row r="321" spans="2:17" x14ac:dyDescent="0.3">
      <c r="B321">
        <v>2</v>
      </c>
      <c r="C321">
        <v>1</v>
      </c>
      <c r="D321" t="s">
        <v>376</v>
      </c>
      <c r="E321" t="s">
        <v>2009</v>
      </c>
      <c r="F321" t="s">
        <v>502</v>
      </c>
      <c r="G321" t="s">
        <v>2008</v>
      </c>
      <c r="H321" t="s">
        <v>28767</v>
      </c>
      <c r="I321" t="s">
        <v>431</v>
      </c>
      <c r="J321" t="s">
        <v>28758</v>
      </c>
      <c r="K321" t="s">
        <v>28779</v>
      </c>
      <c r="L321">
        <v>607500</v>
      </c>
      <c r="M321">
        <v>1822500</v>
      </c>
      <c r="N321">
        <v>2430000</v>
      </c>
      <c r="O321" t="e">
        <f t="shared" si="30"/>
        <v>#DIV/0!</v>
      </c>
      <c r="P321" t="e">
        <f t="shared" si="31"/>
        <v>#DIV/0!</v>
      </c>
      <c r="Q321" t="e">
        <f t="shared" si="32"/>
        <v>#DIV/0!</v>
      </c>
    </row>
    <row r="322" spans="2:17" x14ac:dyDescent="0.3">
      <c r="B322">
        <v>2</v>
      </c>
      <c r="C322">
        <v>1</v>
      </c>
      <c r="D322" t="s">
        <v>376</v>
      </c>
      <c r="E322" t="s">
        <v>2007</v>
      </c>
      <c r="F322" t="s">
        <v>460</v>
      </c>
      <c r="G322" t="s">
        <v>2006</v>
      </c>
      <c r="H322" t="s">
        <v>28768</v>
      </c>
      <c r="I322" t="s">
        <v>431</v>
      </c>
      <c r="J322" t="s">
        <v>372</v>
      </c>
      <c r="K322" t="s">
        <v>372</v>
      </c>
      <c r="L322">
        <v>11250</v>
      </c>
      <c r="M322">
        <v>33750</v>
      </c>
      <c r="N322">
        <v>45000</v>
      </c>
      <c r="O322" t="e">
        <f t="shared" si="30"/>
        <v>#DIV/0!</v>
      </c>
      <c r="P322" t="e">
        <f t="shared" si="31"/>
        <v>#DIV/0!</v>
      </c>
      <c r="Q322" t="e">
        <f t="shared" si="32"/>
        <v>#DIV/0!</v>
      </c>
    </row>
    <row r="323" spans="2:17" x14ac:dyDescent="0.3">
      <c r="B323">
        <v>2</v>
      </c>
      <c r="C323">
        <v>1</v>
      </c>
      <c r="D323" t="s">
        <v>376</v>
      </c>
      <c r="E323" t="s">
        <v>2005</v>
      </c>
      <c r="F323" t="s">
        <v>502</v>
      </c>
      <c r="G323" t="s">
        <v>2004</v>
      </c>
      <c r="H323" t="s">
        <v>28767</v>
      </c>
      <c r="I323" t="s">
        <v>431</v>
      </c>
      <c r="J323" t="s">
        <v>28757</v>
      </c>
      <c r="K323" t="s">
        <v>28779</v>
      </c>
      <c r="L323">
        <v>149250</v>
      </c>
      <c r="M323">
        <v>447750</v>
      </c>
      <c r="N323">
        <v>597000</v>
      </c>
      <c r="O323" t="e">
        <f t="shared" si="30"/>
        <v>#DIV/0!</v>
      </c>
      <c r="P323" t="e">
        <f t="shared" si="31"/>
        <v>#DIV/0!</v>
      </c>
      <c r="Q323" t="e">
        <f t="shared" si="32"/>
        <v>#DIV/0!</v>
      </c>
    </row>
    <row r="324" spans="2:17" x14ac:dyDescent="0.3">
      <c r="B324">
        <v>2</v>
      </c>
      <c r="C324">
        <v>1</v>
      </c>
      <c r="D324" t="s">
        <v>376</v>
      </c>
      <c r="E324" t="s">
        <v>2003</v>
      </c>
      <c r="F324" t="s">
        <v>502</v>
      </c>
      <c r="G324" t="s">
        <v>2002</v>
      </c>
      <c r="H324" t="s">
        <v>28767</v>
      </c>
      <c r="I324" t="s">
        <v>431</v>
      </c>
      <c r="J324" t="s">
        <v>372</v>
      </c>
      <c r="K324" t="s">
        <v>372</v>
      </c>
      <c r="L324">
        <v>30000</v>
      </c>
      <c r="M324">
        <v>90000</v>
      </c>
      <c r="N324">
        <v>120000</v>
      </c>
      <c r="O324" t="e">
        <f t="shared" si="30"/>
        <v>#DIV/0!</v>
      </c>
      <c r="P324" t="e">
        <f t="shared" si="31"/>
        <v>#DIV/0!</v>
      </c>
      <c r="Q324" t="e">
        <f t="shared" si="32"/>
        <v>#DIV/0!</v>
      </c>
    </row>
    <row r="325" spans="2:17" x14ac:dyDescent="0.3">
      <c r="B325">
        <v>2</v>
      </c>
      <c r="C325">
        <v>1</v>
      </c>
      <c r="D325" t="s">
        <v>376</v>
      </c>
      <c r="E325" t="s">
        <v>2001</v>
      </c>
      <c r="F325" t="s">
        <v>457</v>
      </c>
      <c r="G325" t="s">
        <v>2000</v>
      </c>
      <c r="H325" t="s">
        <v>28769</v>
      </c>
      <c r="I325" t="s">
        <v>431</v>
      </c>
      <c r="J325" t="s">
        <v>28757</v>
      </c>
      <c r="K325" t="s">
        <v>28779</v>
      </c>
      <c r="L325">
        <v>420000</v>
      </c>
      <c r="M325">
        <v>1260000</v>
      </c>
      <c r="N325">
        <v>1680000</v>
      </c>
      <c r="O325" t="e">
        <f t="shared" si="30"/>
        <v>#DIV/0!</v>
      </c>
      <c r="P325" t="e">
        <f t="shared" si="31"/>
        <v>#DIV/0!</v>
      </c>
      <c r="Q325" t="e">
        <f t="shared" si="32"/>
        <v>#DIV/0!</v>
      </c>
    </row>
    <row r="326" spans="2:17" x14ac:dyDescent="0.3">
      <c r="B326">
        <v>2</v>
      </c>
      <c r="C326">
        <v>1</v>
      </c>
      <c r="D326" t="s">
        <v>376</v>
      </c>
      <c r="E326" t="s">
        <v>1999</v>
      </c>
      <c r="F326" t="s">
        <v>457</v>
      </c>
      <c r="G326" t="s">
        <v>1998</v>
      </c>
      <c r="H326" t="s">
        <v>28769</v>
      </c>
      <c r="I326" t="s">
        <v>431</v>
      </c>
      <c r="J326" t="s">
        <v>28757</v>
      </c>
      <c r="K326" t="s">
        <v>28779</v>
      </c>
      <c r="L326">
        <v>420000</v>
      </c>
      <c r="M326">
        <v>1260000</v>
      </c>
      <c r="N326">
        <v>1680000</v>
      </c>
      <c r="O326" t="e">
        <f t="shared" si="30"/>
        <v>#DIV/0!</v>
      </c>
      <c r="P326" t="e">
        <f t="shared" si="31"/>
        <v>#DIV/0!</v>
      </c>
      <c r="Q326" t="e">
        <f t="shared" si="32"/>
        <v>#DIV/0!</v>
      </c>
    </row>
    <row r="327" spans="2:17" x14ac:dyDescent="0.3">
      <c r="B327">
        <v>2</v>
      </c>
      <c r="C327">
        <v>1</v>
      </c>
      <c r="D327" t="s">
        <v>376</v>
      </c>
      <c r="E327" t="s">
        <v>1997</v>
      </c>
      <c r="F327" t="s">
        <v>457</v>
      </c>
      <c r="G327" t="s">
        <v>1996</v>
      </c>
      <c r="H327" t="s">
        <v>28769</v>
      </c>
      <c r="I327" t="s">
        <v>431</v>
      </c>
      <c r="J327" t="s">
        <v>372</v>
      </c>
      <c r="K327" t="s">
        <v>372</v>
      </c>
      <c r="L327">
        <v>285000</v>
      </c>
      <c r="M327">
        <v>855000</v>
      </c>
      <c r="N327">
        <v>1140000</v>
      </c>
      <c r="O327" t="e">
        <f t="shared" si="30"/>
        <v>#DIV/0!</v>
      </c>
      <c r="P327" t="e">
        <f t="shared" si="31"/>
        <v>#DIV/0!</v>
      </c>
      <c r="Q327" t="e">
        <f t="shared" si="32"/>
        <v>#DIV/0!</v>
      </c>
    </row>
    <row r="328" spans="2:17" x14ac:dyDescent="0.3">
      <c r="B328">
        <v>2</v>
      </c>
      <c r="C328">
        <v>1</v>
      </c>
      <c r="D328" t="s">
        <v>376</v>
      </c>
      <c r="E328" t="s">
        <v>1995</v>
      </c>
      <c r="F328" t="s">
        <v>457</v>
      </c>
      <c r="G328" t="s">
        <v>1994</v>
      </c>
      <c r="H328" t="s">
        <v>28769</v>
      </c>
      <c r="I328" t="s">
        <v>431</v>
      </c>
      <c r="J328" t="s">
        <v>402</v>
      </c>
      <c r="K328" t="s">
        <v>372</v>
      </c>
      <c r="L328">
        <v>223950</v>
      </c>
      <c r="M328">
        <v>671850</v>
      </c>
      <c r="N328">
        <v>895800</v>
      </c>
      <c r="O328" t="e">
        <f t="shared" si="30"/>
        <v>#DIV/0!</v>
      </c>
      <c r="P328" t="e">
        <f t="shared" si="31"/>
        <v>#DIV/0!</v>
      </c>
      <c r="Q328" t="e">
        <f t="shared" si="32"/>
        <v>#DIV/0!</v>
      </c>
    </row>
    <row r="329" spans="2:17" x14ac:dyDescent="0.3">
      <c r="B329">
        <v>2</v>
      </c>
      <c r="C329">
        <v>1</v>
      </c>
      <c r="D329" t="s">
        <v>376</v>
      </c>
      <c r="E329" t="s">
        <v>1993</v>
      </c>
      <c r="F329" t="s">
        <v>457</v>
      </c>
      <c r="G329" t="s">
        <v>1992</v>
      </c>
      <c r="H329" t="s">
        <v>28769</v>
      </c>
      <c r="I329" t="s">
        <v>431</v>
      </c>
      <c r="J329" t="s">
        <v>28754</v>
      </c>
      <c r="K329" t="s">
        <v>372</v>
      </c>
      <c r="L329">
        <v>111750</v>
      </c>
      <c r="M329">
        <v>335250</v>
      </c>
      <c r="N329">
        <v>447000</v>
      </c>
      <c r="O329" t="e">
        <f t="shared" si="30"/>
        <v>#DIV/0!</v>
      </c>
      <c r="P329" t="e">
        <f t="shared" si="31"/>
        <v>#DIV/0!</v>
      </c>
      <c r="Q329" t="e">
        <f t="shared" si="32"/>
        <v>#DIV/0!</v>
      </c>
    </row>
    <row r="330" spans="2:17" x14ac:dyDescent="0.3">
      <c r="B330">
        <v>2</v>
      </c>
      <c r="C330">
        <v>1</v>
      </c>
      <c r="D330" t="s">
        <v>376</v>
      </c>
      <c r="E330" t="s">
        <v>1991</v>
      </c>
      <c r="F330" t="s">
        <v>444</v>
      </c>
      <c r="G330" t="s">
        <v>1990</v>
      </c>
      <c r="H330" t="s">
        <v>28766</v>
      </c>
      <c r="J330" t="s">
        <v>372</v>
      </c>
      <c r="K330" t="s">
        <v>372</v>
      </c>
      <c r="L330">
        <v>148500</v>
      </c>
      <c r="M330">
        <v>445500</v>
      </c>
      <c r="N330">
        <v>594000</v>
      </c>
      <c r="O330" t="e">
        <f t="shared" si="30"/>
        <v>#DIV/0!</v>
      </c>
      <c r="P330" t="e">
        <f t="shared" si="31"/>
        <v>#DIV/0!</v>
      </c>
      <c r="Q330" t="e">
        <f t="shared" si="32"/>
        <v>#DIV/0!</v>
      </c>
    </row>
    <row r="331" spans="2:17" x14ac:dyDescent="0.3">
      <c r="B331">
        <v>2</v>
      </c>
      <c r="C331">
        <v>1</v>
      </c>
      <c r="D331" t="s">
        <v>376</v>
      </c>
      <c r="E331" t="s">
        <v>1989</v>
      </c>
      <c r="F331" t="s">
        <v>444</v>
      </c>
      <c r="G331" t="s">
        <v>1819</v>
      </c>
      <c r="H331" t="s">
        <v>28766</v>
      </c>
      <c r="J331" t="s">
        <v>28757</v>
      </c>
      <c r="K331" t="s">
        <v>28779</v>
      </c>
      <c r="L331">
        <v>97500</v>
      </c>
      <c r="M331">
        <v>292500</v>
      </c>
      <c r="N331">
        <v>390000</v>
      </c>
      <c r="O331" t="e">
        <f t="shared" si="30"/>
        <v>#DIV/0!</v>
      </c>
      <c r="P331" t="e">
        <f t="shared" si="31"/>
        <v>#DIV/0!</v>
      </c>
      <c r="Q331" t="e">
        <f t="shared" si="32"/>
        <v>#DIV/0!</v>
      </c>
    </row>
    <row r="332" spans="2:17" x14ac:dyDescent="0.3">
      <c r="B332">
        <v>2</v>
      </c>
      <c r="C332">
        <v>1</v>
      </c>
      <c r="D332" t="s">
        <v>376</v>
      </c>
      <c r="E332" t="s">
        <v>1988</v>
      </c>
      <c r="F332" t="s">
        <v>469</v>
      </c>
      <c r="G332" t="s">
        <v>1987</v>
      </c>
      <c r="H332" t="s">
        <v>28769</v>
      </c>
      <c r="I332" t="s">
        <v>431</v>
      </c>
      <c r="J332" t="s">
        <v>28757</v>
      </c>
      <c r="K332" t="s">
        <v>28779</v>
      </c>
      <c r="L332">
        <v>149700</v>
      </c>
      <c r="M332">
        <v>449100</v>
      </c>
      <c r="N332">
        <v>598800</v>
      </c>
      <c r="O332" t="e">
        <f t="shared" ref="O332:Q335" si="33">L332/$S$1</f>
        <v>#DIV/0!</v>
      </c>
      <c r="P332" t="e">
        <f t="shared" si="33"/>
        <v>#DIV/0!</v>
      </c>
      <c r="Q332" t="e">
        <f t="shared" si="33"/>
        <v>#DIV/0!</v>
      </c>
    </row>
    <row r="333" spans="2:17" x14ac:dyDescent="0.3">
      <c r="B333">
        <v>2</v>
      </c>
      <c r="C333">
        <v>1</v>
      </c>
      <c r="D333" t="s">
        <v>376</v>
      </c>
      <c r="E333" t="s">
        <v>1986</v>
      </c>
      <c r="F333" t="s">
        <v>469</v>
      </c>
      <c r="G333" t="s">
        <v>1985</v>
      </c>
      <c r="H333" t="s">
        <v>28769</v>
      </c>
      <c r="I333" t="s">
        <v>431</v>
      </c>
      <c r="J333" t="s">
        <v>28757</v>
      </c>
      <c r="K333" t="s">
        <v>28779</v>
      </c>
      <c r="L333">
        <v>149400</v>
      </c>
      <c r="M333">
        <v>448200</v>
      </c>
      <c r="N333">
        <v>597600</v>
      </c>
      <c r="O333" t="e">
        <f t="shared" si="33"/>
        <v>#DIV/0!</v>
      </c>
      <c r="P333" t="e">
        <f t="shared" si="33"/>
        <v>#DIV/0!</v>
      </c>
      <c r="Q333" t="e">
        <f t="shared" si="33"/>
        <v>#DIV/0!</v>
      </c>
    </row>
    <row r="334" spans="2:17" x14ac:dyDescent="0.3">
      <c r="B334">
        <v>2</v>
      </c>
      <c r="C334">
        <v>1</v>
      </c>
      <c r="D334" t="s">
        <v>376</v>
      </c>
      <c r="E334" t="s">
        <v>1984</v>
      </c>
      <c r="F334" t="s">
        <v>469</v>
      </c>
      <c r="G334" t="s">
        <v>1983</v>
      </c>
      <c r="H334" t="s">
        <v>28769</v>
      </c>
      <c r="I334" t="s">
        <v>431</v>
      </c>
      <c r="J334" t="s">
        <v>28758</v>
      </c>
      <c r="K334" t="s">
        <v>28779</v>
      </c>
      <c r="L334">
        <v>495000</v>
      </c>
      <c r="M334">
        <v>1485000</v>
      </c>
      <c r="N334">
        <v>1980000</v>
      </c>
      <c r="O334" t="e">
        <f t="shared" si="33"/>
        <v>#DIV/0!</v>
      </c>
      <c r="P334" t="e">
        <f t="shared" si="33"/>
        <v>#DIV/0!</v>
      </c>
      <c r="Q334" t="e">
        <f t="shared" si="33"/>
        <v>#DIV/0!</v>
      </c>
    </row>
    <row r="335" spans="2:17" x14ac:dyDescent="0.3">
      <c r="B335">
        <v>2</v>
      </c>
      <c r="C335">
        <v>1</v>
      </c>
      <c r="D335" t="s">
        <v>376</v>
      </c>
      <c r="E335" t="s">
        <v>1982</v>
      </c>
      <c r="F335" t="s">
        <v>454</v>
      </c>
      <c r="G335" t="s">
        <v>1981</v>
      </c>
      <c r="H335" t="s">
        <v>28769</v>
      </c>
      <c r="J335" t="s">
        <v>372</v>
      </c>
      <c r="K335" t="s">
        <v>372</v>
      </c>
      <c r="L335">
        <v>32775</v>
      </c>
      <c r="M335">
        <v>98325</v>
      </c>
      <c r="N335">
        <v>131100</v>
      </c>
      <c r="O335" t="e">
        <f t="shared" si="33"/>
        <v>#DIV/0!</v>
      </c>
      <c r="P335" t="e">
        <f t="shared" si="33"/>
        <v>#DIV/0!</v>
      </c>
      <c r="Q335" t="e">
        <f t="shared" si="33"/>
        <v>#DIV/0!</v>
      </c>
    </row>
    <row r="336" spans="2:17" x14ac:dyDescent="0.3">
      <c r="B336">
        <v>2</v>
      </c>
      <c r="C336">
        <v>1</v>
      </c>
      <c r="D336" t="s">
        <v>376</v>
      </c>
      <c r="E336" t="s">
        <v>1980</v>
      </c>
      <c r="F336" t="s">
        <v>444</v>
      </c>
      <c r="G336" t="s">
        <v>1979</v>
      </c>
      <c r="H336" t="s">
        <v>28766</v>
      </c>
      <c r="J336" t="s">
        <v>372</v>
      </c>
      <c r="K336" t="s">
        <v>372</v>
      </c>
      <c r="L336">
        <v>750000</v>
      </c>
      <c r="M336">
        <v>2250000</v>
      </c>
      <c r="N336">
        <v>3000000</v>
      </c>
      <c r="O336" t="e">
        <f>L336/$S$14</f>
        <v>#DIV/0!</v>
      </c>
      <c r="P336" t="e">
        <f>M336/$S$14</f>
        <v>#DIV/0!</v>
      </c>
      <c r="Q336" t="e">
        <f>N336/$S$14</f>
        <v>#DIV/0!</v>
      </c>
    </row>
    <row r="337" spans="2:17" x14ac:dyDescent="0.3">
      <c r="B337">
        <v>2</v>
      </c>
      <c r="C337">
        <v>1</v>
      </c>
      <c r="D337" t="s">
        <v>376</v>
      </c>
      <c r="E337" t="s">
        <v>1978</v>
      </c>
      <c r="F337" t="s">
        <v>454</v>
      </c>
      <c r="G337" t="s">
        <v>1977</v>
      </c>
      <c r="H337" t="s">
        <v>28769</v>
      </c>
      <c r="J337" t="s">
        <v>28757</v>
      </c>
      <c r="K337" t="s">
        <v>28779</v>
      </c>
      <c r="L337">
        <v>85500</v>
      </c>
      <c r="M337">
        <v>256500</v>
      </c>
      <c r="N337">
        <v>342000</v>
      </c>
      <c r="O337" t="e">
        <f>L337/$S$1</f>
        <v>#DIV/0!</v>
      </c>
      <c r="P337" t="e">
        <f>M337/$S$1</f>
        <v>#DIV/0!</v>
      </c>
      <c r="Q337" t="e">
        <f>N337/$S$1</f>
        <v>#DIV/0!</v>
      </c>
    </row>
    <row r="338" spans="2:17" x14ac:dyDescent="0.3">
      <c r="B338">
        <v>2</v>
      </c>
      <c r="C338">
        <v>1</v>
      </c>
      <c r="D338" t="s">
        <v>376</v>
      </c>
      <c r="E338" t="s">
        <v>1976</v>
      </c>
      <c r="F338" t="s">
        <v>451</v>
      </c>
      <c r="G338" t="s">
        <v>1975</v>
      </c>
      <c r="H338" t="s">
        <v>28769</v>
      </c>
      <c r="I338" t="s">
        <v>431</v>
      </c>
      <c r="J338" t="s">
        <v>28755</v>
      </c>
      <c r="K338" t="s">
        <v>372</v>
      </c>
      <c r="L338">
        <v>72990</v>
      </c>
      <c r="M338">
        <v>218970</v>
      </c>
      <c r="N338">
        <v>291960</v>
      </c>
      <c r="O338" t="e">
        <f t="shared" ref="O338:Q340" si="34">L338/$S$14</f>
        <v>#DIV/0!</v>
      </c>
      <c r="P338" t="e">
        <f t="shared" si="34"/>
        <v>#DIV/0!</v>
      </c>
      <c r="Q338" t="e">
        <f t="shared" si="34"/>
        <v>#DIV/0!</v>
      </c>
    </row>
    <row r="339" spans="2:17" x14ac:dyDescent="0.3">
      <c r="B339">
        <v>2</v>
      </c>
      <c r="C339">
        <v>1</v>
      </c>
      <c r="D339" t="s">
        <v>376</v>
      </c>
      <c r="E339" t="s">
        <v>1974</v>
      </c>
      <c r="F339" t="s">
        <v>451</v>
      </c>
      <c r="G339" t="s">
        <v>1973</v>
      </c>
      <c r="H339" t="s">
        <v>28769</v>
      </c>
      <c r="I339" t="s">
        <v>431</v>
      </c>
      <c r="J339" t="s">
        <v>371</v>
      </c>
      <c r="K339" t="s">
        <v>371</v>
      </c>
      <c r="L339">
        <v>324000</v>
      </c>
      <c r="M339">
        <v>972000</v>
      </c>
      <c r="N339">
        <v>1296000</v>
      </c>
      <c r="O339" t="e">
        <f t="shared" si="34"/>
        <v>#DIV/0!</v>
      </c>
      <c r="P339" t="e">
        <f t="shared" si="34"/>
        <v>#DIV/0!</v>
      </c>
      <c r="Q339" t="e">
        <f t="shared" si="34"/>
        <v>#DIV/0!</v>
      </c>
    </row>
    <row r="340" spans="2:17" x14ac:dyDescent="0.3">
      <c r="B340">
        <v>2</v>
      </c>
      <c r="C340">
        <v>1</v>
      </c>
      <c r="D340" t="s">
        <v>376</v>
      </c>
      <c r="E340" t="s">
        <v>1972</v>
      </c>
      <c r="F340" t="s">
        <v>444</v>
      </c>
      <c r="G340" t="s">
        <v>1971</v>
      </c>
      <c r="H340" t="s">
        <v>28766</v>
      </c>
      <c r="J340" t="s">
        <v>424</v>
      </c>
      <c r="K340" t="s">
        <v>28780</v>
      </c>
      <c r="L340">
        <v>48000</v>
      </c>
      <c r="M340">
        <v>144000</v>
      </c>
      <c r="N340">
        <v>192000</v>
      </c>
      <c r="O340" t="e">
        <f t="shared" si="34"/>
        <v>#DIV/0!</v>
      </c>
      <c r="P340" t="e">
        <f t="shared" si="34"/>
        <v>#DIV/0!</v>
      </c>
      <c r="Q340" t="e">
        <f t="shared" si="34"/>
        <v>#DIV/0!</v>
      </c>
    </row>
    <row r="341" spans="2:17" x14ac:dyDescent="0.3">
      <c r="B341">
        <v>2</v>
      </c>
      <c r="C341">
        <v>1</v>
      </c>
      <c r="D341" t="s">
        <v>376</v>
      </c>
      <c r="E341" t="s">
        <v>1970</v>
      </c>
      <c r="F341" t="s">
        <v>1969</v>
      </c>
      <c r="G341" t="s">
        <v>1968</v>
      </c>
      <c r="H341" t="s">
        <v>28770</v>
      </c>
      <c r="I341" t="s">
        <v>529</v>
      </c>
      <c r="J341" t="s">
        <v>372</v>
      </c>
      <c r="K341" t="s">
        <v>372</v>
      </c>
      <c r="L341">
        <v>90000</v>
      </c>
      <c r="M341">
        <v>270000</v>
      </c>
      <c r="N341">
        <v>360000</v>
      </c>
      <c r="O341" t="e">
        <f>L341/$S$1</f>
        <v>#DIV/0!</v>
      </c>
      <c r="P341" t="e">
        <f>M341/$S$1</f>
        <v>#DIV/0!</v>
      </c>
      <c r="Q341" t="e">
        <f>N341/$S$1</f>
        <v>#DIV/0!</v>
      </c>
    </row>
    <row r="342" spans="2:17" x14ac:dyDescent="0.3">
      <c r="B342">
        <v>2</v>
      </c>
      <c r="C342">
        <v>1</v>
      </c>
      <c r="D342" t="s">
        <v>376</v>
      </c>
      <c r="E342" t="s">
        <v>1967</v>
      </c>
      <c r="F342" t="s">
        <v>1226</v>
      </c>
      <c r="G342" t="s">
        <v>1966</v>
      </c>
      <c r="H342" t="s">
        <v>4073</v>
      </c>
      <c r="J342" t="s">
        <v>426</v>
      </c>
      <c r="K342" t="s">
        <v>28780</v>
      </c>
      <c r="L342">
        <v>112650</v>
      </c>
      <c r="M342">
        <v>337950</v>
      </c>
      <c r="N342">
        <v>450600</v>
      </c>
      <c r="O342" t="e">
        <f t="shared" ref="O342:O350" si="35">L342/$S$14</f>
        <v>#DIV/0!</v>
      </c>
      <c r="P342" t="e">
        <f t="shared" ref="P342:P350" si="36">M342/$S$14</f>
        <v>#DIV/0!</v>
      </c>
      <c r="Q342" t="e">
        <f t="shared" ref="Q342:Q350" si="37">N342/$S$14</f>
        <v>#DIV/0!</v>
      </c>
    </row>
    <row r="343" spans="2:17" x14ac:dyDescent="0.3">
      <c r="B343">
        <v>2</v>
      </c>
      <c r="C343">
        <v>1</v>
      </c>
      <c r="D343" t="s">
        <v>376</v>
      </c>
      <c r="E343" t="s">
        <v>1965</v>
      </c>
      <c r="F343" t="s">
        <v>1226</v>
      </c>
      <c r="G343" t="s">
        <v>1964</v>
      </c>
      <c r="H343" t="s">
        <v>4073</v>
      </c>
      <c r="J343" t="s">
        <v>371</v>
      </c>
      <c r="K343" t="s">
        <v>371</v>
      </c>
      <c r="L343">
        <v>105150</v>
      </c>
      <c r="M343">
        <v>315450</v>
      </c>
      <c r="N343">
        <v>420600</v>
      </c>
      <c r="O343" t="e">
        <f t="shared" si="35"/>
        <v>#DIV/0!</v>
      </c>
      <c r="P343" t="e">
        <f t="shared" si="36"/>
        <v>#DIV/0!</v>
      </c>
      <c r="Q343" t="e">
        <f t="shared" si="37"/>
        <v>#DIV/0!</v>
      </c>
    </row>
    <row r="344" spans="2:17" x14ac:dyDescent="0.3">
      <c r="B344">
        <v>2</v>
      </c>
      <c r="C344">
        <v>1</v>
      </c>
      <c r="D344" t="s">
        <v>376</v>
      </c>
      <c r="E344" t="s">
        <v>1963</v>
      </c>
      <c r="F344" t="s">
        <v>451</v>
      </c>
      <c r="G344" t="s">
        <v>1962</v>
      </c>
      <c r="H344" t="s">
        <v>28769</v>
      </c>
      <c r="I344" t="s">
        <v>431</v>
      </c>
      <c r="J344" t="s">
        <v>372</v>
      </c>
      <c r="K344" t="s">
        <v>372</v>
      </c>
      <c r="L344">
        <v>14970</v>
      </c>
      <c r="M344">
        <v>44910</v>
      </c>
      <c r="N344">
        <v>59880</v>
      </c>
      <c r="O344" t="e">
        <f t="shared" si="35"/>
        <v>#DIV/0!</v>
      </c>
      <c r="P344" t="e">
        <f t="shared" si="36"/>
        <v>#DIV/0!</v>
      </c>
      <c r="Q344" t="e">
        <f t="shared" si="37"/>
        <v>#DIV/0!</v>
      </c>
    </row>
    <row r="345" spans="2:17" x14ac:dyDescent="0.3">
      <c r="B345">
        <v>2</v>
      </c>
      <c r="C345">
        <v>1</v>
      </c>
      <c r="D345" t="s">
        <v>376</v>
      </c>
      <c r="E345" t="s">
        <v>1961</v>
      </c>
      <c r="F345" t="s">
        <v>451</v>
      </c>
      <c r="G345" t="s">
        <v>1960</v>
      </c>
      <c r="H345" t="s">
        <v>28769</v>
      </c>
      <c r="I345" t="s">
        <v>431</v>
      </c>
      <c r="J345" t="s">
        <v>372</v>
      </c>
      <c r="K345" t="s">
        <v>372</v>
      </c>
      <c r="L345">
        <v>11400</v>
      </c>
      <c r="M345">
        <v>34200</v>
      </c>
      <c r="N345">
        <v>45600</v>
      </c>
      <c r="O345" t="e">
        <f t="shared" si="35"/>
        <v>#DIV/0!</v>
      </c>
      <c r="P345" t="e">
        <f t="shared" si="36"/>
        <v>#DIV/0!</v>
      </c>
      <c r="Q345" t="e">
        <f t="shared" si="37"/>
        <v>#DIV/0!</v>
      </c>
    </row>
    <row r="346" spans="2:17" x14ac:dyDescent="0.3">
      <c r="B346">
        <v>2</v>
      </c>
      <c r="C346">
        <v>1</v>
      </c>
      <c r="D346" t="s">
        <v>376</v>
      </c>
      <c r="E346" t="s">
        <v>1959</v>
      </c>
      <c r="F346" t="s">
        <v>451</v>
      </c>
      <c r="G346" t="s">
        <v>1958</v>
      </c>
      <c r="H346" t="s">
        <v>28769</v>
      </c>
      <c r="I346" t="s">
        <v>431</v>
      </c>
      <c r="J346" t="s">
        <v>372</v>
      </c>
      <c r="K346" t="s">
        <v>372</v>
      </c>
      <c r="L346">
        <v>42300</v>
      </c>
      <c r="M346">
        <v>126900</v>
      </c>
      <c r="N346">
        <v>169200</v>
      </c>
      <c r="O346" t="e">
        <f t="shared" si="35"/>
        <v>#DIV/0!</v>
      </c>
      <c r="P346" t="e">
        <f t="shared" si="36"/>
        <v>#DIV/0!</v>
      </c>
      <c r="Q346" t="e">
        <f t="shared" si="37"/>
        <v>#DIV/0!</v>
      </c>
    </row>
    <row r="347" spans="2:17" x14ac:dyDescent="0.3">
      <c r="B347">
        <v>2</v>
      </c>
      <c r="C347">
        <v>1</v>
      </c>
      <c r="D347" t="s">
        <v>376</v>
      </c>
      <c r="E347" t="s">
        <v>1957</v>
      </c>
      <c r="F347" t="s">
        <v>1954</v>
      </c>
      <c r="G347" t="s">
        <v>1956</v>
      </c>
      <c r="H347" t="s">
        <v>28770</v>
      </c>
      <c r="J347" t="s">
        <v>372</v>
      </c>
      <c r="K347" t="s">
        <v>372</v>
      </c>
      <c r="L347">
        <v>16500</v>
      </c>
      <c r="M347">
        <v>49500</v>
      </c>
      <c r="N347">
        <v>66000</v>
      </c>
      <c r="O347" t="e">
        <f t="shared" si="35"/>
        <v>#DIV/0!</v>
      </c>
      <c r="P347" t="e">
        <f t="shared" si="36"/>
        <v>#DIV/0!</v>
      </c>
      <c r="Q347" t="e">
        <f t="shared" si="37"/>
        <v>#DIV/0!</v>
      </c>
    </row>
    <row r="348" spans="2:17" x14ac:dyDescent="0.3">
      <c r="B348">
        <v>2</v>
      </c>
      <c r="C348">
        <v>1</v>
      </c>
      <c r="D348" t="s">
        <v>376</v>
      </c>
      <c r="E348" t="s">
        <v>1955</v>
      </c>
      <c r="F348" t="s">
        <v>1954</v>
      </c>
      <c r="G348" t="s">
        <v>1953</v>
      </c>
      <c r="H348" t="s">
        <v>28770</v>
      </c>
      <c r="J348" t="s">
        <v>28757</v>
      </c>
      <c r="K348" t="s">
        <v>28779</v>
      </c>
      <c r="L348">
        <v>97500</v>
      </c>
      <c r="M348">
        <v>292500</v>
      </c>
      <c r="N348">
        <v>390000</v>
      </c>
      <c r="O348" t="e">
        <f t="shared" si="35"/>
        <v>#DIV/0!</v>
      </c>
      <c r="P348" t="e">
        <f t="shared" si="36"/>
        <v>#DIV/0!</v>
      </c>
      <c r="Q348" t="e">
        <f t="shared" si="37"/>
        <v>#DIV/0!</v>
      </c>
    </row>
    <row r="349" spans="2:17" x14ac:dyDescent="0.3">
      <c r="B349">
        <v>2</v>
      </c>
      <c r="C349">
        <v>1</v>
      </c>
      <c r="D349" t="s">
        <v>376</v>
      </c>
      <c r="E349" t="s">
        <v>1952</v>
      </c>
      <c r="F349" t="s">
        <v>1951</v>
      </c>
      <c r="G349" t="s">
        <v>1950</v>
      </c>
      <c r="H349" t="s">
        <v>398</v>
      </c>
      <c r="I349" t="s">
        <v>431</v>
      </c>
      <c r="J349" t="s">
        <v>371</v>
      </c>
      <c r="K349" t="s">
        <v>371</v>
      </c>
      <c r="L349">
        <v>77400</v>
      </c>
      <c r="M349">
        <v>232200</v>
      </c>
      <c r="N349">
        <v>309600</v>
      </c>
      <c r="O349" t="e">
        <f t="shared" si="35"/>
        <v>#DIV/0!</v>
      </c>
      <c r="P349" t="e">
        <f t="shared" si="36"/>
        <v>#DIV/0!</v>
      </c>
      <c r="Q349" t="e">
        <f t="shared" si="37"/>
        <v>#DIV/0!</v>
      </c>
    </row>
    <row r="350" spans="2:17" x14ac:dyDescent="0.3">
      <c r="B350">
        <v>2</v>
      </c>
      <c r="C350">
        <v>1</v>
      </c>
      <c r="D350" t="s">
        <v>376</v>
      </c>
      <c r="E350" t="s">
        <v>1949</v>
      </c>
      <c r="F350" t="s">
        <v>1948</v>
      </c>
      <c r="G350" t="s">
        <v>1947</v>
      </c>
      <c r="H350" t="s">
        <v>4073</v>
      </c>
      <c r="J350" t="s">
        <v>28757</v>
      </c>
      <c r="K350" t="s">
        <v>28779</v>
      </c>
      <c r="L350">
        <v>124500</v>
      </c>
      <c r="M350">
        <v>373500</v>
      </c>
      <c r="N350">
        <v>498000</v>
      </c>
      <c r="O350" t="e">
        <f t="shared" si="35"/>
        <v>#DIV/0!</v>
      </c>
      <c r="P350" t="e">
        <f t="shared" si="36"/>
        <v>#DIV/0!</v>
      </c>
      <c r="Q350" t="e">
        <f t="shared" si="37"/>
        <v>#DIV/0!</v>
      </c>
    </row>
    <row r="351" spans="2:17" x14ac:dyDescent="0.3">
      <c r="B351">
        <v>2</v>
      </c>
      <c r="C351">
        <v>1</v>
      </c>
      <c r="D351" t="s">
        <v>376</v>
      </c>
      <c r="E351" t="s">
        <v>1946</v>
      </c>
      <c r="F351" t="s">
        <v>1945</v>
      </c>
      <c r="G351" t="s">
        <v>1944</v>
      </c>
      <c r="H351" t="s">
        <v>28772</v>
      </c>
      <c r="J351" t="s">
        <v>372</v>
      </c>
      <c r="K351" t="s">
        <v>372</v>
      </c>
      <c r="L351">
        <v>325200</v>
      </c>
      <c r="M351">
        <v>975600</v>
      </c>
      <c r="N351">
        <v>1300800</v>
      </c>
      <c r="O351" t="e">
        <f>L351/$S$1</f>
        <v>#DIV/0!</v>
      </c>
      <c r="P351" t="e">
        <f>M351/$S$1</f>
        <v>#DIV/0!</v>
      </c>
      <c r="Q351" t="e">
        <f>N351/$S$1</f>
        <v>#DIV/0!</v>
      </c>
    </row>
    <row r="352" spans="2:17" x14ac:dyDescent="0.3">
      <c r="B352">
        <v>2</v>
      </c>
      <c r="C352">
        <v>1</v>
      </c>
      <c r="D352" t="s">
        <v>376</v>
      </c>
      <c r="E352" t="s">
        <v>1943</v>
      </c>
      <c r="F352" t="s">
        <v>1942</v>
      </c>
      <c r="G352" t="s">
        <v>1941</v>
      </c>
      <c r="H352" t="s">
        <v>28769</v>
      </c>
      <c r="J352" t="s">
        <v>424</v>
      </c>
      <c r="K352" t="s">
        <v>28780</v>
      </c>
      <c r="L352">
        <v>1049898</v>
      </c>
      <c r="M352">
        <v>3149691</v>
      </c>
      <c r="N352">
        <v>4199589</v>
      </c>
      <c r="O352" t="e">
        <f t="shared" ref="O352:Q353" si="38">L352/$S$14</f>
        <v>#DIV/0!</v>
      </c>
      <c r="P352" t="e">
        <f t="shared" si="38"/>
        <v>#DIV/0!</v>
      </c>
      <c r="Q352" t="e">
        <f t="shared" si="38"/>
        <v>#DIV/0!</v>
      </c>
    </row>
    <row r="353" spans="2:17" x14ac:dyDescent="0.3">
      <c r="B353">
        <v>2</v>
      </c>
      <c r="C353">
        <v>1</v>
      </c>
      <c r="D353" t="s">
        <v>376</v>
      </c>
      <c r="E353" t="s">
        <v>1940</v>
      </c>
      <c r="F353" t="s">
        <v>1939</v>
      </c>
      <c r="G353" t="s">
        <v>1938</v>
      </c>
      <c r="H353" t="s">
        <v>28769</v>
      </c>
      <c r="J353" t="s">
        <v>371</v>
      </c>
      <c r="K353" t="s">
        <v>371</v>
      </c>
      <c r="L353">
        <v>161157</v>
      </c>
      <c r="M353">
        <v>483471</v>
      </c>
      <c r="N353">
        <v>644628</v>
      </c>
      <c r="O353" t="e">
        <f t="shared" si="38"/>
        <v>#DIV/0!</v>
      </c>
      <c r="P353" t="e">
        <f t="shared" si="38"/>
        <v>#DIV/0!</v>
      </c>
      <c r="Q353" t="e">
        <f t="shared" si="38"/>
        <v>#DIV/0!</v>
      </c>
    </row>
    <row r="354" spans="2:17" x14ac:dyDescent="0.3">
      <c r="B354">
        <v>2</v>
      </c>
      <c r="C354">
        <v>1</v>
      </c>
      <c r="D354" t="s">
        <v>376</v>
      </c>
      <c r="E354" t="s">
        <v>1937</v>
      </c>
      <c r="F354" t="s">
        <v>1936</v>
      </c>
      <c r="G354" t="s">
        <v>1935</v>
      </c>
      <c r="H354" t="s">
        <v>28771</v>
      </c>
      <c r="I354" t="s">
        <v>529</v>
      </c>
      <c r="J354" t="s">
        <v>372</v>
      </c>
      <c r="K354" t="s">
        <v>372</v>
      </c>
      <c r="L354">
        <v>29415</v>
      </c>
      <c r="M354">
        <v>88245</v>
      </c>
      <c r="N354">
        <v>117660</v>
      </c>
      <c r="O354" t="e">
        <f>L354/$S$1</f>
        <v>#DIV/0!</v>
      </c>
      <c r="P354" t="e">
        <f>M354/$S$1</f>
        <v>#DIV/0!</v>
      </c>
      <c r="Q354" t="e">
        <f>N354/$S$1</f>
        <v>#DIV/0!</v>
      </c>
    </row>
    <row r="355" spans="2:17" x14ac:dyDescent="0.3">
      <c r="B355">
        <v>2</v>
      </c>
      <c r="C355">
        <v>1</v>
      </c>
      <c r="D355" t="s">
        <v>376</v>
      </c>
      <c r="E355" t="s">
        <v>1934</v>
      </c>
      <c r="F355" t="s">
        <v>1815</v>
      </c>
      <c r="G355" t="s">
        <v>1933</v>
      </c>
      <c r="H355" t="s">
        <v>28769</v>
      </c>
      <c r="J355" t="s">
        <v>402</v>
      </c>
      <c r="K355" t="s">
        <v>372</v>
      </c>
      <c r="L355">
        <v>14850</v>
      </c>
      <c r="M355">
        <v>44550</v>
      </c>
      <c r="N355">
        <v>59400</v>
      </c>
      <c r="O355" t="e">
        <f t="shared" ref="O355:O366" si="39">L355/$S$14</f>
        <v>#DIV/0!</v>
      </c>
      <c r="P355" t="e">
        <f t="shared" ref="P355:P366" si="40">M355/$S$14</f>
        <v>#DIV/0!</v>
      </c>
      <c r="Q355" t="e">
        <f t="shared" ref="Q355:Q366" si="41">N355/$S$14</f>
        <v>#DIV/0!</v>
      </c>
    </row>
    <row r="356" spans="2:17" x14ac:dyDescent="0.3">
      <c r="B356">
        <v>2</v>
      </c>
      <c r="C356">
        <v>1</v>
      </c>
      <c r="D356" t="s">
        <v>376</v>
      </c>
      <c r="E356" t="s">
        <v>1932</v>
      </c>
      <c r="F356" t="s">
        <v>1815</v>
      </c>
      <c r="G356" t="s">
        <v>1931</v>
      </c>
      <c r="H356" t="s">
        <v>28769</v>
      </c>
      <c r="J356" t="s">
        <v>372</v>
      </c>
      <c r="K356" t="s">
        <v>372</v>
      </c>
      <c r="L356">
        <v>14400</v>
      </c>
      <c r="M356">
        <v>43200</v>
      </c>
      <c r="N356">
        <v>57600</v>
      </c>
      <c r="O356" t="e">
        <f t="shared" si="39"/>
        <v>#DIV/0!</v>
      </c>
      <c r="P356" t="e">
        <f t="shared" si="40"/>
        <v>#DIV/0!</v>
      </c>
      <c r="Q356" t="e">
        <f t="shared" si="41"/>
        <v>#DIV/0!</v>
      </c>
    </row>
    <row r="357" spans="2:17" x14ac:dyDescent="0.3">
      <c r="B357">
        <v>2</v>
      </c>
      <c r="C357">
        <v>1</v>
      </c>
      <c r="D357" t="s">
        <v>376</v>
      </c>
      <c r="E357" t="s">
        <v>1930</v>
      </c>
      <c r="F357" t="s">
        <v>1815</v>
      </c>
      <c r="G357" t="s">
        <v>1929</v>
      </c>
      <c r="H357" t="s">
        <v>28769</v>
      </c>
      <c r="J357" t="s">
        <v>372</v>
      </c>
      <c r="K357" t="s">
        <v>372</v>
      </c>
      <c r="L357">
        <v>13050</v>
      </c>
      <c r="M357">
        <v>39150</v>
      </c>
      <c r="N357">
        <v>52200</v>
      </c>
      <c r="O357" t="e">
        <f t="shared" si="39"/>
        <v>#DIV/0!</v>
      </c>
      <c r="P357" t="e">
        <f t="shared" si="40"/>
        <v>#DIV/0!</v>
      </c>
      <c r="Q357" t="e">
        <f t="shared" si="41"/>
        <v>#DIV/0!</v>
      </c>
    </row>
    <row r="358" spans="2:17" x14ac:dyDescent="0.3">
      <c r="B358">
        <v>2</v>
      </c>
      <c r="C358">
        <v>1</v>
      </c>
      <c r="D358" t="s">
        <v>376</v>
      </c>
      <c r="E358" t="s">
        <v>1928</v>
      </c>
      <c r="F358" t="s">
        <v>1815</v>
      </c>
      <c r="G358" t="s">
        <v>1700</v>
      </c>
      <c r="H358" t="s">
        <v>28769</v>
      </c>
      <c r="J358" t="s">
        <v>372</v>
      </c>
      <c r="K358" t="s">
        <v>372</v>
      </c>
      <c r="L358">
        <v>8400</v>
      </c>
      <c r="M358">
        <v>25200</v>
      </c>
      <c r="N358">
        <v>33600</v>
      </c>
      <c r="O358" t="e">
        <f t="shared" si="39"/>
        <v>#DIV/0!</v>
      </c>
      <c r="P358" t="e">
        <f t="shared" si="40"/>
        <v>#DIV/0!</v>
      </c>
      <c r="Q358" t="e">
        <f t="shared" si="41"/>
        <v>#DIV/0!</v>
      </c>
    </row>
    <row r="359" spans="2:17" x14ac:dyDescent="0.3">
      <c r="B359">
        <v>2</v>
      </c>
      <c r="C359">
        <v>1</v>
      </c>
      <c r="D359" t="s">
        <v>376</v>
      </c>
      <c r="E359" t="s">
        <v>1927</v>
      </c>
      <c r="F359" t="s">
        <v>1815</v>
      </c>
      <c r="G359" t="s">
        <v>1926</v>
      </c>
      <c r="H359" t="s">
        <v>28769</v>
      </c>
      <c r="J359" t="s">
        <v>28756</v>
      </c>
      <c r="K359" t="s">
        <v>372</v>
      </c>
      <c r="L359">
        <v>145500</v>
      </c>
      <c r="M359">
        <v>436500</v>
      </c>
      <c r="N359">
        <v>582000</v>
      </c>
      <c r="O359" t="e">
        <f t="shared" si="39"/>
        <v>#DIV/0!</v>
      </c>
      <c r="P359" t="e">
        <f t="shared" si="40"/>
        <v>#DIV/0!</v>
      </c>
      <c r="Q359" t="e">
        <f t="shared" si="41"/>
        <v>#DIV/0!</v>
      </c>
    </row>
    <row r="360" spans="2:17" x14ac:dyDescent="0.3">
      <c r="B360">
        <v>2</v>
      </c>
      <c r="C360">
        <v>1</v>
      </c>
      <c r="D360" t="s">
        <v>376</v>
      </c>
      <c r="E360" t="s">
        <v>1925</v>
      </c>
      <c r="F360" t="s">
        <v>1815</v>
      </c>
      <c r="G360" t="s">
        <v>1814</v>
      </c>
      <c r="H360" t="s">
        <v>28769</v>
      </c>
      <c r="J360" t="s">
        <v>28757</v>
      </c>
      <c r="K360" t="s">
        <v>28779</v>
      </c>
      <c r="L360">
        <v>33000</v>
      </c>
      <c r="M360">
        <v>99000</v>
      </c>
      <c r="N360">
        <v>132000</v>
      </c>
      <c r="O360" t="e">
        <f t="shared" si="39"/>
        <v>#DIV/0!</v>
      </c>
      <c r="P360" t="e">
        <f t="shared" si="40"/>
        <v>#DIV/0!</v>
      </c>
      <c r="Q360" t="e">
        <f t="shared" si="41"/>
        <v>#DIV/0!</v>
      </c>
    </row>
    <row r="361" spans="2:17" x14ac:dyDescent="0.3">
      <c r="B361">
        <v>2</v>
      </c>
      <c r="C361">
        <v>1</v>
      </c>
      <c r="D361" t="s">
        <v>376</v>
      </c>
      <c r="E361" t="s">
        <v>1924</v>
      </c>
      <c r="F361" t="s">
        <v>1199</v>
      </c>
      <c r="G361" t="s">
        <v>1923</v>
      </c>
      <c r="H361" t="s">
        <v>4073</v>
      </c>
      <c r="I361" t="s">
        <v>431</v>
      </c>
      <c r="J361" t="s">
        <v>372</v>
      </c>
      <c r="K361" t="s">
        <v>372</v>
      </c>
      <c r="L361">
        <v>13500</v>
      </c>
      <c r="M361">
        <v>40500</v>
      </c>
      <c r="N361">
        <v>54000</v>
      </c>
      <c r="O361" t="e">
        <f t="shared" si="39"/>
        <v>#DIV/0!</v>
      </c>
      <c r="P361" t="e">
        <f t="shared" si="40"/>
        <v>#DIV/0!</v>
      </c>
      <c r="Q361" t="e">
        <f t="shared" si="41"/>
        <v>#DIV/0!</v>
      </c>
    </row>
    <row r="362" spans="2:17" x14ac:dyDescent="0.3">
      <c r="B362">
        <v>2</v>
      </c>
      <c r="C362">
        <v>1</v>
      </c>
      <c r="D362" t="s">
        <v>376</v>
      </c>
      <c r="E362" t="s">
        <v>1922</v>
      </c>
      <c r="F362" t="s">
        <v>753</v>
      </c>
      <c r="G362" t="s">
        <v>1921</v>
      </c>
      <c r="H362" t="s">
        <v>28772</v>
      </c>
      <c r="I362" t="s">
        <v>529</v>
      </c>
      <c r="J362" t="s">
        <v>404</v>
      </c>
      <c r="K362" t="s">
        <v>28781</v>
      </c>
      <c r="L362">
        <v>392149</v>
      </c>
      <c r="M362">
        <v>1176447</v>
      </c>
      <c r="N362">
        <v>1568596</v>
      </c>
      <c r="O362" t="e">
        <f t="shared" si="39"/>
        <v>#DIV/0!</v>
      </c>
      <c r="P362" t="e">
        <f t="shared" si="40"/>
        <v>#DIV/0!</v>
      </c>
      <c r="Q362" t="e">
        <f t="shared" si="41"/>
        <v>#DIV/0!</v>
      </c>
    </row>
    <row r="363" spans="2:17" x14ac:dyDescent="0.3">
      <c r="B363">
        <v>2</v>
      </c>
      <c r="C363">
        <v>1</v>
      </c>
      <c r="D363" t="s">
        <v>376</v>
      </c>
      <c r="E363" t="s">
        <v>1920</v>
      </c>
      <c r="F363" t="s">
        <v>753</v>
      </c>
      <c r="G363" t="s">
        <v>1919</v>
      </c>
      <c r="H363" t="s">
        <v>28772</v>
      </c>
      <c r="I363" t="s">
        <v>529</v>
      </c>
      <c r="J363" t="s">
        <v>372</v>
      </c>
      <c r="K363" t="s">
        <v>372</v>
      </c>
      <c r="L363">
        <v>117903</v>
      </c>
      <c r="M363">
        <v>353706</v>
      </c>
      <c r="N363">
        <v>471609</v>
      </c>
      <c r="O363" t="e">
        <f t="shared" si="39"/>
        <v>#DIV/0!</v>
      </c>
      <c r="P363" t="e">
        <f t="shared" si="40"/>
        <v>#DIV/0!</v>
      </c>
      <c r="Q363" t="e">
        <f t="shared" si="41"/>
        <v>#DIV/0!</v>
      </c>
    </row>
    <row r="364" spans="2:17" x14ac:dyDescent="0.3">
      <c r="B364">
        <v>2</v>
      </c>
      <c r="C364">
        <v>1</v>
      </c>
      <c r="D364" t="s">
        <v>376</v>
      </c>
      <c r="E364" t="s">
        <v>1918</v>
      </c>
      <c r="F364" t="s">
        <v>1917</v>
      </c>
      <c r="G364" t="s">
        <v>1916</v>
      </c>
      <c r="H364" t="s">
        <v>28772</v>
      </c>
      <c r="J364" t="s">
        <v>28757</v>
      </c>
      <c r="K364" t="s">
        <v>28779</v>
      </c>
      <c r="L364">
        <v>94500</v>
      </c>
      <c r="M364">
        <v>283500</v>
      </c>
      <c r="N364">
        <v>378000</v>
      </c>
      <c r="O364" t="e">
        <f t="shared" si="39"/>
        <v>#DIV/0!</v>
      </c>
      <c r="P364" t="e">
        <f t="shared" si="40"/>
        <v>#DIV/0!</v>
      </c>
      <c r="Q364" t="e">
        <f t="shared" si="41"/>
        <v>#DIV/0!</v>
      </c>
    </row>
    <row r="365" spans="2:17" x14ac:dyDescent="0.3">
      <c r="B365">
        <v>2</v>
      </c>
      <c r="C365">
        <v>1</v>
      </c>
      <c r="D365" t="s">
        <v>376</v>
      </c>
      <c r="E365" t="s">
        <v>1915</v>
      </c>
      <c r="F365" t="s">
        <v>753</v>
      </c>
      <c r="G365" t="s">
        <v>1914</v>
      </c>
      <c r="H365" t="s">
        <v>28772</v>
      </c>
      <c r="I365" t="s">
        <v>529</v>
      </c>
      <c r="J365" t="s">
        <v>372</v>
      </c>
      <c r="K365" t="s">
        <v>372</v>
      </c>
      <c r="L365">
        <v>37190</v>
      </c>
      <c r="M365">
        <v>111568</v>
      </c>
      <c r="N365">
        <v>148758</v>
      </c>
      <c r="O365" t="e">
        <f t="shared" si="39"/>
        <v>#DIV/0!</v>
      </c>
      <c r="P365" t="e">
        <f t="shared" si="40"/>
        <v>#DIV/0!</v>
      </c>
      <c r="Q365" t="e">
        <f t="shared" si="41"/>
        <v>#DIV/0!</v>
      </c>
    </row>
    <row r="366" spans="2:17" x14ac:dyDescent="0.3">
      <c r="B366">
        <v>2</v>
      </c>
      <c r="C366">
        <v>1</v>
      </c>
      <c r="D366" t="s">
        <v>376</v>
      </c>
      <c r="E366" t="s">
        <v>1913</v>
      </c>
      <c r="F366" t="s">
        <v>753</v>
      </c>
      <c r="G366" t="s">
        <v>1607</v>
      </c>
      <c r="H366" t="s">
        <v>28772</v>
      </c>
      <c r="I366" t="s">
        <v>529</v>
      </c>
      <c r="J366" t="s">
        <v>413</v>
      </c>
      <c r="K366" t="s">
        <v>28780</v>
      </c>
      <c r="L366">
        <v>36866</v>
      </c>
      <c r="M366">
        <v>110598</v>
      </c>
      <c r="N366">
        <v>147464</v>
      </c>
      <c r="O366" t="e">
        <f t="shared" si="39"/>
        <v>#DIV/0!</v>
      </c>
      <c r="P366" t="e">
        <f t="shared" si="40"/>
        <v>#DIV/0!</v>
      </c>
      <c r="Q366" t="e">
        <f t="shared" si="41"/>
        <v>#DIV/0!</v>
      </c>
    </row>
    <row r="367" spans="2:17" x14ac:dyDescent="0.3">
      <c r="B367">
        <v>2</v>
      </c>
      <c r="C367">
        <v>1</v>
      </c>
      <c r="D367" t="s">
        <v>376</v>
      </c>
      <c r="E367" t="s">
        <v>1912</v>
      </c>
      <c r="F367" t="s">
        <v>1191</v>
      </c>
      <c r="G367" t="s">
        <v>1911</v>
      </c>
      <c r="H367" t="s">
        <v>28769</v>
      </c>
      <c r="J367" t="s">
        <v>372</v>
      </c>
      <c r="K367" t="s">
        <v>372</v>
      </c>
      <c r="L367">
        <v>147750</v>
      </c>
      <c r="M367">
        <v>443250</v>
      </c>
      <c r="N367">
        <v>591000</v>
      </c>
      <c r="O367" t="e">
        <f t="shared" ref="O367:Q373" si="42">L367/$S$1</f>
        <v>#DIV/0!</v>
      </c>
      <c r="P367" t="e">
        <f t="shared" si="42"/>
        <v>#DIV/0!</v>
      </c>
      <c r="Q367" t="e">
        <f t="shared" si="42"/>
        <v>#DIV/0!</v>
      </c>
    </row>
    <row r="368" spans="2:17" x14ac:dyDescent="0.3">
      <c r="B368">
        <v>2</v>
      </c>
      <c r="C368">
        <v>1</v>
      </c>
      <c r="D368" t="s">
        <v>376</v>
      </c>
      <c r="E368" t="s">
        <v>1910</v>
      </c>
      <c r="F368" t="s">
        <v>1905</v>
      </c>
      <c r="G368" t="s">
        <v>1909</v>
      </c>
      <c r="H368" t="s">
        <v>28777</v>
      </c>
      <c r="J368" t="s">
        <v>28756</v>
      </c>
      <c r="K368" t="s">
        <v>372</v>
      </c>
      <c r="L368">
        <v>247934</v>
      </c>
      <c r="M368">
        <v>743801</v>
      </c>
      <c r="N368">
        <v>991735</v>
      </c>
      <c r="O368" t="e">
        <f t="shared" si="42"/>
        <v>#DIV/0!</v>
      </c>
      <c r="P368" t="e">
        <f t="shared" si="42"/>
        <v>#DIV/0!</v>
      </c>
      <c r="Q368" t="e">
        <f t="shared" si="42"/>
        <v>#DIV/0!</v>
      </c>
    </row>
    <row r="369" spans="2:17" x14ac:dyDescent="0.3">
      <c r="B369">
        <v>2</v>
      </c>
      <c r="C369">
        <v>1</v>
      </c>
      <c r="D369" t="s">
        <v>376</v>
      </c>
      <c r="E369" t="s">
        <v>1908</v>
      </c>
      <c r="F369" t="s">
        <v>1905</v>
      </c>
      <c r="G369" t="s">
        <v>1907</v>
      </c>
      <c r="H369" t="s">
        <v>28777</v>
      </c>
      <c r="J369" t="s">
        <v>28757</v>
      </c>
      <c r="K369" t="s">
        <v>28779</v>
      </c>
      <c r="L369">
        <v>216942</v>
      </c>
      <c r="M369">
        <v>650826</v>
      </c>
      <c r="N369">
        <v>867768</v>
      </c>
      <c r="O369" t="e">
        <f t="shared" si="42"/>
        <v>#DIV/0!</v>
      </c>
      <c r="P369" t="e">
        <f t="shared" si="42"/>
        <v>#DIV/0!</v>
      </c>
      <c r="Q369" t="e">
        <f t="shared" si="42"/>
        <v>#DIV/0!</v>
      </c>
    </row>
    <row r="370" spans="2:17" x14ac:dyDescent="0.3">
      <c r="B370">
        <v>2</v>
      </c>
      <c r="C370">
        <v>1</v>
      </c>
      <c r="D370" t="s">
        <v>376</v>
      </c>
      <c r="E370" t="s">
        <v>1906</v>
      </c>
      <c r="F370" t="s">
        <v>1905</v>
      </c>
      <c r="G370" t="s">
        <v>1904</v>
      </c>
      <c r="H370" t="s">
        <v>28777</v>
      </c>
      <c r="J370" t="s">
        <v>372</v>
      </c>
      <c r="K370" t="s">
        <v>372</v>
      </c>
      <c r="L370">
        <v>22438</v>
      </c>
      <c r="M370">
        <v>67314</v>
      </c>
      <c r="N370">
        <v>89752</v>
      </c>
      <c r="O370" t="e">
        <f t="shared" si="42"/>
        <v>#DIV/0!</v>
      </c>
      <c r="P370" t="e">
        <f t="shared" si="42"/>
        <v>#DIV/0!</v>
      </c>
      <c r="Q370" t="e">
        <f t="shared" si="42"/>
        <v>#DIV/0!</v>
      </c>
    </row>
    <row r="371" spans="2:17" x14ac:dyDescent="0.3">
      <c r="B371">
        <v>2</v>
      </c>
      <c r="C371">
        <v>1</v>
      </c>
      <c r="D371" t="s">
        <v>376</v>
      </c>
      <c r="E371" t="s">
        <v>1903</v>
      </c>
      <c r="F371" t="s">
        <v>469</v>
      </c>
      <c r="G371" t="s">
        <v>1902</v>
      </c>
      <c r="H371" t="s">
        <v>28769</v>
      </c>
      <c r="I371" t="s">
        <v>431</v>
      </c>
      <c r="J371" t="s">
        <v>424</v>
      </c>
      <c r="K371" t="s">
        <v>28780</v>
      </c>
      <c r="L371">
        <v>375750</v>
      </c>
      <c r="M371">
        <v>1127250</v>
      </c>
      <c r="N371">
        <v>1503000</v>
      </c>
      <c r="O371" t="e">
        <f t="shared" si="42"/>
        <v>#DIV/0!</v>
      </c>
      <c r="P371" t="e">
        <f t="shared" si="42"/>
        <v>#DIV/0!</v>
      </c>
      <c r="Q371" t="e">
        <f t="shared" si="42"/>
        <v>#DIV/0!</v>
      </c>
    </row>
    <row r="372" spans="2:17" x14ac:dyDescent="0.3">
      <c r="B372">
        <v>2</v>
      </c>
      <c r="C372">
        <v>1</v>
      </c>
      <c r="D372" t="s">
        <v>376</v>
      </c>
      <c r="E372" t="s">
        <v>1901</v>
      </c>
      <c r="F372" t="s">
        <v>1900</v>
      </c>
      <c r="G372" t="s">
        <v>1713</v>
      </c>
      <c r="H372" t="s">
        <v>28769</v>
      </c>
      <c r="J372" t="s">
        <v>372</v>
      </c>
      <c r="K372" t="s">
        <v>372</v>
      </c>
      <c r="L372">
        <v>17280</v>
      </c>
      <c r="M372">
        <v>51840</v>
      </c>
      <c r="N372">
        <v>69120</v>
      </c>
      <c r="O372" t="e">
        <f t="shared" si="42"/>
        <v>#DIV/0!</v>
      </c>
      <c r="P372" t="e">
        <f t="shared" si="42"/>
        <v>#DIV/0!</v>
      </c>
      <c r="Q372" t="e">
        <f t="shared" si="42"/>
        <v>#DIV/0!</v>
      </c>
    </row>
    <row r="373" spans="2:17" x14ac:dyDescent="0.3">
      <c r="B373">
        <v>2</v>
      </c>
      <c r="C373">
        <v>1</v>
      </c>
      <c r="D373" t="s">
        <v>376</v>
      </c>
      <c r="E373" t="s">
        <v>1899</v>
      </c>
      <c r="F373" t="s">
        <v>1898</v>
      </c>
      <c r="G373" t="s">
        <v>1897</v>
      </c>
      <c r="H373" t="s">
        <v>28772</v>
      </c>
      <c r="J373" t="s">
        <v>403</v>
      </c>
      <c r="K373" t="s">
        <v>372</v>
      </c>
      <c r="L373">
        <v>71850</v>
      </c>
      <c r="M373">
        <v>215550</v>
      </c>
      <c r="N373">
        <v>287400</v>
      </c>
      <c r="O373" t="e">
        <f t="shared" si="42"/>
        <v>#DIV/0!</v>
      </c>
      <c r="P373" t="e">
        <f t="shared" si="42"/>
        <v>#DIV/0!</v>
      </c>
      <c r="Q373" t="e">
        <f t="shared" si="42"/>
        <v>#DIV/0!</v>
      </c>
    </row>
    <row r="374" spans="2:17" x14ac:dyDescent="0.3">
      <c r="B374">
        <v>2</v>
      </c>
      <c r="C374">
        <v>1</v>
      </c>
      <c r="D374" t="s">
        <v>376</v>
      </c>
      <c r="E374" t="s">
        <v>1896</v>
      </c>
      <c r="F374" t="s">
        <v>1701</v>
      </c>
      <c r="G374" t="s">
        <v>1700</v>
      </c>
      <c r="H374" t="s">
        <v>28772</v>
      </c>
      <c r="J374" t="s">
        <v>372</v>
      </c>
      <c r="K374" t="s">
        <v>372</v>
      </c>
      <c r="L374">
        <v>108788</v>
      </c>
      <c r="M374">
        <v>326362</v>
      </c>
      <c r="N374">
        <v>435150</v>
      </c>
      <c r="O374" t="e">
        <f>L374/$S$14</f>
        <v>#DIV/0!</v>
      </c>
      <c r="P374" t="e">
        <f>M374/$S$14</f>
        <v>#DIV/0!</v>
      </c>
      <c r="Q374" t="e">
        <f>N374/$S$14</f>
        <v>#DIV/0!</v>
      </c>
    </row>
    <row r="375" spans="2:17" x14ac:dyDescent="0.3">
      <c r="B375">
        <v>2</v>
      </c>
      <c r="C375">
        <v>1</v>
      </c>
      <c r="D375" t="s">
        <v>376</v>
      </c>
      <c r="E375" t="s">
        <v>1895</v>
      </c>
      <c r="F375" t="s">
        <v>1894</v>
      </c>
      <c r="G375" t="s">
        <v>1893</v>
      </c>
      <c r="H375" t="s">
        <v>28771</v>
      </c>
      <c r="J375" t="s">
        <v>372</v>
      </c>
      <c r="K375" t="s">
        <v>372</v>
      </c>
      <c r="L375">
        <v>372450</v>
      </c>
      <c r="M375">
        <v>1117350</v>
      </c>
      <c r="N375">
        <v>1489800</v>
      </c>
      <c r="O375" t="e">
        <f t="shared" ref="O375:Q382" si="43">L375/$S$1</f>
        <v>#DIV/0!</v>
      </c>
      <c r="P375" t="e">
        <f t="shared" si="43"/>
        <v>#DIV/0!</v>
      </c>
      <c r="Q375" t="e">
        <f t="shared" si="43"/>
        <v>#DIV/0!</v>
      </c>
    </row>
    <row r="376" spans="2:17" x14ac:dyDescent="0.3">
      <c r="B376">
        <v>2</v>
      </c>
      <c r="C376">
        <v>1</v>
      </c>
      <c r="D376" t="s">
        <v>376</v>
      </c>
      <c r="E376" t="s">
        <v>1892</v>
      </c>
      <c r="F376" t="s">
        <v>436</v>
      </c>
      <c r="G376" t="s">
        <v>1891</v>
      </c>
      <c r="H376" t="s">
        <v>28769</v>
      </c>
      <c r="I376" t="s">
        <v>431</v>
      </c>
      <c r="J376" t="s">
        <v>28757</v>
      </c>
      <c r="K376" t="s">
        <v>28779</v>
      </c>
      <c r="L376">
        <v>149400</v>
      </c>
      <c r="M376">
        <v>448200</v>
      </c>
      <c r="N376">
        <v>597600</v>
      </c>
      <c r="O376" t="e">
        <f t="shared" si="43"/>
        <v>#DIV/0!</v>
      </c>
      <c r="P376" t="e">
        <f t="shared" si="43"/>
        <v>#DIV/0!</v>
      </c>
      <c r="Q376" t="e">
        <f t="shared" si="43"/>
        <v>#DIV/0!</v>
      </c>
    </row>
    <row r="377" spans="2:17" x14ac:dyDescent="0.3">
      <c r="B377">
        <v>2</v>
      </c>
      <c r="C377">
        <v>1</v>
      </c>
      <c r="D377" t="s">
        <v>376</v>
      </c>
      <c r="E377" t="s">
        <v>1890</v>
      </c>
      <c r="F377" t="s">
        <v>436</v>
      </c>
      <c r="G377" t="s">
        <v>1889</v>
      </c>
      <c r="H377" t="s">
        <v>28769</v>
      </c>
      <c r="I377" t="s">
        <v>431</v>
      </c>
      <c r="J377" t="s">
        <v>28757</v>
      </c>
      <c r="K377" t="s">
        <v>28779</v>
      </c>
      <c r="L377">
        <v>149400</v>
      </c>
      <c r="M377">
        <v>448200</v>
      </c>
      <c r="N377">
        <v>597600</v>
      </c>
      <c r="O377" t="e">
        <f t="shared" si="43"/>
        <v>#DIV/0!</v>
      </c>
      <c r="P377" t="e">
        <f t="shared" si="43"/>
        <v>#DIV/0!</v>
      </c>
      <c r="Q377" t="e">
        <f t="shared" si="43"/>
        <v>#DIV/0!</v>
      </c>
    </row>
    <row r="378" spans="2:17" x14ac:dyDescent="0.3">
      <c r="B378">
        <v>2</v>
      </c>
      <c r="C378">
        <v>1</v>
      </c>
      <c r="D378" t="s">
        <v>376</v>
      </c>
      <c r="E378" t="s">
        <v>1888</v>
      </c>
      <c r="F378" t="s">
        <v>1887</v>
      </c>
      <c r="G378" t="s">
        <v>1886</v>
      </c>
      <c r="H378" t="s">
        <v>4073</v>
      </c>
      <c r="J378" t="s">
        <v>371</v>
      </c>
      <c r="K378" t="s">
        <v>371</v>
      </c>
      <c r="L378">
        <v>127500</v>
      </c>
      <c r="M378">
        <v>382500</v>
      </c>
      <c r="N378">
        <v>510000</v>
      </c>
      <c r="O378" t="e">
        <f t="shared" si="43"/>
        <v>#DIV/0!</v>
      </c>
      <c r="P378" t="e">
        <f t="shared" si="43"/>
        <v>#DIV/0!</v>
      </c>
      <c r="Q378" t="e">
        <f t="shared" si="43"/>
        <v>#DIV/0!</v>
      </c>
    </row>
    <row r="379" spans="2:17" x14ac:dyDescent="0.3">
      <c r="B379">
        <v>2</v>
      </c>
      <c r="C379">
        <v>1</v>
      </c>
      <c r="D379" t="s">
        <v>376</v>
      </c>
      <c r="E379" t="s">
        <v>1885</v>
      </c>
      <c r="F379" t="s">
        <v>436</v>
      </c>
      <c r="G379" t="s">
        <v>1884</v>
      </c>
      <c r="H379" t="s">
        <v>28769</v>
      </c>
      <c r="I379" t="s">
        <v>431</v>
      </c>
      <c r="J379" t="s">
        <v>28757</v>
      </c>
      <c r="K379" t="s">
        <v>28779</v>
      </c>
      <c r="L379">
        <v>481245</v>
      </c>
      <c r="M379">
        <v>1443735</v>
      </c>
      <c r="N379">
        <v>1924980</v>
      </c>
      <c r="O379" t="e">
        <f t="shared" si="43"/>
        <v>#DIV/0!</v>
      </c>
      <c r="P379" t="e">
        <f t="shared" si="43"/>
        <v>#DIV/0!</v>
      </c>
      <c r="Q379" t="e">
        <f t="shared" si="43"/>
        <v>#DIV/0!</v>
      </c>
    </row>
    <row r="380" spans="2:17" x14ac:dyDescent="0.3">
      <c r="B380">
        <v>2</v>
      </c>
      <c r="C380">
        <v>1</v>
      </c>
      <c r="D380" t="s">
        <v>376</v>
      </c>
      <c r="E380" t="s">
        <v>1883</v>
      </c>
      <c r="F380" t="s">
        <v>436</v>
      </c>
      <c r="G380" t="s">
        <v>1882</v>
      </c>
      <c r="H380" t="s">
        <v>28769</v>
      </c>
      <c r="I380" t="s">
        <v>431</v>
      </c>
      <c r="J380" t="s">
        <v>28757</v>
      </c>
      <c r="K380" t="s">
        <v>28779</v>
      </c>
      <c r="L380">
        <v>506520</v>
      </c>
      <c r="M380">
        <v>1519560</v>
      </c>
      <c r="N380">
        <v>2026080</v>
      </c>
      <c r="O380" t="e">
        <f t="shared" si="43"/>
        <v>#DIV/0!</v>
      </c>
      <c r="P380" t="e">
        <f t="shared" si="43"/>
        <v>#DIV/0!</v>
      </c>
      <c r="Q380" t="e">
        <f t="shared" si="43"/>
        <v>#DIV/0!</v>
      </c>
    </row>
    <row r="381" spans="2:17" x14ac:dyDescent="0.3">
      <c r="B381">
        <v>2</v>
      </c>
      <c r="C381">
        <v>1</v>
      </c>
      <c r="D381" t="s">
        <v>376</v>
      </c>
      <c r="E381" t="s">
        <v>1881</v>
      </c>
      <c r="F381" t="s">
        <v>436</v>
      </c>
      <c r="G381" t="s">
        <v>1880</v>
      </c>
      <c r="H381" t="s">
        <v>28769</v>
      </c>
      <c r="I381" t="s">
        <v>431</v>
      </c>
      <c r="J381" t="s">
        <v>372</v>
      </c>
      <c r="K381" t="s">
        <v>372</v>
      </c>
      <c r="L381">
        <v>116400</v>
      </c>
      <c r="M381">
        <v>349200</v>
      </c>
      <c r="N381">
        <v>465600</v>
      </c>
      <c r="O381" t="e">
        <f t="shared" si="43"/>
        <v>#DIV/0!</v>
      </c>
      <c r="P381" t="e">
        <f t="shared" si="43"/>
        <v>#DIV/0!</v>
      </c>
      <c r="Q381" t="e">
        <f t="shared" si="43"/>
        <v>#DIV/0!</v>
      </c>
    </row>
    <row r="382" spans="2:17" x14ac:dyDescent="0.3">
      <c r="B382">
        <v>2</v>
      </c>
      <c r="C382">
        <v>1</v>
      </c>
      <c r="D382" t="s">
        <v>376</v>
      </c>
      <c r="E382" t="s">
        <v>1879</v>
      </c>
      <c r="F382" t="s">
        <v>436</v>
      </c>
      <c r="G382" t="s">
        <v>1878</v>
      </c>
      <c r="H382" t="s">
        <v>28769</v>
      </c>
      <c r="I382" t="s">
        <v>431</v>
      </c>
      <c r="J382" t="s">
        <v>372</v>
      </c>
      <c r="K382" t="s">
        <v>372</v>
      </c>
      <c r="L382">
        <v>144900</v>
      </c>
      <c r="M382">
        <v>434700</v>
      </c>
      <c r="N382">
        <v>579600</v>
      </c>
      <c r="O382" t="e">
        <f t="shared" si="43"/>
        <v>#DIV/0!</v>
      </c>
      <c r="P382" t="e">
        <f t="shared" si="43"/>
        <v>#DIV/0!</v>
      </c>
      <c r="Q382" t="e">
        <f t="shared" si="43"/>
        <v>#DIV/0!</v>
      </c>
    </row>
    <row r="383" spans="2:17" x14ac:dyDescent="0.3">
      <c r="B383">
        <v>2</v>
      </c>
      <c r="C383">
        <v>1</v>
      </c>
      <c r="D383" t="s">
        <v>376</v>
      </c>
      <c r="E383" t="s">
        <v>1877</v>
      </c>
      <c r="F383" t="s">
        <v>1874</v>
      </c>
      <c r="G383" t="s">
        <v>1876</v>
      </c>
      <c r="H383" t="s">
        <v>28770</v>
      </c>
      <c r="J383" t="s">
        <v>372</v>
      </c>
      <c r="K383" t="s">
        <v>372</v>
      </c>
      <c r="L383">
        <v>14250</v>
      </c>
      <c r="M383">
        <v>42750</v>
      </c>
      <c r="N383">
        <v>57000</v>
      </c>
      <c r="O383" t="e">
        <f t="shared" ref="O383:Q385" si="44">L383/$S$14</f>
        <v>#DIV/0!</v>
      </c>
      <c r="P383" t="e">
        <f t="shared" si="44"/>
        <v>#DIV/0!</v>
      </c>
      <c r="Q383" t="e">
        <f t="shared" si="44"/>
        <v>#DIV/0!</v>
      </c>
    </row>
    <row r="384" spans="2:17" x14ac:dyDescent="0.3">
      <c r="B384">
        <v>2</v>
      </c>
      <c r="C384">
        <v>1</v>
      </c>
      <c r="D384" t="s">
        <v>376</v>
      </c>
      <c r="E384" t="s">
        <v>1875</v>
      </c>
      <c r="F384" t="s">
        <v>1874</v>
      </c>
      <c r="G384" t="s">
        <v>1873</v>
      </c>
      <c r="H384" t="s">
        <v>28770</v>
      </c>
      <c r="J384" t="s">
        <v>28759</v>
      </c>
      <c r="K384" t="s">
        <v>28779</v>
      </c>
      <c r="L384">
        <v>149985</v>
      </c>
      <c r="M384">
        <v>449955</v>
      </c>
      <c r="N384">
        <v>599940</v>
      </c>
      <c r="O384" t="e">
        <f t="shared" si="44"/>
        <v>#DIV/0!</v>
      </c>
      <c r="P384" t="e">
        <f t="shared" si="44"/>
        <v>#DIV/0!</v>
      </c>
      <c r="Q384" t="e">
        <f t="shared" si="44"/>
        <v>#DIV/0!</v>
      </c>
    </row>
    <row r="385" spans="2:17" x14ac:dyDescent="0.3">
      <c r="B385">
        <v>2</v>
      </c>
      <c r="C385">
        <v>1</v>
      </c>
      <c r="D385" t="s">
        <v>376</v>
      </c>
      <c r="E385" t="s">
        <v>1872</v>
      </c>
      <c r="F385" t="s">
        <v>1251</v>
      </c>
      <c r="G385" t="s">
        <v>1871</v>
      </c>
      <c r="H385" t="s">
        <v>28770</v>
      </c>
      <c r="J385" t="s">
        <v>413</v>
      </c>
      <c r="K385" t="s">
        <v>28780</v>
      </c>
      <c r="L385">
        <v>13500</v>
      </c>
      <c r="M385">
        <v>40500</v>
      </c>
      <c r="N385">
        <v>54000</v>
      </c>
      <c r="O385" t="e">
        <f t="shared" si="44"/>
        <v>#DIV/0!</v>
      </c>
      <c r="P385" t="e">
        <f t="shared" si="44"/>
        <v>#DIV/0!</v>
      </c>
      <c r="Q385" t="e">
        <f t="shared" si="44"/>
        <v>#DIV/0!</v>
      </c>
    </row>
    <row r="386" spans="2:17" x14ac:dyDescent="0.3">
      <c r="B386">
        <v>2</v>
      </c>
      <c r="C386">
        <v>1</v>
      </c>
      <c r="D386" t="s">
        <v>376</v>
      </c>
      <c r="E386" t="s">
        <v>1870</v>
      </c>
      <c r="F386" t="s">
        <v>463</v>
      </c>
      <c r="G386" t="s">
        <v>1869</v>
      </c>
      <c r="H386" t="s">
        <v>28769</v>
      </c>
      <c r="J386" t="s">
        <v>372</v>
      </c>
      <c r="K386" t="s">
        <v>372</v>
      </c>
      <c r="L386">
        <v>11850</v>
      </c>
      <c r="M386">
        <v>35550</v>
      </c>
      <c r="N386">
        <v>47400</v>
      </c>
      <c r="O386" t="e">
        <f t="shared" ref="O386:Q388" si="45">L386/$S$1</f>
        <v>#DIV/0!</v>
      </c>
      <c r="P386" t="e">
        <f t="shared" si="45"/>
        <v>#DIV/0!</v>
      </c>
      <c r="Q386" t="e">
        <f t="shared" si="45"/>
        <v>#DIV/0!</v>
      </c>
    </row>
    <row r="387" spans="2:17" x14ac:dyDescent="0.3">
      <c r="B387">
        <v>2</v>
      </c>
      <c r="C387">
        <v>1</v>
      </c>
      <c r="D387" t="s">
        <v>376</v>
      </c>
      <c r="E387" t="s">
        <v>1868</v>
      </c>
      <c r="F387" t="s">
        <v>463</v>
      </c>
      <c r="G387" t="s">
        <v>1867</v>
      </c>
      <c r="H387" t="s">
        <v>28769</v>
      </c>
      <c r="J387" t="s">
        <v>372</v>
      </c>
      <c r="K387" t="s">
        <v>372</v>
      </c>
      <c r="L387">
        <v>27000</v>
      </c>
      <c r="M387">
        <v>81000</v>
      </c>
      <c r="N387">
        <v>108000</v>
      </c>
      <c r="O387" t="e">
        <f t="shared" si="45"/>
        <v>#DIV/0!</v>
      </c>
      <c r="P387" t="e">
        <f t="shared" si="45"/>
        <v>#DIV/0!</v>
      </c>
      <c r="Q387" t="e">
        <f t="shared" si="45"/>
        <v>#DIV/0!</v>
      </c>
    </row>
    <row r="388" spans="2:17" x14ac:dyDescent="0.3">
      <c r="B388">
        <v>2</v>
      </c>
      <c r="C388">
        <v>1</v>
      </c>
      <c r="D388" t="s">
        <v>376</v>
      </c>
      <c r="E388" t="s">
        <v>1866</v>
      </c>
      <c r="F388" t="s">
        <v>463</v>
      </c>
      <c r="G388" t="s">
        <v>1865</v>
      </c>
      <c r="H388" t="s">
        <v>28769</v>
      </c>
      <c r="J388" t="s">
        <v>28758</v>
      </c>
      <c r="K388" t="s">
        <v>28779</v>
      </c>
      <c r="L388">
        <v>345000</v>
      </c>
      <c r="M388">
        <v>1035000</v>
      </c>
      <c r="N388">
        <v>1380000</v>
      </c>
      <c r="O388" t="e">
        <f t="shared" si="45"/>
        <v>#DIV/0!</v>
      </c>
      <c r="P388" t="e">
        <f t="shared" si="45"/>
        <v>#DIV/0!</v>
      </c>
      <c r="Q388" t="e">
        <f t="shared" si="45"/>
        <v>#DIV/0!</v>
      </c>
    </row>
    <row r="389" spans="2:17" x14ac:dyDescent="0.3">
      <c r="B389">
        <v>2</v>
      </c>
      <c r="C389">
        <v>1</v>
      </c>
      <c r="D389" t="s">
        <v>376</v>
      </c>
      <c r="E389" t="s">
        <v>1864</v>
      </c>
      <c r="F389" t="s">
        <v>1863</v>
      </c>
      <c r="G389" t="s">
        <v>1862</v>
      </c>
      <c r="H389" t="s">
        <v>4073</v>
      </c>
      <c r="J389" t="s">
        <v>406</v>
      </c>
      <c r="K389" t="s">
        <v>28781</v>
      </c>
      <c r="L389">
        <v>937059</v>
      </c>
      <c r="M389">
        <v>2811174</v>
      </c>
      <c r="N389">
        <v>3748233</v>
      </c>
      <c r="O389" t="e">
        <f>L389/$S$14</f>
        <v>#DIV/0!</v>
      </c>
      <c r="P389" t="e">
        <f>M389/$S$14</f>
        <v>#DIV/0!</v>
      </c>
      <c r="Q389" t="e">
        <f>N389/$S$14</f>
        <v>#DIV/0!</v>
      </c>
    </row>
    <row r="390" spans="2:17" x14ac:dyDescent="0.3">
      <c r="B390">
        <v>2</v>
      </c>
      <c r="C390">
        <v>1</v>
      </c>
      <c r="D390" t="s">
        <v>376</v>
      </c>
      <c r="E390" t="s">
        <v>1861</v>
      </c>
      <c r="F390" t="s">
        <v>463</v>
      </c>
      <c r="G390" t="s">
        <v>1860</v>
      </c>
      <c r="H390" t="s">
        <v>28769</v>
      </c>
      <c r="J390" t="s">
        <v>28756</v>
      </c>
      <c r="K390" t="s">
        <v>372</v>
      </c>
      <c r="L390">
        <v>74250</v>
      </c>
      <c r="M390">
        <v>222750</v>
      </c>
      <c r="N390">
        <v>297000</v>
      </c>
      <c r="O390" t="e">
        <f>L390/$S$1</f>
        <v>#DIV/0!</v>
      </c>
      <c r="P390" t="e">
        <f>M390/$S$1</f>
        <v>#DIV/0!</v>
      </c>
      <c r="Q390" t="e">
        <f>N390/$S$1</f>
        <v>#DIV/0!</v>
      </c>
    </row>
    <row r="391" spans="2:17" x14ac:dyDescent="0.3">
      <c r="B391">
        <v>2</v>
      </c>
      <c r="C391">
        <v>1</v>
      </c>
      <c r="D391" t="s">
        <v>376</v>
      </c>
      <c r="E391" t="s">
        <v>1859</v>
      </c>
      <c r="F391" t="s">
        <v>1508</v>
      </c>
      <c r="G391" t="s">
        <v>1700</v>
      </c>
      <c r="H391" t="s">
        <v>28769</v>
      </c>
      <c r="J391" t="s">
        <v>372</v>
      </c>
      <c r="K391" t="s">
        <v>372</v>
      </c>
      <c r="L391">
        <v>13800</v>
      </c>
      <c r="M391">
        <v>41400</v>
      </c>
      <c r="N391">
        <v>55200</v>
      </c>
      <c r="O391" t="e">
        <f t="shared" ref="O391:Q396" si="46">L391/$S$14</f>
        <v>#DIV/0!</v>
      </c>
      <c r="P391" t="e">
        <f t="shared" si="46"/>
        <v>#DIV/0!</v>
      </c>
      <c r="Q391" t="e">
        <f t="shared" si="46"/>
        <v>#DIV/0!</v>
      </c>
    </row>
    <row r="392" spans="2:17" x14ac:dyDescent="0.3">
      <c r="B392">
        <v>2</v>
      </c>
      <c r="C392">
        <v>1</v>
      </c>
      <c r="D392" t="s">
        <v>376</v>
      </c>
      <c r="E392" t="s">
        <v>1858</v>
      </c>
      <c r="F392" t="s">
        <v>1508</v>
      </c>
      <c r="G392" t="s">
        <v>1857</v>
      </c>
      <c r="H392" t="s">
        <v>28769</v>
      </c>
      <c r="J392" t="s">
        <v>28757</v>
      </c>
      <c r="K392" t="s">
        <v>28779</v>
      </c>
      <c r="L392">
        <v>99750</v>
      </c>
      <c r="M392">
        <v>299250</v>
      </c>
      <c r="N392">
        <v>399000</v>
      </c>
      <c r="O392" t="e">
        <f t="shared" si="46"/>
        <v>#DIV/0!</v>
      </c>
      <c r="P392" t="e">
        <f t="shared" si="46"/>
        <v>#DIV/0!</v>
      </c>
      <c r="Q392" t="e">
        <f t="shared" si="46"/>
        <v>#DIV/0!</v>
      </c>
    </row>
    <row r="393" spans="2:17" x14ac:dyDescent="0.3">
      <c r="B393">
        <v>2</v>
      </c>
      <c r="C393">
        <v>1</v>
      </c>
      <c r="D393" t="s">
        <v>376</v>
      </c>
      <c r="E393" t="s">
        <v>1856</v>
      </c>
      <c r="F393" t="s">
        <v>1508</v>
      </c>
      <c r="G393" t="s">
        <v>1855</v>
      </c>
      <c r="H393" t="s">
        <v>28769</v>
      </c>
      <c r="J393" t="s">
        <v>28757</v>
      </c>
      <c r="K393" t="s">
        <v>28779</v>
      </c>
      <c r="L393">
        <v>90000</v>
      </c>
      <c r="M393">
        <v>270000</v>
      </c>
      <c r="N393">
        <v>360000</v>
      </c>
      <c r="O393" t="e">
        <f t="shared" si="46"/>
        <v>#DIV/0!</v>
      </c>
      <c r="P393" t="e">
        <f t="shared" si="46"/>
        <v>#DIV/0!</v>
      </c>
      <c r="Q393" t="e">
        <f t="shared" si="46"/>
        <v>#DIV/0!</v>
      </c>
    </row>
    <row r="394" spans="2:17" x14ac:dyDescent="0.3">
      <c r="B394">
        <v>2</v>
      </c>
      <c r="C394">
        <v>1</v>
      </c>
      <c r="D394" t="s">
        <v>376</v>
      </c>
      <c r="E394" t="s">
        <v>1854</v>
      </c>
      <c r="F394" t="s">
        <v>1508</v>
      </c>
      <c r="G394" t="s">
        <v>1773</v>
      </c>
      <c r="H394" t="s">
        <v>28769</v>
      </c>
      <c r="J394" t="s">
        <v>372</v>
      </c>
      <c r="K394" t="s">
        <v>372</v>
      </c>
      <c r="L394">
        <v>14850</v>
      </c>
      <c r="M394">
        <v>44550</v>
      </c>
      <c r="N394">
        <v>59400</v>
      </c>
      <c r="O394" t="e">
        <f t="shared" si="46"/>
        <v>#DIV/0!</v>
      </c>
      <c r="P394" t="e">
        <f t="shared" si="46"/>
        <v>#DIV/0!</v>
      </c>
      <c r="Q394" t="e">
        <f t="shared" si="46"/>
        <v>#DIV/0!</v>
      </c>
    </row>
    <row r="395" spans="2:17" x14ac:dyDescent="0.3">
      <c r="B395">
        <v>2</v>
      </c>
      <c r="C395">
        <v>1</v>
      </c>
      <c r="D395" t="s">
        <v>376</v>
      </c>
      <c r="E395" t="s">
        <v>1853</v>
      </c>
      <c r="F395" t="s">
        <v>1508</v>
      </c>
      <c r="G395" t="s">
        <v>1852</v>
      </c>
      <c r="H395" t="s">
        <v>28769</v>
      </c>
      <c r="J395" t="s">
        <v>28757</v>
      </c>
      <c r="K395" t="s">
        <v>28779</v>
      </c>
      <c r="L395">
        <v>90000</v>
      </c>
      <c r="M395">
        <v>270000</v>
      </c>
      <c r="N395">
        <v>360000</v>
      </c>
      <c r="O395" t="e">
        <f t="shared" si="46"/>
        <v>#DIV/0!</v>
      </c>
      <c r="P395" t="e">
        <f t="shared" si="46"/>
        <v>#DIV/0!</v>
      </c>
      <c r="Q395" t="e">
        <f t="shared" si="46"/>
        <v>#DIV/0!</v>
      </c>
    </row>
    <row r="396" spans="2:17" x14ac:dyDescent="0.3">
      <c r="B396">
        <v>2</v>
      </c>
      <c r="C396">
        <v>1</v>
      </c>
      <c r="D396" t="s">
        <v>376</v>
      </c>
      <c r="E396" t="s">
        <v>1851</v>
      </c>
      <c r="F396" t="s">
        <v>433</v>
      </c>
      <c r="G396" t="s">
        <v>1850</v>
      </c>
      <c r="H396" t="s">
        <v>28774</v>
      </c>
      <c r="I396" t="s">
        <v>431</v>
      </c>
      <c r="J396" t="s">
        <v>28757</v>
      </c>
      <c r="K396" t="s">
        <v>28779</v>
      </c>
      <c r="L396">
        <v>450000</v>
      </c>
      <c r="M396">
        <v>1350000</v>
      </c>
      <c r="N396">
        <v>1800000</v>
      </c>
      <c r="O396" t="e">
        <f t="shared" si="46"/>
        <v>#DIV/0!</v>
      </c>
      <c r="P396" t="e">
        <f t="shared" si="46"/>
        <v>#DIV/0!</v>
      </c>
      <c r="Q396" t="e">
        <f t="shared" si="46"/>
        <v>#DIV/0!</v>
      </c>
    </row>
    <row r="397" spans="2:17" x14ac:dyDescent="0.3">
      <c r="B397">
        <v>2</v>
      </c>
      <c r="C397">
        <v>1</v>
      </c>
      <c r="D397" t="s">
        <v>376</v>
      </c>
      <c r="E397" t="s">
        <v>1849</v>
      </c>
      <c r="F397" t="s">
        <v>1848</v>
      </c>
      <c r="G397" t="s">
        <v>1847</v>
      </c>
      <c r="H397" t="s">
        <v>28769</v>
      </c>
      <c r="J397" t="s">
        <v>372</v>
      </c>
      <c r="K397" t="s">
        <v>372</v>
      </c>
      <c r="L397">
        <v>93150</v>
      </c>
      <c r="M397">
        <v>279450</v>
      </c>
      <c r="N397">
        <v>372600</v>
      </c>
      <c r="O397" t="e">
        <f t="shared" ref="O397:O419" si="47">L397/$S$1</f>
        <v>#DIV/0!</v>
      </c>
      <c r="P397" t="e">
        <f t="shared" ref="P397:P419" si="48">M397/$S$1</f>
        <v>#DIV/0!</v>
      </c>
      <c r="Q397" t="e">
        <f t="shared" ref="Q397:Q419" si="49">N397/$S$1</f>
        <v>#DIV/0!</v>
      </c>
    </row>
    <row r="398" spans="2:17" x14ac:dyDescent="0.3">
      <c r="B398">
        <v>2</v>
      </c>
      <c r="C398">
        <v>1</v>
      </c>
      <c r="D398" t="s">
        <v>376</v>
      </c>
      <c r="E398" t="s">
        <v>1846</v>
      </c>
      <c r="F398" t="s">
        <v>436</v>
      </c>
      <c r="G398" t="s">
        <v>1845</v>
      </c>
      <c r="H398" t="s">
        <v>28769</v>
      </c>
      <c r="I398" t="s">
        <v>431</v>
      </c>
      <c r="J398" t="s">
        <v>424</v>
      </c>
      <c r="K398" t="s">
        <v>28780</v>
      </c>
      <c r="L398">
        <v>123900</v>
      </c>
      <c r="M398">
        <v>371700</v>
      </c>
      <c r="N398">
        <v>495600</v>
      </c>
      <c r="O398" t="e">
        <f t="shared" si="47"/>
        <v>#DIV/0!</v>
      </c>
      <c r="P398" t="e">
        <f t="shared" si="48"/>
        <v>#DIV/0!</v>
      </c>
      <c r="Q398" t="e">
        <f t="shared" si="49"/>
        <v>#DIV/0!</v>
      </c>
    </row>
    <row r="399" spans="2:17" x14ac:dyDescent="0.3">
      <c r="B399">
        <v>2</v>
      </c>
      <c r="C399">
        <v>1</v>
      </c>
      <c r="D399" t="s">
        <v>376</v>
      </c>
      <c r="E399" t="s">
        <v>1844</v>
      </c>
      <c r="F399" t="s">
        <v>436</v>
      </c>
      <c r="G399" t="s">
        <v>1843</v>
      </c>
      <c r="H399" t="s">
        <v>28769</v>
      </c>
      <c r="I399" t="s">
        <v>431</v>
      </c>
      <c r="J399" t="s">
        <v>371</v>
      </c>
      <c r="K399" t="s">
        <v>371</v>
      </c>
      <c r="L399">
        <v>58650</v>
      </c>
      <c r="M399">
        <v>175950</v>
      </c>
      <c r="N399">
        <v>234600</v>
      </c>
      <c r="O399" t="e">
        <f t="shared" si="47"/>
        <v>#DIV/0!</v>
      </c>
      <c r="P399" t="e">
        <f t="shared" si="48"/>
        <v>#DIV/0!</v>
      </c>
      <c r="Q399" t="e">
        <f t="shared" si="49"/>
        <v>#DIV/0!</v>
      </c>
    </row>
    <row r="400" spans="2:17" x14ac:dyDescent="0.3">
      <c r="B400">
        <v>2</v>
      </c>
      <c r="C400">
        <v>1</v>
      </c>
      <c r="D400" t="s">
        <v>376</v>
      </c>
      <c r="E400" t="s">
        <v>1842</v>
      </c>
      <c r="F400" t="s">
        <v>436</v>
      </c>
      <c r="G400" t="s">
        <v>1841</v>
      </c>
      <c r="H400" t="s">
        <v>28769</v>
      </c>
      <c r="I400" t="s">
        <v>431</v>
      </c>
      <c r="J400" t="s">
        <v>424</v>
      </c>
      <c r="K400" t="s">
        <v>28780</v>
      </c>
      <c r="L400">
        <v>435900</v>
      </c>
      <c r="M400">
        <v>1307700</v>
      </c>
      <c r="N400">
        <v>1743600</v>
      </c>
      <c r="O400" t="e">
        <f t="shared" si="47"/>
        <v>#DIV/0!</v>
      </c>
      <c r="P400" t="e">
        <f t="shared" si="48"/>
        <v>#DIV/0!</v>
      </c>
      <c r="Q400" t="e">
        <f t="shared" si="49"/>
        <v>#DIV/0!</v>
      </c>
    </row>
    <row r="401" spans="2:17" x14ac:dyDescent="0.3">
      <c r="B401">
        <v>2</v>
      </c>
      <c r="C401">
        <v>1</v>
      </c>
      <c r="D401" t="s">
        <v>376</v>
      </c>
      <c r="E401" t="s">
        <v>1840</v>
      </c>
      <c r="F401" t="s">
        <v>436</v>
      </c>
      <c r="G401" t="s">
        <v>1839</v>
      </c>
      <c r="H401" t="s">
        <v>28769</v>
      </c>
      <c r="I401" t="s">
        <v>431</v>
      </c>
      <c r="J401" t="s">
        <v>424</v>
      </c>
      <c r="K401" t="s">
        <v>28780</v>
      </c>
      <c r="L401">
        <v>75150</v>
      </c>
      <c r="M401">
        <v>225450</v>
      </c>
      <c r="N401">
        <v>300600</v>
      </c>
      <c r="O401" t="e">
        <f t="shared" si="47"/>
        <v>#DIV/0!</v>
      </c>
      <c r="P401" t="e">
        <f t="shared" si="48"/>
        <v>#DIV/0!</v>
      </c>
      <c r="Q401" t="e">
        <f t="shared" si="49"/>
        <v>#DIV/0!</v>
      </c>
    </row>
    <row r="402" spans="2:17" x14ac:dyDescent="0.3">
      <c r="B402">
        <v>2</v>
      </c>
      <c r="C402">
        <v>1</v>
      </c>
      <c r="D402" t="s">
        <v>376</v>
      </c>
      <c r="E402" t="s">
        <v>1838</v>
      </c>
      <c r="F402" t="s">
        <v>433</v>
      </c>
      <c r="G402" t="s">
        <v>1837</v>
      </c>
      <c r="H402" t="s">
        <v>28774</v>
      </c>
      <c r="I402" t="s">
        <v>431</v>
      </c>
      <c r="J402" t="s">
        <v>28759</v>
      </c>
      <c r="K402" t="s">
        <v>28779</v>
      </c>
      <c r="L402">
        <v>300000</v>
      </c>
      <c r="M402">
        <v>900000</v>
      </c>
      <c r="N402">
        <v>1200000</v>
      </c>
      <c r="O402" t="e">
        <f t="shared" si="47"/>
        <v>#DIV/0!</v>
      </c>
      <c r="P402" t="e">
        <f t="shared" si="48"/>
        <v>#DIV/0!</v>
      </c>
      <c r="Q402" t="e">
        <f t="shared" si="49"/>
        <v>#DIV/0!</v>
      </c>
    </row>
    <row r="403" spans="2:17" x14ac:dyDescent="0.3">
      <c r="B403">
        <v>2</v>
      </c>
      <c r="C403">
        <v>1</v>
      </c>
      <c r="D403" t="s">
        <v>376</v>
      </c>
      <c r="E403" t="s">
        <v>1836</v>
      </c>
      <c r="F403" t="s">
        <v>433</v>
      </c>
      <c r="G403" t="s">
        <v>1835</v>
      </c>
      <c r="H403" t="s">
        <v>28774</v>
      </c>
      <c r="I403" t="s">
        <v>431</v>
      </c>
      <c r="J403" t="s">
        <v>28757</v>
      </c>
      <c r="K403" t="s">
        <v>28779</v>
      </c>
      <c r="L403">
        <v>75000</v>
      </c>
      <c r="M403">
        <v>225000</v>
      </c>
      <c r="N403">
        <v>300000</v>
      </c>
      <c r="O403" t="e">
        <f t="shared" si="47"/>
        <v>#DIV/0!</v>
      </c>
      <c r="P403" t="e">
        <f t="shared" si="48"/>
        <v>#DIV/0!</v>
      </c>
      <c r="Q403" t="e">
        <f t="shared" si="49"/>
        <v>#DIV/0!</v>
      </c>
    </row>
    <row r="404" spans="2:17" x14ac:dyDescent="0.3">
      <c r="B404">
        <v>2</v>
      </c>
      <c r="C404">
        <v>1</v>
      </c>
      <c r="D404" t="s">
        <v>376</v>
      </c>
      <c r="E404" t="s">
        <v>1834</v>
      </c>
      <c r="F404" t="s">
        <v>485</v>
      </c>
      <c r="G404" t="s">
        <v>1833</v>
      </c>
      <c r="H404" t="s">
        <v>28766</v>
      </c>
      <c r="I404" t="s">
        <v>431</v>
      </c>
      <c r="J404" t="s">
        <v>28757</v>
      </c>
      <c r="K404" t="s">
        <v>28779</v>
      </c>
      <c r="L404">
        <v>105000</v>
      </c>
      <c r="M404">
        <v>315000</v>
      </c>
      <c r="N404">
        <v>420000</v>
      </c>
      <c r="O404" t="e">
        <f t="shared" si="47"/>
        <v>#DIV/0!</v>
      </c>
      <c r="P404" t="e">
        <f t="shared" si="48"/>
        <v>#DIV/0!</v>
      </c>
      <c r="Q404" t="e">
        <f t="shared" si="49"/>
        <v>#DIV/0!</v>
      </c>
    </row>
    <row r="405" spans="2:17" x14ac:dyDescent="0.3">
      <c r="B405">
        <v>2</v>
      </c>
      <c r="C405">
        <v>1</v>
      </c>
      <c r="D405" t="s">
        <v>376</v>
      </c>
      <c r="E405" t="s">
        <v>1832</v>
      </c>
      <c r="F405" t="s">
        <v>451</v>
      </c>
      <c r="G405" t="s">
        <v>1831</v>
      </c>
      <c r="H405" t="s">
        <v>28769</v>
      </c>
      <c r="I405" t="s">
        <v>431</v>
      </c>
      <c r="J405" t="s">
        <v>372</v>
      </c>
      <c r="K405" t="s">
        <v>372</v>
      </c>
      <c r="L405">
        <v>12000</v>
      </c>
      <c r="M405">
        <v>36000</v>
      </c>
      <c r="N405">
        <v>48000</v>
      </c>
      <c r="O405" t="e">
        <f t="shared" si="47"/>
        <v>#DIV/0!</v>
      </c>
      <c r="P405" t="e">
        <f t="shared" si="48"/>
        <v>#DIV/0!</v>
      </c>
      <c r="Q405" t="e">
        <f t="shared" si="49"/>
        <v>#DIV/0!</v>
      </c>
    </row>
    <row r="406" spans="2:17" x14ac:dyDescent="0.3">
      <c r="B406">
        <v>2</v>
      </c>
      <c r="C406">
        <v>1</v>
      </c>
      <c r="D406" t="s">
        <v>376</v>
      </c>
      <c r="E406" t="s">
        <v>1830</v>
      </c>
      <c r="F406" t="s">
        <v>451</v>
      </c>
      <c r="G406" t="s">
        <v>1829</v>
      </c>
      <c r="H406" t="s">
        <v>28769</v>
      </c>
      <c r="I406" t="s">
        <v>431</v>
      </c>
      <c r="J406" t="s">
        <v>372</v>
      </c>
      <c r="K406" t="s">
        <v>372</v>
      </c>
      <c r="L406">
        <v>299850</v>
      </c>
      <c r="M406">
        <v>899550</v>
      </c>
      <c r="N406">
        <v>1199400</v>
      </c>
      <c r="O406" t="e">
        <f t="shared" si="47"/>
        <v>#DIV/0!</v>
      </c>
      <c r="P406" t="e">
        <f t="shared" si="48"/>
        <v>#DIV/0!</v>
      </c>
      <c r="Q406" t="e">
        <f t="shared" si="49"/>
        <v>#DIV/0!</v>
      </c>
    </row>
    <row r="407" spans="2:17" x14ac:dyDescent="0.3">
      <c r="B407">
        <v>2</v>
      </c>
      <c r="C407">
        <v>1</v>
      </c>
      <c r="D407" t="s">
        <v>376</v>
      </c>
      <c r="E407" t="s">
        <v>1828</v>
      </c>
      <c r="F407" t="s">
        <v>451</v>
      </c>
      <c r="G407" t="s">
        <v>1827</v>
      </c>
      <c r="H407" t="s">
        <v>28769</v>
      </c>
      <c r="I407" t="s">
        <v>431</v>
      </c>
      <c r="J407" t="s">
        <v>28755</v>
      </c>
      <c r="K407" t="s">
        <v>372</v>
      </c>
      <c r="L407">
        <v>32400</v>
      </c>
      <c r="M407">
        <v>97200</v>
      </c>
      <c r="N407">
        <v>129600</v>
      </c>
      <c r="O407" t="e">
        <f t="shared" si="47"/>
        <v>#DIV/0!</v>
      </c>
      <c r="P407" t="e">
        <f t="shared" si="48"/>
        <v>#DIV/0!</v>
      </c>
      <c r="Q407" t="e">
        <f t="shared" si="49"/>
        <v>#DIV/0!</v>
      </c>
    </row>
    <row r="408" spans="2:17" x14ac:dyDescent="0.3">
      <c r="B408">
        <v>2</v>
      </c>
      <c r="C408">
        <v>1</v>
      </c>
      <c r="D408" t="s">
        <v>376</v>
      </c>
      <c r="E408" t="s">
        <v>1826</v>
      </c>
      <c r="F408" t="s">
        <v>1199</v>
      </c>
      <c r="G408" t="s">
        <v>1825</v>
      </c>
      <c r="H408" t="s">
        <v>4073</v>
      </c>
      <c r="I408" t="s">
        <v>431</v>
      </c>
      <c r="J408" t="s">
        <v>28757</v>
      </c>
      <c r="K408" t="s">
        <v>28779</v>
      </c>
      <c r="L408">
        <v>210150</v>
      </c>
      <c r="M408">
        <v>630450</v>
      </c>
      <c r="N408">
        <v>840600</v>
      </c>
      <c r="O408" t="e">
        <f t="shared" si="47"/>
        <v>#DIV/0!</v>
      </c>
      <c r="P408" t="e">
        <f t="shared" si="48"/>
        <v>#DIV/0!</v>
      </c>
      <c r="Q408" t="e">
        <f t="shared" si="49"/>
        <v>#DIV/0!</v>
      </c>
    </row>
    <row r="409" spans="2:17" x14ac:dyDescent="0.3">
      <c r="B409">
        <v>2</v>
      </c>
      <c r="C409">
        <v>1</v>
      </c>
      <c r="D409" t="s">
        <v>376</v>
      </c>
      <c r="E409" t="s">
        <v>1824</v>
      </c>
      <c r="F409" t="s">
        <v>502</v>
      </c>
      <c r="G409" t="s">
        <v>1823</v>
      </c>
      <c r="H409" t="s">
        <v>28767</v>
      </c>
      <c r="I409" t="s">
        <v>431</v>
      </c>
      <c r="J409" t="s">
        <v>28755</v>
      </c>
      <c r="K409" t="s">
        <v>372</v>
      </c>
      <c r="L409">
        <v>13950</v>
      </c>
      <c r="M409">
        <v>41850</v>
      </c>
      <c r="N409">
        <v>55800</v>
      </c>
      <c r="O409" t="e">
        <f t="shared" si="47"/>
        <v>#DIV/0!</v>
      </c>
      <c r="P409" t="e">
        <f t="shared" si="48"/>
        <v>#DIV/0!</v>
      </c>
      <c r="Q409" t="e">
        <f t="shared" si="49"/>
        <v>#DIV/0!</v>
      </c>
    </row>
    <row r="410" spans="2:17" x14ac:dyDescent="0.3">
      <c r="B410">
        <v>2</v>
      </c>
      <c r="C410">
        <v>1</v>
      </c>
      <c r="D410" t="s">
        <v>376</v>
      </c>
      <c r="E410" t="s">
        <v>1822</v>
      </c>
      <c r="F410" t="s">
        <v>502</v>
      </c>
      <c r="G410" t="s">
        <v>1821</v>
      </c>
      <c r="H410" t="s">
        <v>28767</v>
      </c>
      <c r="I410" t="s">
        <v>431</v>
      </c>
      <c r="J410" t="s">
        <v>28757</v>
      </c>
      <c r="K410" t="s">
        <v>28779</v>
      </c>
      <c r="L410">
        <v>91500</v>
      </c>
      <c r="M410">
        <v>274500</v>
      </c>
      <c r="N410">
        <v>366000</v>
      </c>
      <c r="O410" t="e">
        <f t="shared" si="47"/>
        <v>#DIV/0!</v>
      </c>
      <c r="P410" t="e">
        <f t="shared" si="48"/>
        <v>#DIV/0!</v>
      </c>
      <c r="Q410" t="e">
        <f t="shared" si="49"/>
        <v>#DIV/0!</v>
      </c>
    </row>
    <row r="411" spans="2:17" x14ac:dyDescent="0.3">
      <c r="B411">
        <v>2</v>
      </c>
      <c r="C411">
        <v>1</v>
      </c>
      <c r="D411" t="s">
        <v>376</v>
      </c>
      <c r="E411" t="s">
        <v>1820</v>
      </c>
      <c r="F411" t="s">
        <v>1815</v>
      </c>
      <c r="G411" t="s">
        <v>1819</v>
      </c>
      <c r="H411" t="s">
        <v>28769</v>
      </c>
      <c r="J411" t="s">
        <v>28757</v>
      </c>
      <c r="K411" t="s">
        <v>28779</v>
      </c>
      <c r="L411">
        <v>210000</v>
      </c>
      <c r="M411">
        <v>630000</v>
      </c>
      <c r="N411">
        <v>840000</v>
      </c>
      <c r="O411" t="e">
        <f t="shared" si="47"/>
        <v>#DIV/0!</v>
      </c>
      <c r="P411" t="e">
        <f t="shared" si="48"/>
        <v>#DIV/0!</v>
      </c>
      <c r="Q411" t="e">
        <f t="shared" si="49"/>
        <v>#DIV/0!</v>
      </c>
    </row>
    <row r="412" spans="2:17" x14ac:dyDescent="0.3">
      <c r="B412">
        <v>2</v>
      </c>
      <c r="C412">
        <v>1</v>
      </c>
      <c r="D412" t="s">
        <v>376</v>
      </c>
      <c r="E412" t="s">
        <v>1818</v>
      </c>
      <c r="F412" t="s">
        <v>1815</v>
      </c>
      <c r="G412" t="s">
        <v>1817</v>
      </c>
      <c r="H412" t="s">
        <v>28769</v>
      </c>
      <c r="J412" t="s">
        <v>372</v>
      </c>
      <c r="K412" t="s">
        <v>372</v>
      </c>
      <c r="L412">
        <v>59700</v>
      </c>
      <c r="M412">
        <v>179100</v>
      </c>
      <c r="N412">
        <v>238800</v>
      </c>
      <c r="O412" t="e">
        <f t="shared" si="47"/>
        <v>#DIV/0!</v>
      </c>
      <c r="P412" t="e">
        <f t="shared" si="48"/>
        <v>#DIV/0!</v>
      </c>
      <c r="Q412" t="e">
        <f t="shared" si="49"/>
        <v>#DIV/0!</v>
      </c>
    </row>
    <row r="413" spans="2:17" x14ac:dyDescent="0.3">
      <c r="B413">
        <v>2</v>
      </c>
      <c r="C413">
        <v>1</v>
      </c>
      <c r="D413" t="s">
        <v>376</v>
      </c>
      <c r="E413" t="s">
        <v>1816</v>
      </c>
      <c r="F413" t="s">
        <v>1815</v>
      </c>
      <c r="G413" t="s">
        <v>1814</v>
      </c>
      <c r="H413" t="s">
        <v>28769</v>
      </c>
      <c r="J413" t="s">
        <v>28757</v>
      </c>
      <c r="K413" t="s">
        <v>28779</v>
      </c>
      <c r="L413">
        <v>33750</v>
      </c>
      <c r="M413">
        <v>101250</v>
      </c>
      <c r="N413">
        <v>135000</v>
      </c>
      <c r="O413" t="e">
        <f t="shared" si="47"/>
        <v>#DIV/0!</v>
      </c>
      <c r="P413" t="e">
        <f t="shared" si="48"/>
        <v>#DIV/0!</v>
      </c>
      <c r="Q413" t="e">
        <f t="shared" si="49"/>
        <v>#DIV/0!</v>
      </c>
    </row>
    <row r="414" spans="2:17" x14ac:dyDescent="0.3">
      <c r="B414">
        <v>2</v>
      </c>
      <c r="C414">
        <v>1</v>
      </c>
      <c r="D414" t="s">
        <v>376</v>
      </c>
      <c r="E414" t="s">
        <v>1813</v>
      </c>
      <c r="F414" t="s">
        <v>614</v>
      </c>
      <c r="G414" t="s">
        <v>1812</v>
      </c>
      <c r="H414" t="s">
        <v>28771</v>
      </c>
      <c r="I414" t="s">
        <v>529</v>
      </c>
      <c r="J414" t="s">
        <v>372</v>
      </c>
      <c r="K414" t="s">
        <v>372</v>
      </c>
      <c r="L414">
        <v>106950</v>
      </c>
      <c r="M414">
        <v>320850</v>
      </c>
      <c r="N414">
        <v>427800</v>
      </c>
      <c r="O414" t="e">
        <f t="shared" si="47"/>
        <v>#DIV/0!</v>
      </c>
      <c r="P414" t="e">
        <f t="shared" si="48"/>
        <v>#DIV/0!</v>
      </c>
      <c r="Q414" t="e">
        <f t="shared" si="49"/>
        <v>#DIV/0!</v>
      </c>
    </row>
    <row r="415" spans="2:17" x14ac:dyDescent="0.3">
      <c r="B415">
        <v>2</v>
      </c>
      <c r="C415">
        <v>1</v>
      </c>
      <c r="D415" t="s">
        <v>376</v>
      </c>
      <c r="E415" t="s">
        <v>1811</v>
      </c>
      <c r="F415" t="s">
        <v>1251</v>
      </c>
      <c r="G415" t="s">
        <v>1810</v>
      </c>
      <c r="H415" t="s">
        <v>28770</v>
      </c>
      <c r="J415" t="s">
        <v>372</v>
      </c>
      <c r="K415" t="s">
        <v>372</v>
      </c>
      <c r="L415">
        <v>22500</v>
      </c>
      <c r="M415">
        <v>67500</v>
      </c>
      <c r="N415">
        <v>90000</v>
      </c>
      <c r="O415" t="e">
        <f t="shared" si="47"/>
        <v>#DIV/0!</v>
      </c>
      <c r="P415" t="e">
        <f t="shared" si="48"/>
        <v>#DIV/0!</v>
      </c>
      <c r="Q415" t="e">
        <f t="shared" si="49"/>
        <v>#DIV/0!</v>
      </c>
    </row>
    <row r="416" spans="2:17" x14ac:dyDescent="0.3">
      <c r="B416">
        <v>2</v>
      </c>
      <c r="C416">
        <v>1</v>
      </c>
      <c r="D416" t="s">
        <v>376</v>
      </c>
      <c r="E416" t="s">
        <v>1809</v>
      </c>
      <c r="F416" t="s">
        <v>1251</v>
      </c>
      <c r="G416" t="s">
        <v>1671</v>
      </c>
      <c r="H416" t="s">
        <v>28770</v>
      </c>
      <c r="J416" t="s">
        <v>28757</v>
      </c>
      <c r="K416" t="s">
        <v>28779</v>
      </c>
      <c r="L416">
        <v>105000</v>
      </c>
      <c r="M416">
        <v>315000</v>
      </c>
      <c r="N416">
        <v>420000</v>
      </c>
      <c r="O416" t="e">
        <f t="shared" si="47"/>
        <v>#DIV/0!</v>
      </c>
      <c r="P416" t="e">
        <f t="shared" si="48"/>
        <v>#DIV/0!</v>
      </c>
      <c r="Q416" t="e">
        <f t="shared" si="49"/>
        <v>#DIV/0!</v>
      </c>
    </row>
    <row r="417" spans="1:17" x14ac:dyDescent="0.3">
      <c r="B417">
        <v>2</v>
      </c>
      <c r="C417">
        <v>1</v>
      </c>
      <c r="D417" t="s">
        <v>376</v>
      </c>
      <c r="E417" t="s">
        <v>1808</v>
      </c>
      <c r="F417" t="s">
        <v>990</v>
      </c>
      <c r="G417" t="s">
        <v>1807</v>
      </c>
      <c r="H417" t="s">
        <v>28769</v>
      </c>
      <c r="I417" t="s">
        <v>529</v>
      </c>
      <c r="J417" t="s">
        <v>28757</v>
      </c>
      <c r="K417" t="s">
        <v>28779</v>
      </c>
      <c r="L417">
        <v>105150</v>
      </c>
      <c r="M417">
        <v>315450</v>
      </c>
      <c r="N417">
        <v>420600</v>
      </c>
      <c r="O417" t="e">
        <f t="shared" si="47"/>
        <v>#DIV/0!</v>
      </c>
      <c r="P417" t="e">
        <f t="shared" si="48"/>
        <v>#DIV/0!</v>
      </c>
      <c r="Q417" t="e">
        <f t="shared" si="49"/>
        <v>#DIV/0!</v>
      </c>
    </row>
    <row r="418" spans="1:17" x14ac:dyDescent="0.3">
      <c r="B418">
        <v>2</v>
      </c>
      <c r="C418">
        <v>1</v>
      </c>
      <c r="D418" t="s">
        <v>376</v>
      </c>
      <c r="E418" t="s">
        <v>1806</v>
      </c>
      <c r="F418" t="s">
        <v>1251</v>
      </c>
      <c r="G418" t="s">
        <v>1805</v>
      </c>
      <c r="H418" t="s">
        <v>28770</v>
      </c>
      <c r="J418" t="s">
        <v>413</v>
      </c>
      <c r="K418" t="s">
        <v>28780</v>
      </c>
      <c r="L418">
        <v>30675</v>
      </c>
      <c r="M418">
        <v>92025</v>
      </c>
      <c r="N418">
        <v>122700</v>
      </c>
      <c r="O418" t="e">
        <f t="shared" si="47"/>
        <v>#DIV/0!</v>
      </c>
      <c r="P418" t="e">
        <f t="shared" si="48"/>
        <v>#DIV/0!</v>
      </c>
      <c r="Q418" t="e">
        <f t="shared" si="49"/>
        <v>#DIV/0!</v>
      </c>
    </row>
    <row r="419" spans="1:17" x14ac:dyDescent="0.3">
      <c r="B419">
        <v>2</v>
      </c>
      <c r="C419">
        <v>1</v>
      </c>
      <c r="D419" t="s">
        <v>376</v>
      </c>
      <c r="E419" t="s">
        <v>1804</v>
      </c>
      <c r="F419" t="s">
        <v>1251</v>
      </c>
      <c r="G419" t="s">
        <v>1803</v>
      </c>
      <c r="H419" t="s">
        <v>28770</v>
      </c>
      <c r="J419" t="s">
        <v>413</v>
      </c>
      <c r="K419" t="s">
        <v>28780</v>
      </c>
      <c r="L419">
        <v>20100</v>
      </c>
      <c r="M419">
        <v>60300</v>
      </c>
      <c r="N419">
        <v>80400</v>
      </c>
      <c r="O419" t="e">
        <f t="shared" si="47"/>
        <v>#DIV/0!</v>
      </c>
      <c r="P419" t="e">
        <f t="shared" si="48"/>
        <v>#DIV/0!</v>
      </c>
      <c r="Q419" t="e">
        <f t="shared" si="49"/>
        <v>#DIV/0!</v>
      </c>
    </row>
    <row r="420" spans="1:17" x14ac:dyDescent="0.3">
      <c r="A420" t="s">
        <v>1802</v>
      </c>
      <c r="B420">
        <v>2</v>
      </c>
      <c r="C420">
        <v>1</v>
      </c>
      <c r="D420" t="s">
        <v>378</v>
      </c>
      <c r="E420" t="s">
        <v>1801</v>
      </c>
      <c r="F420" t="s">
        <v>1800</v>
      </c>
      <c r="G420" t="s">
        <v>1799</v>
      </c>
      <c r="H420" t="s">
        <v>28772</v>
      </c>
      <c r="J420" t="s">
        <v>371</v>
      </c>
      <c r="K420" t="s">
        <v>371</v>
      </c>
      <c r="L420">
        <v>685500</v>
      </c>
      <c r="M420">
        <v>2056500</v>
      </c>
      <c r="N420">
        <v>2742000</v>
      </c>
      <c r="O420">
        <f t="shared" ref="O420:Q422" si="50">L420/$S$9</f>
        <v>27877.185847905654</v>
      </c>
      <c r="P420">
        <f t="shared" si="50"/>
        <v>83631.557543716961</v>
      </c>
      <c r="Q420">
        <f t="shared" si="50"/>
        <v>111508.74339162261</v>
      </c>
    </row>
    <row r="421" spans="1:17" x14ac:dyDescent="0.3">
      <c r="B421">
        <v>2</v>
      </c>
      <c r="C421">
        <v>1</v>
      </c>
      <c r="D421" t="s">
        <v>378</v>
      </c>
      <c r="E421" t="s">
        <v>1798</v>
      </c>
      <c r="F421" t="s">
        <v>1797</v>
      </c>
      <c r="G421" t="s">
        <v>1796</v>
      </c>
      <c r="H421" t="s">
        <v>28768</v>
      </c>
      <c r="J421" t="s">
        <v>406</v>
      </c>
      <c r="K421" t="s">
        <v>28781</v>
      </c>
      <c r="L421">
        <v>667995</v>
      </c>
      <c r="M421">
        <v>2003982</v>
      </c>
      <c r="N421">
        <v>2671977</v>
      </c>
      <c r="O421">
        <f t="shared" si="50"/>
        <v>27165.311102074014</v>
      </c>
      <c r="P421">
        <f t="shared" si="50"/>
        <v>81495.811305408701</v>
      </c>
      <c r="Q421">
        <f t="shared" si="50"/>
        <v>108661.12240748272</v>
      </c>
    </row>
    <row r="422" spans="1:17" x14ac:dyDescent="0.3">
      <c r="B422">
        <v>2</v>
      </c>
      <c r="C422">
        <v>1</v>
      </c>
      <c r="D422" t="s">
        <v>378</v>
      </c>
      <c r="E422" t="s">
        <v>1795</v>
      </c>
      <c r="F422" t="s">
        <v>1794</v>
      </c>
      <c r="G422" t="s">
        <v>1793</v>
      </c>
      <c r="H422" t="s">
        <v>28772</v>
      </c>
      <c r="J422" t="s">
        <v>372</v>
      </c>
      <c r="K422" t="s">
        <v>372</v>
      </c>
      <c r="L422">
        <v>508200</v>
      </c>
      <c r="M422">
        <v>1524600</v>
      </c>
      <c r="N422">
        <v>2032800</v>
      </c>
      <c r="O422">
        <f t="shared" si="50"/>
        <v>20666.937779585198</v>
      </c>
      <c r="P422">
        <f t="shared" si="50"/>
        <v>62000.813338755594</v>
      </c>
      <c r="Q422">
        <f t="shared" si="50"/>
        <v>82667.751118340791</v>
      </c>
    </row>
    <row r="423" spans="1:17" x14ac:dyDescent="0.3">
      <c r="B423">
        <v>2</v>
      </c>
      <c r="C423">
        <v>1</v>
      </c>
      <c r="D423" t="s">
        <v>378</v>
      </c>
      <c r="E423" t="s">
        <v>1792</v>
      </c>
      <c r="F423" t="s">
        <v>1791</v>
      </c>
      <c r="G423" t="s">
        <v>1790</v>
      </c>
      <c r="H423" t="s">
        <v>28774</v>
      </c>
      <c r="I423" t="s">
        <v>529</v>
      </c>
      <c r="J423" t="s">
        <v>371</v>
      </c>
      <c r="K423" t="s">
        <v>371</v>
      </c>
      <c r="L423">
        <v>120000</v>
      </c>
      <c r="M423">
        <v>360000</v>
      </c>
      <c r="N423">
        <v>480000</v>
      </c>
      <c r="O423">
        <f t="shared" ref="O423:O450" si="51">L423/$S$10</f>
        <v>4800</v>
      </c>
      <c r="P423">
        <f t="shared" ref="P423:P450" si="52">M423/$S$10</f>
        <v>14400</v>
      </c>
      <c r="Q423">
        <f t="shared" ref="Q423:Q450" si="53">N423/$S$10</f>
        <v>19200</v>
      </c>
    </row>
    <row r="424" spans="1:17" x14ac:dyDescent="0.3">
      <c r="B424">
        <v>2</v>
      </c>
      <c r="C424">
        <v>1</v>
      </c>
      <c r="D424" t="s">
        <v>378</v>
      </c>
      <c r="E424" t="s">
        <v>1789</v>
      </c>
      <c r="F424" t="s">
        <v>1788</v>
      </c>
      <c r="G424" t="s">
        <v>1787</v>
      </c>
      <c r="H424" t="s">
        <v>28772</v>
      </c>
      <c r="J424" t="s">
        <v>404</v>
      </c>
      <c r="K424" t="s">
        <v>28781</v>
      </c>
      <c r="L424">
        <v>252150</v>
      </c>
      <c r="M424">
        <v>756450</v>
      </c>
      <c r="N424">
        <v>1008600</v>
      </c>
      <c r="O424">
        <f t="shared" si="51"/>
        <v>10086</v>
      </c>
      <c r="P424">
        <f t="shared" si="52"/>
        <v>30258</v>
      </c>
      <c r="Q424">
        <f t="shared" si="53"/>
        <v>40344</v>
      </c>
    </row>
    <row r="425" spans="1:17" x14ac:dyDescent="0.3">
      <c r="B425">
        <v>2</v>
      </c>
      <c r="C425">
        <v>1</v>
      </c>
      <c r="D425" t="s">
        <v>378</v>
      </c>
      <c r="E425" t="s">
        <v>1786</v>
      </c>
      <c r="F425" t="s">
        <v>1223</v>
      </c>
      <c r="G425" t="s">
        <v>1785</v>
      </c>
      <c r="H425" t="s">
        <v>4073</v>
      </c>
      <c r="J425" t="s">
        <v>372</v>
      </c>
      <c r="K425" t="s">
        <v>372</v>
      </c>
      <c r="L425">
        <v>445050</v>
      </c>
      <c r="M425">
        <v>1335150</v>
      </c>
      <c r="N425">
        <v>1780200</v>
      </c>
      <c r="O425">
        <f t="shared" si="51"/>
        <v>17802</v>
      </c>
      <c r="P425">
        <f t="shared" si="52"/>
        <v>53406</v>
      </c>
      <c r="Q425">
        <f t="shared" si="53"/>
        <v>71208</v>
      </c>
    </row>
    <row r="426" spans="1:17" x14ac:dyDescent="0.3">
      <c r="B426">
        <v>2</v>
      </c>
      <c r="C426">
        <v>1</v>
      </c>
      <c r="D426" t="s">
        <v>378</v>
      </c>
      <c r="E426" t="s">
        <v>1784</v>
      </c>
      <c r="F426" t="s">
        <v>1783</v>
      </c>
      <c r="G426" t="s">
        <v>1782</v>
      </c>
      <c r="H426" t="s">
        <v>28768</v>
      </c>
      <c r="I426" t="s">
        <v>529</v>
      </c>
      <c r="J426" t="s">
        <v>372</v>
      </c>
      <c r="K426" t="s">
        <v>372</v>
      </c>
      <c r="L426">
        <v>39825</v>
      </c>
      <c r="M426">
        <v>119475</v>
      </c>
      <c r="N426">
        <v>159300</v>
      </c>
      <c r="O426">
        <f t="shared" si="51"/>
        <v>1593</v>
      </c>
      <c r="P426">
        <f t="shared" si="52"/>
        <v>4779</v>
      </c>
      <c r="Q426">
        <f t="shared" si="53"/>
        <v>6372</v>
      </c>
    </row>
    <row r="427" spans="1:17" x14ac:dyDescent="0.3">
      <c r="B427">
        <v>2</v>
      </c>
      <c r="C427">
        <v>1</v>
      </c>
      <c r="D427" t="s">
        <v>378</v>
      </c>
      <c r="E427" t="s">
        <v>1781</v>
      </c>
      <c r="F427" t="s">
        <v>1271</v>
      </c>
      <c r="G427" t="s">
        <v>1780</v>
      </c>
      <c r="H427" t="s">
        <v>4073</v>
      </c>
      <c r="J427" t="s">
        <v>404</v>
      </c>
      <c r="K427" t="s">
        <v>28781</v>
      </c>
      <c r="L427">
        <v>9000</v>
      </c>
      <c r="M427">
        <v>27000</v>
      </c>
      <c r="N427">
        <v>36000</v>
      </c>
      <c r="O427">
        <f t="shared" si="51"/>
        <v>360</v>
      </c>
      <c r="P427">
        <f t="shared" si="52"/>
        <v>1080</v>
      </c>
      <c r="Q427">
        <f t="shared" si="53"/>
        <v>1440</v>
      </c>
    </row>
    <row r="428" spans="1:17" x14ac:dyDescent="0.3">
      <c r="B428">
        <v>2</v>
      </c>
      <c r="C428">
        <v>1</v>
      </c>
      <c r="D428" t="s">
        <v>378</v>
      </c>
      <c r="E428" t="s">
        <v>1779</v>
      </c>
      <c r="F428" t="s">
        <v>1693</v>
      </c>
      <c r="G428" t="s">
        <v>1778</v>
      </c>
      <c r="H428" t="s">
        <v>28766</v>
      </c>
      <c r="J428" t="s">
        <v>404</v>
      </c>
      <c r="K428" t="s">
        <v>28781</v>
      </c>
      <c r="L428">
        <v>846811</v>
      </c>
      <c r="M428">
        <v>2540433</v>
      </c>
      <c r="N428">
        <v>3387244</v>
      </c>
      <c r="O428">
        <f t="shared" si="51"/>
        <v>33872.44</v>
      </c>
      <c r="P428">
        <f t="shared" si="52"/>
        <v>101617.32</v>
      </c>
      <c r="Q428">
        <f t="shared" si="53"/>
        <v>135489.76</v>
      </c>
    </row>
    <row r="429" spans="1:17" x14ac:dyDescent="0.3">
      <c r="B429">
        <v>2</v>
      </c>
      <c r="C429">
        <v>1</v>
      </c>
      <c r="D429" t="s">
        <v>378</v>
      </c>
      <c r="E429" t="s">
        <v>1777</v>
      </c>
      <c r="F429" t="s">
        <v>1776</v>
      </c>
      <c r="G429" t="s">
        <v>1671</v>
      </c>
      <c r="H429" t="s">
        <v>28777</v>
      </c>
      <c r="J429" t="s">
        <v>28757</v>
      </c>
      <c r="K429" t="s">
        <v>28779</v>
      </c>
      <c r="L429">
        <v>122250</v>
      </c>
      <c r="M429">
        <v>366750</v>
      </c>
      <c r="N429">
        <v>489000</v>
      </c>
      <c r="O429">
        <f t="shared" si="51"/>
        <v>4890</v>
      </c>
      <c r="P429">
        <f t="shared" si="52"/>
        <v>14670</v>
      </c>
      <c r="Q429">
        <f t="shared" si="53"/>
        <v>19560</v>
      </c>
    </row>
    <row r="430" spans="1:17" x14ac:dyDescent="0.3">
      <c r="B430">
        <v>2</v>
      </c>
      <c r="C430">
        <v>1</v>
      </c>
      <c r="D430" t="s">
        <v>378</v>
      </c>
      <c r="E430" t="s">
        <v>1775</v>
      </c>
      <c r="F430" t="s">
        <v>1774</v>
      </c>
      <c r="G430" t="s">
        <v>1773</v>
      </c>
      <c r="H430" t="s">
        <v>28775</v>
      </c>
      <c r="J430" t="s">
        <v>372</v>
      </c>
      <c r="K430" t="s">
        <v>372</v>
      </c>
      <c r="L430">
        <v>17917</v>
      </c>
      <c r="M430">
        <v>53748</v>
      </c>
      <c r="N430">
        <v>71665</v>
      </c>
      <c r="O430">
        <f t="shared" si="51"/>
        <v>716.68</v>
      </c>
      <c r="P430">
        <f t="shared" si="52"/>
        <v>2149.92</v>
      </c>
      <c r="Q430">
        <f t="shared" si="53"/>
        <v>2866.6</v>
      </c>
    </row>
    <row r="431" spans="1:17" x14ac:dyDescent="0.3">
      <c r="B431">
        <v>2</v>
      </c>
      <c r="C431">
        <v>1</v>
      </c>
      <c r="D431" t="s">
        <v>378</v>
      </c>
      <c r="E431" t="s">
        <v>1772</v>
      </c>
      <c r="F431" t="s">
        <v>1771</v>
      </c>
      <c r="G431" t="s">
        <v>1770</v>
      </c>
      <c r="H431" t="s">
        <v>28767</v>
      </c>
      <c r="I431" t="s">
        <v>529</v>
      </c>
      <c r="J431" t="s">
        <v>371</v>
      </c>
      <c r="K431" t="s">
        <v>371</v>
      </c>
      <c r="L431">
        <v>111000</v>
      </c>
      <c r="M431">
        <v>333000</v>
      </c>
      <c r="N431">
        <v>444000</v>
      </c>
      <c r="O431">
        <f t="shared" si="51"/>
        <v>4440</v>
      </c>
      <c r="P431">
        <f t="shared" si="52"/>
        <v>13320</v>
      </c>
      <c r="Q431">
        <f t="shared" si="53"/>
        <v>17760</v>
      </c>
    </row>
    <row r="432" spans="1:17" x14ac:dyDescent="0.3">
      <c r="B432">
        <v>2</v>
      </c>
      <c r="C432">
        <v>1</v>
      </c>
      <c r="D432" t="s">
        <v>378</v>
      </c>
      <c r="E432" t="s">
        <v>1769</v>
      </c>
      <c r="F432" t="s">
        <v>1768</v>
      </c>
      <c r="G432" t="s">
        <v>1767</v>
      </c>
      <c r="H432" t="s">
        <v>28769</v>
      </c>
      <c r="J432" t="s">
        <v>371</v>
      </c>
      <c r="K432" t="s">
        <v>371</v>
      </c>
      <c r="L432">
        <v>153735</v>
      </c>
      <c r="M432">
        <v>461205</v>
      </c>
      <c r="N432">
        <v>614940</v>
      </c>
      <c r="O432">
        <f t="shared" si="51"/>
        <v>6149.4</v>
      </c>
      <c r="P432">
        <f t="shared" si="52"/>
        <v>18448.2</v>
      </c>
      <c r="Q432">
        <f t="shared" si="53"/>
        <v>24597.599999999999</v>
      </c>
    </row>
    <row r="433" spans="2:17" x14ac:dyDescent="0.3">
      <c r="B433">
        <v>2</v>
      </c>
      <c r="C433">
        <v>1</v>
      </c>
      <c r="D433" t="s">
        <v>378</v>
      </c>
      <c r="E433" t="s">
        <v>1766</v>
      </c>
      <c r="F433" t="s">
        <v>1762</v>
      </c>
      <c r="G433" t="s">
        <v>1765</v>
      </c>
      <c r="H433" t="s">
        <v>28772</v>
      </c>
      <c r="J433" t="s">
        <v>372</v>
      </c>
      <c r="K433" t="s">
        <v>372</v>
      </c>
      <c r="L433">
        <v>15750</v>
      </c>
      <c r="M433">
        <v>47250</v>
      </c>
      <c r="N433">
        <v>63000</v>
      </c>
      <c r="O433">
        <f t="shared" si="51"/>
        <v>630</v>
      </c>
      <c r="P433">
        <f t="shared" si="52"/>
        <v>1890</v>
      </c>
      <c r="Q433">
        <f t="shared" si="53"/>
        <v>2520</v>
      </c>
    </row>
    <row r="434" spans="2:17" x14ac:dyDescent="0.3">
      <c r="B434">
        <v>2</v>
      </c>
      <c r="C434">
        <v>1</v>
      </c>
      <c r="D434" t="s">
        <v>378</v>
      </c>
      <c r="E434" t="s">
        <v>1764</v>
      </c>
      <c r="F434" t="s">
        <v>1762</v>
      </c>
      <c r="G434" t="s">
        <v>1463</v>
      </c>
      <c r="H434" t="s">
        <v>28772</v>
      </c>
      <c r="J434" t="s">
        <v>28757</v>
      </c>
      <c r="K434" t="s">
        <v>28779</v>
      </c>
      <c r="L434">
        <v>225000</v>
      </c>
      <c r="M434">
        <v>675000</v>
      </c>
      <c r="N434">
        <v>900000</v>
      </c>
      <c r="O434">
        <f t="shared" si="51"/>
        <v>9000</v>
      </c>
      <c r="P434">
        <f t="shared" si="52"/>
        <v>27000</v>
      </c>
      <c r="Q434">
        <f t="shared" si="53"/>
        <v>36000</v>
      </c>
    </row>
    <row r="435" spans="2:17" x14ac:dyDescent="0.3">
      <c r="B435">
        <v>2</v>
      </c>
      <c r="C435">
        <v>1</v>
      </c>
      <c r="D435" t="s">
        <v>378</v>
      </c>
      <c r="E435" t="s">
        <v>1763</v>
      </c>
      <c r="F435" t="s">
        <v>1762</v>
      </c>
      <c r="G435" t="s">
        <v>1761</v>
      </c>
      <c r="H435" t="s">
        <v>28772</v>
      </c>
      <c r="J435" t="s">
        <v>28756</v>
      </c>
      <c r="K435" t="s">
        <v>372</v>
      </c>
      <c r="L435">
        <v>240000</v>
      </c>
      <c r="M435">
        <v>720000</v>
      </c>
      <c r="N435">
        <v>960000</v>
      </c>
      <c r="O435">
        <f t="shared" si="51"/>
        <v>9600</v>
      </c>
      <c r="P435">
        <f t="shared" si="52"/>
        <v>28800</v>
      </c>
      <c r="Q435">
        <f t="shared" si="53"/>
        <v>38400</v>
      </c>
    </row>
    <row r="436" spans="2:17" x14ac:dyDescent="0.3">
      <c r="B436">
        <v>2</v>
      </c>
      <c r="C436">
        <v>1</v>
      </c>
      <c r="D436" t="s">
        <v>378</v>
      </c>
      <c r="E436" t="s">
        <v>1760</v>
      </c>
      <c r="F436" t="s">
        <v>1759</v>
      </c>
      <c r="G436" t="s">
        <v>1758</v>
      </c>
      <c r="H436" t="s">
        <v>28769</v>
      </c>
      <c r="J436" t="s">
        <v>391</v>
      </c>
      <c r="K436" t="s">
        <v>28782</v>
      </c>
      <c r="L436">
        <v>619500</v>
      </c>
      <c r="M436">
        <v>1858500</v>
      </c>
      <c r="N436">
        <v>2478000</v>
      </c>
      <c r="O436">
        <f t="shared" si="51"/>
        <v>24780</v>
      </c>
      <c r="P436">
        <f t="shared" si="52"/>
        <v>74340</v>
      </c>
      <c r="Q436">
        <f t="shared" si="53"/>
        <v>99120</v>
      </c>
    </row>
    <row r="437" spans="2:17" x14ac:dyDescent="0.3">
      <c r="B437">
        <v>2</v>
      </c>
      <c r="C437">
        <v>1</v>
      </c>
      <c r="D437" t="s">
        <v>378</v>
      </c>
      <c r="E437" t="s">
        <v>1757</v>
      </c>
      <c r="F437" t="s">
        <v>1361</v>
      </c>
      <c r="G437" t="s">
        <v>1756</v>
      </c>
      <c r="H437" t="s">
        <v>28770</v>
      </c>
      <c r="J437" t="s">
        <v>371</v>
      </c>
      <c r="K437" t="s">
        <v>371</v>
      </c>
      <c r="L437">
        <v>147150</v>
      </c>
      <c r="M437">
        <v>441450</v>
      </c>
      <c r="N437">
        <v>588600</v>
      </c>
      <c r="O437">
        <f t="shared" si="51"/>
        <v>5886</v>
      </c>
      <c r="P437">
        <f t="shared" si="52"/>
        <v>17658</v>
      </c>
      <c r="Q437">
        <f t="shared" si="53"/>
        <v>23544</v>
      </c>
    </row>
    <row r="438" spans="2:17" x14ac:dyDescent="0.3">
      <c r="B438">
        <v>2</v>
      </c>
      <c r="C438">
        <v>1</v>
      </c>
      <c r="D438" t="s">
        <v>378</v>
      </c>
      <c r="E438" t="s">
        <v>1755</v>
      </c>
      <c r="F438" t="s">
        <v>1754</v>
      </c>
      <c r="G438" t="s">
        <v>1753</v>
      </c>
      <c r="H438" t="s">
        <v>28767</v>
      </c>
      <c r="J438" t="s">
        <v>371</v>
      </c>
      <c r="K438" t="s">
        <v>371</v>
      </c>
      <c r="L438">
        <v>128400</v>
      </c>
      <c r="M438">
        <v>385200</v>
      </c>
      <c r="N438">
        <v>513600</v>
      </c>
      <c r="O438">
        <f t="shared" si="51"/>
        <v>5136</v>
      </c>
      <c r="P438">
        <f t="shared" si="52"/>
        <v>15408</v>
      </c>
      <c r="Q438">
        <f t="shared" si="53"/>
        <v>20544</v>
      </c>
    </row>
    <row r="439" spans="2:17" x14ac:dyDescent="0.3">
      <c r="B439">
        <v>2</v>
      </c>
      <c r="C439">
        <v>1</v>
      </c>
      <c r="D439" t="s">
        <v>378</v>
      </c>
      <c r="E439" t="s">
        <v>1752</v>
      </c>
      <c r="F439" t="s">
        <v>1751</v>
      </c>
      <c r="G439" t="s">
        <v>1750</v>
      </c>
      <c r="H439" t="s">
        <v>28770</v>
      </c>
      <c r="J439" t="s">
        <v>371</v>
      </c>
      <c r="K439" t="s">
        <v>371</v>
      </c>
      <c r="L439">
        <v>230640</v>
      </c>
      <c r="M439">
        <v>691920</v>
      </c>
      <c r="N439">
        <v>922560</v>
      </c>
      <c r="O439">
        <f t="shared" si="51"/>
        <v>9225.6</v>
      </c>
      <c r="P439">
        <f t="shared" si="52"/>
        <v>27676.799999999999</v>
      </c>
      <c r="Q439">
        <f t="shared" si="53"/>
        <v>36902.400000000001</v>
      </c>
    </row>
    <row r="440" spans="2:17" x14ac:dyDescent="0.3">
      <c r="B440">
        <v>2</v>
      </c>
      <c r="C440">
        <v>1</v>
      </c>
      <c r="D440" t="s">
        <v>378</v>
      </c>
      <c r="E440" t="s">
        <v>1749</v>
      </c>
      <c r="F440" t="s">
        <v>1730</v>
      </c>
      <c r="G440" t="s">
        <v>1748</v>
      </c>
      <c r="H440" t="s">
        <v>28769</v>
      </c>
      <c r="J440" t="s">
        <v>406</v>
      </c>
      <c r="K440" t="s">
        <v>28781</v>
      </c>
      <c r="L440">
        <v>532380</v>
      </c>
      <c r="M440">
        <v>1597137</v>
      </c>
      <c r="N440">
        <v>2129517</v>
      </c>
      <c r="O440">
        <f t="shared" si="51"/>
        <v>21295.200000000001</v>
      </c>
      <c r="P440">
        <f t="shared" si="52"/>
        <v>63885.48</v>
      </c>
      <c r="Q440">
        <f t="shared" si="53"/>
        <v>85180.68</v>
      </c>
    </row>
    <row r="441" spans="2:17" x14ac:dyDescent="0.3">
      <c r="B441">
        <v>2</v>
      </c>
      <c r="C441">
        <v>1</v>
      </c>
      <c r="D441" t="s">
        <v>378</v>
      </c>
      <c r="E441" t="s">
        <v>1747</v>
      </c>
      <c r="F441" t="s">
        <v>1730</v>
      </c>
      <c r="G441" t="s">
        <v>1746</v>
      </c>
      <c r="H441" t="s">
        <v>28769</v>
      </c>
      <c r="J441" t="s">
        <v>424</v>
      </c>
      <c r="K441" t="s">
        <v>28780</v>
      </c>
      <c r="L441">
        <v>377540</v>
      </c>
      <c r="M441">
        <v>1132617</v>
      </c>
      <c r="N441">
        <v>1510157</v>
      </c>
      <c r="O441">
        <f t="shared" si="51"/>
        <v>15101.6</v>
      </c>
      <c r="P441">
        <f t="shared" si="52"/>
        <v>45304.68</v>
      </c>
      <c r="Q441">
        <f t="shared" si="53"/>
        <v>60406.28</v>
      </c>
    </row>
    <row r="442" spans="2:17" x14ac:dyDescent="0.3">
      <c r="B442">
        <v>2</v>
      </c>
      <c r="C442">
        <v>1</v>
      </c>
      <c r="D442" t="s">
        <v>378</v>
      </c>
      <c r="E442" t="s">
        <v>1745</v>
      </c>
      <c r="F442" t="s">
        <v>1730</v>
      </c>
      <c r="G442" t="s">
        <v>1744</v>
      </c>
      <c r="H442" t="s">
        <v>28769</v>
      </c>
      <c r="J442" t="s">
        <v>406</v>
      </c>
      <c r="K442" t="s">
        <v>28781</v>
      </c>
      <c r="L442">
        <v>64048</v>
      </c>
      <c r="M442">
        <v>192142</v>
      </c>
      <c r="N442">
        <v>256190</v>
      </c>
      <c r="O442">
        <f t="shared" si="51"/>
        <v>2561.92</v>
      </c>
      <c r="P442">
        <f t="shared" si="52"/>
        <v>7685.68</v>
      </c>
      <c r="Q442">
        <f t="shared" si="53"/>
        <v>10247.6</v>
      </c>
    </row>
    <row r="443" spans="2:17" x14ac:dyDescent="0.3">
      <c r="B443">
        <v>2</v>
      </c>
      <c r="C443">
        <v>1</v>
      </c>
      <c r="D443" t="s">
        <v>378</v>
      </c>
      <c r="E443" t="s">
        <v>1743</v>
      </c>
      <c r="F443" t="s">
        <v>1730</v>
      </c>
      <c r="G443" t="s">
        <v>1742</v>
      </c>
      <c r="H443" t="s">
        <v>28769</v>
      </c>
      <c r="J443" t="s">
        <v>406</v>
      </c>
      <c r="K443" t="s">
        <v>28781</v>
      </c>
      <c r="L443">
        <v>153226</v>
      </c>
      <c r="M443">
        <v>459676</v>
      </c>
      <c r="N443">
        <v>612902</v>
      </c>
      <c r="O443">
        <f t="shared" si="51"/>
        <v>6129.04</v>
      </c>
      <c r="P443">
        <f t="shared" si="52"/>
        <v>18387.04</v>
      </c>
      <c r="Q443">
        <f t="shared" si="53"/>
        <v>24516.080000000002</v>
      </c>
    </row>
    <row r="444" spans="2:17" x14ac:dyDescent="0.3">
      <c r="B444">
        <v>2</v>
      </c>
      <c r="C444">
        <v>1</v>
      </c>
      <c r="D444" t="s">
        <v>378</v>
      </c>
      <c r="E444" t="s">
        <v>1741</v>
      </c>
      <c r="F444" t="s">
        <v>1730</v>
      </c>
      <c r="G444" t="s">
        <v>1740</v>
      </c>
      <c r="H444" t="s">
        <v>28769</v>
      </c>
      <c r="J444" t="s">
        <v>424</v>
      </c>
      <c r="K444" t="s">
        <v>28780</v>
      </c>
      <c r="L444">
        <v>64001</v>
      </c>
      <c r="M444">
        <v>192003</v>
      </c>
      <c r="N444">
        <v>256004</v>
      </c>
      <c r="O444">
        <f t="shared" si="51"/>
        <v>2560.04</v>
      </c>
      <c r="P444">
        <f t="shared" si="52"/>
        <v>7680.12</v>
      </c>
      <c r="Q444">
        <f t="shared" si="53"/>
        <v>10240.16</v>
      </c>
    </row>
    <row r="445" spans="2:17" x14ac:dyDescent="0.3">
      <c r="B445">
        <v>2</v>
      </c>
      <c r="C445">
        <v>1</v>
      </c>
      <c r="D445" t="s">
        <v>378</v>
      </c>
      <c r="E445" t="s">
        <v>1739</v>
      </c>
      <c r="F445" t="s">
        <v>1730</v>
      </c>
      <c r="G445" t="s">
        <v>1738</v>
      </c>
      <c r="H445" t="s">
        <v>28769</v>
      </c>
      <c r="J445" t="s">
        <v>424</v>
      </c>
      <c r="K445" t="s">
        <v>28780</v>
      </c>
      <c r="L445">
        <v>97009</v>
      </c>
      <c r="M445">
        <v>291025</v>
      </c>
      <c r="N445">
        <v>388034</v>
      </c>
      <c r="O445">
        <f t="shared" si="51"/>
        <v>3880.36</v>
      </c>
      <c r="P445">
        <f t="shared" si="52"/>
        <v>11641</v>
      </c>
      <c r="Q445">
        <f t="shared" si="53"/>
        <v>15521.36</v>
      </c>
    </row>
    <row r="446" spans="2:17" x14ac:dyDescent="0.3">
      <c r="B446">
        <v>2</v>
      </c>
      <c r="C446">
        <v>1</v>
      </c>
      <c r="D446" t="s">
        <v>378</v>
      </c>
      <c r="E446" t="s">
        <v>1737</v>
      </c>
      <c r="F446" t="s">
        <v>1730</v>
      </c>
      <c r="G446" t="s">
        <v>1736</v>
      </c>
      <c r="H446" t="s">
        <v>28769</v>
      </c>
      <c r="J446" t="s">
        <v>372</v>
      </c>
      <c r="K446" t="s">
        <v>372</v>
      </c>
      <c r="L446">
        <v>46200</v>
      </c>
      <c r="M446">
        <v>138600</v>
      </c>
      <c r="N446">
        <v>184800</v>
      </c>
      <c r="O446">
        <f t="shared" si="51"/>
        <v>1848</v>
      </c>
      <c r="P446">
        <f t="shared" si="52"/>
        <v>5544</v>
      </c>
      <c r="Q446">
        <f t="shared" si="53"/>
        <v>7392</v>
      </c>
    </row>
    <row r="447" spans="2:17" x14ac:dyDescent="0.3">
      <c r="B447">
        <v>2</v>
      </c>
      <c r="C447">
        <v>1</v>
      </c>
      <c r="D447" t="s">
        <v>378</v>
      </c>
      <c r="E447" t="s">
        <v>1735</v>
      </c>
      <c r="F447" t="s">
        <v>1730</v>
      </c>
      <c r="G447" t="s">
        <v>1734</v>
      </c>
      <c r="H447" t="s">
        <v>28769</v>
      </c>
      <c r="J447" t="s">
        <v>406</v>
      </c>
      <c r="K447" t="s">
        <v>28781</v>
      </c>
      <c r="L447">
        <v>62843</v>
      </c>
      <c r="M447">
        <v>188526</v>
      </c>
      <c r="N447">
        <v>251369</v>
      </c>
      <c r="O447">
        <f t="shared" si="51"/>
        <v>2513.7199999999998</v>
      </c>
      <c r="P447">
        <f t="shared" si="52"/>
        <v>7541.04</v>
      </c>
      <c r="Q447">
        <f t="shared" si="53"/>
        <v>10054.76</v>
      </c>
    </row>
    <row r="448" spans="2:17" x14ac:dyDescent="0.3">
      <c r="B448">
        <v>2</v>
      </c>
      <c r="C448">
        <v>1</v>
      </c>
      <c r="D448" t="s">
        <v>378</v>
      </c>
      <c r="E448" t="s">
        <v>1733</v>
      </c>
      <c r="F448" t="s">
        <v>1730</v>
      </c>
      <c r="G448" t="s">
        <v>1732</v>
      </c>
      <c r="H448" t="s">
        <v>28769</v>
      </c>
      <c r="J448" t="s">
        <v>424</v>
      </c>
      <c r="K448" t="s">
        <v>28780</v>
      </c>
      <c r="L448">
        <v>85630</v>
      </c>
      <c r="M448">
        <v>256887</v>
      </c>
      <c r="N448">
        <v>342517</v>
      </c>
      <c r="O448">
        <f t="shared" si="51"/>
        <v>3425.2</v>
      </c>
      <c r="P448">
        <f t="shared" si="52"/>
        <v>10275.48</v>
      </c>
      <c r="Q448">
        <f t="shared" si="53"/>
        <v>13700.68</v>
      </c>
    </row>
    <row r="449" spans="2:17" x14ac:dyDescent="0.3">
      <c r="B449">
        <v>2</v>
      </c>
      <c r="C449">
        <v>1</v>
      </c>
      <c r="D449" t="s">
        <v>378</v>
      </c>
      <c r="E449" t="s">
        <v>1731</v>
      </c>
      <c r="F449" t="s">
        <v>1730</v>
      </c>
      <c r="G449" t="s">
        <v>1729</v>
      </c>
      <c r="H449" t="s">
        <v>28769</v>
      </c>
      <c r="J449" t="s">
        <v>372</v>
      </c>
      <c r="K449" t="s">
        <v>372</v>
      </c>
      <c r="L449">
        <v>26234</v>
      </c>
      <c r="M449">
        <v>78700</v>
      </c>
      <c r="N449">
        <v>104934</v>
      </c>
      <c r="O449">
        <f t="shared" si="51"/>
        <v>1049.3599999999999</v>
      </c>
      <c r="P449">
        <f t="shared" si="52"/>
        <v>3148</v>
      </c>
      <c r="Q449">
        <f t="shared" si="53"/>
        <v>4197.3599999999997</v>
      </c>
    </row>
    <row r="450" spans="2:17" x14ac:dyDescent="0.3">
      <c r="B450">
        <v>2</v>
      </c>
      <c r="C450">
        <v>1</v>
      </c>
      <c r="D450" t="s">
        <v>378</v>
      </c>
      <c r="E450" t="s">
        <v>1728</v>
      </c>
      <c r="F450" t="s">
        <v>531</v>
      </c>
      <c r="G450" t="s">
        <v>1727</v>
      </c>
      <c r="H450" t="s">
        <v>28768</v>
      </c>
      <c r="I450" t="s">
        <v>529</v>
      </c>
      <c r="J450" t="s">
        <v>404</v>
      </c>
      <c r="K450" t="s">
        <v>28781</v>
      </c>
      <c r="L450">
        <v>961114</v>
      </c>
      <c r="M450">
        <v>2883342</v>
      </c>
      <c r="N450">
        <v>3844456</v>
      </c>
      <c r="O450">
        <f t="shared" si="51"/>
        <v>38444.559999999998</v>
      </c>
      <c r="P450">
        <f t="shared" si="52"/>
        <v>115333.68</v>
      </c>
      <c r="Q450">
        <f t="shared" si="53"/>
        <v>153778.23999999999</v>
      </c>
    </row>
    <row r="451" spans="2:17" x14ac:dyDescent="0.3">
      <c r="B451">
        <v>2</v>
      </c>
      <c r="C451">
        <v>1</v>
      </c>
      <c r="D451" t="s">
        <v>378</v>
      </c>
      <c r="E451" t="s">
        <v>1726</v>
      </c>
      <c r="F451" t="s">
        <v>1725</v>
      </c>
      <c r="G451" t="s">
        <v>1724</v>
      </c>
      <c r="H451" t="s">
        <v>28769</v>
      </c>
      <c r="I451" t="s">
        <v>529</v>
      </c>
      <c r="J451" t="s">
        <v>424</v>
      </c>
      <c r="K451" t="s">
        <v>28780</v>
      </c>
      <c r="L451">
        <v>198000</v>
      </c>
      <c r="M451">
        <v>594000</v>
      </c>
      <c r="N451">
        <v>792000</v>
      </c>
      <c r="O451">
        <f t="shared" ref="O451:O472" si="54">L451/$S$11</f>
        <v>7621.2471131639722</v>
      </c>
      <c r="P451">
        <f t="shared" ref="P451:P472" si="55">M451/$S$11</f>
        <v>22863.741339491917</v>
      </c>
      <c r="Q451">
        <f t="shared" ref="Q451:Q472" si="56">N451/$S$11</f>
        <v>30484.988452655889</v>
      </c>
    </row>
    <row r="452" spans="2:17" x14ac:dyDescent="0.3">
      <c r="B452">
        <v>2</v>
      </c>
      <c r="C452">
        <v>1</v>
      </c>
      <c r="D452" t="s">
        <v>378</v>
      </c>
      <c r="E452" t="s">
        <v>1723</v>
      </c>
      <c r="F452" t="s">
        <v>1722</v>
      </c>
      <c r="G452" t="s">
        <v>1721</v>
      </c>
      <c r="H452" t="s">
        <v>4073</v>
      </c>
      <c r="J452" t="s">
        <v>28756</v>
      </c>
      <c r="K452" t="s">
        <v>372</v>
      </c>
      <c r="L452">
        <v>161835</v>
      </c>
      <c r="M452">
        <v>485505</v>
      </c>
      <c r="N452">
        <v>647340</v>
      </c>
      <c r="O452">
        <f t="shared" si="54"/>
        <v>6229.2147806004614</v>
      </c>
      <c r="P452">
        <f t="shared" si="55"/>
        <v>18687.644341801384</v>
      </c>
      <c r="Q452">
        <f t="shared" si="56"/>
        <v>24916.859122401846</v>
      </c>
    </row>
    <row r="453" spans="2:17" x14ac:dyDescent="0.3">
      <c r="B453">
        <v>2</v>
      </c>
      <c r="C453">
        <v>1</v>
      </c>
      <c r="D453" t="s">
        <v>378</v>
      </c>
      <c r="E453" t="s">
        <v>1720</v>
      </c>
      <c r="F453" t="s">
        <v>1719</v>
      </c>
      <c r="G453" t="s">
        <v>1718</v>
      </c>
      <c r="H453" t="s">
        <v>28774</v>
      </c>
      <c r="I453" t="s">
        <v>529</v>
      </c>
      <c r="J453" t="s">
        <v>371</v>
      </c>
      <c r="K453" t="s">
        <v>371</v>
      </c>
      <c r="L453">
        <v>21000</v>
      </c>
      <c r="M453">
        <v>63000</v>
      </c>
      <c r="N453">
        <v>84000</v>
      </c>
      <c r="O453">
        <f t="shared" si="54"/>
        <v>808.31408775981527</v>
      </c>
      <c r="P453">
        <f t="shared" si="55"/>
        <v>2424.9422632794458</v>
      </c>
      <c r="Q453">
        <f t="shared" si="56"/>
        <v>3233.2563510392611</v>
      </c>
    </row>
    <row r="454" spans="2:17" x14ac:dyDescent="0.3">
      <c r="B454">
        <v>2</v>
      </c>
      <c r="C454">
        <v>1</v>
      </c>
      <c r="D454" t="s">
        <v>378</v>
      </c>
      <c r="E454" t="s">
        <v>1717</v>
      </c>
      <c r="F454" t="s">
        <v>1711</v>
      </c>
      <c r="G454" t="s">
        <v>1679</v>
      </c>
      <c r="H454" t="s">
        <v>28774</v>
      </c>
      <c r="I454" t="s">
        <v>529</v>
      </c>
      <c r="J454" t="s">
        <v>371</v>
      </c>
      <c r="K454" t="s">
        <v>371</v>
      </c>
      <c r="L454">
        <v>133500</v>
      </c>
      <c r="M454">
        <v>400500</v>
      </c>
      <c r="N454">
        <v>534000</v>
      </c>
      <c r="O454">
        <f t="shared" si="54"/>
        <v>5138.5681293302541</v>
      </c>
      <c r="P454">
        <f t="shared" si="55"/>
        <v>15415.704387990761</v>
      </c>
      <c r="Q454">
        <f t="shared" si="56"/>
        <v>20554.272517321016</v>
      </c>
    </row>
    <row r="455" spans="2:17" x14ac:dyDescent="0.3">
      <c r="B455">
        <v>2</v>
      </c>
      <c r="C455">
        <v>1</v>
      </c>
      <c r="D455" t="s">
        <v>378</v>
      </c>
      <c r="E455" t="s">
        <v>1716</v>
      </c>
      <c r="F455" t="s">
        <v>1223</v>
      </c>
      <c r="G455" t="s">
        <v>1715</v>
      </c>
      <c r="H455" t="s">
        <v>4073</v>
      </c>
      <c r="J455" t="s">
        <v>371</v>
      </c>
      <c r="K455" t="s">
        <v>371</v>
      </c>
      <c r="L455">
        <v>458400</v>
      </c>
      <c r="M455">
        <v>1375200</v>
      </c>
      <c r="N455">
        <v>1833600</v>
      </c>
      <c r="O455">
        <f t="shared" si="54"/>
        <v>17644.341801385683</v>
      </c>
      <c r="P455">
        <f t="shared" si="55"/>
        <v>52933.025404157044</v>
      </c>
      <c r="Q455">
        <f t="shared" si="56"/>
        <v>70577.367205542731</v>
      </c>
    </row>
    <row r="456" spans="2:17" x14ac:dyDescent="0.3">
      <c r="B456">
        <v>2</v>
      </c>
      <c r="C456">
        <v>1</v>
      </c>
      <c r="D456" t="s">
        <v>378</v>
      </c>
      <c r="E456" t="s">
        <v>1714</v>
      </c>
      <c r="F456" t="s">
        <v>1708</v>
      </c>
      <c r="G456" t="s">
        <v>1713</v>
      </c>
      <c r="H456" t="s">
        <v>28766</v>
      </c>
      <c r="J456" t="s">
        <v>372</v>
      </c>
      <c r="K456" t="s">
        <v>372</v>
      </c>
      <c r="L456">
        <v>30000</v>
      </c>
      <c r="M456">
        <v>90000</v>
      </c>
      <c r="N456">
        <v>120000</v>
      </c>
      <c r="O456">
        <f t="shared" si="54"/>
        <v>1154.7344110854503</v>
      </c>
      <c r="P456">
        <f t="shared" si="55"/>
        <v>3464.2032332563508</v>
      </c>
      <c r="Q456">
        <f t="shared" si="56"/>
        <v>4618.9376443418014</v>
      </c>
    </row>
    <row r="457" spans="2:17" x14ac:dyDescent="0.3">
      <c r="B457">
        <v>2</v>
      </c>
      <c r="C457">
        <v>1</v>
      </c>
      <c r="D457" t="s">
        <v>378</v>
      </c>
      <c r="E457" t="s">
        <v>1712</v>
      </c>
      <c r="F457" t="s">
        <v>1711</v>
      </c>
      <c r="G457" t="s">
        <v>1710</v>
      </c>
      <c r="H457" t="s">
        <v>28774</v>
      </c>
      <c r="I457" t="s">
        <v>529</v>
      </c>
      <c r="J457" t="s">
        <v>371</v>
      </c>
      <c r="K457" t="s">
        <v>371</v>
      </c>
      <c r="L457">
        <v>24000</v>
      </c>
      <c r="M457">
        <v>72000</v>
      </c>
      <c r="N457">
        <v>96000</v>
      </c>
      <c r="O457">
        <f t="shared" si="54"/>
        <v>923.78752886836025</v>
      </c>
      <c r="P457">
        <f t="shared" si="55"/>
        <v>2771.3625866050807</v>
      </c>
      <c r="Q457">
        <f t="shared" si="56"/>
        <v>3695.150115473441</v>
      </c>
    </row>
    <row r="458" spans="2:17" x14ac:dyDescent="0.3">
      <c r="B458">
        <v>2</v>
      </c>
      <c r="C458">
        <v>1</v>
      </c>
      <c r="D458" t="s">
        <v>378</v>
      </c>
      <c r="E458" t="s">
        <v>1709</v>
      </c>
      <c r="F458" t="s">
        <v>1708</v>
      </c>
      <c r="G458" t="s">
        <v>1707</v>
      </c>
      <c r="H458" t="s">
        <v>28766</v>
      </c>
      <c r="J458" t="s">
        <v>424</v>
      </c>
      <c r="K458" t="s">
        <v>28780</v>
      </c>
      <c r="L458">
        <v>54783</v>
      </c>
      <c r="M458">
        <v>164345</v>
      </c>
      <c r="N458">
        <v>219128</v>
      </c>
      <c r="O458">
        <f t="shared" si="54"/>
        <v>2108.6605080831409</v>
      </c>
      <c r="P458">
        <f t="shared" si="55"/>
        <v>6325.8275596612775</v>
      </c>
      <c r="Q458">
        <f t="shared" si="56"/>
        <v>8434.488067744418</v>
      </c>
    </row>
    <row r="459" spans="2:17" x14ac:dyDescent="0.3">
      <c r="B459">
        <v>2</v>
      </c>
      <c r="C459">
        <v>1</v>
      </c>
      <c r="D459" t="s">
        <v>378</v>
      </c>
      <c r="E459" t="s">
        <v>1706</v>
      </c>
      <c r="F459" t="s">
        <v>1666</v>
      </c>
      <c r="G459" t="s">
        <v>1705</v>
      </c>
      <c r="H459" t="s">
        <v>28768</v>
      </c>
      <c r="J459" t="s">
        <v>408</v>
      </c>
      <c r="K459" t="s">
        <v>28781</v>
      </c>
      <c r="L459">
        <v>8400</v>
      </c>
      <c r="M459">
        <v>25200</v>
      </c>
      <c r="N459">
        <v>33600</v>
      </c>
      <c r="O459">
        <f t="shared" si="54"/>
        <v>323.32563510392612</v>
      </c>
      <c r="P459">
        <f t="shared" si="55"/>
        <v>969.9769053117783</v>
      </c>
      <c r="Q459">
        <f t="shared" si="56"/>
        <v>1293.3025404157045</v>
      </c>
    </row>
    <row r="460" spans="2:17" x14ac:dyDescent="0.3">
      <c r="B460">
        <v>2</v>
      </c>
      <c r="C460">
        <v>1</v>
      </c>
      <c r="D460" t="s">
        <v>378</v>
      </c>
      <c r="E460" t="s">
        <v>1704</v>
      </c>
      <c r="F460" t="s">
        <v>531</v>
      </c>
      <c r="G460" t="s">
        <v>1703</v>
      </c>
      <c r="H460" t="s">
        <v>28768</v>
      </c>
      <c r="I460" t="s">
        <v>529</v>
      </c>
      <c r="J460" t="s">
        <v>372</v>
      </c>
      <c r="K460" t="s">
        <v>372</v>
      </c>
      <c r="L460">
        <v>116250</v>
      </c>
      <c r="M460">
        <v>348750</v>
      </c>
      <c r="N460">
        <v>465000</v>
      </c>
      <c r="O460">
        <f t="shared" si="54"/>
        <v>4474.5958429561197</v>
      </c>
      <c r="P460">
        <f t="shared" si="55"/>
        <v>13423.787528868361</v>
      </c>
      <c r="Q460">
        <f t="shared" si="56"/>
        <v>17898.383371824479</v>
      </c>
    </row>
    <row r="461" spans="2:17" x14ac:dyDescent="0.3">
      <c r="B461">
        <v>2</v>
      </c>
      <c r="C461">
        <v>1</v>
      </c>
      <c r="D461" t="s">
        <v>378</v>
      </c>
      <c r="E461" t="s">
        <v>1702</v>
      </c>
      <c r="F461" t="s">
        <v>1701</v>
      </c>
      <c r="G461" t="s">
        <v>1700</v>
      </c>
      <c r="H461" t="s">
        <v>28772</v>
      </c>
      <c r="J461" t="s">
        <v>372</v>
      </c>
      <c r="K461" t="s">
        <v>372</v>
      </c>
      <c r="L461">
        <v>88875</v>
      </c>
      <c r="M461">
        <v>266625</v>
      </c>
      <c r="N461">
        <v>355500</v>
      </c>
      <c r="O461">
        <f t="shared" si="54"/>
        <v>3420.9006928406466</v>
      </c>
      <c r="P461">
        <f t="shared" si="55"/>
        <v>10262.702078521939</v>
      </c>
      <c r="Q461">
        <f t="shared" si="56"/>
        <v>13683.602771362586</v>
      </c>
    </row>
    <row r="462" spans="2:17" x14ac:dyDescent="0.3">
      <c r="B462">
        <v>2</v>
      </c>
      <c r="C462">
        <v>1</v>
      </c>
      <c r="D462" t="s">
        <v>378</v>
      </c>
      <c r="E462" t="s">
        <v>1699</v>
      </c>
      <c r="F462" t="s">
        <v>1669</v>
      </c>
      <c r="G462" t="s">
        <v>1698</v>
      </c>
      <c r="H462" t="s">
        <v>28777</v>
      </c>
      <c r="I462" t="s">
        <v>529</v>
      </c>
      <c r="J462" t="s">
        <v>371</v>
      </c>
      <c r="K462" t="s">
        <v>371</v>
      </c>
      <c r="L462">
        <v>308339</v>
      </c>
      <c r="M462">
        <v>925017</v>
      </c>
      <c r="N462">
        <v>1233356</v>
      </c>
      <c r="O462">
        <f t="shared" si="54"/>
        <v>11868.321785989223</v>
      </c>
      <c r="P462">
        <f t="shared" si="55"/>
        <v>35604.965357967667</v>
      </c>
      <c r="Q462">
        <f t="shared" si="56"/>
        <v>47473.287143956892</v>
      </c>
    </row>
    <row r="463" spans="2:17" x14ac:dyDescent="0.3">
      <c r="B463">
        <v>2</v>
      </c>
      <c r="C463">
        <v>1</v>
      </c>
      <c r="D463" t="s">
        <v>378</v>
      </c>
      <c r="E463" t="s">
        <v>1697</v>
      </c>
      <c r="F463" t="s">
        <v>1523</v>
      </c>
      <c r="G463" t="s">
        <v>1648</v>
      </c>
      <c r="H463" t="s">
        <v>28769</v>
      </c>
      <c r="J463" t="s">
        <v>372</v>
      </c>
      <c r="K463" t="s">
        <v>372</v>
      </c>
      <c r="L463">
        <v>19575</v>
      </c>
      <c r="M463">
        <v>58725</v>
      </c>
      <c r="N463">
        <v>78300</v>
      </c>
      <c r="O463">
        <f t="shared" si="54"/>
        <v>753.46420323325628</v>
      </c>
      <c r="P463">
        <f t="shared" si="55"/>
        <v>2260.3926096997689</v>
      </c>
      <c r="Q463">
        <f t="shared" si="56"/>
        <v>3013.8568129330251</v>
      </c>
    </row>
    <row r="464" spans="2:17" x14ac:dyDescent="0.3">
      <c r="B464">
        <v>2</v>
      </c>
      <c r="C464">
        <v>1</v>
      </c>
      <c r="D464" t="s">
        <v>378</v>
      </c>
      <c r="E464" t="s">
        <v>1696</v>
      </c>
      <c r="F464" t="s">
        <v>1523</v>
      </c>
      <c r="G464" t="s">
        <v>1695</v>
      </c>
      <c r="H464" t="s">
        <v>28769</v>
      </c>
      <c r="J464" t="s">
        <v>28757</v>
      </c>
      <c r="K464" t="s">
        <v>28779</v>
      </c>
      <c r="L464">
        <v>108450</v>
      </c>
      <c r="M464">
        <v>325350</v>
      </c>
      <c r="N464">
        <v>433800</v>
      </c>
      <c r="O464">
        <f t="shared" si="54"/>
        <v>4174.3648960739029</v>
      </c>
      <c r="P464">
        <f t="shared" si="55"/>
        <v>12523.094688221709</v>
      </c>
      <c r="Q464">
        <f t="shared" si="56"/>
        <v>16697.459584295611</v>
      </c>
    </row>
    <row r="465" spans="2:17" x14ac:dyDescent="0.3">
      <c r="B465">
        <v>2</v>
      </c>
      <c r="C465">
        <v>1</v>
      </c>
      <c r="D465" t="s">
        <v>378</v>
      </c>
      <c r="E465" t="s">
        <v>1694</v>
      </c>
      <c r="F465" t="s">
        <v>1693</v>
      </c>
      <c r="G465" t="s">
        <v>1692</v>
      </c>
      <c r="H465" t="s">
        <v>4073</v>
      </c>
      <c r="J465" t="s">
        <v>404</v>
      </c>
      <c r="K465" t="s">
        <v>28781</v>
      </c>
      <c r="L465">
        <v>263021</v>
      </c>
      <c r="M465">
        <v>789060</v>
      </c>
      <c r="N465">
        <v>1052081</v>
      </c>
      <c r="O465">
        <f t="shared" si="54"/>
        <v>10123.97998460354</v>
      </c>
      <c r="P465">
        <f t="shared" si="55"/>
        <v>30371.824480369516</v>
      </c>
      <c r="Q465">
        <f t="shared" si="56"/>
        <v>40495.804464973058</v>
      </c>
    </row>
    <row r="466" spans="2:17" x14ac:dyDescent="0.3">
      <c r="B466">
        <v>2</v>
      </c>
      <c r="C466">
        <v>1</v>
      </c>
      <c r="D466" t="s">
        <v>378</v>
      </c>
      <c r="E466" t="s">
        <v>1691</v>
      </c>
      <c r="F466" t="s">
        <v>1350</v>
      </c>
      <c r="G466" t="s">
        <v>1690</v>
      </c>
      <c r="H466" t="s">
        <v>4073</v>
      </c>
      <c r="J466" t="s">
        <v>404</v>
      </c>
      <c r="K466" t="s">
        <v>28781</v>
      </c>
      <c r="L466">
        <v>492589</v>
      </c>
      <c r="M466">
        <v>1477764</v>
      </c>
      <c r="N466">
        <v>1970353</v>
      </c>
      <c r="O466">
        <f t="shared" si="54"/>
        <v>18960.315627405696</v>
      </c>
      <c r="P466">
        <f t="shared" si="55"/>
        <v>56880.831408775979</v>
      </c>
      <c r="Q466">
        <f t="shared" si="56"/>
        <v>75841.147036181676</v>
      </c>
    </row>
    <row r="467" spans="2:17" x14ac:dyDescent="0.3">
      <c r="B467">
        <v>2</v>
      </c>
      <c r="C467">
        <v>1</v>
      </c>
      <c r="D467" t="s">
        <v>378</v>
      </c>
      <c r="E467" t="s">
        <v>1689</v>
      </c>
      <c r="F467" t="s">
        <v>1688</v>
      </c>
      <c r="G467" t="s">
        <v>1687</v>
      </c>
      <c r="H467" t="s">
        <v>28770</v>
      </c>
      <c r="I467" t="s">
        <v>529</v>
      </c>
      <c r="J467" t="s">
        <v>28757</v>
      </c>
      <c r="K467" t="s">
        <v>28779</v>
      </c>
      <c r="L467">
        <v>96000</v>
      </c>
      <c r="M467">
        <v>288000</v>
      </c>
      <c r="N467">
        <v>384000</v>
      </c>
      <c r="O467">
        <f t="shared" si="54"/>
        <v>3695.150115473441</v>
      </c>
      <c r="P467">
        <f t="shared" si="55"/>
        <v>11085.450346420323</v>
      </c>
      <c r="Q467">
        <f t="shared" si="56"/>
        <v>14780.600461893764</v>
      </c>
    </row>
    <row r="468" spans="2:17" x14ac:dyDescent="0.3">
      <c r="B468">
        <v>2</v>
      </c>
      <c r="C468">
        <v>1</v>
      </c>
      <c r="D468" t="s">
        <v>378</v>
      </c>
      <c r="E468" t="s">
        <v>1686</v>
      </c>
      <c r="F468" t="s">
        <v>1675</v>
      </c>
      <c r="G468" t="s">
        <v>1685</v>
      </c>
      <c r="H468" t="s">
        <v>4073</v>
      </c>
      <c r="J468" t="s">
        <v>28757</v>
      </c>
      <c r="K468" t="s">
        <v>28779</v>
      </c>
      <c r="L468">
        <v>12458</v>
      </c>
      <c r="M468">
        <v>37372</v>
      </c>
      <c r="N468">
        <v>49830</v>
      </c>
      <c r="O468">
        <f t="shared" si="54"/>
        <v>479.52270977675136</v>
      </c>
      <c r="P468">
        <f t="shared" si="55"/>
        <v>1438.4911470361817</v>
      </c>
      <c r="Q468">
        <f t="shared" si="56"/>
        <v>1918.013856812933</v>
      </c>
    </row>
    <row r="469" spans="2:17" x14ac:dyDescent="0.3">
      <c r="B469">
        <v>2</v>
      </c>
      <c r="C469">
        <v>1</v>
      </c>
      <c r="D469" t="s">
        <v>378</v>
      </c>
      <c r="E469" t="s">
        <v>1684</v>
      </c>
      <c r="F469" t="s">
        <v>1683</v>
      </c>
      <c r="G469" t="s">
        <v>1682</v>
      </c>
      <c r="H469" t="s">
        <v>28775</v>
      </c>
      <c r="J469" t="s">
        <v>406</v>
      </c>
      <c r="K469" t="s">
        <v>28781</v>
      </c>
      <c r="L469">
        <v>242220</v>
      </c>
      <c r="M469">
        <v>726660</v>
      </c>
      <c r="N469">
        <v>968880</v>
      </c>
      <c r="O469">
        <f t="shared" si="54"/>
        <v>9323.3256351039254</v>
      </c>
      <c r="P469">
        <f t="shared" si="55"/>
        <v>27969.976905311778</v>
      </c>
      <c r="Q469">
        <f t="shared" si="56"/>
        <v>37293.302540415702</v>
      </c>
    </row>
    <row r="470" spans="2:17" x14ac:dyDescent="0.3">
      <c r="B470">
        <v>2</v>
      </c>
      <c r="C470">
        <v>1</v>
      </c>
      <c r="D470" t="s">
        <v>378</v>
      </c>
      <c r="E470" t="s">
        <v>1681</v>
      </c>
      <c r="F470" t="s">
        <v>1680</v>
      </c>
      <c r="G470" t="s">
        <v>1679</v>
      </c>
      <c r="H470" t="s">
        <v>28769</v>
      </c>
      <c r="I470" t="s">
        <v>529</v>
      </c>
      <c r="J470" t="s">
        <v>371</v>
      </c>
      <c r="K470" t="s">
        <v>371</v>
      </c>
      <c r="L470">
        <v>103500</v>
      </c>
      <c r="M470">
        <v>310500</v>
      </c>
      <c r="N470">
        <v>414000</v>
      </c>
      <c r="O470">
        <f t="shared" si="54"/>
        <v>3983.8337182448035</v>
      </c>
      <c r="P470">
        <f t="shared" si="55"/>
        <v>11951.501154734411</v>
      </c>
      <c r="Q470">
        <f t="shared" si="56"/>
        <v>15935.334872979214</v>
      </c>
    </row>
    <row r="471" spans="2:17" x14ac:dyDescent="0.3">
      <c r="B471">
        <v>2</v>
      </c>
      <c r="C471">
        <v>1</v>
      </c>
      <c r="D471" t="s">
        <v>378</v>
      </c>
      <c r="E471" t="s">
        <v>1678</v>
      </c>
      <c r="F471" t="s">
        <v>1675</v>
      </c>
      <c r="G471" t="s">
        <v>1677</v>
      </c>
      <c r="H471" t="s">
        <v>4073</v>
      </c>
      <c r="J471" t="s">
        <v>372</v>
      </c>
      <c r="K471" t="s">
        <v>372</v>
      </c>
      <c r="L471">
        <v>10264</v>
      </c>
      <c r="M471">
        <v>30791</v>
      </c>
      <c r="N471">
        <v>41055</v>
      </c>
      <c r="O471">
        <f t="shared" si="54"/>
        <v>395.07313317936871</v>
      </c>
      <c r="P471">
        <f t="shared" si="55"/>
        <v>1185.18090839107</v>
      </c>
      <c r="Q471">
        <f t="shared" si="56"/>
        <v>1580.2540415704389</v>
      </c>
    </row>
    <row r="472" spans="2:17" x14ac:dyDescent="0.3">
      <c r="B472">
        <v>2</v>
      </c>
      <c r="C472">
        <v>1</v>
      </c>
      <c r="D472" t="s">
        <v>378</v>
      </c>
      <c r="E472" t="s">
        <v>1676</v>
      </c>
      <c r="F472" t="s">
        <v>1675</v>
      </c>
      <c r="G472" t="s">
        <v>1674</v>
      </c>
      <c r="H472" t="s">
        <v>4073</v>
      </c>
      <c r="J472" t="s">
        <v>402</v>
      </c>
      <c r="K472" t="s">
        <v>372</v>
      </c>
      <c r="L472">
        <v>17093</v>
      </c>
      <c r="M472">
        <v>51278</v>
      </c>
      <c r="N472">
        <v>68371</v>
      </c>
      <c r="O472">
        <f t="shared" si="54"/>
        <v>657.92917628945338</v>
      </c>
      <c r="P472">
        <f t="shared" si="55"/>
        <v>1973.7490377213242</v>
      </c>
      <c r="Q472">
        <f t="shared" si="56"/>
        <v>2631.6782140107775</v>
      </c>
    </row>
    <row r="473" spans="2:17" x14ac:dyDescent="0.3">
      <c r="B473">
        <v>2</v>
      </c>
      <c r="C473">
        <v>1</v>
      </c>
      <c r="D473" t="s">
        <v>378</v>
      </c>
      <c r="E473" t="s">
        <v>1673</v>
      </c>
      <c r="F473" t="s">
        <v>1672</v>
      </c>
      <c r="G473" t="s">
        <v>1671</v>
      </c>
      <c r="H473" t="s">
        <v>28770</v>
      </c>
      <c r="I473" t="s">
        <v>529</v>
      </c>
      <c r="J473" t="s">
        <v>28757</v>
      </c>
      <c r="K473" t="s">
        <v>28779</v>
      </c>
      <c r="L473">
        <v>225000</v>
      </c>
      <c r="M473">
        <v>675000</v>
      </c>
      <c r="N473">
        <v>900000</v>
      </c>
      <c r="O473">
        <f t="shared" ref="O473:O485" si="57">L473/$S$12</f>
        <v>9000</v>
      </c>
      <c r="P473">
        <f t="shared" ref="P473:P485" si="58">M473/$S$12</f>
        <v>27000</v>
      </c>
      <c r="Q473">
        <f t="shared" ref="Q473:Q485" si="59">N473/$S$12</f>
        <v>36000</v>
      </c>
    </row>
    <row r="474" spans="2:17" x14ac:dyDescent="0.3">
      <c r="B474">
        <v>2</v>
      </c>
      <c r="C474">
        <v>1</v>
      </c>
      <c r="D474" t="s">
        <v>378</v>
      </c>
      <c r="E474" t="s">
        <v>1670</v>
      </c>
      <c r="F474" t="s">
        <v>1669</v>
      </c>
      <c r="G474" t="s">
        <v>1668</v>
      </c>
      <c r="H474" t="s">
        <v>28777</v>
      </c>
      <c r="I474" t="s">
        <v>529</v>
      </c>
      <c r="J474" t="s">
        <v>28757</v>
      </c>
      <c r="K474" t="s">
        <v>28779</v>
      </c>
      <c r="L474">
        <v>121650</v>
      </c>
      <c r="M474">
        <v>364950</v>
      </c>
      <c r="N474">
        <v>486600</v>
      </c>
      <c r="O474">
        <f t="shared" si="57"/>
        <v>4866</v>
      </c>
      <c r="P474">
        <f t="shared" si="58"/>
        <v>14598</v>
      </c>
      <c r="Q474">
        <f t="shared" si="59"/>
        <v>19464</v>
      </c>
    </row>
    <row r="475" spans="2:17" x14ac:dyDescent="0.3">
      <c r="B475">
        <v>2</v>
      </c>
      <c r="C475">
        <v>1</v>
      </c>
      <c r="D475" t="s">
        <v>378</v>
      </c>
      <c r="E475" t="s">
        <v>1667</v>
      </c>
      <c r="F475" t="s">
        <v>1666</v>
      </c>
      <c r="G475" t="s">
        <v>1665</v>
      </c>
      <c r="H475" t="s">
        <v>28768</v>
      </c>
      <c r="J475" t="s">
        <v>404</v>
      </c>
      <c r="K475" t="s">
        <v>28781</v>
      </c>
      <c r="L475">
        <v>227391</v>
      </c>
      <c r="M475">
        <v>682173</v>
      </c>
      <c r="N475">
        <v>909564</v>
      </c>
      <c r="O475">
        <f t="shared" si="57"/>
        <v>9095.64</v>
      </c>
      <c r="P475">
        <f t="shared" si="58"/>
        <v>27286.92</v>
      </c>
      <c r="Q475">
        <f t="shared" si="59"/>
        <v>36382.559999999998</v>
      </c>
    </row>
    <row r="476" spans="2:17" x14ac:dyDescent="0.3">
      <c r="B476">
        <v>2</v>
      </c>
      <c r="C476">
        <v>1</v>
      </c>
      <c r="D476" t="s">
        <v>378</v>
      </c>
      <c r="E476" t="s">
        <v>1664</v>
      </c>
      <c r="F476" t="s">
        <v>1271</v>
      </c>
      <c r="G476" t="s">
        <v>1663</v>
      </c>
      <c r="H476" t="s">
        <v>4073</v>
      </c>
      <c r="J476" t="s">
        <v>372</v>
      </c>
      <c r="K476" t="s">
        <v>372</v>
      </c>
      <c r="L476">
        <v>9900</v>
      </c>
      <c r="M476">
        <v>29700</v>
      </c>
      <c r="N476">
        <v>39600</v>
      </c>
      <c r="O476">
        <f t="shared" si="57"/>
        <v>396</v>
      </c>
      <c r="P476">
        <f t="shared" si="58"/>
        <v>1188</v>
      </c>
      <c r="Q476">
        <f t="shared" si="59"/>
        <v>1584</v>
      </c>
    </row>
    <row r="477" spans="2:17" x14ac:dyDescent="0.3">
      <c r="B477">
        <v>2</v>
      </c>
      <c r="C477">
        <v>1</v>
      </c>
      <c r="D477" t="s">
        <v>378</v>
      </c>
      <c r="E477" t="s">
        <v>1662</v>
      </c>
      <c r="F477" t="s">
        <v>1220</v>
      </c>
      <c r="G477" t="s">
        <v>1661</v>
      </c>
      <c r="H477" t="s">
        <v>4073</v>
      </c>
      <c r="J477" t="s">
        <v>372</v>
      </c>
      <c r="K477" t="s">
        <v>372</v>
      </c>
      <c r="L477">
        <v>28425</v>
      </c>
      <c r="M477">
        <v>85275</v>
      </c>
      <c r="N477">
        <v>113700</v>
      </c>
      <c r="O477">
        <f t="shared" si="57"/>
        <v>1137</v>
      </c>
      <c r="P477">
        <f t="shared" si="58"/>
        <v>3411</v>
      </c>
      <c r="Q477">
        <f t="shared" si="59"/>
        <v>4548</v>
      </c>
    </row>
    <row r="478" spans="2:17" x14ac:dyDescent="0.3">
      <c r="B478">
        <v>2</v>
      </c>
      <c r="C478">
        <v>1</v>
      </c>
      <c r="D478" t="s">
        <v>378</v>
      </c>
      <c r="E478" t="s">
        <v>1660</v>
      </c>
      <c r="F478" t="s">
        <v>1659</v>
      </c>
      <c r="G478" t="s">
        <v>1658</v>
      </c>
      <c r="H478" t="s">
        <v>4073</v>
      </c>
      <c r="I478" t="s">
        <v>529</v>
      </c>
      <c r="J478" t="s">
        <v>372</v>
      </c>
      <c r="K478" t="s">
        <v>372</v>
      </c>
      <c r="L478">
        <v>30300</v>
      </c>
      <c r="M478">
        <v>90900</v>
      </c>
      <c r="N478">
        <v>121200</v>
      </c>
      <c r="O478">
        <f t="shared" si="57"/>
        <v>1212</v>
      </c>
      <c r="P478">
        <f t="shared" si="58"/>
        <v>3636</v>
      </c>
      <c r="Q478">
        <f t="shared" si="59"/>
        <v>4848</v>
      </c>
    </row>
    <row r="479" spans="2:17" x14ac:dyDescent="0.3">
      <c r="B479">
        <v>2</v>
      </c>
      <c r="C479">
        <v>1</v>
      </c>
      <c r="D479" t="s">
        <v>378</v>
      </c>
      <c r="E479" t="s">
        <v>1657</v>
      </c>
      <c r="F479" t="s">
        <v>1220</v>
      </c>
      <c r="G479" t="s">
        <v>1656</v>
      </c>
      <c r="H479" t="s">
        <v>4073</v>
      </c>
      <c r="J479" t="s">
        <v>413</v>
      </c>
      <c r="K479" t="s">
        <v>28780</v>
      </c>
      <c r="L479">
        <v>29715</v>
      </c>
      <c r="M479">
        <v>89145</v>
      </c>
      <c r="N479">
        <v>118860</v>
      </c>
      <c r="O479">
        <f t="shared" si="57"/>
        <v>1188.5999999999999</v>
      </c>
      <c r="P479">
        <f t="shared" si="58"/>
        <v>3565.8</v>
      </c>
      <c r="Q479">
        <f t="shared" si="59"/>
        <v>4754.3999999999996</v>
      </c>
    </row>
    <row r="480" spans="2:17" x14ac:dyDescent="0.3">
      <c r="B480">
        <v>2</v>
      </c>
      <c r="C480">
        <v>1</v>
      </c>
      <c r="D480" t="s">
        <v>378</v>
      </c>
      <c r="E480" t="s">
        <v>1655</v>
      </c>
      <c r="F480" t="s">
        <v>1220</v>
      </c>
      <c r="G480" t="s">
        <v>1654</v>
      </c>
      <c r="H480" t="s">
        <v>4073</v>
      </c>
      <c r="J480" t="s">
        <v>413</v>
      </c>
      <c r="K480" t="s">
        <v>28780</v>
      </c>
      <c r="L480">
        <v>154800</v>
      </c>
      <c r="M480">
        <v>464400</v>
      </c>
      <c r="N480">
        <v>619200</v>
      </c>
      <c r="O480">
        <f t="shared" si="57"/>
        <v>6192</v>
      </c>
      <c r="P480">
        <f t="shared" si="58"/>
        <v>18576</v>
      </c>
      <c r="Q480">
        <f t="shared" si="59"/>
        <v>24768</v>
      </c>
    </row>
    <row r="481" spans="2:17" x14ac:dyDescent="0.3">
      <c r="B481">
        <v>2</v>
      </c>
      <c r="C481">
        <v>1</v>
      </c>
      <c r="D481" t="s">
        <v>378</v>
      </c>
      <c r="E481" t="s">
        <v>1653</v>
      </c>
      <c r="F481" t="s">
        <v>1220</v>
      </c>
      <c r="G481" t="s">
        <v>1652</v>
      </c>
      <c r="H481" t="s">
        <v>4073</v>
      </c>
      <c r="J481" t="s">
        <v>413</v>
      </c>
      <c r="K481" t="s">
        <v>28780</v>
      </c>
      <c r="L481">
        <v>29700</v>
      </c>
      <c r="M481">
        <v>89100</v>
      </c>
      <c r="N481">
        <v>118800</v>
      </c>
      <c r="O481">
        <f t="shared" si="57"/>
        <v>1188</v>
      </c>
      <c r="P481">
        <f t="shared" si="58"/>
        <v>3564</v>
      </c>
      <c r="Q481">
        <f t="shared" si="59"/>
        <v>4752</v>
      </c>
    </row>
    <row r="482" spans="2:17" x14ac:dyDescent="0.3">
      <c r="B482">
        <v>2</v>
      </c>
      <c r="C482">
        <v>1</v>
      </c>
      <c r="D482" t="s">
        <v>378</v>
      </c>
      <c r="E482" t="s">
        <v>1651</v>
      </c>
      <c r="F482" t="s">
        <v>1220</v>
      </c>
      <c r="G482" t="s">
        <v>1650</v>
      </c>
      <c r="H482" t="s">
        <v>4073</v>
      </c>
      <c r="J482" t="s">
        <v>371</v>
      </c>
      <c r="K482" t="s">
        <v>371</v>
      </c>
      <c r="L482">
        <v>86475</v>
      </c>
      <c r="M482">
        <v>259425</v>
      </c>
      <c r="N482">
        <v>345900</v>
      </c>
      <c r="O482">
        <f t="shared" si="57"/>
        <v>3459</v>
      </c>
      <c r="P482">
        <f t="shared" si="58"/>
        <v>10377</v>
      </c>
      <c r="Q482">
        <f t="shared" si="59"/>
        <v>13836</v>
      </c>
    </row>
    <row r="483" spans="2:17" x14ac:dyDescent="0.3">
      <c r="B483">
        <v>2</v>
      </c>
      <c r="C483">
        <v>1</v>
      </c>
      <c r="D483" t="s">
        <v>378</v>
      </c>
      <c r="E483" t="s">
        <v>1649</v>
      </c>
      <c r="F483" t="s">
        <v>1523</v>
      </c>
      <c r="G483" t="s">
        <v>1648</v>
      </c>
      <c r="H483" t="s">
        <v>28769</v>
      </c>
      <c r="J483" t="s">
        <v>372</v>
      </c>
      <c r="K483" t="s">
        <v>372</v>
      </c>
      <c r="L483">
        <v>18450</v>
      </c>
      <c r="M483">
        <v>55350</v>
      </c>
      <c r="N483">
        <v>73800</v>
      </c>
      <c r="O483">
        <f t="shared" si="57"/>
        <v>738</v>
      </c>
      <c r="P483">
        <f t="shared" si="58"/>
        <v>2214</v>
      </c>
      <c r="Q483">
        <f t="shared" si="59"/>
        <v>2952</v>
      </c>
    </row>
    <row r="484" spans="2:17" x14ac:dyDescent="0.3">
      <c r="B484">
        <v>2</v>
      </c>
      <c r="C484">
        <v>1</v>
      </c>
      <c r="D484" t="s">
        <v>378</v>
      </c>
      <c r="E484" t="s">
        <v>1647</v>
      </c>
      <c r="F484" t="s">
        <v>1603</v>
      </c>
      <c r="G484" t="s">
        <v>1646</v>
      </c>
      <c r="H484" t="s">
        <v>28774</v>
      </c>
      <c r="J484" t="s">
        <v>424</v>
      </c>
      <c r="K484" t="s">
        <v>28780</v>
      </c>
      <c r="L484">
        <v>324469</v>
      </c>
      <c r="M484">
        <v>973405</v>
      </c>
      <c r="N484">
        <v>1297874</v>
      </c>
      <c r="O484">
        <f t="shared" si="57"/>
        <v>12978.76</v>
      </c>
      <c r="P484">
        <f t="shared" si="58"/>
        <v>38936.199999999997</v>
      </c>
      <c r="Q484">
        <f t="shared" si="59"/>
        <v>51914.96</v>
      </c>
    </row>
    <row r="485" spans="2:17" x14ac:dyDescent="0.3">
      <c r="B485">
        <v>2</v>
      </c>
      <c r="C485">
        <v>1</v>
      </c>
      <c r="D485" t="s">
        <v>378</v>
      </c>
      <c r="E485" t="s">
        <v>1645</v>
      </c>
      <c r="F485" t="s">
        <v>1603</v>
      </c>
      <c r="G485" t="s">
        <v>1644</v>
      </c>
      <c r="H485" t="s">
        <v>28774</v>
      </c>
      <c r="J485" t="s">
        <v>424</v>
      </c>
      <c r="K485" t="s">
        <v>28780</v>
      </c>
      <c r="L485">
        <v>475039</v>
      </c>
      <c r="M485">
        <v>1425117</v>
      </c>
      <c r="N485">
        <v>1900156</v>
      </c>
      <c r="O485">
        <f t="shared" si="57"/>
        <v>19001.560000000001</v>
      </c>
      <c r="P485">
        <f t="shared" si="58"/>
        <v>57004.68</v>
      </c>
      <c r="Q485">
        <f t="shared" si="59"/>
        <v>76006.240000000005</v>
      </c>
    </row>
    <row r="486" spans="2:17" x14ac:dyDescent="0.3">
      <c r="B486">
        <v>2</v>
      </c>
      <c r="C486">
        <v>1</v>
      </c>
      <c r="D486" t="s">
        <v>378</v>
      </c>
      <c r="E486" t="s">
        <v>1643</v>
      </c>
      <c r="F486" t="s">
        <v>1642</v>
      </c>
      <c r="G486" t="s">
        <v>1641</v>
      </c>
      <c r="H486" t="s">
        <v>28766</v>
      </c>
      <c r="I486" t="s">
        <v>529</v>
      </c>
      <c r="J486" t="s">
        <v>373</v>
      </c>
      <c r="K486" t="s">
        <v>28780</v>
      </c>
      <c r="L486">
        <v>300000</v>
      </c>
      <c r="M486">
        <v>900000</v>
      </c>
      <c r="N486">
        <v>1200000</v>
      </c>
      <c r="O486" t="e">
        <f t="shared" ref="O486:O499" si="60">L486/$S$14</f>
        <v>#DIV/0!</v>
      </c>
      <c r="P486" t="e">
        <f t="shared" ref="P486:P499" si="61">M486/$S$14</f>
        <v>#DIV/0!</v>
      </c>
      <c r="Q486" t="e">
        <f t="shared" ref="Q486:Q499" si="62">N486/$S$14</f>
        <v>#DIV/0!</v>
      </c>
    </row>
    <row r="487" spans="2:17" x14ac:dyDescent="0.3">
      <c r="B487">
        <v>2</v>
      </c>
      <c r="C487">
        <v>1</v>
      </c>
      <c r="D487" t="s">
        <v>378</v>
      </c>
      <c r="E487" t="s">
        <v>1640</v>
      </c>
      <c r="F487" t="s">
        <v>1629</v>
      </c>
      <c r="G487" t="s">
        <v>1639</v>
      </c>
      <c r="H487" t="s">
        <v>28769</v>
      </c>
      <c r="I487" t="s">
        <v>431</v>
      </c>
      <c r="J487" t="s">
        <v>404</v>
      </c>
      <c r="K487" t="s">
        <v>28781</v>
      </c>
      <c r="L487">
        <v>300000</v>
      </c>
      <c r="M487">
        <v>900000</v>
      </c>
      <c r="N487">
        <v>1200000</v>
      </c>
      <c r="O487" t="e">
        <f t="shared" si="60"/>
        <v>#DIV/0!</v>
      </c>
      <c r="P487" t="e">
        <f t="shared" si="61"/>
        <v>#DIV/0!</v>
      </c>
      <c r="Q487" t="e">
        <f t="shared" si="62"/>
        <v>#DIV/0!</v>
      </c>
    </row>
    <row r="488" spans="2:17" x14ac:dyDescent="0.3">
      <c r="B488">
        <v>2</v>
      </c>
      <c r="C488">
        <v>1</v>
      </c>
      <c r="D488" t="s">
        <v>378</v>
      </c>
      <c r="E488" t="s">
        <v>1638</v>
      </c>
      <c r="F488" t="s">
        <v>1629</v>
      </c>
      <c r="G488" t="s">
        <v>1637</v>
      </c>
      <c r="H488" t="s">
        <v>28769</v>
      </c>
      <c r="I488" t="s">
        <v>431</v>
      </c>
      <c r="J488" t="s">
        <v>404</v>
      </c>
      <c r="K488" t="s">
        <v>28781</v>
      </c>
      <c r="L488">
        <v>300000</v>
      </c>
      <c r="M488">
        <v>900000</v>
      </c>
      <c r="N488">
        <v>1200000</v>
      </c>
      <c r="O488" t="e">
        <f t="shared" si="60"/>
        <v>#DIV/0!</v>
      </c>
      <c r="P488" t="e">
        <f t="shared" si="61"/>
        <v>#DIV/0!</v>
      </c>
      <c r="Q488" t="e">
        <f t="shared" si="62"/>
        <v>#DIV/0!</v>
      </c>
    </row>
    <row r="489" spans="2:17" x14ac:dyDescent="0.3">
      <c r="B489">
        <v>2</v>
      </c>
      <c r="C489">
        <v>1</v>
      </c>
      <c r="D489" t="s">
        <v>378</v>
      </c>
      <c r="E489" t="s">
        <v>1636</v>
      </c>
      <c r="F489" t="s">
        <v>1629</v>
      </c>
      <c r="G489" t="s">
        <v>1635</v>
      </c>
      <c r="H489" t="s">
        <v>28769</v>
      </c>
      <c r="I489" t="s">
        <v>431</v>
      </c>
      <c r="J489" t="s">
        <v>404</v>
      </c>
      <c r="K489" t="s">
        <v>28781</v>
      </c>
      <c r="L489">
        <v>294522</v>
      </c>
      <c r="M489">
        <v>883566</v>
      </c>
      <c r="N489">
        <v>1178088</v>
      </c>
      <c r="O489" t="e">
        <f t="shared" si="60"/>
        <v>#DIV/0!</v>
      </c>
      <c r="P489" t="e">
        <f t="shared" si="61"/>
        <v>#DIV/0!</v>
      </c>
      <c r="Q489" t="e">
        <f t="shared" si="62"/>
        <v>#DIV/0!</v>
      </c>
    </row>
    <row r="490" spans="2:17" x14ac:dyDescent="0.3">
      <c r="B490">
        <v>2</v>
      </c>
      <c r="C490">
        <v>1</v>
      </c>
      <c r="D490" t="s">
        <v>378</v>
      </c>
      <c r="E490" t="s">
        <v>1634</v>
      </c>
      <c r="F490" t="s">
        <v>1629</v>
      </c>
      <c r="G490" t="s">
        <v>1633</v>
      </c>
      <c r="H490" t="s">
        <v>28769</v>
      </c>
      <c r="I490" t="s">
        <v>431</v>
      </c>
      <c r="J490" t="s">
        <v>404</v>
      </c>
      <c r="K490" t="s">
        <v>28781</v>
      </c>
      <c r="L490">
        <v>246531</v>
      </c>
      <c r="M490">
        <v>739590</v>
      </c>
      <c r="N490">
        <v>986121</v>
      </c>
      <c r="O490" t="e">
        <f t="shared" si="60"/>
        <v>#DIV/0!</v>
      </c>
      <c r="P490" t="e">
        <f t="shared" si="61"/>
        <v>#DIV/0!</v>
      </c>
      <c r="Q490" t="e">
        <f t="shared" si="62"/>
        <v>#DIV/0!</v>
      </c>
    </row>
    <row r="491" spans="2:17" x14ac:dyDescent="0.3">
      <c r="B491">
        <v>2</v>
      </c>
      <c r="C491">
        <v>1</v>
      </c>
      <c r="D491" t="s">
        <v>378</v>
      </c>
      <c r="E491" t="s">
        <v>1632</v>
      </c>
      <c r="F491" t="s">
        <v>1629</v>
      </c>
      <c r="G491" t="s">
        <v>1631</v>
      </c>
      <c r="H491" t="s">
        <v>28769</v>
      </c>
      <c r="I491" t="s">
        <v>431</v>
      </c>
      <c r="J491" t="s">
        <v>404</v>
      </c>
      <c r="K491" t="s">
        <v>28781</v>
      </c>
      <c r="L491">
        <v>283466</v>
      </c>
      <c r="M491">
        <v>850395</v>
      </c>
      <c r="N491">
        <v>1133861</v>
      </c>
      <c r="O491" t="e">
        <f t="shared" si="60"/>
        <v>#DIV/0!</v>
      </c>
      <c r="P491" t="e">
        <f t="shared" si="61"/>
        <v>#DIV/0!</v>
      </c>
      <c r="Q491" t="e">
        <f t="shared" si="62"/>
        <v>#DIV/0!</v>
      </c>
    </row>
    <row r="492" spans="2:17" x14ac:dyDescent="0.3">
      <c r="B492">
        <v>2</v>
      </c>
      <c r="C492">
        <v>1</v>
      </c>
      <c r="D492" t="s">
        <v>378</v>
      </c>
      <c r="E492" t="s">
        <v>1630</v>
      </c>
      <c r="F492" t="s">
        <v>1629</v>
      </c>
      <c r="G492" t="s">
        <v>1628</v>
      </c>
      <c r="H492" t="s">
        <v>28769</v>
      </c>
      <c r="I492" t="s">
        <v>431</v>
      </c>
      <c r="J492" t="s">
        <v>408</v>
      </c>
      <c r="K492" t="s">
        <v>28781</v>
      </c>
      <c r="L492">
        <v>202655</v>
      </c>
      <c r="M492">
        <v>607963</v>
      </c>
      <c r="N492">
        <v>810618</v>
      </c>
      <c r="O492" t="e">
        <f t="shared" si="60"/>
        <v>#DIV/0!</v>
      </c>
      <c r="P492" t="e">
        <f t="shared" si="61"/>
        <v>#DIV/0!</v>
      </c>
      <c r="Q492" t="e">
        <f t="shared" si="62"/>
        <v>#DIV/0!</v>
      </c>
    </row>
    <row r="493" spans="2:17" x14ac:dyDescent="0.3">
      <c r="B493">
        <v>2</v>
      </c>
      <c r="C493">
        <v>1</v>
      </c>
      <c r="D493" t="s">
        <v>378</v>
      </c>
      <c r="E493" t="s">
        <v>1627</v>
      </c>
      <c r="F493" t="s">
        <v>1626</v>
      </c>
      <c r="G493" t="s">
        <v>1607</v>
      </c>
      <c r="H493" t="s">
        <v>28770</v>
      </c>
      <c r="J493" t="s">
        <v>413</v>
      </c>
      <c r="K493" t="s">
        <v>28780</v>
      </c>
      <c r="L493">
        <v>26250</v>
      </c>
      <c r="M493">
        <v>78750</v>
      </c>
      <c r="N493">
        <v>105000</v>
      </c>
      <c r="O493" t="e">
        <f t="shared" si="60"/>
        <v>#DIV/0!</v>
      </c>
      <c r="P493" t="e">
        <f t="shared" si="61"/>
        <v>#DIV/0!</v>
      </c>
      <c r="Q493" t="e">
        <f t="shared" si="62"/>
        <v>#DIV/0!</v>
      </c>
    </row>
    <row r="494" spans="2:17" x14ac:dyDescent="0.3">
      <c r="B494">
        <v>2</v>
      </c>
      <c r="C494">
        <v>1</v>
      </c>
      <c r="D494" t="s">
        <v>378</v>
      </c>
      <c r="E494" t="s">
        <v>1625</v>
      </c>
      <c r="F494" t="s">
        <v>1624</v>
      </c>
      <c r="G494" t="s">
        <v>1607</v>
      </c>
      <c r="H494" t="s">
        <v>28769</v>
      </c>
      <c r="J494" t="s">
        <v>413</v>
      </c>
      <c r="K494" t="s">
        <v>28780</v>
      </c>
      <c r="L494">
        <v>17970</v>
      </c>
      <c r="M494">
        <v>53910</v>
      </c>
      <c r="N494">
        <v>71880</v>
      </c>
      <c r="O494" t="e">
        <f t="shared" si="60"/>
        <v>#DIV/0!</v>
      </c>
      <c r="P494" t="e">
        <f t="shared" si="61"/>
        <v>#DIV/0!</v>
      </c>
      <c r="Q494" t="e">
        <f t="shared" si="62"/>
        <v>#DIV/0!</v>
      </c>
    </row>
    <row r="495" spans="2:17" x14ac:dyDescent="0.3">
      <c r="B495">
        <v>2</v>
      </c>
      <c r="C495">
        <v>1</v>
      </c>
      <c r="D495" t="s">
        <v>378</v>
      </c>
      <c r="E495" t="s">
        <v>1623</v>
      </c>
      <c r="F495" t="s">
        <v>1622</v>
      </c>
      <c r="G495" t="s">
        <v>1621</v>
      </c>
      <c r="H495" t="s">
        <v>28774</v>
      </c>
      <c r="I495" t="s">
        <v>529</v>
      </c>
      <c r="J495" t="s">
        <v>372</v>
      </c>
      <c r="K495" t="s">
        <v>372</v>
      </c>
      <c r="L495">
        <v>40500</v>
      </c>
      <c r="M495">
        <v>121500</v>
      </c>
      <c r="N495">
        <v>162000</v>
      </c>
      <c r="O495" t="e">
        <f t="shared" si="60"/>
        <v>#DIV/0!</v>
      </c>
      <c r="P495" t="e">
        <f t="shared" si="61"/>
        <v>#DIV/0!</v>
      </c>
      <c r="Q495" t="e">
        <f t="shared" si="62"/>
        <v>#DIV/0!</v>
      </c>
    </row>
    <row r="496" spans="2:17" x14ac:dyDescent="0.3">
      <c r="B496">
        <v>2</v>
      </c>
      <c r="C496">
        <v>1</v>
      </c>
      <c r="D496" t="s">
        <v>378</v>
      </c>
      <c r="E496" t="s">
        <v>1620</v>
      </c>
      <c r="F496" t="s">
        <v>1616</v>
      </c>
      <c r="G496" t="s">
        <v>1619</v>
      </c>
      <c r="H496" t="s">
        <v>28769</v>
      </c>
      <c r="J496" t="s">
        <v>371</v>
      </c>
      <c r="K496" t="s">
        <v>371</v>
      </c>
      <c r="L496">
        <v>280243</v>
      </c>
      <c r="M496">
        <v>840729</v>
      </c>
      <c r="N496">
        <v>1120972</v>
      </c>
      <c r="O496" t="e">
        <f t="shared" si="60"/>
        <v>#DIV/0!</v>
      </c>
      <c r="P496" t="e">
        <f t="shared" si="61"/>
        <v>#DIV/0!</v>
      </c>
      <c r="Q496" t="e">
        <f t="shared" si="62"/>
        <v>#DIV/0!</v>
      </c>
    </row>
    <row r="497" spans="2:17" x14ac:dyDescent="0.3">
      <c r="B497">
        <v>2</v>
      </c>
      <c r="C497">
        <v>1</v>
      </c>
      <c r="D497" t="s">
        <v>378</v>
      </c>
      <c r="E497" t="s">
        <v>1618</v>
      </c>
      <c r="F497" t="s">
        <v>1616</v>
      </c>
      <c r="G497" t="s">
        <v>1607</v>
      </c>
      <c r="H497" t="s">
        <v>28769</v>
      </c>
      <c r="J497" t="s">
        <v>413</v>
      </c>
      <c r="K497" t="s">
        <v>28780</v>
      </c>
      <c r="L497">
        <v>37800</v>
      </c>
      <c r="M497">
        <v>113400</v>
      </c>
      <c r="N497">
        <v>151200</v>
      </c>
      <c r="O497" t="e">
        <f t="shared" si="60"/>
        <v>#DIV/0!</v>
      </c>
      <c r="P497" t="e">
        <f t="shared" si="61"/>
        <v>#DIV/0!</v>
      </c>
      <c r="Q497" t="e">
        <f t="shared" si="62"/>
        <v>#DIV/0!</v>
      </c>
    </row>
    <row r="498" spans="2:17" x14ac:dyDescent="0.3">
      <c r="B498">
        <v>2</v>
      </c>
      <c r="C498">
        <v>1</v>
      </c>
      <c r="D498" t="s">
        <v>378</v>
      </c>
      <c r="E498" t="s">
        <v>1617</v>
      </c>
      <c r="F498" t="s">
        <v>1616</v>
      </c>
      <c r="G498" t="s">
        <v>1615</v>
      </c>
      <c r="H498" t="s">
        <v>28769</v>
      </c>
      <c r="J498" t="s">
        <v>371</v>
      </c>
      <c r="K498" t="s">
        <v>371</v>
      </c>
      <c r="L498">
        <v>150905</v>
      </c>
      <c r="M498">
        <v>452714</v>
      </c>
      <c r="N498">
        <v>603619</v>
      </c>
      <c r="O498" t="e">
        <f t="shared" si="60"/>
        <v>#DIV/0!</v>
      </c>
      <c r="P498" t="e">
        <f t="shared" si="61"/>
        <v>#DIV/0!</v>
      </c>
      <c r="Q498" t="e">
        <f t="shared" si="62"/>
        <v>#DIV/0!</v>
      </c>
    </row>
    <row r="499" spans="2:17" x14ac:dyDescent="0.3">
      <c r="B499">
        <v>2</v>
      </c>
      <c r="C499">
        <v>1</v>
      </c>
      <c r="D499" t="s">
        <v>378</v>
      </c>
      <c r="E499" t="s">
        <v>1614</v>
      </c>
      <c r="F499" t="s">
        <v>1613</v>
      </c>
      <c r="G499" t="s">
        <v>1612</v>
      </c>
      <c r="H499" t="s">
        <v>4073</v>
      </c>
      <c r="J499" t="s">
        <v>372</v>
      </c>
      <c r="K499" t="s">
        <v>372</v>
      </c>
      <c r="L499">
        <v>11250</v>
      </c>
      <c r="M499">
        <v>33750</v>
      </c>
      <c r="N499">
        <v>45000</v>
      </c>
      <c r="O499" t="e">
        <f t="shared" si="60"/>
        <v>#DIV/0!</v>
      </c>
      <c r="P499" t="e">
        <f t="shared" si="61"/>
        <v>#DIV/0!</v>
      </c>
      <c r="Q499" t="e">
        <f t="shared" si="62"/>
        <v>#DIV/0!</v>
      </c>
    </row>
    <row r="500" spans="2:17" x14ac:dyDescent="0.3">
      <c r="B500">
        <v>2</v>
      </c>
      <c r="C500">
        <v>1</v>
      </c>
      <c r="D500" t="s">
        <v>378</v>
      </c>
      <c r="E500" t="s">
        <v>1611</v>
      </c>
      <c r="F500" t="s">
        <v>1610</v>
      </c>
      <c r="G500" t="s">
        <v>1609</v>
      </c>
      <c r="H500" t="s">
        <v>28768</v>
      </c>
      <c r="J500" t="s">
        <v>404</v>
      </c>
      <c r="K500" t="s">
        <v>28781</v>
      </c>
      <c r="L500">
        <v>181682</v>
      </c>
      <c r="M500">
        <v>545044</v>
      </c>
      <c r="N500">
        <v>726726</v>
      </c>
      <c r="O500" t="e">
        <f>L500/$S$1</f>
        <v>#DIV/0!</v>
      </c>
      <c r="P500" t="e">
        <f>M500/$S$1</f>
        <v>#DIV/0!</v>
      </c>
      <c r="Q500" t="e">
        <f>N500/$S$1</f>
        <v>#DIV/0!</v>
      </c>
    </row>
    <row r="501" spans="2:17" x14ac:dyDescent="0.3">
      <c r="B501">
        <v>2</v>
      </c>
      <c r="C501">
        <v>1</v>
      </c>
      <c r="D501" t="s">
        <v>378</v>
      </c>
      <c r="E501" t="s">
        <v>1608</v>
      </c>
      <c r="F501" t="s">
        <v>1375</v>
      </c>
      <c r="G501" t="s">
        <v>1607</v>
      </c>
      <c r="H501" t="s">
        <v>28769</v>
      </c>
      <c r="J501" t="s">
        <v>413</v>
      </c>
      <c r="K501" t="s">
        <v>28780</v>
      </c>
      <c r="L501">
        <v>30000</v>
      </c>
      <c r="M501">
        <v>90000</v>
      </c>
      <c r="N501">
        <v>120000</v>
      </c>
      <c r="O501" t="e">
        <f t="shared" ref="O501:Q502" si="63">L501/$S$14</f>
        <v>#DIV/0!</v>
      </c>
      <c r="P501" t="e">
        <f t="shared" si="63"/>
        <v>#DIV/0!</v>
      </c>
      <c r="Q501" t="e">
        <f t="shared" si="63"/>
        <v>#DIV/0!</v>
      </c>
    </row>
    <row r="502" spans="2:17" x14ac:dyDescent="0.3">
      <c r="B502">
        <v>2</v>
      </c>
      <c r="C502">
        <v>1</v>
      </c>
      <c r="D502" t="s">
        <v>378</v>
      </c>
      <c r="E502" t="s">
        <v>1606</v>
      </c>
      <c r="F502" t="s">
        <v>1375</v>
      </c>
      <c r="G502" t="s">
        <v>1605</v>
      </c>
      <c r="H502" t="s">
        <v>28769</v>
      </c>
      <c r="J502" t="s">
        <v>28757</v>
      </c>
      <c r="K502" t="s">
        <v>28779</v>
      </c>
      <c r="L502">
        <v>13500</v>
      </c>
      <c r="M502">
        <v>40500</v>
      </c>
      <c r="N502">
        <v>54000</v>
      </c>
      <c r="O502" t="e">
        <f t="shared" si="63"/>
        <v>#DIV/0!</v>
      </c>
      <c r="P502" t="e">
        <f t="shared" si="63"/>
        <v>#DIV/0!</v>
      </c>
      <c r="Q502" t="e">
        <f t="shared" si="63"/>
        <v>#DIV/0!</v>
      </c>
    </row>
    <row r="503" spans="2:17" x14ac:dyDescent="0.3">
      <c r="B503">
        <v>2</v>
      </c>
      <c r="C503">
        <v>1</v>
      </c>
      <c r="D503" t="s">
        <v>378</v>
      </c>
      <c r="E503" t="s">
        <v>1604</v>
      </c>
      <c r="F503" t="s">
        <v>1603</v>
      </c>
      <c r="G503" t="s">
        <v>1602</v>
      </c>
      <c r="H503" t="s">
        <v>28774</v>
      </c>
      <c r="J503" t="s">
        <v>406</v>
      </c>
      <c r="K503" t="s">
        <v>28781</v>
      </c>
      <c r="L503">
        <v>395483</v>
      </c>
      <c r="M503">
        <v>1186447</v>
      </c>
      <c r="N503">
        <v>1581930</v>
      </c>
      <c r="O503" t="e">
        <f>L503/$S$1</f>
        <v>#DIV/0!</v>
      </c>
      <c r="P503" t="e">
        <f>M503/$S$1</f>
        <v>#DIV/0!</v>
      </c>
      <c r="Q503" t="e">
        <f>N503/$S$1</f>
        <v>#DIV/0!</v>
      </c>
    </row>
    <row r="504" spans="2:17" x14ac:dyDescent="0.3">
      <c r="B504">
        <v>2</v>
      </c>
      <c r="C504">
        <v>1</v>
      </c>
      <c r="D504" t="s">
        <v>378</v>
      </c>
      <c r="E504" t="s">
        <v>1601</v>
      </c>
      <c r="F504" t="s">
        <v>1600</v>
      </c>
      <c r="G504" t="s">
        <v>1599</v>
      </c>
      <c r="H504" t="s">
        <v>28766</v>
      </c>
      <c r="J504" t="s">
        <v>371</v>
      </c>
      <c r="K504" t="s">
        <v>371</v>
      </c>
      <c r="L504">
        <v>395685</v>
      </c>
      <c r="M504">
        <v>1187055</v>
      </c>
      <c r="N504">
        <v>1582740</v>
      </c>
      <c r="O504" t="e">
        <f>L504/$S$14</f>
        <v>#DIV/0!</v>
      </c>
      <c r="P504" t="e">
        <f>M504/$S$14</f>
        <v>#DIV/0!</v>
      </c>
      <c r="Q504" t="e">
        <f>N504/$S$14</f>
        <v>#DIV/0!</v>
      </c>
    </row>
    <row r="505" spans="2:17" x14ac:dyDescent="0.3">
      <c r="B505">
        <v>2</v>
      </c>
      <c r="C505">
        <v>1</v>
      </c>
      <c r="D505" t="s">
        <v>378</v>
      </c>
      <c r="E505" t="s">
        <v>1598</v>
      </c>
      <c r="F505" t="s">
        <v>1350</v>
      </c>
      <c r="G505" t="s">
        <v>1597</v>
      </c>
      <c r="H505" t="s">
        <v>4073</v>
      </c>
      <c r="J505" t="s">
        <v>404</v>
      </c>
      <c r="K505" t="s">
        <v>28781</v>
      </c>
      <c r="L505">
        <v>432450</v>
      </c>
      <c r="M505">
        <v>1297350</v>
      </c>
      <c r="N505">
        <v>1729800</v>
      </c>
      <c r="O505" t="e">
        <f>L505/$S$1</f>
        <v>#DIV/0!</v>
      </c>
      <c r="P505" t="e">
        <f>M505/$S$1</f>
        <v>#DIV/0!</v>
      </c>
      <c r="Q505" t="e">
        <f>N505/$S$1</f>
        <v>#DIV/0!</v>
      </c>
    </row>
    <row r="506" spans="2:17" x14ac:dyDescent="0.3">
      <c r="B506">
        <v>2</v>
      </c>
      <c r="C506">
        <v>1</v>
      </c>
      <c r="D506" t="s">
        <v>378</v>
      </c>
      <c r="E506" t="s">
        <v>1596</v>
      </c>
      <c r="F506" t="s">
        <v>1595</v>
      </c>
      <c r="G506" t="s">
        <v>1594</v>
      </c>
      <c r="H506" t="s">
        <v>28772</v>
      </c>
      <c r="J506" t="s">
        <v>28757</v>
      </c>
      <c r="K506" t="s">
        <v>28779</v>
      </c>
      <c r="L506">
        <v>149700</v>
      </c>
      <c r="M506">
        <v>449100</v>
      </c>
      <c r="N506">
        <v>598800</v>
      </c>
      <c r="O506" t="e">
        <f>L506/$S$14</f>
        <v>#DIV/0!</v>
      </c>
      <c r="P506" t="e">
        <f>M506/$S$14</f>
        <v>#DIV/0!</v>
      </c>
      <c r="Q506" t="e">
        <f>N506/$S$14</f>
        <v>#DIV/0!</v>
      </c>
    </row>
    <row r="507" spans="2:17" x14ac:dyDescent="0.3">
      <c r="B507">
        <v>2</v>
      </c>
      <c r="C507">
        <v>1</v>
      </c>
      <c r="D507" t="s">
        <v>378</v>
      </c>
      <c r="E507" t="s">
        <v>1593</v>
      </c>
      <c r="F507" t="s">
        <v>1592</v>
      </c>
      <c r="G507" t="s">
        <v>1591</v>
      </c>
      <c r="H507" t="s">
        <v>28750</v>
      </c>
      <c r="J507" t="s">
        <v>372</v>
      </c>
      <c r="K507" t="s">
        <v>372</v>
      </c>
      <c r="L507">
        <v>279750</v>
      </c>
      <c r="M507">
        <v>839250</v>
      </c>
      <c r="N507">
        <v>1119000</v>
      </c>
      <c r="O507" t="e">
        <f t="shared" ref="O507:O518" si="64">L507/$S$1</f>
        <v>#DIV/0!</v>
      </c>
      <c r="P507" t="e">
        <f t="shared" ref="P507:P518" si="65">M507/$S$1</f>
        <v>#DIV/0!</v>
      </c>
      <c r="Q507" t="e">
        <f t="shared" ref="Q507:Q518" si="66">N507/$S$1</f>
        <v>#DIV/0!</v>
      </c>
    </row>
    <row r="508" spans="2:17" x14ac:dyDescent="0.3">
      <c r="B508">
        <v>2</v>
      </c>
      <c r="C508">
        <v>1</v>
      </c>
      <c r="D508" t="s">
        <v>378</v>
      </c>
      <c r="E508" t="s">
        <v>1590</v>
      </c>
      <c r="F508" t="s">
        <v>1589</v>
      </c>
      <c r="G508" t="s">
        <v>1588</v>
      </c>
      <c r="H508" t="s">
        <v>28750</v>
      </c>
      <c r="J508" t="s">
        <v>371</v>
      </c>
      <c r="K508" t="s">
        <v>371</v>
      </c>
      <c r="L508">
        <v>277500</v>
      </c>
      <c r="M508">
        <v>832500</v>
      </c>
      <c r="N508">
        <v>1110000</v>
      </c>
      <c r="O508" t="e">
        <f t="shared" si="64"/>
        <v>#DIV/0!</v>
      </c>
      <c r="P508" t="e">
        <f t="shared" si="65"/>
        <v>#DIV/0!</v>
      </c>
      <c r="Q508" t="e">
        <f t="shared" si="66"/>
        <v>#DIV/0!</v>
      </c>
    </row>
    <row r="509" spans="2:17" x14ac:dyDescent="0.3">
      <c r="B509">
        <v>2</v>
      </c>
      <c r="C509">
        <v>1</v>
      </c>
      <c r="D509" t="s">
        <v>378</v>
      </c>
      <c r="E509" t="s">
        <v>1587</v>
      </c>
      <c r="F509" t="s">
        <v>1570</v>
      </c>
      <c r="G509" t="s">
        <v>1586</v>
      </c>
      <c r="H509" t="s">
        <v>4073</v>
      </c>
      <c r="J509" t="s">
        <v>404</v>
      </c>
      <c r="K509" t="s">
        <v>28781</v>
      </c>
      <c r="L509">
        <v>14850</v>
      </c>
      <c r="M509">
        <v>44550</v>
      </c>
      <c r="N509">
        <v>59400</v>
      </c>
      <c r="O509" t="e">
        <f t="shared" si="64"/>
        <v>#DIV/0!</v>
      </c>
      <c r="P509" t="e">
        <f t="shared" si="65"/>
        <v>#DIV/0!</v>
      </c>
      <c r="Q509" t="e">
        <f t="shared" si="66"/>
        <v>#DIV/0!</v>
      </c>
    </row>
    <row r="510" spans="2:17" x14ac:dyDescent="0.3">
      <c r="B510">
        <v>2</v>
      </c>
      <c r="C510">
        <v>1</v>
      </c>
      <c r="D510" t="s">
        <v>378</v>
      </c>
      <c r="E510" t="s">
        <v>1585</v>
      </c>
      <c r="F510" t="s">
        <v>1570</v>
      </c>
      <c r="G510" t="s">
        <v>1584</v>
      </c>
      <c r="H510" t="s">
        <v>4073</v>
      </c>
      <c r="J510" t="s">
        <v>372</v>
      </c>
      <c r="K510" t="s">
        <v>372</v>
      </c>
      <c r="L510">
        <v>126750</v>
      </c>
      <c r="M510">
        <v>380250</v>
      </c>
      <c r="N510">
        <v>507000</v>
      </c>
      <c r="O510" t="e">
        <f t="shared" si="64"/>
        <v>#DIV/0!</v>
      </c>
      <c r="P510" t="e">
        <f t="shared" si="65"/>
        <v>#DIV/0!</v>
      </c>
      <c r="Q510" t="e">
        <f t="shared" si="66"/>
        <v>#DIV/0!</v>
      </c>
    </row>
    <row r="511" spans="2:17" x14ac:dyDescent="0.3">
      <c r="B511">
        <v>2</v>
      </c>
      <c r="C511">
        <v>1</v>
      </c>
      <c r="D511" t="s">
        <v>378</v>
      </c>
      <c r="E511" t="s">
        <v>1583</v>
      </c>
      <c r="F511" t="s">
        <v>1570</v>
      </c>
      <c r="G511" t="s">
        <v>1582</v>
      </c>
      <c r="H511" t="s">
        <v>4073</v>
      </c>
      <c r="J511" t="s">
        <v>372</v>
      </c>
      <c r="K511" t="s">
        <v>372</v>
      </c>
      <c r="L511">
        <v>14700</v>
      </c>
      <c r="M511">
        <v>44100</v>
      </c>
      <c r="N511">
        <v>58800</v>
      </c>
      <c r="O511" t="e">
        <f t="shared" si="64"/>
        <v>#DIV/0!</v>
      </c>
      <c r="P511" t="e">
        <f t="shared" si="65"/>
        <v>#DIV/0!</v>
      </c>
      <c r="Q511" t="e">
        <f t="shared" si="66"/>
        <v>#DIV/0!</v>
      </c>
    </row>
    <row r="512" spans="2:17" x14ac:dyDescent="0.3">
      <c r="B512">
        <v>2</v>
      </c>
      <c r="C512">
        <v>1</v>
      </c>
      <c r="D512" t="s">
        <v>378</v>
      </c>
      <c r="E512" t="s">
        <v>1581</v>
      </c>
      <c r="F512" t="s">
        <v>1580</v>
      </c>
      <c r="G512" t="s">
        <v>1579</v>
      </c>
      <c r="H512" t="s">
        <v>4073</v>
      </c>
      <c r="J512" t="s">
        <v>371</v>
      </c>
      <c r="K512" t="s">
        <v>371</v>
      </c>
      <c r="L512">
        <v>106500</v>
      </c>
      <c r="M512">
        <v>319500</v>
      </c>
      <c r="N512">
        <v>426000</v>
      </c>
      <c r="O512" t="e">
        <f t="shared" si="64"/>
        <v>#DIV/0!</v>
      </c>
      <c r="P512" t="e">
        <f t="shared" si="65"/>
        <v>#DIV/0!</v>
      </c>
      <c r="Q512" t="e">
        <f t="shared" si="66"/>
        <v>#DIV/0!</v>
      </c>
    </row>
    <row r="513" spans="1:17" x14ac:dyDescent="0.3">
      <c r="B513">
        <v>2</v>
      </c>
      <c r="C513">
        <v>1</v>
      </c>
      <c r="D513" t="s">
        <v>378</v>
      </c>
      <c r="E513" t="s">
        <v>1578</v>
      </c>
      <c r="F513" t="s">
        <v>1577</v>
      </c>
      <c r="G513" t="s">
        <v>1576</v>
      </c>
      <c r="H513" t="s">
        <v>28750</v>
      </c>
      <c r="J513" t="s">
        <v>371</v>
      </c>
      <c r="K513" t="s">
        <v>371</v>
      </c>
      <c r="L513">
        <v>146652</v>
      </c>
      <c r="M513">
        <v>439956</v>
      </c>
      <c r="N513">
        <v>586608</v>
      </c>
      <c r="O513" t="e">
        <f t="shared" si="64"/>
        <v>#DIV/0!</v>
      </c>
      <c r="P513" t="e">
        <f t="shared" si="65"/>
        <v>#DIV/0!</v>
      </c>
      <c r="Q513" t="e">
        <f t="shared" si="66"/>
        <v>#DIV/0!</v>
      </c>
    </row>
    <row r="514" spans="1:17" x14ac:dyDescent="0.3">
      <c r="B514">
        <v>2</v>
      </c>
      <c r="C514">
        <v>1</v>
      </c>
      <c r="D514" t="s">
        <v>378</v>
      </c>
      <c r="E514" t="s">
        <v>1575</v>
      </c>
      <c r="F514" t="s">
        <v>1570</v>
      </c>
      <c r="G514" t="s">
        <v>1574</v>
      </c>
      <c r="H514" t="s">
        <v>4073</v>
      </c>
      <c r="J514" t="s">
        <v>28756</v>
      </c>
      <c r="K514" t="s">
        <v>372</v>
      </c>
      <c r="L514">
        <v>148500</v>
      </c>
      <c r="M514">
        <v>445500</v>
      </c>
      <c r="N514">
        <v>594000</v>
      </c>
      <c r="O514" t="e">
        <f t="shared" si="64"/>
        <v>#DIV/0!</v>
      </c>
      <c r="P514" t="e">
        <f t="shared" si="65"/>
        <v>#DIV/0!</v>
      </c>
      <c r="Q514" t="e">
        <f t="shared" si="66"/>
        <v>#DIV/0!</v>
      </c>
    </row>
    <row r="515" spans="1:17" x14ac:dyDescent="0.3">
      <c r="B515">
        <v>2</v>
      </c>
      <c r="C515">
        <v>1</v>
      </c>
      <c r="D515" t="s">
        <v>378</v>
      </c>
      <c r="E515" t="s">
        <v>1573</v>
      </c>
      <c r="F515" t="s">
        <v>1570</v>
      </c>
      <c r="G515" t="s">
        <v>1572</v>
      </c>
      <c r="H515" t="s">
        <v>4073</v>
      </c>
      <c r="J515" t="s">
        <v>372</v>
      </c>
      <c r="K515" t="s">
        <v>372</v>
      </c>
      <c r="L515">
        <v>14850</v>
      </c>
      <c r="M515">
        <v>44550</v>
      </c>
      <c r="N515">
        <v>59400</v>
      </c>
      <c r="O515" t="e">
        <f t="shared" si="64"/>
        <v>#DIV/0!</v>
      </c>
      <c r="P515" t="e">
        <f t="shared" si="65"/>
        <v>#DIV/0!</v>
      </c>
      <c r="Q515" t="e">
        <f t="shared" si="66"/>
        <v>#DIV/0!</v>
      </c>
    </row>
    <row r="516" spans="1:17" x14ac:dyDescent="0.3">
      <c r="B516">
        <v>2</v>
      </c>
      <c r="C516">
        <v>1</v>
      </c>
      <c r="D516" t="s">
        <v>378</v>
      </c>
      <c r="E516" t="s">
        <v>1571</v>
      </c>
      <c r="F516" t="s">
        <v>1570</v>
      </c>
      <c r="G516" t="s">
        <v>1569</v>
      </c>
      <c r="H516" t="s">
        <v>4073</v>
      </c>
      <c r="J516" t="s">
        <v>371</v>
      </c>
      <c r="K516" t="s">
        <v>371</v>
      </c>
      <c r="L516">
        <v>44468</v>
      </c>
      <c r="M516">
        <v>133403</v>
      </c>
      <c r="N516">
        <v>177871</v>
      </c>
      <c r="O516" t="e">
        <f t="shared" si="64"/>
        <v>#DIV/0!</v>
      </c>
      <c r="P516" t="e">
        <f t="shared" si="65"/>
        <v>#DIV/0!</v>
      </c>
      <c r="Q516" t="e">
        <f t="shared" si="66"/>
        <v>#DIV/0!</v>
      </c>
    </row>
    <row r="517" spans="1:17" x14ac:dyDescent="0.3">
      <c r="B517">
        <v>2</v>
      </c>
      <c r="C517">
        <v>1</v>
      </c>
      <c r="D517" t="s">
        <v>378</v>
      </c>
      <c r="E517" t="s">
        <v>1568</v>
      </c>
      <c r="F517" t="s">
        <v>1567</v>
      </c>
      <c r="G517" t="s">
        <v>1566</v>
      </c>
      <c r="H517" t="s">
        <v>4073</v>
      </c>
      <c r="J517" t="s">
        <v>371</v>
      </c>
      <c r="K517" t="s">
        <v>371</v>
      </c>
      <c r="L517">
        <v>22050</v>
      </c>
      <c r="M517">
        <v>66150</v>
      </c>
      <c r="N517">
        <v>88200</v>
      </c>
      <c r="O517" t="e">
        <f t="shared" si="64"/>
        <v>#DIV/0!</v>
      </c>
      <c r="P517" t="e">
        <f t="shared" si="65"/>
        <v>#DIV/0!</v>
      </c>
      <c r="Q517" t="e">
        <f t="shared" si="66"/>
        <v>#DIV/0!</v>
      </c>
    </row>
    <row r="518" spans="1:17" x14ac:dyDescent="0.3">
      <c r="B518">
        <v>2</v>
      </c>
      <c r="C518">
        <v>1</v>
      </c>
      <c r="D518" t="s">
        <v>378</v>
      </c>
      <c r="E518" t="s">
        <v>1565</v>
      </c>
      <c r="F518" t="s">
        <v>1564</v>
      </c>
      <c r="G518" t="s">
        <v>1563</v>
      </c>
      <c r="H518" t="s">
        <v>28750</v>
      </c>
      <c r="J518" t="s">
        <v>413</v>
      </c>
      <c r="K518" t="s">
        <v>28780</v>
      </c>
      <c r="L518">
        <v>55635</v>
      </c>
      <c r="M518">
        <v>166905</v>
      </c>
      <c r="N518">
        <v>222540</v>
      </c>
      <c r="O518" t="e">
        <f t="shared" si="64"/>
        <v>#DIV/0!</v>
      </c>
      <c r="P518" t="e">
        <f t="shared" si="65"/>
        <v>#DIV/0!</v>
      </c>
      <c r="Q518" t="e">
        <f t="shared" si="66"/>
        <v>#DIV/0!</v>
      </c>
    </row>
    <row r="519" spans="1:17" x14ac:dyDescent="0.3">
      <c r="B519">
        <v>2</v>
      </c>
      <c r="C519">
        <v>1</v>
      </c>
      <c r="D519" t="s">
        <v>378</v>
      </c>
      <c r="E519" t="s">
        <v>1562</v>
      </c>
      <c r="F519" t="s">
        <v>1561</v>
      </c>
      <c r="G519" t="s">
        <v>1560</v>
      </c>
      <c r="H519" t="s">
        <v>4073</v>
      </c>
      <c r="J519" t="s">
        <v>372</v>
      </c>
      <c r="K519" t="s">
        <v>372</v>
      </c>
      <c r="L519">
        <v>136890</v>
      </c>
      <c r="M519">
        <v>410670</v>
      </c>
      <c r="N519">
        <v>547560</v>
      </c>
      <c r="O519" t="e">
        <f>L519/$S$14</f>
        <v>#DIV/0!</v>
      </c>
      <c r="P519" t="e">
        <f>M519/$S$14</f>
        <v>#DIV/0!</v>
      </c>
      <c r="Q519" t="e">
        <f>N519/$S$14</f>
        <v>#DIV/0!</v>
      </c>
    </row>
    <row r="520" spans="1:17" x14ac:dyDescent="0.3">
      <c r="B520">
        <v>2</v>
      </c>
      <c r="C520">
        <v>1</v>
      </c>
      <c r="D520" t="s">
        <v>378</v>
      </c>
      <c r="E520" t="s">
        <v>1559</v>
      </c>
      <c r="F520" t="s">
        <v>1558</v>
      </c>
      <c r="G520" t="s">
        <v>1557</v>
      </c>
      <c r="H520" t="s">
        <v>28769</v>
      </c>
      <c r="J520" t="s">
        <v>406</v>
      </c>
      <c r="K520" t="s">
        <v>28781</v>
      </c>
      <c r="L520">
        <v>469500</v>
      </c>
      <c r="M520">
        <v>1408500</v>
      </c>
      <c r="N520">
        <v>1878000</v>
      </c>
      <c r="O520" t="e">
        <f t="shared" ref="O520:Q524" si="67">L520/$S$1</f>
        <v>#DIV/0!</v>
      </c>
      <c r="P520" t="e">
        <f t="shared" si="67"/>
        <v>#DIV/0!</v>
      </c>
      <c r="Q520" t="e">
        <f t="shared" si="67"/>
        <v>#DIV/0!</v>
      </c>
    </row>
    <row r="521" spans="1:17" x14ac:dyDescent="0.3">
      <c r="B521">
        <v>2</v>
      </c>
      <c r="C521">
        <v>1</v>
      </c>
      <c r="D521" t="s">
        <v>378</v>
      </c>
      <c r="E521" t="s">
        <v>1556</v>
      </c>
      <c r="F521" t="s">
        <v>1555</v>
      </c>
      <c r="G521" t="s">
        <v>1554</v>
      </c>
      <c r="H521" t="s">
        <v>28750</v>
      </c>
      <c r="J521" t="s">
        <v>371</v>
      </c>
      <c r="K521" t="s">
        <v>371</v>
      </c>
      <c r="L521">
        <v>240000</v>
      </c>
      <c r="M521">
        <v>720000</v>
      </c>
      <c r="N521">
        <v>960000</v>
      </c>
      <c r="O521" t="e">
        <f t="shared" si="67"/>
        <v>#DIV/0!</v>
      </c>
      <c r="P521" t="e">
        <f t="shared" si="67"/>
        <v>#DIV/0!</v>
      </c>
      <c r="Q521" t="e">
        <f t="shared" si="67"/>
        <v>#DIV/0!</v>
      </c>
    </row>
    <row r="522" spans="1:17" x14ac:dyDescent="0.3">
      <c r="B522">
        <v>2</v>
      </c>
      <c r="C522">
        <v>1</v>
      </c>
      <c r="D522" t="s">
        <v>378</v>
      </c>
      <c r="E522" t="s">
        <v>1553</v>
      </c>
      <c r="F522" t="s">
        <v>1552</v>
      </c>
      <c r="G522" t="s">
        <v>1551</v>
      </c>
      <c r="H522" t="s">
        <v>4073</v>
      </c>
      <c r="J522" t="s">
        <v>406</v>
      </c>
      <c r="K522" t="s">
        <v>28781</v>
      </c>
      <c r="L522">
        <v>942807</v>
      </c>
      <c r="M522">
        <v>2828421</v>
      </c>
      <c r="N522">
        <v>3771228</v>
      </c>
      <c r="O522" t="e">
        <f t="shared" si="67"/>
        <v>#DIV/0!</v>
      </c>
      <c r="P522" t="e">
        <f t="shared" si="67"/>
        <v>#DIV/0!</v>
      </c>
      <c r="Q522" t="e">
        <f t="shared" si="67"/>
        <v>#DIV/0!</v>
      </c>
    </row>
    <row r="523" spans="1:17" x14ac:dyDescent="0.3">
      <c r="B523">
        <v>2</v>
      </c>
      <c r="C523">
        <v>1</v>
      </c>
      <c r="D523" t="s">
        <v>378</v>
      </c>
      <c r="E523" t="s">
        <v>1550</v>
      </c>
      <c r="F523" t="s">
        <v>441</v>
      </c>
      <c r="G523" t="s">
        <v>1549</v>
      </c>
      <c r="H523" t="s">
        <v>28767</v>
      </c>
      <c r="J523" t="s">
        <v>28756</v>
      </c>
      <c r="K523" t="s">
        <v>372</v>
      </c>
      <c r="L523">
        <v>15300</v>
      </c>
      <c r="M523">
        <v>45900</v>
      </c>
      <c r="N523">
        <v>61200</v>
      </c>
      <c r="O523" t="e">
        <f t="shared" si="67"/>
        <v>#DIV/0!</v>
      </c>
      <c r="P523" t="e">
        <f t="shared" si="67"/>
        <v>#DIV/0!</v>
      </c>
      <c r="Q523" t="e">
        <f t="shared" si="67"/>
        <v>#DIV/0!</v>
      </c>
    </row>
    <row r="524" spans="1:17" x14ac:dyDescent="0.3">
      <c r="B524">
        <v>2</v>
      </c>
      <c r="C524">
        <v>1</v>
      </c>
      <c r="D524" t="s">
        <v>378</v>
      </c>
      <c r="E524" t="s">
        <v>1548</v>
      </c>
      <c r="F524" t="s">
        <v>441</v>
      </c>
      <c r="G524" t="s">
        <v>1547</v>
      </c>
      <c r="H524" t="s">
        <v>28767</v>
      </c>
      <c r="J524" t="s">
        <v>372</v>
      </c>
      <c r="K524" t="s">
        <v>372</v>
      </c>
      <c r="L524">
        <v>105300</v>
      </c>
      <c r="M524">
        <v>315900</v>
      </c>
      <c r="N524">
        <v>421200</v>
      </c>
      <c r="O524" t="e">
        <f t="shared" si="67"/>
        <v>#DIV/0!</v>
      </c>
      <c r="P524" t="e">
        <f t="shared" si="67"/>
        <v>#DIV/0!</v>
      </c>
      <c r="Q524" t="e">
        <f t="shared" si="67"/>
        <v>#DIV/0!</v>
      </c>
    </row>
    <row r="525" spans="1:17" x14ac:dyDescent="0.3">
      <c r="A525" t="s">
        <v>1546</v>
      </c>
      <c r="B525">
        <v>2</v>
      </c>
      <c r="C525">
        <v>1</v>
      </c>
      <c r="D525" t="s">
        <v>377</v>
      </c>
      <c r="E525" t="s">
        <v>1545</v>
      </c>
      <c r="F525" t="s">
        <v>527</v>
      </c>
      <c r="G525" t="s">
        <v>1544</v>
      </c>
      <c r="H525" t="s">
        <v>28768</v>
      </c>
      <c r="I525" t="s">
        <v>431</v>
      </c>
      <c r="J525" t="s">
        <v>28757</v>
      </c>
      <c r="K525" t="s">
        <v>28779</v>
      </c>
      <c r="L525">
        <v>333000</v>
      </c>
      <c r="M525">
        <v>999000</v>
      </c>
      <c r="N525">
        <v>1332000</v>
      </c>
      <c r="O525">
        <f t="shared" ref="O525:O535" si="68">L525/$S$9</f>
        <v>13542.090280601871</v>
      </c>
      <c r="P525">
        <f t="shared" ref="P525:P535" si="69">M525/$S$9</f>
        <v>40626.270841805614</v>
      </c>
      <c r="Q525">
        <f t="shared" ref="Q525:Q535" si="70">N525/$S$9</f>
        <v>54168.361122407485</v>
      </c>
    </row>
    <row r="526" spans="1:17" x14ac:dyDescent="0.3">
      <c r="B526">
        <v>2</v>
      </c>
      <c r="C526">
        <v>1</v>
      </c>
      <c r="D526" t="s">
        <v>377</v>
      </c>
      <c r="E526" t="s">
        <v>1543</v>
      </c>
      <c r="F526" t="s">
        <v>1542</v>
      </c>
      <c r="G526" t="s">
        <v>1541</v>
      </c>
      <c r="H526" t="s">
        <v>28769</v>
      </c>
      <c r="I526" t="s">
        <v>529</v>
      </c>
      <c r="J526" t="s">
        <v>394</v>
      </c>
      <c r="K526" t="s">
        <v>28782</v>
      </c>
      <c r="L526">
        <v>115500</v>
      </c>
      <c r="M526">
        <v>346500</v>
      </c>
      <c r="N526">
        <v>462000</v>
      </c>
      <c r="O526">
        <f t="shared" si="68"/>
        <v>4697.0313135420902</v>
      </c>
      <c r="P526">
        <f t="shared" si="69"/>
        <v>14091.093940626271</v>
      </c>
      <c r="Q526">
        <f t="shared" si="70"/>
        <v>18788.125254168361</v>
      </c>
    </row>
    <row r="527" spans="1:17" x14ac:dyDescent="0.3">
      <c r="B527">
        <v>2</v>
      </c>
      <c r="C527">
        <v>1</v>
      </c>
      <c r="D527" t="s">
        <v>377</v>
      </c>
      <c r="E527" t="s">
        <v>1540</v>
      </c>
      <c r="F527" t="s">
        <v>1539</v>
      </c>
      <c r="G527" t="s">
        <v>1538</v>
      </c>
      <c r="H527" t="s">
        <v>400</v>
      </c>
      <c r="J527" t="s">
        <v>371</v>
      </c>
      <c r="K527" t="s">
        <v>371</v>
      </c>
      <c r="L527">
        <v>387350</v>
      </c>
      <c r="M527">
        <v>1162050</v>
      </c>
      <c r="N527">
        <v>1549400</v>
      </c>
      <c r="O527">
        <f t="shared" si="68"/>
        <v>15752.338348922327</v>
      </c>
      <c r="P527">
        <f t="shared" si="69"/>
        <v>47257.015046766981</v>
      </c>
      <c r="Q527">
        <f t="shared" si="70"/>
        <v>63009.353395689308</v>
      </c>
    </row>
    <row r="528" spans="1:17" x14ac:dyDescent="0.3">
      <c r="B528">
        <v>2</v>
      </c>
      <c r="C528">
        <v>1</v>
      </c>
      <c r="D528" t="s">
        <v>377</v>
      </c>
      <c r="E528" t="s">
        <v>1537</v>
      </c>
      <c r="F528" t="s">
        <v>1226</v>
      </c>
      <c r="G528" t="s">
        <v>1536</v>
      </c>
      <c r="H528" t="s">
        <v>4073</v>
      </c>
      <c r="J528" t="s">
        <v>424</v>
      </c>
      <c r="K528" t="s">
        <v>28780</v>
      </c>
      <c r="L528">
        <v>2267865</v>
      </c>
      <c r="M528">
        <v>6803592</v>
      </c>
      <c r="N528">
        <v>9071457</v>
      </c>
      <c r="O528">
        <f t="shared" si="68"/>
        <v>92227.124847498984</v>
      </c>
      <c r="P528">
        <f t="shared" si="69"/>
        <v>276681.25254168361</v>
      </c>
      <c r="Q528">
        <f t="shared" si="70"/>
        <v>368908.37738918257</v>
      </c>
    </row>
    <row r="529" spans="2:17" x14ac:dyDescent="0.3">
      <c r="B529">
        <v>2</v>
      </c>
      <c r="C529">
        <v>1</v>
      </c>
      <c r="D529" t="s">
        <v>377</v>
      </c>
      <c r="E529" t="s">
        <v>1535</v>
      </c>
      <c r="F529" t="s">
        <v>1534</v>
      </c>
      <c r="G529" t="s">
        <v>1533</v>
      </c>
      <c r="H529" t="s">
        <v>4073</v>
      </c>
      <c r="I529" t="s">
        <v>431</v>
      </c>
      <c r="J529" t="s">
        <v>371</v>
      </c>
      <c r="K529" t="s">
        <v>371</v>
      </c>
      <c r="L529">
        <v>85806</v>
      </c>
      <c r="M529">
        <v>257416</v>
      </c>
      <c r="N529">
        <v>343222</v>
      </c>
      <c r="O529">
        <f t="shared" si="68"/>
        <v>3489.4672631150875</v>
      </c>
      <c r="P529">
        <f t="shared" si="69"/>
        <v>10468.320455469704</v>
      </c>
      <c r="Q529">
        <f t="shared" si="70"/>
        <v>13957.78771858479</v>
      </c>
    </row>
    <row r="530" spans="2:17" x14ac:dyDescent="0.3">
      <c r="B530">
        <v>2</v>
      </c>
      <c r="C530">
        <v>1</v>
      </c>
      <c r="D530" t="s">
        <v>377</v>
      </c>
      <c r="E530" t="s">
        <v>1532</v>
      </c>
      <c r="F530" t="s">
        <v>1531</v>
      </c>
      <c r="G530" t="s">
        <v>1530</v>
      </c>
      <c r="H530" t="s">
        <v>4073</v>
      </c>
      <c r="I530" t="s">
        <v>431</v>
      </c>
      <c r="J530" t="s">
        <v>371</v>
      </c>
      <c r="K530" t="s">
        <v>371</v>
      </c>
      <c r="L530">
        <v>130875</v>
      </c>
      <c r="M530">
        <v>392625</v>
      </c>
      <c r="N530">
        <v>523500</v>
      </c>
      <c r="O530">
        <f t="shared" si="68"/>
        <v>5322.2854819032127</v>
      </c>
      <c r="P530">
        <f t="shared" si="69"/>
        <v>15966.856445709638</v>
      </c>
      <c r="Q530">
        <f t="shared" si="70"/>
        <v>21289.141927612851</v>
      </c>
    </row>
    <row r="531" spans="2:17" x14ac:dyDescent="0.3">
      <c r="B531">
        <v>2</v>
      </c>
      <c r="C531">
        <v>1</v>
      </c>
      <c r="D531" t="s">
        <v>377</v>
      </c>
      <c r="E531" t="s">
        <v>1529</v>
      </c>
      <c r="F531" t="s">
        <v>1528</v>
      </c>
      <c r="G531" t="s">
        <v>1527</v>
      </c>
      <c r="H531" t="s">
        <v>28768</v>
      </c>
      <c r="I531" t="s">
        <v>529</v>
      </c>
      <c r="J531" t="s">
        <v>424</v>
      </c>
      <c r="K531" t="s">
        <v>28780</v>
      </c>
      <c r="L531">
        <v>253500</v>
      </c>
      <c r="M531">
        <v>760500</v>
      </c>
      <c r="N531">
        <v>1014000</v>
      </c>
      <c r="O531">
        <f t="shared" si="68"/>
        <v>10309.068727124848</v>
      </c>
      <c r="P531">
        <f t="shared" si="69"/>
        <v>30927.206181374542</v>
      </c>
      <c r="Q531">
        <f t="shared" si="70"/>
        <v>41236.274908499392</v>
      </c>
    </row>
    <row r="532" spans="2:17" x14ac:dyDescent="0.3">
      <c r="B532">
        <v>2</v>
      </c>
      <c r="C532">
        <v>1</v>
      </c>
      <c r="D532" t="s">
        <v>377</v>
      </c>
      <c r="E532" t="s">
        <v>1526</v>
      </c>
      <c r="F532" t="s">
        <v>485</v>
      </c>
      <c r="G532" t="s">
        <v>1525</v>
      </c>
      <c r="H532" t="s">
        <v>28766</v>
      </c>
      <c r="I532" t="s">
        <v>431</v>
      </c>
      <c r="J532" t="s">
        <v>372</v>
      </c>
      <c r="K532" t="s">
        <v>372</v>
      </c>
      <c r="L532">
        <v>30000</v>
      </c>
      <c r="M532">
        <v>90000</v>
      </c>
      <c r="N532">
        <v>120000</v>
      </c>
      <c r="O532">
        <f t="shared" si="68"/>
        <v>1220.008133387556</v>
      </c>
      <c r="P532">
        <f t="shared" si="69"/>
        <v>3660.0244001626679</v>
      </c>
      <c r="Q532">
        <f t="shared" si="70"/>
        <v>4880.0325335502239</v>
      </c>
    </row>
    <row r="533" spans="2:17" x14ac:dyDescent="0.3">
      <c r="B533">
        <v>2</v>
      </c>
      <c r="C533">
        <v>1</v>
      </c>
      <c r="D533" t="s">
        <v>377</v>
      </c>
      <c r="E533" t="s">
        <v>1524</v>
      </c>
      <c r="F533" t="s">
        <v>1523</v>
      </c>
      <c r="G533" t="s">
        <v>1522</v>
      </c>
      <c r="H533" t="s">
        <v>28769</v>
      </c>
      <c r="J533" t="s">
        <v>424</v>
      </c>
      <c r="K533" t="s">
        <v>28780</v>
      </c>
      <c r="L533">
        <v>43350</v>
      </c>
      <c r="M533">
        <v>130050</v>
      </c>
      <c r="N533">
        <v>173400</v>
      </c>
      <c r="O533">
        <f t="shared" si="68"/>
        <v>1762.9117527450182</v>
      </c>
      <c r="P533">
        <f t="shared" si="69"/>
        <v>5288.735258235055</v>
      </c>
      <c r="Q533">
        <f t="shared" si="70"/>
        <v>7051.647010980073</v>
      </c>
    </row>
    <row r="534" spans="2:17" x14ac:dyDescent="0.3">
      <c r="B534">
        <v>2</v>
      </c>
      <c r="C534">
        <v>1</v>
      </c>
      <c r="D534" t="s">
        <v>377</v>
      </c>
      <c r="E534" t="s">
        <v>1521</v>
      </c>
      <c r="F534" t="s">
        <v>1520</v>
      </c>
      <c r="G534" t="s">
        <v>1519</v>
      </c>
      <c r="H534" t="s">
        <v>28766</v>
      </c>
      <c r="I534" t="s">
        <v>529</v>
      </c>
      <c r="J534" t="s">
        <v>371</v>
      </c>
      <c r="K534" t="s">
        <v>371</v>
      </c>
      <c r="L534">
        <v>147000</v>
      </c>
      <c r="M534">
        <v>441000</v>
      </c>
      <c r="N534">
        <v>588000</v>
      </c>
      <c r="O534">
        <f t="shared" si="68"/>
        <v>5978.0398535990244</v>
      </c>
      <c r="P534">
        <f t="shared" si="69"/>
        <v>17934.119560797073</v>
      </c>
      <c r="Q534">
        <f t="shared" si="70"/>
        <v>23912.159414396097</v>
      </c>
    </row>
    <row r="535" spans="2:17" x14ac:dyDescent="0.3">
      <c r="B535">
        <v>2</v>
      </c>
      <c r="C535">
        <v>1</v>
      </c>
      <c r="D535" t="s">
        <v>377</v>
      </c>
      <c r="E535" t="s">
        <v>1518</v>
      </c>
      <c r="F535" t="s">
        <v>441</v>
      </c>
      <c r="G535" t="s">
        <v>1517</v>
      </c>
      <c r="H535" t="s">
        <v>28767</v>
      </c>
      <c r="J535" t="s">
        <v>372</v>
      </c>
      <c r="K535" t="s">
        <v>372</v>
      </c>
      <c r="L535">
        <v>39000</v>
      </c>
      <c r="M535">
        <v>117000</v>
      </c>
      <c r="N535">
        <v>156000</v>
      </c>
      <c r="O535">
        <f t="shared" si="68"/>
        <v>1586.0105734038227</v>
      </c>
      <c r="P535">
        <f t="shared" si="69"/>
        <v>4758.0317202114684</v>
      </c>
      <c r="Q535">
        <f t="shared" si="70"/>
        <v>6344.0422936152909</v>
      </c>
    </row>
    <row r="536" spans="2:17" x14ac:dyDescent="0.3">
      <c r="B536">
        <v>2</v>
      </c>
      <c r="C536">
        <v>1</v>
      </c>
      <c r="D536" t="s">
        <v>377</v>
      </c>
      <c r="E536" t="s">
        <v>1516</v>
      </c>
      <c r="F536" t="s">
        <v>1515</v>
      </c>
      <c r="G536" t="s">
        <v>1514</v>
      </c>
      <c r="H536" t="s">
        <v>28772</v>
      </c>
      <c r="I536" t="s">
        <v>431</v>
      </c>
      <c r="J536" t="s">
        <v>372</v>
      </c>
      <c r="K536" t="s">
        <v>372</v>
      </c>
      <c r="L536">
        <v>60930</v>
      </c>
      <c r="M536">
        <v>182790</v>
      </c>
      <c r="N536">
        <v>243720</v>
      </c>
      <c r="O536">
        <f t="shared" ref="O536:O552" si="71">L536/$S$10</f>
        <v>2437.1999999999998</v>
      </c>
      <c r="P536">
        <f t="shared" ref="P536:P552" si="72">M536/$S$10</f>
        <v>7311.6</v>
      </c>
      <c r="Q536">
        <f t="shared" ref="Q536:Q552" si="73">N536/$S$10</f>
        <v>9748.7999999999993</v>
      </c>
    </row>
    <row r="537" spans="2:17" x14ac:dyDescent="0.3">
      <c r="B537">
        <v>2</v>
      </c>
      <c r="C537">
        <v>1</v>
      </c>
      <c r="D537" t="s">
        <v>377</v>
      </c>
      <c r="E537" t="s">
        <v>1513</v>
      </c>
      <c r="F537" t="s">
        <v>614</v>
      </c>
      <c r="G537" t="s">
        <v>1512</v>
      </c>
      <c r="H537" t="s">
        <v>28771</v>
      </c>
      <c r="I537" t="s">
        <v>529</v>
      </c>
      <c r="J537" t="s">
        <v>28757</v>
      </c>
      <c r="K537" t="s">
        <v>28779</v>
      </c>
      <c r="L537">
        <v>128250</v>
      </c>
      <c r="M537">
        <v>384750</v>
      </c>
      <c r="N537">
        <v>513000</v>
      </c>
      <c r="O537">
        <f t="shared" si="71"/>
        <v>5130</v>
      </c>
      <c r="P537">
        <f t="shared" si="72"/>
        <v>15390</v>
      </c>
      <c r="Q537">
        <f t="shared" si="73"/>
        <v>20520</v>
      </c>
    </row>
    <row r="538" spans="2:17" x14ac:dyDescent="0.3">
      <c r="B538">
        <v>2</v>
      </c>
      <c r="C538">
        <v>1</v>
      </c>
      <c r="D538" t="s">
        <v>377</v>
      </c>
      <c r="E538" t="s">
        <v>1511</v>
      </c>
      <c r="F538" t="s">
        <v>1271</v>
      </c>
      <c r="G538" t="s">
        <v>1510</v>
      </c>
      <c r="H538" t="s">
        <v>4073</v>
      </c>
      <c r="J538" t="s">
        <v>392</v>
      </c>
      <c r="K538" t="s">
        <v>28782</v>
      </c>
      <c r="L538">
        <v>10800</v>
      </c>
      <c r="M538">
        <v>32400</v>
      </c>
      <c r="N538">
        <v>43200</v>
      </c>
      <c r="O538">
        <f t="shared" si="71"/>
        <v>432</v>
      </c>
      <c r="P538">
        <f t="shared" si="72"/>
        <v>1296</v>
      </c>
      <c r="Q538">
        <f t="shared" si="73"/>
        <v>1728</v>
      </c>
    </row>
    <row r="539" spans="2:17" x14ac:dyDescent="0.3">
      <c r="B539">
        <v>2</v>
      </c>
      <c r="C539">
        <v>1</v>
      </c>
      <c r="D539" t="s">
        <v>377</v>
      </c>
      <c r="E539" t="s">
        <v>1509</v>
      </c>
      <c r="F539" t="s">
        <v>1508</v>
      </c>
      <c r="G539" t="s">
        <v>1507</v>
      </c>
      <c r="H539" t="s">
        <v>28769</v>
      </c>
      <c r="J539" t="s">
        <v>371</v>
      </c>
      <c r="K539" t="s">
        <v>371</v>
      </c>
      <c r="L539">
        <v>64650</v>
      </c>
      <c r="M539">
        <v>193950</v>
      </c>
      <c r="N539">
        <v>258600</v>
      </c>
      <c r="O539">
        <f t="shared" si="71"/>
        <v>2586</v>
      </c>
      <c r="P539">
        <f t="shared" si="72"/>
        <v>7758</v>
      </c>
      <c r="Q539">
        <f t="shared" si="73"/>
        <v>10344</v>
      </c>
    </row>
    <row r="540" spans="2:17" x14ac:dyDescent="0.3">
      <c r="B540">
        <v>2</v>
      </c>
      <c r="C540">
        <v>1</v>
      </c>
      <c r="D540" t="s">
        <v>377</v>
      </c>
      <c r="E540" t="s">
        <v>1506</v>
      </c>
      <c r="F540" t="s">
        <v>1254</v>
      </c>
      <c r="G540" t="s">
        <v>1505</v>
      </c>
      <c r="H540" t="s">
        <v>4073</v>
      </c>
      <c r="I540" t="s">
        <v>431</v>
      </c>
      <c r="J540" t="s">
        <v>371</v>
      </c>
      <c r="K540" t="s">
        <v>371</v>
      </c>
      <c r="L540">
        <v>308850</v>
      </c>
      <c r="M540">
        <v>926550</v>
      </c>
      <c r="N540">
        <v>1235400</v>
      </c>
      <c r="O540">
        <f t="shared" si="71"/>
        <v>12354</v>
      </c>
      <c r="P540">
        <f t="shared" si="72"/>
        <v>37062</v>
      </c>
      <c r="Q540">
        <f t="shared" si="73"/>
        <v>49416</v>
      </c>
    </row>
    <row r="541" spans="2:17" x14ac:dyDescent="0.3">
      <c r="B541">
        <v>2</v>
      </c>
      <c r="C541">
        <v>1</v>
      </c>
      <c r="D541" t="s">
        <v>377</v>
      </c>
      <c r="E541" t="s">
        <v>1504</v>
      </c>
      <c r="F541" t="s">
        <v>1226</v>
      </c>
      <c r="G541" t="s">
        <v>1503</v>
      </c>
      <c r="H541" t="s">
        <v>4073</v>
      </c>
      <c r="J541" t="s">
        <v>424</v>
      </c>
      <c r="K541" t="s">
        <v>28780</v>
      </c>
      <c r="L541">
        <v>381404</v>
      </c>
      <c r="M541">
        <v>1144210</v>
      </c>
      <c r="N541">
        <v>1525614</v>
      </c>
      <c r="O541">
        <f t="shared" si="71"/>
        <v>15256.16</v>
      </c>
      <c r="P541">
        <f t="shared" si="72"/>
        <v>45768.4</v>
      </c>
      <c r="Q541">
        <f t="shared" si="73"/>
        <v>61024.56</v>
      </c>
    </row>
    <row r="542" spans="2:17" x14ac:dyDescent="0.3">
      <c r="B542">
        <v>2</v>
      </c>
      <c r="C542">
        <v>1</v>
      </c>
      <c r="D542" t="s">
        <v>377</v>
      </c>
      <c r="E542" t="s">
        <v>1502</v>
      </c>
      <c r="F542" t="s">
        <v>433</v>
      </c>
      <c r="G542" t="s">
        <v>1501</v>
      </c>
      <c r="H542" t="s">
        <v>28774</v>
      </c>
      <c r="I542" t="s">
        <v>431</v>
      </c>
      <c r="J542" t="s">
        <v>371</v>
      </c>
      <c r="K542" t="s">
        <v>371</v>
      </c>
      <c r="L542">
        <v>1179373</v>
      </c>
      <c r="M542">
        <v>3538118</v>
      </c>
      <c r="N542">
        <v>4717491</v>
      </c>
      <c r="O542">
        <f t="shared" si="71"/>
        <v>47174.92</v>
      </c>
      <c r="P542">
        <f t="shared" si="72"/>
        <v>141524.72</v>
      </c>
      <c r="Q542">
        <f t="shared" si="73"/>
        <v>188699.64</v>
      </c>
    </row>
    <row r="543" spans="2:17" x14ac:dyDescent="0.3">
      <c r="B543">
        <v>2</v>
      </c>
      <c r="C543">
        <v>1</v>
      </c>
      <c r="D543" t="s">
        <v>377</v>
      </c>
      <c r="E543" t="s">
        <v>1500</v>
      </c>
      <c r="F543" t="s">
        <v>433</v>
      </c>
      <c r="G543" t="s">
        <v>1499</v>
      </c>
      <c r="H543" t="s">
        <v>28774</v>
      </c>
      <c r="I543" t="s">
        <v>431</v>
      </c>
      <c r="J543" t="s">
        <v>371</v>
      </c>
      <c r="K543" t="s">
        <v>371</v>
      </c>
      <c r="L543">
        <v>141000</v>
      </c>
      <c r="M543">
        <v>423000</v>
      </c>
      <c r="N543">
        <v>564000</v>
      </c>
      <c r="O543">
        <f t="shared" si="71"/>
        <v>5640</v>
      </c>
      <c r="P543">
        <f t="shared" si="72"/>
        <v>16920</v>
      </c>
      <c r="Q543">
        <f t="shared" si="73"/>
        <v>22560</v>
      </c>
    </row>
    <row r="544" spans="2:17" x14ac:dyDescent="0.3">
      <c r="B544">
        <v>2</v>
      </c>
      <c r="C544">
        <v>1</v>
      </c>
      <c r="D544" t="s">
        <v>377</v>
      </c>
      <c r="E544" t="s">
        <v>1498</v>
      </c>
      <c r="F544" t="s">
        <v>444</v>
      </c>
      <c r="G544" t="s">
        <v>1497</v>
      </c>
      <c r="H544" t="s">
        <v>28766</v>
      </c>
      <c r="J544" t="s">
        <v>28759</v>
      </c>
      <c r="K544" t="s">
        <v>28779</v>
      </c>
      <c r="L544">
        <v>195000</v>
      </c>
      <c r="M544">
        <v>585000</v>
      </c>
      <c r="N544">
        <v>780000</v>
      </c>
      <c r="O544">
        <f t="shared" si="71"/>
        <v>7800</v>
      </c>
      <c r="P544">
        <f t="shared" si="72"/>
        <v>23400</v>
      </c>
      <c r="Q544">
        <f t="shared" si="73"/>
        <v>31200</v>
      </c>
    </row>
    <row r="545" spans="2:17" x14ac:dyDescent="0.3">
      <c r="B545">
        <v>2</v>
      </c>
      <c r="C545">
        <v>1</v>
      </c>
      <c r="D545" t="s">
        <v>377</v>
      </c>
      <c r="E545" t="s">
        <v>1496</v>
      </c>
      <c r="F545" t="s">
        <v>605</v>
      </c>
      <c r="G545" t="s">
        <v>1495</v>
      </c>
      <c r="H545" t="s">
        <v>28774</v>
      </c>
      <c r="I545" t="s">
        <v>529</v>
      </c>
      <c r="J545" t="s">
        <v>371</v>
      </c>
      <c r="K545" t="s">
        <v>371</v>
      </c>
      <c r="L545">
        <v>285750</v>
      </c>
      <c r="M545">
        <v>857250</v>
      </c>
      <c r="N545">
        <v>1143000</v>
      </c>
      <c r="O545">
        <f t="shared" si="71"/>
        <v>11430</v>
      </c>
      <c r="P545">
        <f t="shared" si="72"/>
        <v>34290</v>
      </c>
      <c r="Q545">
        <f t="shared" si="73"/>
        <v>45720</v>
      </c>
    </row>
    <row r="546" spans="2:17" x14ac:dyDescent="0.3">
      <c r="B546">
        <v>2</v>
      </c>
      <c r="C546">
        <v>1</v>
      </c>
      <c r="D546" t="s">
        <v>377</v>
      </c>
      <c r="E546" t="s">
        <v>1494</v>
      </c>
      <c r="F546" t="s">
        <v>1440</v>
      </c>
      <c r="G546" t="s">
        <v>1493</v>
      </c>
      <c r="H546" t="s">
        <v>4073</v>
      </c>
      <c r="J546" t="s">
        <v>424</v>
      </c>
      <c r="K546" t="s">
        <v>28780</v>
      </c>
      <c r="L546">
        <v>623011</v>
      </c>
      <c r="M546">
        <v>1869031</v>
      </c>
      <c r="N546">
        <v>2492042</v>
      </c>
      <c r="O546">
        <f t="shared" si="71"/>
        <v>24920.44</v>
      </c>
      <c r="P546">
        <f t="shared" si="72"/>
        <v>74761.240000000005</v>
      </c>
      <c r="Q546">
        <f t="shared" si="73"/>
        <v>99681.68</v>
      </c>
    </row>
    <row r="547" spans="2:17" x14ac:dyDescent="0.3">
      <c r="B547">
        <v>2</v>
      </c>
      <c r="C547">
        <v>1</v>
      </c>
      <c r="D547" t="s">
        <v>377</v>
      </c>
      <c r="E547" t="s">
        <v>1492</v>
      </c>
      <c r="F547" t="s">
        <v>1199</v>
      </c>
      <c r="G547" t="s">
        <v>1491</v>
      </c>
      <c r="H547" t="s">
        <v>4073</v>
      </c>
      <c r="I547" t="s">
        <v>431</v>
      </c>
      <c r="J547" t="s">
        <v>424</v>
      </c>
      <c r="K547" t="s">
        <v>28780</v>
      </c>
      <c r="L547">
        <v>103500</v>
      </c>
      <c r="M547">
        <v>310500</v>
      </c>
      <c r="N547">
        <v>414000</v>
      </c>
      <c r="O547">
        <f t="shared" si="71"/>
        <v>4140</v>
      </c>
      <c r="P547">
        <f t="shared" si="72"/>
        <v>12420</v>
      </c>
      <c r="Q547">
        <f t="shared" si="73"/>
        <v>16560</v>
      </c>
    </row>
    <row r="548" spans="2:17" x14ac:dyDescent="0.3">
      <c r="B548">
        <v>2</v>
      </c>
      <c r="C548">
        <v>1</v>
      </c>
      <c r="D548" t="s">
        <v>377</v>
      </c>
      <c r="E548" t="s">
        <v>1490</v>
      </c>
      <c r="F548" t="s">
        <v>444</v>
      </c>
      <c r="G548" t="s">
        <v>1489</v>
      </c>
      <c r="H548" t="s">
        <v>28766</v>
      </c>
      <c r="J548" t="s">
        <v>372</v>
      </c>
      <c r="K548" t="s">
        <v>372</v>
      </c>
      <c r="L548">
        <v>72450</v>
      </c>
      <c r="M548">
        <v>217350</v>
      </c>
      <c r="N548">
        <v>289800</v>
      </c>
      <c r="O548">
        <f t="shared" si="71"/>
        <v>2898</v>
      </c>
      <c r="P548">
        <f t="shared" si="72"/>
        <v>8694</v>
      </c>
      <c r="Q548">
        <f t="shared" si="73"/>
        <v>11592</v>
      </c>
    </row>
    <row r="549" spans="2:17" x14ac:dyDescent="0.3">
      <c r="B549">
        <v>2</v>
      </c>
      <c r="C549">
        <v>1</v>
      </c>
      <c r="D549" t="s">
        <v>377</v>
      </c>
      <c r="E549" t="s">
        <v>1488</v>
      </c>
      <c r="F549" t="s">
        <v>1414</v>
      </c>
      <c r="G549" t="s">
        <v>1487</v>
      </c>
      <c r="H549" t="s">
        <v>28769</v>
      </c>
      <c r="J549" t="s">
        <v>424</v>
      </c>
      <c r="K549" t="s">
        <v>28780</v>
      </c>
      <c r="L549">
        <v>1136175</v>
      </c>
      <c r="M549">
        <v>3408522</v>
      </c>
      <c r="N549">
        <v>4544697</v>
      </c>
      <c r="O549">
        <f t="shared" si="71"/>
        <v>45447</v>
      </c>
      <c r="P549">
        <f t="shared" si="72"/>
        <v>136340.88</v>
      </c>
      <c r="Q549">
        <f t="shared" si="73"/>
        <v>181787.88</v>
      </c>
    </row>
    <row r="550" spans="2:17" x14ac:dyDescent="0.3">
      <c r="B550">
        <v>2</v>
      </c>
      <c r="C550">
        <v>1</v>
      </c>
      <c r="D550" t="s">
        <v>377</v>
      </c>
      <c r="E550" t="s">
        <v>1486</v>
      </c>
      <c r="F550" t="s">
        <v>436</v>
      </c>
      <c r="G550" t="s">
        <v>1485</v>
      </c>
      <c r="H550" t="s">
        <v>28769</v>
      </c>
      <c r="I550" t="s">
        <v>431</v>
      </c>
      <c r="J550" t="s">
        <v>424</v>
      </c>
      <c r="K550" t="s">
        <v>28780</v>
      </c>
      <c r="L550">
        <v>69150</v>
      </c>
      <c r="M550">
        <v>207450</v>
      </c>
      <c r="N550">
        <v>276600</v>
      </c>
      <c r="O550">
        <f t="shared" si="71"/>
        <v>2766</v>
      </c>
      <c r="P550">
        <f t="shared" si="72"/>
        <v>8298</v>
      </c>
      <c r="Q550">
        <f t="shared" si="73"/>
        <v>11064</v>
      </c>
    </row>
    <row r="551" spans="2:17" x14ac:dyDescent="0.3">
      <c r="B551">
        <v>2</v>
      </c>
      <c r="C551">
        <v>1</v>
      </c>
      <c r="D551" t="s">
        <v>377</v>
      </c>
      <c r="E551" t="s">
        <v>1484</v>
      </c>
      <c r="F551" t="s">
        <v>469</v>
      </c>
      <c r="G551" t="s">
        <v>1483</v>
      </c>
      <c r="H551" t="s">
        <v>28769</v>
      </c>
      <c r="I551" t="s">
        <v>431</v>
      </c>
      <c r="J551" t="s">
        <v>371</v>
      </c>
      <c r="K551" t="s">
        <v>371</v>
      </c>
      <c r="L551">
        <v>9000</v>
      </c>
      <c r="M551">
        <v>27000</v>
      </c>
      <c r="N551">
        <v>36000</v>
      </c>
      <c r="O551">
        <f t="shared" si="71"/>
        <v>360</v>
      </c>
      <c r="P551">
        <f t="shared" si="72"/>
        <v>1080</v>
      </c>
      <c r="Q551">
        <f t="shared" si="73"/>
        <v>1440</v>
      </c>
    </row>
    <row r="552" spans="2:17" x14ac:dyDescent="0.3">
      <c r="B552">
        <v>2</v>
      </c>
      <c r="C552">
        <v>1</v>
      </c>
      <c r="D552" t="s">
        <v>377</v>
      </c>
      <c r="E552" t="s">
        <v>1482</v>
      </c>
      <c r="F552" t="s">
        <v>1481</v>
      </c>
      <c r="G552" t="s">
        <v>1480</v>
      </c>
      <c r="H552" t="s">
        <v>4073</v>
      </c>
      <c r="I552" t="s">
        <v>529</v>
      </c>
      <c r="J552" t="s">
        <v>371</v>
      </c>
      <c r="K552" t="s">
        <v>371</v>
      </c>
      <c r="L552">
        <v>576593</v>
      </c>
      <c r="M552">
        <v>1729778</v>
      </c>
      <c r="N552">
        <v>2306371</v>
      </c>
      <c r="O552">
        <f t="shared" si="71"/>
        <v>23063.72</v>
      </c>
      <c r="P552">
        <f t="shared" si="72"/>
        <v>69191.12</v>
      </c>
      <c r="Q552">
        <f t="shared" si="73"/>
        <v>92254.84</v>
      </c>
    </row>
    <row r="553" spans="2:17" x14ac:dyDescent="0.3">
      <c r="B553">
        <v>2</v>
      </c>
      <c r="C553">
        <v>1</v>
      </c>
      <c r="D553" t="s">
        <v>377</v>
      </c>
      <c r="E553" t="s">
        <v>1479</v>
      </c>
      <c r="F553" t="s">
        <v>527</v>
      </c>
      <c r="G553" t="s">
        <v>1478</v>
      </c>
      <c r="H553" t="s">
        <v>28768</v>
      </c>
      <c r="I553" t="s">
        <v>431</v>
      </c>
      <c r="J553" t="s">
        <v>371</v>
      </c>
      <c r="K553" t="s">
        <v>371</v>
      </c>
      <c r="L553">
        <v>1085043</v>
      </c>
      <c r="M553">
        <v>3255129</v>
      </c>
      <c r="N553">
        <v>4340172</v>
      </c>
      <c r="O553">
        <f t="shared" ref="O553:O571" si="74">L553/$S$11</f>
        <v>41764.549653579677</v>
      </c>
      <c r="P553">
        <f t="shared" ref="P553:P571" si="75">M553/$S$11</f>
        <v>125293.64896073902</v>
      </c>
      <c r="Q553">
        <f t="shared" ref="Q553:Q571" si="76">N553/$S$11</f>
        <v>167058.19861431871</v>
      </c>
    </row>
    <row r="554" spans="2:17" x14ac:dyDescent="0.3">
      <c r="B554">
        <v>2</v>
      </c>
      <c r="C554">
        <v>1</v>
      </c>
      <c r="D554" t="s">
        <v>377</v>
      </c>
      <c r="E554" t="s">
        <v>1477</v>
      </c>
      <c r="F554" t="s">
        <v>1414</v>
      </c>
      <c r="G554" t="s">
        <v>1476</v>
      </c>
      <c r="H554" t="s">
        <v>28769</v>
      </c>
      <c r="J554" t="s">
        <v>372</v>
      </c>
      <c r="K554" t="s">
        <v>372</v>
      </c>
      <c r="L554">
        <v>74379</v>
      </c>
      <c r="M554">
        <v>223137</v>
      </c>
      <c r="N554">
        <v>297516</v>
      </c>
      <c r="O554">
        <f t="shared" si="74"/>
        <v>2862.933025404157</v>
      </c>
      <c r="P554">
        <f t="shared" si="75"/>
        <v>8588.7990762124718</v>
      </c>
      <c r="Q554">
        <f t="shared" si="76"/>
        <v>11451.732101616628</v>
      </c>
    </row>
    <row r="555" spans="2:17" x14ac:dyDescent="0.3">
      <c r="B555">
        <v>2</v>
      </c>
      <c r="C555">
        <v>1</v>
      </c>
      <c r="D555" t="s">
        <v>377</v>
      </c>
      <c r="E555" t="s">
        <v>1475</v>
      </c>
      <c r="F555" t="s">
        <v>1468</v>
      </c>
      <c r="G555" t="s">
        <v>1474</v>
      </c>
      <c r="H555" t="s">
        <v>28775</v>
      </c>
      <c r="J555" t="s">
        <v>28757</v>
      </c>
      <c r="K555" t="s">
        <v>28779</v>
      </c>
      <c r="L555">
        <v>111630</v>
      </c>
      <c r="M555">
        <v>334890</v>
      </c>
      <c r="N555">
        <v>446520</v>
      </c>
      <c r="O555">
        <f t="shared" si="74"/>
        <v>4296.766743648961</v>
      </c>
      <c r="P555">
        <f t="shared" si="75"/>
        <v>12890.300230946881</v>
      </c>
      <c r="Q555">
        <f t="shared" si="76"/>
        <v>17187.066974595844</v>
      </c>
    </row>
    <row r="556" spans="2:17" x14ac:dyDescent="0.3">
      <c r="B556">
        <v>2</v>
      </c>
      <c r="C556">
        <v>1</v>
      </c>
      <c r="D556" t="s">
        <v>377</v>
      </c>
      <c r="E556" t="s">
        <v>1473</v>
      </c>
      <c r="F556" t="s">
        <v>485</v>
      </c>
      <c r="G556" t="s">
        <v>1472</v>
      </c>
      <c r="H556" t="s">
        <v>28766</v>
      </c>
      <c r="I556" t="s">
        <v>431</v>
      </c>
      <c r="J556" t="s">
        <v>372</v>
      </c>
      <c r="K556" t="s">
        <v>372</v>
      </c>
      <c r="L556">
        <v>21000</v>
      </c>
      <c r="M556">
        <v>63000</v>
      </c>
      <c r="N556">
        <v>84000</v>
      </c>
      <c r="O556">
        <f t="shared" si="74"/>
        <v>808.31408775981527</v>
      </c>
      <c r="P556">
        <f t="shared" si="75"/>
        <v>2424.9422632794458</v>
      </c>
      <c r="Q556">
        <f t="shared" si="76"/>
        <v>3233.2563510392611</v>
      </c>
    </row>
    <row r="557" spans="2:17" x14ac:dyDescent="0.3">
      <c r="B557">
        <v>2</v>
      </c>
      <c r="C557">
        <v>1</v>
      </c>
      <c r="D557" t="s">
        <v>377</v>
      </c>
      <c r="E557" t="s">
        <v>1471</v>
      </c>
      <c r="F557" t="s">
        <v>1226</v>
      </c>
      <c r="G557" t="s">
        <v>1470</v>
      </c>
      <c r="H557" t="s">
        <v>4073</v>
      </c>
      <c r="J557" t="s">
        <v>424</v>
      </c>
      <c r="K557" t="s">
        <v>28780</v>
      </c>
      <c r="L557">
        <v>328992</v>
      </c>
      <c r="M557">
        <v>986973</v>
      </c>
      <c r="N557">
        <v>1315965</v>
      </c>
      <c r="O557">
        <f t="shared" si="74"/>
        <v>12663.279445727483</v>
      </c>
      <c r="P557">
        <f t="shared" si="75"/>
        <v>37989.722863741335</v>
      </c>
      <c r="Q557">
        <f t="shared" si="76"/>
        <v>50653.002309468822</v>
      </c>
    </row>
    <row r="558" spans="2:17" x14ac:dyDescent="0.3">
      <c r="B558">
        <v>2</v>
      </c>
      <c r="C558">
        <v>1</v>
      </c>
      <c r="D558" t="s">
        <v>377</v>
      </c>
      <c r="E558" t="s">
        <v>1469</v>
      </c>
      <c r="F558" t="s">
        <v>1468</v>
      </c>
      <c r="G558" t="s">
        <v>1467</v>
      </c>
      <c r="H558" t="s">
        <v>28775</v>
      </c>
      <c r="J558" t="s">
        <v>372</v>
      </c>
      <c r="K558" t="s">
        <v>372</v>
      </c>
      <c r="L558">
        <v>114750</v>
      </c>
      <c r="M558">
        <v>344250</v>
      </c>
      <c r="N558">
        <v>459000</v>
      </c>
      <c r="O558">
        <f t="shared" si="74"/>
        <v>4416.8591224018473</v>
      </c>
      <c r="P558">
        <f t="shared" si="75"/>
        <v>13250.577367205542</v>
      </c>
      <c r="Q558">
        <f t="shared" si="76"/>
        <v>17667.436489607389</v>
      </c>
    </row>
    <row r="559" spans="2:17" x14ac:dyDescent="0.3">
      <c r="B559">
        <v>2</v>
      </c>
      <c r="C559">
        <v>1</v>
      </c>
      <c r="D559" t="s">
        <v>377</v>
      </c>
      <c r="E559" t="s">
        <v>1466</v>
      </c>
      <c r="F559" t="s">
        <v>485</v>
      </c>
      <c r="G559" t="s">
        <v>1465</v>
      </c>
      <c r="H559" t="s">
        <v>28766</v>
      </c>
      <c r="I559" t="s">
        <v>431</v>
      </c>
      <c r="J559" t="s">
        <v>372</v>
      </c>
      <c r="K559" t="s">
        <v>372</v>
      </c>
      <c r="L559">
        <v>45750</v>
      </c>
      <c r="M559">
        <v>137250</v>
      </c>
      <c r="N559">
        <v>183000</v>
      </c>
      <c r="O559">
        <f t="shared" si="74"/>
        <v>1760.9699769053118</v>
      </c>
      <c r="P559">
        <f t="shared" si="75"/>
        <v>5282.9099307159349</v>
      </c>
      <c r="Q559">
        <f t="shared" si="76"/>
        <v>7043.8799076212472</v>
      </c>
    </row>
    <row r="560" spans="2:17" x14ac:dyDescent="0.3">
      <c r="B560">
        <v>2</v>
      </c>
      <c r="C560">
        <v>1</v>
      </c>
      <c r="D560" t="s">
        <v>377</v>
      </c>
      <c r="E560" t="s">
        <v>1464</v>
      </c>
      <c r="F560" t="s">
        <v>485</v>
      </c>
      <c r="G560" t="s">
        <v>1463</v>
      </c>
      <c r="H560" t="s">
        <v>28766</v>
      </c>
      <c r="I560" t="s">
        <v>431</v>
      </c>
      <c r="J560" t="s">
        <v>28757</v>
      </c>
      <c r="K560" t="s">
        <v>28779</v>
      </c>
      <c r="L560">
        <v>34500</v>
      </c>
      <c r="M560">
        <v>103500</v>
      </c>
      <c r="N560">
        <v>138000</v>
      </c>
      <c r="O560">
        <f t="shared" si="74"/>
        <v>1327.9445727482678</v>
      </c>
      <c r="P560">
        <f t="shared" si="75"/>
        <v>3983.8337182448035</v>
      </c>
      <c r="Q560">
        <f t="shared" si="76"/>
        <v>5311.7782909930711</v>
      </c>
    </row>
    <row r="561" spans="2:17" x14ac:dyDescent="0.3">
      <c r="B561">
        <v>2</v>
      </c>
      <c r="C561">
        <v>1</v>
      </c>
      <c r="D561" t="s">
        <v>377</v>
      </c>
      <c r="E561" t="s">
        <v>1462</v>
      </c>
      <c r="F561" t="s">
        <v>485</v>
      </c>
      <c r="G561" t="s">
        <v>1461</v>
      </c>
      <c r="H561" t="s">
        <v>28766</v>
      </c>
      <c r="I561" t="s">
        <v>431</v>
      </c>
      <c r="J561" t="s">
        <v>372</v>
      </c>
      <c r="K561" t="s">
        <v>372</v>
      </c>
      <c r="L561">
        <v>19500</v>
      </c>
      <c r="M561">
        <v>58500</v>
      </c>
      <c r="N561">
        <v>78000</v>
      </c>
      <c r="O561">
        <f t="shared" si="74"/>
        <v>750.57736720554271</v>
      </c>
      <c r="P561">
        <f t="shared" si="75"/>
        <v>2251.7321016166279</v>
      </c>
      <c r="Q561">
        <f t="shared" si="76"/>
        <v>3002.3094688221709</v>
      </c>
    </row>
    <row r="562" spans="2:17" x14ac:dyDescent="0.3">
      <c r="B562">
        <v>2</v>
      </c>
      <c r="C562">
        <v>1</v>
      </c>
      <c r="D562" t="s">
        <v>377</v>
      </c>
      <c r="E562" t="s">
        <v>1460</v>
      </c>
      <c r="F562" t="s">
        <v>1199</v>
      </c>
      <c r="G562" t="s">
        <v>1459</v>
      </c>
      <c r="H562" t="s">
        <v>4073</v>
      </c>
      <c r="I562" t="s">
        <v>431</v>
      </c>
      <c r="J562" t="s">
        <v>28758</v>
      </c>
      <c r="K562" t="s">
        <v>28779</v>
      </c>
      <c r="L562">
        <v>363117</v>
      </c>
      <c r="M562">
        <v>1089349</v>
      </c>
      <c r="N562">
        <v>1452466</v>
      </c>
      <c r="O562">
        <f t="shared" si="74"/>
        <v>13976.789838337183</v>
      </c>
      <c r="P562">
        <f t="shared" si="75"/>
        <v>41930.292532717474</v>
      </c>
      <c r="Q562">
        <f t="shared" si="76"/>
        <v>55907.082371054654</v>
      </c>
    </row>
    <row r="563" spans="2:17" x14ac:dyDescent="0.3">
      <c r="B563">
        <v>2</v>
      </c>
      <c r="C563">
        <v>1</v>
      </c>
      <c r="D563" t="s">
        <v>377</v>
      </c>
      <c r="E563" t="s">
        <v>1458</v>
      </c>
      <c r="F563" t="s">
        <v>441</v>
      </c>
      <c r="G563" t="s">
        <v>1457</v>
      </c>
      <c r="H563" t="s">
        <v>28767</v>
      </c>
      <c r="J563" t="s">
        <v>424</v>
      </c>
      <c r="K563" t="s">
        <v>28780</v>
      </c>
      <c r="L563">
        <v>99150</v>
      </c>
      <c r="M563">
        <v>297450</v>
      </c>
      <c r="N563">
        <v>396600</v>
      </c>
      <c r="O563">
        <f t="shared" si="74"/>
        <v>3816.3972286374133</v>
      </c>
      <c r="P563">
        <f t="shared" si="75"/>
        <v>11449.191685912239</v>
      </c>
      <c r="Q563">
        <f t="shared" si="76"/>
        <v>15265.588914549653</v>
      </c>
    </row>
    <row r="564" spans="2:17" x14ac:dyDescent="0.3">
      <c r="B564">
        <v>2</v>
      </c>
      <c r="C564">
        <v>1</v>
      </c>
      <c r="D564" t="s">
        <v>377</v>
      </c>
      <c r="E564" t="s">
        <v>1456</v>
      </c>
      <c r="F564" t="s">
        <v>441</v>
      </c>
      <c r="G564" t="s">
        <v>1455</v>
      </c>
      <c r="H564" t="s">
        <v>28767</v>
      </c>
      <c r="J564" t="s">
        <v>372</v>
      </c>
      <c r="K564" t="s">
        <v>372</v>
      </c>
      <c r="L564">
        <v>30750</v>
      </c>
      <c r="M564">
        <v>92250</v>
      </c>
      <c r="N564">
        <v>123000</v>
      </c>
      <c r="O564">
        <f t="shared" si="74"/>
        <v>1183.6027713625865</v>
      </c>
      <c r="P564">
        <f t="shared" si="75"/>
        <v>3550.8083140877598</v>
      </c>
      <c r="Q564">
        <f t="shared" si="76"/>
        <v>4734.411085450346</v>
      </c>
    </row>
    <row r="565" spans="2:17" x14ac:dyDescent="0.3">
      <c r="B565">
        <v>2</v>
      </c>
      <c r="C565">
        <v>1</v>
      </c>
      <c r="D565" t="s">
        <v>377</v>
      </c>
      <c r="E565" t="s">
        <v>1454</v>
      </c>
      <c r="F565" t="s">
        <v>1453</v>
      </c>
      <c r="G565" t="s">
        <v>1452</v>
      </c>
      <c r="H565" t="s">
        <v>28769</v>
      </c>
      <c r="I565" t="s">
        <v>529</v>
      </c>
      <c r="J565" t="s">
        <v>371</v>
      </c>
      <c r="K565" t="s">
        <v>371</v>
      </c>
      <c r="L565">
        <v>113250</v>
      </c>
      <c r="M565">
        <v>339750</v>
      </c>
      <c r="N565">
        <v>453000</v>
      </c>
      <c r="O565">
        <f t="shared" si="74"/>
        <v>4359.122401847575</v>
      </c>
      <c r="P565">
        <f t="shared" si="75"/>
        <v>13077.367205542725</v>
      </c>
      <c r="Q565">
        <f t="shared" si="76"/>
        <v>17436.4896073903</v>
      </c>
    </row>
    <row r="566" spans="2:17" x14ac:dyDescent="0.3">
      <c r="B566">
        <v>2</v>
      </c>
      <c r="C566">
        <v>1</v>
      </c>
      <c r="D566" t="s">
        <v>377</v>
      </c>
      <c r="E566" t="s">
        <v>1451</v>
      </c>
      <c r="F566" t="s">
        <v>1251</v>
      </c>
      <c r="G566" t="s">
        <v>1450</v>
      </c>
      <c r="H566" t="s">
        <v>28770</v>
      </c>
      <c r="J566" t="s">
        <v>372</v>
      </c>
      <c r="K566" t="s">
        <v>372</v>
      </c>
      <c r="L566">
        <v>29100</v>
      </c>
      <c r="M566">
        <v>87300</v>
      </c>
      <c r="N566">
        <v>116400</v>
      </c>
      <c r="O566">
        <f t="shared" si="74"/>
        <v>1120.0923787528868</v>
      </c>
      <c r="P566">
        <f t="shared" si="75"/>
        <v>3360.2771362586604</v>
      </c>
      <c r="Q566">
        <f t="shared" si="76"/>
        <v>4480.3695150115473</v>
      </c>
    </row>
    <row r="567" spans="2:17" x14ac:dyDescent="0.3">
      <c r="B567">
        <v>2</v>
      </c>
      <c r="C567">
        <v>1</v>
      </c>
      <c r="D567" t="s">
        <v>377</v>
      </c>
      <c r="E567" t="s">
        <v>1449</v>
      </c>
      <c r="F567" t="s">
        <v>1199</v>
      </c>
      <c r="G567" t="s">
        <v>1448</v>
      </c>
      <c r="H567" t="s">
        <v>4073</v>
      </c>
      <c r="I567" t="s">
        <v>431</v>
      </c>
      <c r="J567" t="s">
        <v>371</v>
      </c>
      <c r="K567" t="s">
        <v>371</v>
      </c>
      <c r="L567">
        <v>871992</v>
      </c>
      <c r="M567">
        <v>2615976</v>
      </c>
      <c r="N567">
        <v>3487968</v>
      </c>
      <c r="O567">
        <f t="shared" si="74"/>
        <v>33563.972286374134</v>
      </c>
      <c r="P567">
        <f t="shared" si="75"/>
        <v>100691.9168591224</v>
      </c>
      <c r="Q567">
        <f t="shared" si="76"/>
        <v>134255.88914549653</v>
      </c>
    </row>
    <row r="568" spans="2:17" x14ac:dyDescent="0.3">
      <c r="B568">
        <v>2</v>
      </c>
      <c r="C568">
        <v>1</v>
      </c>
      <c r="D568" t="s">
        <v>377</v>
      </c>
      <c r="E568" t="s">
        <v>1447</v>
      </c>
      <c r="F568" t="s">
        <v>1199</v>
      </c>
      <c r="G568" t="s">
        <v>1446</v>
      </c>
      <c r="H568" t="s">
        <v>4073</v>
      </c>
      <c r="I568" t="s">
        <v>431</v>
      </c>
      <c r="J568" t="s">
        <v>424</v>
      </c>
      <c r="K568" t="s">
        <v>28780</v>
      </c>
      <c r="L568">
        <v>204900</v>
      </c>
      <c r="M568">
        <v>614700</v>
      </c>
      <c r="N568">
        <v>819600</v>
      </c>
      <c r="O568">
        <f t="shared" si="74"/>
        <v>7886.8360277136253</v>
      </c>
      <c r="P568">
        <f t="shared" si="75"/>
        <v>23660.508083140878</v>
      </c>
      <c r="Q568">
        <f t="shared" si="76"/>
        <v>31547.344110854501</v>
      </c>
    </row>
    <row r="569" spans="2:17" x14ac:dyDescent="0.3">
      <c r="B569">
        <v>2</v>
      </c>
      <c r="C569">
        <v>1</v>
      </c>
      <c r="D569" t="s">
        <v>377</v>
      </c>
      <c r="E569" t="s">
        <v>1445</v>
      </c>
      <c r="F569" t="s">
        <v>1199</v>
      </c>
      <c r="G569" t="s">
        <v>1444</v>
      </c>
      <c r="H569" t="s">
        <v>4073</v>
      </c>
      <c r="I569" t="s">
        <v>431</v>
      </c>
      <c r="J569" t="s">
        <v>424</v>
      </c>
      <c r="K569" t="s">
        <v>28780</v>
      </c>
      <c r="L569">
        <v>53400</v>
      </c>
      <c r="M569">
        <v>160200</v>
      </c>
      <c r="N569">
        <v>213600</v>
      </c>
      <c r="O569">
        <f t="shared" si="74"/>
        <v>2055.4272517321015</v>
      </c>
      <c r="P569">
        <f t="shared" si="75"/>
        <v>6166.2817551963044</v>
      </c>
      <c r="Q569">
        <f t="shared" si="76"/>
        <v>8221.7090069284059</v>
      </c>
    </row>
    <row r="570" spans="2:17" x14ac:dyDescent="0.3">
      <c r="B570">
        <v>2</v>
      </c>
      <c r="C570">
        <v>1</v>
      </c>
      <c r="D570" t="s">
        <v>377</v>
      </c>
      <c r="E570" t="s">
        <v>1443</v>
      </c>
      <c r="F570" t="s">
        <v>1199</v>
      </c>
      <c r="G570" t="s">
        <v>1442</v>
      </c>
      <c r="H570" t="s">
        <v>4073</v>
      </c>
      <c r="I570" t="s">
        <v>431</v>
      </c>
      <c r="J570" t="s">
        <v>371</v>
      </c>
      <c r="K570" t="s">
        <v>371</v>
      </c>
      <c r="L570">
        <v>228900</v>
      </c>
      <c r="M570">
        <v>686700</v>
      </c>
      <c r="N570">
        <v>915600</v>
      </c>
      <c r="O570">
        <f t="shared" si="74"/>
        <v>8810.6235565819861</v>
      </c>
      <c r="P570">
        <f t="shared" si="75"/>
        <v>26431.870669745957</v>
      </c>
      <c r="Q570">
        <f t="shared" si="76"/>
        <v>35242.494226327944</v>
      </c>
    </row>
    <row r="571" spans="2:17" x14ac:dyDescent="0.3">
      <c r="B571">
        <v>2</v>
      </c>
      <c r="C571">
        <v>1</v>
      </c>
      <c r="D571" t="s">
        <v>377</v>
      </c>
      <c r="E571" t="s">
        <v>1441</v>
      </c>
      <c r="F571" t="s">
        <v>1440</v>
      </c>
      <c r="G571" t="s">
        <v>1439</v>
      </c>
      <c r="H571" t="s">
        <v>4073</v>
      </c>
      <c r="J571" t="s">
        <v>372</v>
      </c>
      <c r="K571" t="s">
        <v>372</v>
      </c>
      <c r="L571">
        <v>12450</v>
      </c>
      <c r="M571">
        <v>37350</v>
      </c>
      <c r="N571">
        <v>49800</v>
      </c>
      <c r="O571">
        <f t="shared" si="74"/>
        <v>479.21478060046189</v>
      </c>
      <c r="P571">
        <f t="shared" si="75"/>
        <v>1437.6443418013857</v>
      </c>
      <c r="Q571">
        <f t="shared" si="76"/>
        <v>1916.8591224018476</v>
      </c>
    </row>
    <row r="572" spans="2:17" x14ac:dyDescent="0.3">
      <c r="B572">
        <v>2</v>
      </c>
      <c r="C572">
        <v>1</v>
      </c>
      <c r="D572" t="s">
        <v>377</v>
      </c>
      <c r="E572" t="s">
        <v>1438</v>
      </c>
      <c r="F572" t="s">
        <v>527</v>
      </c>
      <c r="G572" t="s">
        <v>1437</v>
      </c>
      <c r="H572" t="s">
        <v>28768</v>
      </c>
      <c r="I572" t="s">
        <v>431</v>
      </c>
      <c r="J572" t="s">
        <v>371</v>
      </c>
      <c r="K572" t="s">
        <v>371</v>
      </c>
      <c r="L572">
        <v>1153359</v>
      </c>
      <c r="M572">
        <v>3460073</v>
      </c>
      <c r="N572">
        <v>4613432</v>
      </c>
      <c r="O572">
        <f t="shared" ref="O572:O585" si="77">L572/$S$12</f>
        <v>46134.36</v>
      </c>
      <c r="P572">
        <f t="shared" ref="P572:P585" si="78">M572/$S$12</f>
        <v>138402.92000000001</v>
      </c>
      <c r="Q572">
        <f t="shared" ref="Q572:Q585" si="79">N572/$S$12</f>
        <v>184537.28</v>
      </c>
    </row>
    <row r="573" spans="2:17" x14ac:dyDescent="0.3">
      <c r="B573">
        <v>2</v>
      </c>
      <c r="C573">
        <v>1</v>
      </c>
      <c r="D573" t="s">
        <v>377</v>
      </c>
      <c r="E573" t="s">
        <v>1436</v>
      </c>
      <c r="F573" t="s">
        <v>485</v>
      </c>
      <c r="G573" t="s">
        <v>1435</v>
      </c>
      <c r="H573" t="s">
        <v>28766</v>
      </c>
      <c r="I573" t="s">
        <v>431</v>
      </c>
      <c r="J573" t="s">
        <v>371</v>
      </c>
      <c r="K573" t="s">
        <v>371</v>
      </c>
      <c r="L573">
        <v>270000</v>
      </c>
      <c r="M573">
        <v>810000</v>
      </c>
      <c r="N573">
        <v>1080000</v>
      </c>
      <c r="O573">
        <f t="shared" si="77"/>
        <v>10800</v>
      </c>
      <c r="P573">
        <f t="shared" si="78"/>
        <v>32400</v>
      </c>
      <c r="Q573">
        <f t="shared" si="79"/>
        <v>43200</v>
      </c>
    </row>
    <row r="574" spans="2:17" x14ac:dyDescent="0.3">
      <c r="B574">
        <v>2</v>
      </c>
      <c r="C574">
        <v>1</v>
      </c>
      <c r="D574" t="s">
        <v>377</v>
      </c>
      <c r="E574" t="s">
        <v>1434</v>
      </c>
      <c r="F574" t="s">
        <v>478</v>
      </c>
      <c r="G574" t="s">
        <v>1433</v>
      </c>
      <c r="H574" t="s">
        <v>28769</v>
      </c>
      <c r="J574" t="s">
        <v>424</v>
      </c>
      <c r="K574" t="s">
        <v>28780</v>
      </c>
      <c r="L574">
        <v>2968703</v>
      </c>
      <c r="M574">
        <v>8906107</v>
      </c>
      <c r="N574">
        <v>11874810</v>
      </c>
      <c r="O574">
        <f t="shared" si="77"/>
        <v>118748.12</v>
      </c>
      <c r="P574">
        <f t="shared" si="78"/>
        <v>356244.28</v>
      </c>
      <c r="Q574">
        <f t="shared" si="79"/>
        <v>474992.4</v>
      </c>
    </row>
    <row r="575" spans="2:17" x14ac:dyDescent="0.3">
      <c r="B575">
        <v>2</v>
      </c>
      <c r="C575">
        <v>1</v>
      </c>
      <c r="D575" t="s">
        <v>377</v>
      </c>
      <c r="E575" t="s">
        <v>1432</v>
      </c>
      <c r="F575" t="s">
        <v>1226</v>
      </c>
      <c r="G575" t="s">
        <v>1431</v>
      </c>
      <c r="H575" t="s">
        <v>4073</v>
      </c>
      <c r="J575" t="s">
        <v>424</v>
      </c>
      <c r="K575" t="s">
        <v>28780</v>
      </c>
      <c r="L575">
        <v>844459</v>
      </c>
      <c r="M575">
        <v>2533374</v>
      </c>
      <c r="N575">
        <v>3377833</v>
      </c>
      <c r="O575">
        <f t="shared" si="77"/>
        <v>33778.36</v>
      </c>
      <c r="P575">
        <f t="shared" si="78"/>
        <v>101334.96</v>
      </c>
      <c r="Q575">
        <f t="shared" si="79"/>
        <v>135113.32</v>
      </c>
    </row>
    <row r="576" spans="2:17" x14ac:dyDescent="0.3">
      <c r="B576">
        <v>2</v>
      </c>
      <c r="C576">
        <v>1</v>
      </c>
      <c r="D576" t="s">
        <v>377</v>
      </c>
      <c r="E576" t="s">
        <v>1430</v>
      </c>
      <c r="F576" t="s">
        <v>1199</v>
      </c>
      <c r="G576" t="s">
        <v>1429</v>
      </c>
      <c r="H576" t="s">
        <v>4073</v>
      </c>
      <c r="I576" t="s">
        <v>431</v>
      </c>
      <c r="J576" t="s">
        <v>424</v>
      </c>
      <c r="K576" t="s">
        <v>28780</v>
      </c>
      <c r="L576">
        <v>230970</v>
      </c>
      <c r="M576">
        <v>692910</v>
      </c>
      <c r="N576">
        <v>923880</v>
      </c>
      <c r="O576">
        <f t="shared" si="77"/>
        <v>9238.7999999999993</v>
      </c>
      <c r="P576">
        <f t="shared" si="78"/>
        <v>27716.400000000001</v>
      </c>
      <c r="Q576">
        <f t="shared" si="79"/>
        <v>36955.199999999997</v>
      </c>
    </row>
    <row r="577" spans="2:17" x14ac:dyDescent="0.3">
      <c r="B577">
        <v>2</v>
      </c>
      <c r="C577">
        <v>1</v>
      </c>
      <c r="D577" t="s">
        <v>377</v>
      </c>
      <c r="E577" t="s">
        <v>1428</v>
      </c>
      <c r="F577" t="s">
        <v>485</v>
      </c>
      <c r="G577" t="s">
        <v>1427</v>
      </c>
      <c r="H577" t="s">
        <v>28766</v>
      </c>
      <c r="I577" t="s">
        <v>431</v>
      </c>
      <c r="J577" t="s">
        <v>424</v>
      </c>
      <c r="K577" t="s">
        <v>28780</v>
      </c>
      <c r="L577">
        <v>383100</v>
      </c>
      <c r="M577">
        <v>1149300</v>
      </c>
      <c r="N577">
        <v>1532400</v>
      </c>
      <c r="O577">
        <f t="shared" si="77"/>
        <v>15324</v>
      </c>
      <c r="P577">
        <f t="shared" si="78"/>
        <v>45972</v>
      </c>
      <c r="Q577">
        <f t="shared" si="79"/>
        <v>61296</v>
      </c>
    </row>
    <row r="578" spans="2:17" x14ac:dyDescent="0.3">
      <c r="B578">
        <v>2</v>
      </c>
      <c r="C578">
        <v>1</v>
      </c>
      <c r="D578" t="s">
        <v>377</v>
      </c>
      <c r="E578" t="s">
        <v>1426</v>
      </c>
      <c r="F578" t="s">
        <v>1425</v>
      </c>
      <c r="G578" t="s">
        <v>1424</v>
      </c>
      <c r="H578" t="s">
        <v>28768</v>
      </c>
      <c r="J578" t="s">
        <v>373</v>
      </c>
      <c r="K578" t="s">
        <v>28780</v>
      </c>
      <c r="L578">
        <v>11250</v>
      </c>
      <c r="M578">
        <v>33750</v>
      </c>
      <c r="N578">
        <v>45000</v>
      </c>
      <c r="O578">
        <f t="shared" si="77"/>
        <v>450</v>
      </c>
      <c r="P578">
        <f t="shared" si="78"/>
        <v>1350</v>
      </c>
      <c r="Q578">
        <f t="shared" si="79"/>
        <v>1800</v>
      </c>
    </row>
    <row r="579" spans="2:17" x14ac:dyDescent="0.3">
      <c r="B579">
        <v>2</v>
      </c>
      <c r="C579">
        <v>1</v>
      </c>
      <c r="D579" t="s">
        <v>377</v>
      </c>
      <c r="E579" t="s">
        <v>1423</v>
      </c>
      <c r="F579" t="s">
        <v>441</v>
      </c>
      <c r="G579" t="s">
        <v>1422</v>
      </c>
      <c r="H579" t="s">
        <v>28767</v>
      </c>
      <c r="J579" t="s">
        <v>28757</v>
      </c>
      <c r="K579" t="s">
        <v>28779</v>
      </c>
      <c r="L579">
        <v>436050</v>
      </c>
      <c r="M579">
        <v>1308150</v>
      </c>
      <c r="N579">
        <v>1744200</v>
      </c>
      <c r="O579">
        <f t="shared" si="77"/>
        <v>17442</v>
      </c>
      <c r="P579">
        <f t="shared" si="78"/>
        <v>52326</v>
      </c>
      <c r="Q579">
        <f t="shared" si="79"/>
        <v>69768</v>
      </c>
    </row>
    <row r="580" spans="2:17" x14ac:dyDescent="0.3">
      <c r="B580">
        <v>2</v>
      </c>
      <c r="C580">
        <v>1</v>
      </c>
      <c r="D580" t="s">
        <v>377</v>
      </c>
      <c r="E580" t="s">
        <v>1421</v>
      </c>
      <c r="F580" t="s">
        <v>441</v>
      </c>
      <c r="G580" t="s">
        <v>1420</v>
      </c>
      <c r="H580" t="s">
        <v>28767</v>
      </c>
      <c r="J580" t="s">
        <v>372</v>
      </c>
      <c r="K580" t="s">
        <v>372</v>
      </c>
      <c r="L580">
        <v>45750</v>
      </c>
      <c r="M580">
        <v>137250</v>
      </c>
      <c r="N580">
        <v>183000</v>
      </c>
      <c r="O580">
        <f t="shared" si="77"/>
        <v>1830</v>
      </c>
      <c r="P580">
        <f t="shared" si="78"/>
        <v>5490</v>
      </c>
      <c r="Q580">
        <f t="shared" si="79"/>
        <v>7320</v>
      </c>
    </row>
    <row r="581" spans="2:17" x14ac:dyDescent="0.3">
      <c r="B581">
        <v>2</v>
      </c>
      <c r="C581">
        <v>1</v>
      </c>
      <c r="D581" t="s">
        <v>377</v>
      </c>
      <c r="E581" t="s">
        <v>1419</v>
      </c>
      <c r="F581" t="s">
        <v>1199</v>
      </c>
      <c r="G581" t="s">
        <v>1418</v>
      </c>
      <c r="H581" t="s">
        <v>4073</v>
      </c>
      <c r="I581" t="s">
        <v>431</v>
      </c>
      <c r="J581" t="s">
        <v>424</v>
      </c>
      <c r="K581" t="s">
        <v>28780</v>
      </c>
      <c r="L581">
        <v>441150</v>
      </c>
      <c r="M581">
        <v>1323450</v>
      </c>
      <c r="N581">
        <v>1764600</v>
      </c>
      <c r="O581">
        <f t="shared" si="77"/>
        <v>17646</v>
      </c>
      <c r="P581">
        <f t="shared" si="78"/>
        <v>52938</v>
      </c>
      <c r="Q581">
        <f t="shared" si="79"/>
        <v>70584</v>
      </c>
    </row>
    <row r="582" spans="2:17" x14ac:dyDescent="0.3">
      <c r="B582">
        <v>2</v>
      </c>
      <c r="C582">
        <v>1</v>
      </c>
      <c r="D582" t="s">
        <v>377</v>
      </c>
      <c r="E582" t="s">
        <v>1417</v>
      </c>
      <c r="F582" t="s">
        <v>1199</v>
      </c>
      <c r="G582" t="s">
        <v>1416</v>
      </c>
      <c r="H582" t="s">
        <v>4073</v>
      </c>
      <c r="I582" t="s">
        <v>431</v>
      </c>
      <c r="J582" t="s">
        <v>404</v>
      </c>
      <c r="K582" t="s">
        <v>28781</v>
      </c>
      <c r="L582">
        <v>422400</v>
      </c>
      <c r="M582">
        <v>1267200</v>
      </c>
      <c r="N582">
        <v>1689600</v>
      </c>
      <c r="O582">
        <f t="shared" si="77"/>
        <v>16896</v>
      </c>
      <c r="P582">
        <f t="shared" si="78"/>
        <v>50688</v>
      </c>
      <c r="Q582">
        <f t="shared" si="79"/>
        <v>67584</v>
      </c>
    </row>
    <row r="583" spans="2:17" x14ac:dyDescent="0.3">
      <c r="B583">
        <v>2</v>
      </c>
      <c r="C583">
        <v>1</v>
      </c>
      <c r="D583" t="s">
        <v>377</v>
      </c>
      <c r="E583" t="s">
        <v>1415</v>
      </c>
      <c r="F583" t="s">
        <v>1414</v>
      </c>
      <c r="G583" t="s">
        <v>1413</v>
      </c>
      <c r="H583" t="s">
        <v>28769</v>
      </c>
      <c r="J583" t="s">
        <v>373</v>
      </c>
      <c r="K583" t="s">
        <v>28780</v>
      </c>
      <c r="L583">
        <v>4079261</v>
      </c>
      <c r="M583">
        <v>12237783</v>
      </c>
      <c r="N583">
        <v>16317044</v>
      </c>
      <c r="O583">
        <f t="shared" si="77"/>
        <v>163170.44</v>
      </c>
      <c r="P583">
        <f t="shared" si="78"/>
        <v>489511.32</v>
      </c>
      <c r="Q583">
        <f t="shared" si="79"/>
        <v>652681.76</v>
      </c>
    </row>
    <row r="584" spans="2:17" x14ac:dyDescent="0.3">
      <c r="B584">
        <v>2</v>
      </c>
      <c r="C584">
        <v>1</v>
      </c>
      <c r="D584" t="s">
        <v>377</v>
      </c>
      <c r="E584" t="s">
        <v>1412</v>
      </c>
      <c r="F584" t="s">
        <v>1251</v>
      </c>
      <c r="G584" t="s">
        <v>1411</v>
      </c>
      <c r="H584" t="s">
        <v>28770</v>
      </c>
      <c r="J584" t="s">
        <v>424</v>
      </c>
      <c r="K584" t="s">
        <v>28780</v>
      </c>
      <c r="L584">
        <v>55500</v>
      </c>
      <c r="M584">
        <v>166500</v>
      </c>
      <c r="N584">
        <v>222000</v>
      </c>
      <c r="O584">
        <f t="shared" si="77"/>
        <v>2220</v>
      </c>
      <c r="P584">
        <f t="shared" si="78"/>
        <v>6660</v>
      </c>
      <c r="Q584">
        <f t="shared" si="79"/>
        <v>8880</v>
      </c>
    </row>
    <row r="585" spans="2:17" x14ac:dyDescent="0.3">
      <c r="B585">
        <v>2</v>
      </c>
      <c r="C585">
        <v>1</v>
      </c>
      <c r="D585" t="s">
        <v>377</v>
      </c>
      <c r="E585" t="s">
        <v>1410</v>
      </c>
      <c r="F585" t="s">
        <v>1199</v>
      </c>
      <c r="G585" t="s">
        <v>1409</v>
      </c>
      <c r="H585" t="s">
        <v>4073</v>
      </c>
      <c r="I585" t="s">
        <v>431</v>
      </c>
      <c r="J585" t="s">
        <v>424</v>
      </c>
      <c r="K585" t="s">
        <v>28780</v>
      </c>
      <c r="L585">
        <v>464373</v>
      </c>
      <c r="M585">
        <v>1393119</v>
      </c>
      <c r="N585">
        <v>1857492</v>
      </c>
      <c r="O585">
        <f t="shared" si="77"/>
        <v>18574.919999999998</v>
      </c>
      <c r="P585">
        <f t="shared" si="78"/>
        <v>55724.76</v>
      </c>
      <c r="Q585">
        <f t="shared" si="79"/>
        <v>74299.679999999993</v>
      </c>
    </row>
    <row r="586" spans="2:17" x14ac:dyDescent="0.3">
      <c r="B586">
        <v>2</v>
      </c>
      <c r="C586">
        <v>1</v>
      </c>
      <c r="D586" t="s">
        <v>377</v>
      </c>
      <c r="E586" t="s">
        <v>1408</v>
      </c>
      <c r="F586" t="s">
        <v>429</v>
      </c>
      <c r="G586" t="s">
        <v>1407</v>
      </c>
      <c r="H586" t="s">
        <v>28777</v>
      </c>
      <c r="J586" t="s">
        <v>385</v>
      </c>
      <c r="K586" t="s">
        <v>28780</v>
      </c>
      <c r="L586">
        <v>289500</v>
      </c>
      <c r="M586">
        <v>868500</v>
      </c>
      <c r="N586">
        <v>1158000</v>
      </c>
      <c r="O586" t="e">
        <f t="shared" ref="O586:O601" si="80">L586/$S$14</f>
        <v>#DIV/0!</v>
      </c>
      <c r="P586" t="e">
        <f t="shared" ref="P586:P601" si="81">M586/$S$14</f>
        <v>#DIV/0!</v>
      </c>
      <c r="Q586" t="e">
        <f t="shared" ref="Q586:Q601" si="82">N586/$S$14</f>
        <v>#DIV/0!</v>
      </c>
    </row>
    <row r="587" spans="2:17" x14ac:dyDescent="0.3">
      <c r="B587">
        <v>2</v>
      </c>
      <c r="C587">
        <v>1</v>
      </c>
      <c r="D587" t="s">
        <v>377</v>
      </c>
      <c r="E587" t="s">
        <v>1406</v>
      </c>
      <c r="F587" t="s">
        <v>429</v>
      </c>
      <c r="G587" t="s">
        <v>1405</v>
      </c>
      <c r="H587" t="s">
        <v>28777</v>
      </c>
      <c r="J587" t="s">
        <v>384</v>
      </c>
      <c r="K587" t="s">
        <v>28780</v>
      </c>
      <c r="L587">
        <v>294000</v>
      </c>
      <c r="M587">
        <v>882000</v>
      </c>
      <c r="N587">
        <v>1176000</v>
      </c>
      <c r="O587" t="e">
        <f t="shared" si="80"/>
        <v>#DIV/0!</v>
      </c>
      <c r="P587" t="e">
        <f t="shared" si="81"/>
        <v>#DIV/0!</v>
      </c>
      <c r="Q587" t="e">
        <f t="shared" si="82"/>
        <v>#DIV/0!</v>
      </c>
    </row>
    <row r="588" spans="2:17" x14ac:dyDescent="0.3">
      <c r="B588">
        <v>2</v>
      </c>
      <c r="C588">
        <v>1</v>
      </c>
      <c r="D588" t="s">
        <v>377</v>
      </c>
      <c r="E588" t="s">
        <v>1404</v>
      </c>
      <c r="F588" t="s">
        <v>1403</v>
      </c>
      <c r="G588" t="s">
        <v>1402</v>
      </c>
      <c r="H588" t="s">
        <v>28770</v>
      </c>
      <c r="J588" t="s">
        <v>404</v>
      </c>
      <c r="K588" t="s">
        <v>28781</v>
      </c>
      <c r="L588">
        <v>288900</v>
      </c>
      <c r="M588">
        <v>866700</v>
      </c>
      <c r="N588">
        <v>1155600</v>
      </c>
      <c r="O588" t="e">
        <f t="shared" si="80"/>
        <v>#DIV/0!</v>
      </c>
      <c r="P588" t="e">
        <f t="shared" si="81"/>
        <v>#DIV/0!</v>
      </c>
      <c r="Q588" t="e">
        <f t="shared" si="82"/>
        <v>#DIV/0!</v>
      </c>
    </row>
    <row r="589" spans="2:17" x14ac:dyDescent="0.3">
      <c r="B589">
        <v>2</v>
      </c>
      <c r="C589">
        <v>1</v>
      </c>
      <c r="D589" t="s">
        <v>377</v>
      </c>
      <c r="E589" t="s">
        <v>1401</v>
      </c>
      <c r="F589" t="s">
        <v>429</v>
      </c>
      <c r="G589" t="s">
        <v>1400</v>
      </c>
      <c r="H589" t="s">
        <v>28777</v>
      </c>
      <c r="J589" t="s">
        <v>384</v>
      </c>
      <c r="K589" t="s">
        <v>28780</v>
      </c>
      <c r="L589">
        <v>298500</v>
      </c>
      <c r="M589">
        <v>895500</v>
      </c>
      <c r="N589">
        <v>1194000</v>
      </c>
      <c r="O589" t="e">
        <f t="shared" si="80"/>
        <v>#DIV/0!</v>
      </c>
      <c r="P589" t="e">
        <f t="shared" si="81"/>
        <v>#DIV/0!</v>
      </c>
      <c r="Q589" t="e">
        <f t="shared" si="82"/>
        <v>#DIV/0!</v>
      </c>
    </row>
    <row r="590" spans="2:17" x14ac:dyDescent="0.3">
      <c r="B590">
        <v>2</v>
      </c>
      <c r="C590">
        <v>1</v>
      </c>
      <c r="D590" t="s">
        <v>377</v>
      </c>
      <c r="E590" t="s">
        <v>1399</v>
      </c>
      <c r="F590" t="s">
        <v>429</v>
      </c>
      <c r="G590" t="s">
        <v>1398</v>
      </c>
      <c r="H590" t="s">
        <v>28777</v>
      </c>
      <c r="J590" t="s">
        <v>384</v>
      </c>
      <c r="K590" t="s">
        <v>28780</v>
      </c>
      <c r="L590">
        <v>294000</v>
      </c>
      <c r="M590">
        <v>882000</v>
      </c>
      <c r="N590">
        <v>1176000</v>
      </c>
      <c r="O590" t="e">
        <f t="shared" si="80"/>
        <v>#DIV/0!</v>
      </c>
      <c r="P590" t="e">
        <f t="shared" si="81"/>
        <v>#DIV/0!</v>
      </c>
      <c r="Q590" t="e">
        <f t="shared" si="82"/>
        <v>#DIV/0!</v>
      </c>
    </row>
    <row r="591" spans="2:17" x14ac:dyDescent="0.3">
      <c r="B591">
        <v>2</v>
      </c>
      <c r="C591">
        <v>1</v>
      </c>
      <c r="D591" t="s">
        <v>377</v>
      </c>
      <c r="E591" t="s">
        <v>1397</v>
      </c>
      <c r="F591" t="s">
        <v>429</v>
      </c>
      <c r="G591" t="s">
        <v>1396</v>
      </c>
      <c r="H591" t="s">
        <v>28777</v>
      </c>
      <c r="J591" t="s">
        <v>384</v>
      </c>
      <c r="K591" t="s">
        <v>28780</v>
      </c>
      <c r="L591">
        <v>298500</v>
      </c>
      <c r="M591">
        <v>895500</v>
      </c>
      <c r="N591">
        <v>1194000</v>
      </c>
      <c r="O591" t="e">
        <f t="shared" si="80"/>
        <v>#DIV/0!</v>
      </c>
      <c r="P591" t="e">
        <f t="shared" si="81"/>
        <v>#DIV/0!</v>
      </c>
      <c r="Q591" t="e">
        <f t="shared" si="82"/>
        <v>#DIV/0!</v>
      </c>
    </row>
    <row r="592" spans="2:17" x14ac:dyDescent="0.3">
      <c r="B592">
        <v>2</v>
      </c>
      <c r="C592">
        <v>1</v>
      </c>
      <c r="D592" t="s">
        <v>377</v>
      </c>
      <c r="E592" t="s">
        <v>1395</v>
      </c>
      <c r="F592" t="s">
        <v>1290</v>
      </c>
      <c r="G592" t="s">
        <v>1289</v>
      </c>
      <c r="H592" t="s">
        <v>400</v>
      </c>
      <c r="J592" t="s">
        <v>371</v>
      </c>
      <c r="K592" t="s">
        <v>371</v>
      </c>
      <c r="L592">
        <v>74115</v>
      </c>
      <c r="M592">
        <v>222345</v>
      </c>
      <c r="N592">
        <v>296460</v>
      </c>
      <c r="O592" t="e">
        <f t="shared" si="80"/>
        <v>#DIV/0!</v>
      </c>
      <c r="P592" t="e">
        <f t="shared" si="81"/>
        <v>#DIV/0!</v>
      </c>
      <c r="Q592" t="e">
        <f t="shared" si="82"/>
        <v>#DIV/0!</v>
      </c>
    </row>
    <row r="593" spans="2:17" x14ac:dyDescent="0.3">
      <c r="B593">
        <v>2</v>
      </c>
      <c r="C593">
        <v>1</v>
      </c>
      <c r="D593" t="s">
        <v>377</v>
      </c>
      <c r="E593" t="s">
        <v>1394</v>
      </c>
      <c r="F593" t="s">
        <v>1285</v>
      </c>
      <c r="G593" t="s">
        <v>1393</v>
      </c>
      <c r="H593" t="s">
        <v>28772</v>
      </c>
      <c r="J593" t="s">
        <v>424</v>
      </c>
      <c r="K593" t="s">
        <v>28780</v>
      </c>
      <c r="L593">
        <v>300000</v>
      </c>
      <c r="M593">
        <v>900000</v>
      </c>
      <c r="N593">
        <v>1200000</v>
      </c>
      <c r="O593" t="e">
        <f t="shared" si="80"/>
        <v>#DIV/0!</v>
      </c>
      <c r="P593" t="e">
        <f t="shared" si="81"/>
        <v>#DIV/0!</v>
      </c>
      <c r="Q593" t="e">
        <f t="shared" si="82"/>
        <v>#DIV/0!</v>
      </c>
    </row>
    <row r="594" spans="2:17" x14ac:dyDescent="0.3">
      <c r="B594">
        <v>2</v>
      </c>
      <c r="C594">
        <v>1</v>
      </c>
      <c r="D594" t="s">
        <v>377</v>
      </c>
      <c r="E594" t="s">
        <v>1392</v>
      </c>
      <c r="F594" t="s">
        <v>1391</v>
      </c>
      <c r="G594" t="s">
        <v>1390</v>
      </c>
      <c r="H594" t="s">
        <v>28776</v>
      </c>
      <c r="J594" t="s">
        <v>424</v>
      </c>
      <c r="K594" t="s">
        <v>28780</v>
      </c>
      <c r="L594">
        <v>299250</v>
      </c>
      <c r="M594">
        <v>897750</v>
      </c>
      <c r="N594">
        <v>1197000</v>
      </c>
      <c r="O594" t="e">
        <f t="shared" si="80"/>
        <v>#DIV/0!</v>
      </c>
      <c r="P594" t="e">
        <f t="shared" si="81"/>
        <v>#DIV/0!</v>
      </c>
      <c r="Q594" t="e">
        <f t="shared" si="82"/>
        <v>#DIV/0!</v>
      </c>
    </row>
    <row r="595" spans="2:17" x14ac:dyDescent="0.3">
      <c r="B595">
        <v>2</v>
      </c>
      <c r="C595">
        <v>1</v>
      </c>
      <c r="D595" t="s">
        <v>377</v>
      </c>
      <c r="E595" t="s">
        <v>1389</v>
      </c>
      <c r="F595" t="s">
        <v>1388</v>
      </c>
      <c r="G595" t="s">
        <v>1387</v>
      </c>
      <c r="H595" t="s">
        <v>28770</v>
      </c>
      <c r="I595" t="s">
        <v>529</v>
      </c>
      <c r="J595" t="s">
        <v>371</v>
      </c>
      <c r="K595" t="s">
        <v>371</v>
      </c>
      <c r="L595">
        <v>40500</v>
      </c>
      <c r="M595">
        <v>121500</v>
      </c>
      <c r="N595">
        <v>162000</v>
      </c>
      <c r="O595" t="e">
        <f t="shared" si="80"/>
        <v>#DIV/0!</v>
      </c>
      <c r="P595" t="e">
        <f t="shared" si="81"/>
        <v>#DIV/0!</v>
      </c>
      <c r="Q595" t="e">
        <f t="shared" si="82"/>
        <v>#DIV/0!</v>
      </c>
    </row>
    <row r="596" spans="2:17" x14ac:dyDescent="0.3">
      <c r="B596">
        <v>2</v>
      </c>
      <c r="C596">
        <v>1</v>
      </c>
      <c r="D596" t="s">
        <v>377</v>
      </c>
      <c r="E596" t="s">
        <v>1386</v>
      </c>
      <c r="F596" t="s">
        <v>460</v>
      </c>
      <c r="G596" t="s">
        <v>1385</v>
      </c>
      <c r="H596" t="s">
        <v>28768</v>
      </c>
      <c r="I596" t="s">
        <v>431</v>
      </c>
      <c r="J596" t="s">
        <v>424</v>
      </c>
      <c r="K596" t="s">
        <v>28780</v>
      </c>
      <c r="L596">
        <v>62353</v>
      </c>
      <c r="M596">
        <v>187057</v>
      </c>
      <c r="N596">
        <v>249410</v>
      </c>
      <c r="O596" t="e">
        <f t="shared" si="80"/>
        <v>#DIV/0!</v>
      </c>
      <c r="P596" t="e">
        <f t="shared" si="81"/>
        <v>#DIV/0!</v>
      </c>
      <c r="Q596" t="e">
        <f t="shared" si="82"/>
        <v>#DIV/0!</v>
      </c>
    </row>
    <row r="597" spans="2:17" x14ac:dyDescent="0.3">
      <c r="B597">
        <v>2</v>
      </c>
      <c r="C597">
        <v>1</v>
      </c>
      <c r="D597" t="s">
        <v>377</v>
      </c>
      <c r="E597" t="s">
        <v>1384</v>
      </c>
      <c r="F597" t="s">
        <v>441</v>
      </c>
      <c r="G597" t="s">
        <v>1383</v>
      </c>
      <c r="H597" t="s">
        <v>28767</v>
      </c>
      <c r="J597" t="s">
        <v>424</v>
      </c>
      <c r="K597" t="s">
        <v>28780</v>
      </c>
      <c r="L597">
        <v>225000</v>
      </c>
      <c r="M597">
        <v>675000</v>
      </c>
      <c r="N597">
        <v>900000</v>
      </c>
      <c r="O597" t="e">
        <f t="shared" si="80"/>
        <v>#DIV/0!</v>
      </c>
      <c r="P597" t="e">
        <f t="shared" si="81"/>
        <v>#DIV/0!</v>
      </c>
      <c r="Q597" t="e">
        <f t="shared" si="82"/>
        <v>#DIV/0!</v>
      </c>
    </row>
    <row r="598" spans="2:17" x14ac:dyDescent="0.3">
      <c r="B598">
        <v>2</v>
      </c>
      <c r="C598">
        <v>1</v>
      </c>
      <c r="D598" t="s">
        <v>377</v>
      </c>
      <c r="E598" t="s">
        <v>1382</v>
      </c>
      <c r="F598" t="s">
        <v>457</v>
      </c>
      <c r="G598" t="s">
        <v>1381</v>
      </c>
      <c r="H598" t="s">
        <v>28769</v>
      </c>
      <c r="I598" t="s">
        <v>431</v>
      </c>
      <c r="J598" t="s">
        <v>371</v>
      </c>
      <c r="K598" t="s">
        <v>371</v>
      </c>
      <c r="L598">
        <v>1050000</v>
      </c>
      <c r="M598">
        <v>3150000</v>
      </c>
      <c r="N598">
        <v>4200000</v>
      </c>
      <c r="O598" t="e">
        <f t="shared" si="80"/>
        <v>#DIV/0!</v>
      </c>
      <c r="P598" t="e">
        <f t="shared" si="81"/>
        <v>#DIV/0!</v>
      </c>
      <c r="Q598" t="e">
        <f t="shared" si="82"/>
        <v>#DIV/0!</v>
      </c>
    </row>
    <row r="599" spans="2:17" x14ac:dyDescent="0.3">
      <c r="B599">
        <v>2</v>
      </c>
      <c r="C599">
        <v>1</v>
      </c>
      <c r="D599" t="s">
        <v>377</v>
      </c>
      <c r="E599" t="s">
        <v>1380</v>
      </c>
      <c r="F599" t="s">
        <v>614</v>
      </c>
      <c r="G599" t="s">
        <v>1379</v>
      </c>
      <c r="H599" t="s">
        <v>28771</v>
      </c>
      <c r="I599" t="s">
        <v>529</v>
      </c>
      <c r="J599" t="s">
        <v>373</v>
      </c>
      <c r="K599" t="s">
        <v>28780</v>
      </c>
      <c r="L599">
        <v>756120</v>
      </c>
      <c r="M599">
        <v>2268357</v>
      </c>
      <c r="N599">
        <v>3024477</v>
      </c>
      <c r="O599" t="e">
        <f t="shared" si="80"/>
        <v>#DIV/0!</v>
      </c>
      <c r="P599" t="e">
        <f t="shared" si="81"/>
        <v>#DIV/0!</v>
      </c>
      <c r="Q599" t="e">
        <f t="shared" si="82"/>
        <v>#DIV/0!</v>
      </c>
    </row>
    <row r="600" spans="2:17" x14ac:dyDescent="0.3">
      <c r="B600">
        <v>2</v>
      </c>
      <c r="C600">
        <v>1</v>
      </c>
      <c r="D600" t="s">
        <v>377</v>
      </c>
      <c r="E600" t="s">
        <v>1378</v>
      </c>
      <c r="F600" t="s">
        <v>457</v>
      </c>
      <c r="G600" t="s">
        <v>1377</v>
      </c>
      <c r="H600" t="s">
        <v>28769</v>
      </c>
      <c r="I600" t="s">
        <v>431</v>
      </c>
      <c r="J600" t="s">
        <v>371</v>
      </c>
      <c r="K600" t="s">
        <v>371</v>
      </c>
      <c r="L600">
        <v>1050000</v>
      </c>
      <c r="M600">
        <v>3150000</v>
      </c>
      <c r="N600">
        <v>4200000</v>
      </c>
      <c r="O600" t="e">
        <f t="shared" si="80"/>
        <v>#DIV/0!</v>
      </c>
      <c r="P600" t="e">
        <f t="shared" si="81"/>
        <v>#DIV/0!</v>
      </c>
      <c r="Q600" t="e">
        <f t="shared" si="82"/>
        <v>#DIV/0!</v>
      </c>
    </row>
    <row r="601" spans="2:17" x14ac:dyDescent="0.3">
      <c r="B601">
        <v>2</v>
      </c>
      <c r="C601">
        <v>1</v>
      </c>
      <c r="D601" t="s">
        <v>377</v>
      </c>
      <c r="E601" t="s">
        <v>1376</v>
      </c>
      <c r="F601" t="s">
        <v>1375</v>
      </c>
      <c r="G601" t="s">
        <v>1374</v>
      </c>
      <c r="H601" t="s">
        <v>28769</v>
      </c>
      <c r="J601" t="s">
        <v>372</v>
      </c>
      <c r="K601" t="s">
        <v>372</v>
      </c>
      <c r="L601">
        <v>45000</v>
      </c>
      <c r="M601">
        <v>135000</v>
      </c>
      <c r="N601">
        <v>180000</v>
      </c>
      <c r="O601" t="e">
        <f t="shared" si="80"/>
        <v>#DIV/0!</v>
      </c>
      <c r="P601" t="e">
        <f t="shared" si="81"/>
        <v>#DIV/0!</v>
      </c>
      <c r="Q601" t="e">
        <f t="shared" si="82"/>
        <v>#DIV/0!</v>
      </c>
    </row>
    <row r="602" spans="2:17" x14ac:dyDescent="0.3">
      <c r="B602">
        <v>2</v>
      </c>
      <c r="C602">
        <v>1</v>
      </c>
      <c r="D602" t="s">
        <v>377</v>
      </c>
      <c r="E602" t="s">
        <v>1373</v>
      </c>
      <c r="F602" t="s">
        <v>1372</v>
      </c>
      <c r="G602" t="s">
        <v>1371</v>
      </c>
      <c r="H602" t="s">
        <v>28772</v>
      </c>
      <c r="J602" t="s">
        <v>371</v>
      </c>
      <c r="K602" t="s">
        <v>371</v>
      </c>
      <c r="L602">
        <v>710925</v>
      </c>
      <c r="M602">
        <v>2132775</v>
      </c>
      <c r="N602">
        <v>2843700</v>
      </c>
      <c r="O602" t="e">
        <f>L602/$S$1</f>
        <v>#DIV/0!</v>
      </c>
      <c r="P602" t="e">
        <f>M602/$S$1</f>
        <v>#DIV/0!</v>
      </c>
      <c r="Q602" t="e">
        <f>N602/$S$1</f>
        <v>#DIV/0!</v>
      </c>
    </row>
    <row r="603" spans="2:17" x14ac:dyDescent="0.3">
      <c r="B603">
        <v>2</v>
      </c>
      <c r="C603">
        <v>1</v>
      </c>
      <c r="D603" t="s">
        <v>377</v>
      </c>
      <c r="E603" t="s">
        <v>1370</v>
      </c>
      <c r="F603" t="s">
        <v>469</v>
      </c>
      <c r="G603" t="s">
        <v>1369</v>
      </c>
      <c r="H603" t="s">
        <v>28769</v>
      </c>
      <c r="I603" t="s">
        <v>431</v>
      </c>
      <c r="J603" t="s">
        <v>371</v>
      </c>
      <c r="K603" t="s">
        <v>371</v>
      </c>
      <c r="L603">
        <v>449700</v>
      </c>
      <c r="M603">
        <v>1349100</v>
      </c>
      <c r="N603">
        <v>1798800</v>
      </c>
      <c r="O603" t="e">
        <f t="shared" ref="O603:Q606" si="83">L603/$S$14</f>
        <v>#DIV/0!</v>
      </c>
      <c r="P603" t="e">
        <f t="shared" si="83"/>
        <v>#DIV/0!</v>
      </c>
      <c r="Q603" t="e">
        <f t="shared" si="83"/>
        <v>#DIV/0!</v>
      </c>
    </row>
    <row r="604" spans="2:17" x14ac:dyDescent="0.3">
      <c r="B604">
        <v>2</v>
      </c>
      <c r="C604">
        <v>1</v>
      </c>
      <c r="D604" t="s">
        <v>377</v>
      </c>
      <c r="E604" t="s">
        <v>1368</v>
      </c>
      <c r="F604" t="s">
        <v>469</v>
      </c>
      <c r="G604" t="s">
        <v>1367</v>
      </c>
      <c r="H604" t="s">
        <v>28769</v>
      </c>
      <c r="I604" t="s">
        <v>431</v>
      </c>
      <c r="J604" t="s">
        <v>371</v>
      </c>
      <c r="K604" t="s">
        <v>371</v>
      </c>
      <c r="L604">
        <v>225750</v>
      </c>
      <c r="M604">
        <v>677250</v>
      </c>
      <c r="N604">
        <v>903000</v>
      </c>
      <c r="O604" t="e">
        <f t="shared" si="83"/>
        <v>#DIV/0!</v>
      </c>
      <c r="P604" t="e">
        <f t="shared" si="83"/>
        <v>#DIV/0!</v>
      </c>
      <c r="Q604" t="e">
        <f t="shared" si="83"/>
        <v>#DIV/0!</v>
      </c>
    </row>
    <row r="605" spans="2:17" x14ac:dyDescent="0.3">
      <c r="B605">
        <v>2</v>
      </c>
      <c r="C605">
        <v>1</v>
      </c>
      <c r="D605" t="s">
        <v>377</v>
      </c>
      <c r="E605" t="s">
        <v>1366</v>
      </c>
      <c r="F605" t="s">
        <v>444</v>
      </c>
      <c r="G605" t="s">
        <v>1365</v>
      </c>
      <c r="H605" t="s">
        <v>28766</v>
      </c>
      <c r="J605" t="s">
        <v>28757</v>
      </c>
      <c r="K605" t="s">
        <v>28779</v>
      </c>
      <c r="L605">
        <v>120000</v>
      </c>
      <c r="M605">
        <v>360000</v>
      </c>
      <c r="N605">
        <v>480000</v>
      </c>
      <c r="O605" t="e">
        <f t="shared" si="83"/>
        <v>#DIV/0!</v>
      </c>
      <c r="P605" t="e">
        <f t="shared" si="83"/>
        <v>#DIV/0!</v>
      </c>
      <c r="Q605" t="e">
        <f t="shared" si="83"/>
        <v>#DIV/0!</v>
      </c>
    </row>
    <row r="606" spans="2:17" x14ac:dyDescent="0.3">
      <c r="B606">
        <v>2</v>
      </c>
      <c r="C606">
        <v>1</v>
      </c>
      <c r="D606" t="s">
        <v>377</v>
      </c>
      <c r="E606" t="s">
        <v>1364</v>
      </c>
      <c r="F606" t="s">
        <v>444</v>
      </c>
      <c r="G606" t="s">
        <v>1363</v>
      </c>
      <c r="H606" t="s">
        <v>28766</v>
      </c>
      <c r="J606" t="s">
        <v>371</v>
      </c>
      <c r="K606" t="s">
        <v>371</v>
      </c>
      <c r="L606">
        <v>1044369</v>
      </c>
      <c r="M606">
        <v>3133104</v>
      </c>
      <c r="N606">
        <v>4177473</v>
      </c>
      <c r="O606" t="e">
        <f t="shared" si="83"/>
        <v>#DIV/0!</v>
      </c>
      <c r="P606" t="e">
        <f t="shared" si="83"/>
        <v>#DIV/0!</v>
      </c>
      <c r="Q606" t="e">
        <f t="shared" si="83"/>
        <v>#DIV/0!</v>
      </c>
    </row>
    <row r="607" spans="2:17" x14ac:dyDescent="0.3">
      <c r="B607">
        <v>2</v>
      </c>
      <c r="C607">
        <v>1</v>
      </c>
      <c r="D607" t="s">
        <v>377</v>
      </c>
      <c r="E607" t="s">
        <v>1362</v>
      </c>
      <c r="F607" t="s">
        <v>1361</v>
      </c>
      <c r="G607" t="s">
        <v>1360</v>
      </c>
      <c r="H607" t="s">
        <v>28770</v>
      </c>
      <c r="J607" t="s">
        <v>372</v>
      </c>
      <c r="K607" t="s">
        <v>372</v>
      </c>
      <c r="L607">
        <v>105000</v>
      </c>
      <c r="M607">
        <v>315000</v>
      </c>
      <c r="N607">
        <v>420000</v>
      </c>
      <c r="O607" t="e">
        <f>L607/$S$1</f>
        <v>#DIV/0!</v>
      </c>
      <c r="P607" t="e">
        <f>M607/$S$1</f>
        <v>#DIV/0!</v>
      </c>
      <c r="Q607" t="e">
        <f>N607/$S$1</f>
        <v>#DIV/0!</v>
      </c>
    </row>
    <row r="608" spans="2:17" x14ac:dyDescent="0.3">
      <c r="B608">
        <v>2</v>
      </c>
      <c r="C608">
        <v>1</v>
      </c>
      <c r="D608" t="s">
        <v>377</v>
      </c>
      <c r="E608" t="s">
        <v>1359</v>
      </c>
      <c r="F608" t="s">
        <v>1358</v>
      </c>
      <c r="G608" t="s">
        <v>1357</v>
      </c>
      <c r="H608" t="s">
        <v>28768</v>
      </c>
      <c r="I608" t="s">
        <v>529</v>
      </c>
      <c r="J608" t="s">
        <v>424</v>
      </c>
      <c r="K608" t="s">
        <v>28780</v>
      </c>
      <c r="L608">
        <v>28800</v>
      </c>
      <c r="M608">
        <v>86400</v>
      </c>
      <c r="N608">
        <v>115200</v>
      </c>
      <c r="O608" t="e">
        <f t="shared" ref="O608:Q610" si="84">L608/$S$14</f>
        <v>#DIV/0!</v>
      </c>
      <c r="P608" t="e">
        <f t="shared" si="84"/>
        <v>#DIV/0!</v>
      </c>
      <c r="Q608" t="e">
        <f t="shared" si="84"/>
        <v>#DIV/0!</v>
      </c>
    </row>
    <row r="609" spans="2:17" x14ac:dyDescent="0.3">
      <c r="B609">
        <v>2</v>
      </c>
      <c r="C609">
        <v>1</v>
      </c>
      <c r="D609" t="s">
        <v>377</v>
      </c>
      <c r="E609" t="s">
        <v>1356</v>
      </c>
      <c r="F609" t="s">
        <v>1355</v>
      </c>
      <c r="G609" t="s">
        <v>1354</v>
      </c>
      <c r="H609" t="s">
        <v>4073</v>
      </c>
      <c r="I609" t="s">
        <v>431</v>
      </c>
      <c r="J609" t="s">
        <v>424</v>
      </c>
      <c r="K609" t="s">
        <v>28780</v>
      </c>
      <c r="L609">
        <v>843900</v>
      </c>
      <c r="M609">
        <v>2531700</v>
      </c>
      <c r="N609">
        <v>3375600</v>
      </c>
      <c r="O609" t="e">
        <f t="shared" si="84"/>
        <v>#DIV/0!</v>
      </c>
      <c r="P609" t="e">
        <f t="shared" si="84"/>
        <v>#DIV/0!</v>
      </c>
      <c r="Q609" t="e">
        <f t="shared" si="84"/>
        <v>#DIV/0!</v>
      </c>
    </row>
    <row r="610" spans="2:17" x14ac:dyDescent="0.3">
      <c r="B610">
        <v>2</v>
      </c>
      <c r="C610">
        <v>1</v>
      </c>
      <c r="D610" t="s">
        <v>377</v>
      </c>
      <c r="E610" t="s">
        <v>1353</v>
      </c>
      <c r="F610" t="s">
        <v>1199</v>
      </c>
      <c r="G610" t="s">
        <v>1352</v>
      </c>
      <c r="H610" t="s">
        <v>4073</v>
      </c>
      <c r="I610" t="s">
        <v>431</v>
      </c>
      <c r="J610" t="s">
        <v>371</v>
      </c>
      <c r="K610" t="s">
        <v>371</v>
      </c>
      <c r="L610">
        <v>188400</v>
      </c>
      <c r="M610">
        <v>565200</v>
      </c>
      <c r="N610">
        <v>753600</v>
      </c>
      <c r="O610" t="e">
        <f t="shared" si="84"/>
        <v>#DIV/0!</v>
      </c>
      <c r="P610" t="e">
        <f t="shared" si="84"/>
        <v>#DIV/0!</v>
      </c>
      <c r="Q610" t="e">
        <f t="shared" si="84"/>
        <v>#DIV/0!</v>
      </c>
    </row>
    <row r="611" spans="2:17" x14ac:dyDescent="0.3">
      <c r="B611">
        <v>2</v>
      </c>
      <c r="C611">
        <v>1</v>
      </c>
      <c r="D611" t="s">
        <v>377</v>
      </c>
      <c r="E611" t="s">
        <v>1351</v>
      </c>
      <c r="F611" t="s">
        <v>1350</v>
      </c>
      <c r="G611" t="s">
        <v>1349</v>
      </c>
      <c r="H611" t="s">
        <v>4073</v>
      </c>
      <c r="J611" t="s">
        <v>424</v>
      </c>
      <c r="K611" t="s">
        <v>28780</v>
      </c>
      <c r="L611">
        <v>405450</v>
      </c>
      <c r="M611">
        <v>1216350</v>
      </c>
      <c r="N611">
        <v>1621800</v>
      </c>
      <c r="O611" t="e">
        <f>L611/$S$1</f>
        <v>#DIV/0!</v>
      </c>
      <c r="P611" t="e">
        <f>M611/$S$1</f>
        <v>#DIV/0!</v>
      </c>
      <c r="Q611" t="e">
        <f>N611/$S$1</f>
        <v>#DIV/0!</v>
      </c>
    </row>
    <row r="612" spans="2:17" x14ac:dyDescent="0.3">
      <c r="B612">
        <v>2</v>
      </c>
      <c r="C612">
        <v>1</v>
      </c>
      <c r="D612" t="s">
        <v>377</v>
      </c>
      <c r="E612" t="s">
        <v>1348</v>
      </c>
      <c r="F612" t="s">
        <v>1199</v>
      </c>
      <c r="G612" t="s">
        <v>1347</v>
      </c>
      <c r="H612" t="s">
        <v>4073</v>
      </c>
      <c r="I612" t="s">
        <v>431</v>
      </c>
      <c r="J612" t="s">
        <v>372</v>
      </c>
      <c r="K612" t="s">
        <v>372</v>
      </c>
      <c r="L612">
        <v>135000</v>
      </c>
      <c r="M612">
        <v>405000</v>
      </c>
      <c r="N612">
        <v>540000</v>
      </c>
      <c r="O612" t="e">
        <f t="shared" ref="O612:Q618" si="85">L612/$S$14</f>
        <v>#DIV/0!</v>
      </c>
      <c r="P612" t="e">
        <f t="shared" si="85"/>
        <v>#DIV/0!</v>
      </c>
      <c r="Q612" t="e">
        <f t="shared" si="85"/>
        <v>#DIV/0!</v>
      </c>
    </row>
    <row r="613" spans="2:17" x14ac:dyDescent="0.3">
      <c r="B613">
        <v>2</v>
      </c>
      <c r="C613">
        <v>1</v>
      </c>
      <c r="D613" t="s">
        <v>377</v>
      </c>
      <c r="E613" t="s">
        <v>1346</v>
      </c>
      <c r="F613" t="s">
        <v>1199</v>
      </c>
      <c r="G613" t="s">
        <v>1345</v>
      </c>
      <c r="H613" t="s">
        <v>4073</v>
      </c>
      <c r="I613" t="s">
        <v>431</v>
      </c>
      <c r="J613" t="s">
        <v>372</v>
      </c>
      <c r="K613" t="s">
        <v>372</v>
      </c>
      <c r="L613">
        <v>37500</v>
      </c>
      <c r="M613">
        <v>112500</v>
      </c>
      <c r="N613">
        <v>150000</v>
      </c>
      <c r="O613" t="e">
        <f t="shared" si="85"/>
        <v>#DIV/0!</v>
      </c>
      <c r="P613" t="e">
        <f t="shared" si="85"/>
        <v>#DIV/0!</v>
      </c>
      <c r="Q613" t="e">
        <f t="shared" si="85"/>
        <v>#DIV/0!</v>
      </c>
    </row>
    <row r="614" spans="2:17" x14ac:dyDescent="0.3">
      <c r="B614">
        <v>2</v>
      </c>
      <c r="C614">
        <v>1</v>
      </c>
      <c r="D614" t="s">
        <v>377</v>
      </c>
      <c r="E614" t="s">
        <v>1344</v>
      </c>
      <c r="F614" t="s">
        <v>460</v>
      </c>
      <c r="G614" t="s">
        <v>1343</v>
      </c>
      <c r="H614" t="s">
        <v>28768</v>
      </c>
      <c r="I614" t="s">
        <v>431</v>
      </c>
      <c r="J614" t="s">
        <v>372</v>
      </c>
      <c r="K614" t="s">
        <v>372</v>
      </c>
      <c r="L614">
        <v>50334</v>
      </c>
      <c r="M614">
        <v>151002</v>
      </c>
      <c r="N614">
        <v>201336</v>
      </c>
      <c r="O614" t="e">
        <f t="shared" si="85"/>
        <v>#DIV/0!</v>
      </c>
      <c r="P614" t="e">
        <f t="shared" si="85"/>
        <v>#DIV/0!</v>
      </c>
      <c r="Q614" t="e">
        <f t="shared" si="85"/>
        <v>#DIV/0!</v>
      </c>
    </row>
    <row r="615" spans="2:17" x14ac:dyDescent="0.3">
      <c r="B615">
        <v>2</v>
      </c>
      <c r="C615">
        <v>1</v>
      </c>
      <c r="D615" t="s">
        <v>377</v>
      </c>
      <c r="E615" t="s">
        <v>1342</v>
      </c>
      <c r="F615" t="s">
        <v>1341</v>
      </c>
      <c r="G615" t="s">
        <v>1340</v>
      </c>
      <c r="H615" t="s">
        <v>28750</v>
      </c>
      <c r="J615" t="s">
        <v>424</v>
      </c>
      <c r="K615" t="s">
        <v>28780</v>
      </c>
      <c r="L615">
        <v>277001</v>
      </c>
      <c r="M615">
        <v>831002</v>
      </c>
      <c r="N615">
        <v>1108003</v>
      </c>
      <c r="O615" t="e">
        <f t="shared" si="85"/>
        <v>#DIV/0!</v>
      </c>
      <c r="P615" t="e">
        <f t="shared" si="85"/>
        <v>#DIV/0!</v>
      </c>
      <c r="Q615" t="e">
        <f t="shared" si="85"/>
        <v>#DIV/0!</v>
      </c>
    </row>
    <row r="616" spans="2:17" x14ac:dyDescent="0.3">
      <c r="B616">
        <v>2</v>
      </c>
      <c r="C616">
        <v>1</v>
      </c>
      <c r="D616" t="s">
        <v>377</v>
      </c>
      <c r="E616" t="s">
        <v>1339</v>
      </c>
      <c r="F616" t="s">
        <v>1338</v>
      </c>
      <c r="G616" t="s">
        <v>1337</v>
      </c>
      <c r="H616" t="s">
        <v>28768</v>
      </c>
      <c r="I616" t="s">
        <v>529</v>
      </c>
      <c r="J616" t="s">
        <v>372</v>
      </c>
      <c r="K616" t="s">
        <v>372</v>
      </c>
      <c r="L616">
        <v>72600</v>
      </c>
      <c r="M616">
        <v>217800</v>
      </c>
      <c r="N616">
        <v>290400</v>
      </c>
      <c r="O616" t="e">
        <f t="shared" si="85"/>
        <v>#DIV/0!</v>
      </c>
      <c r="P616" t="e">
        <f t="shared" si="85"/>
        <v>#DIV/0!</v>
      </c>
      <c r="Q616" t="e">
        <f t="shared" si="85"/>
        <v>#DIV/0!</v>
      </c>
    </row>
    <row r="617" spans="2:17" x14ac:dyDescent="0.3">
      <c r="B617">
        <v>2</v>
      </c>
      <c r="C617">
        <v>1</v>
      </c>
      <c r="D617" t="s">
        <v>377</v>
      </c>
      <c r="E617" t="s">
        <v>1336</v>
      </c>
      <c r="F617" t="s">
        <v>1251</v>
      </c>
      <c r="G617" t="s">
        <v>1335</v>
      </c>
      <c r="H617" t="s">
        <v>28770</v>
      </c>
      <c r="J617" t="s">
        <v>372</v>
      </c>
      <c r="K617" t="s">
        <v>372</v>
      </c>
      <c r="L617">
        <v>112500</v>
      </c>
      <c r="M617">
        <v>337500</v>
      </c>
      <c r="N617">
        <v>450000</v>
      </c>
      <c r="O617" t="e">
        <f t="shared" si="85"/>
        <v>#DIV/0!</v>
      </c>
      <c r="P617" t="e">
        <f t="shared" si="85"/>
        <v>#DIV/0!</v>
      </c>
      <c r="Q617" t="e">
        <f t="shared" si="85"/>
        <v>#DIV/0!</v>
      </c>
    </row>
    <row r="618" spans="2:17" x14ac:dyDescent="0.3">
      <c r="B618">
        <v>2</v>
      </c>
      <c r="C618">
        <v>1</v>
      </c>
      <c r="D618" t="s">
        <v>377</v>
      </c>
      <c r="E618" t="s">
        <v>1334</v>
      </c>
      <c r="F618" t="s">
        <v>1251</v>
      </c>
      <c r="G618" t="s">
        <v>1333</v>
      </c>
      <c r="H618" t="s">
        <v>28770</v>
      </c>
      <c r="J618" t="s">
        <v>371</v>
      </c>
      <c r="K618" t="s">
        <v>371</v>
      </c>
      <c r="L618">
        <v>15000</v>
      </c>
      <c r="M618">
        <v>45000</v>
      </c>
      <c r="N618">
        <v>60000</v>
      </c>
      <c r="O618" t="e">
        <f t="shared" si="85"/>
        <v>#DIV/0!</v>
      </c>
      <c r="P618" t="e">
        <f t="shared" si="85"/>
        <v>#DIV/0!</v>
      </c>
      <c r="Q618" t="e">
        <f t="shared" si="85"/>
        <v>#DIV/0!</v>
      </c>
    </row>
    <row r="619" spans="2:17" x14ac:dyDescent="0.3">
      <c r="B619">
        <v>2</v>
      </c>
      <c r="C619">
        <v>1</v>
      </c>
      <c r="D619" t="s">
        <v>377</v>
      </c>
      <c r="E619" t="s">
        <v>1332</v>
      </c>
      <c r="F619" t="s">
        <v>463</v>
      </c>
      <c r="G619" t="s">
        <v>1331</v>
      </c>
      <c r="H619" t="s">
        <v>28769</v>
      </c>
      <c r="J619" t="s">
        <v>371</v>
      </c>
      <c r="K619" t="s">
        <v>371</v>
      </c>
      <c r="L619">
        <v>344691</v>
      </c>
      <c r="M619">
        <v>1034070</v>
      </c>
      <c r="N619">
        <v>1378761</v>
      </c>
      <c r="O619" t="e">
        <f>L619/$S$1</f>
        <v>#DIV/0!</v>
      </c>
      <c r="P619" t="e">
        <f>M619/$S$1</f>
        <v>#DIV/0!</v>
      </c>
      <c r="Q619" t="e">
        <f>N619/$S$1</f>
        <v>#DIV/0!</v>
      </c>
    </row>
    <row r="620" spans="2:17" x14ac:dyDescent="0.3">
      <c r="B620">
        <v>2</v>
      </c>
      <c r="C620">
        <v>1</v>
      </c>
      <c r="D620" t="s">
        <v>377</v>
      </c>
      <c r="E620" t="s">
        <v>1330</v>
      </c>
      <c r="F620" t="s">
        <v>1251</v>
      </c>
      <c r="G620" t="s">
        <v>1329</v>
      </c>
      <c r="H620" t="s">
        <v>28770</v>
      </c>
      <c r="J620" t="s">
        <v>371</v>
      </c>
      <c r="K620" t="s">
        <v>371</v>
      </c>
      <c r="L620">
        <v>39231</v>
      </c>
      <c r="M620">
        <v>117691</v>
      </c>
      <c r="N620">
        <v>156922</v>
      </c>
      <c r="O620" t="e">
        <f>L620/$S$14</f>
        <v>#DIV/0!</v>
      </c>
      <c r="P620" t="e">
        <f>M620/$S$14</f>
        <v>#DIV/0!</v>
      </c>
      <c r="Q620" t="e">
        <f>N620/$S$14</f>
        <v>#DIV/0!</v>
      </c>
    </row>
    <row r="621" spans="2:17" x14ac:dyDescent="0.3">
      <c r="B621">
        <v>2</v>
      </c>
      <c r="C621">
        <v>1</v>
      </c>
      <c r="D621" t="s">
        <v>377</v>
      </c>
      <c r="E621" t="s">
        <v>1328</v>
      </c>
      <c r="F621" t="s">
        <v>463</v>
      </c>
      <c r="G621" t="s">
        <v>1327</v>
      </c>
      <c r="H621" t="s">
        <v>28769</v>
      </c>
      <c r="J621" t="s">
        <v>372</v>
      </c>
      <c r="K621" t="s">
        <v>372</v>
      </c>
      <c r="L621">
        <v>46500</v>
      </c>
      <c r="M621">
        <v>139500</v>
      </c>
      <c r="N621">
        <v>186000</v>
      </c>
      <c r="O621" t="e">
        <f>L621/$S$1</f>
        <v>#DIV/0!</v>
      </c>
      <c r="P621" t="e">
        <f>M621/$S$1</f>
        <v>#DIV/0!</v>
      </c>
      <c r="Q621" t="e">
        <f>N621/$S$1</f>
        <v>#DIV/0!</v>
      </c>
    </row>
    <row r="622" spans="2:17" x14ac:dyDescent="0.3">
      <c r="B622">
        <v>2</v>
      </c>
      <c r="C622">
        <v>1</v>
      </c>
      <c r="D622" t="s">
        <v>377</v>
      </c>
      <c r="E622" t="s">
        <v>1326</v>
      </c>
      <c r="F622" t="s">
        <v>1325</v>
      </c>
      <c r="G622" t="s">
        <v>1324</v>
      </c>
      <c r="H622" t="s">
        <v>28772</v>
      </c>
      <c r="J622" t="s">
        <v>371</v>
      </c>
      <c r="K622" t="s">
        <v>371</v>
      </c>
      <c r="L622">
        <v>601200</v>
      </c>
      <c r="M622">
        <v>1803600</v>
      </c>
      <c r="N622">
        <v>2404800</v>
      </c>
      <c r="O622" t="e">
        <f t="shared" ref="O622:Q626" si="86">L622/$S$14</f>
        <v>#DIV/0!</v>
      </c>
      <c r="P622" t="e">
        <f t="shared" si="86"/>
        <v>#DIV/0!</v>
      </c>
      <c r="Q622" t="e">
        <f t="shared" si="86"/>
        <v>#DIV/0!</v>
      </c>
    </row>
    <row r="623" spans="2:17" x14ac:dyDescent="0.3">
      <c r="B623">
        <v>2</v>
      </c>
      <c r="C623">
        <v>1</v>
      </c>
      <c r="D623" t="s">
        <v>377</v>
      </c>
      <c r="E623" t="s">
        <v>1323</v>
      </c>
      <c r="F623" t="s">
        <v>433</v>
      </c>
      <c r="G623" t="s">
        <v>1322</v>
      </c>
      <c r="H623" t="s">
        <v>28774</v>
      </c>
      <c r="I623" t="s">
        <v>431</v>
      </c>
      <c r="J623" t="s">
        <v>372</v>
      </c>
      <c r="K623" t="s">
        <v>372</v>
      </c>
      <c r="L623">
        <v>30000</v>
      </c>
      <c r="M623">
        <v>90000</v>
      </c>
      <c r="N623">
        <v>120000</v>
      </c>
      <c r="O623" t="e">
        <f t="shared" si="86"/>
        <v>#DIV/0!</v>
      </c>
      <c r="P623" t="e">
        <f t="shared" si="86"/>
        <v>#DIV/0!</v>
      </c>
      <c r="Q623" t="e">
        <f t="shared" si="86"/>
        <v>#DIV/0!</v>
      </c>
    </row>
    <row r="624" spans="2:17" x14ac:dyDescent="0.3">
      <c r="B624">
        <v>2</v>
      </c>
      <c r="C624">
        <v>1</v>
      </c>
      <c r="D624" t="s">
        <v>377</v>
      </c>
      <c r="E624" t="s">
        <v>1321</v>
      </c>
      <c r="F624" t="s">
        <v>1320</v>
      </c>
      <c r="G624" t="s">
        <v>1319</v>
      </c>
      <c r="H624" t="s">
        <v>28777</v>
      </c>
      <c r="J624" t="s">
        <v>372</v>
      </c>
      <c r="K624" t="s">
        <v>372</v>
      </c>
      <c r="L624">
        <v>147000</v>
      </c>
      <c r="M624">
        <v>441000</v>
      </c>
      <c r="N624">
        <v>588000</v>
      </c>
      <c r="O624" t="e">
        <f t="shared" si="86"/>
        <v>#DIV/0!</v>
      </c>
      <c r="P624" t="e">
        <f t="shared" si="86"/>
        <v>#DIV/0!</v>
      </c>
      <c r="Q624" t="e">
        <f t="shared" si="86"/>
        <v>#DIV/0!</v>
      </c>
    </row>
    <row r="625" spans="2:17" x14ac:dyDescent="0.3">
      <c r="B625">
        <v>2</v>
      </c>
      <c r="C625">
        <v>1</v>
      </c>
      <c r="D625" t="s">
        <v>377</v>
      </c>
      <c r="E625" t="s">
        <v>1318</v>
      </c>
      <c r="F625" t="s">
        <v>433</v>
      </c>
      <c r="G625" t="s">
        <v>1317</v>
      </c>
      <c r="H625" t="s">
        <v>28774</v>
      </c>
      <c r="I625" t="s">
        <v>431</v>
      </c>
      <c r="J625" t="s">
        <v>371</v>
      </c>
      <c r="K625" t="s">
        <v>371</v>
      </c>
      <c r="L625">
        <v>1050000</v>
      </c>
      <c r="M625">
        <v>3150000</v>
      </c>
      <c r="N625">
        <v>4200000</v>
      </c>
      <c r="O625" t="e">
        <f t="shared" si="86"/>
        <v>#DIV/0!</v>
      </c>
      <c r="P625" t="e">
        <f t="shared" si="86"/>
        <v>#DIV/0!</v>
      </c>
      <c r="Q625" t="e">
        <f t="shared" si="86"/>
        <v>#DIV/0!</v>
      </c>
    </row>
    <row r="626" spans="2:17" x14ac:dyDescent="0.3">
      <c r="B626">
        <v>2</v>
      </c>
      <c r="C626">
        <v>1</v>
      </c>
      <c r="D626" t="s">
        <v>377</v>
      </c>
      <c r="E626" t="s">
        <v>1316</v>
      </c>
      <c r="F626" t="s">
        <v>433</v>
      </c>
      <c r="G626" t="s">
        <v>1315</v>
      </c>
      <c r="H626" t="s">
        <v>28774</v>
      </c>
      <c r="I626" t="s">
        <v>431</v>
      </c>
      <c r="J626" t="s">
        <v>28757</v>
      </c>
      <c r="K626" t="s">
        <v>28779</v>
      </c>
      <c r="L626">
        <v>75000</v>
      </c>
      <c r="M626">
        <v>225000</v>
      </c>
      <c r="N626">
        <v>300000</v>
      </c>
      <c r="O626" t="e">
        <f t="shared" si="86"/>
        <v>#DIV/0!</v>
      </c>
      <c r="P626" t="e">
        <f t="shared" si="86"/>
        <v>#DIV/0!</v>
      </c>
      <c r="Q626" t="e">
        <f t="shared" si="86"/>
        <v>#DIV/0!</v>
      </c>
    </row>
    <row r="627" spans="2:17" x14ac:dyDescent="0.3">
      <c r="B627">
        <v>2</v>
      </c>
      <c r="C627">
        <v>1</v>
      </c>
      <c r="D627" t="s">
        <v>377</v>
      </c>
      <c r="E627" t="s">
        <v>1314</v>
      </c>
      <c r="F627" t="s">
        <v>485</v>
      </c>
      <c r="G627" t="s">
        <v>1313</v>
      </c>
      <c r="H627" t="s">
        <v>28766</v>
      </c>
      <c r="I627" t="s">
        <v>431</v>
      </c>
      <c r="J627" t="s">
        <v>371</v>
      </c>
      <c r="K627" t="s">
        <v>371</v>
      </c>
      <c r="L627">
        <v>74850</v>
      </c>
      <c r="M627">
        <v>224550</v>
      </c>
      <c r="N627">
        <v>299400</v>
      </c>
      <c r="O627" t="e">
        <f t="shared" ref="O627:O641" si="87">L627/$S$1</f>
        <v>#DIV/0!</v>
      </c>
      <c r="P627" t="e">
        <f t="shared" ref="P627:P641" si="88">M627/$S$1</f>
        <v>#DIV/0!</v>
      </c>
      <c r="Q627" t="e">
        <f t="shared" ref="Q627:Q641" si="89">N627/$S$1</f>
        <v>#DIV/0!</v>
      </c>
    </row>
    <row r="628" spans="2:17" x14ac:dyDescent="0.3">
      <c r="B628">
        <v>2</v>
      </c>
      <c r="C628">
        <v>1</v>
      </c>
      <c r="D628" t="s">
        <v>377</v>
      </c>
      <c r="E628" t="s">
        <v>1312</v>
      </c>
      <c r="F628" t="s">
        <v>485</v>
      </c>
      <c r="G628" t="s">
        <v>1311</v>
      </c>
      <c r="H628" t="s">
        <v>28766</v>
      </c>
      <c r="I628" t="s">
        <v>431</v>
      </c>
      <c r="J628" t="s">
        <v>28757</v>
      </c>
      <c r="K628" t="s">
        <v>28779</v>
      </c>
      <c r="L628">
        <v>105000</v>
      </c>
      <c r="M628">
        <v>315000</v>
      </c>
      <c r="N628">
        <v>420000</v>
      </c>
      <c r="O628" t="e">
        <f t="shared" si="87"/>
        <v>#DIV/0!</v>
      </c>
      <c r="P628" t="e">
        <f t="shared" si="88"/>
        <v>#DIV/0!</v>
      </c>
      <c r="Q628" t="e">
        <f t="shared" si="89"/>
        <v>#DIV/0!</v>
      </c>
    </row>
    <row r="629" spans="2:17" x14ac:dyDescent="0.3">
      <c r="B629">
        <v>2</v>
      </c>
      <c r="C629">
        <v>1</v>
      </c>
      <c r="D629" t="s">
        <v>377</v>
      </c>
      <c r="E629" t="s">
        <v>1310</v>
      </c>
      <c r="F629" t="s">
        <v>1309</v>
      </c>
      <c r="G629" t="s">
        <v>1308</v>
      </c>
      <c r="H629" t="s">
        <v>28769</v>
      </c>
      <c r="J629" t="s">
        <v>417</v>
      </c>
      <c r="K629" t="s">
        <v>28780</v>
      </c>
      <c r="L629">
        <v>297000</v>
      </c>
      <c r="M629">
        <v>891000</v>
      </c>
      <c r="N629">
        <v>1188000</v>
      </c>
      <c r="O629" t="e">
        <f t="shared" si="87"/>
        <v>#DIV/0!</v>
      </c>
      <c r="P629" t="e">
        <f t="shared" si="88"/>
        <v>#DIV/0!</v>
      </c>
      <c r="Q629" t="e">
        <f t="shared" si="89"/>
        <v>#DIV/0!</v>
      </c>
    </row>
    <row r="630" spans="2:17" x14ac:dyDescent="0.3">
      <c r="B630">
        <v>2</v>
      </c>
      <c r="C630">
        <v>1</v>
      </c>
      <c r="D630" t="s">
        <v>377</v>
      </c>
      <c r="E630" t="s">
        <v>1307</v>
      </c>
      <c r="F630" t="s">
        <v>1306</v>
      </c>
      <c r="G630" t="s">
        <v>1305</v>
      </c>
      <c r="H630" t="s">
        <v>28770</v>
      </c>
      <c r="I630" t="s">
        <v>529</v>
      </c>
      <c r="J630" t="s">
        <v>371</v>
      </c>
      <c r="K630" t="s">
        <v>371</v>
      </c>
      <c r="L630">
        <v>410400</v>
      </c>
      <c r="M630">
        <v>1231200</v>
      </c>
      <c r="N630">
        <v>1641600</v>
      </c>
      <c r="O630" t="e">
        <f t="shared" si="87"/>
        <v>#DIV/0!</v>
      </c>
      <c r="P630" t="e">
        <f t="shared" si="88"/>
        <v>#DIV/0!</v>
      </c>
      <c r="Q630" t="e">
        <f t="shared" si="89"/>
        <v>#DIV/0!</v>
      </c>
    </row>
    <row r="631" spans="2:17" x14ac:dyDescent="0.3">
      <c r="B631">
        <v>2</v>
      </c>
      <c r="C631">
        <v>1</v>
      </c>
      <c r="D631" t="s">
        <v>377</v>
      </c>
      <c r="E631" t="s">
        <v>1304</v>
      </c>
      <c r="F631" t="s">
        <v>1303</v>
      </c>
      <c r="G631" t="s">
        <v>1302</v>
      </c>
      <c r="H631" t="s">
        <v>28750</v>
      </c>
      <c r="J631" t="s">
        <v>404</v>
      </c>
      <c r="K631" t="s">
        <v>28781</v>
      </c>
      <c r="L631">
        <v>165750</v>
      </c>
      <c r="M631">
        <v>497250</v>
      </c>
      <c r="N631">
        <v>663000</v>
      </c>
      <c r="O631" t="e">
        <f t="shared" si="87"/>
        <v>#DIV/0!</v>
      </c>
      <c r="P631" t="e">
        <f t="shared" si="88"/>
        <v>#DIV/0!</v>
      </c>
      <c r="Q631" t="e">
        <f t="shared" si="89"/>
        <v>#DIV/0!</v>
      </c>
    </row>
    <row r="632" spans="2:17" x14ac:dyDescent="0.3">
      <c r="B632">
        <v>2</v>
      </c>
      <c r="C632">
        <v>1</v>
      </c>
      <c r="D632" t="s">
        <v>377</v>
      </c>
      <c r="E632" t="s">
        <v>1301</v>
      </c>
      <c r="F632" t="s">
        <v>429</v>
      </c>
      <c r="G632" t="s">
        <v>1300</v>
      </c>
      <c r="H632" t="s">
        <v>28777</v>
      </c>
      <c r="J632" t="s">
        <v>417</v>
      </c>
      <c r="K632" t="s">
        <v>28780</v>
      </c>
      <c r="L632">
        <v>795000</v>
      </c>
      <c r="M632">
        <v>2385000</v>
      </c>
      <c r="N632">
        <v>3180000</v>
      </c>
      <c r="O632" t="e">
        <f t="shared" si="87"/>
        <v>#DIV/0!</v>
      </c>
      <c r="P632" t="e">
        <f t="shared" si="88"/>
        <v>#DIV/0!</v>
      </c>
      <c r="Q632" t="e">
        <f t="shared" si="89"/>
        <v>#DIV/0!</v>
      </c>
    </row>
    <row r="633" spans="2:17" x14ac:dyDescent="0.3">
      <c r="B633">
        <v>2</v>
      </c>
      <c r="C633">
        <v>1</v>
      </c>
      <c r="D633" t="s">
        <v>377</v>
      </c>
      <c r="E633" t="s">
        <v>1299</v>
      </c>
      <c r="F633" t="s">
        <v>429</v>
      </c>
      <c r="G633" t="s">
        <v>1298</v>
      </c>
      <c r="H633" t="s">
        <v>28777</v>
      </c>
      <c r="J633" t="s">
        <v>417</v>
      </c>
      <c r="K633" t="s">
        <v>28780</v>
      </c>
      <c r="L633">
        <v>825000</v>
      </c>
      <c r="M633">
        <v>2475000</v>
      </c>
      <c r="N633">
        <v>3300000</v>
      </c>
      <c r="O633" t="e">
        <f t="shared" si="87"/>
        <v>#DIV/0!</v>
      </c>
      <c r="P633" t="e">
        <f t="shared" si="88"/>
        <v>#DIV/0!</v>
      </c>
      <c r="Q633" t="e">
        <f t="shared" si="89"/>
        <v>#DIV/0!</v>
      </c>
    </row>
    <row r="634" spans="2:17" x14ac:dyDescent="0.3">
      <c r="B634">
        <v>2</v>
      </c>
      <c r="C634">
        <v>1</v>
      </c>
      <c r="D634" t="s">
        <v>377</v>
      </c>
      <c r="E634" t="s">
        <v>1297</v>
      </c>
      <c r="F634" t="s">
        <v>429</v>
      </c>
      <c r="G634" t="s">
        <v>1296</v>
      </c>
      <c r="H634" t="s">
        <v>28777</v>
      </c>
      <c r="J634" t="s">
        <v>417</v>
      </c>
      <c r="K634" t="s">
        <v>28780</v>
      </c>
      <c r="L634">
        <v>1048500</v>
      </c>
      <c r="M634">
        <v>3145500</v>
      </c>
      <c r="N634">
        <v>4194000</v>
      </c>
      <c r="O634" t="e">
        <f t="shared" si="87"/>
        <v>#DIV/0!</v>
      </c>
      <c r="P634" t="e">
        <f t="shared" si="88"/>
        <v>#DIV/0!</v>
      </c>
      <c r="Q634" t="e">
        <f t="shared" si="89"/>
        <v>#DIV/0!</v>
      </c>
    </row>
    <row r="635" spans="2:17" x14ac:dyDescent="0.3">
      <c r="B635">
        <v>2</v>
      </c>
      <c r="C635">
        <v>1</v>
      </c>
      <c r="D635" t="s">
        <v>377</v>
      </c>
      <c r="E635" t="s">
        <v>1295</v>
      </c>
      <c r="F635" t="s">
        <v>429</v>
      </c>
      <c r="G635" t="s">
        <v>1294</v>
      </c>
      <c r="H635" t="s">
        <v>28777</v>
      </c>
      <c r="J635" t="s">
        <v>417</v>
      </c>
      <c r="K635" t="s">
        <v>28780</v>
      </c>
      <c r="L635">
        <v>960000</v>
      </c>
      <c r="M635">
        <v>2880000</v>
      </c>
      <c r="N635">
        <v>3840000</v>
      </c>
      <c r="O635" t="e">
        <f t="shared" si="87"/>
        <v>#DIV/0!</v>
      </c>
      <c r="P635" t="e">
        <f t="shared" si="88"/>
        <v>#DIV/0!</v>
      </c>
      <c r="Q635" t="e">
        <f t="shared" si="89"/>
        <v>#DIV/0!</v>
      </c>
    </row>
    <row r="636" spans="2:17" x14ac:dyDescent="0.3">
      <c r="B636">
        <v>2</v>
      </c>
      <c r="C636">
        <v>1</v>
      </c>
      <c r="D636" t="s">
        <v>377</v>
      </c>
      <c r="E636" t="s">
        <v>1293</v>
      </c>
      <c r="F636" t="s">
        <v>429</v>
      </c>
      <c r="G636" t="s">
        <v>1292</v>
      </c>
      <c r="H636" t="s">
        <v>28777</v>
      </c>
      <c r="J636" t="s">
        <v>371</v>
      </c>
      <c r="K636" t="s">
        <v>371</v>
      </c>
      <c r="L636">
        <v>405000</v>
      </c>
      <c r="M636">
        <v>1215000</v>
      </c>
      <c r="N636">
        <v>1620000</v>
      </c>
      <c r="O636" t="e">
        <f t="shared" si="87"/>
        <v>#DIV/0!</v>
      </c>
      <c r="P636" t="e">
        <f t="shared" si="88"/>
        <v>#DIV/0!</v>
      </c>
      <c r="Q636" t="e">
        <f t="shared" si="89"/>
        <v>#DIV/0!</v>
      </c>
    </row>
    <row r="637" spans="2:17" x14ac:dyDescent="0.3">
      <c r="B637">
        <v>2</v>
      </c>
      <c r="C637">
        <v>1</v>
      </c>
      <c r="D637" t="s">
        <v>377</v>
      </c>
      <c r="E637" t="s">
        <v>1291</v>
      </c>
      <c r="F637" t="s">
        <v>1290</v>
      </c>
      <c r="G637" t="s">
        <v>1289</v>
      </c>
      <c r="H637" t="s">
        <v>400</v>
      </c>
      <c r="J637" t="s">
        <v>371</v>
      </c>
      <c r="K637" t="s">
        <v>371</v>
      </c>
      <c r="L637">
        <v>73800</v>
      </c>
      <c r="M637">
        <v>221400</v>
      </c>
      <c r="N637">
        <v>295200</v>
      </c>
      <c r="O637" t="e">
        <f t="shared" si="87"/>
        <v>#DIV/0!</v>
      </c>
      <c r="P637" t="e">
        <f t="shared" si="88"/>
        <v>#DIV/0!</v>
      </c>
      <c r="Q637" t="e">
        <f t="shared" si="89"/>
        <v>#DIV/0!</v>
      </c>
    </row>
    <row r="638" spans="2:17" x14ac:dyDescent="0.3">
      <c r="B638">
        <v>2</v>
      </c>
      <c r="C638">
        <v>1</v>
      </c>
      <c r="D638" t="s">
        <v>377</v>
      </c>
      <c r="E638" t="s">
        <v>1288</v>
      </c>
      <c r="F638" t="s">
        <v>441</v>
      </c>
      <c r="G638" t="s">
        <v>1287</v>
      </c>
      <c r="H638" t="s">
        <v>28767</v>
      </c>
      <c r="J638" t="s">
        <v>372</v>
      </c>
      <c r="K638" t="s">
        <v>372</v>
      </c>
      <c r="L638">
        <v>15000</v>
      </c>
      <c r="M638">
        <v>45000</v>
      </c>
      <c r="N638">
        <v>60000</v>
      </c>
      <c r="O638" t="e">
        <f t="shared" si="87"/>
        <v>#DIV/0!</v>
      </c>
      <c r="P638" t="e">
        <f t="shared" si="88"/>
        <v>#DIV/0!</v>
      </c>
      <c r="Q638" t="e">
        <f t="shared" si="89"/>
        <v>#DIV/0!</v>
      </c>
    </row>
    <row r="639" spans="2:17" x14ac:dyDescent="0.3">
      <c r="B639">
        <v>2</v>
      </c>
      <c r="C639">
        <v>1</v>
      </c>
      <c r="D639" t="s">
        <v>377</v>
      </c>
      <c r="E639" t="s">
        <v>1286</v>
      </c>
      <c r="F639" t="s">
        <v>1285</v>
      </c>
      <c r="G639" t="s">
        <v>1284</v>
      </c>
      <c r="H639" t="s">
        <v>28772</v>
      </c>
      <c r="J639" t="s">
        <v>372</v>
      </c>
      <c r="K639" t="s">
        <v>372</v>
      </c>
      <c r="L639">
        <v>844500</v>
      </c>
      <c r="M639">
        <v>2533500</v>
      </c>
      <c r="N639">
        <v>3378000</v>
      </c>
      <c r="O639" t="e">
        <f t="shared" si="87"/>
        <v>#DIV/0!</v>
      </c>
      <c r="P639" t="e">
        <f t="shared" si="88"/>
        <v>#DIV/0!</v>
      </c>
      <c r="Q639" t="e">
        <f t="shared" si="89"/>
        <v>#DIV/0!</v>
      </c>
    </row>
    <row r="640" spans="2:17" x14ac:dyDescent="0.3">
      <c r="B640">
        <v>2</v>
      </c>
      <c r="C640">
        <v>1</v>
      </c>
      <c r="D640" t="s">
        <v>377</v>
      </c>
      <c r="E640" t="s">
        <v>1283</v>
      </c>
      <c r="F640" t="s">
        <v>1206</v>
      </c>
      <c r="G640" t="s">
        <v>1282</v>
      </c>
      <c r="H640" t="s">
        <v>28772</v>
      </c>
      <c r="J640" t="s">
        <v>372</v>
      </c>
      <c r="K640" t="s">
        <v>372</v>
      </c>
      <c r="L640">
        <v>30750</v>
      </c>
      <c r="M640">
        <v>92250</v>
      </c>
      <c r="N640">
        <v>123000</v>
      </c>
      <c r="O640" t="e">
        <f t="shared" si="87"/>
        <v>#DIV/0!</v>
      </c>
      <c r="P640" t="e">
        <f t="shared" si="88"/>
        <v>#DIV/0!</v>
      </c>
      <c r="Q640" t="e">
        <f t="shared" si="89"/>
        <v>#DIV/0!</v>
      </c>
    </row>
    <row r="641" spans="1:17" x14ac:dyDescent="0.3">
      <c r="B641">
        <v>2</v>
      </c>
      <c r="C641">
        <v>1</v>
      </c>
      <c r="D641" t="s">
        <v>377</v>
      </c>
      <c r="E641" t="s">
        <v>1281</v>
      </c>
      <c r="F641" t="s">
        <v>1206</v>
      </c>
      <c r="G641" t="s">
        <v>1280</v>
      </c>
      <c r="H641" t="s">
        <v>28772</v>
      </c>
      <c r="J641" t="s">
        <v>372</v>
      </c>
      <c r="K641" t="s">
        <v>372</v>
      </c>
      <c r="L641">
        <v>119850</v>
      </c>
      <c r="M641">
        <v>359550</v>
      </c>
      <c r="N641">
        <v>479400</v>
      </c>
      <c r="O641" t="e">
        <f t="shared" si="87"/>
        <v>#DIV/0!</v>
      </c>
      <c r="P641" t="e">
        <f t="shared" si="88"/>
        <v>#DIV/0!</v>
      </c>
      <c r="Q641" t="e">
        <f t="shared" si="89"/>
        <v>#DIV/0!</v>
      </c>
    </row>
    <row r="642" spans="1:17" x14ac:dyDescent="0.3">
      <c r="A642" t="s">
        <v>1279</v>
      </c>
      <c r="B642">
        <v>2</v>
      </c>
      <c r="C642">
        <v>1</v>
      </c>
      <c r="D642" t="s">
        <v>379</v>
      </c>
      <c r="E642" t="s">
        <v>1278</v>
      </c>
      <c r="F642" t="s">
        <v>1277</v>
      </c>
      <c r="G642" t="s">
        <v>1276</v>
      </c>
      <c r="H642" t="s">
        <v>28776</v>
      </c>
      <c r="I642" t="s">
        <v>529</v>
      </c>
      <c r="J642" t="s">
        <v>407</v>
      </c>
      <c r="K642" t="s">
        <v>372</v>
      </c>
      <c r="L642">
        <v>21900</v>
      </c>
      <c r="M642">
        <v>65700</v>
      </c>
      <c r="N642">
        <v>87600</v>
      </c>
      <c r="O642">
        <f t="shared" ref="O642:Q643" si="90">L642/$S$9</f>
        <v>890.60593737291583</v>
      </c>
      <c r="P642">
        <f t="shared" si="90"/>
        <v>2671.8178121187475</v>
      </c>
      <c r="Q642">
        <f t="shared" si="90"/>
        <v>3562.4237494916633</v>
      </c>
    </row>
    <row r="643" spans="1:17" x14ac:dyDescent="0.3">
      <c r="B643">
        <v>2</v>
      </c>
      <c r="C643">
        <v>1</v>
      </c>
      <c r="D643" t="s">
        <v>379</v>
      </c>
      <c r="E643" t="s">
        <v>1275</v>
      </c>
      <c r="F643" t="s">
        <v>1274</v>
      </c>
      <c r="G643" t="s">
        <v>1273</v>
      </c>
      <c r="H643" t="s">
        <v>398</v>
      </c>
      <c r="I643" t="s">
        <v>529</v>
      </c>
      <c r="J643" t="s">
        <v>372</v>
      </c>
      <c r="K643" t="s">
        <v>372</v>
      </c>
      <c r="L643">
        <v>9567</v>
      </c>
      <c r="M643">
        <v>28699</v>
      </c>
      <c r="N643">
        <v>38266</v>
      </c>
      <c r="O643">
        <f t="shared" si="90"/>
        <v>389.06059373729158</v>
      </c>
      <c r="P643">
        <f t="shared" si="90"/>
        <v>1167.1004473363155</v>
      </c>
      <c r="Q643">
        <f t="shared" si="90"/>
        <v>1556.1610410736071</v>
      </c>
    </row>
    <row r="644" spans="1:17" x14ac:dyDescent="0.3">
      <c r="B644">
        <v>2</v>
      </c>
      <c r="C644">
        <v>1</v>
      </c>
      <c r="D644" t="s">
        <v>379</v>
      </c>
      <c r="E644" t="s">
        <v>1272</v>
      </c>
      <c r="F644" t="s">
        <v>1271</v>
      </c>
      <c r="G644" t="s">
        <v>1270</v>
      </c>
      <c r="H644" t="s">
        <v>4073</v>
      </c>
      <c r="J644" t="s">
        <v>407</v>
      </c>
      <c r="K644" t="s">
        <v>372</v>
      </c>
      <c r="L644">
        <v>8925</v>
      </c>
      <c r="M644">
        <v>26775</v>
      </c>
      <c r="N644">
        <v>35700</v>
      </c>
      <c r="O644">
        <f t="shared" ref="O644:Q649" si="91">L644/$S$10</f>
        <v>357</v>
      </c>
      <c r="P644">
        <f t="shared" si="91"/>
        <v>1071</v>
      </c>
      <c r="Q644">
        <f t="shared" si="91"/>
        <v>1428</v>
      </c>
    </row>
    <row r="645" spans="1:17" x14ac:dyDescent="0.3">
      <c r="B645">
        <v>2</v>
      </c>
      <c r="C645">
        <v>1</v>
      </c>
      <c r="D645" t="s">
        <v>379</v>
      </c>
      <c r="E645" t="s">
        <v>1269</v>
      </c>
      <c r="F645" t="s">
        <v>433</v>
      </c>
      <c r="G645" t="s">
        <v>1268</v>
      </c>
      <c r="H645" t="s">
        <v>28774</v>
      </c>
      <c r="I645" t="s">
        <v>431</v>
      </c>
      <c r="J645" t="s">
        <v>407</v>
      </c>
      <c r="K645" t="s">
        <v>372</v>
      </c>
      <c r="L645">
        <v>152845</v>
      </c>
      <c r="M645">
        <v>458533</v>
      </c>
      <c r="N645">
        <v>611378</v>
      </c>
      <c r="O645">
        <f t="shared" si="91"/>
        <v>6113.8</v>
      </c>
      <c r="P645">
        <f t="shared" si="91"/>
        <v>18341.32</v>
      </c>
      <c r="Q645">
        <f t="shared" si="91"/>
        <v>24455.119999999999</v>
      </c>
    </row>
    <row r="646" spans="1:17" x14ac:dyDescent="0.3">
      <c r="B646">
        <v>2</v>
      </c>
      <c r="C646">
        <v>1</v>
      </c>
      <c r="D646" t="s">
        <v>379</v>
      </c>
      <c r="E646" t="s">
        <v>1267</v>
      </c>
      <c r="F646" t="s">
        <v>444</v>
      </c>
      <c r="G646" t="s">
        <v>1266</v>
      </c>
      <c r="H646" t="s">
        <v>28766</v>
      </c>
      <c r="J646" t="s">
        <v>407</v>
      </c>
      <c r="K646" t="s">
        <v>372</v>
      </c>
      <c r="L646">
        <v>73500</v>
      </c>
      <c r="M646">
        <v>220500</v>
      </c>
      <c r="N646">
        <v>294000</v>
      </c>
      <c r="O646">
        <f t="shared" si="91"/>
        <v>2940</v>
      </c>
      <c r="P646">
        <f t="shared" si="91"/>
        <v>8820</v>
      </c>
      <c r="Q646">
        <f t="shared" si="91"/>
        <v>11760</v>
      </c>
    </row>
    <row r="647" spans="1:17" x14ac:dyDescent="0.3">
      <c r="B647">
        <v>2</v>
      </c>
      <c r="C647">
        <v>1</v>
      </c>
      <c r="D647" t="s">
        <v>379</v>
      </c>
      <c r="E647" t="s">
        <v>1265</v>
      </c>
      <c r="F647" t="s">
        <v>1264</v>
      </c>
      <c r="G647" t="s">
        <v>1263</v>
      </c>
      <c r="H647" t="s">
        <v>28770</v>
      </c>
      <c r="I647" t="s">
        <v>529</v>
      </c>
      <c r="J647" t="s">
        <v>424</v>
      </c>
      <c r="K647" t="s">
        <v>28780</v>
      </c>
      <c r="L647">
        <v>10500</v>
      </c>
      <c r="M647">
        <v>31500</v>
      </c>
      <c r="N647">
        <v>42000</v>
      </c>
      <c r="O647">
        <f t="shared" si="91"/>
        <v>420</v>
      </c>
      <c r="P647">
        <f t="shared" si="91"/>
        <v>1260</v>
      </c>
      <c r="Q647">
        <f t="shared" si="91"/>
        <v>1680</v>
      </c>
    </row>
    <row r="648" spans="1:17" x14ac:dyDescent="0.3">
      <c r="B648">
        <v>2</v>
      </c>
      <c r="C648">
        <v>1</v>
      </c>
      <c r="D648" t="s">
        <v>379</v>
      </c>
      <c r="E648" t="s">
        <v>1262</v>
      </c>
      <c r="F648" t="s">
        <v>441</v>
      </c>
      <c r="G648" t="s">
        <v>1261</v>
      </c>
      <c r="H648" t="s">
        <v>28767</v>
      </c>
      <c r="J648" t="s">
        <v>372</v>
      </c>
      <c r="K648" t="s">
        <v>372</v>
      </c>
      <c r="L648">
        <v>70650</v>
      </c>
      <c r="M648">
        <v>211950</v>
      </c>
      <c r="N648">
        <v>282600</v>
      </c>
      <c r="O648">
        <f t="shared" si="91"/>
        <v>2826</v>
      </c>
      <c r="P648">
        <f t="shared" si="91"/>
        <v>8478</v>
      </c>
      <c r="Q648">
        <f t="shared" si="91"/>
        <v>11304</v>
      </c>
    </row>
    <row r="649" spans="1:17" x14ac:dyDescent="0.3">
      <c r="B649">
        <v>2</v>
      </c>
      <c r="C649">
        <v>1</v>
      </c>
      <c r="D649" t="s">
        <v>379</v>
      </c>
      <c r="E649" t="s">
        <v>1260</v>
      </c>
      <c r="F649" t="s">
        <v>1259</v>
      </c>
      <c r="G649" t="s">
        <v>1258</v>
      </c>
      <c r="H649" t="s">
        <v>28769</v>
      </c>
      <c r="I649" t="s">
        <v>529</v>
      </c>
      <c r="J649" t="s">
        <v>424</v>
      </c>
      <c r="K649" t="s">
        <v>28780</v>
      </c>
      <c r="L649">
        <v>47190</v>
      </c>
      <c r="M649">
        <v>141570</v>
      </c>
      <c r="N649">
        <v>188760</v>
      </c>
      <c r="O649">
        <f t="shared" si="91"/>
        <v>1887.6</v>
      </c>
      <c r="P649">
        <f t="shared" si="91"/>
        <v>5662.8</v>
      </c>
      <c r="Q649">
        <f t="shared" si="91"/>
        <v>7550.4</v>
      </c>
    </row>
    <row r="650" spans="1:17" x14ac:dyDescent="0.3">
      <c r="B650">
        <v>2</v>
      </c>
      <c r="C650">
        <v>1</v>
      </c>
      <c r="D650" t="s">
        <v>379</v>
      </c>
      <c r="E650" t="s">
        <v>1257</v>
      </c>
      <c r="F650" t="s">
        <v>454</v>
      </c>
      <c r="G650" t="s">
        <v>1256</v>
      </c>
      <c r="H650" t="s">
        <v>28769</v>
      </c>
      <c r="J650" t="s">
        <v>404</v>
      </c>
      <c r="K650" t="s">
        <v>28781</v>
      </c>
      <c r="L650">
        <v>18000</v>
      </c>
      <c r="M650">
        <v>54000</v>
      </c>
      <c r="N650">
        <v>72000</v>
      </c>
      <c r="O650">
        <f t="shared" ref="O650:Q651" si="92">L650/$S$11</f>
        <v>692.84064665127016</v>
      </c>
      <c r="P650">
        <f t="shared" si="92"/>
        <v>2078.5219399538105</v>
      </c>
      <c r="Q650">
        <f t="shared" si="92"/>
        <v>2771.3625866050807</v>
      </c>
    </row>
    <row r="651" spans="1:17" x14ac:dyDescent="0.3">
      <c r="B651">
        <v>2</v>
      </c>
      <c r="C651">
        <v>1</v>
      </c>
      <c r="D651" t="s">
        <v>379</v>
      </c>
      <c r="E651" t="s">
        <v>1255</v>
      </c>
      <c r="F651" t="s">
        <v>1254</v>
      </c>
      <c r="G651" t="s">
        <v>1253</v>
      </c>
      <c r="H651" t="s">
        <v>4073</v>
      </c>
      <c r="I651" t="s">
        <v>431</v>
      </c>
      <c r="J651" t="s">
        <v>407</v>
      </c>
      <c r="K651" t="s">
        <v>372</v>
      </c>
      <c r="L651">
        <v>15000</v>
      </c>
      <c r="M651">
        <v>45000</v>
      </c>
      <c r="N651">
        <v>60000</v>
      </c>
      <c r="O651">
        <f t="shared" si="92"/>
        <v>577.36720554272517</v>
      </c>
      <c r="P651">
        <f t="shared" si="92"/>
        <v>1732.1016166281754</v>
      </c>
      <c r="Q651">
        <f t="shared" si="92"/>
        <v>2309.4688221709007</v>
      </c>
    </row>
    <row r="652" spans="1:17" x14ac:dyDescent="0.3">
      <c r="B652">
        <v>2</v>
      </c>
      <c r="C652">
        <v>1</v>
      </c>
      <c r="D652" t="s">
        <v>379</v>
      </c>
      <c r="E652" t="s">
        <v>1252</v>
      </c>
      <c r="F652" t="s">
        <v>1251</v>
      </c>
      <c r="G652" t="s">
        <v>1250</v>
      </c>
      <c r="H652" t="s">
        <v>28770</v>
      </c>
      <c r="J652" t="s">
        <v>407</v>
      </c>
      <c r="K652" t="s">
        <v>372</v>
      </c>
      <c r="L652">
        <v>37500</v>
      </c>
      <c r="M652">
        <v>112500</v>
      </c>
      <c r="N652">
        <v>150000</v>
      </c>
      <c r="O652">
        <f t="shared" ref="O652:Q656" si="93">L652/$S$12</f>
        <v>1500</v>
      </c>
      <c r="P652">
        <f t="shared" si="93"/>
        <v>4500</v>
      </c>
      <c r="Q652">
        <f t="shared" si="93"/>
        <v>6000</v>
      </c>
    </row>
    <row r="653" spans="1:17" x14ac:dyDescent="0.3">
      <c r="B653">
        <v>2</v>
      </c>
      <c r="C653">
        <v>1</v>
      </c>
      <c r="D653" t="s">
        <v>379</v>
      </c>
      <c r="E653" t="s">
        <v>1249</v>
      </c>
      <c r="F653" t="s">
        <v>469</v>
      </c>
      <c r="G653" t="s">
        <v>1248</v>
      </c>
      <c r="H653" t="s">
        <v>28769</v>
      </c>
      <c r="I653" t="s">
        <v>431</v>
      </c>
      <c r="J653" t="s">
        <v>407</v>
      </c>
      <c r="K653" t="s">
        <v>372</v>
      </c>
      <c r="L653">
        <v>120000</v>
      </c>
      <c r="M653">
        <v>360000</v>
      </c>
      <c r="N653">
        <v>480000</v>
      </c>
      <c r="O653">
        <f t="shared" si="93"/>
        <v>4800</v>
      </c>
      <c r="P653">
        <f t="shared" si="93"/>
        <v>14400</v>
      </c>
      <c r="Q653">
        <f t="shared" si="93"/>
        <v>19200</v>
      </c>
    </row>
    <row r="654" spans="1:17" x14ac:dyDescent="0.3">
      <c r="B654">
        <v>2</v>
      </c>
      <c r="C654">
        <v>1</v>
      </c>
      <c r="D654" t="s">
        <v>379</v>
      </c>
      <c r="E654" t="s">
        <v>1247</v>
      </c>
      <c r="F654" t="s">
        <v>441</v>
      </c>
      <c r="G654" t="s">
        <v>1246</v>
      </c>
      <c r="H654" t="s">
        <v>28767</v>
      </c>
      <c r="J654" t="s">
        <v>372</v>
      </c>
      <c r="K654" t="s">
        <v>372</v>
      </c>
      <c r="L654">
        <v>76500</v>
      </c>
      <c r="M654">
        <v>229500</v>
      </c>
      <c r="N654">
        <v>306000</v>
      </c>
      <c r="O654">
        <f t="shared" si="93"/>
        <v>3060</v>
      </c>
      <c r="P654">
        <f t="shared" si="93"/>
        <v>9180</v>
      </c>
      <c r="Q654">
        <f t="shared" si="93"/>
        <v>12240</v>
      </c>
    </row>
    <row r="655" spans="1:17" x14ac:dyDescent="0.3">
      <c r="B655">
        <v>2</v>
      </c>
      <c r="C655">
        <v>1</v>
      </c>
      <c r="D655" t="s">
        <v>379</v>
      </c>
      <c r="E655" t="s">
        <v>1245</v>
      </c>
      <c r="F655" t="s">
        <v>1244</v>
      </c>
      <c r="G655" t="s">
        <v>1243</v>
      </c>
      <c r="H655" t="s">
        <v>28766</v>
      </c>
      <c r="J655" t="s">
        <v>407</v>
      </c>
      <c r="K655" t="s">
        <v>372</v>
      </c>
      <c r="L655">
        <v>75000</v>
      </c>
      <c r="M655">
        <v>225000</v>
      </c>
      <c r="N655">
        <v>300000</v>
      </c>
      <c r="O655">
        <f t="shared" si="93"/>
        <v>3000</v>
      </c>
      <c r="P655">
        <f t="shared" si="93"/>
        <v>9000</v>
      </c>
      <c r="Q655">
        <f t="shared" si="93"/>
        <v>12000</v>
      </c>
    </row>
    <row r="656" spans="1:17" x14ac:dyDescent="0.3">
      <c r="B656">
        <v>2</v>
      </c>
      <c r="C656">
        <v>1</v>
      </c>
      <c r="D656" t="s">
        <v>379</v>
      </c>
      <c r="E656" t="s">
        <v>1242</v>
      </c>
      <c r="F656" t="s">
        <v>1211</v>
      </c>
      <c r="G656" t="s">
        <v>1241</v>
      </c>
      <c r="H656" t="s">
        <v>28775</v>
      </c>
      <c r="J656" t="s">
        <v>407</v>
      </c>
      <c r="K656" t="s">
        <v>372</v>
      </c>
      <c r="L656">
        <v>7500</v>
      </c>
      <c r="M656">
        <v>22500</v>
      </c>
      <c r="N656">
        <v>30000</v>
      </c>
      <c r="O656">
        <f t="shared" si="93"/>
        <v>300</v>
      </c>
      <c r="P656">
        <f t="shared" si="93"/>
        <v>900</v>
      </c>
      <c r="Q656">
        <f t="shared" si="93"/>
        <v>1200</v>
      </c>
    </row>
    <row r="657" spans="1:17" x14ac:dyDescent="0.3">
      <c r="B657">
        <v>2</v>
      </c>
      <c r="C657">
        <v>1</v>
      </c>
      <c r="D657" t="s">
        <v>379</v>
      </c>
      <c r="E657" t="s">
        <v>1240</v>
      </c>
      <c r="F657" t="s">
        <v>1239</v>
      </c>
      <c r="G657" t="s">
        <v>1238</v>
      </c>
      <c r="H657" t="s">
        <v>28770</v>
      </c>
      <c r="J657" t="s">
        <v>407</v>
      </c>
      <c r="K657" t="s">
        <v>372</v>
      </c>
      <c r="L657">
        <v>15000</v>
      </c>
      <c r="M657">
        <v>45000</v>
      </c>
      <c r="N657">
        <v>60000</v>
      </c>
      <c r="O657" t="e">
        <f>L657/$S$14</f>
        <v>#DIV/0!</v>
      </c>
      <c r="P657" t="e">
        <f>M657/$S$14</f>
        <v>#DIV/0!</v>
      </c>
      <c r="Q657" t="e">
        <f>N657/$S$14</f>
        <v>#DIV/0!</v>
      </c>
    </row>
    <row r="658" spans="1:17" x14ac:dyDescent="0.3">
      <c r="A658" t="s">
        <v>1237</v>
      </c>
      <c r="B658">
        <v>2</v>
      </c>
      <c r="C658">
        <v>1</v>
      </c>
      <c r="D658" t="s">
        <v>380</v>
      </c>
      <c r="E658" t="s">
        <v>1236</v>
      </c>
      <c r="F658" t="s">
        <v>1211</v>
      </c>
      <c r="G658" t="s">
        <v>1235</v>
      </c>
      <c r="H658" t="s">
        <v>28775</v>
      </c>
      <c r="J658" t="s">
        <v>372</v>
      </c>
      <c r="K658" t="s">
        <v>372</v>
      </c>
      <c r="L658">
        <v>30945</v>
      </c>
      <c r="M658">
        <v>92835</v>
      </c>
      <c r="N658">
        <v>123780</v>
      </c>
      <c r="O658">
        <f>L658/$S$9</f>
        <v>1258.438389589264</v>
      </c>
      <c r="P658">
        <f>M658/$S$9</f>
        <v>3775.3151687677919</v>
      </c>
      <c r="Q658">
        <f>N658/$S$9</f>
        <v>5033.7535583570561</v>
      </c>
    </row>
    <row r="659" spans="1:17" x14ac:dyDescent="0.3">
      <c r="B659">
        <v>2</v>
      </c>
      <c r="C659">
        <v>1</v>
      </c>
      <c r="D659" t="s">
        <v>380</v>
      </c>
      <c r="E659" t="s">
        <v>1234</v>
      </c>
      <c r="F659" t="s">
        <v>485</v>
      </c>
      <c r="G659" t="s">
        <v>1232</v>
      </c>
      <c r="H659" t="s">
        <v>28766</v>
      </c>
      <c r="I659" t="s">
        <v>431</v>
      </c>
      <c r="J659" t="s">
        <v>373</v>
      </c>
      <c r="K659" t="s">
        <v>28780</v>
      </c>
      <c r="L659">
        <v>240000</v>
      </c>
      <c r="M659">
        <v>720000</v>
      </c>
      <c r="N659">
        <v>960000</v>
      </c>
      <c r="O659">
        <f t="shared" ref="O659:Q660" si="94">L659/$S$10</f>
        <v>9600</v>
      </c>
      <c r="P659">
        <f t="shared" si="94"/>
        <v>28800</v>
      </c>
      <c r="Q659">
        <f t="shared" si="94"/>
        <v>38400</v>
      </c>
    </row>
    <row r="660" spans="1:17" x14ac:dyDescent="0.3">
      <c r="B660">
        <v>2</v>
      </c>
      <c r="C660">
        <v>1</v>
      </c>
      <c r="D660" t="s">
        <v>380</v>
      </c>
      <c r="E660" t="s">
        <v>1233</v>
      </c>
      <c r="F660" t="s">
        <v>463</v>
      </c>
      <c r="G660" t="s">
        <v>1232</v>
      </c>
      <c r="H660" t="s">
        <v>28769</v>
      </c>
      <c r="J660" t="s">
        <v>373</v>
      </c>
      <c r="K660" t="s">
        <v>28780</v>
      </c>
      <c r="L660">
        <v>727500</v>
      </c>
      <c r="M660">
        <v>2182500</v>
      </c>
      <c r="N660">
        <v>2910000</v>
      </c>
      <c r="O660">
        <f t="shared" si="94"/>
        <v>29100</v>
      </c>
      <c r="P660">
        <f t="shared" si="94"/>
        <v>87300</v>
      </c>
      <c r="Q660">
        <f t="shared" si="94"/>
        <v>116400</v>
      </c>
    </row>
    <row r="661" spans="1:17" x14ac:dyDescent="0.3">
      <c r="B661">
        <v>2</v>
      </c>
      <c r="C661">
        <v>1</v>
      </c>
      <c r="D661" t="s">
        <v>380</v>
      </c>
      <c r="E661" t="s">
        <v>1231</v>
      </c>
      <c r="F661" t="s">
        <v>463</v>
      </c>
      <c r="G661" t="s">
        <v>1230</v>
      </c>
      <c r="H661" t="s">
        <v>28769</v>
      </c>
      <c r="J661" t="s">
        <v>372</v>
      </c>
      <c r="K661" t="s">
        <v>372</v>
      </c>
      <c r="L661">
        <v>48750</v>
      </c>
      <c r="M661">
        <v>146250</v>
      </c>
      <c r="N661">
        <v>195000</v>
      </c>
      <c r="O661">
        <f t="shared" ref="O661:Q662" si="95">L661/$S$11</f>
        <v>1876.4434180138567</v>
      </c>
      <c r="P661">
        <f t="shared" si="95"/>
        <v>5629.3302540415707</v>
      </c>
      <c r="Q661">
        <f t="shared" si="95"/>
        <v>7505.7736720554267</v>
      </c>
    </row>
    <row r="662" spans="1:17" x14ac:dyDescent="0.3">
      <c r="B662">
        <v>2</v>
      </c>
      <c r="C662">
        <v>1</v>
      </c>
      <c r="D662" t="s">
        <v>380</v>
      </c>
      <c r="E662" t="s">
        <v>1229</v>
      </c>
      <c r="F662" t="s">
        <v>1226</v>
      </c>
      <c r="G662" t="s">
        <v>1228</v>
      </c>
      <c r="H662" t="s">
        <v>4073</v>
      </c>
      <c r="J662" t="s">
        <v>372</v>
      </c>
      <c r="K662" t="s">
        <v>372</v>
      </c>
      <c r="L662">
        <v>181855</v>
      </c>
      <c r="M662">
        <v>545564</v>
      </c>
      <c r="N662">
        <v>727419</v>
      </c>
      <c r="O662">
        <f t="shared" si="95"/>
        <v>6999.8075442648187</v>
      </c>
      <c r="P662">
        <f t="shared" si="95"/>
        <v>20999.384141647421</v>
      </c>
      <c r="Q662">
        <f t="shared" si="95"/>
        <v>27999.191685912239</v>
      </c>
    </row>
    <row r="663" spans="1:17" x14ac:dyDescent="0.3">
      <c r="B663">
        <v>2</v>
      </c>
      <c r="C663">
        <v>1</v>
      </c>
      <c r="D663" t="s">
        <v>380</v>
      </c>
      <c r="E663" t="s">
        <v>1227</v>
      </c>
      <c r="F663" t="s">
        <v>1226</v>
      </c>
      <c r="G663" t="s">
        <v>1225</v>
      </c>
      <c r="H663" t="s">
        <v>4073</v>
      </c>
      <c r="J663" t="s">
        <v>372</v>
      </c>
      <c r="K663" t="s">
        <v>372</v>
      </c>
      <c r="L663">
        <v>90900</v>
      </c>
      <c r="M663">
        <v>272700</v>
      </c>
      <c r="N663">
        <v>363600</v>
      </c>
      <c r="O663">
        <f t="shared" ref="O663:Q669" si="96">L663/$S$12</f>
        <v>3636</v>
      </c>
      <c r="P663">
        <f t="shared" si="96"/>
        <v>10908</v>
      </c>
      <c r="Q663">
        <f t="shared" si="96"/>
        <v>14544</v>
      </c>
    </row>
    <row r="664" spans="1:17" x14ac:dyDescent="0.3">
      <c r="B664">
        <v>2</v>
      </c>
      <c r="C664">
        <v>1</v>
      </c>
      <c r="D664" t="s">
        <v>380</v>
      </c>
      <c r="E664" t="s">
        <v>1224</v>
      </c>
      <c r="F664" t="s">
        <v>1223</v>
      </c>
      <c r="G664" t="s">
        <v>1222</v>
      </c>
      <c r="H664" t="s">
        <v>4073</v>
      </c>
      <c r="J664" t="s">
        <v>424</v>
      </c>
      <c r="K664" t="s">
        <v>28780</v>
      </c>
      <c r="L664">
        <v>583818</v>
      </c>
      <c r="M664">
        <v>1751451</v>
      </c>
      <c r="N664">
        <v>2335269</v>
      </c>
      <c r="O664">
        <f t="shared" si="96"/>
        <v>23352.720000000001</v>
      </c>
      <c r="P664">
        <f t="shared" si="96"/>
        <v>70058.039999999994</v>
      </c>
      <c r="Q664">
        <f t="shared" si="96"/>
        <v>93410.76</v>
      </c>
    </row>
    <row r="665" spans="1:17" x14ac:dyDescent="0.3">
      <c r="B665">
        <v>2</v>
      </c>
      <c r="C665">
        <v>1</v>
      </c>
      <c r="D665" t="s">
        <v>380</v>
      </c>
      <c r="E665" t="s">
        <v>1221</v>
      </c>
      <c r="F665" t="s">
        <v>1220</v>
      </c>
      <c r="G665" t="s">
        <v>1219</v>
      </c>
      <c r="H665" t="s">
        <v>4073</v>
      </c>
      <c r="J665" t="s">
        <v>372</v>
      </c>
      <c r="K665" t="s">
        <v>372</v>
      </c>
      <c r="L665">
        <v>27450</v>
      </c>
      <c r="M665">
        <v>82350</v>
      </c>
      <c r="N665">
        <v>109800</v>
      </c>
      <c r="O665">
        <f t="shared" si="96"/>
        <v>1098</v>
      </c>
      <c r="P665">
        <f t="shared" si="96"/>
        <v>3294</v>
      </c>
      <c r="Q665">
        <f t="shared" si="96"/>
        <v>4392</v>
      </c>
    </row>
    <row r="666" spans="1:17" x14ac:dyDescent="0.3">
      <c r="B666">
        <v>2</v>
      </c>
      <c r="C666">
        <v>1</v>
      </c>
      <c r="D666" t="s">
        <v>380</v>
      </c>
      <c r="E666" t="s">
        <v>1218</v>
      </c>
      <c r="F666" t="s">
        <v>444</v>
      </c>
      <c r="G666" t="s">
        <v>1217</v>
      </c>
      <c r="H666" t="s">
        <v>28766</v>
      </c>
      <c r="J666" t="s">
        <v>424</v>
      </c>
      <c r="K666" t="s">
        <v>28780</v>
      </c>
      <c r="L666">
        <v>1101910</v>
      </c>
      <c r="M666">
        <v>3305730</v>
      </c>
      <c r="N666">
        <v>4407640</v>
      </c>
      <c r="O666">
        <f t="shared" si="96"/>
        <v>44076.4</v>
      </c>
      <c r="P666">
        <f t="shared" si="96"/>
        <v>132229.20000000001</v>
      </c>
      <c r="Q666">
        <f t="shared" si="96"/>
        <v>176305.6</v>
      </c>
    </row>
    <row r="667" spans="1:17" x14ac:dyDescent="0.3">
      <c r="B667">
        <v>2</v>
      </c>
      <c r="C667">
        <v>1</v>
      </c>
      <c r="D667" t="s">
        <v>380</v>
      </c>
      <c r="E667" t="s">
        <v>1216</v>
      </c>
      <c r="F667" t="s">
        <v>457</v>
      </c>
      <c r="G667" t="s">
        <v>1215</v>
      </c>
      <c r="H667" t="s">
        <v>28769</v>
      </c>
      <c r="I667" t="s">
        <v>431</v>
      </c>
      <c r="J667" t="s">
        <v>373</v>
      </c>
      <c r="K667" t="s">
        <v>28780</v>
      </c>
      <c r="L667">
        <v>283500</v>
      </c>
      <c r="M667">
        <v>850500</v>
      </c>
      <c r="N667">
        <v>1134000</v>
      </c>
      <c r="O667">
        <f t="shared" si="96"/>
        <v>11340</v>
      </c>
      <c r="P667">
        <f t="shared" si="96"/>
        <v>34020</v>
      </c>
      <c r="Q667">
        <f t="shared" si="96"/>
        <v>45360</v>
      </c>
    </row>
    <row r="668" spans="1:17" x14ac:dyDescent="0.3">
      <c r="B668">
        <v>2</v>
      </c>
      <c r="C668">
        <v>1</v>
      </c>
      <c r="D668" t="s">
        <v>380</v>
      </c>
      <c r="E668" t="s">
        <v>1214</v>
      </c>
      <c r="F668" t="s">
        <v>457</v>
      </c>
      <c r="G668" t="s">
        <v>1213</v>
      </c>
      <c r="H668" t="s">
        <v>28769</v>
      </c>
      <c r="I668" t="s">
        <v>431</v>
      </c>
      <c r="J668" t="s">
        <v>372</v>
      </c>
      <c r="K668" t="s">
        <v>372</v>
      </c>
      <c r="L668">
        <v>13350</v>
      </c>
      <c r="M668">
        <v>40050</v>
      </c>
      <c r="N668">
        <v>53400</v>
      </c>
      <c r="O668">
        <f t="shared" si="96"/>
        <v>534</v>
      </c>
      <c r="P668">
        <f t="shared" si="96"/>
        <v>1602</v>
      </c>
      <c r="Q668">
        <f t="shared" si="96"/>
        <v>2136</v>
      </c>
    </row>
    <row r="669" spans="1:17" x14ac:dyDescent="0.3">
      <c r="B669">
        <v>2</v>
      </c>
      <c r="C669">
        <v>1</v>
      </c>
      <c r="D669" t="s">
        <v>380</v>
      </c>
      <c r="E669" t="s">
        <v>1212</v>
      </c>
      <c r="F669" t="s">
        <v>1211</v>
      </c>
      <c r="G669" t="s">
        <v>1210</v>
      </c>
      <c r="H669" t="s">
        <v>28775</v>
      </c>
      <c r="J669" t="s">
        <v>371</v>
      </c>
      <c r="K669" t="s">
        <v>371</v>
      </c>
      <c r="L669">
        <v>48000</v>
      </c>
      <c r="M669">
        <v>144000</v>
      </c>
      <c r="N669">
        <v>192000</v>
      </c>
      <c r="O669">
        <f t="shared" si="96"/>
        <v>1920</v>
      </c>
      <c r="P669">
        <f t="shared" si="96"/>
        <v>5760</v>
      </c>
      <c r="Q669">
        <f t="shared" si="96"/>
        <v>7680</v>
      </c>
    </row>
    <row r="670" spans="1:17" x14ac:dyDescent="0.3">
      <c r="B670">
        <v>2</v>
      </c>
      <c r="C670">
        <v>1</v>
      </c>
      <c r="D670" t="s">
        <v>380</v>
      </c>
      <c r="E670" t="s">
        <v>1209</v>
      </c>
      <c r="F670" t="s">
        <v>1206</v>
      </c>
      <c r="G670" t="s">
        <v>1208</v>
      </c>
      <c r="H670" t="s">
        <v>28772</v>
      </c>
      <c r="J670" t="s">
        <v>402</v>
      </c>
      <c r="K670" t="s">
        <v>372</v>
      </c>
      <c r="L670">
        <v>14820</v>
      </c>
      <c r="M670">
        <v>44460</v>
      </c>
      <c r="N670">
        <v>59280</v>
      </c>
      <c r="O670" t="e">
        <f t="shared" ref="O670:Q675" si="97">L670/$S$14</f>
        <v>#DIV/0!</v>
      </c>
      <c r="P670" t="e">
        <f t="shared" si="97"/>
        <v>#DIV/0!</v>
      </c>
      <c r="Q670" t="e">
        <f t="shared" si="97"/>
        <v>#DIV/0!</v>
      </c>
    </row>
    <row r="671" spans="1:17" x14ac:dyDescent="0.3">
      <c r="B671">
        <v>2</v>
      </c>
      <c r="C671">
        <v>1</v>
      </c>
      <c r="D671" t="s">
        <v>380</v>
      </c>
      <c r="E671" t="s">
        <v>1207</v>
      </c>
      <c r="F671" t="s">
        <v>1206</v>
      </c>
      <c r="G671" t="s">
        <v>1205</v>
      </c>
      <c r="H671" t="s">
        <v>28772</v>
      </c>
      <c r="J671" t="s">
        <v>372</v>
      </c>
      <c r="K671" t="s">
        <v>372</v>
      </c>
      <c r="L671">
        <v>14910</v>
      </c>
      <c r="M671">
        <v>44730</v>
      </c>
      <c r="N671">
        <v>59640</v>
      </c>
      <c r="O671" t="e">
        <f t="shared" si="97"/>
        <v>#DIV/0!</v>
      </c>
      <c r="P671" t="e">
        <f t="shared" si="97"/>
        <v>#DIV/0!</v>
      </c>
      <c r="Q671" t="e">
        <f t="shared" si="97"/>
        <v>#DIV/0!</v>
      </c>
    </row>
    <row r="672" spans="1:17" x14ac:dyDescent="0.3">
      <c r="B672">
        <v>2</v>
      </c>
      <c r="C672">
        <v>1</v>
      </c>
      <c r="D672" t="s">
        <v>380</v>
      </c>
      <c r="E672" t="s">
        <v>1204</v>
      </c>
      <c r="F672" t="s">
        <v>441</v>
      </c>
      <c r="G672" t="s">
        <v>1203</v>
      </c>
      <c r="H672" t="s">
        <v>28767</v>
      </c>
      <c r="J672" t="s">
        <v>373</v>
      </c>
      <c r="K672" t="s">
        <v>28780</v>
      </c>
      <c r="L672">
        <v>262500</v>
      </c>
      <c r="M672">
        <v>787500</v>
      </c>
      <c r="N672">
        <v>1050000</v>
      </c>
      <c r="O672" t="e">
        <f t="shared" si="97"/>
        <v>#DIV/0!</v>
      </c>
      <c r="P672" t="e">
        <f t="shared" si="97"/>
        <v>#DIV/0!</v>
      </c>
      <c r="Q672" t="e">
        <f t="shared" si="97"/>
        <v>#DIV/0!</v>
      </c>
    </row>
    <row r="673" spans="1:17" x14ac:dyDescent="0.3">
      <c r="B673">
        <v>2</v>
      </c>
      <c r="C673">
        <v>1</v>
      </c>
      <c r="D673" t="s">
        <v>380</v>
      </c>
      <c r="E673" t="s">
        <v>1202</v>
      </c>
      <c r="F673" t="s">
        <v>444</v>
      </c>
      <c r="G673" t="s">
        <v>1201</v>
      </c>
      <c r="H673" t="s">
        <v>28766</v>
      </c>
      <c r="J673" t="s">
        <v>372</v>
      </c>
      <c r="K673" t="s">
        <v>372</v>
      </c>
      <c r="L673">
        <v>45000</v>
      </c>
      <c r="M673">
        <v>135000</v>
      </c>
      <c r="N673">
        <v>180000</v>
      </c>
      <c r="O673" t="e">
        <f t="shared" si="97"/>
        <v>#DIV/0!</v>
      </c>
      <c r="P673" t="e">
        <f t="shared" si="97"/>
        <v>#DIV/0!</v>
      </c>
      <c r="Q673" t="e">
        <f t="shared" si="97"/>
        <v>#DIV/0!</v>
      </c>
    </row>
    <row r="674" spans="1:17" x14ac:dyDescent="0.3">
      <c r="B674">
        <v>2</v>
      </c>
      <c r="C674">
        <v>1</v>
      </c>
      <c r="D674" t="s">
        <v>380</v>
      </c>
      <c r="E674" t="s">
        <v>1200</v>
      </c>
      <c r="F674" t="s">
        <v>1199</v>
      </c>
      <c r="G674" t="s">
        <v>1198</v>
      </c>
      <c r="H674" t="s">
        <v>4073</v>
      </c>
      <c r="I674" t="s">
        <v>431</v>
      </c>
      <c r="J674" t="s">
        <v>373</v>
      </c>
      <c r="K674" t="s">
        <v>28780</v>
      </c>
      <c r="L674">
        <v>128400</v>
      </c>
      <c r="M674">
        <v>385200</v>
      </c>
      <c r="N674">
        <v>513600</v>
      </c>
      <c r="O674" t="e">
        <f t="shared" si="97"/>
        <v>#DIV/0!</v>
      </c>
      <c r="P674" t="e">
        <f t="shared" si="97"/>
        <v>#DIV/0!</v>
      </c>
      <c r="Q674" t="e">
        <f t="shared" si="97"/>
        <v>#DIV/0!</v>
      </c>
    </row>
    <row r="675" spans="1:17" x14ac:dyDescent="0.3">
      <c r="B675">
        <v>2</v>
      </c>
      <c r="C675">
        <v>1</v>
      </c>
      <c r="D675" t="s">
        <v>380</v>
      </c>
      <c r="E675" t="s">
        <v>1197</v>
      </c>
      <c r="F675" t="s">
        <v>463</v>
      </c>
      <c r="G675" t="s">
        <v>1196</v>
      </c>
      <c r="H675" t="s">
        <v>28769</v>
      </c>
      <c r="J675" t="s">
        <v>372</v>
      </c>
      <c r="K675" t="s">
        <v>372</v>
      </c>
      <c r="L675">
        <v>22500</v>
      </c>
      <c r="M675">
        <v>67500</v>
      </c>
      <c r="N675">
        <v>90000</v>
      </c>
      <c r="O675" t="e">
        <f t="shared" si="97"/>
        <v>#DIV/0!</v>
      </c>
      <c r="P675" t="e">
        <f t="shared" si="97"/>
        <v>#DIV/0!</v>
      </c>
      <c r="Q675" t="e">
        <f t="shared" si="97"/>
        <v>#DIV/0!</v>
      </c>
    </row>
    <row r="676" spans="1:17" x14ac:dyDescent="0.3">
      <c r="A676" t="s">
        <v>1195</v>
      </c>
      <c r="B676">
        <v>2</v>
      </c>
      <c r="C676">
        <v>2</v>
      </c>
      <c r="D676" t="s">
        <v>376</v>
      </c>
      <c r="E676" t="s">
        <v>1194</v>
      </c>
      <c r="F676" t="s">
        <v>1191</v>
      </c>
      <c r="G676" t="s">
        <v>1193</v>
      </c>
      <c r="H676" t="s">
        <v>28769</v>
      </c>
      <c r="J676" t="s">
        <v>408</v>
      </c>
      <c r="K676" t="s">
        <v>28781</v>
      </c>
      <c r="L676">
        <v>21129</v>
      </c>
      <c r="M676">
        <v>63386</v>
      </c>
      <c r="N676">
        <v>84515</v>
      </c>
      <c r="O676">
        <f t="shared" ref="O676:Q681" si="98">L676/$S$12</f>
        <v>845.16</v>
      </c>
      <c r="P676">
        <f t="shared" si="98"/>
        <v>2535.44</v>
      </c>
      <c r="Q676">
        <f t="shared" si="98"/>
        <v>3380.6</v>
      </c>
    </row>
    <row r="677" spans="1:17" x14ac:dyDescent="0.3">
      <c r="B677">
        <v>2</v>
      </c>
      <c r="C677">
        <v>2</v>
      </c>
      <c r="D677" t="s">
        <v>376</v>
      </c>
      <c r="E677" t="s">
        <v>1192</v>
      </c>
      <c r="F677" t="s">
        <v>1191</v>
      </c>
      <c r="G677" t="s">
        <v>1190</v>
      </c>
      <c r="H677" t="s">
        <v>28769</v>
      </c>
      <c r="J677" t="s">
        <v>408</v>
      </c>
      <c r="K677" t="s">
        <v>28781</v>
      </c>
      <c r="L677">
        <v>12227</v>
      </c>
      <c r="M677">
        <v>36678</v>
      </c>
      <c r="N677">
        <v>48905</v>
      </c>
      <c r="O677">
        <f t="shared" si="98"/>
        <v>489.08</v>
      </c>
      <c r="P677">
        <f t="shared" si="98"/>
        <v>1467.12</v>
      </c>
      <c r="Q677">
        <f t="shared" si="98"/>
        <v>1956.2</v>
      </c>
    </row>
    <row r="678" spans="1:17" x14ac:dyDescent="0.3">
      <c r="B678">
        <v>2</v>
      </c>
      <c r="C678">
        <v>2</v>
      </c>
      <c r="D678" t="s">
        <v>376</v>
      </c>
      <c r="E678" t="s">
        <v>1189</v>
      </c>
      <c r="F678" t="s">
        <v>454</v>
      </c>
      <c r="G678" t="s">
        <v>1188</v>
      </c>
      <c r="H678" t="s">
        <v>28769</v>
      </c>
      <c r="J678" t="s">
        <v>408</v>
      </c>
      <c r="K678" t="s">
        <v>28781</v>
      </c>
      <c r="L678">
        <v>26581</v>
      </c>
      <c r="M678">
        <v>79740</v>
      </c>
      <c r="N678">
        <v>106321</v>
      </c>
      <c r="O678">
        <f t="shared" si="98"/>
        <v>1063.24</v>
      </c>
      <c r="P678">
        <f t="shared" si="98"/>
        <v>3189.6</v>
      </c>
      <c r="Q678">
        <f t="shared" si="98"/>
        <v>4252.84</v>
      </c>
    </row>
    <row r="679" spans="1:17" x14ac:dyDescent="0.3">
      <c r="B679">
        <v>2</v>
      </c>
      <c r="C679">
        <v>2</v>
      </c>
      <c r="D679" t="s">
        <v>376</v>
      </c>
      <c r="E679" t="s">
        <v>1187</v>
      </c>
      <c r="F679" t="s">
        <v>454</v>
      </c>
      <c r="G679" t="s">
        <v>1186</v>
      </c>
      <c r="H679" t="s">
        <v>28769</v>
      </c>
      <c r="J679" t="s">
        <v>408</v>
      </c>
      <c r="K679" t="s">
        <v>28781</v>
      </c>
      <c r="L679">
        <v>19905</v>
      </c>
      <c r="M679">
        <v>59713</v>
      </c>
      <c r="N679">
        <v>79618</v>
      </c>
      <c r="O679">
        <f t="shared" si="98"/>
        <v>796.2</v>
      </c>
      <c r="P679">
        <f t="shared" si="98"/>
        <v>2388.52</v>
      </c>
      <c r="Q679">
        <f t="shared" si="98"/>
        <v>3184.72</v>
      </c>
    </row>
    <row r="680" spans="1:17" x14ac:dyDescent="0.3">
      <c r="B680">
        <v>2</v>
      </c>
      <c r="C680">
        <v>2</v>
      </c>
      <c r="D680" t="s">
        <v>376</v>
      </c>
      <c r="E680" t="s">
        <v>1185</v>
      </c>
      <c r="F680" t="s">
        <v>454</v>
      </c>
      <c r="G680" t="s">
        <v>1184</v>
      </c>
      <c r="H680" t="s">
        <v>28769</v>
      </c>
      <c r="J680" t="s">
        <v>408</v>
      </c>
      <c r="K680" t="s">
        <v>28781</v>
      </c>
      <c r="L680">
        <v>22517</v>
      </c>
      <c r="M680">
        <v>67550</v>
      </c>
      <c r="N680">
        <v>90067</v>
      </c>
      <c r="O680">
        <f t="shared" si="98"/>
        <v>900.68</v>
      </c>
      <c r="P680">
        <f t="shared" si="98"/>
        <v>2702</v>
      </c>
      <c r="Q680">
        <f t="shared" si="98"/>
        <v>3602.68</v>
      </c>
    </row>
    <row r="681" spans="1:17" x14ac:dyDescent="0.3">
      <c r="B681">
        <v>2</v>
      </c>
      <c r="C681">
        <v>2</v>
      </c>
      <c r="D681" t="s">
        <v>376</v>
      </c>
      <c r="E681" t="s">
        <v>1183</v>
      </c>
      <c r="F681" t="s">
        <v>454</v>
      </c>
      <c r="G681" t="s">
        <v>1182</v>
      </c>
      <c r="H681" t="s">
        <v>28769</v>
      </c>
      <c r="J681" t="s">
        <v>408</v>
      </c>
      <c r="K681" t="s">
        <v>28781</v>
      </c>
      <c r="L681">
        <v>38916</v>
      </c>
      <c r="M681">
        <v>116748</v>
      </c>
      <c r="N681">
        <v>155664</v>
      </c>
      <c r="O681">
        <f t="shared" si="98"/>
        <v>1556.64</v>
      </c>
      <c r="P681">
        <f t="shared" si="98"/>
        <v>4669.92</v>
      </c>
      <c r="Q681">
        <f t="shared" si="98"/>
        <v>6226.56</v>
      </c>
    </row>
    <row r="682" spans="1:17" x14ac:dyDescent="0.3">
      <c r="A682" t="s">
        <v>1181</v>
      </c>
      <c r="B682">
        <v>2</v>
      </c>
      <c r="C682">
        <v>4</v>
      </c>
      <c r="D682" t="s">
        <v>376</v>
      </c>
      <c r="E682" t="s">
        <v>1180</v>
      </c>
      <c r="F682" t="s">
        <v>454</v>
      </c>
      <c r="G682" t="s">
        <v>1179</v>
      </c>
      <c r="H682" t="s">
        <v>28769</v>
      </c>
      <c r="J682" t="s">
        <v>28757</v>
      </c>
      <c r="K682" t="s">
        <v>28779</v>
      </c>
      <c r="L682">
        <v>300010</v>
      </c>
      <c r="M682">
        <v>900029</v>
      </c>
      <c r="N682">
        <v>1200039</v>
      </c>
      <c r="O682">
        <f t="shared" ref="O682:O690" si="99">L682/$S$10</f>
        <v>12000.4</v>
      </c>
      <c r="P682">
        <f t="shared" ref="P682:P690" si="100">M682/$S$10</f>
        <v>36001.160000000003</v>
      </c>
      <c r="Q682">
        <f t="shared" ref="Q682:Q690" si="101">N682/$S$10</f>
        <v>48001.56</v>
      </c>
    </row>
    <row r="683" spans="1:17" x14ac:dyDescent="0.3">
      <c r="B683">
        <v>2</v>
      </c>
      <c r="C683">
        <v>4</v>
      </c>
      <c r="D683" t="s">
        <v>376</v>
      </c>
      <c r="E683" t="s">
        <v>1178</v>
      </c>
      <c r="F683" t="s">
        <v>955</v>
      </c>
      <c r="G683" t="s">
        <v>1177</v>
      </c>
      <c r="H683" t="s">
        <v>28777</v>
      </c>
      <c r="I683" t="s">
        <v>431</v>
      </c>
      <c r="J683" t="s">
        <v>372</v>
      </c>
      <c r="K683" t="s">
        <v>372</v>
      </c>
      <c r="L683">
        <v>98550</v>
      </c>
      <c r="M683">
        <v>295650</v>
      </c>
      <c r="N683">
        <v>394200</v>
      </c>
      <c r="O683">
        <f t="shared" si="99"/>
        <v>3942</v>
      </c>
      <c r="P683">
        <f t="shared" si="100"/>
        <v>11826</v>
      </c>
      <c r="Q683">
        <f t="shared" si="101"/>
        <v>15768</v>
      </c>
    </row>
    <row r="684" spans="1:17" x14ac:dyDescent="0.3">
      <c r="B684">
        <v>2</v>
      </c>
      <c r="C684">
        <v>4</v>
      </c>
      <c r="D684" t="s">
        <v>376</v>
      </c>
      <c r="E684" t="s">
        <v>1176</v>
      </c>
      <c r="F684" t="s">
        <v>1095</v>
      </c>
      <c r="G684" t="s">
        <v>1175</v>
      </c>
      <c r="H684" t="s">
        <v>28772</v>
      </c>
      <c r="J684" t="s">
        <v>424</v>
      </c>
      <c r="K684" t="s">
        <v>28780</v>
      </c>
      <c r="L684">
        <v>1476362</v>
      </c>
      <c r="M684">
        <v>4429085</v>
      </c>
      <c r="N684">
        <v>5905447</v>
      </c>
      <c r="O684">
        <f t="shared" si="99"/>
        <v>59054.48</v>
      </c>
      <c r="P684">
        <f t="shared" si="100"/>
        <v>177163.4</v>
      </c>
      <c r="Q684">
        <f t="shared" si="101"/>
        <v>236217.88</v>
      </c>
    </row>
    <row r="685" spans="1:17" x14ac:dyDescent="0.3">
      <c r="B685">
        <v>2</v>
      </c>
      <c r="C685">
        <v>4</v>
      </c>
      <c r="D685" t="s">
        <v>376</v>
      </c>
      <c r="E685" t="s">
        <v>1174</v>
      </c>
      <c r="F685" t="s">
        <v>1095</v>
      </c>
      <c r="G685" t="s">
        <v>1173</v>
      </c>
      <c r="H685" t="s">
        <v>28772</v>
      </c>
      <c r="J685" t="s">
        <v>424</v>
      </c>
      <c r="K685" t="s">
        <v>28780</v>
      </c>
      <c r="L685">
        <v>1299413</v>
      </c>
      <c r="M685">
        <v>3898239</v>
      </c>
      <c r="N685">
        <v>5197652</v>
      </c>
      <c r="O685">
        <f t="shared" si="99"/>
        <v>51976.52</v>
      </c>
      <c r="P685">
        <f t="shared" si="100"/>
        <v>155929.56</v>
      </c>
      <c r="Q685">
        <f t="shared" si="101"/>
        <v>207906.08</v>
      </c>
    </row>
    <row r="686" spans="1:17" x14ac:dyDescent="0.3">
      <c r="B686">
        <v>2</v>
      </c>
      <c r="C686">
        <v>4</v>
      </c>
      <c r="D686" t="s">
        <v>376</v>
      </c>
      <c r="E686" t="s">
        <v>1172</v>
      </c>
      <c r="F686" t="s">
        <v>444</v>
      </c>
      <c r="G686" t="s">
        <v>1171</v>
      </c>
      <c r="H686" t="s">
        <v>28766</v>
      </c>
      <c r="J686" t="s">
        <v>28757</v>
      </c>
      <c r="K686" t="s">
        <v>28779</v>
      </c>
      <c r="L686">
        <v>73500</v>
      </c>
      <c r="M686">
        <v>220500</v>
      </c>
      <c r="N686">
        <v>294000</v>
      </c>
      <c r="O686">
        <f t="shared" si="99"/>
        <v>2940</v>
      </c>
      <c r="P686">
        <f t="shared" si="100"/>
        <v>8820</v>
      </c>
      <c r="Q686">
        <f t="shared" si="101"/>
        <v>11760</v>
      </c>
    </row>
    <row r="687" spans="1:17" x14ac:dyDescent="0.3">
      <c r="B687">
        <v>2</v>
      </c>
      <c r="C687">
        <v>4</v>
      </c>
      <c r="D687" t="s">
        <v>376</v>
      </c>
      <c r="E687" t="s">
        <v>1170</v>
      </c>
      <c r="F687" t="s">
        <v>444</v>
      </c>
      <c r="G687" t="s">
        <v>1169</v>
      </c>
      <c r="H687" t="s">
        <v>28766</v>
      </c>
      <c r="J687" t="s">
        <v>28757</v>
      </c>
      <c r="K687" t="s">
        <v>28779</v>
      </c>
      <c r="L687">
        <v>210000</v>
      </c>
      <c r="M687">
        <v>630000</v>
      </c>
      <c r="N687">
        <v>840000</v>
      </c>
      <c r="O687">
        <f t="shared" si="99"/>
        <v>8400</v>
      </c>
      <c r="P687">
        <f t="shared" si="100"/>
        <v>25200</v>
      </c>
      <c r="Q687">
        <f t="shared" si="101"/>
        <v>33600</v>
      </c>
    </row>
    <row r="688" spans="1:17" x14ac:dyDescent="0.3">
      <c r="B688">
        <v>2</v>
      </c>
      <c r="C688">
        <v>4</v>
      </c>
      <c r="D688" t="s">
        <v>376</v>
      </c>
      <c r="E688" t="s">
        <v>1168</v>
      </c>
      <c r="F688" t="s">
        <v>1152</v>
      </c>
      <c r="G688" t="s">
        <v>1167</v>
      </c>
      <c r="H688" t="s">
        <v>28777</v>
      </c>
      <c r="J688" t="s">
        <v>371</v>
      </c>
      <c r="K688" t="s">
        <v>371</v>
      </c>
      <c r="L688">
        <v>98400</v>
      </c>
      <c r="M688">
        <v>295200</v>
      </c>
      <c r="N688">
        <v>393600</v>
      </c>
      <c r="O688">
        <f t="shared" si="99"/>
        <v>3936</v>
      </c>
      <c r="P688">
        <f t="shared" si="100"/>
        <v>11808</v>
      </c>
      <c r="Q688">
        <f t="shared" si="101"/>
        <v>15744</v>
      </c>
    </row>
    <row r="689" spans="2:17" x14ac:dyDescent="0.3">
      <c r="B689">
        <v>2</v>
      </c>
      <c r="C689">
        <v>4</v>
      </c>
      <c r="D689" t="s">
        <v>376</v>
      </c>
      <c r="E689" t="s">
        <v>1166</v>
      </c>
      <c r="F689" t="s">
        <v>960</v>
      </c>
      <c r="G689" t="s">
        <v>1165</v>
      </c>
      <c r="H689" t="s">
        <v>28769</v>
      </c>
      <c r="J689" t="s">
        <v>372</v>
      </c>
      <c r="K689" t="s">
        <v>372</v>
      </c>
      <c r="L689">
        <v>33300</v>
      </c>
      <c r="M689">
        <v>99900</v>
      </c>
      <c r="N689">
        <v>133200</v>
      </c>
      <c r="O689">
        <f t="shared" si="99"/>
        <v>1332</v>
      </c>
      <c r="P689">
        <f t="shared" si="100"/>
        <v>3996</v>
      </c>
      <c r="Q689">
        <f t="shared" si="101"/>
        <v>5328</v>
      </c>
    </row>
    <row r="690" spans="2:17" x14ac:dyDescent="0.3">
      <c r="B690">
        <v>2</v>
      </c>
      <c r="C690">
        <v>4</v>
      </c>
      <c r="D690" t="s">
        <v>376</v>
      </c>
      <c r="E690" t="s">
        <v>1164</v>
      </c>
      <c r="F690" t="s">
        <v>960</v>
      </c>
      <c r="G690" t="s">
        <v>1163</v>
      </c>
      <c r="H690" t="s">
        <v>28769</v>
      </c>
      <c r="J690" t="s">
        <v>372</v>
      </c>
      <c r="K690" t="s">
        <v>372</v>
      </c>
      <c r="L690">
        <v>131175</v>
      </c>
      <c r="M690">
        <v>393525</v>
      </c>
      <c r="N690">
        <v>524700</v>
      </c>
      <c r="O690">
        <f t="shared" si="99"/>
        <v>5247</v>
      </c>
      <c r="P690">
        <f t="shared" si="100"/>
        <v>15741</v>
      </c>
      <c r="Q690">
        <f t="shared" si="101"/>
        <v>20988</v>
      </c>
    </row>
    <row r="691" spans="2:17" x14ac:dyDescent="0.3">
      <c r="B691">
        <v>2</v>
      </c>
      <c r="C691">
        <v>4</v>
      </c>
      <c r="D691" t="s">
        <v>376</v>
      </c>
      <c r="E691" t="s">
        <v>1162</v>
      </c>
      <c r="F691" t="s">
        <v>955</v>
      </c>
      <c r="G691" t="s">
        <v>1161</v>
      </c>
      <c r="H691" t="s">
        <v>28777</v>
      </c>
      <c r="I691" t="s">
        <v>431</v>
      </c>
      <c r="J691" t="s">
        <v>372</v>
      </c>
      <c r="K691" t="s">
        <v>372</v>
      </c>
      <c r="L691">
        <v>451500</v>
      </c>
      <c r="M691">
        <v>1354500</v>
      </c>
      <c r="N691">
        <v>1806000</v>
      </c>
      <c r="O691">
        <f t="shared" ref="O691:O700" si="102">L691/$S$11</f>
        <v>17378.752886836028</v>
      </c>
      <c r="P691">
        <f t="shared" ref="P691:P700" si="103">M691/$S$11</f>
        <v>52136.25866050808</v>
      </c>
      <c r="Q691">
        <f t="shared" ref="Q691:Q700" si="104">N691/$S$11</f>
        <v>69515.011547344111</v>
      </c>
    </row>
    <row r="692" spans="2:17" x14ac:dyDescent="0.3">
      <c r="B692">
        <v>2</v>
      </c>
      <c r="C692">
        <v>4</v>
      </c>
      <c r="D692" t="s">
        <v>376</v>
      </c>
      <c r="E692" t="s">
        <v>1160</v>
      </c>
      <c r="F692" t="s">
        <v>1095</v>
      </c>
      <c r="G692" t="s">
        <v>1159</v>
      </c>
      <c r="H692" t="s">
        <v>28772</v>
      </c>
      <c r="J692" t="s">
        <v>424</v>
      </c>
      <c r="K692" t="s">
        <v>28780</v>
      </c>
      <c r="L692">
        <v>1123123</v>
      </c>
      <c r="M692">
        <v>3369367</v>
      </c>
      <c r="N692">
        <v>4492490</v>
      </c>
      <c r="O692">
        <f t="shared" si="102"/>
        <v>43230.292532717474</v>
      </c>
      <c r="P692">
        <f t="shared" si="103"/>
        <v>129690.80061585834</v>
      </c>
      <c r="Q692">
        <f t="shared" si="104"/>
        <v>172921.09314857583</v>
      </c>
    </row>
    <row r="693" spans="2:17" x14ac:dyDescent="0.3">
      <c r="B693">
        <v>2</v>
      </c>
      <c r="C693">
        <v>4</v>
      </c>
      <c r="D693" t="s">
        <v>376</v>
      </c>
      <c r="E693" t="s">
        <v>1158</v>
      </c>
      <c r="F693" t="s">
        <v>1095</v>
      </c>
      <c r="G693" t="s">
        <v>1157</v>
      </c>
      <c r="H693" t="s">
        <v>28772</v>
      </c>
      <c r="J693" t="s">
        <v>424</v>
      </c>
      <c r="K693" t="s">
        <v>28780</v>
      </c>
      <c r="L693">
        <v>70286</v>
      </c>
      <c r="M693">
        <v>210856</v>
      </c>
      <c r="N693">
        <v>281142</v>
      </c>
      <c r="O693">
        <f t="shared" si="102"/>
        <v>2705.3887605850655</v>
      </c>
      <c r="P693">
        <f t="shared" si="103"/>
        <v>8116.089299461124</v>
      </c>
      <c r="Q693">
        <f t="shared" si="104"/>
        <v>10821.478060046189</v>
      </c>
    </row>
    <row r="694" spans="2:17" x14ac:dyDescent="0.3">
      <c r="B694">
        <v>2</v>
      </c>
      <c r="C694">
        <v>4</v>
      </c>
      <c r="D694" t="s">
        <v>376</v>
      </c>
      <c r="E694" t="s">
        <v>1156</v>
      </c>
      <c r="F694" t="s">
        <v>444</v>
      </c>
      <c r="G694" t="s">
        <v>1126</v>
      </c>
      <c r="H694" t="s">
        <v>28766</v>
      </c>
      <c r="J694" t="s">
        <v>372</v>
      </c>
      <c r="K694" t="s">
        <v>372</v>
      </c>
      <c r="L694">
        <v>42000</v>
      </c>
      <c r="M694">
        <v>126000</v>
      </c>
      <c r="N694">
        <v>168000</v>
      </c>
      <c r="O694">
        <f t="shared" si="102"/>
        <v>1616.6281755196305</v>
      </c>
      <c r="P694">
        <f t="shared" si="103"/>
        <v>4849.8845265588916</v>
      </c>
      <c r="Q694">
        <f t="shared" si="104"/>
        <v>6466.5127020785221</v>
      </c>
    </row>
    <row r="695" spans="2:17" x14ac:dyDescent="0.3">
      <c r="B695">
        <v>2</v>
      </c>
      <c r="C695">
        <v>4</v>
      </c>
      <c r="D695" t="s">
        <v>376</v>
      </c>
      <c r="E695" t="s">
        <v>1155</v>
      </c>
      <c r="F695" t="s">
        <v>444</v>
      </c>
      <c r="G695" t="s">
        <v>1154</v>
      </c>
      <c r="H695" t="s">
        <v>28766</v>
      </c>
      <c r="J695" t="s">
        <v>372</v>
      </c>
      <c r="K695" t="s">
        <v>372</v>
      </c>
      <c r="L695">
        <v>12000</v>
      </c>
      <c r="M695">
        <v>36000</v>
      </c>
      <c r="N695">
        <v>48000</v>
      </c>
      <c r="O695">
        <f t="shared" si="102"/>
        <v>461.89376443418013</v>
      </c>
      <c r="P695">
        <f t="shared" si="103"/>
        <v>1385.6812933025403</v>
      </c>
      <c r="Q695">
        <f t="shared" si="104"/>
        <v>1847.5750577367205</v>
      </c>
    </row>
    <row r="696" spans="2:17" x14ac:dyDescent="0.3">
      <c r="B696">
        <v>2</v>
      </c>
      <c r="C696">
        <v>4</v>
      </c>
      <c r="D696" t="s">
        <v>376</v>
      </c>
      <c r="E696" t="s">
        <v>1153</v>
      </c>
      <c r="F696" t="s">
        <v>1152</v>
      </c>
      <c r="G696" t="s">
        <v>1151</v>
      </c>
      <c r="H696" t="s">
        <v>28777</v>
      </c>
      <c r="J696" t="s">
        <v>371</v>
      </c>
      <c r="K696" t="s">
        <v>371</v>
      </c>
      <c r="L696">
        <v>78150</v>
      </c>
      <c r="M696">
        <v>234450</v>
      </c>
      <c r="N696">
        <v>312600</v>
      </c>
      <c r="O696">
        <f t="shared" si="102"/>
        <v>3008.083140877598</v>
      </c>
      <c r="P696">
        <f t="shared" si="103"/>
        <v>9024.2494226327944</v>
      </c>
      <c r="Q696">
        <f t="shared" si="104"/>
        <v>12032.332563510392</v>
      </c>
    </row>
    <row r="697" spans="2:17" x14ac:dyDescent="0.3">
      <c r="B697">
        <v>2</v>
      </c>
      <c r="C697">
        <v>4</v>
      </c>
      <c r="D697" t="s">
        <v>376</v>
      </c>
      <c r="E697" t="s">
        <v>1150</v>
      </c>
      <c r="F697" t="s">
        <v>950</v>
      </c>
      <c r="G697" t="s">
        <v>1149</v>
      </c>
      <c r="H697" t="s">
        <v>28774</v>
      </c>
      <c r="J697" t="s">
        <v>371</v>
      </c>
      <c r="K697" t="s">
        <v>371</v>
      </c>
      <c r="L697">
        <v>180000</v>
      </c>
      <c r="M697">
        <v>540000</v>
      </c>
      <c r="N697">
        <v>720000</v>
      </c>
      <c r="O697">
        <f t="shared" si="102"/>
        <v>6928.4064665127016</v>
      </c>
      <c r="P697">
        <f t="shared" si="103"/>
        <v>20785.219399538106</v>
      </c>
      <c r="Q697">
        <f t="shared" si="104"/>
        <v>27713.625866050807</v>
      </c>
    </row>
    <row r="698" spans="2:17" x14ac:dyDescent="0.3">
      <c r="B698">
        <v>2</v>
      </c>
      <c r="C698">
        <v>4</v>
      </c>
      <c r="D698" t="s">
        <v>376</v>
      </c>
      <c r="E698" t="s">
        <v>1148</v>
      </c>
      <c r="F698" t="s">
        <v>950</v>
      </c>
      <c r="G698" t="s">
        <v>1147</v>
      </c>
      <c r="H698" t="s">
        <v>28774</v>
      </c>
      <c r="J698" t="s">
        <v>371</v>
      </c>
      <c r="K698" t="s">
        <v>371</v>
      </c>
      <c r="L698">
        <v>105000</v>
      </c>
      <c r="M698">
        <v>315000</v>
      </c>
      <c r="N698">
        <v>420000</v>
      </c>
      <c r="O698">
        <f t="shared" si="102"/>
        <v>4041.5704387990763</v>
      </c>
      <c r="P698">
        <f t="shared" si="103"/>
        <v>12124.711316397228</v>
      </c>
      <c r="Q698">
        <f t="shared" si="104"/>
        <v>16166.281755196305</v>
      </c>
    </row>
    <row r="699" spans="2:17" x14ac:dyDescent="0.3">
      <c r="B699">
        <v>2</v>
      </c>
      <c r="C699">
        <v>4</v>
      </c>
      <c r="D699" t="s">
        <v>376</v>
      </c>
      <c r="E699" t="s">
        <v>1146</v>
      </c>
      <c r="F699" t="s">
        <v>950</v>
      </c>
      <c r="G699" t="s">
        <v>1145</v>
      </c>
      <c r="H699" t="s">
        <v>28774</v>
      </c>
      <c r="J699" t="s">
        <v>372</v>
      </c>
      <c r="K699" t="s">
        <v>372</v>
      </c>
      <c r="L699">
        <v>60000</v>
      </c>
      <c r="M699">
        <v>180000</v>
      </c>
      <c r="N699">
        <v>240000</v>
      </c>
      <c r="O699">
        <f t="shared" si="102"/>
        <v>2309.4688221709007</v>
      </c>
      <c r="P699">
        <f t="shared" si="103"/>
        <v>6928.4064665127016</v>
      </c>
      <c r="Q699">
        <f t="shared" si="104"/>
        <v>9237.8752886836028</v>
      </c>
    </row>
    <row r="700" spans="2:17" x14ac:dyDescent="0.3">
      <c r="B700">
        <v>2</v>
      </c>
      <c r="C700">
        <v>4</v>
      </c>
      <c r="D700" t="s">
        <v>376</v>
      </c>
      <c r="E700" t="s">
        <v>1144</v>
      </c>
      <c r="F700" t="s">
        <v>950</v>
      </c>
      <c r="G700" t="s">
        <v>1143</v>
      </c>
      <c r="H700" t="s">
        <v>28774</v>
      </c>
      <c r="J700" t="s">
        <v>372</v>
      </c>
      <c r="K700" t="s">
        <v>372</v>
      </c>
      <c r="L700">
        <v>138750</v>
      </c>
      <c r="M700">
        <v>416250</v>
      </c>
      <c r="N700">
        <v>555000</v>
      </c>
      <c r="O700">
        <f t="shared" si="102"/>
        <v>5340.6466512702082</v>
      </c>
      <c r="P700">
        <f t="shared" si="103"/>
        <v>16021.939953810623</v>
      </c>
      <c r="Q700">
        <f t="shared" si="104"/>
        <v>21362.586605080833</v>
      </c>
    </row>
    <row r="701" spans="2:17" x14ac:dyDescent="0.3">
      <c r="B701">
        <v>2</v>
      </c>
      <c r="C701">
        <v>4</v>
      </c>
      <c r="D701" t="s">
        <v>376</v>
      </c>
      <c r="E701" t="s">
        <v>1142</v>
      </c>
      <c r="F701" t="s">
        <v>444</v>
      </c>
      <c r="G701" t="s">
        <v>1141</v>
      </c>
      <c r="H701" t="s">
        <v>28766</v>
      </c>
      <c r="J701" t="s">
        <v>372</v>
      </c>
      <c r="K701" t="s">
        <v>372</v>
      </c>
      <c r="L701">
        <v>37500</v>
      </c>
      <c r="M701">
        <v>112500</v>
      </c>
      <c r="N701">
        <v>150000</v>
      </c>
      <c r="O701">
        <f t="shared" ref="O701:O711" si="105">L701/$S$12</f>
        <v>1500</v>
      </c>
      <c r="P701">
        <f t="shared" ref="P701:P711" si="106">M701/$S$12</f>
        <v>4500</v>
      </c>
      <c r="Q701">
        <f t="shared" ref="Q701:Q711" si="107">N701/$S$12</f>
        <v>6000</v>
      </c>
    </row>
    <row r="702" spans="2:17" x14ac:dyDescent="0.3">
      <c r="B702">
        <v>2</v>
      </c>
      <c r="C702">
        <v>4</v>
      </c>
      <c r="D702" t="s">
        <v>376</v>
      </c>
      <c r="E702" t="s">
        <v>1140</v>
      </c>
      <c r="F702" t="s">
        <v>444</v>
      </c>
      <c r="G702" t="s">
        <v>1139</v>
      </c>
      <c r="H702" t="s">
        <v>28766</v>
      </c>
      <c r="J702" t="s">
        <v>372</v>
      </c>
      <c r="K702" t="s">
        <v>372</v>
      </c>
      <c r="L702">
        <v>13500</v>
      </c>
      <c r="M702">
        <v>40500</v>
      </c>
      <c r="N702">
        <v>54000</v>
      </c>
      <c r="O702">
        <f t="shared" si="105"/>
        <v>540</v>
      </c>
      <c r="P702">
        <f t="shared" si="106"/>
        <v>1620</v>
      </c>
      <c r="Q702">
        <f t="shared" si="107"/>
        <v>2160</v>
      </c>
    </row>
    <row r="703" spans="2:17" x14ac:dyDescent="0.3">
      <c r="B703">
        <v>2</v>
      </c>
      <c r="C703">
        <v>4</v>
      </c>
      <c r="D703" t="s">
        <v>376</v>
      </c>
      <c r="E703" t="s">
        <v>1138</v>
      </c>
      <c r="F703" t="s">
        <v>960</v>
      </c>
      <c r="G703" t="s">
        <v>1137</v>
      </c>
      <c r="H703" t="s">
        <v>28769</v>
      </c>
      <c r="J703" t="s">
        <v>28757</v>
      </c>
      <c r="K703" t="s">
        <v>28779</v>
      </c>
      <c r="L703">
        <v>83400</v>
      </c>
      <c r="M703">
        <v>250200</v>
      </c>
      <c r="N703">
        <v>333600</v>
      </c>
      <c r="O703">
        <f t="shared" si="105"/>
        <v>3336</v>
      </c>
      <c r="P703">
        <f t="shared" si="106"/>
        <v>10008</v>
      </c>
      <c r="Q703">
        <f t="shared" si="107"/>
        <v>13344</v>
      </c>
    </row>
    <row r="704" spans="2:17" x14ac:dyDescent="0.3">
      <c r="B704">
        <v>2</v>
      </c>
      <c r="C704">
        <v>4</v>
      </c>
      <c r="D704" t="s">
        <v>376</v>
      </c>
      <c r="E704" t="s">
        <v>1136</v>
      </c>
      <c r="F704" t="s">
        <v>960</v>
      </c>
      <c r="G704" t="s">
        <v>1135</v>
      </c>
      <c r="H704" t="s">
        <v>28769</v>
      </c>
      <c r="J704" t="s">
        <v>28757</v>
      </c>
      <c r="K704" t="s">
        <v>28779</v>
      </c>
      <c r="L704">
        <v>120900</v>
      </c>
      <c r="M704">
        <v>362700</v>
      </c>
      <c r="N704">
        <v>483600</v>
      </c>
      <c r="O704">
        <f t="shared" si="105"/>
        <v>4836</v>
      </c>
      <c r="P704">
        <f t="shared" si="106"/>
        <v>14508</v>
      </c>
      <c r="Q704">
        <f t="shared" si="107"/>
        <v>19344</v>
      </c>
    </row>
    <row r="705" spans="2:17" x14ac:dyDescent="0.3">
      <c r="B705">
        <v>2</v>
      </c>
      <c r="C705">
        <v>4</v>
      </c>
      <c r="D705" t="s">
        <v>376</v>
      </c>
      <c r="E705" t="s">
        <v>1134</v>
      </c>
      <c r="F705" t="s">
        <v>1133</v>
      </c>
      <c r="G705" t="s">
        <v>1132</v>
      </c>
      <c r="H705" t="s">
        <v>4073</v>
      </c>
      <c r="J705" t="s">
        <v>424</v>
      </c>
      <c r="K705" t="s">
        <v>28780</v>
      </c>
      <c r="L705">
        <v>188400</v>
      </c>
      <c r="M705">
        <v>565200</v>
      </c>
      <c r="N705">
        <v>753600</v>
      </c>
      <c r="O705">
        <f t="shared" si="105"/>
        <v>7536</v>
      </c>
      <c r="P705">
        <f t="shared" si="106"/>
        <v>22608</v>
      </c>
      <c r="Q705">
        <f t="shared" si="107"/>
        <v>30144</v>
      </c>
    </row>
    <row r="706" spans="2:17" x14ac:dyDescent="0.3">
      <c r="B706">
        <v>2</v>
      </c>
      <c r="C706">
        <v>4</v>
      </c>
      <c r="D706" t="s">
        <v>376</v>
      </c>
      <c r="E706" t="s">
        <v>1131</v>
      </c>
      <c r="F706" t="s">
        <v>960</v>
      </c>
      <c r="G706" t="s">
        <v>1130</v>
      </c>
      <c r="H706" t="s">
        <v>28769</v>
      </c>
      <c r="J706" t="s">
        <v>372</v>
      </c>
      <c r="K706" t="s">
        <v>372</v>
      </c>
      <c r="L706">
        <v>42750</v>
      </c>
      <c r="M706">
        <v>128250</v>
      </c>
      <c r="N706">
        <v>171000</v>
      </c>
      <c r="O706">
        <f t="shared" si="105"/>
        <v>1710</v>
      </c>
      <c r="P706">
        <f t="shared" si="106"/>
        <v>5130</v>
      </c>
      <c r="Q706">
        <f t="shared" si="107"/>
        <v>6840</v>
      </c>
    </row>
    <row r="707" spans="2:17" x14ac:dyDescent="0.3">
      <c r="B707">
        <v>2</v>
      </c>
      <c r="C707">
        <v>4</v>
      </c>
      <c r="D707" t="s">
        <v>376</v>
      </c>
      <c r="E707" t="s">
        <v>1129</v>
      </c>
      <c r="F707" t="s">
        <v>960</v>
      </c>
      <c r="G707" t="s">
        <v>1128</v>
      </c>
      <c r="H707" t="s">
        <v>28769</v>
      </c>
      <c r="J707" t="s">
        <v>372</v>
      </c>
      <c r="K707" t="s">
        <v>372</v>
      </c>
      <c r="L707">
        <v>195750</v>
      </c>
      <c r="M707">
        <v>587250</v>
      </c>
      <c r="N707">
        <v>783000</v>
      </c>
      <c r="O707">
        <f t="shared" si="105"/>
        <v>7830</v>
      </c>
      <c r="P707">
        <f t="shared" si="106"/>
        <v>23490</v>
      </c>
      <c r="Q707">
        <f t="shared" si="107"/>
        <v>31320</v>
      </c>
    </row>
    <row r="708" spans="2:17" x14ac:dyDescent="0.3">
      <c r="B708">
        <v>2</v>
      </c>
      <c r="C708">
        <v>4</v>
      </c>
      <c r="D708" t="s">
        <v>376</v>
      </c>
      <c r="E708" t="s">
        <v>1127</v>
      </c>
      <c r="F708" t="s">
        <v>960</v>
      </c>
      <c r="G708" t="s">
        <v>1126</v>
      </c>
      <c r="H708" t="s">
        <v>28769</v>
      </c>
      <c r="J708" t="s">
        <v>372</v>
      </c>
      <c r="K708" t="s">
        <v>372</v>
      </c>
      <c r="L708">
        <v>63150</v>
      </c>
      <c r="M708">
        <v>189450</v>
      </c>
      <c r="N708">
        <v>252600</v>
      </c>
      <c r="O708">
        <f t="shared" si="105"/>
        <v>2526</v>
      </c>
      <c r="P708">
        <f t="shared" si="106"/>
        <v>7578</v>
      </c>
      <c r="Q708">
        <f t="shared" si="107"/>
        <v>10104</v>
      </c>
    </row>
    <row r="709" spans="2:17" x14ac:dyDescent="0.3">
      <c r="B709">
        <v>2</v>
      </c>
      <c r="C709">
        <v>4</v>
      </c>
      <c r="D709" t="s">
        <v>376</v>
      </c>
      <c r="E709" t="s">
        <v>1125</v>
      </c>
      <c r="F709" t="s">
        <v>960</v>
      </c>
      <c r="G709" t="s">
        <v>1124</v>
      </c>
      <c r="H709" t="s">
        <v>28769</v>
      </c>
      <c r="J709" t="s">
        <v>371</v>
      </c>
      <c r="K709" t="s">
        <v>371</v>
      </c>
      <c r="L709">
        <v>30000</v>
      </c>
      <c r="M709">
        <v>90000</v>
      </c>
      <c r="N709">
        <v>120000</v>
      </c>
      <c r="O709">
        <f t="shared" si="105"/>
        <v>1200</v>
      </c>
      <c r="P709">
        <f t="shared" si="106"/>
        <v>3600</v>
      </c>
      <c r="Q709">
        <f t="shared" si="107"/>
        <v>4800</v>
      </c>
    </row>
    <row r="710" spans="2:17" x14ac:dyDescent="0.3">
      <c r="B710">
        <v>2</v>
      </c>
      <c r="C710">
        <v>4</v>
      </c>
      <c r="D710" t="s">
        <v>376</v>
      </c>
      <c r="E710" t="s">
        <v>1123</v>
      </c>
      <c r="F710" t="s">
        <v>478</v>
      </c>
      <c r="G710" t="s">
        <v>1122</v>
      </c>
      <c r="H710" t="s">
        <v>28769</v>
      </c>
      <c r="J710" t="s">
        <v>28757</v>
      </c>
      <c r="K710" t="s">
        <v>28779</v>
      </c>
      <c r="L710">
        <v>247950</v>
      </c>
      <c r="M710">
        <v>743850</v>
      </c>
      <c r="N710">
        <v>991800</v>
      </c>
      <c r="O710">
        <f t="shared" si="105"/>
        <v>9918</v>
      </c>
      <c r="P710">
        <f t="shared" si="106"/>
        <v>29754</v>
      </c>
      <c r="Q710">
        <f t="shared" si="107"/>
        <v>39672</v>
      </c>
    </row>
    <row r="711" spans="2:17" x14ac:dyDescent="0.3">
      <c r="B711">
        <v>2</v>
      </c>
      <c r="C711">
        <v>4</v>
      </c>
      <c r="D711" t="s">
        <v>376</v>
      </c>
      <c r="E711" t="s">
        <v>1121</v>
      </c>
      <c r="F711" t="s">
        <v>1095</v>
      </c>
      <c r="G711" t="s">
        <v>1120</v>
      </c>
      <c r="H711" t="s">
        <v>28772</v>
      </c>
      <c r="J711" t="s">
        <v>372</v>
      </c>
      <c r="K711" t="s">
        <v>372</v>
      </c>
      <c r="L711">
        <v>31249</v>
      </c>
      <c r="M711">
        <v>93745</v>
      </c>
      <c r="N711">
        <v>124994</v>
      </c>
      <c r="O711">
        <f t="shared" si="105"/>
        <v>1249.96</v>
      </c>
      <c r="P711">
        <f t="shared" si="106"/>
        <v>3749.8</v>
      </c>
      <c r="Q711">
        <f t="shared" si="107"/>
        <v>4999.76</v>
      </c>
    </row>
    <row r="712" spans="2:17" x14ac:dyDescent="0.3">
      <c r="B712">
        <v>2</v>
      </c>
      <c r="C712">
        <v>4</v>
      </c>
      <c r="D712" t="s">
        <v>376</v>
      </c>
      <c r="E712" t="s">
        <v>1119</v>
      </c>
      <c r="F712" t="s">
        <v>960</v>
      </c>
      <c r="G712" t="s">
        <v>1118</v>
      </c>
      <c r="H712" t="s">
        <v>28769</v>
      </c>
      <c r="J712" t="s">
        <v>371</v>
      </c>
      <c r="K712" t="s">
        <v>371</v>
      </c>
      <c r="L712">
        <v>144900</v>
      </c>
      <c r="M712">
        <v>434700</v>
      </c>
      <c r="N712">
        <v>579600</v>
      </c>
      <c r="O712" t="e">
        <f t="shared" ref="O712:Q716" si="108">L712/$S$14</f>
        <v>#DIV/0!</v>
      </c>
      <c r="P712" t="e">
        <f t="shared" si="108"/>
        <v>#DIV/0!</v>
      </c>
      <c r="Q712" t="e">
        <f t="shared" si="108"/>
        <v>#DIV/0!</v>
      </c>
    </row>
    <row r="713" spans="2:17" x14ac:dyDescent="0.3">
      <c r="B713">
        <v>2</v>
      </c>
      <c r="C713">
        <v>4</v>
      </c>
      <c r="D713" t="s">
        <v>376</v>
      </c>
      <c r="E713" t="s">
        <v>1117</v>
      </c>
      <c r="F713" t="s">
        <v>960</v>
      </c>
      <c r="G713" t="s">
        <v>1116</v>
      </c>
      <c r="H713" t="s">
        <v>28769</v>
      </c>
      <c r="J713" t="s">
        <v>372</v>
      </c>
      <c r="K713" t="s">
        <v>372</v>
      </c>
      <c r="L713">
        <v>118050</v>
      </c>
      <c r="M713">
        <v>354150</v>
      </c>
      <c r="N713">
        <v>472200</v>
      </c>
      <c r="O713" t="e">
        <f t="shared" si="108"/>
        <v>#DIV/0!</v>
      </c>
      <c r="P713" t="e">
        <f t="shared" si="108"/>
        <v>#DIV/0!</v>
      </c>
      <c r="Q713" t="e">
        <f t="shared" si="108"/>
        <v>#DIV/0!</v>
      </c>
    </row>
    <row r="714" spans="2:17" x14ac:dyDescent="0.3">
      <c r="B714">
        <v>2</v>
      </c>
      <c r="C714">
        <v>4</v>
      </c>
      <c r="D714" t="s">
        <v>376</v>
      </c>
      <c r="E714" t="s">
        <v>1115</v>
      </c>
      <c r="F714" t="s">
        <v>960</v>
      </c>
      <c r="G714" t="s">
        <v>1114</v>
      </c>
      <c r="H714" t="s">
        <v>28769</v>
      </c>
      <c r="J714" t="s">
        <v>28757</v>
      </c>
      <c r="K714" t="s">
        <v>28779</v>
      </c>
      <c r="L714">
        <v>127500</v>
      </c>
      <c r="M714">
        <v>382500</v>
      </c>
      <c r="N714">
        <v>510000</v>
      </c>
      <c r="O714" t="e">
        <f t="shared" si="108"/>
        <v>#DIV/0!</v>
      </c>
      <c r="P714" t="e">
        <f t="shared" si="108"/>
        <v>#DIV/0!</v>
      </c>
      <c r="Q714" t="e">
        <f t="shared" si="108"/>
        <v>#DIV/0!</v>
      </c>
    </row>
    <row r="715" spans="2:17" x14ac:dyDescent="0.3">
      <c r="B715">
        <v>2</v>
      </c>
      <c r="C715">
        <v>4</v>
      </c>
      <c r="D715" t="s">
        <v>376</v>
      </c>
      <c r="E715" t="s">
        <v>1113</v>
      </c>
      <c r="F715" t="s">
        <v>444</v>
      </c>
      <c r="G715" t="s">
        <v>1112</v>
      </c>
      <c r="H715" t="s">
        <v>28766</v>
      </c>
      <c r="J715" t="s">
        <v>28757</v>
      </c>
      <c r="K715" t="s">
        <v>28779</v>
      </c>
      <c r="L715">
        <v>148500</v>
      </c>
      <c r="M715">
        <v>445500</v>
      </c>
      <c r="N715">
        <v>594000</v>
      </c>
      <c r="O715" t="e">
        <f t="shared" si="108"/>
        <v>#DIV/0!</v>
      </c>
      <c r="P715" t="e">
        <f t="shared" si="108"/>
        <v>#DIV/0!</v>
      </c>
      <c r="Q715" t="e">
        <f t="shared" si="108"/>
        <v>#DIV/0!</v>
      </c>
    </row>
    <row r="716" spans="2:17" x14ac:dyDescent="0.3">
      <c r="B716">
        <v>2</v>
      </c>
      <c r="C716">
        <v>4</v>
      </c>
      <c r="D716" t="s">
        <v>376</v>
      </c>
      <c r="E716" t="s">
        <v>1111</v>
      </c>
      <c r="F716" t="s">
        <v>444</v>
      </c>
      <c r="G716" t="s">
        <v>1110</v>
      </c>
      <c r="H716" t="s">
        <v>28766</v>
      </c>
      <c r="J716" t="s">
        <v>372</v>
      </c>
      <c r="K716" t="s">
        <v>372</v>
      </c>
      <c r="L716">
        <v>93000</v>
      </c>
      <c r="M716">
        <v>279000</v>
      </c>
      <c r="N716">
        <v>372000</v>
      </c>
      <c r="O716" t="e">
        <f t="shared" si="108"/>
        <v>#DIV/0!</v>
      </c>
      <c r="P716" t="e">
        <f t="shared" si="108"/>
        <v>#DIV/0!</v>
      </c>
      <c r="Q716" t="e">
        <f t="shared" si="108"/>
        <v>#DIV/0!</v>
      </c>
    </row>
    <row r="717" spans="2:17" x14ac:dyDescent="0.3">
      <c r="B717">
        <v>2</v>
      </c>
      <c r="C717">
        <v>4</v>
      </c>
      <c r="D717" t="s">
        <v>376</v>
      </c>
      <c r="E717" t="s">
        <v>1109</v>
      </c>
      <c r="F717" t="s">
        <v>454</v>
      </c>
      <c r="G717" t="s">
        <v>1108</v>
      </c>
      <c r="H717" t="s">
        <v>28769</v>
      </c>
      <c r="J717" t="s">
        <v>372</v>
      </c>
      <c r="K717" t="s">
        <v>372</v>
      </c>
      <c r="L717">
        <v>149850</v>
      </c>
      <c r="M717">
        <v>449550</v>
      </c>
      <c r="N717">
        <v>599400</v>
      </c>
      <c r="O717" t="e">
        <f>L717/$S$1</f>
        <v>#DIV/0!</v>
      </c>
      <c r="P717" t="e">
        <f>M717/$S$1</f>
        <v>#DIV/0!</v>
      </c>
      <c r="Q717" t="e">
        <f>N717/$S$1</f>
        <v>#DIV/0!</v>
      </c>
    </row>
    <row r="718" spans="2:17" x14ac:dyDescent="0.3">
      <c r="B718">
        <v>2</v>
      </c>
      <c r="C718">
        <v>4</v>
      </c>
      <c r="D718" t="s">
        <v>376</v>
      </c>
      <c r="E718" t="s">
        <v>1107</v>
      </c>
      <c r="F718" t="s">
        <v>1106</v>
      </c>
      <c r="G718" t="s">
        <v>1105</v>
      </c>
      <c r="H718" t="s">
        <v>4073</v>
      </c>
      <c r="J718" t="s">
        <v>413</v>
      </c>
      <c r="K718" t="s">
        <v>28780</v>
      </c>
      <c r="L718">
        <v>69378</v>
      </c>
      <c r="M718">
        <v>208132</v>
      </c>
      <c r="N718">
        <v>277510</v>
      </c>
      <c r="O718" t="e">
        <f>L718/$S$14</f>
        <v>#DIV/0!</v>
      </c>
      <c r="P718" t="e">
        <f>M718/$S$14</f>
        <v>#DIV/0!</v>
      </c>
      <c r="Q718" t="e">
        <f>N718/$S$14</f>
        <v>#DIV/0!</v>
      </c>
    </row>
    <row r="719" spans="2:17" x14ac:dyDescent="0.3">
      <c r="B719">
        <v>2</v>
      </c>
      <c r="C719">
        <v>4</v>
      </c>
      <c r="D719" t="s">
        <v>376</v>
      </c>
      <c r="E719" t="s">
        <v>1104</v>
      </c>
      <c r="F719" t="s">
        <v>1103</v>
      </c>
      <c r="G719" t="s">
        <v>1102</v>
      </c>
      <c r="H719" t="s">
        <v>28770</v>
      </c>
      <c r="J719" t="s">
        <v>372</v>
      </c>
      <c r="K719" t="s">
        <v>372</v>
      </c>
      <c r="L719">
        <v>664500</v>
      </c>
      <c r="M719">
        <v>1993500</v>
      </c>
      <c r="N719">
        <v>2658000</v>
      </c>
      <c r="O719" t="e">
        <f>L719/$S$1</f>
        <v>#DIV/0!</v>
      </c>
      <c r="P719" t="e">
        <f>M719/$S$1</f>
        <v>#DIV/0!</v>
      </c>
      <c r="Q719" t="e">
        <f>N719/$S$1</f>
        <v>#DIV/0!</v>
      </c>
    </row>
    <row r="720" spans="2:17" x14ac:dyDescent="0.3">
      <c r="B720">
        <v>2</v>
      </c>
      <c r="C720">
        <v>4</v>
      </c>
      <c r="D720" t="s">
        <v>376</v>
      </c>
      <c r="E720" t="s">
        <v>1101</v>
      </c>
      <c r="F720" t="s">
        <v>1100</v>
      </c>
      <c r="G720" t="s">
        <v>1099</v>
      </c>
      <c r="H720" t="s">
        <v>28772</v>
      </c>
      <c r="J720" t="s">
        <v>371</v>
      </c>
      <c r="K720" t="s">
        <v>371</v>
      </c>
      <c r="L720">
        <v>59889</v>
      </c>
      <c r="M720">
        <v>179664</v>
      </c>
      <c r="N720">
        <v>239553</v>
      </c>
      <c r="O720" t="e">
        <f>L720/$S$14</f>
        <v>#DIV/0!</v>
      </c>
      <c r="P720" t="e">
        <f>M720/$S$14</f>
        <v>#DIV/0!</v>
      </c>
      <c r="Q720" t="e">
        <f>N720/$S$14</f>
        <v>#DIV/0!</v>
      </c>
    </row>
    <row r="721" spans="1:17" x14ac:dyDescent="0.3">
      <c r="B721">
        <v>2</v>
      </c>
      <c r="C721">
        <v>4</v>
      </c>
      <c r="D721" t="s">
        <v>376</v>
      </c>
      <c r="E721" t="s">
        <v>1098</v>
      </c>
      <c r="F721" t="s">
        <v>1095</v>
      </c>
      <c r="G721" t="s">
        <v>1097</v>
      </c>
      <c r="H721" t="s">
        <v>28772</v>
      </c>
      <c r="J721" t="s">
        <v>424</v>
      </c>
      <c r="K721" t="s">
        <v>28780</v>
      </c>
      <c r="L721">
        <v>265200</v>
      </c>
      <c r="M721">
        <v>795600</v>
      </c>
      <c r="N721">
        <v>1060800</v>
      </c>
      <c r="O721" t="e">
        <f t="shared" ref="O721:Q722" si="109">L721/$S$1</f>
        <v>#DIV/0!</v>
      </c>
      <c r="P721" t="e">
        <f t="shared" si="109"/>
        <v>#DIV/0!</v>
      </c>
      <c r="Q721" t="e">
        <f t="shared" si="109"/>
        <v>#DIV/0!</v>
      </c>
    </row>
    <row r="722" spans="1:17" x14ac:dyDescent="0.3">
      <c r="B722">
        <v>2</v>
      </c>
      <c r="C722">
        <v>4</v>
      </c>
      <c r="D722" t="s">
        <v>376</v>
      </c>
      <c r="E722" t="s">
        <v>1096</v>
      </c>
      <c r="F722" t="s">
        <v>1095</v>
      </c>
      <c r="G722" t="s">
        <v>1094</v>
      </c>
      <c r="H722" t="s">
        <v>28772</v>
      </c>
      <c r="J722" t="s">
        <v>372</v>
      </c>
      <c r="K722" t="s">
        <v>372</v>
      </c>
      <c r="L722">
        <v>487500</v>
      </c>
      <c r="M722">
        <v>1462500</v>
      </c>
      <c r="N722">
        <v>1950000</v>
      </c>
      <c r="O722" t="e">
        <f t="shared" si="109"/>
        <v>#DIV/0!</v>
      </c>
      <c r="P722" t="e">
        <f t="shared" si="109"/>
        <v>#DIV/0!</v>
      </c>
      <c r="Q722" t="e">
        <f t="shared" si="109"/>
        <v>#DIV/0!</v>
      </c>
    </row>
    <row r="723" spans="1:17" x14ac:dyDescent="0.3">
      <c r="A723" t="s">
        <v>1093</v>
      </c>
      <c r="B723">
        <v>2</v>
      </c>
      <c r="C723">
        <v>4</v>
      </c>
      <c r="D723" t="s">
        <v>378</v>
      </c>
      <c r="E723" t="s">
        <v>1092</v>
      </c>
      <c r="F723" t="s">
        <v>1085</v>
      </c>
      <c r="G723" t="s">
        <v>1091</v>
      </c>
      <c r="H723" t="s">
        <v>28766</v>
      </c>
      <c r="J723" t="s">
        <v>372</v>
      </c>
      <c r="K723" t="s">
        <v>372</v>
      </c>
      <c r="L723">
        <v>292500</v>
      </c>
      <c r="M723">
        <v>877500</v>
      </c>
      <c r="N723">
        <v>1170000</v>
      </c>
      <c r="O723">
        <f>L723/$S$9</f>
        <v>11895.079300528671</v>
      </c>
      <c r="P723">
        <f>M723/$S$9</f>
        <v>35685.237901586013</v>
      </c>
      <c r="Q723">
        <f>N723/$S$9</f>
        <v>47580.317202114682</v>
      </c>
    </row>
    <row r="724" spans="1:17" x14ac:dyDescent="0.3">
      <c r="B724">
        <v>2</v>
      </c>
      <c r="C724">
        <v>4</v>
      </c>
      <c r="D724" t="s">
        <v>378</v>
      </c>
      <c r="E724" t="s">
        <v>1090</v>
      </c>
      <c r="F724" t="s">
        <v>1085</v>
      </c>
      <c r="G724" t="s">
        <v>1089</v>
      </c>
      <c r="H724" t="s">
        <v>28766</v>
      </c>
      <c r="J724" t="s">
        <v>372</v>
      </c>
      <c r="K724" t="s">
        <v>372</v>
      </c>
      <c r="L724">
        <v>225000</v>
      </c>
      <c r="M724">
        <v>675000</v>
      </c>
      <c r="N724">
        <v>900000</v>
      </c>
      <c r="O724">
        <f t="shared" ref="O724:Q725" si="110">L724/$S$10</f>
        <v>9000</v>
      </c>
      <c r="P724">
        <f t="shared" si="110"/>
        <v>27000</v>
      </c>
      <c r="Q724">
        <f t="shared" si="110"/>
        <v>36000</v>
      </c>
    </row>
    <row r="725" spans="1:17" x14ac:dyDescent="0.3">
      <c r="B725">
        <v>2</v>
      </c>
      <c r="C725">
        <v>4</v>
      </c>
      <c r="D725" t="s">
        <v>378</v>
      </c>
      <c r="E725" t="s">
        <v>1088</v>
      </c>
      <c r="F725" t="s">
        <v>1085</v>
      </c>
      <c r="G725" t="s">
        <v>1087</v>
      </c>
      <c r="H725" t="s">
        <v>28766</v>
      </c>
      <c r="J725" t="s">
        <v>372</v>
      </c>
      <c r="K725" t="s">
        <v>372</v>
      </c>
      <c r="L725">
        <v>623700</v>
      </c>
      <c r="M725">
        <v>1871100</v>
      </c>
      <c r="N725">
        <v>2494800</v>
      </c>
      <c r="O725">
        <f t="shared" si="110"/>
        <v>24948</v>
      </c>
      <c r="P725">
        <f t="shared" si="110"/>
        <v>74844</v>
      </c>
      <c r="Q725">
        <f t="shared" si="110"/>
        <v>99792</v>
      </c>
    </row>
    <row r="726" spans="1:17" x14ac:dyDescent="0.3">
      <c r="B726">
        <v>2</v>
      </c>
      <c r="C726">
        <v>4</v>
      </c>
      <c r="D726" t="s">
        <v>378</v>
      </c>
      <c r="E726" t="s">
        <v>1086</v>
      </c>
      <c r="F726" t="s">
        <v>1085</v>
      </c>
      <c r="G726" t="s">
        <v>1084</v>
      </c>
      <c r="H726" t="s">
        <v>28766</v>
      </c>
      <c r="J726" t="s">
        <v>372</v>
      </c>
      <c r="K726" t="s">
        <v>372</v>
      </c>
      <c r="L726">
        <v>825000</v>
      </c>
      <c r="M726">
        <v>2475000</v>
      </c>
      <c r="N726">
        <v>3300000</v>
      </c>
      <c r="O726">
        <f>L726/$S$11</f>
        <v>31755.196304849884</v>
      </c>
      <c r="P726">
        <f>M726/$S$11</f>
        <v>95265.588914549648</v>
      </c>
      <c r="Q726">
        <f>N726/$S$11</f>
        <v>127020.78521939953</v>
      </c>
    </row>
    <row r="727" spans="1:17" x14ac:dyDescent="0.3">
      <c r="A727" t="s">
        <v>1083</v>
      </c>
      <c r="B727">
        <v>3</v>
      </c>
      <c r="C727">
        <v>1</v>
      </c>
      <c r="D727" t="s">
        <v>376</v>
      </c>
      <c r="E727" t="s">
        <v>1082</v>
      </c>
      <c r="F727" t="s">
        <v>942</v>
      </c>
      <c r="G727" t="s">
        <v>1081</v>
      </c>
      <c r="H727" t="s">
        <v>28769</v>
      </c>
      <c r="J727" t="s">
        <v>418</v>
      </c>
      <c r="K727" t="s">
        <v>28784</v>
      </c>
      <c r="L727">
        <v>31101</v>
      </c>
      <c r="M727">
        <v>93302</v>
      </c>
      <c r="N727">
        <v>124403</v>
      </c>
      <c r="O727">
        <f t="shared" ref="O727:Q730" si="111">L727/$S$10</f>
        <v>1244.04</v>
      </c>
      <c r="P727">
        <f t="shared" si="111"/>
        <v>3732.08</v>
      </c>
      <c r="Q727">
        <f t="shared" si="111"/>
        <v>4976.12</v>
      </c>
    </row>
    <row r="728" spans="1:17" x14ac:dyDescent="0.3">
      <c r="B728">
        <v>3</v>
      </c>
      <c r="C728">
        <v>1</v>
      </c>
      <c r="D728" t="s">
        <v>376</v>
      </c>
      <c r="E728" t="s">
        <v>1080</v>
      </c>
      <c r="F728" t="s">
        <v>942</v>
      </c>
      <c r="G728" t="s">
        <v>1079</v>
      </c>
      <c r="H728" t="s">
        <v>28769</v>
      </c>
      <c r="J728" t="s">
        <v>418</v>
      </c>
      <c r="K728" t="s">
        <v>28784</v>
      </c>
      <c r="L728">
        <v>54494</v>
      </c>
      <c r="M728">
        <v>163480</v>
      </c>
      <c r="N728">
        <v>217974</v>
      </c>
      <c r="O728">
        <f t="shared" si="111"/>
        <v>2179.7600000000002</v>
      </c>
      <c r="P728">
        <f t="shared" si="111"/>
        <v>6539.2</v>
      </c>
      <c r="Q728">
        <f t="shared" si="111"/>
        <v>8718.9599999999991</v>
      </c>
    </row>
    <row r="729" spans="1:17" x14ac:dyDescent="0.3">
      <c r="B729">
        <v>3</v>
      </c>
      <c r="C729">
        <v>1</v>
      </c>
      <c r="D729" t="s">
        <v>376</v>
      </c>
      <c r="E729" t="s">
        <v>1078</v>
      </c>
      <c r="F729" t="s">
        <v>1077</v>
      </c>
      <c r="G729" t="s">
        <v>1076</v>
      </c>
      <c r="H729" t="s">
        <v>400</v>
      </c>
      <c r="I729" t="s">
        <v>529</v>
      </c>
      <c r="J729" t="s">
        <v>418</v>
      </c>
      <c r="K729" t="s">
        <v>28784</v>
      </c>
      <c r="L729">
        <v>66250</v>
      </c>
      <c r="M729">
        <v>198750</v>
      </c>
      <c r="N729">
        <v>265000</v>
      </c>
      <c r="O729">
        <f t="shared" si="111"/>
        <v>2650</v>
      </c>
      <c r="P729">
        <f t="shared" si="111"/>
        <v>7950</v>
      </c>
      <c r="Q729">
        <f t="shared" si="111"/>
        <v>10600</v>
      </c>
    </row>
    <row r="730" spans="1:17" x14ac:dyDescent="0.3">
      <c r="B730">
        <v>3</v>
      </c>
      <c r="C730">
        <v>1</v>
      </c>
      <c r="D730" t="s">
        <v>376</v>
      </c>
      <c r="E730" t="s">
        <v>1075</v>
      </c>
      <c r="F730" t="s">
        <v>1072</v>
      </c>
      <c r="G730" t="s">
        <v>1074</v>
      </c>
      <c r="H730" t="s">
        <v>28769</v>
      </c>
      <c r="J730" t="s">
        <v>418</v>
      </c>
      <c r="K730" t="s">
        <v>28784</v>
      </c>
      <c r="L730">
        <v>43238</v>
      </c>
      <c r="M730">
        <v>129712</v>
      </c>
      <c r="N730">
        <v>172950</v>
      </c>
      <c r="O730">
        <f t="shared" si="111"/>
        <v>1729.52</v>
      </c>
      <c r="P730">
        <f t="shared" si="111"/>
        <v>5188.4799999999996</v>
      </c>
      <c r="Q730">
        <f t="shared" si="111"/>
        <v>6918</v>
      </c>
    </row>
    <row r="731" spans="1:17" x14ac:dyDescent="0.3">
      <c r="B731">
        <v>3</v>
      </c>
      <c r="C731">
        <v>1</v>
      </c>
      <c r="D731" t="s">
        <v>376</v>
      </c>
      <c r="E731" t="s">
        <v>1073</v>
      </c>
      <c r="F731" t="s">
        <v>1072</v>
      </c>
      <c r="G731" t="s">
        <v>1071</v>
      </c>
      <c r="H731" t="s">
        <v>28769</v>
      </c>
      <c r="J731" t="s">
        <v>418</v>
      </c>
      <c r="K731" t="s">
        <v>28784</v>
      </c>
      <c r="L731">
        <v>49975</v>
      </c>
      <c r="M731">
        <v>149925</v>
      </c>
      <c r="N731">
        <v>199900</v>
      </c>
      <c r="O731">
        <f t="shared" ref="O731:O741" si="112">L731/$S$11</f>
        <v>1923.5950731331793</v>
      </c>
      <c r="P731">
        <f t="shared" ref="P731:P741" si="113">M731/$S$11</f>
        <v>5770.7852193995377</v>
      </c>
      <c r="Q731">
        <f t="shared" ref="Q731:Q741" si="114">N731/$S$11</f>
        <v>7694.3802925327172</v>
      </c>
    </row>
    <row r="732" spans="1:17" x14ac:dyDescent="0.3">
      <c r="B732">
        <v>3</v>
      </c>
      <c r="C732">
        <v>1</v>
      </c>
      <c r="D732" t="s">
        <v>376</v>
      </c>
      <c r="E732" t="s">
        <v>1070</v>
      </c>
      <c r="F732" t="s">
        <v>997</v>
      </c>
      <c r="G732" t="s">
        <v>1069</v>
      </c>
      <c r="H732" t="s">
        <v>400</v>
      </c>
      <c r="J732" t="s">
        <v>418</v>
      </c>
      <c r="K732" t="s">
        <v>28784</v>
      </c>
      <c r="L732">
        <v>78160</v>
      </c>
      <c r="M732">
        <v>234480</v>
      </c>
      <c r="N732">
        <v>312640</v>
      </c>
      <c r="O732">
        <f t="shared" si="112"/>
        <v>3008.4680523479601</v>
      </c>
      <c r="P732">
        <f t="shared" si="113"/>
        <v>9025.4041570438803</v>
      </c>
      <c r="Q732">
        <f t="shared" si="114"/>
        <v>12033.87220939184</v>
      </c>
    </row>
    <row r="733" spans="1:17" x14ac:dyDescent="0.3">
      <c r="B733">
        <v>3</v>
      </c>
      <c r="C733">
        <v>1</v>
      </c>
      <c r="D733" t="s">
        <v>376</v>
      </c>
      <c r="E733" t="s">
        <v>1068</v>
      </c>
      <c r="F733" t="s">
        <v>997</v>
      </c>
      <c r="G733" t="s">
        <v>1067</v>
      </c>
      <c r="H733" t="s">
        <v>400</v>
      </c>
      <c r="J733" t="s">
        <v>418</v>
      </c>
      <c r="K733" t="s">
        <v>28784</v>
      </c>
      <c r="L733">
        <v>195000</v>
      </c>
      <c r="M733">
        <v>585000</v>
      </c>
      <c r="N733">
        <v>780000</v>
      </c>
      <c r="O733">
        <f t="shared" si="112"/>
        <v>7505.7736720554267</v>
      </c>
      <c r="P733">
        <f t="shared" si="113"/>
        <v>22517.321016166283</v>
      </c>
      <c r="Q733">
        <f t="shared" si="114"/>
        <v>30023.094688221707</v>
      </c>
    </row>
    <row r="734" spans="1:17" x14ac:dyDescent="0.3">
      <c r="B734">
        <v>3</v>
      </c>
      <c r="C734">
        <v>1</v>
      </c>
      <c r="D734" t="s">
        <v>376</v>
      </c>
      <c r="E734" t="s">
        <v>1066</v>
      </c>
      <c r="F734" t="s">
        <v>978</v>
      </c>
      <c r="G734" t="s">
        <v>1065</v>
      </c>
      <c r="H734" t="s">
        <v>400</v>
      </c>
      <c r="I734" t="s">
        <v>529</v>
      </c>
      <c r="J734" t="s">
        <v>418</v>
      </c>
      <c r="K734" t="s">
        <v>28784</v>
      </c>
      <c r="L734">
        <v>890477</v>
      </c>
      <c r="M734">
        <v>2671429</v>
      </c>
      <c r="N734">
        <v>3561906</v>
      </c>
      <c r="O734">
        <f t="shared" si="112"/>
        <v>34275.48113933795</v>
      </c>
      <c r="P734">
        <f t="shared" si="113"/>
        <v>102826.36643571978</v>
      </c>
      <c r="Q734">
        <f t="shared" si="114"/>
        <v>137101.84757505773</v>
      </c>
    </row>
    <row r="735" spans="1:17" x14ac:dyDescent="0.3">
      <c r="B735">
        <v>3</v>
      </c>
      <c r="C735">
        <v>1</v>
      </c>
      <c r="D735" t="s">
        <v>376</v>
      </c>
      <c r="E735" t="s">
        <v>1064</v>
      </c>
      <c r="F735" t="s">
        <v>457</v>
      </c>
      <c r="G735" t="s">
        <v>1063</v>
      </c>
      <c r="H735" t="s">
        <v>28769</v>
      </c>
      <c r="I735" t="s">
        <v>431</v>
      </c>
      <c r="J735" t="s">
        <v>418</v>
      </c>
      <c r="K735" t="s">
        <v>28784</v>
      </c>
      <c r="L735">
        <v>28850</v>
      </c>
      <c r="M735">
        <v>86550</v>
      </c>
      <c r="N735">
        <v>115400</v>
      </c>
      <c r="O735">
        <f t="shared" si="112"/>
        <v>1110.4695919938415</v>
      </c>
      <c r="P735">
        <f t="shared" si="113"/>
        <v>3331.4087759815243</v>
      </c>
      <c r="Q735">
        <f t="shared" si="114"/>
        <v>4441.878367975366</v>
      </c>
    </row>
    <row r="736" spans="1:17" x14ac:dyDescent="0.3">
      <c r="B736">
        <v>3</v>
      </c>
      <c r="C736">
        <v>1</v>
      </c>
      <c r="D736" t="s">
        <v>376</v>
      </c>
      <c r="E736" t="s">
        <v>1062</v>
      </c>
      <c r="F736" t="s">
        <v>942</v>
      </c>
      <c r="G736" t="s">
        <v>1061</v>
      </c>
      <c r="H736" t="s">
        <v>28769</v>
      </c>
      <c r="J736" t="s">
        <v>418</v>
      </c>
      <c r="K736" t="s">
        <v>28784</v>
      </c>
      <c r="L736">
        <v>42725</v>
      </c>
      <c r="M736">
        <v>128175</v>
      </c>
      <c r="N736">
        <v>170900</v>
      </c>
      <c r="O736">
        <f t="shared" si="112"/>
        <v>1644.5342571208621</v>
      </c>
      <c r="P736">
        <f t="shared" si="113"/>
        <v>4933.6027713625863</v>
      </c>
      <c r="Q736">
        <f t="shared" si="114"/>
        <v>6578.1370284834484</v>
      </c>
    </row>
    <row r="737" spans="2:17" x14ac:dyDescent="0.3">
      <c r="B737">
        <v>3</v>
      </c>
      <c r="C737">
        <v>1</v>
      </c>
      <c r="D737" t="s">
        <v>376</v>
      </c>
      <c r="E737" t="s">
        <v>1060</v>
      </c>
      <c r="F737" t="s">
        <v>942</v>
      </c>
      <c r="G737" t="s">
        <v>1059</v>
      </c>
      <c r="H737" t="s">
        <v>28769</v>
      </c>
      <c r="J737" t="s">
        <v>418</v>
      </c>
      <c r="K737" t="s">
        <v>28784</v>
      </c>
      <c r="L737">
        <v>97205</v>
      </c>
      <c r="M737">
        <v>291615</v>
      </c>
      <c r="N737">
        <v>388820</v>
      </c>
      <c r="O737">
        <f t="shared" si="112"/>
        <v>3741.5319476520399</v>
      </c>
      <c r="P737">
        <f t="shared" si="113"/>
        <v>11224.59584295612</v>
      </c>
      <c r="Q737">
        <f t="shared" si="114"/>
        <v>14966.12779060816</v>
      </c>
    </row>
    <row r="738" spans="2:17" x14ac:dyDescent="0.3">
      <c r="B738">
        <v>3</v>
      </c>
      <c r="C738">
        <v>1</v>
      </c>
      <c r="D738" t="s">
        <v>376</v>
      </c>
      <c r="E738" t="s">
        <v>1058</v>
      </c>
      <c r="F738" t="s">
        <v>942</v>
      </c>
      <c r="G738" t="s">
        <v>1057</v>
      </c>
      <c r="H738" t="s">
        <v>28769</v>
      </c>
      <c r="J738" t="s">
        <v>418</v>
      </c>
      <c r="K738" t="s">
        <v>28784</v>
      </c>
      <c r="L738">
        <v>56500</v>
      </c>
      <c r="M738">
        <v>169500</v>
      </c>
      <c r="N738">
        <v>226000</v>
      </c>
      <c r="O738">
        <f t="shared" si="112"/>
        <v>2174.749807544265</v>
      </c>
      <c r="P738">
        <f t="shared" si="113"/>
        <v>6524.2494226327944</v>
      </c>
      <c r="Q738">
        <f t="shared" si="114"/>
        <v>8698.9992301770599</v>
      </c>
    </row>
    <row r="739" spans="2:17" x14ac:dyDescent="0.3">
      <c r="B739">
        <v>3</v>
      </c>
      <c r="C739">
        <v>1</v>
      </c>
      <c r="D739" t="s">
        <v>376</v>
      </c>
      <c r="E739" t="s">
        <v>1056</v>
      </c>
      <c r="F739" t="s">
        <v>942</v>
      </c>
      <c r="G739" t="s">
        <v>1055</v>
      </c>
      <c r="H739" t="s">
        <v>28769</v>
      </c>
      <c r="J739" t="s">
        <v>418</v>
      </c>
      <c r="K739" t="s">
        <v>28784</v>
      </c>
      <c r="L739">
        <v>59375</v>
      </c>
      <c r="M739">
        <v>178125</v>
      </c>
      <c r="N739">
        <v>237500</v>
      </c>
      <c r="O739">
        <f t="shared" si="112"/>
        <v>2285.4118552732871</v>
      </c>
      <c r="P739">
        <f t="shared" si="113"/>
        <v>6856.2355658198612</v>
      </c>
      <c r="Q739">
        <f t="shared" si="114"/>
        <v>9141.6474210931483</v>
      </c>
    </row>
    <row r="740" spans="2:17" x14ac:dyDescent="0.3">
      <c r="B740">
        <v>3</v>
      </c>
      <c r="C740">
        <v>1</v>
      </c>
      <c r="D740" t="s">
        <v>376</v>
      </c>
      <c r="E740" t="s">
        <v>1054</v>
      </c>
      <c r="F740" t="s">
        <v>1052</v>
      </c>
      <c r="G740" t="s">
        <v>992</v>
      </c>
      <c r="H740" t="s">
        <v>28769</v>
      </c>
      <c r="I740" t="s">
        <v>529</v>
      </c>
      <c r="J740" t="s">
        <v>418</v>
      </c>
      <c r="K740" t="s">
        <v>28784</v>
      </c>
      <c r="L740">
        <v>108400</v>
      </c>
      <c r="M740">
        <v>325200</v>
      </c>
      <c r="N740">
        <v>433600</v>
      </c>
      <c r="O740">
        <f t="shared" si="112"/>
        <v>4172.4403387220937</v>
      </c>
      <c r="P740">
        <f t="shared" si="113"/>
        <v>12517.321016166281</v>
      </c>
      <c r="Q740">
        <f t="shared" si="114"/>
        <v>16689.761354888375</v>
      </c>
    </row>
    <row r="741" spans="2:17" x14ac:dyDescent="0.3">
      <c r="B741">
        <v>3</v>
      </c>
      <c r="C741">
        <v>1</v>
      </c>
      <c r="D741" t="s">
        <v>376</v>
      </c>
      <c r="E741" t="s">
        <v>1053</v>
      </c>
      <c r="F741" t="s">
        <v>1052</v>
      </c>
      <c r="G741" t="s">
        <v>989</v>
      </c>
      <c r="H741" t="s">
        <v>28769</v>
      </c>
      <c r="I741" t="s">
        <v>529</v>
      </c>
      <c r="J741" t="s">
        <v>418</v>
      </c>
      <c r="K741" t="s">
        <v>28784</v>
      </c>
      <c r="L741">
        <v>98000</v>
      </c>
      <c r="M741">
        <v>294000</v>
      </c>
      <c r="N741">
        <v>392000</v>
      </c>
      <c r="O741">
        <f t="shared" si="112"/>
        <v>3772.1324095458044</v>
      </c>
      <c r="P741">
        <f t="shared" si="113"/>
        <v>11316.397228637414</v>
      </c>
      <c r="Q741">
        <f t="shared" si="114"/>
        <v>15088.529638183218</v>
      </c>
    </row>
    <row r="742" spans="2:17" x14ac:dyDescent="0.3">
      <c r="B742">
        <v>3</v>
      </c>
      <c r="C742">
        <v>1</v>
      </c>
      <c r="D742" t="s">
        <v>376</v>
      </c>
      <c r="E742" t="s">
        <v>1051</v>
      </c>
      <c r="F742" t="s">
        <v>978</v>
      </c>
      <c r="G742" t="s">
        <v>1050</v>
      </c>
      <c r="H742" t="s">
        <v>400</v>
      </c>
      <c r="I742" t="s">
        <v>529</v>
      </c>
      <c r="J742" t="s">
        <v>418</v>
      </c>
      <c r="K742" t="s">
        <v>28784</v>
      </c>
      <c r="L742">
        <v>576500</v>
      </c>
      <c r="M742">
        <v>1729500</v>
      </c>
      <c r="N742">
        <v>2306000</v>
      </c>
      <c r="O742">
        <f t="shared" ref="O742:Q747" si="115">L742/$S$12</f>
        <v>23060</v>
      </c>
      <c r="P742">
        <f t="shared" si="115"/>
        <v>69180</v>
      </c>
      <c r="Q742">
        <f t="shared" si="115"/>
        <v>92240</v>
      </c>
    </row>
    <row r="743" spans="2:17" x14ac:dyDescent="0.3">
      <c r="B743">
        <v>3</v>
      </c>
      <c r="C743">
        <v>1</v>
      </c>
      <c r="D743" t="s">
        <v>376</v>
      </c>
      <c r="E743" t="s">
        <v>1049</v>
      </c>
      <c r="F743" t="s">
        <v>978</v>
      </c>
      <c r="G743" t="s">
        <v>1048</v>
      </c>
      <c r="H743" t="s">
        <v>400</v>
      </c>
      <c r="I743" t="s">
        <v>529</v>
      </c>
      <c r="J743" t="s">
        <v>418</v>
      </c>
      <c r="K743" t="s">
        <v>28784</v>
      </c>
      <c r="L743">
        <v>121250</v>
      </c>
      <c r="M743">
        <v>363750</v>
      </c>
      <c r="N743">
        <v>485000</v>
      </c>
      <c r="O743">
        <f t="shared" si="115"/>
        <v>4850</v>
      </c>
      <c r="P743">
        <f t="shared" si="115"/>
        <v>14550</v>
      </c>
      <c r="Q743">
        <f t="shared" si="115"/>
        <v>19400</v>
      </c>
    </row>
    <row r="744" spans="2:17" x14ac:dyDescent="0.3">
      <c r="B744">
        <v>3</v>
      </c>
      <c r="C744">
        <v>1</v>
      </c>
      <c r="D744" t="s">
        <v>376</v>
      </c>
      <c r="E744" t="s">
        <v>1047</v>
      </c>
      <c r="F744" t="s">
        <v>457</v>
      </c>
      <c r="G744" t="s">
        <v>1046</v>
      </c>
      <c r="H744" t="s">
        <v>28769</v>
      </c>
      <c r="I744" t="s">
        <v>431</v>
      </c>
      <c r="J744" t="s">
        <v>418</v>
      </c>
      <c r="K744" t="s">
        <v>28784</v>
      </c>
      <c r="L744">
        <v>28850</v>
      </c>
      <c r="M744">
        <v>86550</v>
      </c>
      <c r="N744">
        <v>115400</v>
      </c>
      <c r="O744">
        <f t="shared" si="115"/>
        <v>1154</v>
      </c>
      <c r="P744">
        <f t="shared" si="115"/>
        <v>3462</v>
      </c>
      <c r="Q744">
        <f t="shared" si="115"/>
        <v>4616</v>
      </c>
    </row>
    <row r="745" spans="2:17" x14ac:dyDescent="0.3">
      <c r="B745">
        <v>3</v>
      </c>
      <c r="C745">
        <v>1</v>
      </c>
      <c r="D745" t="s">
        <v>376</v>
      </c>
      <c r="E745" t="s">
        <v>1045</v>
      </c>
      <c r="F745" t="s">
        <v>942</v>
      </c>
      <c r="G745" t="s">
        <v>1044</v>
      </c>
      <c r="H745" t="s">
        <v>28769</v>
      </c>
      <c r="J745" t="s">
        <v>418</v>
      </c>
      <c r="K745" t="s">
        <v>28784</v>
      </c>
      <c r="L745">
        <v>193750</v>
      </c>
      <c r="M745">
        <v>581250</v>
      </c>
      <c r="N745">
        <v>775000</v>
      </c>
      <c r="O745">
        <f t="shared" si="115"/>
        <v>7750</v>
      </c>
      <c r="P745">
        <f t="shared" si="115"/>
        <v>23250</v>
      </c>
      <c r="Q745">
        <f t="shared" si="115"/>
        <v>31000</v>
      </c>
    </row>
    <row r="746" spans="2:17" x14ac:dyDescent="0.3">
      <c r="B746">
        <v>3</v>
      </c>
      <c r="C746">
        <v>1</v>
      </c>
      <c r="D746" t="s">
        <v>376</v>
      </c>
      <c r="E746" t="s">
        <v>1043</v>
      </c>
      <c r="F746" t="s">
        <v>942</v>
      </c>
      <c r="G746" t="s">
        <v>1042</v>
      </c>
      <c r="H746" t="s">
        <v>28769</v>
      </c>
      <c r="J746" t="s">
        <v>418</v>
      </c>
      <c r="K746" t="s">
        <v>28784</v>
      </c>
      <c r="L746">
        <v>56500</v>
      </c>
      <c r="M746">
        <v>169500</v>
      </c>
      <c r="N746">
        <v>226000</v>
      </c>
      <c r="O746">
        <f t="shared" si="115"/>
        <v>2260</v>
      </c>
      <c r="P746">
        <f t="shared" si="115"/>
        <v>6780</v>
      </c>
      <c r="Q746">
        <f t="shared" si="115"/>
        <v>9040</v>
      </c>
    </row>
    <row r="747" spans="2:17" x14ac:dyDescent="0.3">
      <c r="B747">
        <v>3</v>
      </c>
      <c r="C747">
        <v>1</v>
      </c>
      <c r="D747" t="s">
        <v>376</v>
      </c>
      <c r="E747" t="s">
        <v>1041</v>
      </c>
      <c r="F747" t="s">
        <v>942</v>
      </c>
      <c r="G747" t="s">
        <v>1040</v>
      </c>
      <c r="H747" t="s">
        <v>28769</v>
      </c>
      <c r="J747" t="s">
        <v>418</v>
      </c>
      <c r="K747" t="s">
        <v>28784</v>
      </c>
      <c r="L747">
        <v>431250</v>
      </c>
      <c r="M747">
        <v>1293750</v>
      </c>
      <c r="N747">
        <v>1725000</v>
      </c>
      <c r="O747">
        <f t="shared" si="115"/>
        <v>17250</v>
      </c>
      <c r="P747">
        <f t="shared" si="115"/>
        <v>51750</v>
      </c>
      <c r="Q747">
        <f t="shared" si="115"/>
        <v>69000</v>
      </c>
    </row>
    <row r="748" spans="2:17" x14ac:dyDescent="0.3">
      <c r="B748">
        <v>3</v>
      </c>
      <c r="C748">
        <v>1</v>
      </c>
      <c r="D748" t="s">
        <v>376</v>
      </c>
      <c r="E748" t="s">
        <v>1039</v>
      </c>
      <c r="F748" t="s">
        <v>1038</v>
      </c>
      <c r="G748" t="s">
        <v>1037</v>
      </c>
      <c r="H748" t="s">
        <v>28772</v>
      </c>
      <c r="J748" t="s">
        <v>418</v>
      </c>
      <c r="K748" t="s">
        <v>28784</v>
      </c>
      <c r="L748">
        <v>157800</v>
      </c>
      <c r="M748">
        <v>473400</v>
      </c>
      <c r="N748">
        <v>631200</v>
      </c>
      <c r="O748" t="e">
        <f t="shared" ref="O748:O757" si="116">L748/$S$13</f>
        <v>#DIV/0!</v>
      </c>
      <c r="P748" t="e">
        <f t="shared" ref="P748:P757" si="117">M748/$S$13</f>
        <v>#DIV/0!</v>
      </c>
      <c r="Q748" t="e">
        <f t="shared" ref="Q748:Q757" si="118">N748/$S$13</f>
        <v>#DIV/0!</v>
      </c>
    </row>
    <row r="749" spans="2:17" x14ac:dyDescent="0.3">
      <c r="B749">
        <v>3</v>
      </c>
      <c r="C749">
        <v>1</v>
      </c>
      <c r="D749" t="s">
        <v>376</v>
      </c>
      <c r="E749" t="s">
        <v>1036</v>
      </c>
      <c r="F749" t="s">
        <v>978</v>
      </c>
      <c r="G749" t="s">
        <v>1035</v>
      </c>
      <c r="H749" t="s">
        <v>400</v>
      </c>
      <c r="I749" t="s">
        <v>529</v>
      </c>
      <c r="J749" t="s">
        <v>418</v>
      </c>
      <c r="K749" t="s">
        <v>28784</v>
      </c>
      <c r="L749">
        <v>59295</v>
      </c>
      <c r="M749">
        <v>177885</v>
      </c>
      <c r="N749">
        <v>237180</v>
      </c>
      <c r="O749" t="e">
        <f t="shared" si="116"/>
        <v>#DIV/0!</v>
      </c>
      <c r="P749" t="e">
        <f t="shared" si="117"/>
        <v>#DIV/0!</v>
      </c>
      <c r="Q749" t="e">
        <f t="shared" si="118"/>
        <v>#DIV/0!</v>
      </c>
    </row>
    <row r="750" spans="2:17" x14ac:dyDescent="0.3">
      <c r="B750">
        <v>3</v>
      </c>
      <c r="C750">
        <v>1</v>
      </c>
      <c r="D750" t="s">
        <v>376</v>
      </c>
      <c r="E750" t="s">
        <v>1034</v>
      </c>
      <c r="F750" t="s">
        <v>997</v>
      </c>
      <c r="G750" t="s">
        <v>1033</v>
      </c>
      <c r="H750" t="s">
        <v>400</v>
      </c>
      <c r="J750" t="s">
        <v>418</v>
      </c>
      <c r="K750" t="s">
        <v>28784</v>
      </c>
      <c r="L750">
        <v>87500</v>
      </c>
      <c r="M750">
        <v>262500</v>
      </c>
      <c r="N750">
        <v>350000</v>
      </c>
      <c r="O750" t="e">
        <f t="shared" si="116"/>
        <v>#DIV/0!</v>
      </c>
      <c r="P750" t="e">
        <f t="shared" si="117"/>
        <v>#DIV/0!</v>
      </c>
      <c r="Q750" t="e">
        <f t="shared" si="118"/>
        <v>#DIV/0!</v>
      </c>
    </row>
    <row r="751" spans="2:17" x14ac:dyDescent="0.3">
      <c r="B751">
        <v>3</v>
      </c>
      <c r="C751">
        <v>1</v>
      </c>
      <c r="D751" t="s">
        <v>376</v>
      </c>
      <c r="E751" t="s">
        <v>1032</v>
      </c>
      <c r="F751" t="s">
        <v>997</v>
      </c>
      <c r="G751" t="s">
        <v>1031</v>
      </c>
      <c r="H751" t="s">
        <v>400</v>
      </c>
      <c r="J751" t="s">
        <v>418</v>
      </c>
      <c r="K751" t="s">
        <v>28784</v>
      </c>
      <c r="L751">
        <v>31980</v>
      </c>
      <c r="M751">
        <v>95940</v>
      </c>
      <c r="N751">
        <v>127920</v>
      </c>
      <c r="O751" t="e">
        <f t="shared" si="116"/>
        <v>#DIV/0!</v>
      </c>
      <c r="P751" t="e">
        <f t="shared" si="117"/>
        <v>#DIV/0!</v>
      </c>
      <c r="Q751" t="e">
        <f t="shared" si="118"/>
        <v>#DIV/0!</v>
      </c>
    </row>
    <row r="752" spans="2:17" x14ac:dyDescent="0.3">
      <c r="B752">
        <v>3</v>
      </c>
      <c r="C752">
        <v>1</v>
      </c>
      <c r="D752" t="s">
        <v>376</v>
      </c>
      <c r="E752" t="s">
        <v>1030</v>
      </c>
      <c r="F752" t="s">
        <v>942</v>
      </c>
      <c r="G752" t="s">
        <v>1029</v>
      </c>
      <c r="H752" t="s">
        <v>28769</v>
      </c>
      <c r="J752" t="s">
        <v>418</v>
      </c>
      <c r="K752" t="s">
        <v>28784</v>
      </c>
      <c r="L752">
        <v>81250</v>
      </c>
      <c r="M752">
        <v>243750</v>
      </c>
      <c r="N752">
        <v>325000</v>
      </c>
      <c r="O752" t="e">
        <f t="shared" si="116"/>
        <v>#DIV/0!</v>
      </c>
      <c r="P752" t="e">
        <f t="shared" si="117"/>
        <v>#DIV/0!</v>
      </c>
      <c r="Q752" t="e">
        <f t="shared" si="118"/>
        <v>#DIV/0!</v>
      </c>
    </row>
    <row r="753" spans="2:17" x14ac:dyDescent="0.3">
      <c r="B753">
        <v>3</v>
      </c>
      <c r="C753">
        <v>1</v>
      </c>
      <c r="D753" t="s">
        <v>376</v>
      </c>
      <c r="E753" t="s">
        <v>1028</v>
      </c>
      <c r="F753" t="s">
        <v>942</v>
      </c>
      <c r="G753" t="s">
        <v>1027</v>
      </c>
      <c r="H753" t="s">
        <v>28769</v>
      </c>
      <c r="J753" t="s">
        <v>418</v>
      </c>
      <c r="K753" t="s">
        <v>28784</v>
      </c>
      <c r="L753">
        <v>56500</v>
      </c>
      <c r="M753">
        <v>169500</v>
      </c>
      <c r="N753">
        <v>226000</v>
      </c>
      <c r="O753" t="e">
        <f t="shared" si="116"/>
        <v>#DIV/0!</v>
      </c>
      <c r="P753" t="e">
        <f t="shared" si="117"/>
        <v>#DIV/0!</v>
      </c>
      <c r="Q753" t="e">
        <f t="shared" si="118"/>
        <v>#DIV/0!</v>
      </c>
    </row>
    <row r="754" spans="2:17" x14ac:dyDescent="0.3">
      <c r="B754">
        <v>3</v>
      </c>
      <c r="C754">
        <v>1</v>
      </c>
      <c r="D754" t="s">
        <v>376</v>
      </c>
      <c r="E754" t="s">
        <v>1026</v>
      </c>
      <c r="F754" t="s">
        <v>942</v>
      </c>
      <c r="G754" t="s">
        <v>1025</v>
      </c>
      <c r="H754" t="s">
        <v>28769</v>
      </c>
      <c r="J754" t="s">
        <v>418</v>
      </c>
      <c r="K754" t="s">
        <v>28784</v>
      </c>
      <c r="L754">
        <v>81250</v>
      </c>
      <c r="M754">
        <v>243750</v>
      </c>
      <c r="N754">
        <v>325000</v>
      </c>
      <c r="O754" t="e">
        <f t="shared" si="116"/>
        <v>#DIV/0!</v>
      </c>
      <c r="P754" t="e">
        <f t="shared" si="117"/>
        <v>#DIV/0!</v>
      </c>
      <c r="Q754" t="e">
        <f t="shared" si="118"/>
        <v>#DIV/0!</v>
      </c>
    </row>
    <row r="755" spans="2:17" x14ac:dyDescent="0.3">
      <c r="B755">
        <v>3</v>
      </c>
      <c r="C755">
        <v>1</v>
      </c>
      <c r="D755" t="s">
        <v>376</v>
      </c>
      <c r="E755" t="s">
        <v>1024</v>
      </c>
      <c r="F755" t="s">
        <v>942</v>
      </c>
      <c r="G755" t="s">
        <v>1023</v>
      </c>
      <c r="H755" t="s">
        <v>28769</v>
      </c>
      <c r="J755" t="s">
        <v>418</v>
      </c>
      <c r="K755" t="s">
        <v>28784</v>
      </c>
      <c r="L755">
        <v>199500</v>
      </c>
      <c r="M755">
        <v>598500</v>
      </c>
      <c r="N755">
        <v>798000</v>
      </c>
      <c r="O755" t="e">
        <f t="shared" si="116"/>
        <v>#DIV/0!</v>
      </c>
      <c r="P755" t="e">
        <f t="shared" si="117"/>
        <v>#DIV/0!</v>
      </c>
      <c r="Q755" t="e">
        <f t="shared" si="118"/>
        <v>#DIV/0!</v>
      </c>
    </row>
    <row r="756" spans="2:17" x14ac:dyDescent="0.3">
      <c r="B756">
        <v>3</v>
      </c>
      <c r="C756">
        <v>1</v>
      </c>
      <c r="D756" t="s">
        <v>376</v>
      </c>
      <c r="E756" t="s">
        <v>1022</v>
      </c>
      <c r="F756" t="s">
        <v>942</v>
      </c>
      <c r="G756" t="s">
        <v>1021</v>
      </c>
      <c r="H756" t="s">
        <v>28769</v>
      </c>
      <c r="J756" t="s">
        <v>418</v>
      </c>
      <c r="K756" t="s">
        <v>28784</v>
      </c>
      <c r="L756">
        <v>42063</v>
      </c>
      <c r="M756">
        <v>126187</v>
      </c>
      <c r="N756">
        <v>168250</v>
      </c>
      <c r="O756" t="e">
        <f t="shared" si="116"/>
        <v>#DIV/0!</v>
      </c>
      <c r="P756" t="e">
        <f t="shared" si="117"/>
        <v>#DIV/0!</v>
      </c>
      <c r="Q756" t="e">
        <f t="shared" si="118"/>
        <v>#DIV/0!</v>
      </c>
    </row>
    <row r="757" spans="2:17" x14ac:dyDescent="0.3">
      <c r="B757">
        <v>3</v>
      </c>
      <c r="C757">
        <v>1</v>
      </c>
      <c r="D757" t="s">
        <v>376</v>
      </c>
      <c r="E757" t="s">
        <v>1020</v>
      </c>
      <c r="F757" t="s">
        <v>942</v>
      </c>
      <c r="G757" t="s">
        <v>1019</v>
      </c>
      <c r="H757" t="s">
        <v>28769</v>
      </c>
      <c r="J757" t="s">
        <v>418</v>
      </c>
      <c r="K757" t="s">
        <v>28784</v>
      </c>
      <c r="L757">
        <v>41257</v>
      </c>
      <c r="M757">
        <v>123768</v>
      </c>
      <c r="N757">
        <v>165025</v>
      </c>
      <c r="O757" t="e">
        <f t="shared" si="116"/>
        <v>#DIV/0!</v>
      </c>
      <c r="P757" t="e">
        <f t="shared" si="117"/>
        <v>#DIV/0!</v>
      </c>
      <c r="Q757" t="e">
        <f t="shared" si="118"/>
        <v>#DIV/0!</v>
      </c>
    </row>
    <row r="758" spans="2:17" x14ac:dyDescent="0.3">
      <c r="B758">
        <v>3</v>
      </c>
      <c r="C758">
        <v>1</v>
      </c>
      <c r="D758" t="s">
        <v>376</v>
      </c>
      <c r="E758" t="s">
        <v>1018</v>
      </c>
      <c r="F758" t="s">
        <v>1015</v>
      </c>
      <c r="G758" t="s">
        <v>1017</v>
      </c>
      <c r="H758" t="s">
        <v>28772</v>
      </c>
      <c r="J758" t="s">
        <v>418</v>
      </c>
      <c r="K758" t="s">
        <v>28784</v>
      </c>
      <c r="L758">
        <v>120600</v>
      </c>
      <c r="M758">
        <v>361800</v>
      </c>
      <c r="N758">
        <v>482400</v>
      </c>
      <c r="O758" t="e">
        <f t="shared" ref="O758:Q759" si="119">L758/$S$14</f>
        <v>#DIV/0!</v>
      </c>
      <c r="P758" t="e">
        <f t="shared" si="119"/>
        <v>#DIV/0!</v>
      </c>
      <c r="Q758" t="e">
        <f t="shared" si="119"/>
        <v>#DIV/0!</v>
      </c>
    </row>
    <row r="759" spans="2:17" x14ac:dyDescent="0.3">
      <c r="B759">
        <v>3</v>
      </c>
      <c r="C759">
        <v>1</v>
      </c>
      <c r="D759" t="s">
        <v>376</v>
      </c>
      <c r="E759" t="s">
        <v>1016</v>
      </c>
      <c r="F759" t="s">
        <v>1015</v>
      </c>
      <c r="G759" t="s">
        <v>1014</v>
      </c>
      <c r="H759" t="s">
        <v>28772</v>
      </c>
      <c r="J759" t="s">
        <v>418</v>
      </c>
      <c r="K759" t="s">
        <v>28784</v>
      </c>
      <c r="L759">
        <v>229900</v>
      </c>
      <c r="M759">
        <v>689700</v>
      </c>
      <c r="N759">
        <v>919600</v>
      </c>
      <c r="O759" t="e">
        <f t="shared" si="119"/>
        <v>#DIV/0!</v>
      </c>
      <c r="P759" t="e">
        <f t="shared" si="119"/>
        <v>#DIV/0!</v>
      </c>
      <c r="Q759" t="e">
        <f t="shared" si="119"/>
        <v>#DIV/0!</v>
      </c>
    </row>
    <row r="760" spans="2:17" x14ac:dyDescent="0.3">
      <c r="B760">
        <v>3</v>
      </c>
      <c r="C760">
        <v>1</v>
      </c>
      <c r="D760" t="s">
        <v>376</v>
      </c>
      <c r="E760" t="s">
        <v>1013</v>
      </c>
      <c r="F760" t="s">
        <v>997</v>
      </c>
      <c r="G760" t="s">
        <v>1012</v>
      </c>
      <c r="H760" t="s">
        <v>400</v>
      </c>
      <c r="J760" t="s">
        <v>418</v>
      </c>
      <c r="K760" t="s">
        <v>28784</v>
      </c>
      <c r="L760">
        <v>47500</v>
      </c>
      <c r="M760">
        <v>142500</v>
      </c>
      <c r="N760">
        <v>190000</v>
      </c>
      <c r="O760" t="e">
        <f t="shared" ref="O760:O775" si="120">L760/$S$1</f>
        <v>#DIV/0!</v>
      </c>
      <c r="P760" t="e">
        <f t="shared" ref="P760:P775" si="121">M760/$S$1</f>
        <v>#DIV/0!</v>
      </c>
      <c r="Q760" t="e">
        <f t="shared" ref="Q760:Q775" si="122">N760/$S$1</f>
        <v>#DIV/0!</v>
      </c>
    </row>
    <row r="761" spans="2:17" x14ac:dyDescent="0.3">
      <c r="B761">
        <v>3</v>
      </c>
      <c r="C761">
        <v>1</v>
      </c>
      <c r="D761" t="s">
        <v>376</v>
      </c>
      <c r="E761" t="s">
        <v>1011</v>
      </c>
      <c r="F761" t="s">
        <v>1010</v>
      </c>
      <c r="G761" t="s">
        <v>1009</v>
      </c>
      <c r="H761" t="s">
        <v>28769</v>
      </c>
      <c r="J761" t="s">
        <v>418</v>
      </c>
      <c r="K761" t="s">
        <v>28784</v>
      </c>
      <c r="L761">
        <v>36000</v>
      </c>
      <c r="M761">
        <v>108000</v>
      </c>
      <c r="N761">
        <v>144000</v>
      </c>
      <c r="O761" t="e">
        <f t="shared" si="120"/>
        <v>#DIV/0!</v>
      </c>
      <c r="P761" t="e">
        <f t="shared" si="121"/>
        <v>#DIV/0!</v>
      </c>
      <c r="Q761" t="e">
        <f t="shared" si="122"/>
        <v>#DIV/0!</v>
      </c>
    </row>
    <row r="762" spans="2:17" x14ac:dyDescent="0.3">
      <c r="B762">
        <v>3</v>
      </c>
      <c r="C762">
        <v>1</v>
      </c>
      <c r="D762" t="s">
        <v>376</v>
      </c>
      <c r="E762" t="s">
        <v>1008</v>
      </c>
      <c r="F762" t="s">
        <v>997</v>
      </c>
      <c r="G762" t="s">
        <v>1007</v>
      </c>
      <c r="H762" t="s">
        <v>400</v>
      </c>
      <c r="J762" t="s">
        <v>418</v>
      </c>
      <c r="K762" t="s">
        <v>28784</v>
      </c>
      <c r="L762">
        <v>23750</v>
      </c>
      <c r="M762">
        <v>71250</v>
      </c>
      <c r="N762">
        <v>95000</v>
      </c>
      <c r="O762" t="e">
        <f t="shared" si="120"/>
        <v>#DIV/0!</v>
      </c>
      <c r="P762" t="e">
        <f t="shared" si="121"/>
        <v>#DIV/0!</v>
      </c>
      <c r="Q762" t="e">
        <f t="shared" si="122"/>
        <v>#DIV/0!</v>
      </c>
    </row>
    <row r="763" spans="2:17" x14ac:dyDescent="0.3">
      <c r="B763">
        <v>3</v>
      </c>
      <c r="C763">
        <v>1</v>
      </c>
      <c r="D763" t="s">
        <v>376</v>
      </c>
      <c r="E763" t="s">
        <v>1006</v>
      </c>
      <c r="F763" t="s">
        <v>997</v>
      </c>
      <c r="G763" t="s">
        <v>1005</v>
      </c>
      <c r="H763" t="s">
        <v>400</v>
      </c>
      <c r="J763" t="s">
        <v>418</v>
      </c>
      <c r="K763" t="s">
        <v>28784</v>
      </c>
      <c r="L763">
        <v>49575</v>
      </c>
      <c r="M763">
        <v>148725</v>
      </c>
      <c r="N763">
        <v>198300</v>
      </c>
      <c r="O763" t="e">
        <f t="shared" si="120"/>
        <v>#DIV/0!</v>
      </c>
      <c r="P763" t="e">
        <f t="shared" si="121"/>
        <v>#DIV/0!</v>
      </c>
      <c r="Q763" t="e">
        <f t="shared" si="122"/>
        <v>#DIV/0!</v>
      </c>
    </row>
    <row r="764" spans="2:17" x14ac:dyDescent="0.3">
      <c r="B764">
        <v>3</v>
      </c>
      <c r="C764">
        <v>1</v>
      </c>
      <c r="D764" t="s">
        <v>376</v>
      </c>
      <c r="E764" t="s">
        <v>1004</v>
      </c>
      <c r="F764" t="s">
        <v>942</v>
      </c>
      <c r="G764" t="s">
        <v>1003</v>
      </c>
      <c r="H764" t="s">
        <v>28769</v>
      </c>
      <c r="J764" t="s">
        <v>418</v>
      </c>
      <c r="K764" t="s">
        <v>28784</v>
      </c>
      <c r="L764">
        <v>36000</v>
      </c>
      <c r="M764">
        <v>108000</v>
      </c>
      <c r="N764">
        <v>144000</v>
      </c>
      <c r="O764" t="e">
        <f t="shared" si="120"/>
        <v>#DIV/0!</v>
      </c>
      <c r="P764" t="e">
        <f t="shared" si="121"/>
        <v>#DIV/0!</v>
      </c>
      <c r="Q764" t="e">
        <f t="shared" si="122"/>
        <v>#DIV/0!</v>
      </c>
    </row>
    <row r="765" spans="2:17" x14ac:dyDescent="0.3">
      <c r="B765">
        <v>3</v>
      </c>
      <c r="C765">
        <v>1</v>
      </c>
      <c r="D765" t="s">
        <v>376</v>
      </c>
      <c r="E765" t="s">
        <v>1002</v>
      </c>
      <c r="F765" t="s">
        <v>942</v>
      </c>
      <c r="G765" t="s">
        <v>1001</v>
      </c>
      <c r="H765" t="s">
        <v>28769</v>
      </c>
      <c r="J765" t="s">
        <v>418</v>
      </c>
      <c r="K765" t="s">
        <v>28784</v>
      </c>
      <c r="L765">
        <v>36000</v>
      </c>
      <c r="M765">
        <v>108000</v>
      </c>
      <c r="N765">
        <v>144000</v>
      </c>
      <c r="O765" t="e">
        <f t="shared" si="120"/>
        <v>#DIV/0!</v>
      </c>
      <c r="P765" t="e">
        <f t="shared" si="121"/>
        <v>#DIV/0!</v>
      </c>
      <c r="Q765" t="e">
        <f t="shared" si="122"/>
        <v>#DIV/0!</v>
      </c>
    </row>
    <row r="766" spans="2:17" x14ac:dyDescent="0.3">
      <c r="B766">
        <v>3</v>
      </c>
      <c r="C766">
        <v>1</v>
      </c>
      <c r="D766" t="s">
        <v>376</v>
      </c>
      <c r="E766" t="s">
        <v>1000</v>
      </c>
      <c r="F766" t="s">
        <v>942</v>
      </c>
      <c r="G766" t="s">
        <v>999</v>
      </c>
      <c r="H766" t="s">
        <v>28769</v>
      </c>
      <c r="J766" t="s">
        <v>418</v>
      </c>
      <c r="K766" t="s">
        <v>28784</v>
      </c>
      <c r="L766">
        <v>40500</v>
      </c>
      <c r="M766">
        <v>121500</v>
      </c>
      <c r="N766">
        <v>162000</v>
      </c>
      <c r="O766" t="e">
        <f t="shared" si="120"/>
        <v>#DIV/0!</v>
      </c>
      <c r="P766" t="e">
        <f t="shared" si="121"/>
        <v>#DIV/0!</v>
      </c>
      <c r="Q766" t="e">
        <f t="shared" si="122"/>
        <v>#DIV/0!</v>
      </c>
    </row>
    <row r="767" spans="2:17" x14ac:dyDescent="0.3">
      <c r="B767">
        <v>3</v>
      </c>
      <c r="C767">
        <v>1</v>
      </c>
      <c r="D767" t="s">
        <v>376</v>
      </c>
      <c r="E767" t="s">
        <v>998</v>
      </c>
      <c r="F767" t="s">
        <v>997</v>
      </c>
      <c r="G767" t="s">
        <v>996</v>
      </c>
      <c r="H767" t="s">
        <v>400</v>
      </c>
      <c r="J767" t="s">
        <v>418</v>
      </c>
      <c r="K767" t="s">
        <v>28784</v>
      </c>
      <c r="L767">
        <v>150000</v>
      </c>
      <c r="M767">
        <v>450000</v>
      </c>
      <c r="N767">
        <v>600000</v>
      </c>
      <c r="O767" t="e">
        <f t="shared" si="120"/>
        <v>#DIV/0!</v>
      </c>
      <c r="P767" t="e">
        <f t="shared" si="121"/>
        <v>#DIV/0!</v>
      </c>
      <c r="Q767" t="e">
        <f t="shared" si="122"/>
        <v>#DIV/0!</v>
      </c>
    </row>
    <row r="768" spans="2:17" x14ac:dyDescent="0.3">
      <c r="B768">
        <v>3</v>
      </c>
      <c r="C768">
        <v>1</v>
      </c>
      <c r="D768" t="s">
        <v>376</v>
      </c>
      <c r="E768" t="s">
        <v>995</v>
      </c>
      <c r="F768" t="s">
        <v>942</v>
      </c>
      <c r="G768" t="s">
        <v>994</v>
      </c>
      <c r="H768" t="s">
        <v>28769</v>
      </c>
      <c r="J768" t="s">
        <v>418</v>
      </c>
      <c r="K768" t="s">
        <v>28784</v>
      </c>
      <c r="L768">
        <v>36000</v>
      </c>
      <c r="M768">
        <v>108000</v>
      </c>
      <c r="N768">
        <v>144000</v>
      </c>
      <c r="O768" t="e">
        <f t="shared" si="120"/>
        <v>#DIV/0!</v>
      </c>
      <c r="P768" t="e">
        <f t="shared" si="121"/>
        <v>#DIV/0!</v>
      </c>
      <c r="Q768" t="e">
        <f t="shared" si="122"/>
        <v>#DIV/0!</v>
      </c>
    </row>
    <row r="769" spans="1:17" x14ac:dyDescent="0.3">
      <c r="B769">
        <v>3</v>
      </c>
      <c r="C769">
        <v>1</v>
      </c>
      <c r="D769" t="s">
        <v>376</v>
      </c>
      <c r="E769" t="s">
        <v>993</v>
      </c>
      <c r="F769" t="s">
        <v>990</v>
      </c>
      <c r="G769" t="s">
        <v>992</v>
      </c>
      <c r="H769" t="s">
        <v>28769</v>
      </c>
      <c r="I769" t="s">
        <v>529</v>
      </c>
      <c r="J769" t="s">
        <v>418</v>
      </c>
      <c r="K769" t="s">
        <v>28784</v>
      </c>
      <c r="L769">
        <v>88300</v>
      </c>
      <c r="M769">
        <v>264900</v>
      </c>
      <c r="N769">
        <v>353200</v>
      </c>
      <c r="O769" t="e">
        <f t="shared" si="120"/>
        <v>#DIV/0!</v>
      </c>
      <c r="P769" t="e">
        <f t="shared" si="121"/>
        <v>#DIV/0!</v>
      </c>
      <c r="Q769" t="e">
        <f t="shared" si="122"/>
        <v>#DIV/0!</v>
      </c>
    </row>
    <row r="770" spans="1:17" x14ac:dyDescent="0.3">
      <c r="B770">
        <v>3</v>
      </c>
      <c r="C770">
        <v>1</v>
      </c>
      <c r="D770" t="s">
        <v>376</v>
      </c>
      <c r="E770" t="s">
        <v>991</v>
      </c>
      <c r="F770" t="s">
        <v>990</v>
      </c>
      <c r="G770" t="s">
        <v>989</v>
      </c>
      <c r="H770" t="s">
        <v>28769</v>
      </c>
      <c r="I770" t="s">
        <v>529</v>
      </c>
      <c r="J770" t="s">
        <v>418</v>
      </c>
      <c r="K770" t="s">
        <v>28784</v>
      </c>
      <c r="L770">
        <v>36450</v>
      </c>
      <c r="M770">
        <v>109350</v>
      </c>
      <c r="N770">
        <v>145800</v>
      </c>
      <c r="O770" t="e">
        <f t="shared" si="120"/>
        <v>#DIV/0!</v>
      </c>
      <c r="P770" t="e">
        <f t="shared" si="121"/>
        <v>#DIV/0!</v>
      </c>
      <c r="Q770" t="e">
        <f t="shared" si="122"/>
        <v>#DIV/0!</v>
      </c>
    </row>
    <row r="771" spans="1:17" x14ac:dyDescent="0.3">
      <c r="B771">
        <v>3</v>
      </c>
      <c r="C771">
        <v>1</v>
      </c>
      <c r="D771" t="s">
        <v>376</v>
      </c>
      <c r="E771" t="s">
        <v>988</v>
      </c>
      <c r="F771" t="s">
        <v>978</v>
      </c>
      <c r="G771" t="s">
        <v>987</v>
      </c>
      <c r="H771" t="s">
        <v>400</v>
      </c>
      <c r="I771" t="s">
        <v>529</v>
      </c>
      <c r="J771" t="s">
        <v>418</v>
      </c>
      <c r="K771" t="s">
        <v>28784</v>
      </c>
      <c r="L771">
        <v>286350</v>
      </c>
      <c r="M771">
        <v>859050</v>
      </c>
      <c r="N771">
        <v>1145400</v>
      </c>
      <c r="O771" t="e">
        <f t="shared" si="120"/>
        <v>#DIV/0!</v>
      </c>
      <c r="P771" t="e">
        <f t="shared" si="121"/>
        <v>#DIV/0!</v>
      </c>
      <c r="Q771" t="e">
        <f t="shared" si="122"/>
        <v>#DIV/0!</v>
      </c>
    </row>
    <row r="772" spans="1:17" x14ac:dyDescent="0.3">
      <c r="B772">
        <v>3</v>
      </c>
      <c r="C772">
        <v>1</v>
      </c>
      <c r="D772" t="s">
        <v>376</v>
      </c>
      <c r="E772" t="s">
        <v>986</v>
      </c>
      <c r="F772" t="s">
        <v>942</v>
      </c>
      <c r="G772" t="s">
        <v>985</v>
      </c>
      <c r="H772" t="s">
        <v>28769</v>
      </c>
      <c r="J772" t="s">
        <v>418</v>
      </c>
      <c r="K772" t="s">
        <v>28784</v>
      </c>
      <c r="L772">
        <v>45050</v>
      </c>
      <c r="M772">
        <v>135150</v>
      </c>
      <c r="N772">
        <v>180200</v>
      </c>
      <c r="O772" t="e">
        <f t="shared" si="120"/>
        <v>#DIV/0!</v>
      </c>
      <c r="P772" t="e">
        <f t="shared" si="121"/>
        <v>#DIV/0!</v>
      </c>
      <c r="Q772" t="e">
        <f t="shared" si="122"/>
        <v>#DIV/0!</v>
      </c>
    </row>
    <row r="773" spans="1:17" x14ac:dyDescent="0.3">
      <c r="B773">
        <v>3</v>
      </c>
      <c r="C773">
        <v>1</v>
      </c>
      <c r="D773" t="s">
        <v>376</v>
      </c>
      <c r="E773" t="s">
        <v>984</v>
      </c>
      <c r="F773" t="s">
        <v>942</v>
      </c>
      <c r="G773" t="s">
        <v>983</v>
      </c>
      <c r="H773" t="s">
        <v>28769</v>
      </c>
      <c r="J773" t="s">
        <v>418</v>
      </c>
      <c r="K773" t="s">
        <v>28784</v>
      </c>
      <c r="L773">
        <v>40500</v>
      </c>
      <c r="M773">
        <v>121500</v>
      </c>
      <c r="N773">
        <v>162000</v>
      </c>
      <c r="O773" t="e">
        <f t="shared" si="120"/>
        <v>#DIV/0!</v>
      </c>
      <c r="P773" t="e">
        <f t="shared" si="121"/>
        <v>#DIV/0!</v>
      </c>
      <c r="Q773" t="e">
        <f t="shared" si="122"/>
        <v>#DIV/0!</v>
      </c>
    </row>
    <row r="774" spans="1:17" x14ac:dyDescent="0.3">
      <c r="B774">
        <v>3</v>
      </c>
      <c r="C774">
        <v>1</v>
      </c>
      <c r="D774" t="s">
        <v>376</v>
      </c>
      <c r="E774" t="s">
        <v>982</v>
      </c>
      <c r="F774" t="s">
        <v>981</v>
      </c>
      <c r="G774" t="s">
        <v>980</v>
      </c>
      <c r="H774" t="s">
        <v>28769</v>
      </c>
      <c r="J774" t="s">
        <v>418</v>
      </c>
      <c r="K774" t="s">
        <v>28784</v>
      </c>
      <c r="L774">
        <v>58163</v>
      </c>
      <c r="M774">
        <v>174487</v>
      </c>
      <c r="N774">
        <v>232650</v>
      </c>
      <c r="O774" t="e">
        <f t="shared" si="120"/>
        <v>#DIV/0!</v>
      </c>
      <c r="P774" t="e">
        <f t="shared" si="121"/>
        <v>#DIV/0!</v>
      </c>
      <c r="Q774" t="e">
        <f t="shared" si="122"/>
        <v>#DIV/0!</v>
      </c>
    </row>
    <row r="775" spans="1:17" x14ac:dyDescent="0.3">
      <c r="B775">
        <v>3</v>
      </c>
      <c r="C775">
        <v>1</v>
      </c>
      <c r="D775" t="s">
        <v>376</v>
      </c>
      <c r="E775" t="s">
        <v>979</v>
      </c>
      <c r="F775" t="s">
        <v>978</v>
      </c>
      <c r="G775" t="s">
        <v>977</v>
      </c>
      <c r="H775" t="s">
        <v>400</v>
      </c>
      <c r="I775" t="s">
        <v>529</v>
      </c>
      <c r="J775" t="s">
        <v>418</v>
      </c>
      <c r="K775" t="s">
        <v>28784</v>
      </c>
      <c r="L775">
        <v>54925</v>
      </c>
      <c r="M775">
        <v>164775</v>
      </c>
      <c r="N775">
        <v>219700</v>
      </c>
      <c r="O775" t="e">
        <f t="shared" si="120"/>
        <v>#DIV/0!</v>
      </c>
      <c r="P775" t="e">
        <f t="shared" si="121"/>
        <v>#DIV/0!</v>
      </c>
      <c r="Q775" t="e">
        <f t="shared" si="122"/>
        <v>#DIV/0!</v>
      </c>
    </row>
    <row r="776" spans="1:17" x14ac:dyDescent="0.3">
      <c r="A776" t="s">
        <v>976</v>
      </c>
      <c r="B776">
        <v>3</v>
      </c>
      <c r="C776">
        <v>1</v>
      </c>
      <c r="D776" t="s">
        <v>378</v>
      </c>
      <c r="E776" t="s">
        <v>975</v>
      </c>
      <c r="F776" t="s">
        <v>478</v>
      </c>
      <c r="G776" t="s">
        <v>974</v>
      </c>
      <c r="H776" t="s">
        <v>28769</v>
      </c>
      <c r="J776" t="s">
        <v>406</v>
      </c>
      <c r="K776" t="s">
        <v>28781</v>
      </c>
      <c r="L776">
        <v>250000</v>
      </c>
      <c r="M776">
        <v>750000</v>
      </c>
      <c r="N776">
        <v>1000000</v>
      </c>
      <c r="O776" t="e">
        <f t="shared" ref="O776:Q780" si="123">L776/$S$13</f>
        <v>#DIV/0!</v>
      </c>
      <c r="P776" t="e">
        <f t="shared" si="123"/>
        <v>#DIV/0!</v>
      </c>
      <c r="Q776" t="e">
        <f t="shared" si="123"/>
        <v>#DIV/0!</v>
      </c>
    </row>
    <row r="777" spans="1:17" x14ac:dyDescent="0.3">
      <c r="B777">
        <v>3</v>
      </c>
      <c r="C777">
        <v>1</v>
      </c>
      <c r="D777" t="s">
        <v>378</v>
      </c>
      <c r="E777" t="s">
        <v>973</v>
      </c>
      <c r="F777" t="s">
        <v>478</v>
      </c>
      <c r="G777" t="s">
        <v>972</v>
      </c>
      <c r="H777" t="s">
        <v>28769</v>
      </c>
      <c r="J777" t="s">
        <v>388</v>
      </c>
      <c r="K777" t="s">
        <v>28782</v>
      </c>
      <c r="L777">
        <v>250000</v>
      </c>
      <c r="M777">
        <v>750000</v>
      </c>
      <c r="N777">
        <v>1000000</v>
      </c>
      <c r="O777" t="e">
        <f t="shared" si="123"/>
        <v>#DIV/0!</v>
      </c>
      <c r="P777" t="e">
        <f t="shared" si="123"/>
        <v>#DIV/0!</v>
      </c>
      <c r="Q777" t="e">
        <f t="shared" si="123"/>
        <v>#DIV/0!</v>
      </c>
    </row>
    <row r="778" spans="1:17" x14ac:dyDescent="0.3">
      <c r="B778">
        <v>3</v>
      </c>
      <c r="C778">
        <v>1</v>
      </c>
      <c r="D778" t="s">
        <v>378</v>
      </c>
      <c r="E778" t="s">
        <v>971</v>
      </c>
      <c r="F778" t="s">
        <v>950</v>
      </c>
      <c r="G778" t="s">
        <v>970</v>
      </c>
      <c r="H778" t="s">
        <v>28774</v>
      </c>
      <c r="J778" t="s">
        <v>414</v>
      </c>
      <c r="K778" t="s">
        <v>28780</v>
      </c>
      <c r="L778">
        <v>247500</v>
      </c>
      <c r="M778">
        <v>742500</v>
      </c>
      <c r="N778">
        <v>990000</v>
      </c>
      <c r="O778" t="e">
        <f t="shared" si="123"/>
        <v>#DIV/0!</v>
      </c>
      <c r="P778" t="e">
        <f t="shared" si="123"/>
        <v>#DIV/0!</v>
      </c>
      <c r="Q778" t="e">
        <f t="shared" si="123"/>
        <v>#DIV/0!</v>
      </c>
    </row>
    <row r="779" spans="1:17" x14ac:dyDescent="0.3">
      <c r="B779">
        <v>3</v>
      </c>
      <c r="C779">
        <v>1</v>
      </c>
      <c r="D779" t="s">
        <v>378</v>
      </c>
      <c r="E779" t="s">
        <v>969</v>
      </c>
      <c r="F779" t="s">
        <v>469</v>
      </c>
      <c r="G779" t="s">
        <v>968</v>
      </c>
      <c r="H779" t="s">
        <v>28769</v>
      </c>
      <c r="I779" t="s">
        <v>431</v>
      </c>
      <c r="J779" t="s">
        <v>384</v>
      </c>
      <c r="K779" t="s">
        <v>28780</v>
      </c>
      <c r="L779">
        <v>248750</v>
      </c>
      <c r="M779">
        <v>746250</v>
      </c>
      <c r="N779">
        <v>995000</v>
      </c>
      <c r="O779" t="e">
        <f t="shared" si="123"/>
        <v>#DIV/0!</v>
      </c>
      <c r="P779" t="e">
        <f t="shared" si="123"/>
        <v>#DIV/0!</v>
      </c>
      <c r="Q779" t="e">
        <f t="shared" si="123"/>
        <v>#DIV/0!</v>
      </c>
    </row>
    <row r="780" spans="1:17" x14ac:dyDescent="0.3">
      <c r="B780">
        <v>3</v>
      </c>
      <c r="C780">
        <v>1</v>
      </c>
      <c r="D780" t="s">
        <v>378</v>
      </c>
      <c r="E780" t="s">
        <v>967</v>
      </c>
      <c r="F780" t="s">
        <v>960</v>
      </c>
      <c r="G780" t="s">
        <v>966</v>
      </c>
      <c r="H780" t="s">
        <v>28769</v>
      </c>
      <c r="J780" t="s">
        <v>414</v>
      </c>
      <c r="K780" t="s">
        <v>28780</v>
      </c>
      <c r="L780">
        <v>199500</v>
      </c>
      <c r="M780">
        <v>598500</v>
      </c>
      <c r="N780">
        <v>798000</v>
      </c>
      <c r="O780" t="e">
        <f t="shared" si="123"/>
        <v>#DIV/0!</v>
      </c>
      <c r="P780" t="e">
        <f t="shared" si="123"/>
        <v>#DIV/0!</v>
      </c>
      <c r="Q780" t="e">
        <f t="shared" si="123"/>
        <v>#DIV/0!</v>
      </c>
    </row>
    <row r="781" spans="1:17" x14ac:dyDescent="0.3">
      <c r="B781">
        <v>3</v>
      </c>
      <c r="C781">
        <v>1</v>
      </c>
      <c r="D781" t="s">
        <v>378</v>
      </c>
      <c r="E781" t="s">
        <v>965</v>
      </c>
      <c r="F781" t="s">
        <v>955</v>
      </c>
      <c r="G781" t="s">
        <v>964</v>
      </c>
      <c r="H781" t="s">
        <v>28777</v>
      </c>
      <c r="I781" t="s">
        <v>431</v>
      </c>
      <c r="J781" t="s">
        <v>414</v>
      </c>
      <c r="K781" t="s">
        <v>28780</v>
      </c>
      <c r="L781">
        <v>375000</v>
      </c>
      <c r="M781">
        <v>1125000</v>
      </c>
      <c r="N781">
        <v>1500000</v>
      </c>
      <c r="O781" t="e">
        <f t="shared" ref="O781:Q785" si="124">L781/$S$14</f>
        <v>#DIV/0!</v>
      </c>
      <c r="P781" t="e">
        <f t="shared" si="124"/>
        <v>#DIV/0!</v>
      </c>
      <c r="Q781" t="e">
        <f t="shared" si="124"/>
        <v>#DIV/0!</v>
      </c>
    </row>
    <row r="782" spans="1:17" x14ac:dyDescent="0.3">
      <c r="B782">
        <v>3</v>
      </c>
      <c r="C782">
        <v>1</v>
      </c>
      <c r="D782" t="s">
        <v>378</v>
      </c>
      <c r="E782" t="s">
        <v>963</v>
      </c>
      <c r="F782" t="s">
        <v>469</v>
      </c>
      <c r="G782" t="s">
        <v>962</v>
      </c>
      <c r="H782" t="s">
        <v>28769</v>
      </c>
      <c r="I782" t="s">
        <v>431</v>
      </c>
      <c r="J782" t="s">
        <v>422</v>
      </c>
      <c r="K782" t="s">
        <v>28782</v>
      </c>
      <c r="L782">
        <v>225000</v>
      </c>
      <c r="M782">
        <v>675000</v>
      </c>
      <c r="N782">
        <v>900000</v>
      </c>
      <c r="O782" t="e">
        <f t="shared" si="124"/>
        <v>#DIV/0!</v>
      </c>
      <c r="P782" t="e">
        <f t="shared" si="124"/>
        <v>#DIV/0!</v>
      </c>
      <c r="Q782" t="e">
        <f t="shared" si="124"/>
        <v>#DIV/0!</v>
      </c>
    </row>
    <row r="783" spans="1:17" x14ac:dyDescent="0.3">
      <c r="B783">
        <v>3</v>
      </c>
      <c r="C783">
        <v>1</v>
      </c>
      <c r="D783" t="s">
        <v>378</v>
      </c>
      <c r="E783" t="s">
        <v>961</v>
      </c>
      <c r="F783" t="s">
        <v>960</v>
      </c>
      <c r="G783" t="s">
        <v>959</v>
      </c>
      <c r="H783" t="s">
        <v>28769</v>
      </c>
      <c r="J783" t="s">
        <v>414</v>
      </c>
      <c r="K783" t="s">
        <v>28780</v>
      </c>
      <c r="L783">
        <v>247125</v>
      </c>
      <c r="M783">
        <v>741375</v>
      </c>
      <c r="N783">
        <v>988500</v>
      </c>
      <c r="O783" t="e">
        <f t="shared" si="124"/>
        <v>#DIV/0!</v>
      </c>
      <c r="P783" t="e">
        <f t="shared" si="124"/>
        <v>#DIV/0!</v>
      </c>
      <c r="Q783" t="e">
        <f t="shared" si="124"/>
        <v>#DIV/0!</v>
      </c>
    </row>
    <row r="784" spans="1:17" x14ac:dyDescent="0.3">
      <c r="B784">
        <v>3</v>
      </c>
      <c r="C784">
        <v>1</v>
      </c>
      <c r="D784" t="s">
        <v>378</v>
      </c>
      <c r="E784" t="s">
        <v>958</v>
      </c>
      <c r="F784" t="s">
        <v>429</v>
      </c>
      <c r="G784" t="s">
        <v>957</v>
      </c>
      <c r="H784" t="s">
        <v>28777</v>
      </c>
      <c r="J784" t="s">
        <v>381</v>
      </c>
      <c r="K784" t="s">
        <v>28782</v>
      </c>
      <c r="L784">
        <v>362500</v>
      </c>
      <c r="M784">
        <v>1087500</v>
      </c>
      <c r="N784">
        <v>1450000</v>
      </c>
      <c r="O784" t="e">
        <f t="shared" si="124"/>
        <v>#DIV/0!</v>
      </c>
      <c r="P784" t="e">
        <f t="shared" si="124"/>
        <v>#DIV/0!</v>
      </c>
      <c r="Q784" t="e">
        <f t="shared" si="124"/>
        <v>#DIV/0!</v>
      </c>
    </row>
    <row r="785" spans="1:17" x14ac:dyDescent="0.3">
      <c r="B785">
        <v>3</v>
      </c>
      <c r="C785">
        <v>1</v>
      </c>
      <c r="D785" t="s">
        <v>378</v>
      </c>
      <c r="E785" t="s">
        <v>956</v>
      </c>
      <c r="F785" t="s">
        <v>955</v>
      </c>
      <c r="G785" t="s">
        <v>954</v>
      </c>
      <c r="H785" t="s">
        <v>28777</v>
      </c>
      <c r="I785" t="s">
        <v>431</v>
      </c>
      <c r="J785" t="s">
        <v>414</v>
      </c>
      <c r="K785" t="s">
        <v>28780</v>
      </c>
      <c r="L785">
        <v>290000</v>
      </c>
      <c r="M785">
        <v>870000</v>
      </c>
      <c r="N785">
        <v>1160000</v>
      </c>
      <c r="O785" t="e">
        <f t="shared" si="124"/>
        <v>#DIV/0!</v>
      </c>
      <c r="P785" t="e">
        <f t="shared" si="124"/>
        <v>#DIV/0!</v>
      </c>
      <c r="Q785" t="e">
        <f t="shared" si="124"/>
        <v>#DIV/0!</v>
      </c>
    </row>
    <row r="786" spans="1:17" x14ac:dyDescent="0.3">
      <c r="B786">
        <v>3</v>
      </c>
      <c r="C786">
        <v>1</v>
      </c>
      <c r="D786" t="s">
        <v>378</v>
      </c>
      <c r="E786" t="s">
        <v>953</v>
      </c>
      <c r="F786" t="s">
        <v>454</v>
      </c>
      <c r="G786" t="s">
        <v>952</v>
      </c>
      <c r="H786" t="s">
        <v>28769</v>
      </c>
      <c r="J786" t="s">
        <v>28753</v>
      </c>
      <c r="K786" t="s">
        <v>28781</v>
      </c>
      <c r="L786">
        <v>242500</v>
      </c>
      <c r="M786">
        <v>727500</v>
      </c>
      <c r="N786">
        <v>970000</v>
      </c>
      <c r="O786" t="e">
        <f t="shared" ref="O786:Q788" si="125">L786/$S$1</f>
        <v>#DIV/0!</v>
      </c>
      <c r="P786" t="e">
        <f t="shared" si="125"/>
        <v>#DIV/0!</v>
      </c>
      <c r="Q786" t="e">
        <f t="shared" si="125"/>
        <v>#DIV/0!</v>
      </c>
    </row>
    <row r="787" spans="1:17" x14ac:dyDescent="0.3">
      <c r="B787">
        <v>3</v>
      </c>
      <c r="C787">
        <v>1</v>
      </c>
      <c r="D787" t="s">
        <v>378</v>
      </c>
      <c r="E787" t="s">
        <v>951</v>
      </c>
      <c r="F787" t="s">
        <v>950</v>
      </c>
      <c r="G787" t="s">
        <v>949</v>
      </c>
      <c r="H787" t="s">
        <v>28774</v>
      </c>
      <c r="J787" t="s">
        <v>414</v>
      </c>
      <c r="K787" t="s">
        <v>28780</v>
      </c>
      <c r="L787">
        <v>237500</v>
      </c>
      <c r="M787">
        <v>712500</v>
      </c>
      <c r="N787">
        <v>950000</v>
      </c>
      <c r="O787" t="e">
        <f t="shared" si="125"/>
        <v>#DIV/0!</v>
      </c>
      <c r="P787" t="e">
        <f t="shared" si="125"/>
        <v>#DIV/0!</v>
      </c>
      <c r="Q787" t="e">
        <f t="shared" si="125"/>
        <v>#DIV/0!</v>
      </c>
    </row>
    <row r="788" spans="1:17" x14ac:dyDescent="0.3">
      <c r="B788">
        <v>3</v>
      </c>
      <c r="C788">
        <v>1</v>
      </c>
      <c r="D788" t="s">
        <v>378</v>
      </c>
      <c r="E788" t="s">
        <v>948</v>
      </c>
      <c r="F788" t="s">
        <v>429</v>
      </c>
      <c r="G788" t="s">
        <v>947</v>
      </c>
      <c r="H788" t="s">
        <v>28777</v>
      </c>
      <c r="J788" t="s">
        <v>381</v>
      </c>
      <c r="K788" t="s">
        <v>28782</v>
      </c>
      <c r="L788">
        <v>246250</v>
      </c>
      <c r="M788">
        <v>738750</v>
      </c>
      <c r="N788">
        <v>985000</v>
      </c>
      <c r="O788" t="e">
        <f t="shared" si="125"/>
        <v>#DIV/0!</v>
      </c>
      <c r="P788" t="e">
        <f t="shared" si="125"/>
        <v>#DIV/0!</v>
      </c>
      <c r="Q788" t="e">
        <f t="shared" si="125"/>
        <v>#DIV/0!</v>
      </c>
    </row>
    <row r="789" spans="1:17" x14ac:dyDescent="0.3">
      <c r="A789" t="s">
        <v>946</v>
      </c>
      <c r="B789">
        <v>3</v>
      </c>
      <c r="C789">
        <v>1</v>
      </c>
      <c r="D789" t="s">
        <v>377</v>
      </c>
      <c r="E789" t="s">
        <v>945</v>
      </c>
      <c r="F789" t="s">
        <v>942</v>
      </c>
      <c r="G789" t="s">
        <v>944</v>
      </c>
      <c r="H789" t="s">
        <v>28769</v>
      </c>
      <c r="J789" t="s">
        <v>28753</v>
      </c>
      <c r="K789" t="s">
        <v>28781</v>
      </c>
      <c r="L789">
        <v>62500</v>
      </c>
      <c r="M789">
        <v>187500</v>
      </c>
      <c r="N789">
        <v>250000</v>
      </c>
      <c r="O789" t="e">
        <f t="shared" ref="O789:Q790" si="126">L789/$S$14</f>
        <v>#DIV/0!</v>
      </c>
      <c r="P789" t="e">
        <f t="shared" si="126"/>
        <v>#DIV/0!</v>
      </c>
      <c r="Q789" t="e">
        <f t="shared" si="126"/>
        <v>#DIV/0!</v>
      </c>
    </row>
    <row r="790" spans="1:17" x14ac:dyDescent="0.3">
      <c r="B790">
        <v>3</v>
      </c>
      <c r="C790">
        <v>1</v>
      </c>
      <c r="D790" t="s">
        <v>377</v>
      </c>
      <c r="E790" t="s">
        <v>943</v>
      </c>
      <c r="F790" t="s">
        <v>942</v>
      </c>
      <c r="G790" t="s">
        <v>941</v>
      </c>
      <c r="H790" t="s">
        <v>28769</v>
      </c>
      <c r="J790" t="s">
        <v>28753</v>
      </c>
      <c r="K790" t="s">
        <v>28781</v>
      </c>
      <c r="L790">
        <v>62500</v>
      </c>
      <c r="M790">
        <v>187500</v>
      </c>
      <c r="N790">
        <v>250000</v>
      </c>
      <c r="O790" t="e">
        <f t="shared" si="126"/>
        <v>#DIV/0!</v>
      </c>
      <c r="P790" t="e">
        <f t="shared" si="126"/>
        <v>#DIV/0!</v>
      </c>
      <c r="Q790" t="e">
        <f t="shared" si="126"/>
        <v>#DIV/0!</v>
      </c>
    </row>
    <row r="791" spans="1:17" x14ac:dyDescent="0.3">
      <c r="A791" t="s">
        <v>940</v>
      </c>
      <c r="B791">
        <v>3</v>
      </c>
      <c r="C791">
        <v>2</v>
      </c>
      <c r="D791" t="s">
        <v>378</v>
      </c>
      <c r="E791" t="s">
        <v>939</v>
      </c>
      <c r="F791" t="s">
        <v>830</v>
      </c>
      <c r="G791" t="s">
        <v>616</v>
      </c>
      <c r="H791" t="s">
        <v>28772</v>
      </c>
      <c r="J791" t="s">
        <v>374</v>
      </c>
      <c r="K791" t="s">
        <v>28783</v>
      </c>
      <c r="L791">
        <v>18295</v>
      </c>
      <c r="M791">
        <v>54885</v>
      </c>
      <c r="N791">
        <v>73180</v>
      </c>
      <c r="O791">
        <f t="shared" ref="O791:O833" si="127">L791/$S$11</f>
        <v>704.19553502694384</v>
      </c>
      <c r="P791">
        <f t="shared" ref="P791:P833" si="128">M791/$S$11</f>
        <v>2112.5866050808313</v>
      </c>
      <c r="Q791">
        <f t="shared" ref="Q791:Q833" si="129">N791/$S$11</f>
        <v>2816.7821401077754</v>
      </c>
    </row>
    <row r="792" spans="1:17" x14ac:dyDescent="0.3">
      <c r="B792">
        <v>3</v>
      </c>
      <c r="C792">
        <v>2</v>
      </c>
      <c r="D792" t="s">
        <v>378</v>
      </c>
      <c r="E792" t="s">
        <v>938</v>
      </c>
      <c r="F792" t="s">
        <v>786</v>
      </c>
      <c r="G792" t="s">
        <v>616</v>
      </c>
      <c r="H792" t="s">
        <v>28772</v>
      </c>
      <c r="I792" t="s">
        <v>529</v>
      </c>
      <c r="J792" t="s">
        <v>374</v>
      </c>
      <c r="K792" t="s">
        <v>28783</v>
      </c>
      <c r="L792">
        <v>11477</v>
      </c>
      <c r="M792">
        <v>34431</v>
      </c>
      <c r="N792">
        <v>45908</v>
      </c>
      <c r="O792">
        <f t="shared" si="127"/>
        <v>441.7628945342571</v>
      </c>
      <c r="P792">
        <f t="shared" si="128"/>
        <v>1325.2886836027712</v>
      </c>
      <c r="Q792">
        <f t="shared" si="129"/>
        <v>1767.0515781370284</v>
      </c>
    </row>
    <row r="793" spans="1:17" x14ac:dyDescent="0.3">
      <c r="B793">
        <v>3</v>
      </c>
      <c r="C793">
        <v>2</v>
      </c>
      <c r="D793" t="s">
        <v>378</v>
      </c>
      <c r="E793" t="s">
        <v>937</v>
      </c>
      <c r="F793" t="s">
        <v>820</v>
      </c>
      <c r="G793" t="s">
        <v>616</v>
      </c>
      <c r="H793" t="s">
        <v>28772</v>
      </c>
      <c r="I793" t="s">
        <v>529</v>
      </c>
      <c r="J793" t="s">
        <v>374</v>
      </c>
      <c r="K793" t="s">
        <v>28783</v>
      </c>
      <c r="L793">
        <v>14886</v>
      </c>
      <c r="M793">
        <v>44658</v>
      </c>
      <c r="N793">
        <v>59544</v>
      </c>
      <c r="O793">
        <f t="shared" si="127"/>
        <v>572.9792147806005</v>
      </c>
      <c r="P793">
        <f t="shared" si="128"/>
        <v>1718.9376443418014</v>
      </c>
      <c r="Q793">
        <f t="shared" si="129"/>
        <v>2291.916859122402</v>
      </c>
    </row>
    <row r="794" spans="1:17" x14ac:dyDescent="0.3">
      <c r="B794">
        <v>3</v>
      </c>
      <c r="C794">
        <v>2</v>
      </c>
      <c r="D794" t="s">
        <v>378</v>
      </c>
      <c r="E794" t="s">
        <v>936</v>
      </c>
      <c r="F794" t="s">
        <v>709</v>
      </c>
      <c r="G794" t="s">
        <v>616</v>
      </c>
      <c r="H794" t="s">
        <v>28772</v>
      </c>
      <c r="I794" t="s">
        <v>529</v>
      </c>
      <c r="J794" t="s">
        <v>374</v>
      </c>
      <c r="K794" t="s">
        <v>28783</v>
      </c>
      <c r="L794">
        <v>27272</v>
      </c>
      <c r="M794">
        <v>81816</v>
      </c>
      <c r="N794">
        <v>109088</v>
      </c>
      <c r="O794">
        <f t="shared" si="127"/>
        <v>1049.7305619707467</v>
      </c>
      <c r="P794">
        <f t="shared" si="128"/>
        <v>3149.1916859122402</v>
      </c>
      <c r="Q794">
        <f t="shared" si="129"/>
        <v>4198.922247882987</v>
      </c>
    </row>
    <row r="795" spans="1:17" x14ac:dyDescent="0.3">
      <c r="B795">
        <v>3</v>
      </c>
      <c r="C795">
        <v>2</v>
      </c>
      <c r="D795" t="s">
        <v>378</v>
      </c>
      <c r="E795" t="s">
        <v>935</v>
      </c>
      <c r="F795" t="s">
        <v>849</v>
      </c>
      <c r="G795" t="s">
        <v>616</v>
      </c>
      <c r="H795" t="s">
        <v>28772</v>
      </c>
      <c r="I795" t="s">
        <v>529</v>
      </c>
      <c r="J795" t="s">
        <v>374</v>
      </c>
      <c r="K795" t="s">
        <v>28783</v>
      </c>
      <c r="L795">
        <v>11477</v>
      </c>
      <c r="M795">
        <v>34431</v>
      </c>
      <c r="N795">
        <v>45908</v>
      </c>
      <c r="O795">
        <f t="shared" si="127"/>
        <v>441.7628945342571</v>
      </c>
      <c r="P795">
        <f t="shared" si="128"/>
        <v>1325.2886836027712</v>
      </c>
      <c r="Q795">
        <f t="shared" si="129"/>
        <v>1767.0515781370284</v>
      </c>
    </row>
    <row r="796" spans="1:17" x14ac:dyDescent="0.3">
      <c r="B796">
        <v>3</v>
      </c>
      <c r="C796">
        <v>2</v>
      </c>
      <c r="D796" t="s">
        <v>378</v>
      </c>
      <c r="E796" t="s">
        <v>934</v>
      </c>
      <c r="F796" t="s">
        <v>614</v>
      </c>
      <c r="G796" t="s">
        <v>616</v>
      </c>
      <c r="H796" t="s">
        <v>28771</v>
      </c>
      <c r="I796" t="s">
        <v>529</v>
      </c>
      <c r="J796" t="s">
        <v>374</v>
      </c>
      <c r="K796" t="s">
        <v>28783</v>
      </c>
      <c r="L796">
        <v>126300</v>
      </c>
      <c r="M796">
        <v>378899</v>
      </c>
      <c r="N796">
        <v>505199</v>
      </c>
      <c r="O796">
        <f t="shared" si="127"/>
        <v>4861.4318706697459</v>
      </c>
      <c r="P796">
        <f t="shared" si="128"/>
        <v>14584.257120862201</v>
      </c>
      <c r="Q796">
        <f t="shared" si="129"/>
        <v>19445.688991531948</v>
      </c>
    </row>
    <row r="797" spans="1:17" x14ac:dyDescent="0.3">
      <c r="B797">
        <v>3</v>
      </c>
      <c r="C797">
        <v>2</v>
      </c>
      <c r="D797" t="s">
        <v>378</v>
      </c>
      <c r="E797" t="s">
        <v>933</v>
      </c>
      <c r="F797" t="s">
        <v>840</v>
      </c>
      <c r="G797" t="s">
        <v>616</v>
      </c>
      <c r="H797" t="s">
        <v>28772</v>
      </c>
      <c r="I797" t="s">
        <v>529</v>
      </c>
      <c r="J797" t="s">
        <v>374</v>
      </c>
      <c r="K797" t="s">
        <v>28783</v>
      </c>
      <c r="L797">
        <v>28522</v>
      </c>
      <c r="M797">
        <v>85566</v>
      </c>
      <c r="N797">
        <v>114088</v>
      </c>
      <c r="O797">
        <f t="shared" si="127"/>
        <v>1097.8444957659738</v>
      </c>
      <c r="P797">
        <f t="shared" si="128"/>
        <v>3293.5334872979215</v>
      </c>
      <c r="Q797">
        <f t="shared" si="129"/>
        <v>4391.377983063895</v>
      </c>
    </row>
    <row r="798" spans="1:17" x14ac:dyDescent="0.3">
      <c r="B798">
        <v>3</v>
      </c>
      <c r="C798">
        <v>2</v>
      </c>
      <c r="D798" t="s">
        <v>378</v>
      </c>
      <c r="E798" t="s">
        <v>932</v>
      </c>
      <c r="F798" t="s">
        <v>856</v>
      </c>
      <c r="G798" t="s">
        <v>616</v>
      </c>
      <c r="H798" t="s">
        <v>28772</v>
      </c>
      <c r="J798" t="s">
        <v>374</v>
      </c>
      <c r="K798" t="s">
        <v>28783</v>
      </c>
      <c r="L798">
        <v>18295</v>
      </c>
      <c r="M798">
        <v>54885</v>
      </c>
      <c r="N798">
        <v>73180</v>
      </c>
      <c r="O798">
        <f t="shared" si="127"/>
        <v>704.19553502694384</v>
      </c>
      <c r="P798">
        <f t="shared" si="128"/>
        <v>2112.5866050808313</v>
      </c>
      <c r="Q798">
        <f t="shared" si="129"/>
        <v>2816.7821401077754</v>
      </c>
    </row>
    <row r="799" spans="1:17" x14ac:dyDescent="0.3">
      <c r="B799">
        <v>3</v>
      </c>
      <c r="C799">
        <v>2</v>
      </c>
      <c r="D799" t="s">
        <v>378</v>
      </c>
      <c r="E799" t="s">
        <v>931</v>
      </c>
      <c r="F799" t="s">
        <v>836</v>
      </c>
      <c r="G799" t="s">
        <v>616</v>
      </c>
      <c r="H799" t="s">
        <v>28772</v>
      </c>
      <c r="J799" t="s">
        <v>374</v>
      </c>
      <c r="K799" t="s">
        <v>28783</v>
      </c>
      <c r="L799">
        <v>18295</v>
      </c>
      <c r="M799">
        <v>54885</v>
      </c>
      <c r="N799">
        <v>73180</v>
      </c>
      <c r="O799">
        <f t="shared" si="127"/>
        <v>704.19553502694384</v>
      </c>
      <c r="P799">
        <f t="shared" si="128"/>
        <v>2112.5866050808313</v>
      </c>
      <c r="Q799">
        <f t="shared" si="129"/>
        <v>2816.7821401077754</v>
      </c>
    </row>
    <row r="800" spans="1:17" x14ac:dyDescent="0.3">
      <c r="B800">
        <v>3</v>
      </c>
      <c r="C800">
        <v>2</v>
      </c>
      <c r="D800" t="s">
        <v>378</v>
      </c>
      <c r="E800" t="s">
        <v>930</v>
      </c>
      <c r="F800" t="s">
        <v>825</v>
      </c>
      <c r="G800" t="s">
        <v>616</v>
      </c>
      <c r="H800" t="s">
        <v>28772</v>
      </c>
      <c r="I800" t="s">
        <v>529</v>
      </c>
      <c r="J800" t="s">
        <v>374</v>
      </c>
      <c r="K800" t="s">
        <v>28783</v>
      </c>
      <c r="L800">
        <v>14886</v>
      </c>
      <c r="M800">
        <v>44658</v>
      </c>
      <c r="N800">
        <v>59544</v>
      </c>
      <c r="O800">
        <f t="shared" si="127"/>
        <v>572.9792147806005</v>
      </c>
      <c r="P800">
        <f t="shared" si="128"/>
        <v>1718.9376443418014</v>
      </c>
      <c r="Q800">
        <f t="shared" si="129"/>
        <v>2291.916859122402</v>
      </c>
    </row>
    <row r="801" spans="2:17" x14ac:dyDescent="0.3">
      <c r="B801">
        <v>3</v>
      </c>
      <c r="C801">
        <v>2</v>
      </c>
      <c r="D801" t="s">
        <v>378</v>
      </c>
      <c r="E801" t="s">
        <v>929</v>
      </c>
      <c r="F801" t="s">
        <v>876</v>
      </c>
      <c r="G801" t="s">
        <v>616</v>
      </c>
      <c r="H801" t="s">
        <v>28772</v>
      </c>
      <c r="J801" t="s">
        <v>374</v>
      </c>
      <c r="K801" t="s">
        <v>28783</v>
      </c>
      <c r="L801">
        <v>14886</v>
      </c>
      <c r="M801">
        <v>44658</v>
      </c>
      <c r="N801">
        <v>59544</v>
      </c>
      <c r="O801">
        <f t="shared" si="127"/>
        <v>572.9792147806005</v>
      </c>
      <c r="P801">
        <f t="shared" si="128"/>
        <v>1718.9376443418014</v>
      </c>
      <c r="Q801">
        <f t="shared" si="129"/>
        <v>2291.916859122402</v>
      </c>
    </row>
    <row r="802" spans="2:17" x14ac:dyDescent="0.3">
      <c r="B802">
        <v>3</v>
      </c>
      <c r="C802">
        <v>2</v>
      </c>
      <c r="D802" t="s">
        <v>378</v>
      </c>
      <c r="E802" t="s">
        <v>928</v>
      </c>
      <c r="F802" t="s">
        <v>845</v>
      </c>
      <c r="G802" t="s">
        <v>616</v>
      </c>
      <c r="H802" t="s">
        <v>28772</v>
      </c>
      <c r="I802" t="s">
        <v>529</v>
      </c>
      <c r="J802" t="s">
        <v>374</v>
      </c>
      <c r="K802" t="s">
        <v>28783</v>
      </c>
      <c r="L802">
        <v>11477</v>
      </c>
      <c r="M802">
        <v>34431</v>
      </c>
      <c r="N802">
        <v>45908</v>
      </c>
      <c r="O802">
        <f t="shared" si="127"/>
        <v>441.7628945342571</v>
      </c>
      <c r="P802">
        <f t="shared" si="128"/>
        <v>1325.2886836027712</v>
      </c>
      <c r="Q802">
        <f t="shared" si="129"/>
        <v>1767.0515781370284</v>
      </c>
    </row>
    <row r="803" spans="2:17" x14ac:dyDescent="0.3">
      <c r="B803">
        <v>3</v>
      </c>
      <c r="C803">
        <v>2</v>
      </c>
      <c r="D803" t="s">
        <v>378</v>
      </c>
      <c r="E803" t="s">
        <v>927</v>
      </c>
      <c r="F803" t="s">
        <v>627</v>
      </c>
      <c r="G803" t="s">
        <v>616</v>
      </c>
      <c r="H803" t="s">
        <v>28772</v>
      </c>
      <c r="I803" t="s">
        <v>529</v>
      </c>
      <c r="J803" t="s">
        <v>374</v>
      </c>
      <c r="K803" t="s">
        <v>28783</v>
      </c>
      <c r="L803">
        <v>18295</v>
      </c>
      <c r="M803">
        <v>54885</v>
      </c>
      <c r="N803">
        <v>73180</v>
      </c>
      <c r="O803">
        <f t="shared" si="127"/>
        <v>704.19553502694384</v>
      </c>
      <c r="P803">
        <f t="shared" si="128"/>
        <v>2112.5866050808313</v>
      </c>
      <c r="Q803">
        <f t="shared" si="129"/>
        <v>2816.7821401077754</v>
      </c>
    </row>
    <row r="804" spans="2:17" x14ac:dyDescent="0.3">
      <c r="B804">
        <v>3</v>
      </c>
      <c r="C804">
        <v>2</v>
      </c>
      <c r="D804" t="s">
        <v>378</v>
      </c>
      <c r="E804" t="s">
        <v>926</v>
      </c>
      <c r="F804" t="s">
        <v>755</v>
      </c>
      <c r="G804" t="s">
        <v>616</v>
      </c>
      <c r="H804" t="s">
        <v>28772</v>
      </c>
      <c r="I804" t="s">
        <v>529</v>
      </c>
      <c r="J804" t="s">
        <v>374</v>
      </c>
      <c r="K804" t="s">
        <v>28783</v>
      </c>
      <c r="L804">
        <v>11477</v>
      </c>
      <c r="M804">
        <v>34431</v>
      </c>
      <c r="N804">
        <v>45908</v>
      </c>
      <c r="O804">
        <f t="shared" si="127"/>
        <v>441.7628945342571</v>
      </c>
      <c r="P804">
        <f t="shared" si="128"/>
        <v>1325.2886836027712</v>
      </c>
      <c r="Q804">
        <f t="shared" si="129"/>
        <v>1767.0515781370284</v>
      </c>
    </row>
    <row r="805" spans="2:17" x14ac:dyDescent="0.3">
      <c r="B805">
        <v>3</v>
      </c>
      <c r="C805">
        <v>2</v>
      </c>
      <c r="D805" t="s">
        <v>378</v>
      </c>
      <c r="E805" t="s">
        <v>925</v>
      </c>
      <c r="F805" t="s">
        <v>852</v>
      </c>
      <c r="G805" t="s">
        <v>616</v>
      </c>
      <c r="H805" t="s">
        <v>28772</v>
      </c>
      <c r="J805" t="s">
        <v>374</v>
      </c>
      <c r="K805" t="s">
        <v>28783</v>
      </c>
      <c r="L805">
        <v>18295</v>
      </c>
      <c r="M805">
        <v>54885</v>
      </c>
      <c r="N805">
        <v>73180</v>
      </c>
      <c r="O805">
        <f t="shared" si="127"/>
        <v>704.19553502694384</v>
      </c>
      <c r="P805">
        <f t="shared" si="128"/>
        <v>2112.5866050808313</v>
      </c>
      <c r="Q805">
        <f t="shared" si="129"/>
        <v>2816.7821401077754</v>
      </c>
    </row>
    <row r="806" spans="2:17" x14ac:dyDescent="0.3">
      <c r="B806">
        <v>3</v>
      </c>
      <c r="C806">
        <v>2</v>
      </c>
      <c r="D806" t="s">
        <v>378</v>
      </c>
      <c r="E806" t="s">
        <v>924</v>
      </c>
      <c r="F806" t="s">
        <v>776</v>
      </c>
      <c r="G806" t="s">
        <v>616</v>
      </c>
      <c r="H806" t="s">
        <v>28772</v>
      </c>
      <c r="I806" t="s">
        <v>529</v>
      </c>
      <c r="J806" t="s">
        <v>374</v>
      </c>
      <c r="K806" t="s">
        <v>28783</v>
      </c>
      <c r="L806">
        <v>11477</v>
      </c>
      <c r="M806">
        <v>34431</v>
      </c>
      <c r="N806">
        <v>45908</v>
      </c>
      <c r="O806">
        <f t="shared" si="127"/>
        <v>441.7628945342571</v>
      </c>
      <c r="P806">
        <f t="shared" si="128"/>
        <v>1325.2886836027712</v>
      </c>
      <c r="Q806">
        <f t="shared" si="129"/>
        <v>1767.0515781370284</v>
      </c>
    </row>
    <row r="807" spans="2:17" x14ac:dyDescent="0.3">
      <c r="B807">
        <v>3</v>
      </c>
      <c r="C807">
        <v>2</v>
      </c>
      <c r="D807" t="s">
        <v>378</v>
      </c>
      <c r="E807" t="s">
        <v>923</v>
      </c>
      <c r="F807" t="s">
        <v>749</v>
      </c>
      <c r="G807" t="s">
        <v>616</v>
      </c>
      <c r="H807" t="s">
        <v>28772</v>
      </c>
      <c r="I807" t="s">
        <v>529</v>
      </c>
      <c r="J807" t="s">
        <v>374</v>
      </c>
      <c r="K807" t="s">
        <v>28783</v>
      </c>
      <c r="L807">
        <v>11477</v>
      </c>
      <c r="M807">
        <v>34431</v>
      </c>
      <c r="N807">
        <v>45908</v>
      </c>
      <c r="O807">
        <f t="shared" si="127"/>
        <v>441.7628945342571</v>
      </c>
      <c r="P807">
        <f t="shared" si="128"/>
        <v>1325.2886836027712</v>
      </c>
      <c r="Q807">
        <f t="shared" si="129"/>
        <v>1767.0515781370284</v>
      </c>
    </row>
    <row r="808" spans="2:17" x14ac:dyDescent="0.3">
      <c r="B808">
        <v>3</v>
      </c>
      <c r="C808">
        <v>2</v>
      </c>
      <c r="D808" t="s">
        <v>378</v>
      </c>
      <c r="E808" t="s">
        <v>922</v>
      </c>
      <c r="F808" t="s">
        <v>773</v>
      </c>
      <c r="G808" t="s">
        <v>616</v>
      </c>
      <c r="H808" t="s">
        <v>28772</v>
      </c>
      <c r="J808" t="s">
        <v>374</v>
      </c>
      <c r="K808" t="s">
        <v>28783</v>
      </c>
      <c r="L808">
        <v>18295</v>
      </c>
      <c r="M808">
        <v>54885</v>
      </c>
      <c r="N808">
        <v>73180</v>
      </c>
      <c r="O808">
        <f t="shared" si="127"/>
        <v>704.19553502694384</v>
      </c>
      <c r="P808">
        <f t="shared" si="128"/>
        <v>2112.5866050808313</v>
      </c>
      <c r="Q808">
        <f t="shared" si="129"/>
        <v>2816.7821401077754</v>
      </c>
    </row>
    <row r="809" spans="2:17" x14ac:dyDescent="0.3">
      <c r="B809">
        <v>3</v>
      </c>
      <c r="C809">
        <v>2</v>
      </c>
      <c r="D809" t="s">
        <v>378</v>
      </c>
      <c r="E809" t="s">
        <v>921</v>
      </c>
      <c r="F809" t="s">
        <v>697</v>
      </c>
      <c r="G809" t="s">
        <v>616</v>
      </c>
      <c r="H809" t="s">
        <v>28772</v>
      </c>
      <c r="I809" t="s">
        <v>529</v>
      </c>
      <c r="J809" t="s">
        <v>374</v>
      </c>
      <c r="K809" t="s">
        <v>28783</v>
      </c>
      <c r="L809">
        <v>11477</v>
      </c>
      <c r="M809">
        <v>34431</v>
      </c>
      <c r="N809">
        <v>45908</v>
      </c>
      <c r="O809">
        <f t="shared" si="127"/>
        <v>441.7628945342571</v>
      </c>
      <c r="P809">
        <f t="shared" si="128"/>
        <v>1325.2886836027712</v>
      </c>
      <c r="Q809">
        <f t="shared" si="129"/>
        <v>1767.0515781370284</v>
      </c>
    </row>
    <row r="810" spans="2:17" x14ac:dyDescent="0.3">
      <c r="B810">
        <v>3</v>
      </c>
      <c r="C810">
        <v>2</v>
      </c>
      <c r="D810" t="s">
        <v>378</v>
      </c>
      <c r="E810" t="s">
        <v>920</v>
      </c>
      <c r="F810" t="s">
        <v>862</v>
      </c>
      <c r="G810" t="s">
        <v>616</v>
      </c>
      <c r="H810" t="s">
        <v>28772</v>
      </c>
      <c r="I810" t="s">
        <v>529</v>
      </c>
      <c r="J810" t="s">
        <v>374</v>
      </c>
      <c r="K810" t="s">
        <v>28783</v>
      </c>
      <c r="L810">
        <v>11477</v>
      </c>
      <c r="M810">
        <v>34431</v>
      </c>
      <c r="N810">
        <v>45908</v>
      </c>
      <c r="O810">
        <f t="shared" si="127"/>
        <v>441.7628945342571</v>
      </c>
      <c r="P810">
        <f t="shared" si="128"/>
        <v>1325.2886836027712</v>
      </c>
      <c r="Q810">
        <f t="shared" si="129"/>
        <v>1767.0515781370284</v>
      </c>
    </row>
    <row r="811" spans="2:17" x14ac:dyDescent="0.3">
      <c r="B811">
        <v>3</v>
      </c>
      <c r="C811">
        <v>2</v>
      </c>
      <c r="D811" t="s">
        <v>378</v>
      </c>
      <c r="E811" t="s">
        <v>919</v>
      </c>
      <c r="F811" t="s">
        <v>793</v>
      </c>
      <c r="G811" t="s">
        <v>616</v>
      </c>
      <c r="H811" t="s">
        <v>28772</v>
      </c>
      <c r="I811" t="s">
        <v>529</v>
      </c>
      <c r="J811" t="s">
        <v>374</v>
      </c>
      <c r="K811" t="s">
        <v>28783</v>
      </c>
      <c r="L811">
        <v>11477</v>
      </c>
      <c r="M811">
        <v>34431</v>
      </c>
      <c r="N811">
        <v>45908</v>
      </c>
      <c r="O811">
        <f t="shared" si="127"/>
        <v>441.7628945342571</v>
      </c>
      <c r="P811">
        <f t="shared" si="128"/>
        <v>1325.2886836027712</v>
      </c>
      <c r="Q811">
        <f t="shared" si="129"/>
        <v>1767.0515781370284</v>
      </c>
    </row>
    <row r="812" spans="2:17" x14ac:dyDescent="0.3">
      <c r="B812">
        <v>3</v>
      </c>
      <c r="C812">
        <v>2</v>
      </c>
      <c r="D812" t="s">
        <v>378</v>
      </c>
      <c r="E812" t="s">
        <v>918</v>
      </c>
      <c r="F812" t="s">
        <v>842</v>
      </c>
      <c r="G812" t="s">
        <v>616</v>
      </c>
      <c r="H812" t="s">
        <v>28772</v>
      </c>
      <c r="J812" t="s">
        <v>374</v>
      </c>
      <c r="K812" t="s">
        <v>28783</v>
      </c>
      <c r="L812">
        <v>11477</v>
      </c>
      <c r="M812">
        <v>34431</v>
      </c>
      <c r="N812">
        <v>45908</v>
      </c>
      <c r="O812">
        <f t="shared" si="127"/>
        <v>441.7628945342571</v>
      </c>
      <c r="P812">
        <f t="shared" si="128"/>
        <v>1325.2886836027712</v>
      </c>
      <c r="Q812">
        <f t="shared" si="129"/>
        <v>1767.0515781370284</v>
      </c>
    </row>
    <row r="813" spans="2:17" x14ac:dyDescent="0.3">
      <c r="B813">
        <v>3</v>
      </c>
      <c r="C813">
        <v>2</v>
      </c>
      <c r="D813" t="s">
        <v>378</v>
      </c>
      <c r="E813" t="s">
        <v>917</v>
      </c>
      <c r="F813" t="s">
        <v>658</v>
      </c>
      <c r="G813" t="s">
        <v>616</v>
      </c>
      <c r="H813" t="s">
        <v>400</v>
      </c>
      <c r="I813" t="s">
        <v>529</v>
      </c>
      <c r="J813" t="s">
        <v>374</v>
      </c>
      <c r="K813" t="s">
        <v>28783</v>
      </c>
      <c r="L813">
        <v>252266</v>
      </c>
      <c r="M813">
        <v>756798</v>
      </c>
      <c r="N813">
        <v>1009064</v>
      </c>
      <c r="O813">
        <f t="shared" si="127"/>
        <v>9710.0076982294067</v>
      </c>
      <c r="P813">
        <f t="shared" si="128"/>
        <v>29130.023094688222</v>
      </c>
      <c r="Q813">
        <f t="shared" si="129"/>
        <v>38840.030792917627</v>
      </c>
    </row>
    <row r="814" spans="2:17" x14ac:dyDescent="0.3">
      <c r="B814">
        <v>3</v>
      </c>
      <c r="C814">
        <v>2</v>
      </c>
      <c r="D814" t="s">
        <v>378</v>
      </c>
      <c r="E814" t="s">
        <v>916</v>
      </c>
      <c r="F814" t="s">
        <v>780</v>
      </c>
      <c r="G814" t="s">
        <v>616</v>
      </c>
      <c r="H814" t="s">
        <v>28772</v>
      </c>
      <c r="I814" t="s">
        <v>529</v>
      </c>
      <c r="J814" t="s">
        <v>374</v>
      </c>
      <c r="K814" t="s">
        <v>28783</v>
      </c>
      <c r="L814">
        <v>11477</v>
      </c>
      <c r="M814">
        <v>34431</v>
      </c>
      <c r="N814">
        <v>45908</v>
      </c>
      <c r="O814">
        <f t="shared" si="127"/>
        <v>441.7628945342571</v>
      </c>
      <c r="P814">
        <f t="shared" si="128"/>
        <v>1325.2886836027712</v>
      </c>
      <c r="Q814">
        <f t="shared" si="129"/>
        <v>1767.0515781370284</v>
      </c>
    </row>
    <row r="815" spans="2:17" x14ac:dyDescent="0.3">
      <c r="B815">
        <v>3</v>
      </c>
      <c r="C815">
        <v>2</v>
      </c>
      <c r="D815" t="s">
        <v>378</v>
      </c>
      <c r="E815" t="s">
        <v>915</v>
      </c>
      <c r="F815" t="s">
        <v>823</v>
      </c>
      <c r="G815" t="s">
        <v>616</v>
      </c>
      <c r="H815" t="s">
        <v>28772</v>
      </c>
      <c r="I815" t="s">
        <v>529</v>
      </c>
      <c r="J815" t="s">
        <v>374</v>
      </c>
      <c r="K815" t="s">
        <v>28783</v>
      </c>
      <c r="L815">
        <v>11477</v>
      </c>
      <c r="M815">
        <v>34431</v>
      </c>
      <c r="N815">
        <v>45908</v>
      </c>
      <c r="O815">
        <f t="shared" si="127"/>
        <v>441.7628945342571</v>
      </c>
      <c r="P815">
        <f t="shared" si="128"/>
        <v>1325.2886836027712</v>
      </c>
      <c r="Q815">
        <f t="shared" si="129"/>
        <v>1767.0515781370284</v>
      </c>
    </row>
    <row r="816" spans="2:17" x14ac:dyDescent="0.3">
      <c r="B816">
        <v>3</v>
      </c>
      <c r="C816">
        <v>2</v>
      </c>
      <c r="D816" t="s">
        <v>378</v>
      </c>
      <c r="E816" t="s">
        <v>914</v>
      </c>
      <c r="F816" t="s">
        <v>764</v>
      </c>
      <c r="G816" t="s">
        <v>616</v>
      </c>
      <c r="H816" t="s">
        <v>28772</v>
      </c>
      <c r="I816" t="s">
        <v>529</v>
      </c>
      <c r="J816" t="s">
        <v>374</v>
      </c>
      <c r="K816" t="s">
        <v>28783</v>
      </c>
      <c r="L816">
        <v>11477</v>
      </c>
      <c r="M816">
        <v>34431</v>
      </c>
      <c r="N816">
        <v>45908</v>
      </c>
      <c r="O816">
        <f t="shared" si="127"/>
        <v>441.7628945342571</v>
      </c>
      <c r="P816">
        <f t="shared" si="128"/>
        <v>1325.2886836027712</v>
      </c>
      <c r="Q816">
        <f t="shared" si="129"/>
        <v>1767.0515781370284</v>
      </c>
    </row>
    <row r="817" spans="2:17" x14ac:dyDescent="0.3">
      <c r="B817">
        <v>3</v>
      </c>
      <c r="C817">
        <v>2</v>
      </c>
      <c r="D817" t="s">
        <v>378</v>
      </c>
      <c r="E817" t="s">
        <v>913</v>
      </c>
      <c r="F817" t="s">
        <v>653</v>
      </c>
      <c r="G817" t="s">
        <v>616</v>
      </c>
      <c r="H817" t="s">
        <v>28772</v>
      </c>
      <c r="I817" t="s">
        <v>529</v>
      </c>
      <c r="J817" t="s">
        <v>374</v>
      </c>
      <c r="K817" t="s">
        <v>28783</v>
      </c>
      <c r="L817">
        <v>14886</v>
      </c>
      <c r="M817">
        <v>44658</v>
      </c>
      <c r="N817">
        <v>59544</v>
      </c>
      <c r="O817">
        <f t="shared" si="127"/>
        <v>572.9792147806005</v>
      </c>
      <c r="P817">
        <f t="shared" si="128"/>
        <v>1718.9376443418014</v>
      </c>
      <c r="Q817">
        <f t="shared" si="129"/>
        <v>2291.916859122402</v>
      </c>
    </row>
    <row r="818" spans="2:17" x14ac:dyDescent="0.3">
      <c r="B818">
        <v>3</v>
      </c>
      <c r="C818">
        <v>2</v>
      </c>
      <c r="D818" t="s">
        <v>378</v>
      </c>
      <c r="E818" t="s">
        <v>912</v>
      </c>
      <c r="F818" t="s">
        <v>879</v>
      </c>
      <c r="G818" t="s">
        <v>616</v>
      </c>
      <c r="H818" t="s">
        <v>28772</v>
      </c>
      <c r="I818" t="s">
        <v>529</v>
      </c>
      <c r="J818" t="s">
        <v>374</v>
      </c>
      <c r="K818" t="s">
        <v>28783</v>
      </c>
      <c r="L818">
        <v>18295</v>
      </c>
      <c r="M818">
        <v>54885</v>
      </c>
      <c r="N818">
        <v>73180</v>
      </c>
      <c r="O818">
        <f t="shared" si="127"/>
        <v>704.19553502694384</v>
      </c>
      <c r="P818">
        <f t="shared" si="128"/>
        <v>2112.5866050808313</v>
      </c>
      <c r="Q818">
        <f t="shared" si="129"/>
        <v>2816.7821401077754</v>
      </c>
    </row>
    <row r="819" spans="2:17" x14ac:dyDescent="0.3">
      <c r="B819">
        <v>3</v>
      </c>
      <c r="C819">
        <v>2</v>
      </c>
      <c r="D819" t="s">
        <v>378</v>
      </c>
      <c r="E819" t="s">
        <v>911</v>
      </c>
      <c r="F819" t="s">
        <v>869</v>
      </c>
      <c r="G819" t="s">
        <v>616</v>
      </c>
      <c r="H819" t="s">
        <v>28772</v>
      </c>
      <c r="I819" t="s">
        <v>529</v>
      </c>
      <c r="J819" t="s">
        <v>374</v>
      </c>
      <c r="K819" t="s">
        <v>28783</v>
      </c>
      <c r="L819">
        <v>11477</v>
      </c>
      <c r="M819">
        <v>34431</v>
      </c>
      <c r="N819">
        <v>45908</v>
      </c>
      <c r="O819">
        <f t="shared" si="127"/>
        <v>441.7628945342571</v>
      </c>
      <c r="P819">
        <f t="shared" si="128"/>
        <v>1325.2886836027712</v>
      </c>
      <c r="Q819">
        <f t="shared" si="129"/>
        <v>1767.0515781370284</v>
      </c>
    </row>
    <row r="820" spans="2:17" x14ac:dyDescent="0.3">
      <c r="B820">
        <v>3</v>
      </c>
      <c r="C820">
        <v>2</v>
      </c>
      <c r="D820" t="s">
        <v>378</v>
      </c>
      <c r="E820" t="s">
        <v>910</v>
      </c>
      <c r="F820" t="s">
        <v>827</v>
      </c>
      <c r="G820" t="s">
        <v>616</v>
      </c>
      <c r="H820" t="s">
        <v>28772</v>
      </c>
      <c r="I820" t="s">
        <v>529</v>
      </c>
      <c r="J820" t="s">
        <v>374</v>
      </c>
      <c r="K820" t="s">
        <v>28783</v>
      </c>
      <c r="L820">
        <v>11477</v>
      </c>
      <c r="M820">
        <v>34431</v>
      </c>
      <c r="N820">
        <v>45908</v>
      </c>
      <c r="O820">
        <f t="shared" si="127"/>
        <v>441.7628945342571</v>
      </c>
      <c r="P820">
        <f t="shared" si="128"/>
        <v>1325.2886836027712</v>
      </c>
      <c r="Q820">
        <f t="shared" si="129"/>
        <v>1767.0515781370284</v>
      </c>
    </row>
    <row r="821" spans="2:17" x14ac:dyDescent="0.3">
      <c r="B821">
        <v>3</v>
      </c>
      <c r="C821">
        <v>2</v>
      </c>
      <c r="D821" t="s">
        <v>378</v>
      </c>
      <c r="E821" t="s">
        <v>909</v>
      </c>
      <c r="F821" t="s">
        <v>908</v>
      </c>
      <c r="G821" t="s">
        <v>616</v>
      </c>
      <c r="H821" t="s">
        <v>400</v>
      </c>
      <c r="I821" t="s">
        <v>529</v>
      </c>
      <c r="J821" t="s">
        <v>374</v>
      </c>
      <c r="K821" t="s">
        <v>28783</v>
      </c>
      <c r="L821">
        <v>11477</v>
      </c>
      <c r="M821">
        <v>34431</v>
      </c>
      <c r="N821">
        <v>45908</v>
      </c>
      <c r="O821">
        <f t="shared" si="127"/>
        <v>441.7628945342571</v>
      </c>
      <c r="P821">
        <f t="shared" si="128"/>
        <v>1325.2886836027712</v>
      </c>
      <c r="Q821">
        <f t="shared" si="129"/>
        <v>1767.0515781370284</v>
      </c>
    </row>
    <row r="822" spans="2:17" x14ac:dyDescent="0.3">
      <c r="B822">
        <v>3</v>
      </c>
      <c r="C822">
        <v>2</v>
      </c>
      <c r="D822" t="s">
        <v>378</v>
      </c>
      <c r="E822" t="s">
        <v>907</v>
      </c>
      <c r="F822" t="s">
        <v>693</v>
      </c>
      <c r="G822" t="s">
        <v>616</v>
      </c>
      <c r="H822" t="s">
        <v>28772</v>
      </c>
      <c r="I822" t="s">
        <v>529</v>
      </c>
      <c r="J822" t="s">
        <v>374</v>
      </c>
      <c r="K822" t="s">
        <v>28783</v>
      </c>
      <c r="L822">
        <v>11477</v>
      </c>
      <c r="M822">
        <v>34431</v>
      </c>
      <c r="N822">
        <v>45908</v>
      </c>
      <c r="O822">
        <f t="shared" si="127"/>
        <v>441.7628945342571</v>
      </c>
      <c r="P822">
        <f t="shared" si="128"/>
        <v>1325.2886836027712</v>
      </c>
      <c r="Q822">
        <f t="shared" si="129"/>
        <v>1767.0515781370284</v>
      </c>
    </row>
    <row r="823" spans="2:17" x14ac:dyDescent="0.3">
      <c r="B823">
        <v>3</v>
      </c>
      <c r="C823">
        <v>2</v>
      </c>
      <c r="D823" t="s">
        <v>378</v>
      </c>
      <c r="E823" t="s">
        <v>906</v>
      </c>
      <c r="F823" t="s">
        <v>874</v>
      </c>
      <c r="G823" t="s">
        <v>616</v>
      </c>
      <c r="H823" t="s">
        <v>28772</v>
      </c>
      <c r="I823" t="s">
        <v>529</v>
      </c>
      <c r="J823" t="s">
        <v>374</v>
      </c>
      <c r="K823" t="s">
        <v>28783</v>
      </c>
      <c r="L823">
        <v>11477</v>
      </c>
      <c r="M823">
        <v>34431</v>
      </c>
      <c r="N823">
        <v>45908</v>
      </c>
      <c r="O823">
        <f t="shared" si="127"/>
        <v>441.7628945342571</v>
      </c>
      <c r="P823">
        <f t="shared" si="128"/>
        <v>1325.2886836027712</v>
      </c>
      <c r="Q823">
        <f t="shared" si="129"/>
        <v>1767.0515781370284</v>
      </c>
    </row>
    <row r="824" spans="2:17" x14ac:dyDescent="0.3">
      <c r="B824">
        <v>3</v>
      </c>
      <c r="C824">
        <v>2</v>
      </c>
      <c r="D824" t="s">
        <v>378</v>
      </c>
      <c r="E824" t="s">
        <v>905</v>
      </c>
      <c r="F824" t="s">
        <v>864</v>
      </c>
      <c r="G824" t="s">
        <v>616</v>
      </c>
      <c r="H824" t="s">
        <v>28772</v>
      </c>
      <c r="I824" t="s">
        <v>529</v>
      </c>
      <c r="J824" t="s">
        <v>374</v>
      </c>
      <c r="K824" t="s">
        <v>28783</v>
      </c>
      <c r="L824">
        <v>14886</v>
      </c>
      <c r="M824">
        <v>44658</v>
      </c>
      <c r="N824">
        <v>59544</v>
      </c>
      <c r="O824">
        <f t="shared" si="127"/>
        <v>572.9792147806005</v>
      </c>
      <c r="P824">
        <f t="shared" si="128"/>
        <v>1718.9376443418014</v>
      </c>
      <c r="Q824">
        <f t="shared" si="129"/>
        <v>2291.916859122402</v>
      </c>
    </row>
    <row r="825" spans="2:17" x14ac:dyDescent="0.3">
      <c r="B825">
        <v>3</v>
      </c>
      <c r="C825">
        <v>2</v>
      </c>
      <c r="D825" t="s">
        <v>378</v>
      </c>
      <c r="E825" t="s">
        <v>904</v>
      </c>
      <c r="F825" t="s">
        <v>858</v>
      </c>
      <c r="G825" t="s">
        <v>616</v>
      </c>
      <c r="H825" t="s">
        <v>28772</v>
      </c>
      <c r="J825" t="s">
        <v>374</v>
      </c>
      <c r="K825" t="s">
        <v>28783</v>
      </c>
      <c r="L825">
        <v>11477</v>
      </c>
      <c r="M825">
        <v>34431</v>
      </c>
      <c r="N825">
        <v>45908</v>
      </c>
      <c r="O825">
        <f t="shared" si="127"/>
        <v>441.7628945342571</v>
      </c>
      <c r="P825">
        <f t="shared" si="128"/>
        <v>1325.2886836027712</v>
      </c>
      <c r="Q825">
        <f t="shared" si="129"/>
        <v>1767.0515781370284</v>
      </c>
    </row>
    <row r="826" spans="2:17" x14ac:dyDescent="0.3">
      <c r="B826">
        <v>3</v>
      </c>
      <c r="C826">
        <v>2</v>
      </c>
      <c r="D826" t="s">
        <v>378</v>
      </c>
      <c r="E826" t="s">
        <v>903</v>
      </c>
      <c r="F826" t="s">
        <v>867</v>
      </c>
      <c r="G826" t="s">
        <v>866</v>
      </c>
      <c r="H826" t="s">
        <v>28770</v>
      </c>
      <c r="I826" t="s">
        <v>529</v>
      </c>
      <c r="J826" t="s">
        <v>374</v>
      </c>
      <c r="K826" t="s">
        <v>28783</v>
      </c>
      <c r="L826">
        <v>103177</v>
      </c>
      <c r="M826">
        <v>309530</v>
      </c>
      <c r="N826">
        <v>412707</v>
      </c>
      <c r="O826">
        <f t="shared" si="127"/>
        <v>3971.4010777521171</v>
      </c>
      <c r="P826">
        <f t="shared" si="128"/>
        <v>11914.164742109315</v>
      </c>
      <c r="Q826">
        <f t="shared" si="129"/>
        <v>15885.565819861431</v>
      </c>
    </row>
    <row r="827" spans="2:17" x14ac:dyDescent="0.3">
      <c r="B827">
        <v>3</v>
      </c>
      <c r="C827">
        <v>2</v>
      </c>
      <c r="D827" t="s">
        <v>378</v>
      </c>
      <c r="E827" t="s">
        <v>902</v>
      </c>
      <c r="F827" t="s">
        <v>838</v>
      </c>
      <c r="G827" t="s">
        <v>616</v>
      </c>
      <c r="H827" t="s">
        <v>28772</v>
      </c>
      <c r="J827" t="s">
        <v>374</v>
      </c>
      <c r="K827" t="s">
        <v>28783</v>
      </c>
      <c r="L827">
        <v>14886</v>
      </c>
      <c r="M827">
        <v>44658</v>
      </c>
      <c r="N827">
        <v>59544</v>
      </c>
      <c r="O827">
        <f t="shared" si="127"/>
        <v>572.9792147806005</v>
      </c>
      <c r="P827">
        <f t="shared" si="128"/>
        <v>1718.9376443418014</v>
      </c>
      <c r="Q827">
        <f t="shared" si="129"/>
        <v>2291.916859122402</v>
      </c>
    </row>
    <row r="828" spans="2:17" x14ac:dyDescent="0.3">
      <c r="B828">
        <v>3</v>
      </c>
      <c r="C828">
        <v>2</v>
      </c>
      <c r="D828" t="s">
        <v>378</v>
      </c>
      <c r="E828" t="s">
        <v>901</v>
      </c>
      <c r="F828" t="s">
        <v>884</v>
      </c>
      <c r="G828" t="s">
        <v>616</v>
      </c>
      <c r="H828" t="s">
        <v>28777</v>
      </c>
      <c r="I828" t="s">
        <v>529</v>
      </c>
      <c r="J828" t="s">
        <v>374</v>
      </c>
      <c r="K828" t="s">
        <v>28783</v>
      </c>
      <c r="L828">
        <v>468797</v>
      </c>
      <c r="M828">
        <v>1406391</v>
      </c>
      <c r="N828">
        <v>1875188</v>
      </c>
      <c r="O828">
        <f t="shared" si="127"/>
        <v>18044.53425712086</v>
      </c>
      <c r="P828">
        <f t="shared" si="128"/>
        <v>54133.602771362588</v>
      </c>
      <c r="Q828">
        <f t="shared" si="129"/>
        <v>72178.137028483441</v>
      </c>
    </row>
    <row r="829" spans="2:17" x14ac:dyDescent="0.3">
      <c r="B829">
        <v>3</v>
      </c>
      <c r="C829">
        <v>2</v>
      </c>
      <c r="D829" t="s">
        <v>378</v>
      </c>
      <c r="E829" t="s">
        <v>900</v>
      </c>
      <c r="F829" t="s">
        <v>605</v>
      </c>
      <c r="G829" t="s">
        <v>899</v>
      </c>
      <c r="H829" t="s">
        <v>28774</v>
      </c>
      <c r="I829" t="s">
        <v>529</v>
      </c>
      <c r="J829" t="s">
        <v>374</v>
      </c>
      <c r="K829" t="s">
        <v>28783</v>
      </c>
      <c r="L829">
        <v>426250</v>
      </c>
      <c r="M829">
        <v>1278750</v>
      </c>
      <c r="N829">
        <v>1705000</v>
      </c>
      <c r="O829">
        <f t="shared" si="127"/>
        <v>16406.851424172441</v>
      </c>
      <c r="P829">
        <f t="shared" si="128"/>
        <v>49220.554272517322</v>
      </c>
      <c r="Q829">
        <f t="shared" si="129"/>
        <v>65627.405696689762</v>
      </c>
    </row>
    <row r="830" spans="2:17" x14ac:dyDescent="0.3">
      <c r="B830">
        <v>3</v>
      </c>
      <c r="C830">
        <v>2</v>
      </c>
      <c r="D830" t="s">
        <v>378</v>
      </c>
      <c r="E830" t="s">
        <v>898</v>
      </c>
      <c r="F830" t="s">
        <v>605</v>
      </c>
      <c r="G830" t="s">
        <v>897</v>
      </c>
      <c r="H830" t="s">
        <v>28774</v>
      </c>
      <c r="I830" t="s">
        <v>529</v>
      </c>
      <c r="J830" t="s">
        <v>374</v>
      </c>
      <c r="K830" t="s">
        <v>28783</v>
      </c>
      <c r="L830">
        <v>138750</v>
      </c>
      <c r="M830">
        <v>416250</v>
      </c>
      <c r="N830">
        <v>555000</v>
      </c>
      <c r="O830">
        <f t="shared" si="127"/>
        <v>5340.6466512702082</v>
      </c>
      <c r="P830">
        <f t="shared" si="128"/>
        <v>16021.939953810623</v>
      </c>
      <c r="Q830">
        <f t="shared" si="129"/>
        <v>21362.586605080833</v>
      </c>
    </row>
    <row r="831" spans="2:17" x14ac:dyDescent="0.3">
      <c r="B831">
        <v>3</v>
      </c>
      <c r="C831">
        <v>2</v>
      </c>
      <c r="D831" t="s">
        <v>378</v>
      </c>
      <c r="E831" t="s">
        <v>896</v>
      </c>
      <c r="F831" t="s">
        <v>757</v>
      </c>
      <c r="G831" t="s">
        <v>616</v>
      </c>
      <c r="H831" t="s">
        <v>28772</v>
      </c>
      <c r="I831" t="s">
        <v>529</v>
      </c>
      <c r="J831" t="s">
        <v>374</v>
      </c>
      <c r="K831" t="s">
        <v>28783</v>
      </c>
      <c r="L831">
        <v>8068</v>
      </c>
      <c r="M831">
        <v>24204</v>
      </c>
      <c r="N831">
        <v>32272</v>
      </c>
      <c r="O831">
        <f t="shared" si="127"/>
        <v>310.54657428791376</v>
      </c>
      <c r="P831">
        <f t="shared" si="128"/>
        <v>931.63972286374133</v>
      </c>
      <c r="Q831">
        <f t="shared" si="129"/>
        <v>1242.186297151655</v>
      </c>
    </row>
    <row r="832" spans="2:17" x14ac:dyDescent="0.3">
      <c r="B832">
        <v>3</v>
      </c>
      <c r="C832">
        <v>2</v>
      </c>
      <c r="D832" t="s">
        <v>378</v>
      </c>
      <c r="E832" t="s">
        <v>895</v>
      </c>
      <c r="F832" t="s">
        <v>783</v>
      </c>
      <c r="G832" t="s">
        <v>616</v>
      </c>
      <c r="H832" t="s">
        <v>28772</v>
      </c>
      <c r="I832" t="s">
        <v>529</v>
      </c>
      <c r="J832" t="s">
        <v>374</v>
      </c>
      <c r="K832" t="s">
        <v>28783</v>
      </c>
      <c r="L832">
        <v>11477</v>
      </c>
      <c r="M832">
        <v>34431</v>
      </c>
      <c r="N832">
        <v>45908</v>
      </c>
      <c r="O832">
        <f t="shared" si="127"/>
        <v>441.7628945342571</v>
      </c>
      <c r="P832">
        <f t="shared" si="128"/>
        <v>1325.2886836027712</v>
      </c>
      <c r="Q832">
        <f t="shared" si="129"/>
        <v>1767.0515781370284</v>
      </c>
    </row>
    <row r="833" spans="2:17" x14ac:dyDescent="0.3">
      <c r="B833">
        <v>3</v>
      </c>
      <c r="C833">
        <v>2</v>
      </c>
      <c r="D833" t="s">
        <v>378</v>
      </c>
      <c r="E833" t="s">
        <v>894</v>
      </c>
      <c r="F833" t="s">
        <v>854</v>
      </c>
      <c r="G833" t="s">
        <v>616</v>
      </c>
      <c r="H833" t="s">
        <v>28772</v>
      </c>
      <c r="I833" t="s">
        <v>529</v>
      </c>
      <c r="J833" t="s">
        <v>374</v>
      </c>
      <c r="K833" t="s">
        <v>28783</v>
      </c>
      <c r="L833">
        <v>11477</v>
      </c>
      <c r="M833">
        <v>34431</v>
      </c>
      <c r="N833">
        <v>45908</v>
      </c>
      <c r="O833">
        <f t="shared" si="127"/>
        <v>441.7628945342571</v>
      </c>
      <c r="P833">
        <f t="shared" si="128"/>
        <v>1325.2886836027712</v>
      </c>
      <c r="Q833">
        <f t="shared" si="129"/>
        <v>1767.0515781370284</v>
      </c>
    </row>
    <row r="834" spans="2:17" x14ac:dyDescent="0.3">
      <c r="B834">
        <v>3</v>
      </c>
      <c r="C834">
        <v>2</v>
      </c>
      <c r="D834" t="s">
        <v>378</v>
      </c>
      <c r="E834" t="s">
        <v>893</v>
      </c>
      <c r="F834" t="s">
        <v>605</v>
      </c>
      <c r="G834" t="s">
        <v>892</v>
      </c>
      <c r="H834" t="s">
        <v>28774</v>
      </c>
      <c r="I834" t="s">
        <v>529</v>
      </c>
      <c r="J834" t="s">
        <v>374</v>
      </c>
      <c r="K834" t="s">
        <v>28783</v>
      </c>
      <c r="L834">
        <v>415375</v>
      </c>
      <c r="M834">
        <v>1246125</v>
      </c>
      <c r="N834">
        <v>1661500</v>
      </c>
      <c r="O834">
        <f t="shared" ref="O834:O877" si="130">L834/$S$12</f>
        <v>16615</v>
      </c>
      <c r="P834">
        <f t="shared" ref="P834:P877" si="131">M834/$S$12</f>
        <v>49845</v>
      </c>
      <c r="Q834">
        <f t="shared" ref="Q834:Q877" si="132">N834/$S$12</f>
        <v>66460</v>
      </c>
    </row>
    <row r="835" spans="2:17" x14ac:dyDescent="0.3">
      <c r="B835">
        <v>3</v>
      </c>
      <c r="C835">
        <v>2</v>
      </c>
      <c r="D835" t="s">
        <v>378</v>
      </c>
      <c r="E835" t="s">
        <v>891</v>
      </c>
      <c r="F835" t="s">
        <v>605</v>
      </c>
      <c r="G835" t="s">
        <v>890</v>
      </c>
      <c r="H835" t="s">
        <v>28774</v>
      </c>
      <c r="I835" t="s">
        <v>529</v>
      </c>
      <c r="J835" t="s">
        <v>374</v>
      </c>
      <c r="K835" t="s">
        <v>28783</v>
      </c>
      <c r="L835">
        <v>415375</v>
      </c>
      <c r="M835">
        <v>1246125</v>
      </c>
      <c r="N835">
        <v>1661500</v>
      </c>
      <c r="O835">
        <f t="shared" si="130"/>
        <v>16615</v>
      </c>
      <c r="P835">
        <f t="shared" si="131"/>
        <v>49845</v>
      </c>
      <c r="Q835">
        <f t="shared" si="132"/>
        <v>66460</v>
      </c>
    </row>
    <row r="836" spans="2:17" x14ac:dyDescent="0.3">
      <c r="B836">
        <v>3</v>
      </c>
      <c r="C836">
        <v>2</v>
      </c>
      <c r="D836" t="s">
        <v>378</v>
      </c>
      <c r="E836" t="s">
        <v>889</v>
      </c>
      <c r="F836" t="s">
        <v>605</v>
      </c>
      <c r="G836" t="s">
        <v>888</v>
      </c>
      <c r="H836" t="s">
        <v>28774</v>
      </c>
      <c r="I836" t="s">
        <v>529</v>
      </c>
      <c r="J836" t="s">
        <v>374</v>
      </c>
      <c r="K836" t="s">
        <v>28783</v>
      </c>
      <c r="L836">
        <v>155275</v>
      </c>
      <c r="M836">
        <v>465825</v>
      </c>
      <c r="N836">
        <v>621100</v>
      </c>
      <c r="O836">
        <f t="shared" si="130"/>
        <v>6211</v>
      </c>
      <c r="P836">
        <f t="shared" si="131"/>
        <v>18633</v>
      </c>
      <c r="Q836">
        <f t="shared" si="132"/>
        <v>24844</v>
      </c>
    </row>
    <row r="837" spans="2:17" x14ac:dyDescent="0.3">
      <c r="B837">
        <v>3</v>
      </c>
      <c r="C837">
        <v>2</v>
      </c>
      <c r="D837" t="s">
        <v>378</v>
      </c>
      <c r="E837" t="s">
        <v>887</v>
      </c>
      <c r="F837" t="s">
        <v>605</v>
      </c>
      <c r="G837" t="s">
        <v>886</v>
      </c>
      <c r="H837" t="s">
        <v>28774</v>
      </c>
      <c r="I837" t="s">
        <v>529</v>
      </c>
      <c r="J837" t="s">
        <v>374</v>
      </c>
      <c r="K837" t="s">
        <v>28783</v>
      </c>
      <c r="L837">
        <v>415375</v>
      </c>
      <c r="M837">
        <v>1246125</v>
      </c>
      <c r="N837">
        <v>1661500</v>
      </c>
      <c r="O837">
        <f t="shared" si="130"/>
        <v>16615</v>
      </c>
      <c r="P837">
        <f t="shared" si="131"/>
        <v>49845</v>
      </c>
      <c r="Q837">
        <f t="shared" si="132"/>
        <v>66460</v>
      </c>
    </row>
    <row r="838" spans="2:17" x14ac:dyDescent="0.3">
      <c r="B838">
        <v>3</v>
      </c>
      <c r="C838">
        <v>2</v>
      </c>
      <c r="D838" t="s">
        <v>378</v>
      </c>
      <c r="E838" t="s">
        <v>885</v>
      </c>
      <c r="F838" t="s">
        <v>884</v>
      </c>
      <c r="G838" t="s">
        <v>883</v>
      </c>
      <c r="H838" t="s">
        <v>28777</v>
      </c>
      <c r="I838" t="s">
        <v>529</v>
      </c>
      <c r="J838" t="s">
        <v>374</v>
      </c>
      <c r="K838" t="s">
        <v>28783</v>
      </c>
      <c r="L838">
        <v>586198</v>
      </c>
      <c r="M838">
        <v>1758594</v>
      </c>
      <c r="N838">
        <v>2344792</v>
      </c>
      <c r="O838">
        <f t="shared" si="130"/>
        <v>23447.919999999998</v>
      </c>
      <c r="P838">
        <f t="shared" si="131"/>
        <v>70343.759999999995</v>
      </c>
      <c r="Q838">
        <f t="shared" si="132"/>
        <v>93791.679999999993</v>
      </c>
    </row>
    <row r="839" spans="2:17" x14ac:dyDescent="0.3">
      <c r="B839">
        <v>3</v>
      </c>
      <c r="C839">
        <v>2</v>
      </c>
      <c r="D839" t="s">
        <v>378</v>
      </c>
      <c r="E839" t="s">
        <v>882</v>
      </c>
      <c r="F839" t="s">
        <v>658</v>
      </c>
      <c r="G839" t="s">
        <v>616</v>
      </c>
      <c r="H839" t="s">
        <v>400</v>
      </c>
      <c r="I839" t="s">
        <v>529</v>
      </c>
      <c r="J839" t="s">
        <v>374</v>
      </c>
      <c r="K839" t="s">
        <v>28783</v>
      </c>
      <c r="L839">
        <v>250000</v>
      </c>
      <c r="M839">
        <v>750000</v>
      </c>
      <c r="N839">
        <v>1000000</v>
      </c>
      <c r="O839">
        <f t="shared" si="130"/>
        <v>10000</v>
      </c>
      <c r="P839">
        <f t="shared" si="131"/>
        <v>30000</v>
      </c>
      <c r="Q839">
        <f t="shared" si="132"/>
        <v>40000</v>
      </c>
    </row>
    <row r="840" spans="2:17" x14ac:dyDescent="0.3">
      <c r="B840">
        <v>3</v>
      </c>
      <c r="C840">
        <v>2</v>
      </c>
      <c r="D840" t="s">
        <v>378</v>
      </c>
      <c r="E840" t="s">
        <v>881</v>
      </c>
      <c r="F840" t="s">
        <v>28773</v>
      </c>
      <c r="G840" t="s">
        <v>616</v>
      </c>
      <c r="H840" t="s">
        <v>28772</v>
      </c>
      <c r="I840" t="s">
        <v>529</v>
      </c>
      <c r="J840" t="s">
        <v>374</v>
      </c>
      <c r="K840" t="s">
        <v>28783</v>
      </c>
      <c r="L840">
        <v>28508</v>
      </c>
      <c r="M840">
        <v>85524</v>
      </c>
      <c r="N840">
        <v>114032</v>
      </c>
      <c r="O840">
        <f t="shared" si="130"/>
        <v>1140.32</v>
      </c>
      <c r="P840">
        <f t="shared" si="131"/>
        <v>3420.96</v>
      </c>
      <c r="Q840">
        <f t="shared" si="132"/>
        <v>4561.28</v>
      </c>
    </row>
    <row r="841" spans="2:17" x14ac:dyDescent="0.3">
      <c r="B841">
        <v>3</v>
      </c>
      <c r="C841">
        <v>2</v>
      </c>
      <c r="D841" t="s">
        <v>378</v>
      </c>
      <c r="E841" t="s">
        <v>880</v>
      </c>
      <c r="F841" t="s">
        <v>879</v>
      </c>
      <c r="G841" t="s">
        <v>616</v>
      </c>
      <c r="H841" t="s">
        <v>28772</v>
      </c>
      <c r="I841" t="s">
        <v>529</v>
      </c>
      <c r="J841" t="s">
        <v>374</v>
      </c>
      <c r="K841" t="s">
        <v>28783</v>
      </c>
      <c r="L841">
        <v>21694</v>
      </c>
      <c r="M841">
        <v>65080</v>
      </c>
      <c r="N841">
        <v>86774</v>
      </c>
      <c r="O841">
        <f t="shared" si="130"/>
        <v>867.76</v>
      </c>
      <c r="P841">
        <f t="shared" si="131"/>
        <v>2603.1999999999998</v>
      </c>
      <c r="Q841">
        <f t="shared" si="132"/>
        <v>3470.96</v>
      </c>
    </row>
    <row r="842" spans="2:17" x14ac:dyDescent="0.3">
      <c r="B842">
        <v>3</v>
      </c>
      <c r="C842">
        <v>2</v>
      </c>
      <c r="D842" t="s">
        <v>378</v>
      </c>
      <c r="E842" t="s">
        <v>878</v>
      </c>
      <c r="F842" t="s">
        <v>653</v>
      </c>
      <c r="G842" t="s">
        <v>616</v>
      </c>
      <c r="H842" t="s">
        <v>28772</v>
      </c>
      <c r="I842" t="s">
        <v>529</v>
      </c>
      <c r="J842" t="s">
        <v>374</v>
      </c>
      <c r="K842" t="s">
        <v>28783</v>
      </c>
      <c r="L842">
        <v>11472</v>
      </c>
      <c r="M842">
        <v>34415</v>
      </c>
      <c r="N842">
        <v>45887</v>
      </c>
      <c r="O842">
        <f t="shared" si="130"/>
        <v>458.88</v>
      </c>
      <c r="P842">
        <f t="shared" si="131"/>
        <v>1376.6</v>
      </c>
      <c r="Q842">
        <f t="shared" si="132"/>
        <v>1835.48</v>
      </c>
    </row>
    <row r="843" spans="2:17" x14ac:dyDescent="0.3">
      <c r="B843">
        <v>3</v>
      </c>
      <c r="C843">
        <v>2</v>
      </c>
      <c r="D843" t="s">
        <v>378</v>
      </c>
      <c r="E843" t="s">
        <v>877</v>
      </c>
      <c r="F843" t="s">
        <v>876</v>
      </c>
      <c r="G843" t="s">
        <v>616</v>
      </c>
      <c r="H843" t="s">
        <v>28772</v>
      </c>
      <c r="J843" t="s">
        <v>374</v>
      </c>
      <c r="K843" t="s">
        <v>28783</v>
      </c>
      <c r="L843">
        <v>18287</v>
      </c>
      <c r="M843">
        <v>54858</v>
      </c>
      <c r="N843">
        <v>73145</v>
      </c>
      <c r="O843">
        <f t="shared" si="130"/>
        <v>731.48</v>
      </c>
      <c r="P843">
        <f t="shared" si="131"/>
        <v>2194.3200000000002</v>
      </c>
      <c r="Q843">
        <f t="shared" si="132"/>
        <v>2925.8</v>
      </c>
    </row>
    <row r="844" spans="2:17" x14ac:dyDescent="0.3">
      <c r="B844">
        <v>3</v>
      </c>
      <c r="C844">
        <v>2</v>
      </c>
      <c r="D844" t="s">
        <v>378</v>
      </c>
      <c r="E844" t="s">
        <v>875</v>
      </c>
      <c r="F844" t="s">
        <v>874</v>
      </c>
      <c r="G844" t="s">
        <v>616</v>
      </c>
      <c r="H844" t="s">
        <v>28772</v>
      </c>
      <c r="I844" t="s">
        <v>529</v>
      </c>
      <c r="J844" t="s">
        <v>374</v>
      </c>
      <c r="K844" t="s">
        <v>28783</v>
      </c>
      <c r="L844">
        <v>11472</v>
      </c>
      <c r="M844">
        <v>34415</v>
      </c>
      <c r="N844">
        <v>45887</v>
      </c>
      <c r="O844">
        <f t="shared" si="130"/>
        <v>458.88</v>
      </c>
      <c r="P844">
        <f t="shared" si="131"/>
        <v>1376.6</v>
      </c>
      <c r="Q844">
        <f t="shared" si="132"/>
        <v>1835.48</v>
      </c>
    </row>
    <row r="845" spans="2:17" x14ac:dyDescent="0.3">
      <c r="B845">
        <v>3</v>
      </c>
      <c r="C845">
        <v>2</v>
      </c>
      <c r="D845" t="s">
        <v>378</v>
      </c>
      <c r="E845" t="s">
        <v>873</v>
      </c>
      <c r="F845" t="s">
        <v>872</v>
      </c>
      <c r="G845" t="s">
        <v>616</v>
      </c>
      <c r="H845" t="s">
        <v>28772</v>
      </c>
      <c r="I845" t="s">
        <v>529</v>
      </c>
      <c r="J845" t="s">
        <v>374</v>
      </c>
      <c r="K845" t="s">
        <v>28783</v>
      </c>
      <c r="L845">
        <v>11472</v>
      </c>
      <c r="M845">
        <v>34415</v>
      </c>
      <c r="N845">
        <v>45887</v>
      </c>
      <c r="O845">
        <f t="shared" si="130"/>
        <v>458.88</v>
      </c>
      <c r="P845">
        <f t="shared" si="131"/>
        <v>1376.6</v>
      </c>
      <c r="Q845">
        <f t="shared" si="132"/>
        <v>1835.48</v>
      </c>
    </row>
    <row r="846" spans="2:17" x14ac:dyDescent="0.3">
      <c r="B846">
        <v>3</v>
      </c>
      <c r="C846">
        <v>2</v>
      </c>
      <c r="D846" t="s">
        <v>378</v>
      </c>
      <c r="E846" t="s">
        <v>871</v>
      </c>
      <c r="F846" t="s">
        <v>697</v>
      </c>
      <c r="G846" t="s">
        <v>616</v>
      </c>
      <c r="H846" t="s">
        <v>28772</v>
      </c>
      <c r="I846" t="s">
        <v>529</v>
      </c>
      <c r="J846" t="s">
        <v>374</v>
      </c>
      <c r="K846" t="s">
        <v>28783</v>
      </c>
      <c r="L846">
        <v>11472</v>
      </c>
      <c r="M846">
        <v>34415</v>
      </c>
      <c r="N846">
        <v>45887</v>
      </c>
      <c r="O846">
        <f t="shared" si="130"/>
        <v>458.88</v>
      </c>
      <c r="P846">
        <f t="shared" si="131"/>
        <v>1376.6</v>
      </c>
      <c r="Q846">
        <f t="shared" si="132"/>
        <v>1835.48</v>
      </c>
    </row>
    <row r="847" spans="2:17" x14ac:dyDescent="0.3">
      <c r="B847">
        <v>3</v>
      </c>
      <c r="C847">
        <v>2</v>
      </c>
      <c r="D847" t="s">
        <v>378</v>
      </c>
      <c r="E847" t="s">
        <v>870</v>
      </c>
      <c r="F847" t="s">
        <v>869</v>
      </c>
      <c r="G847" t="s">
        <v>616</v>
      </c>
      <c r="H847" t="s">
        <v>28772</v>
      </c>
      <c r="I847" t="s">
        <v>529</v>
      </c>
      <c r="J847" t="s">
        <v>374</v>
      </c>
      <c r="K847" t="s">
        <v>28783</v>
      </c>
      <c r="L847">
        <v>11472</v>
      </c>
      <c r="M847">
        <v>34415</v>
      </c>
      <c r="N847">
        <v>45887</v>
      </c>
      <c r="O847">
        <f t="shared" si="130"/>
        <v>458.88</v>
      </c>
      <c r="P847">
        <f t="shared" si="131"/>
        <v>1376.6</v>
      </c>
      <c r="Q847">
        <f t="shared" si="132"/>
        <v>1835.48</v>
      </c>
    </row>
    <row r="848" spans="2:17" x14ac:dyDescent="0.3">
      <c r="B848">
        <v>3</v>
      </c>
      <c r="C848">
        <v>2</v>
      </c>
      <c r="D848" t="s">
        <v>378</v>
      </c>
      <c r="E848" t="s">
        <v>868</v>
      </c>
      <c r="F848" t="s">
        <v>867</v>
      </c>
      <c r="G848" t="s">
        <v>866</v>
      </c>
      <c r="H848" t="s">
        <v>28770</v>
      </c>
      <c r="I848" t="s">
        <v>529</v>
      </c>
      <c r="J848" t="s">
        <v>374</v>
      </c>
      <c r="K848" t="s">
        <v>28783</v>
      </c>
      <c r="L848">
        <v>257500</v>
      </c>
      <c r="M848">
        <v>772500</v>
      </c>
      <c r="N848">
        <v>1030000</v>
      </c>
      <c r="O848">
        <f t="shared" si="130"/>
        <v>10300</v>
      </c>
      <c r="P848">
        <f t="shared" si="131"/>
        <v>30900</v>
      </c>
      <c r="Q848">
        <f t="shared" si="132"/>
        <v>41200</v>
      </c>
    </row>
    <row r="849" spans="2:17" x14ac:dyDescent="0.3">
      <c r="B849">
        <v>3</v>
      </c>
      <c r="C849">
        <v>2</v>
      </c>
      <c r="D849" t="s">
        <v>378</v>
      </c>
      <c r="E849" t="s">
        <v>865</v>
      </c>
      <c r="F849" t="s">
        <v>864</v>
      </c>
      <c r="G849" t="s">
        <v>616</v>
      </c>
      <c r="H849" t="s">
        <v>28772</v>
      </c>
      <c r="I849" t="s">
        <v>529</v>
      </c>
      <c r="J849" t="s">
        <v>374</v>
      </c>
      <c r="K849" t="s">
        <v>28783</v>
      </c>
      <c r="L849">
        <v>14879</v>
      </c>
      <c r="M849">
        <v>44637</v>
      </c>
      <c r="N849">
        <v>59516</v>
      </c>
      <c r="O849">
        <f t="shared" si="130"/>
        <v>595.16</v>
      </c>
      <c r="P849">
        <f t="shared" si="131"/>
        <v>1785.48</v>
      </c>
      <c r="Q849">
        <f t="shared" si="132"/>
        <v>2380.64</v>
      </c>
    </row>
    <row r="850" spans="2:17" x14ac:dyDescent="0.3">
      <c r="B850">
        <v>3</v>
      </c>
      <c r="C850">
        <v>2</v>
      </c>
      <c r="D850" t="s">
        <v>378</v>
      </c>
      <c r="E850" t="s">
        <v>863</v>
      </c>
      <c r="F850" t="s">
        <v>862</v>
      </c>
      <c r="G850" t="s">
        <v>616</v>
      </c>
      <c r="H850" t="s">
        <v>28772</v>
      </c>
      <c r="I850" t="s">
        <v>529</v>
      </c>
      <c r="J850" t="s">
        <v>374</v>
      </c>
      <c r="K850" t="s">
        <v>28783</v>
      </c>
      <c r="L850">
        <v>11472</v>
      </c>
      <c r="M850">
        <v>34415</v>
      </c>
      <c r="N850">
        <v>45887</v>
      </c>
      <c r="O850">
        <f t="shared" si="130"/>
        <v>458.88</v>
      </c>
      <c r="P850">
        <f t="shared" si="131"/>
        <v>1376.6</v>
      </c>
      <c r="Q850">
        <f t="shared" si="132"/>
        <v>1835.48</v>
      </c>
    </row>
    <row r="851" spans="2:17" x14ac:dyDescent="0.3">
      <c r="B851">
        <v>3</v>
      </c>
      <c r="C851">
        <v>2</v>
      </c>
      <c r="D851" t="s">
        <v>378</v>
      </c>
      <c r="E851" t="s">
        <v>861</v>
      </c>
      <c r="F851" t="s">
        <v>783</v>
      </c>
      <c r="G851" t="s">
        <v>616</v>
      </c>
      <c r="H851" t="s">
        <v>28772</v>
      </c>
      <c r="I851" t="s">
        <v>529</v>
      </c>
      <c r="J851" t="s">
        <v>374</v>
      </c>
      <c r="K851" t="s">
        <v>28783</v>
      </c>
      <c r="L851">
        <v>11472</v>
      </c>
      <c r="M851">
        <v>34415</v>
      </c>
      <c r="N851">
        <v>45887</v>
      </c>
      <c r="O851">
        <f t="shared" si="130"/>
        <v>458.88</v>
      </c>
      <c r="P851">
        <f t="shared" si="131"/>
        <v>1376.6</v>
      </c>
      <c r="Q851">
        <f t="shared" si="132"/>
        <v>1835.48</v>
      </c>
    </row>
    <row r="852" spans="2:17" x14ac:dyDescent="0.3">
      <c r="B852">
        <v>3</v>
      </c>
      <c r="C852">
        <v>2</v>
      </c>
      <c r="D852" t="s">
        <v>378</v>
      </c>
      <c r="E852" t="s">
        <v>860</v>
      </c>
      <c r="F852" t="s">
        <v>780</v>
      </c>
      <c r="G852" t="s">
        <v>616</v>
      </c>
      <c r="H852" t="s">
        <v>28772</v>
      </c>
      <c r="I852" t="s">
        <v>529</v>
      </c>
      <c r="J852" t="s">
        <v>374</v>
      </c>
      <c r="K852" t="s">
        <v>28783</v>
      </c>
      <c r="L852">
        <v>11472</v>
      </c>
      <c r="M852">
        <v>34415</v>
      </c>
      <c r="N852">
        <v>45887</v>
      </c>
      <c r="O852">
        <f t="shared" si="130"/>
        <v>458.88</v>
      </c>
      <c r="P852">
        <f t="shared" si="131"/>
        <v>1376.6</v>
      </c>
      <c r="Q852">
        <f t="shared" si="132"/>
        <v>1835.48</v>
      </c>
    </row>
    <row r="853" spans="2:17" x14ac:dyDescent="0.3">
      <c r="B853">
        <v>3</v>
      </c>
      <c r="C853">
        <v>2</v>
      </c>
      <c r="D853" t="s">
        <v>378</v>
      </c>
      <c r="E853" t="s">
        <v>859</v>
      </c>
      <c r="F853" t="s">
        <v>858</v>
      </c>
      <c r="G853" t="s">
        <v>616</v>
      </c>
      <c r="H853" t="s">
        <v>28772</v>
      </c>
      <c r="J853" t="s">
        <v>374</v>
      </c>
      <c r="K853" t="s">
        <v>28783</v>
      </c>
      <c r="L853">
        <v>11472</v>
      </c>
      <c r="M853">
        <v>34415</v>
      </c>
      <c r="N853">
        <v>45887</v>
      </c>
      <c r="O853">
        <f t="shared" si="130"/>
        <v>458.88</v>
      </c>
      <c r="P853">
        <f t="shared" si="131"/>
        <v>1376.6</v>
      </c>
      <c r="Q853">
        <f t="shared" si="132"/>
        <v>1835.48</v>
      </c>
    </row>
    <row r="854" spans="2:17" x14ac:dyDescent="0.3">
      <c r="B854">
        <v>3</v>
      </c>
      <c r="C854">
        <v>2</v>
      </c>
      <c r="D854" t="s">
        <v>378</v>
      </c>
      <c r="E854" t="s">
        <v>857</v>
      </c>
      <c r="F854" t="s">
        <v>856</v>
      </c>
      <c r="G854" t="s">
        <v>616</v>
      </c>
      <c r="H854" t="s">
        <v>28772</v>
      </c>
      <c r="J854" t="s">
        <v>374</v>
      </c>
      <c r="K854" t="s">
        <v>28783</v>
      </c>
      <c r="L854">
        <v>14879</v>
      </c>
      <c r="M854">
        <v>44637</v>
      </c>
      <c r="N854">
        <v>59516</v>
      </c>
      <c r="O854">
        <f t="shared" si="130"/>
        <v>595.16</v>
      </c>
      <c r="P854">
        <f t="shared" si="131"/>
        <v>1785.48</v>
      </c>
      <c r="Q854">
        <f t="shared" si="132"/>
        <v>2380.64</v>
      </c>
    </row>
    <row r="855" spans="2:17" x14ac:dyDescent="0.3">
      <c r="B855">
        <v>3</v>
      </c>
      <c r="C855">
        <v>2</v>
      </c>
      <c r="D855" t="s">
        <v>378</v>
      </c>
      <c r="E855" t="s">
        <v>855</v>
      </c>
      <c r="F855" t="s">
        <v>854</v>
      </c>
      <c r="G855" t="s">
        <v>616</v>
      </c>
      <c r="H855" t="s">
        <v>28772</v>
      </c>
      <c r="I855" t="s">
        <v>529</v>
      </c>
      <c r="J855" t="s">
        <v>374</v>
      </c>
      <c r="K855" t="s">
        <v>28783</v>
      </c>
      <c r="L855">
        <v>11472</v>
      </c>
      <c r="M855">
        <v>34415</v>
      </c>
      <c r="N855">
        <v>45887</v>
      </c>
      <c r="O855">
        <f t="shared" si="130"/>
        <v>458.88</v>
      </c>
      <c r="P855">
        <f t="shared" si="131"/>
        <v>1376.6</v>
      </c>
      <c r="Q855">
        <f t="shared" si="132"/>
        <v>1835.48</v>
      </c>
    </row>
    <row r="856" spans="2:17" x14ac:dyDescent="0.3">
      <c r="B856">
        <v>3</v>
      </c>
      <c r="C856">
        <v>2</v>
      </c>
      <c r="D856" t="s">
        <v>378</v>
      </c>
      <c r="E856" t="s">
        <v>853</v>
      </c>
      <c r="F856" t="s">
        <v>852</v>
      </c>
      <c r="G856" t="s">
        <v>616</v>
      </c>
      <c r="H856" t="s">
        <v>28772</v>
      </c>
      <c r="J856" t="s">
        <v>374</v>
      </c>
      <c r="K856" t="s">
        <v>28783</v>
      </c>
      <c r="L856">
        <v>18287</v>
      </c>
      <c r="M856">
        <v>54858</v>
      </c>
      <c r="N856">
        <v>73145</v>
      </c>
      <c r="O856">
        <f t="shared" si="130"/>
        <v>731.48</v>
      </c>
      <c r="P856">
        <f t="shared" si="131"/>
        <v>2194.3200000000002</v>
      </c>
      <c r="Q856">
        <f t="shared" si="132"/>
        <v>2925.8</v>
      </c>
    </row>
    <row r="857" spans="2:17" x14ac:dyDescent="0.3">
      <c r="B857">
        <v>3</v>
      </c>
      <c r="C857">
        <v>2</v>
      </c>
      <c r="D857" t="s">
        <v>378</v>
      </c>
      <c r="E857" t="s">
        <v>851</v>
      </c>
      <c r="F857" t="s">
        <v>755</v>
      </c>
      <c r="G857" t="s">
        <v>616</v>
      </c>
      <c r="H857" t="s">
        <v>28772</v>
      </c>
      <c r="I857" t="s">
        <v>529</v>
      </c>
      <c r="J857" t="s">
        <v>374</v>
      </c>
      <c r="K857" t="s">
        <v>28783</v>
      </c>
      <c r="L857">
        <v>11472</v>
      </c>
      <c r="M857">
        <v>34415</v>
      </c>
      <c r="N857">
        <v>45887</v>
      </c>
      <c r="O857">
        <f t="shared" si="130"/>
        <v>458.88</v>
      </c>
      <c r="P857">
        <f t="shared" si="131"/>
        <v>1376.6</v>
      </c>
      <c r="Q857">
        <f t="shared" si="132"/>
        <v>1835.48</v>
      </c>
    </row>
    <row r="858" spans="2:17" x14ac:dyDescent="0.3">
      <c r="B858">
        <v>3</v>
      </c>
      <c r="C858">
        <v>2</v>
      </c>
      <c r="D858" t="s">
        <v>378</v>
      </c>
      <c r="E858" t="s">
        <v>850</v>
      </c>
      <c r="F858" t="s">
        <v>849</v>
      </c>
      <c r="G858" t="s">
        <v>616</v>
      </c>
      <c r="H858" t="s">
        <v>28772</v>
      </c>
      <c r="I858" t="s">
        <v>529</v>
      </c>
      <c r="J858" t="s">
        <v>374</v>
      </c>
      <c r="K858" t="s">
        <v>28783</v>
      </c>
      <c r="L858">
        <v>11472</v>
      </c>
      <c r="M858">
        <v>34415</v>
      </c>
      <c r="N858">
        <v>45887</v>
      </c>
      <c r="O858">
        <f t="shared" si="130"/>
        <v>458.88</v>
      </c>
      <c r="P858">
        <f t="shared" si="131"/>
        <v>1376.6</v>
      </c>
      <c r="Q858">
        <f t="shared" si="132"/>
        <v>1835.48</v>
      </c>
    </row>
    <row r="859" spans="2:17" x14ac:dyDescent="0.3">
      <c r="B859">
        <v>3</v>
      </c>
      <c r="C859">
        <v>2</v>
      </c>
      <c r="D859" t="s">
        <v>378</v>
      </c>
      <c r="E859" t="s">
        <v>848</v>
      </c>
      <c r="F859" t="s">
        <v>776</v>
      </c>
      <c r="G859" t="s">
        <v>616</v>
      </c>
      <c r="H859" t="s">
        <v>28772</v>
      </c>
      <c r="I859" t="s">
        <v>529</v>
      </c>
      <c r="J859" t="s">
        <v>374</v>
      </c>
      <c r="K859" t="s">
        <v>28783</v>
      </c>
      <c r="L859">
        <v>11472</v>
      </c>
      <c r="M859">
        <v>34415</v>
      </c>
      <c r="N859">
        <v>45887</v>
      </c>
      <c r="O859">
        <f t="shared" si="130"/>
        <v>458.88</v>
      </c>
      <c r="P859">
        <f t="shared" si="131"/>
        <v>1376.6</v>
      </c>
      <c r="Q859">
        <f t="shared" si="132"/>
        <v>1835.48</v>
      </c>
    </row>
    <row r="860" spans="2:17" x14ac:dyDescent="0.3">
      <c r="B860">
        <v>3</v>
      </c>
      <c r="C860">
        <v>2</v>
      </c>
      <c r="D860" t="s">
        <v>378</v>
      </c>
      <c r="E860" t="s">
        <v>847</v>
      </c>
      <c r="F860" t="s">
        <v>764</v>
      </c>
      <c r="G860" t="s">
        <v>616</v>
      </c>
      <c r="H860" t="s">
        <v>28772</v>
      </c>
      <c r="I860" t="s">
        <v>529</v>
      </c>
      <c r="J860" t="s">
        <v>374</v>
      </c>
      <c r="K860" t="s">
        <v>28783</v>
      </c>
      <c r="L860">
        <v>11472</v>
      </c>
      <c r="M860">
        <v>34415</v>
      </c>
      <c r="N860">
        <v>45887</v>
      </c>
      <c r="O860">
        <f t="shared" si="130"/>
        <v>458.88</v>
      </c>
      <c r="P860">
        <f t="shared" si="131"/>
        <v>1376.6</v>
      </c>
      <c r="Q860">
        <f t="shared" si="132"/>
        <v>1835.48</v>
      </c>
    </row>
    <row r="861" spans="2:17" x14ac:dyDescent="0.3">
      <c r="B861">
        <v>3</v>
      </c>
      <c r="C861">
        <v>2</v>
      </c>
      <c r="D861" t="s">
        <v>378</v>
      </c>
      <c r="E861" t="s">
        <v>846</v>
      </c>
      <c r="F861" t="s">
        <v>845</v>
      </c>
      <c r="G861" t="s">
        <v>616</v>
      </c>
      <c r="H861" t="s">
        <v>28772</v>
      </c>
      <c r="I861" t="s">
        <v>529</v>
      </c>
      <c r="J861" t="s">
        <v>374</v>
      </c>
      <c r="K861" t="s">
        <v>28783</v>
      </c>
      <c r="L861">
        <v>11472</v>
      </c>
      <c r="M861">
        <v>34415</v>
      </c>
      <c r="N861">
        <v>45887</v>
      </c>
      <c r="O861">
        <f t="shared" si="130"/>
        <v>458.88</v>
      </c>
      <c r="P861">
        <f t="shared" si="131"/>
        <v>1376.6</v>
      </c>
      <c r="Q861">
        <f t="shared" si="132"/>
        <v>1835.48</v>
      </c>
    </row>
    <row r="862" spans="2:17" x14ac:dyDescent="0.3">
      <c r="B862">
        <v>3</v>
      </c>
      <c r="C862">
        <v>2</v>
      </c>
      <c r="D862" t="s">
        <v>378</v>
      </c>
      <c r="E862" t="s">
        <v>844</v>
      </c>
      <c r="F862" t="s">
        <v>693</v>
      </c>
      <c r="G862" t="s">
        <v>616</v>
      </c>
      <c r="H862" t="s">
        <v>28772</v>
      </c>
      <c r="I862" t="s">
        <v>529</v>
      </c>
      <c r="J862" t="s">
        <v>374</v>
      </c>
      <c r="K862" t="s">
        <v>28783</v>
      </c>
      <c r="L862">
        <v>18287</v>
      </c>
      <c r="M862">
        <v>54858</v>
      </c>
      <c r="N862">
        <v>73145</v>
      </c>
      <c r="O862">
        <f t="shared" si="130"/>
        <v>731.48</v>
      </c>
      <c r="P862">
        <f t="shared" si="131"/>
        <v>2194.3200000000002</v>
      </c>
      <c r="Q862">
        <f t="shared" si="132"/>
        <v>2925.8</v>
      </c>
    </row>
    <row r="863" spans="2:17" x14ac:dyDescent="0.3">
      <c r="B863">
        <v>3</v>
      </c>
      <c r="C863">
        <v>2</v>
      </c>
      <c r="D863" t="s">
        <v>378</v>
      </c>
      <c r="E863" t="s">
        <v>843</v>
      </c>
      <c r="F863" t="s">
        <v>842</v>
      </c>
      <c r="G863" t="s">
        <v>616</v>
      </c>
      <c r="H863" t="s">
        <v>28772</v>
      </c>
      <c r="J863" t="s">
        <v>374</v>
      </c>
      <c r="K863" t="s">
        <v>28783</v>
      </c>
      <c r="L863">
        <v>14879</v>
      </c>
      <c r="M863">
        <v>44637</v>
      </c>
      <c r="N863">
        <v>59516</v>
      </c>
      <c r="O863">
        <f t="shared" si="130"/>
        <v>595.16</v>
      </c>
      <c r="P863">
        <f t="shared" si="131"/>
        <v>1785.48</v>
      </c>
      <c r="Q863">
        <f t="shared" si="132"/>
        <v>2380.64</v>
      </c>
    </row>
    <row r="864" spans="2:17" x14ac:dyDescent="0.3">
      <c r="B864">
        <v>3</v>
      </c>
      <c r="C864">
        <v>2</v>
      </c>
      <c r="D864" t="s">
        <v>378</v>
      </c>
      <c r="E864" t="s">
        <v>841</v>
      </c>
      <c r="F864" t="s">
        <v>840</v>
      </c>
      <c r="G864" t="s">
        <v>616</v>
      </c>
      <c r="H864" t="s">
        <v>28772</v>
      </c>
      <c r="I864" t="s">
        <v>529</v>
      </c>
      <c r="J864" t="s">
        <v>374</v>
      </c>
      <c r="K864" t="s">
        <v>28783</v>
      </c>
      <c r="L864">
        <v>28508</v>
      </c>
      <c r="M864">
        <v>85524</v>
      </c>
      <c r="N864">
        <v>114032</v>
      </c>
      <c r="O864">
        <f t="shared" si="130"/>
        <v>1140.32</v>
      </c>
      <c r="P864">
        <f t="shared" si="131"/>
        <v>3420.96</v>
      </c>
      <c r="Q864">
        <f t="shared" si="132"/>
        <v>4561.28</v>
      </c>
    </row>
    <row r="865" spans="2:17" x14ac:dyDescent="0.3">
      <c r="B865">
        <v>3</v>
      </c>
      <c r="C865">
        <v>2</v>
      </c>
      <c r="D865" t="s">
        <v>378</v>
      </c>
      <c r="E865" t="s">
        <v>839</v>
      </c>
      <c r="F865" t="s">
        <v>838</v>
      </c>
      <c r="G865" t="s">
        <v>616</v>
      </c>
      <c r="H865" t="s">
        <v>28772</v>
      </c>
      <c r="J865" t="s">
        <v>374</v>
      </c>
      <c r="K865" t="s">
        <v>28783</v>
      </c>
      <c r="L865">
        <v>18287</v>
      </c>
      <c r="M865">
        <v>54858</v>
      </c>
      <c r="N865">
        <v>73145</v>
      </c>
      <c r="O865">
        <f t="shared" si="130"/>
        <v>731.48</v>
      </c>
      <c r="P865">
        <f t="shared" si="131"/>
        <v>2194.3200000000002</v>
      </c>
      <c r="Q865">
        <f t="shared" si="132"/>
        <v>2925.8</v>
      </c>
    </row>
    <row r="866" spans="2:17" x14ac:dyDescent="0.3">
      <c r="B866">
        <v>3</v>
      </c>
      <c r="C866">
        <v>2</v>
      </c>
      <c r="D866" t="s">
        <v>378</v>
      </c>
      <c r="E866" t="s">
        <v>837</v>
      </c>
      <c r="F866" t="s">
        <v>836</v>
      </c>
      <c r="G866" t="s">
        <v>616</v>
      </c>
      <c r="H866" t="s">
        <v>28772</v>
      </c>
      <c r="J866" t="s">
        <v>374</v>
      </c>
      <c r="K866" t="s">
        <v>28783</v>
      </c>
      <c r="L866">
        <v>18287</v>
      </c>
      <c r="M866">
        <v>54858</v>
      </c>
      <c r="N866">
        <v>73145</v>
      </c>
      <c r="O866">
        <f t="shared" si="130"/>
        <v>731.48</v>
      </c>
      <c r="P866">
        <f t="shared" si="131"/>
        <v>2194.3200000000002</v>
      </c>
      <c r="Q866">
        <f t="shared" si="132"/>
        <v>2925.8</v>
      </c>
    </row>
    <row r="867" spans="2:17" x14ac:dyDescent="0.3">
      <c r="B867">
        <v>3</v>
      </c>
      <c r="C867">
        <v>2</v>
      </c>
      <c r="D867" t="s">
        <v>378</v>
      </c>
      <c r="E867" t="s">
        <v>835</v>
      </c>
      <c r="F867" t="s">
        <v>786</v>
      </c>
      <c r="G867" t="s">
        <v>616</v>
      </c>
      <c r="H867" t="s">
        <v>28772</v>
      </c>
      <c r="I867" t="s">
        <v>529</v>
      </c>
      <c r="J867" t="s">
        <v>374</v>
      </c>
      <c r="K867" t="s">
        <v>28783</v>
      </c>
      <c r="L867">
        <v>11472</v>
      </c>
      <c r="M867">
        <v>34415</v>
      </c>
      <c r="N867">
        <v>45887</v>
      </c>
      <c r="O867">
        <f t="shared" si="130"/>
        <v>458.88</v>
      </c>
      <c r="P867">
        <f t="shared" si="131"/>
        <v>1376.6</v>
      </c>
      <c r="Q867">
        <f t="shared" si="132"/>
        <v>1835.48</v>
      </c>
    </row>
    <row r="868" spans="2:17" x14ac:dyDescent="0.3">
      <c r="B868">
        <v>3</v>
      </c>
      <c r="C868">
        <v>2</v>
      </c>
      <c r="D868" t="s">
        <v>378</v>
      </c>
      <c r="E868" t="s">
        <v>834</v>
      </c>
      <c r="F868" t="s">
        <v>769</v>
      </c>
      <c r="G868" t="s">
        <v>616</v>
      </c>
      <c r="H868" t="s">
        <v>28772</v>
      </c>
      <c r="I868" t="s">
        <v>529</v>
      </c>
      <c r="J868" t="s">
        <v>374</v>
      </c>
      <c r="K868" t="s">
        <v>28783</v>
      </c>
      <c r="L868">
        <v>11472</v>
      </c>
      <c r="M868">
        <v>34415</v>
      </c>
      <c r="N868">
        <v>45887</v>
      </c>
      <c r="O868">
        <f t="shared" si="130"/>
        <v>458.88</v>
      </c>
      <c r="P868">
        <f t="shared" si="131"/>
        <v>1376.6</v>
      </c>
      <c r="Q868">
        <f t="shared" si="132"/>
        <v>1835.48</v>
      </c>
    </row>
    <row r="869" spans="2:17" x14ac:dyDescent="0.3">
      <c r="B869">
        <v>3</v>
      </c>
      <c r="C869">
        <v>2</v>
      </c>
      <c r="D869" t="s">
        <v>378</v>
      </c>
      <c r="E869" t="s">
        <v>833</v>
      </c>
      <c r="F869" t="s">
        <v>832</v>
      </c>
      <c r="G869" t="s">
        <v>616</v>
      </c>
      <c r="H869" t="s">
        <v>28772</v>
      </c>
      <c r="I869" t="s">
        <v>529</v>
      </c>
      <c r="J869" t="s">
        <v>374</v>
      </c>
      <c r="K869" t="s">
        <v>28783</v>
      </c>
      <c r="L869">
        <v>18287</v>
      </c>
      <c r="M869">
        <v>54858</v>
      </c>
      <c r="N869">
        <v>73145</v>
      </c>
      <c r="O869">
        <f t="shared" si="130"/>
        <v>731.48</v>
      </c>
      <c r="P869">
        <f t="shared" si="131"/>
        <v>2194.3200000000002</v>
      </c>
      <c r="Q869">
        <f t="shared" si="132"/>
        <v>2925.8</v>
      </c>
    </row>
    <row r="870" spans="2:17" x14ac:dyDescent="0.3">
      <c r="B870">
        <v>3</v>
      </c>
      <c r="C870">
        <v>2</v>
      </c>
      <c r="D870" t="s">
        <v>378</v>
      </c>
      <c r="E870" t="s">
        <v>831</v>
      </c>
      <c r="F870" t="s">
        <v>830</v>
      </c>
      <c r="G870" t="s">
        <v>616</v>
      </c>
      <c r="H870" t="s">
        <v>28772</v>
      </c>
      <c r="J870" t="s">
        <v>374</v>
      </c>
      <c r="K870" t="s">
        <v>28783</v>
      </c>
      <c r="L870">
        <v>14879</v>
      </c>
      <c r="M870">
        <v>44637</v>
      </c>
      <c r="N870">
        <v>59516</v>
      </c>
      <c r="O870">
        <f t="shared" si="130"/>
        <v>595.16</v>
      </c>
      <c r="P870">
        <f t="shared" si="131"/>
        <v>1785.48</v>
      </c>
      <c r="Q870">
        <f t="shared" si="132"/>
        <v>2380.64</v>
      </c>
    </row>
    <row r="871" spans="2:17" x14ac:dyDescent="0.3">
      <c r="B871">
        <v>3</v>
      </c>
      <c r="C871">
        <v>2</v>
      </c>
      <c r="D871" t="s">
        <v>378</v>
      </c>
      <c r="E871" t="s">
        <v>829</v>
      </c>
      <c r="F871" t="s">
        <v>793</v>
      </c>
      <c r="G871" t="s">
        <v>616</v>
      </c>
      <c r="H871" t="s">
        <v>28772</v>
      </c>
      <c r="I871" t="s">
        <v>529</v>
      </c>
      <c r="J871" t="s">
        <v>374</v>
      </c>
      <c r="K871" t="s">
        <v>28783</v>
      </c>
      <c r="L871">
        <v>11472</v>
      </c>
      <c r="M871">
        <v>34415</v>
      </c>
      <c r="N871">
        <v>45887</v>
      </c>
      <c r="O871">
        <f t="shared" si="130"/>
        <v>458.88</v>
      </c>
      <c r="P871">
        <f t="shared" si="131"/>
        <v>1376.6</v>
      </c>
      <c r="Q871">
        <f t="shared" si="132"/>
        <v>1835.48</v>
      </c>
    </row>
    <row r="872" spans="2:17" x14ac:dyDescent="0.3">
      <c r="B872">
        <v>3</v>
      </c>
      <c r="C872">
        <v>2</v>
      </c>
      <c r="D872" t="s">
        <v>378</v>
      </c>
      <c r="E872" t="s">
        <v>828</v>
      </c>
      <c r="F872" t="s">
        <v>827</v>
      </c>
      <c r="G872" t="s">
        <v>616</v>
      </c>
      <c r="H872" t="s">
        <v>28772</v>
      </c>
      <c r="I872" t="s">
        <v>529</v>
      </c>
      <c r="J872" t="s">
        <v>374</v>
      </c>
      <c r="K872" t="s">
        <v>28783</v>
      </c>
      <c r="L872">
        <v>11472</v>
      </c>
      <c r="M872">
        <v>34415</v>
      </c>
      <c r="N872">
        <v>45887</v>
      </c>
      <c r="O872">
        <f t="shared" si="130"/>
        <v>458.88</v>
      </c>
      <c r="P872">
        <f t="shared" si="131"/>
        <v>1376.6</v>
      </c>
      <c r="Q872">
        <f t="shared" si="132"/>
        <v>1835.48</v>
      </c>
    </row>
    <row r="873" spans="2:17" x14ac:dyDescent="0.3">
      <c r="B873">
        <v>3</v>
      </c>
      <c r="C873">
        <v>2</v>
      </c>
      <c r="D873" t="s">
        <v>378</v>
      </c>
      <c r="E873" t="s">
        <v>826</v>
      </c>
      <c r="F873" t="s">
        <v>825</v>
      </c>
      <c r="G873" t="s">
        <v>616</v>
      </c>
      <c r="H873" t="s">
        <v>28772</v>
      </c>
      <c r="I873" t="s">
        <v>529</v>
      </c>
      <c r="J873" t="s">
        <v>374</v>
      </c>
      <c r="K873" t="s">
        <v>28783</v>
      </c>
      <c r="L873">
        <v>21694</v>
      </c>
      <c r="M873">
        <v>65080</v>
      </c>
      <c r="N873">
        <v>86774</v>
      </c>
      <c r="O873">
        <f t="shared" si="130"/>
        <v>867.76</v>
      </c>
      <c r="P873">
        <f t="shared" si="131"/>
        <v>2603.1999999999998</v>
      </c>
      <c r="Q873">
        <f t="shared" si="132"/>
        <v>3470.96</v>
      </c>
    </row>
    <row r="874" spans="2:17" x14ac:dyDescent="0.3">
      <c r="B874">
        <v>3</v>
      </c>
      <c r="C874">
        <v>2</v>
      </c>
      <c r="D874" t="s">
        <v>378</v>
      </c>
      <c r="E874" t="s">
        <v>824</v>
      </c>
      <c r="F874" t="s">
        <v>823</v>
      </c>
      <c r="G874" t="s">
        <v>616</v>
      </c>
      <c r="H874" t="s">
        <v>28772</v>
      </c>
      <c r="I874" t="s">
        <v>529</v>
      </c>
      <c r="J874" t="s">
        <v>374</v>
      </c>
      <c r="K874" t="s">
        <v>28783</v>
      </c>
      <c r="L874">
        <v>11472</v>
      </c>
      <c r="M874">
        <v>34415</v>
      </c>
      <c r="N874">
        <v>45887</v>
      </c>
      <c r="O874">
        <f t="shared" si="130"/>
        <v>458.88</v>
      </c>
      <c r="P874">
        <f t="shared" si="131"/>
        <v>1376.6</v>
      </c>
      <c r="Q874">
        <f t="shared" si="132"/>
        <v>1835.48</v>
      </c>
    </row>
    <row r="875" spans="2:17" x14ac:dyDescent="0.3">
      <c r="B875">
        <v>3</v>
      </c>
      <c r="C875">
        <v>2</v>
      </c>
      <c r="D875" t="s">
        <v>378</v>
      </c>
      <c r="E875" t="s">
        <v>822</v>
      </c>
      <c r="F875" t="s">
        <v>627</v>
      </c>
      <c r="G875" t="s">
        <v>616</v>
      </c>
      <c r="H875" t="s">
        <v>28772</v>
      </c>
      <c r="I875" t="s">
        <v>529</v>
      </c>
      <c r="J875" t="s">
        <v>374</v>
      </c>
      <c r="K875" t="s">
        <v>28783</v>
      </c>
      <c r="L875">
        <v>21694</v>
      </c>
      <c r="M875">
        <v>65080</v>
      </c>
      <c r="N875">
        <v>86774</v>
      </c>
      <c r="O875">
        <f t="shared" si="130"/>
        <v>867.76</v>
      </c>
      <c r="P875">
        <f t="shared" si="131"/>
        <v>2603.1999999999998</v>
      </c>
      <c r="Q875">
        <f t="shared" si="132"/>
        <v>3470.96</v>
      </c>
    </row>
    <row r="876" spans="2:17" x14ac:dyDescent="0.3">
      <c r="B876">
        <v>3</v>
      </c>
      <c r="C876">
        <v>2</v>
      </c>
      <c r="D876" t="s">
        <v>378</v>
      </c>
      <c r="E876" t="s">
        <v>821</v>
      </c>
      <c r="F876" t="s">
        <v>820</v>
      </c>
      <c r="G876" t="s">
        <v>616</v>
      </c>
      <c r="H876" t="s">
        <v>28772</v>
      </c>
      <c r="I876" t="s">
        <v>529</v>
      </c>
      <c r="J876" t="s">
        <v>374</v>
      </c>
      <c r="K876" t="s">
        <v>28783</v>
      </c>
      <c r="L876">
        <v>14879</v>
      </c>
      <c r="M876">
        <v>44637</v>
      </c>
      <c r="N876">
        <v>59516</v>
      </c>
      <c r="O876">
        <f t="shared" si="130"/>
        <v>595.16</v>
      </c>
      <c r="P876">
        <f t="shared" si="131"/>
        <v>1785.48</v>
      </c>
      <c r="Q876">
        <f t="shared" si="132"/>
        <v>2380.64</v>
      </c>
    </row>
    <row r="877" spans="2:17" x14ac:dyDescent="0.3">
      <c r="B877">
        <v>3</v>
      </c>
      <c r="C877">
        <v>2</v>
      </c>
      <c r="D877" t="s">
        <v>378</v>
      </c>
      <c r="E877" t="s">
        <v>819</v>
      </c>
      <c r="F877" t="s">
        <v>818</v>
      </c>
      <c r="G877" t="s">
        <v>616</v>
      </c>
      <c r="H877" t="s">
        <v>28772</v>
      </c>
      <c r="J877" t="s">
        <v>374</v>
      </c>
      <c r="K877" t="s">
        <v>28783</v>
      </c>
      <c r="L877">
        <v>11472</v>
      </c>
      <c r="M877">
        <v>34415</v>
      </c>
      <c r="N877">
        <v>45887</v>
      </c>
      <c r="O877">
        <f t="shared" si="130"/>
        <v>458.88</v>
      </c>
      <c r="P877">
        <f t="shared" si="131"/>
        <v>1376.6</v>
      </c>
      <c r="Q877">
        <f t="shared" si="132"/>
        <v>1835.48</v>
      </c>
    </row>
    <row r="878" spans="2:17" x14ac:dyDescent="0.3">
      <c r="B878">
        <v>3</v>
      </c>
      <c r="C878">
        <v>2</v>
      </c>
      <c r="D878" t="s">
        <v>378</v>
      </c>
      <c r="E878" t="s">
        <v>817</v>
      </c>
      <c r="F878" t="s">
        <v>614</v>
      </c>
      <c r="G878" t="s">
        <v>616</v>
      </c>
      <c r="H878" t="s">
        <v>28771</v>
      </c>
      <c r="I878" t="s">
        <v>529</v>
      </c>
      <c r="J878" t="s">
        <v>374</v>
      </c>
      <c r="K878" t="s">
        <v>28783</v>
      </c>
      <c r="L878">
        <v>340909</v>
      </c>
      <c r="M878">
        <v>1022727</v>
      </c>
      <c r="N878">
        <v>1363636</v>
      </c>
      <c r="O878" t="e">
        <f t="shared" ref="O878:O909" si="133">L878/$S$13</f>
        <v>#DIV/0!</v>
      </c>
      <c r="P878" t="e">
        <f t="shared" ref="P878:P909" si="134">M878/$S$13</f>
        <v>#DIV/0!</v>
      </c>
      <c r="Q878" t="e">
        <f t="shared" ref="Q878:Q909" si="135">N878/$S$13</f>
        <v>#DIV/0!</v>
      </c>
    </row>
    <row r="879" spans="2:17" x14ac:dyDescent="0.3">
      <c r="B879">
        <v>3</v>
      </c>
      <c r="C879">
        <v>2</v>
      </c>
      <c r="D879" t="s">
        <v>378</v>
      </c>
      <c r="E879" t="s">
        <v>816</v>
      </c>
      <c r="F879" t="s">
        <v>807</v>
      </c>
      <c r="G879" t="s">
        <v>815</v>
      </c>
      <c r="H879" t="s">
        <v>28774</v>
      </c>
      <c r="I879" t="s">
        <v>529</v>
      </c>
      <c r="J879" t="s">
        <v>374</v>
      </c>
      <c r="K879" t="s">
        <v>28783</v>
      </c>
      <c r="L879">
        <v>175000</v>
      </c>
      <c r="M879">
        <v>525000</v>
      </c>
      <c r="N879">
        <v>700000</v>
      </c>
      <c r="O879" t="e">
        <f t="shared" si="133"/>
        <v>#DIV/0!</v>
      </c>
      <c r="P879" t="e">
        <f t="shared" si="134"/>
        <v>#DIV/0!</v>
      </c>
      <c r="Q879" t="e">
        <f t="shared" si="135"/>
        <v>#DIV/0!</v>
      </c>
    </row>
    <row r="880" spans="2:17" x14ac:dyDescent="0.3">
      <c r="B880">
        <v>3</v>
      </c>
      <c r="C880">
        <v>2</v>
      </c>
      <c r="D880" t="s">
        <v>378</v>
      </c>
      <c r="E880" t="s">
        <v>814</v>
      </c>
      <c r="F880" t="s">
        <v>807</v>
      </c>
      <c r="G880" t="s">
        <v>813</v>
      </c>
      <c r="H880" t="s">
        <v>28774</v>
      </c>
      <c r="I880" t="s">
        <v>529</v>
      </c>
      <c r="J880" t="s">
        <v>374</v>
      </c>
      <c r="K880" t="s">
        <v>28783</v>
      </c>
      <c r="L880">
        <v>157750</v>
      </c>
      <c r="M880">
        <v>473250</v>
      </c>
      <c r="N880">
        <v>631000</v>
      </c>
      <c r="O880" t="e">
        <f t="shared" si="133"/>
        <v>#DIV/0!</v>
      </c>
      <c r="P880" t="e">
        <f t="shared" si="134"/>
        <v>#DIV/0!</v>
      </c>
      <c r="Q880" t="e">
        <f t="shared" si="135"/>
        <v>#DIV/0!</v>
      </c>
    </row>
    <row r="881" spans="2:17" x14ac:dyDescent="0.3">
      <c r="B881">
        <v>3</v>
      </c>
      <c r="C881">
        <v>2</v>
      </c>
      <c r="D881" t="s">
        <v>378</v>
      </c>
      <c r="E881" t="s">
        <v>812</v>
      </c>
      <c r="F881" t="s">
        <v>807</v>
      </c>
      <c r="G881" t="s">
        <v>811</v>
      </c>
      <c r="H881" t="s">
        <v>28774</v>
      </c>
      <c r="I881" t="s">
        <v>529</v>
      </c>
      <c r="J881" t="s">
        <v>374</v>
      </c>
      <c r="K881" t="s">
        <v>28783</v>
      </c>
      <c r="L881">
        <v>175000</v>
      </c>
      <c r="M881">
        <v>525000</v>
      </c>
      <c r="N881">
        <v>700000</v>
      </c>
      <c r="O881" t="e">
        <f t="shared" si="133"/>
        <v>#DIV/0!</v>
      </c>
      <c r="P881" t="e">
        <f t="shared" si="134"/>
        <v>#DIV/0!</v>
      </c>
      <c r="Q881" t="e">
        <f t="shared" si="135"/>
        <v>#DIV/0!</v>
      </c>
    </row>
    <row r="882" spans="2:17" x14ac:dyDescent="0.3">
      <c r="B882">
        <v>3</v>
      </c>
      <c r="C882">
        <v>2</v>
      </c>
      <c r="D882" t="s">
        <v>378</v>
      </c>
      <c r="E882" t="s">
        <v>810</v>
      </c>
      <c r="F882" t="s">
        <v>807</v>
      </c>
      <c r="G882" t="s">
        <v>809</v>
      </c>
      <c r="H882" t="s">
        <v>28774</v>
      </c>
      <c r="I882" t="s">
        <v>529</v>
      </c>
      <c r="J882" t="s">
        <v>374</v>
      </c>
      <c r="K882" t="s">
        <v>28783</v>
      </c>
      <c r="L882">
        <v>862500</v>
      </c>
      <c r="M882">
        <v>2587500</v>
      </c>
      <c r="N882">
        <v>3450000</v>
      </c>
      <c r="O882" t="e">
        <f t="shared" si="133"/>
        <v>#DIV/0!</v>
      </c>
      <c r="P882" t="e">
        <f t="shared" si="134"/>
        <v>#DIV/0!</v>
      </c>
      <c r="Q882" t="e">
        <f t="shared" si="135"/>
        <v>#DIV/0!</v>
      </c>
    </row>
    <row r="883" spans="2:17" x14ac:dyDescent="0.3">
      <c r="B883">
        <v>3</v>
      </c>
      <c r="C883">
        <v>2</v>
      </c>
      <c r="D883" t="s">
        <v>378</v>
      </c>
      <c r="E883" t="s">
        <v>808</v>
      </c>
      <c r="F883" t="s">
        <v>807</v>
      </c>
      <c r="G883" t="s">
        <v>806</v>
      </c>
      <c r="H883" t="s">
        <v>28774</v>
      </c>
      <c r="I883" t="s">
        <v>529</v>
      </c>
      <c r="J883" t="s">
        <v>374</v>
      </c>
      <c r="K883" t="s">
        <v>28783</v>
      </c>
      <c r="L883">
        <v>862500</v>
      </c>
      <c r="M883">
        <v>2587500</v>
      </c>
      <c r="N883">
        <v>3450000</v>
      </c>
      <c r="O883" t="e">
        <f t="shared" si="133"/>
        <v>#DIV/0!</v>
      </c>
      <c r="P883" t="e">
        <f t="shared" si="134"/>
        <v>#DIV/0!</v>
      </c>
      <c r="Q883" t="e">
        <f t="shared" si="135"/>
        <v>#DIV/0!</v>
      </c>
    </row>
    <row r="884" spans="2:17" x14ac:dyDescent="0.3">
      <c r="B884">
        <v>3</v>
      </c>
      <c r="C884">
        <v>2</v>
      </c>
      <c r="D884" t="s">
        <v>378</v>
      </c>
      <c r="E884" t="s">
        <v>805</v>
      </c>
      <c r="F884" t="s">
        <v>804</v>
      </c>
      <c r="G884" t="s">
        <v>803</v>
      </c>
      <c r="H884" t="s">
        <v>28770</v>
      </c>
      <c r="I884" t="s">
        <v>529</v>
      </c>
      <c r="J884" t="s">
        <v>374</v>
      </c>
      <c r="K884" t="s">
        <v>28783</v>
      </c>
      <c r="L884">
        <v>254016</v>
      </c>
      <c r="M884">
        <v>762047</v>
      </c>
      <c r="N884">
        <v>1016063</v>
      </c>
      <c r="O884" t="e">
        <f t="shared" si="133"/>
        <v>#DIV/0!</v>
      </c>
      <c r="P884" t="e">
        <f t="shared" si="134"/>
        <v>#DIV/0!</v>
      </c>
      <c r="Q884" t="e">
        <f t="shared" si="135"/>
        <v>#DIV/0!</v>
      </c>
    </row>
    <row r="885" spans="2:17" x14ac:dyDescent="0.3">
      <c r="B885">
        <v>3</v>
      </c>
      <c r="C885">
        <v>2</v>
      </c>
      <c r="D885" t="s">
        <v>378</v>
      </c>
      <c r="E885" t="s">
        <v>802</v>
      </c>
      <c r="F885" t="s">
        <v>680</v>
      </c>
      <c r="G885" t="s">
        <v>616</v>
      </c>
      <c r="H885" t="s">
        <v>28772</v>
      </c>
      <c r="I885" t="s">
        <v>529</v>
      </c>
      <c r="J885" t="s">
        <v>374</v>
      </c>
      <c r="K885" t="s">
        <v>28783</v>
      </c>
      <c r="L885">
        <v>22070</v>
      </c>
      <c r="M885">
        <v>66210</v>
      </c>
      <c r="N885">
        <v>88280</v>
      </c>
      <c r="O885" t="e">
        <f t="shared" si="133"/>
        <v>#DIV/0!</v>
      </c>
      <c r="P885" t="e">
        <f t="shared" si="134"/>
        <v>#DIV/0!</v>
      </c>
      <c r="Q885" t="e">
        <f t="shared" si="135"/>
        <v>#DIV/0!</v>
      </c>
    </row>
    <row r="886" spans="2:17" x14ac:dyDescent="0.3">
      <c r="B886">
        <v>3</v>
      </c>
      <c r="C886">
        <v>2</v>
      </c>
      <c r="D886" t="s">
        <v>378</v>
      </c>
      <c r="E886" t="s">
        <v>801</v>
      </c>
      <c r="F886" t="s">
        <v>800</v>
      </c>
      <c r="G886" t="s">
        <v>616</v>
      </c>
      <c r="H886" t="s">
        <v>28772</v>
      </c>
      <c r="I886" t="s">
        <v>529</v>
      </c>
      <c r="J886" t="s">
        <v>374</v>
      </c>
      <c r="K886" t="s">
        <v>28783</v>
      </c>
      <c r="L886">
        <v>11660</v>
      </c>
      <c r="M886">
        <v>34980</v>
      </c>
      <c r="N886">
        <v>46640</v>
      </c>
      <c r="O886" t="e">
        <f t="shared" si="133"/>
        <v>#DIV/0!</v>
      </c>
      <c r="P886" t="e">
        <f t="shared" si="134"/>
        <v>#DIV/0!</v>
      </c>
      <c r="Q886" t="e">
        <f t="shared" si="135"/>
        <v>#DIV/0!</v>
      </c>
    </row>
    <row r="887" spans="2:17" x14ac:dyDescent="0.3">
      <c r="B887">
        <v>3</v>
      </c>
      <c r="C887">
        <v>2</v>
      </c>
      <c r="D887" t="s">
        <v>378</v>
      </c>
      <c r="E887" t="s">
        <v>799</v>
      </c>
      <c r="F887" t="s">
        <v>695</v>
      </c>
      <c r="G887" t="s">
        <v>616</v>
      </c>
      <c r="H887" t="s">
        <v>28772</v>
      </c>
      <c r="I887" t="s">
        <v>529</v>
      </c>
      <c r="J887" t="s">
        <v>374</v>
      </c>
      <c r="K887" t="s">
        <v>28783</v>
      </c>
      <c r="L887">
        <v>11660</v>
      </c>
      <c r="M887">
        <v>34980</v>
      </c>
      <c r="N887">
        <v>46640</v>
      </c>
      <c r="O887" t="e">
        <f t="shared" si="133"/>
        <v>#DIV/0!</v>
      </c>
      <c r="P887" t="e">
        <f t="shared" si="134"/>
        <v>#DIV/0!</v>
      </c>
      <c r="Q887" t="e">
        <f t="shared" si="135"/>
        <v>#DIV/0!</v>
      </c>
    </row>
    <row r="888" spans="2:17" x14ac:dyDescent="0.3">
      <c r="B888">
        <v>3</v>
      </c>
      <c r="C888">
        <v>2</v>
      </c>
      <c r="D888" t="s">
        <v>378</v>
      </c>
      <c r="E888" t="s">
        <v>798</v>
      </c>
      <c r="F888" t="s">
        <v>693</v>
      </c>
      <c r="G888" t="s">
        <v>616</v>
      </c>
      <c r="H888" t="s">
        <v>28772</v>
      </c>
      <c r="I888" t="s">
        <v>529</v>
      </c>
      <c r="J888" t="s">
        <v>374</v>
      </c>
      <c r="K888" t="s">
        <v>28783</v>
      </c>
      <c r="L888">
        <v>15130</v>
      </c>
      <c r="M888">
        <v>45390</v>
      </c>
      <c r="N888">
        <v>60520</v>
      </c>
      <c r="O888" t="e">
        <f t="shared" si="133"/>
        <v>#DIV/0!</v>
      </c>
      <c r="P888" t="e">
        <f t="shared" si="134"/>
        <v>#DIV/0!</v>
      </c>
      <c r="Q888" t="e">
        <f t="shared" si="135"/>
        <v>#DIV/0!</v>
      </c>
    </row>
    <row r="889" spans="2:17" x14ac:dyDescent="0.3">
      <c r="B889">
        <v>3</v>
      </c>
      <c r="C889">
        <v>2</v>
      </c>
      <c r="D889" t="s">
        <v>378</v>
      </c>
      <c r="E889" t="s">
        <v>797</v>
      </c>
      <c r="F889" t="s">
        <v>28773</v>
      </c>
      <c r="G889" t="s">
        <v>616</v>
      </c>
      <c r="H889" t="s">
        <v>28772</v>
      </c>
      <c r="I889" t="s">
        <v>529</v>
      </c>
      <c r="J889" t="s">
        <v>374</v>
      </c>
      <c r="K889" t="s">
        <v>28783</v>
      </c>
      <c r="L889">
        <v>29010</v>
      </c>
      <c r="M889">
        <v>87030</v>
      </c>
      <c r="N889">
        <v>116040</v>
      </c>
      <c r="O889" t="e">
        <f t="shared" si="133"/>
        <v>#DIV/0!</v>
      </c>
      <c r="P889" t="e">
        <f t="shared" si="134"/>
        <v>#DIV/0!</v>
      </c>
      <c r="Q889" t="e">
        <f t="shared" si="135"/>
        <v>#DIV/0!</v>
      </c>
    </row>
    <row r="890" spans="2:17" x14ac:dyDescent="0.3">
      <c r="B890">
        <v>3</v>
      </c>
      <c r="C890">
        <v>2</v>
      </c>
      <c r="D890" t="s">
        <v>378</v>
      </c>
      <c r="E890" t="s">
        <v>796</v>
      </c>
      <c r="F890" t="s">
        <v>697</v>
      </c>
      <c r="G890" t="s">
        <v>616</v>
      </c>
      <c r="H890" t="s">
        <v>28772</v>
      </c>
      <c r="I890" t="s">
        <v>529</v>
      </c>
      <c r="J890" t="s">
        <v>374</v>
      </c>
      <c r="K890" t="s">
        <v>28783</v>
      </c>
      <c r="L890">
        <v>11660</v>
      </c>
      <c r="M890">
        <v>34980</v>
      </c>
      <c r="N890">
        <v>46640</v>
      </c>
      <c r="O890" t="e">
        <f t="shared" si="133"/>
        <v>#DIV/0!</v>
      </c>
      <c r="P890" t="e">
        <f t="shared" si="134"/>
        <v>#DIV/0!</v>
      </c>
      <c r="Q890" t="e">
        <f t="shared" si="135"/>
        <v>#DIV/0!</v>
      </c>
    </row>
    <row r="891" spans="2:17" x14ac:dyDescent="0.3">
      <c r="B891">
        <v>3</v>
      </c>
      <c r="C891">
        <v>2</v>
      </c>
      <c r="D891" t="s">
        <v>378</v>
      </c>
      <c r="E891" t="s">
        <v>795</v>
      </c>
      <c r="F891" t="s">
        <v>678</v>
      </c>
      <c r="G891" t="s">
        <v>616</v>
      </c>
      <c r="H891" t="s">
        <v>28772</v>
      </c>
      <c r="I891" t="s">
        <v>529</v>
      </c>
      <c r="J891" t="s">
        <v>374</v>
      </c>
      <c r="K891" t="s">
        <v>28783</v>
      </c>
      <c r="L891">
        <v>18600</v>
      </c>
      <c r="M891">
        <v>55800</v>
      </c>
      <c r="N891">
        <v>74400</v>
      </c>
      <c r="O891" t="e">
        <f t="shared" si="133"/>
        <v>#DIV/0!</v>
      </c>
      <c r="P891" t="e">
        <f t="shared" si="134"/>
        <v>#DIV/0!</v>
      </c>
      <c r="Q891" t="e">
        <f t="shared" si="135"/>
        <v>#DIV/0!</v>
      </c>
    </row>
    <row r="892" spans="2:17" x14ac:dyDescent="0.3">
      <c r="B892">
        <v>3</v>
      </c>
      <c r="C892">
        <v>2</v>
      </c>
      <c r="D892" t="s">
        <v>378</v>
      </c>
      <c r="E892" t="s">
        <v>794</v>
      </c>
      <c r="F892" t="s">
        <v>793</v>
      </c>
      <c r="G892" t="s">
        <v>616</v>
      </c>
      <c r="H892" t="s">
        <v>28772</v>
      </c>
      <c r="I892" t="s">
        <v>529</v>
      </c>
      <c r="J892" t="s">
        <v>374</v>
      </c>
      <c r="K892" t="s">
        <v>28783</v>
      </c>
      <c r="L892">
        <v>11660</v>
      </c>
      <c r="M892">
        <v>34980</v>
      </c>
      <c r="N892">
        <v>46640</v>
      </c>
      <c r="O892" t="e">
        <f t="shared" si="133"/>
        <v>#DIV/0!</v>
      </c>
      <c r="P892" t="e">
        <f t="shared" si="134"/>
        <v>#DIV/0!</v>
      </c>
      <c r="Q892" t="e">
        <f t="shared" si="135"/>
        <v>#DIV/0!</v>
      </c>
    </row>
    <row r="893" spans="2:17" x14ac:dyDescent="0.3">
      <c r="B893">
        <v>3</v>
      </c>
      <c r="C893">
        <v>2</v>
      </c>
      <c r="D893" t="s">
        <v>378</v>
      </c>
      <c r="E893" t="s">
        <v>792</v>
      </c>
      <c r="F893" t="s">
        <v>664</v>
      </c>
      <c r="G893" t="s">
        <v>616</v>
      </c>
      <c r="H893" t="s">
        <v>28772</v>
      </c>
      <c r="I893" t="s">
        <v>529</v>
      </c>
      <c r="J893" t="s">
        <v>374</v>
      </c>
      <c r="K893" t="s">
        <v>28783</v>
      </c>
      <c r="L893">
        <v>11660</v>
      </c>
      <c r="M893">
        <v>34980</v>
      </c>
      <c r="N893">
        <v>46640</v>
      </c>
      <c r="O893" t="e">
        <f t="shared" si="133"/>
        <v>#DIV/0!</v>
      </c>
      <c r="P893" t="e">
        <f t="shared" si="134"/>
        <v>#DIV/0!</v>
      </c>
      <c r="Q893" t="e">
        <f t="shared" si="135"/>
        <v>#DIV/0!</v>
      </c>
    </row>
    <row r="894" spans="2:17" x14ac:dyDescent="0.3">
      <c r="B894">
        <v>3</v>
      </c>
      <c r="C894">
        <v>2</v>
      </c>
      <c r="D894" t="s">
        <v>378</v>
      </c>
      <c r="E894" t="s">
        <v>791</v>
      </c>
      <c r="F894" t="s">
        <v>790</v>
      </c>
      <c r="G894" t="s">
        <v>616</v>
      </c>
      <c r="H894" t="s">
        <v>28772</v>
      </c>
      <c r="I894" t="s">
        <v>529</v>
      </c>
      <c r="J894" t="s">
        <v>374</v>
      </c>
      <c r="K894" t="s">
        <v>28783</v>
      </c>
      <c r="L894">
        <v>15130</v>
      </c>
      <c r="M894">
        <v>45390</v>
      </c>
      <c r="N894">
        <v>60520</v>
      </c>
      <c r="O894" t="e">
        <f t="shared" si="133"/>
        <v>#DIV/0!</v>
      </c>
      <c r="P894" t="e">
        <f t="shared" si="134"/>
        <v>#DIV/0!</v>
      </c>
      <c r="Q894" t="e">
        <f t="shared" si="135"/>
        <v>#DIV/0!</v>
      </c>
    </row>
    <row r="895" spans="2:17" x14ac:dyDescent="0.3">
      <c r="B895">
        <v>3</v>
      </c>
      <c r="C895">
        <v>2</v>
      </c>
      <c r="D895" t="s">
        <v>378</v>
      </c>
      <c r="E895" t="s">
        <v>789</v>
      </c>
      <c r="F895" t="s">
        <v>788</v>
      </c>
      <c r="G895" t="s">
        <v>616</v>
      </c>
      <c r="H895" t="s">
        <v>28772</v>
      </c>
      <c r="I895" t="s">
        <v>529</v>
      </c>
      <c r="J895" t="s">
        <v>374</v>
      </c>
      <c r="K895" t="s">
        <v>28783</v>
      </c>
      <c r="L895">
        <v>11660</v>
      </c>
      <c r="M895">
        <v>34980</v>
      </c>
      <c r="N895">
        <v>46640</v>
      </c>
      <c r="O895" t="e">
        <f t="shared" si="133"/>
        <v>#DIV/0!</v>
      </c>
      <c r="P895" t="e">
        <f t="shared" si="134"/>
        <v>#DIV/0!</v>
      </c>
      <c r="Q895" t="e">
        <f t="shared" si="135"/>
        <v>#DIV/0!</v>
      </c>
    </row>
    <row r="896" spans="2:17" x14ac:dyDescent="0.3">
      <c r="B896">
        <v>3</v>
      </c>
      <c r="C896">
        <v>2</v>
      </c>
      <c r="D896" t="s">
        <v>378</v>
      </c>
      <c r="E896" t="s">
        <v>787</v>
      </c>
      <c r="F896" t="s">
        <v>786</v>
      </c>
      <c r="G896" t="s">
        <v>616</v>
      </c>
      <c r="H896" t="s">
        <v>28772</v>
      </c>
      <c r="I896" t="s">
        <v>529</v>
      </c>
      <c r="J896" t="s">
        <v>374</v>
      </c>
      <c r="K896" t="s">
        <v>28783</v>
      </c>
      <c r="L896">
        <v>15130</v>
      </c>
      <c r="M896">
        <v>45390</v>
      </c>
      <c r="N896">
        <v>60520</v>
      </c>
      <c r="O896" t="e">
        <f t="shared" si="133"/>
        <v>#DIV/0!</v>
      </c>
      <c r="P896" t="e">
        <f t="shared" si="134"/>
        <v>#DIV/0!</v>
      </c>
      <c r="Q896" t="e">
        <f t="shared" si="135"/>
        <v>#DIV/0!</v>
      </c>
    </row>
    <row r="897" spans="2:17" x14ac:dyDescent="0.3">
      <c r="B897">
        <v>3</v>
      </c>
      <c r="C897">
        <v>2</v>
      </c>
      <c r="D897" t="s">
        <v>378</v>
      </c>
      <c r="E897" t="s">
        <v>785</v>
      </c>
      <c r="F897" t="s">
        <v>675</v>
      </c>
      <c r="G897" t="s">
        <v>616</v>
      </c>
      <c r="H897" t="s">
        <v>28772</v>
      </c>
      <c r="I897" t="s">
        <v>529</v>
      </c>
      <c r="J897" t="s">
        <v>374</v>
      </c>
      <c r="K897" t="s">
        <v>28783</v>
      </c>
      <c r="L897">
        <v>22070</v>
      </c>
      <c r="M897">
        <v>66210</v>
      </c>
      <c r="N897">
        <v>88280</v>
      </c>
      <c r="O897" t="e">
        <f t="shared" si="133"/>
        <v>#DIV/0!</v>
      </c>
      <c r="P897" t="e">
        <f t="shared" si="134"/>
        <v>#DIV/0!</v>
      </c>
      <c r="Q897" t="e">
        <f t="shared" si="135"/>
        <v>#DIV/0!</v>
      </c>
    </row>
    <row r="898" spans="2:17" x14ac:dyDescent="0.3">
      <c r="B898">
        <v>3</v>
      </c>
      <c r="C898">
        <v>2</v>
      </c>
      <c r="D898" t="s">
        <v>378</v>
      </c>
      <c r="E898" t="s">
        <v>784</v>
      </c>
      <c r="F898" t="s">
        <v>783</v>
      </c>
      <c r="G898" t="s">
        <v>616</v>
      </c>
      <c r="H898" t="s">
        <v>28772</v>
      </c>
      <c r="I898" t="s">
        <v>529</v>
      </c>
      <c r="J898" t="s">
        <v>374</v>
      </c>
      <c r="K898" t="s">
        <v>28783</v>
      </c>
      <c r="L898">
        <v>11660</v>
      </c>
      <c r="M898">
        <v>34980</v>
      </c>
      <c r="N898">
        <v>46640</v>
      </c>
      <c r="O898" t="e">
        <f t="shared" si="133"/>
        <v>#DIV/0!</v>
      </c>
      <c r="P898" t="e">
        <f t="shared" si="134"/>
        <v>#DIV/0!</v>
      </c>
      <c r="Q898" t="e">
        <f t="shared" si="135"/>
        <v>#DIV/0!</v>
      </c>
    </row>
    <row r="899" spans="2:17" x14ac:dyDescent="0.3">
      <c r="B899">
        <v>3</v>
      </c>
      <c r="C899">
        <v>2</v>
      </c>
      <c r="D899" t="s">
        <v>378</v>
      </c>
      <c r="E899" t="s">
        <v>782</v>
      </c>
      <c r="F899" t="s">
        <v>623</v>
      </c>
      <c r="G899" t="s">
        <v>616</v>
      </c>
      <c r="H899" t="s">
        <v>28772</v>
      </c>
      <c r="I899" t="s">
        <v>529</v>
      </c>
      <c r="J899" t="s">
        <v>374</v>
      </c>
      <c r="K899" t="s">
        <v>28783</v>
      </c>
      <c r="L899">
        <v>11660</v>
      </c>
      <c r="M899">
        <v>34980</v>
      </c>
      <c r="N899">
        <v>46640</v>
      </c>
      <c r="O899" t="e">
        <f t="shared" si="133"/>
        <v>#DIV/0!</v>
      </c>
      <c r="P899" t="e">
        <f t="shared" si="134"/>
        <v>#DIV/0!</v>
      </c>
      <c r="Q899" t="e">
        <f t="shared" si="135"/>
        <v>#DIV/0!</v>
      </c>
    </row>
    <row r="900" spans="2:17" x14ac:dyDescent="0.3">
      <c r="B900">
        <v>3</v>
      </c>
      <c r="C900">
        <v>2</v>
      </c>
      <c r="D900" t="s">
        <v>378</v>
      </c>
      <c r="E900" t="s">
        <v>781</v>
      </c>
      <c r="F900" t="s">
        <v>780</v>
      </c>
      <c r="G900" t="s">
        <v>616</v>
      </c>
      <c r="H900" t="s">
        <v>28772</v>
      </c>
      <c r="I900" t="s">
        <v>529</v>
      </c>
      <c r="J900" t="s">
        <v>374</v>
      </c>
      <c r="K900" t="s">
        <v>28783</v>
      </c>
      <c r="L900">
        <v>15130</v>
      </c>
      <c r="M900">
        <v>45390</v>
      </c>
      <c r="N900">
        <v>60520</v>
      </c>
      <c r="O900" t="e">
        <f t="shared" si="133"/>
        <v>#DIV/0!</v>
      </c>
      <c r="P900" t="e">
        <f t="shared" si="134"/>
        <v>#DIV/0!</v>
      </c>
      <c r="Q900" t="e">
        <f t="shared" si="135"/>
        <v>#DIV/0!</v>
      </c>
    </row>
    <row r="901" spans="2:17" x14ac:dyDescent="0.3">
      <c r="B901">
        <v>3</v>
      </c>
      <c r="C901">
        <v>2</v>
      </c>
      <c r="D901" t="s">
        <v>378</v>
      </c>
      <c r="E901" t="s">
        <v>779</v>
      </c>
      <c r="F901" t="s">
        <v>641</v>
      </c>
      <c r="G901" t="s">
        <v>616</v>
      </c>
      <c r="H901" t="s">
        <v>28772</v>
      </c>
      <c r="I901" t="s">
        <v>529</v>
      </c>
      <c r="J901" t="s">
        <v>374</v>
      </c>
      <c r="K901" t="s">
        <v>28783</v>
      </c>
      <c r="L901">
        <v>15130</v>
      </c>
      <c r="M901">
        <v>45390</v>
      </c>
      <c r="N901">
        <v>60520</v>
      </c>
      <c r="O901" t="e">
        <f t="shared" si="133"/>
        <v>#DIV/0!</v>
      </c>
      <c r="P901" t="e">
        <f t="shared" si="134"/>
        <v>#DIV/0!</v>
      </c>
      <c r="Q901" t="e">
        <f t="shared" si="135"/>
        <v>#DIV/0!</v>
      </c>
    </row>
    <row r="902" spans="2:17" x14ac:dyDescent="0.3">
      <c r="B902">
        <v>3</v>
      </c>
      <c r="C902">
        <v>2</v>
      </c>
      <c r="D902" t="s">
        <v>378</v>
      </c>
      <c r="E902" t="s">
        <v>778</v>
      </c>
      <c r="F902" t="s">
        <v>621</v>
      </c>
      <c r="G902" t="s">
        <v>616</v>
      </c>
      <c r="H902" t="s">
        <v>28772</v>
      </c>
      <c r="I902" t="s">
        <v>529</v>
      </c>
      <c r="J902" t="s">
        <v>374</v>
      </c>
      <c r="K902" t="s">
        <v>28783</v>
      </c>
      <c r="L902">
        <v>15130</v>
      </c>
      <c r="M902">
        <v>45390</v>
      </c>
      <c r="N902">
        <v>60520</v>
      </c>
      <c r="O902" t="e">
        <f t="shared" si="133"/>
        <v>#DIV/0!</v>
      </c>
      <c r="P902" t="e">
        <f t="shared" si="134"/>
        <v>#DIV/0!</v>
      </c>
      <c r="Q902" t="e">
        <f t="shared" si="135"/>
        <v>#DIV/0!</v>
      </c>
    </row>
    <row r="903" spans="2:17" x14ac:dyDescent="0.3">
      <c r="B903">
        <v>3</v>
      </c>
      <c r="C903">
        <v>2</v>
      </c>
      <c r="D903" t="s">
        <v>378</v>
      </c>
      <c r="E903" t="s">
        <v>777</v>
      </c>
      <c r="F903" t="s">
        <v>776</v>
      </c>
      <c r="G903" t="s">
        <v>616</v>
      </c>
      <c r="H903" t="s">
        <v>28772</v>
      </c>
      <c r="I903" t="s">
        <v>529</v>
      </c>
      <c r="J903" t="s">
        <v>374</v>
      </c>
      <c r="K903" t="s">
        <v>28783</v>
      </c>
      <c r="L903">
        <v>15130</v>
      </c>
      <c r="M903">
        <v>45390</v>
      </c>
      <c r="N903">
        <v>60520</v>
      </c>
      <c r="O903" t="e">
        <f t="shared" si="133"/>
        <v>#DIV/0!</v>
      </c>
      <c r="P903" t="e">
        <f t="shared" si="134"/>
        <v>#DIV/0!</v>
      </c>
      <c r="Q903" t="e">
        <f t="shared" si="135"/>
        <v>#DIV/0!</v>
      </c>
    </row>
    <row r="904" spans="2:17" x14ac:dyDescent="0.3">
      <c r="B904">
        <v>3</v>
      </c>
      <c r="C904">
        <v>2</v>
      </c>
      <c r="D904" t="s">
        <v>378</v>
      </c>
      <c r="E904" t="s">
        <v>775</v>
      </c>
      <c r="F904" t="s">
        <v>669</v>
      </c>
      <c r="G904" t="s">
        <v>616</v>
      </c>
      <c r="H904" t="s">
        <v>28772</v>
      </c>
      <c r="I904" t="s">
        <v>529</v>
      </c>
      <c r="J904" t="s">
        <v>374</v>
      </c>
      <c r="K904" t="s">
        <v>28783</v>
      </c>
      <c r="L904">
        <v>11660</v>
      </c>
      <c r="M904">
        <v>34980</v>
      </c>
      <c r="N904">
        <v>46640</v>
      </c>
      <c r="O904" t="e">
        <f t="shared" si="133"/>
        <v>#DIV/0!</v>
      </c>
      <c r="P904" t="e">
        <f t="shared" si="134"/>
        <v>#DIV/0!</v>
      </c>
      <c r="Q904" t="e">
        <f t="shared" si="135"/>
        <v>#DIV/0!</v>
      </c>
    </row>
    <row r="905" spans="2:17" x14ac:dyDescent="0.3">
      <c r="B905">
        <v>3</v>
      </c>
      <c r="C905">
        <v>2</v>
      </c>
      <c r="D905" t="s">
        <v>378</v>
      </c>
      <c r="E905" t="s">
        <v>774</v>
      </c>
      <c r="F905" t="s">
        <v>773</v>
      </c>
      <c r="G905" t="s">
        <v>616</v>
      </c>
      <c r="H905" t="s">
        <v>28772</v>
      </c>
      <c r="J905" t="s">
        <v>374</v>
      </c>
      <c r="K905" t="s">
        <v>28783</v>
      </c>
      <c r="L905">
        <v>11660</v>
      </c>
      <c r="M905">
        <v>34980</v>
      </c>
      <c r="N905">
        <v>46640</v>
      </c>
      <c r="O905" t="e">
        <f t="shared" si="133"/>
        <v>#DIV/0!</v>
      </c>
      <c r="P905" t="e">
        <f t="shared" si="134"/>
        <v>#DIV/0!</v>
      </c>
      <c r="Q905" t="e">
        <f t="shared" si="135"/>
        <v>#DIV/0!</v>
      </c>
    </row>
    <row r="906" spans="2:17" x14ac:dyDescent="0.3">
      <c r="B906">
        <v>3</v>
      </c>
      <c r="C906">
        <v>2</v>
      </c>
      <c r="D906" t="s">
        <v>378</v>
      </c>
      <c r="E906" t="s">
        <v>772</v>
      </c>
      <c r="F906" t="s">
        <v>671</v>
      </c>
      <c r="G906" t="s">
        <v>616</v>
      </c>
      <c r="H906" t="s">
        <v>28772</v>
      </c>
      <c r="I906" t="s">
        <v>529</v>
      </c>
      <c r="J906" t="s">
        <v>374</v>
      </c>
      <c r="K906" t="s">
        <v>28783</v>
      </c>
      <c r="L906">
        <v>11660</v>
      </c>
      <c r="M906">
        <v>34980</v>
      </c>
      <c r="N906">
        <v>46640</v>
      </c>
      <c r="O906" t="e">
        <f t="shared" si="133"/>
        <v>#DIV/0!</v>
      </c>
      <c r="P906" t="e">
        <f t="shared" si="134"/>
        <v>#DIV/0!</v>
      </c>
      <c r="Q906" t="e">
        <f t="shared" si="135"/>
        <v>#DIV/0!</v>
      </c>
    </row>
    <row r="907" spans="2:17" x14ac:dyDescent="0.3">
      <c r="B907">
        <v>3</v>
      </c>
      <c r="C907">
        <v>2</v>
      </c>
      <c r="D907" t="s">
        <v>378</v>
      </c>
      <c r="E907" t="s">
        <v>771</v>
      </c>
      <c r="F907" t="s">
        <v>633</v>
      </c>
      <c r="G907" t="s">
        <v>616</v>
      </c>
      <c r="H907" t="s">
        <v>28772</v>
      </c>
      <c r="I907" t="s">
        <v>529</v>
      </c>
      <c r="J907" t="s">
        <v>374</v>
      </c>
      <c r="K907" t="s">
        <v>28783</v>
      </c>
      <c r="L907">
        <v>11660</v>
      </c>
      <c r="M907">
        <v>34980</v>
      </c>
      <c r="N907">
        <v>46640</v>
      </c>
      <c r="O907" t="e">
        <f t="shared" si="133"/>
        <v>#DIV/0!</v>
      </c>
      <c r="P907" t="e">
        <f t="shared" si="134"/>
        <v>#DIV/0!</v>
      </c>
      <c r="Q907" t="e">
        <f t="shared" si="135"/>
        <v>#DIV/0!</v>
      </c>
    </row>
    <row r="908" spans="2:17" x14ac:dyDescent="0.3">
      <c r="B908">
        <v>3</v>
      </c>
      <c r="C908">
        <v>2</v>
      </c>
      <c r="D908" t="s">
        <v>378</v>
      </c>
      <c r="E908" t="s">
        <v>770</v>
      </c>
      <c r="F908" t="s">
        <v>769</v>
      </c>
      <c r="G908" t="s">
        <v>616</v>
      </c>
      <c r="H908" t="s">
        <v>28772</v>
      </c>
      <c r="I908" t="s">
        <v>529</v>
      </c>
      <c r="J908" t="s">
        <v>374</v>
      </c>
      <c r="K908" t="s">
        <v>28783</v>
      </c>
      <c r="L908">
        <v>11660</v>
      </c>
      <c r="M908">
        <v>34980</v>
      </c>
      <c r="N908">
        <v>46640</v>
      </c>
      <c r="O908" t="e">
        <f t="shared" si="133"/>
        <v>#DIV/0!</v>
      </c>
      <c r="P908" t="e">
        <f t="shared" si="134"/>
        <v>#DIV/0!</v>
      </c>
      <c r="Q908" t="e">
        <f t="shared" si="135"/>
        <v>#DIV/0!</v>
      </c>
    </row>
    <row r="909" spans="2:17" x14ac:dyDescent="0.3">
      <c r="B909">
        <v>3</v>
      </c>
      <c r="C909">
        <v>2</v>
      </c>
      <c r="D909" t="s">
        <v>378</v>
      </c>
      <c r="E909" t="s">
        <v>768</v>
      </c>
      <c r="F909" t="s">
        <v>617</v>
      </c>
      <c r="G909" t="s">
        <v>616</v>
      </c>
      <c r="H909" t="s">
        <v>28772</v>
      </c>
      <c r="I909" t="s">
        <v>529</v>
      </c>
      <c r="J909" t="s">
        <v>374</v>
      </c>
      <c r="K909" t="s">
        <v>28783</v>
      </c>
      <c r="L909">
        <v>11660</v>
      </c>
      <c r="M909">
        <v>34980</v>
      </c>
      <c r="N909">
        <v>46640</v>
      </c>
      <c r="O909" t="e">
        <f t="shared" si="133"/>
        <v>#DIV/0!</v>
      </c>
      <c r="P909" t="e">
        <f t="shared" si="134"/>
        <v>#DIV/0!</v>
      </c>
      <c r="Q909" t="e">
        <f t="shared" si="135"/>
        <v>#DIV/0!</v>
      </c>
    </row>
    <row r="910" spans="2:17" x14ac:dyDescent="0.3">
      <c r="B910">
        <v>3</v>
      </c>
      <c r="C910">
        <v>2</v>
      </c>
      <c r="D910" t="s">
        <v>378</v>
      </c>
      <c r="E910" t="s">
        <v>767</v>
      </c>
      <c r="F910" t="s">
        <v>766</v>
      </c>
      <c r="G910" t="s">
        <v>616</v>
      </c>
      <c r="H910" t="s">
        <v>28772</v>
      </c>
      <c r="I910" t="s">
        <v>529</v>
      </c>
      <c r="J910" t="s">
        <v>374</v>
      </c>
      <c r="K910" t="s">
        <v>28783</v>
      </c>
      <c r="L910">
        <v>29010</v>
      </c>
      <c r="M910">
        <v>87030</v>
      </c>
      <c r="N910">
        <v>116040</v>
      </c>
      <c r="O910" t="e">
        <f t="shared" ref="O910:O927" si="136">L910/$S$13</f>
        <v>#DIV/0!</v>
      </c>
      <c r="P910" t="e">
        <f t="shared" ref="P910:P927" si="137">M910/$S$13</f>
        <v>#DIV/0!</v>
      </c>
      <c r="Q910" t="e">
        <f t="shared" ref="Q910:Q927" si="138">N910/$S$13</f>
        <v>#DIV/0!</v>
      </c>
    </row>
    <row r="911" spans="2:17" x14ac:dyDescent="0.3">
      <c r="B911">
        <v>3</v>
      </c>
      <c r="C911">
        <v>2</v>
      </c>
      <c r="D911" t="s">
        <v>378</v>
      </c>
      <c r="E911" t="s">
        <v>765</v>
      </c>
      <c r="F911" t="s">
        <v>764</v>
      </c>
      <c r="G911" t="s">
        <v>616</v>
      </c>
      <c r="H911" t="s">
        <v>28772</v>
      </c>
      <c r="I911" t="s">
        <v>529</v>
      </c>
      <c r="J911" t="s">
        <v>374</v>
      </c>
      <c r="K911" t="s">
        <v>28783</v>
      </c>
      <c r="L911">
        <v>15130</v>
      </c>
      <c r="M911">
        <v>45390</v>
      </c>
      <c r="N911">
        <v>60520</v>
      </c>
      <c r="O911" t="e">
        <f t="shared" si="136"/>
        <v>#DIV/0!</v>
      </c>
      <c r="P911" t="e">
        <f t="shared" si="137"/>
        <v>#DIV/0!</v>
      </c>
      <c r="Q911" t="e">
        <f t="shared" si="138"/>
        <v>#DIV/0!</v>
      </c>
    </row>
    <row r="912" spans="2:17" x14ac:dyDescent="0.3">
      <c r="B912">
        <v>3</v>
      </c>
      <c r="C912">
        <v>2</v>
      </c>
      <c r="D912" t="s">
        <v>378</v>
      </c>
      <c r="E912" t="s">
        <v>763</v>
      </c>
      <c r="F912" t="s">
        <v>667</v>
      </c>
      <c r="G912" t="s">
        <v>616</v>
      </c>
      <c r="H912" t="s">
        <v>28772</v>
      </c>
      <c r="I912" t="s">
        <v>529</v>
      </c>
      <c r="J912" t="s">
        <v>374</v>
      </c>
      <c r="K912" t="s">
        <v>28783</v>
      </c>
      <c r="L912">
        <v>11660</v>
      </c>
      <c r="M912">
        <v>34980</v>
      </c>
      <c r="N912">
        <v>46640</v>
      </c>
      <c r="O912" t="e">
        <f t="shared" si="136"/>
        <v>#DIV/0!</v>
      </c>
      <c r="P912" t="e">
        <f t="shared" si="137"/>
        <v>#DIV/0!</v>
      </c>
      <c r="Q912" t="e">
        <f t="shared" si="138"/>
        <v>#DIV/0!</v>
      </c>
    </row>
    <row r="913" spans="2:17" x14ac:dyDescent="0.3">
      <c r="B913">
        <v>3</v>
      </c>
      <c r="C913">
        <v>2</v>
      </c>
      <c r="D913" t="s">
        <v>378</v>
      </c>
      <c r="E913" t="s">
        <v>762</v>
      </c>
      <c r="F913" t="s">
        <v>662</v>
      </c>
      <c r="G913" t="s">
        <v>616</v>
      </c>
      <c r="H913" t="s">
        <v>28772</v>
      </c>
      <c r="I913" t="s">
        <v>529</v>
      </c>
      <c r="J913" t="s">
        <v>374</v>
      </c>
      <c r="K913" t="s">
        <v>28783</v>
      </c>
      <c r="L913">
        <v>18600</v>
      </c>
      <c r="M913">
        <v>55800</v>
      </c>
      <c r="N913">
        <v>74400</v>
      </c>
      <c r="O913" t="e">
        <f t="shared" si="136"/>
        <v>#DIV/0!</v>
      </c>
      <c r="P913" t="e">
        <f t="shared" si="137"/>
        <v>#DIV/0!</v>
      </c>
      <c r="Q913" t="e">
        <f t="shared" si="138"/>
        <v>#DIV/0!</v>
      </c>
    </row>
    <row r="914" spans="2:17" x14ac:dyDescent="0.3">
      <c r="B914">
        <v>3</v>
      </c>
      <c r="C914">
        <v>2</v>
      </c>
      <c r="D914" t="s">
        <v>378</v>
      </c>
      <c r="E914" t="s">
        <v>761</v>
      </c>
      <c r="F914" t="s">
        <v>760</v>
      </c>
      <c r="G914" t="s">
        <v>616</v>
      </c>
      <c r="H914" t="s">
        <v>759</v>
      </c>
      <c r="I914" t="s">
        <v>529</v>
      </c>
      <c r="J914" t="s">
        <v>374</v>
      </c>
      <c r="K914" t="s">
        <v>28783</v>
      </c>
      <c r="L914">
        <v>250000</v>
      </c>
      <c r="M914">
        <v>750000</v>
      </c>
      <c r="N914">
        <v>1000000</v>
      </c>
      <c r="O914" t="e">
        <f t="shared" si="136"/>
        <v>#DIV/0!</v>
      </c>
      <c r="P914" t="e">
        <f t="shared" si="137"/>
        <v>#DIV/0!</v>
      </c>
      <c r="Q914" t="e">
        <f t="shared" si="138"/>
        <v>#DIV/0!</v>
      </c>
    </row>
    <row r="915" spans="2:17" x14ac:dyDescent="0.3">
      <c r="B915">
        <v>3</v>
      </c>
      <c r="C915">
        <v>2</v>
      </c>
      <c r="D915" t="s">
        <v>378</v>
      </c>
      <c r="E915" t="s">
        <v>758</v>
      </c>
      <c r="F915" t="s">
        <v>757</v>
      </c>
      <c r="G915" t="s">
        <v>616</v>
      </c>
      <c r="H915" t="s">
        <v>28772</v>
      </c>
      <c r="I915" t="s">
        <v>529</v>
      </c>
      <c r="J915" t="s">
        <v>374</v>
      </c>
      <c r="K915" t="s">
        <v>28783</v>
      </c>
      <c r="L915">
        <v>11660</v>
      </c>
      <c r="M915">
        <v>34980</v>
      </c>
      <c r="N915">
        <v>46640</v>
      </c>
      <c r="O915" t="e">
        <f t="shared" si="136"/>
        <v>#DIV/0!</v>
      </c>
      <c r="P915" t="e">
        <f t="shared" si="137"/>
        <v>#DIV/0!</v>
      </c>
      <c r="Q915" t="e">
        <f t="shared" si="138"/>
        <v>#DIV/0!</v>
      </c>
    </row>
    <row r="916" spans="2:17" x14ac:dyDescent="0.3">
      <c r="B916">
        <v>3</v>
      </c>
      <c r="C916">
        <v>2</v>
      </c>
      <c r="D916" t="s">
        <v>378</v>
      </c>
      <c r="E916" t="s">
        <v>756</v>
      </c>
      <c r="F916" t="s">
        <v>755</v>
      </c>
      <c r="G916" t="s">
        <v>616</v>
      </c>
      <c r="H916" t="s">
        <v>28772</v>
      </c>
      <c r="I916" t="s">
        <v>529</v>
      </c>
      <c r="J916" t="s">
        <v>374</v>
      </c>
      <c r="K916" t="s">
        <v>28783</v>
      </c>
      <c r="L916">
        <v>11660</v>
      </c>
      <c r="M916">
        <v>34980</v>
      </c>
      <c r="N916">
        <v>46640</v>
      </c>
      <c r="O916" t="e">
        <f t="shared" si="136"/>
        <v>#DIV/0!</v>
      </c>
      <c r="P916" t="e">
        <f t="shared" si="137"/>
        <v>#DIV/0!</v>
      </c>
      <c r="Q916" t="e">
        <f t="shared" si="138"/>
        <v>#DIV/0!</v>
      </c>
    </row>
    <row r="917" spans="2:17" x14ac:dyDescent="0.3">
      <c r="B917">
        <v>3</v>
      </c>
      <c r="C917">
        <v>2</v>
      </c>
      <c r="D917" t="s">
        <v>378</v>
      </c>
      <c r="E917" t="s">
        <v>754</v>
      </c>
      <c r="F917" t="s">
        <v>753</v>
      </c>
      <c r="G917" t="s">
        <v>616</v>
      </c>
      <c r="H917" t="s">
        <v>28772</v>
      </c>
      <c r="I917" t="s">
        <v>529</v>
      </c>
      <c r="J917" t="s">
        <v>374</v>
      </c>
      <c r="K917" t="s">
        <v>28783</v>
      </c>
      <c r="L917">
        <v>25357</v>
      </c>
      <c r="M917">
        <v>76071</v>
      </c>
      <c r="N917">
        <v>101428</v>
      </c>
      <c r="O917" t="e">
        <f t="shared" si="136"/>
        <v>#DIV/0!</v>
      </c>
      <c r="P917" t="e">
        <f t="shared" si="137"/>
        <v>#DIV/0!</v>
      </c>
      <c r="Q917" t="e">
        <f t="shared" si="138"/>
        <v>#DIV/0!</v>
      </c>
    </row>
    <row r="918" spans="2:17" x14ac:dyDescent="0.3">
      <c r="B918">
        <v>3</v>
      </c>
      <c r="C918">
        <v>2</v>
      </c>
      <c r="D918" t="s">
        <v>378</v>
      </c>
      <c r="E918" t="s">
        <v>752</v>
      </c>
      <c r="F918" t="s">
        <v>713</v>
      </c>
      <c r="G918" t="s">
        <v>616</v>
      </c>
      <c r="H918" t="s">
        <v>28772</v>
      </c>
      <c r="I918" t="s">
        <v>529</v>
      </c>
      <c r="J918" t="s">
        <v>374</v>
      </c>
      <c r="K918" t="s">
        <v>28783</v>
      </c>
      <c r="L918">
        <v>11660</v>
      </c>
      <c r="M918">
        <v>34980</v>
      </c>
      <c r="N918">
        <v>46640</v>
      </c>
      <c r="O918" t="e">
        <f t="shared" si="136"/>
        <v>#DIV/0!</v>
      </c>
      <c r="P918" t="e">
        <f t="shared" si="137"/>
        <v>#DIV/0!</v>
      </c>
      <c r="Q918" t="e">
        <f t="shared" si="138"/>
        <v>#DIV/0!</v>
      </c>
    </row>
    <row r="919" spans="2:17" x14ac:dyDescent="0.3">
      <c r="B919">
        <v>3</v>
      </c>
      <c r="C919">
        <v>2</v>
      </c>
      <c r="D919" t="s">
        <v>378</v>
      </c>
      <c r="E919" t="s">
        <v>751</v>
      </c>
      <c r="F919" t="s">
        <v>649</v>
      </c>
      <c r="G919" t="s">
        <v>616</v>
      </c>
      <c r="H919" t="s">
        <v>28772</v>
      </c>
      <c r="I919" t="s">
        <v>529</v>
      </c>
      <c r="J919" t="s">
        <v>374</v>
      </c>
      <c r="K919" t="s">
        <v>28783</v>
      </c>
      <c r="L919">
        <v>18600</v>
      </c>
      <c r="M919">
        <v>55800</v>
      </c>
      <c r="N919">
        <v>74400</v>
      </c>
      <c r="O919" t="e">
        <f t="shared" si="136"/>
        <v>#DIV/0!</v>
      </c>
      <c r="P919" t="e">
        <f t="shared" si="137"/>
        <v>#DIV/0!</v>
      </c>
      <c r="Q919" t="e">
        <f t="shared" si="138"/>
        <v>#DIV/0!</v>
      </c>
    </row>
    <row r="920" spans="2:17" x14ac:dyDescent="0.3">
      <c r="B920">
        <v>3</v>
      </c>
      <c r="C920">
        <v>2</v>
      </c>
      <c r="D920" t="s">
        <v>378</v>
      </c>
      <c r="E920" t="s">
        <v>750</v>
      </c>
      <c r="F920" t="s">
        <v>749</v>
      </c>
      <c r="G920" t="s">
        <v>616</v>
      </c>
      <c r="H920" t="s">
        <v>28772</v>
      </c>
      <c r="I920" t="s">
        <v>529</v>
      </c>
      <c r="J920" t="s">
        <v>374</v>
      </c>
      <c r="K920" t="s">
        <v>28783</v>
      </c>
      <c r="L920">
        <v>15130</v>
      </c>
      <c r="M920">
        <v>45390</v>
      </c>
      <c r="N920">
        <v>60520</v>
      </c>
      <c r="O920" t="e">
        <f t="shared" si="136"/>
        <v>#DIV/0!</v>
      </c>
      <c r="P920" t="e">
        <f t="shared" si="137"/>
        <v>#DIV/0!</v>
      </c>
      <c r="Q920" t="e">
        <f t="shared" si="138"/>
        <v>#DIV/0!</v>
      </c>
    </row>
    <row r="921" spans="2:17" x14ac:dyDescent="0.3">
      <c r="B921">
        <v>3</v>
      </c>
      <c r="C921">
        <v>2</v>
      </c>
      <c r="D921" t="s">
        <v>378</v>
      </c>
      <c r="E921" t="s">
        <v>748</v>
      </c>
      <c r="F921" t="s">
        <v>711</v>
      </c>
      <c r="G921" t="s">
        <v>616</v>
      </c>
      <c r="H921" t="s">
        <v>28772</v>
      </c>
      <c r="I921" t="s">
        <v>529</v>
      </c>
      <c r="J921" t="s">
        <v>374</v>
      </c>
      <c r="K921" t="s">
        <v>28783</v>
      </c>
      <c r="L921">
        <v>13395</v>
      </c>
      <c r="M921">
        <v>40185</v>
      </c>
      <c r="N921">
        <v>53580</v>
      </c>
      <c r="O921" t="e">
        <f t="shared" si="136"/>
        <v>#DIV/0!</v>
      </c>
      <c r="P921" t="e">
        <f t="shared" si="137"/>
        <v>#DIV/0!</v>
      </c>
      <c r="Q921" t="e">
        <f t="shared" si="138"/>
        <v>#DIV/0!</v>
      </c>
    </row>
    <row r="922" spans="2:17" x14ac:dyDescent="0.3">
      <c r="B922">
        <v>3</v>
      </c>
      <c r="C922">
        <v>2</v>
      </c>
      <c r="D922" t="s">
        <v>378</v>
      </c>
      <c r="E922" t="s">
        <v>747</v>
      </c>
      <c r="F922" t="s">
        <v>653</v>
      </c>
      <c r="G922" t="s">
        <v>616</v>
      </c>
      <c r="H922" t="s">
        <v>28772</v>
      </c>
      <c r="I922" t="s">
        <v>529</v>
      </c>
      <c r="J922" t="s">
        <v>374</v>
      </c>
      <c r="K922" t="s">
        <v>28783</v>
      </c>
      <c r="L922">
        <v>15130</v>
      </c>
      <c r="M922">
        <v>45390</v>
      </c>
      <c r="N922">
        <v>60520</v>
      </c>
      <c r="O922" t="e">
        <f t="shared" si="136"/>
        <v>#DIV/0!</v>
      </c>
      <c r="P922" t="e">
        <f t="shared" si="137"/>
        <v>#DIV/0!</v>
      </c>
      <c r="Q922" t="e">
        <f t="shared" si="138"/>
        <v>#DIV/0!</v>
      </c>
    </row>
    <row r="923" spans="2:17" x14ac:dyDescent="0.3">
      <c r="B923">
        <v>3</v>
      </c>
      <c r="C923">
        <v>2</v>
      </c>
      <c r="D923" t="s">
        <v>378</v>
      </c>
      <c r="E923" t="s">
        <v>746</v>
      </c>
      <c r="F923" t="s">
        <v>722</v>
      </c>
      <c r="G923" t="s">
        <v>616</v>
      </c>
      <c r="H923" t="s">
        <v>28772</v>
      </c>
      <c r="I923" t="s">
        <v>529</v>
      </c>
      <c r="J923" t="s">
        <v>374</v>
      </c>
      <c r="K923" t="s">
        <v>28783</v>
      </c>
      <c r="L923">
        <v>15130</v>
      </c>
      <c r="M923">
        <v>45390</v>
      </c>
      <c r="N923">
        <v>60520</v>
      </c>
      <c r="O923" t="e">
        <f t="shared" si="136"/>
        <v>#DIV/0!</v>
      </c>
      <c r="P923" t="e">
        <f t="shared" si="137"/>
        <v>#DIV/0!</v>
      </c>
      <c r="Q923" t="e">
        <f t="shared" si="138"/>
        <v>#DIV/0!</v>
      </c>
    </row>
    <row r="924" spans="2:17" x14ac:dyDescent="0.3">
      <c r="B924">
        <v>3</v>
      </c>
      <c r="C924">
        <v>2</v>
      </c>
      <c r="D924" t="s">
        <v>378</v>
      </c>
      <c r="E924" t="s">
        <v>745</v>
      </c>
      <c r="F924" t="s">
        <v>625</v>
      </c>
      <c r="G924" t="s">
        <v>616</v>
      </c>
      <c r="H924" t="s">
        <v>28772</v>
      </c>
      <c r="I924" t="s">
        <v>529</v>
      </c>
      <c r="J924" t="s">
        <v>374</v>
      </c>
      <c r="K924" t="s">
        <v>28783</v>
      </c>
      <c r="L924">
        <v>15130</v>
      </c>
      <c r="M924">
        <v>45390</v>
      </c>
      <c r="N924">
        <v>60520</v>
      </c>
      <c r="O924" t="e">
        <f t="shared" si="136"/>
        <v>#DIV/0!</v>
      </c>
      <c r="P924" t="e">
        <f t="shared" si="137"/>
        <v>#DIV/0!</v>
      </c>
      <c r="Q924" t="e">
        <f t="shared" si="138"/>
        <v>#DIV/0!</v>
      </c>
    </row>
    <row r="925" spans="2:17" x14ac:dyDescent="0.3">
      <c r="B925">
        <v>3</v>
      </c>
      <c r="C925">
        <v>2</v>
      </c>
      <c r="D925" t="s">
        <v>378</v>
      </c>
      <c r="E925" t="s">
        <v>744</v>
      </c>
      <c r="F925" t="s">
        <v>619</v>
      </c>
      <c r="G925" t="s">
        <v>616</v>
      </c>
      <c r="H925" t="s">
        <v>28772</v>
      </c>
      <c r="I925" t="s">
        <v>529</v>
      </c>
      <c r="J925" t="s">
        <v>374</v>
      </c>
      <c r="K925" t="s">
        <v>28783</v>
      </c>
      <c r="L925">
        <v>11660</v>
      </c>
      <c r="M925">
        <v>34980</v>
      </c>
      <c r="N925">
        <v>46640</v>
      </c>
      <c r="O925" t="e">
        <f t="shared" si="136"/>
        <v>#DIV/0!</v>
      </c>
      <c r="P925" t="e">
        <f t="shared" si="137"/>
        <v>#DIV/0!</v>
      </c>
      <c r="Q925" t="e">
        <f t="shared" si="138"/>
        <v>#DIV/0!</v>
      </c>
    </row>
    <row r="926" spans="2:17" x14ac:dyDescent="0.3">
      <c r="B926">
        <v>3</v>
      </c>
      <c r="C926">
        <v>2</v>
      </c>
      <c r="D926" t="s">
        <v>378</v>
      </c>
      <c r="E926" t="s">
        <v>743</v>
      </c>
      <c r="F926" t="s">
        <v>627</v>
      </c>
      <c r="G926" t="s">
        <v>616</v>
      </c>
      <c r="H926" t="s">
        <v>28772</v>
      </c>
      <c r="I926" t="s">
        <v>529</v>
      </c>
      <c r="J926" t="s">
        <v>374</v>
      </c>
      <c r="K926" t="s">
        <v>28783</v>
      </c>
      <c r="L926">
        <v>11660</v>
      </c>
      <c r="M926">
        <v>34980</v>
      </c>
      <c r="N926">
        <v>46640</v>
      </c>
      <c r="O926" t="e">
        <f t="shared" si="136"/>
        <v>#DIV/0!</v>
      </c>
      <c r="P926" t="e">
        <f t="shared" si="137"/>
        <v>#DIV/0!</v>
      </c>
      <c r="Q926" t="e">
        <f t="shared" si="138"/>
        <v>#DIV/0!</v>
      </c>
    </row>
    <row r="927" spans="2:17" x14ac:dyDescent="0.3">
      <c r="B927">
        <v>3</v>
      </c>
      <c r="C927">
        <v>2</v>
      </c>
      <c r="D927" t="s">
        <v>378</v>
      </c>
      <c r="E927" t="s">
        <v>742</v>
      </c>
      <c r="F927" t="s">
        <v>741</v>
      </c>
      <c r="G927" t="s">
        <v>740</v>
      </c>
      <c r="H927" t="s">
        <v>28768</v>
      </c>
      <c r="I927" t="s">
        <v>529</v>
      </c>
      <c r="J927" t="s">
        <v>374</v>
      </c>
      <c r="K927" t="s">
        <v>28783</v>
      </c>
      <c r="L927">
        <v>589198</v>
      </c>
      <c r="M927">
        <v>1767592</v>
      </c>
      <c r="N927">
        <v>2356790</v>
      </c>
      <c r="O927" t="e">
        <f t="shared" si="136"/>
        <v>#DIV/0!</v>
      </c>
      <c r="P927" t="e">
        <f t="shared" si="137"/>
        <v>#DIV/0!</v>
      </c>
      <c r="Q927" t="e">
        <f t="shared" si="138"/>
        <v>#DIV/0!</v>
      </c>
    </row>
    <row r="928" spans="2:17" x14ac:dyDescent="0.3">
      <c r="B928">
        <v>3</v>
      </c>
      <c r="C928">
        <v>2</v>
      </c>
      <c r="D928" t="s">
        <v>378</v>
      </c>
      <c r="E928" t="s">
        <v>739</v>
      </c>
      <c r="F928" t="s">
        <v>614</v>
      </c>
      <c r="G928" t="s">
        <v>738</v>
      </c>
      <c r="H928" t="s">
        <v>28772</v>
      </c>
      <c r="I928" t="s">
        <v>529</v>
      </c>
      <c r="J928" t="s">
        <v>374</v>
      </c>
      <c r="K928" t="s">
        <v>28783</v>
      </c>
      <c r="L928">
        <v>217392</v>
      </c>
      <c r="M928">
        <v>652173</v>
      </c>
      <c r="N928">
        <v>869565</v>
      </c>
      <c r="O928" t="e">
        <f t="shared" ref="O928:O959" si="139">L928/$S$14</f>
        <v>#DIV/0!</v>
      </c>
      <c r="P928" t="e">
        <f t="shared" ref="P928:P959" si="140">M928/$S$14</f>
        <v>#DIV/0!</v>
      </c>
      <c r="Q928" t="e">
        <f t="shared" ref="Q928:Q959" si="141">N928/$S$14</f>
        <v>#DIV/0!</v>
      </c>
    </row>
    <row r="929" spans="2:17" x14ac:dyDescent="0.3">
      <c r="B929">
        <v>3</v>
      </c>
      <c r="C929">
        <v>2</v>
      </c>
      <c r="D929" t="s">
        <v>378</v>
      </c>
      <c r="E929" t="s">
        <v>737</v>
      </c>
      <c r="F929" t="s">
        <v>614</v>
      </c>
      <c r="G929" t="s">
        <v>736</v>
      </c>
      <c r="H929" t="s">
        <v>28771</v>
      </c>
      <c r="I929" t="s">
        <v>529</v>
      </c>
      <c r="J929" t="s">
        <v>374</v>
      </c>
      <c r="K929" t="s">
        <v>28783</v>
      </c>
      <c r="L929">
        <v>326087</v>
      </c>
      <c r="M929">
        <v>978260</v>
      </c>
      <c r="N929">
        <v>1304347</v>
      </c>
      <c r="O929" t="e">
        <f t="shared" si="139"/>
        <v>#DIV/0!</v>
      </c>
      <c r="P929" t="e">
        <f t="shared" si="140"/>
        <v>#DIV/0!</v>
      </c>
      <c r="Q929" t="e">
        <f t="shared" si="141"/>
        <v>#DIV/0!</v>
      </c>
    </row>
    <row r="930" spans="2:17" x14ac:dyDescent="0.3">
      <c r="B930">
        <v>3</v>
      </c>
      <c r="C930">
        <v>2</v>
      </c>
      <c r="D930" t="s">
        <v>378</v>
      </c>
      <c r="E930" t="s">
        <v>735</v>
      </c>
      <c r="F930" t="s">
        <v>732</v>
      </c>
      <c r="G930" t="s">
        <v>734</v>
      </c>
      <c r="H930" t="s">
        <v>28770</v>
      </c>
      <c r="I930" t="s">
        <v>529</v>
      </c>
      <c r="J930" t="s">
        <v>374</v>
      </c>
      <c r="K930" t="s">
        <v>28783</v>
      </c>
      <c r="L930">
        <v>250000</v>
      </c>
      <c r="M930">
        <v>750000</v>
      </c>
      <c r="N930">
        <v>1000000</v>
      </c>
      <c r="O930" t="e">
        <f t="shared" si="139"/>
        <v>#DIV/0!</v>
      </c>
      <c r="P930" t="e">
        <f t="shared" si="140"/>
        <v>#DIV/0!</v>
      </c>
      <c r="Q930" t="e">
        <f t="shared" si="141"/>
        <v>#DIV/0!</v>
      </c>
    </row>
    <row r="931" spans="2:17" x14ac:dyDescent="0.3">
      <c r="B931">
        <v>3</v>
      </c>
      <c r="C931">
        <v>2</v>
      </c>
      <c r="D931" t="s">
        <v>378</v>
      </c>
      <c r="E931" t="s">
        <v>733</v>
      </c>
      <c r="F931" t="s">
        <v>732</v>
      </c>
      <c r="G931" t="s">
        <v>731</v>
      </c>
      <c r="H931" t="s">
        <v>28770</v>
      </c>
      <c r="I931" t="s">
        <v>529</v>
      </c>
      <c r="J931" t="s">
        <v>374</v>
      </c>
      <c r="K931" t="s">
        <v>28783</v>
      </c>
      <c r="L931">
        <v>500000</v>
      </c>
      <c r="M931">
        <v>1500000</v>
      </c>
      <c r="N931">
        <v>2000000</v>
      </c>
      <c r="O931" t="e">
        <f t="shared" si="139"/>
        <v>#DIV/0!</v>
      </c>
      <c r="P931" t="e">
        <f t="shared" si="140"/>
        <v>#DIV/0!</v>
      </c>
      <c r="Q931" t="e">
        <f t="shared" si="141"/>
        <v>#DIV/0!</v>
      </c>
    </row>
    <row r="932" spans="2:17" x14ac:dyDescent="0.3">
      <c r="B932">
        <v>3</v>
      </c>
      <c r="C932">
        <v>2</v>
      </c>
      <c r="D932" t="s">
        <v>378</v>
      </c>
      <c r="E932" t="s">
        <v>730</v>
      </c>
      <c r="F932" t="s">
        <v>713</v>
      </c>
      <c r="G932" t="s">
        <v>616</v>
      </c>
      <c r="H932" t="s">
        <v>28772</v>
      </c>
      <c r="I932" t="s">
        <v>529</v>
      </c>
      <c r="J932" t="s">
        <v>374</v>
      </c>
      <c r="K932" t="s">
        <v>28783</v>
      </c>
      <c r="L932">
        <v>13750</v>
      </c>
      <c r="M932">
        <v>41250</v>
      </c>
      <c r="N932">
        <v>55000</v>
      </c>
      <c r="O932" t="e">
        <f t="shared" si="139"/>
        <v>#DIV/0!</v>
      </c>
      <c r="P932" t="e">
        <f t="shared" si="140"/>
        <v>#DIV/0!</v>
      </c>
      <c r="Q932" t="e">
        <f t="shared" si="141"/>
        <v>#DIV/0!</v>
      </c>
    </row>
    <row r="933" spans="2:17" x14ac:dyDescent="0.3">
      <c r="B933">
        <v>3</v>
      </c>
      <c r="C933">
        <v>2</v>
      </c>
      <c r="D933" t="s">
        <v>378</v>
      </c>
      <c r="E933" t="s">
        <v>729</v>
      </c>
      <c r="F933" t="s">
        <v>625</v>
      </c>
      <c r="G933" t="s">
        <v>616</v>
      </c>
      <c r="H933" t="s">
        <v>28772</v>
      </c>
      <c r="I933" t="s">
        <v>529</v>
      </c>
      <c r="J933" t="s">
        <v>374</v>
      </c>
      <c r="K933" t="s">
        <v>28783</v>
      </c>
      <c r="L933">
        <v>16250</v>
      </c>
      <c r="M933">
        <v>48750</v>
      </c>
      <c r="N933">
        <v>65000</v>
      </c>
      <c r="O933" t="e">
        <f t="shared" si="139"/>
        <v>#DIV/0!</v>
      </c>
      <c r="P933" t="e">
        <f t="shared" si="140"/>
        <v>#DIV/0!</v>
      </c>
      <c r="Q933" t="e">
        <f t="shared" si="141"/>
        <v>#DIV/0!</v>
      </c>
    </row>
    <row r="934" spans="2:17" x14ac:dyDescent="0.3">
      <c r="B934">
        <v>3</v>
      </c>
      <c r="C934">
        <v>2</v>
      </c>
      <c r="D934" t="s">
        <v>378</v>
      </c>
      <c r="E934" t="s">
        <v>728</v>
      </c>
      <c r="F934" t="s">
        <v>633</v>
      </c>
      <c r="G934" t="s">
        <v>616</v>
      </c>
      <c r="H934" t="s">
        <v>28772</v>
      </c>
      <c r="I934" t="s">
        <v>529</v>
      </c>
      <c r="J934" t="s">
        <v>374</v>
      </c>
      <c r="K934" t="s">
        <v>28783</v>
      </c>
      <c r="L934">
        <v>13750</v>
      </c>
      <c r="M934">
        <v>41250</v>
      </c>
      <c r="N934">
        <v>55000</v>
      </c>
      <c r="O934" t="e">
        <f t="shared" si="139"/>
        <v>#DIV/0!</v>
      </c>
      <c r="P934" t="e">
        <f t="shared" si="140"/>
        <v>#DIV/0!</v>
      </c>
      <c r="Q934" t="e">
        <f t="shared" si="141"/>
        <v>#DIV/0!</v>
      </c>
    </row>
    <row r="935" spans="2:17" x14ac:dyDescent="0.3">
      <c r="B935">
        <v>3</v>
      </c>
      <c r="C935">
        <v>2</v>
      </c>
      <c r="D935" t="s">
        <v>378</v>
      </c>
      <c r="E935" t="s">
        <v>727</v>
      </c>
      <c r="F935" t="s">
        <v>639</v>
      </c>
      <c r="G935" t="s">
        <v>616</v>
      </c>
      <c r="H935" t="s">
        <v>28772</v>
      </c>
      <c r="I935" t="s">
        <v>529</v>
      </c>
      <c r="J935" t="s">
        <v>374</v>
      </c>
      <c r="K935" t="s">
        <v>28783</v>
      </c>
      <c r="L935">
        <v>13750</v>
      </c>
      <c r="M935">
        <v>41250</v>
      </c>
      <c r="N935">
        <v>55000</v>
      </c>
      <c r="O935" t="e">
        <f t="shared" si="139"/>
        <v>#DIV/0!</v>
      </c>
      <c r="P935" t="e">
        <f t="shared" si="140"/>
        <v>#DIV/0!</v>
      </c>
      <c r="Q935" t="e">
        <f t="shared" si="141"/>
        <v>#DIV/0!</v>
      </c>
    </row>
    <row r="936" spans="2:17" x14ac:dyDescent="0.3">
      <c r="B936">
        <v>3</v>
      </c>
      <c r="C936">
        <v>2</v>
      </c>
      <c r="D936" t="s">
        <v>378</v>
      </c>
      <c r="E936" t="s">
        <v>726</v>
      </c>
      <c r="F936" t="s">
        <v>709</v>
      </c>
      <c r="G936" t="s">
        <v>616</v>
      </c>
      <c r="H936" t="s">
        <v>28772</v>
      </c>
      <c r="I936" t="s">
        <v>529</v>
      </c>
      <c r="J936" t="s">
        <v>374</v>
      </c>
      <c r="K936" t="s">
        <v>28783</v>
      </c>
      <c r="L936">
        <v>37500</v>
      </c>
      <c r="M936">
        <v>112500</v>
      </c>
      <c r="N936">
        <v>150000</v>
      </c>
      <c r="O936" t="e">
        <f t="shared" si="139"/>
        <v>#DIV/0!</v>
      </c>
      <c r="P936" t="e">
        <f t="shared" si="140"/>
        <v>#DIV/0!</v>
      </c>
      <c r="Q936" t="e">
        <f t="shared" si="141"/>
        <v>#DIV/0!</v>
      </c>
    </row>
    <row r="937" spans="2:17" x14ac:dyDescent="0.3">
      <c r="B937">
        <v>3</v>
      </c>
      <c r="C937">
        <v>2</v>
      </c>
      <c r="D937" t="s">
        <v>378</v>
      </c>
      <c r="E937" t="s">
        <v>725</v>
      </c>
      <c r="F937" t="s">
        <v>619</v>
      </c>
      <c r="G937" t="s">
        <v>616</v>
      </c>
      <c r="H937" t="s">
        <v>28772</v>
      </c>
      <c r="I937" t="s">
        <v>529</v>
      </c>
      <c r="J937" t="s">
        <v>374</v>
      </c>
      <c r="K937" t="s">
        <v>28783</v>
      </c>
      <c r="L937">
        <v>13750</v>
      </c>
      <c r="M937">
        <v>41250</v>
      </c>
      <c r="N937">
        <v>55000</v>
      </c>
      <c r="O937" t="e">
        <f t="shared" si="139"/>
        <v>#DIV/0!</v>
      </c>
      <c r="P937" t="e">
        <f t="shared" si="140"/>
        <v>#DIV/0!</v>
      </c>
      <c r="Q937" t="e">
        <f t="shared" si="141"/>
        <v>#DIV/0!</v>
      </c>
    </row>
    <row r="938" spans="2:17" x14ac:dyDescent="0.3">
      <c r="B938">
        <v>3</v>
      </c>
      <c r="C938">
        <v>2</v>
      </c>
      <c r="D938" t="s">
        <v>378</v>
      </c>
      <c r="E938" t="s">
        <v>724</v>
      </c>
      <c r="F938" t="s">
        <v>623</v>
      </c>
      <c r="G938" t="s">
        <v>616</v>
      </c>
      <c r="H938" t="s">
        <v>28772</v>
      </c>
      <c r="I938" t="s">
        <v>529</v>
      </c>
      <c r="J938" t="s">
        <v>374</v>
      </c>
      <c r="K938" t="s">
        <v>28783</v>
      </c>
      <c r="L938">
        <v>13750</v>
      </c>
      <c r="M938">
        <v>41250</v>
      </c>
      <c r="N938">
        <v>55000</v>
      </c>
      <c r="O938" t="e">
        <f t="shared" si="139"/>
        <v>#DIV/0!</v>
      </c>
      <c r="P938" t="e">
        <f t="shared" si="140"/>
        <v>#DIV/0!</v>
      </c>
      <c r="Q938" t="e">
        <f t="shared" si="141"/>
        <v>#DIV/0!</v>
      </c>
    </row>
    <row r="939" spans="2:17" x14ac:dyDescent="0.3">
      <c r="B939">
        <v>3</v>
      </c>
      <c r="C939">
        <v>2</v>
      </c>
      <c r="D939" t="s">
        <v>378</v>
      </c>
      <c r="E939" t="s">
        <v>723</v>
      </c>
      <c r="F939" t="s">
        <v>722</v>
      </c>
      <c r="G939" t="s">
        <v>616</v>
      </c>
      <c r="H939" t="s">
        <v>28772</v>
      </c>
      <c r="I939" t="s">
        <v>529</v>
      </c>
      <c r="J939" t="s">
        <v>374</v>
      </c>
      <c r="K939" t="s">
        <v>28783</v>
      </c>
      <c r="L939">
        <v>21250</v>
      </c>
      <c r="M939">
        <v>63750</v>
      </c>
      <c r="N939">
        <v>85000</v>
      </c>
      <c r="O939" t="e">
        <f t="shared" si="139"/>
        <v>#DIV/0!</v>
      </c>
      <c r="P939" t="e">
        <f t="shared" si="140"/>
        <v>#DIV/0!</v>
      </c>
      <c r="Q939" t="e">
        <f t="shared" si="141"/>
        <v>#DIV/0!</v>
      </c>
    </row>
    <row r="940" spans="2:17" x14ac:dyDescent="0.3">
      <c r="B940">
        <v>3</v>
      </c>
      <c r="C940">
        <v>2</v>
      </c>
      <c r="D940" t="s">
        <v>378</v>
      </c>
      <c r="E940" t="s">
        <v>721</v>
      </c>
      <c r="F940" t="s">
        <v>629</v>
      </c>
      <c r="G940" t="s">
        <v>616</v>
      </c>
      <c r="H940" t="s">
        <v>28772</v>
      </c>
      <c r="I940" t="s">
        <v>529</v>
      </c>
      <c r="J940" t="s">
        <v>374</v>
      </c>
      <c r="K940" t="s">
        <v>28783</v>
      </c>
      <c r="L940">
        <v>16250</v>
      </c>
      <c r="M940">
        <v>48750</v>
      </c>
      <c r="N940">
        <v>65000</v>
      </c>
      <c r="O940" t="e">
        <f t="shared" si="139"/>
        <v>#DIV/0!</v>
      </c>
      <c r="P940" t="e">
        <f t="shared" si="140"/>
        <v>#DIV/0!</v>
      </c>
      <c r="Q940" t="e">
        <f t="shared" si="141"/>
        <v>#DIV/0!</v>
      </c>
    </row>
    <row r="941" spans="2:17" x14ac:dyDescent="0.3">
      <c r="B941">
        <v>3</v>
      </c>
      <c r="C941">
        <v>2</v>
      </c>
      <c r="D941" t="s">
        <v>378</v>
      </c>
      <c r="E941" t="s">
        <v>720</v>
      </c>
      <c r="F941" t="s">
        <v>617</v>
      </c>
      <c r="G941" t="s">
        <v>616</v>
      </c>
      <c r="H941" t="s">
        <v>28772</v>
      </c>
      <c r="I941" t="s">
        <v>529</v>
      </c>
      <c r="J941" t="s">
        <v>374</v>
      </c>
      <c r="K941" t="s">
        <v>28783</v>
      </c>
      <c r="L941">
        <v>13750</v>
      </c>
      <c r="M941">
        <v>41250</v>
      </c>
      <c r="N941">
        <v>55000</v>
      </c>
      <c r="O941" t="e">
        <f t="shared" si="139"/>
        <v>#DIV/0!</v>
      </c>
      <c r="P941" t="e">
        <f t="shared" si="140"/>
        <v>#DIV/0!</v>
      </c>
      <c r="Q941" t="e">
        <f t="shared" si="141"/>
        <v>#DIV/0!</v>
      </c>
    </row>
    <row r="942" spans="2:17" x14ac:dyDescent="0.3">
      <c r="B942">
        <v>3</v>
      </c>
      <c r="C942">
        <v>2</v>
      </c>
      <c r="D942" t="s">
        <v>378</v>
      </c>
      <c r="E942" t="s">
        <v>719</v>
      </c>
      <c r="F942" t="s">
        <v>649</v>
      </c>
      <c r="G942" t="s">
        <v>616</v>
      </c>
      <c r="H942" t="s">
        <v>28772</v>
      </c>
      <c r="I942" t="s">
        <v>529</v>
      </c>
      <c r="J942" t="s">
        <v>374</v>
      </c>
      <c r="K942" t="s">
        <v>28783</v>
      </c>
      <c r="L942">
        <v>21250</v>
      </c>
      <c r="M942">
        <v>63750</v>
      </c>
      <c r="N942">
        <v>85000</v>
      </c>
      <c r="O942" t="e">
        <f t="shared" si="139"/>
        <v>#DIV/0!</v>
      </c>
      <c r="P942" t="e">
        <f t="shared" si="140"/>
        <v>#DIV/0!</v>
      </c>
      <c r="Q942" t="e">
        <f t="shared" si="141"/>
        <v>#DIV/0!</v>
      </c>
    </row>
    <row r="943" spans="2:17" x14ac:dyDescent="0.3">
      <c r="B943">
        <v>3</v>
      </c>
      <c r="C943">
        <v>2</v>
      </c>
      <c r="D943" t="s">
        <v>378</v>
      </c>
      <c r="E943" t="s">
        <v>718</v>
      </c>
      <c r="F943" t="s">
        <v>697</v>
      </c>
      <c r="G943" t="s">
        <v>616</v>
      </c>
      <c r="H943" t="s">
        <v>28772</v>
      </c>
      <c r="I943" t="s">
        <v>529</v>
      </c>
      <c r="J943" t="s">
        <v>374</v>
      </c>
      <c r="K943" t="s">
        <v>28783</v>
      </c>
      <c r="L943">
        <v>13750</v>
      </c>
      <c r="M943">
        <v>41250</v>
      </c>
      <c r="N943">
        <v>55000</v>
      </c>
      <c r="O943" t="e">
        <f t="shared" si="139"/>
        <v>#DIV/0!</v>
      </c>
      <c r="P943" t="e">
        <f t="shared" si="140"/>
        <v>#DIV/0!</v>
      </c>
      <c r="Q943" t="e">
        <f t="shared" si="141"/>
        <v>#DIV/0!</v>
      </c>
    </row>
    <row r="944" spans="2:17" x14ac:dyDescent="0.3">
      <c r="B944">
        <v>3</v>
      </c>
      <c r="C944">
        <v>2</v>
      </c>
      <c r="D944" t="s">
        <v>378</v>
      </c>
      <c r="E944" t="s">
        <v>717</v>
      </c>
      <c r="F944" t="s">
        <v>711</v>
      </c>
      <c r="G944" t="s">
        <v>616</v>
      </c>
      <c r="H944" t="s">
        <v>28772</v>
      </c>
      <c r="I944" t="s">
        <v>529</v>
      </c>
      <c r="J944" t="s">
        <v>374</v>
      </c>
      <c r="K944" t="s">
        <v>28783</v>
      </c>
      <c r="L944">
        <v>13750</v>
      </c>
      <c r="M944">
        <v>41250</v>
      </c>
      <c r="N944">
        <v>55000</v>
      </c>
      <c r="O944" t="e">
        <f t="shared" si="139"/>
        <v>#DIV/0!</v>
      </c>
      <c r="P944" t="e">
        <f t="shared" si="140"/>
        <v>#DIV/0!</v>
      </c>
      <c r="Q944" t="e">
        <f t="shared" si="141"/>
        <v>#DIV/0!</v>
      </c>
    </row>
    <row r="945" spans="2:17" x14ac:dyDescent="0.3">
      <c r="B945">
        <v>3</v>
      </c>
      <c r="C945">
        <v>2</v>
      </c>
      <c r="D945" t="s">
        <v>378</v>
      </c>
      <c r="E945" t="s">
        <v>716</v>
      </c>
      <c r="F945" t="s">
        <v>627</v>
      </c>
      <c r="G945" t="s">
        <v>616</v>
      </c>
      <c r="H945" t="s">
        <v>28772</v>
      </c>
      <c r="I945" t="s">
        <v>529</v>
      </c>
      <c r="J945" t="s">
        <v>374</v>
      </c>
      <c r="K945" t="s">
        <v>28783</v>
      </c>
      <c r="L945">
        <v>13750</v>
      </c>
      <c r="M945">
        <v>41250</v>
      </c>
      <c r="N945">
        <v>55000</v>
      </c>
      <c r="O945" t="e">
        <f t="shared" si="139"/>
        <v>#DIV/0!</v>
      </c>
      <c r="P945" t="e">
        <f t="shared" si="140"/>
        <v>#DIV/0!</v>
      </c>
      <c r="Q945" t="e">
        <f t="shared" si="141"/>
        <v>#DIV/0!</v>
      </c>
    </row>
    <row r="946" spans="2:17" x14ac:dyDescent="0.3">
      <c r="B946">
        <v>3</v>
      </c>
      <c r="C946">
        <v>2</v>
      </c>
      <c r="D946" t="s">
        <v>378</v>
      </c>
      <c r="E946" t="s">
        <v>715</v>
      </c>
      <c r="F946" t="s">
        <v>651</v>
      </c>
      <c r="G946" t="s">
        <v>616</v>
      </c>
      <c r="H946" t="s">
        <v>28772</v>
      </c>
      <c r="I946" t="s">
        <v>529</v>
      </c>
      <c r="J946" t="s">
        <v>374</v>
      </c>
      <c r="K946" t="s">
        <v>28783</v>
      </c>
      <c r="L946">
        <v>13750</v>
      </c>
      <c r="M946">
        <v>41250</v>
      </c>
      <c r="N946">
        <v>55000</v>
      </c>
      <c r="O946" t="e">
        <f t="shared" si="139"/>
        <v>#DIV/0!</v>
      </c>
      <c r="P946" t="e">
        <f t="shared" si="140"/>
        <v>#DIV/0!</v>
      </c>
      <c r="Q946" t="e">
        <f t="shared" si="141"/>
        <v>#DIV/0!</v>
      </c>
    </row>
    <row r="947" spans="2:17" x14ac:dyDescent="0.3">
      <c r="B947">
        <v>3</v>
      </c>
      <c r="C947">
        <v>2</v>
      </c>
      <c r="D947" t="s">
        <v>378</v>
      </c>
      <c r="E947" t="s">
        <v>714</v>
      </c>
      <c r="F947" t="s">
        <v>713</v>
      </c>
      <c r="G947" t="s">
        <v>616</v>
      </c>
      <c r="H947" t="s">
        <v>28772</v>
      </c>
      <c r="I947" t="s">
        <v>529</v>
      </c>
      <c r="J947" t="s">
        <v>374</v>
      </c>
      <c r="K947" t="s">
        <v>28783</v>
      </c>
      <c r="L947">
        <v>13750</v>
      </c>
      <c r="M947">
        <v>41250</v>
      </c>
      <c r="N947">
        <v>55000</v>
      </c>
      <c r="O947" t="e">
        <f t="shared" si="139"/>
        <v>#DIV/0!</v>
      </c>
      <c r="P947" t="e">
        <f t="shared" si="140"/>
        <v>#DIV/0!</v>
      </c>
      <c r="Q947" t="e">
        <f t="shared" si="141"/>
        <v>#DIV/0!</v>
      </c>
    </row>
    <row r="948" spans="2:17" x14ac:dyDescent="0.3">
      <c r="B948">
        <v>3</v>
      </c>
      <c r="C948">
        <v>2</v>
      </c>
      <c r="D948" t="s">
        <v>378</v>
      </c>
      <c r="E948" t="s">
        <v>712</v>
      </c>
      <c r="F948" t="s">
        <v>711</v>
      </c>
      <c r="G948" t="s">
        <v>616</v>
      </c>
      <c r="H948" t="s">
        <v>28772</v>
      </c>
      <c r="I948" t="s">
        <v>529</v>
      </c>
      <c r="J948" t="s">
        <v>374</v>
      </c>
      <c r="K948" t="s">
        <v>28783</v>
      </c>
      <c r="L948">
        <v>13750</v>
      </c>
      <c r="M948">
        <v>41250</v>
      </c>
      <c r="N948">
        <v>55000</v>
      </c>
      <c r="O948" t="e">
        <f t="shared" si="139"/>
        <v>#DIV/0!</v>
      </c>
      <c r="P948" t="e">
        <f t="shared" si="140"/>
        <v>#DIV/0!</v>
      </c>
      <c r="Q948" t="e">
        <f t="shared" si="141"/>
        <v>#DIV/0!</v>
      </c>
    </row>
    <row r="949" spans="2:17" x14ac:dyDescent="0.3">
      <c r="B949">
        <v>3</v>
      </c>
      <c r="C949">
        <v>2</v>
      </c>
      <c r="D949" t="s">
        <v>378</v>
      </c>
      <c r="E949" t="s">
        <v>710</v>
      </c>
      <c r="F949" t="s">
        <v>709</v>
      </c>
      <c r="G949" t="s">
        <v>616</v>
      </c>
      <c r="H949" t="s">
        <v>28772</v>
      </c>
      <c r="I949" t="s">
        <v>529</v>
      </c>
      <c r="J949" t="s">
        <v>374</v>
      </c>
      <c r="K949" t="s">
        <v>28783</v>
      </c>
      <c r="L949">
        <v>37500</v>
      </c>
      <c r="M949">
        <v>112500</v>
      </c>
      <c r="N949">
        <v>150000</v>
      </c>
      <c r="O949" t="e">
        <f t="shared" si="139"/>
        <v>#DIV/0!</v>
      </c>
      <c r="P949" t="e">
        <f t="shared" si="140"/>
        <v>#DIV/0!</v>
      </c>
      <c r="Q949" t="e">
        <f t="shared" si="141"/>
        <v>#DIV/0!</v>
      </c>
    </row>
    <row r="950" spans="2:17" x14ac:dyDescent="0.3">
      <c r="B950">
        <v>3</v>
      </c>
      <c r="C950">
        <v>2</v>
      </c>
      <c r="D950" t="s">
        <v>378</v>
      </c>
      <c r="E950" t="s">
        <v>708</v>
      </c>
      <c r="F950" t="s">
        <v>707</v>
      </c>
      <c r="G950" t="s">
        <v>616</v>
      </c>
      <c r="H950" t="s">
        <v>28772</v>
      </c>
      <c r="I950" t="s">
        <v>529</v>
      </c>
      <c r="J950" t="s">
        <v>374</v>
      </c>
      <c r="K950" t="s">
        <v>28783</v>
      </c>
      <c r="L950">
        <v>13750</v>
      </c>
      <c r="M950">
        <v>41250</v>
      </c>
      <c r="N950">
        <v>55000</v>
      </c>
      <c r="O950" t="e">
        <f t="shared" si="139"/>
        <v>#DIV/0!</v>
      </c>
      <c r="P950" t="e">
        <f t="shared" si="140"/>
        <v>#DIV/0!</v>
      </c>
      <c r="Q950" t="e">
        <f t="shared" si="141"/>
        <v>#DIV/0!</v>
      </c>
    </row>
    <row r="951" spans="2:17" x14ac:dyDescent="0.3">
      <c r="B951">
        <v>3</v>
      </c>
      <c r="C951">
        <v>2</v>
      </c>
      <c r="D951" t="s">
        <v>378</v>
      </c>
      <c r="E951" t="s">
        <v>706</v>
      </c>
      <c r="F951" t="s">
        <v>667</v>
      </c>
      <c r="G951" t="s">
        <v>616</v>
      </c>
      <c r="H951" t="s">
        <v>28772</v>
      </c>
      <c r="I951" t="s">
        <v>529</v>
      </c>
      <c r="J951" t="s">
        <v>374</v>
      </c>
      <c r="K951" t="s">
        <v>28783</v>
      </c>
      <c r="L951">
        <v>13750</v>
      </c>
      <c r="M951">
        <v>41250</v>
      </c>
      <c r="N951">
        <v>55000</v>
      </c>
      <c r="O951" t="e">
        <f t="shared" si="139"/>
        <v>#DIV/0!</v>
      </c>
      <c r="P951" t="e">
        <f t="shared" si="140"/>
        <v>#DIV/0!</v>
      </c>
      <c r="Q951" t="e">
        <f t="shared" si="141"/>
        <v>#DIV/0!</v>
      </c>
    </row>
    <row r="952" spans="2:17" x14ac:dyDescent="0.3">
      <c r="B952">
        <v>3</v>
      </c>
      <c r="C952">
        <v>2</v>
      </c>
      <c r="D952" t="s">
        <v>378</v>
      </c>
      <c r="E952" t="s">
        <v>705</v>
      </c>
      <c r="F952" t="s">
        <v>678</v>
      </c>
      <c r="G952" t="s">
        <v>616</v>
      </c>
      <c r="H952" t="s">
        <v>28772</v>
      </c>
      <c r="I952" t="s">
        <v>529</v>
      </c>
      <c r="J952" t="s">
        <v>374</v>
      </c>
      <c r="K952" t="s">
        <v>28783</v>
      </c>
      <c r="L952">
        <v>21250</v>
      </c>
      <c r="M952">
        <v>63750</v>
      </c>
      <c r="N952">
        <v>85000</v>
      </c>
      <c r="O952" t="e">
        <f t="shared" si="139"/>
        <v>#DIV/0!</v>
      </c>
      <c r="P952" t="e">
        <f t="shared" si="140"/>
        <v>#DIV/0!</v>
      </c>
      <c r="Q952" t="e">
        <f t="shared" si="141"/>
        <v>#DIV/0!</v>
      </c>
    </row>
    <row r="953" spans="2:17" x14ac:dyDescent="0.3">
      <c r="B953">
        <v>3</v>
      </c>
      <c r="C953">
        <v>2</v>
      </c>
      <c r="D953" t="s">
        <v>378</v>
      </c>
      <c r="E953" t="s">
        <v>704</v>
      </c>
      <c r="F953" t="s">
        <v>664</v>
      </c>
      <c r="G953" t="s">
        <v>616</v>
      </c>
      <c r="H953" t="s">
        <v>28772</v>
      </c>
      <c r="I953" t="s">
        <v>529</v>
      </c>
      <c r="J953" t="s">
        <v>374</v>
      </c>
      <c r="K953" t="s">
        <v>28783</v>
      </c>
      <c r="L953">
        <v>13750</v>
      </c>
      <c r="M953">
        <v>41250</v>
      </c>
      <c r="N953">
        <v>55000</v>
      </c>
      <c r="O953" t="e">
        <f t="shared" si="139"/>
        <v>#DIV/0!</v>
      </c>
      <c r="P953" t="e">
        <f t="shared" si="140"/>
        <v>#DIV/0!</v>
      </c>
      <c r="Q953" t="e">
        <f t="shared" si="141"/>
        <v>#DIV/0!</v>
      </c>
    </row>
    <row r="954" spans="2:17" x14ac:dyDescent="0.3">
      <c r="B954">
        <v>3</v>
      </c>
      <c r="C954">
        <v>2</v>
      </c>
      <c r="D954" t="s">
        <v>378</v>
      </c>
      <c r="E954" t="s">
        <v>703</v>
      </c>
      <c r="F954" t="s">
        <v>693</v>
      </c>
      <c r="G954" t="s">
        <v>616</v>
      </c>
      <c r="H954" t="s">
        <v>28772</v>
      </c>
      <c r="I954" t="s">
        <v>529</v>
      </c>
      <c r="J954" t="s">
        <v>374</v>
      </c>
      <c r="K954" t="s">
        <v>28783</v>
      </c>
      <c r="L954">
        <v>16250</v>
      </c>
      <c r="M954">
        <v>48750</v>
      </c>
      <c r="N954">
        <v>65000</v>
      </c>
      <c r="O954" t="e">
        <f t="shared" si="139"/>
        <v>#DIV/0!</v>
      </c>
      <c r="P954" t="e">
        <f t="shared" si="140"/>
        <v>#DIV/0!</v>
      </c>
      <c r="Q954" t="e">
        <f t="shared" si="141"/>
        <v>#DIV/0!</v>
      </c>
    </row>
    <row r="955" spans="2:17" x14ac:dyDescent="0.3">
      <c r="B955">
        <v>3</v>
      </c>
      <c r="C955">
        <v>2</v>
      </c>
      <c r="D955" t="s">
        <v>378</v>
      </c>
      <c r="E955" t="s">
        <v>702</v>
      </c>
      <c r="F955" t="s">
        <v>675</v>
      </c>
      <c r="G955" t="s">
        <v>616</v>
      </c>
      <c r="H955" t="s">
        <v>28772</v>
      </c>
      <c r="I955" t="s">
        <v>529</v>
      </c>
      <c r="J955" t="s">
        <v>374</v>
      </c>
      <c r="K955" t="s">
        <v>28783</v>
      </c>
      <c r="L955">
        <v>23750</v>
      </c>
      <c r="M955">
        <v>71250</v>
      </c>
      <c r="N955">
        <v>95000</v>
      </c>
      <c r="O955" t="e">
        <f t="shared" si="139"/>
        <v>#DIV/0!</v>
      </c>
      <c r="P955" t="e">
        <f t="shared" si="140"/>
        <v>#DIV/0!</v>
      </c>
      <c r="Q955" t="e">
        <f t="shared" si="141"/>
        <v>#DIV/0!</v>
      </c>
    </row>
    <row r="956" spans="2:17" x14ac:dyDescent="0.3">
      <c r="B956">
        <v>3</v>
      </c>
      <c r="C956">
        <v>2</v>
      </c>
      <c r="D956" t="s">
        <v>378</v>
      </c>
      <c r="E956" t="s">
        <v>701</v>
      </c>
      <c r="F956" t="s">
        <v>680</v>
      </c>
      <c r="G956" t="s">
        <v>616</v>
      </c>
      <c r="H956" t="s">
        <v>28772</v>
      </c>
      <c r="I956" t="s">
        <v>529</v>
      </c>
      <c r="J956" t="s">
        <v>374</v>
      </c>
      <c r="K956" t="s">
        <v>28783</v>
      </c>
      <c r="L956">
        <v>26250</v>
      </c>
      <c r="M956">
        <v>78750</v>
      </c>
      <c r="N956">
        <v>105000</v>
      </c>
      <c r="O956" t="e">
        <f t="shared" si="139"/>
        <v>#DIV/0!</v>
      </c>
      <c r="P956" t="e">
        <f t="shared" si="140"/>
        <v>#DIV/0!</v>
      </c>
      <c r="Q956" t="e">
        <f t="shared" si="141"/>
        <v>#DIV/0!</v>
      </c>
    </row>
    <row r="957" spans="2:17" x14ac:dyDescent="0.3">
      <c r="B957">
        <v>3</v>
      </c>
      <c r="C957">
        <v>2</v>
      </c>
      <c r="D957" t="s">
        <v>378</v>
      </c>
      <c r="E957" t="s">
        <v>700</v>
      </c>
      <c r="F957" t="s">
        <v>695</v>
      </c>
      <c r="G957" t="s">
        <v>616</v>
      </c>
      <c r="H957" t="s">
        <v>28772</v>
      </c>
      <c r="I957" t="s">
        <v>529</v>
      </c>
      <c r="J957" t="s">
        <v>374</v>
      </c>
      <c r="K957" t="s">
        <v>28783</v>
      </c>
      <c r="L957">
        <v>13750</v>
      </c>
      <c r="M957">
        <v>41250</v>
      </c>
      <c r="N957">
        <v>55000</v>
      </c>
      <c r="O957" t="e">
        <f t="shared" si="139"/>
        <v>#DIV/0!</v>
      </c>
      <c r="P957" t="e">
        <f t="shared" si="140"/>
        <v>#DIV/0!</v>
      </c>
      <c r="Q957" t="e">
        <f t="shared" si="141"/>
        <v>#DIV/0!</v>
      </c>
    </row>
    <row r="958" spans="2:17" x14ac:dyDescent="0.3">
      <c r="B958">
        <v>3</v>
      </c>
      <c r="C958">
        <v>2</v>
      </c>
      <c r="D958" t="s">
        <v>378</v>
      </c>
      <c r="E958" t="s">
        <v>699</v>
      </c>
      <c r="F958" t="s">
        <v>669</v>
      </c>
      <c r="G958" t="s">
        <v>616</v>
      </c>
      <c r="H958" t="s">
        <v>28772</v>
      </c>
      <c r="I958" t="s">
        <v>529</v>
      </c>
      <c r="J958" t="s">
        <v>374</v>
      </c>
      <c r="K958" t="s">
        <v>28783</v>
      </c>
      <c r="L958">
        <v>13750</v>
      </c>
      <c r="M958">
        <v>41250</v>
      </c>
      <c r="N958">
        <v>55000</v>
      </c>
      <c r="O958" t="e">
        <f t="shared" si="139"/>
        <v>#DIV/0!</v>
      </c>
      <c r="P958" t="e">
        <f t="shared" si="140"/>
        <v>#DIV/0!</v>
      </c>
      <c r="Q958" t="e">
        <f t="shared" si="141"/>
        <v>#DIV/0!</v>
      </c>
    </row>
    <row r="959" spans="2:17" x14ac:dyDescent="0.3">
      <c r="B959">
        <v>3</v>
      </c>
      <c r="C959">
        <v>2</v>
      </c>
      <c r="D959" t="s">
        <v>378</v>
      </c>
      <c r="E959" t="s">
        <v>698</v>
      </c>
      <c r="F959" t="s">
        <v>697</v>
      </c>
      <c r="G959" t="s">
        <v>616</v>
      </c>
      <c r="H959" t="s">
        <v>28772</v>
      </c>
      <c r="I959" t="s">
        <v>529</v>
      </c>
      <c r="J959" t="s">
        <v>374</v>
      </c>
      <c r="K959" t="s">
        <v>28783</v>
      </c>
      <c r="L959">
        <v>13750</v>
      </c>
      <c r="M959">
        <v>41250</v>
      </c>
      <c r="N959">
        <v>55000</v>
      </c>
      <c r="O959" t="e">
        <f t="shared" si="139"/>
        <v>#DIV/0!</v>
      </c>
      <c r="P959" t="e">
        <f t="shared" si="140"/>
        <v>#DIV/0!</v>
      </c>
      <c r="Q959" t="e">
        <f t="shared" si="141"/>
        <v>#DIV/0!</v>
      </c>
    </row>
    <row r="960" spans="2:17" x14ac:dyDescent="0.3">
      <c r="B960">
        <v>3</v>
      </c>
      <c r="C960">
        <v>2</v>
      </c>
      <c r="D960" t="s">
        <v>378</v>
      </c>
      <c r="E960" t="s">
        <v>696</v>
      </c>
      <c r="F960" t="s">
        <v>695</v>
      </c>
      <c r="G960" t="s">
        <v>616</v>
      </c>
      <c r="H960" t="s">
        <v>28772</v>
      </c>
      <c r="I960" t="s">
        <v>529</v>
      </c>
      <c r="J960" t="s">
        <v>374</v>
      </c>
      <c r="K960" t="s">
        <v>28783</v>
      </c>
      <c r="L960">
        <v>13750</v>
      </c>
      <c r="M960">
        <v>41250</v>
      </c>
      <c r="N960">
        <v>55000</v>
      </c>
      <c r="O960" t="e">
        <f t="shared" ref="O960:O991" si="142">L960/$S$14</f>
        <v>#DIV/0!</v>
      </c>
      <c r="P960" t="e">
        <f t="shared" ref="P960:P991" si="143">M960/$S$14</f>
        <v>#DIV/0!</v>
      </c>
      <c r="Q960" t="e">
        <f t="shared" ref="Q960:Q991" si="144">N960/$S$14</f>
        <v>#DIV/0!</v>
      </c>
    </row>
    <row r="961" spans="2:17" x14ac:dyDescent="0.3">
      <c r="B961">
        <v>3</v>
      </c>
      <c r="C961">
        <v>2</v>
      </c>
      <c r="D961" t="s">
        <v>378</v>
      </c>
      <c r="E961" t="s">
        <v>694</v>
      </c>
      <c r="F961" t="s">
        <v>693</v>
      </c>
      <c r="G961" t="s">
        <v>616</v>
      </c>
      <c r="H961" t="s">
        <v>28772</v>
      </c>
      <c r="I961" t="s">
        <v>529</v>
      </c>
      <c r="J961" t="s">
        <v>374</v>
      </c>
      <c r="K961" t="s">
        <v>28783</v>
      </c>
      <c r="L961">
        <v>16250</v>
      </c>
      <c r="M961">
        <v>48750</v>
      </c>
      <c r="N961">
        <v>65000</v>
      </c>
      <c r="O961" t="e">
        <f t="shared" si="142"/>
        <v>#DIV/0!</v>
      </c>
      <c r="P961" t="e">
        <f t="shared" si="143"/>
        <v>#DIV/0!</v>
      </c>
      <c r="Q961" t="e">
        <f t="shared" si="144"/>
        <v>#DIV/0!</v>
      </c>
    </row>
    <row r="962" spans="2:17" x14ac:dyDescent="0.3">
      <c r="B962">
        <v>3</v>
      </c>
      <c r="C962">
        <v>2</v>
      </c>
      <c r="D962" t="s">
        <v>378</v>
      </c>
      <c r="E962" t="s">
        <v>692</v>
      </c>
      <c r="F962" t="s">
        <v>602</v>
      </c>
      <c r="G962" t="s">
        <v>690</v>
      </c>
      <c r="H962" t="s">
        <v>28777</v>
      </c>
      <c r="I962" t="s">
        <v>529</v>
      </c>
      <c r="J962" t="s">
        <v>374</v>
      </c>
      <c r="K962" t="s">
        <v>28783</v>
      </c>
      <c r="L962">
        <v>575000</v>
      </c>
      <c r="M962">
        <v>1725000</v>
      </c>
      <c r="N962">
        <v>2300000</v>
      </c>
      <c r="O962" t="e">
        <f t="shared" si="142"/>
        <v>#DIV/0!</v>
      </c>
      <c r="P962" t="e">
        <f t="shared" si="143"/>
        <v>#DIV/0!</v>
      </c>
      <c r="Q962" t="e">
        <f t="shared" si="144"/>
        <v>#DIV/0!</v>
      </c>
    </row>
    <row r="963" spans="2:17" x14ac:dyDescent="0.3">
      <c r="B963">
        <v>3</v>
      </c>
      <c r="C963">
        <v>2</v>
      </c>
      <c r="D963" t="s">
        <v>378</v>
      </c>
      <c r="E963" t="s">
        <v>691</v>
      </c>
      <c r="F963" t="s">
        <v>602</v>
      </c>
      <c r="G963" t="s">
        <v>690</v>
      </c>
      <c r="H963" t="s">
        <v>28777</v>
      </c>
      <c r="I963" t="s">
        <v>529</v>
      </c>
      <c r="J963" t="s">
        <v>374</v>
      </c>
      <c r="K963" t="s">
        <v>28783</v>
      </c>
      <c r="L963">
        <v>347000</v>
      </c>
      <c r="M963">
        <v>1041000</v>
      </c>
      <c r="N963">
        <v>1388000</v>
      </c>
      <c r="O963" t="e">
        <f t="shared" si="142"/>
        <v>#DIV/0!</v>
      </c>
      <c r="P963" t="e">
        <f t="shared" si="143"/>
        <v>#DIV/0!</v>
      </c>
      <c r="Q963" t="e">
        <f t="shared" si="144"/>
        <v>#DIV/0!</v>
      </c>
    </row>
    <row r="964" spans="2:17" x14ac:dyDescent="0.3">
      <c r="B964">
        <v>3</v>
      </c>
      <c r="C964">
        <v>2</v>
      </c>
      <c r="D964" t="s">
        <v>378</v>
      </c>
      <c r="E964" t="s">
        <v>689</v>
      </c>
      <c r="F964" t="s">
        <v>605</v>
      </c>
      <c r="G964" t="s">
        <v>688</v>
      </c>
      <c r="H964" t="s">
        <v>28774</v>
      </c>
      <c r="I964" t="s">
        <v>529</v>
      </c>
      <c r="J964" t="s">
        <v>374</v>
      </c>
      <c r="K964" t="s">
        <v>28783</v>
      </c>
      <c r="L964">
        <v>687500</v>
      </c>
      <c r="M964">
        <v>2062500</v>
      </c>
      <c r="N964">
        <v>2750000</v>
      </c>
      <c r="O964" t="e">
        <f t="shared" si="142"/>
        <v>#DIV/0!</v>
      </c>
      <c r="P964" t="e">
        <f t="shared" si="143"/>
        <v>#DIV/0!</v>
      </c>
      <c r="Q964" t="e">
        <f t="shared" si="144"/>
        <v>#DIV/0!</v>
      </c>
    </row>
    <row r="965" spans="2:17" x14ac:dyDescent="0.3">
      <c r="B965">
        <v>3</v>
      </c>
      <c r="C965">
        <v>2</v>
      </c>
      <c r="D965" t="s">
        <v>378</v>
      </c>
      <c r="E965" t="s">
        <v>687</v>
      </c>
      <c r="F965" t="s">
        <v>637</v>
      </c>
      <c r="G965" t="s">
        <v>616</v>
      </c>
      <c r="H965" t="s">
        <v>28772</v>
      </c>
      <c r="I965" t="s">
        <v>529</v>
      </c>
      <c r="J965" t="s">
        <v>374</v>
      </c>
      <c r="K965" t="s">
        <v>28783</v>
      </c>
      <c r="L965">
        <v>16250</v>
      </c>
      <c r="M965">
        <v>48750</v>
      </c>
      <c r="N965">
        <v>65000</v>
      </c>
      <c r="O965" t="e">
        <f t="shared" si="142"/>
        <v>#DIV/0!</v>
      </c>
      <c r="P965" t="e">
        <f t="shared" si="143"/>
        <v>#DIV/0!</v>
      </c>
      <c r="Q965" t="e">
        <f t="shared" si="144"/>
        <v>#DIV/0!</v>
      </c>
    </row>
    <row r="966" spans="2:17" x14ac:dyDescent="0.3">
      <c r="B966">
        <v>3</v>
      </c>
      <c r="C966">
        <v>2</v>
      </c>
      <c r="D966" t="s">
        <v>378</v>
      </c>
      <c r="E966" t="s">
        <v>686</v>
      </c>
      <c r="F966" t="s">
        <v>655</v>
      </c>
      <c r="G966" t="s">
        <v>616</v>
      </c>
      <c r="H966" t="s">
        <v>28772</v>
      </c>
      <c r="I966" t="s">
        <v>529</v>
      </c>
      <c r="J966" t="s">
        <v>374</v>
      </c>
      <c r="K966" t="s">
        <v>28783</v>
      </c>
      <c r="L966">
        <v>13750</v>
      </c>
      <c r="M966">
        <v>41250</v>
      </c>
      <c r="N966">
        <v>55000</v>
      </c>
      <c r="O966" t="e">
        <f t="shared" si="142"/>
        <v>#DIV/0!</v>
      </c>
      <c r="P966" t="e">
        <f t="shared" si="143"/>
        <v>#DIV/0!</v>
      </c>
      <c r="Q966" t="e">
        <f t="shared" si="144"/>
        <v>#DIV/0!</v>
      </c>
    </row>
    <row r="967" spans="2:17" x14ac:dyDescent="0.3">
      <c r="B967">
        <v>3</v>
      </c>
      <c r="C967">
        <v>2</v>
      </c>
      <c r="D967" t="s">
        <v>378</v>
      </c>
      <c r="E967" t="s">
        <v>685</v>
      </c>
      <c r="F967" t="s">
        <v>645</v>
      </c>
      <c r="G967" t="s">
        <v>616</v>
      </c>
      <c r="H967" t="s">
        <v>28772</v>
      </c>
      <c r="I967" t="s">
        <v>529</v>
      </c>
      <c r="J967" t="s">
        <v>374</v>
      </c>
      <c r="K967" t="s">
        <v>28783</v>
      </c>
      <c r="L967">
        <v>16250</v>
      </c>
      <c r="M967">
        <v>48750</v>
      </c>
      <c r="N967">
        <v>65000</v>
      </c>
      <c r="O967" t="e">
        <f t="shared" si="142"/>
        <v>#DIV/0!</v>
      </c>
      <c r="P967" t="e">
        <f t="shared" si="143"/>
        <v>#DIV/0!</v>
      </c>
      <c r="Q967" t="e">
        <f t="shared" si="144"/>
        <v>#DIV/0!</v>
      </c>
    </row>
    <row r="968" spans="2:17" x14ac:dyDescent="0.3">
      <c r="B968">
        <v>3</v>
      </c>
      <c r="C968">
        <v>2</v>
      </c>
      <c r="D968" t="s">
        <v>378</v>
      </c>
      <c r="E968" t="s">
        <v>684</v>
      </c>
      <c r="F968" t="s">
        <v>643</v>
      </c>
      <c r="G968" t="s">
        <v>616</v>
      </c>
      <c r="H968" t="s">
        <v>28772</v>
      </c>
      <c r="I968" t="s">
        <v>529</v>
      </c>
      <c r="J968" t="s">
        <v>374</v>
      </c>
      <c r="K968" t="s">
        <v>28783</v>
      </c>
      <c r="L968">
        <v>16250</v>
      </c>
      <c r="M968">
        <v>48750</v>
      </c>
      <c r="N968">
        <v>65000</v>
      </c>
      <c r="O968" t="e">
        <f t="shared" si="142"/>
        <v>#DIV/0!</v>
      </c>
      <c r="P968" t="e">
        <f t="shared" si="143"/>
        <v>#DIV/0!</v>
      </c>
      <c r="Q968" t="e">
        <f t="shared" si="144"/>
        <v>#DIV/0!</v>
      </c>
    </row>
    <row r="969" spans="2:17" x14ac:dyDescent="0.3">
      <c r="B969">
        <v>3</v>
      </c>
      <c r="C969">
        <v>2</v>
      </c>
      <c r="D969" t="s">
        <v>378</v>
      </c>
      <c r="E969" t="s">
        <v>683</v>
      </c>
      <c r="F969" t="s">
        <v>647</v>
      </c>
      <c r="G969" t="s">
        <v>616</v>
      </c>
      <c r="H969" t="s">
        <v>28772</v>
      </c>
      <c r="I969" t="s">
        <v>529</v>
      </c>
      <c r="J969" t="s">
        <v>374</v>
      </c>
      <c r="K969" t="s">
        <v>28783</v>
      </c>
      <c r="L969">
        <v>13750</v>
      </c>
      <c r="M969">
        <v>41250</v>
      </c>
      <c r="N969">
        <v>55000</v>
      </c>
      <c r="O969" t="e">
        <f t="shared" si="142"/>
        <v>#DIV/0!</v>
      </c>
      <c r="P969" t="e">
        <f t="shared" si="143"/>
        <v>#DIV/0!</v>
      </c>
      <c r="Q969" t="e">
        <f t="shared" si="144"/>
        <v>#DIV/0!</v>
      </c>
    </row>
    <row r="970" spans="2:17" x14ac:dyDescent="0.3">
      <c r="B970">
        <v>3</v>
      </c>
      <c r="C970">
        <v>2</v>
      </c>
      <c r="D970" t="s">
        <v>378</v>
      </c>
      <c r="E970" t="s">
        <v>682</v>
      </c>
      <c r="F970" t="s">
        <v>621</v>
      </c>
      <c r="G970" t="s">
        <v>616</v>
      </c>
      <c r="H970" t="s">
        <v>28772</v>
      </c>
      <c r="I970" t="s">
        <v>529</v>
      </c>
      <c r="J970" t="s">
        <v>374</v>
      </c>
      <c r="K970" t="s">
        <v>28783</v>
      </c>
      <c r="L970">
        <v>16250</v>
      </c>
      <c r="M970">
        <v>48750</v>
      </c>
      <c r="N970">
        <v>65000</v>
      </c>
      <c r="O970" t="e">
        <f t="shared" si="142"/>
        <v>#DIV/0!</v>
      </c>
      <c r="P970" t="e">
        <f t="shared" si="143"/>
        <v>#DIV/0!</v>
      </c>
      <c r="Q970" t="e">
        <f t="shared" si="144"/>
        <v>#DIV/0!</v>
      </c>
    </row>
    <row r="971" spans="2:17" x14ac:dyDescent="0.3">
      <c r="B971">
        <v>3</v>
      </c>
      <c r="C971">
        <v>2</v>
      </c>
      <c r="D971" t="s">
        <v>378</v>
      </c>
      <c r="E971" t="s">
        <v>681</v>
      </c>
      <c r="F971" t="s">
        <v>680</v>
      </c>
      <c r="G971" t="s">
        <v>616</v>
      </c>
      <c r="H971" t="s">
        <v>28772</v>
      </c>
      <c r="I971" t="s">
        <v>529</v>
      </c>
      <c r="J971" t="s">
        <v>374</v>
      </c>
      <c r="K971" t="s">
        <v>28783</v>
      </c>
      <c r="L971">
        <v>26250</v>
      </c>
      <c r="M971">
        <v>78750</v>
      </c>
      <c r="N971">
        <v>105000</v>
      </c>
      <c r="O971" t="e">
        <f t="shared" si="142"/>
        <v>#DIV/0!</v>
      </c>
      <c r="P971" t="e">
        <f t="shared" si="143"/>
        <v>#DIV/0!</v>
      </c>
      <c r="Q971" t="e">
        <f t="shared" si="144"/>
        <v>#DIV/0!</v>
      </c>
    </row>
    <row r="972" spans="2:17" x14ac:dyDescent="0.3">
      <c r="B972">
        <v>3</v>
      </c>
      <c r="C972">
        <v>2</v>
      </c>
      <c r="D972" t="s">
        <v>378</v>
      </c>
      <c r="E972" t="s">
        <v>679</v>
      </c>
      <c r="F972" t="s">
        <v>678</v>
      </c>
      <c r="G972" t="s">
        <v>616</v>
      </c>
      <c r="H972" t="s">
        <v>28772</v>
      </c>
      <c r="I972" t="s">
        <v>529</v>
      </c>
      <c r="J972" t="s">
        <v>374</v>
      </c>
      <c r="K972" t="s">
        <v>28783</v>
      </c>
      <c r="L972">
        <v>21250</v>
      </c>
      <c r="M972">
        <v>63750</v>
      </c>
      <c r="N972">
        <v>85000</v>
      </c>
      <c r="O972" t="e">
        <f t="shared" si="142"/>
        <v>#DIV/0!</v>
      </c>
      <c r="P972" t="e">
        <f t="shared" si="143"/>
        <v>#DIV/0!</v>
      </c>
      <c r="Q972" t="e">
        <f t="shared" si="144"/>
        <v>#DIV/0!</v>
      </c>
    </row>
    <row r="973" spans="2:17" x14ac:dyDescent="0.3">
      <c r="B973">
        <v>3</v>
      </c>
      <c r="C973">
        <v>2</v>
      </c>
      <c r="D973" t="s">
        <v>378</v>
      </c>
      <c r="E973" t="s">
        <v>677</v>
      </c>
      <c r="F973" t="s">
        <v>635</v>
      </c>
      <c r="G973" t="s">
        <v>616</v>
      </c>
      <c r="H973" t="s">
        <v>28772</v>
      </c>
      <c r="I973" t="s">
        <v>529</v>
      </c>
      <c r="J973" t="s">
        <v>374</v>
      </c>
      <c r="K973" t="s">
        <v>28783</v>
      </c>
      <c r="L973">
        <v>16250</v>
      </c>
      <c r="M973">
        <v>48750</v>
      </c>
      <c r="N973">
        <v>65000</v>
      </c>
      <c r="O973" t="e">
        <f t="shared" si="142"/>
        <v>#DIV/0!</v>
      </c>
      <c r="P973" t="e">
        <f t="shared" si="143"/>
        <v>#DIV/0!</v>
      </c>
      <c r="Q973" t="e">
        <f t="shared" si="144"/>
        <v>#DIV/0!</v>
      </c>
    </row>
    <row r="974" spans="2:17" x14ac:dyDescent="0.3">
      <c r="B974">
        <v>3</v>
      </c>
      <c r="C974">
        <v>2</v>
      </c>
      <c r="D974" t="s">
        <v>378</v>
      </c>
      <c r="E974" t="s">
        <v>676</v>
      </c>
      <c r="F974" t="s">
        <v>675</v>
      </c>
      <c r="G974" t="s">
        <v>616</v>
      </c>
      <c r="H974" t="s">
        <v>28772</v>
      </c>
      <c r="I974" t="s">
        <v>529</v>
      </c>
      <c r="J974" t="s">
        <v>374</v>
      </c>
      <c r="K974" t="s">
        <v>28783</v>
      </c>
      <c r="L974">
        <v>23750</v>
      </c>
      <c r="M974">
        <v>71250</v>
      </c>
      <c r="N974">
        <v>95000</v>
      </c>
      <c r="O974" t="e">
        <f t="shared" si="142"/>
        <v>#DIV/0!</v>
      </c>
      <c r="P974" t="e">
        <f t="shared" si="143"/>
        <v>#DIV/0!</v>
      </c>
      <c r="Q974" t="e">
        <f t="shared" si="144"/>
        <v>#DIV/0!</v>
      </c>
    </row>
    <row r="975" spans="2:17" x14ac:dyDescent="0.3">
      <c r="B975">
        <v>3</v>
      </c>
      <c r="C975">
        <v>2</v>
      </c>
      <c r="D975" t="s">
        <v>378</v>
      </c>
      <c r="E975" t="s">
        <v>674</v>
      </c>
      <c r="F975" t="s">
        <v>673</v>
      </c>
      <c r="G975" t="s">
        <v>616</v>
      </c>
      <c r="H975" t="s">
        <v>28772</v>
      </c>
      <c r="I975" t="s">
        <v>529</v>
      </c>
      <c r="J975" t="s">
        <v>374</v>
      </c>
      <c r="K975" t="s">
        <v>28783</v>
      </c>
      <c r="L975">
        <v>13750</v>
      </c>
      <c r="M975">
        <v>41250</v>
      </c>
      <c r="N975">
        <v>55000</v>
      </c>
      <c r="O975" t="e">
        <f t="shared" si="142"/>
        <v>#DIV/0!</v>
      </c>
      <c r="P975" t="e">
        <f t="shared" si="143"/>
        <v>#DIV/0!</v>
      </c>
      <c r="Q975" t="e">
        <f t="shared" si="144"/>
        <v>#DIV/0!</v>
      </c>
    </row>
    <row r="976" spans="2:17" x14ac:dyDescent="0.3">
      <c r="B976">
        <v>3</v>
      </c>
      <c r="C976">
        <v>2</v>
      </c>
      <c r="D976" t="s">
        <v>378</v>
      </c>
      <c r="E976" t="s">
        <v>672</v>
      </c>
      <c r="F976" t="s">
        <v>671</v>
      </c>
      <c r="G976" t="s">
        <v>616</v>
      </c>
      <c r="H976" t="s">
        <v>28772</v>
      </c>
      <c r="I976" t="s">
        <v>529</v>
      </c>
      <c r="J976" t="s">
        <v>374</v>
      </c>
      <c r="K976" t="s">
        <v>28783</v>
      </c>
      <c r="L976">
        <v>13750</v>
      </c>
      <c r="M976">
        <v>41250</v>
      </c>
      <c r="N976">
        <v>55000</v>
      </c>
      <c r="O976" t="e">
        <f t="shared" si="142"/>
        <v>#DIV/0!</v>
      </c>
      <c r="P976" t="e">
        <f t="shared" si="143"/>
        <v>#DIV/0!</v>
      </c>
      <c r="Q976" t="e">
        <f t="shared" si="144"/>
        <v>#DIV/0!</v>
      </c>
    </row>
    <row r="977" spans="2:17" x14ac:dyDescent="0.3">
      <c r="B977">
        <v>3</v>
      </c>
      <c r="C977">
        <v>2</v>
      </c>
      <c r="D977" t="s">
        <v>378</v>
      </c>
      <c r="E977" t="s">
        <v>670</v>
      </c>
      <c r="F977" t="s">
        <v>669</v>
      </c>
      <c r="G977" t="s">
        <v>616</v>
      </c>
      <c r="H977" t="s">
        <v>28772</v>
      </c>
      <c r="I977" t="s">
        <v>529</v>
      </c>
      <c r="J977" t="s">
        <v>374</v>
      </c>
      <c r="K977" t="s">
        <v>28783</v>
      </c>
      <c r="L977">
        <v>13750</v>
      </c>
      <c r="M977">
        <v>41250</v>
      </c>
      <c r="N977">
        <v>55000</v>
      </c>
      <c r="O977" t="e">
        <f t="shared" si="142"/>
        <v>#DIV/0!</v>
      </c>
      <c r="P977" t="e">
        <f t="shared" si="143"/>
        <v>#DIV/0!</v>
      </c>
      <c r="Q977" t="e">
        <f t="shared" si="144"/>
        <v>#DIV/0!</v>
      </c>
    </row>
    <row r="978" spans="2:17" x14ac:dyDescent="0.3">
      <c r="B978">
        <v>3</v>
      </c>
      <c r="C978">
        <v>2</v>
      </c>
      <c r="D978" t="s">
        <v>378</v>
      </c>
      <c r="E978" t="s">
        <v>668</v>
      </c>
      <c r="F978" t="s">
        <v>667</v>
      </c>
      <c r="G978" t="s">
        <v>616</v>
      </c>
      <c r="H978" t="s">
        <v>28772</v>
      </c>
      <c r="I978" t="s">
        <v>529</v>
      </c>
      <c r="J978" t="s">
        <v>374</v>
      </c>
      <c r="K978" t="s">
        <v>28783</v>
      </c>
      <c r="L978">
        <v>13750</v>
      </c>
      <c r="M978">
        <v>41250</v>
      </c>
      <c r="N978">
        <v>55000</v>
      </c>
      <c r="O978" t="e">
        <f t="shared" si="142"/>
        <v>#DIV/0!</v>
      </c>
      <c r="P978" t="e">
        <f t="shared" si="143"/>
        <v>#DIV/0!</v>
      </c>
      <c r="Q978" t="e">
        <f t="shared" si="144"/>
        <v>#DIV/0!</v>
      </c>
    </row>
    <row r="979" spans="2:17" x14ac:dyDescent="0.3">
      <c r="B979">
        <v>3</v>
      </c>
      <c r="C979">
        <v>2</v>
      </c>
      <c r="D979" t="s">
        <v>378</v>
      </c>
      <c r="E979" t="s">
        <v>666</v>
      </c>
      <c r="F979" t="s">
        <v>641</v>
      </c>
      <c r="G979" t="s">
        <v>616</v>
      </c>
      <c r="H979" t="s">
        <v>28772</v>
      </c>
      <c r="I979" t="s">
        <v>529</v>
      </c>
      <c r="J979" t="s">
        <v>374</v>
      </c>
      <c r="K979" t="s">
        <v>28783</v>
      </c>
      <c r="L979">
        <v>16250</v>
      </c>
      <c r="M979">
        <v>48750</v>
      </c>
      <c r="N979">
        <v>65000</v>
      </c>
      <c r="O979" t="e">
        <f t="shared" si="142"/>
        <v>#DIV/0!</v>
      </c>
      <c r="P979" t="e">
        <f t="shared" si="143"/>
        <v>#DIV/0!</v>
      </c>
      <c r="Q979" t="e">
        <f t="shared" si="144"/>
        <v>#DIV/0!</v>
      </c>
    </row>
    <row r="980" spans="2:17" x14ac:dyDescent="0.3">
      <c r="B980">
        <v>3</v>
      </c>
      <c r="C980">
        <v>2</v>
      </c>
      <c r="D980" t="s">
        <v>378</v>
      </c>
      <c r="E980" t="s">
        <v>665</v>
      </c>
      <c r="F980" t="s">
        <v>664</v>
      </c>
      <c r="G980" t="s">
        <v>616</v>
      </c>
      <c r="H980" t="s">
        <v>28772</v>
      </c>
      <c r="I980" t="s">
        <v>529</v>
      </c>
      <c r="J980" t="s">
        <v>374</v>
      </c>
      <c r="K980" t="s">
        <v>28783</v>
      </c>
      <c r="L980">
        <v>13750</v>
      </c>
      <c r="M980">
        <v>41250</v>
      </c>
      <c r="N980">
        <v>55000</v>
      </c>
      <c r="O980" t="e">
        <f t="shared" si="142"/>
        <v>#DIV/0!</v>
      </c>
      <c r="P980" t="e">
        <f t="shared" si="143"/>
        <v>#DIV/0!</v>
      </c>
      <c r="Q980" t="e">
        <f t="shared" si="144"/>
        <v>#DIV/0!</v>
      </c>
    </row>
    <row r="981" spans="2:17" x14ac:dyDescent="0.3">
      <c r="B981">
        <v>3</v>
      </c>
      <c r="C981">
        <v>2</v>
      </c>
      <c r="D981" t="s">
        <v>378</v>
      </c>
      <c r="E981" t="s">
        <v>663</v>
      </c>
      <c r="F981" t="s">
        <v>662</v>
      </c>
      <c r="G981" t="s">
        <v>616</v>
      </c>
      <c r="H981" t="s">
        <v>28772</v>
      </c>
      <c r="I981" t="s">
        <v>529</v>
      </c>
      <c r="J981" t="s">
        <v>374</v>
      </c>
      <c r="K981" t="s">
        <v>28783</v>
      </c>
      <c r="L981">
        <v>21250</v>
      </c>
      <c r="M981">
        <v>63750</v>
      </c>
      <c r="N981">
        <v>85000</v>
      </c>
      <c r="O981" t="e">
        <f t="shared" si="142"/>
        <v>#DIV/0!</v>
      </c>
      <c r="P981" t="e">
        <f t="shared" si="143"/>
        <v>#DIV/0!</v>
      </c>
      <c r="Q981" t="e">
        <f t="shared" si="144"/>
        <v>#DIV/0!</v>
      </c>
    </row>
    <row r="982" spans="2:17" x14ac:dyDescent="0.3">
      <c r="B982">
        <v>3</v>
      </c>
      <c r="C982">
        <v>2</v>
      </c>
      <c r="D982" t="s">
        <v>378</v>
      </c>
      <c r="E982" t="s">
        <v>661</v>
      </c>
      <c r="F982" t="s">
        <v>653</v>
      </c>
      <c r="G982" t="s">
        <v>616</v>
      </c>
      <c r="H982" t="s">
        <v>28772</v>
      </c>
      <c r="I982" t="s">
        <v>529</v>
      </c>
      <c r="J982" t="s">
        <v>374</v>
      </c>
      <c r="K982" t="s">
        <v>28783</v>
      </c>
      <c r="L982">
        <v>16250</v>
      </c>
      <c r="M982">
        <v>48750</v>
      </c>
      <c r="N982">
        <v>65000</v>
      </c>
      <c r="O982" t="e">
        <f t="shared" si="142"/>
        <v>#DIV/0!</v>
      </c>
      <c r="P982" t="e">
        <f t="shared" si="143"/>
        <v>#DIV/0!</v>
      </c>
      <c r="Q982" t="e">
        <f t="shared" si="144"/>
        <v>#DIV/0!</v>
      </c>
    </row>
    <row r="983" spans="2:17" x14ac:dyDescent="0.3">
      <c r="B983">
        <v>3</v>
      </c>
      <c r="C983">
        <v>2</v>
      </c>
      <c r="D983" t="s">
        <v>378</v>
      </c>
      <c r="E983" t="s">
        <v>660</v>
      </c>
      <c r="F983" t="s">
        <v>658</v>
      </c>
      <c r="G983" t="s">
        <v>616</v>
      </c>
      <c r="H983" t="s">
        <v>400</v>
      </c>
      <c r="I983" t="s">
        <v>529</v>
      </c>
      <c r="J983" t="s">
        <v>374</v>
      </c>
      <c r="K983" t="s">
        <v>28783</v>
      </c>
      <c r="L983">
        <v>337500</v>
      </c>
      <c r="M983">
        <v>1012500</v>
      </c>
      <c r="N983">
        <v>1350000</v>
      </c>
      <c r="O983" t="e">
        <f t="shared" si="142"/>
        <v>#DIV/0!</v>
      </c>
      <c r="P983" t="e">
        <f t="shared" si="143"/>
        <v>#DIV/0!</v>
      </c>
      <c r="Q983" t="e">
        <f t="shared" si="144"/>
        <v>#DIV/0!</v>
      </c>
    </row>
    <row r="984" spans="2:17" x14ac:dyDescent="0.3">
      <c r="B984">
        <v>3</v>
      </c>
      <c r="C984">
        <v>2</v>
      </c>
      <c r="D984" t="s">
        <v>378</v>
      </c>
      <c r="E984" t="s">
        <v>659</v>
      </c>
      <c r="F984" t="s">
        <v>658</v>
      </c>
      <c r="G984" t="s">
        <v>616</v>
      </c>
      <c r="H984" t="s">
        <v>400</v>
      </c>
      <c r="I984" t="s">
        <v>529</v>
      </c>
      <c r="J984" t="s">
        <v>374</v>
      </c>
      <c r="K984" t="s">
        <v>28783</v>
      </c>
      <c r="L984">
        <v>375000</v>
      </c>
      <c r="M984">
        <v>1125000</v>
      </c>
      <c r="N984">
        <v>1500000</v>
      </c>
      <c r="O984" t="e">
        <f t="shared" si="142"/>
        <v>#DIV/0!</v>
      </c>
      <c r="P984" t="e">
        <f t="shared" si="143"/>
        <v>#DIV/0!</v>
      </c>
      <c r="Q984" t="e">
        <f t="shared" si="144"/>
        <v>#DIV/0!</v>
      </c>
    </row>
    <row r="985" spans="2:17" x14ac:dyDescent="0.3">
      <c r="B985">
        <v>3</v>
      </c>
      <c r="C985">
        <v>2</v>
      </c>
      <c r="D985" t="s">
        <v>378</v>
      </c>
      <c r="E985" t="s">
        <v>657</v>
      </c>
      <c r="F985" t="s">
        <v>631</v>
      </c>
      <c r="G985" t="s">
        <v>616</v>
      </c>
      <c r="H985" t="s">
        <v>28772</v>
      </c>
      <c r="I985" t="s">
        <v>529</v>
      </c>
      <c r="J985" t="s">
        <v>374</v>
      </c>
      <c r="K985" t="s">
        <v>28783</v>
      </c>
      <c r="L985">
        <v>37500</v>
      </c>
      <c r="M985">
        <v>112500</v>
      </c>
      <c r="N985">
        <v>150000</v>
      </c>
      <c r="O985" t="e">
        <f t="shared" si="142"/>
        <v>#DIV/0!</v>
      </c>
      <c r="P985" t="e">
        <f t="shared" si="143"/>
        <v>#DIV/0!</v>
      </c>
      <c r="Q985" t="e">
        <f t="shared" si="144"/>
        <v>#DIV/0!</v>
      </c>
    </row>
    <row r="986" spans="2:17" x14ac:dyDescent="0.3">
      <c r="B986">
        <v>3</v>
      </c>
      <c r="C986">
        <v>2</v>
      </c>
      <c r="D986" t="s">
        <v>378</v>
      </c>
      <c r="E986" t="s">
        <v>656</v>
      </c>
      <c r="F986" t="s">
        <v>655</v>
      </c>
      <c r="G986" t="s">
        <v>616</v>
      </c>
      <c r="H986" t="s">
        <v>28772</v>
      </c>
      <c r="I986" t="s">
        <v>529</v>
      </c>
      <c r="J986" t="s">
        <v>374</v>
      </c>
      <c r="K986" t="s">
        <v>28783</v>
      </c>
      <c r="L986">
        <v>13750</v>
      </c>
      <c r="M986">
        <v>41250</v>
      </c>
      <c r="N986">
        <v>55000</v>
      </c>
      <c r="O986" t="e">
        <f t="shared" si="142"/>
        <v>#DIV/0!</v>
      </c>
      <c r="P986" t="e">
        <f t="shared" si="143"/>
        <v>#DIV/0!</v>
      </c>
      <c r="Q986" t="e">
        <f t="shared" si="144"/>
        <v>#DIV/0!</v>
      </c>
    </row>
    <row r="987" spans="2:17" x14ac:dyDescent="0.3">
      <c r="B987">
        <v>3</v>
      </c>
      <c r="C987">
        <v>2</v>
      </c>
      <c r="D987" t="s">
        <v>378</v>
      </c>
      <c r="E987" t="s">
        <v>654</v>
      </c>
      <c r="F987" t="s">
        <v>653</v>
      </c>
      <c r="G987" t="s">
        <v>616</v>
      </c>
      <c r="H987" t="s">
        <v>28772</v>
      </c>
      <c r="I987" t="s">
        <v>529</v>
      </c>
      <c r="J987" t="s">
        <v>374</v>
      </c>
      <c r="K987" t="s">
        <v>28783</v>
      </c>
      <c r="L987">
        <v>16250</v>
      </c>
      <c r="M987">
        <v>48750</v>
      </c>
      <c r="N987">
        <v>65000</v>
      </c>
      <c r="O987" t="e">
        <f t="shared" si="142"/>
        <v>#DIV/0!</v>
      </c>
      <c r="P987" t="e">
        <f t="shared" si="143"/>
        <v>#DIV/0!</v>
      </c>
      <c r="Q987" t="e">
        <f t="shared" si="144"/>
        <v>#DIV/0!</v>
      </c>
    </row>
    <row r="988" spans="2:17" x14ac:dyDescent="0.3">
      <c r="B988">
        <v>3</v>
      </c>
      <c r="C988">
        <v>2</v>
      </c>
      <c r="D988" t="s">
        <v>378</v>
      </c>
      <c r="E988" t="s">
        <v>652</v>
      </c>
      <c r="F988" t="s">
        <v>651</v>
      </c>
      <c r="G988" t="s">
        <v>616</v>
      </c>
      <c r="H988" t="s">
        <v>28772</v>
      </c>
      <c r="I988" t="s">
        <v>529</v>
      </c>
      <c r="J988" t="s">
        <v>374</v>
      </c>
      <c r="K988" t="s">
        <v>28783</v>
      </c>
      <c r="L988">
        <v>13750</v>
      </c>
      <c r="M988">
        <v>41250</v>
      </c>
      <c r="N988">
        <v>55000</v>
      </c>
      <c r="O988" t="e">
        <f t="shared" si="142"/>
        <v>#DIV/0!</v>
      </c>
      <c r="P988" t="e">
        <f t="shared" si="143"/>
        <v>#DIV/0!</v>
      </c>
      <c r="Q988" t="e">
        <f t="shared" si="144"/>
        <v>#DIV/0!</v>
      </c>
    </row>
    <row r="989" spans="2:17" x14ac:dyDescent="0.3">
      <c r="B989">
        <v>3</v>
      </c>
      <c r="C989">
        <v>2</v>
      </c>
      <c r="D989" t="s">
        <v>378</v>
      </c>
      <c r="E989" t="s">
        <v>650</v>
      </c>
      <c r="F989" t="s">
        <v>649</v>
      </c>
      <c r="G989" t="s">
        <v>616</v>
      </c>
      <c r="H989" t="s">
        <v>28772</v>
      </c>
      <c r="I989" t="s">
        <v>529</v>
      </c>
      <c r="J989" t="s">
        <v>374</v>
      </c>
      <c r="K989" t="s">
        <v>28783</v>
      </c>
      <c r="L989">
        <v>21250</v>
      </c>
      <c r="M989">
        <v>63750</v>
      </c>
      <c r="N989">
        <v>85000</v>
      </c>
      <c r="O989" t="e">
        <f t="shared" si="142"/>
        <v>#DIV/0!</v>
      </c>
      <c r="P989" t="e">
        <f t="shared" si="143"/>
        <v>#DIV/0!</v>
      </c>
      <c r="Q989" t="e">
        <f t="shared" si="144"/>
        <v>#DIV/0!</v>
      </c>
    </row>
    <row r="990" spans="2:17" x14ac:dyDescent="0.3">
      <c r="B990">
        <v>3</v>
      </c>
      <c r="C990">
        <v>2</v>
      </c>
      <c r="D990" t="s">
        <v>378</v>
      </c>
      <c r="E990" t="s">
        <v>648</v>
      </c>
      <c r="F990" t="s">
        <v>647</v>
      </c>
      <c r="G990" t="s">
        <v>616</v>
      </c>
      <c r="H990" t="s">
        <v>28772</v>
      </c>
      <c r="I990" t="s">
        <v>529</v>
      </c>
      <c r="J990" t="s">
        <v>374</v>
      </c>
      <c r="K990" t="s">
        <v>28783</v>
      </c>
      <c r="L990">
        <v>13750</v>
      </c>
      <c r="M990">
        <v>41250</v>
      </c>
      <c r="N990">
        <v>55000</v>
      </c>
      <c r="O990" t="e">
        <f t="shared" si="142"/>
        <v>#DIV/0!</v>
      </c>
      <c r="P990" t="e">
        <f t="shared" si="143"/>
        <v>#DIV/0!</v>
      </c>
      <c r="Q990" t="e">
        <f t="shared" si="144"/>
        <v>#DIV/0!</v>
      </c>
    </row>
    <row r="991" spans="2:17" x14ac:dyDescent="0.3">
      <c r="B991">
        <v>3</v>
      </c>
      <c r="C991">
        <v>2</v>
      </c>
      <c r="D991" t="s">
        <v>378</v>
      </c>
      <c r="E991" t="s">
        <v>646</v>
      </c>
      <c r="F991" t="s">
        <v>645</v>
      </c>
      <c r="G991" t="s">
        <v>616</v>
      </c>
      <c r="H991" t="s">
        <v>28772</v>
      </c>
      <c r="I991" t="s">
        <v>529</v>
      </c>
      <c r="J991" t="s">
        <v>374</v>
      </c>
      <c r="K991" t="s">
        <v>28783</v>
      </c>
      <c r="L991">
        <v>16250</v>
      </c>
      <c r="M991">
        <v>48750</v>
      </c>
      <c r="N991">
        <v>65000</v>
      </c>
      <c r="O991" t="e">
        <f t="shared" si="142"/>
        <v>#DIV/0!</v>
      </c>
      <c r="P991" t="e">
        <f t="shared" si="143"/>
        <v>#DIV/0!</v>
      </c>
      <c r="Q991" t="e">
        <f t="shared" si="144"/>
        <v>#DIV/0!</v>
      </c>
    </row>
    <row r="992" spans="2:17" x14ac:dyDescent="0.3">
      <c r="B992">
        <v>3</v>
      </c>
      <c r="C992">
        <v>2</v>
      </c>
      <c r="D992" t="s">
        <v>378</v>
      </c>
      <c r="E992" t="s">
        <v>644</v>
      </c>
      <c r="F992" t="s">
        <v>643</v>
      </c>
      <c r="G992" t="s">
        <v>616</v>
      </c>
      <c r="H992" t="s">
        <v>28772</v>
      </c>
      <c r="I992" t="s">
        <v>529</v>
      </c>
      <c r="J992" t="s">
        <v>374</v>
      </c>
      <c r="K992" t="s">
        <v>28783</v>
      </c>
      <c r="L992">
        <v>16250</v>
      </c>
      <c r="M992">
        <v>48750</v>
      </c>
      <c r="N992">
        <v>65000</v>
      </c>
      <c r="O992" t="e">
        <f t="shared" ref="O992:O1005" si="145">L992/$S$14</f>
        <v>#DIV/0!</v>
      </c>
      <c r="P992" t="e">
        <f t="shared" ref="P992:P1005" si="146">M992/$S$14</f>
        <v>#DIV/0!</v>
      </c>
      <c r="Q992" t="e">
        <f t="shared" ref="Q992:Q1005" si="147">N992/$S$14</f>
        <v>#DIV/0!</v>
      </c>
    </row>
    <row r="993" spans="2:17" x14ac:dyDescent="0.3">
      <c r="B993">
        <v>3</v>
      </c>
      <c r="C993">
        <v>2</v>
      </c>
      <c r="D993" t="s">
        <v>378</v>
      </c>
      <c r="E993" t="s">
        <v>642</v>
      </c>
      <c r="F993" t="s">
        <v>641</v>
      </c>
      <c r="G993" t="s">
        <v>616</v>
      </c>
      <c r="H993" t="s">
        <v>28772</v>
      </c>
      <c r="I993" t="s">
        <v>529</v>
      </c>
      <c r="J993" t="s">
        <v>374</v>
      </c>
      <c r="K993" t="s">
        <v>28783</v>
      </c>
      <c r="L993">
        <v>16250</v>
      </c>
      <c r="M993">
        <v>48750</v>
      </c>
      <c r="N993">
        <v>65000</v>
      </c>
      <c r="O993" t="e">
        <f t="shared" si="145"/>
        <v>#DIV/0!</v>
      </c>
      <c r="P993" t="e">
        <f t="shared" si="146"/>
        <v>#DIV/0!</v>
      </c>
      <c r="Q993" t="e">
        <f t="shared" si="147"/>
        <v>#DIV/0!</v>
      </c>
    </row>
    <row r="994" spans="2:17" x14ac:dyDescent="0.3">
      <c r="B994">
        <v>3</v>
      </c>
      <c r="C994">
        <v>2</v>
      </c>
      <c r="D994" t="s">
        <v>378</v>
      </c>
      <c r="E994" t="s">
        <v>640</v>
      </c>
      <c r="F994" t="s">
        <v>639</v>
      </c>
      <c r="G994" t="s">
        <v>616</v>
      </c>
      <c r="H994" t="s">
        <v>28772</v>
      </c>
      <c r="I994" t="s">
        <v>529</v>
      </c>
      <c r="J994" t="s">
        <v>374</v>
      </c>
      <c r="K994" t="s">
        <v>28783</v>
      </c>
      <c r="L994">
        <v>13750</v>
      </c>
      <c r="M994">
        <v>41250</v>
      </c>
      <c r="N994">
        <v>55000</v>
      </c>
      <c r="O994" t="e">
        <f t="shared" si="145"/>
        <v>#DIV/0!</v>
      </c>
      <c r="P994" t="e">
        <f t="shared" si="146"/>
        <v>#DIV/0!</v>
      </c>
      <c r="Q994" t="e">
        <f t="shared" si="147"/>
        <v>#DIV/0!</v>
      </c>
    </row>
    <row r="995" spans="2:17" x14ac:dyDescent="0.3">
      <c r="B995">
        <v>3</v>
      </c>
      <c r="C995">
        <v>2</v>
      </c>
      <c r="D995" t="s">
        <v>378</v>
      </c>
      <c r="E995" t="s">
        <v>638</v>
      </c>
      <c r="F995" t="s">
        <v>637</v>
      </c>
      <c r="G995" t="s">
        <v>616</v>
      </c>
      <c r="H995" t="s">
        <v>28772</v>
      </c>
      <c r="I995" t="s">
        <v>529</v>
      </c>
      <c r="J995" t="s">
        <v>374</v>
      </c>
      <c r="K995" t="s">
        <v>28783</v>
      </c>
      <c r="L995">
        <v>16250</v>
      </c>
      <c r="M995">
        <v>48750</v>
      </c>
      <c r="N995">
        <v>65000</v>
      </c>
      <c r="O995" t="e">
        <f t="shared" si="145"/>
        <v>#DIV/0!</v>
      </c>
      <c r="P995" t="e">
        <f t="shared" si="146"/>
        <v>#DIV/0!</v>
      </c>
      <c r="Q995" t="e">
        <f t="shared" si="147"/>
        <v>#DIV/0!</v>
      </c>
    </row>
    <row r="996" spans="2:17" x14ac:dyDescent="0.3">
      <c r="B996">
        <v>3</v>
      </c>
      <c r="C996">
        <v>2</v>
      </c>
      <c r="D996" t="s">
        <v>378</v>
      </c>
      <c r="E996" t="s">
        <v>636</v>
      </c>
      <c r="F996" t="s">
        <v>635</v>
      </c>
      <c r="G996" t="s">
        <v>616</v>
      </c>
      <c r="H996" t="s">
        <v>28772</v>
      </c>
      <c r="I996" t="s">
        <v>529</v>
      </c>
      <c r="J996" t="s">
        <v>374</v>
      </c>
      <c r="K996" t="s">
        <v>28783</v>
      </c>
      <c r="L996">
        <v>16250</v>
      </c>
      <c r="M996">
        <v>48750</v>
      </c>
      <c r="N996">
        <v>65000</v>
      </c>
      <c r="O996" t="e">
        <f t="shared" si="145"/>
        <v>#DIV/0!</v>
      </c>
      <c r="P996" t="e">
        <f t="shared" si="146"/>
        <v>#DIV/0!</v>
      </c>
      <c r="Q996" t="e">
        <f t="shared" si="147"/>
        <v>#DIV/0!</v>
      </c>
    </row>
    <row r="997" spans="2:17" x14ac:dyDescent="0.3">
      <c r="B997">
        <v>3</v>
      </c>
      <c r="C997">
        <v>2</v>
      </c>
      <c r="D997" t="s">
        <v>378</v>
      </c>
      <c r="E997" t="s">
        <v>634</v>
      </c>
      <c r="F997" t="s">
        <v>633</v>
      </c>
      <c r="G997" t="s">
        <v>616</v>
      </c>
      <c r="H997" t="s">
        <v>28772</v>
      </c>
      <c r="I997" t="s">
        <v>529</v>
      </c>
      <c r="J997" t="s">
        <v>374</v>
      </c>
      <c r="K997" t="s">
        <v>28783</v>
      </c>
      <c r="L997">
        <v>13750</v>
      </c>
      <c r="M997">
        <v>41250</v>
      </c>
      <c r="N997">
        <v>55000</v>
      </c>
      <c r="O997" t="e">
        <f t="shared" si="145"/>
        <v>#DIV/0!</v>
      </c>
      <c r="P997" t="e">
        <f t="shared" si="146"/>
        <v>#DIV/0!</v>
      </c>
      <c r="Q997" t="e">
        <f t="shared" si="147"/>
        <v>#DIV/0!</v>
      </c>
    </row>
    <row r="998" spans="2:17" x14ac:dyDescent="0.3">
      <c r="B998">
        <v>3</v>
      </c>
      <c r="C998">
        <v>2</v>
      </c>
      <c r="D998" t="s">
        <v>378</v>
      </c>
      <c r="E998" t="s">
        <v>632</v>
      </c>
      <c r="F998" t="s">
        <v>631</v>
      </c>
      <c r="G998" t="s">
        <v>616</v>
      </c>
      <c r="H998" t="s">
        <v>28772</v>
      </c>
      <c r="I998" t="s">
        <v>529</v>
      </c>
      <c r="J998" t="s">
        <v>374</v>
      </c>
      <c r="K998" t="s">
        <v>28783</v>
      </c>
      <c r="L998">
        <v>37500</v>
      </c>
      <c r="M998">
        <v>112500</v>
      </c>
      <c r="N998">
        <v>150000</v>
      </c>
      <c r="O998" t="e">
        <f t="shared" si="145"/>
        <v>#DIV/0!</v>
      </c>
      <c r="P998" t="e">
        <f t="shared" si="146"/>
        <v>#DIV/0!</v>
      </c>
      <c r="Q998" t="e">
        <f t="shared" si="147"/>
        <v>#DIV/0!</v>
      </c>
    </row>
    <row r="999" spans="2:17" x14ac:dyDescent="0.3">
      <c r="B999">
        <v>3</v>
      </c>
      <c r="C999">
        <v>2</v>
      </c>
      <c r="D999" t="s">
        <v>378</v>
      </c>
      <c r="E999" t="s">
        <v>630</v>
      </c>
      <c r="F999" t="s">
        <v>629</v>
      </c>
      <c r="G999" t="s">
        <v>616</v>
      </c>
      <c r="H999" t="s">
        <v>28772</v>
      </c>
      <c r="I999" t="s">
        <v>529</v>
      </c>
      <c r="J999" t="s">
        <v>374</v>
      </c>
      <c r="K999" t="s">
        <v>28783</v>
      </c>
      <c r="L999">
        <v>16250</v>
      </c>
      <c r="M999">
        <v>48750</v>
      </c>
      <c r="N999">
        <v>65000</v>
      </c>
      <c r="O999" t="e">
        <f t="shared" si="145"/>
        <v>#DIV/0!</v>
      </c>
      <c r="P999" t="e">
        <f t="shared" si="146"/>
        <v>#DIV/0!</v>
      </c>
      <c r="Q999" t="e">
        <f t="shared" si="147"/>
        <v>#DIV/0!</v>
      </c>
    </row>
    <row r="1000" spans="2:17" x14ac:dyDescent="0.3">
      <c r="B1000">
        <v>3</v>
      </c>
      <c r="C1000">
        <v>2</v>
      </c>
      <c r="D1000" t="s">
        <v>378</v>
      </c>
      <c r="E1000" t="s">
        <v>628</v>
      </c>
      <c r="F1000" t="s">
        <v>627</v>
      </c>
      <c r="G1000" t="s">
        <v>616</v>
      </c>
      <c r="H1000" t="s">
        <v>28772</v>
      </c>
      <c r="I1000" t="s">
        <v>529</v>
      </c>
      <c r="J1000" t="s">
        <v>374</v>
      </c>
      <c r="K1000" t="s">
        <v>28783</v>
      </c>
      <c r="L1000">
        <v>13750</v>
      </c>
      <c r="M1000">
        <v>41250</v>
      </c>
      <c r="N1000">
        <v>55000</v>
      </c>
      <c r="O1000" t="e">
        <f t="shared" si="145"/>
        <v>#DIV/0!</v>
      </c>
      <c r="P1000" t="e">
        <f t="shared" si="146"/>
        <v>#DIV/0!</v>
      </c>
      <c r="Q1000" t="e">
        <f t="shared" si="147"/>
        <v>#DIV/0!</v>
      </c>
    </row>
    <row r="1001" spans="2:17" x14ac:dyDescent="0.3">
      <c r="B1001">
        <v>3</v>
      </c>
      <c r="C1001">
        <v>2</v>
      </c>
      <c r="D1001" t="s">
        <v>378</v>
      </c>
      <c r="E1001" t="s">
        <v>626</v>
      </c>
      <c r="F1001" t="s">
        <v>625</v>
      </c>
      <c r="G1001" t="s">
        <v>616</v>
      </c>
      <c r="H1001" t="s">
        <v>28772</v>
      </c>
      <c r="I1001" t="s">
        <v>529</v>
      </c>
      <c r="J1001" t="s">
        <v>374</v>
      </c>
      <c r="K1001" t="s">
        <v>28783</v>
      </c>
      <c r="L1001">
        <v>16250</v>
      </c>
      <c r="M1001">
        <v>48750</v>
      </c>
      <c r="N1001">
        <v>65000</v>
      </c>
      <c r="O1001" t="e">
        <f t="shared" si="145"/>
        <v>#DIV/0!</v>
      </c>
      <c r="P1001" t="e">
        <f t="shared" si="146"/>
        <v>#DIV/0!</v>
      </c>
      <c r="Q1001" t="e">
        <f t="shared" si="147"/>
        <v>#DIV/0!</v>
      </c>
    </row>
    <row r="1002" spans="2:17" x14ac:dyDescent="0.3">
      <c r="B1002">
        <v>3</v>
      </c>
      <c r="C1002">
        <v>2</v>
      </c>
      <c r="D1002" t="s">
        <v>378</v>
      </c>
      <c r="E1002" t="s">
        <v>624</v>
      </c>
      <c r="F1002" t="s">
        <v>623</v>
      </c>
      <c r="G1002" t="s">
        <v>616</v>
      </c>
      <c r="H1002" t="s">
        <v>28772</v>
      </c>
      <c r="I1002" t="s">
        <v>529</v>
      </c>
      <c r="J1002" t="s">
        <v>374</v>
      </c>
      <c r="K1002" t="s">
        <v>28783</v>
      </c>
      <c r="L1002">
        <v>13750</v>
      </c>
      <c r="M1002">
        <v>41250</v>
      </c>
      <c r="N1002">
        <v>55000</v>
      </c>
      <c r="O1002" t="e">
        <f t="shared" si="145"/>
        <v>#DIV/0!</v>
      </c>
      <c r="P1002" t="e">
        <f t="shared" si="146"/>
        <v>#DIV/0!</v>
      </c>
      <c r="Q1002" t="e">
        <f t="shared" si="147"/>
        <v>#DIV/0!</v>
      </c>
    </row>
    <row r="1003" spans="2:17" x14ac:dyDescent="0.3">
      <c r="B1003">
        <v>3</v>
      </c>
      <c r="C1003">
        <v>2</v>
      </c>
      <c r="D1003" t="s">
        <v>378</v>
      </c>
      <c r="E1003" t="s">
        <v>622</v>
      </c>
      <c r="F1003" t="s">
        <v>621</v>
      </c>
      <c r="G1003" t="s">
        <v>616</v>
      </c>
      <c r="H1003" t="s">
        <v>28772</v>
      </c>
      <c r="I1003" t="s">
        <v>529</v>
      </c>
      <c r="J1003" t="s">
        <v>374</v>
      </c>
      <c r="K1003" t="s">
        <v>28783</v>
      </c>
      <c r="L1003">
        <v>16250</v>
      </c>
      <c r="M1003">
        <v>48750</v>
      </c>
      <c r="N1003">
        <v>65000</v>
      </c>
      <c r="O1003" t="e">
        <f t="shared" si="145"/>
        <v>#DIV/0!</v>
      </c>
      <c r="P1003" t="e">
        <f t="shared" si="146"/>
        <v>#DIV/0!</v>
      </c>
      <c r="Q1003" t="e">
        <f t="shared" si="147"/>
        <v>#DIV/0!</v>
      </c>
    </row>
    <row r="1004" spans="2:17" x14ac:dyDescent="0.3">
      <c r="B1004">
        <v>3</v>
      </c>
      <c r="C1004">
        <v>2</v>
      </c>
      <c r="D1004" t="s">
        <v>378</v>
      </c>
      <c r="E1004" t="s">
        <v>620</v>
      </c>
      <c r="F1004" t="s">
        <v>619</v>
      </c>
      <c r="G1004" t="s">
        <v>616</v>
      </c>
      <c r="H1004" t="s">
        <v>28772</v>
      </c>
      <c r="I1004" t="s">
        <v>529</v>
      </c>
      <c r="J1004" t="s">
        <v>374</v>
      </c>
      <c r="K1004" t="s">
        <v>28783</v>
      </c>
      <c r="L1004">
        <v>13750</v>
      </c>
      <c r="M1004">
        <v>41250</v>
      </c>
      <c r="N1004">
        <v>55000</v>
      </c>
      <c r="O1004" t="e">
        <f t="shared" si="145"/>
        <v>#DIV/0!</v>
      </c>
      <c r="P1004" t="e">
        <f t="shared" si="146"/>
        <v>#DIV/0!</v>
      </c>
      <c r="Q1004" t="e">
        <f t="shared" si="147"/>
        <v>#DIV/0!</v>
      </c>
    </row>
    <row r="1005" spans="2:17" x14ac:dyDescent="0.3">
      <c r="B1005">
        <v>3</v>
      </c>
      <c r="C1005">
        <v>2</v>
      </c>
      <c r="D1005" t="s">
        <v>378</v>
      </c>
      <c r="E1005" t="s">
        <v>618</v>
      </c>
      <c r="F1005" t="s">
        <v>617</v>
      </c>
      <c r="G1005" t="s">
        <v>616</v>
      </c>
      <c r="H1005" t="s">
        <v>28772</v>
      </c>
      <c r="I1005" t="s">
        <v>529</v>
      </c>
      <c r="J1005" t="s">
        <v>374</v>
      </c>
      <c r="K1005" t="s">
        <v>28783</v>
      </c>
      <c r="L1005">
        <v>13750</v>
      </c>
      <c r="M1005">
        <v>41250</v>
      </c>
      <c r="N1005">
        <v>55000</v>
      </c>
      <c r="O1005" t="e">
        <f t="shared" si="145"/>
        <v>#DIV/0!</v>
      </c>
      <c r="P1005" t="e">
        <f t="shared" si="146"/>
        <v>#DIV/0!</v>
      </c>
      <c r="Q1005" t="e">
        <f t="shared" si="147"/>
        <v>#DIV/0!</v>
      </c>
    </row>
    <row r="1006" spans="2:17" x14ac:dyDescent="0.3">
      <c r="B1006">
        <v>3</v>
      </c>
      <c r="C1006">
        <v>2</v>
      </c>
      <c r="D1006" t="s">
        <v>378</v>
      </c>
      <c r="E1006" t="s">
        <v>615</v>
      </c>
      <c r="F1006" t="s">
        <v>614</v>
      </c>
      <c r="G1006" t="s">
        <v>613</v>
      </c>
      <c r="H1006" t="s">
        <v>28771</v>
      </c>
      <c r="I1006" t="s">
        <v>529</v>
      </c>
      <c r="J1006" t="s">
        <v>374</v>
      </c>
      <c r="K1006" t="s">
        <v>28783</v>
      </c>
      <c r="L1006">
        <v>108696</v>
      </c>
      <c r="M1006">
        <v>326087</v>
      </c>
      <c r="N1006">
        <v>434783</v>
      </c>
      <c r="O1006" t="e">
        <f t="shared" ref="O1006:Q1010" si="148">L1006/$S$1</f>
        <v>#DIV/0!</v>
      </c>
      <c r="P1006" t="e">
        <f t="shared" si="148"/>
        <v>#DIV/0!</v>
      </c>
      <c r="Q1006" t="e">
        <f t="shared" si="148"/>
        <v>#DIV/0!</v>
      </c>
    </row>
    <row r="1007" spans="2:17" x14ac:dyDescent="0.3">
      <c r="B1007">
        <v>3</v>
      </c>
      <c r="C1007">
        <v>2</v>
      </c>
      <c r="D1007" t="s">
        <v>378</v>
      </c>
      <c r="E1007" t="s">
        <v>612</v>
      </c>
      <c r="F1007" t="s">
        <v>611</v>
      </c>
      <c r="G1007" t="s">
        <v>610</v>
      </c>
      <c r="H1007" t="s">
        <v>400</v>
      </c>
      <c r="I1007" t="s">
        <v>529</v>
      </c>
      <c r="J1007" t="s">
        <v>374</v>
      </c>
      <c r="K1007" t="s">
        <v>28783</v>
      </c>
      <c r="L1007">
        <v>250000</v>
      </c>
      <c r="M1007">
        <v>750000</v>
      </c>
      <c r="N1007">
        <v>1000000</v>
      </c>
      <c r="O1007" t="e">
        <f t="shared" si="148"/>
        <v>#DIV/0!</v>
      </c>
      <c r="P1007" t="e">
        <f t="shared" si="148"/>
        <v>#DIV/0!</v>
      </c>
      <c r="Q1007" t="e">
        <f t="shared" si="148"/>
        <v>#DIV/0!</v>
      </c>
    </row>
    <row r="1008" spans="2:17" x14ac:dyDescent="0.3">
      <c r="B1008">
        <v>3</v>
      </c>
      <c r="C1008">
        <v>2</v>
      </c>
      <c r="D1008" t="s">
        <v>378</v>
      </c>
      <c r="E1008" t="s">
        <v>609</v>
      </c>
      <c r="F1008" t="s">
        <v>608</v>
      </c>
      <c r="G1008" t="s">
        <v>607</v>
      </c>
      <c r="H1008" t="s">
        <v>28770</v>
      </c>
      <c r="I1008" t="s">
        <v>529</v>
      </c>
      <c r="J1008" t="s">
        <v>374</v>
      </c>
      <c r="K1008" t="s">
        <v>28783</v>
      </c>
      <c r="L1008">
        <v>250000</v>
      </c>
      <c r="M1008">
        <v>750000</v>
      </c>
      <c r="N1008">
        <v>1000000</v>
      </c>
      <c r="O1008" t="e">
        <f t="shared" si="148"/>
        <v>#DIV/0!</v>
      </c>
      <c r="P1008" t="e">
        <f t="shared" si="148"/>
        <v>#DIV/0!</v>
      </c>
      <c r="Q1008" t="e">
        <f t="shared" si="148"/>
        <v>#DIV/0!</v>
      </c>
    </row>
    <row r="1009" spans="1:17" x14ac:dyDescent="0.3">
      <c r="B1009">
        <v>3</v>
      </c>
      <c r="C1009">
        <v>2</v>
      </c>
      <c r="D1009" t="s">
        <v>378</v>
      </c>
      <c r="E1009" t="s">
        <v>606</v>
      </c>
      <c r="F1009" t="s">
        <v>605</v>
      </c>
      <c r="G1009" t="s">
        <v>604</v>
      </c>
      <c r="H1009" t="s">
        <v>28774</v>
      </c>
      <c r="I1009" t="s">
        <v>529</v>
      </c>
      <c r="J1009" t="s">
        <v>374</v>
      </c>
      <c r="K1009" t="s">
        <v>28783</v>
      </c>
      <c r="L1009">
        <v>375000</v>
      </c>
      <c r="M1009">
        <v>1125000</v>
      </c>
      <c r="N1009">
        <v>1500000</v>
      </c>
      <c r="O1009" t="e">
        <f t="shared" si="148"/>
        <v>#DIV/0!</v>
      </c>
      <c r="P1009" t="e">
        <f t="shared" si="148"/>
        <v>#DIV/0!</v>
      </c>
      <c r="Q1009" t="e">
        <f t="shared" si="148"/>
        <v>#DIV/0!</v>
      </c>
    </row>
    <row r="1010" spans="1:17" x14ac:dyDescent="0.3">
      <c r="B1010">
        <v>3</v>
      </c>
      <c r="C1010">
        <v>2</v>
      </c>
      <c r="D1010" t="s">
        <v>378</v>
      </c>
      <c r="E1010" t="s">
        <v>603</v>
      </c>
      <c r="F1010" t="s">
        <v>602</v>
      </c>
      <c r="G1010" t="s">
        <v>601</v>
      </c>
      <c r="H1010" t="s">
        <v>28777</v>
      </c>
      <c r="I1010" t="s">
        <v>529</v>
      </c>
      <c r="J1010" t="s">
        <v>374</v>
      </c>
      <c r="K1010" t="s">
        <v>28783</v>
      </c>
      <c r="L1010">
        <v>250000</v>
      </c>
      <c r="M1010">
        <v>750000</v>
      </c>
      <c r="N1010">
        <v>1000000</v>
      </c>
      <c r="O1010" t="e">
        <f t="shared" si="148"/>
        <v>#DIV/0!</v>
      </c>
      <c r="P1010" t="e">
        <f t="shared" si="148"/>
        <v>#DIV/0!</v>
      </c>
      <c r="Q1010" t="e">
        <f t="shared" si="148"/>
        <v>#DIV/0!</v>
      </c>
    </row>
    <row r="1011" spans="1:17" x14ac:dyDescent="0.3">
      <c r="A1011" t="s">
        <v>600</v>
      </c>
      <c r="B1011">
        <v>3</v>
      </c>
      <c r="C1011">
        <v>3</v>
      </c>
      <c r="D1011" t="s">
        <v>378</v>
      </c>
      <c r="E1011" t="s">
        <v>599</v>
      </c>
      <c r="F1011" t="s">
        <v>444</v>
      </c>
      <c r="G1011" t="s">
        <v>598</v>
      </c>
      <c r="H1011" t="s">
        <v>28766</v>
      </c>
      <c r="J1011" t="s">
        <v>415</v>
      </c>
      <c r="K1011" t="s">
        <v>28784</v>
      </c>
      <c r="L1011">
        <v>71100</v>
      </c>
      <c r="M1011">
        <v>213300</v>
      </c>
      <c r="N1011">
        <v>284400</v>
      </c>
      <c r="O1011">
        <f t="shared" ref="O1011:Q1018" si="149">L1011/$S$10</f>
        <v>2844</v>
      </c>
      <c r="P1011">
        <f t="shared" si="149"/>
        <v>8532</v>
      </c>
      <c r="Q1011">
        <f t="shared" si="149"/>
        <v>11376</v>
      </c>
    </row>
    <row r="1012" spans="1:17" x14ac:dyDescent="0.3">
      <c r="B1012">
        <v>3</v>
      </c>
      <c r="C1012">
        <v>3</v>
      </c>
      <c r="D1012" t="s">
        <v>378</v>
      </c>
      <c r="E1012" t="s">
        <v>597</v>
      </c>
      <c r="F1012" t="s">
        <v>457</v>
      </c>
      <c r="G1012" t="s">
        <v>596</v>
      </c>
      <c r="H1012" t="s">
        <v>28769</v>
      </c>
      <c r="I1012" t="s">
        <v>431</v>
      </c>
      <c r="J1012" t="s">
        <v>415</v>
      </c>
      <c r="K1012" t="s">
        <v>28784</v>
      </c>
      <c r="L1012">
        <v>57225</v>
      </c>
      <c r="M1012">
        <v>171675</v>
      </c>
      <c r="N1012">
        <v>228900</v>
      </c>
      <c r="O1012">
        <f t="shared" si="149"/>
        <v>2289</v>
      </c>
      <c r="P1012">
        <f t="shared" si="149"/>
        <v>6867</v>
      </c>
      <c r="Q1012">
        <f t="shared" si="149"/>
        <v>9156</v>
      </c>
    </row>
    <row r="1013" spans="1:17" x14ac:dyDescent="0.3">
      <c r="B1013">
        <v>3</v>
      </c>
      <c r="C1013">
        <v>3</v>
      </c>
      <c r="D1013" t="s">
        <v>378</v>
      </c>
      <c r="E1013" t="s">
        <v>595</v>
      </c>
      <c r="F1013" t="s">
        <v>457</v>
      </c>
      <c r="G1013" t="s">
        <v>594</v>
      </c>
      <c r="H1013" t="s">
        <v>28769</v>
      </c>
      <c r="I1013" t="s">
        <v>431</v>
      </c>
      <c r="J1013" t="s">
        <v>415</v>
      </c>
      <c r="K1013" t="s">
        <v>28784</v>
      </c>
      <c r="L1013">
        <v>70650</v>
      </c>
      <c r="M1013">
        <v>211950</v>
      </c>
      <c r="N1013">
        <v>282600</v>
      </c>
      <c r="O1013">
        <f t="shared" si="149"/>
        <v>2826</v>
      </c>
      <c r="P1013">
        <f t="shared" si="149"/>
        <v>8478</v>
      </c>
      <c r="Q1013">
        <f t="shared" si="149"/>
        <v>11304</v>
      </c>
    </row>
    <row r="1014" spans="1:17" x14ac:dyDescent="0.3">
      <c r="B1014">
        <v>3</v>
      </c>
      <c r="C1014">
        <v>3</v>
      </c>
      <c r="D1014" t="s">
        <v>378</v>
      </c>
      <c r="E1014" t="s">
        <v>593</v>
      </c>
      <c r="F1014" t="s">
        <v>457</v>
      </c>
      <c r="G1014" t="s">
        <v>592</v>
      </c>
      <c r="H1014" t="s">
        <v>28769</v>
      </c>
      <c r="I1014" t="s">
        <v>431</v>
      </c>
      <c r="J1014" t="s">
        <v>415</v>
      </c>
      <c r="K1014" t="s">
        <v>28784</v>
      </c>
      <c r="L1014">
        <v>72000</v>
      </c>
      <c r="M1014">
        <v>216000</v>
      </c>
      <c r="N1014">
        <v>288000</v>
      </c>
      <c r="O1014">
        <f t="shared" si="149"/>
        <v>2880</v>
      </c>
      <c r="P1014">
        <f t="shared" si="149"/>
        <v>8640</v>
      </c>
      <c r="Q1014">
        <f t="shared" si="149"/>
        <v>11520</v>
      </c>
    </row>
    <row r="1015" spans="1:17" x14ac:dyDescent="0.3">
      <c r="B1015">
        <v>3</v>
      </c>
      <c r="C1015">
        <v>3</v>
      </c>
      <c r="D1015" t="s">
        <v>378</v>
      </c>
      <c r="E1015" t="s">
        <v>591</v>
      </c>
      <c r="F1015" t="s">
        <v>457</v>
      </c>
      <c r="G1015" t="s">
        <v>590</v>
      </c>
      <c r="H1015" t="s">
        <v>28769</v>
      </c>
      <c r="I1015" t="s">
        <v>431</v>
      </c>
      <c r="J1015" t="s">
        <v>415</v>
      </c>
      <c r="K1015" t="s">
        <v>28784</v>
      </c>
      <c r="L1015">
        <v>70500</v>
      </c>
      <c r="M1015">
        <v>211500</v>
      </c>
      <c r="N1015">
        <v>282000</v>
      </c>
      <c r="O1015">
        <f t="shared" si="149"/>
        <v>2820</v>
      </c>
      <c r="P1015">
        <f t="shared" si="149"/>
        <v>8460</v>
      </c>
      <c r="Q1015">
        <f t="shared" si="149"/>
        <v>11280</v>
      </c>
    </row>
    <row r="1016" spans="1:17" x14ac:dyDescent="0.3">
      <c r="B1016">
        <v>3</v>
      </c>
      <c r="C1016">
        <v>3</v>
      </c>
      <c r="D1016" t="s">
        <v>378</v>
      </c>
      <c r="E1016" t="s">
        <v>589</v>
      </c>
      <c r="F1016" t="s">
        <v>457</v>
      </c>
      <c r="G1016" t="s">
        <v>588</v>
      </c>
      <c r="H1016" t="s">
        <v>28769</v>
      </c>
      <c r="I1016" t="s">
        <v>431</v>
      </c>
      <c r="J1016" t="s">
        <v>415</v>
      </c>
      <c r="K1016" t="s">
        <v>28784</v>
      </c>
      <c r="L1016">
        <v>73500</v>
      </c>
      <c r="M1016">
        <v>220500</v>
      </c>
      <c r="N1016">
        <v>294000</v>
      </c>
      <c r="O1016">
        <f t="shared" si="149"/>
        <v>2940</v>
      </c>
      <c r="P1016">
        <f t="shared" si="149"/>
        <v>8820</v>
      </c>
      <c r="Q1016">
        <f t="shared" si="149"/>
        <v>11760</v>
      </c>
    </row>
    <row r="1017" spans="1:17" x14ac:dyDescent="0.3">
      <c r="B1017">
        <v>3</v>
      </c>
      <c r="C1017">
        <v>3</v>
      </c>
      <c r="D1017" t="s">
        <v>378</v>
      </c>
      <c r="E1017" t="s">
        <v>587</v>
      </c>
      <c r="F1017" t="s">
        <v>457</v>
      </c>
      <c r="G1017" t="s">
        <v>586</v>
      </c>
      <c r="H1017" t="s">
        <v>28769</v>
      </c>
      <c r="I1017" t="s">
        <v>431</v>
      </c>
      <c r="J1017" t="s">
        <v>415</v>
      </c>
      <c r="K1017" t="s">
        <v>28784</v>
      </c>
      <c r="L1017">
        <v>74250</v>
      </c>
      <c r="M1017">
        <v>222750</v>
      </c>
      <c r="N1017">
        <v>297000</v>
      </c>
      <c r="O1017">
        <f t="shared" si="149"/>
        <v>2970</v>
      </c>
      <c r="P1017">
        <f t="shared" si="149"/>
        <v>8910</v>
      </c>
      <c r="Q1017">
        <f t="shared" si="149"/>
        <v>11880</v>
      </c>
    </row>
    <row r="1018" spans="1:17" x14ac:dyDescent="0.3">
      <c r="B1018">
        <v>3</v>
      </c>
      <c r="C1018">
        <v>3</v>
      </c>
      <c r="D1018" t="s">
        <v>378</v>
      </c>
      <c r="E1018" t="s">
        <v>585</v>
      </c>
      <c r="F1018" t="s">
        <v>457</v>
      </c>
      <c r="G1018" t="s">
        <v>584</v>
      </c>
      <c r="H1018" t="s">
        <v>28769</v>
      </c>
      <c r="I1018" t="s">
        <v>431</v>
      </c>
      <c r="J1018" t="s">
        <v>415</v>
      </c>
      <c r="K1018" t="s">
        <v>28784</v>
      </c>
      <c r="L1018">
        <v>73800</v>
      </c>
      <c r="M1018">
        <v>221400</v>
      </c>
      <c r="N1018">
        <v>295200</v>
      </c>
      <c r="O1018">
        <f t="shared" si="149"/>
        <v>2952</v>
      </c>
      <c r="P1018">
        <f t="shared" si="149"/>
        <v>8856</v>
      </c>
      <c r="Q1018">
        <f t="shared" si="149"/>
        <v>11808</v>
      </c>
    </row>
    <row r="1019" spans="1:17" x14ac:dyDescent="0.3">
      <c r="B1019">
        <v>3</v>
      </c>
      <c r="C1019">
        <v>3</v>
      </c>
      <c r="D1019" t="s">
        <v>378</v>
      </c>
      <c r="E1019" t="s">
        <v>583</v>
      </c>
      <c r="F1019" t="s">
        <v>457</v>
      </c>
      <c r="G1019" t="s">
        <v>582</v>
      </c>
      <c r="H1019" t="s">
        <v>28769</v>
      </c>
      <c r="I1019" t="s">
        <v>431</v>
      </c>
      <c r="J1019" t="s">
        <v>415</v>
      </c>
      <c r="K1019" t="s">
        <v>28784</v>
      </c>
      <c r="L1019">
        <v>108000</v>
      </c>
      <c r="M1019">
        <v>324000</v>
      </c>
      <c r="N1019">
        <v>432000</v>
      </c>
      <c r="O1019">
        <f t="shared" ref="O1019:Q1021" si="150">L1019/$S$11</f>
        <v>4157.043879907621</v>
      </c>
      <c r="P1019">
        <f t="shared" si="150"/>
        <v>12471.131639722864</v>
      </c>
      <c r="Q1019">
        <f t="shared" si="150"/>
        <v>16628.175519630484</v>
      </c>
    </row>
    <row r="1020" spans="1:17" x14ac:dyDescent="0.3">
      <c r="B1020">
        <v>3</v>
      </c>
      <c r="C1020">
        <v>3</v>
      </c>
      <c r="D1020" t="s">
        <v>378</v>
      </c>
      <c r="E1020" t="s">
        <v>581</v>
      </c>
      <c r="F1020" t="s">
        <v>444</v>
      </c>
      <c r="G1020" t="s">
        <v>576</v>
      </c>
      <c r="H1020" t="s">
        <v>28766</v>
      </c>
      <c r="J1020" t="s">
        <v>415</v>
      </c>
      <c r="K1020" t="s">
        <v>28784</v>
      </c>
      <c r="L1020">
        <v>29250</v>
      </c>
      <c r="M1020">
        <v>87750</v>
      </c>
      <c r="N1020">
        <v>117000</v>
      </c>
      <c r="O1020">
        <f t="shared" si="150"/>
        <v>1125.866050808314</v>
      </c>
      <c r="P1020">
        <f t="shared" si="150"/>
        <v>3377.5981524249423</v>
      </c>
      <c r="Q1020">
        <f t="shared" si="150"/>
        <v>4503.4642032332558</v>
      </c>
    </row>
    <row r="1021" spans="1:17" x14ac:dyDescent="0.3">
      <c r="B1021">
        <v>3</v>
      </c>
      <c r="C1021">
        <v>3</v>
      </c>
      <c r="D1021" t="s">
        <v>378</v>
      </c>
      <c r="E1021" t="s">
        <v>580</v>
      </c>
      <c r="F1021" t="s">
        <v>444</v>
      </c>
      <c r="G1021" t="s">
        <v>566</v>
      </c>
      <c r="H1021" t="s">
        <v>28766</v>
      </c>
      <c r="J1021" t="s">
        <v>415</v>
      </c>
      <c r="K1021" t="s">
        <v>28784</v>
      </c>
      <c r="L1021">
        <v>37200</v>
      </c>
      <c r="M1021">
        <v>111600</v>
      </c>
      <c r="N1021">
        <v>148800</v>
      </c>
      <c r="O1021">
        <f t="shared" si="150"/>
        <v>1431.8706697459584</v>
      </c>
      <c r="P1021">
        <f t="shared" si="150"/>
        <v>4295.6120092378751</v>
      </c>
      <c r="Q1021">
        <f t="shared" si="150"/>
        <v>5727.4826789838335</v>
      </c>
    </row>
    <row r="1022" spans="1:17" x14ac:dyDescent="0.3">
      <c r="B1022">
        <v>3</v>
      </c>
      <c r="C1022">
        <v>3</v>
      </c>
      <c r="D1022" t="s">
        <v>378</v>
      </c>
      <c r="E1022" t="s">
        <v>579</v>
      </c>
      <c r="F1022" t="s">
        <v>444</v>
      </c>
      <c r="G1022" t="s">
        <v>578</v>
      </c>
      <c r="H1022" t="s">
        <v>28766</v>
      </c>
      <c r="J1022" t="s">
        <v>415</v>
      </c>
      <c r="K1022" t="s">
        <v>28784</v>
      </c>
      <c r="L1022">
        <v>29700</v>
      </c>
      <c r="M1022">
        <v>89100</v>
      </c>
      <c r="N1022">
        <v>118800</v>
      </c>
      <c r="O1022">
        <f t="shared" ref="O1022:Q1027" si="151">L1022/$S$12</f>
        <v>1188</v>
      </c>
      <c r="P1022">
        <f t="shared" si="151"/>
        <v>3564</v>
      </c>
      <c r="Q1022">
        <f t="shared" si="151"/>
        <v>4752</v>
      </c>
    </row>
    <row r="1023" spans="1:17" x14ac:dyDescent="0.3">
      <c r="B1023">
        <v>3</v>
      </c>
      <c r="C1023">
        <v>3</v>
      </c>
      <c r="D1023" t="s">
        <v>378</v>
      </c>
      <c r="E1023" t="s">
        <v>577</v>
      </c>
      <c r="F1023" t="s">
        <v>444</v>
      </c>
      <c r="G1023" t="s">
        <v>576</v>
      </c>
      <c r="H1023" t="s">
        <v>28766</v>
      </c>
      <c r="J1023" t="s">
        <v>415</v>
      </c>
      <c r="K1023" t="s">
        <v>28784</v>
      </c>
      <c r="L1023">
        <v>27089</v>
      </c>
      <c r="M1023">
        <v>81265</v>
      </c>
      <c r="N1023">
        <v>108354</v>
      </c>
      <c r="O1023">
        <f t="shared" si="151"/>
        <v>1083.56</v>
      </c>
      <c r="P1023">
        <f t="shared" si="151"/>
        <v>3250.6</v>
      </c>
      <c r="Q1023">
        <f t="shared" si="151"/>
        <v>4334.16</v>
      </c>
    </row>
    <row r="1024" spans="1:17" x14ac:dyDescent="0.3">
      <c r="B1024">
        <v>3</v>
      </c>
      <c r="C1024">
        <v>3</v>
      </c>
      <c r="D1024" t="s">
        <v>378</v>
      </c>
      <c r="E1024" t="s">
        <v>575</v>
      </c>
      <c r="F1024" t="s">
        <v>444</v>
      </c>
      <c r="G1024" t="s">
        <v>574</v>
      </c>
      <c r="H1024" t="s">
        <v>28766</v>
      </c>
      <c r="J1024" t="s">
        <v>415</v>
      </c>
      <c r="K1024" t="s">
        <v>28784</v>
      </c>
      <c r="L1024">
        <v>29550</v>
      </c>
      <c r="M1024">
        <v>88650</v>
      </c>
      <c r="N1024">
        <v>118200</v>
      </c>
      <c r="O1024">
        <f t="shared" si="151"/>
        <v>1182</v>
      </c>
      <c r="P1024">
        <f t="shared" si="151"/>
        <v>3546</v>
      </c>
      <c r="Q1024">
        <f t="shared" si="151"/>
        <v>4728</v>
      </c>
    </row>
    <row r="1025" spans="1:17" x14ac:dyDescent="0.3">
      <c r="B1025">
        <v>3</v>
      </c>
      <c r="C1025">
        <v>3</v>
      </c>
      <c r="D1025" t="s">
        <v>378</v>
      </c>
      <c r="E1025" t="s">
        <v>573</v>
      </c>
      <c r="F1025" t="s">
        <v>457</v>
      </c>
      <c r="G1025" t="s">
        <v>572</v>
      </c>
      <c r="H1025" t="s">
        <v>28769</v>
      </c>
      <c r="I1025" t="s">
        <v>431</v>
      </c>
      <c r="J1025" t="s">
        <v>415</v>
      </c>
      <c r="K1025" t="s">
        <v>28784</v>
      </c>
      <c r="L1025">
        <v>68250</v>
      </c>
      <c r="M1025">
        <v>204750</v>
      </c>
      <c r="N1025">
        <v>273000</v>
      </c>
      <c r="O1025">
        <f t="shared" si="151"/>
        <v>2730</v>
      </c>
      <c r="P1025">
        <f t="shared" si="151"/>
        <v>8190</v>
      </c>
      <c r="Q1025">
        <f t="shared" si="151"/>
        <v>10920</v>
      </c>
    </row>
    <row r="1026" spans="1:17" x14ac:dyDescent="0.3">
      <c r="B1026">
        <v>3</v>
      </c>
      <c r="C1026">
        <v>3</v>
      </c>
      <c r="D1026" t="s">
        <v>378</v>
      </c>
      <c r="E1026" t="s">
        <v>571</v>
      </c>
      <c r="F1026" t="s">
        <v>457</v>
      </c>
      <c r="G1026" t="s">
        <v>570</v>
      </c>
      <c r="H1026" t="s">
        <v>28769</v>
      </c>
      <c r="I1026" t="s">
        <v>431</v>
      </c>
      <c r="J1026" t="s">
        <v>415</v>
      </c>
      <c r="K1026" t="s">
        <v>28784</v>
      </c>
      <c r="L1026">
        <v>159750</v>
      </c>
      <c r="M1026">
        <v>479250</v>
      </c>
      <c r="N1026">
        <v>639000</v>
      </c>
      <c r="O1026">
        <f t="shared" si="151"/>
        <v>6390</v>
      </c>
      <c r="P1026">
        <f t="shared" si="151"/>
        <v>19170</v>
      </c>
      <c r="Q1026">
        <f t="shared" si="151"/>
        <v>25560</v>
      </c>
    </row>
    <row r="1027" spans="1:17" x14ac:dyDescent="0.3">
      <c r="B1027">
        <v>3</v>
      </c>
      <c r="C1027">
        <v>3</v>
      </c>
      <c r="D1027" t="s">
        <v>378</v>
      </c>
      <c r="E1027" t="s">
        <v>569</v>
      </c>
      <c r="F1027" t="s">
        <v>457</v>
      </c>
      <c r="G1027" t="s">
        <v>568</v>
      </c>
      <c r="H1027" t="s">
        <v>28769</v>
      </c>
      <c r="I1027" t="s">
        <v>431</v>
      </c>
      <c r="J1027" t="s">
        <v>415</v>
      </c>
      <c r="K1027" t="s">
        <v>28784</v>
      </c>
      <c r="L1027">
        <v>57750</v>
      </c>
      <c r="M1027">
        <v>173250</v>
      </c>
      <c r="N1027">
        <v>231000</v>
      </c>
      <c r="O1027">
        <f t="shared" si="151"/>
        <v>2310</v>
      </c>
      <c r="P1027">
        <f t="shared" si="151"/>
        <v>6930</v>
      </c>
      <c r="Q1027">
        <f t="shared" si="151"/>
        <v>9240</v>
      </c>
    </row>
    <row r="1028" spans="1:17" x14ac:dyDescent="0.3">
      <c r="B1028">
        <v>3</v>
      </c>
      <c r="C1028">
        <v>3</v>
      </c>
      <c r="D1028" t="s">
        <v>378</v>
      </c>
      <c r="E1028" t="s">
        <v>567</v>
      </c>
      <c r="F1028" t="s">
        <v>444</v>
      </c>
      <c r="G1028" t="s">
        <v>566</v>
      </c>
      <c r="H1028" t="s">
        <v>28766</v>
      </c>
      <c r="J1028" t="s">
        <v>415</v>
      </c>
      <c r="K1028" t="s">
        <v>28784</v>
      </c>
      <c r="L1028">
        <v>29700</v>
      </c>
      <c r="M1028">
        <v>89100</v>
      </c>
      <c r="N1028">
        <v>118800</v>
      </c>
      <c r="O1028" t="e">
        <f t="shared" ref="O1028:Q1031" si="152">L1028/$S$13</f>
        <v>#DIV/0!</v>
      </c>
      <c r="P1028" t="e">
        <f t="shared" si="152"/>
        <v>#DIV/0!</v>
      </c>
      <c r="Q1028" t="e">
        <f t="shared" si="152"/>
        <v>#DIV/0!</v>
      </c>
    </row>
    <row r="1029" spans="1:17" x14ac:dyDescent="0.3">
      <c r="B1029">
        <v>3</v>
      </c>
      <c r="C1029">
        <v>3</v>
      </c>
      <c r="D1029" t="s">
        <v>378</v>
      </c>
      <c r="E1029" t="s">
        <v>565</v>
      </c>
      <c r="F1029" t="s">
        <v>444</v>
      </c>
      <c r="G1029" t="s">
        <v>564</v>
      </c>
      <c r="H1029" t="s">
        <v>28766</v>
      </c>
      <c r="J1029" t="s">
        <v>415</v>
      </c>
      <c r="K1029" t="s">
        <v>28784</v>
      </c>
      <c r="L1029">
        <v>29400</v>
      </c>
      <c r="M1029">
        <v>88200</v>
      </c>
      <c r="N1029">
        <v>117600</v>
      </c>
      <c r="O1029" t="e">
        <f t="shared" si="152"/>
        <v>#DIV/0!</v>
      </c>
      <c r="P1029" t="e">
        <f t="shared" si="152"/>
        <v>#DIV/0!</v>
      </c>
      <c r="Q1029" t="e">
        <f t="shared" si="152"/>
        <v>#DIV/0!</v>
      </c>
    </row>
    <row r="1030" spans="1:17" x14ac:dyDescent="0.3">
      <c r="B1030">
        <v>3</v>
      </c>
      <c r="C1030">
        <v>3</v>
      </c>
      <c r="D1030" t="s">
        <v>378</v>
      </c>
      <c r="E1030" t="s">
        <v>563</v>
      </c>
      <c r="F1030" t="s">
        <v>444</v>
      </c>
      <c r="G1030" t="s">
        <v>562</v>
      </c>
      <c r="H1030" t="s">
        <v>28766</v>
      </c>
      <c r="J1030" t="s">
        <v>415</v>
      </c>
      <c r="K1030" t="s">
        <v>28784</v>
      </c>
      <c r="L1030">
        <v>22500</v>
      </c>
      <c r="M1030">
        <v>67500</v>
      </c>
      <c r="N1030">
        <v>90000</v>
      </c>
      <c r="O1030" t="e">
        <f t="shared" si="152"/>
        <v>#DIV/0!</v>
      </c>
      <c r="P1030" t="e">
        <f t="shared" si="152"/>
        <v>#DIV/0!</v>
      </c>
      <c r="Q1030" t="e">
        <f t="shared" si="152"/>
        <v>#DIV/0!</v>
      </c>
    </row>
    <row r="1031" spans="1:17" x14ac:dyDescent="0.3">
      <c r="B1031">
        <v>3</v>
      </c>
      <c r="C1031">
        <v>3</v>
      </c>
      <c r="D1031" t="s">
        <v>378</v>
      </c>
      <c r="E1031" t="s">
        <v>561</v>
      </c>
      <c r="F1031" t="s">
        <v>444</v>
      </c>
      <c r="G1031" t="s">
        <v>560</v>
      </c>
      <c r="H1031" t="s">
        <v>28766</v>
      </c>
      <c r="J1031" t="s">
        <v>415</v>
      </c>
      <c r="K1031" t="s">
        <v>28784</v>
      </c>
      <c r="L1031">
        <v>29700</v>
      </c>
      <c r="M1031">
        <v>89100</v>
      </c>
      <c r="N1031">
        <v>118800</v>
      </c>
      <c r="O1031" t="e">
        <f t="shared" si="152"/>
        <v>#DIV/0!</v>
      </c>
      <c r="P1031" t="e">
        <f t="shared" si="152"/>
        <v>#DIV/0!</v>
      </c>
      <c r="Q1031" t="e">
        <f t="shared" si="152"/>
        <v>#DIV/0!</v>
      </c>
    </row>
    <row r="1032" spans="1:17" x14ac:dyDescent="0.3">
      <c r="A1032" t="s">
        <v>559</v>
      </c>
      <c r="B1032">
        <v>3</v>
      </c>
      <c r="C1032">
        <v>3</v>
      </c>
      <c r="D1032" t="s">
        <v>380</v>
      </c>
      <c r="E1032" t="s">
        <v>558</v>
      </c>
      <c r="F1032" t="s">
        <v>555</v>
      </c>
      <c r="G1032" t="s">
        <v>557</v>
      </c>
      <c r="H1032" t="s">
        <v>28769</v>
      </c>
      <c r="J1032" t="s">
        <v>415</v>
      </c>
      <c r="K1032" t="s">
        <v>28784</v>
      </c>
      <c r="L1032">
        <v>124250</v>
      </c>
      <c r="M1032">
        <v>372750</v>
      </c>
      <c r="N1032">
        <v>497000</v>
      </c>
      <c r="O1032">
        <f>L1032/$S$12</f>
        <v>4970</v>
      </c>
      <c r="P1032">
        <f>M1032/$S$12</f>
        <v>14910</v>
      </c>
      <c r="Q1032">
        <f>N1032/$S$12</f>
        <v>19880</v>
      </c>
    </row>
    <row r="1033" spans="1:17" x14ac:dyDescent="0.3">
      <c r="B1033">
        <v>3</v>
      </c>
      <c r="C1033">
        <v>3</v>
      </c>
      <c r="D1033" t="s">
        <v>380</v>
      </c>
      <c r="E1033" t="s">
        <v>556</v>
      </c>
      <c r="F1033" t="s">
        <v>555</v>
      </c>
      <c r="G1033" t="s">
        <v>554</v>
      </c>
      <c r="H1033" t="s">
        <v>28769</v>
      </c>
      <c r="J1033" t="s">
        <v>415</v>
      </c>
      <c r="K1033" t="s">
        <v>28784</v>
      </c>
      <c r="L1033">
        <v>136750</v>
      </c>
      <c r="M1033">
        <v>410250</v>
      </c>
      <c r="N1033">
        <v>547000</v>
      </c>
      <c r="O1033" t="e">
        <f>L1033/$S$13</f>
        <v>#DIV/0!</v>
      </c>
      <c r="P1033" t="e">
        <f>M1033/$S$13</f>
        <v>#DIV/0!</v>
      </c>
      <c r="Q1033" t="e">
        <f>N1033/$S$13</f>
        <v>#DIV/0!</v>
      </c>
    </row>
    <row r="1034" spans="1:17" x14ac:dyDescent="0.3">
      <c r="A1034" t="s">
        <v>553</v>
      </c>
      <c r="B1034">
        <v>3</v>
      </c>
      <c r="C1034">
        <v>4</v>
      </c>
      <c r="D1034" t="s">
        <v>376</v>
      </c>
      <c r="E1034" t="s">
        <v>552</v>
      </c>
      <c r="F1034" t="s">
        <v>454</v>
      </c>
      <c r="G1034" t="s">
        <v>551</v>
      </c>
      <c r="H1034" t="s">
        <v>28769</v>
      </c>
      <c r="J1034" t="s">
        <v>389</v>
      </c>
      <c r="K1034" t="s">
        <v>28782</v>
      </c>
      <c r="L1034">
        <v>250000</v>
      </c>
      <c r="M1034">
        <v>750000</v>
      </c>
      <c r="N1034">
        <v>1000000</v>
      </c>
      <c r="O1034">
        <f t="shared" ref="O1034:O1044" si="153">L1034/$S$10</f>
        <v>10000</v>
      </c>
      <c r="P1034">
        <f t="shared" ref="P1034:P1044" si="154">M1034/$S$10</f>
        <v>30000</v>
      </c>
      <c r="Q1034">
        <f t="shared" ref="Q1034:Q1044" si="155">N1034/$S$10</f>
        <v>40000</v>
      </c>
    </row>
    <row r="1035" spans="1:17" x14ac:dyDescent="0.3">
      <c r="B1035">
        <v>3</v>
      </c>
      <c r="C1035">
        <v>4</v>
      </c>
      <c r="D1035" t="s">
        <v>376</v>
      </c>
      <c r="E1035" t="s">
        <v>550</v>
      </c>
      <c r="F1035" t="s">
        <v>469</v>
      </c>
      <c r="G1035" t="s">
        <v>549</v>
      </c>
      <c r="H1035" t="s">
        <v>28769</v>
      </c>
      <c r="I1035" t="s">
        <v>431</v>
      </c>
      <c r="J1035" t="s">
        <v>381</v>
      </c>
      <c r="K1035" t="s">
        <v>28782</v>
      </c>
      <c r="L1035">
        <v>253000</v>
      </c>
      <c r="M1035">
        <v>759000</v>
      </c>
      <c r="N1035">
        <v>1012000</v>
      </c>
      <c r="O1035">
        <f t="shared" si="153"/>
        <v>10120</v>
      </c>
      <c r="P1035">
        <f t="shared" si="154"/>
        <v>30360</v>
      </c>
      <c r="Q1035">
        <f t="shared" si="155"/>
        <v>40480</v>
      </c>
    </row>
    <row r="1036" spans="1:17" x14ac:dyDescent="0.3">
      <c r="B1036">
        <v>3</v>
      </c>
      <c r="C1036">
        <v>4</v>
      </c>
      <c r="D1036" t="s">
        <v>376</v>
      </c>
      <c r="E1036" t="s">
        <v>548</v>
      </c>
      <c r="F1036" t="s">
        <v>502</v>
      </c>
      <c r="G1036" t="s">
        <v>547</v>
      </c>
      <c r="H1036" t="s">
        <v>28767</v>
      </c>
      <c r="I1036" t="s">
        <v>431</v>
      </c>
      <c r="J1036" t="s">
        <v>411</v>
      </c>
      <c r="K1036" t="s">
        <v>28782</v>
      </c>
      <c r="L1036">
        <v>255000</v>
      </c>
      <c r="M1036">
        <v>765000</v>
      </c>
      <c r="N1036">
        <v>1020000</v>
      </c>
      <c r="O1036">
        <f t="shared" si="153"/>
        <v>10200</v>
      </c>
      <c r="P1036">
        <f t="shared" si="154"/>
        <v>30600</v>
      </c>
      <c r="Q1036">
        <f t="shared" si="155"/>
        <v>40800</v>
      </c>
    </row>
    <row r="1037" spans="1:17" x14ac:dyDescent="0.3">
      <c r="B1037">
        <v>3</v>
      </c>
      <c r="C1037">
        <v>4</v>
      </c>
      <c r="D1037" t="s">
        <v>376</v>
      </c>
      <c r="E1037" t="s">
        <v>546</v>
      </c>
      <c r="F1037" t="s">
        <v>518</v>
      </c>
      <c r="G1037" t="s">
        <v>545</v>
      </c>
      <c r="H1037" t="s">
        <v>28750</v>
      </c>
      <c r="J1037" t="s">
        <v>409</v>
      </c>
      <c r="K1037" t="s">
        <v>28782</v>
      </c>
      <c r="L1037">
        <v>250000</v>
      </c>
      <c r="M1037">
        <v>750000</v>
      </c>
      <c r="N1037">
        <v>1000000</v>
      </c>
      <c r="O1037">
        <f t="shared" si="153"/>
        <v>10000</v>
      </c>
      <c r="P1037">
        <f t="shared" si="154"/>
        <v>30000</v>
      </c>
      <c r="Q1037">
        <f t="shared" si="155"/>
        <v>40000</v>
      </c>
    </row>
    <row r="1038" spans="1:17" x14ac:dyDescent="0.3">
      <c r="B1038">
        <v>3</v>
      </c>
      <c r="C1038">
        <v>4</v>
      </c>
      <c r="D1038" t="s">
        <v>376</v>
      </c>
      <c r="E1038" t="s">
        <v>544</v>
      </c>
      <c r="F1038" t="s">
        <v>451</v>
      </c>
      <c r="G1038" t="s">
        <v>543</v>
      </c>
      <c r="H1038" t="s">
        <v>28769</v>
      </c>
      <c r="I1038" t="s">
        <v>431</v>
      </c>
      <c r="J1038" t="s">
        <v>391</v>
      </c>
      <c r="K1038" t="s">
        <v>28782</v>
      </c>
      <c r="L1038">
        <v>255000</v>
      </c>
      <c r="M1038">
        <v>765000</v>
      </c>
      <c r="N1038">
        <v>1020000</v>
      </c>
      <c r="O1038">
        <f t="shared" si="153"/>
        <v>10200</v>
      </c>
      <c r="P1038">
        <f t="shared" si="154"/>
        <v>30600</v>
      </c>
      <c r="Q1038">
        <f t="shared" si="155"/>
        <v>40800</v>
      </c>
    </row>
    <row r="1039" spans="1:17" x14ac:dyDescent="0.3">
      <c r="B1039">
        <v>3</v>
      </c>
      <c r="C1039">
        <v>4</v>
      </c>
      <c r="D1039" t="s">
        <v>376</v>
      </c>
      <c r="E1039" t="s">
        <v>542</v>
      </c>
      <c r="F1039" t="s">
        <v>478</v>
      </c>
      <c r="G1039" t="s">
        <v>541</v>
      </c>
      <c r="H1039" t="s">
        <v>28769</v>
      </c>
      <c r="J1039" t="s">
        <v>384</v>
      </c>
      <c r="K1039" t="s">
        <v>28780</v>
      </c>
      <c r="L1039">
        <v>250000</v>
      </c>
      <c r="M1039">
        <v>750000</v>
      </c>
      <c r="N1039">
        <v>1000000</v>
      </c>
      <c r="O1039">
        <f t="shared" si="153"/>
        <v>10000</v>
      </c>
      <c r="P1039">
        <f t="shared" si="154"/>
        <v>30000</v>
      </c>
      <c r="Q1039">
        <f t="shared" si="155"/>
        <v>40000</v>
      </c>
    </row>
    <row r="1040" spans="1:17" x14ac:dyDescent="0.3">
      <c r="B1040">
        <v>3</v>
      </c>
      <c r="C1040">
        <v>4</v>
      </c>
      <c r="D1040" t="s">
        <v>376</v>
      </c>
      <c r="E1040" t="s">
        <v>540</v>
      </c>
      <c r="F1040" t="s">
        <v>463</v>
      </c>
      <c r="G1040" t="s">
        <v>539</v>
      </c>
      <c r="H1040" t="s">
        <v>28769</v>
      </c>
      <c r="J1040" t="s">
        <v>384</v>
      </c>
      <c r="K1040" t="s">
        <v>28780</v>
      </c>
      <c r="L1040">
        <v>222425</v>
      </c>
      <c r="M1040">
        <v>667275</v>
      </c>
      <c r="N1040">
        <v>889700</v>
      </c>
      <c r="O1040">
        <f t="shared" si="153"/>
        <v>8897</v>
      </c>
      <c r="P1040">
        <f t="shared" si="154"/>
        <v>26691</v>
      </c>
      <c r="Q1040">
        <f t="shared" si="155"/>
        <v>35588</v>
      </c>
    </row>
    <row r="1041" spans="2:17" x14ac:dyDescent="0.3">
      <c r="B1041">
        <v>3</v>
      </c>
      <c r="C1041">
        <v>4</v>
      </c>
      <c r="D1041" t="s">
        <v>376</v>
      </c>
      <c r="E1041" t="s">
        <v>538</v>
      </c>
      <c r="F1041" t="s">
        <v>444</v>
      </c>
      <c r="G1041" t="s">
        <v>537</v>
      </c>
      <c r="H1041" t="s">
        <v>28766</v>
      </c>
      <c r="J1041" t="s">
        <v>381</v>
      </c>
      <c r="K1041" t="s">
        <v>28782</v>
      </c>
      <c r="L1041">
        <v>189500</v>
      </c>
      <c r="M1041">
        <v>568500</v>
      </c>
      <c r="N1041">
        <v>758000</v>
      </c>
      <c r="O1041">
        <f t="shared" si="153"/>
        <v>7580</v>
      </c>
      <c r="P1041">
        <f t="shared" si="154"/>
        <v>22740</v>
      </c>
      <c r="Q1041">
        <f t="shared" si="155"/>
        <v>30320</v>
      </c>
    </row>
    <row r="1042" spans="2:17" x14ac:dyDescent="0.3">
      <c r="B1042">
        <v>3</v>
      </c>
      <c r="C1042">
        <v>4</v>
      </c>
      <c r="D1042" t="s">
        <v>376</v>
      </c>
      <c r="E1042" t="s">
        <v>536</v>
      </c>
      <c r="F1042" t="s">
        <v>457</v>
      </c>
      <c r="G1042" t="s">
        <v>535</v>
      </c>
      <c r="H1042" t="s">
        <v>28769</v>
      </c>
      <c r="I1042" t="s">
        <v>431</v>
      </c>
      <c r="J1042" t="s">
        <v>389</v>
      </c>
      <c r="K1042" t="s">
        <v>28782</v>
      </c>
      <c r="L1042">
        <v>300000</v>
      </c>
      <c r="M1042">
        <v>900000</v>
      </c>
      <c r="N1042">
        <v>1200000</v>
      </c>
      <c r="O1042">
        <f t="shared" si="153"/>
        <v>12000</v>
      </c>
      <c r="P1042">
        <f t="shared" si="154"/>
        <v>36000</v>
      </c>
      <c r="Q1042">
        <f t="shared" si="155"/>
        <v>48000</v>
      </c>
    </row>
    <row r="1043" spans="2:17" x14ac:dyDescent="0.3">
      <c r="B1043">
        <v>3</v>
      </c>
      <c r="C1043">
        <v>4</v>
      </c>
      <c r="D1043" t="s">
        <v>376</v>
      </c>
      <c r="E1043" t="s">
        <v>534</v>
      </c>
      <c r="F1043" t="s">
        <v>433</v>
      </c>
      <c r="G1043" t="s">
        <v>533</v>
      </c>
      <c r="H1043" t="s">
        <v>28774</v>
      </c>
      <c r="I1043" t="s">
        <v>431</v>
      </c>
      <c r="J1043" t="s">
        <v>394</v>
      </c>
      <c r="K1043" t="s">
        <v>28782</v>
      </c>
      <c r="L1043">
        <v>250000</v>
      </c>
      <c r="M1043">
        <v>750000</v>
      </c>
      <c r="N1043">
        <v>1000000</v>
      </c>
      <c r="O1043">
        <f t="shared" si="153"/>
        <v>10000</v>
      </c>
      <c r="P1043">
        <f t="shared" si="154"/>
        <v>30000</v>
      </c>
      <c r="Q1043">
        <f t="shared" si="155"/>
        <v>40000</v>
      </c>
    </row>
    <row r="1044" spans="2:17" x14ac:dyDescent="0.3">
      <c r="B1044">
        <v>3</v>
      </c>
      <c r="C1044">
        <v>4</v>
      </c>
      <c r="D1044" t="s">
        <v>376</v>
      </c>
      <c r="E1044" t="s">
        <v>532</v>
      </c>
      <c r="F1044" t="s">
        <v>531</v>
      </c>
      <c r="G1044" t="s">
        <v>530</v>
      </c>
      <c r="H1044" t="s">
        <v>28768</v>
      </c>
      <c r="I1044" t="s">
        <v>529</v>
      </c>
      <c r="J1044" t="s">
        <v>421</v>
      </c>
      <c r="K1044" t="s">
        <v>28782</v>
      </c>
      <c r="L1044">
        <v>251125</v>
      </c>
      <c r="M1044">
        <v>753375</v>
      </c>
      <c r="N1044">
        <v>1004500</v>
      </c>
      <c r="O1044">
        <f t="shared" si="153"/>
        <v>10045</v>
      </c>
      <c r="P1044">
        <f t="shared" si="154"/>
        <v>30135</v>
      </c>
      <c r="Q1044">
        <f t="shared" si="155"/>
        <v>40180</v>
      </c>
    </row>
    <row r="1045" spans="2:17" x14ac:dyDescent="0.3">
      <c r="B1045">
        <v>3</v>
      </c>
      <c r="C1045">
        <v>4</v>
      </c>
      <c r="D1045" t="s">
        <v>376</v>
      </c>
      <c r="E1045" t="s">
        <v>528</v>
      </c>
      <c r="F1045" t="s">
        <v>527</v>
      </c>
      <c r="G1045" t="s">
        <v>526</v>
      </c>
      <c r="H1045" t="s">
        <v>28768</v>
      </c>
      <c r="I1045" t="s">
        <v>431</v>
      </c>
      <c r="J1045" t="s">
        <v>394</v>
      </c>
      <c r="K1045" t="s">
        <v>28782</v>
      </c>
      <c r="L1045">
        <v>250000</v>
      </c>
      <c r="M1045">
        <v>750000</v>
      </c>
      <c r="N1045">
        <v>1000000</v>
      </c>
      <c r="O1045">
        <f t="shared" ref="O1045:O1055" si="156">L1045/$S$12</f>
        <v>10000</v>
      </c>
      <c r="P1045">
        <f t="shared" ref="P1045:P1055" si="157">M1045/$S$12</f>
        <v>30000</v>
      </c>
      <c r="Q1045">
        <f t="shared" ref="Q1045:Q1055" si="158">N1045/$S$12</f>
        <v>40000</v>
      </c>
    </row>
    <row r="1046" spans="2:17" x14ac:dyDescent="0.3">
      <c r="B1046">
        <v>3</v>
      </c>
      <c r="C1046">
        <v>4</v>
      </c>
      <c r="D1046" t="s">
        <v>376</v>
      </c>
      <c r="E1046" t="s">
        <v>525</v>
      </c>
      <c r="F1046" t="s">
        <v>457</v>
      </c>
      <c r="G1046" t="s">
        <v>524</v>
      </c>
      <c r="H1046" t="s">
        <v>28769</v>
      </c>
      <c r="I1046" t="s">
        <v>431</v>
      </c>
      <c r="J1046" t="s">
        <v>389</v>
      </c>
      <c r="K1046" t="s">
        <v>28782</v>
      </c>
      <c r="L1046">
        <v>316750</v>
      </c>
      <c r="M1046">
        <v>950250</v>
      </c>
      <c r="N1046">
        <v>1267000</v>
      </c>
      <c r="O1046">
        <f t="shared" si="156"/>
        <v>12670</v>
      </c>
      <c r="P1046">
        <f t="shared" si="157"/>
        <v>38010</v>
      </c>
      <c r="Q1046">
        <f t="shared" si="158"/>
        <v>50680</v>
      </c>
    </row>
    <row r="1047" spans="2:17" x14ac:dyDescent="0.3">
      <c r="B1047">
        <v>3</v>
      </c>
      <c r="C1047">
        <v>4</v>
      </c>
      <c r="D1047" t="s">
        <v>376</v>
      </c>
      <c r="E1047" t="s">
        <v>523</v>
      </c>
      <c r="F1047" t="s">
        <v>454</v>
      </c>
      <c r="G1047" t="s">
        <v>522</v>
      </c>
      <c r="H1047" t="s">
        <v>28769</v>
      </c>
      <c r="J1047" t="s">
        <v>389</v>
      </c>
      <c r="K1047" t="s">
        <v>28782</v>
      </c>
      <c r="L1047">
        <v>250000</v>
      </c>
      <c r="M1047">
        <v>750000</v>
      </c>
      <c r="N1047">
        <v>1000000</v>
      </c>
      <c r="O1047">
        <f t="shared" si="156"/>
        <v>10000</v>
      </c>
      <c r="P1047">
        <f t="shared" si="157"/>
        <v>30000</v>
      </c>
      <c r="Q1047">
        <f t="shared" si="158"/>
        <v>40000</v>
      </c>
    </row>
    <row r="1048" spans="2:17" x14ac:dyDescent="0.3">
      <c r="B1048">
        <v>3</v>
      </c>
      <c r="C1048">
        <v>4</v>
      </c>
      <c r="D1048" t="s">
        <v>376</v>
      </c>
      <c r="E1048" t="s">
        <v>521</v>
      </c>
      <c r="F1048" t="s">
        <v>478</v>
      </c>
      <c r="G1048" t="s">
        <v>520</v>
      </c>
      <c r="H1048" t="s">
        <v>28769</v>
      </c>
      <c r="J1048" t="s">
        <v>416</v>
      </c>
      <c r="K1048" t="s">
        <v>28782</v>
      </c>
      <c r="L1048">
        <v>250000</v>
      </c>
      <c r="M1048">
        <v>750000</v>
      </c>
      <c r="N1048">
        <v>1000000</v>
      </c>
      <c r="O1048">
        <f t="shared" si="156"/>
        <v>10000</v>
      </c>
      <c r="P1048">
        <f t="shared" si="157"/>
        <v>30000</v>
      </c>
      <c r="Q1048">
        <f t="shared" si="158"/>
        <v>40000</v>
      </c>
    </row>
    <row r="1049" spans="2:17" x14ac:dyDescent="0.3">
      <c r="B1049">
        <v>3</v>
      </c>
      <c r="C1049">
        <v>4</v>
      </c>
      <c r="D1049" t="s">
        <v>376</v>
      </c>
      <c r="E1049" t="s">
        <v>519</v>
      </c>
      <c r="F1049" t="s">
        <v>518</v>
      </c>
      <c r="G1049" t="s">
        <v>517</v>
      </c>
      <c r="H1049" t="s">
        <v>28750</v>
      </c>
      <c r="J1049" t="s">
        <v>381</v>
      </c>
      <c r="K1049" t="s">
        <v>28782</v>
      </c>
      <c r="L1049">
        <v>196250</v>
      </c>
      <c r="M1049">
        <v>588750</v>
      </c>
      <c r="N1049">
        <v>785000</v>
      </c>
      <c r="O1049">
        <f t="shared" si="156"/>
        <v>7850</v>
      </c>
      <c r="P1049">
        <f t="shared" si="157"/>
        <v>23550</v>
      </c>
      <c r="Q1049">
        <f t="shared" si="158"/>
        <v>31400</v>
      </c>
    </row>
    <row r="1050" spans="2:17" x14ac:dyDescent="0.3">
      <c r="B1050">
        <v>3</v>
      </c>
      <c r="C1050">
        <v>4</v>
      </c>
      <c r="D1050" t="s">
        <v>376</v>
      </c>
      <c r="E1050" t="s">
        <v>516</v>
      </c>
      <c r="F1050" t="s">
        <v>502</v>
      </c>
      <c r="G1050" t="s">
        <v>515</v>
      </c>
      <c r="H1050" t="s">
        <v>28767</v>
      </c>
      <c r="I1050" t="s">
        <v>431</v>
      </c>
      <c r="J1050" t="s">
        <v>411</v>
      </c>
      <c r="K1050" t="s">
        <v>28782</v>
      </c>
      <c r="L1050">
        <v>350000</v>
      </c>
      <c r="M1050">
        <v>1050000</v>
      </c>
      <c r="N1050">
        <v>1400000</v>
      </c>
      <c r="O1050">
        <f t="shared" si="156"/>
        <v>14000</v>
      </c>
      <c r="P1050">
        <f t="shared" si="157"/>
        <v>42000</v>
      </c>
      <c r="Q1050">
        <f t="shared" si="158"/>
        <v>56000</v>
      </c>
    </row>
    <row r="1051" spans="2:17" x14ac:dyDescent="0.3">
      <c r="B1051">
        <v>3</v>
      </c>
      <c r="C1051">
        <v>4</v>
      </c>
      <c r="D1051" t="s">
        <v>376</v>
      </c>
      <c r="E1051" t="s">
        <v>514</v>
      </c>
      <c r="F1051" t="s">
        <v>469</v>
      </c>
      <c r="G1051" t="s">
        <v>513</v>
      </c>
      <c r="H1051" t="s">
        <v>28769</v>
      </c>
      <c r="I1051" t="s">
        <v>431</v>
      </c>
      <c r="J1051" t="s">
        <v>409</v>
      </c>
      <c r="K1051" t="s">
        <v>28782</v>
      </c>
      <c r="L1051">
        <v>264250</v>
      </c>
      <c r="M1051">
        <v>792750</v>
      </c>
      <c r="N1051">
        <v>1057000</v>
      </c>
      <c r="O1051">
        <f t="shared" si="156"/>
        <v>10570</v>
      </c>
      <c r="P1051">
        <f t="shared" si="157"/>
        <v>31710</v>
      </c>
      <c r="Q1051">
        <f t="shared" si="158"/>
        <v>42280</v>
      </c>
    </row>
    <row r="1052" spans="2:17" x14ac:dyDescent="0.3">
      <c r="B1052">
        <v>3</v>
      </c>
      <c r="C1052">
        <v>4</v>
      </c>
      <c r="D1052" t="s">
        <v>376</v>
      </c>
      <c r="E1052" t="s">
        <v>512</v>
      </c>
      <c r="F1052" t="s">
        <v>469</v>
      </c>
      <c r="G1052" t="s">
        <v>511</v>
      </c>
      <c r="H1052" t="s">
        <v>28769</v>
      </c>
      <c r="I1052" t="s">
        <v>431</v>
      </c>
      <c r="J1052" t="s">
        <v>28757</v>
      </c>
      <c r="K1052" t="s">
        <v>28779</v>
      </c>
      <c r="L1052">
        <v>226000</v>
      </c>
      <c r="M1052">
        <v>678000</v>
      </c>
      <c r="N1052">
        <v>904000</v>
      </c>
      <c r="O1052">
        <f t="shared" si="156"/>
        <v>9040</v>
      </c>
      <c r="P1052">
        <f t="shared" si="157"/>
        <v>27120</v>
      </c>
      <c r="Q1052">
        <f t="shared" si="158"/>
        <v>36160</v>
      </c>
    </row>
    <row r="1053" spans="2:17" x14ac:dyDescent="0.3">
      <c r="B1053">
        <v>3</v>
      </c>
      <c r="C1053">
        <v>4</v>
      </c>
      <c r="D1053" t="s">
        <v>376</v>
      </c>
      <c r="E1053" t="s">
        <v>510</v>
      </c>
      <c r="F1053" t="s">
        <v>444</v>
      </c>
      <c r="G1053" t="s">
        <v>509</v>
      </c>
      <c r="H1053" t="s">
        <v>28766</v>
      </c>
      <c r="J1053" t="s">
        <v>381</v>
      </c>
      <c r="K1053" t="s">
        <v>28782</v>
      </c>
      <c r="L1053">
        <v>230450</v>
      </c>
      <c r="M1053">
        <v>691350</v>
      </c>
      <c r="N1053">
        <v>921800</v>
      </c>
      <c r="O1053">
        <f t="shared" si="156"/>
        <v>9218</v>
      </c>
      <c r="P1053">
        <f t="shared" si="157"/>
        <v>27654</v>
      </c>
      <c r="Q1053">
        <f t="shared" si="158"/>
        <v>36872</v>
      </c>
    </row>
    <row r="1054" spans="2:17" x14ac:dyDescent="0.3">
      <c r="B1054">
        <v>3</v>
      </c>
      <c r="C1054">
        <v>4</v>
      </c>
      <c r="D1054" t="s">
        <v>376</v>
      </c>
      <c r="E1054" t="s">
        <v>508</v>
      </c>
      <c r="F1054" t="s">
        <v>441</v>
      </c>
      <c r="G1054" t="s">
        <v>507</v>
      </c>
      <c r="H1054" t="s">
        <v>28767</v>
      </c>
      <c r="J1054" t="s">
        <v>416</v>
      </c>
      <c r="K1054" t="s">
        <v>28782</v>
      </c>
      <c r="L1054">
        <v>250000</v>
      </c>
      <c r="M1054">
        <v>750000</v>
      </c>
      <c r="N1054">
        <v>1000000</v>
      </c>
      <c r="O1054">
        <f t="shared" si="156"/>
        <v>10000</v>
      </c>
      <c r="P1054">
        <f t="shared" si="157"/>
        <v>30000</v>
      </c>
      <c r="Q1054">
        <f t="shared" si="158"/>
        <v>40000</v>
      </c>
    </row>
    <row r="1055" spans="2:17" x14ac:dyDescent="0.3">
      <c r="B1055">
        <v>3</v>
      </c>
      <c r="C1055">
        <v>4</v>
      </c>
      <c r="D1055" t="s">
        <v>376</v>
      </c>
      <c r="E1055" t="s">
        <v>506</v>
      </c>
      <c r="F1055" t="s">
        <v>441</v>
      </c>
      <c r="G1055" t="s">
        <v>505</v>
      </c>
      <c r="H1055" t="s">
        <v>28767</v>
      </c>
      <c r="J1055" t="s">
        <v>416</v>
      </c>
      <c r="K1055" t="s">
        <v>28782</v>
      </c>
      <c r="L1055">
        <v>255000</v>
      </c>
      <c r="M1055">
        <v>765000</v>
      </c>
      <c r="N1055">
        <v>1020000</v>
      </c>
      <c r="O1055">
        <f t="shared" si="156"/>
        <v>10200</v>
      </c>
      <c r="P1055">
        <f t="shared" si="157"/>
        <v>30600</v>
      </c>
      <c r="Q1055">
        <f t="shared" si="158"/>
        <v>40800</v>
      </c>
    </row>
    <row r="1056" spans="2:17" x14ac:dyDescent="0.3">
      <c r="B1056">
        <v>3</v>
      </c>
      <c r="C1056">
        <v>4</v>
      </c>
      <c r="D1056" t="s">
        <v>376</v>
      </c>
      <c r="E1056" t="s">
        <v>504</v>
      </c>
      <c r="F1056" t="s">
        <v>460</v>
      </c>
      <c r="G1056" t="s">
        <v>459</v>
      </c>
      <c r="H1056" t="s">
        <v>28768</v>
      </c>
      <c r="I1056" t="s">
        <v>431</v>
      </c>
      <c r="J1056" t="s">
        <v>419</v>
      </c>
      <c r="K1056" t="s">
        <v>28782</v>
      </c>
      <c r="L1056">
        <v>250000</v>
      </c>
      <c r="M1056">
        <v>750000</v>
      </c>
      <c r="N1056">
        <v>1000000</v>
      </c>
      <c r="O1056" t="e">
        <f t="shared" ref="O1056:O1068" si="159">L1056/$S$13</f>
        <v>#DIV/0!</v>
      </c>
      <c r="P1056" t="e">
        <f t="shared" ref="P1056:P1068" si="160">M1056/$S$13</f>
        <v>#DIV/0!</v>
      </c>
      <c r="Q1056" t="e">
        <f t="shared" ref="Q1056:Q1068" si="161">N1056/$S$13</f>
        <v>#DIV/0!</v>
      </c>
    </row>
    <row r="1057" spans="2:17" x14ac:dyDescent="0.3">
      <c r="B1057">
        <v>3</v>
      </c>
      <c r="C1057">
        <v>4</v>
      </c>
      <c r="D1057" t="s">
        <v>376</v>
      </c>
      <c r="E1057" t="s">
        <v>503</v>
      </c>
      <c r="F1057" t="s">
        <v>502</v>
      </c>
      <c r="G1057" t="s">
        <v>501</v>
      </c>
      <c r="H1057" t="s">
        <v>28767</v>
      </c>
      <c r="I1057" t="s">
        <v>431</v>
      </c>
      <c r="J1057" t="s">
        <v>412</v>
      </c>
      <c r="K1057" t="s">
        <v>28782</v>
      </c>
      <c r="L1057">
        <v>300000</v>
      </c>
      <c r="M1057">
        <v>900000</v>
      </c>
      <c r="N1057">
        <v>1200000</v>
      </c>
      <c r="O1057" t="e">
        <f t="shared" si="159"/>
        <v>#DIV/0!</v>
      </c>
      <c r="P1057" t="e">
        <f t="shared" si="160"/>
        <v>#DIV/0!</v>
      </c>
      <c r="Q1057" t="e">
        <f t="shared" si="161"/>
        <v>#DIV/0!</v>
      </c>
    </row>
    <row r="1058" spans="2:17" x14ac:dyDescent="0.3">
      <c r="B1058">
        <v>3</v>
      </c>
      <c r="C1058">
        <v>4</v>
      </c>
      <c r="D1058" t="s">
        <v>376</v>
      </c>
      <c r="E1058" t="s">
        <v>500</v>
      </c>
      <c r="F1058" t="s">
        <v>441</v>
      </c>
      <c r="G1058" t="s">
        <v>499</v>
      </c>
      <c r="H1058" t="s">
        <v>28767</v>
      </c>
      <c r="J1058" t="s">
        <v>419</v>
      </c>
      <c r="K1058" t="s">
        <v>28782</v>
      </c>
      <c r="L1058">
        <v>255000</v>
      </c>
      <c r="M1058">
        <v>765000</v>
      </c>
      <c r="N1058">
        <v>1020000</v>
      </c>
      <c r="O1058" t="e">
        <f t="shared" si="159"/>
        <v>#DIV/0!</v>
      </c>
      <c r="P1058" t="e">
        <f t="shared" si="160"/>
        <v>#DIV/0!</v>
      </c>
      <c r="Q1058" t="e">
        <f t="shared" si="161"/>
        <v>#DIV/0!</v>
      </c>
    </row>
    <row r="1059" spans="2:17" x14ac:dyDescent="0.3">
      <c r="B1059">
        <v>3</v>
      </c>
      <c r="C1059">
        <v>4</v>
      </c>
      <c r="D1059" t="s">
        <v>376</v>
      </c>
      <c r="E1059" t="s">
        <v>498</v>
      </c>
      <c r="F1059" t="s">
        <v>441</v>
      </c>
      <c r="G1059" t="s">
        <v>497</v>
      </c>
      <c r="H1059" t="s">
        <v>28767</v>
      </c>
      <c r="J1059" t="s">
        <v>392</v>
      </c>
      <c r="K1059" t="s">
        <v>28782</v>
      </c>
      <c r="L1059">
        <v>250000</v>
      </c>
      <c r="M1059">
        <v>750000</v>
      </c>
      <c r="N1059">
        <v>1000000</v>
      </c>
      <c r="O1059" t="e">
        <f t="shared" si="159"/>
        <v>#DIV/0!</v>
      </c>
      <c r="P1059" t="e">
        <f t="shared" si="160"/>
        <v>#DIV/0!</v>
      </c>
      <c r="Q1059" t="e">
        <f t="shared" si="161"/>
        <v>#DIV/0!</v>
      </c>
    </row>
    <row r="1060" spans="2:17" x14ac:dyDescent="0.3">
      <c r="B1060">
        <v>3</v>
      </c>
      <c r="C1060">
        <v>4</v>
      </c>
      <c r="D1060" t="s">
        <v>376</v>
      </c>
      <c r="E1060" t="s">
        <v>496</v>
      </c>
      <c r="F1060" t="s">
        <v>457</v>
      </c>
      <c r="G1060" t="s">
        <v>495</v>
      </c>
      <c r="H1060" t="s">
        <v>28769</v>
      </c>
      <c r="I1060" t="s">
        <v>431</v>
      </c>
      <c r="J1060" t="s">
        <v>390</v>
      </c>
      <c r="K1060" t="s">
        <v>28780</v>
      </c>
      <c r="L1060">
        <v>381750</v>
      </c>
      <c r="M1060">
        <v>1145250</v>
      </c>
      <c r="N1060">
        <v>1527000</v>
      </c>
      <c r="O1060" t="e">
        <f t="shared" si="159"/>
        <v>#DIV/0!</v>
      </c>
      <c r="P1060" t="e">
        <f t="shared" si="160"/>
        <v>#DIV/0!</v>
      </c>
      <c r="Q1060" t="e">
        <f t="shared" si="161"/>
        <v>#DIV/0!</v>
      </c>
    </row>
    <row r="1061" spans="2:17" x14ac:dyDescent="0.3">
      <c r="B1061">
        <v>3</v>
      </c>
      <c r="C1061">
        <v>4</v>
      </c>
      <c r="D1061" t="s">
        <v>376</v>
      </c>
      <c r="E1061" t="s">
        <v>494</v>
      </c>
      <c r="F1061" t="s">
        <v>457</v>
      </c>
      <c r="G1061" t="s">
        <v>493</v>
      </c>
      <c r="H1061" t="s">
        <v>28769</v>
      </c>
      <c r="I1061" t="s">
        <v>431</v>
      </c>
      <c r="J1061" t="s">
        <v>389</v>
      </c>
      <c r="K1061" t="s">
        <v>28782</v>
      </c>
      <c r="L1061">
        <v>316750</v>
      </c>
      <c r="M1061">
        <v>950250</v>
      </c>
      <c r="N1061">
        <v>1267000</v>
      </c>
      <c r="O1061" t="e">
        <f t="shared" si="159"/>
        <v>#DIV/0!</v>
      </c>
      <c r="P1061" t="e">
        <f t="shared" si="160"/>
        <v>#DIV/0!</v>
      </c>
      <c r="Q1061" t="e">
        <f t="shared" si="161"/>
        <v>#DIV/0!</v>
      </c>
    </row>
    <row r="1062" spans="2:17" x14ac:dyDescent="0.3">
      <c r="B1062">
        <v>3</v>
      </c>
      <c r="C1062">
        <v>4</v>
      </c>
      <c r="D1062" t="s">
        <v>376</v>
      </c>
      <c r="E1062" t="s">
        <v>492</v>
      </c>
      <c r="F1062" t="s">
        <v>457</v>
      </c>
      <c r="G1062" t="s">
        <v>491</v>
      </c>
      <c r="H1062" t="s">
        <v>28769</v>
      </c>
      <c r="I1062" t="s">
        <v>431</v>
      </c>
      <c r="J1062" t="s">
        <v>389</v>
      </c>
      <c r="K1062" t="s">
        <v>28782</v>
      </c>
      <c r="L1062">
        <v>264000</v>
      </c>
      <c r="M1062">
        <v>792000</v>
      </c>
      <c r="N1062">
        <v>1056000</v>
      </c>
      <c r="O1062" t="e">
        <f t="shared" si="159"/>
        <v>#DIV/0!</v>
      </c>
      <c r="P1062" t="e">
        <f t="shared" si="160"/>
        <v>#DIV/0!</v>
      </c>
      <c r="Q1062" t="e">
        <f t="shared" si="161"/>
        <v>#DIV/0!</v>
      </c>
    </row>
    <row r="1063" spans="2:17" x14ac:dyDescent="0.3">
      <c r="B1063">
        <v>3</v>
      </c>
      <c r="C1063">
        <v>4</v>
      </c>
      <c r="D1063" t="s">
        <v>376</v>
      </c>
      <c r="E1063" t="s">
        <v>490</v>
      </c>
      <c r="F1063" t="s">
        <v>444</v>
      </c>
      <c r="G1063" t="s">
        <v>489</v>
      </c>
      <c r="H1063" t="s">
        <v>28766</v>
      </c>
      <c r="J1063" t="s">
        <v>426</v>
      </c>
      <c r="K1063" t="s">
        <v>28780</v>
      </c>
      <c r="L1063">
        <v>291250</v>
      </c>
      <c r="M1063">
        <v>873750</v>
      </c>
      <c r="N1063">
        <v>1165000</v>
      </c>
      <c r="O1063" t="e">
        <f t="shared" si="159"/>
        <v>#DIV/0!</v>
      </c>
      <c r="P1063" t="e">
        <f t="shared" si="160"/>
        <v>#DIV/0!</v>
      </c>
      <c r="Q1063" t="e">
        <f t="shared" si="161"/>
        <v>#DIV/0!</v>
      </c>
    </row>
    <row r="1064" spans="2:17" x14ac:dyDescent="0.3">
      <c r="B1064">
        <v>3</v>
      </c>
      <c r="C1064">
        <v>4</v>
      </c>
      <c r="D1064" t="s">
        <v>376</v>
      </c>
      <c r="E1064" t="s">
        <v>488</v>
      </c>
      <c r="F1064" t="s">
        <v>433</v>
      </c>
      <c r="G1064" t="s">
        <v>487</v>
      </c>
      <c r="H1064" t="s">
        <v>28774</v>
      </c>
      <c r="I1064" t="s">
        <v>431</v>
      </c>
      <c r="J1064" t="s">
        <v>419</v>
      </c>
      <c r="K1064" t="s">
        <v>28782</v>
      </c>
      <c r="L1064">
        <v>250000</v>
      </c>
      <c r="M1064">
        <v>750000</v>
      </c>
      <c r="N1064">
        <v>1000000</v>
      </c>
      <c r="O1064" t="e">
        <f t="shared" si="159"/>
        <v>#DIV/0!</v>
      </c>
      <c r="P1064" t="e">
        <f t="shared" si="160"/>
        <v>#DIV/0!</v>
      </c>
      <c r="Q1064" t="e">
        <f t="shared" si="161"/>
        <v>#DIV/0!</v>
      </c>
    </row>
    <row r="1065" spans="2:17" x14ac:dyDescent="0.3">
      <c r="B1065">
        <v>3</v>
      </c>
      <c r="C1065">
        <v>4</v>
      </c>
      <c r="D1065" t="s">
        <v>376</v>
      </c>
      <c r="E1065" t="s">
        <v>486</v>
      </c>
      <c r="F1065" t="s">
        <v>485</v>
      </c>
      <c r="G1065" t="s">
        <v>484</v>
      </c>
      <c r="H1065" t="s">
        <v>28766</v>
      </c>
      <c r="I1065" t="s">
        <v>431</v>
      </c>
      <c r="J1065" t="s">
        <v>28754</v>
      </c>
      <c r="K1065" t="s">
        <v>372</v>
      </c>
      <c r="L1065">
        <v>218750</v>
      </c>
      <c r="M1065">
        <v>656250</v>
      </c>
      <c r="N1065">
        <v>875000</v>
      </c>
      <c r="O1065" t="e">
        <f t="shared" si="159"/>
        <v>#DIV/0!</v>
      </c>
      <c r="P1065" t="e">
        <f t="shared" si="160"/>
        <v>#DIV/0!</v>
      </c>
      <c r="Q1065" t="e">
        <f t="shared" si="161"/>
        <v>#DIV/0!</v>
      </c>
    </row>
    <row r="1066" spans="2:17" x14ac:dyDescent="0.3">
      <c r="B1066">
        <v>3</v>
      </c>
      <c r="C1066">
        <v>4</v>
      </c>
      <c r="D1066" t="s">
        <v>376</v>
      </c>
      <c r="E1066" t="s">
        <v>483</v>
      </c>
      <c r="F1066" t="s">
        <v>469</v>
      </c>
      <c r="G1066" t="s">
        <v>482</v>
      </c>
      <c r="H1066" t="s">
        <v>28769</v>
      </c>
      <c r="I1066" t="s">
        <v>431</v>
      </c>
      <c r="J1066" t="s">
        <v>422</v>
      </c>
      <c r="K1066" t="s">
        <v>28782</v>
      </c>
      <c r="L1066">
        <v>232500</v>
      </c>
      <c r="M1066">
        <v>697500</v>
      </c>
      <c r="N1066">
        <v>930000</v>
      </c>
      <c r="O1066" t="e">
        <f t="shared" si="159"/>
        <v>#DIV/0!</v>
      </c>
      <c r="P1066" t="e">
        <f t="shared" si="160"/>
        <v>#DIV/0!</v>
      </c>
      <c r="Q1066" t="e">
        <f t="shared" si="161"/>
        <v>#DIV/0!</v>
      </c>
    </row>
    <row r="1067" spans="2:17" x14ac:dyDescent="0.3">
      <c r="B1067">
        <v>3</v>
      </c>
      <c r="C1067">
        <v>4</v>
      </c>
      <c r="D1067" t="s">
        <v>376</v>
      </c>
      <c r="E1067" t="s">
        <v>481</v>
      </c>
      <c r="F1067" t="s">
        <v>463</v>
      </c>
      <c r="G1067" t="s">
        <v>480</v>
      </c>
      <c r="H1067" t="s">
        <v>28769</v>
      </c>
      <c r="J1067" t="s">
        <v>389</v>
      </c>
      <c r="K1067" t="s">
        <v>28782</v>
      </c>
      <c r="L1067">
        <v>232000</v>
      </c>
      <c r="M1067">
        <v>696000</v>
      </c>
      <c r="N1067">
        <v>928000</v>
      </c>
      <c r="O1067" t="e">
        <f t="shared" si="159"/>
        <v>#DIV/0!</v>
      </c>
      <c r="P1067" t="e">
        <f t="shared" si="160"/>
        <v>#DIV/0!</v>
      </c>
      <c r="Q1067" t="e">
        <f t="shared" si="161"/>
        <v>#DIV/0!</v>
      </c>
    </row>
    <row r="1068" spans="2:17" x14ac:dyDescent="0.3">
      <c r="B1068">
        <v>3</v>
      </c>
      <c r="C1068">
        <v>4</v>
      </c>
      <c r="D1068" t="s">
        <v>376</v>
      </c>
      <c r="E1068" t="s">
        <v>479</v>
      </c>
      <c r="F1068" t="s">
        <v>478</v>
      </c>
      <c r="G1068" t="s">
        <v>477</v>
      </c>
      <c r="H1068" t="s">
        <v>28769</v>
      </c>
      <c r="J1068" t="s">
        <v>419</v>
      </c>
      <c r="K1068" t="s">
        <v>28782</v>
      </c>
      <c r="L1068">
        <v>240000</v>
      </c>
      <c r="M1068">
        <v>720000</v>
      </c>
      <c r="N1068">
        <v>960000</v>
      </c>
      <c r="O1068" t="e">
        <f t="shared" si="159"/>
        <v>#DIV/0!</v>
      </c>
      <c r="P1068" t="e">
        <f t="shared" si="160"/>
        <v>#DIV/0!</v>
      </c>
      <c r="Q1068" t="e">
        <f t="shared" si="161"/>
        <v>#DIV/0!</v>
      </c>
    </row>
    <row r="1069" spans="2:17" x14ac:dyDescent="0.3">
      <c r="B1069">
        <v>3</v>
      </c>
      <c r="C1069">
        <v>4</v>
      </c>
      <c r="D1069" t="s">
        <v>376</v>
      </c>
      <c r="E1069" t="s">
        <v>476</v>
      </c>
      <c r="F1069" t="s">
        <v>460</v>
      </c>
      <c r="G1069" t="s">
        <v>475</v>
      </c>
      <c r="H1069" t="s">
        <v>28768</v>
      </c>
      <c r="I1069" t="s">
        <v>431</v>
      </c>
      <c r="J1069" t="s">
        <v>416</v>
      </c>
      <c r="K1069" t="s">
        <v>28782</v>
      </c>
      <c r="L1069">
        <v>250000</v>
      </c>
      <c r="M1069">
        <v>750000</v>
      </c>
      <c r="N1069">
        <v>1000000</v>
      </c>
      <c r="O1069" t="e">
        <f t="shared" ref="O1069:O1086" si="162">L1069/$S$14</f>
        <v>#DIV/0!</v>
      </c>
      <c r="P1069" t="e">
        <f t="shared" ref="P1069:P1086" si="163">M1069/$S$14</f>
        <v>#DIV/0!</v>
      </c>
      <c r="Q1069" t="e">
        <f t="shared" ref="Q1069:Q1086" si="164">N1069/$S$14</f>
        <v>#DIV/0!</v>
      </c>
    </row>
    <row r="1070" spans="2:17" x14ac:dyDescent="0.3">
      <c r="B1070">
        <v>3</v>
      </c>
      <c r="C1070">
        <v>4</v>
      </c>
      <c r="D1070" t="s">
        <v>376</v>
      </c>
      <c r="E1070" t="s">
        <v>474</v>
      </c>
      <c r="F1070" t="s">
        <v>433</v>
      </c>
      <c r="G1070" t="s">
        <v>473</v>
      </c>
      <c r="H1070" t="s">
        <v>28774</v>
      </c>
      <c r="I1070" t="s">
        <v>431</v>
      </c>
      <c r="J1070" t="s">
        <v>414</v>
      </c>
      <c r="K1070" t="s">
        <v>28780</v>
      </c>
      <c r="L1070">
        <v>248500</v>
      </c>
      <c r="M1070">
        <v>745500</v>
      </c>
      <c r="N1070">
        <v>994000</v>
      </c>
      <c r="O1070" t="e">
        <f t="shared" si="162"/>
        <v>#DIV/0!</v>
      </c>
      <c r="P1070" t="e">
        <f t="shared" si="163"/>
        <v>#DIV/0!</v>
      </c>
      <c r="Q1070" t="e">
        <f t="shared" si="164"/>
        <v>#DIV/0!</v>
      </c>
    </row>
    <row r="1071" spans="2:17" x14ac:dyDescent="0.3">
      <c r="B1071">
        <v>3</v>
      </c>
      <c r="C1071">
        <v>4</v>
      </c>
      <c r="D1071" t="s">
        <v>376</v>
      </c>
      <c r="E1071" t="s">
        <v>472</v>
      </c>
      <c r="F1071" t="s">
        <v>441</v>
      </c>
      <c r="G1071" t="s">
        <v>471</v>
      </c>
      <c r="H1071" t="s">
        <v>28767</v>
      </c>
      <c r="J1071" t="s">
        <v>392</v>
      </c>
      <c r="K1071" t="s">
        <v>28782</v>
      </c>
      <c r="L1071">
        <v>258750</v>
      </c>
      <c r="M1071">
        <v>776250</v>
      </c>
      <c r="N1071">
        <v>1035000</v>
      </c>
      <c r="O1071" t="e">
        <f t="shared" si="162"/>
        <v>#DIV/0!</v>
      </c>
      <c r="P1071" t="e">
        <f t="shared" si="163"/>
        <v>#DIV/0!</v>
      </c>
      <c r="Q1071" t="e">
        <f t="shared" si="164"/>
        <v>#DIV/0!</v>
      </c>
    </row>
    <row r="1072" spans="2:17" x14ac:dyDescent="0.3">
      <c r="B1072">
        <v>3</v>
      </c>
      <c r="C1072">
        <v>4</v>
      </c>
      <c r="D1072" t="s">
        <v>376</v>
      </c>
      <c r="E1072" t="s">
        <v>470</v>
      </c>
      <c r="F1072" t="s">
        <v>469</v>
      </c>
      <c r="G1072" t="s">
        <v>468</v>
      </c>
      <c r="H1072" t="s">
        <v>28769</v>
      </c>
      <c r="I1072" t="s">
        <v>431</v>
      </c>
      <c r="J1072" t="s">
        <v>397</v>
      </c>
      <c r="K1072" t="s">
        <v>28782</v>
      </c>
      <c r="L1072">
        <v>247250</v>
      </c>
      <c r="M1072">
        <v>741750</v>
      </c>
      <c r="N1072">
        <v>989000</v>
      </c>
      <c r="O1072" t="e">
        <f t="shared" si="162"/>
        <v>#DIV/0!</v>
      </c>
      <c r="P1072" t="e">
        <f t="shared" si="163"/>
        <v>#DIV/0!</v>
      </c>
      <c r="Q1072" t="e">
        <f t="shared" si="164"/>
        <v>#DIV/0!</v>
      </c>
    </row>
    <row r="1073" spans="2:17" x14ac:dyDescent="0.3">
      <c r="B1073">
        <v>3</v>
      </c>
      <c r="C1073">
        <v>4</v>
      </c>
      <c r="D1073" t="s">
        <v>376</v>
      </c>
      <c r="E1073" t="s">
        <v>467</v>
      </c>
      <c r="F1073" t="s">
        <v>466</v>
      </c>
      <c r="G1073" t="s">
        <v>465</v>
      </c>
      <c r="H1073" t="s">
        <v>28769</v>
      </c>
      <c r="J1073" t="s">
        <v>397</v>
      </c>
      <c r="K1073" t="s">
        <v>28782</v>
      </c>
      <c r="L1073">
        <v>257500</v>
      </c>
      <c r="M1073">
        <v>772500</v>
      </c>
      <c r="N1073">
        <v>1030000</v>
      </c>
      <c r="O1073" t="e">
        <f t="shared" si="162"/>
        <v>#DIV/0!</v>
      </c>
      <c r="P1073" t="e">
        <f t="shared" si="163"/>
        <v>#DIV/0!</v>
      </c>
      <c r="Q1073" t="e">
        <f t="shared" si="164"/>
        <v>#DIV/0!</v>
      </c>
    </row>
    <row r="1074" spans="2:17" x14ac:dyDescent="0.3">
      <c r="B1074">
        <v>3</v>
      </c>
      <c r="C1074">
        <v>4</v>
      </c>
      <c r="D1074" t="s">
        <v>376</v>
      </c>
      <c r="E1074" t="s">
        <v>464</v>
      </c>
      <c r="F1074" t="s">
        <v>463</v>
      </c>
      <c r="G1074" t="s">
        <v>462</v>
      </c>
      <c r="H1074" t="s">
        <v>28769</v>
      </c>
      <c r="J1074" t="s">
        <v>391</v>
      </c>
      <c r="K1074" t="s">
        <v>28782</v>
      </c>
      <c r="L1074">
        <v>260000</v>
      </c>
      <c r="M1074">
        <v>780000</v>
      </c>
      <c r="N1074">
        <v>1040000</v>
      </c>
      <c r="O1074" t="e">
        <f t="shared" si="162"/>
        <v>#DIV/0!</v>
      </c>
      <c r="P1074" t="e">
        <f t="shared" si="163"/>
        <v>#DIV/0!</v>
      </c>
      <c r="Q1074" t="e">
        <f t="shared" si="164"/>
        <v>#DIV/0!</v>
      </c>
    </row>
    <row r="1075" spans="2:17" x14ac:dyDescent="0.3">
      <c r="B1075">
        <v>3</v>
      </c>
      <c r="C1075">
        <v>4</v>
      </c>
      <c r="D1075" t="s">
        <v>376</v>
      </c>
      <c r="E1075" t="s">
        <v>461</v>
      </c>
      <c r="F1075" t="s">
        <v>460</v>
      </c>
      <c r="G1075" t="s">
        <v>459</v>
      </c>
      <c r="H1075" t="s">
        <v>28768</v>
      </c>
      <c r="I1075" t="s">
        <v>431</v>
      </c>
      <c r="J1075" t="s">
        <v>419</v>
      </c>
      <c r="K1075" t="s">
        <v>28782</v>
      </c>
      <c r="L1075">
        <v>245000</v>
      </c>
      <c r="M1075">
        <v>735000</v>
      </c>
      <c r="N1075">
        <v>980000</v>
      </c>
      <c r="O1075" t="e">
        <f t="shared" si="162"/>
        <v>#DIV/0!</v>
      </c>
      <c r="P1075" t="e">
        <f t="shared" si="163"/>
        <v>#DIV/0!</v>
      </c>
      <c r="Q1075" t="e">
        <f t="shared" si="164"/>
        <v>#DIV/0!</v>
      </c>
    </row>
    <row r="1076" spans="2:17" x14ac:dyDescent="0.3">
      <c r="B1076">
        <v>3</v>
      </c>
      <c r="C1076">
        <v>4</v>
      </c>
      <c r="D1076" t="s">
        <v>376</v>
      </c>
      <c r="E1076" t="s">
        <v>458</v>
      </c>
      <c r="F1076" t="s">
        <v>457</v>
      </c>
      <c r="G1076" t="s">
        <v>456</v>
      </c>
      <c r="H1076" t="s">
        <v>28769</v>
      </c>
      <c r="I1076" t="s">
        <v>431</v>
      </c>
      <c r="J1076" t="s">
        <v>28753</v>
      </c>
      <c r="K1076" t="s">
        <v>28781</v>
      </c>
      <c r="L1076">
        <v>383125</v>
      </c>
      <c r="M1076">
        <v>1149375</v>
      </c>
      <c r="N1076">
        <v>1532500</v>
      </c>
      <c r="O1076" t="e">
        <f t="shared" si="162"/>
        <v>#DIV/0!</v>
      </c>
      <c r="P1076" t="e">
        <f t="shared" si="163"/>
        <v>#DIV/0!</v>
      </c>
      <c r="Q1076" t="e">
        <f t="shared" si="164"/>
        <v>#DIV/0!</v>
      </c>
    </row>
    <row r="1077" spans="2:17" x14ac:dyDescent="0.3">
      <c r="B1077">
        <v>3</v>
      </c>
      <c r="C1077">
        <v>4</v>
      </c>
      <c r="D1077" t="s">
        <v>376</v>
      </c>
      <c r="E1077" t="s">
        <v>455</v>
      </c>
      <c r="F1077" t="s">
        <v>454</v>
      </c>
      <c r="G1077" t="s">
        <v>453</v>
      </c>
      <c r="H1077" t="s">
        <v>28769</v>
      </c>
      <c r="J1077" t="s">
        <v>28753</v>
      </c>
      <c r="K1077" t="s">
        <v>28781</v>
      </c>
      <c r="L1077">
        <v>247500</v>
      </c>
      <c r="M1077">
        <v>742500</v>
      </c>
      <c r="N1077">
        <v>990000</v>
      </c>
      <c r="O1077" t="e">
        <f t="shared" si="162"/>
        <v>#DIV/0!</v>
      </c>
      <c r="P1077" t="e">
        <f t="shared" si="163"/>
        <v>#DIV/0!</v>
      </c>
      <c r="Q1077" t="e">
        <f t="shared" si="164"/>
        <v>#DIV/0!</v>
      </c>
    </row>
    <row r="1078" spans="2:17" x14ac:dyDescent="0.3">
      <c r="B1078">
        <v>3</v>
      </c>
      <c r="C1078">
        <v>4</v>
      </c>
      <c r="D1078" t="s">
        <v>376</v>
      </c>
      <c r="E1078" t="s">
        <v>452</v>
      </c>
      <c r="F1078" t="s">
        <v>451</v>
      </c>
      <c r="G1078" t="s">
        <v>450</v>
      </c>
      <c r="H1078" t="s">
        <v>28769</v>
      </c>
      <c r="I1078" t="s">
        <v>431</v>
      </c>
      <c r="J1078" t="s">
        <v>389</v>
      </c>
      <c r="K1078" t="s">
        <v>28782</v>
      </c>
      <c r="L1078">
        <v>246500</v>
      </c>
      <c r="M1078">
        <v>739500</v>
      </c>
      <c r="N1078">
        <v>986000</v>
      </c>
      <c r="O1078" t="e">
        <f t="shared" si="162"/>
        <v>#DIV/0!</v>
      </c>
      <c r="P1078" t="e">
        <f t="shared" si="163"/>
        <v>#DIV/0!</v>
      </c>
      <c r="Q1078" t="e">
        <f t="shared" si="164"/>
        <v>#DIV/0!</v>
      </c>
    </row>
    <row r="1079" spans="2:17" x14ac:dyDescent="0.3">
      <c r="B1079">
        <v>3</v>
      </c>
      <c r="C1079">
        <v>4</v>
      </c>
      <c r="D1079" t="s">
        <v>376</v>
      </c>
      <c r="E1079" t="s">
        <v>449</v>
      </c>
      <c r="F1079" t="s">
        <v>444</v>
      </c>
      <c r="G1079" t="s">
        <v>448</v>
      </c>
      <c r="H1079" t="s">
        <v>28766</v>
      </c>
      <c r="J1079" t="s">
        <v>426</v>
      </c>
      <c r="K1079" t="s">
        <v>28780</v>
      </c>
      <c r="L1079">
        <v>205000</v>
      </c>
      <c r="M1079">
        <v>615000</v>
      </c>
      <c r="N1079">
        <v>820000</v>
      </c>
      <c r="O1079" t="e">
        <f t="shared" si="162"/>
        <v>#DIV/0!</v>
      </c>
      <c r="P1079" t="e">
        <f t="shared" si="163"/>
        <v>#DIV/0!</v>
      </c>
      <c r="Q1079" t="e">
        <f t="shared" si="164"/>
        <v>#DIV/0!</v>
      </c>
    </row>
    <row r="1080" spans="2:17" x14ac:dyDescent="0.3">
      <c r="B1080">
        <v>3</v>
      </c>
      <c r="C1080">
        <v>4</v>
      </c>
      <c r="D1080" t="s">
        <v>376</v>
      </c>
      <c r="E1080" t="s">
        <v>447</v>
      </c>
      <c r="F1080" t="s">
        <v>444</v>
      </c>
      <c r="G1080" t="s">
        <v>446</v>
      </c>
      <c r="H1080" t="s">
        <v>28766</v>
      </c>
      <c r="J1080" t="s">
        <v>389</v>
      </c>
      <c r="K1080" t="s">
        <v>28782</v>
      </c>
      <c r="L1080">
        <v>282125</v>
      </c>
      <c r="M1080">
        <v>846375</v>
      </c>
      <c r="N1080">
        <v>1128500</v>
      </c>
      <c r="O1080" t="e">
        <f t="shared" si="162"/>
        <v>#DIV/0!</v>
      </c>
      <c r="P1080" t="e">
        <f t="shared" si="163"/>
        <v>#DIV/0!</v>
      </c>
      <c r="Q1080" t="e">
        <f t="shared" si="164"/>
        <v>#DIV/0!</v>
      </c>
    </row>
    <row r="1081" spans="2:17" x14ac:dyDescent="0.3">
      <c r="B1081">
        <v>3</v>
      </c>
      <c r="C1081">
        <v>4</v>
      </c>
      <c r="D1081" t="s">
        <v>376</v>
      </c>
      <c r="E1081" t="s">
        <v>445</v>
      </c>
      <c r="F1081" t="s">
        <v>444</v>
      </c>
      <c r="G1081" t="s">
        <v>443</v>
      </c>
      <c r="H1081" t="s">
        <v>28766</v>
      </c>
      <c r="J1081" t="s">
        <v>389</v>
      </c>
      <c r="K1081" t="s">
        <v>28782</v>
      </c>
      <c r="L1081">
        <v>249750</v>
      </c>
      <c r="M1081">
        <v>749250</v>
      </c>
      <c r="N1081">
        <v>999000</v>
      </c>
      <c r="O1081" t="e">
        <f t="shared" si="162"/>
        <v>#DIV/0!</v>
      </c>
      <c r="P1081" t="e">
        <f t="shared" si="163"/>
        <v>#DIV/0!</v>
      </c>
      <c r="Q1081" t="e">
        <f t="shared" si="164"/>
        <v>#DIV/0!</v>
      </c>
    </row>
    <row r="1082" spans="2:17" x14ac:dyDescent="0.3">
      <c r="B1082">
        <v>3</v>
      </c>
      <c r="C1082">
        <v>4</v>
      </c>
      <c r="D1082" t="s">
        <v>376</v>
      </c>
      <c r="E1082" t="s">
        <v>442</v>
      </c>
      <c r="F1082" t="s">
        <v>441</v>
      </c>
      <c r="G1082" t="s">
        <v>440</v>
      </c>
      <c r="H1082" t="s">
        <v>28767</v>
      </c>
      <c r="J1082" t="s">
        <v>426</v>
      </c>
      <c r="K1082" t="s">
        <v>28780</v>
      </c>
      <c r="L1082">
        <v>247500</v>
      </c>
      <c r="M1082">
        <v>742500</v>
      </c>
      <c r="N1082">
        <v>990000</v>
      </c>
      <c r="O1082" t="e">
        <f t="shared" si="162"/>
        <v>#DIV/0!</v>
      </c>
      <c r="P1082" t="e">
        <f t="shared" si="163"/>
        <v>#DIV/0!</v>
      </c>
      <c r="Q1082" t="e">
        <f t="shared" si="164"/>
        <v>#DIV/0!</v>
      </c>
    </row>
    <row r="1083" spans="2:17" x14ac:dyDescent="0.3">
      <c r="B1083">
        <v>3</v>
      </c>
      <c r="C1083">
        <v>4</v>
      </c>
      <c r="D1083" t="s">
        <v>376</v>
      </c>
      <c r="E1083" t="s">
        <v>439</v>
      </c>
      <c r="F1083" t="s">
        <v>433</v>
      </c>
      <c r="G1083" t="s">
        <v>438</v>
      </c>
      <c r="H1083" t="s">
        <v>28774</v>
      </c>
      <c r="I1083" t="s">
        <v>431</v>
      </c>
      <c r="J1083" t="s">
        <v>419</v>
      </c>
      <c r="K1083" t="s">
        <v>28782</v>
      </c>
      <c r="L1083">
        <v>245500</v>
      </c>
      <c r="M1083">
        <v>736500</v>
      </c>
      <c r="N1083">
        <v>982000</v>
      </c>
      <c r="O1083" t="e">
        <f t="shared" si="162"/>
        <v>#DIV/0!</v>
      </c>
      <c r="P1083" t="e">
        <f t="shared" si="163"/>
        <v>#DIV/0!</v>
      </c>
      <c r="Q1083" t="e">
        <f t="shared" si="164"/>
        <v>#DIV/0!</v>
      </c>
    </row>
    <row r="1084" spans="2:17" x14ac:dyDescent="0.3">
      <c r="B1084">
        <v>3</v>
      </c>
      <c r="C1084">
        <v>4</v>
      </c>
      <c r="D1084" t="s">
        <v>376</v>
      </c>
      <c r="E1084" t="s">
        <v>437</v>
      </c>
      <c r="F1084" t="s">
        <v>436</v>
      </c>
      <c r="G1084" t="s">
        <v>435</v>
      </c>
      <c r="H1084" t="s">
        <v>28769</v>
      </c>
      <c r="I1084" t="s">
        <v>431</v>
      </c>
      <c r="J1084" t="s">
        <v>28753</v>
      </c>
      <c r="K1084" t="s">
        <v>28781</v>
      </c>
      <c r="L1084">
        <v>245500</v>
      </c>
      <c r="M1084">
        <v>736500</v>
      </c>
      <c r="N1084">
        <v>982000</v>
      </c>
      <c r="O1084" t="e">
        <f t="shared" si="162"/>
        <v>#DIV/0!</v>
      </c>
      <c r="P1084" t="e">
        <f t="shared" si="163"/>
        <v>#DIV/0!</v>
      </c>
      <c r="Q1084" t="e">
        <f t="shared" si="164"/>
        <v>#DIV/0!</v>
      </c>
    </row>
    <row r="1085" spans="2:17" x14ac:dyDescent="0.3">
      <c r="B1085">
        <v>3</v>
      </c>
      <c r="C1085">
        <v>4</v>
      </c>
      <c r="D1085" t="s">
        <v>376</v>
      </c>
      <c r="E1085" t="s">
        <v>434</v>
      </c>
      <c r="F1085" t="s">
        <v>433</v>
      </c>
      <c r="G1085" t="s">
        <v>432</v>
      </c>
      <c r="H1085" t="s">
        <v>28774</v>
      </c>
      <c r="I1085" t="s">
        <v>431</v>
      </c>
      <c r="J1085" t="s">
        <v>423</v>
      </c>
      <c r="K1085" t="s">
        <v>28781</v>
      </c>
      <c r="L1085">
        <v>243750</v>
      </c>
      <c r="M1085">
        <v>731250</v>
      </c>
      <c r="N1085">
        <v>975000</v>
      </c>
      <c r="O1085" t="e">
        <f t="shared" si="162"/>
        <v>#DIV/0!</v>
      </c>
      <c r="P1085" t="e">
        <f t="shared" si="163"/>
        <v>#DIV/0!</v>
      </c>
      <c r="Q1085" t="e">
        <f t="shared" si="164"/>
        <v>#DIV/0!</v>
      </c>
    </row>
    <row r="1086" spans="2:17" x14ac:dyDescent="0.3">
      <c r="B1086">
        <v>3</v>
      </c>
      <c r="C1086">
        <v>4</v>
      </c>
      <c r="D1086" t="s">
        <v>376</v>
      </c>
      <c r="E1086" t="s">
        <v>430</v>
      </c>
      <c r="F1086" t="s">
        <v>429</v>
      </c>
      <c r="G1086" t="s">
        <v>428</v>
      </c>
      <c r="H1086" t="s">
        <v>28777</v>
      </c>
      <c r="J1086" t="s">
        <v>410</v>
      </c>
      <c r="K1086" t="s">
        <v>28782</v>
      </c>
      <c r="L1086">
        <v>300000</v>
      </c>
      <c r="M1086">
        <v>900000</v>
      </c>
      <c r="N1086">
        <v>1200000</v>
      </c>
      <c r="O1086" t="e">
        <f t="shared" si="162"/>
        <v>#DIV/0!</v>
      </c>
      <c r="P1086" t="e">
        <f t="shared" si="163"/>
        <v>#DIV/0!</v>
      </c>
      <c r="Q1086" t="e">
        <f t="shared" si="164"/>
        <v>#DIV/0!</v>
      </c>
    </row>
  </sheetData>
  <autoFilter ref="A5:K1086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47"/>
  <sheetViews>
    <sheetView workbookViewId="0"/>
  </sheetViews>
  <sheetFormatPr defaultRowHeight="14.4" x14ac:dyDescent="0.3"/>
  <cols>
    <col min="2" max="2" width="21" customWidth="1"/>
    <col min="3" max="3" width="12.88671875" customWidth="1"/>
    <col min="4" max="4" width="11" customWidth="1"/>
    <col min="5" max="5" width="12.5546875" customWidth="1"/>
    <col min="6" max="6" width="10.109375" customWidth="1"/>
    <col min="8" max="8" width="8.88671875" bestFit="1" customWidth="1"/>
    <col min="9" max="9" width="9.6640625" customWidth="1"/>
  </cols>
  <sheetData>
    <row r="1" spans="1:9" ht="34.200000000000003" x14ac:dyDescent="0.3">
      <c r="A1" s="5"/>
      <c r="B1" s="6" t="s">
        <v>40</v>
      </c>
      <c r="C1" s="7" t="s">
        <v>41</v>
      </c>
      <c r="D1" s="8" t="s">
        <v>42</v>
      </c>
      <c r="E1" s="9" t="s">
        <v>43</v>
      </c>
      <c r="F1" s="7" t="s">
        <v>44</v>
      </c>
      <c r="G1" s="10" t="s">
        <v>45</v>
      </c>
      <c r="H1" s="10" t="s">
        <v>46</v>
      </c>
      <c r="I1" s="5" t="s">
        <v>47</v>
      </c>
    </row>
    <row r="2" spans="1:9" x14ac:dyDescent="0.3">
      <c r="A2" s="11"/>
      <c r="B2" s="12"/>
      <c r="C2" s="13" t="s">
        <v>48</v>
      </c>
      <c r="D2" s="14"/>
      <c r="E2" s="14"/>
      <c r="F2" s="15"/>
      <c r="G2" s="16"/>
      <c r="H2" s="16"/>
      <c r="I2" s="11"/>
    </row>
    <row r="3" spans="1:9" ht="20.399999999999999" x14ac:dyDescent="0.3">
      <c r="A3" s="6" t="s">
        <v>49</v>
      </c>
      <c r="B3" s="17" t="s">
        <v>50</v>
      </c>
      <c r="C3" s="18" t="s">
        <v>51</v>
      </c>
      <c r="D3" s="18" t="s">
        <v>52</v>
      </c>
      <c r="E3" s="18" t="s">
        <v>53</v>
      </c>
      <c r="F3" s="18" t="s">
        <v>54</v>
      </c>
      <c r="G3" s="19" t="s">
        <v>55</v>
      </c>
      <c r="H3" s="18" t="s">
        <v>56</v>
      </c>
      <c r="I3" s="18" t="s">
        <v>57</v>
      </c>
    </row>
    <row r="4" spans="1:9" ht="20.399999999999999" x14ac:dyDescent="0.3">
      <c r="A4" s="20"/>
      <c r="B4" s="17" t="s">
        <v>58</v>
      </c>
      <c r="C4" s="18" t="s">
        <v>59</v>
      </c>
      <c r="D4" s="18" t="s">
        <v>60</v>
      </c>
      <c r="E4" s="18" t="s">
        <v>61</v>
      </c>
      <c r="F4" s="18" t="s">
        <v>62</v>
      </c>
      <c r="G4" s="19" t="s">
        <v>55</v>
      </c>
      <c r="H4" s="18" t="s">
        <v>63</v>
      </c>
      <c r="I4" s="18" t="s">
        <v>64</v>
      </c>
    </row>
    <row r="5" spans="1:9" ht="40.799999999999997" x14ac:dyDescent="0.3">
      <c r="A5" s="20"/>
      <c r="B5" s="17" t="s">
        <v>65</v>
      </c>
      <c r="C5" s="18" t="s">
        <v>66</v>
      </c>
      <c r="D5" s="18" t="s">
        <v>67</v>
      </c>
      <c r="E5" s="18" t="s">
        <v>68</v>
      </c>
      <c r="F5" s="18" t="s">
        <v>69</v>
      </c>
      <c r="G5" s="19" t="s">
        <v>70</v>
      </c>
      <c r="H5" s="19" t="s">
        <v>71</v>
      </c>
      <c r="I5" s="18" t="s">
        <v>72</v>
      </c>
    </row>
    <row r="6" spans="1:9" x14ac:dyDescent="0.3">
      <c r="A6" s="20"/>
      <c r="B6" s="17" t="s">
        <v>73</v>
      </c>
      <c r="C6" s="18" t="s">
        <v>74</v>
      </c>
      <c r="D6" s="18" t="s">
        <v>75</v>
      </c>
      <c r="E6" s="18" t="s">
        <v>76</v>
      </c>
      <c r="F6" s="18" t="s">
        <v>77</v>
      </c>
      <c r="G6" s="19" t="s">
        <v>78</v>
      </c>
      <c r="H6" s="18" t="s">
        <v>79</v>
      </c>
      <c r="I6" s="18" t="s">
        <v>80</v>
      </c>
    </row>
    <row r="7" spans="1:9" x14ac:dyDescent="0.3">
      <c r="A7" s="20"/>
      <c r="B7" s="17" t="s">
        <v>81</v>
      </c>
      <c r="C7" s="18" t="s">
        <v>82</v>
      </c>
      <c r="D7" s="18" t="s">
        <v>83</v>
      </c>
      <c r="E7" s="18" t="s">
        <v>84</v>
      </c>
      <c r="F7" s="18" t="s">
        <v>85</v>
      </c>
      <c r="G7" s="19" t="s">
        <v>86</v>
      </c>
      <c r="H7" s="18" t="s">
        <v>87</v>
      </c>
      <c r="I7" s="18" t="s">
        <v>88</v>
      </c>
    </row>
    <row r="8" spans="1:9" ht="20.399999999999999" x14ac:dyDescent="0.3">
      <c r="A8" s="20"/>
      <c r="B8" s="17" t="s">
        <v>89</v>
      </c>
      <c r="C8" s="18" t="s">
        <v>90</v>
      </c>
      <c r="D8" s="18" t="s">
        <v>91</v>
      </c>
      <c r="E8" s="18" t="s">
        <v>92</v>
      </c>
      <c r="F8" s="18" t="s">
        <v>93</v>
      </c>
      <c r="G8" s="19" t="s">
        <v>94</v>
      </c>
      <c r="H8" s="18" t="s">
        <v>95</v>
      </c>
      <c r="I8" s="18" t="s">
        <v>96</v>
      </c>
    </row>
    <row r="9" spans="1:9" ht="20.399999999999999" x14ac:dyDescent="0.3">
      <c r="A9" s="20"/>
      <c r="B9" s="17" t="s">
        <v>97</v>
      </c>
      <c r="C9" s="18" t="s">
        <v>98</v>
      </c>
      <c r="D9" s="18" t="s">
        <v>99</v>
      </c>
      <c r="E9" s="18" t="s">
        <v>100</v>
      </c>
      <c r="F9" s="18" t="s">
        <v>101</v>
      </c>
      <c r="G9" s="19" t="s">
        <v>78</v>
      </c>
      <c r="H9" s="18" t="s">
        <v>102</v>
      </c>
      <c r="I9" s="18" t="s">
        <v>103</v>
      </c>
    </row>
    <row r="10" spans="1:9" ht="30.6" x14ac:dyDescent="0.3">
      <c r="A10" s="20"/>
      <c r="B10" s="17" t="s">
        <v>104</v>
      </c>
      <c r="C10" s="18" t="s">
        <v>105</v>
      </c>
      <c r="D10" s="18" t="s">
        <v>106</v>
      </c>
      <c r="E10" s="18" t="s">
        <v>107</v>
      </c>
      <c r="F10" s="18" t="s">
        <v>108</v>
      </c>
      <c r="G10" s="19" t="s">
        <v>109</v>
      </c>
      <c r="H10" s="18" t="s">
        <v>110</v>
      </c>
      <c r="I10" s="18" t="s">
        <v>111</v>
      </c>
    </row>
    <row r="11" spans="1:9" ht="30.6" x14ac:dyDescent="0.3">
      <c r="A11" s="20"/>
      <c r="B11" s="17" t="s">
        <v>112</v>
      </c>
      <c r="C11" s="18" t="s">
        <v>113</v>
      </c>
      <c r="D11" s="18" t="s">
        <v>114</v>
      </c>
      <c r="E11" s="18" t="s">
        <v>115</v>
      </c>
      <c r="F11" s="18" t="s">
        <v>116</v>
      </c>
      <c r="G11" s="19" t="s">
        <v>117</v>
      </c>
      <c r="H11" s="18" t="s">
        <v>118</v>
      </c>
      <c r="I11" s="18" t="s">
        <v>119</v>
      </c>
    </row>
    <row r="12" spans="1:9" ht="40.799999999999997" x14ac:dyDescent="0.3">
      <c r="A12" s="20"/>
      <c r="B12" s="17" t="s">
        <v>120</v>
      </c>
      <c r="C12" s="18" t="s">
        <v>121</v>
      </c>
      <c r="D12" s="21">
        <v>0</v>
      </c>
      <c r="E12" s="21">
        <v>0</v>
      </c>
      <c r="F12" s="18" t="s">
        <v>121</v>
      </c>
      <c r="G12" s="19" t="s">
        <v>122</v>
      </c>
      <c r="H12" s="19" t="s">
        <v>122</v>
      </c>
      <c r="I12" s="18" t="s">
        <v>123</v>
      </c>
    </row>
    <row r="13" spans="1:9" ht="40.799999999999997" x14ac:dyDescent="0.3">
      <c r="A13" s="20"/>
      <c r="B13" s="17" t="s">
        <v>124</v>
      </c>
      <c r="C13" s="18" t="s">
        <v>125</v>
      </c>
      <c r="D13" s="18" t="s">
        <v>126</v>
      </c>
      <c r="E13" s="18" t="s">
        <v>127</v>
      </c>
      <c r="F13" s="18" t="s">
        <v>128</v>
      </c>
      <c r="G13" s="19" t="s">
        <v>55</v>
      </c>
      <c r="H13" s="18" t="s">
        <v>129</v>
      </c>
      <c r="I13" s="18" t="s">
        <v>130</v>
      </c>
    </row>
    <row r="14" spans="1:9" x14ac:dyDescent="0.3">
      <c r="A14" s="20"/>
      <c r="B14" s="22" t="s">
        <v>131</v>
      </c>
      <c r="C14" s="18" t="s">
        <v>132</v>
      </c>
      <c r="D14" s="18" t="s">
        <v>133</v>
      </c>
      <c r="E14" s="18" t="s">
        <v>134</v>
      </c>
      <c r="F14" s="18" t="s">
        <v>135</v>
      </c>
      <c r="G14" s="19" t="s">
        <v>70</v>
      </c>
      <c r="H14" s="18" t="s">
        <v>136</v>
      </c>
      <c r="I14" s="18" t="s">
        <v>137</v>
      </c>
    </row>
    <row r="15" spans="1:9" x14ac:dyDescent="0.3">
      <c r="A15" s="20"/>
      <c r="B15" s="17" t="s">
        <v>138</v>
      </c>
      <c r="C15" s="18" t="s">
        <v>139</v>
      </c>
      <c r="D15" s="18" t="s">
        <v>140</v>
      </c>
      <c r="E15" s="18" t="s">
        <v>140</v>
      </c>
      <c r="F15" s="18" t="s">
        <v>141</v>
      </c>
      <c r="G15" s="19" t="s">
        <v>142</v>
      </c>
      <c r="H15" s="18" t="s">
        <v>142</v>
      </c>
      <c r="I15" s="18" t="s">
        <v>143</v>
      </c>
    </row>
    <row r="16" spans="1:9" ht="20.399999999999999" x14ac:dyDescent="0.3">
      <c r="A16" s="20"/>
      <c r="B16" s="17" t="s">
        <v>144</v>
      </c>
      <c r="C16" s="18" t="s">
        <v>145</v>
      </c>
      <c r="D16" s="18" t="s">
        <v>146</v>
      </c>
      <c r="E16" s="18" t="s">
        <v>147</v>
      </c>
      <c r="F16" s="18" t="s">
        <v>148</v>
      </c>
      <c r="G16" s="19" t="s">
        <v>149</v>
      </c>
      <c r="H16" s="18" t="s">
        <v>150</v>
      </c>
      <c r="I16" s="18" t="s">
        <v>151</v>
      </c>
    </row>
    <row r="17" spans="1:9" ht="20.399999999999999" x14ac:dyDescent="0.3">
      <c r="A17" s="20"/>
      <c r="B17" s="17" t="s">
        <v>152</v>
      </c>
      <c r="C17" s="18" t="s">
        <v>153</v>
      </c>
      <c r="D17" s="18" t="s">
        <v>154</v>
      </c>
      <c r="E17" s="18" t="s">
        <v>155</v>
      </c>
      <c r="F17" s="18" t="s">
        <v>156</v>
      </c>
      <c r="G17" s="19" t="s">
        <v>149</v>
      </c>
      <c r="H17" s="18" t="s">
        <v>157</v>
      </c>
      <c r="I17" s="18" t="s">
        <v>158</v>
      </c>
    </row>
    <row r="18" spans="1:9" ht="20.399999999999999" x14ac:dyDescent="0.3">
      <c r="A18" s="20"/>
      <c r="B18" s="17" t="s">
        <v>159</v>
      </c>
      <c r="C18" s="18" t="s">
        <v>160</v>
      </c>
      <c r="D18" s="18" t="s">
        <v>161</v>
      </c>
      <c r="E18" s="18" t="s">
        <v>162</v>
      </c>
      <c r="F18" s="18" t="s">
        <v>163</v>
      </c>
      <c r="G18" s="19" t="s">
        <v>164</v>
      </c>
      <c r="H18" s="18" t="s">
        <v>164</v>
      </c>
      <c r="I18" s="18" t="s">
        <v>165</v>
      </c>
    </row>
    <row r="19" spans="1:9" ht="20.399999999999999" x14ac:dyDescent="0.3">
      <c r="A19" s="20"/>
      <c r="B19" s="17" t="s">
        <v>166</v>
      </c>
      <c r="C19" s="18" t="s">
        <v>167</v>
      </c>
      <c r="D19" s="18" t="s">
        <v>168</v>
      </c>
      <c r="E19" s="18" t="s">
        <v>169</v>
      </c>
      <c r="F19" s="18" t="s">
        <v>170</v>
      </c>
      <c r="G19" s="19" t="s">
        <v>56</v>
      </c>
      <c r="H19" s="18" t="s">
        <v>150</v>
      </c>
      <c r="I19" s="18" t="s">
        <v>171</v>
      </c>
    </row>
    <row r="20" spans="1:9" ht="22.8" x14ac:dyDescent="0.3">
      <c r="A20" s="12"/>
      <c r="B20" s="23" t="s">
        <v>172</v>
      </c>
      <c r="C20" s="23" t="s">
        <v>173</v>
      </c>
      <c r="D20" s="23" t="s">
        <v>174</v>
      </c>
      <c r="E20" s="23" t="s">
        <v>175</v>
      </c>
      <c r="F20" s="23" t="s">
        <v>176</v>
      </c>
      <c r="G20" s="23" t="s">
        <v>177</v>
      </c>
      <c r="H20" s="23" t="s">
        <v>178</v>
      </c>
      <c r="I20" s="23" t="s">
        <v>179</v>
      </c>
    </row>
    <row r="21" spans="1:9" ht="51" x14ac:dyDescent="0.3">
      <c r="A21" s="6" t="s">
        <v>180</v>
      </c>
      <c r="B21" s="17" t="s">
        <v>181</v>
      </c>
      <c r="C21" s="18" t="s">
        <v>182</v>
      </c>
      <c r="D21" s="18" t="s">
        <v>183</v>
      </c>
      <c r="E21" s="18" t="s">
        <v>183</v>
      </c>
      <c r="F21" s="18" t="s">
        <v>184</v>
      </c>
      <c r="G21" s="19" t="s">
        <v>185</v>
      </c>
      <c r="H21" s="18" t="s">
        <v>185</v>
      </c>
      <c r="I21" s="18" t="s">
        <v>186</v>
      </c>
    </row>
    <row r="22" spans="1:9" ht="20.399999999999999" x14ac:dyDescent="0.3">
      <c r="A22" s="20"/>
      <c r="B22" s="17" t="s">
        <v>187</v>
      </c>
      <c r="C22" s="18" t="s">
        <v>188</v>
      </c>
      <c r="D22" s="18" t="s">
        <v>189</v>
      </c>
      <c r="E22" s="18" t="s">
        <v>189</v>
      </c>
      <c r="F22" s="18" t="s">
        <v>190</v>
      </c>
      <c r="G22" s="19" t="s">
        <v>191</v>
      </c>
      <c r="H22" s="18" t="s">
        <v>191</v>
      </c>
      <c r="I22" s="18" t="s">
        <v>192</v>
      </c>
    </row>
    <row r="23" spans="1:9" ht="24" x14ac:dyDescent="0.3">
      <c r="A23" s="20"/>
      <c r="B23" s="17" t="s">
        <v>193</v>
      </c>
      <c r="C23" s="18" t="s">
        <v>194</v>
      </c>
      <c r="D23" s="18" t="s">
        <v>195</v>
      </c>
      <c r="E23" s="18" t="s">
        <v>195</v>
      </c>
      <c r="F23" s="18" t="s">
        <v>196</v>
      </c>
      <c r="G23" s="19" t="s">
        <v>197</v>
      </c>
      <c r="H23" s="18" t="s">
        <v>197</v>
      </c>
      <c r="I23" s="18" t="s">
        <v>198</v>
      </c>
    </row>
    <row r="24" spans="1:9" ht="20.399999999999999" x14ac:dyDescent="0.3">
      <c r="A24" s="20"/>
      <c r="B24" s="17" t="s">
        <v>199</v>
      </c>
      <c r="C24" s="18" t="s">
        <v>200</v>
      </c>
      <c r="D24" s="18" t="s">
        <v>201</v>
      </c>
      <c r="E24" s="18" t="s">
        <v>201</v>
      </c>
      <c r="F24" s="18" t="s">
        <v>202</v>
      </c>
      <c r="G24" s="19" t="s">
        <v>197</v>
      </c>
      <c r="H24" s="18" t="s">
        <v>197</v>
      </c>
      <c r="I24" s="18" t="s">
        <v>203</v>
      </c>
    </row>
    <row r="25" spans="1:9" x14ac:dyDescent="0.3">
      <c r="A25" s="20"/>
      <c r="B25" s="17" t="s">
        <v>204</v>
      </c>
      <c r="C25" s="18" t="s">
        <v>205</v>
      </c>
      <c r="D25" s="18" t="s">
        <v>206</v>
      </c>
      <c r="E25" s="18" t="s">
        <v>206</v>
      </c>
      <c r="F25" s="18" t="s">
        <v>207</v>
      </c>
      <c r="G25" s="19" t="s">
        <v>208</v>
      </c>
      <c r="H25" s="18" t="s">
        <v>208</v>
      </c>
      <c r="I25" s="18" t="s">
        <v>209</v>
      </c>
    </row>
    <row r="26" spans="1:9" ht="20.399999999999999" x14ac:dyDescent="0.3">
      <c r="A26" s="20"/>
      <c r="B26" s="17" t="s">
        <v>210</v>
      </c>
      <c r="C26" s="18" t="s">
        <v>211</v>
      </c>
      <c r="D26" s="18" t="s">
        <v>212</v>
      </c>
      <c r="E26" s="18" t="s">
        <v>212</v>
      </c>
      <c r="F26" s="18" t="s">
        <v>213</v>
      </c>
      <c r="G26" s="19" t="s">
        <v>214</v>
      </c>
      <c r="H26" s="18" t="s">
        <v>214</v>
      </c>
      <c r="I26" s="18" t="s">
        <v>215</v>
      </c>
    </row>
    <row r="27" spans="1:9" ht="30.6" x14ac:dyDescent="0.3">
      <c r="A27" s="20"/>
      <c r="B27" s="17" t="s">
        <v>216</v>
      </c>
      <c r="C27" s="18" t="s">
        <v>217</v>
      </c>
      <c r="D27" s="18" t="s">
        <v>218</v>
      </c>
      <c r="E27" s="18" t="s">
        <v>219</v>
      </c>
      <c r="F27" s="18" t="s">
        <v>220</v>
      </c>
      <c r="G27" s="19" t="s">
        <v>221</v>
      </c>
      <c r="H27" s="18" t="s">
        <v>222</v>
      </c>
      <c r="I27" s="18" t="s">
        <v>223</v>
      </c>
    </row>
    <row r="28" spans="1:9" ht="20.399999999999999" x14ac:dyDescent="0.3">
      <c r="A28" s="20"/>
      <c r="B28" s="17" t="s">
        <v>224</v>
      </c>
      <c r="C28" s="18" t="s">
        <v>225</v>
      </c>
      <c r="D28" s="18" t="s">
        <v>226</v>
      </c>
      <c r="E28" s="18" t="s">
        <v>227</v>
      </c>
      <c r="F28" s="18" t="s">
        <v>228</v>
      </c>
      <c r="G28" s="18" t="s">
        <v>229</v>
      </c>
      <c r="H28" s="18" t="s">
        <v>214</v>
      </c>
      <c r="I28" s="18" t="s">
        <v>230</v>
      </c>
    </row>
    <row r="29" spans="1:9" ht="22.8" x14ac:dyDescent="0.3">
      <c r="A29" s="12"/>
      <c r="B29" s="23" t="s">
        <v>231</v>
      </c>
      <c r="C29" s="23" t="s">
        <v>232</v>
      </c>
      <c r="D29" s="23" t="s">
        <v>233</v>
      </c>
      <c r="E29" s="23" t="s">
        <v>234</v>
      </c>
      <c r="F29" s="23" t="s">
        <v>235</v>
      </c>
      <c r="G29" s="23" t="s">
        <v>236</v>
      </c>
      <c r="H29" s="23" t="s">
        <v>237</v>
      </c>
      <c r="I29" s="23" t="s">
        <v>238</v>
      </c>
    </row>
    <row r="30" spans="1:9" ht="20.399999999999999" x14ac:dyDescent="0.3">
      <c r="A30" s="6" t="s">
        <v>239</v>
      </c>
      <c r="B30" s="17" t="s">
        <v>240</v>
      </c>
      <c r="C30" s="18" t="s">
        <v>241</v>
      </c>
      <c r="D30" s="18" t="s">
        <v>242</v>
      </c>
      <c r="E30" s="18" t="s">
        <v>243</v>
      </c>
      <c r="F30" s="18" t="s">
        <v>244</v>
      </c>
      <c r="G30" s="19" t="s">
        <v>86</v>
      </c>
      <c r="H30" s="18" t="s">
        <v>56</v>
      </c>
      <c r="I30" s="18" t="s">
        <v>245</v>
      </c>
    </row>
    <row r="31" spans="1:9" ht="20.399999999999999" x14ac:dyDescent="0.3">
      <c r="A31" s="20"/>
      <c r="B31" s="17" t="s">
        <v>246</v>
      </c>
      <c r="C31" s="18" t="s">
        <v>247</v>
      </c>
      <c r="D31" s="18" t="s">
        <v>248</v>
      </c>
      <c r="E31" s="18" t="s">
        <v>249</v>
      </c>
      <c r="F31" s="18" t="s">
        <v>250</v>
      </c>
      <c r="G31" s="19" t="s">
        <v>157</v>
      </c>
      <c r="H31" s="18" t="s">
        <v>129</v>
      </c>
      <c r="I31" s="18" t="s">
        <v>251</v>
      </c>
    </row>
    <row r="32" spans="1:9" ht="20.399999999999999" x14ac:dyDescent="0.3">
      <c r="A32" s="20"/>
      <c r="B32" s="17" t="s">
        <v>252</v>
      </c>
      <c r="C32" s="18" t="s">
        <v>253</v>
      </c>
      <c r="D32" s="18" t="s">
        <v>254</v>
      </c>
      <c r="E32" s="18" t="s">
        <v>255</v>
      </c>
      <c r="F32" s="18" t="s">
        <v>256</v>
      </c>
      <c r="G32" s="19" t="s">
        <v>78</v>
      </c>
      <c r="H32" s="18" t="s">
        <v>257</v>
      </c>
      <c r="I32" s="18" t="s">
        <v>258</v>
      </c>
    </row>
    <row r="33" spans="1:9" ht="20.399999999999999" x14ac:dyDescent="0.3">
      <c r="A33" s="20"/>
      <c r="B33" s="17" t="s">
        <v>259</v>
      </c>
      <c r="C33" s="18" t="s">
        <v>260</v>
      </c>
      <c r="D33" s="18" t="s">
        <v>261</v>
      </c>
      <c r="E33" s="18" t="s">
        <v>262</v>
      </c>
      <c r="F33" s="18" t="s">
        <v>263</v>
      </c>
      <c r="G33" s="19" t="s">
        <v>55</v>
      </c>
      <c r="H33" s="18" t="s">
        <v>264</v>
      </c>
      <c r="I33" s="18" t="s">
        <v>265</v>
      </c>
    </row>
    <row r="34" spans="1:9" ht="20.399999999999999" x14ac:dyDescent="0.3">
      <c r="A34" s="20"/>
      <c r="B34" s="17" t="s">
        <v>266</v>
      </c>
      <c r="C34" s="18" t="s">
        <v>267</v>
      </c>
      <c r="D34" s="18" t="s">
        <v>268</v>
      </c>
      <c r="E34" s="18" t="s">
        <v>269</v>
      </c>
      <c r="F34" s="18" t="s">
        <v>270</v>
      </c>
      <c r="G34" s="19" t="s">
        <v>86</v>
      </c>
      <c r="H34" s="18" t="s">
        <v>87</v>
      </c>
      <c r="I34" s="18" t="s">
        <v>271</v>
      </c>
    </row>
    <row r="35" spans="1:9" ht="20.399999999999999" x14ac:dyDescent="0.3">
      <c r="A35" s="20"/>
      <c r="B35" s="17" t="s">
        <v>272</v>
      </c>
      <c r="C35" s="18" t="s">
        <v>273</v>
      </c>
      <c r="D35" s="18" t="s">
        <v>274</v>
      </c>
      <c r="E35" s="18" t="s">
        <v>275</v>
      </c>
      <c r="F35" s="18" t="s">
        <v>276</v>
      </c>
      <c r="G35" s="19" t="s">
        <v>157</v>
      </c>
      <c r="H35" s="18" t="s">
        <v>277</v>
      </c>
      <c r="I35" s="18" t="s">
        <v>278</v>
      </c>
    </row>
    <row r="36" spans="1:9" ht="20.399999999999999" x14ac:dyDescent="0.3">
      <c r="A36" s="20"/>
      <c r="B36" s="17" t="s">
        <v>279</v>
      </c>
      <c r="C36" s="18" t="s">
        <v>280</v>
      </c>
      <c r="D36" s="18" t="s">
        <v>281</v>
      </c>
      <c r="E36" s="18" t="s">
        <v>282</v>
      </c>
      <c r="F36" s="18" t="s">
        <v>283</v>
      </c>
      <c r="G36" s="19" t="s">
        <v>142</v>
      </c>
      <c r="H36" s="18" t="s">
        <v>284</v>
      </c>
      <c r="I36" s="18" t="s">
        <v>285</v>
      </c>
    </row>
    <row r="37" spans="1:9" ht="20.399999999999999" x14ac:dyDescent="0.3">
      <c r="A37" s="20"/>
      <c r="B37" s="17" t="s">
        <v>286</v>
      </c>
      <c r="C37" s="18" t="s">
        <v>287</v>
      </c>
      <c r="D37" s="18" t="s">
        <v>288</v>
      </c>
      <c r="E37" s="18" t="s">
        <v>288</v>
      </c>
      <c r="F37" s="18" t="s">
        <v>289</v>
      </c>
      <c r="G37" s="19" t="s">
        <v>117</v>
      </c>
      <c r="H37" s="18" t="s">
        <v>117</v>
      </c>
      <c r="I37" s="18" t="s">
        <v>290</v>
      </c>
    </row>
    <row r="38" spans="1:9" ht="20.399999999999999" x14ac:dyDescent="0.3">
      <c r="A38" s="20"/>
      <c r="B38" s="17" t="s">
        <v>291</v>
      </c>
      <c r="C38" s="18" t="s">
        <v>292</v>
      </c>
      <c r="D38" s="21">
        <v>0</v>
      </c>
      <c r="E38" s="18" t="s">
        <v>293</v>
      </c>
      <c r="F38" s="18" t="s">
        <v>294</v>
      </c>
      <c r="G38" s="19" t="s">
        <v>157</v>
      </c>
      <c r="H38" s="19" t="s">
        <v>122</v>
      </c>
      <c r="I38" s="18" t="s">
        <v>295</v>
      </c>
    </row>
    <row r="39" spans="1:9" x14ac:dyDescent="0.3">
      <c r="A39" s="12"/>
      <c r="B39" s="23" t="s">
        <v>296</v>
      </c>
      <c r="C39" s="23" t="s">
        <v>297</v>
      </c>
      <c r="D39" s="23" t="s">
        <v>298</v>
      </c>
      <c r="E39" s="23" t="s">
        <v>299</v>
      </c>
      <c r="F39" s="23" t="s">
        <v>300</v>
      </c>
      <c r="G39" s="23" t="s">
        <v>301</v>
      </c>
      <c r="H39" s="23" t="s">
        <v>178</v>
      </c>
      <c r="I39" s="23" t="s">
        <v>302</v>
      </c>
    </row>
    <row r="40" spans="1:9" x14ac:dyDescent="0.3">
      <c r="A40" s="6" t="s">
        <v>303</v>
      </c>
      <c r="B40" s="17" t="s">
        <v>304</v>
      </c>
      <c r="C40" s="18" t="s">
        <v>305</v>
      </c>
      <c r="D40" s="18" t="s">
        <v>306</v>
      </c>
      <c r="E40" s="24" t="s">
        <v>307</v>
      </c>
      <c r="F40" s="24" t="s">
        <v>308</v>
      </c>
      <c r="G40" s="25" t="s">
        <v>142</v>
      </c>
      <c r="H40" s="18" t="s">
        <v>79</v>
      </c>
      <c r="I40" s="24" t="s">
        <v>309</v>
      </c>
    </row>
    <row r="41" spans="1:9" ht="20.399999999999999" x14ac:dyDescent="0.3">
      <c r="A41" s="20"/>
      <c r="B41" s="17" t="s">
        <v>310</v>
      </c>
      <c r="C41" s="18" t="s">
        <v>311</v>
      </c>
      <c r="D41" s="18" t="s">
        <v>312</v>
      </c>
      <c r="E41" s="26"/>
      <c r="F41" s="26"/>
      <c r="G41" s="27"/>
      <c r="H41" s="18" t="s">
        <v>277</v>
      </c>
      <c r="I41" s="26"/>
    </row>
    <row r="42" spans="1:9" ht="20.399999999999999" x14ac:dyDescent="0.3">
      <c r="A42" s="20"/>
      <c r="B42" s="17" t="s">
        <v>313</v>
      </c>
      <c r="C42" s="18" t="s">
        <v>314</v>
      </c>
      <c r="D42" s="18" t="s">
        <v>315</v>
      </c>
      <c r="E42" s="18" t="s">
        <v>316</v>
      </c>
      <c r="F42" s="18" t="s">
        <v>317</v>
      </c>
      <c r="G42" s="19" t="s">
        <v>149</v>
      </c>
      <c r="H42" s="18" t="s">
        <v>318</v>
      </c>
      <c r="I42" s="18" t="s">
        <v>319</v>
      </c>
    </row>
    <row r="43" spans="1:9" x14ac:dyDescent="0.3">
      <c r="A43" s="12"/>
      <c r="B43" s="23" t="s">
        <v>320</v>
      </c>
      <c r="C43" s="23" t="s">
        <v>321</v>
      </c>
      <c r="D43" s="23" t="s">
        <v>322</v>
      </c>
      <c r="E43" s="23" t="s">
        <v>323</v>
      </c>
      <c r="F43" s="23" t="s">
        <v>324</v>
      </c>
      <c r="G43" s="23" t="s">
        <v>325</v>
      </c>
      <c r="H43" s="23" t="s">
        <v>326</v>
      </c>
      <c r="I43" s="23" t="s">
        <v>327</v>
      </c>
    </row>
    <row r="44" spans="1:9" ht="30.6" x14ac:dyDescent="0.3">
      <c r="A44" s="6" t="s">
        <v>328</v>
      </c>
      <c r="B44" s="17" t="s">
        <v>329</v>
      </c>
      <c r="C44" s="18" t="s">
        <v>330</v>
      </c>
      <c r="D44" s="18" t="s">
        <v>331</v>
      </c>
      <c r="E44" s="18" t="s">
        <v>332</v>
      </c>
      <c r="F44" s="18" t="s">
        <v>333</v>
      </c>
      <c r="G44" s="19" t="s">
        <v>334</v>
      </c>
      <c r="H44" s="18" t="s">
        <v>335</v>
      </c>
      <c r="I44" s="18" t="s">
        <v>336</v>
      </c>
    </row>
    <row r="45" spans="1:9" ht="20.399999999999999" x14ac:dyDescent="0.3">
      <c r="A45" s="20"/>
      <c r="B45" s="17" t="s">
        <v>337</v>
      </c>
      <c r="C45" s="18" t="s">
        <v>338</v>
      </c>
      <c r="D45" s="18" t="s">
        <v>339</v>
      </c>
      <c r="E45" s="18" t="s">
        <v>340</v>
      </c>
      <c r="F45" s="18" t="s">
        <v>341</v>
      </c>
      <c r="G45" s="19" t="s">
        <v>264</v>
      </c>
      <c r="H45" s="18" t="s">
        <v>208</v>
      </c>
      <c r="I45" s="18" t="s">
        <v>342</v>
      </c>
    </row>
    <row r="46" spans="1:9" x14ac:dyDescent="0.3">
      <c r="A46" s="12"/>
      <c r="B46" s="23" t="s">
        <v>343</v>
      </c>
      <c r="C46" s="23" t="s">
        <v>344</v>
      </c>
      <c r="D46" s="23" t="s">
        <v>345</v>
      </c>
      <c r="E46" s="23" t="s">
        <v>346</v>
      </c>
      <c r="F46" s="23" t="s">
        <v>347</v>
      </c>
      <c r="G46" s="23" t="s">
        <v>348</v>
      </c>
      <c r="H46" s="23" t="s">
        <v>349</v>
      </c>
      <c r="I46" s="23" t="s">
        <v>350</v>
      </c>
    </row>
    <row r="47" spans="1:9" ht="22.8" x14ac:dyDescent="0.3">
      <c r="A47" s="28" t="s">
        <v>351</v>
      </c>
      <c r="B47" s="29"/>
      <c r="C47" s="28" t="s">
        <v>352</v>
      </c>
      <c r="D47" s="28" t="s">
        <v>353</v>
      </c>
      <c r="E47" s="28" t="s">
        <v>354</v>
      </c>
      <c r="F47" s="28" t="s">
        <v>355</v>
      </c>
      <c r="G47" s="28" t="s">
        <v>356</v>
      </c>
      <c r="H47" s="28" t="s">
        <v>357</v>
      </c>
      <c r="I47" s="28" t="s">
        <v>358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W1068"/>
  <sheetViews>
    <sheetView topLeftCell="J1" workbookViewId="0">
      <selection activeCell="K1072" sqref="K1072"/>
    </sheetView>
  </sheetViews>
  <sheetFormatPr defaultColWidth="9.109375" defaultRowHeight="13.2" x14ac:dyDescent="0.3"/>
  <cols>
    <col min="1" max="1" width="14" style="69" bestFit="1" customWidth="1"/>
    <col min="2" max="3" width="14" style="69" customWidth="1"/>
    <col min="4" max="4" width="5" style="69" bestFit="1" customWidth="1"/>
    <col min="5" max="5" width="11" style="69" bestFit="1" customWidth="1"/>
    <col min="6" max="6" width="10" style="69" bestFit="1" customWidth="1"/>
    <col min="7" max="7" width="8" style="69" bestFit="1" customWidth="1"/>
    <col min="8" max="8" width="11" style="69" bestFit="1" customWidth="1"/>
    <col min="9" max="9" width="56" style="69" bestFit="1" customWidth="1"/>
    <col min="10" max="10" width="79.109375" style="69" customWidth="1"/>
    <col min="11" max="11" width="23.44140625" style="69" customWidth="1"/>
    <col min="12" max="12" width="31" style="69" bestFit="1" customWidth="1"/>
    <col min="13" max="13" width="42" style="69" bestFit="1" customWidth="1"/>
    <col min="14" max="14" width="14" style="69" bestFit="1" customWidth="1"/>
    <col min="15" max="15" width="13" style="69" bestFit="1" customWidth="1"/>
    <col min="16" max="16" width="17" style="69" customWidth="1"/>
    <col min="17" max="17" width="16.109375" style="69" customWidth="1"/>
    <col min="18" max="19" width="13" style="69" bestFit="1" customWidth="1"/>
    <col min="20" max="20" width="10.33203125" style="69" customWidth="1"/>
    <col min="21" max="21" width="13" style="69" bestFit="1" customWidth="1"/>
    <col min="22" max="22" width="14" style="69" bestFit="1" customWidth="1"/>
    <col min="23" max="23" width="14.33203125" style="69" customWidth="1"/>
    <col min="24" max="16384" width="9.109375" style="69"/>
  </cols>
  <sheetData>
    <row r="1" spans="1:23" ht="52.8" x14ac:dyDescent="0.3">
      <c r="A1" s="67" t="s">
        <v>27613</v>
      </c>
      <c r="B1" s="67" t="s">
        <v>27614</v>
      </c>
      <c r="C1" s="67" t="s">
        <v>375</v>
      </c>
      <c r="D1" s="68" t="s">
        <v>27615</v>
      </c>
      <c r="E1" s="67" t="s">
        <v>27616</v>
      </c>
      <c r="F1" s="68" t="s">
        <v>27617</v>
      </c>
      <c r="G1" s="67" t="s">
        <v>27618</v>
      </c>
      <c r="H1" s="67" t="s">
        <v>27619</v>
      </c>
      <c r="I1" s="68" t="s">
        <v>27620</v>
      </c>
      <c r="J1" s="68" t="s">
        <v>27621</v>
      </c>
      <c r="K1" s="68" t="s">
        <v>8</v>
      </c>
      <c r="L1" s="68" t="s">
        <v>27622</v>
      </c>
      <c r="M1" s="68" t="s">
        <v>27623</v>
      </c>
      <c r="N1" s="68" t="s">
        <v>27624</v>
      </c>
      <c r="O1" s="67" t="s">
        <v>27625</v>
      </c>
      <c r="P1" s="67" t="s">
        <v>27626</v>
      </c>
      <c r="Q1" s="67" t="s">
        <v>27627</v>
      </c>
      <c r="R1" s="67" t="s">
        <v>27628</v>
      </c>
      <c r="S1" s="67" t="s">
        <v>27629</v>
      </c>
      <c r="T1" s="67" t="s">
        <v>27630</v>
      </c>
      <c r="U1" s="67" t="s">
        <v>27631</v>
      </c>
      <c r="V1" s="68" t="s">
        <v>27632</v>
      </c>
      <c r="W1" s="67" t="s">
        <v>27633</v>
      </c>
    </row>
    <row r="2" spans="1:23" x14ac:dyDescent="0.3">
      <c r="A2" s="69" t="s">
        <v>27634</v>
      </c>
      <c r="B2" s="69" t="s">
        <v>14</v>
      </c>
      <c r="C2" s="69" t="s">
        <v>387</v>
      </c>
      <c r="D2" s="69" t="s">
        <v>27635</v>
      </c>
      <c r="E2" s="69" t="s">
        <v>27635</v>
      </c>
      <c r="F2" s="69" t="s">
        <v>27636</v>
      </c>
      <c r="G2" s="69" t="s">
        <v>27637</v>
      </c>
      <c r="H2" s="69" t="s">
        <v>376</v>
      </c>
      <c r="I2" s="69" t="s">
        <v>27638</v>
      </c>
      <c r="J2" s="69" t="s">
        <v>27639</v>
      </c>
      <c r="K2" s="69" t="s">
        <v>27640</v>
      </c>
      <c r="L2" s="69" t="s">
        <v>27641</v>
      </c>
      <c r="M2" s="69" t="s">
        <v>5927</v>
      </c>
      <c r="N2" s="70">
        <v>39407</v>
      </c>
      <c r="O2" s="71">
        <v>1868240</v>
      </c>
      <c r="P2" s="71">
        <v>0</v>
      </c>
      <c r="Q2" s="71">
        <v>1868240</v>
      </c>
      <c r="R2" s="71">
        <v>1868240</v>
      </c>
      <c r="S2" s="71">
        <v>1868240</v>
      </c>
      <c r="T2" s="71">
        <v>100</v>
      </c>
      <c r="U2" s="71">
        <v>1868240</v>
      </c>
      <c r="V2" s="71">
        <v>1401180</v>
      </c>
      <c r="W2" s="71">
        <v>467060</v>
      </c>
    </row>
    <row r="3" spans="1:23" x14ac:dyDescent="0.3">
      <c r="A3" s="69" t="s">
        <v>27642</v>
      </c>
      <c r="B3" s="69" t="s">
        <v>10</v>
      </c>
      <c r="C3" s="69" t="s">
        <v>382</v>
      </c>
      <c r="D3" s="69" t="s">
        <v>27635</v>
      </c>
      <c r="E3" s="69" t="s">
        <v>27635</v>
      </c>
      <c r="F3" s="69" t="s">
        <v>27636</v>
      </c>
      <c r="G3" s="69" t="s">
        <v>27637</v>
      </c>
      <c r="H3" s="69" t="s">
        <v>376</v>
      </c>
      <c r="I3" s="69" t="s">
        <v>27643</v>
      </c>
      <c r="J3" s="69" t="s">
        <v>27644</v>
      </c>
      <c r="K3" s="69" t="s">
        <v>27640</v>
      </c>
      <c r="L3" s="69" t="s">
        <v>27641</v>
      </c>
      <c r="M3" s="69" t="s">
        <v>5927</v>
      </c>
      <c r="N3" s="70">
        <v>39402</v>
      </c>
      <c r="O3" s="71">
        <v>2598960</v>
      </c>
      <c r="P3" s="71">
        <v>0</v>
      </c>
      <c r="Q3" s="71">
        <v>2598960</v>
      </c>
      <c r="R3" s="71">
        <v>2598960</v>
      </c>
      <c r="S3" s="71">
        <v>2598960</v>
      </c>
      <c r="T3" s="71">
        <v>100</v>
      </c>
      <c r="U3" s="71">
        <v>2598960</v>
      </c>
      <c r="V3" s="71">
        <v>1949220</v>
      </c>
      <c r="W3" s="71">
        <v>649740</v>
      </c>
    </row>
    <row r="4" spans="1:23" x14ac:dyDescent="0.3">
      <c r="A4" s="69" t="s">
        <v>27642</v>
      </c>
      <c r="B4" s="69" t="s">
        <v>10</v>
      </c>
      <c r="C4" s="69" t="s">
        <v>396</v>
      </c>
      <c r="D4" s="69" t="s">
        <v>27635</v>
      </c>
      <c r="E4" s="69" t="s">
        <v>27635</v>
      </c>
      <c r="F4" s="69" t="s">
        <v>27636</v>
      </c>
      <c r="G4" s="69" t="s">
        <v>27637</v>
      </c>
      <c r="H4" s="69" t="s">
        <v>376</v>
      </c>
      <c r="I4" s="69" t="s">
        <v>27645</v>
      </c>
      <c r="J4" s="69" t="s">
        <v>27646</v>
      </c>
      <c r="K4" s="69" t="s">
        <v>27640</v>
      </c>
      <c r="L4" s="69" t="s">
        <v>27641</v>
      </c>
      <c r="M4" s="69" t="s">
        <v>5927</v>
      </c>
      <c r="N4" s="70">
        <v>39400</v>
      </c>
      <c r="O4" s="71">
        <v>1856400</v>
      </c>
      <c r="P4" s="71">
        <v>0</v>
      </c>
      <c r="Q4" s="71">
        <v>1856400</v>
      </c>
      <c r="R4" s="71">
        <v>1856400</v>
      </c>
      <c r="S4" s="71">
        <v>1856400</v>
      </c>
      <c r="T4" s="71">
        <v>100</v>
      </c>
      <c r="U4" s="71">
        <v>1856400</v>
      </c>
      <c r="V4" s="71">
        <v>1392300</v>
      </c>
      <c r="W4" s="71">
        <v>464100</v>
      </c>
    </row>
    <row r="5" spans="1:23" x14ac:dyDescent="0.3">
      <c r="A5" s="69" t="s">
        <v>27642</v>
      </c>
      <c r="B5" s="69" t="s">
        <v>10</v>
      </c>
      <c r="C5" s="69" t="s">
        <v>396</v>
      </c>
      <c r="D5" s="69" t="s">
        <v>27635</v>
      </c>
      <c r="E5" s="69" t="s">
        <v>27635</v>
      </c>
      <c r="F5" s="69" t="s">
        <v>27636</v>
      </c>
      <c r="G5" s="69" t="s">
        <v>27637</v>
      </c>
      <c r="H5" s="69" t="s">
        <v>376</v>
      </c>
      <c r="I5" s="69" t="s">
        <v>27647</v>
      </c>
      <c r="J5" s="69" t="s">
        <v>27648</v>
      </c>
      <c r="K5" s="69" t="s">
        <v>27640</v>
      </c>
      <c r="L5" s="69" t="s">
        <v>27641</v>
      </c>
      <c r="M5" s="69" t="s">
        <v>5927</v>
      </c>
      <c r="N5" s="70">
        <v>39405</v>
      </c>
      <c r="O5" s="71">
        <v>1748110</v>
      </c>
      <c r="P5" s="71">
        <v>0</v>
      </c>
      <c r="Q5" s="71">
        <v>1748110</v>
      </c>
      <c r="R5" s="71">
        <v>1748110</v>
      </c>
      <c r="S5" s="71">
        <v>1748110</v>
      </c>
      <c r="T5" s="71">
        <v>100</v>
      </c>
      <c r="U5" s="71">
        <v>1748110</v>
      </c>
      <c r="V5" s="71">
        <v>1311082</v>
      </c>
      <c r="W5" s="71">
        <v>437028</v>
      </c>
    </row>
    <row r="6" spans="1:23" x14ac:dyDescent="0.3">
      <c r="A6" s="69" t="s">
        <v>27642</v>
      </c>
      <c r="B6" s="69" t="s">
        <v>10</v>
      </c>
      <c r="C6" s="69" t="s">
        <v>396</v>
      </c>
      <c r="D6" s="69" t="s">
        <v>27635</v>
      </c>
      <c r="E6" s="69" t="s">
        <v>27635</v>
      </c>
      <c r="F6" s="69" t="s">
        <v>27636</v>
      </c>
      <c r="G6" s="69" t="s">
        <v>27637</v>
      </c>
      <c r="H6" s="69" t="s">
        <v>376</v>
      </c>
      <c r="I6" s="69" t="s">
        <v>27647</v>
      </c>
      <c r="J6" s="69" t="s">
        <v>27649</v>
      </c>
      <c r="K6" s="69" t="s">
        <v>27640</v>
      </c>
      <c r="L6" s="69" t="s">
        <v>27650</v>
      </c>
      <c r="M6" s="69" t="s">
        <v>5927</v>
      </c>
      <c r="N6" s="70">
        <v>39405</v>
      </c>
      <c r="O6" s="71">
        <v>669483</v>
      </c>
      <c r="P6" s="71">
        <v>106893</v>
      </c>
      <c r="Q6" s="71">
        <v>562590</v>
      </c>
      <c r="R6" s="71">
        <v>562590</v>
      </c>
      <c r="S6" s="71">
        <v>562590</v>
      </c>
      <c r="T6" s="71">
        <v>100</v>
      </c>
      <c r="U6" s="71">
        <v>562590</v>
      </c>
      <c r="V6" s="71">
        <v>421942</v>
      </c>
      <c r="W6" s="71">
        <v>140648</v>
      </c>
    </row>
    <row r="7" spans="1:23" x14ac:dyDescent="0.3">
      <c r="A7" s="69" t="s">
        <v>27642</v>
      </c>
      <c r="B7" s="69" t="s">
        <v>10</v>
      </c>
      <c r="C7" s="69" t="s">
        <v>396</v>
      </c>
      <c r="D7" s="69" t="s">
        <v>27635</v>
      </c>
      <c r="E7" s="69" t="s">
        <v>27635</v>
      </c>
      <c r="F7" s="69" t="s">
        <v>27636</v>
      </c>
      <c r="G7" s="69" t="s">
        <v>27637</v>
      </c>
      <c r="H7" s="69" t="s">
        <v>376</v>
      </c>
      <c r="I7" s="69" t="s">
        <v>27647</v>
      </c>
      <c r="J7" s="69" t="s">
        <v>27651</v>
      </c>
      <c r="K7" s="69" t="s">
        <v>27640</v>
      </c>
      <c r="L7" s="69" t="s">
        <v>27650</v>
      </c>
      <c r="M7" s="69" t="s">
        <v>5927</v>
      </c>
      <c r="N7" s="70">
        <v>39405</v>
      </c>
      <c r="O7" s="71">
        <v>766480</v>
      </c>
      <c r="P7" s="71">
        <v>122380</v>
      </c>
      <c r="Q7" s="71">
        <v>644100</v>
      </c>
      <c r="R7" s="71">
        <v>644100</v>
      </c>
      <c r="S7" s="71">
        <v>644100</v>
      </c>
      <c r="T7" s="71">
        <v>100</v>
      </c>
      <c r="U7" s="71">
        <v>644100</v>
      </c>
      <c r="V7" s="71">
        <v>483075</v>
      </c>
      <c r="W7" s="71">
        <v>161025</v>
      </c>
    </row>
    <row r="8" spans="1:23" x14ac:dyDescent="0.3">
      <c r="A8" s="69" t="s">
        <v>27642</v>
      </c>
      <c r="B8" s="69" t="s">
        <v>10</v>
      </c>
      <c r="C8" s="69" t="s">
        <v>396</v>
      </c>
      <c r="D8" s="69" t="s">
        <v>27635</v>
      </c>
      <c r="E8" s="69" t="s">
        <v>27635</v>
      </c>
      <c r="F8" s="69" t="s">
        <v>27636</v>
      </c>
      <c r="G8" s="69" t="s">
        <v>27637</v>
      </c>
      <c r="H8" s="69" t="s">
        <v>376</v>
      </c>
      <c r="I8" s="69" t="s">
        <v>27647</v>
      </c>
      <c r="J8" s="69" t="s">
        <v>27652</v>
      </c>
      <c r="K8" s="69" t="s">
        <v>27640</v>
      </c>
      <c r="L8" s="69" t="s">
        <v>27650</v>
      </c>
      <c r="M8" s="69" t="s">
        <v>5927</v>
      </c>
      <c r="N8" s="70">
        <v>39405</v>
      </c>
      <c r="O8" s="71">
        <v>1764855</v>
      </c>
      <c r="P8" s="71">
        <v>281785</v>
      </c>
      <c r="Q8" s="71">
        <v>1483070</v>
      </c>
      <c r="R8" s="71">
        <v>1483070</v>
      </c>
      <c r="S8" s="71">
        <v>1483070</v>
      </c>
      <c r="T8" s="71">
        <v>100</v>
      </c>
      <c r="U8" s="71">
        <v>1483070</v>
      </c>
      <c r="V8" s="71">
        <v>1112302</v>
      </c>
      <c r="W8" s="71">
        <v>370768</v>
      </c>
    </row>
    <row r="9" spans="1:23" x14ac:dyDescent="0.3">
      <c r="A9" s="69" t="s">
        <v>27653</v>
      </c>
      <c r="B9" s="69" t="s">
        <v>13</v>
      </c>
      <c r="C9" s="69" t="s">
        <v>7</v>
      </c>
      <c r="D9" s="69" t="s">
        <v>27635</v>
      </c>
      <c r="E9" s="69" t="s">
        <v>27635</v>
      </c>
      <c r="F9" s="69" t="s">
        <v>27636</v>
      </c>
      <c r="G9" s="69" t="s">
        <v>27637</v>
      </c>
      <c r="H9" s="69" t="s">
        <v>376</v>
      </c>
      <c r="I9" s="69" t="s">
        <v>27654</v>
      </c>
      <c r="J9" s="69" t="s">
        <v>27655</v>
      </c>
      <c r="K9" s="69" t="s">
        <v>27640</v>
      </c>
      <c r="L9" s="69" t="s">
        <v>27650</v>
      </c>
      <c r="M9" s="69" t="s">
        <v>5927</v>
      </c>
      <c r="N9" s="70">
        <v>39406</v>
      </c>
      <c r="O9" s="71">
        <v>1683731</v>
      </c>
      <c r="P9" s="71">
        <v>0</v>
      </c>
      <c r="Q9" s="71">
        <v>1683731</v>
      </c>
      <c r="R9" s="71">
        <v>1683731</v>
      </c>
      <c r="S9" s="71">
        <v>1683731</v>
      </c>
      <c r="T9" s="71">
        <v>100</v>
      </c>
      <c r="U9" s="71">
        <v>1683731</v>
      </c>
      <c r="V9" s="71">
        <v>1262798</v>
      </c>
      <c r="W9" s="71">
        <v>420933</v>
      </c>
    </row>
    <row r="10" spans="1:23" x14ac:dyDescent="0.3">
      <c r="A10" s="69" t="s">
        <v>27653</v>
      </c>
      <c r="B10" s="69" t="s">
        <v>13</v>
      </c>
      <c r="C10" s="69" t="s">
        <v>7</v>
      </c>
      <c r="D10" s="69" t="s">
        <v>27635</v>
      </c>
      <c r="E10" s="69" t="s">
        <v>27635</v>
      </c>
      <c r="F10" s="69" t="s">
        <v>27636</v>
      </c>
      <c r="G10" s="69" t="s">
        <v>27637</v>
      </c>
      <c r="H10" s="69" t="s">
        <v>376</v>
      </c>
      <c r="I10" s="69" t="s">
        <v>27654</v>
      </c>
      <c r="J10" s="69" t="s">
        <v>27656</v>
      </c>
      <c r="K10" s="69" t="s">
        <v>27640</v>
      </c>
      <c r="L10" s="69" t="s">
        <v>27650</v>
      </c>
      <c r="M10" s="69" t="s">
        <v>5927</v>
      </c>
      <c r="N10" s="70">
        <v>39406</v>
      </c>
      <c r="O10" s="71">
        <v>1876035</v>
      </c>
      <c r="P10" s="71">
        <v>299535</v>
      </c>
      <c r="Q10" s="71">
        <v>1576500</v>
      </c>
      <c r="R10" s="71">
        <v>1576500</v>
      </c>
      <c r="S10" s="71">
        <v>1576500</v>
      </c>
      <c r="T10" s="71">
        <v>100</v>
      </c>
      <c r="U10" s="71">
        <v>1576500</v>
      </c>
      <c r="V10" s="71">
        <v>1182375</v>
      </c>
      <c r="W10" s="71">
        <v>394125</v>
      </c>
    </row>
    <row r="11" spans="1:23" x14ac:dyDescent="0.3">
      <c r="A11" s="69" t="s">
        <v>27657</v>
      </c>
      <c r="B11" s="69" t="s">
        <v>12</v>
      </c>
      <c r="C11" s="69" t="s">
        <v>398</v>
      </c>
      <c r="D11" s="69" t="s">
        <v>27635</v>
      </c>
      <c r="E11" s="69" t="s">
        <v>27635</v>
      </c>
      <c r="F11" s="69" t="s">
        <v>27636</v>
      </c>
      <c r="G11" s="69" t="s">
        <v>27637</v>
      </c>
      <c r="H11" s="69" t="s">
        <v>376</v>
      </c>
      <c r="I11" s="69" t="s">
        <v>27658</v>
      </c>
      <c r="J11" s="69" t="s">
        <v>27659</v>
      </c>
      <c r="K11" s="69" t="s">
        <v>27640</v>
      </c>
      <c r="L11" s="69" t="s">
        <v>27650</v>
      </c>
      <c r="M11" s="69" t="s">
        <v>5927</v>
      </c>
      <c r="N11" s="70">
        <v>39407</v>
      </c>
      <c r="O11" s="71">
        <v>961968</v>
      </c>
      <c r="P11" s="71">
        <v>160328</v>
      </c>
      <c r="Q11" s="71">
        <v>801640</v>
      </c>
      <c r="R11" s="71">
        <v>801640</v>
      </c>
      <c r="S11" s="71">
        <v>801640</v>
      </c>
      <c r="T11" s="71">
        <v>100</v>
      </c>
      <c r="U11" s="71">
        <v>801640</v>
      </c>
      <c r="V11" s="71">
        <v>601230</v>
      </c>
      <c r="W11" s="71">
        <v>200410</v>
      </c>
    </row>
    <row r="12" spans="1:23" x14ac:dyDescent="0.3">
      <c r="A12" s="69" t="s">
        <v>27657</v>
      </c>
      <c r="B12" s="69" t="s">
        <v>12</v>
      </c>
      <c r="C12" s="69" t="s">
        <v>28751</v>
      </c>
      <c r="D12" s="69" t="s">
        <v>27635</v>
      </c>
      <c r="E12" s="69" t="s">
        <v>27635</v>
      </c>
      <c r="F12" s="69" t="s">
        <v>27636</v>
      </c>
      <c r="G12" s="69" t="s">
        <v>27637</v>
      </c>
      <c r="H12" s="69" t="s">
        <v>376</v>
      </c>
      <c r="I12" s="69" t="s">
        <v>27660</v>
      </c>
      <c r="J12" s="69" t="s">
        <v>27661</v>
      </c>
      <c r="K12" s="69" t="s">
        <v>27662</v>
      </c>
      <c r="L12" s="69" t="s">
        <v>27663</v>
      </c>
      <c r="M12" s="69" t="s">
        <v>27664</v>
      </c>
      <c r="N12" s="70">
        <v>39406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100</v>
      </c>
      <c r="U12" s="71">
        <v>0</v>
      </c>
      <c r="V12" s="71">
        <v>0</v>
      </c>
      <c r="W12" s="71">
        <v>0</v>
      </c>
    </row>
    <row r="13" spans="1:23" x14ac:dyDescent="0.3">
      <c r="A13" s="69" t="s">
        <v>27657</v>
      </c>
      <c r="B13" s="69" t="s">
        <v>12</v>
      </c>
      <c r="C13" s="69" t="s">
        <v>28751</v>
      </c>
      <c r="D13" s="69" t="s">
        <v>27635</v>
      </c>
      <c r="E13" s="69" t="s">
        <v>27635</v>
      </c>
      <c r="F13" s="69" t="s">
        <v>27636</v>
      </c>
      <c r="G13" s="69" t="s">
        <v>27637</v>
      </c>
      <c r="H13" s="69" t="s">
        <v>376</v>
      </c>
      <c r="I13" s="69" t="s">
        <v>27665</v>
      </c>
      <c r="J13" s="69" t="s">
        <v>27666</v>
      </c>
      <c r="K13" s="69" t="s">
        <v>27640</v>
      </c>
      <c r="L13" s="69" t="s">
        <v>27650</v>
      </c>
      <c r="M13" s="69" t="s">
        <v>5927</v>
      </c>
      <c r="N13" s="70">
        <v>39409</v>
      </c>
      <c r="O13" s="71">
        <v>4567815</v>
      </c>
      <c r="P13" s="71">
        <v>729315</v>
      </c>
      <c r="Q13" s="71">
        <v>3838500</v>
      </c>
      <c r="R13" s="71">
        <v>3838500</v>
      </c>
      <c r="S13" s="71">
        <v>3838500</v>
      </c>
      <c r="T13" s="71">
        <v>100</v>
      </c>
      <c r="U13" s="71">
        <v>3838500</v>
      </c>
      <c r="V13" s="71">
        <v>2878875</v>
      </c>
      <c r="W13" s="71">
        <v>959625</v>
      </c>
    </row>
    <row r="14" spans="1:23" x14ac:dyDescent="0.3">
      <c r="A14" s="69" t="s">
        <v>27657</v>
      </c>
      <c r="B14" s="69" t="s">
        <v>12</v>
      </c>
      <c r="C14" s="69" t="s">
        <v>395</v>
      </c>
      <c r="D14" s="69" t="s">
        <v>27635</v>
      </c>
      <c r="E14" s="69" t="s">
        <v>27635</v>
      </c>
      <c r="F14" s="69" t="s">
        <v>27636</v>
      </c>
      <c r="G14" s="69" t="s">
        <v>27637</v>
      </c>
      <c r="H14" s="69" t="s">
        <v>376</v>
      </c>
      <c r="I14" s="69" t="s">
        <v>27667</v>
      </c>
      <c r="J14" s="69" t="s">
        <v>27668</v>
      </c>
      <c r="K14" s="72" t="s">
        <v>27749</v>
      </c>
      <c r="L14" s="69" t="s">
        <v>27663</v>
      </c>
      <c r="M14" s="69" t="s">
        <v>27664</v>
      </c>
      <c r="N14" s="70">
        <v>39408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100</v>
      </c>
      <c r="U14" s="71">
        <v>0</v>
      </c>
      <c r="V14" s="71">
        <v>0</v>
      </c>
      <c r="W14" s="71">
        <v>0</v>
      </c>
    </row>
    <row r="15" spans="1:23" x14ac:dyDescent="0.3">
      <c r="A15" s="69" t="s">
        <v>27657</v>
      </c>
      <c r="B15" s="69" t="s">
        <v>12</v>
      </c>
      <c r="C15" s="69" t="s">
        <v>395</v>
      </c>
      <c r="D15" s="69" t="s">
        <v>27635</v>
      </c>
      <c r="E15" s="69" t="s">
        <v>27635</v>
      </c>
      <c r="F15" s="69" t="s">
        <v>27636</v>
      </c>
      <c r="G15" s="69" t="s">
        <v>27637</v>
      </c>
      <c r="H15" s="69" t="s">
        <v>376</v>
      </c>
      <c r="I15" s="69" t="s">
        <v>27669</v>
      </c>
      <c r="J15" s="69" t="s">
        <v>27670</v>
      </c>
      <c r="K15" s="69" t="s">
        <v>27640</v>
      </c>
      <c r="L15" s="69" t="s">
        <v>27650</v>
      </c>
      <c r="M15" s="69" t="s">
        <v>5927</v>
      </c>
      <c r="N15" s="70">
        <v>39408</v>
      </c>
      <c r="O15" s="71">
        <v>3294624</v>
      </c>
      <c r="P15" s="71">
        <v>532644</v>
      </c>
      <c r="Q15" s="71">
        <v>2761980</v>
      </c>
      <c r="R15" s="71">
        <v>2761980</v>
      </c>
      <c r="S15" s="71">
        <v>2761980</v>
      </c>
      <c r="T15" s="71">
        <v>100</v>
      </c>
      <c r="U15" s="71">
        <v>2761980</v>
      </c>
      <c r="V15" s="71">
        <v>2071485</v>
      </c>
      <c r="W15" s="71">
        <v>690495</v>
      </c>
    </row>
    <row r="16" spans="1:23" x14ac:dyDescent="0.3">
      <c r="A16" s="69" t="s">
        <v>27671</v>
      </c>
      <c r="B16" s="69" t="s">
        <v>9</v>
      </c>
      <c r="C16" s="69" t="s">
        <v>4073</v>
      </c>
      <c r="D16" s="69" t="s">
        <v>27635</v>
      </c>
      <c r="E16" s="69" t="s">
        <v>27635</v>
      </c>
      <c r="F16" s="69" t="s">
        <v>27636</v>
      </c>
      <c r="G16" s="69" t="s">
        <v>27637</v>
      </c>
      <c r="H16" s="69" t="s">
        <v>376</v>
      </c>
      <c r="I16" s="69" t="s">
        <v>27672</v>
      </c>
      <c r="J16" s="69" t="s">
        <v>27673</v>
      </c>
      <c r="K16" s="69" t="s">
        <v>27640</v>
      </c>
      <c r="L16" s="69" t="s">
        <v>27641</v>
      </c>
      <c r="M16" s="69" t="s">
        <v>5927</v>
      </c>
      <c r="N16" s="70">
        <v>39392</v>
      </c>
      <c r="O16" s="71">
        <v>870000</v>
      </c>
      <c r="P16" s="71">
        <v>0</v>
      </c>
      <c r="Q16" s="71">
        <v>870000</v>
      </c>
      <c r="R16" s="71">
        <v>870000</v>
      </c>
      <c r="S16" s="71">
        <v>870000</v>
      </c>
      <c r="T16" s="71">
        <v>100</v>
      </c>
      <c r="U16" s="71">
        <v>870000</v>
      </c>
      <c r="V16" s="71">
        <v>652500</v>
      </c>
      <c r="W16" s="71">
        <v>217500</v>
      </c>
    </row>
    <row r="17" spans="1:23" x14ac:dyDescent="0.3">
      <c r="A17" s="69" t="s">
        <v>27671</v>
      </c>
      <c r="B17" s="69" t="s">
        <v>9</v>
      </c>
      <c r="C17" s="69" t="s">
        <v>4073</v>
      </c>
      <c r="D17" s="69" t="s">
        <v>27635</v>
      </c>
      <c r="E17" s="69" t="s">
        <v>27635</v>
      </c>
      <c r="F17" s="69" t="s">
        <v>27636</v>
      </c>
      <c r="G17" s="69" t="s">
        <v>27637</v>
      </c>
      <c r="H17" s="69" t="s">
        <v>376</v>
      </c>
      <c r="I17" s="69" t="s">
        <v>27672</v>
      </c>
      <c r="J17" s="69" t="s">
        <v>27674</v>
      </c>
      <c r="K17" s="69" t="s">
        <v>27640</v>
      </c>
      <c r="L17" s="69" t="s">
        <v>27641</v>
      </c>
      <c r="M17" s="69" t="s">
        <v>5927</v>
      </c>
      <c r="N17" s="70">
        <v>39394</v>
      </c>
      <c r="O17" s="71">
        <v>810000</v>
      </c>
      <c r="P17" s="71">
        <v>0</v>
      </c>
      <c r="Q17" s="71">
        <v>810000</v>
      </c>
      <c r="R17" s="71">
        <v>810000</v>
      </c>
      <c r="S17" s="71">
        <v>810000</v>
      </c>
      <c r="T17" s="71">
        <v>100</v>
      </c>
      <c r="U17" s="71">
        <v>810000</v>
      </c>
      <c r="V17" s="71">
        <v>607500</v>
      </c>
      <c r="W17" s="71">
        <v>202500</v>
      </c>
    </row>
    <row r="18" spans="1:23" x14ac:dyDescent="0.3">
      <c r="A18" s="69" t="s">
        <v>27671</v>
      </c>
      <c r="B18" s="69" t="s">
        <v>9</v>
      </c>
      <c r="C18" s="69" t="s">
        <v>4073</v>
      </c>
      <c r="D18" s="69" t="s">
        <v>27635</v>
      </c>
      <c r="E18" s="69" t="s">
        <v>27635</v>
      </c>
      <c r="F18" s="69" t="s">
        <v>27636</v>
      </c>
      <c r="G18" s="69" t="s">
        <v>27637</v>
      </c>
      <c r="H18" s="69" t="s">
        <v>376</v>
      </c>
      <c r="I18" s="69" t="s">
        <v>27675</v>
      </c>
      <c r="J18" s="69" t="s">
        <v>27676</v>
      </c>
      <c r="K18" s="69" t="s">
        <v>27640</v>
      </c>
      <c r="L18" s="69" t="s">
        <v>27641</v>
      </c>
      <c r="M18" s="69" t="s">
        <v>5927</v>
      </c>
      <c r="N18" s="70">
        <v>39401</v>
      </c>
      <c r="O18" s="71">
        <v>1520820</v>
      </c>
      <c r="P18" s="71">
        <v>0</v>
      </c>
      <c r="Q18" s="71">
        <v>1520820</v>
      </c>
      <c r="R18" s="71">
        <v>1520820</v>
      </c>
      <c r="S18" s="71">
        <v>1520820</v>
      </c>
      <c r="T18" s="71">
        <v>100</v>
      </c>
      <c r="U18" s="71">
        <v>1520820</v>
      </c>
      <c r="V18" s="71">
        <v>1140615</v>
      </c>
      <c r="W18" s="71">
        <v>380205</v>
      </c>
    </row>
    <row r="19" spans="1:23" x14ac:dyDescent="0.3">
      <c r="A19" s="69" t="s">
        <v>27671</v>
      </c>
      <c r="B19" s="69" t="s">
        <v>9</v>
      </c>
      <c r="C19" s="69" t="s">
        <v>4073</v>
      </c>
      <c r="D19" s="69" t="s">
        <v>27635</v>
      </c>
      <c r="E19" s="69" t="s">
        <v>27635</v>
      </c>
      <c r="F19" s="69" t="s">
        <v>27636</v>
      </c>
      <c r="G19" s="69" t="s">
        <v>27637</v>
      </c>
      <c r="H19" s="69" t="s">
        <v>376</v>
      </c>
      <c r="I19" s="69" t="s">
        <v>27675</v>
      </c>
      <c r="J19" s="69" t="s">
        <v>27677</v>
      </c>
      <c r="K19" s="69" t="s">
        <v>27640</v>
      </c>
      <c r="L19" s="69" t="s">
        <v>27641</v>
      </c>
      <c r="M19" s="69" t="s">
        <v>5927</v>
      </c>
      <c r="N19" s="70">
        <v>39401</v>
      </c>
      <c r="O19" s="71">
        <v>2408894</v>
      </c>
      <c r="P19" s="71">
        <v>0</v>
      </c>
      <c r="Q19" s="71">
        <v>2408894</v>
      </c>
      <c r="R19" s="71">
        <v>2408894</v>
      </c>
      <c r="S19" s="71">
        <v>2408894</v>
      </c>
      <c r="T19" s="71">
        <v>100</v>
      </c>
      <c r="U19" s="71">
        <v>2408894</v>
      </c>
      <c r="V19" s="71">
        <v>1806670</v>
      </c>
      <c r="W19" s="71">
        <v>602224</v>
      </c>
    </row>
    <row r="20" spans="1:23" x14ac:dyDescent="0.3">
      <c r="A20" s="69" t="s">
        <v>27671</v>
      </c>
      <c r="B20" s="69" t="s">
        <v>9</v>
      </c>
      <c r="C20" s="69" t="s">
        <v>4073</v>
      </c>
      <c r="D20" s="69" t="s">
        <v>27635</v>
      </c>
      <c r="E20" s="69" t="s">
        <v>27635</v>
      </c>
      <c r="F20" s="69" t="s">
        <v>27636</v>
      </c>
      <c r="G20" s="69" t="s">
        <v>27637</v>
      </c>
      <c r="H20" s="69" t="s">
        <v>376</v>
      </c>
      <c r="I20" s="69" t="s">
        <v>27678</v>
      </c>
      <c r="J20" s="69" t="s">
        <v>27679</v>
      </c>
      <c r="K20" s="69" t="s">
        <v>27640</v>
      </c>
      <c r="L20" s="69" t="s">
        <v>27641</v>
      </c>
      <c r="M20" s="69" t="s">
        <v>5927</v>
      </c>
      <c r="N20" s="70">
        <v>39408</v>
      </c>
      <c r="O20" s="71">
        <v>2201500</v>
      </c>
      <c r="P20" s="71">
        <v>0</v>
      </c>
      <c r="Q20" s="71">
        <v>2201500</v>
      </c>
      <c r="R20" s="71">
        <v>2201500</v>
      </c>
      <c r="S20" s="71">
        <v>2201500</v>
      </c>
      <c r="T20" s="71">
        <v>100</v>
      </c>
      <c r="U20" s="71">
        <v>2201500</v>
      </c>
      <c r="V20" s="71">
        <v>1651125</v>
      </c>
      <c r="W20" s="71">
        <v>550375</v>
      </c>
    </row>
    <row r="21" spans="1:23" x14ac:dyDescent="0.3">
      <c r="A21" s="69" t="s">
        <v>27671</v>
      </c>
      <c r="B21" s="69" t="s">
        <v>9</v>
      </c>
      <c r="C21" s="69" t="s">
        <v>4073</v>
      </c>
      <c r="D21" s="69" t="s">
        <v>27635</v>
      </c>
      <c r="E21" s="69" t="s">
        <v>27635</v>
      </c>
      <c r="F21" s="69" t="s">
        <v>27636</v>
      </c>
      <c r="G21" s="69" t="s">
        <v>27637</v>
      </c>
      <c r="H21" s="69" t="s">
        <v>376</v>
      </c>
      <c r="I21" s="69" t="s">
        <v>27678</v>
      </c>
      <c r="J21" s="69" t="s">
        <v>27680</v>
      </c>
      <c r="K21" s="69" t="s">
        <v>27640</v>
      </c>
      <c r="L21" s="69" t="s">
        <v>27641</v>
      </c>
      <c r="M21" s="69" t="s">
        <v>5927</v>
      </c>
      <c r="N21" s="70">
        <v>39408</v>
      </c>
      <c r="O21" s="71">
        <v>1244407</v>
      </c>
      <c r="P21" s="71">
        <v>0</v>
      </c>
      <c r="Q21" s="71">
        <v>1244407</v>
      </c>
      <c r="R21" s="71">
        <v>1244407</v>
      </c>
      <c r="S21" s="71">
        <v>1244407</v>
      </c>
      <c r="T21" s="71">
        <v>100</v>
      </c>
      <c r="U21" s="71">
        <v>1244407</v>
      </c>
      <c r="V21" s="71">
        <v>933305</v>
      </c>
      <c r="W21" s="71">
        <v>311102</v>
      </c>
    </row>
    <row r="22" spans="1:23" x14ac:dyDescent="0.3">
      <c r="A22" s="69" t="s">
        <v>27671</v>
      </c>
      <c r="B22" s="69" t="s">
        <v>9</v>
      </c>
      <c r="C22" s="69" t="s">
        <v>383</v>
      </c>
      <c r="D22" s="69" t="s">
        <v>27635</v>
      </c>
      <c r="E22" s="69" t="s">
        <v>27635</v>
      </c>
      <c r="F22" s="69" t="s">
        <v>27636</v>
      </c>
      <c r="G22" s="69" t="s">
        <v>27637</v>
      </c>
      <c r="H22" s="69" t="s">
        <v>376</v>
      </c>
      <c r="I22" s="69" t="s">
        <v>27681</v>
      </c>
      <c r="J22" s="69" t="s">
        <v>27682</v>
      </c>
      <c r="K22" s="69" t="s">
        <v>27640</v>
      </c>
      <c r="L22" s="69" t="s">
        <v>27641</v>
      </c>
      <c r="M22" s="69" t="s">
        <v>5927</v>
      </c>
      <c r="N22" s="70">
        <v>39405</v>
      </c>
      <c r="O22" s="71">
        <v>4284000</v>
      </c>
      <c r="P22" s="71">
        <v>0</v>
      </c>
      <c r="Q22" s="71">
        <v>4284000</v>
      </c>
      <c r="R22" s="71">
        <v>4284000</v>
      </c>
      <c r="S22" s="71">
        <v>4284000</v>
      </c>
      <c r="T22" s="71">
        <v>100</v>
      </c>
      <c r="U22" s="71">
        <v>4284000</v>
      </c>
      <c r="V22" s="71">
        <v>3213000</v>
      </c>
      <c r="W22" s="71">
        <v>1071000</v>
      </c>
    </row>
    <row r="23" spans="1:23" x14ac:dyDescent="0.3">
      <c r="A23" s="69" t="s">
        <v>27683</v>
      </c>
      <c r="B23" s="69" t="s">
        <v>11</v>
      </c>
      <c r="C23" s="69" t="s">
        <v>28752</v>
      </c>
      <c r="D23" s="69" t="s">
        <v>27635</v>
      </c>
      <c r="E23" s="69" t="s">
        <v>27635</v>
      </c>
      <c r="F23" s="69" t="s">
        <v>27636</v>
      </c>
      <c r="G23" s="69" t="s">
        <v>27637</v>
      </c>
      <c r="H23" s="69" t="s">
        <v>376</v>
      </c>
      <c r="I23" s="69" t="s">
        <v>27684</v>
      </c>
      <c r="J23" s="69" t="s">
        <v>27685</v>
      </c>
      <c r="K23" s="69" t="s">
        <v>27640</v>
      </c>
      <c r="L23" s="69" t="s">
        <v>27641</v>
      </c>
      <c r="M23" s="69" t="s">
        <v>5927</v>
      </c>
      <c r="N23" s="70">
        <v>39408</v>
      </c>
      <c r="O23" s="71">
        <v>700910</v>
      </c>
      <c r="P23" s="71">
        <v>0</v>
      </c>
      <c r="Q23" s="71">
        <v>700910</v>
      </c>
      <c r="R23" s="71">
        <v>700910</v>
      </c>
      <c r="S23" s="71">
        <v>700910</v>
      </c>
      <c r="T23" s="71">
        <v>100</v>
      </c>
      <c r="U23" s="71">
        <v>700910</v>
      </c>
      <c r="V23" s="71">
        <v>525682</v>
      </c>
      <c r="W23" s="71">
        <v>175228</v>
      </c>
    </row>
    <row r="24" spans="1:23" x14ac:dyDescent="0.3">
      <c r="A24" s="69" t="s">
        <v>27642</v>
      </c>
      <c r="B24" s="69" t="s">
        <v>10</v>
      </c>
      <c r="C24" s="69" t="s">
        <v>382</v>
      </c>
      <c r="D24" s="69" t="s">
        <v>27635</v>
      </c>
      <c r="E24" s="69" t="s">
        <v>27635</v>
      </c>
      <c r="F24" s="69" t="s">
        <v>27636</v>
      </c>
      <c r="G24" s="69" t="s">
        <v>27637</v>
      </c>
      <c r="H24" s="69" t="s">
        <v>378</v>
      </c>
      <c r="I24" s="69" t="s">
        <v>27643</v>
      </c>
      <c r="J24" s="69" t="s">
        <v>27686</v>
      </c>
      <c r="K24" s="72" t="s">
        <v>27640</v>
      </c>
      <c r="L24" s="69" t="s">
        <v>27641</v>
      </c>
      <c r="M24" s="69" t="s">
        <v>5927</v>
      </c>
      <c r="N24" s="70">
        <v>39402</v>
      </c>
      <c r="O24" s="71">
        <v>1631193</v>
      </c>
      <c r="P24" s="71">
        <v>0</v>
      </c>
      <c r="Q24" s="71">
        <v>1631193</v>
      </c>
      <c r="R24" s="71">
        <v>1631193</v>
      </c>
      <c r="S24" s="71">
        <v>1631193</v>
      </c>
      <c r="T24" s="71">
        <v>100</v>
      </c>
      <c r="U24" s="71">
        <v>1631193</v>
      </c>
      <c r="V24" s="71">
        <v>1223394</v>
      </c>
      <c r="W24" s="71">
        <v>407799</v>
      </c>
    </row>
    <row r="25" spans="1:23" x14ac:dyDescent="0.3">
      <c r="A25" s="69" t="s">
        <v>27642</v>
      </c>
      <c r="B25" s="69" t="s">
        <v>10</v>
      </c>
      <c r="C25" s="69" t="s">
        <v>382</v>
      </c>
      <c r="D25" s="69" t="s">
        <v>27635</v>
      </c>
      <c r="E25" s="69" t="s">
        <v>27635</v>
      </c>
      <c r="F25" s="69" t="s">
        <v>27636</v>
      </c>
      <c r="G25" s="69" t="s">
        <v>27637</v>
      </c>
      <c r="H25" s="69" t="s">
        <v>378</v>
      </c>
      <c r="I25" s="69" t="s">
        <v>27643</v>
      </c>
      <c r="J25" s="69" t="s">
        <v>27687</v>
      </c>
      <c r="K25" s="72" t="s">
        <v>27640</v>
      </c>
      <c r="L25" s="69" t="s">
        <v>27641</v>
      </c>
      <c r="M25" s="69" t="s">
        <v>5927</v>
      </c>
      <c r="N25" s="70">
        <v>39402</v>
      </c>
      <c r="O25" s="71">
        <v>1113840</v>
      </c>
      <c r="P25" s="71">
        <v>0</v>
      </c>
      <c r="Q25" s="71">
        <v>1113840</v>
      </c>
      <c r="R25" s="71">
        <v>1113840</v>
      </c>
      <c r="S25" s="71">
        <v>1113840</v>
      </c>
      <c r="T25" s="71">
        <v>100</v>
      </c>
      <c r="U25" s="71">
        <v>1113840</v>
      </c>
      <c r="V25" s="71">
        <v>835380</v>
      </c>
      <c r="W25" s="71">
        <v>278460</v>
      </c>
    </row>
    <row r="26" spans="1:23" x14ac:dyDescent="0.3">
      <c r="A26" s="69" t="s">
        <v>27642</v>
      </c>
      <c r="B26" s="69" t="s">
        <v>10</v>
      </c>
      <c r="C26" s="69" t="s">
        <v>382</v>
      </c>
      <c r="D26" s="69" t="s">
        <v>27635</v>
      </c>
      <c r="E26" s="69" t="s">
        <v>27635</v>
      </c>
      <c r="F26" s="69" t="s">
        <v>27636</v>
      </c>
      <c r="G26" s="69" t="s">
        <v>27637</v>
      </c>
      <c r="H26" s="69" t="s">
        <v>378</v>
      </c>
      <c r="I26" s="69" t="s">
        <v>27643</v>
      </c>
      <c r="J26" s="69" t="s">
        <v>27688</v>
      </c>
      <c r="K26" s="72" t="s">
        <v>27640</v>
      </c>
      <c r="L26" s="69" t="s">
        <v>27641</v>
      </c>
      <c r="M26" s="69" t="s">
        <v>5927</v>
      </c>
      <c r="N26" s="70">
        <v>39402</v>
      </c>
      <c r="O26" s="71">
        <v>559300</v>
      </c>
      <c r="P26" s="71">
        <v>0</v>
      </c>
      <c r="Q26" s="71">
        <v>559300</v>
      </c>
      <c r="R26" s="71">
        <v>559300</v>
      </c>
      <c r="S26" s="71">
        <v>559300</v>
      </c>
      <c r="T26" s="71">
        <v>100</v>
      </c>
      <c r="U26" s="71">
        <v>559300</v>
      </c>
      <c r="V26" s="71">
        <v>419475</v>
      </c>
      <c r="W26" s="71">
        <v>139825</v>
      </c>
    </row>
    <row r="27" spans="1:23" x14ac:dyDescent="0.3">
      <c r="A27" s="69" t="s">
        <v>27642</v>
      </c>
      <c r="B27" s="69" t="s">
        <v>10</v>
      </c>
      <c r="C27" s="69" t="s">
        <v>382</v>
      </c>
      <c r="D27" s="69" t="s">
        <v>27635</v>
      </c>
      <c r="E27" s="69" t="s">
        <v>27635</v>
      </c>
      <c r="F27" s="69" t="s">
        <v>27636</v>
      </c>
      <c r="G27" s="69" t="s">
        <v>27637</v>
      </c>
      <c r="H27" s="69" t="s">
        <v>378</v>
      </c>
      <c r="I27" s="69" t="s">
        <v>27643</v>
      </c>
      <c r="J27" s="69" t="s">
        <v>27689</v>
      </c>
      <c r="K27" s="72" t="s">
        <v>27640</v>
      </c>
      <c r="L27" s="69" t="s">
        <v>27641</v>
      </c>
      <c r="M27" s="69" t="s">
        <v>5927</v>
      </c>
      <c r="N27" s="70">
        <v>39407</v>
      </c>
      <c r="O27" s="71">
        <v>4667597</v>
      </c>
      <c r="P27" s="71">
        <v>0</v>
      </c>
      <c r="Q27" s="71">
        <v>4667597</v>
      </c>
      <c r="R27" s="71">
        <v>4667597</v>
      </c>
      <c r="S27" s="71">
        <v>4667597</v>
      </c>
      <c r="T27" s="71">
        <v>100</v>
      </c>
      <c r="U27" s="71">
        <v>4667597</v>
      </c>
      <c r="V27" s="71">
        <v>3500697</v>
      </c>
      <c r="W27" s="71">
        <v>1166900</v>
      </c>
    </row>
    <row r="28" spans="1:23" x14ac:dyDescent="0.3">
      <c r="A28" s="69" t="s">
        <v>27671</v>
      </c>
      <c r="B28" s="69" t="s">
        <v>9</v>
      </c>
      <c r="C28" s="69" t="s">
        <v>4073</v>
      </c>
      <c r="D28" s="69" t="s">
        <v>27635</v>
      </c>
      <c r="E28" s="69" t="s">
        <v>27635</v>
      </c>
      <c r="F28" s="69" t="s">
        <v>27636</v>
      </c>
      <c r="G28" s="69" t="s">
        <v>27637</v>
      </c>
      <c r="H28" s="69" t="s">
        <v>378</v>
      </c>
      <c r="I28" s="69" t="s">
        <v>27675</v>
      </c>
      <c r="J28" s="69" t="s">
        <v>27690</v>
      </c>
      <c r="K28" s="72" t="s">
        <v>27640</v>
      </c>
      <c r="L28" s="69" t="s">
        <v>27650</v>
      </c>
      <c r="M28" s="69" t="s">
        <v>5927</v>
      </c>
      <c r="N28" s="70">
        <v>39407</v>
      </c>
      <c r="O28" s="71">
        <v>505988</v>
      </c>
      <c r="P28" s="71">
        <v>80788</v>
      </c>
      <c r="Q28" s="71">
        <v>425200</v>
      </c>
      <c r="R28" s="71">
        <v>425200</v>
      </c>
      <c r="S28" s="71">
        <v>425200</v>
      </c>
      <c r="T28" s="71">
        <v>100</v>
      </c>
      <c r="U28" s="71">
        <v>425200</v>
      </c>
      <c r="V28" s="71">
        <v>318900</v>
      </c>
      <c r="W28" s="71">
        <v>106300</v>
      </c>
    </row>
    <row r="29" spans="1:23" x14ac:dyDescent="0.3">
      <c r="A29" s="69" t="s">
        <v>27683</v>
      </c>
      <c r="B29" s="69" t="s">
        <v>11</v>
      </c>
      <c r="C29" s="69" t="s">
        <v>28752</v>
      </c>
      <c r="D29" s="69" t="s">
        <v>27635</v>
      </c>
      <c r="E29" s="69" t="s">
        <v>27635</v>
      </c>
      <c r="F29" s="69" t="s">
        <v>27636</v>
      </c>
      <c r="G29" s="69" t="s">
        <v>27637</v>
      </c>
      <c r="H29" s="69" t="s">
        <v>378</v>
      </c>
      <c r="I29" s="69" t="s">
        <v>27684</v>
      </c>
      <c r="J29" s="69" t="s">
        <v>27691</v>
      </c>
      <c r="K29" s="69" t="s">
        <v>27662</v>
      </c>
      <c r="L29" s="69" t="s">
        <v>27641</v>
      </c>
      <c r="M29" s="69" t="s">
        <v>5927</v>
      </c>
      <c r="N29" s="70">
        <v>39412</v>
      </c>
      <c r="O29" s="71">
        <v>472550</v>
      </c>
      <c r="P29" s="71">
        <v>0</v>
      </c>
      <c r="Q29" s="71">
        <v>472550</v>
      </c>
      <c r="R29" s="71">
        <v>472550</v>
      </c>
      <c r="S29" s="71">
        <v>472550</v>
      </c>
      <c r="T29" s="71">
        <v>100</v>
      </c>
      <c r="U29" s="71">
        <v>472550</v>
      </c>
      <c r="V29" s="71">
        <v>354412</v>
      </c>
      <c r="W29" s="71">
        <v>118138</v>
      </c>
    </row>
    <row r="30" spans="1:23" x14ac:dyDescent="0.3">
      <c r="A30" s="69" t="s">
        <v>27634</v>
      </c>
      <c r="B30" s="69" t="s">
        <v>14</v>
      </c>
      <c r="C30" s="69" t="s">
        <v>387</v>
      </c>
      <c r="D30" s="69" t="s">
        <v>27635</v>
      </c>
      <c r="E30" s="69" t="s">
        <v>27635</v>
      </c>
      <c r="F30" s="69" t="s">
        <v>27636</v>
      </c>
      <c r="G30" s="69" t="s">
        <v>27637</v>
      </c>
      <c r="H30" s="69" t="s">
        <v>377</v>
      </c>
      <c r="I30" s="69" t="s">
        <v>27692</v>
      </c>
      <c r="J30" s="69" t="s">
        <v>27693</v>
      </c>
      <c r="K30" s="72" t="s">
        <v>27640</v>
      </c>
      <c r="L30" s="69" t="s">
        <v>27650</v>
      </c>
      <c r="M30" s="69" t="s">
        <v>5927</v>
      </c>
      <c r="N30" s="70">
        <v>39402</v>
      </c>
      <c r="O30" s="71">
        <v>709061</v>
      </c>
      <c r="P30" s="71">
        <v>0</v>
      </c>
      <c r="Q30" s="71">
        <v>709061</v>
      </c>
      <c r="R30" s="71">
        <v>709061</v>
      </c>
      <c r="S30" s="71">
        <v>709061</v>
      </c>
      <c r="T30" s="71">
        <v>100</v>
      </c>
      <c r="U30" s="71">
        <v>709061</v>
      </c>
      <c r="V30" s="71">
        <v>531795</v>
      </c>
      <c r="W30" s="71">
        <v>177266</v>
      </c>
    </row>
    <row r="31" spans="1:23" x14ac:dyDescent="0.3">
      <c r="A31" s="69" t="s">
        <v>27634</v>
      </c>
      <c r="B31" s="69" t="s">
        <v>14</v>
      </c>
      <c r="C31" s="69" t="s">
        <v>387</v>
      </c>
      <c r="D31" s="69" t="s">
        <v>27635</v>
      </c>
      <c r="E31" s="69" t="s">
        <v>27635</v>
      </c>
      <c r="F31" s="69" t="s">
        <v>27636</v>
      </c>
      <c r="G31" s="69" t="s">
        <v>27637</v>
      </c>
      <c r="H31" s="69" t="s">
        <v>377</v>
      </c>
      <c r="I31" s="69" t="s">
        <v>27692</v>
      </c>
      <c r="J31" s="69" t="s">
        <v>27694</v>
      </c>
      <c r="K31" s="72" t="s">
        <v>27640</v>
      </c>
      <c r="L31" s="69" t="s">
        <v>27650</v>
      </c>
      <c r="M31" s="69" t="s">
        <v>5927</v>
      </c>
      <c r="N31" s="70">
        <v>39402</v>
      </c>
      <c r="O31" s="71">
        <v>981750</v>
      </c>
      <c r="P31" s="71">
        <v>0</v>
      </c>
      <c r="Q31" s="71">
        <v>981750</v>
      </c>
      <c r="R31" s="71">
        <v>981750</v>
      </c>
      <c r="S31" s="71">
        <v>981750</v>
      </c>
      <c r="T31" s="71">
        <v>100</v>
      </c>
      <c r="U31" s="71">
        <v>981750</v>
      </c>
      <c r="V31" s="71">
        <v>736312</v>
      </c>
      <c r="W31" s="71">
        <v>245438</v>
      </c>
    </row>
    <row r="32" spans="1:23" x14ac:dyDescent="0.3">
      <c r="A32" s="69" t="s">
        <v>27634</v>
      </c>
      <c r="B32" s="69" t="s">
        <v>14</v>
      </c>
      <c r="C32" s="69" t="s">
        <v>387</v>
      </c>
      <c r="D32" s="69" t="s">
        <v>27635</v>
      </c>
      <c r="E32" s="69" t="s">
        <v>27635</v>
      </c>
      <c r="F32" s="69" t="s">
        <v>27636</v>
      </c>
      <c r="G32" s="69" t="s">
        <v>27637</v>
      </c>
      <c r="H32" s="69" t="s">
        <v>377</v>
      </c>
      <c r="I32" s="69" t="s">
        <v>27692</v>
      </c>
      <c r="J32" s="69" t="s">
        <v>27695</v>
      </c>
      <c r="K32" s="72" t="s">
        <v>27640</v>
      </c>
      <c r="L32" s="69" t="s">
        <v>27650</v>
      </c>
      <c r="M32" s="69" t="s">
        <v>5927</v>
      </c>
      <c r="N32" s="70">
        <v>39402</v>
      </c>
      <c r="O32" s="71">
        <v>830620</v>
      </c>
      <c r="P32" s="71">
        <v>0</v>
      </c>
      <c r="Q32" s="71">
        <v>830620</v>
      </c>
      <c r="R32" s="71">
        <v>830620</v>
      </c>
      <c r="S32" s="71">
        <v>830620</v>
      </c>
      <c r="T32" s="71">
        <v>100</v>
      </c>
      <c r="U32" s="71">
        <v>830620</v>
      </c>
      <c r="V32" s="71">
        <v>622965</v>
      </c>
      <c r="W32" s="71">
        <v>207655</v>
      </c>
    </row>
    <row r="33" spans="1:23" x14ac:dyDescent="0.3">
      <c r="A33" s="69" t="s">
        <v>27642</v>
      </c>
      <c r="B33" s="69" t="s">
        <v>10</v>
      </c>
      <c r="C33" s="69" t="s">
        <v>382</v>
      </c>
      <c r="D33" s="69" t="s">
        <v>27635</v>
      </c>
      <c r="E33" s="69" t="s">
        <v>27635</v>
      </c>
      <c r="F33" s="69" t="s">
        <v>27636</v>
      </c>
      <c r="G33" s="69" t="s">
        <v>27637</v>
      </c>
      <c r="H33" s="69" t="s">
        <v>377</v>
      </c>
      <c r="I33" s="69" t="s">
        <v>27696</v>
      </c>
      <c r="J33" s="69" t="s">
        <v>27697</v>
      </c>
      <c r="K33" s="72" t="s">
        <v>27640</v>
      </c>
      <c r="L33" s="69" t="s">
        <v>27650</v>
      </c>
      <c r="M33" s="69" t="s">
        <v>5927</v>
      </c>
      <c r="N33" s="70">
        <v>39393</v>
      </c>
      <c r="O33" s="71">
        <v>3141600</v>
      </c>
      <c r="P33" s="71">
        <v>0</v>
      </c>
      <c r="Q33" s="71">
        <v>3141600</v>
      </c>
      <c r="R33" s="71">
        <v>3141600</v>
      </c>
      <c r="S33" s="71">
        <v>3141600</v>
      </c>
      <c r="T33" s="71">
        <v>100</v>
      </c>
      <c r="U33" s="71">
        <v>3141600</v>
      </c>
      <c r="V33" s="71">
        <v>2356200</v>
      </c>
      <c r="W33" s="71">
        <v>785400</v>
      </c>
    </row>
    <row r="34" spans="1:23" x14ac:dyDescent="0.3">
      <c r="A34" s="69" t="s">
        <v>27642</v>
      </c>
      <c r="B34" s="69" t="s">
        <v>10</v>
      </c>
      <c r="C34" s="69" t="s">
        <v>382</v>
      </c>
      <c r="D34" s="69" t="s">
        <v>27635</v>
      </c>
      <c r="E34" s="69" t="s">
        <v>27635</v>
      </c>
      <c r="F34" s="69" t="s">
        <v>27636</v>
      </c>
      <c r="G34" s="69" t="s">
        <v>27637</v>
      </c>
      <c r="H34" s="69" t="s">
        <v>377</v>
      </c>
      <c r="I34" s="69" t="s">
        <v>27698</v>
      </c>
      <c r="J34" s="69" t="s">
        <v>27699</v>
      </c>
      <c r="K34" s="69" t="s">
        <v>27700</v>
      </c>
      <c r="L34" s="69" t="s">
        <v>27650</v>
      </c>
      <c r="M34" s="69" t="s">
        <v>5927</v>
      </c>
      <c r="N34" s="70">
        <v>39394</v>
      </c>
      <c r="O34" s="71">
        <v>1806794</v>
      </c>
      <c r="P34" s="71">
        <v>288480</v>
      </c>
      <c r="Q34" s="71">
        <v>1518314</v>
      </c>
      <c r="R34" s="71">
        <v>1518314</v>
      </c>
      <c r="S34" s="71">
        <v>1518314</v>
      </c>
      <c r="T34" s="71">
        <v>100</v>
      </c>
      <c r="U34" s="71">
        <v>1518314</v>
      </c>
      <c r="V34" s="71">
        <v>1138735</v>
      </c>
      <c r="W34" s="71">
        <v>379579</v>
      </c>
    </row>
    <row r="35" spans="1:23" x14ac:dyDescent="0.3">
      <c r="A35" s="69" t="s">
        <v>27642</v>
      </c>
      <c r="B35" s="69" t="s">
        <v>10</v>
      </c>
      <c r="C35" s="69" t="s">
        <v>382</v>
      </c>
      <c r="D35" s="69" t="s">
        <v>27635</v>
      </c>
      <c r="E35" s="69" t="s">
        <v>27635</v>
      </c>
      <c r="F35" s="69" t="s">
        <v>27636</v>
      </c>
      <c r="G35" s="69" t="s">
        <v>27637</v>
      </c>
      <c r="H35" s="69" t="s">
        <v>377</v>
      </c>
      <c r="I35" s="69" t="s">
        <v>27698</v>
      </c>
      <c r="J35" s="69" t="s">
        <v>27701</v>
      </c>
      <c r="K35" s="69" t="s">
        <v>27640</v>
      </c>
      <c r="L35" s="69" t="s">
        <v>27650</v>
      </c>
      <c r="M35" s="69" t="s">
        <v>5927</v>
      </c>
      <c r="N35" s="70">
        <v>39394</v>
      </c>
      <c r="O35" s="71">
        <v>1238119</v>
      </c>
      <c r="P35" s="71">
        <v>197683</v>
      </c>
      <c r="Q35" s="71">
        <v>1040436</v>
      </c>
      <c r="R35" s="71">
        <v>1040436</v>
      </c>
      <c r="S35" s="71">
        <v>1040436</v>
      </c>
      <c r="T35" s="71">
        <v>100</v>
      </c>
      <c r="U35" s="71">
        <v>1040436</v>
      </c>
      <c r="V35" s="71">
        <v>780327</v>
      </c>
      <c r="W35" s="71">
        <v>260109</v>
      </c>
    </row>
    <row r="36" spans="1:23" x14ac:dyDescent="0.3">
      <c r="A36" s="69" t="s">
        <v>27642</v>
      </c>
      <c r="B36" s="69" t="s">
        <v>10</v>
      </c>
      <c r="C36" s="69" t="s">
        <v>382</v>
      </c>
      <c r="D36" s="69" t="s">
        <v>27635</v>
      </c>
      <c r="E36" s="69" t="s">
        <v>27635</v>
      </c>
      <c r="F36" s="69" t="s">
        <v>27636</v>
      </c>
      <c r="G36" s="69" t="s">
        <v>27637</v>
      </c>
      <c r="H36" s="69" t="s">
        <v>377</v>
      </c>
      <c r="I36" s="69" t="s">
        <v>27696</v>
      </c>
      <c r="J36" s="69" t="s">
        <v>27702</v>
      </c>
      <c r="K36" s="72" t="s">
        <v>27640</v>
      </c>
      <c r="L36" s="69" t="s">
        <v>27650</v>
      </c>
      <c r="M36" s="69" t="s">
        <v>5927</v>
      </c>
      <c r="N36" s="70">
        <v>39394</v>
      </c>
      <c r="O36" s="71">
        <v>3900000</v>
      </c>
      <c r="P36" s="71">
        <v>0</v>
      </c>
      <c r="Q36" s="71">
        <v>3900000</v>
      </c>
      <c r="R36" s="71">
        <v>3900000</v>
      </c>
      <c r="S36" s="71">
        <v>3900000</v>
      </c>
      <c r="T36" s="71">
        <v>100</v>
      </c>
      <c r="U36" s="71">
        <v>3900000</v>
      </c>
      <c r="V36" s="71">
        <v>2925000</v>
      </c>
      <c r="W36" s="71">
        <v>975000</v>
      </c>
    </row>
    <row r="37" spans="1:23" x14ac:dyDescent="0.3">
      <c r="A37" s="69" t="s">
        <v>27642</v>
      </c>
      <c r="B37" s="69" t="s">
        <v>10</v>
      </c>
      <c r="C37" s="69" t="s">
        <v>382</v>
      </c>
      <c r="D37" s="69" t="s">
        <v>27635</v>
      </c>
      <c r="E37" s="69" t="s">
        <v>27635</v>
      </c>
      <c r="F37" s="69" t="s">
        <v>27636</v>
      </c>
      <c r="G37" s="69" t="s">
        <v>27637</v>
      </c>
      <c r="H37" s="69" t="s">
        <v>377</v>
      </c>
      <c r="I37" s="69" t="s">
        <v>27696</v>
      </c>
      <c r="J37" s="69" t="s">
        <v>27703</v>
      </c>
      <c r="K37" s="72" t="s">
        <v>27640</v>
      </c>
      <c r="L37" s="69" t="s">
        <v>27650</v>
      </c>
      <c r="M37" s="69" t="s">
        <v>5927</v>
      </c>
      <c r="N37" s="70">
        <v>39394</v>
      </c>
      <c r="O37" s="71">
        <v>3855600</v>
      </c>
      <c r="P37" s="71">
        <v>615600</v>
      </c>
      <c r="Q37" s="71">
        <v>3240000</v>
      </c>
      <c r="R37" s="71">
        <v>3240000</v>
      </c>
      <c r="S37" s="71">
        <v>3240000</v>
      </c>
      <c r="T37" s="71">
        <v>100</v>
      </c>
      <c r="U37" s="71">
        <v>3240000</v>
      </c>
      <c r="V37" s="71">
        <v>2430000</v>
      </c>
      <c r="W37" s="71">
        <v>810000</v>
      </c>
    </row>
    <row r="38" spans="1:23" x14ac:dyDescent="0.3">
      <c r="A38" s="69" t="s">
        <v>27642</v>
      </c>
      <c r="B38" s="69" t="s">
        <v>10</v>
      </c>
      <c r="C38" s="69" t="s">
        <v>382</v>
      </c>
      <c r="D38" s="69" t="s">
        <v>27635</v>
      </c>
      <c r="E38" s="69" t="s">
        <v>27635</v>
      </c>
      <c r="F38" s="69" t="s">
        <v>27636</v>
      </c>
      <c r="G38" s="69" t="s">
        <v>27637</v>
      </c>
      <c r="H38" s="69" t="s">
        <v>377</v>
      </c>
      <c r="I38" s="69" t="s">
        <v>27696</v>
      </c>
      <c r="J38" s="69" t="s">
        <v>27704</v>
      </c>
      <c r="K38" s="72" t="s">
        <v>27640</v>
      </c>
      <c r="L38" s="69" t="s">
        <v>27650</v>
      </c>
      <c r="M38" s="69" t="s">
        <v>5927</v>
      </c>
      <c r="N38" s="70">
        <v>39395</v>
      </c>
      <c r="O38" s="71">
        <v>3516450</v>
      </c>
      <c r="P38" s="71">
        <v>561450</v>
      </c>
      <c r="Q38" s="71">
        <v>2955000</v>
      </c>
      <c r="R38" s="71">
        <v>2955000</v>
      </c>
      <c r="S38" s="71">
        <v>2955000</v>
      </c>
      <c r="T38" s="71">
        <v>100</v>
      </c>
      <c r="U38" s="71">
        <v>2955000</v>
      </c>
      <c r="V38" s="71">
        <v>2216250</v>
      </c>
      <c r="W38" s="71">
        <v>738750</v>
      </c>
    </row>
    <row r="39" spans="1:23" x14ac:dyDescent="0.3">
      <c r="A39" s="69" t="s">
        <v>27642</v>
      </c>
      <c r="B39" s="69" t="s">
        <v>10</v>
      </c>
      <c r="C39" s="69" t="s">
        <v>382</v>
      </c>
      <c r="D39" s="69" t="s">
        <v>27635</v>
      </c>
      <c r="E39" s="69" t="s">
        <v>27635</v>
      </c>
      <c r="F39" s="69" t="s">
        <v>27636</v>
      </c>
      <c r="G39" s="69" t="s">
        <v>27637</v>
      </c>
      <c r="H39" s="69" t="s">
        <v>377</v>
      </c>
      <c r="I39" s="69" t="s">
        <v>27698</v>
      </c>
      <c r="J39" s="69" t="s">
        <v>27705</v>
      </c>
      <c r="K39" s="69" t="s">
        <v>27700</v>
      </c>
      <c r="L39" s="69" t="s">
        <v>27650</v>
      </c>
      <c r="M39" s="69" t="s">
        <v>5927</v>
      </c>
      <c r="N39" s="70">
        <v>39399</v>
      </c>
      <c r="O39" s="71">
        <v>7341666</v>
      </c>
      <c r="P39" s="71">
        <v>1172199</v>
      </c>
      <c r="Q39" s="71">
        <v>6169467</v>
      </c>
      <c r="R39" s="71">
        <v>6169467</v>
      </c>
      <c r="S39" s="71">
        <v>6169467</v>
      </c>
      <c r="T39" s="71">
        <v>100</v>
      </c>
      <c r="U39" s="71">
        <v>6169467</v>
      </c>
      <c r="V39" s="71">
        <v>4627100</v>
      </c>
      <c r="W39" s="71">
        <v>1542367</v>
      </c>
    </row>
    <row r="40" spans="1:23" x14ac:dyDescent="0.3">
      <c r="A40" s="69" t="s">
        <v>27642</v>
      </c>
      <c r="B40" s="69" t="s">
        <v>10</v>
      </c>
      <c r="C40" s="69" t="s">
        <v>382</v>
      </c>
      <c r="D40" s="69" t="s">
        <v>27635</v>
      </c>
      <c r="E40" s="69" t="s">
        <v>27635</v>
      </c>
      <c r="F40" s="69" t="s">
        <v>27636</v>
      </c>
      <c r="G40" s="69" t="s">
        <v>27637</v>
      </c>
      <c r="H40" s="69" t="s">
        <v>377</v>
      </c>
      <c r="I40" s="69" t="s">
        <v>27643</v>
      </c>
      <c r="J40" s="69" t="s">
        <v>27706</v>
      </c>
      <c r="K40" s="69" t="s">
        <v>27700</v>
      </c>
      <c r="L40" s="69" t="s">
        <v>27650</v>
      </c>
      <c r="M40" s="69" t="s">
        <v>5927</v>
      </c>
      <c r="N40" s="70">
        <v>39402</v>
      </c>
      <c r="O40" s="71">
        <v>630700</v>
      </c>
      <c r="P40" s="71">
        <v>100700</v>
      </c>
      <c r="Q40" s="71">
        <v>530000</v>
      </c>
      <c r="R40" s="71">
        <v>530000</v>
      </c>
      <c r="S40" s="71">
        <v>530000</v>
      </c>
      <c r="T40" s="71">
        <v>100</v>
      </c>
      <c r="U40" s="71">
        <v>530000</v>
      </c>
      <c r="V40" s="71">
        <v>397500</v>
      </c>
      <c r="W40" s="71">
        <v>132500</v>
      </c>
    </row>
    <row r="41" spans="1:23" x14ac:dyDescent="0.3">
      <c r="A41" s="69" t="s">
        <v>27642</v>
      </c>
      <c r="B41" s="69" t="s">
        <v>10</v>
      </c>
      <c r="C41" s="69" t="s">
        <v>382</v>
      </c>
      <c r="D41" s="69" t="s">
        <v>27635</v>
      </c>
      <c r="E41" s="69" t="s">
        <v>27635</v>
      </c>
      <c r="F41" s="69" t="s">
        <v>27636</v>
      </c>
      <c r="G41" s="69" t="s">
        <v>27637</v>
      </c>
      <c r="H41" s="69" t="s">
        <v>377</v>
      </c>
      <c r="I41" s="69" t="s">
        <v>27643</v>
      </c>
      <c r="J41" s="69" t="s">
        <v>27707</v>
      </c>
      <c r="K41" s="69" t="s">
        <v>27700</v>
      </c>
      <c r="L41" s="69" t="s">
        <v>27641</v>
      </c>
      <c r="M41" s="69" t="s">
        <v>5927</v>
      </c>
      <c r="N41" s="70">
        <v>39402</v>
      </c>
      <c r="O41" s="71">
        <v>2466513</v>
      </c>
      <c r="P41" s="71">
        <v>0</v>
      </c>
      <c r="Q41" s="71">
        <v>2466513</v>
      </c>
      <c r="R41" s="71">
        <v>2466513</v>
      </c>
      <c r="S41" s="71">
        <v>2466513</v>
      </c>
      <c r="T41" s="71">
        <v>100</v>
      </c>
      <c r="U41" s="71">
        <v>2466513</v>
      </c>
      <c r="V41" s="71">
        <v>1849884</v>
      </c>
      <c r="W41" s="71">
        <v>616629</v>
      </c>
    </row>
    <row r="42" spans="1:23" x14ac:dyDescent="0.3">
      <c r="A42" s="69" t="s">
        <v>27642</v>
      </c>
      <c r="B42" s="69" t="s">
        <v>10</v>
      </c>
      <c r="C42" s="69" t="s">
        <v>396</v>
      </c>
      <c r="D42" s="69" t="s">
        <v>27635</v>
      </c>
      <c r="E42" s="69" t="s">
        <v>27635</v>
      </c>
      <c r="F42" s="69" t="s">
        <v>27636</v>
      </c>
      <c r="G42" s="69" t="s">
        <v>27637</v>
      </c>
      <c r="H42" s="69" t="s">
        <v>377</v>
      </c>
      <c r="I42" s="69" t="s">
        <v>27647</v>
      </c>
      <c r="J42" s="69" t="s">
        <v>27708</v>
      </c>
      <c r="K42" s="69" t="s">
        <v>27700</v>
      </c>
      <c r="L42" s="69" t="s">
        <v>27650</v>
      </c>
      <c r="M42" s="69" t="s">
        <v>5927</v>
      </c>
      <c r="N42" s="70">
        <v>39405</v>
      </c>
      <c r="O42" s="71">
        <v>654024</v>
      </c>
      <c r="P42" s="71">
        <v>0</v>
      </c>
      <c r="Q42" s="71">
        <v>654024</v>
      </c>
      <c r="R42" s="71">
        <v>654024</v>
      </c>
      <c r="S42" s="71">
        <v>654024</v>
      </c>
      <c r="T42" s="71">
        <v>100</v>
      </c>
      <c r="U42" s="71">
        <v>654024</v>
      </c>
      <c r="V42" s="71">
        <v>490518</v>
      </c>
      <c r="W42" s="71">
        <v>163506</v>
      </c>
    </row>
    <row r="43" spans="1:23" x14ac:dyDescent="0.3">
      <c r="A43" s="69" t="s">
        <v>27642</v>
      </c>
      <c r="B43" s="69" t="s">
        <v>10</v>
      </c>
      <c r="C43" s="69" t="s">
        <v>396</v>
      </c>
      <c r="D43" s="69" t="s">
        <v>27635</v>
      </c>
      <c r="E43" s="69" t="s">
        <v>27635</v>
      </c>
      <c r="F43" s="69" t="s">
        <v>27636</v>
      </c>
      <c r="G43" s="69" t="s">
        <v>27637</v>
      </c>
      <c r="H43" s="69" t="s">
        <v>377</v>
      </c>
      <c r="I43" s="69" t="s">
        <v>27647</v>
      </c>
      <c r="J43" s="69" t="s">
        <v>27709</v>
      </c>
      <c r="K43" s="69" t="s">
        <v>27700</v>
      </c>
      <c r="L43" s="69" t="s">
        <v>27641</v>
      </c>
      <c r="M43" s="69" t="s">
        <v>5927</v>
      </c>
      <c r="N43" s="70">
        <v>39405</v>
      </c>
      <c r="O43" s="71">
        <v>646170</v>
      </c>
      <c r="P43" s="71">
        <v>0</v>
      </c>
      <c r="Q43" s="71">
        <v>646170</v>
      </c>
      <c r="R43" s="71">
        <v>646170</v>
      </c>
      <c r="S43" s="71">
        <v>646170</v>
      </c>
      <c r="T43" s="71">
        <v>100</v>
      </c>
      <c r="U43" s="71">
        <v>646170</v>
      </c>
      <c r="V43" s="71">
        <v>484627</v>
      </c>
      <c r="W43" s="71">
        <v>161543</v>
      </c>
    </row>
    <row r="44" spans="1:23" x14ac:dyDescent="0.3">
      <c r="A44" s="69" t="s">
        <v>27657</v>
      </c>
      <c r="B44" s="69" t="s">
        <v>12</v>
      </c>
      <c r="C44" s="69" t="s">
        <v>398</v>
      </c>
      <c r="D44" s="69" t="s">
        <v>27635</v>
      </c>
      <c r="E44" s="69" t="s">
        <v>27635</v>
      </c>
      <c r="F44" s="69" t="s">
        <v>27636</v>
      </c>
      <c r="G44" s="69" t="s">
        <v>27637</v>
      </c>
      <c r="H44" s="69" t="s">
        <v>377</v>
      </c>
      <c r="I44" s="69" t="s">
        <v>27710</v>
      </c>
      <c r="J44" s="69" t="s">
        <v>27711</v>
      </c>
      <c r="K44" s="72" t="s">
        <v>27640</v>
      </c>
      <c r="L44" s="69" t="s">
        <v>27641</v>
      </c>
      <c r="M44" s="69" t="s">
        <v>5927</v>
      </c>
      <c r="N44" s="70">
        <v>39406</v>
      </c>
      <c r="O44" s="71">
        <v>644183</v>
      </c>
      <c r="P44" s="71">
        <v>0</v>
      </c>
      <c r="Q44" s="71">
        <v>644183</v>
      </c>
      <c r="R44" s="71">
        <v>644183</v>
      </c>
      <c r="S44" s="71">
        <v>644183</v>
      </c>
      <c r="T44" s="71">
        <v>100</v>
      </c>
      <c r="U44" s="71">
        <v>644183</v>
      </c>
      <c r="V44" s="71">
        <v>483137</v>
      </c>
      <c r="W44" s="71">
        <v>161046</v>
      </c>
    </row>
    <row r="45" spans="1:23" x14ac:dyDescent="0.3">
      <c r="A45" s="69" t="s">
        <v>27671</v>
      </c>
      <c r="B45" s="69" t="s">
        <v>9</v>
      </c>
      <c r="C45" s="69" t="s">
        <v>4073</v>
      </c>
      <c r="D45" s="69" t="s">
        <v>27635</v>
      </c>
      <c r="E45" s="69" t="s">
        <v>27635</v>
      </c>
      <c r="F45" s="69" t="s">
        <v>27636</v>
      </c>
      <c r="G45" s="69" t="s">
        <v>27637</v>
      </c>
      <c r="H45" s="69" t="s">
        <v>377</v>
      </c>
      <c r="I45" s="69" t="s">
        <v>27678</v>
      </c>
      <c r="J45" s="69" t="s">
        <v>27712</v>
      </c>
      <c r="K45" s="69" t="s">
        <v>27700</v>
      </c>
      <c r="L45" s="69" t="s">
        <v>27650</v>
      </c>
      <c r="M45" s="69" t="s">
        <v>5927</v>
      </c>
      <c r="N45" s="70">
        <v>39408</v>
      </c>
      <c r="O45" s="71">
        <v>1435497</v>
      </c>
      <c r="P45" s="71">
        <v>229197</v>
      </c>
      <c r="Q45" s="71">
        <v>1206300</v>
      </c>
      <c r="R45" s="71">
        <v>1206300</v>
      </c>
      <c r="S45" s="71">
        <v>1206300</v>
      </c>
      <c r="T45" s="71">
        <v>100</v>
      </c>
      <c r="U45" s="71">
        <v>1206300</v>
      </c>
      <c r="V45" s="71">
        <v>904725</v>
      </c>
      <c r="W45" s="71">
        <v>301575</v>
      </c>
    </row>
    <row r="46" spans="1:23" x14ac:dyDescent="0.3">
      <c r="A46" s="69" t="s">
        <v>27671</v>
      </c>
      <c r="B46" s="69" t="s">
        <v>9</v>
      </c>
      <c r="C46" s="69" t="s">
        <v>4073</v>
      </c>
      <c r="D46" s="69" t="s">
        <v>27635</v>
      </c>
      <c r="E46" s="69" t="s">
        <v>27635</v>
      </c>
      <c r="F46" s="69" t="s">
        <v>27636</v>
      </c>
      <c r="G46" s="69" t="s">
        <v>27637</v>
      </c>
      <c r="H46" s="69" t="s">
        <v>377</v>
      </c>
      <c r="I46" s="69" t="s">
        <v>27678</v>
      </c>
      <c r="J46" s="69" t="s">
        <v>27713</v>
      </c>
      <c r="K46" s="69" t="s">
        <v>27700</v>
      </c>
      <c r="L46" s="69" t="s">
        <v>27650</v>
      </c>
      <c r="M46" s="69" t="s">
        <v>5927</v>
      </c>
      <c r="N46" s="70">
        <v>39408</v>
      </c>
      <c r="O46" s="71">
        <v>1075403</v>
      </c>
      <c r="P46" s="71">
        <v>171703</v>
      </c>
      <c r="Q46" s="71">
        <v>903700</v>
      </c>
      <c r="R46" s="71">
        <v>903700</v>
      </c>
      <c r="S46" s="71">
        <v>903700</v>
      </c>
      <c r="T46" s="71">
        <v>100</v>
      </c>
      <c r="U46" s="71">
        <v>903700</v>
      </c>
      <c r="V46" s="71">
        <v>677775</v>
      </c>
      <c r="W46" s="71">
        <v>225925</v>
      </c>
    </row>
    <row r="47" spans="1:23" x14ac:dyDescent="0.3">
      <c r="A47" s="69" t="s">
        <v>27671</v>
      </c>
      <c r="B47" s="69" t="s">
        <v>9</v>
      </c>
      <c r="C47" s="69" t="s">
        <v>4073</v>
      </c>
      <c r="D47" s="69" t="s">
        <v>27635</v>
      </c>
      <c r="E47" s="69" t="s">
        <v>27635</v>
      </c>
      <c r="F47" s="69" t="s">
        <v>27636</v>
      </c>
      <c r="G47" s="69" t="s">
        <v>27637</v>
      </c>
      <c r="H47" s="69" t="s">
        <v>377</v>
      </c>
      <c r="I47" s="69" t="s">
        <v>27678</v>
      </c>
      <c r="J47" s="69" t="s">
        <v>27714</v>
      </c>
      <c r="K47" s="72" t="s">
        <v>27640</v>
      </c>
      <c r="L47" s="69" t="s">
        <v>27650</v>
      </c>
      <c r="M47" s="69" t="s">
        <v>5927</v>
      </c>
      <c r="N47" s="70">
        <v>39408</v>
      </c>
      <c r="O47" s="71">
        <v>1735496</v>
      </c>
      <c r="P47" s="71">
        <v>277096</v>
      </c>
      <c r="Q47" s="71">
        <v>1458400</v>
      </c>
      <c r="R47" s="71">
        <v>1458400</v>
      </c>
      <c r="S47" s="71">
        <v>1458400</v>
      </c>
      <c r="T47" s="71">
        <v>100</v>
      </c>
      <c r="U47" s="71">
        <v>1458400</v>
      </c>
      <c r="V47" s="71">
        <v>1093800</v>
      </c>
      <c r="W47" s="71">
        <v>364600</v>
      </c>
    </row>
    <row r="48" spans="1:23" x14ac:dyDescent="0.3">
      <c r="A48" s="69" t="s">
        <v>27671</v>
      </c>
      <c r="B48" s="69" t="s">
        <v>9</v>
      </c>
      <c r="C48" s="69" t="s">
        <v>383</v>
      </c>
      <c r="D48" s="69" t="s">
        <v>27635</v>
      </c>
      <c r="E48" s="69" t="s">
        <v>27635</v>
      </c>
      <c r="F48" s="69" t="s">
        <v>27636</v>
      </c>
      <c r="G48" s="69" t="s">
        <v>27637</v>
      </c>
      <c r="H48" s="69" t="s">
        <v>377</v>
      </c>
      <c r="I48" s="69" t="s">
        <v>27715</v>
      </c>
      <c r="J48" s="69" t="s">
        <v>27716</v>
      </c>
      <c r="K48" s="69" t="s">
        <v>27700</v>
      </c>
      <c r="L48" s="69" t="s">
        <v>27663</v>
      </c>
      <c r="M48" s="69" t="s">
        <v>27717</v>
      </c>
      <c r="N48" s="70">
        <v>39393</v>
      </c>
      <c r="O48" s="71">
        <v>1773100</v>
      </c>
      <c r="P48" s="71">
        <v>0</v>
      </c>
      <c r="Q48" s="71">
        <v>1773100</v>
      </c>
      <c r="R48" s="71">
        <v>1773100</v>
      </c>
      <c r="S48" s="71">
        <v>1773100</v>
      </c>
      <c r="T48" s="71">
        <v>100</v>
      </c>
      <c r="U48" s="71">
        <v>1773100</v>
      </c>
      <c r="V48" s="71">
        <v>1329825</v>
      </c>
      <c r="W48" s="71">
        <v>443275</v>
      </c>
    </row>
    <row r="49" spans="1:23" x14ac:dyDescent="0.3">
      <c r="A49" s="69" t="s">
        <v>27671</v>
      </c>
      <c r="B49" s="69" t="s">
        <v>9</v>
      </c>
      <c r="C49" s="69" t="s">
        <v>383</v>
      </c>
      <c r="D49" s="69" t="s">
        <v>27635</v>
      </c>
      <c r="E49" s="69" t="s">
        <v>27635</v>
      </c>
      <c r="F49" s="69" t="s">
        <v>27636</v>
      </c>
      <c r="G49" s="69" t="s">
        <v>27637</v>
      </c>
      <c r="H49" s="69" t="s">
        <v>377</v>
      </c>
      <c r="I49" s="69" t="s">
        <v>27681</v>
      </c>
      <c r="J49" s="69" t="s">
        <v>27718</v>
      </c>
      <c r="K49" s="69" t="s">
        <v>27700</v>
      </c>
      <c r="L49" s="69" t="s">
        <v>27650</v>
      </c>
      <c r="M49" s="69" t="s">
        <v>5927</v>
      </c>
      <c r="N49" s="70">
        <v>39407</v>
      </c>
      <c r="O49" s="71">
        <v>927224</v>
      </c>
      <c r="P49" s="71">
        <v>148044</v>
      </c>
      <c r="Q49" s="71">
        <v>779180</v>
      </c>
      <c r="R49" s="71">
        <v>779180</v>
      </c>
      <c r="S49" s="71">
        <v>779180</v>
      </c>
      <c r="T49" s="71">
        <v>100</v>
      </c>
      <c r="U49" s="71">
        <v>779180</v>
      </c>
      <c r="V49" s="71">
        <v>584385</v>
      </c>
      <c r="W49" s="71">
        <v>194795</v>
      </c>
    </row>
    <row r="50" spans="1:23" x14ac:dyDescent="0.3">
      <c r="A50" s="69" t="s">
        <v>27671</v>
      </c>
      <c r="B50" s="69" t="s">
        <v>9</v>
      </c>
      <c r="C50" s="69" t="s">
        <v>383</v>
      </c>
      <c r="D50" s="69" t="s">
        <v>27635</v>
      </c>
      <c r="E50" s="69" t="s">
        <v>27635</v>
      </c>
      <c r="F50" s="69" t="s">
        <v>27636</v>
      </c>
      <c r="G50" s="69" t="s">
        <v>27637</v>
      </c>
      <c r="H50" s="69" t="s">
        <v>377</v>
      </c>
      <c r="I50" s="69" t="s">
        <v>27715</v>
      </c>
      <c r="J50" s="69" t="s">
        <v>27716</v>
      </c>
      <c r="K50" s="69" t="s">
        <v>27700</v>
      </c>
      <c r="L50" s="69" t="s">
        <v>27650</v>
      </c>
      <c r="M50" s="69" t="s">
        <v>5927</v>
      </c>
      <c r="N50" s="70">
        <v>39409</v>
      </c>
      <c r="O50" s="71">
        <v>1420860</v>
      </c>
      <c r="P50" s="71">
        <v>0</v>
      </c>
      <c r="Q50" s="71">
        <v>1420860</v>
      </c>
      <c r="R50" s="71">
        <v>1420860</v>
      </c>
      <c r="S50" s="71">
        <v>1420860</v>
      </c>
      <c r="T50" s="71">
        <v>100</v>
      </c>
      <c r="U50" s="71">
        <v>1420860</v>
      </c>
      <c r="V50" s="71">
        <v>1065645</v>
      </c>
      <c r="W50" s="71">
        <v>355215</v>
      </c>
    </row>
    <row r="51" spans="1:23" x14ac:dyDescent="0.3">
      <c r="A51" s="69" t="s">
        <v>27719</v>
      </c>
      <c r="B51" s="69" t="s">
        <v>15</v>
      </c>
      <c r="C51" s="69" t="s">
        <v>401</v>
      </c>
      <c r="D51" s="69" t="s">
        <v>27635</v>
      </c>
      <c r="E51" s="69" t="s">
        <v>27635</v>
      </c>
      <c r="F51" s="69" t="s">
        <v>27636</v>
      </c>
      <c r="G51" s="69" t="s">
        <v>27637</v>
      </c>
      <c r="H51" s="69" t="s">
        <v>377</v>
      </c>
      <c r="I51" s="69" t="s">
        <v>27720</v>
      </c>
      <c r="J51" s="69" t="s">
        <v>27721</v>
      </c>
      <c r="K51" s="72" t="s">
        <v>27640</v>
      </c>
      <c r="L51" s="69" t="s">
        <v>27650</v>
      </c>
      <c r="M51" s="69" t="s">
        <v>5927</v>
      </c>
      <c r="N51" s="70">
        <v>39400</v>
      </c>
      <c r="O51" s="71">
        <v>493802</v>
      </c>
      <c r="P51" s="71">
        <v>0</v>
      </c>
      <c r="Q51" s="71">
        <v>493802</v>
      </c>
      <c r="R51" s="71">
        <v>493802</v>
      </c>
      <c r="S51" s="71">
        <v>493802</v>
      </c>
      <c r="T51" s="71">
        <v>100</v>
      </c>
      <c r="U51" s="71">
        <v>493802</v>
      </c>
      <c r="V51" s="71">
        <v>370351</v>
      </c>
      <c r="W51" s="71">
        <v>123451</v>
      </c>
    </row>
    <row r="52" spans="1:23" x14ac:dyDescent="0.3">
      <c r="A52" s="69" t="s">
        <v>27719</v>
      </c>
      <c r="B52" s="69" t="s">
        <v>15</v>
      </c>
      <c r="C52" s="69" t="s">
        <v>401</v>
      </c>
      <c r="D52" s="69" t="s">
        <v>27635</v>
      </c>
      <c r="E52" s="69" t="s">
        <v>27635</v>
      </c>
      <c r="F52" s="69" t="s">
        <v>27636</v>
      </c>
      <c r="G52" s="69" t="s">
        <v>27637</v>
      </c>
      <c r="H52" s="69" t="s">
        <v>377</v>
      </c>
      <c r="I52" s="69" t="s">
        <v>27722</v>
      </c>
      <c r="J52" s="69" t="s">
        <v>27723</v>
      </c>
      <c r="K52" s="69" t="s">
        <v>27700</v>
      </c>
      <c r="L52" s="69" t="s">
        <v>27650</v>
      </c>
      <c r="M52" s="69" t="s">
        <v>5927</v>
      </c>
      <c r="N52" s="70">
        <v>39401</v>
      </c>
      <c r="O52" s="71">
        <v>919870</v>
      </c>
      <c r="P52" s="71">
        <v>0</v>
      </c>
      <c r="Q52" s="71">
        <v>919870</v>
      </c>
      <c r="R52" s="71">
        <v>919870</v>
      </c>
      <c r="S52" s="71">
        <v>919870</v>
      </c>
      <c r="T52" s="71">
        <v>100</v>
      </c>
      <c r="U52" s="71">
        <v>919870</v>
      </c>
      <c r="V52" s="71">
        <v>689902</v>
      </c>
      <c r="W52" s="71">
        <v>229968</v>
      </c>
    </row>
    <row r="53" spans="1:23" x14ac:dyDescent="0.3">
      <c r="A53" s="69" t="s">
        <v>27719</v>
      </c>
      <c r="B53" s="69" t="s">
        <v>15</v>
      </c>
      <c r="C53" s="69" t="s">
        <v>401</v>
      </c>
      <c r="D53" s="69" t="s">
        <v>27635</v>
      </c>
      <c r="E53" s="69" t="s">
        <v>27635</v>
      </c>
      <c r="F53" s="69" t="s">
        <v>27636</v>
      </c>
      <c r="G53" s="69" t="s">
        <v>27637</v>
      </c>
      <c r="H53" s="69" t="s">
        <v>377</v>
      </c>
      <c r="I53" s="69" t="s">
        <v>27722</v>
      </c>
      <c r="J53" s="69" t="s">
        <v>27724</v>
      </c>
      <c r="K53" s="69" t="s">
        <v>27700</v>
      </c>
      <c r="L53" s="69" t="s">
        <v>27650</v>
      </c>
      <c r="M53" s="69" t="s">
        <v>5927</v>
      </c>
      <c r="N53" s="70">
        <v>39401</v>
      </c>
      <c r="O53" s="71">
        <v>2748900</v>
      </c>
      <c r="P53" s="71">
        <v>0</v>
      </c>
      <c r="Q53" s="71">
        <v>2748900</v>
      </c>
      <c r="R53" s="71">
        <v>2748900</v>
      </c>
      <c r="S53" s="71">
        <v>2748900</v>
      </c>
      <c r="T53" s="71">
        <v>100</v>
      </c>
      <c r="U53" s="71">
        <v>2748900</v>
      </c>
      <c r="V53" s="71">
        <v>2061675</v>
      </c>
      <c r="W53" s="71">
        <v>687225</v>
      </c>
    </row>
    <row r="54" spans="1:23" x14ac:dyDescent="0.3">
      <c r="A54" s="69" t="s">
        <v>27683</v>
      </c>
      <c r="B54" s="69" t="s">
        <v>11</v>
      </c>
      <c r="C54" s="69" t="s">
        <v>28752</v>
      </c>
      <c r="D54" s="69" t="s">
        <v>27635</v>
      </c>
      <c r="E54" s="69" t="s">
        <v>27635</v>
      </c>
      <c r="F54" s="69" t="s">
        <v>27636</v>
      </c>
      <c r="G54" s="69" t="s">
        <v>27637</v>
      </c>
      <c r="H54" s="69" t="s">
        <v>377</v>
      </c>
      <c r="I54" s="69" t="s">
        <v>27684</v>
      </c>
      <c r="J54" s="69" t="s">
        <v>27725</v>
      </c>
      <c r="K54" s="72" t="s">
        <v>27640</v>
      </c>
      <c r="L54" s="69" t="s">
        <v>27650</v>
      </c>
      <c r="M54" s="69" t="s">
        <v>5927</v>
      </c>
      <c r="N54" s="70">
        <v>39408</v>
      </c>
      <c r="O54" s="71">
        <v>3515450</v>
      </c>
      <c r="P54" s="71">
        <v>561290</v>
      </c>
      <c r="Q54" s="71">
        <v>2954160</v>
      </c>
      <c r="R54" s="71">
        <v>2954160</v>
      </c>
      <c r="S54" s="71">
        <v>2954160</v>
      </c>
      <c r="T54" s="71">
        <v>100</v>
      </c>
      <c r="U54" s="71">
        <v>2954160</v>
      </c>
      <c r="V54" s="71">
        <v>2215620</v>
      </c>
      <c r="W54" s="71">
        <v>738540</v>
      </c>
    </row>
    <row r="55" spans="1:23" x14ac:dyDescent="0.3">
      <c r="A55" s="69" t="s">
        <v>27683</v>
      </c>
      <c r="B55" s="69" t="s">
        <v>11</v>
      </c>
      <c r="C55" s="69" t="s">
        <v>28752</v>
      </c>
      <c r="D55" s="69" t="s">
        <v>27635</v>
      </c>
      <c r="E55" s="69" t="s">
        <v>27635</v>
      </c>
      <c r="F55" s="69" t="s">
        <v>27636</v>
      </c>
      <c r="G55" s="69" t="s">
        <v>27637</v>
      </c>
      <c r="H55" s="69" t="s">
        <v>377</v>
      </c>
      <c r="I55" s="69" t="s">
        <v>27684</v>
      </c>
      <c r="J55" s="69" t="s">
        <v>27726</v>
      </c>
      <c r="K55" s="72" t="s">
        <v>27640</v>
      </c>
      <c r="L55" s="69" t="s">
        <v>27650</v>
      </c>
      <c r="M55" s="69" t="s">
        <v>5927</v>
      </c>
      <c r="N55" s="70">
        <v>39408</v>
      </c>
      <c r="O55" s="71">
        <v>476760</v>
      </c>
      <c r="P55" s="71">
        <v>79460</v>
      </c>
      <c r="Q55" s="71">
        <v>397300</v>
      </c>
      <c r="R55" s="71">
        <v>397300</v>
      </c>
      <c r="S55" s="71">
        <v>397300</v>
      </c>
      <c r="T55" s="71">
        <v>100</v>
      </c>
      <c r="U55" s="71">
        <v>397300</v>
      </c>
      <c r="V55" s="71">
        <v>297975</v>
      </c>
      <c r="W55" s="71">
        <v>99325</v>
      </c>
    </row>
    <row r="56" spans="1:23" x14ac:dyDescent="0.3">
      <c r="A56" s="69" t="s">
        <v>27683</v>
      </c>
      <c r="B56" s="69" t="s">
        <v>11</v>
      </c>
      <c r="C56" s="69" t="s">
        <v>28752</v>
      </c>
      <c r="D56" s="69" t="s">
        <v>27635</v>
      </c>
      <c r="E56" s="69" t="s">
        <v>27635</v>
      </c>
      <c r="F56" s="69" t="s">
        <v>27636</v>
      </c>
      <c r="G56" s="69" t="s">
        <v>27637</v>
      </c>
      <c r="H56" s="69" t="s">
        <v>377</v>
      </c>
      <c r="I56" s="69" t="s">
        <v>27684</v>
      </c>
      <c r="J56" s="69" t="s">
        <v>27727</v>
      </c>
      <c r="K56" s="72" t="s">
        <v>27640</v>
      </c>
      <c r="L56" s="69" t="s">
        <v>27650</v>
      </c>
      <c r="M56" s="69" t="s">
        <v>5927</v>
      </c>
      <c r="N56" s="70">
        <v>39408</v>
      </c>
      <c r="O56" s="71">
        <v>988557</v>
      </c>
      <c r="P56" s="71">
        <v>157837</v>
      </c>
      <c r="Q56" s="71">
        <v>830720</v>
      </c>
      <c r="R56" s="71">
        <v>830720</v>
      </c>
      <c r="S56" s="71">
        <v>830720</v>
      </c>
      <c r="T56" s="71">
        <v>100</v>
      </c>
      <c r="U56" s="71">
        <v>830720</v>
      </c>
      <c r="V56" s="71">
        <v>623040</v>
      </c>
      <c r="W56" s="71">
        <v>207680</v>
      </c>
    </row>
    <row r="57" spans="1:23" x14ac:dyDescent="0.3">
      <c r="A57" s="69" t="s">
        <v>27634</v>
      </c>
      <c r="B57" s="69" t="s">
        <v>14</v>
      </c>
      <c r="C57" s="69" t="s">
        <v>387</v>
      </c>
      <c r="D57" s="69" t="s">
        <v>27635</v>
      </c>
      <c r="E57" s="69" t="s">
        <v>27635</v>
      </c>
      <c r="F57" s="69" t="s">
        <v>27636</v>
      </c>
      <c r="G57" s="69" t="s">
        <v>27637</v>
      </c>
      <c r="H57" s="69" t="s">
        <v>379</v>
      </c>
      <c r="I57" s="69" t="s">
        <v>27728</v>
      </c>
      <c r="J57" s="69" t="s">
        <v>27729</v>
      </c>
      <c r="K57" s="69" t="s">
        <v>27662</v>
      </c>
      <c r="L57" s="69" t="s">
        <v>27650</v>
      </c>
      <c r="M57" s="69" t="s">
        <v>5927</v>
      </c>
      <c r="N57" s="70">
        <v>39394</v>
      </c>
      <c r="O57" s="71">
        <v>7427793</v>
      </c>
      <c r="P57" s="71">
        <v>0</v>
      </c>
      <c r="Q57" s="71">
        <v>7427793</v>
      </c>
      <c r="R57" s="71">
        <v>7427793</v>
      </c>
      <c r="S57" s="71">
        <v>7427793</v>
      </c>
      <c r="T57" s="71">
        <v>100</v>
      </c>
      <c r="U57" s="71">
        <v>7427793</v>
      </c>
      <c r="V57" s="71">
        <v>5570844</v>
      </c>
      <c r="W57" s="71">
        <v>1856949</v>
      </c>
    </row>
    <row r="58" spans="1:23" x14ac:dyDescent="0.3">
      <c r="A58" s="69" t="s">
        <v>27634</v>
      </c>
      <c r="B58" s="69" t="s">
        <v>14</v>
      </c>
      <c r="C58" s="69" t="s">
        <v>387</v>
      </c>
      <c r="D58" s="69" t="s">
        <v>27635</v>
      </c>
      <c r="E58" s="69" t="s">
        <v>27635</v>
      </c>
      <c r="F58" s="69" t="s">
        <v>27636</v>
      </c>
      <c r="G58" s="69" t="s">
        <v>27637</v>
      </c>
      <c r="H58" s="69" t="s">
        <v>379</v>
      </c>
      <c r="I58" s="69" t="s">
        <v>27730</v>
      </c>
      <c r="J58" s="69" t="s">
        <v>27731</v>
      </c>
      <c r="K58" s="69" t="s">
        <v>27662</v>
      </c>
      <c r="L58" s="69" t="s">
        <v>27650</v>
      </c>
      <c r="M58" s="69" t="s">
        <v>5927</v>
      </c>
      <c r="N58" s="70">
        <v>39400</v>
      </c>
      <c r="O58" s="71">
        <v>1785885</v>
      </c>
      <c r="P58" s="71">
        <v>120355</v>
      </c>
      <c r="Q58" s="71">
        <v>1665530</v>
      </c>
      <c r="R58" s="71">
        <v>1665530</v>
      </c>
      <c r="S58" s="71">
        <v>1665530</v>
      </c>
      <c r="T58" s="71">
        <v>100</v>
      </c>
      <c r="U58" s="71">
        <v>1665530</v>
      </c>
      <c r="V58" s="71">
        <v>1249147</v>
      </c>
      <c r="W58" s="71">
        <v>416383</v>
      </c>
    </row>
    <row r="59" spans="1:23" x14ac:dyDescent="0.3">
      <c r="A59" s="69" t="s">
        <v>27634</v>
      </c>
      <c r="B59" s="69" t="s">
        <v>14</v>
      </c>
      <c r="C59" s="69" t="s">
        <v>387</v>
      </c>
      <c r="D59" s="69" t="s">
        <v>27635</v>
      </c>
      <c r="E59" s="69" t="s">
        <v>27635</v>
      </c>
      <c r="F59" s="69" t="s">
        <v>27636</v>
      </c>
      <c r="G59" s="69" t="s">
        <v>27637</v>
      </c>
      <c r="H59" s="69" t="s">
        <v>379</v>
      </c>
      <c r="I59" s="69" t="s">
        <v>27730</v>
      </c>
      <c r="J59" s="69" t="s">
        <v>27732</v>
      </c>
      <c r="K59" s="69" t="s">
        <v>27662</v>
      </c>
      <c r="L59" s="69" t="s">
        <v>27650</v>
      </c>
      <c r="M59" s="69" t="s">
        <v>5927</v>
      </c>
      <c r="N59" s="70">
        <v>39400</v>
      </c>
      <c r="O59" s="71">
        <v>1461199</v>
      </c>
      <c r="P59" s="71">
        <v>97776</v>
      </c>
      <c r="Q59" s="71">
        <v>1363423</v>
      </c>
      <c r="R59" s="71">
        <v>1363423</v>
      </c>
      <c r="S59" s="71">
        <v>1363423</v>
      </c>
      <c r="T59" s="71">
        <v>100</v>
      </c>
      <c r="U59" s="71">
        <v>1363423</v>
      </c>
      <c r="V59" s="71">
        <v>1022567</v>
      </c>
      <c r="W59" s="71">
        <v>340856</v>
      </c>
    </row>
    <row r="60" spans="1:23" x14ac:dyDescent="0.3">
      <c r="A60" s="69" t="s">
        <v>27634</v>
      </c>
      <c r="B60" s="69" t="s">
        <v>14</v>
      </c>
      <c r="C60" s="69" t="s">
        <v>387</v>
      </c>
      <c r="D60" s="69" t="s">
        <v>27635</v>
      </c>
      <c r="E60" s="69" t="s">
        <v>27635</v>
      </c>
      <c r="F60" s="69" t="s">
        <v>27636</v>
      </c>
      <c r="G60" s="69" t="s">
        <v>27637</v>
      </c>
      <c r="H60" s="69" t="s">
        <v>379</v>
      </c>
      <c r="I60" s="69" t="s">
        <v>27730</v>
      </c>
      <c r="J60" s="69" t="s">
        <v>27733</v>
      </c>
      <c r="K60" s="69" t="s">
        <v>27662</v>
      </c>
      <c r="L60" s="69" t="s">
        <v>27650</v>
      </c>
      <c r="M60" s="69" t="s">
        <v>5927</v>
      </c>
      <c r="N60" s="70">
        <v>39400</v>
      </c>
      <c r="O60" s="71">
        <v>3103867</v>
      </c>
      <c r="P60" s="71">
        <v>186509</v>
      </c>
      <c r="Q60" s="71">
        <v>2917358</v>
      </c>
      <c r="R60" s="71">
        <v>2917358</v>
      </c>
      <c r="S60" s="71">
        <v>2927489</v>
      </c>
      <c r="T60" s="71">
        <v>100</v>
      </c>
      <c r="U60" s="71">
        <v>2917358</v>
      </c>
      <c r="V60" s="71">
        <v>2188018</v>
      </c>
      <c r="W60" s="71">
        <v>729340</v>
      </c>
    </row>
    <row r="61" spans="1:23" x14ac:dyDescent="0.3">
      <c r="A61" s="69" t="s">
        <v>27634</v>
      </c>
      <c r="B61" s="69" t="s">
        <v>14</v>
      </c>
      <c r="C61" s="69" t="s">
        <v>387</v>
      </c>
      <c r="D61" s="69" t="s">
        <v>27635</v>
      </c>
      <c r="E61" s="69" t="s">
        <v>27635</v>
      </c>
      <c r="F61" s="69" t="s">
        <v>27636</v>
      </c>
      <c r="G61" s="69" t="s">
        <v>27637</v>
      </c>
      <c r="H61" s="69" t="s">
        <v>379</v>
      </c>
      <c r="I61" s="69" t="s">
        <v>27730</v>
      </c>
      <c r="J61" s="69" t="s">
        <v>27734</v>
      </c>
      <c r="K61" s="69" t="s">
        <v>27662</v>
      </c>
      <c r="L61" s="69" t="s">
        <v>27650</v>
      </c>
      <c r="M61" s="69" t="s">
        <v>5927</v>
      </c>
      <c r="N61" s="70">
        <v>39400</v>
      </c>
      <c r="O61" s="71">
        <v>1048730</v>
      </c>
      <c r="P61" s="71">
        <v>69393</v>
      </c>
      <c r="Q61" s="71">
        <v>979337</v>
      </c>
      <c r="R61" s="71">
        <v>979337</v>
      </c>
      <c r="S61" s="71">
        <v>979129</v>
      </c>
      <c r="T61" s="71">
        <v>100</v>
      </c>
      <c r="U61" s="71">
        <v>979337</v>
      </c>
      <c r="V61" s="71">
        <v>734502</v>
      </c>
      <c r="W61" s="71">
        <v>244835</v>
      </c>
    </row>
    <row r="62" spans="1:23" x14ac:dyDescent="0.3">
      <c r="A62" s="69" t="s">
        <v>27634</v>
      </c>
      <c r="B62" s="69" t="s">
        <v>14</v>
      </c>
      <c r="C62" s="69" t="s">
        <v>387</v>
      </c>
      <c r="D62" s="69" t="s">
        <v>27635</v>
      </c>
      <c r="E62" s="69" t="s">
        <v>27635</v>
      </c>
      <c r="F62" s="69" t="s">
        <v>27636</v>
      </c>
      <c r="G62" s="69" t="s">
        <v>27637</v>
      </c>
      <c r="H62" s="69" t="s">
        <v>379</v>
      </c>
      <c r="I62" s="69" t="s">
        <v>27730</v>
      </c>
      <c r="J62" s="69" t="s">
        <v>27735</v>
      </c>
      <c r="K62" s="69" t="s">
        <v>27662</v>
      </c>
      <c r="L62" s="69" t="s">
        <v>27650</v>
      </c>
      <c r="M62" s="69" t="s">
        <v>5927</v>
      </c>
      <c r="N62" s="70">
        <v>39400</v>
      </c>
      <c r="O62" s="71">
        <v>2223680</v>
      </c>
      <c r="P62" s="71">
        <v>152773</v>
      </c>
      <c r="Q62" s="71">
        <v>2070907</v>
      </c>
      <c r="R62" s="71">
        <v>2070907</v>
      </c>
      <c r="S62" s="71">
        <v>2075796</v>
      </c>
      <c r="T62" s="71">
        <v>100</v>
      </c>
      <c r="U62" s="71">
        <v>2070907</v>
      </c>
      <c r="V62" s="71">
        <v>1553180</v>
      </c>
      <c r="W62" s="71">
        <v>517727</v>
      </c>
    </row>
    <row r="63" spans="1:23" x14ac:dyDescent="0.3">
      <c r="A63" s="69" t="s">
        <v>27634</v>
      </c>
      <c r="B63" s="69" t="s">
        <v>14</v>
      </c>
      <c r="C63" s="69" t="s">
        <v>387</v>
      </c>
      <c r="D63" s="69" t="s">
        <v>27635</v>
      </c>
      <c r="E63" s="69" t="s">
        <v>27635</v>
      </c>
      <c r="F63" s="69" t="s">
        <v>27636</v>
      </c>
      <c r="G63" s="69" t="s">
        <v>27637</v>
      </c>
      <c r="H63" s="69" t="s">
        <v>379</v>
      </c>
      <c r="I63" s="69" t="s">
        <v>27728</v>
      </c>
      <c r="J63" s="69" t="s">
        <v>27736</v>
      </c>
      <c r="K63" s="69" t="s">
        <v>27662</v>
      </c>
      <c r="L63" s="69" t="s">
        <v>27650</v>
      </c>
      <c r="M63" s="69" t="s">
        <v>5927</v>
      </c>
      <c r="N63" s="70">
        <v>39402</v>
      </c>
      <c r="O63" s="71">
        <v>2640556</v>
      </c>
      <c r="P63" s="71">
        <v>0</v>
      </c>
      <c r="Q63" s="71">
        <v>2640556</v>
      </c>
      <c r="R63" s="71">
        <v>2640556</v>
      </c>
      <c r="S63" s="71">
        <v>2640556</v>
      </c>
      <c r="T63" s="71">
        <v>100</v>
      </c>
      <c r="U63" s="71">
        <v>2640556</v>
      </c>
      <c r="V63" s="71">
        <v>1980417</v>
      </c>
      <c r="W63" s="71">
        <v>660139</v>
      </c>
    </row>
    <row r="64" spans="1:23" x14ac:dyDescent="0.3">
      <c r="A64" s="69" t="s">
        <v>27634</v>
      </c>
      <c r="B64" s="69" t="s">
        <v>14</v>
      </c>
      <c r="C64" s="69" t="s">
        <v>387</v>
      </c>
      <c r="D64" s="69" t="s">
        <v>27635</v>
      </c>
      <c r="E64" s="69" t="s">
        <v>27635</v>
      </c>
      <c r="F64" s="69" t="s">
        <v>27636</v>
      </c>
      <c r="G64" s="69" t="s">
        <v>27637</v>
      </c>
      <c r="H64" s="69" t="s">
        <v>379</v>
      </c>
      <c r="I64" s="69" t="s">
        <v>27737</v>
      </c>
      <c r="J64" s="69" t="s">
        <v>27738</v>
      </c>
      <c r="K64" s="69" t="s">
        <v>27662</v>
      </c>
      <c r="L64" s="69" t="s">
        <v>27650</v>
      </c>
      <c r="M64" s="69" t="s">
        <v>5927</v>
      </c>
      <c r="N64" s="70">
        <v>39402</v>
      </c>
      <c r="O64" s="71">
        <v>5328821</v>
      </c>
      <c r="P64" s="71">
        <v>0</v>
      </c>
      <c r="Q64" s="71">
        <v>5328821</v>
      </c>
      <c r="R64" s="71">
        <v>5328821</v>
      </c>
      <c r="S64" s="71">
        <v>5328821</v>
      </c>
      <c r="T64" s="71">
        <v>100</v>
      </c>
      <c r="U64" s="71">
        <v>5328821</v>
      </c>
      <c r="V64" s="71">
        <v>3996615</v>
      </c>
      <c r="W64" s="71">
        <v>1332206</v>
      </c>
    </row>
    <row r="65" spans="1:23" x14ac:dyDescent="0.3">
      <c r="A65" s="69" t="s">
        <v>27634</v>
      </c>
      <c r="B65" s="69" t="s">
        <v>14</v>
      </c>
      <c r="C65" s="69" t="s">
        <v>387</v>
      </c>
      <c r="D65" s="69" t="s">
        <v>27635</v>
      </c>
      <c r="E65" s="69" t="s">
        <v>27635</v>
      </c>
      <c r="F65" s="69" t="s">
        <v>27636</v>
      </c>
      <c r="G65" s="69" t="s">
        <v>27637</v>
      </c>
      <c r="H65" s="69" t="s">
        <v>379</v>
      </c>
      <c r="I65" s="69" t="s">
        <v>27737</v>
      </c>
      <c r="J65" s="69" t="s">
        <v>27739</v>
      </c>
      <c r="K65" s="69" t="s">
        <v>27662</v>
      </c>
      <c r="L65" s="69" t="s">
        <v>27650</v>
      </c>
      <c r="M65" s="69" t="s">
        <v>5927</v>
      </c>
      <c r="N65" s="70">
        <v>39402</v>
      </c>
      <c r="O65" s="71">
        <v>9273006</v>
      </c>
      <c r="P65" s="71">
        <v>0</v>
      </c>
      <c r="Q65" s="71">
        <v>9273006</v>
      </c>
      <c r="R65" s="71">
        <v>9273006</v>
      </c>
      <c r="S65" s="71">
        <v>9273006</v>
      </c>
      <c r="T65" s="71">
        <v>100</v>
      </c>
      <c r="U65" s="71">
        <v>9273006</v>
      </c>
      <c r="V65" s="71">
        <v>6954754</v>
      </c>
      <c r="W65" s="71">
        <v>2318252</v>
      </c>
    </row>
    <row r="66" spans="1:23" x14ac:dyDescent="0.3">
      <c r="A66" s="69" t="s">
        <v>27634</v>
      </c>
      <c r="B66" s="69" t="s">
        <v>14</v>
      </c>
      <c r="C66" s="69" t="s">
        <v>387</v>
      </c>
      <c r="D66" s="69" t="s">
        <v>27635</v>
      </c>
      <c r="E66" s="69" t="s">
        <v>27635</v>
      </c>
      <c r="F66" s="69" t="s">
        <v>27636</v>
      </c>
      <c r="G66" s="69" t="s">
        <v>27637</v>
      </c>
      <c r="H66" s="69" t="s">
        <v>379</v>
      </c>
      <c r="I66" s="69" t="s">
        <v>27737</v>
      </c>
      <c r="J66" s="69" t="s">
        <v>27740</v>
      </c>
      <c r="K66" s="69" t="s">
        <v>27662</v>
      </c>
      <c r="L66" s="69" t="s">
        <v>27650</v>
      </c>
      <c r="M66" s="69" t="s">
        <v>5927</v>
      </c>
      <c r="N66" s="70">
        <v>39402</v>
      </c>
      <c r="O66" s="71">
        <v>10142636</v>
      </c>
      <c r="P66" s="71">
        <v>0</v>
      </c>
      <c r="Q66" s="71">
        <v>10142636</v>
      </c>
      <c r="R66" s="71">
        <v>10142636</v>
      </c>
      <c r="S66" s="71">
        <v>10142636</v>
      </c>
      <c r="T66" s="71">
        <v>100</v>
      </c>
      <c r="U66" s="71">
        <v>10142636</v>
      </c>
      <c r="V66" s="71">
        <v>7606977</v>
      </c>
      <c r="W66" s="71">
        <v>2535659</v>
      </c>
    </row>
    <row r="67" spans="1:23" x14ac:dyDescent="0.3">
      <c r="A67" s="69" t="s">
        <v>27634</v>
      </c>
      <c r="B67" s="69" t="s">
        <v>14</v>
      </c>
      <c r="C67" s="69" t="s">
        <v>387</v>
      </c>
      <c r="D67" s="69" t="s">
        <v>27635</v>
      </c>
      <c r="E67" s="69" t="s">
        <v>27635</v>
      </c>
      <c r="F67" s="69" t="s">
        <v>27636</v>
      </c>
      <c r="G67" s="69" t="s">
        <v>27637</v>
      </c>
      <c r="H67" s="69" t="s">
        <v>379</v>
      </c>
      <c r="I67" s="69" t="s">
        <v>27692</v>
      </c>
      <c r="J67" s="69" t="s">
        <v>27741</v>
      </c>
      <c r="K67" s="69" t="s">
        <v>27662</v>
      </c>
      <c r="L67" s="69" t="s">
        <v>27650</v>
      </c>
      <c r="M67" s="69" t="s">
        <v>5927</v>
      </c>
      <c r="N67" s="70">
        <v>39402</v>
      </c>
      <c r="O67" s="71">
        <v>6163857</v>
      </c>
      <c r="P67" s="71">
        <v>0</v>
      </c>
      <c r="Q67" s="71">
        <v>6163857</v>
      </c>
      <c r="R67" s="71">
        <v>6163857</v>
      </c>
      <c r="S67" s="71">
        <v>6163857</v>
      </c>
      <c r="T67" s="71">
        <v>100</v>
      </c>
      <c r="U67" s="71">
        <v>6163857</v>
      </c>
      <c r="V67" s="71">
        <v>4622892</v>
      </c>
      <c r="W67" s="71">
        <v>1540965</v>
      </c>
    </row>
    <row r="68" spans="1:23" x14ac:dyDescent="0.3">
      <c r="A68" s="69" t="s">
        <v>27634</v>
      </c>
      <c r="B68" s="69" t="s">
        <v>14</v>
      </c>
      <c r="C68" s="69" t="s">
        <v>387</v>
      </c>
      <c r="D68" s="69" t="s">
        <v>27635</v>
      </c>
      <c r="E68" s="69" t="s">
        <v>27635</v>
      </c>
      <c r="F68" s="69" t="s">
        <v>27636</v>
      </c>
      <c r="G68" s="69" t="s">
        <v>27637</v>
      </c>
      <c r="H68" s="69" t="s">
        <v>379</v>
      </c>
      <c r="I68" s="69" t="s">
        <v>27692</v>
      </c>
      <c r="J68" s="69" t="s">
        <v>27742</v>
      </c>
      <c r="K68" s="69" t="s">
        <v>27662</v>
      </c>
      <c r="L68" s="69" t="s">
        <v>27650</v>
      </c>
      <c r="M68" s="69" t="s">
        <v>5927</v>
      </c>
      <c r="N68" s="70">
        <v>39402</v>
      </c>
      <c r="O68" s="71">
        <v>2323845</v>
      </c>
      <c r="P68" s="71">
        <v>0</v>
      </c>
      <c r="Q68" s="71">
        <v>2323845</v>
      </c>
      <c r="R68" s="71">
        <v>2323845</v>
      </c>
      <c r="S68" s="71">
        <v>2335745</v>
      </c>
      <c r="T68" s="71">
        <v>100</v>
      </c>
      <c r="U68" s="71">
        <v>2323845</v>
      </c>
      <c r="V68" s="71">
        <v>1742883</v>
      </c>
      <c r="W68" s="71">
        <v>580962</v>
      </c>
    </row>
    <row r="69" spans="1:23" x14ac:dyDescent="0.3">
      <c r="A69" s="69" t="s">
        <v>27634</v>
      </c>
      <c r="B69" s="69" t="s">
        <v>14</v>
      </c>
      <c r="C69" s="69" t="s">
        <v>387</v>
      </c>
      <c r="D69" s="69" t="s">
        <v>27635</v>
      </c>
      <c r="E69" s="69" t="s">
        <v>27635</v>
      </c>
      <c r="F69" s="69" t="s">
        <v>27636</v>
      </c>
      <c r="G69" s="69" t="s">
        <v>27637</v>
      </c>
      <c r="H69" s="69" t="s">
        <v>379</v>
      </c>
      <c r="I69" s="69" t="s">
        <v>27692</v>
      </c>
      <c r="J69" s="69" t="s">
        <v>27743</v>
      </c>
      <c r="K69" s="69" t="s">
        <v>27662</v>
      </c>
      <c r="L69" s="69" t="s">
        <v>27650</v>
      </c>
      <c r="M69" s="69" t="s">
        <v>5927</v>
      </c>
      <c r="N69" s="70">
        <v>39402</v>
      </c>
      <c r="O69" s="71">
        <v>8543155</v>
      </c>
      <c r="P69" s="71">
        <v>1364034</v>
      </c>
      <c r="Q69" s="71">
        <v>7179121</v>
      </c>
      <c r="R69" s="71">
        <v>7179121</v>
      </c>
      <c r="S69" s="71">
        <v>7179121</v>
      </c>
      <c r="T69" s="71">
        <v>100</v>
      </c>
      <c r="U69" s="71">
        <v>7179121</v>
      </c>
      <c r="V69" s="71">
        <v>5384340</v>
      </c>
      <c r="W69" s="71">
        <v>1794781</v>
      </c>
    </row>
    <row r="70" spans="1:23" x14ac:dyDescent="0.3">
      <c r="A70" s="69" t="s">
        <v>27634</v>
      </c>
      <c r="B70" s="69" t="s">
        <v>14</v>
      </c>
      <c r="C70" s="69" t="s">
        <v>387</v>
      </c>
      <c r="D70" s="69" t="s">
        <v>27635</v>
      </c>
      <c r="E70" s="69" t="s">
        <v>27635</v>
      </c>
      <c r="F70" s="69" t="s">
        <v>27636</v>
      </c>
      <c r="G70" s="69" t="s">
        <v>27637</v>
      </c>
      <c r="H70" s="69" t="s">
        <v>379</v>
      </c>
      <c r="I70" s="69" t="s">
        <v>27744</v>
      </c>
      <c r="J70" s="69" t="s">
        <v>27745</v>
      </c>
      <c r="K70" s="69" t="s">
        <v>27662</v>
      </c>
      <c r="L70" s="69" t="s">
        <v>27650</v>
      </c>
      <c r="M70" s="69" t="s">
        <v>5927</v>
      </c>
      <c r="N70" s="70">
        <v>39405</v>
      </c>
      <c r="O70" s="71">
        <v>8801617</v>
      </c>
      <c r="P70" s="71">
        <v>0</v>
      </c>
      <c r="Q70" s="71">
        <v>8801617</v>
      </c>
      <c r="R70" s="71">
        <v>8801617</v>
      </c>
      <c r="S70" s="71">
        <v>8801617</v>
      </c>
      <c r="T70" s="71">
        <v>100</v>
      </c>
      <c r="U70" s="71">
        <v>8801617</v>
      </c>
      <c r="V70" s="71">
        <v>6601212</v>
      </c>
      <c r="W70" s="71">
        <v>2200405</v>
      </c>
    </row>
    <row r="71" spans="1:23" x14ac:dyDescent="0.3">
      <c r="A71" s="69" t="s">
        <v>27634</v>
      </c>
      <c r="B71" s="69" t="s">
        <v>14</v>
      </c>
      <c r="C71" s="69" t="s">
        <v>387</v>
      </c>
      <c r="D71" s="69" t="s">
        <v>27635</v>
      </c>
      <c r="E71" s="69" t="s">
        <v>27635</v>
      </c>
      <c r="F71" s="69" t="s">
        <v>27636</v>
      </c>
      <c r="G71" s="69" t="s">
        <v>27637</v>
      </c>
      <c r="H71" s="69" t="s">
        <v>379</v>
      </c>
      <c r="I71" s="69" t="s">
        <v>27744</v>
      </c>
      <c r="J71" s="69" t="s">
        <v>27746</v>
      </c>
      <c r="K71" s="69" t="s">
        <v>27662</v>
      </c>
      <c r="L71" s="69" t="s">
        <v>27650</v>
      </c>
      <c r="M71" s="69" t="s">
        <v>5927</v>
      </c>
      <c r="N71" s="70">
        <v>39405</v>
      </c>
      <c r="O71" s="71">
        <v>7616312</v>
      </c>
      <c r="P71" s="71">
        <v>0</v>
      </c>
      <c r="Q71" s="71">
        <v>7616312</v>
      </c>
      <c r="R71" s="71">
        <v>7616312</v>
      </c>
      <c r="S71" s="71">
        <v>7616312</v>
      </c>
      <c r="T71" s="71">
        <v>100</v>
      </c>
      <c r="U71" s="71">
        <v>7616312</v>
      </c>
      <c r="V71" s="71">
        <v>5712234</v>
      </c>
      <c r="W71" s="71">
        <v>1904078</v>
      </c>
    </row>
    <row r="72" spans="1:23" x14ac:dyDescent="0.3">
      <c r="A72" s="69" t="s">
        <v>27634</v>
      </c>
      <c r="B72" s="69" t="s">
        <v>14</v>
      </c>
      <c r="C72" s="69" t="s">
        <v>387</v>
      </c>
      <c r="D72" s="69" t="s">
        <v>27635</v>
      </c>
      <c r="E72" s="69" t="s">
        <v>27635</v>
      </c>
      <c r="F72" s="69" t="s">
        <v>27636</v>
      </c>
      <c r="G72" s="69" t="s">
        <v>27637</v>
      </c>
      <c r="H72" s="69" t="s">
        <v>379</v>
      </c>
      <c r="I72" s="69" t="s">
        <v>27737</v>
      </c>
      <c r="J72" s="69" t="s">
        <v>27747</v>
      </c>
      <c r="K72" s="69" t="s">
        <v>27662</v>
      </c>
      <c r="L72" s="69" t="s">
        <v>27650</v>
      </c>
      <c r="M72" s="69" t="s">
        <v>5927</v>
      </c>
      <c r="N72" s="70">
        <v>39407</v>
      </c>
      <c r="O72" s="71">
        <v>5468430</v>
      </c>
      <c r="P72" s="71">
        <v>0</v>
      </c>
      <c r="Q72" s="71">
        <v>5468430</v>
      </c>
      <c r="R72" s="71">
        <v>5468430</v>
      </c>
      <c r="S72" s="71">
        <v>5468430</v>
      </c>
      <c r="T72" s="71">
        <v>100</v>
      </c>
      <c r="U72" s="71">
        <v>5468430</v>
      </c>
      <c r="V72" s="71">
        <v>4101322</v>
      </c>
      <c r="W72" s="71">
        <v>1367108</v>
      </c>
    </row>
    <row r="73" spans="1:23" x14ac:dyDescent="0.3">
      <c r="A73" s="69" t="s">
        <v>27634</v>
      </c>
      <c r="B73" s="69" t="s">
        <v>14</v>
      </c>
      <c r="C73" s="69" t="s">
        <v>387</v>
      </c>
      <c r="D73" s="69" t="s">
        <v>27635</v>
      </c>
      <c r="E73" s="69" t="s">
        <v>27635</v>
      </c>
      <c r="F73" s="69" t="s">
        <v>27636</v>
      </c>
      <c r="G73" s="69" t="s">
        <v>27637</v>
      </c>
      <c r="H73" s="69" t="s">
        <v>379</v>
      </c>
      <c r="I73" s="69" t="s">
        <v>27737</v>
      </c>
      <c r="J73" s="69" t="s">
        <v>27748</v>
      </c>
      <c r="K73" s="69" t="s">
        <v>27749</v>
      </c>
      <c r="L73" s="69" t="s">
        <v>27650</v>
      </c>
      <c r="M73" s="69" t="s">
        <v>5927</v>
      </c>
      <c r="N73" s="70">
        <v>39407</v>
      </c>
      <c r="O73" s="71">
        <v>1041892</v>
      </c>
      <c r="P73" s="71">
        <v>0</v>
      </c>
      <c r="Q73" s="71">
        <v>1041892</v>
      </c>
      <c r="R73" s="71">
        <v>1041892</v>
      </c>
      <c r="S73" s="71">
        <v>1008591</v>
      </c>
      <c r="T73" s="71">
        <v>100</v>
      </c>
      <c r="U73" s="71">
        <v>1041892</v>
      </c>
      <c r="V73" s="71">
        <v>781419</v>
      </c>
      <c r="W73" s="71">
        <v>260473</v>
      </c>
    </row>
    <row r="74" spans="1:23" x14ac:dyDescent="0.3">
      <c r="A74" s="69" t="s">
        <v>27634</v>
      </c>
      <c r="B74" s="69" t="s">
        <v>14</v>
      </c>
      <c r="C74" s="69" t="s">
        <v>387</v>
      </c>
      <c r="D74" s="69" t="s">
        <v>27635</v>
      </c>
      <c r="E74" s="69" t="s">
        <v>27635</v>
      </c>
      <c r="F74" s="69" t="s">
        <v>27636</v>
      </c>
      <c r="G74" s="69" t="s">
        <v>27637</v>
      </c>
      <c r="H74" s="69" t="s">
        <v>379</v>
      </c>
      <c r="I74" s="69" t="s">
        <v>27750</v>
      </c>
      <c r="J74" s="69" t="s">
        <v>27751</v>
      </c>
      <c r="K74" s="69" t="s">
        <v>27662</v>
      </c>
      <c r="L74" s="69" t="s">
        <v>27663</v>
      </c>
      <c r="M74" s="69" t="s">
        <v>27752</v>
      </c>
      <c r="N74" s="70">
        <v>39407</v>
      </c>
      <c r="O74" s="71">
        <v>6819680</v>
      </c>
      <c r="P74" s="71">
        <v>131753</v>
      </c>
      <c r="Q74" s="71">
        <v>6687927</v>
      </c>
      <c r="R74" s="71">
        <v>6687927</v>
      </c>
      <c r="S74" s="71">
        <v>6687927</v>
      </c>
      <c r="T74" s="71">
        <v>100</v>
      </c>
      <c r="U74" s="71">
        <v>6687927</v>
      </c>
      <c r="V74" s="71">
        <v>5015945</v>
      </c>
      <c r="W74" s="71">
        <v>1671982</v>
      </c>
    </row>
    <row r="75" spans="1:23" x14ac:dyDescent="0.3">
      <c r="A75" s="69" t="s">
        <v>27634</v>
      </c>
      <c r="B75" s="69" t="s">
        <v>14</v>
      </c>
      <c r="C75" s="69" t="s">
        <v>387</v>
      </c>
      <c r="D75" s="69" t="s">
        <v>27635</v>
      </c>
      <c r="E75" s="69" t="s">
        <v>27635</v>
      </c>
      <c r="F75" s="69" t="s">
        <v>27636</v>
      </c>
      <c r="G75" s="69" t="s">
        <v>27637</v>
      </c>
      <c r="H75" s="69" t="s">
        <v>379</v>
      </c>
      <c r="I75" s="69" t="s">
        <v>27750</v>
      </c>
      <c r="J75" s="69" t="s">
        <v>27753</v>
      </c>
      <c r="K75" s="72" t="s">
        <v>28760</v>
      </c>
      <c r="L75" s="69" t="s">
        <v>27650</v>
      </c>
      <c r="M75" s="69" t="s">
        <v>5927</v>
      </c>
      <c r="N75" s="70">
        <v>39407</v>
      </c>
      <c r="O75" s="71">
        <v>2533126</v>
      </c>
      <c r="P75" s="71">
        <v>965818</v>
      </c>
      <c r="Q75" s="71">
        <v>1567308</v>
      </c>
      <c r="R75" s="71">
        <v>1567308</v>
      </c>
      <c r="S75" s="71">
        <v>1567308</v>
      </c>
      <c r="T75" s="71">
        <v>100</v>
      </c>
      <c r="U75" s="71">
        <v>1567308</v>
      </c>
      <c r="V75" s="71">
        <v>1175481</v>
      </c>
      <c r="W75" s="71">
        <v>391827</v>
      </c>
    </row>
    <row r="76" spans="1:23" x14ac:dyDescent="0.3">
      <c r="A76" s="69" t="s">
        <v>27634</v>
      </c>
      <c r="B76" s="69" t="s">
        <v>14</v>
      </c>
      <c r="C76" s="69" t="s">
        <v>387</v>
      </c>
      <c r="D76" s="69" t="s">
        <v>27635</v>
      </c>
      <c r="E76" s="69" t="s">
        <v>27635</v>
      </c>
      <c r="F76" s="69" t="s">
        <v>27636</v>
      </c>
      <c r="G76" s="69" t="s">
        <v>27637</v>
      </c>
      <c r="H76" s="69" t="s">
        <v>379</v>
      </c>
      <c r="I76" s="69" t="s">
        <v>27750</v>
      </c>
      <c r="J76" s="69" t="s">
        <v>27754</v>
      </c>
      <c r="K76" s="69" t="s">
        <v>27662</v>
      </c>
      <c r="L76" s="69" t="s">
        <v>27641</v>
      </c>
      <c r="M76" s="69" t="s">
        <v>5927</v>
      </c>
      <c r="N76" s="70">
        <v>39407</v>
      </c>
      <c r="O76" s="71">
        <v>5933351</v>
      </c>
      <c r="P76" s="71">
        <v>134134</v>
      </c>
      <c r="Q76" s="71">
        <v>5799217</v>
      </c>
      <c r="R76" s="71">
        <v>5799217</v>
      </c>
      <c r="S76" s="71">
        <v>5799217</v>
      </c>
      <c r="T76" s="71">
        <v>100</v>
      </c>
      <c r="U76" s="71">
        <v>5799217</v>
      </c>
      <c r="V76" s="71">
        <v>4349412</v>
      </c>
      <c r="W76" s="71">
        <v>1449805</v>
      </c>
    </row>
    <row r="77" spans="1:23" x14ac:dyDescent="0.3">
      <c r="A77" s="69" t="s">
        <v>27634</v>
      </c>
      <c r="B77" s="69" t="s">
        <v>14</v>
      </c>
      <c r="C77" s="69" t="s">
        <v>387</v>
      </c>
      <c r="D77" s="69" t="s">
        <v>27635</v>
      </c>
      <c r="E77" s="69" t="s">
        <v>27635</v>
      </c>
      <c r="F77" s="69" t="s">
        <v>27636</v>
      </c>
      <c r="G77" s="69" t="s">
        <v>27637</v>
      </c>
      <c r="H77" s="69" t="s">
        <v>379</v>
      </c>
      <c r="I77" s="69" t="s">
        <v>27750</v>
      </c>
      <c r="J77" s="69" t="s">
        <v>27755</v>
      </c>
      <c r="K77" s="69" t="s">
        <v>27662</v>
      </c>
      <c r="L77" s="69" t="s">
        <v>27650</v>
      </c>
      <c r="M77" s="69" t="s">
        <v>5927</v>
      </c>
      <c r="N77" s="70">
        <v>39407</v>
      </c>
      <c r="O77" s="71">
        <v>9451011</v>
      </c>
      <c r="P77" s="71">
        <v>356901</v>
      </c>
      <c r="Q77" s="71">
        <v>9094110</v>
      </c>
      <c r="R77" s="71">
        <v>9094110</v>
      </c>
      <c r="S77" s="71">
        <v>9094110</v>
      </c>
      <c r="T77" s="71">
        <v>100</v>
      </c>
      <c r="U77" s="71">
        <v>9094110</v>
      </c>
      <c r="V77" s="71">
        <v>6820582</v>
      </c>
      <c r="W77" s="71">
        <v>2273528</v>
      </c>
    </row>
    <row r="78" spans="1:23" x14ac:dyDescent="0.3">
      <c r="A78" s="69" t="s">
        <v>27634</v>
      </c>
      <c r="B78" s="69" t="s">
        <v>14</v>
      </c>
      <c r="C78" s="69" t="s">
        <v>387</v>
      </c>
      <c r="D78" s="69" t="s">
        <v>27635</v>
      </c>
      <c r="E78" s="69" t="s">
        <v>27635</v>
      </c>
      <c r="F78" s="69" t="s">
        <v>27636</v>
      </c>
      <c r="G78" s="69" t="s">
        <v>27637</v>
      </c>
      <c r="H78" s="69" t="s">
        <v>379</v>
      </c>
      <c r="I78" s="69" t="s">
        <v>27638</v>
      </c>
      <c r="J78" s="69" t="s">
        <v>27756</v>
      </c>
      <c r="K78" s="69" t="s">
        <v>27662</v>
      </c>
      <c r="L78" s="69" t="s">
        <v>27650</v>
      </c>
      <c r="M78" s="69" t="s">
        <v>5927</v>
      </c>
      <c r="N78" s="70">
        <v>39407</v>
      </c>
      <c r="O78" s="71">
        <v>6302475</v>
      </c>
      <c r="P78" s="71">
        <v>1006278</v>
      </c>
      <c r="Q78" s="71">
        <v>5296197</v>
      </c>
      <c r="R78" s="71">
        <v>5296197</v>
      </c>
      <c r="S78" s="71">
        <v>5296197</v>
      </c>
      <c r="T78" s="71">
        <v>100</v>
      </c>
      <c r="U78" s="71">
        <v>5296197</v>
      </c>
      <c r="V78" s="71">
        <v>3972147</v>
      </c>
      <c r="W78" s="71">
        <v>1324050</v>
      </c>
    </row>
    <row r="79" spans="1:23" x14ac:dyDescent="0.3">
      <c r="A79" s="69" t="s">
        <v>27634</v>
      </c>
      <c r="B79" s="69" t="s">
        <v>14</v>
      </c>
      <c r="C79" s="69" t="s">
        <v>387</v>
      </c>
      <c r="D79" s="69" t="s">
        <v>27635</v>
      </c>
      <c r="E79" s="69" t="s">
        <v>27635</v>
      </c>
      <c r="F79" s="69" t="s">
        <v>27636</v>
      </c>
      <c r="G79" s="69" t="s">
        <v>27637</v>
      </c>
      <c r="H79" s="69" t="s">
        <v>379</v>
      </c>
      <c r="I79" s="69" t="s">
        <v>27757</v>
      </c>
      <c r="J79" s="69" t="s">
        <v>27758</v>
      </c>
      <c r="K79" s="69" t="s">
        <v>27662</v>
      </c>
      <c r="L79" s="69" t="s">
        <v>27650</v>
      </c>
      <c r="M79" s="69" t="s">
        <v>5927</v>
      </c>
      <c r="N79" s="70">
        <v>39408</v>
      </c>
      <c r="O79" s="71">
        <v>3332450</v>
      </c>
      <c r="P79" s="71">
        <v>283444</v>
      </c>
      <c r="Q79" s="71">
        <v>3049006</v>
      </c>
      <c r="R79" s="71">
        <v>3049006</v>
      </c>
      <c r="S79" s="71">
        <v>3049006</v>
      </c>
      <c r="T79" s="71">
        <v>100</v>
      </c>
      <c r="U79" s="71">
        <v>3049006</v>
      </c>
      <c r="V79" s="71">
        <v>2286754</v>
      </c>
      <c r="W79" s="71">
        <v>762252</v>
      </c>
    </row>
    <row r="80" spans="1:23" x14ac:dyDescent="0.3">
      <c r="A80" s="69" t="s">
        <v>27634</v>
      </c>
      <c r="B80" s="69" t="s">
        <v>14</v>
      </c>
      <c r="C80" s="69" t="s">
        <v>387</v>
      </c>
      <c r="D80" s="69" t="s">
        <v>27635</v>
      </c>
      <c r="E80" s="69" t="s">
        <v>27635</v>
      </c>
      <c r="F80" s="69" t="s">
        <v>27636</v>
      </c>
      <c r="G80" s="69" t="s">
        <v>27637</v>
      </c>
      <c r="H80" s="69" t="s">
        <v>379</v>
      </c>
      <c r="I80" s="69" t="s">
        <v>27757</v>
      </c>
      <c r="J80" s="69" t="s">
        <v>27759</v>
      </c>
      <c r="K80" s="69" t="s">
        <v>27662</v>
      </c>
      <c r="L80" s="69" t="s">
        <v>27650</v>
      </c>
      <c r="M80" s="69" t="s">
        <v>5927</v>
      </c>
      <c r="N80" s="70">
        <v>39408</v>
      </c>
      <c r="O80" s="71">
        <v>4908295</v>
      </c>
      <c r="P80" s="71">
        <v>287497</v>
      </c>
      <c r="Q80" s="71">
        <v>4620798</v>
      </c>
      <c r="R80" s="71">
        <v>4620798</v>
      </c>
      <c r="S80" s="71">
        <v>4473445</v>
      </c>
      <c r="T80" s="71">
        <v>100</v>
      </c>
      <c r="U80" s="71">
        <v>4620798</v>
      </c>
      <c r="V80" s="71">
        <v>3465598</v>
      </c>
      <c r="W80" s="71">
        <v>1155200</v>
      </c>
    </row>
    <row r="81" spans="1:23" x14ac:dyDescent="0.3">
      <c r="A81" s="69" t="s">
        <v>27634</v>
      </c>
      <c r="B81" s="69" t="s">
        <v>14</v>
      </c>
      <c r="C81" s="69" t="s">
        <v>387</v>
      </c>
      <c r="D81" s="69" t="s">
        <v>27635</v>
      </c>
      <c r="E81" s="69" t="s">
        <v>27635</v>
      </c>
      <c r="F81" s="69" t="s">
        <v>27636</v>
      </c>
      <c r="G81" s="69" t="s">
        <v>27637</v>
      </c>
      <c r="H81" s="69" t="s">
        <v>379</v>
      </c>
      <c r="I81" s="69" t="s">
        <v>27760</v>
      </c>
      <c r="J81" s="69" t="s">
        <v>27761</v>
      </c>
      <c r="K81" s="69" t="s">
        <v>27662</v>
      </c>
      <c r="L81" s="69" t="s">
        <v>27650</v>
      </c>
      <c r="M81" s="69" t="s">
        <v>5927</v>
      </c>
      <c r="N81" s="70">
        <v>39408</v>
      </c>
      <c r="O81" s="71">
        <v>2592645</v>
      </c>
      <c r="P81" s="71">
        <v>0</v>
      </c>
      <c r="Q81" s="71">
        <v>2592645</v>
      </c>
      <c r="R81" s="71">
        <v>2592645</v>
      </c>
      <c r="S81" s="71">
        <v>2592645</v>
      </c>
      <c r="T81" s="71">
        <v>100</v>
      </c>
      <c r="U81" s="71">
        <v>2592645</v>
      </c>
      <c r="V81" s="71">
        <v>1944483</v>
      </c>
      <c r="W81" s="71">
        <v>648162</v>
      </c>
    </row>
    <row r="82" spans="1:23" x14ac:dyDescent="0.3">
      <c r="A82" s="69" t="s">
        <v>27634</v>
      </c>
      <c r="B82" s="69" t="s">
        <v>14</v>
      </c>
      <c r="C82" s="69" t="s">
        <v>387</v>
      </c>
      <c r="D82" s="69" t="s">
        <v>27635</v>
      </c>
      <c r="E82" s="69" t="s">
        <v>27635</v>
      </c>
      <c r="F82" s="69" t="s">
        <v>27636</v>
      </c>
      <c r="G82" s="69" t="s">
        <v>27637</v>
      </c>
      <c r="H82" s="69" t="s">
        <v>379</v>
      </c>
      <c r="I82" s="69" t="s">
        <v>27760</v>
      </c>
      <c r="J82" s="69" t="s">
        <v>27762</v>
      </c>
      <c r="K82" s="69" t="s">
        <v>27662</v>
      </c>
      <c r="L82" s="69" t="s">
        <v>27650</v>
      </c>
      <c r="M82" s="69" t="s">
        <v>5927</v>
      </c>
      <c r="N82" s="70">
        <v>39408</v>
      </c>
      <c r="O82" s="71">
        <v>3575502</v>
      </c>
      <c r="P82" s="71">
        <v>473110</v>
      </c>
      <c r="Q82" s="71">
        <v>3102392</v>
      </c>
      <c r="R82" s="71">
        <v>3102392</v>
      </c>
      <c r="S82" s="71">
        <v>3102392</v>
      </c>
      <c r="T82" s="71">
        <v>100</v>
      </c>
      <c r="U82" s="71">
        <v>3102392</v>
      </c>
      <c r="V82" s="71">
        <v>2326794</v>
      </c>
      <c r="W82" s="71">
        <v>775598</v>
      </c>
    </row>
    <row r="83" spans="1:23" x14ac:dyDescent="0.3">
      <c r="A83" s="69" t="s">
        <v>27634</v>
      </c>
      <c r="B83" s="69" t="s">
        <v>14</v>
      </c>
      <c r="C83" s="69" t="s">
        <v>387</v>
      </c>
      <c r="D83" s="69" t="s">
        <v>27635</v>
      </c>
      <c r="E83" s="69" t="s">
        <v>27635</v>
      </c>
      <c r="F83" s="69" t="s">
        <v>27636</v>
      </c>
      <c r="G83" s="69" t="s">
        <v>27637</v>
      </c>
      <c r="H83" s="69" t="s">
        <v>379</v>
      </c>
      <c r="I83" s="69" t="s">
        <v>27760</v>
      </c>
      <c r="J83" s="69" t="s">
        <v>27763</v>
      </c>
      <c r="K83" s="69" t="s">
        <v>27662</v>
      </c>
      <c r="L83" s="69" t="s">
        <v>27650</v>
      </c>
      <c r="M83" s="69" t="s">
        <v>5927</v>
      </c>
      <c r="N83" s="70">
        <v>39408</v>
      </c>
      <c r="O83" s="71">
        <v>7511491</v>
      </c>
      <c r="P83" s="71">
        <v>0</v>
      </c>
      <c r="Q83" s="71">
        <v>7511491</v>
      </c>
      <c r="R83" s="71">
        <v>7430085</v>
      </c>
      <c r="S83" s="71">
        <v>7430085</v>
      </c>
      <c r="T83" s="71">
        <v>100</v>
      </c>
      <c r="U83" s="71">
        <v>7430085</v>
      </c>
      <c r="V83" s="71">
        <v>5572563</v>
      </c>
      <c r="W83" s="71">
        <v>1857522</v>
      </c>
    </row>
    <row r="84" spans="1:23" x14ac:dyDescent="0.3">
      <c r="A84" s="69" t="s">
        <v>27634</v>
      </c>
      <c r="B84" s="69" t="s">
        <v>14</v>
      </c>
      <c r="C84" s="69" t="s">
        <v>387</v>
      </c>
      <c r="D84" s="69" t="s">
        <v>27635</v>
      </c>
      <c r="E84" s="69" t="s">
        <v>27635</v>
      </c>
      <c r="F84" s="69" t="s">
        <v>27636</v>
      </c>
      <c r="G84" s="69" t="s">
        <v>27637</v>
      </c>
      <c r="H84" s="69" t="s">
        <v>379</v>
      </c>
      <c r="I84" s="69" t="s">
        <v>27760</v>
      </c>
      <c r="J84" s="69" t="s">
        <v>27764</v>
      </c>
      <c r="K84" s="69" t="s">
        <v>27662</v>
      </c>
      <c r="L84" s="69" t="s">
        <v>27650</v>
      </c>
      <c r="M84" s="69" t="s">
        <v>5927</v>
      </c>
      <c r="N84" s="70">
        <v>39408</v>
      </c>
      <c r="O84" s="71">
        <v>2683415</v>
      </c>
      <c r="P84" s="71">
        <v>447235</v>
      </c>
      <c r="Q84" s="71">
        <v>2236180</v>
      </c>
      <c r="R84" s="71">
        <v>2236180</v>
      </c>
      <c r="S84" s="71">
        <v>2236180</v>
      </c>
      <c r="T84" s="71">
        <v>100</v>
      </c>
      <c r="U84" s="71">
        <v>2236180</v>
      </c>
      <c r="V84" s="71">
        <v>1677135</v>
      </c>
      <c r="W84" s="71">
        <v>559045</v>
      </c>
    </row>
    <row r="85" spans="1:23" x14ac:dyDescent="0.3">
      <c r="A85" s="69" t="s">
        <v>27634</v>
      </c>
      <c r="B85" s="69" t="s">
        <v>14</v>
      </c>
      <c r="C85" s="69" t="s">
        <v>387</v>
      </c>
      <c r="D85" s="69" t="s">
        <v>27635</v>
      </c>
      <c r="E85" s="69" t="s">
        <v>27635</v>
      </c>
      <c r="F85" s="69" t="s">
        <v>27636</v>
      </c>
      <c r="G85" s="69" t="s">
        <v>27637</v>
      </c>
      <c r="H85" s="69" t="s">
        <v>379</v>
      </c>
      <c r="I85" s="69" t="s">
        <v>27730</v>
      </c>
      <c r="J85" s="69" t="s">
        <v>27765</v>
      </c>
      <c r="K85" s="69" t="s">
        <v>27662</v>
      </c>
      <c r="L85" s="69" t="s">
        <v>27650</v>
      </c>
      <c r="M85" s="69" t="s">
        <v>5927</v>
      </c>
      <c r="N85" s="70">
        <v>39408</v>
      </c>
      <c r="O85" s="71">
        <v>8012120</v>
      </c>
      <c r="P85" s="71">
        <v>1263610</v>
      </c>
      <c r="Q85" s="71">
        <v>6748510</v>
      </c>
      <c r="R85" s="71">
        <v>6748510</v>
      </c>
      <c r="S85" s="71">
        <v>6748510</v>
      </c>
      <c r="T85" s="71">
        <v>100</v>
      </c>
      <c r="U85" s="71">
        <v>6748510</v>
      </c>
      <c r="V85" s="71">
        <v>5061382</v>
      </c>
      <c r="W85" s="71">
        <v>1687128</v>
      </c>
    </row>
    <row r="86" spans="1:23" x14ac:dyDescent="0.3">
      <c r="A86" s="69" t="s">
        <v>27634</v>
      </c>
      <c r="B86" s="69" t="s">
        <v>14</v>
      </c>
      <c r="C86" s="69" t="s">
        <v>387</v>
      </c>
      <c r="D86" s="69" t="s">
        <v>27635</v>
      </c>
      <c r="E86" s="69" t="s">
        <v>27635</v>
      </c>
      <c r="F86" s="69" t="s">
        <v>27636</v>
      </c>
      <c r="G86" s="69" t="s">
        <v>27637</v>
      </c>
      <c r="H86" s="69" t="s">
        <v>379</v>
      </c>
      <c r="I86" s="69" t="s">
        <v>27730</v>
      </c>
      <c r="J86" s="69" t="s">
        <v>27766</v>
      </c>
      <c r="K86" s="69" t="s">
        <v>27662</v>
      </c>
      <c r="L86" s="69" t="s">
        <v>27650</v>
      </c>
      <c r="M86" s="69" t="s">
        <v>5927</v>
      </c>
      <c r="N86" s="70">
        <v>39408</v>
      </c>
      <c r="O86" s="71">
        <v>2293360</v>
      </c>
      <c r="P86" s="71">
        <v>121860</v>
      </c>
      <c r="Q86" s="71">
        <v>2171500</v>
      </c>
      <c r="R86" s="71">
        <v>2171500</v>
      </c>
      <c r="S86" s="71">
        <v>2171500</v>
      </c>
      <c r="T86" s="71">
        <v>100</v>
      </c>
      <c r="U86" s="71">
        <v>2171500</v>
      </c>
      <c r="V86" s="71">
        <v>1628625</v>
      </c>
      <c r="W86" s="71">
        <v>542875</v>
      </c>
    </row>
    <row r="87" spans="1:23" x14ac:dyDescent="0.3">
      <c r="A87" s="69" t="s">
        <v>27634</v>
      </c>
      <c r="B87" s="69" t="s">
        <v>14</v>
      </c>
      <c r="C87" s="69" t="s">
        <v>387</v>
      </c>
      <c r="D87" s="69" t="s">
        <v>27635</v>
      </c>
      <c r="E87" s="69" t="s">
        <v>27635</v>
      </c>
      <c r="F87" s="69" t="s">
        <v>27636</v>
      </c>
      <c r="G87" s="69" t="s">
        <v>27637</v>
      </c>
      <c r="H87" s="69" t="s">
        <v>379</v>
      </c>
      <c r="I87" s="69" t="s">
        <v>27730</v>
      </c>
      <c r="J87" s="69" t="s">
        <v>27767</v>
      </c>
      <c r="K87" s="69" t="s">
        <v>27662</v>
      </c>
      <c r="L87" s="69" t="s">
        <v>27650</v>
      </c>
      <c r="M87" s="69" t="s">
        <v>5927</v>
      </c>
      <c r="N87" s="70">
        <v>39408</v>
      </c>
      <c r="O87" s="71">
        <v>1446487</v>
      </c>
      <c r="P87" s="71">
        <v>68917</v>
      </c>
      <c r="Q87" s="71">
        <v>1377570</v>
      </c>
      <c r="R87" s="71">
        <v>1377570</v>
      </c>
      <c r="S87" s="71">
        <v>1377570</v>
      </c>
      <c r="T87" s="71">
        <v>100</v>
      </c>
      <c r="U87" s="71">
        <v>1377570</v>
      </c>
      <c r="V87" s="71">
        <v>1033177</v>
      </c>
      <c r="W87" s="71">
        <v>344393</v>
      </c>
    </row>
    <row r="88" spans="1:23" x14ac:dyDescent="0.3">
      <c r="A88" s="69" t="s">
        <v>27634</v>
      </c>
      <c r="B88" s="69" t="s">
        <v>14</v>
      </c>
      <c r="C88" s="69" t="s">
        <v>387</v>
      </c>
      <c r="D88" s="69" t="s">
        <v>27635</v>
      </c>
      <c r="E88" s="69" t="s">
        <v>27635</v>
      </c>
      <c r="F88" s="69" t="s">
        <v>27636</v>
      </c>
      <c r="G88" s="69" t="s">
        <v>27637</v>
      </c>
      <c r="H88" s="69" t="s">
        <v>379</v>
      </c>
      <c r="I88" s="69" t="s">
        <v>27730</v>
      </c>
      <c r="J88" s="69" t="s">
        <v>27768</v>
      </c>
      <c r="K88" s="69" t="s">
        <v>27662</v>
      </c>
      <c r="L88" s="69" t="s">
        <v>27650</v>
      </c>
      <c r="M88" s="69" t="s">
        <v>5927</v>
      </c>
      <c r="N88" s="70">
        <v>39408</v>
      </c>
      <c r="O88" s="71">
        <v>1734576</v>
      </c>
      <c r="P88" s="71">
        <v>86377</v>
      </c>
      <c r="Q88" s="71">
        <v>1648199</v>
      </c>
      <c r="R88" s="71">
        <v>1648199</v>
      </c>
      <c r="S88" s="71">
        <v>1648199</v>
      </c>
      <c r="T88" s="71">
        <v>100</v>
      </c>
      <c r="U88" s="71">
        <v>1648199</v>
      </c>
      <c r="V88" s="71">
        <v>1236149</v>
      </c>
      <c r="W88" s="71">
        <v>412050</v>
      </c>
    </row>
    <row r="89" spans="1:23" x14ac:dyDescent="0.3">
      <c r="A89" s="69" t="s">
        <v>27634</v>
      </c>
      <c r="B89" s="69" t="s">
        <v>14</v>
      </c>
      <c r="C89" s="69" t="s">
        <v>387</v>
      </c>
      <c r="D89" s="69" t="s">
        <v>27635</v>
      </c>
      <c r="E89" s="69" t="s">
        <v>27635</v>
      </c>
      <c r="F89" s="69" t="s">
        <v>27636</v>
      </c>
      <c r="G89" s="69" t="s">
        <v>27637</v>
      </c>
      <c r="H89" s="69" t="s">
        <v>379</v>
      </c>
      <c r="I89" s="69" t="s">
        <v>27730</v>
      </c>
      <c r="J89" s="69" t="s">
        <v>27769</v>
      </c>
      <c r="K89" s="69" t="s">
        <v>27662</v>
      </c>
      <c r="L89" s="69" t="s">
        <v>27650</v>
      </c>
      <c r="M89" s="69" t="s">
        <v>5927</v>
      </c>
      <c r="N89" s="70">
        <v>39408</v>
      </c>
      <c r="O89" s="71">
        <v>1659016</v>
      </c>
      <c r="P89" s="71">
        <v>102558</v>
      </c>
      <c r="Q89" s="71">
        <v>1556458</v>
      </c>
      <c r="R89" s="71">
        <v>1556458</v>
      </c>
      <c r="S89" s="71">
        <v>1556458</v>
      </c>
      <c r="T89" s="71">
        <v>100</v>
      </c>
      <c r="U89" s="71">
        <v>1556458</v>
      </c>
      <c r="V89" s="71">
        <v>1167343</v>
      </c>
      <c r="W89" s="71">
        <v>389115</v>
      </c>
    </row>
    <row r="90" spans="1:23" x14ac:dyDescent="0.3">
      <c r="A90" s="69" t="s">
        <v>27634</v>
      </c>
      <c r="B90" s="69" t="s">
        <v>14</v>
      </c>
      <c r="C90" s="69" t="s">
        <v>387</v>
      </c>
      <c r="D90" s="69" t="s">
        <v>27635</v>
      </c>
      <c r="E90" s="69" t="s">
        <v>27635</v>
      </c>
      <c r="F90" s="69" t="s">
        <v>27636</v>
      </c>
      <c r="G90" s="69" t="s">
        <v>27637</v>
      </c>
      <c r="H90" s="69" t="s">
        <v>379</v>
      </c>
      <c r="I90" s="69" t="s">
        <v>27730</v>
      </c>
      <c r="J90" s="69" t="s">
        <v>27770</v>
      </c>
      <c r="K90" s="69" t="s">
        <v>27662</v>
      </c>
      <c r="L90" s="69" t="s">
        <v>27650</v>
      </c>
      <c r="M90" s="69" t="s">
        <v>5927</v>
      </c>
      <c r="N90" s="70">
        <v>39408</v>
      </c>
      <c r="O90" s="71">
        <v>1860000</v>
      </c>
      <c r="P90" s="71">
        <v>154410</v>
      </c>
      <c r="Q90" s="71">
        <v>1705590</v>
      </c>
      <c r="R90" s="71">
        <v>1705590</v>
      </c>
      <c r="S90" s="71">
        <v>1722758</v>
      </c>
      <c r="T90" s="71">
        <v>100</v>
      </c>
      <c r="U90" s="71">
        <v>1705590</v>
      </c>
      <c r="V90" s="71">
        <v>1279192</v>
      </c>
      <c r="W90" s="71">
        <v>426398</v>
      </c>
    </row>
    <row r="91" spans="1:23" x14ac:dyDescent="0.3">
      <c r="A91" s="69" t="s">
        <v>27634</v>
      </c>
      <c r="B91" s="69" t="s">
        <v>14</v>
      </c>
      <c r="C91" s="69" t="s">
        <v>387</v>
      </c>
      <c r="D91" s="69" t="s">
        <v>27635</v>
      </c>
      <c r="E91" s="69" t="s">
        <v>27635</v>
      </c>
      <c r="F91" s="69" t="s">
        <v>27636</v>
      </c>
      <c r="G91" s="69" t="s">
        <v>27637</v>
      </c>
      <c r="H91" s="69" t="s">
        <v>379</v>
      </c>
      <c r="I91" s="69" t="s">
        <v>27730</v>
      </c>
      <c r="J91" s="69" t="s">
        <v>27771</v>
      </c>
      <c r="K91" s="69" t="s">
        <v>27662</v>
      </c>
      <c r="L91" s="69" t="s">
        <v>27650</v>
      </c>
      <c r="M91" s="69" t="s">
        <v>5927</v>
      </c>
      <c r="N91" s="70">
        <v>39408</v>
      </c>
      <c r="O91" s="71">
        <v>1967300</v>
      </c>
      <c r="P91" s="71">
        <v>156554</v>
      </c>
      <c r="Q91" s="71">
        <v>1810746</v>
      </c>
      <c r="R91" s="71">
        <v>1810746</v>
      </c>
      <c r="S91" s="71">
        <v>1812672</v>
      </c>
      <c r="T91" s="71">
        <v>100</v>
      </c>
      <c r="U91" s="71">
        <v>1810746</v>
      </c>
      <c r="V91" s="71">
        <v>1358059</v>
      </c>
      <c r="W91" s="71">
        <v>452687</v>
      </c>
    </row>
    <row r="92" spans="1:23" x14ac:dyDescent="0.3">
      <c r="A92" s="69" t="s">
        <v>27634</v>
      </c>
      <c r="B92" s="69" t="s">
        <v>14</v>
      </c>
      <c r="C92" s="69" t="s">
        <v>387</v>
      </c>
      <c r="D92" s="69" t="s">
        <v>27635</v>
      </c>
      <c r="E92" s="69" t="s">
        <v>27635</v>
      </c>
      <c r="F92" s="69" t="s">
        <v>27636</v>
      </c>
      <c r="G92" s="69" t="s">
        <v>27637</v>
      </c>
      <c r="H92" s="69" t="s">
        <v>379</v>
      </c>
      <c r="I92" s="69" t="s">
        <v>27728</v>
      </c>
      <c r="J92" s="69" t="s">
        <v>27772</v>
      </c>
      <c r="K92" s="69" t="s">
        <v>27662</v>
      </c>
      <c r="L92" s="69" t="s">
        <v>27663</v>
      </c>
      <c r="M92" s="69" t="s">
        <v>27773</v>
      </c>
      <c r="N92" s="70">
        <v>39409</v>
      </c>
      <c r="O92" s="71">
        <v>6163807</v>
      </c>
      <c r="P92" s="71">
        <v>0</v>
      </c>
      <c r="Q92" s="71">
        <v>6163807</v>
      </c>
      <c r="R92" s="71">
        <v>6163807</v>
      </c>
      <c r="S92" s="71">
        <v>6163807</v>
      </c>
      <c r="T92" s="71">
        <v>100</v>
      </c>
      <c r="U92" s="71">
        <v>6163807</v>
      </c>
      <c r="V92" s="71">
        <v>4622855</v>
      </c>
      <c r="W92" s="71">
        <v>1540952</v>
      </c>
    </row>
    <row r="93" spans="1:23" x14ac:dyDescent="0.3">
      <c r="A93" s="69" t="s">
        <v>27634</v>
      </c>
      <c r="B93" s="69" t="s">
        <v>14</v>
      </c>
      <c r="C93" s="69" t="s">
        <v>387</v>
      </c>
      <c r="D93" s="69" t="s">
        <v>27635</v>
      </c>
      <c r="E93" s="69" t="s">
        <v>27635</v>
      </c>
      <c r="F93" s="69" t="s">
        <v>27636</v>
      </c>
      <c r="G93" s="69" t="s">
        <v>27637</v>
      </c>
      <c r="H93" s="69" t="s">
        <v>379</v>
      </c>
      <c r="I93" s="69" t="s">
        <v>27774</v>
      </c>
      <c r="J93" s="69" t="s">
        <v>27775</v>
      </c>
      <c r="K93" s="69" t="s">
        <v>27662</v>
      </c>
      <c r="L93" s="69" t="s">
        <v>27650</v>
      </c>
      <c r="M93" s="69" t="s">
        <v>5927</v>
      </c>
      <c r="N93" s="70">
        <v>39409</v>
      </c>
      <c r="O93" s="71">
        <v>5254249</v>
      </c>
      <c r="P93" s="71">
        <v>0</v>
      </c>
      <c r="Q93" s="71">
        <v>5254249</v>
      </c>
      <c r="R93" s="71">
        <v>5254249</v>
      </c>
      <c r="S93" s="71">
        <v>5254249</v>
      </c>
      <c r="T93" s="71">
        <v>100</v>
      </c>
      <c r="U93" s="71">
        <v>5254249</v>
      </c>
      <c r="V93" s="71">
        <v>3940686</v>
      </c>
      <c r="W93" s="71">
        <v>1313563</v>
      </c>
    </row>
    <row r="94" spans="1:23" x14ac:dyDescent="0.3">
      <c r="A94" s="69" t="s">
        <v>27634</v>
      </c>
      <c r="B94" s="69" t="s">
        <v>14</v>
      </c>
      <c r="C94" s="69" t="s">
        <v>387</v>
      </c>
      <c r="D94" s="69" t="s">
        <v>27635</v>
      </c>
      <c r="E94" s="69" t="s">
        <v>27635</v>
      </c>
      <c r="F94" s="69" t="s">
        <v>27636</v>
      </c>
      <c r="G94" s="69" t="s">
        <v>27637</v>
      </c>
      <c r="H94" s="69" t="s">
        <v>379</v>
      </c>
      <c r="I94" s="69" t="s">
        <v>27774</v>
      </c>
      <c r="J94" s="69" t="s">
        <v>27776</v>
      </c>
      <c r="K94" s="69" t="s">
        <v>27662</v>
      </c>
      <c r="L94" s="69" t="s">
        <v>27650</v>
      </c>
      <c r="M94" s="69" t="s">
        <v>5927</v>
      </c>
      <c r="N94" s="70">
        <v>39409</v>
      </c>
      <c r="O94" s="71">
        <v>6328341</v>
      </c>
      <c r="P94" s="71">
        <v>1054725</v>
      </c>
      <c r="Q94" s="71">
        <v>5273616</v>
      </c>
      <c r="R94" s="71">
        <v>5273616</v>
      </c>
      <c r="S94" s="71">
        <v>5273616</v>
      </c>
      <c r="T94" s="71">
        <v>100</v>
      </c>
      <c r="U94" s="71">
        <v>5273616</v>
      </c>
      <c r="V94" s="71">
        <v>3955212</v>
      </c>
      <c r="W94" s="71">
        <v>1318404</v>
      </c>
    </row>
    <row r="95" spans="1:23" x14ac:dyDescent="0.3">
      <c r="A95" s="69" t="s">
        <v>27634</v>
      </c>
      <c r="B95" s="69" t="s">
        <v>14</v>
      </c>
      <c r="C95" s="69" t="s">
        <v>387</v>
      </c>
      <c r="D95" s="69" t="s">
        <v>27635</v>
      </c>
      <c r="E95" s="69" t="s">
        <v>27635</v>
      </c>
      <c r="F95" s="69" t="s">
        <v>27636</v>
      </c>
      <c r="G95" s="69" t="s">
        <v>27637</v>
      </c>
      <c r="H95" s="69" t="s">
        <v>379</v>
      </c>
      <c r="I95" s="69" t="s">
        <v>27744</v>
      </c>
      <c r="J95" s="69" t="s">
        <v>27777</v>
      </c>
      <c r="K95" s="69" t="s">
        <v>27662</v>
      </c>
      <c r="L95" s="69" t="s">
        <v>27650</v>
      </c>
      <c r="M95" s="69" t="s">
        <v>5927</v>
      </c>
      <c r="N95" s="70">
        <v>39412</v>
      </c>
      <c r="O95" s="71">
        <v>11466042</v>
      </c>
      <c r="P95" s="71">
        <v>928318</v>
      </c>
      <c r="Q95" s="71">
        <v>10537724</v>
      </c>
      <c r="R95" s="71">
        <v>10537724</v>
      </c>
      <c r="S95" s="71">
        <v>10537724</v>
      </c>
      <c r="T95" s="71">
        <v>100</v>
      </c>
      <c r="U95" s="71">
        <v>10537724</v>
      </c>
      <c r="V95" s="71">
        <v>7903293</v>
      </c>
      <c r="W95" s="71">
        <v>2634431</v>
      </c>
    </row>
    <row r="96" spans="1:23" x14ac:dyDescent="0.3">
      <c r="A96" s="69" t="s">
        <v>27634</v>
      </c>
      <c r="B96" s="69" t="s">
        <v>14</v>
      </c>
      <c r="C96" s="69" t="s">
        <v>387</v>
      </c>
      <c r="D96" s="69" t="s">
        <v>27635</v>
      </c>
      <c r="E96" s="69" t="s">
        <v>27635</v>
      </c>
      <c r="F96" s="69" t="s">
        <v>27636</v>
      </c>
      <c r="G96" s="69" t="s">
        <v>27637</v>
      </c>
      <c r="H96" s="69" t="s">
        <v>379</v>
      </c>
      <c r="I96" s="69" t="s">
        <v>27774</v>
      </c>
      <c r="J96" s="69" t="s">
        <v>27778</v>
      </c>
      <c r="K96" s="69" t="s">
        <v>27662</v>
      </c>
      <c r="L96" s="69" t="s">
        <v>27650</v>
      </c>
      <c r="M96" s="69" t="s">
        <v>5927</v>
      </c>
      <c r="N96" s="70">
        <v>39412</v>
      </c>
      <c r="O96" s="71">
        <v>350856</v>
      </c>
      <c r="P96" s="71">
        <v>23968</v>
      </c>
      <c r="Q96" s="71">
        <v>326888</v>
      </c>
      <c r="R96" s="71">
        <v>326888</v>
      </c>
      <c r="S96" s="71">
        <v>326888</v>
      </c>
      <c r="T96" s="71">
        <v>100</v>
      </c>
      <c r="U96" s="71">
        <v>326888</v>
      </c>
      <c r="V96" s="71">
        <v>245166</v>
      </c>
      <c r="W96" s="71">
        <v>81722</v>
      </c>
    </row>
    <row r="97" spans="1:23" x14ac:dyDescent="0.3">
      <c r="A97" s="69" t="s">
        <v>27634</v>
      </c>
      <c r="B97" s="69" t="s">
        <v>14</v>
      </c>
      <c r="C97" s="69" t="s">
        <v>387</v>
      </c>
      <c r="D97" s="69" t="s">
        <v>27635</v>
      </c>
      <c r="E97" s="69" t="s">
        <v>27635</v>
      </c>
      <c r="F97" s="69" t="s">
        <v>27636</v>
      </c>
      <c r="G97" s="69" t="s">
        <v>27637</v>
      </c>
      <c r="H97" s="69" t="s">
        <v>379</v>
      </c>
      <c r="I97" s="69" t="s">
        <v>27774</v>
      </c>
      <c r="J97" s="69" t="s">
        <v>27779</v>
      </c>
      <c r="K97" s="69" t="s">
        <v>27662</v>
      </c>
      <c r="L97" s="69" t="s">
        <v>27650</v>
      </c>
      <c r="M97" s="69" t="s">
        <v>5927</v>
      </c>
      <c r="N97" s="70">
        <v>39412</v>
      </c>
      <c r="O97" s="71">
        <v>2966621</v>
      </c>
      <c r="P97" s="71">
        <v>170112</v>
      </c>
      <c r="Q97" s="71">
        <v>2796509</v>
      </c>
      <c r="R97" s="71">
        <v>2796509</v>
      </c>
      <c r="S97" s="71">
        <v>2796509</v>
      </c>
      <c r="T97" s="71">
        <v>100</v>
      </c>
      <c r="U97" s="71">
        <v>2796509</v>
      </c>
      <c r="V97" s="71">
        <v>2097381</v>
      </c>
      <c r="W97" s="71">
        <v>699128</v>
      </c>
    </row>
    <row r="98" spans="1:23" x14ac:dyDescent="0.3">
      <c r="A98" s="69" t="s">
        <v>27634</v>
      </c>
      <c r="B98" s="69" t="s">
        <v>14</v>
      </c>
      <c r="C98" s="69" t="s">
        <v>387</v>
      </c>
      <c r="D98" s="69" t="s">
        <v>27635</v>
      </c>
      <c r="E98" s="69" t="s">
        <v>27635</v>
      </c>
      <c r="F98" s="69" t="s">
        <v>27636</v>
      </c>
      <c r="G98" s="69" t="s">
        <v>27637</v>
      </c>
      <c r="H98" s="69" t="s">
        <v>379</v>
      </c>
      <c r="I98" s="69" t="s">
        <v>27744</v>
      </c>
      <c r="J98" s="69" t="s">
        <v>27780</v>
      </c>
      <c r="K98" s="69" t="s">
        <v>27662</v>
      </c>
      <c r="L98" s="69" t="s">
        <v>27650</v>
      </c>
      <c r="M98" s="69" t="s">
        <v>5927</v>
      </c>
      <c r="N98" s="70">
        <v>39412</v>
      </c>
      <c r="O98" s="71">
        <v>4697457</v>
      </c>
      <c r="P98" s="71">
        <v>270095</v>
      </c>
      <c r="Q98" s="71">
        <v>4427362</v>
      </c>
      <c r="R98" s="71">
        <v>4427362</v>
      </c>
      <c r="S98" s="71">
        <v>4427362</v>
      </c>
      <c r="T98" s="71">
        <v>100</v>
      </c>
      <c r="U98" s="71">
        <v>4427362</v>
      </c>
      <c r="V98" s="71">
        <v>3320521</v>
      </c>
      <c r="W98" s="71">
        <v>1106841</v>
      </c>
    </row>
    <row r="99" spans="1:23" x14ac:dyDescent="0.3">
      <c r="A99" s="69" t="s">
        <v>27642</v>
      </c>
      <c r="B99" s="69" t="s">
        <v>10</v>
      </c>
      <c r="C99" s="69" t="s">
        <v>382</v>
      </c>
      <c r="D99" s="69" t="s">
        <v>27635</v>
      </c>
      <c r="E99" s="69" t="s">
        <v>27635</v>
      </c>
      <c r="F99" s="69" t="s">
        <v>27636</v>
      </c>
      <c r="G99" s="69" t="s">
        <v>27637</v>
      </c>
      <c r="H99" s="69" t="s">
        <v>379</v>
      </c>
      <c r="I99" s="69" t="s">
        <v>27781</v>
      </c>
      <c r="J99" s="69" t="s">
        <v>27782</v>
      </c>
      <c r="K99" s="69" t="s">
        <v>27662</v>
      </c>
      <c r="L99" s="69" t="s">
        <v>27650</v>
      </c>
      <c r="M99" s="69" t="s">
        <v>5927</v>
      </c>
      <c r="N99" s="70">
        <v>39392</v>
      </c>
      <c r="O99" s="71">
        <v>7367350</v>
      </c>
      <c r="P99" s="71">
        <v>1175107</v>
      </c>
      <c r="Q99" s="71">
        <v>6192243</v>
      </c>
      <c r="R99" s="71">
        <v>6192243</v>
      </c>
      <c r="S99" s="71">
        <v>6192243</v>
      </c>
      <c r="T99" s="71">
        <v>100</v>
      </c>
      <c r="U99" s="71">
        <v>6192243</v>
      </c>
      <c r="V99" s="71">
        <v>4644182</v>
      </c>
      <c r="W99" s="71">
        <v>1548061</v>
      </c>
    </row>
    <row r="100" spans="1:23" x14ac:dyDescent="0.3">
      <c r="A100" s="69" t="s">
        <v>27642</v>
      </c>
      <c r="B100" s="69" t="s">
        <v>10</v>
      </c>
      <c r="C100" s="69" t="s">
        <v>382</v>
      </c>
      <c r="D100" s="69" t="s">
        <v>27635</v>
      </c>
      <c r="E100" s="69" t="s">
        <v>27635</v>
      </c>
      <c r="F100" s="69" t="s">
        <v>27636</v>
      </c>
      <c r="G100" s="69" t="s">
        <v>27637</v>
      </c>
      <c r="H100" s="69" t="s">
        <v>379</v>
      </c>
      <c r="I100" s="69" t="s">
        <v>27783</v>
      </c>
      <c r="J100" s="69" t="s">
        <v>27784</v>
      </c>
      <c r="K100" s="69" t="s">
        <v>27662</v>
      </c>
      <c r="L100" s="69" t="s">
        <v>27641</v>
      </c>
      <c r="M100" s="69" t="s">
        <v>5927</v>
      </c>
      <c r="N100" s="70">
        <v>39398</v>
      </c>
      <c r="O100" s="71">
        <v>1485157</v>
      </c>
      <c r="P100" s="71">
        <v>0</v>
      </c>
      <c r="Q100" s="71">
        <v>1485157</v>
      </c>
      <c r="R100" s="71">
        <v>1485157</v>
      </c>
      <c r="S100" s="71">
        <v>1485157</v>
      </c>
      <c r="T100" s="71">
        <v>100</v>
      </c>
      <c r="U100" s="71">
        <v>1485157</v>
      </c>
      <c r="V100" s="71">
        <v>1113867</v>
      </c>
      <c r="W100" s="71">
        <v>371290</v>
      </c>
    </row>
    <row r="101" spans="1:23" x14ac:dyDescent="0.3">
      <c r="A101" s="69" t="s">
        <v>27642</v>
      </c>
      <c r="B101" s="69" t="s">
        <v>10</v>
      </c>
      <c r="C101" s="69" t="s">
        <v>382</v>
      </c>
      <c r="D101" s="69" t="s">
        <v>27635</v>
      </c>
      <c r="E101" s="69" t="s">
        <v>27635</v>
      </c>
      <c r="F101" s="69" t="s">
        <v>27636</v>
      </c>
      <c r="G101" s="69" t="s">
        <v>27637</v>
      </c>
      <c r="H101" s="69" t="s">
        <v>379</v>
      </c>
      <c r="I101" s="69" t="s">
        <v>27783</v>
      </c>
      <c r="J101" s="69" t="s">
        <v>27785</v>
      </c>
      <c r="K101" s="69" t="s">
        <v>27662</v>
      </c>
      <c r="L101" s="69" t="s">
        <v>27650</v>
      </c>
      <c r="M101" s="69" t="s">
        <v>5927</v>
      </c>
      <c r="N101" s="70">
        <v>39398</v>
      </c>
      <c r="O101" s="71">
        <v>28054530</v>
      </c>
      <c r="P101" s="71">
        <v>4479295</v>
      </c>
      <c r="Q101" s="71">
        <v>23575235</v>
      </c>
      <c r="R101" s="71">
        <v>23575235</v>
      </c>
      <c r="S101" s="71">
        <v>23575235</v>
      </c>
      <c r="T101" s="71">
        <v>100</v>
      </c>
      <c r="U101" s="71">
        <v>23575235</v>
      </c>
      <c r="V101" s="71">
        <v>17681426</v>
      </c>
      <c r="W101" s="71">
        <v>5893809</v>
      </c>
    </row>
    <row r="102" spans="1:23" x14ac:dyDescent="0.3">
      <c r="A102" s="69" t="s">
        <v>27642</v>
      </c>
      <c r="B102" s="69" t="s">
        <v>10</v>
      </c>
      <c r="C102" s="69" t="s">
        <v>382</v>
      </c>
      <c r="D102" s="69" t="s">
        <v>27635</v>
      </c>
      <c r="E102" s="69" t="s">
        <v>27635</v>
      </c>
      <c r="F102" s="69" t="s">
        <v>27636</v>
      </c>
      <c r="G102" s="69" t="s">
        <v>27637</v>
      </c>
      <c r="H102" s="69" t="s">
        <v>379</v>
      </c>
      <c r="I102" s="69" t="s">
        <v>27783</v>
      </c>
      <c r="J102" s="69" t="s">
        <v>27786</v>
      </c>
      <c r="K102" s="69" t="s">
        <v>27662</v>
      </c>
      <c r="L102" s="69" t="s">
        <v>27650</v>
      </c>
      <c r="M102" s="69" t="s">
        <v>5927</v>
      </c>
      <c r="N102" s="70">
        <v>39398</v>
      </c>
      <c r="O102" s="71">
        <v>11867602</v>
      </c>
      <c r="P102" s="71">
        <v>0</v>
      </c>
      <c r="Q102" s="71">
        <v>11867602</v>
      </c>
      <c r="R102" s="71">
        <v>11867602</v>
      </c>
      <c r="S102" s="71">
        <v>11867602</v>
      </c>
      <c r="T102" s="71">
        <v>100</v>
      </c>
      <c r="U102" s="71">
        <v>11867602</v>
      </c>
      <c r="V102" s="71">
        <v>8900701</v>
      </c>
      <c r="W102" s="71">
        <v>2966901</v>
      </c>
    </row>
    <row r="103" spans="1:23" x14ac:dyDescent="0.3">
      <c r="A103" s="69" t="s">
        <v>27642</v>
      </c>
      <c r="B103" s="69" t="s">
        <v>10</v>
      </c>
      <c r="C103" s="69" t="s">
        <v>382</v>
      </c>
      <c r="D103" s="69" t="s">
        <v>27635</v>
      </c>
      <c r="E103" s="69" t="s">
        <v>27635</v>
      </c>
      <c r="F103" s="69" t="s">
        <v>27636</v>
      </c>
      <c r="G103" s="69" t="s">
        <v>27637</v>
      </c>
      <c r="H103" s="69" t="s">
        <v>379</v>
      </c>
      <c r="I103" s="69" t="s">
        <v>27787</v>
      </c>
      <c r="J103" s="69" t="s">
        <v>27788</v>
      </c>
      <c r="K103" s="69" t="s">
        <v>27662</v>
      </c>
      <c r="L103" s="69" t="s">
        <v>27650</v>
      </c>
      <c r="M103" s="69" t="s">
        <v>5927</v>
      </c>
      <c r="N103" s="70">
        <v>39399</v>
      </c>
      <c r="O103" s="71">
        <v>4399303</v>
      </c>
      <c r="P103" s="71">
        <v>702410</v>
      </c>
      <c r="Q103" s="71">
        <v>3696893</v>
      </c>
      <c r="R103" s="71">
        <v>3696893</v>
      </c>
      <c r="S103" s="71">
        <v>3696893</v>
      </c>
      <c r="T103" s="71">
        <v>100</v>
      </c>
      <c r="U103" s="71">
        <v>3696893</v>
      </c>
      <c r="V103" s="71">
        <v>2772669</v>
      </c>
      <c r="W103" s="71">
        <v>924224</v>
      </c>
    </row>
    <row r="104" spans="1:23" x14ac:dyDescent="0.3">
      <c r="A104" s="69" t="s">
        <v>27642</v>
      </c>
      <c r="B104" s="69" t="s">
        <v>10</v>
      </c>
      <c r="C104" s="69" t="s">
        <v>382</v>
      </c>
      <c r="D104" s="69" t="s">
        <v>27635</v>
      </c>
      <c r="E104" s="69" t="s">
        <v>27635</v>
      </c>
      <c r="F104" s="69" t="s">
        <v>27636</v>
      </c>
      <c r="G104" s="69" t="s">
        <v>27637</v>
      </c>
      <c r="H104" s="69" t="s">
        <v>379</v>
      </c>
      <c r="I104" s="69" t="s">
        <v>27787</v>
      </c>
      <c r="J104" s="69" t="s">
        <v>27789</v>
      </c>
      <c r="K104" s="69" t="s">
        <v>27662</v>
      </c>
      <c r="L104" s="69" t="s">
        <v>27650</v>
      </c>
      <c r="M104" s="69" t="s">
        <v>5927</v>
      </c>
      <c r="N104" s="70">
        <v>39399</v>
      </c>
      <c r="O104" s="71">
        <v>5489621</v>
      </c>
      <c r="P104" s="71">
        <v>878529</v>
      </c>
      <c r="Q104" s="71">
        <v>4611092</v>
      </c>
      <c r="R104" s="71">
        <v>4611092</v>
      </c>
      <c r="S104" s="71">
        <v>4611092</v>
      </c>
      <c r="T104" s="71">
        <v>100</v>
      </c>
      <c r="U104" s="71">
        <v>4611092</v>
      </c>
      <c r="V104" s="71">
        <v>3458319</v>
      </c>
      <c r="W104" s="71">
        <v>1152773</v>
      </c>
    </row>
    <row r="105" spans="1:23" x14ac:dyDescent="0.3">
      <c r="A105" s="69" t="s">
        <v>27642</v>
      </c>
      <c r="B105" s="69" t="s">
        <v>10</v>
      </c>
      <c r="C105" s="69" t="s">
        <v>382</v>
      </c>
      <c r="D105" s="69" t="s">
        <v>27635</v>
      </c>
      <c r="E105" s="69" t="s">
        <v>27635</v>
      </c>
      <c r="F105" s="69" t="s">
        <v>27636</v>
      </c>
      <c r="G105" s="69" t="s">
        <v>27637</v>
      </c>
      <c r="H105" s="69" t="s">
        <v>379</v>
      </c>
      <c r="I105" s="69" t="s">
        <v>27787</v>
      </c>
      <c r="J105" s="69" t="s">
        <v>27790</v>
      </c>
      <c r="K105" s="69" t="s">
        <v>27662</v>
      </c>
      <c r="L105" s="69" t="s">
        <v>27650</v>
      </c>
      <c r="M105" s="69" t="s">
        <v>5927</v>
      </c>
      <c r="N105" s="70">
        <v>39399</v>
      </c>
      <c r="O105" s="71">
        <v>7830750</v>
      </c>
      <c r="P105" s="71">
        <v>1250288</v>
      </c>
      <c r="Q105" s="71">
        <v>6580462</v>
      </c>
      <c r="R105" s="71">
        <v>6580462</v>
      </c>
      <c r="S105" s="71">
        <v>6580462</v>
      </c>
      <c r="T105" s="71">
        <v>100</v>
      </c>
      <c r="U105" s="71">
        <v>6580462</v>
      </c>
      <c r="V105" s="71">
        <v>4935346</v>
      </c>
      <c r="W105" s="71">
        <v>1645116</v>
      </c>
    </row>
    <row r="106" spans="1:23" x14ac:dyDescent="0.3">
      <c r="A106" s="69" t="s">
        <v>27642</v>
      </c>
      <c r="B106" s="69" t="s">
        <v>10</v>
      </c>
      <c r="C106" s="69" t="s">
        <v>382</v>
      </c>
      <c r="D106" s="69" t="s">
        <v>27635</v>
      </c>
      <c r="E106" s="69" t="s">
        <v>27635</v>
      </c>
      <c r="F106" s="69" t="s">
        <v>27636</v>
      </c>
      <c r="G106" s="69" t="s">
        <v>27637</v>
      </c>
      <c r="H106" s="69" t="s">
        <v>379</v>
      </c>
      <c r="I106" s="69" t="s">
        <v>27787</v>
      </c>
      <c r="J106" s="69" t="s">
        <v>27791</v>
      </c>
      <c r="K106" s="69" t="s">
        <v>27662</v>
      </c>
      <c r="L106" s="69" t="s">
        <v>27650</v>
      </c>
      <c r="M106" s="69" t="s">
        <v>5927</v>
      </c>
      <c r="N106" s="70">
        <v>39399</v>
      </c>
      <c r="O106" s="71">
        <v>8555507</v>
      </c>
      <c r="P106" s="71">
        <v>1366005</v>
      </c>
      <c r="Q106" s="71">
        <v>7189502</v>
      </c>
      <c r="R106" s="71">
        <v>7054538</v>
      </c>
      <c r="S106" s="71">
        <v>7054538</v>
      </c>
      <c r="T106" s="71">
        <v>100</v>
      </c>
      <c r="U106" s="71">
        <v>7054538</v>
      </c>
      <c r="V106" s="71">
        <v>5290903</v>
      </c>
      <c r="W106" s="71">
        <v>1763635</v>
      </c>
    </row>
    <row r="107" spans="1:23" x14ac:dyDescent="0.3">
      <c r="A107" s="69" t="s">
        <v>27642</v>
      </c>
      <c r="B107" s="69" t="s">
        <v>10</v>
      </c>
      <c r="C107" s="69" t="s">
        <v>382</v>
      </c>
      <c r="D107" s="69" t="s">
        <v>27635</v>
      </c>
      <c r="E107" s="69" t="s">
        <v>27635</v>
      </c>
      <c r="F107" s="69" t="s">
        <v>27636</v>
      </c>
      <c r="G107" s="69" t="s">
        <v>27637</v>
      </c>
      <c r="H107" s="69" t="s">
        <v>379</v>
      </c>
      <c r="I107" s="69" t="s">
        <v>27698</v>
      </c>
      <c r="J107" s="69" t="s">
        <v>27792</v>
      </c>
      <c r="K107" s="69" t="s">
        <v>27662</v>
      </c>
      <c r="L107" s="69" t="s">
        <v>27650</v>
      </c>
      <c r="M107" s="69" t="s">
        <v>5927</v>
      </c>
      <c r="N107" s="70">
        <v>39399</v>
      </c>
      <c r="O107" s="71">
        <v>2188497</v>
      </c>
      <c r="P107" s="71">
        <v>0</v>
      </c>
      <c r="Q107" s="71">
        <v>2188497</v>
      </c>
      <c r="R107" s="71">
        <v>2188497</v>
      </c>
      <c r="S107" s="71">
        <v>2188497</v>
      </c>
      <c r="T107" s="71">
        <v>100</v>
      </c>
      <c r="U107" s="71">
        <v>2188497</v>
      </c>
      <c r="V107" s="71">
        <v>1641372</v>
      </c>
      <c r="W107" s="71">
        <v>547125</v>
      </c>
    </row>
    <row r="108" spans="1:23" x14ac:dyDescent="0.3">
      <c r="A108" s="69" t="s">
        <v>27642</v>
      </c>
      <c r="B108" s="69" t="s">
        <v>10</v>
      </c>
      <c r="C108" s="69" t="s">
        <v>382</v>
      </c>
      <c r="D108" s="69" t="s">
        <v>27635</v>
      </c>
      <c r="E108" s="69" t="s">
        <v>27635</v>
      </c>
      <c r="F108" s="69" t="s">
        <v>27636</v>
      </c>
      <c r="G108" s="69" t="s">
        <v>27637</v>
      </c>
      <c r="H108" s="69" t="s">
        <v>379</v>
      </c>
      <c r="I108" s="69" t="s">
        <v>27787</v>
      </c>
      <c r="J108" s="69" t="s">
        <v>27793</v>
      </c>
      <c r="K108" s="69" t="s">
        <v>27662</v>
      </c>
      <c r="L108" s="69" t="s">
        <v>27650</v>
      </c>
      <c r="M108" s="69" t="s">
        <v>5927</v>
      </c>
      <c r="N108" s="70">
        <v>39399</v>
      </c>
      <c r="O108" s="71">
        <v>8073000</v>
      </c>
      <c r="P108" s="71">
        <v>1288967</v>
      </c>
      <c r="Q108" s="71">
        <v>6784033</v>
      </c>
      <c r="R108" s="71">
        <v>6784033</v>
      </c>
      <c r="S108" s="71">
        <v>6784033</v>
      </c>
      <c r="T108" s="71">
        <v>100</v>
      </c>
      <c r="U108" s="71">
        <v>6784033</v>
      </c>
      <c r="V108" s="71">
        <v>5088024</v>
      </c>
      <c r="W108" s="71">
        <v>1696009</v>
      </c>
    </row>
    <row r="109" spans="1:23" x14ac:dyDescent="0.3">
      <c r="A109" s="69" t="s">
        <v>27642</v>
      </c>
      <c r="B109" s="69" t="s">
        <v>10</v>
      </c>
      <c r="C109" s="69" t="s">
        <v>382</v>
      </c>
      <c r="D109" s="69" t="s">
        <v>27635</v>
      </c>
      <c r="E109" s="69" t="s">
        <v>27635</v>
      </c>
      <c r="F109" s="69" t="s">
        <v>27636</v>
      </c>
      <c r="G109" s="69" t="s">
        <v>27637</v>
      </c>
      <c r="H109" s="69" t="s">
        <v>379</v>
      </c>
      <c r="I109" s="69" t="s">
        <v>27781</v>
      </c>
      <c r="J109" s="69" t="s">
        <v>27794</v>
      </c>
      <c r="K109" s="69" t="s">
        <v>27662</v>
      </c>
      <c r="L109" s="69" t="s">
        <v>27650</v>
      </c>
      <c r="M109" s="69" t="s">
        <v>5927</v>
      </c>
      <c r="N109" s="70">
        <v>39401</v>
      </c>
      <c r="O109" s="71">
        <v>5063330</v>
      </c>
      <c r="P109" s="71">
        <v>807890</v>
      </c>
      <c r="Q109" s="71">
        <v>4255440</v>
      </c>
      <c r="R109" s="71">
        <v>4255440</v>
      </c>
      <c r="S109" s="71">
        <v>4255440</v>
      </c>
      <c r="T109" s="71">
        <v>100</v>
      </c>
      <c r="U109" s="71">
        <v>4255440</v>
      </c>
      <c r="V109" s="71">
        <v>3191580</v>
      </c>
      <c r="W109" s="71">
        <v>1063860</v>
      </c>
    </row>
    <row r="110" spans="1:23" x14ac:dyDescent="0.3">
      <c r="A110" s="69" t="s">
        <v>27642</v>
      </c>
      <c r="B110" s="69" t="s">
        <v>10</v>
      </c>
      <c r="C110" s="69" t="s">
        <v>382</v>
      </c>
      <c r="D110" s="69" t="s">
        <v>27635</v>
      </c>
      <c r="E110" s="69" t="s">
        <v>27635</v>
      </c>
      <c r="F110" s="69" t="s">
        <v>27636</v>
      </c>
      <c r="G110" s="69" t="s">
        <v>27637</v>
      </c>
      <c r="H110" s="69" t="s">
        <v>379</v>
      </c>
      <c r="I110" s="69" t="s">
        <v>27781</v>
      </c>
      <c r="J110" s="69" t="s">
        <v>27795</v>
      </c>
      <c r="K110" s="69" t="s">
        <v>27662</v>
      </c>
      <c r="L110" s="69" t="s">
        <v>27650</v>
      </c>
      <c r="M110" s="69" t="s">
        <v>5927</v>
      </c>
      <c r="N110" s="70">
        <v>39401</v>
      </c>
      <c r="O110" s="71">
        <v>9622397</v>
      </c>
      <c r="P110" s="71">
        <v>1533508</v>
      </c>
      <c r="Q110" s="71">
        <v>8088889</v>
      </c>
      <c r="R110" s="71">
        <v>8088889</v>
      </c>
      <c r="S110" s="71">
        <v>8088889</v>
      </c>
      <c r="T110" s="71">
        <v>100</v>
      </c>
      <c r="U110" s="71">
        <v>8088889</v>
      </c>
      <c r="V110" s="71">
        <v>6066666</v>
      </c>
      <c r="W110" s="71">
        <v>2022223</v>
      </c>
    </row>
    <row r="111" spans="1:23" x14ac:dyDescent="0.3">
      <c r="A111" s="69" t="s">
        <v>27642</v>
      </c>
      <c r="B111" s="69" t="s">
        <v>10</v>
      </c>
      <c r="C111" s="69" t="s">
        <v>382</v>
      </c>
      <c r="D111" s="69" t="s">
        <v>27635</v>
      </c>
      <c r="E111" s="69" t="s">
        <v>27635</v>
      </c>
      <c r="F111" s="69" t="s">
        <v>27636</v>
      </c>
      <c r="G111" s="69" t="s">
        <v>27637</v>
      </c>
      <c r="H111" s="69" t="s">
        <v>379</v>
      </c>
      <c r="I111" s="69" t="s">
        <v>27781</v>
      </c>
      <c r="J111" s="69" t="s">
        <v>27796</v>
      </c>
      <c r="K111" s="69" t="s">
        <v>27662</v>
      </c>
      <c r="L111" s="69" t="s">
        <v>27641</v>
      </c>
      <c r="M111" s="69" t="s">
        <v>5927</v>
      </c>
      <c r="N111" s="70">
        <v>39401</v>
      </c>
      <c r="O111" s="71">
        <v>5100000</v>
      </c>
      <c r="P111" s="71">
        <v>0</v>
      </c>
      <c r="Q111" s="71">
        <v>5100000</v>
      </c>
      <c r="R111" s="71">
        <v>5100000</v>
      </c>
      <c r="S111" s="71">
        <v>5100000</v>
      </c>
      <c r="T111" s="71">
        <v>100</v>
      </c>
      <c r="U111" s="71">
        <v>5100000</v>
      </c>
      <c r="V111" s="71">
        <v>3825000</v>
      </c>
      <c r="W111" s="71">
        <v>1275000</v>
      </c>
    </row>
    <row r="112" spans="1:23" x14ac:dyDescent="0.3">
      <c r="A112" s="69" t="s">
        <v>27642</v>
      </c>
      <c r="B112" s="69" t="s">
        <v>10</v>
      </c>
      <c r="C112" s="69" t="s">
        <v>382</v>
      </c>
      <c r="D112" s="69" t="s">
        <v>27635</v>
      </c>
      <c r="E112" s="69" t="s">
        <v>27635</v>
      </c>
      <c r="F112" s="69" t="s">
        <v>27636</v>
      </c>
      <c r="G112" s="69" t="s">
        <v>27637</v>
      </c>
      <c r="H112" s="69" t="s">
        <v>379</v>
      </c>
      <c r="I112" s="69" t="s">
        <v>27643</v>
      </c>
      <c r="J112" s="69" t="s">
        <v>27797</v>
      </c>
      <c r="K112" s="69" t="s">
        <v>27662</v>
      </c>
      <c r="L112" s="69" t="s">
        <v>27641</v>
      </c>
      <c r="M112" s="69" t="s">
        <v>5927</v>
      </c>
      <c r="N112" s="70">
        <v>39402</v>
      </c>
      <c r="O112" s="71">
        <v>3310536</v>
      </c>
      <c r="P112" s="71">
        <v>0</v>
      </c>
      <c r="Q112" s="71">
        <v>3310536</v>
      </c>
      <c r="R112" s="71">
        <v>3310536</v>
      </c>
      <c r="S112" s="71">
        <v>3310536</v>
      </c>
      <c r="T112" s="71">
        <v>100</v>
      </c>
      <c r="U112" s="71">
        <v>3310536</v>
      </c>
      <c r="V112" s="71">
        <v>2482902</v>
      </c>
      <c r="W112" s="71">
        <v>827634</v>
      </c>
    </row>
    <row r="113" spans="1:23" x14ac:dyDescent="0.3">
      <c r="A113" s="69" t="s">
        <v>27642</v>
      </c>
      <c r="B113" s="69" t="s">
        <v>10</v>
      </c>
      <c r="C113" s="69" t="s">
        <v>382</v>
      </c>
      <c r="D113" s="69" t="s">
        <v>27635</v>
      </c>
      <c r="E113" s="69" t="s">
        <v>27635</v>
      </c>
      <c r="F113" s="69" t="s">
        <v>27636</v>
      </c>
      <c r="G113" s="69" t="s">
        <v>27637</v>
      </c>
      <c r="H113" s="69" t="s">
        <v>379</v>
      </c>
      <c r="I113" s="69" t="s">
        <v>27643</v>
      </c>
      <c r="J113" s="69" t="s">
        <v>27798</v>
      </c>
      <c r="K113" s="69" t="s">
        <v>27662</v>
      </c>
      <c r="L113" s="69" t="s">
        <v>27650</v>
      </c>
      <c r="M113" s="69" t="s">
        <v>5927</v>
      </c>
      <c r="N113" s="70">
        <v>39402</v>
      </c>
      <c r="O113" s="71">
        <v>2893482</v>
      </c>
      <c r="P113" s="71">
        <v>461984</v>
      </c>
      <c r="Q113" s="71">
        <v>2431498</v>
      </c>
      <c r="R113" s="71">
        <v>2431498</v>
      </c>
      <c r="S113" s="71">
        <v>2431498</v>
      </c>
      <c r="T113" s="71">
        <v>100</v>
      </c>
      <c r="U113" s="71">
        <v>2431498</v>
      </c>
      <c r="V113" s="71">
        <v>1823623</v>
      </c>
      <c r="W113" s="71">
        <v>607875</v>
      </c>
    </row>
    <row r="114" spans="1:23" x14ac:dyDescent="0.3">
      <c r="A114" s="69" t="s">
        <v>27642</v>
      </c>
      <c r="B114" s="69" t="s">
        <v>10</v>
      </c>
      <c r="C114" s="69" t="s">
        <v>382</v>
      </c>
      <c r="D114" s="69" t="s">
        <v>27635</v>
      </c>
      <c r="E114" s="69" t="s">
        <v>27635</v>
      </c>
      <c r="F114" s="69" t="s">
        <v>27636</v>
      </c>
      <c r="G114" s="69" t="s">
        <v>27637</v>
      </c>
      <c r="H114" s="69" t="s">
        <v>379</v>
      </c>
      <c r="I114" s="69" t="s">
        <v>27787</v>
      </c>
      <c r="J114" s="69" t="s">
        <v>27799</v>
      </c>
      <c r="K114" s="69" t="s">
        <v>27662</v>
      </c>
      <c r="L114" s="69" t="s">
        <v>27650</v>
      </c>
      <c r="M114" s="69" t="s">
        <v>5927</v>
      </c>
      <c r="N114" s="70">
        <v>39402</v>
      </c>
      <c r="O114" s="71">
        <v>11824807</v>
      </c>
      <c r="P114" s="71">
        <v>1887995</v>
      </c>
      <c r="Q114" s="71">
        <v>9936812</v>
      </c>
      <c r="R114" s="71">
        <v>9936812</v>
      </c>
      <c r="S114" s="71">
        <v>9936812</v>
      </c>
      <c r="T114" s="71">
        <v>100</v>
      </c>
      <c r="U114" s="71">
        <v>9936812</v>
      </c>
      <c r="V114" s="71">
        <v>7452609</v>
      </c>
      <c r="W114" s="71">
        <v>2484203</v>
      </c>
    </row>
    <row r="115" spans="1:23" x14ac:dyDescent="0.3">
      <c r="A115" s="69" t="s">
        <v>27642</v>
      </c>
      <c r="B115" s="69" t="s">
        <v>10</v>
      </c>
      <c r="C115" s="69" t="s">
        <v>382</v>
      </c>
      <c r="D115" s="69" t="s">
        <v>27635</v>
      </c>
      <c r="E115" s="69" t="s">
        <v>27635</v>
      </c>
      <c r="F115" s="69" t="s">
        <v>27636</v>
      </c>
      <c r="G115" s="69" t="s">
        <v>27637</v>
      </c>
      <c r="H115" s="69" t="s">
        <v>379</v>
      </c>
      <c r="I115" s="69" t="s">
        <v>27643</v>
      </c>
      <c r="J115" s="69" t="s">
        <v>27800</v>
      </c>
      <c r="K115" s="69" t="s">
        <v>27662</v>
      </c>
      <c r="L115" s="69" t="s">
        <v>27650</v>
      </c>
      <c r="M115" s="69" t="s">
        <v>5927</v>
      </c>
      <c r="N115" s="70">
        <v>39402</v>
      </c>
      <c r="O115" s="71">
        <v>3767563.13</v>
      </c>
      <c r="P115" s="71">
        <v>601543</v>
      </c>
      <c r="Q115" s="71">
        <v>3166019.44</v>
      </c>
      <c r="R115" s="71">
        <v>3166019.44</v>
      </c>
      <c r="S115" s="71">
        <v>3166019.44</v>
      </c>
      <c r="T115" s="71">
        <v>100</v>
      </c>
      <c r="U115" s="71">
        <v>3166019</v>
      </c>
      <c r="V115" s="71">
        <v>2374514</v>
      </c>
      <c r="W115" s="71">
        <v>791505</v>
      </c>
    </row>
    <row r="116" spans="1:23" x14ac:dyDescent="0.3">
      <c r="A116" s="69" t="s">
        <v>27642</v>
      </c>
      <c r="B116" s="69" t="s">
        <v>10</v>
      </c>
      <c r="C116" s="69" t="s">
        <v>382</v>
      </c>
      <c r="D116" s="69" t="s">
        <v>27635</v>
      </c>
      <c r="E116" s="69" t="s">
        <v>27635</v>
      </c>
      <c r="F116" s="69" t="s">
        <v>27636</v>
      </c>
      <c r="G116" s="69" t="s">
        <v>27637</v>
      </c>
      <c r="H116" s="69" t="s">
        <v>379</v>
      </c>
      <c r="I116" s="69" t="s">
        <v>27643</v>
      </c>
      <c r="J116" s="69" t="s">
        <v>27801</v>
      </c>
      <c r="K116" s="69" t="s">
        <v>27662</v>
      </c>
      <c r="L116" s="69" t="s">
        <v>27650</v>
      </c>
      <c r="M116" s="69" t="s">
        <v>5927</v>
      </c>
      <c r="N116" s="70">
        <v>39402</v>
      </c>
      <c r="O116" s="71">
        <v>5418920</v>
      </c>
      <c r="P116" s="71">
        <v>865206</v>
      </c>
      <c r="Q116" s="71">
        <v>4553714</v>
      </c>
      <c r="R116" s="71">
        <v>4553714</v>
      </c>
      <c r="S116" s="71">
        <v>4553714</v>
      </c>
      <c r="T116" s="71">
        <v>100</v>
      </c>
      <c r="U116" s="71">
        <v>4553714</v>
      </c>
      <c r="V116" s="71">
        <v>3415285</v>
      </c>
      <c r="W116" s="71">
        <v>1138429</v>
      </c>
    </row>
    <row r="117" spans="1:23" x14ac:dyDescent="0.3">
      <c r="A117" s="69" t="s">
        <v>27642</v>
      </c>
      <c r="B117" s="69" t="s">
        <v>10</v>
      </c>
      <c r="C117" s="69" t="s">
        <v>382</v>
      </c>
      <c r="D117" s="69" t="s">
        <v>27635</v>
      </c>
      <c r="E117" s="69" t="s">
        <v>27635</v>
      </c>
      <c r="F117" s="69" t="s">
        <v>27636</v>
      </c>
      <c r="G117" s="69" t="s">
        <v>27637</v>
      </c>
      <c r="H117" s="69" t="s">
        <v>379</v>
      </c>
      <c r="I117" s="69" t="s">
        <v>27787</v>
      </c>
      <c r="J117" s="69" t="s">
        <v>27802</v>
      </c>
      <c r="K117" s="69" t="s">
        <v>27662</v>
      </c>
      <c r="L117" s="69" t="s">
        <v>27650</v>
      </c>
      <c r="M117" s="69" t="s">
        <v>5927</v>
      </c>
      <c r="N117" s="70">
        <v>39402</v>
      </c>
      <c r="O117" s="71">
        <v>7679577</v>
      </c>
      <c r="P117" s="71">
        <v>1226151</v>
      </c>
      <c r="Q117" s="71">
        <v>6453426</v>
      </c>
      <c r="R117" s="71">
        <v>6453426</v>
      </c>
      <c r="S117" s="71">
        <v>6453426</v>
      </c>
      <c r="T117" s="71">
        <v>100</v>
      </c>
      <c r="U117" s="71">
        <v>6453426</v>
      </c>
      <c r="V117" s="71">
        <v>4840069</v>
      </c>
      <c r="W117" s="71">
        <v>1613357</v>
      </c>
    </row>
    <row r="118" spans="1:23" x14ac:dyDescent="0.3">
      <c r="A118" s="69" t="s">
        <v>27642</v>
      </c>
      <c r="B118" s="69" t="s">
        <v>10</v>
      </c>
      <c r="C118" s="69" t="s">
        <v>382</v>
      </c>
      <c r="D118" s="69" t="s">
        <v>27635</v>
      </c>
      <c r="E118" s="69" t="s">
        <v>27635</v>
      </c>
      <c r="F118" s="69" t="s">
        <v>27636</v>
      </c>
      <c r="G118" s="69" t="s">
        <v>27637</v>
      </c>
      <c r="H118" s="69" t="s">
        <v>379</v>
      </c>
      <c r="I118" s="69" t="s">
        <v>27787</v>
      </c>
      <c r="J118" s="69" t="s">
        <v>27803</v>
      </c>
      <c r="K118" s="69" t="s">
        <v>27662</v>
      </c>
      <c r="L118" s="69" t="s">
        <v>27650</v>
      </c>
      <c r="M118" s="69" t="s">
        <v>5927</v>
      </c>
      <c r="N118" s="70">
        <v>39402</v>
      </c>
      <c r="O118" s="71">
        <v>9456121</v>
      </c>
      <c r="P118" s="71">
        <v>1509802</v>
      </c>
      <c r="Q118" s="71">
        <v>7946319</v>
      </c>
      <c r="R118" s="71">
        <v>7946319</v>
      </c>
      <c r="S118" s="71">
        <v>7946319</v>
      </c>
      <c r="T118" s="71">
        <v>100</v>
      </c>
      <c r="U118" s="71">
        <v>7946319</v>
      </c>
      <c r="V118" s="71">
        <v>5959739</v>
      </c>
      <c r="W118" s="71">
        <v>1986580</v>
      </c>
    </row>
    <row r="119" spans="1:23" x14ac:dyDescent="0.3">
      <c r="A119" s="69" t="s">
        <v>27642</v>
      </c>
      <c r="B119" s="69" t="s">
        <v>10</v>
      </c>
      <c r="C119" s="69" t="s">
        <v>382</v>
      </c>
      <c r="D119" s="69" t="s">
        <v>27635</v>
      </c>
      <c r="E119" s="69" t="s">
        <v>27635</v>
      </c>
      <c r="F119" s="69" t="s">
        <v>27636</v>
      </c>
      <c r="G119" s="69" t="s">
        <v>27637</v>
      </c>
      <c r="H119" s="69" t="s">
        <v>379</v>
      </c>
      <c r="I119" s="69" t="s">
        <v>27643</v>
      </c>
      <c r="J119" s="69" t="s">
        <v>27804</v>
      </c>
      <c r="K119" s="69" t="s">
        <v>27662</v>
      </c>
      <c r="L119" s="69" t="s">
        <v>27650</v>
      </c>
      <c r="M119" s="69" t="s">
        <v>5927</v>
      </c>
      <c r="N119" s="70">
        <v>39402</v>
      </c>
      <c r="O119" s="71">
        <v>9698291</v>
      </c>
      <c r="P119" s="71">
        <v>1548467</v>
      </c>
      <c r="Q119" s="71">
        <v>8149824</v>
      </c>
      <c r="R119" s="71">
        <v>8149824</v>
      </c>
      <c r="S119" s="71">
        <v>8149824</v>
      </c>
      <c r="T119" s="71">
        <v>100</v>
      </c>
      <c r="U119" s="71">
        <v>8149824</v>
      </c>
      <c r="V119" s="71">
        <v>6112368</v>
      </c>
      <c r="W119" s="71">
        <v>2037456</v>
      </c>
    </row>
    <row r="120" spans="1:23" x14ac:dyDescent="0.3">
      <c r="A120" s="69" t="s">
        <v>27642</v>
      </c>
      <c r="B120" s="69" t="s">
        <v>10</v>
      </c>
      <c r="C120" s="69" t="s">
        <v>382</v>
      </c>
      <c r="D120" s="69" t="s">
        <v>27635</v>
      </c>
      <c r="E120" s="69" t="s">
        <v>27635</v>
      </c>
      <c r="F120" s="69" t="s">
        <v>27636</v>
      </c>
      <c r="G120" s="69" t="s">
        <v>27637</v>
      </c>
      <c r="H120" s="69" t="s">
        <v>379</v>
      </c>
      <c r="I120" s="69" t="s">
        <v>27643</v>
      </c>
      <c r="J120" s="69" t="s">
        <v>27805</v>
      </c>
      <c r="K120" s="69" t="s">
        <v>27662</v>
      </c>
      <c r="L120" s="69" t="s">
        <v>27650</v>
      </c>
      <c r="M120" s="69" t="s">
        <v>5927</v>
      </c>
      <c r="N120" s="70">
        <v>39402</v>
      </c>
      <c r="O120" s="71">
        <v>2536547</v>
      </c>
      <c r="P120" s="71">
        <v>404994.4</v>
      </c>
      <c r="Q120" s="71">
        <v>2131552.6</v>
      </c>
      <c r="R120" s="71">
        <v>2131552.6</v>
      </c>
      <c r="S120" s="71">
        <v>2131552.6</v>
      </c>
      <c r="T120" s="71">
        <v>100</v>
      </c>
      <c r="U120" s="71">
        <v>2131552</v>
      </c>
      <c r="V120" s="71">
        <v>1598664</v>
      </c>
      <c r="W120" s="71">
        <v>532888</v>
      </c>
    </row>
    <row r="121" spans="1:23" x14ac:dyDescent="0.3">
      <c r="A121" s="69" t="s">
        <v>27642</v>
      </c>
      <c r="B121" s="69" t="s">
        <v>10</v>
      </c>
      <c r="C121" s="69" t="s">
        <v>382</v>
      </c>
      <c r="D121" s="69" t="s">
        <v>27635</v>
      </c>
      <c r="E121" s="69" t="s">
        <v>27635</v>
      </c>
      <c r="F121" s="69" t="s">
        <v>27636</v>
      </c>
      <c r="G121" s="69" t="s">
        <v>27637</v>
      </c>
      <c r="H121" s="69" t="s">
        <v>379</v>
      </c>
      <c r="I121" s="69" t="s">
        <v>27787</v>
      </c>
      <c r="J121" s="69" t="s">
        <v>27806</v>
      </c>
      <c r="K121" s="69" t="s">
        <v>27662</v>
      </c>
      <c r="L121" s="69" t="s">
        <v>27650</v>
      </c>
      <c r="M121" s="69" t="s">
        <v>5927</v>
      </c>
      <c r="N121" s="70">
        <v>39402</v>
      </c>
      <c r="O121" s="71">
        <v>5248625</v>
      </c>
      <c r="P121" s="71">
        <v>861344</v>
      </c>
      <c r="Q121" s="71">
        <v>4387281</v>
      </c>
      <c r="R121" s="71">
        <v>4387281</v>
      </c>
      <c r="S121" s="71">
        <v>4387281</v>
      </c>
      <c r="T121" s="71">
        <v>100</v>
      </c>
      <c r="U121" s="71">
        <v>4387281</v>
      </c>
      <c r="V121" s="71">
        <v>3290460</v>
      </c>
      <c r="W121" s="71">
        <v>1096821</v>
      </c>
    </row>
    <row r="122" spans="1:23" x14ac:dyDescent="0.3">
      <c r="A122" s="69" t="s">
        <v>27642</v>
      </c>
      <c r="B122" s="69" t="s">
        <v>10</v>
      </c>
      <c r="C122" s="69" t="s">
        <v>382</v>
      </c>
      <c r="D122" s="69" t="s">
        <v>27635</v>
      </c>
      <c r="E122" s="69" t="s">
        <v>27635</v>
      </c>
      <c r="F122" s="69" t="s">
        <v>27636</v>
      </c>
      <c r="G122" s="69" t="s">
        <v>27637</v>
      </c>
      <c r="H122" s="69" t="s">
        <v>379</v>
      </c>
      <c r="I122" s="69" t="s">
        <v>27787</v>
      </c>
      <c r="J122" s="69" t="s">
        <v>27807</v>
      </c>
      <c r="K122" s="69" t="s">
        <v>27662</v>
      </c>
      <c r="L122" s="69" t="s">
        <v>27650</v>
      </c>
      <c r="M122" s="69" t="s">
        <v>5927</v>
      </c>
      <c r="N122" s="70">
        <v>39402</v>
      </c>
      <c r="O122" s="71">
        <v>7646951</v>
      </c>
      <c r="P122" s="71">
        <v>1220942</v>
      </c>
      <c r="Q122" s="71">
        <v>6426009</v>
      </c>
      <c r="R122" s="71">
        <v>6426009</v>
      </c>
      <c r="S122" s="71">
        <v>6426009</v>
      </c>
      <c r="T122" s="71">
        <v>100</v>
      </c>
      <c r="U122" s="71">
        <v>6426009</v>
      </c>
      <c r="V122" s="71">
        <v>4819506</v>
      </c>
      <c r="W122" s="71">
        <v>1606503</v>
      </c>
    </row>
    <row r="123" spans="1:23" x14ac:dyDescent="0.3">
      <c r="A123" s="69" t="s">
        <v>27642</v>
      </c>
      <c r="B123" s="69" t="s">
        <v>10</v>
      </c>
      <c r="C123" s="69" t="s">
        <v>382</v>
      </c>
      <c r="D123" s="69" t="s">
        <v>27635</v>
      </c>
      <c r="E123" s="69" t="s">
        <v>27635</v>
      </c>
      <c r="F123" s="69" t="s">
        <v>27636</v>
      </c>
      <c r="G123" s="69" t="s">
        <v>27637</v>
      </c>
      <c r="H123" s="69" t="s">
        <v>379</v>
      </c>
      <c r="I123" s="69" t="s">
        <v>27643</v>
      </c>
      <c r="J123" s="69" t="s">
        <v>27808</v>
      </c>
      <c r="K123" s="69" t="s">
        <v>27662</v>
      </c>
      <c r="L123" s="69" t="s">
        <v>27641</v>
      </c>
      <c r="M123" s="69" t="s">
        <v>5927</v>
      </c>
      <c r="N123" s="70">
        <v>39402</v>
      </c>
      <c r="O123" s="71">
        <v>1775419</v>
      </c>
      <c r="P123" s="71">
        <v>0</v>
      </c>
      <c r="Q123" s="71">
        <v>1775419</v>
      </c>
      <c r="R123" s="71">
        <v>1775419</v>
      </c>
      <c r="S123" s="71">
        <v>1775419</v>
      </c>
      <c r="T123" s="71">
        <v>100</v>
      </c>
      <c r="U123" s="71">
        <v>1775419</v>
      </c>
      <c r="V123" s="71">
        <v>1331564</v>
      </c>
      <c r="W123" s="71">
        <v>443855</v>
      </c>
    </row>
    <row r="124" spans="1:23" x14ac:dyDescent="0.3">
      <c r="A124" s="69" t="s">
        <v>27642</v>
      </c>
      <c r="B124" s="69" t="s">
        <v>10</v>
      </c>
      <c r="C124" s="69" t="s">
        <v>382</v>
      </c>
      <c r="D124" s="69" t="s">
        <v>27635</v>
      </c>
      <c r="E124" s="69" t="s">
        <v>27635</v>
      </c>
      <c r="F124" s="69" t="s">
        <v>27636</v>
      </c>
      <c r="G124" s="69" t="s">
        <v>27637</v>
      </c>
      <c r="H124" s="69" t="s">
        <v>379</v>
      </c>
      <c r="I124" s="69" t="s">
        <v>27787</v>
      </c>
      <c r="J124" s="69" t="s">
        <v>27809</v>
      </c>
      <c r="K124" s="69" t="s">
        <v>27662</v>
      </c>
      <c r="L124" s="69" t="s">
        <v>27650</v>
      </c>
      <c r="M124" s="69" t="s">
        <v>5927</v>
      </c>
      <c r="N124" s="70">
        <v>39402</v>
      </c>
      <c r="O124" s="71">
        <v>2339913</v>
      </c>
      <c r="P124" s="71">
        <v>373600</v>
      </c>
      <c r="Q124" s="71">
        <v>1966313</v>
      </c>
      <c r="R124" s="71">
        <v>1966313</v>
      </c>
      <c r="S124" s="71">
        <v>1966313</v>
      </c>
      <c r="T124" s="71">
        <v>100</v>
      </c>
      <c r="U124" s="71">
        <v>1966313</v>
      </c>
      <c r="V124" s="71">
        <v>1474734</v>
      </c>
      <c r="W124" s="71">
        <v>491579</v>
      </c>
    </row>
    <row r="125" spans="1:23" x14ac:dyDescent="0.3">
      <c r="A125" s="69" t="s">
        <v>27642</v>
      </c>
      <c r="B125" s="69" t="s">
        <v>10</v>
      </c>
      <c r="C125" s="69" t="s">
        <v>382</v>
      </c>
      <c r="D125" s="69" t="s">
        <v>27635</v>
      </c>
      <c r="E125" s="69" t="s">
        <v>27635</v>
      </c>
      <c r="F125" s="69" t="s">
        <v>27636</v>
      </c>
      <c r="G125" s="69" t="s">
        <v>27637</v>
      </c>
      <c r="H125" s="69" t="s">
        <v>379</v>
      </c>
      <c r="I125" s="69" t="s">
        <v>27810</v>
      </c>
      <c r="J125" s="69" t="s">
        <v>27811</v>
      </c>
      <c r="K125" s="69" t="s">
        <v>27662</v>
      </c>
      <c r="L125" s="69" t="s">
        <v>27650</v>
      </c>
      <c r="M125" s="69" t="s">
        <v>5927</v>
      </c>
      <c r="N125" s="70">
        <v>39405</v>
      </c>
      <c r="O125" s="71">
        <v>13455214</v>
      </c>
      <c r="P125" s="71">
        <v>0</v>
      </c>
      <c r="Q125" s="71">
        <v>13455214</v>
      </c>
      <c r="R125" s="71">
        <v>12380107</v>
      </c>
      <c r="S125" s="71">
        <v>12380107</v>
      </c>
      <c r="T125" s="71">
        <v>100</v>
      </c>
      <c r="U125" s="71">
        <v>12380107</v>
      </c>
      <c r="V125" s="71">
        <v>9285080</v>
      </c>
      <c r="W125" s="71">
        <v>3095027</v>
      </c>
    </row>
    <row r="126" spans="1:23" x14ac:dyDescent="0.3">
      <c r="A126" s="69" t="s">
        <v>27642</v>
      </c>
      <c r="B126" s="69" t="s">
        <v>10</v>
      </c>
      <c r="C126" s="69" t="s">
        <v>382</v>
      </c>
      <c r="D126" s="69" t="s">
        <v>27635</v>
      </c>
      <c r="E126" s="69" t="s">
        <v>27635</v>
      </c>
      <c r="F126" s="69" t="s">
        <v>27636</v>
      </c>
      <c r="G126" s="69" t="s">
        <v>27637</v>
      </c>
      <c r="H126" s="69" t="s">
        <v>379</v>
      </c>
      <c r="I126" s="69" t="s">
        <v>27810</v>
      </c>
      <c r="J126" s="69" t="s">
        <v>27812</v>
      </c>
      <c r="K126" s="69" t="s">
        <v>27662</v>
      </c>
      <c r="L126" s="69" t="s">
        <v>27650</v>
      </c>
      <c r="M126" s="69" t="s">
        <v>5927</v>
      </c>
      <c r="N126" s="70">
        <v>39405</v>
      </c>
      <c r="O126" s="71">
        <v>26522850</v>
      </c>
      <c r="P126" s="71">
        <v>4234741</v>
      </c>
      <c r="Q126" s="71">
        <v>22288109</v>
      </c>
      <c r="R126" s="71">
        <v>22288109</v>
      </c>
      <c r="S126" s="71">
        <v>22288109</v>
      </c>
      <c r="T126" s="71">
        <v>100</v>
      </c>
      <c r="U126" s="71">
        <v>22288109</v>
      </c>
      <c r="V126" s="71">
        <v>16716081</v>
      </c>
      <c r="W126" s="71">
        <v>5572028</v>
      </c>
    </row>
    <row r="127" spans="1:23" x14ac:dyDescent="0.3">
      <c r="A127" s="69" t="s">
        <v>27642</v>
      </c>
      <c r="B127" s="69" t="s">
        <v>10</v>
      </c>
      <c r="C127" s="69" t="s">
        <v>382</v>
      </c>
      <c r="D127" s="69" t="s">
        <v>27635</v>
      </c>
      <c r="E127" s="69" t="s">
        <v>27635</v>
      </c>
      <c r="F127" s="69" t="s">
        <v>27636</v>
      </c>
      <c r="G127" s="69" t="s">
        <v>27637</v>
      </c>
      <c r="H127" s="69" t="s">
        <v>379</v>
      </c>
      <c r="I127" s="69" t="s">
        <v>27783</v>
      </c>
      <c r="J127" s="69" t="s">
        <v>27813</v>
      </c>
      <c r="K127" s="69" t="s">
        <v>27662</v>
      </c>
      <c r="L127" s="69" t="s">
        <v>27650</v>
      </c>
      <c r="M127" s="69" t="s">
        <v>5927</v>
      </c>
      <c r="N127" s="70">
        <v>39407</v>
      </c>
      <c r="O127" s="71">
        <v>13423951</v>
      </c>
      <c r="P127" s="71">
        <v>2237325</v>
      </c>
      <c r="Q127" s="71">
        <v>11186626</v>
      </c>
      <c r="R127" s="71">
        <v>11186626</v>
      </c>
      <c r="S127" s="71">
        <v>11186626</v>
      </c>
      <c r="T127" s="71">
        <v>100</v>
      </c>
      <c r="U127" s="71">
        <v>11186626</v>
      </c>
      <c r="V127" s="71">
        <v>8389969</v>
      </c>
      <c r="W127" s="71">
        <v>2796657</v>
      </c>
    </row>
    <row r="128" spans="1:23" x14ac:dyDescent="0.3">
      <c r="A128" s="69" t="s">
        <v>27642</v>
      </c>
      <c r="B128" s="69" t="s">
        <v>10</v>
      </c>
      <c r="C128" s="69" t="s">
        <v>382</v>
      </c>
      <c r="D128" s="69" t="s">
        <v>27635</v>
      </c>
      <c r="E128" s="69" t="s">
        <v>27635</v>
      </c>
      <c r="F128" s="69" t="s">
        <v>27636</v>
      </c>
      <c r="G128" s="69" t="s">
        <v>27637</v>
      </c>
      <c r="H128" s="69" t="s">
        <v>379</v>
      </c>
      <c r="I128" s="69" t="s">
        <v>27783</v>
      </c>
      <c r="J128" s="69" t="s">
        <v>27814</v>
      </c>
      <c r="K128" s="69" t="s">
        <v>27662</v>
      </c>
      <c r="L128" s="69" t="s">
        <v>27650</v>
      </c>
      <c r="M128" s="69" t="s">
        <v>5927</v>
      </c>
      <c r="N128" s="70">
        <v>39407</v>
      </c>
      <c r="O128" s="71">
        <v>11159877</v>
      </c>
      <c r="P128" s="71">
        <v>1859979</v>
      </c>
      <c r="Q128" s="71">
        <v>9299898</v>
      </c>
      <c r="R128" s="71">
        <v>9299898</v>
      </c>
      <c r="S128" s="71">
        <v>9299898</v>
      </c>
      <c r="T128" s="71">
        <v>100</v>
      </c>
      <c r="U128" s="71">
        <v>9299898</v>
      </c>
      <c r="V128" s="71">
        <v>6974923</v>
      </c>
      <c r="W128" s="71">
        <v>2324975</v>
      </c>
    </row>
    <row r="129" spans="1:23" x14ac:dyDescent="0.3">
      <c r="A129" s="69" t="s">
        <v>27642</v>
      </c>
      <c r="B129" s="69" t="s">
        <v>10</v>
      </c>
      <c r="C129" s="69" t="s">
        <v>382</v>
      </c>
      <c r="D129" s="69" t="s">
        <v>27635</v>
      </c>
      <c r="E129" s="69" t="s">
        <v>27635</v>
      </c>
      <c r="F129" s="69" t="s">
        <v>27636</v>
      </c>
      <c r="G129" s="69" t="s">
        <v>27637</v>
      </c>
      <c r="H129" s="69" t="s">
        <v>379</v>
      </c>
      <c r="I129" s="69" t="s">
        <v>27783</v>
      </c>
      <c r="J129" s="69" t="s">
        <v>27815</v>
      </c>
      <c r="K129" s="69" t="s">
        <v>27662</v>
      </c>
      <c r="L129" s="69" t="s">
        <v>27650</v>
      </c>
      <c r="M129" s="69" t="s">
        <v>5927</v>
      </c>
      <c r="N129" s="70">
        <v>39407</v>
      </c>
      <c r="O129" s="71">
        <v>5537667</v>
      </c>
      <c r="P129" s="71">
        <v>884165</v>
      </c>
      <c r="Q129" s="71">
        <v>4653502</v>
      </c>
      <c r="R129" s="71">
        <v>4653502</v>
      </c>
      <c r="S129" s="71">
        <v>4653502</v>
      </c>
      <c r="T129" s="71">
        <v>100</v>
      </c>
      <c r="U129" s="71">
        <v>4653502</v>
      </c>
      <c r="V129" s="71">
        <v>3490126</v>
      </c>
      <c r="W129" s="71">
        <v>1163376</v>
      </c>
    </row>
    <row r="130" spans="1:23" x14ac:dyDescent="0.3">
      <c r="A130" s="69" t="s">
        <v>27642</v>
      </c>
      <c r="B130" s="69" t="s">
        <v>10</v>
      </c>
      <c r="C130" s="69" t="s">
        <v>382</v>
      </c>
      <c r="D130" s="69" t="s">
        <v>27635</v>
      </c>
      <c r="E130" s="69" t="s">
        <v>27635</v>
      </c>
      <c r="F130" s="69" t="s">
        <v>27636</v>
      </c>
      <c r="G130" s="69" t="s">
        <v>27637</v>
      </c>
      <c r="H130" s="69" t="s">
        <v>379</v>
      </c>
      <c r="I130" s="69" t="s">
        <v>27696</v>
      </c>
      <c r="J130" s="69" t="s">
        <v>27816</v>
      </c>
      <c r="K130" s="69" t="s">
        <v>27662</v>
      </c>
      <c r="L130" s="69" t="s">
        <v>27650</v>
      </c>
      <c r="M130" s="69" t="s">
        <v>5927</v>
      </c>
      <c r="N130" s="70">
        <v>39407</v>
      </c>
      <c r="O130" s="71">
        <v>10823220</v>
      </c>
      <c r="P130" s="71">
        <v>1728077</v>
      </c>
      <c r="Q130" s="71">
        <v>9095143</v>
      </c>
      <c r="R130" s="71">
        <v>9095143</v>
      </c>
      <c r="S130" s="71">
        <v>9095143</v>
      </c>
      <c r="T130" s="71">
        <v>100</v>
      </c>
      <c r="U130" s="71">
        <v>9095143</v>
      </c>
      <c r="V130" s="71">
        <v>6821357</v>
      </c>
      <c r="W130" s="71">
        <v>2273786</v>
      </c>
    </row>
    <row r="131" spans="1:23" x14ac:dyDescent="0.3">
      <c r="A131" s="69" t="s">
        <v>27642</v>
      </c>
      <c r="B131" s="69" t="s">
        <v>10</v>
      </c>
      <c r="C131" s="69" t="s">
        <v>382</v>
      </c>
      <c r="D131" s="69" t="s">
        <v>27635</v>
      </c>
      <c r="E131" s="69" t="s">
        <v>27635</v>
      </c>
      <c r="F131" s="69" t="s">
        <v>27636</v>
      </c>
      <c r="G131" s="69" t="s">
        <v>27637</v>
      </c>
      <c r="H131" s="69" t="s">
        <v>379</v>
      </c>
      <c r="I131" s="69" t="s">
        <v>27696</v>
      </c>
      <c r="J131" s="69" t="s">
        <v>27817</v>
      </c>
      <c r="K131" s="69" t="s">
        <v>27662</v>
      </c>
      <c r="L131" s="69" t="s">
        <v>27650</v>
      </c>
      <c r="M131" s="69" t="s">
        <v>5927</v>
      </c>
      <c r="N131" s="70">
        <v>39407</v>
      </c>
      <c r="O131" s="71">
        <v>6763871</v>
      </c>
      <c r="P131" s="71">
        <v>0</v>
      </c>
      <c r="Q131" s="71">
        <v>6763871</v>
      </c>
      <c r="R131" s="71">
        <v>6763871</v>
      </c>
      <c r="S131" s="71">
        <v>6763871</v>
      </c>
      <c r="T131" s="71">
        <v>100</v>
      </c>
      <c r="U131" s="71">
        <v>6763871</v>
      </c>
      <c r="V131" s="71">
        <v>5072903</v>
      </c>
      <c r="W131" s="71">
        <v>1690968</v>
      </c>
    </row>
    <row r="132" spans="1:23" x14ac:dyDescent="0.3">
      <c r="A132" s="69" t="s">
        <v>27642</v>
      </c>
      <c r="B132" s="69" t="s">
        <v>10</v>
      </c>
      <c r="C132" s="69" t="s">
        <v>382</v>
      </c>
      <c r="D132" s="69" t="s">
        <v>27635</v>
      </c>
      <c r="E132" s="69" t="s">
        <v>27635</v>
      </c>
      <c r="F132" s="69" t="s">
        <v>27636</v>
      </c>
      <c r="G132" s="69" t="s">
        <v>27637</v>
      </c>
      <c r="H132" s="69" t="s">
        <v>379</v>
      </c>
      <c r="I132" s="69" t="s">
        <v>27696</v>
      </c>
      <c r="J132" s="69" t="s">
        <v>27818</v>
      </c>
      <c r="K132" s="69" t="s">
        <v>27662</v>
      </c>
      <c r="L132" s="69" t="s">
        <v>27650</v>
      </c>
      <c r="M132" s="69" t="s">
        <v>5927</v>
      </c>
      <c r="N132" s="70">
        <v>39407</v>
      </c>
      <c r="O132" s="71">
        <v>4972525</v>
      </c>
      <c r="P132" s="71">
        <v>0</v>
      </c>
      <c r="Q132" s="71">
        <v>4972525</v>
      </c>
      <c r="R132" s="71">
        <v>4972525</v>
      </c>
      <c r="S132" s="71">
        <v>4972525</v>
      </c>
      <c r="T132" s="71">
        <v>100</v>
      </c>
      <c r="U132" s="71">
        <v>4972525</v>
      </c>
      <c r="V132" s="71">
        <v>3729393</v>
      </c>
      <c r="W132" s="71">
        <v>1243132</v>
      </c>
    </row>
    <row r="133" spans="1:23" x14ac:dyDescent="0.3">
      <c r="A133" s="69" t="s">
        <v>27642</v>
      </c>
      <c r="B133" s="69" t="s">
        <v>10</v>
      </c>
      <c r="C133" s="69" t="s">
        <v>382</v>
      </c>
      <c r="D133" s="69" t="s">
        <v>27635</v>
      </c>
      <c r="E133" s="69" t="s">
        <v>27635</v>
      </c>
      <c r="F133" s="69" t="s">
        <v>27636</v>
      </c>
      <c r="G133" s="69" t="s">
        <v>27637</v>
      </c>
      <c r="H133" s="69" t="s">
        <v>379</v>
      </c>
      <c r="I133" s="69" t="s">
        <v>27696</v>
      </c>
      <c r="J133" s="69" t="s">
        <v>27819</v>
      </c>
      <c r="K133" s="69" t="s">
        <v>27662</v>
      </c>
      <c r="L133" s="69" t="s">
        <v>27650</v>
      </c>
      <c r="M133" s="69" t="s">
        <v>5927</v>
      </c>
      <c r="N133" s="70">
        <v>39407</v>
      </c>
      <c r="O133" s="71">
        <v>2554871</v>
      </c>
      <c r="P133" s="71">
        <v>0</v>
      </c>
      <c r="Q133" s="71">
        <v>2554871</v>
      </c>
      <c r="R133" s="71">
        <v>2554871</v>
      </c>
      <c r="S133" s="71">
        <v>2554871</v>
      </c>
      <c r="T133" s="71">
        <v>100</v>
      </c>
      <c r="U133" s="71">
        <v>2554871</v>
      </c>
      <c r="V133" s="71">
        <v>1916153</v>
      </c>
      <c r="W133" s="71">
        <v>638718</v>
      </c>
    </row>
    <row r="134" spans="1:23" x14ac:dyDescent="0.3">
      <c r="A134" s="69" t="s">
        <v>27642</v>
      </c>
      <c r="B134" s="69" t="s">
        <v>10</v>
      </c>
      <c r="C134" s="69" t="s">
        <v>382</v>
      </c>
      <c r="D134" s="69" t="s">
        <v>27635</v>
      </c>
      <c r="E134" s="69" t="s">
        <v>27635</v>
      </c>
      <c r="F134" s="69" t="s">
        <v>27636</v>
      </c>
      <c r="G134" s="69" t="s">
        <v>27637</v>
      </c>
      <c r="H134" s="69" t="s">
        <v>379</v>
      </c>
      <c r="I134" s="69" t="s">
        <v>27643</v>
      </c>
      <c r="J134" s="69" t="s">
        <v>27820</v>
      </c>
      <c r="K134" s="69" t="s">
        <v>27662</v>
      </c>
      <c r="L134" s="69" t="s">
        <v>27650</v>
      </c>
      <c r="M134" s="69" t="s">
        <v>5927</v>
      </c>
      <c r="N134" s="70">
        <v>39407</v>
      </c>
      <c r="O134" s="71">
        <v>2587875</v>
      </c>
      <c r="P134" s="71">
        <v>413190.13</v>
      </c>
      <c r="Q134" s="71">
        <v>2174684.9</v>
      </c>
      <c r="R134" s="71">
        <v>2174684.9</v>
      </c>
      <c r="S134" s="71">
        <v>2174684.9</v>
      </c>
      <c r="T134" s="71">
        <v>100</v>
      </c>
      <c r="U134" s="71">
        <v>2174684</v>
      </c>
      <c r="V134" s="71">
        <v>1631013</v>
      </c>
      <c r="W134" s="71">
        <v>543671</v>
      </c>
    </row>
    <row r="135" spans="1:23" x14ac:dyDescent="0.3">
      <c r="A135" s="69" t="s">
        <v>27642</v>
      </c>
      <c r="B135" s="69" t="s">
        <v>10</v>
      </c>
      <c r="C135" s="69" t="s">
        <v>382</v>
      </c>
      <c r="D135" s="69" t="s">
        <v>27635</v>
      </c>
      <c r="E135" s="69" t="s">
        <v>27635</v>
      </c>
      <c r="F135" s="69" t="s">
        <v>27636</v>
      </c>
      <c r="G135" s="69" t="s">
        <v>27637</v>
      </c>
      <c r="H135" s="69" t="s">
        <v>379</v>
      </c>
      <c r="I135" s="69" t="s">
        <v>27643</v>
      </c>
      <c r="J135" s="69" t="s">
        <v>27821</v>
      </c>
      <c r="K135" s="69" t="s">
        <v>27662</v>
      </c>
      <c r="L135" s="69" t="s">
        <v>27650</v>
      </c>
      <c r="M135" s="69" t="s">
        <v>5927</v>
      </c>
      <c r="N135" s="70">
        <v>39407</v>
      </c>
      <c r="O135" s="71">
        <v>4018331.53</v>
      </c>
      <c r="P135" s="71">
        <v>641582.34</v>
      </c>
      <c r="Q135" s="71">
        <v>3376749.19</v>
      </c>
      <c r="R135" s="71">
        <v>3376749.19</v>
      </c>
      <c r="S135" s="71">
        <v>3376749.19</v>
      </c>
      <c r="T135" s="71">
        <v>100</v>
      </c>
      <c r="U135" s="71">
        <v>3376749</v>
      </c>
      <c r="V135" s="71">
        <v>2532561</v>
      </c>
      <c r="W135" s="71">
        <v>844188</v>
      </c>
    </row>
    <row r="136" spans="1:23" x14ac:dyDescent="0.3">
      <c r="A136" s="69" t="s">
        <v>27642</v>
      </c>
      <c r="B136" s="69" t="s">
        <v>10</v>
      </c>
      <c r="C136" s="69" t="s">
        <v>382</v>
      </c>
      <c r="D136" s="69" t="s">
        <v>27635</v>
      </c>
      <c r="E136" s="69" t="s">
        <v>27635</v>
      </c>
      <c r="F136" s="69" t="s">
        <v>27636</v>
      </c>
      <c r="G136" s="69" t="s">
        <v>27637</v>
      </c>
      <c r="H136" s="69" t="s">
        <v>379</v>
      </c>
      <c r="I136" s="69" t="s">
        <v>27643</v>
      </c>
      <c r="J136" s="69" t="s">
        <v>27822</v>
      </c>
      <c r="K136" s="69" t="s">
        <v>27662</v>
      </c>
      <c r="L136" s="69" t="s">
        <v>27650</v>
      </c>
      <c r="M136" s="69" t="s">
        <v>5927</v>
      </c>
      <c r="N136" s="70">
        <v>39407</v>
      </c>
      <c r="O136" s="71">
        <v>3900788.39</v>
      </c>
      <c r="P136" s="71">
        <v>622814</v>
      </c>
      <c r="Q136" s="71">
        <v>3277973.44</v>
      </c>
      <c r="R136" s="71">
        <v>3277973.44</v>
      </c>
      <c r="S136" s="71">
        <v>3277973.44</v>
      </c>
      <c r="T136" s="71">
        <v>100</v>
      </c>
      <c r="U136" s="71">
        <v>3277973</v>
      </c>
      <c r="V136" s="71">
        <v>2458479</v>
      </c>
      <c r="W136" s="71">
        <v>819494</v>
      </c>
    </row>
    <row r="137" spans="1:23" x14ac:dyDescent="0.3">
      <c r="A137" s="69" t="s">
        <v>27642</v>
      </c>
      <c r="B137" s="69" t="s">
        <v>10</v>
      </c>
      <c r="C137" s="69" t="s">
        <v>382</v>
      </c>
      <c r="D137" s="69" t="s">
        <v>27635</v>
      </c>
      <c r="E137" s="69" t="s">
        <v>27635</v>
      </c>
      <c r="F137" s="69" t="s">
        <v>27636</v>
      </c>
      <c r="G137" s="69" t="s">
        <v>27637</v>
      </c>
      <c r="H137" s="69" t="s">
        <v>379</v>
      </c>
      <c r="I137" s="69" t="s">
        <v>27643</v>
      </c>
      <c r="J137" s="69" t="s">
        <v>27823</v>
      </c>
      <c r="K137" s="69" t="s">
        <v>27662</v>
      </c>
      <c r="L137" s="69" t="s">
        <v>27650</v>
      </c>
      <c r="M137" s="69" t="s">
        <v>5927</v>
      </c>
      <c r="N137" s="70">
        <v>39407</v>
      </c>
      <c r="O137" s="71">
        <v>6483385</v>
      </c>
      <c r="P137" s="71">
        <v>1035162.34</v>
      </c>
      <c r="Q137" s="71">
        <v>5448222</v>
      </c>
      <c r="R137" s="71">
        <v>5448222</v>
      </c>
      <c r="S137" s="71">
        <v>5448222</v>
      </c>
      <c r="T137" s="71">
        <v>100</v>
      </c>
      <c r="U137" s="71">
        <v>5448222</v>
      </c>
      <c r="V137" s="71">
        <v>4086166</v>
      </c>
      <c r="W137" s="71">
        <v>1362056</v>
      </c>
    </row>
    <row r="138" spans="1:23" x14ac:dyDescent="0.3">
      <c r="A138" s="69" t="s">
        <v>27642</v>
      </c>
      <c r="B138" s="69" t="s">
        <v>10</v>
      </c>
      <c r="C138" s="69" t="s">
        <v>382</v>
      </c>
      <c r="D138" s="69" t="s">
        <v>27635</v>
      </c>
      <c r="E138" s="69" t="s">
        <v>27635</v>
      </c>
      <c r="F138" s="69" t="s">
        <v>27636</v>
      </c>
      <c r="G138" s="69" t="s">
        <v>27637</v>
      </c>
      <c r="H138" s="69" t="s">
        <v>379</v>
      </c>
      <c r="I138" s="69" t="s">
        <v>27698</v>
      </c>
      <c r="J138" s="69" t="s">
        <v>27824</v>
      </c>
      <c r="K138" s="69" t="s">
        <v>27662</v>
      </c>
      <c r="L138" s="69" t="s">
        <v>27650</v>
      </c>
      <c r="M138" s="69" t="s">
        <v>5927</v>
      </c>
      <c r="N138" s="70">
        <v>39409</v>
      </c>
      <c r="O138" s="71">
        <v>4656198</v>
      </c>
      <c r="P138" s="71">
        <v>743426.72</v>
      </c>
      <c r="Q138" s="71">
        <v>3912772.17</v>
      </c>
      <c r="R138" s="71">
        <v>3912772.17</v>
      </c>
      <c r="S138" s="71">
        <v>3912772.17</v>
      </c>
      <c r="T138" s="71">
        <v>100</v>
      </c>
      <c r="U138" s="71">
        <v>3912772</v>
      </c>
      <c r="V138" s="71">
        <v>2934579</v>
      </c>
      <c r="W138" s="71">
        <v>978193</v>
      </c>
    </row>
    <row r="139" spans="1:23" x14ac:dyDescent="0.3">
      <c r="A139" s="69" t="s">
        <v>27642</v>
      </c>
      <c r="B139" s="69" t="s">
        <v>10</v>
      </c>
      <c r="C139" s="69" t="s">
        <v>382</v>
      </c>
      <c r="D139" s="69" t="s">
        <v>27635</v>
      </c>
      <c r="E139" s="69" t="s">
        <v>27635</v>
      </c>
      <c r="F139" s="69" t="s">
        <v>27636</v>
      </c>
      <c r="G139" s="69" t="s">
        <v>27637</v>
      </c>
      <c r="H139" s="69" t="s">
        <v>379</v>
      </c>
      <c r="I139" s="69" t="s">
        <v>27698</v>
      </c>
      <c r="J139" s="69" t="s">
        <v>27825</v>
      </c>
      <c r="K139" s="69" t="s">
        <v>27662</v>
      </c>
      <c r="L139" s="69" t="s">
        <v>27650</v>
      </c>
      <c r="M139" s="69" t="s">
        <v>5927</v>
      </c>
      <c r="N139" s="70">
        <v>39409</v>
      </c>
      <c r="O139" s="71">
        <v>4199998</v>
      </c>
      <c r="P139" s="71">
        <v>670588</v>
      </c>
      <c r="Q139" s="71">
        <v>3529410</v>
      </c>
      <c r="R139" s="71">
        <v>3529410</v>
      </c>
      <c r="S139" s="71">
        <v>3529410</v>
      </c>
      <c r="T139" s="71">
        <v>100</v>
      </c>
      <c r="U139" s="71">
        <v>3529410</v>
      </c>
      <c r="V139" s="71">
        <v>2647057</v>
      </c>
      <c r="W139" s="71">
        <v>882353</v>
      </c>
    </row>
    <row r="140" spans="1:23" x14ac:dyDescent="0.3">
      <c r="A140" s="69" t="s">
        <v>27642</v>
      </c>
      <c r="B140" s="69" t="s">
        <v>10</v>
      </c>
      <c r="C140" s="69" t="s">
        <v>382</v>
      </c>
      <c r="D140" s="69" t="s">
        <v>27635</v>
      </c>
      <c r="E140" s="69" t="s">
        <v>27635</v>
      </c>
      <c r="F140" s="69" t="s">
        <v>27636</v>
      </c>
      <c r="G140" s="69" t="s">
        <v>27637</v>
      </c>
      <c r="H140" s="69" t="s">
        <v>379</v>
      </c>
      <c r="I140" s="69" t="s">
        <v>27698</v>
      </c>
      <c r="J140" s="69" t="s">
        <v>27826</v>
      </c>
      <c r="K140" s="69" t="s">
        <v>27662</v>
      </c>
      <c r="L140" s="69" t="s">
        <v>27650</v>
      </c>
      <c r="M140" s="69" t="s">
        <v>5927</v>
      </c>
      <c r="N140" s="70">
        <v>39409</v>
      </c>
      <c r="O140" s="71">
        <v>3023119</v>
      </c>
      <c r="P140" s="71">
        <v>482682.76</v>
      </c>
      <c r="Q140" s="71">
        <v>2540436</v>
      </c>
      <c r="R140" s="71">
        <v>2540436</v>
      </c>
      <c r="S140" s="71">
        <v>2540436</v>
      </c>
      <c r="T140" s="71">
        <v>100</v>
      </c>
      <c r="U140" s="71">
        <v>2540436</v>
      </c>
      <c r="V140" s="71">
        <v>1905327</v>
      </c>
      <c r="W140" s="71">
        <v>635109</v>
      </c>
    </row>
    <row r="141" spans="1:23" x14ac:dyDescent="0.3">
      <c r="A141" s="69" t="s">
        <v>27642</v>
      </c>
      <c r="B141" s="69" t="s">
        <v>10</v>
      </c>
      <c r="C141" s="69" t="s">
        <v>396</v>
      </c>
      <c r="D141" s="69" t="s">
        <v>27635</v>
      </c>
      <c r="E141" s="69" t="s">
        <v>27635</v>
      </c>
      <c r="F141" s="69" t="s">
        <v>27636</v>
      </c>
      <c r="G141" s="69" t="s">
        <v>27637</v>
      </c>
      <c r="H141" s="69" t="s">
        <v>379</v>
      </c>
      <c r="I141" s="69" t="s">
        <v>27827</v>
      </c>
      <c r="J141" s="69" t="s">
        <v>27828</v>
      </c>
      <c r="K141" s="69" t="s">
        <v>27662</v>
      </c>
      <c r="L141" s="69" t="s">
        <v>27650</v>
      </c>
      <c r="M141" s="69" t="s">
        <v>5927</v>
      </c>
      <c r="N141" s="70">
        <v>39400</v>
      </c>
      <c r="O141" s="71">
        <v>1312845</v>
      </c>
      <c r="P141" s="71">
        <v>209614</v>
      </c>
      <c r="Q141" s="71">
        <v>1103231</v>
      </c>
      <c r="R141" s="71">
        <v>1103231</v>
      </c>
      <c r="S141" s="71">
        <v>1103231</v>
      </c>
      <c r="T141" s="71">
        <v>100</v>
      </c>
      <c r="U141" s="71">
        <v>1103231</v>
      </c>
      <c r="V141" s="71">
        <v>827423</v>
      </c>
      <c r="W141" s="71">
        <v>275808</v>
      </c>
    </row>
    <row r="142" spans="1:23" x14ac:dyDescent="0.3">
      <c r="A142" s="69" t="s">
        <v>27642</v>
      </c>
      <c r="B142" s="69" t="s">
        <v>10</v>
      </c>
      <c r="C142" s="69" t="s">
        <v>396</v>
      </c>
      <c r="D142" s="69" t="s">
        <v>27635</v>
      </c>
      <c r="E142" s="69" t="s">
        <v>27635</v>
      </c>
      <c r="F142" s="69" t="s">
        <v>27636</v>
      </c>
      <c r="G142" s="69" t="s">
        <v>27637</v>
      </c>
      <c r="H142" s="69" t="s">
        <v>379</v>
      </c>
      <c r="I142" s="69" t="s">
        <v>27827</v>
      </c>
      <c r="J142" s="69" t="s">
        <v>27829</v>
      </c>
      <c r="K142" s="69" t="s">
        <v>27662</v>
      </c>
      <c r="L142" s="69" t="s">
        <v>27650</v>
      </c>
      <c r="M142" s="69" t="s">
        <v>5927</v>
      </c>
      <c r="N142" s="70">
        <v>39400</v>
      </c>
      <c r="O142" s="71">
        <v>4427269</v>
      </c>
      <c r="P142" s="71">
        <v>706875</v>
      </c>
      <c r="Q142" s="71">
        <v>3720394</v>
      </c>
      <c r="R142" s="71">
        <v>3720394</v>
      </c>
      <c r="S142" s="71">
        <v>3720394</v>
      </c>
      <c r="T142" s="71">
        <v>100</v>
      </c>
      <c r="U142" s="71">
        <v>3720394</v>
      </c>
      <c r="V142" s="71">
        <v>2790295</v>
      </c>
      <c r="W142" s="71">
        <v>930099</v>
      </c>
    </row>
    <row r="143" spans="1:23" x14ac:dyDescent="0.3">
      <c r="A143" s="69" t="s">
        <v>27642</v>
      </c>
      <c r="B143" s="69" t="s">
        <v>10</v>
      </c>
      <c r="C143" s="69" t="s">
        <v>396</v>
      </c>
      <c r="D143" s="69" t="s">
        <v>27635</v>
      </c>
      <c r="E143" s="69" t="s">
        <v>27635</v>
      </c>
      <c r="F143" s="69" t="s">
        <v>27636</v>
      </c>
      <c r="G143" s="69" t="s">
        <v>27637</v>
      </c>
      <c r="H143" s="69" t="s">
        <v>379</v>
      </c>
      <c r="I143" s="69" t="s">
        <v>27827</v>
      </c>
      <c r="J143" s="69" t="s">
        <v>27830</v>
      </c>
      <c r="K143" s="69" t="s">
        <v>27749</v>
      </c>
      <c r="L143" s="69" t="s">
        <v>27663</v>
      </c>
      <c r="M143" s="69" t="s">
        <v>27717</v>
      </c>
      <c r="N143" s="70">
        <v>39400</v>
      </c>
      <c r="O143" s="71">
        <v>1457750</v>
      </c>
      <c r="P143" s="71">
        <v>0</v>
      </c>
      <c r="Q143" s="71">
        <v>1457750</v>
      </c>
      <c r="R143" s="71">
        <v>1457750</v>
      </c>
      <c r="S143" s="71">
        <v>1457750</v>
      </c>
      <c r="T143" s="71">
        <v>100</v>
      </c>
      <c r="U143" s="71">
        <v>1457750</v>
      </c>
      <c r="V143" s="71">
        <v>1093312</v>
      </c>
      <c r="W143" s="71">
        <v>364438</v>
      </c>
    </row>
    <row r="144" spans="1:23" x14ac:dyDescent="0.3">
      <c r="A144" s="69" t="s">
        <v>27642</v>
      </c>
      <c r="B144" s="69" t="s">
        <v>10</v>
      </c>
      <c r="C144" s="69" t="s">
        <v>396</v>
      </c>
      <c r="D144" s="69" t="s">
        <v>27635</v>
      </c>
      <c r="E144" s="69" t="s">
        <v>27635</v>
      </c>
      <c r="F144" s="69" t="s">
        <v>27636</v>
      </c>
      <c r="G144" s="69" t="s">
        <v>27637</v>
      </c>
      <c r="H144" s="69" t="s">
        <v>379</v>
      </c>
      <c r="I144" s="69" t="s">
        <v>27827</v>
      </c>
      <c r="J144" s="69" t="s">
        <v>27831</v>
      </c>
      <c r="K144" s="69" t="s">
        <v>27662</v>
      </c>
      <c r="L144" s="69" t="s">
        <v>27663</v>
      </c>
      <c r="M144" s="69" t="s">
        <v>27717</v>
      </c>
      <c r="N144" s="70">
        <v>39400</v>
      </c>
      <c r="O144" s="71">
        <v>1392300</v>
      </c>
      <c r="P144" s="71">
        <v>0</v>
      </c>
      <c r="Q144" s="71">
        <v>1392300</v>
      </c>
      <c r="R144" s="71">
        <v>1392300</v>
      </c>
      <c r="S144" s="71">
        <v>1392300</v>
      </c>
      <c r="T144" s="71">
        <v>100</v>
      </c>
      <c r="U144" s="71">
        <v>1392300</v>
      </c>
      <c r="V144" s="71">
        <v>1044225</v>
      </c>
      <c r="W144" s="71">
        <v>348075</v>
      </c>
    </row>
    <row r="145" spans="1:23" x14ac:dyDescent="0.3">
      <c r="A145" s="69" t="s">
        <v>27642</v>
      </c>
      <c r="B145" s="69" t="s">
        <v>10</v>
      </c>
      <c r="C145" s="69" t="s">
        <v>396</v>
      </c>
      <c r="D145" s="69" t="s">
        <v>27635</v>
      </c>
      <c r="E145" s="69" t="s">
        <v>27635</v>
      </c>
      <c r="F145" s="69" t="s">
        <v>27636</v>
      </c>
      <c r="G145" s="69" t="s">
        <v>27637</v>
      </c>
      <c r="H145" s="69" t="s">
        <v>379</v>
      </c>
      <c r="I145" s="69" t="s">
        <v>27827</v>
      </c>
      <c r="J145" s="69" t="s">
        <v>27832</v>
      </c>
      <c r="K145" s="69" t="s">
        <v>27662</v>
      </c>
      <c r="L145" s="69" t="s">
        <v>27650</v>
      </c>
      <c r="M145" s="69" t="s">
        <v>5927</v>
      </c>
      <c r="N145" s="70">
        <v>39400</v>
      </c>
      <c r="O145" s="71">
        <v>2831000</v>
      </c>
      <c r="P145" s="71">
        <v>452008</v>
      </c>
      <c r="Q145" s="71">
        <v>2378992</v>
      </c>
      <c r="R145" s="71">
        <v>2378992</v>
      </c>
      <c r="S145" s="71">
        <v>2378992</v>
      </c>
      <c r="T145" s="71">
        <v>100</v>
      </c>
      <c r="U145" s="71">
        <v>2378992</v>
      </c>
      <c r="V145" s="71">
        <v>1784244</v>
      </c>
      <c r="W145" s="71">
        <v>594748</v>
      </c>
    </row>
    <row r="146" spans="1:23" x14ac:dyDescent="0.3">
      <c r="A146" s="69" t="s">
        <v>27642</v>
      </c>
      <c r="B146" s="69" t="s">
        <v>10</v>
      </c>
      <c r="C146" s="69" t="s">
        <v>396</v>
      </c>
      <c r="D146" s="69" t="s">
        <v>27635</v>
      </c>
      <c r="E146" s="69" t="s">
        <v>27635</v>
      </c>
      <c r="F146" s="69" t="s">
        <v>27636</v>
      </c>
      <c r="G146" s="69" t="s">
        <v>27637</v>
      </c>
      <c r="H146" s="69" t="s">
        <v>379</v>
      </c>
      <c r="I146" s="69" t="s">
        <v>27827</v>
      </c>
      <c r="J146" s="69" t="s">
        <v>27833</v>
      </c>
      <c r="K146" s="69" t="s">
        <v>27662</v>
      </c>
      <c r="L146" s="69" t="s">
        <v>27650</v>
      </c>
      <c r="M146" s="69" t="s">
        <v>5927</v>
      </c>
      <c r="N146" s="70">
        <v>39400</v>
      </c>
      <c r="O146" s="71">
        <v>6772229</v>
      </c>
      <c r="P146" s="71">
        <v>0</v>
      </c>
      <c r="Q146" s="71">
        <v>6772229</v>
      </c>
      <c r="R146" s="71">
        <v>6772229</v>
      </c>
      <c r="S146" s="71">
        <v>6772229</v>
      </c>
      <c r="T146" s="71">
        <v>100</v>
      </c>
      <c r="U146" s="71">
        <v>6772229</v>
      </c>
      <c r="V146" s="71">
        <v>5079171</v>
      </c>
      <c r="W146" s="71">
        <v>1693058</v>
      </c>
    </row>
    <row r="147" spans="1:23" x14ac:dyDescent="0.3">
      <c r="A147" s="69" t="s">
        <v>27642</v>
      </c>
      <c r="B147" s="69" t="s">
        <v>10</v>
      </c>
      <c r="C147" s="69" t="s">
        <v>396</v>
      </c>
      <c r="D147" s="69" t="s">
        <v>27635</v>
      </c>
      <c r="E147" s="69" t="s">
        <v>27635</v>
      </c>
      <c r="F147" s="69" t="s">
        <v>27636</v>
      </c>
      <c r="G147" s="69" t="s">
        <v>27637</v>
      </c>
      <c r="H147" s="69" t="s">
        <v>379</v>
      </c>
      <c r="I147" s="69" t="s">
        <v>27645</v>
      </c>
      <c r="J147" s="69" t="s">
        <v>27834</v>
      </c>
      <c r="K147" s="69" t="s">
        <v>27662</v>
      </c>
      <c r="L147" s="69" t="s">
        <v>27650</v>
      </c>
      <c r="M147" s="69" t="s">
        <v>5927</v>
      </c>
      <c r="N147" s="70">
        <v>39400</v>
      </c>
      <c r="O147" s="71">
        <v>1514934</v>
      </c>
      <c r="P147" s="71">
        <v>0</v>
      </c>
      <c r="Q147" s="71">
        <v>1514934</v>
      </c>
      <c r="R147" s="71">
        <v>1514934</v>
      </c>
      <c r="S147" s="71">
        <v>1514934</v>
      </c>
      <c r="T147" s="71">
        <v>100</v>
      </c>
      <c r="U147" s="71">
        <v>1514934</v>
      </c>
      <c r="V147" s="71">
        <v>1136200</v>
      </c>
      <c r="W147" s="71">
        <v>378734</v>
      </c>
    </row>
    <row r="148" spans="1:23" x14ac:dyDescent="0.3">
      <c r="A148" s="69" t="s">
        <v>27642</v>
      </c>
      <c r="B148" s="69" t="s">
        <v>10</v>
      </c>
      <c r="C148" s="69" t="s">
        <v>396</v>
      </c>
      <c r="D148" s="69" t="s">
        <v>27635</v>
      </c>
      <c r="E148" s="69" t="s">
        <v>27635</v>
      </c>
      <c r="F148" s="69" t="s">
        <v>27636</v>
      </c>
      <c r="G148" s="69" t="s">
        <v>27637</v>
      </c>
      <c r="H148" s="69" t="s">
        <v>379</v>
      </c>
      <c r="I148" s="69" t="s">
        <v>27645</v>
      </c>
      <c r="J148" s="69" t="s">
        <v>27835</v>
      </c>
      <c r="K148" s="69" t="s">
        <v>27662</v>
      </c>
      <c r="L148" s="69" t="s">
        <v>27650</v>
      </c>
      <c r="M148" s="69" t="s">
        <v>5927</v>
      </c>
      <c r="N148" s="70">
        <v>39400</v>
      </c>
      <c r="O148" s="71">
        <v>2723499</v>
      </c>
      <c r="P148" s="71">
        <v>0</v>
      </c>
      <c r="Q148" s="71">
        <v>2723499</v>
      </c>
      <c r="R148" s="71">
        <v>2723499</v>
      </c>
      <c r="S148" s="71">
        <v>2723499</v>
      </c>
      <c r="T148" s="71">
        <v>100</v>
      </c>
      <c r="U148" s="71">
        <v>2723499</v>
      </c>
      <c r="V148" s="71">
        <v>2042624</v>
      </c>
      <c r="W148" s="71">
        <v>680875</v>
      </c>
    </row>
    <row r="149" spans="1:23" x14ac:dyDescent="0.3">
      <c r="A149" s="69" t="s">
        <v>27642</v>
      </c>
      <c r="B149" s="69" t="s">
        <v>10</v>
      </c>
      <c r="C149" s="69" t="s">
        <v>396</v>
      </c>
      <c r="D149" s="69" t="s">
        <v>27635</v>
      </c>
      <c r="E149" s="69" t="s">
        <v>27635</v>
      </c>
      <c r="F149" s="69" t="s">
        <v>27636</v>
      </c>
      <c r="G149" s="69" t="s">
        <v>27637</v>
      </c>
      <c r="H149" s="69" t="s">
        <v>379</v>
      </c>
      <c r="I149" s="69" t="s">
        <v>27645</v>
      </c>
      <c r="J149" s="69" t="s">
        <v>27836</v>
      </c>
      <c r="K149" s="69" t="s">
        <v>27662</v>
      </c>
      <c r="L149" s="69" t="s">
        <v>27650</v>
      </c>
      <c r="M149" s="69" t="s">
        <v>5927</v>
      </c>
      <c r="N149" s="70">
        <v>39400</v>
      </c>
      <c r="O149" s="71">
        <v>2522875</v>
      </c>
      <c r="P149" s="71">
        <v>0</v>
      </c>
      <c r="Q149" s="71">
        <v>2522875</v>
      </c>
      <c r="R149" s="71">
        <v>2522875</v>
      </c>
      <c r="S149" s="71">
        <v>2522875</v>
      </c>
      <c r="T149" s="71">
        <v>100</v>
      </c>
      <c r="U149" s="71">
        <v>2522875</v>
      </c>
      <c r="V149" s="71">
        <v>1892156</v>
      </c>
      <c r="W149" s="71">
        <v>630719</v>
      </c>
    </row>
    <row r="150" spans="1:23" x14ac:dyDescent="0.3">
      <c r="A150" s="69" t="s">
        <v>27642</v>
      </c>
      <c r="B150" s="69" t="s">
        <v>10</v>
      </c>
      <c r="C150" s="69" t="s">
        <v>396</v>
      </c>
      <c r="D150" s="69" t="s">
        <v>27635</v>
      </c>
      <c r="E150" s="69" t="s">
        <v>27635</v>
      </c>
      <c r="F150" s="69" t="s">
        <v>27636</v>
      </c>
      <c r="G150" s="69" t="s">
        <v>27637</v>
      </c>
      <c r="H150" s="69" t="s">
        <v>379</v>
      </c>
      <c r="I150" s="69" t="s">
        <v>27645</v>
      </c>
      <c r="J150" s="69" t="s">
        <v>27837</v>
      </c>
      <c r="K150" s="69" t="s">
        <v>27662</v>
      </c>
      <c r="L150" s="69" t="s">
        <v>27650</v>
      </c>
      <c r="M150" s="69" t="s">
        <v>5927</v>
      </c>
      <c r="N150" s="70">
        <v>39400</v>
      </c>
      <c r="O150" s="71">
        <v>561416</v>
      </c>
      <c r="P150" s="71">
        <v>0</v>
      </c>
      <c r="Q150" s="71">
        <v>561416</v>
      </c>
      <c r="R150" s="71">
        <v>561416</v>
      </c>
      <c r="S150" s="71">
        <v>561416</v>
      </c>
      <c r="T150" s="71">
        <v>100</v>
      </c>
      <c r="U150" s="71">
        <v>561416</v>
      </c>
      <c r="V150" s="71">
        <v>421062</v>
      </c>
      <c r="W150" s="71">
        <v>140354</v>
      </c>
    </row>
    <row r="151" spans="1:23" x14ac:dyDescent="0.3">
      <c r="A151" s="69" t="s">
        <v>27642</v>
      </c>
      <c r="B151" s="69" t="s">
        <v>10</v>
      </c>
      <c r="C151" s="69" t="s">
        <v>396</v>
      </c>
      <c r="D151" s="69" t="s">
        <v>27635</v>
      </c>
      <c r="E151" s="69" t="s">
        <v>27635</v>
      </c>
      <c r="F151" s="69" t="s">
        <v>27636</v>
      </c>
      <c r="G151" s="69" t="s">
        <v>27637</v>
      </c>
      <c r="H151" s="69" t="s">
        <v>379</v>
      </c>
      <c r="I151" s="69" t="s">
        <v>27645</v>
      </c>
      <c r="J151" s="69" t="s">
        <v>27838</v>
      </c>
      <c r="K151" s="69" t="s">
        <v>27662</v>
      </c>
      <c r="L151" s="69" t="s">
        <v>27650</v>
      </c>
      <c r="M151" s="69" t="s">
        <v>5927</v>
      </c>
      <c r="N151" s="70">
        <v>39400</v>
      </c>
      <c r="O151" s="71">
        <v>3309795</v>
      </c>
      <c r="P151" s="71">
        <v>0</v>
      </c>
      <c r="Q151" s="71">
        <v>3309795</v>
      </c>
      <c r="R151" s="71">
        <v>3309795</v>
      </c>
      <c r="S151" s="71">
        <v>3309795</v>
      </c>
      <c r="T151" s="71">
        <v>100</v>
      </c>
      <c r="U151" s="71">
        <v>3309795</v>
      </c>
      <c r="V151" s="71">
        <v>2482346</v>
      </c>
      <c r="W151" s="71">
        <v>827449</v>
      </c>
    </row>
    <row r="152" spans="1:23" x14ac:dyDescent="0.3">
      <c r="A152" s="69" t="s">
        <v>27642</v>
      </c>
      <c r="B152" s="69" t="s">
        <v>10</v>
      </c>
      <c r="C152" s="69" t="s">
        <v>396</v>
      </c>
      <c r="D152" s="69" t="s">
        <v>27635</v>
      </c>
      <c r="E152" s="69" t="s">
        <v>27635</v>
      </c>
      <c r="F152" s="69" t="s">
        <v>27636</v>
      </c>
      <c r="G152" s="69" t="s">
        <v>27637</v>
      </c>
      <c r="H152" s="69" t="s">
        <v>379</v>
      </c>
      <c r="I152" s="69" t="s">
        <v>27645</v>
      </c>
      <c r="J152" s="69" t="s">
        <v>27839</v>
      </c>
      <c r="K152" s="69" t="s">
        <v>27662</v>
      </c>
      <c r="L152" s="69" t="s">
        <v>27650</v>
      </c>
      <c r="M152" s="69" t="s">
        <v>5927</v>
      </c>
      <c r="N152" s="70">
        <v>39401</v>
      </c>
      <c r="O152" s="71">
        <v>4940510</v>
      </c>
      <c r="P152" s="71">
        <v>788821</v>
      </c>
      <c r="Q152" s="71">
        <v>4151689</v>
      </c>
      <c r="R152" s="71">
        <v>4151689</v>
      </c>
      <c r="S152" s="71">
        <v>4151689</v>
      </c>
      <c r="T152" s="71">
        <v>100</v>
      </c>
      <c r="U152" s="71">
        <v>4151689</v>
      </c>
      <c r="V152" s="71">
        <v>3113766</v>
      </c>
      <c r="W152" s="71">
        <v>1037923</v>
      </c>
    </row>
    <row r="153" spans="1:23" x14ac:dyDescent="0.3">
      <c r="A153" s="69" t="s">
        <v>27642</v>
      </c>
      <c r="B153" s="69" t="s">
        <v>10</v>
      </c>
      <c r="C153" s="69" t="s">
        <v>396</v>
      </c>
      <c r="D153" s="69" t="s">
        <v>27635</v>
      </c>
      <c r="E153" s="69" t="s">
        <v>27635</v>
      </c>
      <c r="F153" s="69" t="s">
        <v>27636</v>
      </c>
      <c r="G153" s="69" t="s">
        <v>27637</v>
      </c>
      <c r="H153" s="69" t="s">
        <v>379</v>
      </c>
      <c r="I153" s="69" t="s">
        <v>27645</v>
      </c>
      <c r="J153" s="69" t="s">
        <v>27840</v>
      </c>
      <c r="K153" s="69" t="s">
        <v>27662</v>
      </c>
      <c r="L153" s="69" t="s">
        <v>27650</v>
      </c>
      <c r="M153" s="69" t="s">
        <v>5927</v>
      </c>
      <c r="N153" s="70">
        <v>39401</v>
      </c>
      <c r="O153" s="71">
        <v>3465066</v>
      </c>
      <c r="P153" s="71">
        <v>553246</v>
      </c>
      <c r="Q153" s="71">
        <v>2911820</v>
      </c>
      <c r="R153" s="71">
        <v>2911820</v>
      </c>
      <c r="S153" s="71">
        <v>2911820</v>
      </c>
      <c r="T153" s="71">
        <v>100</v>
      </c>
      <c r="U153" s="71">
        <v>2911820</v>
      </c>
      <c r="V153" s="71">
        <v>2183865</v>
      </c>
      <c r="W153" s="71">
        <v>727955</v>
      </c>
    </row>
    <row r="154" spans="1:23" x14ac:dyDescent="0.3">
      <c r="A154" s="69" t="s">
        <v>27642</v>
      </c>
      <c r="B154" s="69" t="s">
        <v>10</v>
      </c>
      <c r="C154" s="69" t="s">
        <v>396</v>
      </c>
      <c r="D154" s="69" t="s">
        <v>27635</v>
      </c>
      <c r="E154" s="69" t="s">
        <v>27635</v>
      </c>
      <c r="F154" s="69" t="s">
        <v>27636</v>
      </c>
      <c r="G154" s="69" t="s">
        <v>27637</v>
      </c>
      <c r="H154" s="69" t="s">
        <v>379</v>
      </c>
      <c r="I154" s="69" t="s">
        <v>27645</v>
      </c>
      <c r="J154" s="69" t="s">
        <v>27841</v>
      </c>
      <c r="K154" s="69" t="s">
        <v>27662</v>
      </c>
      <c r="L154" s="69" t="s">
        <v>27650</v>
      </c>
      <c r="M154" s="69" t="s">
        <v>5927</v>
      </c>
      <c r="N154" s="70">
        <v>39401</v>
      </c>
      <c r="O154" s="71">
        <v>8309526</v>
      </c>
      <c r="P154" s="71">
        <v>1326731</v>
      </c>
      <c r="Q154" s="71">
        <v>6982795</v>
      </c>
      <c r="R154" s="71">
        <v>6982795</v>
      </c>
      <c r="S154" s="71">
        <v>6982795</v>
      </c>
      <c r="T154" s="71">
        <v>100</v>
      </c>
      <c r="U154" s="71">
        <v>6982795</v>
      </c>
      <c r="V154" s="71">
        <v>5237096</v>
      </c>
      <c r="W154" s="71">
        <v>1745699</v>
      </c>
    </row>
    <row r="155" spans="1:23" x14ac:dyDescent="0.3">
      <c r="A155" s="69" t="s">
        <v>27642</v>
      </c>
      <c r="B155" s="69" t="s">
        <v>10</v>
      </c>
      <c r="C155" s="69" t="s">
        <v>396</v>
      </c>
      <c r="D155" s="69" t="s">
        <v>27635</v>
      </c>
      <c r="E155" s="69" t="s">
        <v>27635</v>
      </c>
      <c r="F155" s="69" t="s">
        <v>27636</v>
      </c>
      <c r="G155" s="69" t="s">
        <v>27637</v>
      </c>
      <c r="H155" s="69" t="s">
        <v>379</v>
      </c>
      <c r="I155" s="69" t="s">
        <v>27645</v>
      </c>
      <c r="J155" s="69" t="s">
        <v>27842</v>
      </c>
      <c r="K155" s="69" t="s">
        <v>27662</v>
      </c>
      <c r="L155" s="69" t="s">
        <v>27650</v>
      </c>
      <c r="M155" s="69" t="s">
        <v>5927</v>
      </c>
      <c r="N155" s="70">
        <v>39401</v>
      </c>
      <c r="O155" s="71">
        <v>6465666</v>
      </c>
      <c r="P155" s="71">
        <v>1032333</v>
      </c>
      <c r="Q155" s="71">
        <v>5433333</v>
      </c>
      <c r="R155" s="71">
        <v>5433333</v>
      </c>
      <c r="S155" s="71">
        <v>5433333</v>
      </c>
      <c r="T155" s="71">
        <v>100</v>
      </c>
      <c r="U155" s="71">
        <v>5433333</v>
      </c>
      <c r="V155" s="71">
        <v>4074999</v>
      </c>
      <c r="W155" s="71">
        <v>1358334</v>
      </c>
    </row>
    <row r="156" spans="1:23" x14ac:dyDescent="0.3">
      <c r="A156" s="69" t="s">
        <v>27642</v>
      </c>
      <c r="B156" s="69" t="s">
        <v>10</v>
      </c>
      <c r="C156" s="69" t="s">
        <v>396</v>
      </c>
      <c r="D156" s="69" t="s">
        <v>27635</v>
      </c>
      <c r="E156" s="69" t="s">
        <v>27635</v>
      </c>
      <c r="F156" s="69" t="s">
        <v>27636</v>
      </c>
      <c r="G156" s="69" t="s">
        <v>27637</v>
      </c>
      <c r="H156" s="69" t="s">
        <v>379</v>
      </c>
      <c r="I156" s="69" t="s">
        <v>27647</v>
      </c>
      <c r="J156" s="69" t="s">
        <v>27843</v>
      </c>
      <c r="K156" s="69" t="s">
        <v>27662</v>
      </c>
      <c r="L156" s="69" t="s">
        <v>27650</v>
      </c>
      <c r="M156" s="69" t="s">
        <v>5927</v>
      </c>
      <c r="N156" s="70">
        <v>39405</v>
      </c>
      <c r="O156" s="71">
        <v>4711282</v>
      </c>
      <c r="P156" s="71">
        <v>0</v>
      </c>
      <c r="Q156" s="71">
        <v>4711282</v>
      </c>
      <c r="R156" s="71">
        <v>4711282</v>
      </c>
      <c r="S156" s="71">
        <v>4711282</v>
      </c>
      <c r="T156" s="71">
        <v>100</v>
      </c>
      <c r="U156" s="71">
        <v>4711282</v>
      </c>
      <c r="V156" s="71">
        <v>3533461</v>
      </c>
      <c r="W156" s="71">
        <v>1177821</v>
      </c>
    </row>
    <row r="157" spans="1:23" x14ac:dyDescent="0.3">
      <c r="A157" s="69" t="s">
        <v>27642</v>
      </c>
      <c r="B157" s="69" t="s">
        <v>10</v>
      </c>
      <c r="C157" s="69" t="s">
        <v>396</v>
      </c>
      <c r="D157" s="69" t="s">
        <v>27635</v>
      </c>
      <c r="E157" s="69" t="s">
        <v>27635</v>
      </c>
      <c r="F157" s="69" t="s">
        <v>27636</v>
      </c>
      <c r="G157" s="69" t="s">
        <v>27637</v>
      </c>
      <c r="H157" s="69" t="s">
        <v>379</v>
      </c>
      <c r="I157" s="69" t="s">
        <v>27647</v>
      </c>
      <c r="J157" s="69" t="s">
        <v>27844</v>
      </c>
      <c r="K157" s="69" t="s">
        <v>27662</v>
      </c>
      <c r="L157" s="69" t="s">
        <v>27650</v>
      </c>
      <c r="M157" s="69" t="s">
        <v>5927</v>
      </c>
      <c r="N157" s="70">
        <v>39405</v>
      </c>
      <c r="O157" s="71">
        <v>5533500</v>
      </c>
      <c r="P157" s="71">
        <v>0</v>
      </c>
      <c r="Q157" s="71">
        <v>5533500</v>
      </c>
      <c r="R157" s="71">
        <v>5533500</v>
      </c>
      <c r="S157" s="71">
        <v>5533500</v>
      </c>
      <c r="T157" s="71">
        <v>100</v>
      </c>
      <c r="U157" s="71">
        <v>5533500</v>
      </c>
      <c r="V157" s="71">
        <v>4150125</v>
      </c>
      <c r="W157" s="71">
        <v>1383375</v>
      </c>
    </row>
    <row r="158" spans="1:23" x14ac:dyDescent="0.3">
      <c r="A158" s="69" t="s">
        <v>27642</v>
      </c>
      <c r="B158" s="69" t="s">
        <v>10</v>
      </c>
      <c r="C158" s="69" t="s">
        <v>396</v>
      </c>
      <c r="D158" s="69" t="s">
        <v>27635</v>
      </c>
      <c r="E158" s="69" t="s">
        <v>27635</v>
      </c>
      <c r="F158" s="69" t="s">
        <v>27636</v>
      </c>
      <c r="G158" s="69" t="s">
        <v>27637</v>
      </c>
      <c r="H158" s="69" t="s">
        <v>379</v>
      </c>
      <c r="I158" s="69" t="s">
        <v>27647</v>
      </c>
      <c r="J158" s="69" t="s">
        <v>27845</v>
      </c>
      <c r="K158" s="69" t="s">
        <v>27662</v>
      </c>
      <c r="L158" s="69" t="s">
        <v>27650</v>
      </c>
      <c r="M158" s="69" t="s">
        <v>5927</v>
      </c>
      <c r="N158" s="70">
        <v>39405</v>
      </c>
      <c r="O158" s="71">
        <v>2439500</v>
      </c>
      <c r="P158" s="71">
        <v>0</v>
      </c>
      <c r="Q158" s="71">
        <v>2439500</v>
      </c>
      <c r="R158" s="71">
        <v>2439500</v>
      </c>
      <c r="S158" s="71">
        <v>2439500</v>
      </c>
      <c r="T158" s="71">
        <v>100</v>
      </c>
      <c r="U158" s="71">
        <v>2439500</v>
      </c>
      <c r="V158" s="71">
        <v>1829625</v>
      </c>
      <c r="W158" s="71">
        <v>609875</v>
      </c>
    </row>
    <row r="159" spans="1:23" x14ac:dyDescent="0.3">
      <c r="A159" s="69" t="s">
        <v>27642</v>
      </c>
      <c r="B159" s="69" t="s">
        <v>10</v>
      </c>
      <c r="C159" s="69" t="s">
        <v>396</v>
      </c>
      <c r="D159" s="69" t="s">
        <v>27635</v>
      </c>
      <c r="E159" s="69" t="s">
        <v>27635</v>
      </c>
      <c r="F159" s="69" t="s">
        <v>27636</v>
      </c>
      <c r="G159" s="69" t="s">
        <v>27637</v>
      </c>
      <c r="H159" s="69" t="s">
        <v>379</v>
      </c>
      <c r="I159" s="69" t="s">
        <v>27846</v>
      </c>
      <c r="J159" s="69" t="s">
        <v>27847</v>
      </c>
      <c r="K159" s="69" t="s">
        <v>27662</v>
      </c>
      <c r="L159" s="69" t="s">
        <v>27650</v>
      </c>
      <c r="M159" s="69" t="s">
        <v>5927</v>
      </c>
      <c r="N159" s="70">
        <v>39408</v>
      </c>
      <c r="O159" s="71">
        <v>2379994</v>
      </c>
      <c r="P159" s="71">
        <v>0</v>
      </c>
      <c r="Q159" s="71">
        <v>2379994</v>
      </c>
      <c r="R159" s="71">
        <v>2379994</v>
      </c>
      <c r="S159" s="71">
        <v>2379994</v>
      </c>
      <c r="T159" s="71">
        <v>100</v>
      </c>
      <c r="U159" s="71">
        <v>2379994</v>
      </c>
      <c r="V159" s="71">
        <v>1784995</v>
      </c>
      <c r="W159" s="71">
        <v>594999</v>
      </c>
    </row>
    <row r="160" spans="1:23" x14ac:dyDescent="0.3">
      <c r="A160" s="69" t="s">
        <v>27642</v>
      </c>
      <c r="B160" s="69" t="s">
        <v>10</v>
      </c>
      <c r="C160" s="69" t="s">
        <v>396</v>
      </c>
      <c r="D160" s="69" t="s">
        <v>27635</v>
      </c>
      <c r="E160" s="69" t="s">
        <v>27635</v>
      </c>
      <c r="F160" s="69" t="s">
        <v>27636</v>
      </c>
      <c r="G160" s="69" t="s">
        <v>27637</v>
      </c>
      <c r="H160" s="69" t="s">
        <v>379</v>
      </c>
      <c r="I160" s="69" t="s">
        <v>27846</v>
      </c>
      <c r="J160" s="69" t="s">
        <v>27848</v>
      </c>
      <c r="K160" s="69" t="s">
        <v>27662</v>
      </c>
      <c r="L160" s="69" t="s">
        <v>27650</v>
      </c>
      <c r="M160" s="69" t="s">
        <v>5927</v>
      </c>
      <c r="N160" s="70">
        <v>39408</v>
      </c>
      <c r="O160" s="71">
        <v>2152181</v>
      </c>
      <c r="P160" s="71">
        <v>0</v>
      </c>
      <c r="Q160" s="71">
        <v>2152181</v>
      </c>
      <c r="R160" s="71">
        <v>2152181</v>
      </c>
      <c r="S160" s="71">
        <v>2152181</v>
      </c>
      <c r="T160" s="71">
        <v>100</v>
      </c>
      <c r="U160" s="71">
        <v>2152181</v>
      </c>
      <c r="V160" s="71">
        <v>1614135</v>
      </c>
      <c r="W160" s="71">
        <v>538046</v>
      </c>
    </row>
    <row r="161" spans="1:23" x14ac:dyDescent="0.3">
      <c r="A161" s="69" t="s">
        <v>27653</v>
      </c>
      <c r="B161" s="69" t="s">
        <v>13</v>
      </c>
      <c r="C161" s="69" t="s">
        <v>393</v>
      </c>
      <c r="D161" s="69" t="s">
        <v>27635</v>
      </c>
      <c r="E161" s="69" t="s">
        <v>27635</v>
      </c>
      <c r="F161" s="69" t="s">
        <v>27636</v>
      </c>
      <c r="G161" s="69" t="s">
        <v>27637</v>
      </c>
      <c r="H161" s="69" t="s">
        <v>379</v>
      </c>
      <c r="I161" s="69" t="s">
        <v>27849</v>
      </c>
      <c r="J161" s="69" t="s">
        <v>27850</v>
      </c>
      <c r="K161" s="69" t="s">
        <v>27662</v>
      </c>
      <c r="L161" s="69" t="s">
        <v>27650</v>
      </c>
      <c r="M161" s="69" t="s">
        <v>5927</v>
      </c>
      <c r="N161" s="70">
        <v>39405</v>
      </c>
      <c r="O161" s="71">
        <v>6932505</v>
      </c>
      <c r="P161" s="71">
        <v>0</v>
      </c>
      <c r="Q161" s="71">
        <v>6932505</v>
      </c>
      <c r="R161" s="71">
        <v>6932505</v>
      </c>
      <c r="S161" s="71">
        <v>6932505</v>
      </c>
      <c r="T161" s="71">
        <v>100</v>
      </c>
      <c r="U161" s="71">
        <v>6932505</v>
      </c>
      <c r="V161" s="71">
        <v>5199378</v>
      </c>
      <c r="W161" s="71">
        <v>1733127</v>
      </c>
    </row>
    <row r="162" spans="1:23" x14ac:dyDescent="0.3">
      <c r="A162" s="69" t="s">
        <v>27653</v>
      </c>
      <c r="B162" s="69" t="s">
        <v>13</v>
      </c>
      <c r="C162" s="69" t="s">
        <v>393</v>
      </c>
      <c r="D162" s="69" t="s">
        <v>27635</v>
      </c>
      <c r="E162" s="69" t="s">
        <v>27635</v>
      </c>
      <c r="F162" s="69" t="s">
        <v>27636</v>
      </c>
      <c r="G162" s="69" t="s">
        <v>27637</v>
      </c>
      <c r="H162" s="69" t="s">
        <v>379</v>
      </c>
      <c r="I162" s="69" t="s">
        <v>27849</v>
      </c>
      <c r="J162" s="69" t="s">
        <v>27851</v>
      </c>
      <c r="K162" s="69" t="s">
        <v>27749</v>
      </c>
      <c r="L162" s="69" t="s">
        <v>27641</v>
      </c>
      <c r="M162" s="69" t="s">
        <v>5927</v>
      </c>
      <c r="N162" s="70">
        <v>39405</v>
      </c>
      <c r="O162" s="71">
        <v>682820</v>
      </c>
      <c r="P162" s="71">
        <v>0</v>
      </c>
      <c r="Q162" s="71">
        <v>682820</v>
      </c>
      <c r="R162" s="71">
        <v>682820</v>
      </c>
      <c r="S162" s="71">
        <v>682820</v>
      </c>
      <c r="T162" s="71">
        <v>100</v>
      </c>
      <c r="U162" s="71">
        <v>682820</v>
      </c>
      <c r="V162" s="71">
        <v>512115</v>
      </c>
      <c r="W162" s="71">
        <v>170705</v>
      </c>
    </row>
    <row r="163" spans="1:23" x14ac:dyDescent="0.3">
      <c r="A163" s="69" t="s">
        <v>27653</v>
      </c>
      <c r="B163" s="69" t="s">
        <v>13</v>
      </c>
      <c r="C163" s="69" t="s">
        <v>393</v>
      </c>
      <c r="D163" s="69" t="s">
        <v>27635</v>
      </c>
      <c r="E163" s="69" t="s">
        <v>27635</v>
      </c>
      <c r="F163" s="69" t="s">
        <v>27636</v>
      </c>
      <c r="G163" s="69" t="s">
        <v>27637</v>
      </c>
      <c r="H163" s="69" t="s">
        <v>379</v>
      </c>
      <c r="I163" s="69" t="s">
        <v>27849</v>
      </c>
      <c r="J163" s="69" t="s">
        <v>27852</v>
      </c>
      <c r="K163" s="69" t="s">
        <v>27662</v>
      </c>
      <c r="L163" s="69" t="s">
        <v>27650</v>
      </c>
      <c r="M163" s="69" t="s">
        <v>5927</v>
      </c>
      <c r="N163" s="70">
        <v>39405</v>
      </c>
      <c r="O163" s="71">
        <v>6076892</v>
      </c>
      <c r="P163" s="71">
        <v>0</v>
      </c>
      <c r="Q163" s="71">
        <v>6076892</v>
      </c>
      <c r="R163" s="71">
        <v>6076892</v>
      </c>
      <c r="S163" s="71">
        <v>6076892</v>
      </c>
      <c r="T163" s="71">
        <v>100</v>
      </c>
      <c r="U163" s="71">
        <v>6076892</v>
      </c>
      <c r="V163" s="71">
        <v>4557669</v>
      </c>
      <c r="W163" s="71">
        <v>1519223</v>
      </c>
    </row>
    <row r="164" spans="1:23" x14ac:dyDescent="0.3">
      <c r="A164" s="69" t="s">
        <v>27653</v>
      </c>
      <c r="B164" s="69" t="s">
        <v>13</v>
      </c>
      <c r="C164" s="69" t="s">
        <v>393</v>
      </c>
      <c r="D164" s="69" t="s">
        <v>27635</v>
      </c>
      <c r="E164" s="69" t="s">
        <v>27635</v>
      </c>
      <c r="F164" s="69" t="s">
        <v>27636</v>
      </c>
      <c r="G164" s="69" t="s">
        <v>27637</v>
      </c>
      <c r="H164" s="69" t="s">
        <v>379</v>
      </c>
      <c r="I164" s="69" t="s">
        <v>27849</v>
      </c>
      <c r="J164" s="69" t="s">
        <v>27853</v>
      </c>
      <c r="K164" s="69" t="s">
        <v>27662</v>
      </c>
      <c r="L164" s="69" t="s">
        <v>27650</v>
      </c>
      <c r="M164" s="69" t="s">
        <v>5927</v>
      </c>
      <c r="N164" s="70">
        <v>39405</v>
      </c>
      <c r="O164" s="71">
        <v>2790464</v>
      </c>
      <c r="P164" s="71">
        <v>0</v>
      </c>
      <c r="Q164" s="71">
        <v>2790464</v>
      </c>
      <c r="R164" s="71">
        <v>2790464</v>
      </c>
      <c r="S164" s="71">
        <v>2790464</v>
      </c>
      <c r="T164" s="71">
        <v>100</v>
      </c>
      <c r="U164" s="71">
        <v>2790464</v>
      </c>
      <c r="V164" s="71">
        <v>2092848</v>
      </c>
      <c r="W164" s="71">
        <v>697616</v>
      </c>
    </row>
    <row r="165" spans="1:23" x14ac:dyDescent="0.3">
      <c r="A165" s="69" t="s">
        <v>27653</v>
      </c>
      <c r="B165" s="69" t="s">
        <v>13</v>
      </c>
      <c r="C165" s="69" t="s">
        <v>393</v>
      </c>
      <c r="D165" s="69" t="s">
        <v>27635</v>
      </c>
      <c r="E165" s="69" t="s">
        <v>27635</v>
      </c>
      <c r="F165" s="69" t="s">
        <v>27636</v>
      </c>
      <c r="G165" s="69" t="s">
        <v>27637</v>
      </c>
      <c r="H165" s="69" t="s">
        <v>379</v>
      </c>
      <c r="I165" s="69" t="s">
        <v>27849</v>
      </c>
      <c r="J165" s="69" t="s">
        <v>27854</v>
      </c>
      <c r="K165" s="69" t="s">
        <v>27662</v>
      </c>
      <c r="L165" s="69" t="s">
        <v>27650</v>
      </c>
      <c r="M165" s="69" t="s">
        <v>5927</v>
      </c>
      <c r="N165" s="70">
        <v>39405</v>
      </c>
      <c r="O165" s="71">
        <v>35188704</v>
      </c>
      <c r="P165" s="71">
        <v>5618365</v>
      </c>
      <c r="Q165" s="71">
        <v>29570339</v>
      </c>
      <c r="R165" s="71">
        <v>29570339</v>
      </c>
      <c r="S165" s="71">
        <v>29570339</v>
      </c>
      <c r="T165" s="71">
        <v>100</v>
      </c>
      <c r="U165" s="71">
        <v>29570339</v>
      </c>
      <c r="V165" s="71">
        <v>22177754</v>
      </c>
      <c r="W165" s="71">
        <v>7392585</v>
      </c>
    </row>
    <row r="166" spans="1:23" x14ac:dyDescent="0.3">
      <c r="A166" s="69" t="s">
        <v>27653</v>
      </c>
      <c r="B166" s="69" t="s">
        <v>13</v>
      </c>
      <c r="C166" s="69" t="s">
        <v>393</v>
      </c>
      <c r="D166" s="69" t="s">
        <v>27635</v>
      </c>
      <c r="E166" s="69" t="s">
        <v>27635</v>
      </c>
      <c r="F166" s="69" t="s">
        <v>27636</v>
      </c>
      <c r="G166" s="69" t="s">
        <v>27637</v>
      </c>
      <c r="H166" s="69" t="s">
        <v>379</v>
      </c>
      <c r="I166" s="69" t="s">
        <v>27849</v>
      </c>
      <c r="J166" s="69" t="s">
        <v>27855</v>
      </c>
      <c r="K166" s="69" t="s">
        <v>27662</v>
      </c>
      <c r="L166" s="69" t="s">
        <v>27650</v>
      </c>
      <c r="M166" s="69" t="s">
        <v>5927</v>
      </c>
      <c r="N166" s="70">
        <v>39405</v>
      </c>
      <c r="O166" s="71">
        <v>5714112</v>
      </c>
      <c r="P166" s="71">
        <v>912338</v>
      </c>
      <c r="Q166" s="71">
        <v>4801774</v>
      </c>
      <c r="R166" s="71">
        <v>4801774</v>
      </c>
      <c r="S166" s="71">
        <v>4801774</v>
      </c>
      <c r="T166" s="71">
        <v>100</v>
      </c>
      <c r="U166" s="71">
        <v>4801774</v>
      </c>
      <c r="V166" s="71">
        <v>3601330</v>
      </c>
      <c r="W166" s="71">
        <v>1200444</v>
      </c>
    </row>
    <row r="167" spans="1:23" x14ac:dyDescent="0.3">
      <c r="A167" s="69" t="s">
        <v>27653</v>
      </c>
      <c r="B167" s="69" t="s">
        <v>13</v>
      </c>
      <c r="C167" s="69" t="s">
        <v>393</v>
      </c>
      <c r="D167" s="69" t="s">
        <v>27635</v>
      </c>
      <c r="E167" s="69" t="s">
        <v>27635</v>
      </c>
      <c r="F167" s="69" t="s">
        <v>27636</v>
      </c>
      <c r="G167" s="69" t="s">
        <v>27637</v>
      </c>
      <c r="H167" s="69" t="s">
        <v>379</v>
      </c>
      <c r="I167" s="69" t="s">
        <v>27856</v>
      </c>
      <c r="J167" s="69" t="s">
        <v>27857</v>
      </c>
      <c r="K167" s="69" t="s">
        <v>27662</v>
      </c>
      <c r="L167" s="69" t="s">
        <v>27650</v>
      </c>
      <c r="M167" s="69" t="s">
        <v>5927</v>
      </c>
      <c r="N167" s="70">
        <v>39407</v>
      </c>
      <c r="O167" s="71">
        <v>4099121</v>
      </c>
      <c r="P167" s="71">
        <v>0</v>
      </c>
      <c r="Q167" s="71">
        <v>4099121</v>
      </c>
      <c r="R167" s="71">
        <v>4099121</v>
      </c>
      <c r="S167" s="71">
        <v>4099121</v>
      </c>
      <c r="T167" s="71">
        <v>100</v>
      </c>
      <c r="U167" s="71">
        <v>4099121</v>
      </c>
      <c r="V167" s="71">
        <v>3074340</v>
      </c>
      <c r="W167" s="71">
        <v>1024781</v>
      </c>
    </row>
    <row r="168" spans="1:23" x14ac:dyDescent="0.3">
      <c r="A168" s="69" t="s">
        <v>27653</v>
      </c>
      <c r="B168" s="69" t="s">
        <v>13</v>
      </c>
      <c r="C168" s="69" t="s">
        <v>393</v>
      </c>
      <c r="D168" s="69" t="s">
        <v>27635</v>
      </c>
      <c r="E168" s="69" t="s">
        <v>27635</v>
      </c>
      <c r="F168" s="69" t="s">
        <v>27636</v>
      </c>
      <c r="G168" s="69" t="s">
        <v>27637</v>
      </c>
      <c r="H168" s="69" t="s">
        <v>379</v>
      </c>
      <c r="I168" s="69" t="s">
        <v>27856</v>
      </c>
      <c r="J168" s="69" t="s">
        <v>27858</v>
      </c>
      <c r="K168" s="69" t="s">
        <v>27662</v>
      </c>
      <c r="L168" s="69" t="s">
        <v>27650</v>
      </c>
      <c r="M168" s="69" t="s">
        <v>5927</v>
      </c>
      <c r="N168" s="70">
        <v>39408</v>
      </c>
      <c r="O168" s="71">
        <v>8849515</v>
      </c>
      <c r="P168" s="71">
        <v>1412947</v>
      </c>
      <c r="Q168" s="71">
        <v>7436568</v>
      </c>
      <c r="R168" s="71">
        <v>7436568</v>
      </c>
      <c r="S168" s="71">
        <v>7436568</v>
      </c>
      <c r="T168" s="71">
        <v>100</v>
      </c>
      <c r="U168" s="71">
        <v>7436568</v>
      </c>
      <c r="V168" s="71">
        <v>5577426</v>
      </c>
      <c r="W168" s="71">
        <v>1859142</v>
      </c>
    </row>
    <row r="169" spans="1:23" x14ac:dyDescent="0.3">
      <c r="A169" s="69" t="s">
        <v>27653</v>
      </c>
      <c r="B169" s="69" t="s">
        <v>13</v>
      </c>
      <c r="C169" s="69" t="s">
        <v>7</v>
      </c>
      <c r="D169" s="69" t="s">
        <v>27635</v>
      </c>
      <c r="E169" s="69" t="s">
        <v>27635</v>
      </c>
      <c r="F169" s="69" t="s">
        <v>27636</v>
      </c>
      <c r="G169" s="69" t="s">
        <v>27637</v>
      </c>
      <c r="H169" s="69" t="s">
        <v>379</v>
      </c>
      <c r="I169" s="69" t="s">
        <v>27859</v>
      </c>
      <c r="J169" s="69" t="s">
        <v>27860</v>
      </c>
      <c r="K169" s="69" t="s">
        <v>27662</v>
      </c>
      <c r="L169" s="69" t="s">
        <v>27650</v>
      </c>
      <c r="M169" s="69" t="s">
        <v>5927</v>
      </c>
      <c r="N169" s="70">
        <v>39395</v>
      </c>
      <c r="O169" s="71">
        <v>5948526</v>
      </c>
      <c r="P169" s="71">
        <v>250000</v>
      </c>
      <c r="Q169" s="71">
        <v>5746226</v>
      </c>
      <c r="R169" s="71">
        <v>5746226</v>
      </c>
      <c r="S169" s="71">
        <v>5746226</v>
      </c>
      <c r="T169" s="71">
        <v>100</v>
      </c>
      <c r="U169" s="71">
        <v>5746226</v>
      </c>
      <c r="V169" s="71">
        <v>4309669</v>
      </c>
      <c r="W169" s="71">
        <v>1436557</v>
      </c>
    </row>
    <row r="170" spans="1:23" x14ac:dyDescent="0.3">
      <c r="A170" s="69" t="s">
        <v>27653</v>
      </c>
      <c r="B170" s="69" t="s">
        <v>13</v>
      </c>
      <c r="C170" s="69" t="s">
        <v>7</v>
      </c>
      <c r="D170" s="69" t="s">
        <v>27635</v>
      </c>
      <c r="E170" s="69" t="s">
        <v>27635</v>
      </c>
      <c r="F170" s="69" t="s">
        <v>27636</v>
      </c>
      <c r="G170" s="69" t="s">
        <v>27637</v>
      </c>
      <c r="H170" s="69" t="s">
        <v>379</v>
      </c>
      <c r="I170" s="69" t="s">
        <v>27861</v>
      </c>
      <c r="J170" s="69" t="s">
        <v>27862</v>
      </c>
      <c r="K170" s="69" t="s">
        <v>27662</v>
      </c>
      <c r="L170" s="69" t="s">
        <v>27650</v>
      </c>
      <c r="M170" s="69" t="s">
        <v>5927</v>
      </c>
      <c r="N170" s="70">
        <v>39405</v>
      </c>
      <c r="O170" s="71">
        <v>4122400.6</v>
      </c>
      <c r="P170" s="71">
        <v>0</v>
      </c>
      <c r="Q170" s="71">
        <v>4122400.6</v>
      </c>
      <c r="R170" s="71">
        <v>4122400.6</v>
      </c>
      <c r="S170" s="71">
        <v>4122400.6</v>
      </c>
      <c r="T170" s="71">
        <v>100</v>
      </c>
      <c r="U170" s="71">
        <v>4122400</v>
      </c>
      <c r="V170" s="71">
        <v>3091800</v>
      </c>
      <c r="W170" s="71">
        <v>1030600</v>
      </c>
    </row>
    <row r="171" spans="1:23" x14ac:dyDescent="0.3">
      <c r="A171" s="69" t="s">
        <v>27653</v>
      </c>
      <c r="B171" s="69" t="s">
        <v>13</v>
      </c>
      <c r="C171" s="69" t="s">
        <v>7</v>
      </c>
      <c r="D171" s="69" t="s">
        <v>27635</v>
      </c>
      <c r="E171" s="69" t="s">
        <v>27635</v>
      </c>
      <c r="F171" s="69" t="s">
        <v>27636</v>
      </c>
      <c r="G171" s="69" t="s">
        <v>27637</v>
      </c>
      <c r="H171" s="69" t="s">
        <v>379</v>
      </c>
      <c r="I171" s="69" t="s">
        <v>27861</v>
      </c>
      <c r="J171" s="69" t="s">
        <v>27863</v>
      </c>
      <c r="K171" s="69" t="s">
        <v>27662</v>
      </c>
      <c r="L171" s="69" t="s">
        <v>27650</v>
      </c>
      <c r="M171" s="69" t="s">
        <v>5927</v>
      </c>
      <c r="N171" s="70">
        <v>39405</v>
      </c>
      <c r="O171" s="71">
        <v>6127314</v>
      </c>
      <c r="P171" s="71">
        <v>978310.6</v>
      </c>
      <c r="Q171" s="71">
        <v>5149004</v>
      </c>
      <c r="R171" s="71">
        <v>5149004</v>
      </c>
      <c r="S171" s="71">
        <v>5149004</v>
      </c>
      <c r="T171" s="71">
        <v>100</v>
      </c>
      <c r="U171" s="71">
        <v>5149004</v>
      </c>
      <c r="V171" s="71">
        <v>3861753</v>
      </c>
      <c r="W171" s="71">
        <v>1287251</v>
      </c>
    </row>
    <row r="172" spans="1:23" x14ac:dyDescent="0.3">
      <c r="A172" s="69" t="s">
        <v>27653</v>
      </c>
      <c r="B172" s="69" t="s">
        <v>13</v>
      </c>
      <c r="C172" s="69" t="s">
        <v>7</v>
      </c>
      <c r="D172" s="69" t="s">
        <v>27635</v>
      </c>
      <c r="E172" s="69" t="s">
        <v>27635</v>
      </c>
      <c r="F172" s="69" t="s">
        <v>27636</v>
      </c>
      <c r="G172" s="69" t="s">
        <v>27637</v>
      </c>
      <c r="H172" s="69" t="s">
        <v>379</v>
      </c>
      <c r="I172" s="69" t="s">
        <v>27859</v>
      </c>
      <c r="J172" s="69" t="s">
        <v>27864</v>
      </c>
      <c r="K172" s="69" t="s">
        <v>27662</v>
      </c>
      <c r="L172" s="69" t="s">
        <v>27650</v>
      </c>
      <c r="M172" s="69" t="s">
        <v>5927</v>
      </c>
      <c r="N172" s="70">
        <v>39408</v>
      </c>
      <c r="O172" s="71">
        <v>7053340</v>
      </c>
      <c r="P172" s="71">
        <v>0</v>
      </c>
      <c r="Q172" s="71">
        <v>7053340</v>
      </c>
      <c r="R172" s="71">
        <v>7053340</v>
      </c>
      <c r="S172" s="71">
        <v>7053340</v>
      </c>
      <c r="T172" s="71">
        <v>100</v>
      </c>
      <c r="U172" s="71">
        <v>7053340</v>
      </c>
      <c r="V172" s="71">
        <v>5290005</v>
      </c>
      <c r="W172" s="71">
        <v>1763335</v>
      </c>
    </row>
    <row r="173" spans="1:23" x14ac:dyDescent="0.3">
      <c r="A173" s="69" t="s">
        <v>27653</v>
      </c>
      <c r="B173" s="69" t="s">
        <v>13</v>
      </c>
      <c r="C173" s="69" t="s">
        <v>7</v>
      </c>
      <c r="D173" s="69" t="s">
        <v>27635</v>
      </c>
      <c r="E173" s="69" t="s">
        <v>27635</v>
      </c>
      <c r="F173" s="69" t="s">
        <v>27636</v>
      </c>
      <c r="G173" s="69" t="s">
        <v>27637</v>
      </c>
      <c r="H173" s="69" t="s">
        <v>379</v>
      </c>
      <c r="I173" s="69" t="s">
        <v>27859</v>
      </c>
      <c r="J173" s="69" t="s">
        <v>27865</v>
      </c>
      <c r="K173" s="69" t="s">
        <v>27662</v>
      </c>
      <c r="L173" s="69" t="s">
        <v>27650</v>
      </c>
      <c r="M173" s="69" t="s">
        <v>5927</v>
      </c>
      <c r="N173" s="70">
        <v>39408</v>
      </c>
      <c r="O173" s="71">
        <v>6834529</v>
      </c>
      <c r="P173" s="71">
        <v>0</v>
      </c>
      <c r="Q173" s="71">
        <v>6834529</v>
      </c>
      <c r="R173" s="71">
        <v>6834529</v>
      </c>
      <c r="S173" s="71">
        <v>6834529</v>
      </c>
      <c r="T173" s="71">
        <v>100</v>
      </c>
      <c r="U173" s="71">
        <v>6834529</v>
      </c>
      <c r="V173" s="71">
        <v>5125896</v>
      </c>
      <c r="W173" s="71">
        <v>1708633</v>
      </c>
    </row>
    <row r="174" spans="1:23" x14ac:dyDescent="0.3">
      <c r="A174" s="69" t="s">
        <v>27653</v>
      </c>
      <c r="B174" s="69" t="s">
        <v>13</v>
      </c>
      <c r="C174" s="69" t="s">
        <v>7</v>
      </c>
      <c r="D174" s="69" t="s">
        <v>27635</v>
      </c>
      <c r="E174" s="69" t="s">
        <v>27635</v>
      </c>
      <c r="F174" s="69" t="s">
        <v>27636</v>
      </c>
      <c r="G174" s="69" t="s">
        <v>27637</v>
      </c>
      <c r="H174" s="69" t="s">
        <v>379</v>
      </c>
      <c r="I174" s="69" t="s">
        <v>27866</v>
      </c>
      <c r="J174" s="69" t="s">
        <v>27867</v>
      </c>
      <c r="K174" s="69" t="s">
        <v>27662</v>
      </c>
      <c r="L174" s="69" t="s">
        <v>27650</v>
      </c>
      <c r="M174" s="69" t="s">
        <v>5927</v>
      </c>
      <c r="N174" s="70">
        <v>39408</v>
      </c>
      <c r="O174" s="71">
        <v>12499270</v>
      </c>
      <c r="P174" s="71">
        <v>2083212</v>
      </c>
      <c r="Q174" s="71">
        <v>10416058</v>
      </c>
      <c r="R174" s="71">
        <v>10061705</v>
      </c>
      <c r="S174" s="71">
        <v>10061705</v>
      </c>
      <c r="T174" s="71">
        <v>100</v>
      </c>
      <c r="U174" s="71">
        <v>10061705</v>
      </c>
      <c r="V174" s="71">
        <v>7546278</v>
      </c>
      <c r="W174" s="71">
        <v>2515427</v>
      </c>
    </row>
    <row r="175" spans="1:23" x14ac:dyDescent="0.3">
      <c r="A175" s="69" t="s">
        <v>27653</v>
      </c>
      <c r="B175" s="69" t="s">
        <v>13</v>
      </c>
      <c r="C175" s="69" t="s">
        <v>7</v>
      </c>
      <c r="D175" s="69" t="s">
        <v>27635</v>
      </c>
      <c r="E175" s="69" t="s">
        <v>27635</v>
      </c>
      <c r="F175" s="69" t="s">
        <v>27636</v>
      </c>
      <c r="G175" s="69" t="s">
        <v>27637</v>
      </c>
      <c r="H175" s="69" t="s">
        <v>379</v>
      </c>
      <c r="I175" s="69" t="s">
        <v>27859</v>
      </c>
      <c r="J175" s="69" t="s">
        <v>27868</v>
      </c>
      <c r="K175" s="69" t="s">
        <v>27662</v>
      </c>
      <c r="L175" s="69" t="s">
        <v>27641</v>
      </c>
      <c r="M175" s="69" t="s">
        <v>5927</v>
      </c>
      <c r="N175" s="70">
        <v>39408</v>
      </c>
      <c r="O175" s="71">
        <v>3209337</v>
      </c>
      <c r="P175" s="71">
        <v>0</v>
      </c>
      <c r="Q175" s="71">
        <v>3209337</v>
      </c>
      <c r="R175" s="71">
        <v>3209337</v>
      </c>
      <c r="S175" s="71">
        <v>3209337</v>
      </c>
      <c r="T175" s="71">
        <v>100</v>
      </c>
      <c r="U175" s="71">
        <v>3209337</v>
      </c>
      <c r="V175" s="71">
        <v>2407002</v>
      </c>
      <c r="W175" s="71">
        <v>802335</v>
      </c>
    </row>
    <row r="176" spans="1:23" x14ac:dyDescent="0.3">
      <c r="A176" s="69" t="s">
        <v>27657</v>
      </c>
      <c r="B176" s="69" t="s">
        <v>12</v>
      </c>
      <c r="C176" s="69" t="s">
        <v>398</v>
      </c>
      <c r="D176" s="69" t="s">
        <v>27635</v>
      </c>
      <c r="E176" s="69" t="s">
        <v>27635</v>
      </c>
      <c r="F176" s="69" t="s">
        <v>27636</v>
      </c>
      <c r="G176" s="69" t="s">
        <v>27637</v>
      </c>
      <c r="H176" s="69" t="s">
        <v>379</v>
      </c>
      <c r="I176" s="69" t="s">
        <v>27869</v>
      </c>
      <c r="J176" s="69" t="s">
        <v>27870</v>
      </c>
      <c r="K176" s="69" t="s">
        <v>27662</v>
      </c>
      <c r="L176" s="69" t="s">
        <v>27650</v>
      </c>
      <c r="M176" s="69" t="s">
        <v>5927</v>
      </c>
      <c r="N176" s="70">
        <v>39398</v>
      </c>
      <c r="O176" s="71">
        <v>1137094</v>
      </c>
      <c r="P176" s="71">
        <v>189516</v>
      </c>
      <c r="Q176" s="71">
        <v>947578</v>
      </c>
      <c r="R176" s="71">
        <v>947578</v>
      </c>
      <c r="S176" s="71">
        <v>947578</v>
      </c>
      <c r="T176" s="71">
        <v>100</v>
      </c>
      <c r="U176" s="71">
        <v>947578</v>
      </c>
      <c r="V176" s="71">
        <v>710683</v>
      </c>
      <c r="W176" s="71">
        <v>236895</v>
      </c>
    </row>
    <row r="177" spans="1:23" x14ac:dyDescent="0.3">
      <c r="A177" s="69" t="s">
        <v>27657</v>
      </c>
      <c r="B177" s="69" t="s">
        <v>12</v>
      </c>
      <c r="C177" s="69" t="s">
        <v>398</v>
      </c>
      <c r="D177" s="69" t="s">
        <v>27635</v>
      </c>
      <c r="E177" s="69" t="s">
        <v>27635</v>
      </c>
      <c r="F177" s="69" t="s">
        <v>27636</v>
      </c>
      <c r="G177" s="69" t="s">
        <v>27637</v>
      </c>
      <c r="H177" s="69" t="s">
        <v>379</v>
      </c>
      <c r="I177" s="69" t="s">
        <v>27869</v>
      </c>
      <c r="J177" s="69" t="s">
        <v>27871</v>
      </c>
      <c r="K177" s="69" t="s">
        <v>27662</v>
      </c>
      <c r="L177" s="69" t="s">
        <v>27650</v>
      </c>
      <c r="M177" s="69" t="s">
        <v>5927</v>
      </c>
      <c r="N177" s="70">
        <v>39400</v>
      </c>
      <c r="O177" s="71">
        <v>15984334</v>
      </c>
      <c r="P177" s="71">
        <v>2604066</v>
      </c>
      <c r="Q177" s="71">
        <v>13380268</v>
      </c>
      <c r="R177" s="71">
        <v>13380268</v>
      </c>
      <c r="S177" s="71">
        <v>13380268</v>
      </c>
      <c r="T177" s="71">
        <v>100</v>
      </c>
      <c r="U177" s="71">
        <v>13380268</v>
      </c>
      <c r="V177" s="71">
        <v>10035201</v>
      </c>
      <c r="W177" s="71">
        <v>3345067</v>
      </c>
    </row>
    <row r="178" spans="1:23" x14ac:dyDescent="0.3">
      <c r="A178" s="69" t="s">
        <v>27657</v>
      </c>
      <c r="B178" s="69" t="s">
        <v>12</v>
      </c>
      <c r="C178" s="69" t="s">
        <v>398</v>
      </c>
      <c r="D178" s="69" t="s">
        <v>27635</v>
      </c>
      <c r="E178" s="69" t="s">
        <v>27635</v>
      </c>
      <c r="F178" s="69" t="s">
        <v>27636</v>
      </c>
      <c r="G178" s="69" t="s">
        <v>27637</v>
      </c>
      <c r="H178" s="69" t="s">
        <v>379</v>
      </c>
      <c r="I178" s="69" t="s">
        <v>27869</v>
      </c>
      <c r="J178" s="69" t="s">
        <v>27872</v>
      </c>
      <c r="K178" s="69" t="s">
        <v>27662</v>
      </c>
      <c r="L178" s="69" t="s">
        <v>27650</v>
      </c>
      <c r="M178" s="69" t="s">
        <v>5927</v>
      </c>
      <c r="N178" s="70">
        <v>39400</v>
      </c>
      <c r="O178" s="71">
        <v>3550343</v>
      </c>
      <c r="P178" s="71">
        <v>582770</v>
      </c>
      <c r="Q178" s="71">
        <v>2967573</v>
      </c>
      <c r="R178" s="71">
        <v>2967573</v>
      </c>
      <c r="S178" s="71">
        <v>2967573</v>
      </c>
      <c r="T178" s="71">
        <v>100</v>
      </c>
      <c r="U178" s="71">
        <v>2967573</v>
      </c>
      <c r="V178" s="71">
        <v>2225679</v>
      </c>
      <c r="W178" s="71">
        <v>741894</v>
      </c>
    </row>
    <row r="179" spans="1:23" x14ac:dyDescent="0.3">
      <c r="A179" s="69" t="s">
        <v>27657</v>
      </c>
      <c r="B179" s="69" t="s">
        <v>12</v>
      </c>
      <c r="C179" s="69" t="s">
        <v>398</v>
      </c>
      <c r="D179" s="69" t="s">
        <v>27635</v>
      </c>
      <c r="E179" s="69" t="s">
        <v>27635</v>
      </c>
      <c r="F179" s="69" t="s">
        <v>27636</v>
      </c>
      <c r="G179" s="69" t="s">
        <v>27637</v>
      </c>
      <c r="H179" s="69" t="s">
        <v>379</v>
      </c>
      <c r="I179" s="69" t="s">
        <v>27658</v>
      </c>
      <c r="J179" s="69" t="s">
        <v>27873</v>
      </c>
      <c r="K179" s="69" t="s">
        <v>27662</v>
      </c>
      <c r="L179" s="69" t="s">
        <v>27650</v>
      </c>
      <c r="M179" s="69" t="s">
        <v>5927</v>
      </c>
      <c r="N179" s="70">
        <v>39407</v>
      </c>
      <c r="O179" s="71">
        <v>2737108</v>
      </c>
      <c r="P179" s="71">
        <v>0</v>
      </c>
      <c r="Q179" s="71">
        <v>2722887</v>
      </c>
      <c r="R179" s="71">
        <v>2722887</v>
      </c>
      <c r="S179" s="71">
        <v>2722887</v>
      </c>
      <c r="T179" s="71">
        <v>100</v>
      </c>
      <c r="U179" s="71">
        <v>2722887</v>
      </c>
      <c r="V179" s="71">
        <v>2042165</v>
      </c>
      <c r="W179" s="71">
        <v>680722</v>
      </c>
    </row>
    <row r="180" spans="1:23" x14ac:dyDescent="0.3">
      <c r="A180" s="69" t="s">
        <v>27657</v>
      </c>
      <c r="B180" s="69" t="s">
        <v>12</v>
      </c>
      <c r="C180" s="69" t="s">
        <v>398</v>
      </c>
      <c r="D180" s="69" t="s">
        <v>27635</v>
      </c>
      <c r="E180" s="69" t="s">
        <v>27635</v>
      </c>
      <c r="F180" s="69" t="s">
        <v>27636</v>
      </c>
      <c r="G180" s="69" t="s">
        <v>27637</v>
      </c>
      <c r="H180" s="69" t="s">
        <v>379</v>
      </c>
      <c r="I180" s="69" t="s">
        <v>27658</v>
      </c>
      <c r="J180" s="69" t="s">
        <v>27874</v>
      </c>
      <c r="K180" s="69" t="s">
        <v>27662</v>
      </c>
      <c r="L180" s="69" t="s">
        <v>27650</v>
      </c>
      <c r="M180" s="69" t="s">
        <v>5927</v>
      </c>
      <c r="N180" s="70">
        <v>39407</v>
      </c>
      <c r="O180" s="71">
        <v>1774000</v>
      </c>
      <c r="P180" s="71">
        <v>0</v>
      </c>
      <c r="Q180" s="71">
        <v>1774000</v>
      </c>
      <c r="R180" s="71">
        <v>1774000</v>
      </c>
      <c r="S180" s="71">
        <v>1774000</v>
      </c>
      <c r="T180" s="71">
        <v>100</v>
      </c>
      <c r="U180" s="71">
        <v>1774000</v>
      </c>
      <c r="V180" s="71">
        <v>1330500</v>
      </c>
      <c r="W180" s="71">
        <v>443500</v>
      </c>
    </row>
    <row r="181" spans="1:23" x14ac:dyDescent="0.3">
      <c r="A181" s="69" t="s">
        <v>27657</v>
      </c>
      <c r="B181" s="69" t="s">
        <v>12</v>
      </c>
      <c r="C181" s="69" t="s">
        <v>398</v>
      </c>
      <c r="D181" s="69" t="s">
        <v>27635</v>
      </c>
      <c r="E181" s="69" t="s">
        <v>27635</v>
      </c>
      <c r="F181" s="69" t="s">
        <v>27636</v>
      </c>
      <c r="G181" s="69" t="s">
        <v>27637</v>
      </c>
      <c r="H181" s="69" t="s">
        <v>379</v>
      </c>
      <c r="I181" s="69" t="s">
        <v>27658</v>
      </c>
      <c r="J181" s="69" t="s">
        <v>27875</v>
      </c>
      <c r="K181" s="69" t="s">
        <v>27662</v>
      </c>
      <c r="L181" s="69" t="s">
        <v>27650</v>
      </c>
      <c r="M181" s="69" t="s">
        <v>5927</v>
      </c>
      <c r="N181" s="70">
        <v>39407</v>
      </c>
      <c r="O181" s="71">
        <v>2903000</v>
      </c>
      <c r="P181" s="71">
        <v>0</v>
      </c>
      <c r="Q181" s="71">
        <v>2903000</v>
      </c>
      <c r="R181" s="71">
        <v>2903000</v>
      </c>
      <c r="S181" s="71">
        <v>2903000</v>
      </c>
      <c r="T181" s="71">
        <v>100</v>
      </c>
      <c r="U181" s="71">
        <v>2903000</v>
      </c>
      <c r="V181" s="71">
        <v>2177250</v>
      </c>
      <c r="W181" s="71">
        <v>725750</v>
      </c>
    </row>
    <row r="182" spans="1:23" x14ac:dyDescent="0.3">
      <c r="A182" s="69" t="s">
        <v>27657</v>
      </c>
      <c r="B182" s="69" t="s">
        <v>12</v>
      </c>
      <c r="C182" s="69" t="s">
        <v>398</v>
      </c>
      <c r="D182" s="69" t="s">
        <v>27635</v>
      </c>
      <c r="E182" s="69" t="s">
        <v>27635</v>
      </c>
      <c r="F182" s="69" t="s">
        <v>27636</v>
      </c>
      <c r="G182" s="69" t="s">
        <v>27637</v>
      </c>
      <c r="H182" s="69" t="s">
        <v>379</v>
      </c>
      <c r="I182" s="69" t="s">
        <v>27869</v>
      </c>
      <c r="J182" s="69" t="s">
        <v>27876</v>
      </c>
      <c r="K182" s="69" t="s">
        <v>27662</v>
      </c>
      <c r="L182" s="69" t="s">
        <v>27650</v>
      </c>
      <c r="M182" s="69" t="s">
        <v>5927</v>
      </c>
      <c r="N182" s="70">
        <v>39408</v>
      </c>
      <c r="O182" s="71">
        <v>4265768</v>
      </c>
      <c r="P182" s="71">
        <v>710961</v>
      </c>
      <c r="Q182" s="71">
        <v>3554807</v>
      </c>
      <c r="R182" s="71">
        <v>3554807</v>
      </c>
      <c r="S182" s="71">
        <v>3554807</v>
      </c>
      <c r="T182" s="71">
        <v>100</v>
      </c>
      <c r="U182" s="71">
        <v>3554807</v>
      </c>
      <c r="V182" s="71">
        <v>2666105</v>
      </c>
      <c r="W182" s="71">
        <v>888702</v>
      </c>
    </row>
    <row r="183" spans="1:23" x14ac:dyDescent="0.3">
      <c r="A183" s="69" t="s">
        <v>27657</v>
      </c>
      <c r="B183" s="69" t="s">
        <v>12</v>
      </c>
      <c r="C183" s="69" t="s">
        <v>28751</v>
      </c>
      <c r="D183" s="69" t="s">
        <v>27635</v>
      </c>
      <c r="E183" s="69" t="s">
        <v>27635</v>
      </c>
      <c r="F183" s="69" t="s">
        <v>27636</v>
      </c>
      <c r="G183" s="69" t="s">
        <v>27637</v>
      </c>
      <c r="H183" s="69" t="s">
        <v>379</v>
      </c>
      <c r="I183" s="69" t="s">
        <v>27665</v>
      </c>
      <c r="J183" s="69" t="s">
        <v>27877</v>
      </c>
      <c r="K183" s="69" t="s">
        <v>27749</v>
      </c>
      <c r="L183" s="69" t="s">
        <v>27650</v>
      </c>
      <c r="M183" s="69" t="s">
        <v>5927</v>
      </c>
      <c r="N183" s="70">
        <v>39398</v>
      </c>
      <c r="O183" s="71">
        <v>1275799</v>
      </c>
      <c r="P183" s="71">
        <v>203699</v>
      </c>
      <c r="Q183" s="71">
        <v>1072100</v>
      </c>
      <c r="R183" s="71">
        <v>1072100</v>
      </c>
      <c r="S183" s="71">
        <v>1072100</v>
      </c>
      <c r="T183" s="71">
        <v>100</v>
      </c>
      <c r="U183" s="71">
        <v>1072100</v>
      </c>
      <c r="V183" s="71">
        <v>804075</v>
      </c>
      <c r="W183" s="71">
        <v>268025</v>
      </c>
    </row>
    <row r="184" spans="1:23" x14ac:dyDescent="0.3">
      <c r="A184" s="69" t="s">
        <v>27657</v>
      </c>
      <c r="B184" s="69" t="s">
        <v>12</v>
      </c>
      <c r="C184" s="69" t="s">
        <v>28751</v>
      </c>
      <c r="D184" s="69" t="s">
        <v>27635</v>
      </c>
      <c r="E184" s="69" t="s">
        <v>27635</v>
      </c>
      <c r="F184" s="69" t="s">
        <v>27636</v>
      </c>
      <c r="G184" s="69" t="s">
        <v>27637</v>
      </c>
      <c r="H184" s="69" t="s">
        <v>379</v>
      </c>
      <c r="I184" s="69" t="s">
        <v>27665</v>
      </c>
      <c r="J184" s="69" t="s">
        <v>27878</v>
      </c>
      <c r="K184" s="69" t="s">
        <v>27662</v>
      </c>
      <c r="L184" s="69" t="s">
        <v>27650</v>
      </c>
      <c r="M184" s="69" t="s">
        <v>5927</v>
      </c>
      <c r="N184" s="70">
        <v>39398</v>
      </c>
      <c r="O184" s="71">
        <v>5989467</v>
      </c>
      <c r="P184" s="71">
        <v>993367</v>
      </c>
      <c r="Q184" s="71">
        <v>4996100</v>
      </c>
      <c r="R184" s="71">
        <v>4996100</v>
      </c>
      <c r="S184" s="71">
        <v>4996100</v>
      </c>
      <c r="T184" s="71">
        <v>100</v>
      </c>
      <c r="U184" s="71">
        <v>4996100</v>
      </c>
      <c r="V184" s="71">
        <v>3747075</v>
      </c>
      <c r="W184" s="71">
        <v>1249025</v>
      </c>
    </row>
    <row r="185" spans="1:23" x14ac:dyDescent="0.3">
      <c r="A185" s="69" t="s">
        <v>27657</v>
      </c>
      <c r="B185" s="69" t="s">
        <v>12</v>
      </c>
      <c r="C185" s="69" t="s">
        <v>28751</v>
      </c>
      <c r="D185" s="69" t="s">
        <v>27635</v>
      </c>
      <c r="E185" s="69" t="s">
        <v>27635</v>
      </c>
      <c r="F185" s="69" t="s">
        <v>27636</v>
      </c>
      <c r="G185" s="69" t="s">
        <v>27637</v>
      </c>
      <c r="H185" s="69" t="s">
        <v>379</v>
      </c>
      <c r="I185" s="69" t="s">
        <v>27665</v>
      </c>
      <c r="J185" s="69" t="s">
        <v>27879</v>
      </c>
      <c r="K185" s="69" t="s">
        <v>27662</v>
      </c>
      <c r="L185" s="69" t="s">
        <v>27650</v>
      </c>
      <c r="M185" s="69" t="s">
        <v>5927</v>
      </c>
      <c r="N185" s="70">
        <v>39398</v>
      </c>
      <c r="O185" s="71">
        <v>3768505</v>
      </c>
      <c r="P185" s="71">
        <v>0</v>
      </c>
      <c r="Q185" s="71">
        <v>3768505</v>
      </c>
      <c r="R185" s="71">
        <v>3768505</v>
      </c>
      <c r="S185" s="71">
        <v>3768505</v>
      </c>
      <c r="T185" s="71">
        <v>100</v>
      </c>
      <c r="U185" s="71">
        <v>3768505</v>
      </c>
      <c r="V185" s="71">
        <v>2826378</v>
      </c>
      <c r="W185" s="71">
        <v>942127</v>
      </c>
    </row>
    <row r="186" spans="1:23" x14ac:dyDescent="0.3">
      <c r="A186" s="69" t="s">
        <v>27657</v>
      </c>
      <c r="B186" s="69" t="s">
        <v>12</v>
      </c>
      <c r="C186" s="69" t="s">
        <v>28751</v>
      </c>
      <c r="D186" s="69" t="s">
        <v>27635</v>
      </c>
      <c r="E186" s="69" t="s">
        <v>27635</v>
      </c>
      <c r="F186" s="69" t="s">
        <v>27636</v>
      </c>
      <c r="G186" s="69" t="s">
        <v>27637</v>
      </c>
      <c r="H186" s="69" t="s">
        <v>379</v>
      </c>
      <c r="I186" s="69" t="s">
        <v>27665</v>
      </c>
      <c r="J186" s="69" t="s">
        <v>27880</v>
      </c>
      <c r="K186" s="69" t="s">
        <v>27662</v>
      </c>
      <c r="L186" s="69" t="s">
        <v>27650</v>
      </c>
      <c r="M186" s="69" t="s">
        <v>5927</v>
      </c>
      <c r="N186" s="70">
        <v>39398</v>
      </c>
      <c r="O186" s="71">
        <v>6231720</v>
      </c>
      <c r="P186" s="71">
        <v>1038620</v>
      </c>
      <c r="Q186" s="71">
        <v>5193100</v>
      </c>
      <c r="R186" s="71">
        <v>5193100</v>
      </c>
      <c r="S186" s="71">
        <v>5193100</v>
      </c>
      <c r="T186" s="71">
        <v>100</v>
      </c>
      <c r="U186" s="71">
        <v>5193100</v>
      </c>
      <c r="V186" s="71">
        <v>3894825</v>
      </c>
      <c r="W186" s="71">
        <v>1298275</v>
      </c>
    </row>
    <row r="187" spans="1:23" x14ac:dyDescent="0.3">
      <c r="A187" s="69" t="s">
        <v>27657</v>
      </c>
      <c r="B187" s="69" t="s">
        <v>12</v>
      </c>
      <c r="C187" s="69" t="s">
        <v>28751</v>
      </c>
      <c r="D187" s="69" t="s">
        <v>27635</v>
      </c>
      <c r="E187" s="69" t="s">
        <v>27635</v>
      </c>
      <c r="F187" s="69" t="s">
        <v>27636</v>
      </c>
      <c r="G187" s="69" t="s">
        <v>27637</v>
      </c>
      <c r="H187" s="69" t="s">
        <v>379</v>
      </c>
      <c r="I187" s="69" t="s">
        <v>27665</v>
      </c>
      <c r="J187" s="69" t="s">
        <v>27881</v>
      </c>
      <c r="K187" s="69" t="s">
        <v>27749</v>
      </c>
      <c r="L187" s="69" t="s">
        <v>27650</v>
      </c>
      <c r="M187" s="69" t="s">
        <v>5927</v>
      </c>
      <c r="N187" s="70">
        <v>39398</v>
      </c>
      <c r="O187" s="71">
        <v>3120894</v>
      </c>
      <c r="P187" s="71">
        <v>498294</v>
      </c>
      <c r="Q187" s="71">
        <v>2622600</v>
      </c>
      <c r="R187" s="71">
        <v>2622600</v>
      </c>
      <c r="S187" s="71">
        <v>2622600</v>
      </c>
      <c r="T187" s="71">
        <v>100</v>
      </c>
      <c r="U187" s="71">
        <v>2622600</v>
      </c>
      <c r="V187" s="71">
        <v>1966950</v>
      </c>
      <c r="W187" s="71">
        <v>655650</v>
      </c>
    </row>
    <row r="188" spans="1:23" x14ac:dyDescent="0.3">
      <c r="A188" s="69" t="s">
        <v>27657</v>
      </c>
      <c r="B188" s="69" t="s">
        <v>12</v>
      </c>
      <c r="C188" s="69" t="s">
        <v>28751</v>
      </c>
      <c r="D188" s="69" t="s">
        <v>27635</v>
      </c>
      <c r="E188" s="69" t="s">
        <v>27635</v>
      </c>
      <c r="F188" s="69" t="s">
        <v>27636</v>
      </c>
      <c r="G188" s="69" t="s">
        <v>27637</v>
      </c>
      <c r="H188" s="69" t="s">
        <v>379</v>
      </c>
      <c r="I188" s="69" t="s">
        <v>27665</v>
      </c>
      <c r="J188" s="69" t="s">
        <v>27882</v>
      </c>
      <c r="K188" s="69" t="s">
        <v>27662</v>
      </c>
      <c r="L188" s="69" t="s">
        <v>27650</v>
      </c>
      <c r="M188" s="69" t="s">
        <v>5927</v>
      </c>
      <c r="N188" s="70">
        <v>39398</v>
      </c>
      <c r="O188" s="71">
        <v>4079796</v>
      </c>
      <c r="P188" s="71">
        <v>651396</v>
      </c>
      <c r="Q188" s="71">
        <v>3428400</v>
      </c>
      <c r="R188" s="71">
        <v>3428400</v>
      </c>
      <c r="S188" s="71">
        <v>3428400</v>
      </c>
      <c r="T188" s="71">
        <v>100</v>
      </c>
      <c r="U188" s="71">
        <v>3428400</v>
      </c>
      <c r="V188" s="71">
        <v>2571300</v>
      </c>
      <c r="W188" s="71">
        <v>857100</v>
      </c>
    </row>
    <row r="189" spans="1:23" x14ac:dyDescent="0.3">
      <c r="A189" s="69" t="s">
        <v>27657</v>
      </c>
      <c r="B189" s="69" t="s">
        <v>12</v>
      </c>
      <c r="C189" s="69" t="s">
        <v>28751</v>
      </c>
      <c r="D189" s="69" t="s">
        <v>27635</v>
      </c>
      <c r="E189" s="69" t="s">
        <v>27635</v>
      </c>
      <c r="F189" s="69" t="s">
        <v>27636</v>
      </c>
      <c r="G189" s="69" t="s">
        <v>27637</v>
      </c>
      <c r="H189" s="69" t="s">
        <v>379</v>
      </c>
      <c r="I189" s="69" t="s">
        <v>27665</v>
      </c>
      <c r="J189" s="69" t="s">
        <v>27883</v>
      </c>
      <c r="K189" s="69" t="s">
        <v>27662</v>
      </c>
      <c r="L189" s="69" t="s">
        <v>27641</v>
      </c>
      <c r="M189" s="69" t="s">
        <v>5927</v>
      </c>
      <c r="N189" s="70">
        <v>39398</v>
      </c>
      <c r="O189" s="71">
        <v>4187401</v>
      </c>
      <c r="P189" s="71">
        <v>0</v>
      </c>
      <c r="Q189" s="71">
        <v>4187401</v>
      </c>
      <c r="R189" s="71">
        <v>4187401</v>
      </c>
      <c r="S189" s="71">
        <v>4187401</v>
      </c>
      <c r="T189" s="71">
        <v>100</v>
      </c>
      <c r="U189" s="71">
        <v>4187401</v>
      </c>
      <c r="V189" s="71">
        <v>3140550</v>
      </c>
      <c r="W189" s="71">
        <v>1046851</v>
      </c>
    </row>
    <row r="190" spans="1:23" x14ac:dyDescent="0.3">
      <c r="A190" s="69" t="s">
        <v>27657</v>
      </c>
      <c r="B190" s="69" t="s">
        <v>12</v>
      </c>
      <c r="C190" s="69" t="s">
        <v>28751</v>
      </c>
      <c r="D190" s="69" t="s">
        <v>27635</v>
      </c>
      <c r="E190" s="69" t="s">
        <v>27635</v>
      </c>
      <c r="F190" s="69" t="s">
        <v>27636</v>
      </c>
      <c r="G190" s="69" t="s">
        <v>27637</v>
      </c>
      <c r="H190" s="69" t="s">
        <v>379</v>
      </c>
      <c r="I190" s="69" t="s">
        <v>27884</v>
      </c>
      <c r="J190" s="69" t="s">
        <v>27885</v>
      </c>
      <c r="K190" s="69" t="s">
        <v>27662</v>
      </c>
      <c r="L190" s="69" t="s">
        <v>27650</v>
      </c>
      <c r="M190" s="69" t="s">
        <v>5927</v>
      </c>
      <c r="N190" s="70">
        <v>39402</v>
      </c>
      <c r="O190" s="71">
        <v>3432182</v>
      </c>
      <c r="P190" s="71">
        <v>213000</v>
      </c>
      <c r="Q190" s="71">
        <v>3219182</v>
      </c>
      <c r="R190" s="71">
        <v>3219182</v>
      </c>
      <c r="S190" s="71">
        <v>3219182</v>
      </c>
      <c r="T190" s="71">
        <v>100</v>
      </c>
      <c r="U190" s="71">
        <v>3219182</v>
      </c>
      <c r="V190" s="71">
        <v>2414386</v>
      </c>
      <c r="W190" s="71">
        <v>804796</v>
      </c>
    </row>
    <row r="191" spans="1:23" x14ac:dyDescent="0.3">
      <c r="A191" s="69" t="s">
        <v>27657</v>
      </c>
      <c r="B191" s="69" t="s">
        <v>12</v>
      </c>
      <c r="C191" s="69" t="s">
        <v>28751</v>
      </c>
      <c r="D191" s="69" t="s">
        <v>27635</v>
      </c>
      <c r="E191" s="69" t="s">
        <v>27635</v>
      </c>
      <c r="F191" s="69" t="s">
        <v>27636</v>
      </c>
      <c r="G191" s="69" t="s">
        <v>27637</v>
      </c>
      <c r="H191" s="69" t="s">
        <v>379</v>
      </c>
      <c r="I191" s="69" t="s">
        <v>27884</v>
      </c>
      <c r="J191" s="69" t="s">
        <v>27886</v>
      </c>
      <c r="K191" s="69" t="s">
        <v>27662</v>
      </c>
      <c r="L191" s="69" t="s">
        <v>27650</v>
      </c>
      <c r="M191" s="69" t="s">
        <v>5927</v>
      </c>
      <c r="N191" s="70">
        <v>39402</v>
      </c>
      <c r="O191" s="71">
        <v>7527510</v>
      </c>
      <c r="P191" s="71">
        <v>91000</v>
      </c>
      <c r="Q191" s="71">
        <v>7436510</v>
      </c>
      <c r="R191" s="71">
        <v>7436510</v>
      </c>
      <c r="S191" s="71">
        <v>7436510</v>
      </c>
      <c r="T191" s="71">
        <v>100</v>
      </c>
      <c r="U191" s="71">
        <v>7436510</v>
      </c>
      <c r="V191" s="71">
        <v>5577382</v>
      </c>
      <c r="W191" s="71">
        <v>1859128</v>
      </c>
    </row>
    <row r="192" spans="1:23" x14ac:dyDescent="0.3">
      <c r="A192" s="69" t="s">
        <v>27657</v>
      </c>
      <c r="B192" s="69" t="s">
        <v>12</v>
      </c>
      <c r="C192" s="69" t="s">
        <v>28751</v>
      </c>
      <c r="D192" s="69" t="s">
        <v>27635</v>
      </c>
      <c r="E192" s="69" t="s">
        <v>27635</v>
      </c>
      <c r="F192" s="69" t="s">
        <v>27636</v>
      </c>
      <c r="G192" s="69" t="s">
        <v>27637</v>
      </c>
      <c r="H192" s="69" t="s">
        <v>379</v>
      </c>
      <c r="I192" s="69" t="s">
        <v>27884</v>
      </c>
      <c r="J192" s="69" t="s">
        <v>27887</v>
      </c>
      <c r="K192" s="69" t="s">
        <v>27662</v>
      </c>
      <c r="L192" s="69" t="s">
        <v>27650</v>
      </c>
      <c r="M192" s="69" t="s">
        <v>5927</v>
      </c>
      <c r="N192" s="70">
        <v>39402</v>
      </c>
      <c r="O192" s="71">
        <v>10927000</v>
      </c>
      <c r="P192" s="71">
        <v>297000</v>
      </c>
      <c r="Q192" s="71">
        <v>10630000</v>
      </c>
      <c r="R192" s="71">
        <v>10630000</v>
      </c>
      <c r="S192" s="71">
        <v>10630000</v>
      </c>
      <c r="T192" s="71">
        <v>100</v>
      </c>
      <c r="U192" s="71">
        <v>10630000</v>
      </c>
      <c r="V192" s="71">
        <v>7972500</v>
      </c>
      <c r="W192" s="71">
        <v>2657500</v>
      </c>
    </row>
    <row r="193" spans="1:23" x14ac:dyDescent="0.3">
      <c r="A193" s="69" t="s">
        <v>27657</v>
      </c>
      <c r="B193" s="69" t="s">
        <v>12</v>
      </c>
      <c r="C193" s="69" t="s">
        <v>28751</v>
      </c>
      <c r="D193" s="69" t="s">
        <v>27635</v>
      </c>
      <c r="E193" s="69" t="s">
        <v>27635</v>
      </c>
      <c r="F193" s="69" t="s">
        <v>27636</v>
      </c>
      <c r="G193" s="69" t="s">
        <v>27637</v>
      </c>
      <c r="H193" s="69" t="s">
        <v>379</v>
      </c>
      <c r="I193" s="69" t="s">
        <v>27884</v>
      </c>
      <c r="J193" s="69" t="s">
        <v>27888</v>
      </c>
      <c r="K193" s="69" t="s">
        <v>27662</v>
      </c>
      <c r="L193" s="69" t="s">
        <v>27650</v>
      </c>
      <c r="M193" s="69" t="s">
        <v>5927</v>
      </c>
      <c r="N193" s="70">
        <v>39402</v>
      </c>
      <c r="O193" s="71">
        <v>3802332</v>
      </c>
      <c r="P193" s="71">
        <v>98000</v>
      </c>
      <c r="Q193" s="71">
        <v>3704332</v>
      </c>
      <c r="R193" s="71">
        <v>3704332</v>
      </c>
      <c r="S193" s="71">
        <v>3704332</v>
      </c>
      <c r="T193" s="71">
        <v>100</v>
      </c>
      <c r="U193" s="71">
        <v>3704332</v>
      </c>
      <c r="V193" s="71">
        <v>2778249</v>
      </c>
      <c r="W193" s="71">
        <v>926083</v>
      </c>
    </row>
    <row r="194" spans="1:23" x14ac:dyDescent="0.3">
      <c r="A194" s="69" t="s">
        <v>27657</v>
      </c>
      <c r="B194" s="69" t="s">
        <v>12</v>
      </c>
      <c r="C194" s="69" t="s">
        <v>28751</v>
      </c>
      <c r="D194" s="69" t="s">
        <v>27635</v>
      </c>
      <c r="E194" s="69" t="s">
        <v>27635</v>
      </c>
      <c r="F194" s="69" t="s">
        <v>27636</v>
      </c>
      <c r="G194" s="69" t="s">
        <v>27637</v>
      </c>
      <c r="H194" s="69" t="s">
        <v>379</v>
      </c>
      <c r="I194" s="69" t="s">
        <v>27884</v>
      </c>
      <c r="J194" s="69" t="s">
        <v>27889</v>
      </c>
      <c r="K194" s="69" t="s">
        <v>27662</v>
      </c>
      <c r="L194" s="69" t="s">
        <v>27650</v>
      </c>
      <c r="M194" s="69" t="s">
        <v>5927</v>
      </c>
      <c r="N194" s="70">
        <v>39402</v>
      </c>
      <c r="O194" s="71">
        <v>5085610</v>
      </c>
      <c r="P194" s="71">
        <v>103000</v>
      </c>
      <c r="Q194" s="71">
        <v>4982610</v>
      </c>
      <c r="R194" s="71">
        <v>4982610</v>
      </c>
      <c r="S194" s="71">
        <v>4982610</v>
      </c>
      <c r="T194" s="71">
        <v>100</v>
      </c>
      <c r="U194" s="71">
        <v>4982610</v>
      </c>
      <c r="V194" s="71">
        <v>3736957</v>
      </c>
      <c r="W194" s="71">
        <v>1245653</v>
      </c>
    </row>
    <row r="195" spans="1:23" x14ac:dyDescent="0.3">
      <c r="A195" s="69" t="s">
        <v>27657</v>
      </c>
      <c r="B195" s="69" t="s">
        <v>12</v>
      </c>
      <c r="C195" s="69" t="s">
        <v>28751</v>
      </c>
      <c r="D195" s="69" t="s">
        <v>27635</v>
      </c>
      <c r="E195" s="69" t="s">
        <v>27635</v>
      </c>
      <c r="F195" s="69" t="s">
        <v>27636</v>
      </c>
      <c r="G195" s="69" t="s">
        <v>27637</v>
      </c>
      <c r="H195" s="69" t="s">
        <v>379</v>
      </c>
      <c r="I195" s="69" t="s">
        <v>27884</v>
      </c>
      <c r="J195" s="69" t="s">
        <v>27890</v>
      </c>
      <c r="K195" s="69" t="s">
        <v>27662</v>
      </c>
      <c r="L195" s="69" t="s">
        <v>27650</v>
      </c>
      <c r="M195" s="69" t="s">
        <v>5927</v>
      </c>
      <c r="N195" s="70">
        <v>39402</v>
      </c>
      <c r="O195" s="71">
        <v>1840291</v>
      </c>
      <c r="P195" s="71">
        <v>329947</v>
      </c>
      <c r="Q195" s="71">
        <v>1510344</v>
      </c>
      <c r="R195" s="71">
        <v>1510344</v>
      </c>
      <c r="S195" s="71">
        <v>1510344</v>
      </c>
      <c r="T195" s="71">
        <v>100</v>
      </c>
      <c r="U195" s="71">
        <v>1510344</v>
      </c>
      <c r="V195" s="71">
        <v>1132758</v>
      </c>
      <c r="W195" s="71">
        <v>377586</v>
      </c>
    </row>
    <row r="196" spans="1:23" x14ac:dyDescent="0.3">
      <c r="A196" s="69" t="s">
        <v>27657</v>
      </c>
      <c r="B196" s="69" t="s">
        <v>12</v>
      </c>
      <c r="C196" s="69" t="s">
        <v>28751</v>
      </c>
      <c r="D196" s="69" t="s">
        <v>27635</v>
      </c>
      <c r="E196" s="69" t="s">
        <v>27635</v>
      </c>
      <c r="F196" s="69" t="s">
        <v>27636</v>
      </c>
      <c r="G196" s="69" t="s">
        <v>27637</v>
      </c>
      <c r="H196" s="69" t="s">
        <v>379</v>
      </c>
      <c r="I196" s="69" t="s">
        <v>27884</v>
      </c>
      <c r="J196" s="69" t="s">
        <v>27891</v>
      </c>
      <c r="K196" s="69" t="s">
        <v>27662</v>
      </c>
      <c r="L196" s="69" t="s">
        <v>27650</v>
      </c>
      <c r="M196" s="69" t="s">
        <v>5927</v>
      </c>
      <c r="N196" s="70">
        <v>39402</v>
      </c>
      <c r="O196" s="71">
        <v>4497281</v>
      </c>
      <c r="P196" s="71">
        <v>870253</v>
      </c>
      <c r="Q196" s="71">
        <v>3627028</v>
      </c>
      <c r="R196" s="71">
        <v>3627028</v>
      </c>
      <c r="S196" s="71">
        <v>3627028</v>
      </c>
      <c r="T196" s="71">
        <v>100</v>
      </c>
      <c r="U196" s="71">
        <v>3627028</v>
      </c>
      <c r="V196" s="71">
        <v>2720271</v>
      </c>
      <c r="W196" s="71">
        <v>906757</v>
      </c>
    </row>
    <row r="197" spans="1:23" x14ac:dyDescent="0.3">
      <c r="A197" s="69" t="s">
        <v>27657</v>
      </c>
      <c r="B197" s="69" t="s">
        <v>12</v>
      </c>
      <c r="C197" s="69" t="s">
        <v>28751</v>
      </c>
      <c r="D197" s="69" t="s">
        <v>27635</v>
      </c>
      <c r="E197" s="69" t="s">
        <v>27635</v>
      </c>
      <c r="F197" s="69" t="s">
        <v>27636</v>
      </c>
      <c r="G197" s="69" t="s">
        <v>27637</v>
      </c>
      <c r="H197" s="69" t="s">
        <v>379</v>
      </c>
      <c r="I197" s="69" t="s">
        <v>27892</v>
      </c>
      <c r="J197" s="69" t="s">
        <v>27893</v>
      </c>
      <c r="K197" s="69" t="s">
        <v>27662</v>
      </c>
      <c r="L197" s="69" t="s">
        <v>27650</v>
      </c>
      <c r="M197" s="69" t="s">
        <v>5927</v>
      </c>
      <c r="N197" s="70">
        <v>39405</v>
      </c>
      <c r="O197" s="71">
        <v>4760081</v>
      </c>
      <c r="P197" s="71">
        <v>103000</v>
      </c>
      <c r="Q197" s="71">
        <v>4657081</v>
      </c>
      <c r="R197" s="71">
        <v>4657081</v>
      </c>
      <c r="S197" s="71">
        <v>4688611</v>
      </c>
      <c r="T197" s="71">
        <v>100</v>
      </c>
      <c r="U197" s="71">
        <v>4657081</v>
      </c>
      <c r="V197" s="71">
        <v>3492810</v>
      </c>
      <c r="W197" s="71">
        <v>1164271</v>
      </c>
    </row>
    <row r="198" spans="1:23" x14ac:dyDescent="0.3">
      <c r="A198" s="69" t="s">
        <v>27657</v>
      </c>
      <c r="B198" s="69" t="s">
        <v>12</v>
      </c>
      <c r="C198" s="69" t="s">
        <v>28751</v>
      </c>
      <c r="D198" s="69" t="s">
        <v>27635</v>
      </c>
      <c r="E198" s="69" t="s">
        <v>27635</v>
      </c>
      <c r="F198" s="69" t="s">
        <v>27636</v>
      </c>
      <c r="G198" s="69" t="s">
        <v>27637</v>
      </c>
      <c r="H198" s="69" t="s">
        <v>379</v>
      </c>
      <c r="I198" s="69" t="s">
        <v>27892</v>
      </c>
      <c r="J198" s="69" t="s">
        <v>27894</v>
      </c>
      <c r="K198" s="69" t="s">
        <v>27662</v>
      </c>
      <c r="L198" s="69" t="s">
        <v>27650</v>
      </c>
      <c r="M198" s="69" t="s">
        <v>5927</v>
      </c>
      <c r="N198" s="70">
        <v>39405</v>
      </c>
      <c r="O198" s="71">
        <v>5089000</v>
      </c>
      <c r="P198" s="71">
        <v>89000</v>
      </c>
      <c r="Q198" s="71">
        <v>5000000</v>
      </c>
      <c r="R198" s="71">
        <v>5000000</v>
      </c>
      <c r="S198" s="71">
        <v>5000000</v>
      </c>
      <c r="T198" s="71">
        <v>100</v>
      </c>
      <c r="U198" s="71">
        <v>5000000</v>
      </c>
      <c r="V198" s="71">
        <v>3750000</v>
      </c>
      <c r="W198" s="71">
        <v>1250000</v>
      </c>
    </row>
    <row r="199" spans="1:23" x14ac:dyDescent="0.3">
      <c r="A199" s="69" t="s">
        <v>27657</v>
      </c>
      <c r="B199" s="69" t="s">
        <v>12</v>
      </c>
      <c r="C199" s="69" t="s">
        <v>28751</v>
      </c>
      <c r="D199" s="69" t="s">
        <v>27635</v>
      </c>
      <c r="E199" s="69" t="s">
        <v>27635</v>
      </c>
      <c r="F199" s="69" t="s">
        <v>27636</v>
      </c>
      <c r="G199" s="69" t="s">
        <v>27637</v>
      </c>
      <c r="H199" s="69" t="s">
        <v>379</v>
      </c>
      <c r="I199" s="69" t="s">
        <v>27892</v>
      </c>
      <c r="J199" s="69" t="s">
        <v>27895</v>
      </c>
      <c r="K199" s="69" t="s">
        <v>27662</v>
      </c>
      <c r="L199" s="69" t="s">
        <v>27650</v>
      </c>
      <c r="M199" s="69" t="s">
        <v>5927</v>
      </c>
      <c r="N199" s="70">
        <v>39405</v>
      </c>
      <c r="O199" s="71">
        <v>3126472</v>
      </c>
      <c r="P199" s="71">
        <v>55000</v>
      </c>
      <c r="Q199" s="71">
        <v>3071472</v>
      </c>
      <c r="R199" s="71">
        <v>3071472</v>
      </c>
      <c r="S199" s="71">
        <v>3036472</v>
      </c>
      <c r="T199" s="71">
        <v>100</v>
      </c>
      <c r="U199" s="71">
        <v>3071472</v>
      </c>
      <c r="V199" s="71">
        <v>2303604</v>
      </c>
      <c r="W199" s="71">
        <v>767868</v>
      </c>
    </row>
    <row r="200" spans="1:23" x14ac:dyDescent="0.3">
      <c r="A200" s="69" t="s">
        <v>27657</v>
      </c>
      <c r="B200" s="69" t="s">
        <v>12</v>
      </c>
      <c r="C200" s="69" t="s">
        <v>28751</v>
      </c>
      <c r="D200" s="69" t="s">
        <v>27635</v>
      </c>
      <c r="E200" s="69" t="s">
        <v>27635</v>
      </c>
      <c r="F200" s="69" t="s">
        <v>27636</v>
      </c>
      <c r="G200" s="69" t="s">
        <v>27637</v>
      </c>
      <c r="H200" s="69" t="s">
        <v>379</v>
      </c>
      <c r="I200" s="69" t="s">
        <v>27892</v>
      </c>
      <c r="J200" s="69" t="s">
        <v>27896</v>
      </c>
      <c r="K200" s="69" t="s">
        <v>27662</v>
      </c>
      <c r="L200" s="69" t="s">
        <v>27650</v>
      </c>
      <c r="M200" s="69" t="s">
        <v>5927</v>
      </c>
      <c r="N200" s="70">
        <v>39405</v>
      </c>
      <c r="O200" s="71">
        <v>3106548</v>
      </c>
      <c r="P200" s="71">
        <v>530583</v>
      </c>
      <c r="Q200" s="71">
        <v>2575965</v>
      </c>
      <c r="R200" s="71">
        <v>2575965</v>
      </c>
      <c r="S200" s="71">
        <v>2575965</v>
      </c>
      <c r="T200" s="71">
        <v>100</v>
      </c>
      <c r="U200" s="71">
        <v>2575965</v>
      </c>
      <c r="V200" s="71">
        <v>1931973</v>
      </c>
      <c r="W200" s="71">
        <v>643992</v>
      </c>
    </row>
    <row r="201" spans="1:23" x14ac:dyDescent="0.3">
      <c r="A201" s="69" t="s">
        <v>27657</v>
      </c>
      <c r="B201" s="69" t="s">
        <v>12</v>
      </c>
      <c r="C201" s="69" t="s">
        <v>28751</v>
      </c>
      <c r="D201" s="69" t="s">
        <v>27635</v>
      </c>
      <c r="E201" s="69" t="s">
        <v>27635</v>
      </c>
      <c r="F201" s="69" t="s">
        <v>27636</v>
      </c>
      <c r="G201" s="69" t="s">
        <v>27637</v>
      </c>
      <c r="H201" s="69" t="s">
        <v>379</v>
      </c>
      <c r="I201" s="69" t="s">
        <v>27892</v>
      </c>
      <c r="J201" s="69" t="s">
        <v>27897</v>
      </c>
      <c r="K201" s="69" t="s">
        <v>27662</v>
      </c>
      <c r="L201" s="69" t="s">
        <v>27641</v>
      </c>
      <c r="M201" s="69" t="s">
        <v>5927</v>
      </c>
      <c r="N201" s="70">
        <v>39405</v>
      </c>
      <c r="O201" s="71">
        <v>6010535</v>
      </c>
      <c r="P201" s="71">
        <v>41150</v>
      </c>
      <c r="Q201" s="71">
        <v>5969385</v>
      </c>
      <c r="R201" s="71">
        <v>5969385</v>
      </c>
      <c r="S201" s="71">
        <v>5969385</v>
      </c>
      <c r="T201" s="71">
        <v>100</v>
      </c>
      <c r="U201" s="71">
        <v>5969385</v>
      </c>
      <c r="V201" s="71">
        <v>4477038</v>
      </c>
      <c r="W201" s="71">
        <v>1492347</v>
      </c>
    </row>
    <row r="202" spans="1:23" x14ac:dyDescent="0.3">
      <c r="A202" s="69" t="s">
        <v>27657</v>
      </c>
      <c r="B202" s="69" t="s">
        <v>12</v>
      </c>
      <c r="C202" s="69" t="s">
        <v>28751</v>
      </c>
      <c r="D202" s="69" t="s">
        <v>27635</v>
      </c>
      <c r="E202" s="69" t="s">
        <v>27635</v>
      </c>
      <c r="F202" s="69" t="s">
        <v>27636</v>
      </c>
      <c r="G202" s="69" t="s">
        <v>27637</v>
      </c>
      <c r="H202" s="69" t="s">
        <v>379</v>
      </c>
      <c r="I202" s="69" t="s">
        <v>27660</v>
      </c>
      <c r="J202" s="69" t="s">
        <v>27898</v>
      </c>
      <c r="K202" s="69" t="s">
        <v>27662</v>
      </c>
      <c r="L202" s="69" t="s">
        <v>27650</v>
      </c>
      <c r="M202" s="69" t="s">
        <v>5927</v>
      </c>
      <c r="N202" s="70">
        <v>39406</v>
      </c>
      <c r="O202" s="71">
        <v>6627455</v>
      </c>
      <c r="P202" s="71">
        <v>1058166</v>
      </c>
      <c r="Q202" s="71">
        <v>5569289</v>
      </c>
      <c r="R202" s="71">
        <v>5569289</v>
      </c>
      <c r="S202" s="71">
        <v>5569289</v>
      </c>
      <c r="T202" s="71">
        <v>100</v>
      </c>
      <c r="U202" s="71">
        <v>5569289</v>
      </c>
      <c r="V202" s="71">
        <v>4176966</v>
      </c>
      <c r="W202" s="71">
        <v>1392323</v>
      </c>
    </row>
    <row r="203" spans="1:23" x14ac:dyDescent="0.3">
      <c r="A203" s="69" t="s">
        <v>27657</v>
      </c>
      <c r="B203" s="69" t="s">
        <v>12</v>
      </c>
      <c r="C203" s="69" t="s">
        <v>28751</v>
      </c>
      <c r="D203" s="69" t="s">
        <v>27635</v>
      </c>
      <c r="E203" s="69" t="s">
        <v>27635</v>
      </c>
      <c r="F203" s="69" t="s">
        <v>27636</v>
      </c>
      <c r="G203" s="69" t="s">
        <v>27637</v>
      </c>
      <c r="H203" s="69" t="s">
        <v>379</v>
      </c>
      <c r="I203" s="69" t="s">
        <v>27660</v>
      </c>
      <c r="J203" s="69" t="s">
        <v>27899</v>
      </c>
      <c r="K203" s="69" t="s">
        <v>27662</v>
      </c>
      <c r="L203" s="69" t="s">
        <v>27650</v>
      </c>
      <c r="M203" s="69" t="s">
        <v>5927</v>
      </c>
      <c r="N203" s="70">
        <v>39406</v>
      </c>
      <c r="O203" s="71">
        <v>6889167</v>
      </c>
      <c r="P203" s="71">
        <v>1099951</v>
      </c>
      <c r="Q203" s="71">
        <v>5789216</v>
      </c>
      <c r="R203" s="71">
        <v>5789216</v>
      </c>
      <c r="S203" s="71">
        <v>5789216</v>
      </c>
      <c r="T203" s="71">
        <v>100</v>
      </c>
      <c r="U203" s="71">
        <v>5789216</v>
      </c>
      <c r="V203" s="71">
        <v>4341912</v>
      </c>
      <c r="W203" s="71">
        <v>1447304</v>
      </c>
    </row>
    <row r="204" spans="1:23" x14ac:dyDescent="0.3">
      <c r="A204" s="69" t="s">
        <v>27657</v>
      </c>
      <c r="B204" s="69" t="s">
        <v>12</v>
      </c>
      <c r="C204" s="69" t="s">
        <v>28751</v>
      </c>
      <c r="D204" s="69" t="s">
        <v>27635</v>
      </c>
      <c r="E204" s="69" t="s">
        <v>27635</v>
      </c>
      <c r="F204" s="69" t="s">
        <v>27636</v>
      </c>
      <c r="G204" s="69" t="s">
        <v>27637</v>
      </c>
      <c r="H204" s="69" t="s">
        <v>379</v>
      </c>
      <c r="I204" s="69" t="s">
        <v>27660</v>
      </c>
      <c r="J204" s="69" t="s">
        <v>27900</v>
      </c>
      <c r="K204" s="69" t="s">
        <v>27662</v>
      </c>
      <c r="L204" s="69" t="s">
        <v>27650</v>
      </c>
      <c r="M204" s="69" t="s">
        <v>5927</v>
      </c>
      <c r="N204" s="70">
        <v>39406</v>
      </c>
      <c r="O204" s="71">
        <v>6048411</v>
      </c>
      <c r="P204" s="71">
        <v>965713</v>
      </c>
      <c r="Q204" s="71">
        <v>5082698</v>
      </c>
      <c r="R204" s="71">
        <v>5082698</v>
      </c>
      <c r="S204" s="71">
        <v>5082698</v>
      </c>
      <c r="T204" s="71">
        <v>100</v>
      </c>
      <c r="U204" s="71">
        <v>5082698</v>
      </c>
      <c r="V204" s="71">
        <v>3812023</v>
      </c>
      <c r="W204" s="71">
        <v>1270675</v>
      </c>
    </row>
    <row r="205" spans="1:23" x14ac:dyDescent="0.3">
      <c r="A205" s="69" t="s">
        <v>27657</v>
      </c>
      <c r="B205" s="69" t="s">
        <v>12</v>
      </c>
      <c r="C205" s="69" t="s">
        <v>28751</v>
      </c>
      <c r="D205" s="69" t="s">
        <v>27635</v>
      </c>
      <c r="E205" s="69" t="s">
        <v>27635</v>
      </c>
      <c r="F205" s="69" t="s">
        <v>27636</v>
      </c>
      <c r="G205" s="69" t="s">
        <v>27637</v>
      </c>
      <c r="H205" s="69" t="s">
        <v>379</v>
      </c>
      <c r="I205" s="69" t="s">
        <v>27660</v>
      </c>
      <c r="J205" s="69" t="s">
        <v>27901</v>
      </c>
      <c r="K205" s="69" t="s">
        <v>27662</v>
      </c>
      <c r="L205" s="69" t="s">
        <v>27650</v>
      </c>
      <c r="M205" s="69" t="s">
        <v>5927</v>
      </c>
      <c r="N205" s="70">
        <v>39406</v>
      </c>
      <c r="O205" s="71">
        <v>7555430</v>
      </c>
      <c r="P205" s="71">
        <v>1206329</v>
      </c>
      <c r="Q205" s="71">
        <v>6349101</v>
      </c>
      <c r="R205" s="71">
        <v>6349101</v>
      </c>
      <c r="S205" s="71">
        <v>6349101</v>
      </c>
      <c r="T205" s="71">
        <v>100</v>
      </c>
      <c r="U205" s="71">
        <v>6349101</v>
      </c>
      <c r="V205" s="71">
        <v>4761825</v>
      </c>
      <c r="W205" s="71">
        <v>1587276</v>
      </c>
    </row>
    <row r="206" spans="1:23" x14ac:dyDescent="0.3">
      <c r="A206" s="69" t="s">
        <v>27657</v>
      </c>
      <c r="B206" s="69" t="s">
        <v>12</v>
      </c>
      <c r="C206" s="69" t="s">
        <v>28751</v>
      </c>
      <c r="D206" s="69" t="s">
        <v>27635</v>
      </c>
      <c r="E206" s="69" t="s">
        <v>27635</v>
      </c>
      <c r="F206" s="69" t="s">
        <v>27636</v>
      </c>
      <c r="G206" s="69" t="s">
        <v>27637</v>
      </c>
      <c r="H206" s="69" t="s">
        <v>379</v>
      </c>
      <c r="I206" s="69" t="s">
        <v>27660</v>
      </c>
      <c r="J206" s="69" t="s">
        <v>27902</v>
      </c>
      <c r="K206" s="69" t="s">
        <v>27662</v>
      </c>
      <c r="L206" s="69" t="s">
        <v>27650</v>
      </c>
      <c r="M206" s="69" t="s">
        <v>5927</v>
      </c>
      <c r="N206" s="70">
        <v>39406</v>
      </c>
      <c r="O206" s="71">
        <v>13698338</v>
      </c>
      <c r="P206" s="71">
        <v>2187130</v>
      </c>
      <c r="Q206" s="71">
        <v>11511208</v>
      </c>
      <c r="R206" s="71">
        <v>11511208</v>
      </c>
      <c r="S206" s="71">
        <v>11511208</v>
      </c>
      <c r="T206" s="71">
        <v>100</v>
      </c>
      <c r="U206" s="71">
        <v>11511208</v>
      </c>
      <c r="V206" s="71">
        <v>8633406</v>
      </c>
      <c r="W206" s="71">
        <v>2877802</v>
      </c>
    </row>
    <row r="207" spans="1:23" x14ac:dyDescent="0.3">
      <c r="A207" s="69" t="s">
        <v>27657</v>
      </c>
      <c r="B207" s="69" t="s">
        <v>12</v>
      </c>
      <c r="C207" s="69" t="s">
        <v>28751</v>
      </c>
      <c r="D207" s="69" t="s">
        <v>27635</v>
      </c>
      <c r="E207" s="69" t="s">
        <v>27635</v>
      </c>
      <c r="F207" s="69" t="s">
        <v>27636</v>
      </c>
      <c r="G207" s="69" t="s">
        <v>27637</v>
      </c>
      <c r="H207" s="69" t="s">
        <v>379</v>
      </c>
      <c r="I207" s="69" t="s">
        <v>27660</v>
      </c>
      <c r="J207" s="69" t="s">
        <v>27903</v>
      </c>
      <c r="K207" s="69" t="s">
        <v>27662</v>
      </c>
      <c r="L207" s="69" t="s">
        <v>27650</v>
      </c>
      <c r="M207" s="69" t="s">
        <v>5927</v>
      </c>
      <c r="N207" s="70">
        <v>39406</v>
      </c>
      <c r="O207" s="71">
        <v>15649023</v>
      </c>
      <c r="P207" s="71">
        <v>2771346</v>
      </c>
      <c r="Q207" s="71">
        <v>12877677</v>
      </c>
      <c r="R207" s="71">
        <v>12877677</v>
      </c>
      <c r="S207" s="71">
        <v>12877677</v>
      </c>
      <c r="T207" s="71">
        <v>100</v>
      </c>
      <c r="U207" s="71">
        <v>12877677</v>
      </c>
      <c r="V207" s="71">
        <v>9658257</v>
      </c>
      <c r="W207" s="71">
        <v>3219420</v>
      </c>
    </row>
    <row r="208" spans="1:23" x14ac:dyDescent="0.3">
      <c r="A208" s="69" t="s">
        <v>27657</v>
      </c>
      <c r="B208" s="69" t="s">
        <v>12</v>
      </c>
      <c r="C208" s="69" t="s">
        <v>28751</v>
      </c>
      <c r="D208" s="69" t="s">
        <v>27635</v>
      </c>
      <c r="E208" s="69" t="s">
        <v>27635</v>
      </c>
      <c r="F208" s="69" t="s">
        <v>27636</v>
      </c>
      <c r="G208" s="69" t="s">
        <v>27637</v>
      </c>
      <c r="H208" s="69" t="s">
        <v>379</v>
      </c>
      <c r="I208" s="69" t="s">
        <v>27660</v>
      </c>
      <c r="J208" s="69" t="s">
        <v>27661</v>
      </c>
      <c r="K208" s="69" t="s">
        <v>27662</v>
      </c>
      <c r="L208" s="69" t="s">
        <v>27650</v>
      </c>
      <c r="M208" s="69" t="s">
        <v>5927</v>
      </c>
      <c r="N208" s="70">
        <v>39406</v>
      </c>
      <c r="O208" s="71">
        <v>9579177</v>
      </c>
      <c r="P208" s="71">
        <v>1529448</v>
      </c>
      <c r="Q208" s="71">
        <v>8049729</v>
      </c>
      <c r="R208" s="71">
        <v>8049729</v>
      </c>
      <c r="S208" s="71">
        <v>8049729</v>
      </c>
      <c r="T208" s="71">
        <v>100</v>
      </c>
      <c r="U208" s="71">
        <v>8049729</v>
      </c>
      <c r="V208" s="71">
        <v>6037296</v>
      </c>
      <c r="W208" s="71">
        <v>2012433</v>
      </c>
    </row>
    <row r="209" spans="1:23" x14ac:dyDescent="0.3">
      <c r="A209" s="69" t="s">
        <v>27657</v>
      </c>
      <c r="B209" s="69" t="s">
        <v>12</v>
      </c>
      <c r="C209" s="69" t="s">
        <v>28751</v>
      </c>
      <c r="D209" s="69" t="s">
        <v>27635</v>
      </c>
      <c r="E209" s="69" t="s">
        <v>27635</v>
      </c>
      <c r="F209" s="69" t="s">
        <v>27636</v>
      </c>
      <c r="G209" s="69" t="s">
        <v>27637</v>
      </c>
      <c r="H209" s="69" t="s">
        <v>379</v>
      </c>
      <c r="I209" s="69" t="s">
        <v>27904</v>
      </c>
      <c r="J209" s="69" t="s">
        <v>27905</v>
      </c>
      <c r="K209" s="69" t="s">
        <v>27662</v>
      </c>
      <c r="L209" s="69" t="s">
        <v>27650</v>
      </c>
      <c r="M209" s="69" t="s">
        <v>5927</v>
      </c>
      <c r="N209" s="70">
        <v>39407</v>
      </c>
      <c r="O209" s="71">
        <v>2835433</v>
      </c>
      <c r="P209" s="71">
        <v>119420</v>
      </c>
      <c r="Q209" s="71">
        <v>2716013</v>
      </c>
      <c r="R209" s="71">
        <v>2369633</v>
      </c>
      <c r="S209" s="71">
        <v>2338730</v>
      </c>
      <c r="T209" s="71">
        <v>100</v>
      </c>
      <c r="U209" s="71">
        <v>2369633</v>
      </c>
      <c r="V209" s="71">
        <v>1777224</v>
      </c>
      <c r="W209" s="71">
        <v>592409</v>
      </c>
    </row>
    <row r="210" spans="1:23" x14ac:dyDescent="0.3">
      <c r="A210" s="69" t="s">
        <v>27657</v>
      </c>
      <c r="B210" s="69" t="s">
        <v>12</v>
      </c>
      <c r="C210" s="69" t="s">
        <v>28751</v>
      </c>
      <c r="D210" s="69" t="s">
        <v>27635</v>
      </c>
      <c r="E210" s="69" t="s">
        <v>27635</v>
      </c>
      <c r="F210" s="69" t="s">
        <v>27636</v>
      </c>
      <c r="G210" s="69" t="s">
        <v>27637</v>
      </c>
      <c r="H210" s="69" t="s">
        <v>379</v>
      </c>
      <c r="I210" s="69" t="s">
        <v>27904</v>
      </c>
      <c r="J210" s="69" t="s">
        <v>27906</v>
      </c>
      <c r="K210" s="69" t="s">
        <v>27662</v>
      </c>
      <c r="L210" s="69" t="s">
        <v>27663</v>
      </c>
      <c r="M210" s="69" t="s">
        <v>27773</v>
      </c>
      <c r="N210" s="70">
        <v>39407</v>
      </c>
      <c r="O210" s="71">
        <v>4974591</v>
      </c>
      <c r="P210" s="71">
        <v>74254</v>
      </c>
      <c r="Q210" s="71">
        <v>4900337</v>
      </c>
      <c r="R210" s="71">
        <v>4900337</v>
      </c>
      <c r="S210" s="71">
        <v>4900337</v>
      </c>
      <c r="T210" s="71">
        <v>100</v>
      </c>
      <c r="U210" s="71">
        <v>4900337</v>
      </c>
      <c r="V210" s="71">
        <v>3675252</v>
      </c>
      <c r="W210" s="71">
        <v>1225085</v>
      </c>
    </row>
    <row r="211" spans="1:23" x14ac:dyDescent="0.3">
      <c r="A211" s="69" t="s">
        <v>27657</v>
      </c>
      <c r="B211" s="69" t="s">
        <v>12</v>
      </c>
      <c r="C211" s="69" t="s">
        <v>28751</v>
      </c>
      <c r="D211" s="69" t="s">
        <v>27635</v>
      </c>
      <c r="E211" s="69" t="s">
        <v>27635</v>
      </c>
      <c r="F211" s="69" t="s">
        <v>27636</v>
      </c>
      <c r="G211" s="69" t="s">
        <v>27637</v>
      </c>
      <c r="H211" s="69" t="s">
        <v>379</v>
      </c>
      <c r="I211" s="69" t="s">
        <v>27884</v>
      </c>
      <c r="J211" s="69" t="s">
        <v>27907</v>
      </c>
      <c r="K211" s="69" t="s">
        <v>27662</v>
      </c>
      <c r="L211" s="69" t="s">
        <v>27650</v>
      </c>
      <c r="M211" s="69" t="s">
        <v>5927</v>
      </c>
      <c r="N211" s="70">
        <v>39409</v>
      </c>
      <c r="O211" s="71">
        <v>2738505</v>
      </c>
      <c r="P211" s="71">
        <v>488501</v>
      </c>
      <c r="Q211" s="71">
        <v>2250004</v>
      </c>
      <c r="R211" s="71">
        <v>2250004</v>
      </c>
      <c r="S211" s="71">
        <v>2250004</v>
      </c>
      <c r="T211" s="71">
        <v>100</v>
      </c>
      <c r="U211" s="71">
        <v>2250004</v>
      </c>
      <c r="V211" s="71">
        <v>1687503</v>
      </c>
      <c r="W211" s="71">
        <v>562501</v>
      </c>
    </row>
    <row r="212" spans="1:23" x14ac:dyDescent="0.3">
      <c r="A212" s="69" t="s">
        <v>27657</v>
      </c>
      <c r="B212" s="69" t="s">
        <v>12</v>
      </c>
      <c r="C212" s="69" t="s">
        <v>395</v>
      </c>
      <c r="D212" s="69" t="s">
        <v>27635</v>
      </c>
      <c r="E212" s="69" t="s">
        <v>27635</v>
      </c>
      <c r="F212" s="69" t="s">
        <v>27636</v>
      </c>
      <c r="G212" s="69" t="s">
        <v>27637</v>
      </c>
      <c r="H212" s="69" t="s">
        <v>379</v>
      </c>
      <c r="I212" s="69" t="s">
        <v>27908</v>
      </c>
      <c r="J212" s="69" t="s">
        <v>27909</v>
      </c>
      <c r="K212" s="69" t="s">
        <v>27662</v>
      </c>
      <c r="L212" s="69" t="s">
        <v>27650</v>
      </c>
      <c r="M212" s="69" t="s">
        <v>5927</v>
      </c>
      <c r="N212" s="70">
        <v>39400</v>
      </c>
      <c r="O212" s="71">
        <v>3689416</v>
      </c>
      <c r="P212" s="71">
        <v>207850</v>
      </c>
      <c r="Q212" s="71">
        <v>3504502</v>
      </c>
      <c r="R212" s="71">
        <v>3504502</v>
      </c>
      <c r="S212" s="71">
        <v>3504502</v>
      </c>
      <c r="T212" s="71">
        <v>100</v>
      </c>
      <c r="U212" s="71">
        <v>3504502</v>
      </c>
      <c r="V212" s="71">
        <v>2628376</v>
      </c>
      <c r="W212" s="71">
        <v>876126</v>
      </c>
    </row>
    <row r="213" spans="1:23" x14ac:dyDescent="0.3">
      <c r="A213" s="69" t="s">
        <v>27657</v>
      </c>
      <c r="B213" s="69" t="s">
        <v>12</v>
      </c>
      <c r="C213" s="69" t="s">
        <v>395</v>
      </c>
      <c r="D213" s="69" t="s">
        <v>27635</v>
      </c>
      <c r="E213" s="69" t="s">
        <v>27635</v>
      </c>
      <c r="F213" s="69" t="s">
        <v>27636</v>
      </c>
      <c r="G213" s="69" t="s">
        <v>27637</v>
      </c>
      <c r="H213" s="69" t="s">
        <v>379</v>
      </c>
      <c r="I213" s="69" t="s">
        <v>27908</v>
      </c>
      <c r="J213" s="69" t="s">
        <v>27910</v>
      </c>
      <c r="K213" s="72" t="s">
        <v>28761</v>
      </c>
      <c r="L213" s="69" t="s">
        <v>27650</v>
      </c>
      <c r="M213" s="69" t="s">
        <v>5927</v>
      </c>
      <c r="N213" s="70">
        <v>39400</v>
      </c>
      <c r="O213" s="71">
        <v>1079479</v>
      </c>
      <c r="P213" s="71">
        <v>287284</v>
      </c>
      <c r="Q213" s="71">
        <v>792195</v>
      </c>
      <c r="R213" s="71">
        <v>792195</v>
      </c>
      <c r="S213" s="71">
        <v>792195</v>
      </c>
      <c r="T213" s="71">
        <v>100</v>
      </c>
      <c r="U213" s="71">
        <v>792195</v>
      </c>
      <c r="V213" s="71">
        <v>594146</v>
      </c>
      <c r="W213" s="71">
        <v>198049</v>
      </c>
    </row>
    <row r="214" spans="1:23" x14ac:dyDescent="0.3">
      <c r="A214" s="69" t="s">
        <v>27657</v>
      </c>
      <c r="B214" s="69" t="s">
        <v>12</v>
      </c>
      <c r="C214" s="69" t="s">
        <v>395</v>
      </c>
      <c r="D214" s="69" t="s">
        <v>27635</v>
      </c>
      <c r="E214" s="69" t="s">
        <v>27635</v>
      </c>
      <c r="F214" s="69" t="s">
        <v>27636</v>
      </c>
      <c r="G214" s="69" t="s">
        <v>27637</v>
      </c>
      <c r="H214" s="69" t="s">
        <v>379</v>
      </c>
      <c r="I214" s="69" t="s">
        <v>27667</v>
      </c>
      <c r="J214" s="69" t="s">
        <v>27911</v>
      </c>
      <c r="K214" s="72" t="s">
        <v>28765</v>
      </c>
      <c r="L214" s="69" t="s">
        <v>27650</v>
      </c>
      <c r="M214" s="69" t="s">
        <v>5927</v>
      </c>
      <c r="N214" s="70">
        <v>39401</v>
      </c>
      <c r="O214" s="71">
        <v>17100543</v>
      </c>
      <c r="P214" s="71">
        <v>2730339</v>
      </c>
      <c r="Q214" s="71">
        <v>14370204</v>
      </c>
      <c r="R214" s="71">
        <v>14370204</v>
      </c>
      <c r="S214" s="71">
        <v>14370204</v>
      </c>
      <c r="T214" s="71">
        <v>100</v>
      </c>
      <c r="U214" s="71">
        <v>14370204</v>
      </c>
      <c r="V214" s="71">
        <v>10777653</v>
      </c>
      <c r="W214" s="71">
        <v>3592551</v>
      </c>
    </row>
    <row r="215" spans="1:23" x14ac:dyDescent="0.3">
      <c r="A215" s="69" t="s">
        <v>27657</v>
      </c>
      <c r="B215" s="69" t="s">
        <v>12</v>
      </c>
      <c r="C215" s="69" t="s">
        <v>395</v>
      </c>
      <c r="D215" s="69" t="s">
        <v>27635</v>
      </c>
      <c r="E215" s="69" t="s">
        <v>27635</v>
      </c>
      <c r="F215" s="69" t="s">
        <v>27636</v>
      </c>
      <c r="G215" s="69" t="s">
        <v>27637</v>
      </c>
      <c r="H215" s="69" t="s">
        <v>379</v>
      </c>
      <c r="I215" s="69" t="s">
        <v>27667</v>
      </c>
      <c r="J215" s="69" t="s">
        <v>27912</v>
      </c>
      <c r="K215" s="72" t="s">
        <v>28765</v>
      </c>
      <c r="L215" s="69" t="s">
        <v>27663</v>
      </c>
      <c r="M215" s="69" t="s">
        <v>27717</v>
      </c>
      <c r="N215" s="70">
        <v>39401</v>
      </c>
      <c r="O215" s="71">
        <v>22800000</v>
      </c>
      <c r="P215" s="71">
        <v>0</v>
      </c>
      <c r="Q215" s="71">
        <v>22800000</v>
      </c>
      <c r="R215" s="71">
        <v>22800000</v>
      </c>
      <c r="S215" s="71">
        <v>22800000</v>
      </c>
      <c r="T215" s="71">
        <v>100</v>
      </c>
      <c r="U215" s="71">
        <v>22800000</v>
      </c>
      <c r="V215" s="71">
        <v>17100000</v>
      </c>
      <c r="W215" s="71">
        <v>5700000</v>
      </c>
    </row>
    <row r="216" spans="1:23" x14ac:dyDescent="0.3">
      <c r="A216" s="69" t="s">
        <v>27657</v>
      </c>
      <c r="B216" s="69" t="s">
        <v>12</v>
      </c>
      <c r="C216" s="69" t="s">
        <v>395</v>
      </c>
      <c r="D216" s="69" t="s">
        <v>27635</v>
      </c>
      <c r="E216" s="69" t="s">
        <v>27635</v>
      </c>
      <c r="F216" s="69" t="s">
        <v>27636</v>
      </c>
      <c r="G216" s="69" t="s">
        <v>27637</v>
      </c>
      <c r="H216" s="69" t="s">
        <v>379</v>
      </c>
      <c r="I216" s="69" t="s">
        <v>27913</v>
      </c>
      <c r="J216" s="69" t="s">
        <v>27914</v>
      </c>
      <c r="K216" s="69" t="s">
        <v>27662</v>
      </c>
      <c r="L216" s="69" t="s">
        <v>27650</v>
      </c>
      <c r="M216" s="69" t="s">
        <v>5927</v>
      </c>
      <c r="N216" s="70">
        <v>39408</v>
      </c>
      <c r="O216" s="71">
        <v>5893594</v>
      </c>
      <c r="P216" s="71">
        <v>0</v>
      </c>
      <c r="Q216" s="71">
        <v>5893594</v>
      </c>
      <c r="R216" s="71">
        <v>5893594</v>
      </c>
      <c r="S216" s="71">
        <v>5782924</v>
      </c>
      <c r="T216" s="71">
        <v>100</v>
      </c>
      <c r="U216" s="71">
        <v>5893594</v>
      </c>
      <c r="V216" s="71">
        <v>4420195</v>
      </c>
      <c r="W216" s="71">
        <v>1473399</v>
      </c>
    </row>
    <row r="217" spans="1:23" x14ac:dyDescent="0.3">
      <c r="A217" s="69" t="s">
        <v>27657</v>
      </c>
      <c r="B217" s="69" t="s">
        <v>12</v>
      </c>
      <c r="C217" s="69" t="s">
        <v>395</v>
      </c>
      <c r="D217" s="69" t="s">
        <v>27635</v>
      </c>
      <c r="E217" s="69" t="s">
        <v>27635</v>
      </c>
      <c r="F217" s="69" t="s">
        <v>27636</v>
      </c>
      <c r="G217" s="69" t="s">
        <v>27637</v>
      </c>
      <c r="H217" s="69" t="s">
        <v>379</v>
      </c>
      <c r="I217" s="69" t="s">
        <v>27913</v>
      </c>
      <c r="J217" s="69" t="s">
        <v>27915</v>
      </c>
      <c r="K217" s="69" t="s">
        <v>27662</v>
      </c>
      <c r="L217" s="69" t="s">
        <v>27650</v>
      </c>
      <c r="M217" s="69" t="s">
        <v>5927</v>
      </c>
      <c r="N217" s="70">
        <v>39408</v>
      </c>
      <c r="O217" s="71">
        <v>3930213</v>
      </c>
      <c r="P217" s="71">
        <v>0</v>
      </c>
      <c r="Q217" s="71">
        <v>3930213</v>
      </c>
      <c r="R217" s="71">
        <v>3930213</v>
      </c>
      <c r="S217" s="71">
        <v>3747786</v>
      </c>
      <c r="T217" s="71">
        <v>100</v>
      </c>
      <c r="U217" s="71">
        <v>3930213</v>
      </c>
      <c r="V217" s="71">
        <v>2947659</v>
      </c>
      <c r="W217" s="71">
        <v>982554</v>
      </c>
    </row>
    <row r="218" spans="1:23" x14ac:dyDescent="0.3">
      <c r="A218" s="69" t="s">
        <v>27657</v>
      </c>
      <c r="B218" s="69" t="s">
        <v>12</v>
      </c>
      <c r="C218" s="69" t="s">
        <v>395</v>
      </c>
      <c r="D218" s="69" t="s">
        <v>27635</v>
      </c>
      <c r="E218" s="69" t="s">
        <v>27635</v>
      </c>
      <c r="F218" s="69" t="s">
        <v>27636</v>
      </c>
      <c r="G218" s="69" t="s">
        <v>27637</v>
      </c>
      <c r="H218" s="69" t="s">
        <v>379</v>
      </c>
      <c r="I218" s="69" t="s">
        <v>27913</v>
      </c>
      <c r="J218" s="69" t="s">
        <v>27916</v>
      </c>
      <c r="K218" s="69" t="s">
        <v>27662</v>
      </c>
      <c r="L218" s="69" t="s">
        <v>27650</v>
      </c>
      <c r="M218" s="69" t="s">
        <v>5927</v>
      </c>
      <c r="N218" s="70">
        <v>39408</v>
      </c>
      <c r="O218" s="71">
        <v>1851199</v>
      </c>
      <c r="P218" s="71">
        <v>0</v>
      </c>
      <c r="Q218" s="71">
        <v>1851199</v>
      </c>
      <c r="R218" s="71">
        <v>1851199</v>
      </c>
      <c r="S218" s="71">
        <v>1851199</v>
      </c>
      <c r="T218" s="71">
        <v>100</v>
      </c>
      <c r="U218" s="71">
        <v>1851199</v>
      </c>
      <c r="V218" s="71">
        <v>1388399</v>
      </c>
      <c r="W218" s="71">
        <v>462800</v>
      </c>
    </row>
    <row r="219" spans="1:23" x14ac:dyDescent="0.3">
      <c r="A219" s="69" t="s">
        <v>27657</v>
      </c>
      <c r="B219" s="69" t="s">
        <v>12</v>
      </c>
      <c r="C219" s="69" t="s">
        <v>395</v>
      </c>
      <c r="D219" s="69" t="s">
        <v>27635</v>
      </c>
      <c r="E219" s="69" t="s">
        <v>27635</v>
      </c>
      <c r="F219" s="69" t="s">
        <v>27636</v>
      </c>
      <c r="G219" s="69" t="s">
        <v>27637</v>
      </c>
      <c r="H219" s="69" t="s">
        <v>379</v>
      </c>
      <c r="I219" s="69" t="s">
        <v>27667</v>
      </c>
      <c r="J219" s="69" t="s">
        <v>27917</v>
      </c>
      <c r="K219" s="72" t="s">
        <v>28765</v>
      </c>
      <c r="L219" s="69" t="s">
        <v>27650</v>
      </c>
      <c r="M219" s="69" t="s">
        <v>5927</v>
      </c>
      <c r="N219" s="70">
        <v>39408</v>
      </c>
      <c r="O219" s="71">
        <v>11005677</v>
      </c>
      <c r="P219" s="71">
        <v>1757209</v>
      </c>
      <c r="Q219" s="71">
        <v>9248468</v>
      </c>
      <c r="R219" s="71">
        <v>8844538</v>
      </c>
      <c r="S219" s="71">
        <v>8844538</v>
      </c>
      <c r="T219" s="71">
        <v>100</v>
      </c>
      <c r="U219" s="71">
        <v>8844538</v>
      </c>
      <c r="V219" s="71">
        <v>6633403</v>
      </c>
      <c r="W219" s="71">
        <v>2211135</v>
      </c>
    </row>
    <row r="220" spans="1:23" x14ac:dyDescent="0.3">
      <c r="A220" s="69" t="s">
        <v>27657</v>
      </c>
      <c r="B220" s="69" t="s">
        <v>12</v>
      </c>
      <c r="C220" s="69" t="s">
        <v>395</v>
      </c>
      <c r="D220" s="69" t="s">
        <v>27635</v>
      </c>
      <c r="E220" s="69" t="s">
        <v>27635</v>
      </c>
      <c r="F220" s="69" t="s">
        <v>27636</v>
      </c>
      <c r="G220" s="69" t="s">
        <v>27637</v>
      </c>
      <c r="H220" s="69" t="s">
        <v>379</v>
      </c>
      <c r="I220" s="69" t="s">
        <v>27913</v>
      </c>
      <c r="J220" s="69" t="s">
        <v>27918</v>
      </c>
      <c r="K220" s="69" t="s">
        <v>27662</v>
      </c>
      <c r="L220" s="69" t="s">
        <v>27650</v>
      </c>
      <c r="M220" s="69" t="s">
        <v>5927</v>
      </c>
      <c r="N220" s="70">
        <v>39408</v>
      </c>
      <c r="O220" s="71">
        <v>4435450</v>
      </c>
      <c r="P220" s="71">
        <v>0</v>
      </c>
      <c r="Q220" s="71">
        <v>4435450</v>
      </c>
      <c r="R220" s="71">
        <v>4435450</v>
      </c>
      <c r="S220" s="71">
        <v>4435450</v>
      </c>
      <c r="T220" s="71">
        <v>100</v>
      </c>
      <c r="U220" s="71">
        <v>4435450</v>
      </c>
      <c r="V220" s="71">
        <v>3326587</v>
      </c>
      <c r="W220" s="71">
        <v>1108863</v>
      </c>
    </row>
    <row r="221" spans="1:23" x14ac:dyDescent="0.3">
      <c r="A221" s="69" t="s">
        <v>27657</v>
      </c>
      <c r="B221" s="69" t="s">
        <v>12</v>
      </c>
      <c r="C221" s="69" t="s">
        <v>395</v>
      </c>
      <c r="D221" s="69" t="s">
        <v>27635</v>
      </c>
      <c r="E221" s="69" t="s">
        <v>27635</v>
      </c>
      <c r="F221" s="69" t="s">
        <v>27636</v>
      </c>
      <c r="G221" s="69" t="s">
        <v>27637</v>
      </c>
      <c r="H221" s="69" t="s">
        <v>379</v>
      </c>
      <c r="I221" s="69" t="s">
        <v>27667</v>
      </c>
      <c r="J221" s="69" t="s">
        <v>27919</v>
      </c>
      <c r="K221" s="72" t="s">
        <v>28765</v>
      </c>
      <c r="L221" s="69" t="s">
        <v>27650</v>
      </c>
      <c r="M221" s="69" t="s">
        <v>5927</v>
      </c>
      <c r="N221" s="70">
        <v>39408</v>
      </c>
      <c r="O221" s="71">
        <v>16546923</v>
      </c>
      <c r="P221" s="71">
        <v>4672973</v>
      </c>
      <c r="Q221" s="71">
        <v>11873950</v>
      </c>
      <c r="R221" s="71">
        <v>11873950</v>
      </c>
      <c r="S221" s="71">
        <v>11873950</v>
      </c>
      <c r="T221" s="71">
        <v>100</v>
      </c>
      <c r="U221" s="71">
        <v>11873950</v>
      </c>
      <c r="V221" s="71">
        <v>8905462</v>
      </c>
      <c r="W221" s="71">
        <v>2968488</v>
      </c>
    </row>
    <row r="222" spans="1:23" x14ac:dyDescent="0.3">
      <c r="A222" s="69" t="s">
        <v>27657</v>
      </c>
      <c r="B222" s="69" t="s">
        <v>12</v>
      </c>
      <c r="C222" s="69" t="s">
        <v>395</v>
      </c>
      <c r="D222" s="69" t="s">
        <v>27635</v>
      </c>
      <c r="E222" s="69" t="s">
        <v>27635</v>
      </c>
      <c r="F222" s="69" t="s">
        <v>27636</v>
      </c>
      <c r="G222" s="69" t="s">
        <v>27637</v>
      </c>
      <c r="H222" s="69" t="s">
        <v>379</v>
      </c>
      <c r="I222" s="69" t="s">
        <v>27669</v>
      </c>
      <c r="J222" s="69" t="s">
        <v>27920</v>
      </c>
      <c r="K222" s="69" t="s">
        <v>27662</v>
      </c>
      <c r="L222" s="69" t="s">
        <v>27650</v>
      </c>
      <c r="M222" s="69" t="s">
        <v>5927</v>
      </c>
      <c r="N222" s="70">
        <v>39408</v>
      </c>
      <c r="O222" s="71">
        <v>8791218</v>
      </c>
      <c r="P222" s="71">
        <v>1403640</v>
      </c>
      <c r="Q222" s="71">
        <v>7387578</v>
      </c>
      <c r="R222" s="71">
        <v>7387578</v>
      </c>
      <c r="S222" s="71">
        <v>7387578</v>
      </c>
      <c r="T222" s="71">
        <v>100</v>
      </c>
      <c r="U222" s="71">
        <v>7387578</v>
      </c>
      <c r="V222" s="71">
        <v>5540683</v>
      </c>
      <c r="W222" s="71">
        <v>1846895</v>
      </c>
    </row>
    <row r="223" spans="1:23" x14ac:dyDescent="0.3">
      <c r="A223" s="69" t="s">
        <v>27657</v>
      </c>
      <c r="B223" s="69" t="s">
        <v>12</v>
      </c>
      <c r="C223" s="69" t="s">
        <v>395</v>
      </c>
      <c r="D223" s="69" t="s">
        <v>27635</v>
      </c>
      <c r="E223" s="69" t="s">
        <v>27635</v>
      </c>
      <c r="F223" s="69" t="s">
        <v>27636</v>
      </c>
      <c r="G223" s="69" t="s">
        <v>27637</v>
      </c>
      <c r="H223" s="69" t="s">
        <v>379</v>
      </c>
      <c r="I223" s="69" t="s">
        <v>27667</v>
      </c>
      <c r="J223" s="69" t="s">
        <v>27668</v>
      </c>
      <c r="K223" s="72" t="s">
        <v>28765</v>
      </c>
      <c r="L223" s="69" t="s">
        <v>27650</v>
      </c>
      <c r="M223" s="69" t="s">
        <v>5927</v>
      </c>
      <c r="N223" s="70">
        <v>39408</v>
      </c>
      <c r="O223" s="71">
        <v>10624437</v>
      </c>
      <c r="P223" s="71">
        <v>1696339</v>
      </c>
      <c r="Q223" s="71">
        <v>8928098</v>
      </c>
      <c r="R223" s="71">
        <v>8928098</v>
      </c>
      <c r="S223" s="71">
        <v>8928098</v>
      </c>
      <c r="T223" s="71">
        <v>100</v>
      </c>
      <c r="U223" s="71">
        <v>8928098</v>
      </c>
      <c r="V223" s="71">
        <v>6696073</v>
      </c>
      <c r="W223" s="71">
        <v>2232025</v>
      </c>
    </row>
    <row r="224" spans="1:23" x14ac:dyDescent="0.3">
      <c r="A224" s="69" t="s">
        <v>27657</v>
      </c>
      <c r="B224" s="69" t="s">
        <v>12</v>
      </c>
      <c r="C224" s="69" t="s">
        <v>395</v>
      </c>
      <c r="D224" s="69" t="s">
        <v>27635</v>
      </c>
      <c r="E224" s="69" t="s">
        <v>27635</v>
      </c>
      <c r="F224" s="69" t="s">
        <v>27636</v>
      </c>
      <c r="G224" s="69" t="s">
        <v>27637</v>
      </c>
      <c r="H224" s="69" t="s">
        <v>379</v>
      </c>
      <c r="I224" s="69" t="s">
        <v>27669</v>
      </c>
      <c r="J224" s="69" t="s">
        <v>27921</v>
      </c>
      <c r="K224" s="69" t="s">
        <v>27662</v>
      </c>
      <c r="L224" s="69" t="s">
        <v>27650</v>
      </c>
      <c r="M224" s="69" t="s">
        <v>5927</v>
      </c>
      <c r="N224" s="70">
        <v>39408</v>
      </c>
      <c r="O224" s="71">
        <v>8378235</v>
      </c>
      <c r="P224" s="71">
        <v>1396373</v>
      </c>
      <c r="Q224" s="71">
        <v>6981862</v>
      </c>
      <c r="R224" s="71">
        <v>6981862</v>
      </c>
      <c r="S224" s="71">
        <v>6981862</v>
      </c>
      <c r="T224" s="71">
        <v>100</v>
      </c>
      <c r="U224" s="71">
        <v>6981862</v>
      </c>
      <c r="V224" s="71">
        <v>5236396</v>
      </c>
      <c r="W224" s="71">
        <v>1745466</v>
      </c>
    </row>
    <row r="225" spans="1:23" x14ac:dyDescent="0.3">
      <c r="A225" s="69" t="s">
        <v>27657</v>
      </c>
      <c r="B225" s="69" t="s">
        <v>12</v>
      </c>
      <c r="C225" s="69" t="s">
        <v>395</v>
      </c>
      <c r="D225" s="69" t="s">
        <v>27635</v>
      </c>
      <c r="E225" s="69" t="s">
        <v>27635</v>
      </c>
      <c r="F225" s="69" t="s">
        <v>27636</v>
      </c>
      <c r="G225" s="69" t="s">
        <v>27637</v>
      </c>
      <c r="H225" s="69" t="s">
        <v>379</v>
      </c>
      <c r="I225" s="69" t="s">
        <v>27669</v>
      </c>
      <c r="J225" s="69" t="s">
        <v>27922</v>
      </c>
      <c r="K225" s="69" t="s">
        <v>27662</v>
      </c>
      <c r="L225" s="69" t="s">
        <v>27650</v>
      </c>
      <c r="M225" s="69" t="s">
        <v>5927</v>
      </c>
      <c r="N225" s="70">
        <v>39408</v>
      </c>
      <c r="O225" s="71">
        <v>11637318</v>
      </c>
      <c r="P225" s="71">
        <v>0</v>
      </c>
      <c r="Q225" s="71">
        <v>11637318</v>
      </c>
      <c r="R225" s="71">
        <v>11637318</v>
      </c>
      <c r="S225" s="71">
        <v>11637318</v>
      </c>
      <c r="T225" s="71">
        <v>100</v>
      </c>
      <c r="U225" s="71">
        <v>11637318</v>
      </c>
      <c r="V225" s="71">
        <v>8727988</v>
      </c>
      <c r="W225" s="71">
        <v>2909330</v>
      </c>
    </row>
    <row r="226" spans="1:23" x14ac:dyDescent="0.3">
      <c r="A226" s="69" t="s">
        <v>27657</v>
      </c>
      <c r="B226" s="69" t="s">
        <v>12</v>
      </c>
      <c r="C226" s="69" t="s">
        <v>395</v>
      </c>
      <c r="D226" s="69" t="s">
        <v>27635</v>
      </c>
      <c r="E226" s="69" t="s">
        <v>27635</v>
      </c>
      <c r="F226" s="69" t="s">
        <v>27636</v>
      </c>
      <c r="G226" s="69" t="s">
        <v>27637</v>
      </c>
      <c r="H226" s="69" t="s">
        <v>379</v>
      </c>
      <c r="I226" s="69" t="s">
        <v>27669</v>
      </c>
      <c r="J226" s="69" t="s">
        <v>27923</v>
      </c>
      <c r="K226" s="69" t="s">
        <v>27662</v>
      </c>
      <c r="L226" s="69" t="s">
        <v>27650</v>
      </c>
      <c r="M226" s="69" t="s">
        <v>5927</v>
      </c>
      <c r="N226" s="70">
        <v>39408</v>
      </c>
      <c r="O226" s="71">
        <v>7255576</v>
      </c>
      <c r="P226" s="71">
        <v>1158453</v>
      </c>
      <c r="Q226" s="71">
        <v>6097123</v>
      </c>
      <c r="R226" s="71">
        <v>6097123</v>
      </c>
      <c r="S226" s="71">
        <v>6097123</v>
      </c>
      <c r="T226" s="71">
        <v>100</v>
      </c>
      <c r="U226" s="71">
        <v>6097123</v>
      </c>
      <c r="V226" s="71">
        <v>4572842</v>
      </c>
      <c r="W226" s="71">
        <v>1524281</v>
      </c>
    </row>
    <row r="227" spans="1:23" x14ac:dyDescent="0.3">
      <c r="A227" s="69" t="s">
        <v>27657</v>
      </c>
      <c r="B227" s="69" t="s">
        <v>12</v>
      </c>
      <c r="C227" s="69" t="s">
        <v>395</v>
      </c>
      <c r="D227" s="69" t="s">
        <v>27635</v>
      </c>
      <c r="E227" s="69" t="s">
        <v>27635</v>
      </c>
      <c r="F227" s="69" t="s">
        <v>27636</v>
      </c>
      <c r="G227" s="69" t="s">
        <v>27637</v>
      </c>
      <c r="H227" s="69" t="s">
        <v>379</v>
      </c>
      <c r="I227" s="69" t="s">
        <v>27669</v>
      </c>
      <c r="J227" s="69" t="s">
        <v>27924</v>
      </c>
      <c r="K227" s="69" t="s">
        <v>27662</v>
      </c>
      <c r="L227" s="69" t="s">
        <v>27650</v>
      </c>
      <c r="M227" s="69" t="s">
        <v>5927</v>
      </c>
      <c r="N227" s="70">
        <v>39408</v>
      </c>
      <c r="O227" s="71">
        <v>12590462</v>
      </c>
      <c r="P227" s="71">
        <v>0</v>
      </c>
      <c r="Q227" s="71">
        <v>12590462</v>
      </c>
      <c r="R227" s="71">
        <v>12590462</v>
      </c>
      <c r="S227" s="71">
        <v>12590462</v>
      </c>
      <c r="T227" s="71">
        <v>100</v>
      </c>
      <c r="U227" s="71">
        <v>12590462</v>
      </c>
      <c r="V227" s="71">
        <v>9442846</v>
      </c>
      <c r="W227" s="71">
        <v>3147616</v>
      </c>
    </row>
    <row r="228" spans="1:23" x14ac:dyDescent="0.3">
      <c r="A228" s="69" t="s">
        <v>27657</v>
      </c>
      <c r="B228" s="69" t="s">
        <v>12</v>
      </c>
      <c r="C228" s="69" t="s">
        <v>395</v>
      </c>
      <c r="D228" s="69" t="s">
        <v>27635</v>
      </c>
      <c r="E228" s="69" t="s">
        <v>27635</v>
      </c>
      <c r="F228" s="69" t="s">
        <v>27636</v>
      </c>
      <c r="G228" s="69" t="s">
        <v>27637</v>
      </c>
      <c r="H228" s="69" t="s">
        <v>379</v>
      </c>
      <c r="I228" s="69" t="s">
        <v>27669</v>
      </c>
      <c r="J228" s="69" t="s">
        <v>27925</v>
      </c>
      <c r="K228" s="69" t="s">
        <v>27662</v>
      </c>
      <c r="L228" s="69" t="s">
        <v>27650</v>
      </c>
      <c r="M228" s="69" t="s">
        <v>5927</v>
      </c>
      <c r="N228" s="70">
        <v>39408</v>
      </c>
      <c r="O228" s="71">
        <v>5197223</v>
      </c>
      <c r="P228" s="71">
        <v>866204</v>
      </c>
      <c r="Q228" s="71">
        <v>4331019</v>
      </c>
      <c r="R228" s="71">
        <v>4331019</v>
      </c>
      <c r="S228" s="71">
        <v>4331019</v>
      </c>
      <c r="T228" s="71">
        <v>100</v>
      </c>
      <c r="U228" s="71">
        <v>4331019</v>
      </c>
      <c r="V228" s="71">
        <v>3248264</v>
      </c>
      <c r="W228" s="71">
        <v>1082755</v>
      </c>
    </row>
    <row r="229" spans="1:23" x14ac:dyDescent="0.3">
      <c r="A229" s="69" t="s">
        <v>27671</v>
      </c>
      <c r="B229" s="69" t="s">
        <v>9</v>
      </c>
      <c r="C229" s="69" t="s">
        <v>4073</v>
      </c>
      <c r="D229" s="69" t="s">
        <v>27635</v>
      </c>
      <c r="E229" s="69" t="s">
        <v>27635</v>
      </c>
      <c r="F229" s="69" t="s">
        <v>27636</v>
      </c>
      <c r="G229" s="69" t="s">
        <v>27637</v>
      </c>
      <c r="H229" s="69" t="s">
        <v>379</v>
      </c>
      <c r="I229" s="69" t="s">
        <v>27672</v>
      </c>
      <c r="J229" s="69" t="s">
        <v>27926</v>
      </c>
      <c r="K229" s="69" t="s">
        <v>27662</v>
      </c>
      <c r="L229" s="69" t="s">
        <v>27650</v>
      </c>
      <c r="M229" s="69" t="s">
        <v>5927</v>
      </c>
      <c r="N229" s="70">
        <v>39392</v>
      </c>
      <c r="O229" s="71">
        <v>3362342</v>
      </c>
      <c r="P229" s="71">
        <v>0</v>
      </c>
      <c r="Q229" s="71">
        <v>3362342</v>
      </c>
      <c r="R229" s="71">
        <v>3362342</v>
      </c>
      <c r="S229" s="71">
        <v>3362342</v>
      </c>
      <c r="T229" s="71">
        <v>100</v>
      </c>
      <c r="U229" s="71">
        <v>3362342</v>
      </c>
      <c r="V229" s="71">
        <v>2521756</v>
      </c>
      <c r="W229" s="71">
        <v>840586</v>
      </c>
    </row>
    <row r="230" spans="1:23" x14ac:dyDescent="0.3">
      <c r="A230" s="69" t="s">
        <v>27671</v>
      </c>
      <c r="B230" s="69" t="s">
        <v>9</v>
      </c>
      <c r="C230" s="69" t="s">
        <v>4073</v>
      </c>
      <c r="D230" s="69" t="s">
        <v>27635</v>
      </c>
      <c r="E230" s="69" t="s">
        <v>27635</v>
      </c>
      <c r="F230" s="69" t="s">
        <v>27636</v>
      </c>
      <c r="G230" s="69" t="s">
        <v>27637</v>
      </c>
      <c r="H230" s="69" t="s">
        <v>379</v>
      </c>
      <c r="I230" s="69" t="s">
        <v>27672</v>
      </c>
      <c r="J230" s="69" t="s">
        <v>27927</v>
      </c>
      <c r="K230" s="69" t="s">
        <v>27662</v>
      </c>
      <c r="L230" s="69" t="s">
        <v>27650</v>
      </c>
      <c r="M230" s="69" t="s">
        <v>5927</v>
      </c>
      <c r="N230" s="70">
        <v>39392</v>
      </c>
      <c r="O230" s="71">
        <v>6501330</v>
      </c>
      <c r="P230" s="71">
        <v>1083555</v>
      </c>
      <c r="Q230" s="71">
        <v>5417775</v>
      </c>
      <c r="R230" s="71">
        <v>5417775</v>
      </c>
      <c r="S230" s="71">
        <v>5417775</v>
      </c>
      <c r="T230" s="71">
        <v>100</v>
      </c>
      <c r="U230" s="71">
        <v>5417775</v>
      </c>
      <c r="V230" s="71">
        <v>4063331</v>
      </c>
      <c r="W230" s="71">
        <v>1354444</v>
      </c>
    </row>
    <row r="231" spans="1:23" x14ac:dyDescent="0.3">
      <c r="A231" s="69" t="s">
        <v>27671</v>
      </c>
      <c r="B231" s="69" t="s">
        <v>9</v>
      </c>
      <c r="C231" s="69" t="s">
        <v>4073</v>
      </c>
      <c r="D231" s="69" t="s">
        <v>27635</v>
      </c>
      <c r="E231" s="69" t="s">
        <v>27635</v>
      </c>
      <c r="F231" s="69" t="s">
        <v>27636</v>
      </c>
      <c r="G231" s="69" t="s">
        <v>27637</v>
      </c>
      <c r="H231" s="69" t="s">
        <v>379</v>
      </c>
      <c r="I231" s="69" t="s">
        <v>27672</v>
      </c>
      <c r="J231" s="69" t="s">
        <v>27928</v>
      </c>
      <c r="K231" s="69" t="s">
        <v>27662</v>
      </c>
      <c r="L231" s="69" t="s">
        <v>27650</v>
      </c>
      <c r="M231" s="69" t="s">
        <v>5927</v>
      </c>
      <c r="N231" s="70">
        <v>39392</v>
      </c>
      <c r="O231" s="71">
        <v>4265294</v>
      </c>
      <c r="P231" s="71">
        <v>0</v>
      </c>
      <c r="Q231" s="71">
        <v>4265294</v>
      </c>
      <c r="R231" s="71">
        <v>4265294</v>
      </c>
      <c r="S231" s="71">
        <v>4265294</v>
      </c>
      <c r="T231" s="71">
        <v>100</v>
      </c>
      <c r="U231" s="71">
        <v>4265294</v>
      </c>
      <c r="V231" s="71">
        <v>3198970</v>
      </c>
      <c r="W231" s="71">
        <v>1066324</v>
      </c>
    </row>
    <row r="232" spans="1:23" x14ac:dyDescent="0.3">
      <c r="A232" s="69" t="s">
        <v>27671</v>
      </c>
      <c r="B232" s="69" t="s">
        <v>9</v>
      </c>
      <c r="C232" s="69" t="s">
        <v>4073</v>
      </c>
      <c r="D232" s="69" t="s">
        <v>27635</v>
      </c>
      <c r="E232" s="69" t="s">
        <v>27635</v>
      </c>
      <c r="F232" s="69" t="s">
        <v>27636</v>
      </c>
      <c r="G232" s="69" t="s">
        <v>27637</v>
      </c>
      <c r="H232" s="69" t="s">
        <v>379</v>
      </c>
      <c r="I232" s="69" t="s">
        <v>27672</v>
      </c>
      <c r="J232" s="69" t="s">
        <v>27929</v>
      </c>
      <c r="K232" s="69" t="s">
        <v>27662</v>
      </c>
      <c r="L232" s="69" t="s">
        <v>27650</v>
      </c>
      <c r="M232" s="69" t="s">
        <v>5927</v>
      </c>
      <c r="N232" s="70">
        <v>39392</v>
      </c>
      <c r="O232" s="71">
        <v>6100623</v>
      </c>
      <c r="P232" s="71">
        <v>1016770</v>
      </c>
      <c r="Q232" s="71">
        <v>5083853</v>
      </c>
      <c r="R232" s="71">
        <v>5083853</v>
      </c>
      <c r="S232" s="71">
        <v>5083853</v>
      </c>
      <c r="T232" s="71">
        <v>100</v>
      </c>
      <c r="U232" s="71">
        <v>5083853</v>
      </c>
      <c r="V232" s="71">
        <v>3812889</v>
      </c>
      <c r="W232" s="71">
        <v>1270964</v>
      </c>
    </row>
    <row r="233" spans="1:23" x14ac:dyDescent="0.3">
      <c r="A233" s="69" t="s">
        <v>27671</v>
      </c>
      <c r="B233" s="69" t="s">
        <v>9</v>
      </c>
      <c r="C233" s="69" t="s">
        <v>4073</v>
      </c>
      <c r="D233" s="69" t="s">
        <v>27635</v>
      </c>
      <c r="E233" s="69" t="s">
        <v>27635</v>
      </c>
      <c r="F233" s="69" t="s">
        <v>27636</v>
      </c>
      <c r="G233" s="69" t="s">
        <v>27637</v>
      </c>
      <c r="H233" s="69" t="s">
        <v>379</v>
      </c>
      <c r="I233" s="69" t="s">
        <v>27672</v>
      </c>
      <c r="J233" s="69" t="s">
        <v>27930</v>
      </c>
      <c r="K233" s="69" t="s">
        <v>27662</v>
      </c>
      <c r="L233" s="69" t="s">
        <v>27650</v>
      </c>
      <c r="M233" s="69" t="s">
        <v>5927</v>
      </c>
      <c r="N233" s="70">
        <v>39392</v>
      </c>
      <c r="O233" s="71">
        <v>4663254</v>
      </c>
      <c r="P233" s="71">
        <v>777209</v>
      </c>
      <c r="Q233" s="71">
        <v>3886045</v>
      </c>
      <c r="R233" s="71">
        <v>3886045</v>
      </c>
      <c r="S233" s="71">
        <v>3886045</v>
      </c>
      <c r="T233" s="71">
        <v>100</v>
      </c>
      <c r="U233" s="71">
        <v>3886045</v>
      </c>
      <c r="V233" s="71">
        <v>2914533</v>
      </c>
      <c r="W233" s="71">
        <v>971512</v>
      </c>
    </row>
    <row r="234" spans="1:23" x14ac:dyDescent="0.3">
      <c r="A234" s="69" t="s">
        <v>27671</v>
      </c>
      <c r="B234" s="69" t="s">
        <v>9</v>
      </c>
      <c r="C234" s="69" t="s">
        <v>4073</v>
      </c>
      <c r="D234" s="69" t="s">
        <v>27635</v>
      </c>
      <c r="E234" s="69" t="s">
        <v>27635</v>
      </c>
      <c r="F234" s="69" t="s">
        <v>27636</v>
      </c>
      <c r="G234" s="69" t="s">
        <v>27637</v>
      </c>
      <c r="H234" s="69" t="s">
        <v>379</v>
      </c>
      <c r="I234" s="69" t="s">
        <v>27672</v>
      </c>
      <c r="J234" s="69" t="s">
        <v>27931</v>
      </c>
      <c r="K234" s="69" t="s">
        <v>27662</v>
      </c>
      <c r="L234" s="69" t="s">
        <v>27650</v>
      </c>
      <c r="M234" s="69" t="s">
        <v>5927</v>
      </c>
      <c r="N234" s="70">
        <v>39394</v>
      </c>
      <c r="O234" s="71">
        <v>2958998</v>
      </c>
      <c r="P234" s="71">
        <v>472445</v>
      </c>
      <c r="Q234" s="71">
        <v>2486553</v>
      </c>
      <c r="R234" s="71">
        <v>2486553</v>
      </c>
      <c r="S234" s="71">
        <v>2486553</v>
      </c>
      <c r="T234" s="71">
        <v>100</v>
      </c>
      <c r="U234" s="71">
        <v>2486553</v>
      </c>
      <c r="V234" s="71">
        <v>1864914</v>
      </c>
      <c r="W234" s="71">
        <v>621639</v>
      </c>
    </row>
    <row r="235" spans="1:23" x14ac:dyDescent="0.3">
      <c r="A235" s="69" t="s">
        <v>27671</v>
      </c>
      <c r="B235" s="69" t="s">
        <v>9</v>
      </c>
      <c r="C235" s="69" t="s">
        <v>4073</v>
      </c>
      <c r="D235" s="69" t="s">
        <v>27635</v>
      </c>
      <c r="E235" s="69" t="s">
        <v>27635</v>
      </c>
      <c r="F235" s="69" t="s">
        <v>27636</v>
      </c>
      <c r="G235" s="69" t="s">
        <v>27637</v>
      </c>
      <c r="H235" s="69" t="s">
        <v>379</v>
      </c>
      <c r="I235" s="69" t="s">
        <v>27672</v>
      </c>
      <c r="J235" s="69" t="s">
        <v>27932</v>
      </c>
      <c r="K235" s="69" t="s">
        <v>27662</v>
      </c>
      <c r="L235" s="69" t="s">
        <v>27650</v>
      </c>
      <c r="M235" s="69" t="s">
        <v>5927</v>
      </c>
      <c r="N235" s="70">
        <v>39394</v>
      </c>
      <c r="O235" s="71">
        <v>5079417</v>
      </c>
      <c r="P235" s="71">
        <v>0</v>
      </c>
      <c r="Q235" s="71">
        <v>5079417</v>
      </c>
      <c r="R235" s="71">
        <v>5079417</v>
      </c>
      <c r="S235" s="71">
        <v>5079417</v>
      </c>
      <c r="T235" s="71">
        <v>100</v>
      </c>
      <c r="U235" s="71">
        <v>5079417</v>
      </c>
      <c r="V235" s="71">
        <v>3809562</v>
      </c>
      <c r="W235" s="71">
        <v>1269855</v>
      </c>
    </row>
    <row r="236" spans="1:23" x14ac:dyDescent="0.3">
      <c r="A236" s="69" t="s">
        <v>27671</v>
      </c>
      <c r="B236" s="69" t="s">
        <v>9</v>
      </c>
      <c r="C236" s="69" t="s">
        <v>4073</v>
      </c>
      <c r="D236" s="69" t="s">
        <v>27635</v>
      </c>
      <c r="E236" s="69" t="s">
        <v>27635</v>
      </c>
      <c r="F236" s="69" t="s">
        <v>27636</v>
      </c>
      <c r="G236" s="69" t="s">
        <v>27637</v>
      </c>
      <c r="H236" s="69" t="s">
        <v>379</v>
      </c>
      <c r="I236" s="69" t="s">
        <v>27675</v>
      </c>
      <c r="J236" s="69" t="s">
        <v>27933</v>
      </c>
      <c r="K236" s="69" t="s">
        <v>27662</v>
      </c>
      <c r="L236" s="69" t="s">
        <v>27650</v>
      </c>
      <c r="M236" s="69" t="s">
        <v>5927</v>
      </c>
      <c r="N236" s="70">
        <v>39401</v>
      </c>
      <c r="O236" s="71">
        <v>951438</v>
      </c>
      <c r="P236" s="71">
        <v>0</v>
      </c>
      <c r="Q236" s="71">
        <v>951438</v>
      </c>
      <c r="R236" s="71">
        <v>951438</v>
      </c>
      <c r="S236" s="71">
        <v>951438</v>
      </c>
      <c r="T236" s="71">
        <v>100</v>
      </c>
      <c r="U236" s="71">
        <v>951438</v>
      </c>
      <c r="V236" s="71">
        <v>713578</v>
      </c>
      <c r="W236" s="71">
        <v>237860</v>
      </c>
    </row>
    <row r="237" spans="1:23" x14ac:dyDescent="0.3">
      <c r="A237" s="69" t="s">
        <v>27671</v>
      </c>
      <c r="B237" s="69" t="s">
        <v>9</v>
      </c>
      <c r="C237" s="69" t="s">
        <v>383</v>
      </c>
      <c r="D237" s="69" t="s">
        <v>27635</v>
      </c>
      <c r="E237" s="69" t="s">
        <v>27635</v>
      </c>
      <c r="F237" s="69" t="s">
        <v>27636</v>
      </c>
      <c r="G237" s="69" t="s">
        <v>27637</v>
      </c>
      <c r="H237" s="69" t="s">
        <v>379</v>
      </c>
      <c r="I237" s="69" t="s">
        <v>27934</v>
      </c>
      <c r="J237" s="69" t="s">
        <v>27935</v>
      </c>
      <c r="K237" s="69" t="s">
        <v>27662</v>
      </c>
      <c r="L237" s="69" t="s">
        <v>27650</v>
      </c>
      <c r="M237" s="69" t="s">
        <v>5927</v>
      </c>
      <c r="N237" s="70">
        <v>39402</v>
      </c>
      <c r="O237" s="71">
        <v>6043125</v>
      </c>
      <c r="P237" s="71">
        <v>94999</v>
      </c>
      <c r="Q237" s="71">
        <v>5948126</v>
      </c>
      <c r="R237" s="71">
        <v>5948126</v>
      </c>
      <c r="S237" s="71">
        <v>5948126</v>
      </c>
      <c r="T237" s="71">
        <v>100</v>
      </c>
      <c r="U237" s="71">
        <v>5948126</v>
      </c>
      <c r="V237" s="71">
        <v>4461094</v>
      </c>
      <c r="W237" s="71">
        <v>1487032</v>
      </c>
    </row>
    <row r="238" spans="1:23" x14ac:dyDescent="0.3">
      <c r="A238" s="69" t="s">
        <v>27671</v>
      </c>
      <c r="B238" s="69" t="s">
        <v>9</v>
      </c>
      <c r="C238" s="69" t="s">
        <v>383</v>
      </c>
      <c r="D238" s="69" t="s">
        <v>27635</v>
      </c>
      <c r="E238" s="69" t="s">
        <v>27635</v>
      </c>
      <c r="F238" s="69" t="s">
        <v>27636</v>
      </c>
      <c r="G238" s="69" t="s">
        <v>27637</v>
      </c>
      <c r="H238" s="69" t="s">
        <v>379</v>
      </c>
      <c r="I238" s="69" t="s">
        <v>27934</v>
      </c>
      <c r="J238" s="69" t="s">
        <v>27936</v>
      </c>
      <c r="K238" s="69" t="s">
        <v>27662</v>
      </c>
      <c r="L238" s="69" t="s">
        <v>27650</v>
      </c>
      <c r="M238" s="69" t="s">
        <v>5927</v>
      </c>
      <c r="N238" s="70">
        <v>39402</v>
      </c>
      <c r="O238" s="71">
        <v>7638189</v>
      </c>
      <c r="P238" s="71">
        <v>149826</v>
      </c>
      <c r="Q238" s="71">
        <v>7488363</v>
      </c>
      <c r="R238" s="71">
        <v>7488363</v>
      </c>
      <c r="S238" s="71">
        <v>7488363</v>
      </c>
      <c r="T238" s="71">
        <v>100</v>
      </c>
      <c r="U238" s="71">
        <v>7488363</v>
      </c>
      <c r="V238" s="71">
        <v>5616272</v>
      </c>
      <c r="W238" s="71">
        <v>1872091</v>
      </c>
    </row>
    <row r="239" spans="1:23" x14ac:dyDescent="0.3">
      <c r="A239" s="69" t="s">
        <v>27671</v>
      </c>
      <c r="B239" s="69" t="s">
        <v>9</v>
      </c>
      <c r="C239" s="69" t="s">
        <v>383</v>
      </c>
      <c r="D239" s="69" t="s">
        <v>27635</v>
      </c>
      <c r="E239" s="69" t="s">
        <v>27635</v>
      </c>
      <c r="F239" s="69" t="s">
        <v>27636</v>
      </c>
      <c r="G239" s="69" t="s">
        <v>27637</v>
      </c>
      <c r="H239" s="69" t="s">
        <v>379</v>
      </c>
      <c r="I239" s="69" t="s">
        <v>27934</v>
      </c>
      <c r="J239" s="69" t="s">
        <v>27937</v>
      </c>
      <c r="K239" s="69" t="s">
        <v>27662</v>
      </c>
      <c r="L239" s="69" t="s">
        <v>27650</v>
      </c>
      <c r="M239" s="69" t="s">
        <v>5927</v>
      </c>
      <c r="N239" s="70">
        <v>39402</v>
      </c>
      <c r="O239" s="71">
        <v>5047532</v>
      </c>
      <c r="P239" s="71">
        <v>109034</v>
      </c>
      <c r="Q239" s="71">
        <v>4938498</v>
      </c>
      <c r="R239" s="71">
        <v>4938498</v>
      </c>
      <c r="S239" s="71">
        <v>4938498</v>
      </c>
      <c r="T239" s="71">
        <v>100</v>
      </c>
      <c r="U239" s="71">
        <v>4938498</v>
      </c>
      <c r="V239" s="71">
        <v>3703873</v>
      </c>
      <c r="W239" s="71">
        <v>1234625</v>
      </c>
    </row>
    <row r="240" spans="1:23" x14ac:dyDescent="0.3">
      <c r="A240" s="69" t="s">
        <v>27671</v>
      </c>
      <c r="B240" s="69" t="s">
        <v>9</v>
      </c>
      <c r="C240" s="69" t="s">
        <v>383</v>
      </c>
      <c r="D240" s="69" t="s">
        <v>27635</v>
      </c>
      <c r="E240" s="69" t="s">
        <v>27635</v>
      </c>
      <c r="F240" s="69" t="s">
        <v>27636</v>
      </c>
      <c r="G240" s="69" t="s">
        <v>27637</v>
      </c>
      <c r="H240" s="69" t="s">
        <v>379</v>
      </c>
      <c r="I240" s="69" t="s">
        <v>27934</v>
      </c>
      <c r="J240" s="69" t="s">
        <v>27938</v>
      </c>
      <c r="K240" s="69" t="s">
        <v>27662</v>
      </c>
      <c r="L240" s="69" t="s">
        <v>27650</v>
      </c>
      <c r="M240" s="69" t="s">
        <v>5927</v>
      </c>
      <c r="N240" s="70">
        <v>39402</v>
      </c>
      <c r="O240" s="71">
        <v>6225786</v>
      </c>
      <c r="P240" s="71">
        <v>41577</v>
      </c>
      <c r="Q240" s="71">
        <v>6184209</v>
      </c>
      <c r="R240" s="71">
        <v>6184209</v>
      </c>
      <c r="S240" s="71">
        <v>6184209</v>
      </c>
      <c r="T240" s="71">
        <v>100</v>
      </c>
      <c r="U240" s="71">
        <v>6184209</v>
      </c>
      <c r="V240" s="71">
        <v>4638156</v>
      </c>
      <c r="W240" s="71">
        <v>1546053</v>
      </c>
    </row>
    <row r="241" spans="1:23" x14ac:dyDescent="0.3">
      <c r="A241" s="69" t="s">
        <v>27671</v>
      </c>
      <c r="B241" s="69" t="s">
        <v>9</v>
      </c>
      <c r="C241" s="69" t="s">
        <v>383</v>
      </c>
      <c r="D241" s="69" t="s">
        <v>27635</v>
      </c>
      <c r="E241" s="69" t="s">
        <v>27635</v>
      </c>
      <c r="F241" s="69" t="s">
        <v>27636</v>
      </c>
      <c r="G241" s="69" t="s">
        <v>27637</v>
      </c>
      <c r="H241" s="69" t="s">
        <v>379</v>
      </c>
      <c r="I241" s="69" t="s">
        <v>27934</v>
      </c>
      <c r="J241" s="69" t="s">
        <v>27939</v>
      </c>
      <c r="K241" s="69" t="s">
        <v>27662</v>
      </c>
      <c r="L241" s="69" t="s">
        <v>27650</v>
      </c>
      <c r="M241" s="69" t="s">
        <v>5927</v>
      </c>
      <c r="N241" s="70">
        <v>39402</v>
      </c>
      <c r="O241" s="71">
        <v>10972736</v>
      </c>
      <c r="P241" s="71">
        <v>163214</v>
      </c>
      <c r="Q241" s="71">
        <v>10809522</v>
      </c>
      <c r="R241" s="71">
        <v>10809522</v>
      </c>
      <c r="S241" s="71">
        <v>10809522</v>
      </c>
      <c r="T241" s="71">
        <v>100</v>
      </c>
      <c r="U241" s="71">
        <v>10809522</v>
      </c>
      <c r="V241" s="71">
        <v>8107141</v>
      </c>
      <c r="W241" s="71">
        <v>2702381</v>
      </c>
    </row>
    <row r="242" spans="1:23" x14ac:dyDescent="0.3">
      <c r="A242" s="69" t="s">
        <v>27671</v>
      </c>
      <c r="B242" s="69" t="s">
        <v>9</v>
      </c>
      <c r="C242" s="69" t="s">
        <v>4073</v>
      </c>
      <c r="D242" s="69" t="s">
        <v>27635</v>
      </c>
      <c r="E242" s="69" t="s">
        <v>27635</v>
      </c>
      <c r="F242" s="69" t="s">
        <v>27636</v>
      </c>
      <c r="G242" s="69" t="s">
        <v>27637</v>
      </c>
      <c r="H242" s="69" t="s">
        <v>379</v>
      </c>
      <c r="I242" s="69" t="s">
        <v>27675</v>
      </c>
      <c r="J242" s="69" t="s">
        <v>27738</v>
      </c>
      <c r="K242" s="69" t="s">
        <v>27662</v>
      </c>
      <c r="L242" s="69" t="s">
        <v>27641</v>
      </c>
      <c r="M242" s="69" t="s">
        <v>5927</v>
      </c>
      <c r="N242" s="70">
        <v>39407</v>
      </c>
      <c r="O242" s="71">
        <v>1238172</v>
      </c>
      <c r="P242" s="71">
        <v>0</v>
      </c>
      <c r="Q242" s="71">
        <v>1238172</v>
      </c>
      <c r="R242" s="71">
        <v>1238172</v>
      </c>
      <c r="S242" s="71">
        <v>1238172</v>
      </c>
      <c r="T242" s="71">
        <v>100</v>
      </c>
      <c r="U242" s="71">
        <v>1238172</v>
      </c>
      <c r="V242" s="71">
        <v>928629</v>
      </c>
      <c r="W242" s="71">
        <v>309543</v>
      </c>
    </row>
    <row r="243" spans="1:23" x14ac:dyDescent="0.3">
      <c r="A243" s="69" t="s">
        <v>27671</v>
      </c>
      <c r="B243" s="69" t="s">
        <v>9</v>
      </c>
      <c r="C243" s="69" t="s">
        <v>4073</v>
      </c>
      <c r="D243" s="69" t="s">
        <v>27635</v>
      </c>
      <c r="E243" s="69" t="s">
        <v>27635</v>
      </c>
      <c r="F243" s="69" t="s">
        <v>27636</v>
      </c>
      <c r="G243" s="69" t="s">
        <v>27637</v>
      </c>
      <c r="H243" s="69" t="s">
        <v>379</v>
      </c>
      <c r="I243" s="69" t="s">
        <v>27675</v>
      </c>
      <c r="J243" s="69" t="s">
        <v>27940</v>
      </c>
      <c r="K243" s="69" t="s">
        <v>27662</v>
      </c>
      <c r="L243" s="69" t="s">
        <v>27650</v>
      </c>
      <c r="M243" s="69" t="s">
        <v>5927</v>
      </c>
      <c r="N243" s="70">
        <v>39407</v>
      </c>
      <c r="O243" s="71">
        <v>5932394</v>
      </c>
      <c r="P243" s="71">
        <v>1285369</v>
      </c>
      <c r="Q243" s="71">
        <v>4985205</v>
      </c>
      <c r="R243" s="71">
        <v>4985205</v>
      </c>
      <c r="S243" s="71">
        <v>4985205</v>
      </c>
      <c r="T243" s="71">
        <v>100</v>
      </c>
      <c r="U243" s="71">
        <v>4985205</v>
      </c>
      <c r="V243" s="71">
        <v>3738903</v>
      </c>
      <c r="W243" s="71">
        <v>1246302</v>
      </c>
    </row>
    <row r="244" spans="1:23" x14ac:dyDescent="0.3">
      <c r="A244" s="69" t="s">
        <v>27671</v>
      </c>
      <c r="B244" s="69" t="s">
        <v>9</v>
      </c>
      <c r="C244" s="69" t="s">
        <v>4073</v>
      </c>
      <c r="D244" s="69" t="s">
        <v>27635</v>
      </c>
      <c r="E244" s="69" t="s">
        <v>27635</v>
      </c>
      <c r="F244" s="69" t="s">
        <v>27636</v>
      </c>
      <c r="G244" s="69" t="s">
        <v>27637</v>
      </c>
      <c r="H244" s="69" t="s">
        <v>379</v>
      </c>
      <c r="I244" s="69" t="s">
        <v>27672</v>
      </c>
      <c r="J244" s="69" t="s">
        <v>27941</v>
      </c>
      <c r="K244" s="69" t="s">
        <v>27662</v>
      </c>
      <c r="L244" s="69" t="s">
        <v>27650</v>
      </c>
      <c r="M244" s="69" t="s">
        <v>5927</v>
      </c>
      <c r="N244" s="70">
        <v>39407</v>
      </c>
      <c r="O244" s="71">
        <v>3472838</v>
      </c>
      <c r="P244" s="71">
        <v>554487</v>
      </c>
      <c r="Q244" s="71">
        <v>2918351</v>
      </c>
      <c r="R244" s="71">
        <v>2918351</v>
      </c>
      <c r="S244" s="71">
        <v>2918351</v>
      </c>
      <c r="T244" s="71">
        <v>100</v>
      </c>
      <c r="U244" s="71">
        <v>2918351</v>
      </c>
      <c r="V244" s="71">
        <v>2188763</v>
      </c>
      <c r="W244" s="71">
        <v>729588</v>
      </c>
    </row>
    <row r="245" spans="1:23" x14ac:dyDescent="0.3">
      <c r="A245" s="69" t="s">
        <v>27671</v>
      </c>
      <c r="B245" s="69" t="s">
        <v>9</v>
      </c>
      <c r="C245" s="69" t="s">
        <v>4073</v>
      </c>
      <c r="D245" s="69" t="s">
        <v>27635</v>
      </c>
      <c r="E245" s="69" t="s">
        <v>27635</v>
      </c>
      <c r="F245" s="69" t="s">
        <v>27636</v>
      </c>
      <c r="G245" s="69" t="s">
        <v>27637</v>
      </c>
      <c r="H245" s="69" t="s">
        <v>379</v>
      </c>
      <c r="I245" s="69" t="s">
        <v>27672</v>
      </c>
      <c r="J245" s="69" t="s">
        <v>27942</v>
      </c>
      <c r="K245" s="72" t="s">
        <v>28762</v>
      </c>
      <c r="L245" s="69" t="s">
        <v>27650</v>
      </c>
      <c r="M245" s="69" t="s">
        <v>5927</v>
      </c>
      <c r="N245" s="70">
        <v>39407</v>
      </c>
      <c r="O245" s="71">
        <v>5128155</v>
      </c>
      <c r="P245" s="71">
        <v>830781</v>
      </c>
      <c r="Q245" s="71">
        <v>4297374</v>
      </c>
      <c r="R245" s="71">
        <v>4297374</v>
      </c>
      <c r="S245" s="71">
        <v>4297374</v>
      </c>
      <c r="T245" s="71">
        <v>100</v>
      </c>
      <c r="U245" s="71">
        <v>4297374</v>
      </c>
      <c r="V245" s="71">
        <v>3223030</v>
      </c>
      <c r="W245" s="71">
        <v>1074344</v>
      </c>
    </row>
    <row r="246" spans="1:23" x14ac:dyDescent="0.3">
      <c r="A246" s="69" t="s">
        <v>27671</v>
      </c>
      <c r="B246" s="69" t="s">
        <v>9</v>
      </c>
      <c r="C246" s="69" t="s">
        <v>4073</v>
      </c>
      <c r="D246" s="69" t="s">
        <v>27635</v>
      </c>
      <c r="E246" s="69" t="s">
        <v>27635</v>
      </c>
      <c r="F246" s="69" t="s">
        <v>27636</v>
      </c>
      <c r="G246" s="69" t="s">
        <v>27637</v>
      </c>
      <c r="H246" s="69" t="s">
        <v>379</v>
      </c>
      <c r="I246" s="69" t="s">
        <v>27672</v>
      </c>
      <c r="J246" s="69" t="s">
        <v>27943</v>
      </c>
      <c r="K246" s="69" t="s">
        <v>27662</v>
      </c>
      <c r="L246" s="69" t="s">
        <v>27650</v>
      </c>
      <c r="M246" s="69" t="s">
        <v>5927</v>
      </c>
      <c r="N246" s="70">
        <v>39407</v>
      </c>
      <c r="O246" s="71">
        <v>9360988</v>
      </c>
      <c r="P246" s="71">
        <v>1560165</v>
      </c>
      <c r="Q246" s="71">
        <v>7800823</v>
      </c>
      <c r="R246" s="71">
        <v>7800823</v>
      </c>
      <c r="S246" s="71">
        <v>7800823</v>
      </c>
      <c r="T246" s="71">
        <v>100</v>
      </c>
      <c r="U246" s="71">
        <v>7800823</v>
      </c>
      <c r="V246" s="71">
        <v>5850617</v>
      </c>
      <c r="W246" s="71">
        <v>1950206</v>
      </c>
    </row>
    <row r="247" spans="1:23" x14ac:dyDescent="0.3">
      <c r="A247" s="69" t="s">
        <v>27671</v>
      </c>
      <c r="B247" s="69" t="s">
        <v>9</v>
      </c>
      <c r="C247" s="69" t="s">
        <v>4073</v>
      </c>
      <c r="D247" s="69" t="s">
        <v>27635</v>
      </c>
      <c r="E247" s="69" t="s">
        <v>27635</v>
      </c>
      <c r="F247" s="69" t="s">
        <v>27636</v>
      </c>
      <c r="G247" s="69" t="s">
        <v>27637</v>
      </c>
      <c r="H247" s="69" t="s">
        <v>379</v>
      </c>
      <c r="I247" s="69" t="s">
        <v>27672</v>
      </c>
      <c r="J247" s="69" t="s">
        <v>27944</v>
      </c>
      <c r="K247" s="69" t="s">
        <v>27662</v>
      </c>
      <c r="L247" s="69" t="s">
        <v>27650</v>
      </c>
      <c r="M247" s="69" t="s">
        <v>5927</v>
      </c>
      <c r="N247" s="70">
        <v>39407</v>
      </c>
      <c r="O247" s="71">
        <v>3548641</v>
      </c>
      <c r="P247" s="71">
        <v>566590</v>
      </c>
      <c r="Q247" s="71">
        <v>2982051</v>
      </c>
      <c r="R247" s="71">
        <v>2982051</v>
      </c>
      <c r="S247" s="71">
        <v>2982051</v>
      </c>
      <c r="T247" s="71">
        <v>100</v>
      </c>
      <c r="U247" s="71">
        <v>2982051</v>
      </c>
      <c r="V247" s="71">
        <v>2236538</v>
      </c>
      <c r="W247" s="71">
        <v>745513</v>
      </c>
    </row>
    <row r="248" spans="1:23" x14ac:dyDescent="0.3">
      <c r="A248" s="69" t="s">
        <v>27671</v>
      </c>
      <c r="B248" s="69" t="s">
        <v>9</v>
      </c>
      <c r="C248" s="69" t="s">
        <v>4073</v>
      </c>
      <c r="D248" s="69" t="s">
        <v>27635</v>
      </c>
      <c r="E248" s="69" t="s">
        <v>27635</v>
      </c>
      <c r="F248" s="69" t="s">
        <v>27636</v>
      </c>
      <c r="G248" s="69" t="s">
        <v>27637</v>
      </c>
      <c r="H248" s="69" t="s">
        <v>379</v>
      </c>
      <c r="I248" s="69" t="s">
        <v>27678</v>
      </c>
      <c r="J248" s="69" t="s">
        <v>27945</v>
      </c>
      <c r="K248" s="69" t="s">
        <v>27662</v>
      </c>
      <c r="L248" s="69" t="s">
        <v>27650</v>
      </c>
      <c r="M248" s="69" t="s">
        <v>5927</v>
      </c>
      <c r="N248" s="70">
        <v>39408</v>
      </c>
      <c r="O248" s="71">
        <v>5064605</v>
      </c>
      <c r="P248" s="71">
        <v>844101</v>
      </c>
      <c r="Q248" s="71">
        <v>4220504</v>
      </c>
      <c r="R248" s="71">
        <v>4220504</v>
      </c>
      <c r="S248" s="71">
        <v>4220504</v>
      </c>
      <c r="T248" s="71">
        <v>100</v>
      </c>
      <c r="U248" s="71">
        <v>4220504</v>
      </c>
      <c r="V248" s="71">
        <v>3165378</v>
      </c>
      <c r="W248" s="71">
        <v>1055126</v>
      </c>
    </row>
    <row r="249" spans="1:23" x14ac:dyDescent="0.3">
      <c r="A249" s="69" t="s">
        <v>27671</v>
      </c>
      <c r="B249" s="69" t="s">
        <v>9</v>
      </c>
      <c r="C249" s="69" t="s">
        <v>4073</v>
      </c>
      <c r="D249" s="69" t="s">
        <v>27635</v>
      </c>
      <c r="E249" s="69" t="s">
        <v>27635</v>
      </c>
      <c r="F249" s="69" t="s">
        <v>27636</v>
      </c>
      <c r="G249" s="69" t="s">
        <v>27637</v>
      </c>
      <c r="H249" s="69" t="s">
        <v>379</v>
      </c>
      <c r="I249" s="69" t="s">
        <v>27678</v>
      </c>
      <c r="J249" s="69" t="s">
        <v>27946</v>
      </c>
      <c r="K249" s="69" t="s">
        <v>27662</v>
      </c>
      <c r="L249" s="69" t="s">
        <v>27650</v>
      </c>
      <c r="M249" s="69" t="s">
        <v>5927</v>
      </c>
      <c r="N249" s="70">
        <v>39408</v>
      </c>
      <c r="O249" s="71">
        <v>5433232</v>
      </c>
      <c r="P249" s="71">
        <v>905539</v>
      </c>
      <c r="Q249" s="71">
        <v>4527693</v>
      </c>
      <c r="R249" s="71">
        <v>4527693</v>
      </c>
      <c r="S249" s="71">
        <v>4527693</v>
      </c>
      <c r="T249" s="71">
        <v>100</v>
      </c>
      <c r="U249" s="71">
        <v>4527693</v>
      </c>
      <c r="V249" s="71">
        <v>3395769</v>
      </c>
      <c r="W249" s="71">
        <v>1131924</v>
      </c>
    </row>
    <row r="250" spans="1:23" x14ac:dyDescent="0.3">
      <c r="A250" s="69" t="s">
        <v>27671</v>
      </c>
      <c r="B250" s="69" t="s">
        <v>9</v>
      </c>
      <c r="C250" s="69" t="s">
        <v>4073</v>
      </c>
      <c r="D250" s="69" t="s">
        <v>27635</v>
      </c>
      <c r="E250" s="69" t="s">
        <v>27635</v>
      </c>
      <c r="F250" s="69" t="s">
        <v>27636</v>
      </c>
      <c r="G250" s="69" t="s">
        <v>27637</v>
      </c>
      <c r="H250" s="69" t="s">
        <v>379</v>
      </c>
      <c r="I250" s="69" t="s">
        <v>27678</v>
      </c>
      <c r="J250" s="69" t="s">
        <v>27947</v>
      </c>
      <c r="K250" s="69" t="s">
        <v>27662</v>
      </c>
      <c r="L250" s="69" t="s">
        <v>27650</v>
      </c>
      <c r="M250" s="69" t="s">
        <v>5927</v>
      </c>
      <c r="N250" s="70">
        <v>39408</v>
      </c>
      <c r="O250" s="71">
        <v>8661088</v>
      </c>
      <c r="P250" s="71">
        <v>1443515</v>
      </c>
      <c r="Q250" s="71">
        <v>7217573</v>
      </c>
      <c r="R250" s="71">
        <v>7217573</v>
      </c>
      <c r="S250" s="71">
        <v>7217573</v>
      </c>
      <c r="T250" s="71">
        <v>100</v>
      </c>
      <c r="U250" s="71">
        <v>7217573</v>
      </c>
      <c r="V250" s="71">
        <v>5413179</v>
      </c>
      <c r="W250" s="71">
        <v>1804394</v>
      </c>
    </row>
    <row r="251" spans="1:23" x14ac:dyDescent="0.3">
      <c r="A251" s="69" t="s">
        <v>27671</v>
      </c>
      <c r="B251" s="69" t="s">
        <v>9</v>
      </c>
      <c r="C251" s="69" t="s">
        <v>4073</v>
      </c>
      <c r="D251" s="69" t="s">
        <v>27635</v>
      </c>
      <c r="E251" s="69" t="s">
        <v>27635</v>
      </c>
      <c r="F251" s="69" t="s">
        <v>27636</v>
      </c>
      <c r="G251" s="69" t="s">
        <v>27637</v>
      </c>
      <c r="H251" s="69" t="s">
        <v>379</v>
      </c>
      <c r="I251" s="69" t="s">
        <v>27678</v>
      </c>
      <c r="J251" s="69" t="s">
        <v>27948</v>
      </c>
      <c r="K251" s="69" t="s">
        <v>27662</v>
      </c>
      <c r="L251" s="69" t="s">
        <v>27650</v>
      </c>
      <c r="M251" s="69" t="s">
        <v>5927</v>
      </c>
      <c r="N251" s="70">
        <v>39408</v>
      </c>
      <c r="O251" s="71">
        <v>8033081</v>
      </c>
      <c r="P251" s="71">
        <v>1338847</v>
      </c>
      <c r="Q251" s="71">
        <v>6694234</v>
      </c>
      <c r="R251" s="71">
        <v>6694234</v>
      </c>
      <c r="S251" s="71">
        <v>6694234</v>
      </c>
      <c r="T251" s="71">
        <v>100</v>
      </c>
      <c r="U251" s="71">
        <v>6694234</v>
      </c>
      <c r="V251" s="71">
        <v>5020675</v>
      </c>
      <c r="W251" s="71">
        <v>1673559</v>
      </c>
    </row>
    <row r="252" spans="1:23" x14ac:dyDescent="0.3">
      <c r="A252" s="69" t="s">
        <v>27671</v>
      </c>
      <c r="B252" s="69" t="s">
        <v>9</v>
      </c>
      <c r="C252" s="69" t="s">
        <v>4073</v>
      </c>
      <c r="D252" s="69" t="s">
        <v>27635</v>
      </c>
      <c r="E252" s="69" t="s">
        <v>27635</v>
      </c>
      <c r="F252" s="69" t="s">
        <v>27636</v>
      </c>
      <c r="G252" s="69" t="s">
        <v>27637</v>
      </c>
      <c r="H252" s="69" t="s">
        <v>379</v>
      </c>
      <c r="I252" s="69" t="s">
        <v>27678</v>
      </c>
      <c r="J252" s="69" t="s">
        <v>27949</v>
      </c>
      <c r="K252" s="69" t="s">
        <v>27662</v>
      </c>
      <c r="L252" s="69" t="s">
        <v>27650</v>
      </c>
      <c r="M252" s="69" t="s">
        <v>5927</v>
      </c>
      <c r="N252" s="70">
        <v>39408</v>
      </c>
      <c r="O252" s="71">
        <v>5451335</v>
      </c>
      <c r="P252" s="71">
        <v>908556</v>
      </c>
      <c r="Q252" s="71">
        <v>4542779</v>
      </c>
      <c r="R252" s="71">
        <v>4542779</v>
      </c>
      <c r="S252" s="71">
        <v>4542779</v>
      </c>
      <c r="T252" s="71">
        <v>100</v>
      </c>
      <c r="U252" s="71">
        <v>4542779</v>
      </c>
      <c r="V252" s="71">
        <v>3407084</v>
      </c>
      <c r="W252" s="71">
        <v>1135695</v>
      </c>
    </row>
    <row r="253" spans="1:23" x14ac:dyDescent="0.3">
      <c r="A253" s="69" t="s">
        <v>27671</v>
      </c>
      <c r="B253" s="69" t="s">
        <v>9</v>
      </c>
      <c r="C253" s="69" t="s">
        <v>4073</v>
      </c>
      <c r="D253" s="69" t="s">
        <v>27635</v>
      </c>
      <c r="E253" s="69" t="s">
        <v>27635</v>
      </c>
      <c r="F253" s="69" t="s">
        <v>27636</v>
      </c>
      <c r="G253" s="69" t="s">
        <v>27637</v>
      </c>
      <c r="H253" s="69" t="s">
        <v>379</v>
      </c>
      <c r="I253" s="69" t="s">
        <v>27678</v>
      </c>
      <c r="J253" s="69" t="s">
        <v>27950</v>
      </c>
      <c r="K253" s="69" t="s">
        <v>27662</v>
      </c>
      <c r="L253" s="69" t="s">
        <v>27650</v>
      </c>
      <c r="M253" s="69" t="s">
        <v>5927</v>
      </c>
      <c r="N253" s="70">
        <v>39408</v>
      </c>
      <c r="O253" s="71">
        <v>8594105</v>
      </c>
      <c r="P253" s="71">
        <v>1432351</v>
      </c>
      <c r="Q253" s="71">
        <v>7161754</v>
      </c>
      <c r="R253" s="71">
        <v>7161754</v>
      </c>
      <c r="S253" s="71">
        <v>7161754</v>
      </c>
      <c r="T253" s="71">
        <v>100</v>
      </c>
      <c r="U253" s="71">
        <v>7161754</v>
      </c>
      <c r="V253" s="71">
        <v>5371315</v>
      </c>
      <c r="W253" s="71">
        <v>1790439</v>
      </c>
    </row>
    <row r="254" spans="1:23" x14ac:dyDescent="0.3">
      <c r="A254" s="69" t="s">
        <v>27671</v>
      </c>
      <c r="B254" s="69" t="s">
        <v>9</v>
      </c>
      <c r="C254" s="69" t="s">
        <v>383</v>
      </c>
      <c r="D254" s="69" t="s">
        <v>27635</v>
      </c>
      <c r="E254" s="69" t="s">
        <v>27635</v>
      </c>
      <c r="F254" s="69" t="s">
        <v>27636</v>
      </c>
      <c r="G254" s="69" t="s">
        <v>27637</v>
      </c>
      <c r="H254" s="69" t="s">
        <v>379</v>
      </c>
      <c r="I254" s="69" t="s">
        <v>27715</v>
      </c>
      <c r="J254" s="69" t="s">
        <v>27951</v>
      </c>
      <c r="K254" s="69" t="s">
        <v>27662</v>
      </c>
      <c r="L254" s="69" t="s">
        <v>27650</v>
      </c>
      <c r="M254" s="69" t="s">
        <v>5927</v>
      </c>
      <c r="N254" s="70">
        <v>39391</v>
      </c>
      <c r="O254" s="71">
        <v>8005526</v>
      </c>
      <c r="P254" s="71">
        <v>0</v>
      </c>
      <c r="Q254" s="71">
        <v>8005526</v>
      </c>
      <c r="R254" s="71">
        <v>8005526</v>
      </c>
      <c r="S254" s="71">
        <v>8005526</v>
      </c>
      <c r="T254" s="71">
        <v>100</v>
      </c>
      <c r="U254" s="71">
        <v>8005526</v>
      </c>
      <c r="V254" s="71">
        <v>6004144</v>
      </c>
      <c r="W254" s="71">
        <v>2001382</v>
      </c>
    </row>
    <row r="255" spans="1:23" x14ac:dyDescent="0.3">
      <c r="A255" s="69" t="s">
        <v>27671</v>
      </c>
      <c r="B255" s="69" t="s">
        <v>9</v>
      </c>
      <c r="C255" s="69" t="s">
        <v>383</v>
      </c>
      <c r="D255" s="69" t="s">
        <v>27635</v>
      </c>
      <c r="E255" s="69" t="s">
        <v>27635</v>
      </c>
      <c r="F255" s="69" t="s">
        <v>27636</v>
      </c>
      <c r="G255" s="69" t="s">
        <v>27637</v>
      </c>
      <c r="H255" s="69" t="s">
        <v>379</v>
      </c>
      <c r="I255" s="69" t="s">
        <v>27715</v>
      </c>
      <c r="J255" s="69" t="s">
        <v>27952</v>
      </c>
      <c r="K255" s="69" t="s">
        <v>27662</v>
      </c>
      <c r="L255" s="69" t="s">
        <v>27650</v>
      </c>
      <c r="M255" s="69" t="s">
        <v>5927</v>
      </c>
      <c r="N255" s="70">
        <v>39391</v>
      </c>
      <c r="O255" s="71">
        <v>8998637</v>
      </c>
      <c r="P255" s="71">
        <v>0</v>
      </c>
      <c r="Q255" s="71">
        <v>8998637</v>
      </c>
      <c r="R255" s="71">
        <v>8998637</v>
      </c>
      <c r="S255" s="71">
        <v>8998637</v>
      </c>
      <c r="T255" s="71">
        <v>100</v>
      </c>
      <c r="U255" s="71">
        <v>8998637</v>
      </c>
      <c r="V255" s="71">
        <v>6748977</v>
      </c>
      <c r="W255" s="71">
        <v>2249660</v>
      </c>
    </row>
    <row r="256" spans="1:23" x14ac:dyDescent="0.3">
      <c r="A256" s="69" t="s">
        <v>27671</v>
      </c>
      <c r="B256" s="69" t="s">
        <v>9</v>
      </c>
      <c r="C256" s="69" t="s">
        <v>383</v>
      </c>
      <c r="D256" s="69" t="s">
        <v>27635</v>
      </c>
      <c r="E256" s="69" t="s">
        <v>27635</v>
      </c>
      <c r="F256" s="69" t="s">
        <v>27636</v>
      </c>
      <c r="G256" s="69" t="s">
        <v>27637</v>
      </c>
      <c r="H256" s="69" t="s">
        <v>379</v>
      </c>
      <c r="I256" s="69" t="s">
        <v>27953</v>
      </c>
      <c r="J256" s="69" t="s">
        <v>27954</v>
      </c>
      <c r="K256" s="69" t="s">
        <v>27749</v>
      </c>
      <c r="L256" s="69" t="s">
        <v>27650</v>
      </c>
      <c r="M256" s="69" t="s">
        <v>5927</v>
      </c>
      <c r="N256" s="70">
        <v>39398</v>
      </c>
      <c r="O256" s="71">
        <v>6053141</v>
      </c>
      <c r="P256" s="71">
        <v>966469</v>
      </c>
      <c r="Q256" s="71">
        <v>5086672</v>
      </c>
      <c r="R256" s="71">
        <v>5086672</v>
      </c>
      <c r="S256" s="71">
        <v>5086672</v>
      </c>
      <c r="T256" s="71">
        <v>100</v>
      </c>
      <c r="U256" s="71">
        <v>5086672</v>
      </c>
      <c r="V256" s="71">
        <v>3815004</v>
      </c>
      <c r="W256" s="71">
        <v>1271668</v>
      </c>
    </row>
    <row r="257" spans="1:23" x14ac:dyDescent="0.3">
      <c r="A257" s="69" t="s">
        <v>27671</v>
      </c>
      <c r="B257" s="69" t="s">
        <v>9</v>
      </c>
      <c r="C257" s="69" t="s">
        <v>383</v>
      </c>
      <c r="D257" s="69" t="s">
        <v>27635</v>
      </c>
      <c r="E257" s="69" t="s">
        <v>27635</v>
      </c>
      <c r="F257" s="69" t="s">
        <v>27636</v>
      </c>
      <c r="G257" s="69" t="s">
        <v>27637</v>
      </c>
      <c r="H257" s="69" t="s">
        <v>379</v>
      </c>
      <c r="I257" s="69" t="s">
        <v>27953</v>
      </c>
      <c r="J257" s="69" t="s">
        <v>27955</v>
      </c>
      <c r="K257" s="69" t="s">
        <v>27749</v>
      </c>
      <c r="L257" s="69" t="s">
        <v>27650</v>
      </c>
      <c r="M257" s="69" t="s">
        <v>5927</v>
      </c>
      <c r="N257" s="70">
        <v>39398</v>
      </c>
      <c r="O257" s="71">
        <v>8774525</v>
      </c>
      <c r="P257" s="71">
        <v>1400976</v>
      </c>
      <c r="Q257" s="71">
        <v>7373549</v>
      </c>
      <c r="R257" s="71">
        <v>7373549</v>
      </c>
      <c r="S257" s="71">
        <v>7373549</v>
      </c>
      <c r="T257" s="71">
        <v>100</v>
      </c>
      <c r="U257" s="71">
        <v>7373549</v>
      </c>
      <c r="V257" s="71">
        <v>5530161</v>
      </c>
      <c r="W257" s="71">
        <v>1843388</v>
      </c>
    </row>
    <row r="258" spans="1:23" x14ac:dyDescent="0.3">
      <c r="A258" s="69" t="s">
        <v>27671</v>
      </c>
      <c r="B258" s="69" t="s">
        <v>9</v>
      </c>
      <c r="C258" s="69" t="s">
        <v>383</v>
      </c>
      <c r="D258" s="69" t="s">
        <v>27635</v>
      </c>
      <c r="E258" s="69" t="s">
        <v>27635</v>
      </c>
      <c r="F258" s="69" t="s">
        <v>27636</v>
      </c>
      <c r="G258" s="69" t="s">
        <v>27637</v>
      </c>
      <c r="H258" s="69" t="s">
        <v>379</v>
      </c>
      <c r="I258" s="69" t="s">
        <v>27953</v>
      </c>
      <c r="J258" s="69" t="s">
        <v>27956</v>
      </c>
      <c r="K258" s="69" t="s">
        <v>27662</v>
      </c>
      <c r="L258" s="69" t="s">
        <v>27650</v>
      </c>
      <c r="M258" s="69" t="s">
        <v>5927</v>
      </c>
      <c r="N258" s="70">
        <v>39398</v>
      </c>
      <c r="O258" s="71">
        <v>4577478</v>
      </c>
      <c r="P258" s="71">
        <v>730858</v>
      </c>
      <c r="Q258" s="71">
        <v>3846620</v>
      </c>
      <c r="R258" s="71">
        <v>3846620</v>
      </c>
      <c r="S258" s="71">
        <v>3846620</v>
      </c>
      <c r="T258" s="71">
        <v>100</v>
      </c>
      <c r="U258" s="71">
        <v>3846620</v>
      </c>
      <c r="V258" s="71">
        <v>2884965</v>
      </c>
      <c r="W258" s="71">
        <v>961655</v>
      </c>
    </row>
    <row r="259" spans="1:23" x14ac:dyDescent="0.3">
      <c r="A259" s="69" t="s">
        <v>27671</v>
      </c>
      <c r="B259" s="69" t="s">
        <v>9</v>
      </c>
      <c r="C259" s="69" t="s">
        <v>383</v>
      </c>
      <c r="D259" s="69" t="s">
        <v>27635</v>
      </c>
      <c r="E259" s="69" t="s">
        <v>27635</v>
      </c>
      <c r="F259" s="69" t="s">
        <v>27636</v>
      </c>
      <c r="G259" s="69" t="s">
        <v>27637</v>
      </c>
      <c r="H259" s="69" t="s">
        <v>379</v>
      </c>
      <c r="I259" s="69" t="s">
        <v>27953</v>
      </c>
      <c r="J259" s="69" t="s">
        <v>27957</v>
      </c>
      <c r="K259" s="69" t="s">
        <v>27662</v>
      </c>
      <c r="L259" s="69" t="s">
        <v>27650</v>
      </c>
      <c r="M259" s="69" t="s">
        <v>5927</v>
      </c>
      <c r="N259" s="70">
        <v>39398</v>
      </c>
      <c r="O259" s="71">
        <v>17078039</v>
      </c>
      <c r="P259" s="71">
        <v>2726752</v>
      </c>
      <c r="Q259" s="71">
        <v>14351287</v>
      </c>
      <c r="R259" s="71">
        <v>14351287</v>
      </c>
      <c r="S259" s="71">
        <v>14351287</v>
      </c>
      <c r="T259" s="71">
        <v>100</v>
      </c>
      <c r="U259" s="71">
        <v>14351287</v>
      </c>
      <c r="V259" s="71">
        <v>10763465</v>
      </c>
      <c r="W259" s="71">
        <v>3587822</v>
      </c>
    </row>
    <row r="260" spans="1:23" x14ac:dyDescent="0.3">
      <c r="A260" s="69" t="s">
        <v>27671</v>
      </c>
      <c r="B260" s="69" t="s">
        <v>9</v>
      </c>
      <c r="C260" s="69" t="s">
        <v>383</v>
      </c>
      <c r="D260" s="69" t="s">
        <v>27635</v>
      </c>
      <c r="E260" s="69" t="s">
        <v>27635</v>
      </c>
      <c r="F260" s="69" t="s">
        <v>27636</v>
      </c>
      <c r="G260" s="69" t="s">
        <v>27637</v>
      </c>
      <c r="H260" s="69" t="s">
        <v>379</v>
      </c>
      <c r="I260" s="69" t="s">
        <v>27958</v>
      </c>
      <c r="J260" s="69" t="s">
        <v>27959</v>
      </c>
      <c r="K260" s="69" t="s">
        <v>27662</v>
      </c>
      <c r="L260" s="69" t="s">
        <v>27650</v>
      </c>
      <c r="M260" s="69" t="s">
        <v>5927</v>
      </c>
      <c r="N260" s="70">
        <v>39398</v>
      </c>
      <c r="O260" s="71">
        <v>10250175</v>
      </c>
      <c r="P260" s="71">
        <v>1739482</v>
      </c>
      <c r="Q260" s="71">
        <v>8510693</v>
      </c>
      <c r="R260" s="71">
        <v>8510693</v>
      </c>
      <c r="S260" s="71">
        <v>8510693</v>
      </c>
      <c r="T260" s="71">
        <v>100</v>
      </c>
      <c r="U260" s="71">
        <v>8510693</v>
      </c>
      <c r="V260" s="71">
        <v>6383019</v>
      </c>
      <c r="W260" s="71">
        <v>2127674</v>
      </c>
    </row>
    <row r="261" spans="1:23" x14ac:dyDescent="0.3">
      <c r="A261" s="69" t="s">
        <v>27671</v>
      </c>
      <c r="B261" s="69" t="s">
        <v>9</v>
      </c>
      <c r="C261" s="69" t="s">
        <v>383</v>
      </c>
      <c r="D261" s="69" t="s">
        <v>27635</v>
      </c>
      <c r="E261" s="69" t="s">
        <v>27635</v>
      </c>
      <c r="F261" s="69" t="s">
        <v>27636</v>
      </c>
      <c r="G261" s="69" t="s">
        <v>27637</v>
      </c>
      <c r="H261" s="69" t="s">
        <v>379</v>
      </c>
      <c r="I261" s="69" t="s">
        <v>27958</v>
      </c>
      <c r="J261" s="69" t="s">
        <v>27960</v>
      </c>
      <c r="K261" s="69" t="s">
        <v>27662</v>
      </c>
      <c r="L261" s="69" t="s">
        <v>27650</v>
      </c>
      <c r="M261" s="69" t="s">
        <v>5927</v>
      </c>
      <c r="N261" s="70">
        <v>39398</v>
      </c>
      <c r="O261" s="71">
        <v>23238989</v>
      </c>
      <c r="P261" s="71">
        <v>3918926</v>
      </c>
      <c r="Q261" s="71">
        <v>19320063</v>
      </c>
      <c r="R261" s="71">
        <v>19320063</v>
      </c>
      <c r="S261" s="71">
        <v>19320063</v>
      </c>
      <c r="T261" s="71">
        <v>100</v>
      </c>
      <c r="U261" s="71">
        <v>19320063</v>
      </c>
      <c r="V261" s="71">
        <v>14490047</v>
      </c>
      <c r="W261" s="71">
        <v>4830016</v>
      </c>
    </row>
    <row r="262" spans="1:23" x14ac:dyDescent="0.3">
      <c r="A262" s="69" t="s">
        <v>27671</v>
      </c>
      <c r="B262" s="69" t="s">
        <v>9</v>
      </c>
      <c r="C262" s="69" t="s">
        <v>383</v>
      </c>
      <c r="D262" s="69" t="s">
        <v>27635</v>
      </c>
      <c r="E262" s="69" t="s">
        <v>27635</v>
      </c>
      <c r="F262" s="69" t="s">
        <v>27636</v>
      </c>
      <c r="G262" s="69" t="s">
        <v>27637</v>
      </c>
      <c r="H262" s="69" t="s">
        <v>379</v>
      </c>
      <c r="I262" s="69" t="s">
        <v>27958</v>
      </c>
      <c r="J262" s="69" t="s">
        <v>27961</v>
      </c>
      <c r="K262" s="69" t="s">
        <v>27662</v>
      </c>
      <c r="L262" s="69" t="s">
        <v>27650</v>
      </c>
      <c r="M262" s="69" t="s">
        <v>5927</v>
      </c>
      <c r="N262" s="70">
        <v>39398</v>
      </c>
      <c r="O262" s="71">
        <v>32451776</v>
      </c>
      <c r="P262" s="71">
        <v>5396377</v>
      </c>
      <c r="Q262" s="71">
        <v>27055399</v>
      </c>
      <c r="R262" s="71">
        <v>27055399</v>
      </c>
      <c r="S262" s="71">
        <v>27055399</v>
      </c>
      <c r="T262" s="71">
        <v>100</v>
      </c>
      <c r="U262" s="71">
        <v>27055399</v>
      </c>
      <c r="V262" s="71">
        <v>20291549</v>
      </c>
      <c r="W262" s="71">
        <v>6763850</v>
      </c>
    </row>
    <row r="263" spans="1:23" x14ac:dyDescent="0.3">
      <c r="A263" s="69" t="s">
        <v>27671</v>
      </c>
      <c r="B263" s="69" t="s">
        <v>9</v>
      </c>
      <c r="C263" s="69" t="s">
        <v>383</v>
      </c>
      <c r="D263" s="69" t="s">
        <v>27635</v>
      </c>
      <c r="E263" s="69" t="s">
        <v>27635</v>
      </c>
      <c r="F263" s="69" t="s">
        <v>27636</v>
      </c>
      <c r="G263" s="69" t="s">
        <v>27637</v>
      </c>
      <c r="H263" s="69" t="s">
        <v>379</v>
      </c>
      <c r="I263" s="69" t="s">
        <v>27962</v>
      </c>
      <c r="J263" s="69" t="s">
        <v>27963</v>
      </c>
      <c r="K263" s="69" t="s">
        <v>27662</v>
      </c>
      <c r="L263" s="69" t="s">
        <v>27650</v>
      </c>
      <c r="M263" s="69" t="s">
        <v>5927</v>
      </c>
      <c r="N263" s="70">
        <v>39399</v>
      </c>
      <c r="O263" s="71">
        <v>8050241</v>
      </c>
      <c r="P263" s="71">
        <v>1415017</v>
      </c>
      <c r="Q263" s="71">
        <v>6635224</v>
      </c>
      <c r="R263" s="71">
        <v>6635224</v>
      </c>
      <c r="S263" s="71">
        <v>6635224</v>
      </c>
      <c r="T263" s="71">
        <v>100</v>
      </c>
      <c r="U263" s="71">
        <v>6635224</v>
      </c>
      <c r="V263" s="71">
        <v>4976418</v>
      </c>
      <c r="W263" s="71">
        <v>1658806</v>
      </c>
    </row>
    <row r="264" spans="1:23" x14ac:dyDescent="0.3">
      <c r="A264" s="69" t="s">
        <v>27671</v>
      </c>
      <c r="B264" s="69" t="s">
        <v>9</v>
      </c>
      <c r="C264" s="69" t="s">
        <v>383</v>
      </c>
      <c r="D264" s="69" t="s">
        <v>27635</v>
      </c>
      <c r="E264" s="69" t="s">
        <v>27635</v>
      </c>
      <c r="F264" s="69" t="s">
        <v>27636</v>
      </c>
      <c r="G264" s="69" t="s">
        <v>27637</v>
      </c>
      <c r="H264" s="69" t="s">
        <v>379</v>
      </c>
      <c r="I264" s="69" t="s">
        <v>27962</v>
      </c>
      <c r="J264" s="69" t="s">
        <v>27964</v>
      </c>
      <c r="K264" s="69" t="s">
        <v>27662</v>
      </c>
      <c r="L264" s="69" t="s">
        <v>27650</v>
      </c>
      <c r="M264" s="69" t="s">
        <v>5927</v>
      </c>
      <c r="N264" s="70">
        <v>39399</v>
      </c>
      <c r="O264" s="71">
        <v>7140020</v>
      </c>
      <c r="P264" s="71">
        <v>1298357</v>
      </c>
      <c r="Q264" s="71">
        <v>5841663</v>
      </c>
      <c r="R264" s="71">
        <v>5841663</v>
      </c>
      <c r="S264" s="71">
        <v>5841663</v>
      </c>
      <c r="T264" s="71">
        <v>100</v>
      </c>
      <c r="U264" s="71">
        <v>5841663</v>
      </c>
      <c r="V264" s="71">
        <v>4381247</v>
      </c>
      <c r="W264" s="71">
        <v>1460416</v>
      </c>
    </row>
    <row r="265" spans="1:23" x14ac:dyDescent="0.3">
      <c r="A265" s="69" t="s">
        <v>27671</v>
      </c>
      <c r="B265" s="69" t="s">
        <v>9</v>
      </c>
      <c r="C265" s="69" t="s">
        <v>383</v>
      </c>
      <c r="D265" s="69" t="s">
        <v>27635</v>
      </c>
      <c r="E265" s="69" t="s">
        <v>27635</v>
      </c>
      <c r="F265" s="69" t="s">
        <v>27636</v>
      </c>
      <c r="G265" s="69" t="s">
        <v>27637</v>
      </c>
      <c r="H265" s="69" t="s">
        <v>379</v>
      </c>
      <c r="I265" s="69" t="s">
        <v>27958</v>
      </c>
      <c r="J265" s="69" t="s">
        <v>27965</v>
      </c>
      <c r="K265" s="69" t="s">
        <v>27662</v>
      </c>
      <c r="L265" s="69" t="s">
        <v>27650</v>
      </c>
      <c r="M265" s="69" t="s">
        <v>5927</v>
      </c>
      <c r="N265" s="70">
        <v>39400</v>
      </c>
      <c r="O265" s="71">
        <v>17626614</v>
      </c>
      <c r="P265" s="71">
        <v>2971633</v>
      </c>
      <c r="Q265" s="71">
        <v>14654981</v>
      </c>
      <c r="R265" s="71">
        <v>14654981</v>
      </c>
      <c r="S265" s="71">
        <v>14654981</v>
      </c>
      <c r="T265" s="71">
        <v>100</v>
      </c>
      <c r="U265" s="71">
        <v>14654981</v>
      </c>
      <c r="V265" s="71">
        <v>10991235</v>
      </c>
      <c r="W265" s="71">
        <v>3663746</v>
      </c>
    </row>
    <row r="266" spans="1:23" x14ac:dyDescent="0.3">
      <c r="A266" s="69" t="s">
        <v>27671</v>
      </c>
      <c r="B266" s="69" t="s">
        <v>9</v>
      </c>
      <c r="C266" s="69" t="s">
        <v>383</v>
      </c>
      <c r="D266" s="69" t="s">
        <v>27635</v>
      </c>
      <c r="E266" s="69" t="s">
        <v>27635</v>
      </c>
      <c r="F266" s="69" t="s">
        <v>27636</v>
      </c>
      <c r="G266" s="69" t="s">
        <v>27637</v>
      </c>
      <c r="H266" s="69" t="s">
        <v>379</v>
      </c>
      <c r="I266" s="69" t="s">
        <v>27958</v>
      </c>
      <c r="J266" s="69" t="s">
        <v>27966</v>
      </c>
      <c r="K266" s="69" t="s">
        <v>27662</v>
      </c>
      <c r="L266" s="69" t="s">
        <v>27650</v>
      </c>
      <c r="M266" s="69" t="s">
        <v>5927</v>
      </c>
      <c r="N266" s="70">
        <v>39400</v>
      </c>
      <c r="O266" s="71">
        <v>3249615</v>
      </c>
      <c r="P266" s="71">
        <v>587846</v>
      </c>
      <c r="Q266" s="71">
        <v>2661769</v>
      </c>
      <c r="R266" s="71">
        <v>2661769</v>
      </c>
      <c r="S266" s="71">
        <v>2661769</v>
      </c>
      <c r="T266" s="71">
        <v>100</v>
      </c>
      <c r="U266" s="71">
        <v>2661769</v>
      </c>
      <c r="V266" s="71">
        <v>1996326</v>
      </c>
      <c r="W266" s="71">
        <v>665443</v>
      </c>
    </row>
    <row r="267" spans="1:23" x14ac:dyDescent="0.3">
      <c r="A267" s="69" t="s">
        <v>27671</v>
      </c>
      <c r="B267" s="69" t="s">
        <v>9</v>
      </c>
      <c r="C267" s="69" t="s">
        <v>383</v>
      </c>
      <c r="D267" s="69" t="s">
        <v>27635</v>
      </c>
      <c r="E267" s="69" t="s">
        <v>27635</v>
      </c>
      <c r="F267" s="69" t="s">
        <v>27636</v>
      </c>
      <c r="G267" s="69" t="s">
        <v>27637</v>
      </c>
      <c r="H267" s="69" t="s">
        <v>379</v>
      </c>
      <c r="I267" s="69" t="s">
        <v>27958</v>
      </c>
      <c r="J267" s="69" t="s">
        <v>27967</v>
      </c>
      <c r="K267" s="69" t="s">
        <v>27662</v>
      </c>
      <c r="L267" s="69" t="s">
        <v>27650</v>
      </c>
      <c r="M267" s="69" t="s">
        <v>5927</v>
      </c>
      <c r="N267" s="70">
        <v>39405</v>
      </c>
      <c r="O267" s="71">
        <v>3831016</v>
      </c>
      <c r="P267" s="71">
        <v>819300</v>
      </c>
      <c r="Q267" s="71">
        <v>3011716</v>
      </c>
      <c r="R267" s="71">
        <v>3011716</v>
      </c>
      <c r="S267" s="71">
        <v>3011716</v>
      </c>
      <c r="T267" s="71">
        <v>100</v>
      </c>
      <c r="U267" s="71">
        <v>3011716</v>
      </c>
      <c r="V267" s="71">
        <v>2258787</v>
      </c>
      <c r="W267" s="71">
        <v>752929</v>
      </c>
    </row>
    <row r="268" spans="1:23" x14ac:dyDescent="0.3">
      <c r="A268" s="69" t="s">
        <v>27671</v>
      </c>
      <c r="B268" s="69" t="s">
        <v>9</v>
      </c>
      <c r="C268" s="69" t="s">
        <v>383</v>
      </c>
      <c r="D268" s="69" t="s">
        <v>27635</v>
      </c>
      <c r="E268" s="69" t="s">
        <v>27635</v>
      </c>
      <c r="F268" s="69" t="s">
        <v>27636</v>
      </c>
      <c r="G268" s="69" t="s">
        <v>27637</v>
      </c>
      <c r="H268" s="69" t="s">
        <v>379</v>
      </c>
      <c r="I268" s="69" t="s">
        <v>27681</v>
      </c>
      <c r="J268" s="69" t="s">
        <v>27968</v>
      </c>
      <c r="K268" s="69" t="s">
        <v>27662</v>
      </c>
      <c r="L268" s="69" t="s">
        <v>27650</v>
      </c>
      <c r="M268" s="69" t="s">
        <v>5927</v>
      </c>
      <c r="N268" s="70">
        <v>39405</v>
      </c>
      <c r="O268" s="71">
        <v>4343216</v>
      </c>
      <c r="P268" s="71">
        <v>0</v>
      </c>
      <c r="Q268" s="71">
        <v>4343216</v>
      </c>
      <c r="R268" s="71">
        <v>4343216</v>
      </c>
      <c r="S268" s="71">
        <v>4361030</v>
      </c>
      <c r="T268" s="71">
        <v>100</v>
      </c>
      <c r="U268" s="71">
        <v>4343216</v>
      </c>
      <c r="V268" s="71">
        <v>3257412</v>
      </c>
      <c r="W268" s="71">
        <v>1085804</v>
      </c>
    </row>
    <row r="269" spans="1:23" x14ac:dyDescent="0.3">
      <c r="A269" s="69" t="s">
        <v>27671</v>
      </c>
      <c r="B269" s="69" t="s">
        <v>9</v>
      </c>
      <c r="C269" s="69" t="s">
        <v>383</v>
      </c>
      <c r="D269" s="69" t="s">
        <v>27635</v>
      </c>
      <c r="E269" s="69" t="s">
        <v>27635</v>
      </c>
      <c r="F269" s="69" t="s">
        <v>27636</v>
      </c>
      <c r="G269" s="69" t="s">
        <v>27637</v>
      </c>
      <c r="H269" s="69" t="s">
        <v>379</v>
      </c>
      <c r="I269" s="69" t="s">
        <v>27962</v>
      </c>
      <c r="J269" s="69" t="s">
        <v>27969</v>
      </c>
      <c r="K269" s="69" t="s">
        <v>27662</v>
      </c>
      <c r="L269" s="69" t="s">
        <v>27650</v>
      </c>
      <c r="M269" s="69" t="s">
        <v>5927</v>
      </c>
      <c r="N269" s="70">
        <v>39406</v>
      </c>
      <c r="O269" s="71">
        <v>5596182</v>
      </c>
      <c r="P269" s="71">
        <v>1046528.76</v>
      </c>
      <c r="Q269" s="71">
        <v>4549654</v>
      </c>
      <c r="R269" s="71">
        <v>4549654</v>
      </c>
      <c r="S269" s="71">
        <v>4549654</v>
      </c>
      <c r="T269" s="71">
        <v>100</v>
      </c>
      <c r="U269" s="71">
        <v>4549654</v>
      </c>
      <c r="V269" s="71">
        <v>3412240</v>
      </c>
      <c r="W269" s="71">
        <v>1137414</v>
      </c>
    </row>
    <row r="270" spans="1:23" x14ac:dyDescent="0.3">
      <c r="A270" s="69" t="s">
        <v>27671</v>
      </c>
      <c r="B270" s="69" t="s">
        <v>9</v>
      </c>
      <c r="C270" s="69" t="s">
        <v>383</v>
      </c>
      <c r="D270" s="69" t="s">
        <v>27635</v>
      </c>
      <c r="E270" s="69" t="s">
        <v>27635</v>
      </c>
      <c r="F270" s="69" t="s">
        <v>27636</v>
      </c>
      <c r="G270" s="69" t="s">
        <v>27637</v>
      </c>
      <c r="H270" s="69" t="s">
        <v>379</v>
      </c>
      <c r="I270" s="69" t="s">
        <v>27962</v>
      </c>
      <c r="J270" s="69" t="s">
        <v>27970</v>
      </c>
      <c r="K270" s="69" t="s">
        <v>27662</v>
      </c>
      <c r="L270" s="69" t="s">
        <v>27650</v>
      </c>
      <c r="M270" s="69" t="s">
        <v>5927</v>
      </c>
      <c r="N270" s="70">
        <v>39406</v>
      </c>
      <c r="O270" s="71">
        <v>14889178</v>
      </c>
      <c r="P270" s="71">
        <v>3032946</v>
      </c>
      <c r="Q270" s="71">
        <v>11856232</v>
      </c>
      <c r="R270" s="71">
        <v>11856232</v>
      </c>
      <c r="S270" s="71">
        <v>11856232</v>
      </c>
      <c r="T270" s="71">
        <v>100</v>
      </c>
      <c r="U270" s="71">
        <v>11856232</v>
      </c>
      <c r="V270" s="71">
        <v>8892174</v>
      </c>
      <c r="W270" s="71">
        <v>2964058</v>
      </c>
    </row>
    <row r="271" spans="1:23" x14ac:dyDescent="0.3">
      <c r="A271" s="69" t="s">
        <v>27671</v>
      </c>
      <c r="B271" s="69" t="s">
        <v>9</v>
      </c>
      <c r="C271" s="69" t="s">
        <v>383</v>
      </c>
      <c r="D271" s="69" t="s">
        <v>27635</v>
      </c>
      <c r="E271" s="69" t="s">
        <v>27635</v>
      </c>
      <c r="F271" s="69" t="s">
        <v>27636</v>
      </c>
      <c r="G271" s="69" t="s">
        <v>27637</v>
      </c>
      <c r="H271" s="69" t="s">
        <v>379</v>
      </c>
      <c r="I271" s="69" t="s">
        <v>27962</v>
      </c>
      <c r="J271" s="69" t="s">
        <v>27971</v>
      </c>
      <c r="K271" s="69" t="s">
        <v>27662</v>
      </c>
      <c r="L271" s="69" t="s">
        <v>27650</v>
      </c>
      <c r="M271" s="69" t="s">
        <v>5927</v>
      </c>
      <c r="N271" s="70">
        <v>39406</v>
      </c>
      <c r="O271" s="71">
        <v>1933987</v>
      </c>
      <c r="P271" s="71">
        <v>367738</v>
      </c>
      <c r="Q271" s="71">
        <v>1566249</v>
      </c>
      <c r="R271" s="71">
        <v>1566249</v>
      </c>
      <c r="S271" s="71">
        <v>1566249</v>
      </c>
      <c r="T271" s="71">
        <v>100</v>
      </c>
      <c r="U271" s="71">
        <v>1566249</v>
      </c>
      <c r="V271" s="71">
        <v>1174686</v>
      </c>
      <c r="W271" s="71">
        <v>391563</v>
      </c>
    </row>
    <row r="272" spans="1:23" x14ac:dyDescent="0.3">
      <c r="A272" s="69" t="s">
        <v>27671</v>
      </c>
      <c r="B272" s="69" t="s">
        <v>9</v>
      </c>
      <c r="C272" s="69" t="s">
        <v>383</v>
      </c>
      <c r="D272" s="69" t="s">
        <v>27635</v>
      </c>
      <c r="E272" s="69" t="s">
        <v>27635</v>
      </c>
      <c r="F272" s="69" t="s">
        <v>27636</v>
      </c>
      <c r="G272" s="69" t="s">
        <v>27637</v>
      </c>
      <c r="H272" s="69" t="s">
        <v>379</v>
      </c>
      <c r="I272" s="69" t="s">
        <v>27681</v>
      </c>
      <c r="J272" s="69" t="s">
        <v>27972</v>
      </c>
      <c r="K272" s="69" t="s">
        <v>27662</v>
      </c>
      <c r="L272" s="69" t="s">
        <v>27650</v>
      </c>
      <c r="M272" s="69" t="s">
        <v>5927</v>
      </c>
      <c r="N272" s="70">
        <v>39407</v>
      </c>
      <c r="O272" s="71">
        <v>1864920</v>
      </c>
      <c r="P272" s="71">
        <v>297761</v>
      </c>
      <c r="Q272" s="71">
        <v>1567159</v>
      </c>
      <c r="R272" s="71">
        <v>1567159</v>
      </c>
      <c r="S272" s="71">
        <v>1567159</v>
      </c>
      <c r="T272" s="71">
        <v>100</v>
      </c>
      <c r="U272" s="71">
        <v>1567159</v>
      </c>
      <c r="V272" s="71">
        <v>1175369</v>
      </c>
      <c r="W272" s="71">
        <v>391790</v>
      </c>
    </row>
    <row r="273" spans="1:23" x14ac:dyDescent="0.3">
      <c r="A273" s="69" t="s">
        <v>27671</v>
      </c>
      <c r="B273" s="69" t="s">
        <v>9</v>
      </c>
      <c r="C273" s="69" t="s">
        <v>383</v>
      </c>
      <c r="D273" s="69" t="s">
        <v>27635</v>
      </c>
      <c r="E273" s="69" t="s">
        <v>27635</v>
      </c>
      <c r="F273" s="69" t="s">
        <v>27636</v>
      </c>
      <c r="G273" s="69" t="s">
        <v>27637</v>
      </c>
      <c r="H273" s="69" t="s">
        <v>379</v>
      </c>
      <c r="I273" s="69" t="s">
        <v>27681</v>
      </c>
      <c r="J273" s="69" t="s">
        <v>27973</v>
      </c>
      <c r="K273" s="69" t="s">
        <v>27662</v>
      </c>
      <c r="L273" s="69" t="s">
        <v>27650</v>
      </c>
      <c r="M273" s="69" t="s">
        <v>5927</v>
      </c>
      <c r="N273" s="70">
        <v>39407</v>
      </c>
      <c r="O273" s="71">
        <v>12971313</v>
      </c>
      <c r="P273" s="71">
        <v>2071050</v>
      </c>
      <c r="Q273" s="71">
        <v>10900263</v>
      </c>
      <c r="R273" s="71">
        <v>10900263</v>
      </c>
      <c r="S273" s="71">
        <v>10900263</v>
      </c>
      <c r="T273" s="71">
        <v>100</v>
      </c>
      <c r="U273" s="71">
        <v>10900263</v>
      </c>
      <c r="V273" s="71">
        <v>8175197</v>
      </c>
      <c r="W273" s="71">
        <v>2725066</v>
      </c>
    </row>
    <row r="274" spans="1:23" x14ac:dyDescent="0.3">
      <c r="A274" s="69" t="s">
        <v>27671</v>
      </c>
      <c r="B274" s="69" t="s">
        <v>9</v>
      </c>
      <c r="C274" s="69" t="s">
        <v>383</v>
      </c>
      <c r="D274" s="69" t="s">
        <v>27635</v>
      </c>
      <c r="E274" s="69" t="s">
        <v>27635</v>
      </c>
      <c r="F274" s="69" t="s">
        <v>27636</v>
      </c>
      <c r="G274" s="69" t="s">
        <v>27637</v>
      </c>
      <c r="H274" s="69" t="s">
        <v>379</v>
      </c>
      <c r="I274" s="69" t="s">
        <v>27974</v>
      </c>
      <c r="J274" s="69" t="s">
        <v>27975</v>
      </c>
      <c r="K274" s="69" t="s">
        <v>27662</v>
      </c>
      <c r="L274" s="69" t="s">
        <v>27650</v>
      </c>
      <c r="M274" s="69" t="s">
        <v>5927</v>
      </c>
      <c r="N274" s="70">
        <v>39408</v>
      </c>
      <c r="O274" s="71">
        <v>4267340</v>
      </c>
      <c r="P274" s="71">
        <v>240380</v>
      </c>
      <c r="Q274" s="71">
        <v>4026960</v>
      </c>
      <c r="R274" s="71">
        <v>4026960</v>
      </c>
      <c r="S274" s="71">
        <v>3994830</v>
      </c>
      <c r="T274" s="71">
        <v>100</v>
      </c>
      <c r="U274" s="71">
        <v>4026960</v>
      </c>
      <c r="V274" s="71">
        <v>3020220</v>
      </c>
      <c r="W274" s="71">
        <v>1006740</v>
      </c>
    </row>
    <row r="275" spans="1:23" x14ac:dyDescent="0.3">
      <c r="A275" s="69" t="s">
        <v>27671</v>
      </c>
      <c r="B275" s="69" t="s">
        <v>9</v>
      </c>
      <c r="C275" s="69" t="s">
        <v>383</v>
      </c>
      <c r="D275" s="69" t="s">
        <v>27635</v>
      </c>
      <c r="E275" s="69" t="s">
        <v>27635</v>
      </c>
      <c r="F275" s="69" t="s">
        <v>27636</v>
      </c>
      <c r="G275" s="69" t="s">
        <v>27637</v>
      </c>
      <c r="H275" s="69" t="s">
        <v>379</v>
      </c>
      <c r="I275" s="69" t="s">
        <v>27974</v>
      </c>
      <c r="J275" s="69" t="s">
        <v>27976</v>
      </c>
      <c r="K275" s="69" t="s">
        <v>27662</v>
      </c>
      <c r="L275" s="69" t="s">
        <v>27650</v>
      </c>
      <c r="M275" s="69" t="s">
        <v>5927</v>
      </c>
      <c r="N275" s="70">
        <v>39408</v>
      </c>
      <c r="O275" s="71">
        <v>2263380</v>
      </c>
      <c r="P275" s="71">
        <v>361380</v>
      </c>
      <c r="Q275" s="71">
        <v>1902000</v>
      </c>
      <c r="R275" s="71">
        <v>1902000</v>
      </c>
      <c r="S275" s="71">
        <v>1902000</v>
      </c>
      <c r="T275" s="71">
        <v>100</v>
      </c>
      <c r="U275" s="71">
        <v>1902000</v>
      </c>
      <c r="V275" s="71">
        <v>1426500</v>
      </c>
      <c r="W275" s="71">
        <v>475500</v>
      </c>
    </row>
    <row r="276" spans="1:23" x14ac:dyDescent="0.3">
      <c r="A276" s="69" t="s">
        <v>27671</v>
      </c>
      <c r="B276" s="69" t="s">
        <v>9</v>
      </c>
      <c r="C276" s="69" t="s">
        <v>383</v>
      </c>
      <c r="D276" s="69" t="s">
        <v>27635</v>
      </c>
      <c r="E276" s="69" t="s">
        <v>27635</v>
      </c>
      <c r="F276" s="69" t="s">
        <v>27636</v>
      </c>
      <c r="G276" s="69" t="s">
        <v>27637</v>
      </c>
      <c r="H276" s="69" t="s">
        <v>379</v>
      </c>
      <c r="I276" s="69" t="s">
        <v>27977</v>
      </c>
      <c r="J276" s="69" t="s">
        <v>27978</v>
      </c>
      <c r="K276" s="69" t="s">
        <v>27662</v>
      </c>
      <c r="L276" s="69" t="s">
        <v>27650</v>
      </c>
      <c r="M276" s="69" t="s">
        <v>5927</v>
      </c>
      <c r="N276" s="70">
        <v>39408</v>
      </c>
      <c r="O276" s="71">
        <v>2931644</v>
      </c>
      <c r="P276" s="71">
        <v>468082</v>
      </c>
      <c r="Q276" s="71">
        <v>2463562</v>
      </c>
      <c r="R276" s="71">
        <v>2463562</v>
      </c>
      <c r="S276" s="71">
        <v>2463562</v>
      </c>
      <c r="T276" s="71">
        <v>100</v>
      </c>
      <c r="U276" s="71">
        <v>2463562</v>
      </c>
      <c r="V276" s="71">
        <v>1847671</v>
      </c>
      <c r="W276" s="71">
        <v>615891</v>
      </c>
    </row>
    <row r="277" spans="1:23" x14ac:dyDescent="0.3">
      <c r="A277" s="69" t="s">
        <v>27671</v>
      </c>
      <c r="B277" s="69" t="s">
        <v>9</v>
      </c>
      <c r="C277" s="69" t="s">
        <v>383</v>
      </c>
      <c r="D277" s="69" t="s">
        <v>27635</v>
      </c>
      <c r="E277" s="69" t="s">
        <v>27635</v>
      </c>
      <c r="F277" s="69" t="s">
        <v>27636</v>
      </c>
      <c r="G277" s="69" t="s">
        <v>27637</v>
      </c>
      <c r="H277" s="69" t="s">
        <v>379</v>
      </c>
      <c r="I277" s="69" t="s">
        <v>27977</v>
      </c>
      <c r="J277" s="69" t="s">
        <v>27979</v>
      </c>
      <c r="K277" s="69" t="s">
        <v>27662</v>
      </c>
      <c r="L277" s="69" t="s">
        <v>27650</v>
      </c>
      <c r="M277" s="69" t="s">
        <v>5927</v>
      </c>
      <c r="N277" s="70">
        <v>39408</v>
      </c>
      <c r="O277" s="71">
        <v>14875000</v>
      </c>
      <c r="P277" s="71">
        <v>47600</v>
      </c>
      <c r="Q277" s="71">
        <v>14827400</v>
      </c>
      <c r="R277" s="71">
        <v>14827400</v>
      </c>
      <c r="S277" s="71">
        <v>14827400</v>
      </c>
      <c r="T277" s="71">
        <v>100</v>
      </c>
      <c r="U277" s="71">
        <v>14827400</v>
      </c>
      <c r="V277" s="71">
        <v>11120550</v>
      </c>
      <c r="W277" s="71">
        <v>3706850</v>
      </c>
    </row>
    <row r="278" spans="1:23" x14ac:dyDescent="0.3">
      <c r="A278" s="69" t="s">
        <v>27671</v>
      </c>
      <c r="B278" s="69" t="s">
        <v>9</v>
      </c>
      <c r="C278" s="69" t="s">
        <v>383</v>
      </c>
      <c r="D278" s="69" t="s">
        <v>27635</v>
      </c>
      <c r="E278" s="69" t="s">
        <v>27635</v>
      </c>
      <c r="F278" s="69" t="s">
        <v>27636</v>
      </c>
      <c r="G278" s="69" t="s">
        <v>27637</v>
      </c>
      <c r="H278" s="69" t="s">
        <v>379</v>
      </c>
      <c r="I278" s="69" t="s">
        <v>27977</v>
      </c>
      <c r="J278" s="69" t="s">
        <v>27980</v>
      </c>
      <c r="K278" s="72" t="s">
        <v>28760</v>
      </c>
      <c r="L278" s="69" t="s">
        <v>27650</v>
      </c>
      <c r="M278" s="69" t="s">
        <v>5927</v>
      </c>
      <c r="N278" s="70">
        <v>39408</v>
      </c>
      <c r="O278" s="71">
        <v>2713650</v>
      </c>
      <c r="P278" s="71">
        <v>433272</v>
      </c>
      <c r="Q278" s="71">
        <v>2280378</v>
      </c>
      <c r="R278" s="71">
        <v>2280378</v>
      </c>
      <c r="S278" s="71">
        <v>2280378</v>
      </c>
      <c r="T278" s="71">
        <v>100</v>
      </c>
      <c r="U278" s="71">
        <v>2280378</v>
      </c>
      <c r="V278" s="71">
        <v>1710283</v>
      </c>
      <c r="W278" s="71">
        <v>570095</v>
      </c>
    </row>
    <row r="279" spans="1:23" x14ac:dyDescent="0.3">
      <c r="A279" s="69" t="s">
        <v>27671</v>
      </c>
      <c r="B279" s="69" t="s">
        <v>9</v>
      </c>
      <c r="C279" s="69" t="s">
        <v>383</v>
      </c>
      <c r="D279" s="69" t="s">
        <v>27635</v>
      </c>
      <c r="E279" s="69" t="s">
        <v>27635</v>
      </c>
      <c r="F279" s="69" t="s">
        <v>27636</v>
      </c>
      <c r="G279" s="69" t="s">
        <v>27637</v>
      </c>
      <c r="H279" s="69" t="s">
        <v>379</v>
      </c>
      <c r="I279" s="69" t="s">
        <v>27977</v>
      </c>
      <c r="J279" s="69" t="s">
        <v>27981</v>
      </c>
      <c r="K279" s="69" t="s">
        <v>27662</v>
      </c>
      <c r="L279" s="69" t="s">
        <v>27650</v>
      </c>
      <c r="M279" s="69" t="s">
        <v>5927</v>
      </c>
      <c r="N279" s="70">
        <v>39408</v>
      </c>
      <c r="O279" s="71">
        <v>6076409</v>
      </c>
      <c r="P279" s="71">
        <v>0</v>
      </c>
      <c r="Q279" s="71">
        <v>6076409</v>
      </c>
      <c r="R279" s="71">
        <v>6076409</v>
      </c>
      <c r="S279" s="71">
        <v>6067265</v>
      </c>
      <c r="T279" s="71">
        <v>100</v>
      </c>
      <c r="U279" s="71">
        <v>6076409</v>
      </c>
      <c r="V279" s="71">
        <v>4557306</v>
      </c>
      <c r="W279" s="71">
        <v>1519103</v>
      </c>
    </row>
    <row r="280" spans="1:23" x14ac:dyDescent="0.3">
      <c r="A280" s="69" t="s">
        <v>27671</v>
      </c>
      <c r="B280" s="69" t="s">
        <v>9</v>
      </c>
      <c r="C280" s="69" t="s">
        <v>383</v>
      </c>
      <c r="D280" s="69" t="s">
        <v>27635</v>
      </c>
      <c r="E280" s="69" t="s">
        <v>27635</v>
      </c>
      <c r="F280" s="69" t="s">
        <v>27636</v>
      </c>
      <c r="G280" s="69" t="s">
        <v>27637</v>
      </c>
      <c r="H280" s="69" t="s">
        <v>379</v>
      </c>
      <c r="I280" s="69" t="s">
        <v>27977</v>
      </c>
      <c r="J280" s="69" t="s">
        <v>27982</v>
      </c>
      <c r="K280" s="69" t="s">
        <v>27662</v>
      </c>
      <c r="L280" s="69" t="s">
        <v>27650</v>
      </c>
      <c r="M280" s="69" t="s">
        <v>5927</v>
      </c>
      <c r="N280" s="70">
        <v>39408</v>
      </c>
      <c r="O280" s="71">
        <v>6339620</v>
      </c>
      <c r="P280" s="71">
        <v>1080521</v>
      </c>
      <c r="Q280" s="71">
        <v>5259099</v>
      </c>
      <c r="R280" s="71">
        <v>5259099</v>
      </c>
      <c r="S280" s="71">
        <v>5259099</v>
      </c>
      <c r="T280" s="71">
        <v>100</v>
      </c>
      <c r="U280" s="71">
        <v>5259099</v>
      </c>
      <c r="V280" s="71">
        <v>3944324</v>
      </c>
      <c r="W280" s="71">
        <v>1314775</v>
      </c>
    </row>
    <row r="281" spans="1:23" x14ac:dyDescent="0.3">
      <c r="A281" s="69" t="s">
        <v>27719</v>
      </c>
      <c r="B281" s="69" t="s">
        <v>15</v>
      </c>
      <c r="C281" s="69" t="s">
        <v>399</v>
      </c>
      <c r="D281" s="69" t="s">
        <v>27635</v>
      </c>
      <c r="E281" s="69" t="s">
        <v>27635</v>
      </c>
      <c r="F281" s="69" t="s">
        <v>27636</v>
      </c>
      <c r="G281" s="69" t="s">
        <v>27637</v>
      </c>
      <c r="H281" s="69" t="s">
        <v>379</v>
      </c>
      <c r="I281" s="69" t="s">
        <v>27983</v>
      </c>
      <c r="J281" s="69" t="s">
        <v>27984</v>
      </c>
      <c r="K281" s="69" t="s">
        <v>27662</v>
      </c>
      <c r="L281" s="69" t="s">
        <v>27650</v>
      </c>
      <c r="M281" s="69" t="s">
        <v>5927</v>
      </c>
      <c r="N281" s="70">
        <v>39399</v>
      </c>
      <c r="O281" s="71">
        <v>5152140</v>
      </c>
      <c r="P281" s="71">
        <v>822610</v>
      </c>
      <c r="Q281" s="71">
        <v>4329530</v>
      </c>
      <c r="R281" s="71">
        <v>4329530</v>
      </c>
      <c r="S281" s="71">
        <v>4329530</v>
      </c>
      <c r="T281" s="71">
        <v>100</v>
      </c>
      <c r="U281" s="71">
        <v>4329530</v>
      </c>
      <c r="V281" s="71">
        <v>3247147</v>
      </c>
      <c r="W281" s="71">
        <v>1082383</v>
      </c>
    </row>
    <row r="282" spans="1:23" x14ac:dyDescent="0.3">
      <c r="A282" s="69" t="s">
        <v>27719</v>
      </c>
      <c r="B282" s="69" t="s">
        <v>15</v>
      </c>
      <c r="C282" s="69" t="s">
        <v>399</v>
      </c>
      <c r="D282" s="69" t="s">
        <v>27635</v>
      </c>
      <c r="E282" s="69" t="s">
        <v>27635</v>
      </c>
      <c r="F282" s="69" t="s">
        <v>27636</v>
      </c>
      <c r="G282" s="69" t="s">
        <v>27637</v>
      </c>
      <c r="H282" s="69" t="s">
        <v>379</v>
      </c>
      <c r="I282" s="69" t="s">
        <v>27985</v>
      </c>
      <c r="J282" s="69" t="s">
        <v>27986</v>
      </c>
      <c r="K282" s="69" t="s">
        <v>27662</v>
      </c>
      <c r="L282" s="69" t="s">
        <v>27650</v>
      </c>
      <c r="M282" s="69" t="s">
        <v>5927</v>
      </c>
      <c r="N282" s="70">
        <v>39406</v>
      </c>
      <c r="O282" s="71">
        <v>16550925</v>
      </c>
      <c r="P282" s="71">
        <v>2642585</v>
      </c>
      <c r="Q282" s="71">
        <v>13908340</v>
      </c>
      <c r="R282" s="71">
        <v>13908340</v>
      </c>
      <c r="S282" s="71">
        <v>13908340</v>
      </c>
      <c r="T282" s="71">
        <v>100</v>
      </c>
      <c r="U282" s="71">
        <v>13908340</v>
      </c>
      <c r="V282" s="71">
        <v>10431255</v>
      </c>
      <c r="W282" s="71">
        <v>3477085</v>
      </c>
    </row>
    <row r="283" spans="1:23" x14ac:dyDescent="0.3">
      <c r="A283" s="69" t="s">
        <v>27719</v>
      </c>
      <c r="B283" s="69" t="s">
        <v>15</v>
      </c>
      <c r="C283" s="69" t="s">
        <v>399</v>
      </c>
      <c r="D283" s="69" t="s">
        <v>27635</v>
      </c>
      <c r="E283" s="69" t="s">
        <v>27635</v>
      </c>
      <c r="F283" s="69" t="s">
        <v>27636</v>
      </c>
      <c r="G283" s="69" t="s">
        <v>27637</v>
      </c>
      <c r="H283" s="69" t="s">
        <v>379</v>
      </c>
      <c r="I283" s="69" t="s">
        <v>27985</v>
      </c>
      <c r="J283" s="69" t="s">
        <v>27987</v>
      </c>
      <c r="K283" s="69" t="s">
        <v>27662</v>
      </c>
      <c r="L283" s="69" t="s">
        <v>27650</v>
      </c>
      <c r="M283" s="69" t="s">
        <v>5927</v>
      </c>
      <c r="N283" s="70">
        <v>39406</v>
      </c>
      <c r="O283" s="71">
        <v>5879531</v>
      </c>
      <c r="P283" s="71">
        <v>938750</v>
      </c>
      <c r="Q283" s="71">
        <v>4940781</v>
      </c>
      <c r="R283" s="71">
        <v>4940781</v>
      </c>
      <c r="S283" s="71">
        <v>4940781</v>
      </c>
      <c r="T283" s="71">
        <v>100</v>
      </c>
      <c r="U283" s="71">
        <v>4940781</v>
      </c>
      <c r="V283" s="71">
        <v>3705585</v>
      </c>
      <c r="W283" s="71">
        <v>1235196</v>
      </c>
    </row>
    <row r="284" spans="1:23" x14ac:dyDescent="0.3">
      <c r="A284" s="69" t="s">
        <v>27719</v>
      </c>
      <c r="B284" s="69" t="s">
        <v>15</v>
      </c>
      <c r="C284" s="69" t="s">
        <v>399</v>
      </c>
      <c r="D284" s="69" t="s">
        <v>27635</v>
      </c>
      <c r="E284" s="69" t="s">
        <v>27635</v>
      </c>
      <c r="F284" s="69" t="s">
        <v>27636</v>
      </c>
      <c r="G284" s="69" t="s">
        <v>27637</v>
      </c>
      <c r="H284" s="69" t="s">
        <v>379</v>
      </c>
      <c r="I284" s="69" t="s">
        <v>27985</v>
      </c>
      <c r="J284" s="69" t="s">
        <v>27988</v>
      </c>
      <c r="K284" s="69" t="s">
        <v>27662</v>
      </c>
      <c r="L284" s="69" t="s">
        <v>27650</v>
      </c>
      <c r="M284" s="69" t="s">
        <v>5927</v>
      </c>
      <c r="N284" s="70">
        <v>39406</v>
      </c>
      <c r="O284" s="71">
        <v>5481205</v>
      </c>
      <c r="P284" s="71">
        <v>875149</v>
      </c>
      <c r="Q284" s="71">
        <v>4606056</v>
      </c>
      <c r="R284" s="71">
        <v>4606056</v>
      </c>
      <c r="S284" s="71">
        <v>4606056</v>
      </c>
      <c r="T284" s="71">
        <v>100</v>
      </c>
      <c r="U284" s="71">
        <v>4606056</v>
      </c>
      <c r="V284" s="71">
        <v>3454542</v>
      </c>
      <c r="W284" s="71">
        <v>1151514</v>
      </c>
    </row>
    <row r="285" spans="1:23" x14ac:dyDescent="0.3">
      <c r="A285" s="69" t="s">
        <v>27719</v>
      </c>
      <c r="B285" s="69" t="s">
        <v>15</v>
      </c>
      <c r="C285" s="69" t="s">
        <v>399</v>
      </c>
      <c r="D285" s="69" t="s">
        <v>27635</v>
      </c>
      <c r="E285" s="69" t="s">
        <v>27635</v>
      </c>
      <c r="F285" s="69" t="s">
        <v>27636</v>
      </c>
      <c r="G285" s="69" t="s">
        <v>27637</v>
      </c>
      <c r="H285" s="69" t="s">
        <v>379</v>
      </c>
      <c r="I285" s="69" t="s">
        <v>27989</v>
      </c>
      <c r="J285" s="69" t="s">
        <v>27990</v>
      </c>
      <c r="K285" s="72" t="s">
        <v>28760</v>
      </c>
      <c r="L285" s="69" t="s">
        <v>27650</v>
      </c>
      <c r="M285" s="69" t="s">
        <v>5927</v>
      </c>
      <c r="N285" s="70">
        <v>39406</v>
      </c>
      <c r="O285" s="71">
        <v>1216223</v>
      </c>
      <c r="P285" s="71">
        <v>194189</v>
      </c>
      <c r="Q285" s="71">
        <v>1022034</v>
      </c>
      <c r="R285" s="71">
        <v>1022034</v>
      </c>
      <c r="S285" s="71">
        <v>1022034</v>
      </c>
      <c r="T285" s="71">
        <v>100</v>
      </c>
      <c r="U285" s="71">
        <v>1022034</v>
      </c>
      <c r="V285" s="71">
        <v>766525</v>
      </c>
      <c r="W285" s="71">
        <v>255509</v>
      </c>
    </row>
    <row r="286" spans="1:23" x14ac:dyDescent="0.3">
      <c r="A286" s="69" t="s">
        <v>27719</v>
      </c>
      <c r="B286" s="69" t="s">
        <v>15</v>
      </c>
      <c r="C286" s="69" t="s">
        <v>399</v>
      </c>
      <c r="D286" s="69" t="s">
        <v>27635</v>
      </c>
      <c r="E286" s="69" t="s">
        <v>27635</v>
      </c>
      <c r="F286" s="69" t="s">
        <v>27636</v>
      </c>
      <c r="G286" s="69" t="s">
        <v>27637</v>
      </c>
      <c r="H286" s="69" t="s">
        <v>379</v>
      </c>
      <c r="I286" s="69" t="s">
        <v>27989</v>
      </c>
      <c r="J286" s="69" t="s">
        <v>27991</v>
      </c>
      <c r="K286" s="69" t="s">
        <v>27662</v>
      </c>
      <c r="L286" s="69" t="s">
        <v>27650</v>
      </c>
      <c r="M286" s="69" t="s">
        <v>5927</v>
      </c>
      <c r="N286" s="70">
        <v>39406</v>
      </c>
      <c r="O286" s="71">
        <v>10390394</v>
      </c>
      <c r="P286" s="71">
        <v>1818266</v>
      </c>
      <c r="Q286" s="71">
        <v>8572128</v>
      </c>
      <c r="R286" s="71">
        <v>6824128</v>
      </c>
      <c r="S286" s="71">
        <v>6824128</v>
      </c>
      <c r="T286" s="71">
        <v>100</v>
      </c>
      <c r="U286" s="71">
        <v>6824128</v>
      </c>
      <c r="V286" s="71">
        <v>5118096</v>
      </c>
      <c r="W286" s="71">
        <v>1706032</v>
      </c>
    </row>
    <row r="287" spans="1:23" x14ac:dyDescent="0.3">
      <c r="A287" s="69" t="s">
        <v>27719</v>
      </c>
      <c r="B287" s="69" t="s">
        <v>15</v>
      </c>
      <c r="C287" s="69" t="s">
        <v>399</v>
      </c>
      <c r="D287" s="69" t="s">
        <v>27635</v>
      </c>
      <c r="E287" s="69" t="s">
        <v>27635</v>
      </c>
      <c r="F287" s="69" t="s">
        <v>27636</v>
      </c>
      <c r="G287" s="69" t="s">
        <v>27637</v>
      </c>
      <c r="H287" s="69" t="s">
        <v>379</v>
      </c>
      <c r="I287" s="69" t="s">
        <v>27989</v>
      </c>
      <c r="J287" s="69" t="s">
        <v>27992</v>
      </c>
      <c r="K287" s="72" t="s">
        <v>28763</v>
      </c>
      <c r="L287" s="69" t="s">
        <v>27650</v>
      </c>
      <c r="M287" s="69" t="s">
        <v>5927</v>
      </c>
      <c r="N287" s="70">
        <v>39406</v>
      </c>
      <c r="O287" s="71">
        <v>31442865</v>
      </c>
      <c r="P287" s="71">
        <v>5883712</v>
      </c>
      <c r="Q287" s="71">
        <v>25559153</v>
      </c>
      <c r="R287" s="71">
        <v>25559153</v>
      </c>
      <c r="S287" s="71">
        <v>25559153</v>
      </c>
      <c r="T287" s="71">
        <v>100</v>
      </c>
      <c r="U287" s="71">
        <v>25559153</v>
      </c>
      <c r="V287" s="71">
        <v>19169364</v>
      </c>
      <c r="W287" s="71">
        <v>6389789</v>
      </c>
    </row>
    <row r="288" spans="1:23" x14ac:dyDescent="0.3">
      <c r="A288" s="69" t="s">
        <v>27719</v>
      </c>
      <c r="B288" s="69" t="s">
        <v>15</v>
      </c>
      <c r="C288" s="69" t="s">
        <v>399</v>
      </c>
      <c r="D288" s="69" t="s">
        <v>27635</v>
      </c>
      <c r="E288" s="69" t="s">
        <v>27635</v>
      </c>
      <c r="F288" s="69" t="s">
        <v>27636</v>
      </c>
      <c r="G288" s="69" t="s">
        <v>27637</v>
      </c>
      <c r="H288" s="69" t="s">
        <v>379</v>
      </c>
      <c r="I288" s="69" t="s">
        <v>27989</v>
      </c>
      <c r="J288" s="69" t="s">
        <v>27993</v>
      </c>
      <c r="K288" s="69" t="s">
        <v>27662</v>
      </c>
      <c r="L288" s="69" t="s">
        <v>27650</v>
      </c>
      <c r="M288" s="69" t="s">
        <v>5927</v>
      </c>
      <c r="N288" s="70">
        <v>39406</v>
      </c>
      <c r="O288" s="71">
        <v>3245487</v>
      </c>
      <c r="P288" s="71">
        <v>690251</v>
      </c>
      <c r="Q288" s="71">
        <v>2555236</v>
      </c>
      <c r="R288" s="71">
        <v>2555236</v>
      </c>
      <c r="S288" s="71">
        <v>2555236</v>
      </c>
      <c r="T288" s="71">
        <v>100</v>
      </c>
      <c r="U288" s="71">
        <v>2555236</v>
      </c>
      <c r="V288" s="71">
        <v>1916427</v>
      </c>
      <c r="W288" s="71">
        <v>638809</v>
      </c>
    </row>
    <row r="289" spans="1:23" x14ac:dyDescent="0.3">
      <c r="A289" s="69" t="s">
        <v>27719</v>
      </c>
      <c r="B289" s="69" t="s">
        <v>15</v>
      </c>
      <c r="C289" s="69" t="s">
        <v>399</v>
      </c>
      <c r="D289" s="69" t="s">
        <v>27635</v>
      </c>
      <c r="E289" s="69" t="s">
        <v>27635</v>
      </c>
      <c r="F289" s="69" t="s">
        <v>27636</v>
      </c>
      <c r="G289" s="69" t="s">
        <v>27637</v>
      </c>
      <c r="H289" s="69" t="s">
        <v>379</v>
      </c>
      <c r="I289" s="69" t="s">
        <v>27989</v>
      </c>
      <c r="J289" s="69" t="s">
        <v>27994</v>
      </c>
      <c r="K289" s="69" t="s">
        <v>27662</v>
      </c>
      <c r="L289" s="69" t="s">
        <v>27650</v>
      </c>
      <c r="M289" s="69" t="s">
        <v>5927</v>
      </c>
      <c r="N289" s="70">
        <v>39406</v>
      </c>
      <c r="O289" s="71">
        <v>5069099</v>
      </c>
      <c r="P289" s="71">
        <v>1316119</v>
      </c>
      <c r="Q289" s="71">
        <v>3752980</v>
      </c>
      <c r="R289" s="71">
        <v>3752980</v>
      </c>
      <c r="S289" s="71">
        <v>3752980</v>
      </c>
      <c r="T289" s="71">
        <v>100</v>
      </c>
      <c r="U289" s="71">
        <v>3752980</v>
      </c>
      <c r="V289" s="71">
        <v>2814735</v>
      </c>
      <c r="W289" s="71">
        <v>938245</v>
      </c>
    </row>
    <row r="290" spans="1:23" x14ac:dyDescent="0.3">
      <c r="A290" s="69" t="s">
        <v>27719</v>
      </c>
      <c r="B290" s="69" t="s">
        <v>15</v>
      </c>
      <c r="C290" s="69" t="s">
        <v>399</v>
      </c>
      <c r="D290" s="69" t="s">
        <v>27635</v>
      </c>
      <c r="E290" s="69" t="s">
        <v>27635</v>
      </c>
      <c r="F290" s="69" t="s">
        <v>27636</v>
      </c>
      <c r="G290" s="69" t="s">
        <v>27637</v>
      </c>
      <c r="H290" s="69" t="s">
        <v>379</v>
      </c>
      <c r="I290" s="69" t="s">
        <v>27983</v>
      </c>
      <c r="J290" s="69" t="s">
        <v>27995</v>
      </c>
      <c r="K290" s="69" t="s">
        <v>27662</v>
      </c>
      <c r="L290" s="69" t="s">
        <v>27650</v>
      </c>
      <c r="M290" s="69" t="s">
        <v>5927</v>
      </c>
      <c r="N290" s="70">
        <v>39406</v>
      </c>
      <c r="O290" s="71">
        <v>5139194</v>
      </c>
      <c r="P290" s="71">
        <v>820544</v>
      </c>
      <c r="Q290" s="71">
        <v>4318650</v>
      </c>
      <c r="R290" s="71">
        <v>4318650</v>
      </c>
      <c r="S290" s="71">
        <v>4318650</v>
      </c>
      <c r="T290" s="71">
        <v>100</v>
      </c>
      <c r="U290" s="71">
        <v>4318650</v>
      </c>
      <c r="V290" s="71">
        <v>3238987</v>
      </c>
      <c r="W290" s="71">
        <v>1079663</v>
      </c>
    </row>
    <row r="291" spans="1:23" x14ac:dyDescent="0.3">
      <c r="A291" s="69" t="s">
        <v>27719</v>
      </c>
      <c r="B291" s="69" t="s">
        <v>15</v>
      </c>
      <c r="C291" s="69" t="s">
        <v>399</v>
      </c>
      <c r="D291" s="69" t="s">
        <v>27635</v>
      </c>
      <c r="E291" s="69" t="s">
        <v>27635</v>
      </c>
      <c r="F291" s="69" t="s">
        <v>27636</v>
      </c>
      <c r="G291" s="69" t="s">
        <v>27637</v>
      </c>
      <c r="H291" s="69" t="s">
        <v>379</v>
      </c>
      <c r="I291" s="69" t="s">
        <v>27983</v>
      </c>
      <c r="J291" s="69" t="s">
        <v>27996</v>
      </c>
      <c r="K291" s="69" t="s">
        <v>27662</v>
      </c>
      <c r="L291" s="69" t="s">
        <v>27650</v>
      </c>
      <c r="M291" s="69" t="s">
        <v>5927</v>
      </c>
      <c r="N291" s="70">
        <v>39406</v>
      </c>
      <c r="O291" s="71">
        <v>4990239</v>
      </c>
      <c r="P291" s="71">
        <v>796761</v>
      </c>
      <c r="Q291" s="71">
        <v>4193478</v>
      </c>
      <c r="R291" s="71">
        <v>4193478</v>
      </c>
      <c r="S291" s="71">
        <v>4193478</v>
      </c>
      <c r="T291" s="71">
        <v>100</v>
      </c>
      <c r="U291" s="71">
        <v>4193478</v>
      </c>
      <c r="V291" s="71">
        <v>3145108</v>
      </c>
      <c r="W291" s="71">
        <v>1048370</v>
      </c>
    </row>
    <row r="292" spans="1:23" x14ac:dyDescent="0.3">
      <c r="A292" s="69" t="s">
        <v>27719</v>
      </c>
      <c r="B292" s="69" t="s">
        <v>15</v>
      </c>
      <c r="C292" s="69" t="s">
        <v>399</v>
      </c>
      <c r="D292" s="69" t="s">
        <v>27635</v>
      </c>
      <c r="E292" s="69" t="s">
        <v>27635</v>
      </c>
      <c r="F292" s="69" t="s">
        <v>27636</v>
      </c>
      <c r="G292" s="69" t="s">
        <v>27637</v>
      </c>
      <c r="H292" s="69" t="s">
        <v>379</v>
      </c>
      <c r="I292" s="69" t="s">
        <v>27983</v>
      </c>
      <c r="J292" s="69" t="s">
        <v>27997</v>
      </c>
      <c r="K292" s="69" t="s">
        <v>27749</v>
      </c>
      <c r="L292" s="69" t="s">
        <v>27650</v>
      </c>
      <c r="M292" s="69" t="s">
        <v>5927</v>
      </c>
      <c r="N292" s="70">
        <v>39406</v>
      </c>
      <c r="O292" s="71">
        <v>2371220</v>
      </c>
      <c r="P292" s="71">
        <v>378599</v>
      </c>
      <c r="Q292" s="71">
        <v>1992621</v>
      </c>
      <c r="R292" s="71">
        <v>1992621</v>
      </c>
      <c r="S292" s="71">
        <v>1992621</v>
      </c>
      <c r="T292" s="71">
        <v>100</v>
      </c>
      <c r="U292" s="71">
        <v>1992621</v>
      </c>
      <c r="V292" s="71">
        <v>1494465</v>
      </c>
      <c r="W292" s="71">
        <v>498156</v>
      </c>
    </row>
    <row r="293" spans="1:23" x14ac:dyDescent="0.3">
      <c r="A293" s="69" t="s">
        <v>27719</v>
      </c>
      <c r="B293" s="69" t="s">
        <v>15</v>
      </c>
      <c r="C293" s="69" t="s">
        <v>399</v>
      </c>
      <c r="D293" s="69" t="s">
        <v>27635</v>
      </c>
      <c r="E293" s="69" t="s">
        <v>27635</v>
      </c>
      <c r="F293" s="69" t="s">
        <v>27636</v>
      </c>
      <c r="G293" s="69" t="s">
        <v>27637</v>
      </c>
      <c r="H293" s="69" t="s">
        <v>379</v>
      </c>
      <c r="I293" s="69" t="s">
        <v>27998</v>
      </c>
      <c r="J293" s="69" t="s">
        <v>27999</v>
      </c>
      <c r="K293" s="69" t="s">
        <v>27749</v>
      </c>
      <c r="L293" s="69" t="s">
        <v>27650</v>
      </c>
      <c r="M293" s="69" t="s">
        <v>5927</v>
      </c>
      <c r="N293" s="70">
        <v>39407</v>
      </c>
      <c r="O293" s="71">
        <v>8335771</v>
      </c>
      <c r="P293" s="71">
        <v>1532457</v>
      </c>
      <c r="Q293" s="71">
        <v>6803314</v>
      </c>
      <c r="R293" s="71">
        <v>6803314</v>
      </c>
      <c r="S293" s="71">
        <v>6803314</v>
      </c>
      <c r="T293" s="71">
        <v>100</v>
      </c>
      <c r="U293" s="71">
        <v>6803314</v>
      </c>
      <c r="V293" s="71">
        <v>5102485</v>
      </c>
      <c r="W293" s="71">
        <v>1700829</v>
      </c>
    </row>
    <row r="294" spans="1:23" x14ac:dyDescent="0.3">
      <c r="A294" s="69" t="s">
        <v>27719</v>
      </c>
      <c r="B294" s="69" t="s">
        <v>15</v>
      </c>
      <c r="C294" s="69" t="s">
        <v>399</v>
      </c>
      <c r="D294" s="69" t="s">
        <v>27635</v>
      </c>
      <c r="E294" s="69" t="s">
        <v>27635</v>
      </c>
      <c r="F294" s="69" t="s">
        <v>27636</v>
      </c>
      <c r="G294" s="69" t="s">
        <v>27637</v>
      </c>
      <c r="H294" s="69" t="s">
        <v>379</v>
      </c>
      <c r="I294" s="69" t="s">
        <v>27983</v>
      </c>
      <c r="J294" s="69" t="s">
        <v>28000</v>
      </c>
      <c r="K294" s="69" t="s">
        <v>27749</v>
      </c>
      <c r="L294" s="69" t="s">
        <v>27650</v>
      </c>
      <c r="M294" s="69" t="s">
        <v>5927</v>
      </c>
      <c r="N294" s="70">
        <v>39408</v>
      </c>
      <c r="O294" s="71">
        <v>1176628</v>
      </c>
      <c r="P294" s="71">
        <v>187864</v>
      </c>
      <c r="Q294" s="71">
        <v>988764</v>
      </c>
      <c r="R294" s="71">
        <v>988764</v>
      </c>
      <c r="S294" s="71">
        <v>988764</v>
      </c>
      <c r="T294" s="71">
        <v>100</v>
      </c>
      <c r="U294" s="71">
        <v>988764</v>
      </c>
      <c r="V294" s="71">
        <v>741573</v>
      </c>
      <c r="W294" s="71">
        <v>247191</v>
      </c>
    </row>
    <row r="295" spans="1:23" x14ac:dyDescent="0.3">
      <c r="A295" s="69" t="s">
        <v>27719</v>
      </c>
      <c r="B295" s="69" t="s">
        <v>15</v>
      </c>
      <c r="C295" s="69" t="s">
        <v>399</v>
      </c>
      <c r="D295" s="69" t="s">
        <v>27635</v>
      </c>
      <c r="E295" s="69" t="s">
        <v>27635</v>
      </c>
      <c r="F295" s="69" t="s">
        <v>27636</v>
      </c>
      <c r="G295" s="69" t="s">
        <v>27637</v>
      </c>
      <c r="H295" s="69" t="s">
        <v>379</v>
      </c>
      <c r="I295" s="69" t="s">
        <v>27983</v>
      </c>
      <c r="J295" s="69" t="s">
        <v>28001</v>
      </c>
      <c r="K295" s="69" t="s">
        <v>27662</v>
      </c>
      <c r="L295" s="69" t="s">
        <v>27650</v>
      </c>
      <c r="M295" s="69" t="s">
        <v>5927</v>
      </c>
      <c r="N295" s="70">
        <v>39408</v>
      </c>
      <c r="O295" s="71">
        <v>11565341</v>
      </c>
      <c r="P295" s="71">
        <v>1846566</v>
      </c>
      <c r="Q295" s="71">
        <v>9718775</v>
      </c>
      <c r="R295" s="71">
        <v>9718775</v>
      </c>
      <c r="S295" s="71">
        <v>9718775</v>
      </c>
      <c r="T295" s="71">
        <v>100</v>
      </c>
      <c r="U295" s="71">
        <v>9718775</v>
      </c>
      <c r="V295" s="71">
        <v>7289081</v>
      </c>
      <c r="W295" s="71">
        <v>2429694</v>
      </c>
    </row>
    <row r="296" spans="1:23" x14ac:dyDescent="0.3">
      <c r="A296" s="69" t="s">
        <v>27719</v>
      </c>
      <c r="B296" s="69" t="s">
        <v>15</v>
      </c>
      <c r="C296" s="69" t="s">
        <v>399</v>
      </c>
      <c r="D296" s="69" t="s">
        <v>27635</v>
      </c>
      <c r="E296" s="69" t="s">
        <v>27635</v>
      </c>
      <c r="F296" s="69" t="s">
        <v>27636</v>
      </c>
      <c r="G296" s="69" t="s">
        <v>27637</v>
      </c>
      <c r="H296" s="69" t="s">
        <v>379</v>
      </c>
      <c r="I296" s="69" t="s">
        <v>28002</v>
      </c>
      <c r="J296" s="69" t="s">
        <v>28003</v>
      </c>
      <c r="K296" s="69" t="s">
        <v>27662</v>
      </c>
      <c r="L296" s="69" t="s">
        <v>27650</v>
      </c>
      <c r="M296" s="69" t="s">
        <v>5927</v>
      </c>
      <c r="N296" s="70">
        <v>39409</v>
      </c>
      <c r="O296" s="71">
        <v>9573473</v>
      </c>
      <c r="P296" s="71">
        <v>223906</v>
      </c>
      <c r="Q296" s="71">
        <v>9349567</v>
      </c>
      <c r="R296" s="71">
        <v>9349567</v>
      </c>
      <c r="S296" s="71">
        <v>9349567</v>
      </c>
      <c r="T296" s="71">
        <v>100</v>
      </c>
      <c r="U296" s="71">
        <v>9349567</v>
      </c>
      <c r="V296" s="71">
        <v>7012175</v>
      </c>
      <c r="W296" s="71">
        <v>2337392</v>
      </c>
    </row>
    <row r="297" spans="1:23" x14ac:dyDescent="0.3">
      <c r="A297" s="69" t="s">
        <v>27719</v>
      </c>
      <c r="B297" s="69" t="s">
        <v>15</v>
      </c>
      <c r="C297" s="69" t="s">
        <v>399</v>
      </c>
      <c r="D297" s="69" t="s">
        <v>27635</v>
      </c>
      <c r="E297" s="69" t="s">
        <v>27635</v>
      </c>
      <c r="F297" s="69" t="s">
        <v>27636</v>
      </c>
      <c r="G297" s="69" t="s">
        <v>27637</v>
      </c>
      <c r="H297" s="69" t="s">
        <v>379</v>
      </c>
      <c r="I297" s="69" t="s">
        <v>27998</v>
      </c>
      <c r="J297" s="69" t="s">
        <v>28004</v>
      </c>
      <c r="K297" s="69" t="s">
        <v>27662</v>
      </c>
      <c r="L297" s="69" t="s">
        <v>27650</v>
      </c>
      <c r="M297" s="69" t="s">
        <v>5927</v>
      </c>
      <c r="N297" s="70">
        <v>39412</v>
      </c>
      <c r="O297" s="71">
        <v>16106865</v>
      </c>
      <c r="P297" s="71">
        <v>2705285</v>
      </c>
      <c r="Q297" s="71">
        <v>13401580</v>
      </c>
      <c r="R297" s="71">
        <v>13401580</v>
      </c>
      <c r="S297" s="71">
        <v>13401580</v>
      </c>
      <c r="T297" s="71">
        <v>100</v>
      </c>
      <c r="U297" s="71">
        <v>13401580</v>
      </c>
      <c r="V297" s="71">
        <v>10051185</v>
      </c>
      <c r="W297" s="71">
        <v>3350395</v>
      </c>
    </row>
    <row r="298" spans="1:23" x14ac:dyDescent="0.3">
      <c r="A298" s="69" t="s">
        <v>27719</v>
      </c>
      <c r="B298" s="69" t="s">
        <v>15</v>
      </c>
      <c r="C298" s="69" t="s">
        <v>399</v>
      </c>
      <c r="D298" s="69" t="s">
        <v>27635</v>
      </c>
      <c r="E298" s="69" t="s">
        <v>27635</v>
      </c>
      <c r="F298" s="69" t="s">
        <v>27636</v>
      </c>
      <c r="G298" s="69" t="s">
        <v>27637</v>
      </c>
      <c r="H298" s="69" t="s">
        <v>379</v>
      </c>
      <c r="I298" s="69" t="s">
        <v>27998</v>
      </c>
      <c r="J298" s="69" t="s">
        <v>28005</v>
      </c>
      <c r="K298" s="69" t="s">
        <v>27662</v>
      </c>
      <c r="L298" s="69" t="s">
        <v>27650</v>
      </c>
      <c r="M298" s="69" t="s">
        <v>5927</v>
      </c>
      <c r="N298" s="70">
        <v>39412</v>
      </c>
      <c r="O298" s="71">
        <v>13416691</v>
      </c>
      <c r="P298" s="71">
        <v>2154161</v>
      </c>
      <c r="Q298" s="71">
        <v>11262530</v>
      </c>
      <c r="R298" s="71">
        <v>11262530</v>
      </c>
      <c r="S298" s="71">
        <v>11262530</v>
      </c>
      <c r="T298" s="71">
        <v>100</v>
      </c>
      <c r="U298" s="71">
        <v>11262530</v>
      </c>
      <c r="V298" s="71">
        <v>8446897</v>
      </c>
      <c r="W298" s="71">
        <v>2815633</v>
      </c>
    </row>
    <row r="299" spans="1:23" x14ac:dyDescent="0.3">
      <c r="A299" s="69" t="s">
        <v>27719</v>
      </c>
      <c r="B299" s="69" t="s">
        <v>15</v>
      </c>
      <c r="C299" s="69" t="s">
        <v>401</v>
      </c>
      <c r="D299" s="69" t="s">
        <v>27635</v>
      </c>
      <c r="E299" s="69" t="s">
        <v>27635</v>
      </c>
      <c r="F299" s="69" t="s">
        <v>27636</v>
      </c>
      <c r="G299" s="69" t="s">
        <v>27637</v>
      </c>
      <c r="H299" s="69" t="s">
        <v>379</v>
      </c>
      <c r="I299" s="69" t="s">
        <v>28006</v>
      </c>
      <c r="J299" s="69" t="s">
        <v>28007</v>
      </c>
      <c r="K299" s="69" t="s">
        <v>27662</v>
      </c>
      <c r="L299" s="69" t="s">
        <v>27650</v>
      </c>
      <c r="M299" s="69" t="s">
        <v>5927</v>
      </c>
      <c r="N299" s="70">
        <v>39408</v>
      </c>
      <c r="O299" s="71">
        <v>14160999</v>
      </c>
      <c r="P299" s="71">
        <v>2261000</v>
      </c>
      <c r="Q299" s="71">
        <v>11899999</v>
      </c>
      <c r="R299" s="71">
        <v>11899999</v>
      </c>
      <c r="S299" s="71">
        <v>11899999</v>
      </c>
      <c r="T299" s="71">
        <v>100</v>
      </c>
      <c r="U299" s="71">
        <v>11899999</v>
      </c>
      <c r="V299" s="71">
        <v>8924999</v>
      </c>
      <c r="W299" s="71">
        <v>2975000</v>
      </c>
    </row>
    <row r="300" spans="1:23" x14ac:dyDescent="0.3">
      <c r="A300" s="69" t="s">
        <v>27719</v>
      </c>
      <c r="B300" s="69" t="s">
        <v>15</v>
      </c>
      <c r="C300" s="69" t="s">
        <v>401</v>
      </c>
      <c r="D300" s="69" t="s">
        <v>27635</v>
      </c>
      <c r="E300" s="69" t="s">
        <v>27635</v>
      </c>
      <c r="F300" s="69" t="s">
        <v>27636</v>
      </c>
      <c r="G300" s="69" t="s">
        <v>27637</v>
      </c>
      <c r="H300" s="69" t="s">
        <v>379</v>
      </c>
      <c r="I300" s="69" t="s">
        <v>27722</v>
      </c>
      <c r="J300" s="69" t="s">
        <v>28008</v>
      </c>
      <c r="K300" s="72" t="s">
        <v>28762</v>
      </c>
      <c r="L300" s="69" t="s">
        <v>27650</v>
      </c>
      <c r="M300" s="69" t="s">
        <v>5927</v>
      </c>
      <c r="N300" s="70">
        <v>39412</v>
      </c>
      <c r="O300" s="71">
        <v>2587756</v>
      </c>
      <c r="P300" s="71">
        <v>0</v>
      </c>
      <c r="Q300" s="71">
        <v>2587756</v>
      </c>
      <c r="R300" s="71">
        <v>2587756</v>
      </c>
      <c r="S300" s="71">
        <v>2587756</v>
      </c>
      <c r="T300" s="71">
        <v>100</v>
      </c>
      <c r="U300" s="71">
        <v>2587756</v>
      </c>
      <c r="V300" s="71">
        <v>1940817</v>
      </c>
      <c r="W300" s="71">
        <v>646939</v>
      </c>
    </row>
    <row r="301" spans="1:23" x14ac:dyDescent="0.3">
      <c r="A301" s="69" t="s">
        <v>27683</v>
      </c>
      <c r="B301" s="69" t="s">
        <v>11</v>
      </c>
      <c r="C301" s="69" t="s">
        <v>28752</v>
      </c>
      <c r="D301" s="69" t="s">
        <v>27635</v>
      </c>
      <c r="E301" s="69" t="s">
        <v>27635</v>
      </c>
      <c r="F301" s="69" t="s">
        <v>27636</v>
      </c>
      <c r="G301" s="69" t="s">
        <v>27637</v>
      </c>
      <c r="H301" s="69" t="s">
        <v>379</v>
      </c>
      <c r="I301" s="69" t="s">
        <v>27684</v>
      </c>
      <c r="J301" s="69" t="s">
        <v>28009</v>
      </c>
      <c r="K301" s="69" t="s">
        <v>27662</v>
      </c>
      <c r="L301" s="69" t="s">
        <v>27650</v>
      </c>
      <c r="M301" s="69" t="s">
        <v>5927</v>
      </c>
      <c r="N301" s="70">
        <v>39408</v>
      </c>
      <c r="O301" s="71">
        <v>4804091</v>
      </c>
      <c r="P301" s="71">
        <v>807376</v>
      </c>
      <c r="Q301" s="71">
        <v>3996715</v>
      </c>
      <c r="R301" s="71">
        <v>3996715</v>
      </c>
      <c r="S301" s="71">
        <v>3996715</v>
      </c>
      <c r="T301" s="71">
        <v>100</v>
      </c>
      <c r="U301" s="71">
        <v>3996715</v>
      </c>
      <c r="V301" s="71">
        <v>2997536</v>
      </c>
      <c r="W301" s="71">
        <v>999179</v>
      </c>
    </row>
    <row r="302" spans="1:23" x14ac:dyDescent="0.3">
      <c r="A302" s="69" t="s">
        <v>27683</v>
      </c>
      <c r="B302" s="69" t="s">
        <v>11</v>
      </c>
      <c r="C302" s="69" t="s">
        <v>28752</v>
      </c>
      <c r="D302" s="69" t="s">
        <v>27635</v>
      </c>
      <c r="E302" s="69" t="s">
        <v>27635</v>
      </c>
      <c r="F302" s="69" t="s">
        <v>27636</v>
      </c>
      <c r="G302" s="69" t="s">
        <v>27637</v>
      </c>
      <c r="H302" s="69" t="s">
        <v>379</v>
      </c>
      <c r="I302" s="69" t="s">
        <v>28010</v>
      </c>
      <c r="J302" s="69" t="s">
        <v>28011</v>
      </c>
      <c r="K302" s="69" t="s">
        <v>27662</v>
      </c>
      <c r="L302" s="69" t="s">
        <v>27641</v>
      </c>
      <c r="M302" s="69" t="s">
        <v>5927</v>
      </c>
      <c r="N302" s="70">
        <v>39409</v>
      </c>
      <c r="O302" s="71">
        <v>5005736</v>
      </c>
      <c r="P302" s="71">
        <v>230943</v>
      </c>
      <c r="Q302" s="71">
        <v>4774793</v>
      </c>
      <c r="R302" s="71">
        <v>4774793</v>
      </c>
      <c r="S302" s="71">
        <v>4774793</v>
      </c>
      <c r="T302" s="71">
        <v>100</v>
      </c>
      <c r="U302" s="71">
        <v>4774793</v>
      </c>
      <c r="V302" s="71">
        <v>3581094</v>
      </c>
      <c r="W302" s="71">
        <v>1193699</v>
      </c>
    </row>
    <row r="303" spans="1:23" x14ac:dyDescent="0.3">
      <c r="A303" s="69" t="s">
        <v>27683</v>
      </c>
      <c r="B303" s="69" t="s">
        <v>11</v>
      </c>
      <c r="C303" s="69" t="s">
        <v>28752</v>
      </c>
      <c r="D303" s="69" t="s">
        <v>27635</v>
      </c>
      <c r="E303" s="69" t="s">
        <v>27635</v>
      </c>
      <c r="F303" s="69" t="s">
        <v>27636</v>
      </c>
      <c r="G303" s="69" t="s">
        <v>27637</v>
      </c>
      <c r="H303" s="69" t="s">
        <v>379</v>
      </c>
      <c r="I303" s="69" t="s">
        <v>28010</v>
      </c>
      <c r="J303" s="69" t="s">
        <v>28012</v>
      </c>
      <c r="K303" s="72" t="s">
        <v>28764</v>
      </c>
      <c r="L303" s="69" t="s">
        <v>27650</v>
      </c>
      <c r="M303" s="69" t="s">
        <v>5927</v>
      </c>
      <c r="N303" s="70">
        <v>39409</v>
      </c>
      <c r="O303" s="71">
        <v>5933801</v>
      </c>
      <c r="P303" s="71">
        <v>1981688</v>
      </c>
      <c r="Q303" s="71">
        <v>3952113</v>
      </c>
      <c r="R303" s="71">
        <v>3952113</v>
      </c>
      <c r="S303" s="71">
        <v>3952113</v>
      </c>
      <c r="T303" s="71">
        <v>100</v>
      </c>
      <c r="U303" s="71">
        <v>3952113</v>
      </c>
      <c r="V303" s="71">
        <v>2964084</v>
      </c>
      <c r="W303" s="71">
        <v>988029</v>
      </c>
    </row>
    <row r="304" spans="1:23" x14ac:dyDescent="0.3">
      <c r="A304" s="69" t="s">
        <v>27683</v>
      </c>
      <c r="B304" s="69" t="s">
        <v>11</v>
      </c>
      <c r="C304" s="69" t="s">
        <v>28752</v>
      </c>
      <c r="D304" s="69" t="s">
        <v>27635</v>
      </c>
      <c r="E304" s="69" t="s">
        <v>27635</v>
      </c>
      <c r="F304" s="69" t="s">
        <v>27636</v>
      </c>
      <c r="G304" s="69" t="s">
        <v>27637</v>
      </c>
      <c r="H304" s="69" t="s">
        <v>379</v>
      </c>
      <c r="I304" s="69" t="s">
        <v>27684</v>
      </c>
      <c r="J304" s="69" t="s">
        <v>28013</v>
      </c>
      <c r="K304" s="69" t="s">
        <v>27662</v>
      </c>
      <c r="L304" s="69" t="s">
        <v>27650</v>
      </c>
      <c r="M304" s="69" t="s">
        <v>5927</v>
      </c>
      <c r="N304" s="70">
        <v>39412</v>
      </c>
      <c r="O304" s="71">
        <v>2867520</v>
      </c>
      <c r="P304" s="71">
        <v>40000</v>
      </c>
      <c r="Q304" s="71">
        <v>2775496</v>
      </c>
      <c r="R304" s="71">
        <v>2775496</v>
      </c>
      <c r="S304" s="71">
        <v>2775496</v>
      </c>
      <c r="T304" s="71">
        <v>100</v>
      </c>
      <c r="U304" s="71">
        <v>2775496</v>
      </c>
      <c r="V304" s="71">
        <v>2081622</v>
      </c>
      <c r="W304" s="71">
        <v>693874</v>
      </c>
    </row>
    <row r="305" spans="1:23" x14ac:dyDescent="0.3">
      <c r="A305" s="69" t="s">
        <v>27683</v>
      </c>
      <c r="B305" s="69" t="s">
        <v>11</v>
      </c>
      <c r="C305" s="69" t="s">
        <v>28752</v>
      </c>
      <c r="D305" s="69" t="s">
        <v>27635</v>
      </c>
      <c r="E305" s="69" t="s">
        <v>27635</v>
      </c>
      <c r="F305" s="69" t="s">
        <v>27636</v>
      </c>
      <c r="G305" s="69" t="s">
        <v>27637</v>
      </c>
      <c r="H305" s="69" t="s">
        <v>379</v>
      </c>
      <c r="I305" s="69" t="s">
        <v>28014</v>
      </c>
      <c r="J305" s="69" t="s">
        <v>28015</v>
      </c>
      <c r="K305" s="69" t="s">
        <v>27662</v>
      </c>
      <c r="L305" s="69" t="s">
        <v>27650</v>
      </c>
      <c r="M305" s="69" t="s">
        <v>5927</v>
      </c>
      <c r="N305" s="70">
        <v>39412</v>
      </c>
      <c r="O305" s="71">
        <v>12111166</v>
      </c>
      <c r="P305" s="71">
        <v>2059046</v>
      </c>
      <c r="Q305" s="71">
        <v>10052120</v>
      </c>
      <c r="R305" s="71">
        <v>10052120</v>
      </c>
      <c r="S305" s="71">
        <v>10052120</v>
      </c>
      <c r="T305" s="71">
        <v>100</v>
      </c>
      <c r="U305" s="71">
        <v>10052120</v>
      </c>
      <c r="V305" s="71">
        <v>7539090</v>
      </c>
      <c r="W305" s="71">
        <v>2513030</v>
      </c>
    </row>
    <row r="306" spans="1:23" x14ac:dyDescent="0.3">
      <c r="A306" s="69" t="s">
        <v>27634</v>
      </c>
      <c r="B306" s="69" t="s">
        <v>14</v>
      </c>
      <c r="C306" s="69" t="s">
        <v>387</v>
      </c>
      <c r="D306" s="69" t="s">
        <v>27635</v>
      </c>
      <c r="E306" s="69" t="s">
        <v>27635</v>
      </c>
      <c r="F306" s="69" t="s">
        <v>27636</v>
      </c>
      <c r="G306" s="69" t="s">
        <v>27637</v>
      </c>
      <c r="H306" s="69" t="s">
        <v>376</v>
      </c>
      <c r="I306" s="69" t="s">
        <v>27638</v>
      </c>
      <c r="J306" s="69" t="s">
        <v>28016</v>
      </c>
      <c r="K306" s="69" t="s">
        <v>27640</v>
      </c>
      <c r="L306" s="69" t="s">
        <v>27650</v>
      </c>
      <c r="M306" s="69" t="s">
        <v>5927</v>
      </c>
      <c r="N306" s="70">
        <v>39742</v>
      </c>
      <c r="O306" s="71">
        <v>2888040</v>
      </c>
      <c r="P306" s="71">
        <v>481340</v>
      </c>
      <c r="Q306" s="71">
        <v>2406700</v>
      </c>
      <c r="R306" s="71">
        <v>2406700</v>
      </c>
      <c r="S306" s="71">
        <v>2406700</v>
      </c>
      <c r="T306" s="71">
        <v>100</v>
      </c>
      <c r="U306" s="71">
        <v>2406700</v>
      </c>
      <c r="V306" s="71">
        <v>1805025</v>
      </c>
      <c r="W306" s="71">
        <v>601675</v>
      </c>
    </row>
    <row r="307" spans="1:23" x14ac:dyDescent="0.3">
      <c r="A307" s="69" t="s">
        <v>27634</v>
      </c>
      <c r="B307" s="69" t="s">
        <v>14</v>
      </c>
      <c r="C307" s="69" t="s">
        <v>387</v>
      </c>
      <c r="D307" s="69" t="s">
        <v>27635</v>
      </c>
      <c r="E307" s="69" t="s">
        <v>27635</v>
      </c>
      <c r="F307" s="69" t="s">
        <v>27636</v>
      </c>
      <c r="G307" s="69" t="s">
        <v>27637</v>
      </c>
      <c r="H307" s="69" t="s">
        <v>376</v>
      </c>
      <c r="I307" s="69" t="s">
        <v>27638</v>
      </c>
      <c r="J307" s="69" t="s">
        <v>28017</v>
      </c>
      <c r="K307" s="69" t="s">
        <v>27640</v>
      </c>
      <c r="L307" s="69" t="s">
        <v>27650</v>
      </c>
      <c r="M307" s="69" t="s">
        <v>5927</v>
      </c>
      <c r="N307" s="70">
        <v>39742</v>
      </c>
      <c r="O307" s="71">
        <v>1042440</v>
      </c>
      <c r="P307" s="71">
        <v>173740</v>
      </c>
      <c r="Q307" s="71">
        <v>868700</v>
      </c>
      <c r="R307" s="71">
        <v>824500</v>
      </c>
      <c r="S307" s="71">
        <v>824500</v>
      </c>
      <c r="T307" s="71">
        <v>100</v>
      </c>
      <c r="U307" s="71">
        <v>824500</v>
      </c>
      <c r="V307" s="71">
        <v>618375</v>
      </c>
      <c r="W307" s="71">
        <v>206125</v>
      </c>
    </row>
    <row r="308" spans="1:23" x14ac:dyDescent="0.3">
      <c r="A308" s="69" t="s">
        <v>27719</v>
      </c>
      <c r="B308" s="69" t="s">
        <v>15</v>
      </c>
      <c r="C308" s="69" t="s">
        <v>399</v>
      </c>
      <c r="D308" s="69" t="s">
        <v>27635</v>
      </c>
      <c r="E308" s="69" t="s">
        <v>27635</v>
      </c>
      <c r="F308" s="69" t="s">
        <v>27636</v>
      </c>
      <c r="G308" s="69" t="s">
        <v>27637</v>
      </c>
      <c r="H308" s="69" t="s">
        <v>376</v>
      </c>
      <c r="I308" s="69" t="s">
        <v>27985</v>
      </c>
      <c r="J308" s="69" t="s">
        <v>28018</v>
      </c>
      <c r="K308" s="69" t="s">
        <v>27640</v>
      </c>
      <c r="L308" s="69" t="s">
        <v>27650</v>
      </c>
      <c r="M308" s="69" t="s">
        <v>5927</v>
      </c>
      <c r="N308" s="70">
        <v>39742</v>
      </c>
      <c r="O308" s="71">
        <v>3670284</v>
      </c>
      <c r="P308" s="71">
        <v>611714</v>
      </c>
      <c r="Q308" s="71">
        <v>3058570</v>
      </c>
      <c r="R308" s="71">
        <v>3058570</v>
      </c>
      <c r="S308" s="71">
        <v>3058570</v>
      </c>
      <c r="T308" s="71">
        <v>100</v>
      </c>
      <c r="U308" s="71">
        <v>3058570</v>
      </c>
      <c r="V308" s="71">
        <v>2293927</v>
      </c>
      <c r="W308" s="71">
        <v>764643</v>
      </c>
    </row>
    <row r="309" spans="1:23" x14ac:dyDescent="0.3">
      <c r="A309" s="69" t="s">
        <v>27642</v>
      </c>
      <c r="B309" s="69" t="s">
        <v>10</v>
      </c>
      <c r="C309" s="69" t="s">
        <v>382</v>
      </c>
      <c r="D309" s="69" t="s">
        <v>27635</v>
      </c>
      <c r="E309" s="69" t="s">
        <v>27635</v>
      </c>
      <c r="F309" s="69" t="s">
        <v>27636</v>
      </c>
      <c r="G309" s="69" t="s">
        <v>27637</v>
      </c>
      <c r="H309" s="69" t="s">
        <v>377</v>
      </c>
      <c r="I309" s="69" t="s">
        <v>27696</v>
      </c>
      <c r="J309" s="69" t="s">
        <v>28019</v>
      </c>
      <c r="K309" s="72" t="s">
        <v>27640</v>
      </c>
      <c r="L309" s="69" t="s">
        <v>27650</v>
      </c>
      <c r="M309" s="69" t="s">
        <v>5927</v>
      </c>
      <c r="N309" s="70">
        <v>39742</v>
      </c>
      <c r="O309" s="71">
        <v>1471221</v>
      </c>
      <c r="P309" s="71">
        <v>234901</v>
      </c>
      <c r="Q309" s="71">
        <v>1236320</v>
      </c>
      <c r="R309" s="71">
        <v>1236320</v>
      </c>
      <c r="S309" s="71">
        <v>1236320</v>
      </c>
      <c r="T309" s="71">
        <v>100</v>
      </c>
      <c r="U309" s="71">
        <v>1236320</v>
      </c>
      <c r="V309" s="71">
        <v>927240</v>
      </c>
      <c r="W309" s="71">
        <v>309080</v>
      </c>
    </row>
    <row r="310" spans="1:23" x14ac:dyDescent="0.3">
      <c r="A310" s="69" t="s">
        <v>27642</v>
      </c>
      <c r="B310" s="69" t="s">
        <v>10</v>
      </c>
      <c r="C310" s="69" t="s">
        <v>382</v>
      </c>
      <c r="D310" s="69" t="s">
        <v>27635</v>
      </c>
      <c r="E310" s="69" t="s">
        <v>27635</v>
      </c>
      <c r="F310" s="69" t="s">
        <v>27636</v>
      </c>
      <c r="G310" s="69" t="s">
        <v>27637</v>
      </c>
      <c r="H310" s="69" t="s">
        <v>377</v>
      </c>
      <c r="I310" s="69" t="s">
        <v>27810</v>
      </c>
      <c r="J310" s="69" t="s">
        <v>28020</v>
      </c>
      <c r="K310" s="69" t="s">
        <v>27700</v>
      </c>
      <c r="L310" s="69" t="s">
        <v>27650</v>
      </c>
      <c r="M310" s="69" t="s">
        <v>5927</v>
      </c>
      <c r="N310" s="70">
        <v>39743</v>
      </c>
      <c r="O310" s="71">
        <v>1366120</v>
      </c>
      <c r="P310" s="71">
        <v>218120</v>
      </c>
      <c r="Q310" s="71">
        <v>1148000</v>
      </c>
      <c r="R310" s="71">
        <v>1148000</v>
      </c>
      <c r="S310" s="71">
        <v>1148000</v>
      </c>
      <c r="T310" s="71">
        <v>100</v>
      </c>
      <c r="U310" s="71">
        <v>1148000</v>
      </c>
      <c r="V310" s="71">
        <v>861000</v>
      </c>
      <c r="W310" s="71">
        <v>287000</v>
      </c>
    </row>
    <row r="311" spans="1:23" x14ac:dyDescent="0.3">
      <c r="A311" s="69" t="s">
        <v>27671</v>
      </c>
      <c r="B311" s="69" t="s">
        <v>9</v>
      </c>
      <c r="C311" s="69" t="s">
        <v>4073</v>
      </c>
      <c r="D311" s="69" t="s">
        <v>27635</v>
      </c>
      <c r="E311" s="69" t="s">
        <v>27635</v>
      </c>
      <c r="F311" s="69" t="s">
        <v>27636</v>
      </c>
      <c r="G311" s="69" t="s">
        <v>27637</v>
      </c>
      <c r="H311" s="69" t="s">
        <v>377</v>
      </c>
      <c r="I311" s="69" t="s">
        <v>27678</v>
      </c>
      <c r="J311" s="69" t="s">
        <v>28021</v>
      </c>
      <c r="K311" s="69" t="s">
        <v>27700</v>
      </c>
      <c r="L311" s="69" t="s">
        <v>27650</v>
      </c>
      <c r="M311" s="69" t="s">
        <v>5927</v>
      </c>
      <c r="N311" s="70">
        <v>39744</v>
      </c>
      <c r="O311" s="71">
        <v>502759</v>
      </c>
      <c r="P311" s="71">
        <v>83793</v>
      </c>
      <c r="Q311" s="71">
        <v>418966</v>
      </c>
      <c r="R311" s="71">
        <v>418966</v>
      </c>
      <c r="S311" s="71">
        <v>418966</v>
      </c>
      <c r="T311" s="71">
        <v>100</v>
      </c>
      <c r="U311" s="71">
        <v>418966</v>
      </c>
      <c r="V311" s="71">
        <v>314224</v>
      </c>
      <c r="W311" s="71">
        <v>104742</v>
      </c>
    </row>
    <row r="312" spans="1:23" x14ac:dyDescent="0.3">
      <c r="A312" s="69" t="s">
        <v>27671</v>
      </c>
      <c r="B312" s="69" t="s">
        <v>9</v>
      </c>
      <c r="C312" s="69" t="s">
        <v>4073</v>
      </c>
      <c r="D312" s="69" t="s">
        <v>27635</v>
      </c>
      <c r="E312" s="69" t="s">
        <v>27635</v>
      </c>
      <c r="F312" s="69" t="s">
        <v>27636</v>
      </c>
      <c r="G312" s="69" t="s">
        <v>27637</v>
      </c>
      <c r="H312" s="69" t="s">
        <v>377</v>
      </c>
      <c r="I312" s="69" t="s">
        <v>27678</v>
      </c>
      <c r="J312" s="69" t="s">
        <v>28022</v>
      </c>
      <c r="K312" s="69" t="s">
        <v>27700</v>
      </c>
      <c r="L312" s="69" t="s">
        <v>27650</v>
      </c>
      <c r="M312" s="69" t="s">
        <v>5927</v>
      </c>
      <c r="N312" s="70">
        <v>39744</v>
      </c>
      <c r="O312" s="71">
        <v>1464288</v>
      </c>
      <c r="P312" s="71">
        <v>244048</v>
      </c>
      <c r="Q312" s="71">
        <v>1220240</v>
      </c>
      <c r="R312" s="71">
        <v>1220240</v>
      </c>
      <c r="S312" s="71">
        <v>1220240</v>
      </c>
      <c r="T312" s="71">
        <v>100</v>
      </c>
      <c r="U312" s="71">
        <v>1220240</v>
      </c>
      <c r="V312" s="71">
        <v>915180</v>
      </c>
      <c r="W312" s="71">
        <v>305060</v>
      </c>
    </row>
    <row r="313" spans="1:23" x14ac:dyDescent="0.3">
      <c r="A313" s="69" t="s">
        <v>27719</v>
      </c>
      <c r="B313" s="69" t="s">
        <v>15</v>
      </c>
      <c r="C313" s="69" t="s">
        <v>401</v>
      </c>
      <c r="D313" s="69" t="s">
        <v>27635</v>
      </c>
      <c r="E313" s="69" t="s">
        <v>27635</v>
      </c>
      <c r="F313" s="69" t="s">
        <v>27636</v>
      </c>
      <c r="G313" s="69" t="s">
        <v>27637</v>
      </c>
      <c r="H313" s="69" t="s">
        <v>377</v>
      </c>
      <c r="I313" s="69" t="s">
        <v>27720</v>
      </c>
      <c r="J313" s="69" t="s">
        <v>28023</v>
      </c>
      <c r="K313" s="72" t="s">
        <v>27640</v>
      </c>
      <c r="L313" s="69" t="s">
        <v>27650</v>
      </c>
      <c r="M313" s="69" t="s">
        <v>5927</v>
      </c>
      <c r="N313" s="70">
        <v>39742</v>
      </c>
      <c r="O313" s="71">
        <v>1605667</v>
      </c>
      <c r="P313" s="71">
        <v>256367</v>
      </c>
      <c r="Q313" s="71">
        <v>1349300</v>
      </c>
      <c r="R313" s="71">
        <v>1349300</v>
      </c>
      <c r="S313" s="71">
        <v>1349300</v>
      </c>
      <c r="T313" s="71">
        <v>100</v>
      </c>
      <c r="U313" s="71">
        <v>1349300</v>
      </c>
      <c r="V313" s="71">
        <v>1011975</v>
      </c>
      <c r="W313" s="71">
        <v>337325</v>
      </c>
    </row>
    <row r="314" spans="1:23" x14ac:dyDescent="0.3">
      <c r="A314" s="69" t="s">
        <v>27683</v>
      </c>
      <c r="B314" s="69" t="s">
        <v>11</v>
      </c>
      <c r="C314" s="69" t="s">
        <v>28752</v>
      </c>
      <c r="D314" s="69" t="s">
        <v>27635</v>
      </c>
      <c r="E314" s="69" t="s">
        <v>27635</v>
      </c>
      <c r="F314" s="69" t="s">
        <v>27636</v>
      </c>
      <c r="G314" s="69" t="s">
        <v>27637</v>
      </c>
      <c r="H314" s="69" t="s">
        <v>377</v>
      </c>
      <c r="I314" s="69" t="s">
        <v>27684</v>
      </c>
      <c r="J314" s="69" t="s">
        <v>28024</v>
      </c>
      <c r="K314" s="72" t="s">
        <v>27640</v>
      </c>
      <c r="L314" s="69" t="s">
        <v>27650</v>
      </c>
      <c r="M314" s="69" t="s">
        <v>5927</v>
      </c>
      <c r="N314" s="70">
        <v>39742</v>
      </c>
      <c r="O314" s="71">
        <v>649080</v>
      </c>
      <c r="P314" s="71">
        <v>108180</v>
      </c>
      <c r="Q314" s="71">
        <v>540900</v>
      </c>
      <c r="R314" s="71">
        <v>540900</v>
      </c>
      <c r="S314" s="71">
        <v>540900</v>
      </c>
      <c r="T314" s="71">
        <v>100</v>
      </c>
      <c r="U314" s="71">
        <v>540900</v>
      </c>
      <c r="V314" s="71">
        <v>405675</v>
      </c>
      <c r="W314" s="71">
        <v>135225</v>
      </c>
    </row>
    <row r="315" spans="1:23" x14ac:dyDescent="0.3">
      <c r="A315" s="69" t="s">
        <v>27683</v>
      </c>
      <c r="B315" s="69" t="s">
        <v>11</v>
      </c>
      <c r="C315" s="69" t="s">
        <v>28752</v>
      </c>
      <c r="D315" s="69" t="s">
        <v>27635</v>
      </c>
      <c r="E315" s="69" t="s">
        <v>27635</v>
      </c>
      <c r="F315" s="69" t="s">
        <v>27636</v>
      </c>
      <c r="G315" s="69" t="s">
        <v>27637</v>
      </c>
      <c r="H315" s="69" t="s">
        <v>377</v>
      </c>
      <c r="I315" s="69" t="s">
        <v>27684</v>
      </c>
      <c r="J315" s="69" t="s">
        <v>28025</v>
      </c>
      <c r="K315" s="72" t="s">
        <v>27640</v>
      </c>
      <c r="L315" s="69" t="s">
        <v>27650</v>
      </c>
      <c r="M315" s="69" t="s">
        <v>5927</v>
      </c>
      <c r="N315" s="70">
        <v>39742</v>
      </c>
      <c r="O315" s="71">
        <v>1409688</v>
      </c>
      <c r="P315" s="71">
        <v>234948</v>
      </c>
      <c r="Q315" s="71">
        <v>1174740</v>
      </c>
      <c r="R315" s="71">
        <v>1174740</v>
      </c>
      <c r="S315" s="71">
        <v>1174740</v>
      </c>
      <c r="T315" s="71">
        <v>100</v>
      </c>
      <c r="U315" s="71">
        <v>1174740</v>
      </c>
      <c r="V315" s="71">
        <v>881055</v>
      </c>
      <c r="W315" s="71">
        <v>293685</v>
      </c>
    </row>
    <row r="316" spans="1:23" x14ac:dyDescent="0.3">
      <c r="A316" s="69" t="s">
        <v>27683</v>
      </c>
      <c r="B316" s="69" t="s">
        <v>11</v>
      </c>
      <c r="C316" s="69" t="s">
        <v>28752</v>
      </c>
      <c r="D316" s="69" t="s">
        <v>27635</v>
      </c>
      <c r="E316" s="69" t="s">
        <v>27635</v>
      </c>
      <c r="F316" s="69" t="s">
        <v>27636</v>
      </c>
      <c r="G316" s="69" t="s">
        <v>27637</v>
      </c>
      <c r="H316" s="69" t="s">
        <v>377</v>
      </c>
      <c r="I316" s="69" t="s">
        <v>27684</v>
      </c>
      <c r="J316" s="69" t="s">
        <v>28026</v>
      </c>
      <c r="K316" s="72" t="s">
        <v>27640</v>
      </c>
      <c r="L316" s="69" t="s">
        <v>27650</v>
      </c>
      <c r="M316" s="69" t="s">
        <v>5927</v>
      </c>
      <c r="N316" s="70">
        <v>39742</v>
      </c>
      <c r="O316" s="71">
        <v>1940640</v>
      </c>
      <c r="P316" s="71">
        <v>323440</v>
      </c>
      <c r="Q316" s="71">
        <v>1617200</v>
      </c>
      <c r="R316" s="71">
        <v>1617200</v>
      </c>
      <c r="S316" s="71">
        <v>1617200</v>
      </c>
      <c r="T316" s="71">
        <v>100</v>
      </c>
      <c r="U316" s="71">
        <v>1617200</v>
      </c>
      <c r="V316" s="71">
        <v>1212900</v>
      </c>
      <c r="W316" s="71">
        <v>404300</v>
      </c>
    </row>
    <row r="317" spans="1:23" x14ac:dyDescent="0.3">
      <c r="A317" s="69" t="s">
        <v>27634</v>
      </c>
      <c r="B317" s="69" t="s">
        <v>14</v>
      </c>
      <c r="C317" s="69" t="s">
        <v>387</v>
      </c>
      <c r="D317" s="69" t="s">
        <v>27635</v>
      </c>
      <c r="E317" s="69" t="s">
        <v>27635</v>
      </c>
      <c r="F317" s="69" t="s">
        <v>27636</v>
      </c>
      <c r="G317" s="69" t="s">
        <v>27637</v>
      </c>
      <c r="H317" s="69" t="s">
        <v>379</v>
      </c>
      <c r="I317" s="69" t="s">
        <v>27728</v>
      </c>
      <c r="J317" s="69" t="s">
        <v>28027</v>
      </c>
      <c r="K317" s="69" t="s">
        <v>27662</v>
      </c>
      <c r="L317" s="69" t="s">
        <v>27663</v>
      </c>
      <c r="M317" s="69" t="s">
        <v>28028</v>
      </c>
      <c r="N317" s="70">
        <v>39729</v>
      </c>
      <c r="O317" s="71">
        <v>9518703</v>
      </c>
      <c r="P317" s="71">
        <v>0</v>
      </c>
      <c r="Q317" s="71">
        <v>9518703</v>
      </c>
      <c r="R317" s="71">
        <v>9518703</v>
      </c>
      <c r="S317" s="71">
        <v>9518703</v>
      </c>
      <c r="T317" s="71">
        <v>100</v>
      </c>
      <c r="U317" s="71">
        <v>9518703</v>
      </c>
      <c r="V317" s="71">
        <v>7139027</v>
      </c>
      <c r="W317" s="71">
        <v>2379676</v>
      </c>
    </row>
    <row r="318" spans="1:23" x14ac:dyDescent="0.3">
      <c r="A318" s="69" t="s">
        <v>27634</v>
      </c>
      <c r="B318" s="69" t="s">
        <v>14</v>
      </c>
      <c r="C318" s="69" t="s">
        <v>387</v>
      </c>
      <c r="D318" s="69" t="s">
        <v>27635</v>
      </c>
      <c r="E318" s="69" t="s">
        <v>27635</v>
      </c>
      <c r="F318" s="69" t="s">
        <v>27636</v>
      </c>
      <c r="G318" s="69" t="s">
        <v>27637</v>
      </c>
      <c r="H318" s="69" t="s">
        <v>379</v>
      </c>
      <c r="I318" s="69" t="s">
        <v>27760</v>
      </c>
      <c r="J318" s="69" t="s">
        <v>28029</v>
      </c>
      <c r="K318" s="69" t="s">
        <v>27662</v>
      </c>
      <c r="L318" s="69" t="s">
        <v>27650</v>
      </c>
      <c r="M318" s="69" t="s">
        <v>5927</v>
      </c>
      <c r="N318" s="70">
        <v>39734</v>
      </c>
      <c r="O318" s="71">
        <v>1256415</v>
      </c>
      <c r="P318" s="71">
        <v>200604</v>
      </c>
      <c r="Q318" s="71">
        <v>1055811</v>
      </c>
      <c r="R318" s="71">
        <v>924350</v>
      </c>
      <c r="S318" s="71">
        <v>924350</v>
      </c>
      <c r="T318" s="71">
        <v>100</v>
      </c>
      <c r="U318" s="71">
        <v>924350</v>
      </c>
      <c r="V318" s="71">
        <v>693262</v>
      </c>
      <c r="W318" s="71">
        <v>231088</v>
      </c>
    </row>
    <row r="319" spans="1:23" x14ac:dyDescent="0.3">
      <c r="A319" s="69" t="s">
        <v>27634</v>
      </c>
      <c r="B319" s="69" t="s">
        <v>14</v>
      </c>
      <c r="C319" s="69" t="s">
        <v>387</v>
      </c>
      <c r="D319" s="69" t="s">
        <v>27635</v>
      </c>
      <c r="E319" s="69" t="s">
        <v>27635</v>
      </c>
      <c r="F319" s="69" t="s">
        <v>27636</v>
      </c>
      <c r="G319" s="69" t="s">
        <v>27637</v>
      </c>
      <c r="H319" s="69" t="s">
        <v>379</v>
      </c>
      <c r="I319" s="69" t="s">
        <v>27757</v>
      </c>
      <c r="J319" s="69" t="s">
        <v>28030</v>
      </c>
      <c r="K319" s="69" t="s">
        <v>27662</v>
      </c>
      <c r="L319" s="69" t="s">
        <v>27650</v>
      </c>
      <c r="M319" s="69" t="s">
        <v>5927</v>
      </c>
      <c r="N319" s="70">
        <v>39742</v>
      </c>
      <c r="O319" s="71">
        <v>3509541</v>
      </c>
      <c r="P319" s="71">
        <v>257473</v>
      </c>
      <c r="Q319" s="71">
        <v>3252068</v>
      </c>
      <c r="R319" s="71">
        <v>3252068</v>
      </c>
      <c r="S319" s="71">
        <v>3252068</v>
      </c>
      <c r="T319" s="71">
        <v>100</v>
      </c>
      <c r="U319" s="71">
        <v>3252068</v>
      </c>
      <c r="V319" s="71">
        <v>2439051</v>
      </c>
      <c r="W319" s="71">
        <v>813017</v>
      </c>
    </row>
    <row r="320" spans="1:23" x14ac:dyDescent="0.3">
      <c r="A320" s="69" t="s">
        <v>27634</v>
      </c>
      <c r="B320" s="69" t="s">
        <v>14</v>
      </c>
      <c r="C320" s="69" t="s">
        <v>387</v>
      </c>
      <c r="D320" s="69" t="s">
        <v>27635</v>
      </c>
      <c r="E320" s="69" t="s">
        <v>27635</v>
      </c>
      <c r="F320" s="69" t="s">
        <v>27636</v>
      </c>
      <c r="G320" s="69" t="s">
        <v>27637</v>
      </c>
      <c r="H320" s="69" t="s">
        <v>379</v>
      </c>
      <c r="I320" s="69" t="s">
        <v>27757</v>
      </c>
      <c r="J320" s="69" t="s">
        <v>28031</v>
      </c>
      <c r="K320" s="69" t="s">
        <v>27662</v>
      </c>
      <c r="L320" s="69" t="s">
        <v>27650</v>
      </c>
      <c r="M320" s="69" t="s">
        <v>5927</v>
      </c>
      <c r="N320" s="70">
        <v>39742</v>
      </c>
      <c r="O320" s="71">
        <v>574746</v>
      </c>
      <c r="P320" s="71">
        <v>59936</v>
      </c>
      <c r="Q320" s="71">
        <v>514810</v>
      </c>
      <c r="R320" s="71">
        <v>514810</v>
      </c>
      <c r="S320" s="71">
        <v>514810</v>
      </c>
      <c r="T320" s="71">
        <v>100</v>
      </c>
      <c r="U320" s="71">
        <v>514810</v>
      </c>
      <c r="V320" s="71">
        <v>386107</v>
      </c>
      <c r="W320" s="71">
        <v>128703</v>
      </c>
    </row>
    <row r="321" spans="1:23" x14ac:dyDescent="0.3">
      <c r="A321" s="69" t="s">
        <v>27634</v>
      </c>
      <c r="B321" s="69" t="s">
        <v>14</v>
      </c>
      <c r="C321" s="69" t="s">
        <v>387</v>
      </c>
      <c r="D321" s="69" t="s">
        <v>27635</v>
      </c>
      <c r="E321" s="69" t="s">
        <v>27635</v>
      </c>
      <c r="F321" s="69" t="s">
        <v>27636</v>
      </c>
      <c r="G321" s="69" t="s">
        <v>27637</v>
      </c>
      <c r="H321" s="69" t="s">
        <v>379</v>
      </c>
      <c r="I321" s="69" t="s">
        <v>27744</v>
      </c>
      <c r="J321" s="69" t="s">
        <v>28032</v>
      </c>
      <c r="K321" s="69" t="s">
        <v>27662</v>
      </c>
      <c r="L321" s="69" t="s">
        <v>27650</v>
      </c>
      <c r="M321" s="69" t="s">
        <v>5927</v>
      </c>
      <c r="N321" s="70">
        <v>39743</v>
      </c>
      <c r="O321" s="71">
        <v>4166049</v>
      </c>
      <c r="P321" s="71">
        <v>894064</v>
      </c>
      <c r="Q321" s="71">
        <v>3271985</v>
      </c>
      <c r="R321" s="71">
        <v>3271985</v>
      </c>
      <c r="S321" s="71">
        <v>3271985</v>
      </c>
      <c r="T321" s="71">
        <v>100</v>
      </c>
      <c r="U321" s="71">
        <v>3271985</v>
      </c>
      <c r="V321" s="71">
        <v>2453988</v>
      </c>
      <c r="W321" s="71">
        <v>817997</v>
      </c>
    </row>
    <row r="322" spans="1:23" x14ac:dyDescent="0.3">
      <c r="A322" s="69" t="s">
        <v>27634</v>
      </c>
      <c r="B322" s="69" t="s">
        <v>14</v>
      </c>
      <c r="C322" s="69" t="s">
        <v>387</v>
      </c>
      <c r="D322" s="69" t="s">
        <v>27635</v>
      </c>
      <c r="E322" s="69" t="s">
        <v>27635</v>
      </c>
      <c r="F322" s="69" t="s">
        <v>27636</v>
      </c>
      <c r="G322" s="69" t="s">
        <v>27637</v>
      </c>
      <c r="H322" s="69" t="s">
        <v>379</v>
      </c>
      <c r="I322" s="69" t="s">
        <v>27774</v>
      </c>
      <c r="J322" s="69" t="s">
        <v>28033</v>
      </c>
      <c r="K322" s="69" t="s">
        <v>27662</v>
      </c>
      <c r="L322" s="69" t="s">
        <v>27650</v>
      </c>
      <c r="M322" s="69" t="s">
        <v>5927</v>
      </c>
      <c r="N322" s="70">
        <v>39743</v>
      </c>
      <c r="O322" s="71">
        <v>4864751</v>
      </c>
      <c r="P322" s="71">
        <v>198754</v>
      </c>
      <c r="Q322" s="71">
        <v>4665997</v>
      </c>
      <c r="R322" s="71">
        <v>4665997</v>
      </c>
      <c r="S322" s="71">
        <v>4665997</v>
      </c>
      <c r="T322" s="71">
        <v>100</v>
      </c>
      <c r="U322" s="71">
        <v>4665997</v>
      </c>
      <c r="V322" s="71">
        <v>3499497</v>
      </c>
      <c r="W322" s="71">
        <v>1166500</v>
      </c>
    </row>
    <row r="323" spans="1:23" x14ac:dyDescent="0.3">
      <c r="A323" s="69" t="s">
        <v>27634</v>
      </c>
      <c r="B323" s="69" t="s">
        <v>14</v>
      </c>
      <c r="C323" s="69" t="s">
        <v>387</v>
      </c>
      <c r="D323" s="69" t="s">
        <v>27635</v>
      </c>
      <c r="E323" s="69" t="s">
        <v>27635</v>
      </c>
      <c r="F323" s="69" t="s">
        <v>27636</v>
      </c>
      <c r="G323" s="69" t="s">
        <v>27637</v>
      </c>
      <c r="H323" s="69" t="s">
        <v>379</v>
      </c>
      <c r="I323" s="69" t="s">
        <v>27774</v>
      </c>
      <c r="J323" s="69" t="s">
        <v>28034</v>
      </c>
      <c r="K323" s="69" t="s">
        <v>27662</v>
      </c>
      <c r="L323" s="69" t="s">
        <v>27650</v>
      </c>
      <c r="M323" s="69" t="s">
        <v>5927</v>
      </c>
      <c r="N323" s="70">
        <v>39743</v>
      </c>
      <c r="O323" s="71">
        <v>1019629</v>
      </c>
      <c r="P323" s="71">
        <v>58735</v>
      </c>
      <c r="Q323" s="71">
        <v>960894</v>
      </c>
      <c r="R323" s="71">
        <v>960894</v>
      </c>
      <c r="S323" s="71">
        <v>960894</v>
      </c>
      <c r="T323" s="71">
        <v>100</v>
      </c>
      <c r="U323" s="71">
        <v>960894</v>
      </c>
      <c r="V323" s="71">
        <v>720670</v>
      </c>
      <c r="W323" s="71">
        <v>240224</v>
      </c>
    </row>
    <row r="324" spans="1:23" x14ac:dyDescent="0.3">
      <c r="A324" s="69" t="s">
        <v>27634</v>
      </c>
      <c r="B324" s="69" t="s">
        <v>14</v>
      </c>
      <c r="C324" s="69" t="s">
        <v>387</v>
      </c>
      <c r="D324" s="69" t="s">
        <v>27635</v>
      </c>
      <c r="E324" s="69" t="s">
        <v>27635</v>
      </c>
      <c r="F324" s="69" t="s">
        <v>27636</v>
      </c>
      <c r="G324" s="69" t="s">
        <v>27637</v>
      </c>
      <c r="H324" s="69" t="s">
        <v>379</v>
      </c>
      <c r="I324" s="69" t="s">
        <v>27750</v>
      </c>
      <c r="J324" s="69" t="s">
        <v>28035</v>
      </c>
      <c r="K324" s="69" t="s">
        <v>27662</v>
      </c>
      <c r="L324" s="69" t="s">
        <v>27650</v>
      </c>
      <c r="M324" s="69" t="s">
        <v>5927</v>
      </c>
      <c r="N324" s="70">
        <v>39744</v>
      </c>
      <c r="O324" s="71">
        <v>10582758</v>
      </c>
      <c r="P324" s="71">
        <v>2140402</v>
      </c>
      <c r="Q324" s="71">
        <v>8442356</v>
      </c>
      <c r="R324" s="71">
        <v>8442356</v>
      </c>
      <c r="S324" s="71">
        <v>8442356</v>
      </c>
      <c r="T324" s="71">
        <v>100</v>
      </c>
      <c r="U324" s="71">
        <v>8442356</v>
      </c>
      <c r="V324" s="71">
        <v>6331767</v>
      </c>
      <c r="W324" s="71">
        <v>2110589</v>
      </c>
    </row>
    <row r="325" spans="1:23" x14ac:dyDescent="0.3">
      <c r="A325" s="69" t="s">
        <v>27634</v>
      </c>
      <c r="B325" s="69" t="s">
        <v>14</v>
      </c>
      <c r="C325" s="69" t="s">
        <v>387</v>
      </c>
      <c r="D325" s="69" t="s">
        <v>27635</v>
      </c>
      <c r="E325" s="69" t="s">
        <v>27635</v>
      </c>
      <c r="F325" s="69" t="s">
        <v>27636</v>
      </c>
      <c r="G325" s="69" t="s">
        <v>27637</v>
      </c>
      <c r="H325" s="69" t="s">
        <v>379</v>
      </c>
      <c r="I325" s="69" t="s">
        <v>27737</v>
      </c>
      <c r="J325" s="69" t="s">
        <v>28036</v>
      </c>
      <c r="K325" s="72" t="s">
        <v>28762</v>
      </c>
      <c r="L325" s="69" t="s">
        <v>27650</v>
      </c>
      <c r="M325" s="69" t="s">
        <v>5927</v>
      </c>
      <c r="N325" s="70">
        <v>39745</v>
      </c>
      <c r="O325" s="71">
        <v>6378911</v>
      </c>
      <c r="P325" s="71">
        <v>0</v>
      </c>
      <c r="Q325" s="71">
        <v>6378911</v>
      </c>
      <c r="R325" s="71">
        <v>6378911</v>
      </c>
      <c r="S325" s="71">
        <v>6378911</v>
      </c>
      <c r="T325" s="71">
        <v>100</v>
      </c>
      <c r="U325" s="71">
        <v>6378911</v>
      </c>
      <c r="V325" s="71">
        <v>4784183</v>
      </c>
      <c r="W325" s="71">
        <v>1594728</v>
      </c>
    </row>
    <row r="326" spans="1:23" x14ac:dyDescent="0.3">
      <c r="A326" s="69" t="s">
        <v>27634</v>
      </c>
      <c r="B326" s="69" t="s">
        <v>14</v>
      </c>
      <c r="C326" s="69" t="s">
        <v>387</v>
      </c>
      <c r="D326" s="69" t="s">
        <v>27635</v>
      </c>
      <c r="E326" s="69" t="s">
        <v>27635</v>
      </c>
      <c r="F326" s="69" t="s">
        <v>27636</v>
      </c>
      <c r="G326" s="69" t="s">
        <v>27637</v>
      </c>
      <c r="H326" s="69" t="s">
        <v>379</v>
      </c>
      <c r="I326" s="69" t="s">
        <v>27744</v>
      </c>
      <c r="J326" s="69" t="s">
        <v>28037</v>
      </c>
      <c r="K326" s="69" t="s">
        <v>27662</v>
      </c>
      <c r="L326" s="69" t="s">
        <v>27650</v>
      </c>
      <c r="M326" s="69" t="s">
        <v>5927</v>
      </c>
      <c r="N326" s="70">
        <v>39745</v>
      </c>
      <c r="O326" s="71">
        <v>4085593</v>
      </c>
      <c r="P326" s="71">
        <v>0</v>
      </c>
      <c r="Q326" s="71">
        <v>4085593</v>
      </c>
      <c r="R326" s="71">
        <v>4085593</v>
      </c>
      <c r="S326" s="71">
        <v>4085593</v>
      </c>
      <c r="T326" s="71">
        <v>100</v>
      </c>
      <c r="U326" s="71">
        <v>4085593</v>
      </c>
      <c r="V326" s="71">
        <v>3064194</v>
      </c>
      <c r="W326" s="71">
        <v>1021399</v>
      </c>
    </row>
    <row r="327" spans="1:23" x14ac:dyDescent="0.3">
      <c r="A327" s="69" t="s">
        <v>27642</v>
      </c>
      <c r="B327" s="69" t="s">
        <v>10</v>
      </c>
      <c r="C327" s="69" t="s">
        <v>382</v>
      </c>
      <c r="D327" s="69" t="s">
        <v>27635</v>
      </c>
      <c r="E327" s="69" t="s">
        <v>27635</v>
      </c>
      <c r="F327" s="69" t="s">
        <v>27636</v>
      </c>
      <c r="G327" s="69" t="s">
        <v>27637</v>
      </c>
      <c r="H327" s="69" t="s">
        <v>379</v>
      </c>
      <c r="I327" s="69" t="s">
        <v>27783</v>
      </c>
      <c r="J327" s="69" t="s">
        <v>28038</v>
      </c>
      <c r="K327" s="69" t="s">
        <v>27662</v>
      </c>
      <c r="L327" s="69" t="s">
        <v>27650</v>
      </c>
      <c r="M327" s="69" t="s">
        <v>5927</v>
      </c>
      <c r="N327" s="70">
        <v>39734</v>
      </c>
      <c r="O327" s="71">
        <v>4159379</v>
      </c>
      <c r="P327" s="71">
        <v>697939</v>
      </c>
      <c r="Q327" s="71">
        <v>3461440</v>
      </c>
      <c r="R327" s="71">
        <v>3461440</v>
      </c>
      <c r="S327" s="71">
        <v>3461440</v>
      </c>
      <c r="T327" s="71">
        <v>100</v>
      </c>
      <c r="U327" s="71">
        <v>3461440</v>
      </c>
      <c r="V327" s="71">
        <v>2596080</v>
      </c>
      <c r="W327" s="71">
        <v>865360</v>
      </c>
    </row>
    <row r="328" spans="1:23" x14ac:dyDescent="0.3">
      <c r="A328" s="69" t="s">
        <v>27642</v>
      </c>
      <c r="B328" s="69" t="s">
        <v>10</v>
      </c>
      <c r="C328" s="69" t="s">
        <v>382</v>
      </c>
      <c r="D328" s="69" t="s">
        <v>27635</v>
      </c>
      <c r="E328" s="69" t="s">
        <v>27635</v>
      </c>
      <c r="F328" s="69" t="s">
        <v>27636</v>
      </c>
      <c r="G328" s="69" t="s">
        <v>27637</v>
      </c>
      <c r="H328" s="69" t="s">
        <v>379</v>
      </c>
      <c r="I328" s="69" t="s">
        <v>27781</v>
      </c>
      <c r="J328" s="69" t="s">
        <v>28039</v>
      </c>
      <c r="K328" s="69" t="s">
        <v>27662</v>
      </c>
      <c r="L328" s="69" t="s">
        <v>27650</v>
      </c>
      <c r="M328" s="69" t="s">
        <v>5927</v>
      </c>
      <c r="N328" s="70">
        <v>39736</v>
      </c>
      <c r="O328" s="71">
        <v>11627451.84</v>
      </c>
      <c r="P328" s="71">
        <v>0</v>
      </c>
      <c r="Q328" s="71">
        <v>9690236</v>
      </c>
      <c r="R328" s="71">
        <v>9690236</v>
      </c>
      <c r="S328" s="71">
        <v>9690236</v>
      </c>
      <c r="T328" s="71">
        <v>100</v>
      </c>
      <c r="U328" s="71">
        <v>9690236</v>
      </c>
      <c r="V328" s="71">
        <v>7267677</v>
      </c>
      <c r="W328" s="71">
        <v>2422559</v>
      </c>
    </row>
    <row r="329" spans="1:23" x14ac:dyDescent="0.3">
      <c r="A329" s="69" t="s">
        <v>27642</v>
      </c>
      <c r="B329" s="69" t="s">
        <v>10</v>
      </c>
      <c r="C329" s="69" t="s">
        <v>382</v>
      </c>
      <c r="D329" s="69" t="s">
        <v>27635</v>
      </c>
      <c r="E329" s="69" t="s">
        <v>27635</v>
      </c>
      <c r="F329" s="69" t="s">
        <v>27636</v>
      </c>
      <c r="G329" s="69" t="s">
        <v>27637</v>
      </c>
      <c r="H329" s="69" t="s">
        <v>379</v>
      </c>
      <c r="I329" s="69" t="s">
        <v>27643</v>
      </c>
      <c r="J329" s="69" t="s">
        <v>28040</v>
      </c>
      <c r="K329" s="69" t="s">
        <v>27662</v>
      </c>
      <c r="L329" s="69" t="s">
        <v>27650</v>
      </c>
      <c r="M329" s="69" t="s">
        <v>5927</v>
      </c>
      <c r="N329" s="70">
        <v>39741</v>
      </c>
      <c r="O329" s="71">
        <v>7152802</v>
      </c>
      <c r="P329" s="71">
        <v>1192133.74</v>
      </c>
      <c r="Q329" s="71">
        <v>5960668.71</v>
      </c>
      <c r="R329" s="71">
        <v>5960668.71</v>
      </c>
      <c r="S329" s="71">
        <v>5960668.71</v>
      </c>
      <c r="T329" s="71">
        <v>100</v>
      </c>
      <c r="U329" s="71">
        <v>5960668</v>
      </c>
      <c r="V329" s="71">
        <v>4470501</v>
      </c>
      <c r="W329" s="71">
        <v>1490167</v>
      </c>
    </row>
    <row r="330" spans="1:23" x14ac:dyDescent="0.3">
      <c r="A330" s="69" t="s">
        <v>27642</v>
      </c>
      <c r="B330" s="69" t="s">
        <v>10</v>
      </c>
      <c r="C330" s="69" t="s">
        <v>382</v>
      </c>
      <c r="D330" s="69" t="s">
        <v>27635</v>
      </c>
      <c r="E330" s="69" t="s">
        <v>27635</v>
      </c>
      <c r="F330" s="69" t="s">
        <v>27636</v>
      </c>
      <c r="G330" s="69" t="s">
        <v>27637</v>
      </c>
      <c r="H330" s="69" t="s">
        <v>379</v>
      </c>
      <c r="I330" s="69" t="s">
        <v>27698</v>
      </c>
      <c r="J330" s="69" t="s">
        <v>28041</v>
      </c>
      <c r="K330" s="69" t="s">
        <v>27662</v>
      </c>
      <c r="L330" s="69" t="s">
        <v>27650</v>
      </c>
      <c r="M330" s="69" t="s">
        <v>5927</v>
      </c>
      <c r="N330" s="70">
        <v>39741</v>
      </c>
      <c r="O330" s="71">
        <v>4617712.8</v>
      </c>
      <c r="P330" s="71">
        <v>769618.8</v>
      </c>
      <c r="Q330" s="71">
        <v>3848094</v>
      </c>
      <c r="R330" s="71">
        <v>3848094</v>
      </c>
      <c r="S330" s="71">
        <v>3848094</v>
      </c>
      <c r="T330" s="71">
        <v>100</v>
      </c>
      <c r="U330" s="71">
        <v>3848094</v>
      </c>
      <c r="V330" s="71">
        <v>2886070</v>
      </c>
      <c r="W330" s="71">
        <v>962024</v>
      </c>
    </row>
    <row r="331" spans="1:23" x14ac:dyDescent="0.3">
      <c r="A331" s="69" t="s">
        <v>27642</v>
      </c>
      <c r="B331" s="69" t="s">
        <v>10</v>
      </c>
      <c r="C331" s="69" t="s">
        <v>382</v>
      </c>
      <c r="D331" s="69" t="s">
        <v>27635</v>
      </c>
      <c r="E331" s="69" t="s">
        <v>27635</v>
      </c>
      <c r="F331" s="69" t="s">
        <v>27636</v>
      </c>
      <c r="G331" s="69" t="s">
        <v>27637</v>
      </c>
      <c r="H331" s="69" t="s">
        <v>379</v>
      </c>
      <c r="I331" s="69" t="s">
        <v>27787</v>
      </c>
      <c r="J331" s="69" t="s">
        <v>28042</v>
      </c>
      <c r="K331" s="69" t="s">
        <v>27662</v>
      </c>
      <c r="L331" s="69" t="s">
        <v>27650</v>
      </c>
      <c r="M331" s="69" t="s">
        <v>5927</v>
      </c>
      <c r="N331" s="70">
        <v>39743</v>
      </c>
      <c r="O331" s="71">
        <v>5866103</v>
      </c>
      <c r="P331" s="71">
        <v>936604</v>
      </c>
      <c r="Q331" s="71">
        <v>4929499</v>
      </c>
      <c r="R331" s="71">
        <v>4929499</v>
      </c>
      <c r="S331" s="71">
        <v>4929499</v>
      </c>
      <c r="T331" s="71">
        <v>100</v>
      </c>
      <c r="U331" s="71">
        <v>4929499</v>
      </c>
      <c r="V331" s="71">
        <v>3697124</v>
      </c>
      <c r="W331" s="71">
        <v>1232375</v>
      </c>
    </row>
    <row r="332" spans="1:23" x14ac:dyDescent="0.3">
      <c r="A332" s="69" t="s">
        <v>27642</v>
      </c>
      <c r="B332" s="69" t="s">
        <v>10</v>
      </c>
      <c r="C332" s="69" t="s">
        <v>396</v>
      </c>
      <c r="D332" s="69" t="s">
        <v>27635</v>
      </c>
      <c r="E332" s="69" t="s">
        <v>27635</v>
      </c>
      <c r="F332" s="69" t="s">
        <v>27636</v>
      </c>
      <c r="G332" s="69" t="s">
        <v>27637</v>
      </c>
      <c r="H332" s="69" t="s">
        <v>379</v>
      </c>
      <c r="I332" s="69" t="s">
        <v>27827</v>
      </c>
      <c r="J332" s="69" t="s">
        <v>28043</v>
      </c>
      <c r="K332" s="69" t="s">
        <v>27662</v>
      </c>
      <c r="L332" s="69" t="s">
        <v>27650</v>
      </c>
      <c r="M332" s="69" t="s">
        <v>5927</v>
      </c>
      <c r="N332" s="70">
        <v>39743</v>
      </c>
      <c r="O332" s="71">
        <v>2440729</v>
      </c>
      <c r="P332" s="71">
        <v>389696</v>
      </c>
      <c r="Q332" s="71">
        <v>2051033</v>
      </c>
      <c r="R332" s="71">
        <v>2051033</v>
      </c>
      <c r="S332" s="71">
        <v>2051033</v>
      </c>
      <c r="T332" s="71">
        <v>100</v>
      </c>
      <c r="U332" s="71">
        <v>2051033</v>
      </c>
      <c r="V332" s="71">
        <v>1538274</v>
      </c>
      <c r="W332" s="71">
        <v>512759</v>
      </c>
    </row>
    <row r="333" spans="1:23" x14ac:dyDescent="0.3">
      <c r="A333" s="69" t="s">
        <v>27642</v>
      </c>
      <c r="B333" s="69" t="s">
        <v>10</v>
      </c>
      <c r="C333" s="69" t="s">
        <v>396</v>
      </c>
      <c r="D333" s="69" t="s">
        <v>27635</v>
      </c>
      <c r="E333" s="69" t="s">
        <v>27635</v>
      </c>
      <c r="F333" s="69" t="s">
        <v>27636</v>
      </c>
      <c r="G333" s="69" t="s">
        <v>27637</v>
      </c>
      <c r="H333" s="69" t="s">
        <v>379</v>
      </c>
      <c r="I333" s="69" t="s">
        <v>27827</v>
      </c>
      <c r="J333" s="69" t="s">
        <v>28044</v>
      </c>
      <c r="K333" s="69" t="s">
        <v>27662</v>
      </c>
      <c r="L333" s="69" t="s">
        <v>27650</v>
      </c>
      <c r="M333" s="69" t="s">
        <v>5927</v>
      </c>
      <c r="N333" s="70">
        <v>39743</v>
      </c>
      <c r="O333" s="71">
        <v>2393551</v>
      </c>
      <c r="P333" s="71">
        <v>382164</v>
      </c>
      <c r="Q333" s="71">
        <v>2011387</v>
      </c>
      <c r="R333" s="71">
        <v>2011387</v>
      </c>
      <c r="S333" s="71">
        <v>2011387</v>
      </c>
      <c r="T333" s="71">
        <v>100</v>
      </c>
      <c r="U333" s="71">
        <v>2011387</v>
      </c>
      <c r="V333" s="71">
        <v>1508540</v>
      </c>
      <c r="W333" s="71">
        <v>502847</v>
      </c>
    </row>
    <row r="334" spans="1:23" x14ac:dyDescent="0.3">
      <c r="A334" s="69" t="s">
        <v>27642</v>
      </c>
      <c r="B334" s="69" t="s">
        <v>10</v>
      </c>
      <c r="C334" s="69" t="s">
        <v>396</v>
      </c>
      <c r="D334" s="69" t="s">
        <v>27635</v>
      </c>
      <c r="E334" s="69" t="s">
        <v>27635</v>
      </c>
      <c r="F334" s="69" t="s">
        <v>27636</v>
      </c>
      <c r="G334" s="69" t="s">
        <v>27637</v>
      </c>
      <c r="H334" s="69" t="s">
        <v>379</v>
      </c>
      <c r="I334" s="69" t="s">
        <v>27645</v>
      </c>
      <c r="J334" s="69" t="s">
        <v>28045</v>
      </c>
      <c r="K334" s="69" t="s">
        <v>27662</v>
      </c>
      <c r="L334" s="69" t="s">
        <v>27650</v>
      </c>
      <c r="M334" s="69" t="s">
        <v>5927</v>
      </c>
      <c r="N334" s="70">
        <v>39744</v>
      </c>
      <c r="O334" s="71">
        <v>8971061</v>
      </c>
      <c r="P334" s="71">
        <v>1432355</v>
      </c>
      <c r="Q334" s="71">
        <v>7538706</v>
      </c>
      <c r="R334" s="71">
        <v>7538706</v>
      </c>
      <c r="S334" s="71">
        <v>7538706</v>
      </c>
      <c r="T334" s="71">
        <v>100</v>
      </c>
      <c r="U334" s="71">
        <v>7538706</v>
      </c>
      <c r="V334" s="71">
        <v>5654029</v>
      </c>
      <c r="W334" s="71">
        <v>1884677</v>
      </c>
    </row>
    <row r="335" spans="1:23" x14ac:dyDescent="0.3">
      <c r="A335" s="69" t="s">
        <v>27642</v>
      </c>
      <c r="B335" s="69" t="s">
        <v>10</v>
      </c>
      <c r="C335" s="69" t="s">
        <v>396</v>
      </c>
      <c r="D335" s="69" t="s">
        <v>27635</v>
      </c>
      <c r="E335" s="69" t="s">
        <v>27635</v>
      </c>
      <c r="F335" s="69" t="s">
        <v>27636</v>
      </c>
      <c r="G335" s="69" t="s">
        <v>27637</v>
      </c>
      <c r="H335" s="69" t="s">
        <v>379</v>
      </c>
      <c r="I335" s="69" t="s">
        <v>27645</v>
      </c>
      <c r="J335" s="69" t="s">
        <v>28046</v>
      </c>
      <c r="K335" s="69" t="s">
        <v>27662</v>
      </c>
      <c r="L335" s="69" t="s">
        <v>27650</v>
      </c>
      <c r="M335" s="69" t="s">
        <v>5927</v>
      </c>
      <c r="N335" s="70">
        <v>39744</v>
      </c>
      <c r="O335" s="71">
        <v>4284000</v>
      </c>
      <c r="P335" s="71">
        <v>684000</v>
      </c>
      <c r="Q335" s="71">
        <v>3600000</v>
      </c>
      <c r="R335" s="71">
        <v>3600000</v>
      </c>
      <c r="S335" s="71">
        <v>3600000</v>
      </c>
      <c r="T335" s="71">
        <v>100</v>
      </c>
      <c r="U335" s="71">
        <v>3600000</v>
      </c>
      <c r="V335" s="71">
        <v>2700000</v>
      </c>
      <c r="W335" s="71">
        <v>900000</v>
      </c>
    </row>
    <row r="336" spans="1:23" x14ac:dyDescent="0.3">
      <c r="A336" s="69" t="s">
        <v>27642</v>
      </c>
      <c r="B336" s="69" t="s">
        <v>10</v>
      </c>
      <c r="C336" s="69" t="s">
        <v>396</v>
      </c>
      <c r="D336" s="69" t="s">
        <v>27635</v>
      </c>
      <c r="E336" s="69" t="s">
        <v>27635</v>
      </c>
      <c r="F336" s="69" t="s">
        <v>27636</v>
      </c>
      <c r="G336" s="69" t="s">
        <v>27637</v>
      </c>
      <c r="H336" s="69" t="s">
        <v>379</v>
      </c>
      <c r="I336" s="69" t="s">
        <v>27647</v>
      </c>
      <c r="J336" s="69" t="s">
        <v>28047</v>
      </c>
      <c r="K336" s="69" t="s">
        <v>27662</v>
      </c>
      <c r="L336" s="69" t="s">
        <v>27650</v>
      </c>
      <c r="M336" s="69" t="s">
        <v>5927</v>
      </c>
      <c r="N336" s="70">
        <v>39745</v>
      </c>
      <c r="O336" s="71">
        <v>6128669</v>
      </c>
      <c r="P336" s="71">
        <v>978527</v>
      </c>
      <c r="Q336" s="71">
        <v>5150142</v>
      </c>
      <c r="R336" s="71">
        <v>5150142</v>
      </c>
      <c r="S336" s="71">
        <v>5150142</v>
      </c>
      <c r="T336" s="71">
        <v>100</v>
      </c>
      <c r="U336" s="71">
        <v>5150142</v>
      </c>
      <c r="V336" s="71">
        <v>3862606</v>
      </c>
      <c r="W336" s="71">
        <v>1287536</v>
      </c>
    </row>
    <row r="337" spans="1:23" x14ac:dyDescent="0.3">
      <c r="A337" s="69" t="s">
        <v>27653</v>
      </c>
      <c r="B337" s="69" t="s">
        <v>13</v>
      </c>
      <c r="C337" s="69" t="s">
        <v>393</v>
      </c>
      <c r="D337" s="69" t="s">
        <v>27635</v>
      </c>
      <c r="E337" s="69" t="s">
        <v>27635</v>
      </c>
      <c r="F337" s="69" t="s">
        <v>27636</v>
      </c>
      <c r="G337" s="69" t="s">
        <v>27637</v>
      </c>
      <c r="H337" s="69" t="s">
        <v>379</v>
      </c>
      <c r="I337" s="69" t="s">
        <v>27856</v>
      </c>
      <c r="J337" s="69" t="s">
        <v>28048</v>
      </c>
      <c r="K337" s="69" t="s">
        <v>27662</v>
      </c>
      <c r="L337" s="69" t="s">
        <v>27650</v>
      </c>
      <c r="M337" s="69" t="s">
        <v>5927</v>
      </c>
      <c r="N337" s="70">
        <v>39742</v>
      </c>
      <c r="O337" s="71">
        <v>4391550</v>
      </c>
      <c r="P337" s="71">
        <v>731925</v>
      </c>
      <c r="Q337" s="71">
        <v>3659625</v>
      </c>
      <c r="R337" s="71">
        <v>3659625</v>
      </c>
      <c r="S337" s="71">
        <v>3659625</v>
      </c>
      <c r="T337" s="71">
        <v>100</v>
      </c>
      <c r="U337" s="71">
        <v>3659625</v>
      </c>
      <c r="V337" s="71">
        <v>2744718</v>
      </c>
      <c r="W337" s="71">
        <v>914907</v>
      </c>
    </row>
    <row r="338" spans="1:23" x14ac:dyDescent="0.3">
      <c r="A338" s="69" t="s">
        <v>27657</v>
      </c>
      <c r="B338" s="69" t="s">
        <v>12</v>
      </c>
      <c r="C338" s="69" t="s">
        <v>398</v>
      </c>
      <c r="D338" s="69" t="s">
        <v>27635</v>
      </c>
      <c r="E338" s="69" t="s">
        <v>27635</v>
      </c>
      <c r="F338" s="69" t="s">
        <v>27636</v>
      </c>
      <c r="G338" s="69" t="s">
        <v>27637</v>
      </c>
      <c r="H338" s="69" t="s">
        <v>379</v>
      </c>
      <c r="I338" s="69" t="s">
        <v>27710</v>
      </c>
      <c r="J338" s="69" t="s">
        <v>28049</v>
      </c>
      <c r="K338" s="69" t="s">
        <v>27662</v>
      </c>
      <c r="L338" s="69" t="s">
        <v>27650</v>
      </c>
      <c r="M338" s="69" t="s">
        <v>5927</v>
      </c>
      <c r="N338" s="70">
        <v>39743</v>
      </c>
      <c r="O338" s="71">
        <v>4676203</v>
      </c>
      <c r="P338" s="71">
        <v>746621</v>
      </c>
      <c r="Q338" s="71">
        <v>3929582</v>
      </c>
      <c r="R338" s="71">
        <v>3929582</v>
      </c>
      <c r="S338" s="71">
        <v>3929582</v>
      </c>
      <c r="T338" s="71">
        <v>100</v>
      </c>
      <c r="U338" s="71">
        <v>3929582</v>
      </c>
      <c r="V338" s="71">
        <v>2947186</v>
      </c>
      <c r="W338" s="71">
        <v>982396</v>
      </c>
    </row>
    <row r="339" spans="1:23" x14ac:dyDescent="0.3">
      <c r="A339" s="69" t="s">
        <v>27657</v>
      </c>
      <c r="B339" s="69" t="s">
        <v>12</v>
      </c>
      <c r="C339" s="69" t="s">
        <v>398</v>
      </c>
      <c r="D339" s="69" t="s">
        <v>27635</v>
      </c>
      <c r="E339" s="69" t="s">
        <v>27635</v>
      </c>
      <c r="F339" s="69" t="s">
        <v>27636</v>
      </c>
      <c r="G339" s="69" t="s">
        <v>27637</v>
      </c>
      <c r="H339" s="69" t="s">
        <v>379</v>
      </c>
      <c r="I339" s="69" t="s">
        <v>27658</v>
      </c>
      <c r="J339" s="69" t="s">
        <v>28050</v>
      </c>
      <c r="K339" s="69" t="s">
        <v>27662</v>
      </c>
      <c r="L339" s="69" t="s">
        <v>27650</v>
      </c>
      <c r="M339" s="69" t="s">
        <v>5927</v>
      </c>
      <c r="N339" s="70">
        <v>39745</v>
      </c>
      <c r="O339" s="71">
        <v>13778114</v>
      </c>
      <c r="P339" s="71">
        <v>2296353</v>
      </c>
      <c r="Q339" s="71">
        <v>11481761</v>
      </c>
      <c r="R339" s="71">
        <v>11481761</v>
      </c>
      <c r="S339" s="71">
        <v>11481761</v>
      </c>
      <c r="T339" s="71">
        <v>100</v>
      </c>
      <c r="U339" s="71">
        <v>11481761</v>
      </c>
      <c r="V339" s="71">
        <v>8611320</v>
      </c>
      <c r="W339" s="71">
        <v>2870441</v>
      </c>
    </row>
    <row r="340" spans="1:23" x14ac:dyDescent="0.3">
      <c r="A340" s="69" t="s">
        <v>27657</v>
      </c>
      <c r="B340" s="69" t="s">
        <v>12</v>
      </c>
      <c r="C340" s="69" t="s">
        <v>28751</v>
      </c>
      <c r="D340" s="69" t="s">
        <v>27635</v>
      </c>
      <c r="E340" s="69" t="s">
        <v>27635</v>
      </c>
      <c r="F340" s="69" t="s">
        <v>27636</v>
      </c>
      <c r="G340" s="69" t="s">
        <v>27637</v>
      </c>
      <c r="H340" s="69" t="s">
        <v>379</v>
      </c>
      <c r="I340" s="69" t="s">
        <v>27665</v>
      </c>
      <c r="J340" s="69" t="s">
        <v>28051</v>
      </c>
      <c r="K340" s="72" t="s">
        <v>28765</v>
      </c>
      <c r="L340" s="69" t="s">
        <v>27650</v>
      </c>
      <c r="M340" s="69" t="s">
        <v>5927</v>
      </c>
      <c r="N340" s="70">
        <v>39738</v>
      </c>
      <c r="O340" s="71">
        <v>6016812</v>
      </c>
      <c r="P340" s="71">
        <v>1002802</v>
      </c>
      <c r="Q340" s="71">
        <v>5014010</v>
      </c>
      <c r="R340" s="71">
        <v>5014010</v>
      </c>
      <c r="S340" s="71">
        <v>5014010</v>
      </c>
      <c r="T340" s="71">
        <v>100</v>
      </c>
      <c r="U340" s="71">
        <v>5014010</v>
      </c>
      <c r="V340" s="71">
        <v>3760507</v>
      </c>
      <c r="W340" s="71">
        <v>1253503</v>
      </c>
    </row>
    <row r="341" spans="1:23" x14ac:dyDescent="0.3">
      <c r="A341" s="69" t="s">
        <v>27657</v>
      </c>
      <c r="B341" s="69" t="s">
        <v>12</v>
      </c>
      <c r="C341" s="69" t="s">
        <v>28751</v>
      </c>
      <c r="D341" s="69" t="s">
        <v>27635</v>
      </c>
      <c r="E341" s="69" t="s">
        <v>27635</v>
      </c>
      <c r="F341" s="69" t="s">
        <v>27636</v>
      </c>
      <c r="G341" s="69" t="s">
        <v>27637</v>
      </c>
      <c r="H341" s="69" t="s">
        <v>379</v>
      </c>
      <c r="I341" s="69" t="s">
        <v>27884</v>
      </c>
      <c r="J341" s="69" t="s">
        <v>28052</v>
      </c>
      <c r="K341" s="69" t="s">
        <v>27662</v>
      </c>
      <c r="L341" s="69" t="s">
        <v>27650</v>
      </c>
      <c r="M341" s="69" t="s">
        <v>5927</v>
      </c>
      <c r="N341" s="70">
        <v>39741</v>
      </c>
      <c r="O341" s="71">
        <v>6775669</v>
      </c>
      <c r="P341" s="71">
        <v>1153258</v>
      </c>
      <c r="Q341" s="71">
        <v>5622411</v>
      </c>
      <c r="R341" s="71">
        <v>5622411</v>
      </c>
      <c r="S341" s="71">
        <v>5622411</v>
      </c>
      <c r="T341" s="71">
        <v>100</v>
      </c>
      <c r="U341" s="71">
        <v>5622411</v>
      </c>
      <c r="V341" s="71">
        <v>4216808</v>
      </c>
      <c r="W341" s="71">
        <v>1405603</v>
      </c>
    </row>
    <row r="342" spans="1:23" x14ac:dyDescent="0.3">
      <c r="A342" s="69" t="s">
        <v>27657</v>
      </c>
      <c r="B342" s="69" t="s">
        <v>12</v>
      </c>
      <c r="C342" s="69" t="s">
        <v>28751</v>
      </c>
      <c r="D342" s="69" t="s">
        <v>27635</v>
      </c>
      <c r="E342" s="69" t="s">
        <v>27635</v>
      </c>
      <c r="F342" s="69" t="s">
        <v>27636</v>
      </c>
      <c r="G342" s="69" t="s">
        <v>27637</v>
      </c>
      <c r="H342" s="69" t="s">
        <v>379</v>
      </c>
      <c r="I342" s="69" t="s">
        <v>27884</v>
      </c>
      <c r="J342" s="69" t="s">
        <v>28053</v>
      </c>
      <c r="K342" s="72" t="s">
        <v>28764</v>
      </c>
      <c r="L342" s="69" t="s">
        <v>27650</v>
      </c>
      <c r="M342" s="69" t="s">
        <v>5927</v>
      </c>
      <c r="N342" s="70">
        <v>39741</v>
      </c>
      <c r="O342" s="71">
        <v>1208210</v>
      </c>
      <c r="P342" s="71">
        <v>264644</v>
      </c>
      <c r="Q342" s="71">
        <v>943566</v>
      </c>
      <c r="R342" s="71">
        <v>943566</v>
      </c>
      <c r="S342" s="71">
        <v>943566</v>
      </c>
      <c r="T342" s="71">
        <v>100</v>
      </c>
      <c r="U342" s="71">
        <v>943566</v>
      </c>
      <c r="V342" s="71">
        <v>707674</v>
      </c>
      <c r="W342" s="71">
        <v>235892</v>
      </c>
    </row>
    <row r="343" spans="1:23" x14ac:dyDescent="0.3">
      <c r="A343" s="69" t="s">
        <v>27657</v>
      </c>
      <c r="B343" s="69" t="s">
        <v>12</v>
      </c>
      <c r="C343" s="69" t="s">
        <v>28751</v>
      </c>
      <c r="D343" s="69" t="s">
        <v>27635</v>
      </c>
      <c r="E343" s="69" t="s">
        <v>27635</v>
      </c>
      <c r="F343" s="69" t="s">
        <v>27636</v>
      </c>
      <c r="G343" s="69" t="s">
        <v>27637</v>
      </c>
      <c r="H343" s="69" t="s">
        <v>379</v>
      </c>
      <c r="I343" s="69" t="s">
        <v>27892</v>
      </c>
      <c r="J343" s="69" t="s">
        <v>28054</v>
      </c>
      <c r="K343" s="69" t="s">
        <v>27662</v>
      </c>
      <c r="L343" s="69" t="s">
        <v>27650</v>
      </c>
      <c r="M343" s="69" t="s">
        <v>5927</v>
      </c>
      <c r="N343" s="70">
        <v>39742</v>
      </c>
      <c r="O343" s="71">
        <v>7064741</v>
      </c>
      <c r="P343" s="71">
        <v>1246687</v>
      </c>
      <c r="Q343" s="71">
        <v>5818054</v>
      </c>
      <c r="R343" s="71">
        <v>5818054</v>
      </c>
      <c r="S343" s="71">
        <v>5818054</v>
      </c>
      <c r="T343" s="71">
        <v>100</v>
      </c>
      <c r="U343" s="71">
        <v>5818054</v>
      </c>
      <c r="V343" s="71">
        <v>4363540</v>
      </c>
      <c r="W343" s="71">
        <v>1454514</v>
      </c>
    </row>
    <row r="344" spans="1:23" x14ac:dyDescent="0.3">
      <c r="A344" s="69" t="s">
        <v>27657</v>
      </c>
      <c r="B344" s="69" t="s">
        <v>12</v>
      </c>
      <c r="C344" s="69" t="s">
        <v>28751</v>
      </c>
      <c r="D344" s="69" t="s">
        <v>27635</v>
      </c>
      <c r="E344" s="69" t="s">
        <v>27635</v>
      </c>
      <c r="F344" s="69" t="s">
        <v>27636</v>
      </c>
      <c r="G344" s="69" t="s">
        <v>27637</v>
      </c>
      <c r="H344" s="69" t="s">
        <v>379</v>
      </c>
      <c r="I344" s="69" t="s">
        <v>27904</v>
      </c>
      <c r="J344" s="69" t="s">
        <v>28055</v>
      </c>
      <c r="K344" s="69" t="s">
        <v>27662</v>
      </c>
      <c r="L344" s="69" t="s">
        <v>27650</v>
      </c>
      <c r="M344" s="69" t="s">
        <v>5927</v>
      </c>
      <c r="N344" s="70">
        <v>39744</v>
      </c>
      <c r="O344" s="71">
        <v>3345393</v>
      </c>
      <c r="P344" s="71">
        <v>557566</v>
      </c>
      <c r="Q344" s="71">
        <v>2787827</v>
      </c>
      <c r="R344" s="71">
        <v>2787827</v>
      </c>
      <c r="S344" s="71">
        <v>2787827</v>
      </c>
      <c r="T344" s="71">
        <v>100</v>
      </c>
      <c r="U344" s="71">
        <v>2787827</v>
      </c>
      <c r="V344" s="71">
        <v>2090870</v>
      </c>
      <c r="W344" s="71">
        <v>696957</v>
      </c>
    </row>
    <row r="345" spans="1:23" x14ac:dyDescent="0.3">
      <c r="A345" s="69" t="s">
        <v>27657</v>
      </c>
      <c r="B345" s="69" t="s">
        <v>12</v>
      </c>
      <c r="C345" s="69" t="s">
        <v>28751</v>
      </c>
      <c r="D345" s="69" t="s">
        <v>27635</v>
      </c>
      <c r="E345" s="69" t="s">
        <v>27635</v>
      </c>
      <c r="F345" s="69" t="s">
        <v>27636</v>
      </c>
      <c r="G345" s="69" t="s">
        <v>27637</v>
      </c>
      <c r="H345" s="69" t="s">
        <v>379</v>
      </c>
      <c r="I345" s="69" t="s">
        <v>27904</v>
      </c>
      <c r="J345" s="69" t="s">
        <v>28056</v>
      </c>
      <c r="K345" s="69" t="s">
        <v>27662</v>
      </c>
      <c r="L345" s="69" t="s">
        <v>27650</v>
      </c>
      <c r="M345" s="69" t="s">
        <v>5927</v>
      </c>
      <c r="N345" s="70">
        <v>39744</v>
      </c>
      <c r="O345" s="71">
        <v>3655577</v>
      </c>
      <c r="P345" s="71">
        <v>609263</v>
      </c>
      <c r="Q345" s="71">
        <v>3046314</v>
      </c>
      <c r="R345" s="71">
        <v>3046314</v>
      </c>
      <c r="S345" s="71">
        <v>3046314</v>
      </c>
      <c r="T345" s="71">
        <v>100</v>
      </c>
      <c r="U345" s="71">
        <v>3046314</v>
      </c>
      <c r="V345" s="71">
        <v>2284735</v>
      </c>
      <c r="W345" s="71">
        <v>761579</v>
      </c>
    </row>
    <row r="346" spans="1:23" x14ac:dyDescent="0.3">
      <c r="A346" s="69" t="s">
        <v>27657</v>
      </c>
      <c r="B346" s="69" t="s">
        <v>12</v>
      </c>
      <c r="C346" s="69" t="s">
        <v>28751</v>
      </c>
      <c r="D346" s="69" t="s">
        <v>27635</v>
      </c>
      <c r="E346" s="69" t="s">
        <v>27635</v>
      </c>
      <c r="F346" s="69" t="s">
        <v>27636</v>
      </c>
      <c r="G346" s="69" t="s">
        <v>27637</v>
      </c>
      <c r="H346" s="69" t="s">
        <v>379</v>
      </c>
      <c r="I346" s="69" t="s">
        <v>27660</v>
      </c>
      <c r="J346" s="69" t="s">
        <v>28057</v>
      </c>
      <c r="K346" s="69" t="s">
        <v>27662</v>
      </c>
      <c r="L346" s="69" t="s">
        <v>27650</v>
      </c>
      <c r="M346" s="69" t="s">
        <v>5927</v>
      </c>
      <c r="N346" s="70">
        <v>39748</v>
      </c>
      <c r="O346" s="71">
        <v>7551326</v>
      </c>
      <c r="P346" s="71">
        <v>1205674</v>
      </c>
      <c r="Q346" s="71">
        <v>6345652</v>
      </c>
      <c r="R346" s="71">
        <v>6345652</v>
      </c>
      <c r="S346" s="71">
        <v>6345652</v>
      </c>
      <c r="T346" s="71">
        <v>100</v>
      </c>
      <c r="U346" s="71">
        <v>6345652</v>
      </c>
      <c r="V346" s="71">
        <v>4759239</v>
      </c>
      <c r="W346" s="71">
        <v>1586413</v>
      </c>
    </row>
    <row r="347" spans="1:23" x14ac:dyDescent="0.3">
      <c r="A347" s="69" t="s">
        <v>27657</v>
      </c>
      <c r="B347" s="69" t="s">
        <v>12</v>
      </c>
      <c r="C347" s="69" t="s">
        <v>395</v>
      </c>
      <c r="D347" s="69" t="s">
        <v>27635</v>
      </c>
      <c r="E347" s="69" t="s">
        <v>27635</v>
      </c>
      <c r="F347" s="69" t="s">
        <v>27636</v>
      </c>
      <c r="G347" s="69" t="s">
        <v>27637</v>
      </c>
      <c r="H347" s="69" t="s">
        <v>379</v>
      </c>
      <c r="I347" s="69" t="s">
        <v>27908</v>
      </c>
      <c r="J347" s="69" t="s">
        <v>28058</v>
      </c>
      <c r="K347" s="69" t="s">
        <v>27662</v>
      </c>
      <c r="L347" s="69" t="s">
        <v>27650</v>
      </c>
      <c r="M347" s="69" t="s">
        <v>5927</v>
      </c>
      <c r="N347" s="70">
        <v>39737</v>
      </c>
      <c r="O347" s="71">
        <v>5220664</v>
      </c>
      <c r="P347" s="71">
        <v>987396</v>
      </c>
      <c r="Q347" s="71">
        <v>4233268</v>
      </c>
      <c r="R347" s="71">
        <v>4233268</v>
      </c>
      <c r="S347" s="71">
        <v>4233268</v>
      </c>
      <c r="T347" s="71">
        <v>100</v>
      </c>
      <c r="U347" s="71">
        <v>4233268</v>
      </c>
      <c r="V347" s="71">
        <v>3174951</v>
      </c>
      <c r="W347" s="71">
        <v>1058317</v>
      </c>
    </row>
    <row r="348" spans="1:23" x14ac:dyDescent="0.3">
      <c r="A348" s="69" t="s">
        <v>27657</v>
      </c>
      <c r="B348" s="69" t="s">
        <v>12</v>
      </c>
      <c r="C348" s="69" t="s">
        <v>395</v>
      </c>
      <c r="D348" s="69" t="s">
        <v>27635</v>
      </c>
      <c r="E348" s="69" t="s">
        <v>27635</v>
      </c>
      <c r="F348" s="69" t="s">
        <v>27636</v>
      </c>
      <c r="G348" s="69" t="s">
        <v>27637</v>
      </c>
      <c r="H348" s="69" t="s">
        <v>379</v>
      </c>
      <c r="I348" s="69" t="s">
        <v>27669</v>
      </c>
      <c r="J348" s="69" t="s">
        <v>28059</v>
      </c>
      <c r="K348" s="69" t="s">
        <v>27662</v>
      </c>
      <c r="L348" s="69" t="s">
        <v>27650</v>
      </c>
      <c r="M348" s="69" t="s">
        <v>5927</v>
      </c>
      <c r="N348" s="70">
        <v>39738</v>
      </c>
      <c r="O348" s="71">
        <v>3721529</v>
      </c>
      <c r="P348" s="71">
        <v>620255</v>
      </c>
      <c r="Q348" s="71">
        <v>3101274</v>
      </c>
      <c r="R348" s="71">
        <v>3101274</v>
      </c>
      <c r="S348" s="71">
        <v>3101274</v>
      </c>
      <c r="T348" s="71">
        <v>100</v>
      </c>
      <c r="U348" s="71">
        <v>3101274</v>
      </c>
      <c r="V348" s="71">
        <v>2325955</v>
      </c>
      <c r="W348" s="71">
        <v>775319</v>
      </c>
    </row>
    <row r="349" spans="1:23" x14ac:dyDescent="0.3">
      <c r="A349" s="69" t="s">
        <v>27657</v>
      </c>
      <c r="B349" s="69" t="s">
        <v>12</v>
      </c>
      <c r="C349" s="69" t="s">
        <v>395</v>
      </c>
      <c r="D349" s="69" t="s">
        <v>27635</v>
      </c>
      <c r="E349" s="69" t="s">
        <v>27635</v>
      </c>
      <c r="F349" s="69" t="s">
        <v>27636</v>
      </c>
      <c r="G349" s="69" t="s">
        <v>27637</v>
      </c>
      <c r="H349" s="69" t="s">
        <v>379</v>
      </c>
      <c r="I349" s="69" t="s">
        <v>27913</v>
      </c>
      <c r="J349" s="69" t="s">
        <v>28060</v>
      </c>
      <c r="K349" s="69" t="s">
        <v>27662</v>
      </c>
      <c r="L349" s="69" t="s">
        <v>27650</v>
      </c>
      <c r="M349" s="69" t="s">
        <v>5927</v>
      </c>
      <c r="N349" s="70">
        <v>39742</v>
      </c>
      <c r="O349" s="71">
        <v>4607105</v>
      </c>
      <c r="P349" s="71">
        <v>751412</v>
      </c>
      <c r="Q349" s="71">
        <v>3855693</v>
      </c>
      <c r="R349" s="71">
        <v>3855693</v>
      </c>
      <c r="S349" s="71">
        <v>3855693</v>
      </c>
      <c r="T349" s="71">
        <v>100</v>
      </c>
      <c r="U349" s="71">
        <v>3855693</v>
      </c>
      <c r="V349" s="71">
        <v>2891769</v>
      </c>
      <c r="W349" s="71">
        <v>963924</v>
      </c>
    </row>
    <row r="350" spans="1:23" x14ac:dyDescent="0.3">
      <c r="A350" s="69" t="s">
        <v>27671</v>
      </c>
      <c r="B350" s="69" t="s">
        <v>9</v>
      </c>
      <c r="C350" s="69" t="s">
        <v>4073</v>
      </c>
      <c r="D350" s="69" t="s">
        <v>27635</v>
      </c>
      <c r="E350" s="69" t="s">
        <v>27635</v>
      </c>
      <c r="F350" s="69" t="s">
        <v>27636</v>
      </c>
      <c r="G350" s="69" t="s">
        <v>27637</v>
      </c>
      <c r="H350" s="69" t="s">
        <v>379</v>
      </c>
      <c r="I350" s="69" t="s">
        <v>28061</v>
      </c>
      <c r="J350" s="69" t="s">
        <v>28062</v>
      </c>
      <c r="K350" s="69" t="s">
        <v>27662</v>
      </c>
      <c r="L350" s="69" t="s">
        <v>27663</v>
      </c>
      <c r="M350" s="69" t="s">
        <v>27717</v>
      </c>
      <c r="N350" s="70">
        <v>39735</v>
      </c>
      <c r="O350" s="71">
        <v>9227498</v>
      </c>
      <c r="P350" s="71">
        <v>0</v>
      </c>
      <c r="Q350" s="71">
        <v>9227498</v>
      </c>
      <c r="R350" s="71">
        <v>9227498</v>
      </c>
      <c r="S350" s="71">
        <v>9227498</v>
      </c>
      <c r="T350" s="71">
        <v>100</v>
      </c>
      <c r="U350" s="71">
        <v>9227498</v>
      </c>
      <c r="V350" s="71">
        <v>6920623</v>
      </c>
      <c r="W350" s="71">
        <v>2306875</v>
      </c>
    </row>
    <row r="351" spans="1:23" x14ac:dyDescent="0.3">
      <c r="A351" s="69" t="s">
        <v>27671</v>
      </c>
      <c r="B351" s="69" t="s">
        <v>9</v>
      </c>
      <c r="C351" s="69" t="s">
        <v>383</v>
      </c>
      <c r="D351" s="69" t="s">
        <v>27635</v>
      </c>
      <c r="E351" s="69" t="s">
        <v>27635</v>
      </c>
      <c r="F351" s="69" t="s">
        <v>27636</v>
      </c>
      <c r="G351" s="69" t="s">
        <v>27637</v>
      </c>
      <c r="H351" s="69" t="s">
        <v>379</v>
      </c>
      <c r="I351" s="69" t="s">
        <v>27934</v>
      </c>
      <c r="J351" s="69" t="s">
        <v>28063</v>
      </c>
      <c r="K351" s="69" t="s">
        <v>27662</v>
      </c>
      <c r="L351" s="69" t="s">
        <v>27650</v>
      </c>
      <c r="M351" s="69" t="s">
        <v>5927</v>
      </c>
      <c r="N351" s="70">
        <v>39736</v>
      </c>
      <c r="O351" s="71">
        <v>7017592</v>
      </c>
      <c r="P351" s="71">
        <v>1300246</v>
      </c>
      <c r="Q351" s="71">
        <v>5717346</v>
      </c>
      <c r="R351" s="71">
        <v>5717346</v>
      </c>
      <c r="S351" s="71">
        <v>5717346</v>
      </c>
      <c r="T351" s="71">
        <v>100</v>
      </c>
      <c r="U351" s="71">
        <v>5717346</v>
      </c>
      <c r="V351" s="71">
        <v>4288009</v>
      </c>
      <c r="W351" s="71">
        <v>1429337</v>
      </c>
    </row>
    <row r="352" spans="1:23" x14ac:dyDescent="0.3">
      <c r="A352" s="69" t="s">
        <v>27671</v>
      </c>
      <c r="B352" s="69" t="s">
        <v>9</v>
      </c>
      <c r="C352" s="69" t="s">
        <v>4073</v>
      </c>
      <c r="D352" s="69" t="s">
        <v>27635</v>
      </c>
      <c r="E352" s="69" t="s">
        <v>27635</v>
      </c>
      <c r="F352" s="69" t="s">
        <v>27636</v>
      </c>
      <c r="G352" s="69" t="s">
        <v>27637</v>
      </c>
      <c r="H352" s="69" t="s">
        <v>379</v>
      </c>
      <c r="I352" s="69" t="s">
        <v>27675</v>
      </c>
      <c r="J352" s="69" t="s">
        <v>28064</v>
      </c>
      <c r="K352" s="69" t="s">
        <v>27662</v>
      </c>
      <c r="L352" s="69" t="s">
        <v>27650</v>
      </c>
      <c r="M352" s="69" t="s">
        <v>5927</v>
      </c>
      <c r="N352" s="70">
        <v>39736</v>
      </c>
      <c r="O352" s="71">
        <v>6647865</v>
      </c>
      <c r="P352" s="71">
        <v>1094236</v>
      </c>
      <c r="Q352" s="71">
        <v>5553629</v>
      </c>
      <c r="R352" s="71">
        <v>5553629</v>
      </c>
      <c r="S352" s="71">
        <v>5553629</v>
      </c>
      <c r="T352" s="71">
        <v>100</v>
      </c>
      <c r="U352" s="71">
        <v>5553629</v>
      </c>
      <c r="V352" s="71">
        <v>4165221</v>
      </c>
      <c r="W352" s="71">
        <v>1388408</v>
      </c>
    </row>
    <row r="353" spans="1:23" x14ac:dyDescent="0.3">
      <c r="A353" s="69" t="s">
        <v>27671</v>
      </c>
      <c r="B353" s="69" t="s">
        <v>9</v>
      </c>
      <c r="C353" s="69" t="s">
        <v>383</v>
      </c>
      <c r="D353" s="69" t="s">
        <v>27635</v>
      </c>
      <c r="E353" s="69" t="s">
        <v>27635</v>
      </c>
      <c r="F353" s="69" t="s">
        <v>27636</v>
      </c>
      <c r="G353" s="69" t="s">
        <v>27637</v>
      </c>
      <c r="H353" s="69" t="s">
        <v>379</v>
      </c>
      <c r="I353" s="69" t="s">
        <v>27974</v>
      </c>
      <c r="J353" s="69" t="s">
        <v>28065</v>
      </c>
      <c r="K353" s="69" t="s">
        <v>27662</v>
      </c>
      <c r="L353" s="69" t="s">
        <v>27650</v>
      </c>
      <c r="M353" s="69" t="s">
        <v>5927</v>
      </c>
      <c r="N353" s="70">
        <v>39741</v>
      </c>
      <c r="O353" s="71">
        <v>7366582</v>
      </c>
      <c r="P353" s="71">
        <v>1176177</v>
      </c>
      <c r="Q353" s="71">
        <v>6190405</v>
      </c>
      <c r="R353" s="71">
        <v>6190405</v>
      </c>
      <c r="S353" s="71">
        <v>7421760</v>
      </c>
      <c r="T353" s="71">
        <v>100</v>
      </c>
      <c r="U353" s="71">
        <v>6190405</v>
      </c>
      <c r="V353" s="71">
        <v>4642803</v>
      </c>
      <c r="W353" s="71">
        <v>1547602</v>
      </c>
    </row>
    <row r="354" spans="1:23" x14ac:dyDescent="0.3">
      <c r="A354" s="69" t="s">
        <v>27671</v>
      </c>
      <c r="B354" s="69" t="s">
        <v>9</v>
      </c>
      <c r="C354" s="69" t="s">
        <v>383</v>
      </c>
      <c r="D354" s="69" t="s">
        <v>27635</v>
      </c>
      <c r="E354" s="69" t="s">
        <v>27635</v>
      </c>
      <c r="F354" s="69" t="s">
        <v>27636</v>
      </c>
      <c r="G354" s="69" t="s">
        <v>27637</v>
      </c>
      <c r="H354" s="69" t="s">
        <v>379</v>
      </c>
      <c r="I354" s="69" t="s">
        <v>27681</v>
      </c>
      <c r="J354" s="69" t="s">
        <v>28066</v>
      </c>
      <c r="K354" s="69" t="s">
        <v>27749</v>
      </c>
      <c r="L354" s="69" t="s">
        <v>27650</v>
      </c>
      <c r="M354" s="69" t="s">
        <v>5927</v>
      </c>
      <c r="N354" s="70">
        <v>39741</v>
      </c>
      <c r="O354" s="71">
        <v>6197738</v>
      </c>
      <c r="P354" s="71">
        <v>989555</v>
      </c>
      <c r="Q354" s="71">
        <v>5208183</v>
      </c>
      <c r="R354" s="71">
        <v>5208183</v>
      </c>
      <c r="S354" s="71">
        <v>5208183</v>
      </c>
      <c r="T354" s="71">
        <v>100</v>
      </c>
      <c r="U354" s="71">
        <v>5208183</v>
      </c>
      <c r="V354" s="71">
        <v>3906137</v>
      </c>
      <c r="W354" s="71">
        <v>1302046</v>
      </c>
    </row>
    <row r="355" spans="1:23" x14ac:dyDescent="0.3">
      <c r="A355" s="69" t="s">
        <v>27719</v>
      </c>
      <c r="B355" s="69" t="s">
        <v>15</v>
      </c>
      <c r="C355" s="69" t="s">
        <v>399</v>
      </c>
      <c r="D355" s="69" t="s">
        <v>27635</v>
      </c>
      <c r="E355" s="69" t="s">
        <v>27635</v>
      </c>
      <c r="F355" s="69" t="s">
        <v>27636</v>
      </c>
      <c r="G355" s="69" t="s">
        <v>27637</v>
      </c>
      <c r="H355" s="69" t="s">
        <v>379</v>
      </c>
      <c r="I355" s="69" t="s">
        <v>27989</v>
      </c>
      <c r="J355" s="69" t="s">
        <v>28067</v>
      </c>
      <c r="K355" s="69" t="s">
        <v>27662</v>
      </c>
      <c r="L355" s="69" t="s">
        <v>27663</v>
      </c>
      <c r="M355" s="69" t="s">
        <v>27717</v>
      </c>
      <c r="N355" s="70">
        <v>39730</v>
      </c>
      <c r="O355" s="71">
        <v>4968818</v>
      </c>
      <c r="P355" s="71">
        <v>0</v>
      </c>
      <c r="Q355" s="71">
        <v>4968818</v>
      </c>
      <c r="R355" s="71">
        <v>4968818</v>
      </c>
      <c r="S355" s="71">
        <v>4968818</v>
      </c>
      <c r="T355" s="71">
        <v>100</v>
      </c>
      <c r="U355" s="71">
        <v>4968818</v>
      </c>
      <c r="V355" s="71">
        <v>3726613</v>
      </c>
      <c r="W355" s="71">
        <v>1242205</v>
      </c>
    </row>
    <row r="356" spans="1:23" x14ac:dyDescent="0.3">
      <c r="A356" s="69" t="s">
        <v>27719</v>
      </c>
      <c r="B356" s="69" t="s">
        <v>15</v>
      </c>
      <c r="C356" s="69" t="s">
        <v>399</v>
      </c>
      <c r="D356" s="69" t="s">
        <v>27635</v>
      </c>
      <c r="E356" s="69" t="s">
        <v>27635</v>
      </c>
      <c r="F356" s="69" t="s">
        <v>27636</v>
      </c>
      <c r="G356" s="69" t="s">
        <v>27637</v>
      </c>
      <c r="H356" s="69" t="s">
        <v>379</v>
      </c>
      <c r="I356" s="69" t="s">
        <v>28002</v>
      </c>
      <c r="J356" s="69" t="s">
        <v>28068</v>
      </c>
      <c r="K356" s="69" t="s">
        <v>27662</v>
      </c>
      <c r="L356" s="69" t="s">
        <v>27650</v>
      </c>
      <c r="M356" s="69" t="s">
        <v>5927</v>
      </c>
      <c r="N356" s="70">
        <v>39741</v>
      </c>
      <c r="O356" s="71">
        <v>7570418</v>
      </c>
      <c r="P356" s="71">
        <v>1208722</v>
      </c>
      <c r="Q356" s="71">
        <v>6361696</v>
      </c>
      <c r="R356" s="71">
        <v>6361696</v>
      </c>
      <c r="S356" s="71">
        <v>6361696</v>
      </c>
      <c r="T356" s="71">
        <v>100</v>
      </c>
      <c r="U356" s="71">
        <v>6361696</v>
      </c>
      <c r="V356" s="71">
        <v>4771272</v>
      </c>
      <c r="W356" s="71">
        <v>1590424</v>
      </c>
    </row>
    <row r="357" spans="1:23" x14ac:dyDescent="0.3">
      <c r="A357" s="69" t="s">
        <v>27719</v>
      </c>
      <c r="B357" s="69" t="s">
        <v>15</v>
      </c>
      <c r="C357" s="69" t="s">
        <v>399</v>
      </c>
      <c r="D357" s="69" t="s">
        <v>27635</v>
      </c>
      <c r="E357" s="69" t="s">
        <v>27635</v>
      </c>
      <c r="F357" s="69" t="s">
        <v>27636</v>
      </c>
      <c r="G357" s="69" t="s">
        <v>27637</v>
      </c>
      <c r="H357" s="69" t="s">
        <v>379</v>
      </c>
      <c r="I357" s="69" t="s">
        <v>27985</v>
      </c>
      <c r="J357" s="69" t="s">
        <v>28069</v>
      </c>
      <c r="K357" s="69" t="s">
        <v>27662</v>
      </c>
      <c r="L357" s="69" t="s">
        <v>27650</v>
      </c>
      <c r="M357" s="69" t="s">
        <v>5927</v>
      </c>
      <c r="N357" s="70">
        <v>39742</v>
      </c>
      <c r="O357" s="71">
        <v>6832172</v>
      </c>
      <c r="P357" s="71">
        <v>1101747</v>
      </c>
      <c r="Q357" s="71">
        <v>5730425</v>
      </c>
      <c r="R357" s="71">
        <v>5730425</v>
      </c>
      <c r="S357" s="71">
        <v>5730425</v>
      </c>
      <c r="T357" s="71">
        <v>100</v>
      </c>
      <c r="U357" s="71">
        <v>5730425</v>
      </c>
      <c r="V357" s="71">
        <v>4297818</v>
      </c>
      <c r="W357" s="71">
        <v>1432607</v>
      </c>
    </row>
    <row r="358" spans="1:23" x14ac:dyDescent="0.3">
      <c r="A358" s="69" t="s">
        <v>27719</v>
      </c>
      <c r="B358" s="69" t="s">
        <v>15</v>
      </c>
      <c r="C358" s="69" t="s">
        <v>401</v>
      </c>
      <c r="D358" s="69" t="s">
        <v>27635</v>
      </c>
      <c r="E358" s="69" t="s">
        <v>27635</v>
      </c>
      <c r="F358" s="69" t="s">
        <v>27636</v>
      </c>
      <c r="G358" s="69" t="s">
        <v>27637</v>
      </c>
      <c r="H358" s="69" t="s">
        <v>379</v>
      </c>
      <c r="I358" s="69" t="s">
        <v>28006</v>
      </c>
      <c r="J358" s="69" t="s">
        <v>28070</v>
      </c>
      <c r="K358" s="72" t="s">
        <v>28762</v>
      </c>
      <c r="L358" s="69" t="s">
        <v>27650</v>
      </c>
      <c r="M358" s="69" t="s">
        <v>5927</v>
      </c>
      <c r="N358" s="70">
        <v>39736</v>
      </c>
      <c r="O358" s="71">
        <v>5962138</v>
      </c>
      <c r="P358" s="71">
        <v>993690</v>
      </c>
      <c r="Q358" s="71">
        <v>4968448</v>
      </c>
      <c r="R358" s="71">
        <v>4968448</v>
      </c>
      <c r="S358" s="71">
        <v>4968448</v>
      </c>
      <c r="T358" s="71">
        <v>100</v>
      </c>
      <c r="U358" s="71">
        <v>4968448</v>
      </c>
      <c r="V358" s="71">
        <v>3726336</v>
      </c>
      <c r="W358" s="71">
        <v>1242112</v>
      </c>
    </row>
    <row r="359" spans="1:23" x14ac:dyDescent="0.3">
      <c r="A359" s="69" t="s">
        <v>27719</v>
      </c>
      <c r="B359" s="69" t="s">
        <v>15</v>
      </c>
      <c r="C359" s="69" t="s">
        <v>401</v>
      </c>
      <c r="D359" s="69" t="s">
        <v>27635</v>
      </c>
      <c r="E359" s="69" t="s">
        <v>27635</v>
      </c>
      <c r="F359" s="69" t="s">
        <v>27636</v>
      </c>
      <c r="G359" s="69" t="s">
        <v>27637</v>
      </c>
      <c r="H359" s="69" t="s">
        <v>379</v>
      </c>
      <c r="I359" s="69" t="s">
        <v>28071</v>
      </c>
      <c r="J359" s="69" t="s">
        <v>28072</v>
      </c>
      <c r="K359" s="69" t="s">
        <v>27749</v>
      </c>
      <c r="L359" s="69" t="s">
        <v>27650</v>
      </c>
      <c r="M359" s="69" t="s">
        <v>5927</v>
      </c>
      <c r="N359" s="70">
        <v>39742</v>
      </c>
      <c r="O359" s="71">
        <v>2245887</v>
      </c>
      <c r="P359" s="71">
        <v>360172</v>
      </c>
      <c r="Q359" s="71">
        <v>1885715</v>
      </c>
      <c r="R359" s="71">
        <v>1885715</v>
      </c>
      <c r="S359" s="71">
        <v>1885715</v>
      </c>
      <c r="T359" s="71">
        <v>100</v>
      </c>
      <c r="U359" s="71">
        <v>1885715</v>
      </c>
      <c r="V359" s="71">
        <v>1414286</v>
      </c>
      <c r="W359" s="71">
        <v>471429</v>
      </c>
    </row>
    <row r="360" spans="1:23" x14ac:dyDescent="0.3">
      <c r="A360" s="69" t="s">
        <v>27719</v>
      </c>
      <c r="B360" s="69" t="s">
        <v>15</v>
      </c>
      <c r="C360" s="69" t="s">
        <v>401</v>
      </c>
      <c r="D360" s="69" t="s">
        <v>27635</v>
      </c>
      <c r="E360" s="69" t="s">
        <v>27635</v>
      </c>
      <c r="F360" s="69" t="s">
        <v>27636</v>
      </c>
      <c r="G360" s="69" t="s">
        <v>27637</v>
      </c>
      <c r="H360" s="69" t="s">
        <v>379</v>
      </c>
      <c r="I360" s="69" t="s">
        <v>28071</v>
      </c>
      <c r="J360" s="69" t="s">
        <v>28073</v>
      </c>
      <c r="K360" s="69" t="s">
        <v>27749</v>
      </c>
      <c r="L360" s="69" t="s">
        <v>27650</v>
      </c>
      <c r="M360" s="69" t="s">
        <v>5927</v>
      </c>
      <c r="N360" s="70">
        <v>39742</v>
      </c>
      <c r="O360" s="71">
        <v>3386642</v>
      </c>
      <c r="P360" s="71">
        <v>564440</v>
      </c>
      <c r="Q360" s="71">
        <v>2822202</v>
      </c>
      <c r="R360" s="71">
        <v>2711358</v>
      </c>
      <c r="S360" s="71">
        <v>2711358</v>
      </c>
      <c r="T360" s="71">
        <v>100</v>
      </c>
      <c r="U360" s="71">
        <v>2711358</v>
      </c>
      <c r="V360" s="71">
        <v>2033518</v>
      </c>
      <c r="W360" s="71">
        <v>677840</v>
      </c>
    </row>
    <row r="361" spans="1:23" x14ac:dyDescent="0.3">
      <c r="A361" s="69" t="s">
        <v>27719</v>
      </c>
      <c r="B361" s="69" t="s">
        <v>15</v>
      </c>
      <c r="C361" s="69" t="s">
        <v>401</v>
      </c>
      <c r="D361" s="69" t="s">
        <v>27635</v>
      </c>
      <c r="E361" s="69" t="s">
        <v>27635</v>
      </c>
      <c r="F361" s="69" t="s">
        <v>27636</v>
      </c>
      <c r="G361" s="69" t="s">
        <v>27637</v>
      </c>
      <c r="H361" s="69" t="s">
        <v>379</v>
      </c>
      <c r="I361" s="69" t="s">
        <v>27720</v>
      </c>
      <c r="J361" s="69" t="s">
        <v>28074</v>
      </c>
      <c r="K361" s="72" t="s">
        <v>28761</v>
      </c>
      <c r="L361" s="69" t="s">
        <v>27650</v>
      </c>
      <c r="M361" s="69" t="s">
        <v>5927</v>
      </c>
      <c r="N361" s="70">
        <v>39742</v>
      </c>
      <c r="O361" s="71">
        <v>465685</v>
      </c>
      <c r="P361" s="71">
        <v>74353</v>
      </c>
      <c r="Q361" s="71">
        <v>391332</v>
      </c>
      <c r="R361" s="71">
        <v>391332</v>
      </c>
      <c r="S361" s="71">
        <v>391332</v>
      </c>
      <c r="T361" s="71">
        <v>100</v>
      </c>
      <c r="U361" s="71">
        <v>391332</v>
      </c>
      <c r="V361" s="71">
        <v>293499</v>
      </c>
      <c r="W361" s="71">
        <v>97833</v>
      </c>
    </row>
    <row r="362" spans="1:23" x14ac:dyDescent="0.3">
      <c r="A362" s="69" t="s">
        <v>27683</v>
      </c>
      <c r="B362" s="69" t="s">
        <v>11</v>
      </c>
      <c r="C362" s="69" t="s">
        <v>28752</v>
      </c>
      <c r="D362" s="69" t="s">
        <v>27635</v>
      </c>
      <c r="E362" s="69" t="s">
        <v>27635</v>
      </c>
      <c r="F362" s="69" t="s">
        <v>27636</v>
      </c>
      <c r="G362" s="69" t="s">
        <v>27637</v>
      </c>
      <c r="H362" s="69" t="s">
        <v>379</v>
      </c>
      <c r="I362" s="69" t="s">
        <v>28010</v>
      </c>
      <c r="J362" s="69" t="s">
        <v>28075</v>
      </c>
      <c r="K362" s="69" t="s">
        <v>27662</v>
      </c>
      <c r="L362" s="69" t="s">
        <v>27650</v>
      </c>
      <c r="M362" s="69" t="s">
        <v>5927</v>
      </c>
      <c r="N362" s="70">
        <v>39742</v>
      </c>
      <c r="O362" s="71">
        <v>6812434</v>
      </c>
      <c r="P362" s="71">
        <v>1814601</v>
      </c>
      <c r="Q362" s="71">
        <v>4997833</v>
      </c>
      <c r="R362" s="71">
        <v>4997833</v>
      </c>
      <c r="S362" s="71">
        <v>4997833</v>
      </c>
      <c r="T362" s="71">
        <v>100</v>
      </c>
      <c r="U362" s="71">
        <v>4997833</v>
      </c>
      <c r="V362" s="71">
        <v>3748374</v>
      </c>
      <c r="W362" s="71">
        <v>1249459</v>
      </c>
    </row>
    <row r="363" spans="1:23" x14ac:dyDescent="0.3">
      <c r="A363" s="69" t="s">
        <v>27653</v>
      </c>
      <c r="B363" s="69" t="s">
        <v>13</v>
      </c>
      <c r="C363" s="69" t="s">
        <v>7</v>
      </c>
      <c r="D363" s="69" t="s">
        <v>27635</v>
      </c>
      <c r="E363" s="69" t="s">
        <v>27635</v>
      </c>
      <c r="F363" s="69" t="s">
        <v>27636</v>
      </c>
      <c r="G363" s="69" t="s">
        <v>27637</v>
      </c>
      <c r="H363" s="69" t="s">
        <v>376</v>
      </c>
      <c r="I363" s="69" t="s">
        <v>27654</v>
      </c>
      <c r="J363" s="69" t="s">
        <v>28076</v>
      </c>
      <c r="K363" s="69" t="s">
        <v>27640</v>
      </c>
      <c r="L363" s="69" t="s">
        <v>27641</v>
      </c>
      <c r="M363" s="69" t="s">
        <v>5927</v>
      </c>
      <c r="N363" s="70">
        <v>39988</v>
      </c>
      <c r="O363" s="71">
        <v>2039303</v>
      </c>
      <c r="P363" s="71">
        <v>325603</v>
      </c>
      <c r="Q363" s="71">
        <v>1713700</v>
      </c>
      <c r="R363" s="71">
        <v>1713700</v>
      </c>
      <c r="S363" s="71">
        <v>1713700</v>
      </c>
      <c r="T363" s="71">
        <v>100</v>
      </c>
      <c r="U363" s="71">
        <v>1713700</v>
      </c>
      <c r="V363" s="71">
        <v>1285275</v>
      </c>
      <c r="W363" s="71">
        <v>428425</v>
      </c>
    </row>
    <row r="364" spans="1:23" x14ac:dyDescent="0.3">
      <c r="A364" s="69" t="s">
        <v>27653</v>
      </c>
      <c r="B364" s="69" t="s">
        <v>13</v>
      </c>
      <c r="C364" s="69" t="s">
        <v>7</v>
      </c>
      <c r="D364" s="69" t="s">
        <v>27635</v>
      </c>
      <c r="E364" s="69" t="s">
        <v>27635</v>
      </c>
      <c r="F364" s="69" t="s">
        <v>27636</v>
      </c>
      <c r="G364" s="69" t="s">
        <v>27637</v>
      </c>
      <c r="H364" s="69" t="s">
        <v>376</v>
      </c>
      <c r="I364" s="69" t="s">
        <v>27654</v>
      </c>
      <c r="J364" s="69" t="s">
        <v>28077</v>
      </c>
      <c r="K364" s="69" t="s">
        <v>27640</v>
      </c>
      <c r="L364" s="69" t="s">
        <v>27641</v>
      </c>
      <c r="M364" s="69" t="s">
        <v>5927</v>
      </c>
      <c r="N364" s="70">
        <v>39988</v>
      </c>
      <c r="O364" s="71">
        <v>2625854</v>
      </c>
      <c r="P364" s="71">
        <v>419254</v>
      </c>
      <c r="Q364" s="71">
        <v>2206600</v>
      </c>
      <c r="R364" s="71">
        <v>2206600</v>
      </c>
      <c r="S364" s="71">
        <v>2206600</v>
      </c>
      <c r="T364" s="71">
        <v>100</v>
      </c>
      <c r="U364" s="71">
        <v>2206600</v>
      </c>
      <c r="V364" s="71">
        <v>1654950</v>
      </c>
      <c r="W364" s="71">
        <v>551650</v>
      </c>
    </row>
    <row r="365" spans="1:23" x14ac:dyDescent="0.3">
      <c r="A365" s="69" t="s">
        <v>27657</v>
      </c>
      <c r="B365" s="69" t="s">
        <v>12</v>
      </c>
      <c r="C365" s="69" t="s">
        <v>398</v>
      </c>
      <c r="D365" s="69" t="s">
        <v>27635</v>
      </c>
      <c r="E365" s="69" t="s">
        <v>27635</v>
      </c>
      <c r="F365" s="69" t="s">
        <v>27636</v>
      </c>
      <c r="G365" s="69" t="s">
        <v>27637</v>
      </c>
      <c r="H365" s="69" t="s">
        <v>376</v>
      </c>
      <c r="I365" s="69" t="s">
        <v>27869</v>
      </c>
      <c r="J365" s="69" t="s">
        <v>28078</v>
      </c>
      <c r="K365" s="69" t="s">
        <v>27640</v>
      </c>
      <c r="L365" s="69" t="s">
        <v>27641</v>
      </c>
      <c r="M365" s="69" t="s">
        <v>5927</v>
      </c>
      <c r="N365" s="70">
        <v>39974</v>
      </c>
      <c r="O365" s="71">
        <v>3981978</v>
      </c>
      <c r="P365" s="71">
        <v>635778</v>
      </c>
      <c r="Q365" s="71">
        <v>3346200</v>
      </c>
      <c r="R365" s="71">
        <v>3346200</v>
      </c>
      <c r="S365" s="71">
        <v>3346200</v>
      </c>
      <c r="T365" s="71">
        <v>100</v>
      </c>
      <c r="U365" s="71">
        <v>3346200</v>
      </c>
      <c r="V365" s="71">
        <v>2509650</v>
      </c>
      <c r="W365" s="71">
        <v>836550</v>
      </c>
    </row>
    <row r="366" spans="1:23" x14ac:dyDescent="0.3">
      <c r="A366" s="69" t="s">
        <v>27719</v>
      </c>
      <c r="B366" s="69" t="s">
        <v>15</v>
      </c>
      <c r="C366" s="69" t="s">
        <v>401</v>
      </c>
      <c r="D366" s="69" t="s">
        <v>27635</v>
      </c>
      <c r="E366" s="69" t="s">
        <v>27635</v>
      </c>
      <c r="F366" s="69" t="s">
        <v>27636</v>
      </c>
      <c r="G366" s="69" t="s">
        <v>27637</v>
      </c>
      <c r="H366" s="69" t="s">
        <v>376</v>
      </c>
      <c r="I366" s="69" t="s">
        <v>28006</v>
      </c>
      <c r="J366" s="69" t="s">
        <v>28079</v>
      </c>
      <c r="K366" s="69" t="s">
        <v>27640</v>
      </c>
      <c r="L366" s="69" t="s">
        <v>27641</v>
      </c>
      <c r="M366" s="69" t="s">
        <v>5927</v>
      </c>
      <c r="N366" s="70">
        <v>39981</v>
      </c>
      <c r="O366" s="71">
        <v>3180275</v>
      </c>
      <c r="P366" s="71">
        <v>507775</v>
      </c>
      <c r="Q366" s="71">
        <v>2672500</v>
      </c>
      <c r="R366" s="71">
        <v>2672500</v>
      </c>
      <c r="S366" s="71">
        <v>2672500</v>
      </c>
      <c r="T366" s="71">
        <v>100</v>
      </c>
      <c r="U366" s="71">
        <v>2672500</v>
      </c>
      <c r="V366" s="71">
        <v>2004375</v>
      </c>
      <c r="W366" s="71">
        <v>668125</v>
      </c>
    </row>
    <row r="367" spans="1:23" x14ac:dyDescent="0.3">
      <c r="A367" s="69" t="s">
        <v>27642</v>
      </c>
      <c r="B367" s="69" t="s">
        <v>10</v>
      </c>
      <c r="C367" s="69" t="s">
        <v>382</v>
      </c>
      <c r="D367" s="69" t="s">
        <v>27635</v>
      </c>
      <c r="E367" s="69" t="s">
        <v>27635</v>
      </c>
      <c r="F367" s="69" t="s">
        <v>27636</v>
      </c>
      <c r="G367" s="69" t="s">
        <v>27637</v>
      </c>
      <c r="H367" s="69" t="s">
        <v>377</v>
      </c>
      <c r="I367" s="69" t="s">
        <v>27696</v>
      </c>
      <c r="J367" s="69" t="s">
        <v>28080</v>
      </c>
      <c r="K367" s="72" t="s">
        <v>27640</v>
      </c>
      <c r="L367" s="69" t="s">
        <v>27641</v>
      </c>
      <c r="M367" s="69" t="s">
        <v>5927</v>
      </c>
      <c r="N367" s="70">
        <v>39981</v>
      </c>
      <c r="O367" s="71">
        <v>5203299</v>
      </c>
      <c r="P367" s="71">
        <v>830779</v>
      </c>
      <c r="Q367" s="71">
        <v>4372520</v>
      </c>
      <c r="R367" s="71">
        <v>4372520</v>
      </c>
      <c r="S367" s="71">
        <v>4372520</v>
      </c>
      <c r="T367" s="71">
        <v>100</v>
      </c>
      <c r="U367" s="71">
        <v>4372520</v>
      </c>
      <c r="V367" s="71">
        <v>3279390</v>
      </c>
      <c r="W367" s="71">
        <v>1093130</v>
      </c>
    </row>
    <row r="368" spans="1:23" x14ac:dyDescent="0.3">
      <c r="A368" s="69" t="s">
        <v>27642</v>
      </c>
      <c r="B368" s="69" t="s">
        <v>10</v>
      </c>
      <c r="C368" s="69" t="s">
        <v>382</v>
      </c>
      <c r="D368" s="69" t="s">
        <v>27635</v>
      </c>
      <c r="E368" s="69" t="s">
        <v>27635</v>
      </c>
      <c r="F368" s="69" t="s">
        <v>27636</v>
      </c>
      <c r="G368" s="69" t="s">
        <v>27637</v>
      </c>
      <c r="H368" s="69" t="s">
        <v>377</v>
      </c>
      <c r="I368" s="69" t="s">
        <v>27696</v>
      </c>
      <c r="J368" s="69" t="s">
        <v>28081</v>
      </c>
      <c r="K368" s="72" t="s">
        <v>27640</v>
      </c>
      <c r="L368" s="69" t="s">
        <v>27641</v>
      </c>
      <c r="M368" s="69" t="s">
        <v>5927</v>
      </c>
      <c r="N368" s="70">
        <v>39983</v>
      </c>
      <c r="O368" s="71">
        <v>1092896</v>
      </c>
      <c r="P368" s="71">
        <v>174496</v>
      </c>
      <c r="Q368" s="71">
        <v>918400</v>
      </c>
      <c r="R368" s="71">
        <v>918400</v>
      </c>
      <c r="S368" s="71">
        <v>918400</v>
      </c>
      <c r="T368" s="71">
        <v>100</v>
      </c>
      <c r="U368" s="71">
        <v>918400</v>
      </c>
      <c r="V368" s="71">
        <v>688800</v>
      </c>
      <c r="W368" s="71">
        <v>229600</v>
      </c>
    </row>
    <row r="369" spans="1:23" x14ac:dyDescent="0.3">
      <c r="A369" s="69" t="s">
        <v>27642</v>
      </c>
      <c r="B369" s="69" t="s">
        <v>10</v>
      </c>
      <c r="C369" s="69" t="s">
        <v>382</v>
      </c>
      <c r="D369" s="69" t="s">
        <v>27635</v>
      </c>
      <c r="E369" s="69" t="s">
        <v>27635</v>
      </c>
      <c r="F369" s="69" t="s">
        <v>27636</v>
      </c>
      <c r="G369" s="69" t="s">
        <v>27637</v>
      </c>
      <c r="H369" s="69" t="s">
        <v>377</v>
      </c>
      <c r="I369" s="69" t="s">
        <v>27787</v>
      </c>
      <c r="J369" s="69" t="s">
        <v>28082</v>
      </c>
      <c r="K369" s="69" t="s">
        <v>27700</v>
      </c>
      <c r="L369" s="69" t="s">
        <v>27641</v>
      </c>
      <c r="M369" s="69" t="s">
        <v>5927</v>
      </c>
      <c r="N369" s="70">
        <v>39988</v>
      </c>
      <c r="O369" s="71">
        <v>3600000</v>
      </c>
      <c r="P369" s="71">
        <v>574790</v>
      </c>
      <c r="Q369" s="71">
        <v>3025210</v>
      </c>
      <c r="R369" s="71">
        <v>3025210</v>
      </c>
      <c r="S369" s="71">
        <v>3025210</v>
      </c>
      <c r="T369" s="71">
        <v>100</v>
      </c>
      <c r="U369" s="71">
        <v>3025210</v>
      </c>
      <c r="V369" s="71">
        <v>2268907</v>
      </c>
      <c r="W369" s="71">
        <v>756303</v>
      </c>
    </row>
    <row r="370" spans="1:23" x14ac:dyDescent="0.3">
      <c r="A370" s="69" t="s">
        <v>27657</v>
      </c>
      <c r="B370" s="69" t="s">
        <v>12</v>
      </c>
      <c r="C370" s="69" t="s">
        <v>28751</v>
      </c>
      <c r="D370" s="69" t="s">
        <v>27635</v>
      </c>
      <c r="E370" s="69" t="s">
        <v>27635</v>
      </c>
      <c r="F370" s="69" t="s">
        <v>27636</v>
      </c>
      <c r="G370" s="69" t="s">
        <v>27637</v>
      </c>
      <c r="H370" s="69" t="s">
        <v>377</v>
      </c>
      <c r="I370" s="69" t="s">
        <v>27892</v>
      </c>
      <c r="J370" s="69" t="s">
        <v>28083</v>
      </c>
      <c r="K370" s="69" t="s">
        <v>27700</v>
      </c>
      <c r="L370" s="69" t="s">
        <v>27641</v>
      </c>
      <c r="M370" s="69" t="s">
        <v>5927</v>
      </c>
      <c r="N370" s="70">
        <v>39980</v>
      </c>
      <c r="O370" s="71">
        <v>615230</v>
      </c>
      <c r="P370" s="71">
        <v>98230</v>
      </c>
      <c r="Q370" s="71">
        <v>517000</v>
      </c>
      <c r="R370" s="71">
        <v>517000</v>
      </c>
      <c r="S370" s="71">
        <v>517000</v>
      </c>
      <c r="T370" s="71">
        <v>100</v>
      </c>
      <c r="U370" s="71">
        <v>517000</v>
      </c>
      <c r="V370" s="71">
        <v>387750</v>
      </c>
      <c r="W370" s="71">
        <v>129250</v>
      </c>
    </row>
    <row r="371" spans="1:23" x14ac:dyDescent="0.3">
      <c r="A371" s="69" t="s">
        <v>27671</v>
      </c>
      <c r="B371" s="69" t="s">
        <v>9</v>
      </c>
      <c r="C371" s="69" t="s">
        <v>4073</v>
      </c>
      <c r="D371" s="69" t="s">
        <v>27635</v>
      </c>
      <c r="E371" s="69" t="s">
        <v>27635</v>
      </c>
      <c r="F371" s="69" t="s">
        <v>27636</v>
      </c>
      <c r="G371" s="69" t="s">
        <v>27637</v>
      </c>
      <c r="H371" s="69" t="s">
        <v>377</v>
      </c>
      <c r="I371" s="69" t="s">
        <v>27678</v>
      </c>
      <c r="J371" s="69" t="s">
        <v>28084</v>
      </c>
      <c r="K371" s="69" t="s">
        <v>27700</v>
      </c>
      <c r="L371" s="69" t="s">
        <v>27641</v>
      </c>
      <c r="M371" s="69" t="s">
        <v>5927</v>
      </c>
      <c r="N371" s="70">
        <v>39988</v>
      </c>
      <c r="O371" s="71">
        <v>1340654</v>
      </c>
      <c r="P371" s="71">
        <v>214054</v>
      </c>
      <c r="Q371" s="71">
        <v>1126600</v>
      </c>
      <c r="R371" s="71">
        <v>1126600</v>
      </c>
      <c r="S371" s="71">
        <v>1126600</v>
      </c>
      <c r="T371" s="71">
        <v>100</v>
      </c>
      <c r="U371" s="71">
        <v>1126600</v>
      </c>
      <c r="V371" s="71">
        <v>844950</v>
      </c>
      <c r="W371" s="71">
        <v>281650</v>
      </c>
    </row>
    <row r="372" spans="1:23" x14ac:dyDescent="0.3">
      <c r="A372" s="69" t="s">
        <v>27671</v>
      </c>
      <c r="B372" s="69" t="s">
        <v>9</v>
      </c>
      <c r="C372" s="69" t="s">
        <v>4073</v>
      </c>
      <c r="D372" s="69" t="s">
        <v>27635</v>
      </c>
      <c r="E372" s="69" t="s">
        <v>27635</v>
      </c>
      <c r="F372" s="69" t="s">
        <v>27636</v>
      </c>
      <c r="G372" s="69" t="s">
        <v>27637</v>
      </c>
      <c r="H372" s="69" t="s">
        <v>377</v>
      </c>
      <c r="I372" s="69" t="s">
        <v>27678</v>
      </c>
      <c r="J372" s="69" t="s">
        <v>28085</v>
      </c>
      <c r="K372" s="69" t="s">
        <v>27700</v>
      </c>
      <c r="L372" s="69" t="s">
        <v>27641</v>
      </c>
      <c r="M372" s="69" t="s">
        <v>5927</v>
      </c>
      <c r="N372" s="70">
        <v>39988</v>
      </c>
      <c r="O372" s="71">
        <v>2397336</v>
      </c>
      <c r="P372" s="71">
        <v>382768</v>
      </c>
      <c r="Q372" s="71">
        <v>2014568</v>
      </c>
      <c r="R372" s="71">
        <v>2014568</v>
      </c>
      <c r="S372" s="71">
        <v>2014568</v>
      </c>
      <c r="T372" s="71">
        <v>100</v>
      </c>
      <c r="U372" s="71">
        <v>2014568</v>
      </c>
      <c r="V372" s="71">
        <v>1510926</v>
      </c>
      <c r="W372" s="71">
        <v>503642</v>
      </c>
    </row>
    <row r="373" spans="1:23" x14ac:dyDescent="0.3">
      <c r="A373" s="69" t="s">
        <v>27719</v>
      </c>
      <c r="B373" s="69" t="s">
        <v>15</v>
      </c>
      <c r="C373" s="69" t="s">
        <v>401</v>
      </c>
      <c r="D373" s="69" t="s">
        <v>27635</v>
      </c>
      <c r="E373" s="69" t="s">
        <v>27635</v>
      </c>
      <c r="F373" s="69" t="s">
        <v>27636</v>
      </c>
      <c r="G373" s="69" t="s">
        <v>27637</v>
      </c>
      <c r="H373" s="69" t="s">
        <v>377</v>
      </c>
      <c r="I373" s="69" t="s">
        <v>28006</v>
      </c>
      <c r="J373" s="69" t="s">
        <v>28086</v>
      </c>
      <c r="K373" s="69" t="s">
        <v>27640</v>
      </c>
      <c r="L373" s="69" t="s">
        <v>27641</v>
      </c>
      <c r="M373" s="69" t="s">
        <v>5927</v>
      </c>
      <c r="N373" s="70">
        <v>39981</v>
      </c>
      <c r="O373" s="71">
        <v>1053150</v>
      </c>
      <c r="P373" s="71">
        <v>168150</v>
      </c>
      <c r="Q373" s="71">
        <v>885000</v>
      </c>
      <c r="R373" s="71">
        <v>885000</v>
      </c>
      <c r="S373" s="71">
        <v>885000</v>
      </c>
      <c r="T373" s="71">
        <v>100</v>
      </c>
      <c r="U373" s="71">
        <v>885000</v>
      </c>
      <c r="V373" s="71">
        <v>663750</v>
      </c>
      <c r="W373" s="71">
        <v>221250</v>
      </c>
    </row>
    <row r="374" spans="1:23" x14ac:dyDescent="0.3">
      <c r="A374" s="69" t="s">
        <v>27719</v>
      </c>
      <c r="B374" s="69" t="s">
        <v>15</v>
      </c>
      <c r="C374" s="69" t="s">
        <v>401</v>
      </c>
      <c r="D374" s="69" t="s">
        <v>27635</v>
      </c>
      <c r="E374" s="69" t="s">
        <v>27635</v>
      </c>
      <c r="F374" s="69" t="s">
        <v>27636</v>
      </c>
      <c r="G374" s="69" t="s">
        <v>27637</v>
      </c>
      <c r="H374" s="69" t="s">
        <v>377</v>
      </c>
      <c r="I374" s="69" t="s">
        <v>27720</v>
      </c>
      <c r="J374" s="69" t="s">
        <v>28087</v>
      </c>
      <c r="K374" s="72" t="s">
        <v>27640</v>
      </c>
      <c r="L374" s="69" t="s">
        <v>27641</v>
      </c>
      <c r="M374" s="69" t="s">
        <v>5927</v>
      </c>
      <c r="N374" s="70">
        <v>39983</v>
      </c>
      <c r="O374" s="71">
        <v>1365037</v>
      </c>
      <c r="P374" s="71">
        <v>217947</v>
      </c>
      <c r="Q374" s="71">
        <v>1147090</v>
      </c>
      <c r="R374" s="71">
        <v>1147090</v>
      </c>
      <c r="S374" s="71">
        <v>1147090</v>
      </c>
      <c r="T374" s="71">
        <v>100</v>
      </c>
      <c r="U374" s="71">
        <v>1147090</v>
      </c>
      <c r="V374" s="71">
        <v>860317</v>
      </c>
      <c r="W374" s="71">
        <v>286773</v>
      </c>
    </row>
    <row r="375" spans="1:23" x14ac:dyDescent="0.3">
      <c r="A375" s="69" t="s">
        <v>27719</v>
      </c>
      <c r="B375" s="69" t="s">
        <v>15</v>
      </c>
      <c r="C375" s="69" t="s">
        <v>401</v>
      </c>
      <c r="D375" s="69" t="s">
        <v>27635</v>
      </c>
      <c r="E375" s="69" t="s">
        <v>27635</v>
      </c>
      <c r="F375" s="69" t="s">
        <v>27636</v>
      </c>
      <c r="G375" s="69" t="s">
        <v>27637</v>
      </c>
      <c r="H375" s="69" t="s">
        <v>377</v>
      </c>
      <c r="I375" s="69" t="s">
        <v>28071</v>
      </c>
      <c r="J375" s="69" t="s">
        <v>28088</v>
      </c>
      <c r="K375" s="72" t="s">
        <v>27640</v>
      </c>
      <c r="L375" s="69" t="s">
        <v>27650</v>
      </c>
      <c r="M375" s="69" t="s">
        <v>5927</v>
      </c>
      <c r="N375" s="70">
        <v>39983</v>
      </c>
      <c r="O375" s="71">
        <v>1425552</v>
      </c>
      <c r="P375" s="71">
        <v>237592</v>
      </c>
      <c r="Q375" s="71">
        <v>1187960</v>
      </c>
      <c r="R375" s="71">
        <v>1187960</v>
      </c>
      <c r="S375" s="71">
        <v>1187960</v>
      </c>
      <c r="T375" s="71">
        <v>100</v>
      </c>
      <c r="U375" s="71">
        <v>1187960</v>
      </c>
      <c r="V375" s="71">
        <v>890970</v>
      </c>
      <c r="W375" s="71">
        <v>296990</v>
      </c>
    </row>
    <row r="376" spans="1:23" x14ac:dyDescent="0.3">
      <c r="A376" s="69" t="s">
        <v>27683</v>
      </c>
      <c r="B376" s="69" t="s">
        <v>11</v>
      </c>
      <c r="C376" s="69" t="s">
        <v>28752</v>
      </c>
      <c r="D376" s="69" t="s">
        <v>27635</v>
      </c>
      <c r="E376" s="69" t="s">
        <v>27635</v>
      </c>
      <c r="F376" s="69" t="s">
        <v>27636</v>
      </c>
      <c r="G376" s="69" t="s">
        <v>27637</v>
      </c>
      <c r="H376" s="69" t="s">
        <v>377</v>
      </c>
      <c r="I376" s="69" t="s">
        <v>27684</v>
      </c>
      <c r="J376" s="69" t="s">
        <v>28089</v>
      </c>
      <c r="K376" s="72" t="s">
        <v>27640</v>
      </c>
      <c r="L376" s="69" t="s">
        <v>27641</v>
      </c>
      <c r="M376" s="69" t="s">
        <v>5927</v>
      </c>
      <c r="N376" s="70">
        <v>39990</v>
      </c>
      <c r="O376" s="71">
        <v>694960</v>
      </c>
      <c r="P376" s="71">
        <v>110960</v>
      </c>
      <c r="Q376" s="71">
        <v>584000</v>
      </c>
      <c r="R376" s="71">
        <v>584000</v>
      </c>
      <c r="S376" s="71">
        <v>584000</v>
      </c>
      <c r="T376" s="71">
        <v>100</v>
      </c>
      <c r="U376" s="71">
        <v>584000</v>
      </c>
      <c r="V376" s="71">
        <v>438000</v>
      </c>
      <c r="W376" s="71">
        <v>146000</v>
      </c>
    </row>
    <row r="377" spans="1:23" x14ac:dyDescent="0.3">
      <c r="A377" s="69" t="s">
        <v>27683</v>
      </c>
      <c r="B377" s="69" t="s">
        <v>11</v>
      </c>
      <c r="C377" s="69" t="s">
        <v>28752</v>
      </c>
      <c r="D377" s="69" t="s">
        <v>27635</v>
      </c>
      <c r="E377" s="69" t="s">
        <v>27635</v>
      </c>
      <c r="F377" s="69" t="s">
        <v>27636</v>
      </c>
      <c r="G377" s="69" t="s">
        <v>27637</v>
      </c>
      <c r="H377" s="69" t="s">
        <v>377</v>
      </c>
      <c r="I377" s="69" t="s">
        <v>27684</v>
      </c>
      <c r="J377" s="69" t="s">
        <v>28090</v>
      </c>
      <c r="K377" s="72" t="s">
        <v>27640</v>
      </c>
      <c r="L377" s="69" t="s">
        <v>27641</v>
      </c>
      <c r="M377" s="69" t="s">
        <v>5927</v>
      </c>
      <c r="N377" s="70">
        <v>39990</v>
      </c>
      <c r="O377" s="71">
        <v>1044820</v>
      </c>
      <c r="P377" s="71">
        <v>166820</v>
      </c>
      <c r="Q377" s="71">
        <v>878000</v>
      </c>
      <c r="R377" s="71">
        <v>878000</v>
      </c>
      <c r="S377" s="71">
        <v>878000</v>
      </c>
      <c r="T377" s="71">
        <v>100</v>
      </c>
      <c r="U377" s="71">
        <v>878000</v>
      </c>
      <c r="V377" s="71">
        <v>658500</v>
      </c>
      <c r="W377" s="71">
        <v>219500</v>
      </c>
    </row>
    <row r="378" spans="1:23" x14ac:dyDescent="0.3">
      <c r="A378" s="69" t="s">
        <v>27683</v>
      </c>
      <c r="B378" s="69" t="s">
        <v>11</v>
      </c>
      <c r="C378" s="69" t="s">
        <v>28752</v>
      </c>
      <c r="D378" s="69" t="s">
        <v>27635</v>
      </c>
      <c r="E378" s="69" t="s">
        <v>27635</v>
      </c>
      <c r="F378" s="69" t="s">
        <v>27636</v>
      </c>
      <c r="G378" s="69" t="s">
        <v>27637</v>
      </c>
      <c r="H378" s="69" t="s">
        <v>377</v>
      </c>
      <c r="I378" s="69" t="s">
        <v>27684</v>
      </c>
      <c r="J378" s="69" t="s">
        <v>28091</v>
      </c>
      <c r="K378" s="72" t="s">
        <v>27640</v>
      </c>
      <c r="L378" s="69" t="s">
        <v>27641</v>
      </c>
      <c r="M378" s="69" t="s">
        <v>5927</v>
      </c>
      <c r="N378" s="70">
        <v>39990</v>
      </c>
      <c r="O378" s="71">
        <v>1723120</v>
      </c>
      <c r="P378" s="71">
        <v>275120</v>
      </c>
      <c r="Q378" s="71">
        <v>1448000</v>
      </c>
      <c r="R378" s="71">
        <v>1448000</v>
      </c>
      <c r="S378" s="71">
        <v>1448000</v>
      </c>
      <c r="T378" s="71">
        <v>100</v>
      </c>
      <c r="U378" s="71">
        <v>1448000</v>
      </c>
      <c r="V378" s="71">
        <v>1086000</v>
      </c>
      <c r="W378" s="71">
        <v>362000</v>
      </c>
    </row>
    <row r="379" spans="1:23" x14ac:dyDescent="0.3">
      <c r="A379" s="69" t="s">
        <v>27634</v>
      </c>
      <c r="B379" s="69" t="s">
        <v>14</v>
      </c>
      <c r="C379" s="69" t="s">
        <v>387</v>
      </c>
      <c r="D379" s="69" t="s">
        <v>27635</v>
      </c>
      <c r="E379" s="69" t="s">
        <v>27635</v>
      </c>
      <c r="F379" s="69" t="s">
        <v>27636</v>
      </c>
      <c r="G379" s="69" t="s">
        <v>27637</v>
      </c>
      <c r="H379" s="69" t="s">
        <v>379</v>
      </c>
      <c r="I379" s="69" t="s">
        <v>27760</v>
      </c>
      <c r="J379" s="69" t="s">
        <v>28092</v>
      </c>
      <c r="K379" s="69" t="s">
        <v>27662</v>
      </c>
      <c r="L379" s="69" t="s">
        <v>27650</v>
      </c>
      <c r="M379" s="69" t="s">
        <v>5927</v>
      </c>
      <c r="N379" s="70">
        <v>39982</v>
      </c>
      <c r="O379" s="71">
        <v>7335193</v>
      </c>
      <c r="P379" s="71">
        <v>1777753</v>
      </c>
      <c r="Q379" s="71">
        <v>5557440</v>
      </c>
      <c r="R379" s="71">
        <v>5557440</v>
      </c>
      <c r="S379" s="71">
        <v>5557440</v>
      </c>
      <c r="T379" s="71">
        <v>100</v>
      </c>
      <c r="U379" s="71">
        <v>5557440</v>
      </c>
      <c r="V379" s="71">
        <v>4168080</v>
      </c>
      <c r="W379" s="71">
        <v>1389360</v>
      </c>
    </row>
    <row r="380" spans="1:23" x14ac:dyDescent="0.3">
      <c r="A380" s="69" t="s">
        <v>27634</v>
      </c>
      <c r="B380" s="69" t="s">
        <v>14</v>
      </c>
      <c r="C380" s="69" t="s">
        <v>387</v>
      </c>
      <c r="D380" s="69" t="s">
        <v>27635</v>
      </c>
      <c r="E380" s="69" t="s">
        <v>27635</v>
      </c>
      <c r="F380" s="69" t="s">
        <v>27636</v>
      </c>
      <c r="G380" s="69" t="s">
        <v>27637</v>
      </c>
      <c r="H380" s="69" t="s">
        <v>379</v>
      </c>
      <c r="I380" s="69" t="s">
        <v>27760</v>
      </c>
      <c r="J380" s="69" t="s">
        <v>28093</v>
      </c>
      <c r="K380" s="69" t="s">
        <v>27662</v>
      </c>
      <c r="L380" s="69" t="s">
        <v>27641</v>
      </c>
      <c r="M380" s="69" t="s">
        <v>5927</v>
      </c>
      <c r="N380" s="70">
        <v>39982</v>
      </c>
      <c r="O380" s="71">
        <v>3407466</v>
      </c>
      <c r="P380" s="71">
        <v>544049</v>
      </c>
      <c r="Q380" s="71">
        <v>2863417</v>
      </c>
      <c r="R380" s="71">
        <v>2863417</v>
      </c>
      <c r="S380" s="71">
        <v>2863417</v>
      </c>
      <c r="T380" s="71">
        <v>100</v>
      </c>
      <c r="U380" s="71">
        <v>2863417</v>
      </c>
      <c r="V380" s="71">
        <v>2147562</v>
      </c>
      <c r="W380" s="71">
        <v>715855</v>
      </c>
    </row>
    <row r="381" spans="1:23" x14ac:dyDescent="0.3">
      <c r="A381" s="69" t="s">
        <v>27634</v>
      </c>
      <c r="B381" s="69" t="s">
        <v>14</v>
      </c>
      <c r="C381" s="69" t="s">
        <v>387</v>
      </c>
      <c r="D381" s="69" t="s">
        <v>27635</v>
      </c>
      <c r="E381" s="69" t="s">
        <v>27635</v>
      </c>
      <c r="F381" s="69" t="s">
        <v>27636</v>
      </c>
      <c r="G381" s="69" t="s">
        <v>27637</v>
      </c>
      <c r="H381" s="69" t="s">
        <v>379</v>
      </c>
      <c r="I381" s="69" t="s">
        <v>27760</v>
      </c>
      <c r="J381" s="69" t="s">
        <v>28094</v>
      </c>
      <c r="K381" s="72" t="s">
        <v>28764</v>
      </c>
      <c r="L381" s="69" t="s">
        <v>27650</v>
      </c>
      <c r="M381" s="69" t="s">
        <v>5927</v>
      </c>
      <c r="N381" s="70">
        <v>39982</v>
      </c>
      <c r="O381" s="71">
        <v>2463970</v>
      </c>
      <c r="P381" s="71">
        <v>393407</v>
      </c>
      <c r="Q381" s="71">
        <v>2070563</v>
      </c>
      <c r="R381" s="71">
        <v>2070563</v>
      </c>
      <c r="S381" s="71">
        <v>2070563</v>
      </c>
      <c r="T381" s="71">
        <v>100</v>
      </c>
      <c r="U381" s="71">
        <v>2070563</v>
      </c>
      <c r="V381" s="71">
        <v>1552922</v>
      </c>
      <c r="W381" s="71">
        <v>517641</v>
      </c>
    </row>
    <row r="382" spans="1:23" x14ac:dyDescent="0.3">
      <c r="A382" s="69" t="s">
        <v>27634</v>
      </c>
      <c r="B382" s="69" t="s">
        <v>14</v>
      </c>
      <c r="C382" s="69" t="s">
        <v>387</v>
      </c>
      <c r="D382" s="69" t="s">
        <v>27635</v>
      </c>
      <c r="E382" s="69" t="s">
        <v>27635</v>
      </c>
      <c r="F382" s="69" t="s">
        <v>27636</v>
      </c>
      <c r="G382" s="69" t="s">
        <v>27637</v>
      </c>
      <c r="H382" s="69" t="s">
        <v>379</v>
      </c>
      <c r="I382" s="69" t="s">
        <v>27760</v>
      </c>
      <c r="J382" s="69" t="s">
        <v>28095</v>
      </c>
      <c r="K382" s="72" t="s">
        <v>28764</v>
      </c>
      <c r="L382" s="69" t="s">
        <v>27650</v>
      </c>
      <c r="M382" s="69" t="s">
        <v>5927</v>
      </c>
      <c r="N382" s="70">
        <v>39982</v>
      </c>
      <c r="O382" s="71">
        <v>3877626</v>
      </c>
      <c r="P382" s="71">
        <v>619117</v>
      </c>
      <c r="Q382" s="71">
        <v>3258509</v>
      </c>
      <c r="R382" s="71">
        <v>3258509</v>
      </c>
      <c r="S382" s="71">
        <v>3226593</v>
      </c>
      <c r="T382" s="71">
        <v>100</v>
      </c>
      <c r="U382" s="71">
        <v>3258509</v>
      </c>
      <c r="V382" s="71">
        <v>2443881</v>
      </c>
      <c r="W382" s="71">
        <v>814628</v>
      </c>
    </row>
    <row r="383" spans="1:23" x14ac:dyDescent="0.3">
      <c r="A383" s="69" t="s">
        <v>27634</v>
      </c>
      <c r="B383" s="69" t="s">
        <v>14</v>
      </c>
      <c r="C383" s="69" t="s">
        <v>387</v>
      </c>
      <c r="D383" s="69" t="s">
        <v>27635</v>
      </c>
      <c r="E383" s="69" t="s">
        <v>27635</v>
      </c>
      <c r="F383" s="69" t="s">
        <v>27636</v>
      </c>
      <c r="G383" s="69" t="s">
        <v>27637</v>
      </c>
      <c r="H383" s="69" t="s">
        <v>379</v>
      </c>
      <c r="I383" s="69" t="s">
        <v>27760</v>
      </c>
      <c r="J383" s="69" t="s">
        <v>28096</v>
      </c>
      <c r="K383" s="72" t="s">
        <v>28764</v>
      </c>
      <c r="L383" s="69" t="s">
        <v>27650</v>
      </c>
      <c r="M383" s="69" t="s">
        <v>5927</v>
      </c>
      <c r="N383" s="70">
        <v>39982</v>
      </c>
      <c r="O383" s="71">
        <v>984686</v>
      </c>
      <c r="P383" s="71">
        <v>157219</v>
      </c>
      <c r="Q383" s="71">
        <v>827467</v>
      </c>
      <c r="R383" s="71">
        <v>827467</v>
      </c>
      <c r="S383" s="71">
        <v>827467</v>
      </c>
      <c r="T383" s="71">
        <v>100</v>
      </c>
      <c r="U383" s="71">
        <v>827467</v>
      </c>
      <c r="V383" s="71">
        <v>620600</v>
      </c>
      <c r="W383" s="71">
        <v>206867</v>
      </c>
    </row>
    <row r="384" spans="1:23" x14ac:dyDescent="0.3">
      <c r="A384" s="69" t="s">
        <v>27634</v>
      </c>
      <c r="B384" s="69" t="s">
        <v>14</v>
      </c>
      <c r="C384" s="69" t="s">
        <v>387</v>
      </c>
      <c r="D384" s="69" t="s">
        <v>27635</v>
      </c>
      <c r="E384" s="69" t="s">
        <v>27635</v>
      </c>
      <c r="F384" s="69" t="s">
        <v>27636</v>
      </c>
      <c r="G384" s="69" t="s">
        <v>27637</v>
      </c>
      <c r="H384" s="69" t="s">
        <v>379</v>
      </c>
      <c r="I384" s="69" t="s">
        <v>27760</v>
      </c>
      <c r="J384" s="69" t="s">
        <v>28097</v>
      </c>
      <c r="K384" s="72" t="s">
        <v>28763</v>
      </c>
      <c r="L384" s="69" t="s">
        <v>27641</v>
      </c>
      <c r="M384" s="69" t="s">
        <v>5927</v>
      </c>
      <c r="N384" s="70">
        <v>39982</v>
      </c>
      <c r="O384" s="71">
        <v>1877787</v>
      </c>
      <c r="P384" s="71">
        <v>299815</v>
      </c>
      <c r="Q384" s="71">
        <v>1577972</v>
      </c>
      <c r="R384" s="71">
        <v>1577972</v>
      </c>
      <c r="S384" s="71">
        <v>1577972</v>
      </c>
      <c r="T384" s="71">
        <v>100</v>
      </c>
      <c r="U384" s="71">
        <v>1577972</v>
      </c>
      <c r="V384" s="71">
        <v>1183479</v>
      </c>
      <c r="W384" s="71">
        <v>394493</v>
      </c>
    </row>
    <row r="385" spans="1:23" x14ac:dyDescent="0.3">
      <c r="A385" s="69" t="s">
        <v>27634</v>
      </c>
      <c r="B385" s="69" t="s">
        <v>14</v>
      </c>
      <c r="C385" s="69" t="s">
        <v>387</v>
      </c>
      <c r="D385" s="69" t="s">
        <v>27635</v>
      </c>
      <c r="E385" s="69" t="s">
        <v>27635</v>
      </c>
      <c r="F385" s="69" t="s">
        <v>27636</v>
      </c>
      <c r="G385" s="69" t="s">
        <v>27637</v>
      </c>
      <c r="H385" s="69" t="s">
        <v>379</v>
      </c>
      <c r="I385" s="69" t="s">
        <v>27760</v>
      </c>
      <c r="J385" s="69" t="s">
        <v>28098</v>
      </c>
      <c r="K385" s="72" t="s">
        <v>28761</v>
      </c>
      <c r="L385" s="69" t="s">
        <v>27641</v>
      </c>
      <c r="M385" s="69" t="s">
        <v>5927</v>
      </c>
      <c r="N385" s="70">
        <v>39982</v>
      </c>
      <c r="O385" s="71">
        <v>2787839</v>
      </c>
      <c r="P385" s="71">
        <v>445118</v>
      </c>
      <c r="Q385" s="71">
        <v>2342721</v>
      </c>
      <c r="R385" s="71">
        <v>2342721</v>
      </c>
      <c r="S385" s="71">
        <v>2342721</v>
      </c>
      <c r="T385" s="71">
        <v>100</v>
      </c>
      <c r="U385" s="71">
        <v>2342721</v>
      </c>
      <c r="V385" s="71">
        <v>1757040</v>
      </c>
      <c r="W385" s="71">
        <v>585681</v>
      </c>
    </row>
    <row r="386" spans="1:23" x14ac:dyDescent="0.3">
      <c r="A386" s="69" t="s">
        <v>27634</v>
      </c>
      <c r="B386" s="69" t="s">
        <v>14</v>
      </c>
      <c r="C386" s="69" t="s">
        <v>387</v>
      </c>
      <c r="D386" s="69" t="s">
        <v>27635</v>
      </c>
      <c r="E386" s="69" t="s">
        <v>27635</v>
      </c>
      <c r="F386" s="69" t="s">
        <v>27636</v>
      </c>
      <c r="G386" s="69" t="s">
        <v>27637</v>
      </c>
      <c r="H386" s="69" t="s">
        <v>379</v>
      </c>
      <c r="I386" s="69" t="s">
        <v>27638</v>
      </c>
      <c r="J386" s="69" t="s">
        <v>28099</v>
      </c>
      <c r="K386" s="69" t="s">
        <v>27662</v>
      </c>
      <c r="L386" s="69" t="s">
        <v>27650</v>
      </c>
      <c r="M386" s="69" t="s">
        <v>5927</v>
      </c>
      <c r="N386" s="70">
        <v>39982</v>
      </c>
      <c r="O386" s="71">
        <v>1359579</v>
      </c>
      <c r="P386" s="71">
        <v>217076</v>
      </c>
      <c r="Q386" s="71">
        <v>1142503</v>
      </c>
      <c r="R386" s="71">
        <v>1142503</v>
      </c>
      <c r="S386" s="71">
        <v>1142503</v>
      </c>
      <c r="T386" s="71">
        <v>100</v>
      </c>
      <c r="U386" s="71">
        <v>1142503</v>
      </c>
      <c r="V386" s="71">
        <v>856877</v>
      </c>
      <c r="W386" s="71">
        <v>285626</v>
      </c>
    </row>
    <row r="387" spans="1:23" x14ac:dyDescent="0.3">
      <c r="A387" s="69" t="s">
        <v>27634</v>
      </c>
      <c r="B387" s="69" t="s">
        <v>14</v>
      </c>
      <c r="C387" s="69" t="s">
        <v>387</v>
      </c>
      <c r="D387" s="69" t="s">
        <v>27635</v>
      </c>
      <c r="E387" s="69" t="s">
        <v>27635</v>
      </c>
      <c r="F387" s="69" t="s">
        <v>27636</v>
      </c>
      <c r="G387" s="69" t="s">
        <v>27637</v>
      </c>
      <c r="H387" s="69" t="s">
        <v>379</v>
      </c>
      <c r="I387" s="69" t="s">
        <v>27638</v>
      </c>
      <c r="J387" s="69" t="s">
        <v>28100</v>
      </c>
      <c r="K387" s="69" t="s">
        <v>27662</v>
      </c>
      <c r="L387" s="69" t="s">
        <v>27650</v>
      </c>
      <c r="M387" s="69" t="s">
        <v>5927</v>
      </c>
      <c r="N387" s="70">
        <v>39982</v>
      </c>
      <c r="O387" s="71">
        <v>2693000</v>
      </c>
      <c r="P387" s="71">
        <v>429975</v>
      </c>
      <c r="Q387" s="71">
        <v>2263025</v>
      </c>
      <c r="R387" s="71">
        <v>2263025</v>
      </c>
      <c r="S387" s="71">
        <v>2263025</v>
      </c>
      <c r="T387" s="71">
        <v>100</v>
      </c>
      <c r="U387" s="71">
        <v>2263025</v>
      </c>
      <c r="V387" s="71">
        <v>1697268</v>
      </c>
      <c r="W387" s="71">
        <v>565757</v>
      </c>
    </row>
    <row r="388" spans="1:23" x14ac:dyDescent="0.3">
      <c r="A388" s="69" t="s">
        <v>27634</v>
      </c>
      <c r="B388" s="69" t="s">
        <v>14</v>
      </c>
      <c r="C388" s="69" t="s">
        <v>387</v>
      </c>
      <c r="D388" s="69" t="s">
        <v>27635</v>
      </c>
      <c r="E388" s="69" t="s">
        <v>27635</v>
      </c>
      <c r="F388" s="69" t="s">
        <v>27636</v>
      </c>
      <c r="G388" s="69" t="s">
        <v>27637</v>
      </c>
      <c r="H388" s="69" t="s">
        <v>379</v>
      </c>
      <c r="I388" s="69" t="s">
        <v>27638</v>
      </c>
      <c r="J388" s="69" t="s">
        <v>28101</v>
      </c>
      <c r="K388" s="69" t="s">
        <v>27662</v>
      </c>
      <c r="L388" s="69" t="s">
        <v>27650</v>
      </c>
      <c r="M388" s="69" t="s">
        <v>5927</v>
      </c>
      <c r="N388" s="70">
        <v>39982</v>
      </c>
      <c r="O388" s="71">
        <v>20399564</v>
      </c>
      <c r="P388" s="71">
        <v>3257073</v>
      </c>
      <c r="Q388" s="71">
        <v>17142491</v>
      </c>
      <c r="R388" s="71">
        <v>17142491</v>
      </c>
      <c r="S388" s="71">
        <v>16702491</v>
      </c>
      <c r="T388" s="71">
        <v>100</v>
      </c>
      <c r="U388" s="71">
        <v>17142491</v>
      </c>
      <c r="V388" s="71">
        <v>12856868</v>
      </c>
      <c r="W388" s="71">
        <v>4285623</v>
      </c>
    </row>
    <row r="389" spans="1:23" x14ac:dyDescent="0.3">
      <c r="A389" s="69" t="s">
        <v>27634</v>
      </c>
      <c r="B389" s="69" t="s">
        <v>14</v>
      </c>
      <c r="C389" s="69" t="s">
        <v>387</v>
      </c>
      <c r="D389" s="69" t="s">
        <v>27635</v>
      </c>
      <c r="E389" s="69" t="s">
        <v>27635</v>
      </c>
      <c r="F389" s="69" t="s">
        <v>27636</v>
      </c>
      <c r="G389" s="69" t="s">
        <v>27637</v>
      </c>
      <c r="H389" s="69" t="s">
        <v>379</v>
      </c>
      <c r="I389" s="69" t="s">
        <v>27744</v>
      </c>
      <c r="J389" s="69" t="s">
        <v>28102</v>
      </c>
      <c r="K389" s="69" t="s">
        <v>27662</v>
      </c>
      <c r="L389" s="69" t="s">
        <v>27650</v>
      </c>
      <c r="M389" s="69" t="s">
        <v>5927</v>
      </c>
      <c r="N389" s="70">
        <v>39986</v>
      </c>
      <c r="O389" s="71">
        <v>14021263</v>
      </c>
      <c r="P389" s="71">
        <v>3784615</v>
      </c>
      <c r="Q389" s="71">
        <v>10236648</v>
      </c>
      <c r="R389" s="71">
        <v>10236648</v>
      </c>
      <c r="S389" s="71">
        <v>10036648</v>
      </c>
      <c r="T389" s="71">
        <v>100</v>
      </c>
      <c r="U389" s="71">
        <v>10236648</v>
      </c>
      <c r="V389" s="71">
        <v>7677486</v>
      </c>
      <c r="W389" s="71">
        <v>2559162</v>
      </c>
    </row>
    <row r="390" spans="1:23" x14ac:dyDescent="0.3">
      <c r="A390" s="69" t="s">
        <v>27634</v>
      </c>
      <c r="B390" s="69" t="s">
        <v>14</v>
      </c>
      <c r="C390" s="69" t="s">
        <v>387</v>
      </c>
      <c r="D390" s="69" t="s">
        <v>27635</v>
      </c>
      <c r="E390" s="69" t="s">
        <v>27635</v>
      </c>
      <c r="F390" s="69" t="s">
        <v>27636</v>
      </c>
      <c r="G390" s="69" t="s">
        <v>27637</v>
      </c>
      <c r="H390" s="69" t="s">
        <v>379</v>
      </c>
      <c r="I390" s="69" t="s">
        <v>27774</v>
      </c>
      <c r="J390" s="69" t="s">
        <v>28103</v>
      </c>
      <c r="K390" s="69" t="s">
        <v>27662</v>
      </c>
      <c r="L390" s="69" t="s">
        <v>27650</v>
      </c>
      <c r="M390" s="69" t="s">
        <v>5927</v>
      </c>
      <c r="N390" s="70">
        <v>39986</v>
      </c>
      <c r="O390" s="71">
        <v>6646511</v>
      </c>
      <c r="P390" s="71">
        <v>1580108</v>
      </c>
      <c r="Q390" s="71">
        <v>5066403</v>
      </c>
      <c r="R390" s="71">
        <v>5066403</v>
      </c>
      <c r="S390" s="71">
        <v>4976403</v>
      </c>
      <c r="T390" s="71">
        <v>100</v>
      </c>
      <c r="U390" s="71">
        <v>5066403</v>
      </c>
      <c r="V390" s="71">
        <v>3799802</v>
      </c>
      <c r="W390" s="71">
        <v>1266601</v>
      </c>
    </row>
    <row r="391" spans="1:23" x14ac:dyDescent="0.3">
      <c r="A391" s="69" t="s">
        <v>27634</v>
      </c>
      <c r="B391" s="69" t="s">
        <v>14</v>
      </c>
      <c r="C391" s="69" t="s">
        <v>387</v>
      </c>
      <c r="D391" s="69" t="s">
        <v>27635</v>
      </c>
      <c r="E391" s="69" t="s">
        <v>27635</v>
      </c>
      <c r="F391" s="69" t="s">
        <v>27636</v>
      </c>
      <c r="G391" s="69" t="s">
        <v>27637</v>
      </c>
      <c r="H391" s="69" t="s">
        <v>379</v>
      </c>
      <c r="I391" s="69" t="s">
        <v>27774</v>
      </c>
      <c r="J391" s="69" t="s">
        <v>28104</v>
      </c>
      <c r="K391" s="69" t="s">
        <v>27662</v>
      </c>
      <c r="L391" s="69" t="s">
        <v>27650</v>
      </c>
      <c r="M391" s="69" t="s">
        <v>5927</v>
      </c>
      <c r="N391" s="70">
        <v>39986</v>
      </c>
      <c r="O391" s="71">
        <v>8784167</v>
      </c>
      <c r="P391" s="71">
        <v>1741091</v>
      </c>
      <c r="Q391" s="71">
        <v>7043076</v>
      </c>
      <c r="R391" s="71">
        <v>7043076</v>
      </c>
      <c r="S391" s="71">
        <v>6878076</v>
      </c>
      <c r="T391" s="71">
        <v>100</v>
      </c>
      <c r="U391" s="71">
        <v>7043076</v>
      </c>
      <c r="V391" s="71">
        <v>5282307</v>
      </c>
      <c r="W391" s="71">
        <v>1760769</v>
      </c>
    </row>
    <row r="392" spans="1:23" x14ac:dyDescent="0.3">
      <c r="A392" s="69" t="s">
        <v>27634</v>
      </c>
      <c r="B392" s="69" t="s">
        <v>14</v>
      </c>
      <c r="C392" s="69" t="s">
        <v>387</v>
      </c>
      <c r="D392" s="69" t="s">
        <v>27635</v>
      </c>
      <c r="E392" s="69" t="s">
        <v>27635</v>
      </c>
      <c r="F392" s="69" t="s">
        <v>27636</v>
      </c>
      <c r="G392" s="69" t="s">
        <v>27637</v>
      </c>
      <c r="H392" s="69" t="s">
        <v>379</v>
      </c>
      <c r="I392" s="69" t="s">
        <v>27774</v>
      </c>
      <c r="J392" s="69" t="s">
        <v>28105</v>
      </c>
      <c r="K392" s="69" t="s">
        <v>27662</v>
      </c>
      <c r="L392" s="69" t="s">
        <v>27641</v>
      </c>
      <c r="M392" s="69" t="s">
        <v>5927</v>
      </c>
      <c r="N392" s="70">
        <v>39987</v>
      </c>
      <c r="O392" s="71">
        <v>18008127</v>
      </c>
      <c r="P392" s="71">
        <v>2875247</v>
      </c>
      <c r="Q392" s="71">
        <v>15132880</v>
      </c>
      <c r="R392" s="71">
        <v>15132880</v>
      </c>
      <c r="S392" s="71">
        <v>15132880</v>
      </c>
      <c r="T392" s="71">
        <v>100</v>
      </c>
      <c r="U392" s="71">
        <v>15132880</v>
      </c>
      <c r="V392" s="71">
        <v>11349660</v>
      </c>
      <c r="W392" s="71">
        <v>3783220</v>
      </c>
    </row>
    <row r="393" spans="1:23" x14ac:dyDescent="0.3">
      <c r="A393" s="69" t="s">
        <v>27634</v>
      </c>
      <c r="B393" s="69" t="s">
        <v>14</v>
      </c>
      <c r="C393" s="69" t="s">
        <v>387</v>
      </c>
      <c r="D393" s="69" t="s">
        <v>27635</v>
      </c>
      <c r="E393" s="69" t="s">
        <v>27635</v>
      </c>
      <c r="F393" s="69" t="s">
        <v>27636</v>
      </c>
      <c r="G393" s="69" t="s">
        <v>27637</v>
      </c>
      <c r="H393" s="69" t="s">
        <v>379</v>
      </c>
      <c r="I393" s="69" t="s">
        <v>27774</v>
      </c>
      <c r="J393" s="69" t="s">
        <v>28106</v>
      </c>
      <c r="K393" s="69" t="s">
        <v>27662</v>
      </c>
      <c r="L393" s="69" t="s">
        <v>27663</v>
      </c>
      <c r="M393" s="69" t="s">
        <v>27717</v>
      </c>
      <c r="N393" s="70">
        <v>39987</v>
      </c>
      <c r="O393" s="71">
        <v>7282629</v>
      </c>
      <c r="P393" s="71">
        <v>1162773</v>
      </c>
      <c r="Q393" s="71">
        <v>6119856</v>
      </c>
      <c r="R393" s="71">
        <v>6119856</v>
      </c>
      <c r="S393" s="71">
        <v>6119856</v>
      </c>
      <c r="T393" s="71">
        <v>100</v>
      </c>
      <c r="U393" s="71">
        <v>6119856</v>
      </c>
      <c r="V393" s="71">
        <v>4589892</v>
      </c>
      <c r="W393" s="71">
        <v>1529964</v>
      </c>
    </row>
    <row r="394" spans="1:23" x14ac:dyDescent="0.3">
      <c r="A394" s="69" t="s">
        <v>27634</v>
      </c>
      <c r="B394" s="69" t="s">
        <v>14</v>
      </c>
      <c r="C394" s="69" t="s">
        <v>387</v>
      </c>
      <c r="D394" s="69" t="s">
        <v>27635</v>
      </c>
      <c r="E394" s="69" t="s">
        <v>27635</v>
      </c>
      <c r="F394" s="69" t="s">
        <v>27636</v>
      </c>
      <c r="G394" s="69" t="s">
        <v>27637</v>
      </c>
      <c r="H394" s="69" t="s">
        <v>379</v>
      </c>
      <c r="I394" s="69" t="s">
        <v>27692</v>
      </c>
      <c r="J394" s="69" t="s">
        <v>28107</v>
      </c>
      <c r="K394" s="69" t="s">
        <v>27662</v>
      </c>
      <c r="L394" s="69" t="s">
        <v>27650</v>
      </c>
      <c r="M394" s="69" t="s">
        <v>5927</v>
      </c>
      <c r="N394" s="70">
        <v>39989</v>
      </c>
      <c r="O394" s="71">
        <v>4190216</v>
      </c>
      <c r="P394" s="71">
        <v>669026</v>
      </c>
      <c r="Q394" s="71">
        <v>3521190</v>
      </c>
      <c r="R394" s="71">
        <v>3521190</v>
      </c>
      <c r="S394" s="71">
        <v>3521190</v>
      </c>
      <c r="T394" s="71">
        <v>100</v>
      </c>
      <c r="U394" s="71">
        <v>3521190</v>
      </c>
      <c r="V394" s="71">
        <v>2640892</v>
      </c>
      <c r="W394" s="71">
        <v>880298</v>
      </c>
    </row>
    <row r="395" spans="1:23" x14ac:dyDescent="0.3">
      <c r="A395" s="69" t="s">
        <v>27634</v>
      </c>
      <c r="B395" s="69" t="s">
        <v>14</v>
      </c>
      <c r="C395" s="69" t="s">
        <v>387</v>
      </c>
      <c r="D395" s="69" t="s">
        <v>27635</v>
      </c>
      <c r="E395" s="69" t="s">
        <v>27635</v>
      </c>
      <c r="F395" s="69" t="s">
        <v>27636</v>
      </c>
      <c r="G395" s="69" t="s">
        <v>27637</v>
      </c>
      <c r="H395" s="69" t="s">
        <v>379</v>
      </c>
      <c r="I395" s="69" t="s">
        <v>27692</v>
      </c>
      <c r="J395" s="69" t="s">
        <v>28108</v>
      </c>
      <c r="K395" s="69" t="s">
        <v>27662</v>
      </c>
      <c r="L395" s="69" t="s">
        <v>27650</v>
      </c>
      <c r="M395" s="69" t="s">
        <v>5927</v>
      </c>
      <c r="N395" s="70">
        <v>39989</v>
      </c>
      <c r="O395" s="71">
        <v>4528695</v>
      </c>
      <c r="P395" s="71">
        <v>723069</v>
      </c>
      <c r="Q395" s="71">
        <v>3805626</v>
      </c>
      <c r="R395" s="71">
        <v>3805626</v>
      </c>
      <c r="S395" s="71">
        <v>3805626</v>
      </c>
      <c r="T395" s="71">
        <v>100</v>
      </c>
      <c r="U395" s="71">
        <v>3805626</v>
      </c>
      <c r="V395" s="71">
        <v>2854219</v>
      </c>
      <c r="W395" s="71">
        <v>951407</v>
      </c>
    </row>
    <row r="396" spans="1:23" x14ac:dyDescent="0.3">
      <c r="A396" s="69" t="s">
        <v>27634</v>
      </c>
      <c r="B396" s="69" t="s">
        <v>14</v>
      </c>
      <c r="C396" s="69" t="s">
        <v>387</v>
      </c>
      <c r="D396" s="69" t="s">
        <v>27635</v>
      </c>
      <c r="E396" s="69" t="s">
        <v>27635</v>
      </c>
      <c r="F396" s="69" t="s">
        <v>27636</v>
      </c>
      <c r="G396" s="69" t="s">
        <v>27637</v>
      </c>
      <c r="H396" s="69" t="s">
        <v>379</v>
      </c>
      <c r="I396" s="69" t="s">
        <v>27737</v>
      </c>
      <c r="J396" s="69" t="s">
        <v>28109</v>
      </c>
      <c r="K396" s="69" t="s">
        <v>27662</v>
      </c>
      <c r="L396" s="69" t="s">
        <v>27650</v>
      </c>
      <c r="M396" s="69" t="s">
        <v>5927</v>
      </c>
      <c r="N396" s="70">
        <v>39989</v>
      </c>
      <c r="O396" s="71">
        <v>5988093</v>
      </c>
      <c r="P396" s="71">
        <v>956082</v>
      </c>
      <c r="Q396" s="71">
        <v>5032011</v>
      </c>
      <c r="R396" s="71">
        <v>5032011</v>
      </c>
      <c r="S396" s="71">
        <v>4918640</v>
      </c>
      <c r="T396" s="71">
        <v>100</v>
      </c>
      <c r="U396" s="71">
        <v>5032011</v>
      </c>
      <c r="V396" s="71">
        <v>3774008</v>
      </c>
      <c r="W396" s="71">
        <v>1258003</v>
      </c>
    </row>
    <row r="397" spans="1:23" x14ac:dyDescent="0.3">
      <c r="A397" s="69" t="s">
        <v>27634</v>
      </c>
      <c r="B397" s="69" t="s">
        <v>14</v>
      </c>
      <c r="C397" s="69" t="s">
        <v>387</v>
      </c>
      <c r="D397" s="69" t="s">
        <v>27635</v>
      </c>
      <c r="E397" s="69" t="s">
        <v>27635</v>
      </c>
      <c r="F397" s="69" t="s">
        <v>27636</v>
      </c>
      <c r="G397" s="69" t="s">
        <v>27637</v>
      </c>
      <c r="H397" s="69" t="s">
        <v>379</v>
      </c>
      <c r="I397" s="69" t="s">
        <v>27737</v>
      </c>
      <c r="J397" s="69" t="s">
        <v>28110</v>
      </c>
      <c r="K397" s="72" t="s">
        <v>28763</v>
      </c>
      <c r="L397" s="69" t="s">
        <v>27650</v>
      </c>
      <c r="M397" s="69" t="s">
        <v>5927</v>
      </c>
      <c r="N397" s="70">
        <v>39989</v>
      </c>
      <c r="O397" s="71">
        <v>992108</v>
      </c>
      <c r="P397" s="71">
        <v>216172</v>
      </c>
      <c r="Q397" s="71">
        <v>775936</v>
      </c>
      <c r="R397" s="71">
        <v>775936</v>
      </c>
      <c r="S397" s="71">
        <v>775936</v>
      </c>
      <c r="T397" s="71">
        <v>100</v>
      </c>
      <c r="U397" s="71">
        <v>775936</v>
      </c>
      <c r="V397" s="71">
        <v>581952</v>
      </c>
      <c r="W397" s="71">
        <v>193984</v>
      </c>
    </row>
    <row r="398" spans="1:23" x14ac:dyDescent="0.3">
      <c r="A398" s="69" t="s">
        <v>27634</v>
      </c>
      <c r="B398" s="69" t="s">
        <v>14</v>
      </c>
      <c r="C398" s="69" t="s">
        <v>387</v>
      </c>
      <c r="D398" s="69" t="s">
        <v>27635</v>
      </c>
      <c r="E398" s="69" t="s">
        <v>27635</v>
      </c>
      <c r="F398" s="69" t="s">
        <v>27636</v>
      </c>
      <c r="G398" s="69" t="s">
        <v>27637</v>
      </c>
      <c r="H398" s="69" t="s">
        <v>379</v>
      </c>
      <c r="I398" s="69" t="s">
        <v>27737</v>
      </c>
      <c r="J398" s="69" t="s">
        <v>28111</v>
      </c>
      <c r="K398" s="69" t="s">
        <v>27662</v>
      </c>
      <c r="L398" s="69" t="s">
        <v>27663</v>
      </c>
      <c r="M398" s="69" t="s">
        <v>27717</v>
      </c>
      <c r="N398" s="70">
        <v>39989</v>
      </c>
      <c r="O398" s="71">
        <v>1638490</v>
      </c>
      <c r="P398" s="71">
        <v>261608</v>
      </c>
      <c r="Q398" s="71">
        <v>1376882</v>
      </c>
      <c r="R398" s="71">
        <v>1376882</v>
      </c>
      <c r="S398" s="71">
        <v>1376882</v>
      </c>
      <c r="T398" s="71">
        <v>100</v>
      </c>
      <c r="U398" s="71">
        <v>1376882</v>
      </c>
      <c r="V398" s="71">
        <v>1032661</v>
      </c>
      <c r="W398" s="71">
        <v>344221</v>
      </c>
    </row>
    <row r="399" spans="1:23" x14ac:dyDescent="0.3">
      <c r="A399" s="69" t="s">
        <v>27634</v>
      </c>
      <c r="B399" s="69" t="s">
        <v>14</v>
      </c>
      <c r="C399" s="69" t="s">
        <v>387</v>
      </c>
      <c r="D399" s="69" t="s">
        <v>27635</v>
      </c>
      <c r="E399" s="69" t="s">
        <v>27635</v>
      </c>
      <c r="F399" s="69" t="s">
        <v>27636</v>
      </c>
      <c r="G399" s="69" t="s">
        <v>27637</v>
      </c>
      <c r="H399" s="69" t="s">
        <v>379</v>
      </c>
      <c r="I399" s="69" t="s">
        <v>27737</v>
      </c>
      <c r="J399" s="69" t="s">
        <v>28112</v>
      </c>
      <c r="K399" s="72" t="s">
        <v>28761</v>
      </c>
      <c r="L399" s="69" t="s">
        <v>27650</v>
      </c>
      <c r="M399" s="69" t="s">
        <v>5927</v>
      </c>
      <c r="N399" s="70">
        <v>39989</v>
      </c>
      <c r="O399" s="71">
        <v>6612427</v>
      </c>
      <c r="P399" s="71">
        <v>1055766</v>
      </c>
      <c r="Q399" s="71">
        <v>5556661</v>
      </c>
      <c r="R399" s="71">
        <v>5556661</v>
      </c>
      <c r="S399" s="71">
        <v>5508945</v>
      </c>
      <c r="T399" s="71">
        <v>100</v>
      </c>
      <c r="U399" s="71">
        <v>5556661</v>
      </c>
      <c r="V399" s="71">
        <v>4167495</v>
      </c>
      <c r="W399" s="71">
        <v>1389166</v>
      </c>
    </row>
    <row r="400" spans="1:23" x14ac:dyDescent="0.3">
      <c r="A400" s="69" t="s">
        <v>27634</v>
      </c>
      <c r="B400" s="69" t="s">
        <v>14</v>
      </c>
      <c r="C400" s="69" t="s">
        <v>387</v>
      </c>
      <c r="D400" s="69" t="s">
        <v>27635</v>
      </c>
      <c r="E400" s="69" t="s">
        <v>27635</v>
      </c>
      <c r="F400" s="69" t="s">
        <v>27636</v>
      </c>
      <c r="G400" s="69" t="s">
        <v>27637</v>
      </c>
      <c r="H400" s="69" t="s">
        <v>379</v>
      </c>
      <c r="I400" s="69" t="s">
        <v>27737</v>
      </c>
      <c r="J400" s="69" t="s">
        <v>28113</v>
      </c>
      <c r="K400" s="72" t="s">
        <v>28761</v>
      </c>
      <c r="L400" s="69" t="s">
        <v>27650</v>
      </c>
      <c r="M400" s="69" t="s">
        <v>5927</v>
      </c>
      <c r="N400" s="70">
        <v>39989</v>
      </c>
      <c r="O400" s="71">
        <v>5074598</v>
      </c>
      <c r="P400" s="71">
        <v>810230</v>
      </c>
      <c r="Q400" s="71">
        <v>4264368</v>
      </c>
      <c r="R400" s="71">
        <v>4264368</v>
      </c>
      <c r="S400" s="71">
        <v>4264368</v>
      </c>
      <c r="T400" s="71">
        <v>100</v>
      </c>
      <c r="U400" s="71">
        <v>4264368</v>
      </c>
      <c r="V400" s="71">
        <v>3198276</v>
      </c>
      <c r="W400" s="71">
        <v>1066092</v>
      </c>
    </row>
    <row r="401" spans="1:23" x14ac:dyDescent="0.3">
      <c r="A401" s="69" t="s">
        <v>27634</v>
      </c>
      <c r="B401" s="69" t="s">
        <v>14</v>
      </c>
      <c r="C401" s="69" t="s">
        <v>387</v>
      </c>
      <c r="D401" s="69" t="s">
        <v>27635</v>
      </c>
      <c r="E401" s="69" t="s">
        <v>27635</v>
      </c>
      <c r="F401" s="69" t="s">
        <v>27636</v>
      </c>
      <c r="G401" s="69" t="s">
        <v>27637</v>
      </c>
      <c r="H401" s="69" t="s">
        <v>379</v>
      </c>
      <c r="I401" s="69" t="s">
        <v>27750</v>
      </c>
      <c r="J401" s="69" t="s">
        <v>28114</v>
      </c>
      <c r="K401" s="69" t="s">
        <v>27662</v>
      </c>
      <c r="L401" s="69" t="s">
        <v>27650</v>
      </c>
      <c r="M401" s="69" t="s">
        <v>5927</v>
      </c>
      <c r="N401" s="70">
        <v>39990</v>
      </c>
      <c r="O401" s="71">
        <v>8296318</v>
      </c>
      <c r="P401" s="71">
        <v>1332122</v>
      </c>
      <c r="Q401" s="71">
        <v>6964196</v>
      </c>
      <c r="R401" s="71">
        <v>6964196</v>
      </c>
      <c r="S401" s="71">
        <v>6964196</v>
      </c>
      <c r="T401" s="71">
        <v>100</v>
      </c>
      <c r="U401" s="71">
        <v>6964196</v>
      </c>
      <c r="V401" s="71">
        <v>5223147</v>
      </c>
      <c r="W401" s="71">
        <v>1741049</v>
      </c>
    </row>
    <row r="402" spans="1:23" x14ac:dyDescent="0.3">
      <c r="A402" s="69" t="s">
        <v>27634</v>
      </c>
      <c r="B402" s="69" t="s">
        <v>14</v>
      </c>
      <c r="C402" s="69" t="s">
        <v>387</v>
      </c>
      <c r="D402" s="69" t="s">
        <v>27635</v>
      </c>
      <c r="E402" s="69" t="s">
        <v>27635</v>
      </c>
      <c r="F402" s="69" t="s">
        <v>27636</v>
      </c>
      <c r="G402" s="69" t="s">
        <v>27637</v>
      </c>
      <c r="H402" s="69" t="s">
        <v>379</v>
      </c>
      <c r="I402" s="69" t="s">
        <v>27757</v>
      </c>
      <c r="J402" s="69" t="s">
        <v>28115</v>
      </c>
      <c r="K402" s="69" t="s">
        <v>27662</v>
      </c>
      <c r="L402" s="69" t="s">
        <v>27641</v>
      </c>
      <c r="M402" s="69" t="s">
        <v>5927</v>
      </c>
      <c r="N402" s="70">
        <v>39990</v>
      </c>
      <c r="O402" s="71">
        <v>15535268</v>
      </c>
      <c r="P402" s="71">
        <v>3557274</v>
      </c>
      <c r="Q402" s="71">
        <v>11977994</v>
      </c>
      <c r="R402" s="71">
        <v>11977994</v>
      </c>
      <c r="S402" s="71">
        <v>11977994</v>
      </c>
      <c r="T402" s="71">
        <v>100</v>
      </c>
      <c r="U402" s="71">
        <v>11977994</v>
      </c>
      <c r="V402" s="71">
        <v>8983495</v>
      </c>
      <c r="W402" s="71">
        <v>2994499</v>
      </c>
    </row>
    <row r="403" spans="1:23" x14ac:dyDescent="0.3">
      <c r="A403" s="69" t="s">
        <v>27634</v>
      </c>
      <c r="B403" s="69" t="s">
        <v>14</v>
      </c>
      <c r="C403" s="69" t="s">
        <v>387</v>
      </c>
      <c r="D403" s="69" t="s">
        <v>27635</v>
      </c>
      <c r="E403" s="69" t="s">
        <v>27635</v>
      </c>
      <c r="F403" s="69" t="s">
        <v>27636</v>
      </c>
      <c r="G403" s="69" t="s">
        <v>27637</v>
      </c>
      <c r="H403" s="69" t="s">
        <v>379</v>
      </c>
      <c r="I403" s="69" t="s">
        <v>27757</v>
      </c>
      <c r="J403" s="69" t="s">
        <v>28116</v>
      </c>
      <c r="K403" s="69" t="s">
        <v>27662</v>
      </c>
      <c r="L403" s="69" t="s">
        <v>27650</v>
      </c>
      <c r="M403" s="69" t="s">
        <v>5927</v>
      </c>
      <c r="N403" s="70">
        <v>39990</v>
      </c>
      <c r="O403" s="71">
        <v>6475913</v>
      </c>
      <c r="P403" s="71">
        <v>1554915</v>
      </c>
      <c r="Q403" s="71">
        <v>4920998</v>
      </c>
      <c r="R403" s="71">
        <v>4920998</v>
      </c>
      <c r="S403" s="71">
        <v>4920998</v>
      </c>
      <c r="T403" s="71">
        <v>100</v>
      </c>
      <c r="U403" s="71">
        <v>4920998</v>
      </c>
      <c r="V403" s="71">
        <v>3690748</v>
      </c>
      <c r="W403" s="71">
        <v>1230250</v>
      </c>
    </row>
    <row r="404" spans="1:23" x14ac:dyDescent="0.3">
      <c r="A404" s="69" t="s">
        <v>27634</v>
      </c>
      <c r="B404" s="69" t="s">
        <v>14</v>
      </c>
      <c r="C404" s="69" t="s">
        <v>387</v>
      </c>
      <c r="D404" s="69" t="s">
        <v>27635</v>
      </c>
      <c r="E404" s="69" t="s">
        <v>27635</v>
      </c>
      <c r="F404" s="69" t="s">
        <v>27636</v>
      </c>
      <c r="G404" s="69" t="s">
        <v>27637</v>
      </c>
      <c r="H404" s="69" t="s">
        <v>379</v>
      </c>
      <c r="I404" s="69" t="s">
        <v>27730</v>
      </c>
      <c r="J404" s="69" t="s">
        <v>28117</v>
      </c>
      <c r="K404" s="69" t="s">
        <v>27662</v>
      </c>
      <c r="L404" s="69" t="s">
        <v>27650</v>
      </c>
      <c r="M404" s="69" t="s">
        <v>5927</v>
      </c>
      <c r="N404" s="70">
        <v>39990</v>
      </c>
      <c r="O404" s="71">
        <v>6024358</v>
      </c>
      <c r="P404" s="71">
        <v>1392210</v>
      </c>
      <c r="Q404" s="71">
        <v>4632148</v>
      </c>
      <c r="R404" s="71">
        <v>4632148</v>
      </c>
      <c r="S404" s="71">
        <v>4632148</v>
      </c>
      <c r="T404" s="71">
        <v>100</v>
      </c>
      <c r="U404" s="71">
        <v>4632148</v>
      </c>
      <c r="V404" s="71">
        <v>3474111</v>
      </c>
      <c r="W404" s="71">
        <v>1158037</v>
      </c>
    </row>
    <row r="405" spans="1:23" x14ac:dyDescent="0.3">
      <c r="A405" s="69" t="s">
        <v>27634</v>
      </c>
      <c r="B405" s="69" t="s">
        <v>14</v>
      </c>
      <c r="C405" s="69" t="s">
        <v>387</v>
      </c>
      <c r="D405" s="69" t="s">
        <v>27635</v>
      </c>
      <c r="E405" s="69" t="s">
        <v>27635</v>
      </c>
      <c r="F405" s="69" t="s">
        <v>27636</v>
      </c>
      <c r="G405" s="69" t="s">
        <v>27637</v>
      </c>
      <c r="H405" s="69" t="s">
        <v>379</v>
      </c>
      <c r="I405" s="69" t="s">
        <v>27750</v>
      </c>
      <c r="J405" s="69" t="s">
        <v>28118</v>
      </c>
      <c r="K405" s="69" t="s">
        <v>27662</v>
      </c>
      <c r="L405" s="69" t="s">
        <v>27650</v>
      </c>
      <c r="M405" s="69" t="s">
        <v>5927</v>
      </c>
      <c r="N405" s="70">
        <v>39990</v>
      </c>
      <c r="O405" s="71">
        <v>12695218</v>
      </c>
      <c r="P405" s="71">
        <v>2041968</v>
      </c>
      <c r="Q405" s="71">
        <v>10653250</v>
      </c>
      <c r="R405" s="71">
        <v>10653250</v>
      </c>
      <c r="S405" s="71">
        <v>10653250</v>
      </c>
      <c r="T405" s="71">
        <v>100</v>
      </c>
      <c r="U405" s="71">
        <v>10653250</v>
      </c>
      <c r="V405" s="71">
        <v>7989937</v>
      </c>
      <c r="W405" s="71">
        <v>2663313</v>
      </c>
    </row>
    <row r="406" spans="1:23" x14ac:dyDescent="0.3">
      <c r="A406" s="69" t="s">
        <v>27634</v>
      </c>
      <c r="B406" s="69" t="s">
        <v>14</v>
      </c>
      <c r="C406" s="69" t="s">
        <v>387</v>
      </c>
      <c r="D406" s="69" t="s">
        <v>27635</v>
      </c>
      <c r="E406" s="69" t="s">
        <v>27635</v>
      </c>
      <c r="F406" s="69" t="s">
        <v>27636</v>
      </c>
      <c r="G406" s="69" t="s">
        <v>27637</v>
      </c>
      <c r="H406" s="69" t="s">
        <v>379</v>
      </c>
      <c r="I406" s="69" t="s">
        <v>27730</v>
      </c>
      <c r="J406" s="69" t="s">
        <v>28119</v>
      </c>
      <c r="K406" s="69" t="s">
        <v>27662</v>
      </c>
      <c r="L406" s="69" t="s">
        <v>27641</v>
      </c>
      <c r="M406" s="69" t="s">
        <v>5927</v>
      </c>
      <c r="N406" s="70">
        <v>39990</v>
      </c>
      <c r="O406" s="71">
        <v>3123518</v>
      </c>
      <c r="P406" s="71">
        <v>605518</v>
      </c>
      <c r="Q406" s="71">
        <v>2518000</v>
      </c>
      <c r="R406" s="71">
        <v>2518000</v>
      </c>
      <c r="S406" s="71">
        <v>2518000</v>
      </c>
      <c r="T406" s="71">
        <v>100</v>
      </c>
      <c r="U406" s="71">
        <v>2518000</v>
      </c>
      <c r="V406" s="71">
        <v>1888500</v>
      </c>
      <c r="W406" s="71">
        <v>629500</v>
      </c>
    </row>
    <row r="407" spans="1:23" x14ac:dyDescent="0.3">
      <c r="A407" s="69" t="s">
        <v>27634</v>
      </c>
      <c r="B407" s="69" t="s">
        <v>14</v>
      </c>
      <c r="C407" s="69" t="s">
        <v>387</v>
      </c>
      <c r="D407" s="69" t="s">
        <v>27635</v>
      </c>
      <c r="E407" s="69" t="s">
        <v>27635</v>
      </c>
      <c r="F407" s="69" t="s">
        <v>27636</v>
      </c>
      <c r="G407" s="69" t="s">
        <v>27637</v>
      </c>
      <c r="H407" s="69" t="s">
        <v>379</v>
      </c>
      <c r="I407" s="69" t="s">
        <v>27730</v>
      </c>
      <c r="J407" s="69" t="s">
        <v>28120</v>
      </c>
      <c r="K407" s="69" t="s">
        <v>27662</v>
      </c>
      <c r="L407" s="69" t="s">
        <v>27641</v>
      </c>
      <c r="M407" s="69" t="s">
        <v>5927</v>
      </c>
      <c r="N407" s="70">
        <v>39990</v>
      </c>
      <c r="O407" s="71">
        <v>6111172</v>
      </c>
      <c r="P407" s="71">
        <v>1206172</v>
      </c>
      <c r="Q407" s="71">
        <v>4905000</v>
      </c>
      <c r="R407" s="71">
        <v>4905000</v>
      </c>
      <c r="S407" s="71">
        <v>4905000</v>
      </c>
      <c r="T407" s="71">
        <v>100</v>
      </c>
      <c r="U407" s="71">
        <v>4905000</v>
      </c>
      <c r="V407" s="71">
        <v>3678750</v>
      </c>
      <c r="W407" s="71">
        <v>1226250</v>
      </c>
    </row>
    <row r="408" spans="1:23" x14ac:dyDescent="0.3">
      <c r="A408" s="69" t="s">
        <v>27634</v>
      </c>
      <c r="B408" s="69" t="s">
        <v>14</v>
      </c>
      <c r="C408" s="69" t="s">
        <v>387</v>
      </c>
      <c r="D408" s="69" t="s">
        <v>27635</v>
      </c>
      <c r="E408" s="69" t="s">
        <v>27635</v>
      </c>
      <c r="F408" s="69" t="s">
        <v>27636</v>
      </c>
      <c r="G408" s="69" t="s">
        <v>27637</v>
      </c>
      <c r="H408" s="69" t="s">
        <v>379</v>
      </c>
      <c r="I408" s="69" t="s">
        <v>27750</v>
      </c>
      <c r="J408" s="69" t="s">
        <v>28121</v>
      </c>
      <c r="K408" s="72" t="s">
        <v>28761</v>
      </c>
      <c r="L408" s="69" t="s">
        <v>27650</v>
      </c>
      <c r="M408" s="69" t="s">
        <v>5927</v>
      </c>
      <c r="N408" s="70">
        <v>39990</v>
      </c>
      <c r="O408" s="71">
        <v>3561806</v>
      </c>
      <c r="P408" s="71">
        <v>591192</v>
      </c>
      <c r="Q408" s="71">
        <v>2970614</v>
      </c>
      <c r="R408" s="71">
        <v>2970614</v>
      </c>
      <c r="S408" s="71">
        <v>2970614</v>
      </c>
      <c r="T408" s="71">
        <v>100</v>
      </c>
      <c r="U408" s="71">
        <v>2970614</v>
      </c>
      <c r="V408" s="71">
        <v>2227960</v>
      </c>
      <c r="W408" s="71">
        <v>742654</v>
      </c>
    </row>
    <row r="409" spans="1:23" x14ac:dyDescent="0.3">
      <c r="A409" s="69" t="s">
        <v>27634</v>
      </c>
      <c r="B409" s="69" t="s">
        <v>14</v>
      </c>
      <c r="C409" s="69" t="s">
        <v>387</v>
      </c>
      <c r="D409" s="69" t="s">
        <v>27635</v>
      </c>
      <c r="E409" s="69" t="s">
        <v>27635</v>
      </c>
      <c r="F409" s="69" t="s">
        <v>27636</v>
      </c>
      <c r="G409" s="69" t="s">
        <v>27637</v>
      </c>
      <c r="H409" s="69" t="s">
        <v>379</v>
      </c>
      <c r="I409" s="69" t="s">
        <v>27750</v>
      </c>
      <c r="J409" s="69" t="s">
        <v>28122</v>
      </c>
      <c r="K409" s="69" t="s">
        <v>27662</v>
      </c>
      <c r="L409" s="69" t="s">
        <v>27650</v>
      </c>
      <c r="M409" s="69" t="s">
        <v>5927</v>
      </c>
      <c r="N409" s="70">
        <v>39993</v>
      </c>
      <c r="O409" s="71">
        <v>1910637</v>
      </c>
      <c r="P409" s="71">
        <v>312560</v>
      </c>
      <c r="Q409" s="71">
        <v>1598077</v>
      </c>
      <c r="R409" s="71">
        <v>1598077</v>
      </c>
      <c r="S409" s="71">
        <v>1598077</v>
      </c>
      <c r="T409" s="71">
        <v>100</v>
      </c>
      <c r="U409" s="71">
        <v>1598077</v>
      </c>
      <c r="V409" s="71">
        <v>1198557</v>
      </c>
      <c r="W409" s="71">
        <v>399520</v>
      </c>
    </row>
    <row r="410" spans="1:23" x14ac:dyDescent="0.3">
      <c r="A410" s="69" t="s">
        <v>27642</v>
      </c>
      <c r="B410" s="69" t="s">
        <v>10</v>
      </c>
      <c r="C410" s="69" t="s">
        <v>382</v>
      </c>
      <c r="D410" s="69" t="s">
        <v>27635</v>
      </c>
      <c r="E410" s="69" t="s">
        <v>27635</v>
      </c>
      <c r="F410" s="69" t="s">
        <v>27636</v>
      </c>
      <c r="G410" s="69" t="s">
        <v>27637</v>
      </c>
      <c r="H410" s="69" t="s">
        <v>379</v>
      </c>
      <c r="I410" s="69" t="s">
        <v>27781</v>
      </c>
      <c r="J410" s="69" t="s">
        <v>28123</v>
      </c>
      <c r="K410" s="69" t="s">
        <v>27662</v>
      </c>
      <c r="L410" s="69" t="s">
        <v>27641</v>
      </c>
      <c r="M410" s="69" t="s">
        <v>5927</v>
      </c>
      <c r="N410" s="70">
        <v>39980</v>
      </c>
      <c r="O410" s="71">
        <v>18001130</v>
      </c>
      <c r="P410" s="71">
        <v>2874130</v>
      </c>
      <c r="Q410" s="71">
        <v>15127000</v>
      </c>
      <c r="R410" s="71">
        <v>15127000</v>
      </c>
      <c r="S410" s="71">
        <v>15127000</v>
      </c>
      <c r="T410" s="71">
        <v>100</v>
      </c>
      <c r="U410" s="71">
        <v>15127000</v>
      </c>
      <c r="V410" s="71">
        <v>11345250</v>
      </c>
      <c r="W410" s="71">
        <v>3781750</v>
      </c>
    </row>
    <row r="411" spans="1:23" x14ac:dyDescent="0.3">
      <c r="A411" s="69" t="s">
        <v>27642</v>
      </c>
      <c r="B411" s="69" t="s">
        <v>10</v>
      </c>
      <c r="C411" s="69" t="s">
        <v>382</v>
      </c>
      <c r="D411" s="69" t="s">
        <v>27635</v>
      </c>
      <c r="E411" s="69" t="s">
        <v>27635</v>
      </c>
      <c r="F411" s="69" t="s">
        <v>27636</v>
      </c>
      <c r="G411" s="69" t="s">
        <v>27637</v>
      </c>
      <c r="H411" s="69" t="s">
        <v>379</v>
      </c>
      <c r="I411" s="69" t="s">
        <v>27781</v>
      </c>
      <c r="J411" s="69" t="s">
        <v>28124</v>
      </c>
      <c r="K411" s="69" t="s">
        <v>27662</v>
      </c>
      <c r="L411" s="69" t="s">
        <v>27641</v>
      </c>
      <c r="M411" s="69" t="s">
        <v>5927</v>
      </c>
      <c r="N411" s="70">
        <v>39980</v>
      </c>
      <c r="O411" s="71">
        <v>9900800</v>
      </c>
      <c r="P411" s="71">
        <v>1580800</v>
      </c>
      <c r="Q411" s="71">
        <v>8320000</v>
      </c>
      <c r="R411" s="71">
        <v>8320000</v>
      </c>
      <c r="S411" s="71">
        <v>8320000</v>
      </c>
      <c r="T411" s="71">
        <v>100</v>
      </c>
      <c r="U411" s="71">
        <v>8320000</v>
      </c>
      <c r="V411" s="71">
        <v>6240000</v>
      </c>
      <c r="W411" s="71">
        <v>2080000</v>
      </c>
    </row>
    <row r="412" spans="1:23" x14ac:dyDescent="0.3">
      <c r="A412" s="69" t="s">
        <v>27642</v>
      </c>
      <c r="B412" s="69" t="s">
        <v>10</v>
      </c>
      <c r="C412" s="69" t="s">
        <v>382</v>
      </c>
      <c r="D412" s="69" t="s">
        <v>27635</v>
      </c>
      <c r="E412" s="69" t="s">
        <v>27635</v>
      </c>
      <c r="F412" s="69" t="s">
        <v>27636</v>
      </c>
      <c r="G412" s="69" t="s">
        <v>27637</v>
      </c>
      <c r="H412" s="69" t="s">
        <v>379</v>
      </c>
      <c r="I412" s="69" t="s">
        <v>27810</v>
      </c>
      <c r="J412" s="69" t="s">
        <v>28125</v>
      </c>
      <c r="K412" s="69" t="s">
        <v>27662</v>
      </c>
      <c r="L412" s="69" t="s">
        <v>27650</v>
      </c>
      <c r="M412" s="69" t="s">
        <v>5927</v>
      </c>
      <c r="N412" s="70">
        <v>39981</v>
      </c>
      <c r="O412" s="71">
        <v>6131271</v>
      </c>
      <c r="P412" s="71">
        <v>1021878</v>
      </c>
      <c r="Q412" s="71">
        <v>5109393</v>
      </c>
      <c r="R412" s="71">
        <v>5109393</v>
      </c>
      <c r="S412" s="71">
        <v>5109393</v>
      </c>
      <c r="T412" s="71">
        <v>100</v>
      </c>
      <c r="U412" s="71">
        <v>5109393</v>
      </c>
      <c r="V412" s="71">
        <v>3832044</v>
      </c>
      <c r="W412" s="71">
        <v>1277349</v>
      </c>
    </row>
    <row r="413" spans="1:23" x14ac:dyDescent="0.3">
      <c r="A413" s="69" t="s">
        <v>27642</v>
      </c>
      <c r="B413" s="69" t="s">
        <v>10</v>
      </c>
      <c r="C413" s="69" t="s">
        <v>382</v>
      </c>
      <c r="D413" s="69" t="s">
        <v>27635</v>
      </c>
      <c r="E413" s="69" t="s">
        <v>27635</v>
      </c>
      <c r="F413" s="69" t="s">
        <v>27636</v>
      </c>
      <c r="G413" s="69" t="s">
        <v>27637</v>
      </c>
      <c r="H413" s="69" t="s">
        <v>379</v>
      </c>
      <c r="I413" s="69" t="s">
        <v>27810</v>
      </c>
      <c r="J413" s="69" t="s">
        <v>28126</v>
      </c>
      <c r="K413" s="69" t="s">
        <v>27662</v>
      </c>
      <c r="L413" s="69" t="s">
        <v>27650</v>
      </c>
      <c r="M413" s="69" t="s">
        <v>5927</v>
      </c>
      <c r="N413" s="70">
        <v>39981</v>
      </c>
      <c r="O413" s="71">
        <v>2703955</v>
      </c>
      <c r="P413" s="71">
        <v>450659</v>
      </c>
      <c r="Q413" s="71">
        <v>2253296</v>
      </c>
      <c r="R413" s="71">
        <v>2253296</v>
      </c>
      <c r="S413" s="71">
        <v>2253296</v>
      </c>
      <c r="T413" s="71">
        <v>100</v>
      </c>
      <c r="U413" s="71">
        <v>2253296</v>
      </c>
      <c r="V413" s="71">
        <v>1689972</v>
      </c>
      <c r="W413" s="71">
        <v>563324</v>
      </c>
    </row>
    <row r="414" spans="1:23" x14ac:dyDescent="0.3">
      <c r="A414" s="69" t="s">
        <v>27642</v>
      </c>
      <c r="B414" s="69" t="s">
        <v>10</v>
      </c>
      <c r="C414" s="69" t="s">
        <v>382</v>
      </c>
      <c r="D414" s="69" t="s">
        <v>27635</v>
      </c>
      <c r="E414" s="69" t="s">
        <v>27635</v>
      </c>
      <c r="F414" s="69" t="s">
        <v>27636</v>
      </c>
      <c r="G414" s="69" t="s">
        <v>27637</v>
      </c>
      <c r="H414" s="69" t="s">
        <v>379</v>
      </c>
      <c r="I414" s="69" t="s">
        <v>27810</v>
      </c>
      <c r="J414" s="69" t="s">
        <v>28127</v>
      </c>
      <c r="K414" s="69" t="s">
        <v>27662</v>
      </c>
      <c r="L414" s="69" t="s">
        <v>27650</v>
      </c>
      <c r="M414" s="69" t="s">
        <v>5927</v>
      </c>
      <c r="N414" s="70">
        <v>39981</v>
      </c>
      <c r="O414" s="71">
        <v>5680054</v>
      </c>
      <c r="P414" s="71">
        <v>946676</v>
      </c>
      <c r="Q414" s="71">
        <v>4733378</v>
      </c>
      <c r="R414" s="71">
        <v>4733378</v>
      </c>
      <c r="S414" s="71">
        <v>4733378</v>
      </c>
      <c r="T414" s="71">
        <v>100</v>
      </c>
      <c r="U414" s="71">
        <v>4733378</v>
      </c>
      <c r="V414" s="71">
        <v>3550033</v>
      </c>
      <c r="W414" s="71">
        <v>1183345</v>
      </c>
    </row>
    <row r="415" spans="1:23" x14ac:dyDescent="0.3">
      <c r="A415" s="69" t="s">
        <v>27642</v>
      </c>
      <c r="B415" s="69" t="s">
        <v>10</v>
      </c>
      <c r="C415" s="69" t="s">
        <v>382</v>
      </c>
      <c r="D415" s="69" t="s">
        <v>27635</v>
      </c>
      <c r="E415" s="69" t="s">
        <v>27635</v>
      </c>
      <c r="F415" s="69" t="s">
        <v>27636</v>
      </c>
      <c r="G415" s="69" t="s">
        <v>27637</v>
      </c>
      <c r="H415" s="69" t="s">
        <v>379</v>
      </c>
      <c r="I415" s="69" t="s">
        <v>27810</v>
      </c>
      <c r="J415" s="69" t="s">
        <v>28128</v>
      </c>
      <c r="K415" s="69" t="s">
        <v>27662</v>
      </c>
      <c r="L415" s="69" t="s">
        <v>27650</v>
      </c>
      <c r="M415" s="69" t="s">
        <v>5927</v>
      </c>
      <c r="N415" s="70">
        <v>39981</v>
      </c>
      <c r="O415" s="71">
        <v>3152750</v>
      </c>
      <c r="P415" s="71">
        <v>525458</v>
      </c>
      <c r="Q415" s="71">
        <v>2627292</v>
      </c>
      <c r="R415" s="71">
        <v>2627292</v>
      </c>
      <c r="S415" s="71">
        <v>2627292</v>
      </c>
      <c r="T415" s="71">
        <v>100</v>
      </c>
      <c r="U415" s="71">
        <v>2627292</v>
      </c>
      <c r="V415" s="71">
        <v>1970469</v>
      </c>
      <c r="W415" s="71">
        <v>656823</v>
      </c>
    </row>
    <row r="416" spans="1:23" x14ac:dyDescent="0.3">
      <c r="A416" s="69" t="s">
        <v>27642</v>
      </c>
      <c r="B416" s="69" t="s">
        <v>10</v>
      </c>
      <c r="C416" s="69" t="s">
        <v>382</v>
      </c>
      <c r="D416" s="69" t="s">
        <v>27635</v>
      </c>
      <c r="E416" s="69" t="s">
        <v>27635</v>
      </c>
      <c r="F416" s="69" t="s">
        <v>27636</v>
      </c>
      <c r="G416" s="69" t="s">
        <v>27637</v>
      </c>
      <c r="H416" s="69" t="s">
        <v>379</v>
      </c>
      <c r="I416" s="69" t="s">
        <v>27643</v>
      </c>
      <c r="J416" s="69" t="s">
        <v>28129</v>
      </c>
      <c r="K416" s="69" t="s">
        <v>27662</v>
      </c>
      <c r="L416" s="69" t="s">
        <v>27641</v>
      </c>
      <c r="M416" s="69" t="s">
        <v>5927</v>
      </c>
      <c r="N416" s="70">
        <v>39982</v>
      </c>
      <c r="O416" s="71">
        <v>6972358</v>
      </c>
      <c r="P416" s="71">
        <v>1113234</v>
      </c>
      <c r="Q416" s="71">
        <v>5859124</v>
      </c>
      <c r="R416" s="71">
        <v>5859124</v>
      </c>
      <c r="S416" s="71">
        <v>5859124</v>
      </c>
      <c r="T416" s="71">
        <v>100</v>
      </c>
      <c r="U416" s="71">
        <v>5859124</v>
      </c>
      <c r="V416" s="71">
        <v>4394343</v>
      </c>
      <c r="W416" s="71">
        <v>1464781</v>
      </c>
    </row>
    <row r="417" spans="1:23" x14ac:dyDescent="0.3">
      <c r="A417" s="69" t="s">
        <v>27642</v>
      </c>
      <c r="B417" s="69" t="s">
        <v>10</v>
      </c>
      <c r="C417" s="69" t="s">
        <v>382</v>
      </c>
      <c r="D417" s="69" t="s">
        <v>27635</v>
      </c>
      <c r="E417" s="69" t="s">
        <v>27635</v>
      </c>
      <c r="F417" s="69" t="s">
        <v>27636</v>
      </c>
      <c r="G417" s="69" t="s">
        <v>27637</v>
      </c>
      <c r="H417" s="69" t="s">
        <v>379</v>
      </c>
      <c r="I417" s="69" t="s">
        <v>27643</v>
      </c>
      <c r="J417" s="69" t="s">
        <v>28130</v>
      </c>
      <c r="K417" s="69" t="s">
        <v>27662</v>
      </c>
      <c r="L417" s="69" t="s">
        <v>27641</v>
      </c>
      <c r="M417" s="69" t="s">
        <v>5927</v>
      </c>
      <c r="N417" s="70">
        <v>39982</v>
      </c>
      <c r="O417" s="71">
        <v>17998513</v>
      </c>
      <c r="P417" s="71">
        <v>2873712</v>
      </c>
      <c r="Q417" s="71">
        <v>15124801</v>
      </c>
      <c r="R417" s="71">
        <v>15124801</v>
      </c>
      <c r="S417" s="71">
        <v>15124801</v>
      </c>
      <c r="T417" s="71">
        <v>100</v>
      </c>
      <c r="U417" s="71">
        <v>15124801</v>
      </c>
      <c r="V417" s="71">
        <v>11343600</v>
      </c>
      <c r="W417" s="71">
        <v>3781201</v>
      </c>
    </row>
    <row r="418" spans="1:23" x14ac:dyDescent="0.3">
      <c r="A418" s="69" t="s">
        <v>27642</v>
      </c>
      <c r="B418" s="69" t="s">
        <v>10</v>
      </c>
      <c r="C418" s="69" t="s">
        <v>382</v>
      </c>
      <c r="D418" s="69" t="s">
        <v>27635</v>
      </c>
      <c r="E418" s="69" t="s">
        <v>27635</v>
      </c>
      <c r="F418" s="69" t="s">
        <v>27636</v>
      </c>
      <c r="G418" s="69" t="s">
        <v>27637</v>
      </c>
      <c r="H418" s="69" t="s">
        <v>379</v>
      </c>
      <c r="I418" s="69" t="s">
        <v>27698</v>
      </c>
      <c r="J418" s="69" t="s">
        <v>28131</v>
      </c>
      <c r="K418" s="69" t="s">
        <v>27662</v>
      </c>
      <c r="L418" s="69" t="s">
        <v>27650</v>
      </c>
      <c r="M418" s="69" t="s">
        <v>5927</v>
      </c>
      <c r="N418" s="70">
        <v>39982</v>
      </c>
      <c r="O418" s="71">
        <v>3359150</v>
      </c>
      <c r="P418" s="71">
        <v>559858</v>
      </c>
      <c r="Q418" s="71">
        <v>2799292</v>
      </c>
      <c r="R418" s="71">
        <v>2799292</v>
      </c>
      <c r="S418" s="71">
        <v>2799292</v>
      </c>
      <c r="T418" s="71">
        <v>100</v>
      </c>
      <c r="U418" s="71">
        <v>2799292</v>
      </c>
      <c r="V418" s="71">
        <v>2099469</v>
      </c>
      <c r="W418" s="71">
        <v>699823</v>
      </c>
    </row>
    <row r="419" spans="1:23" x14ac:dyDescent="0.3">
      <c r="A419" s="69" t="s">
        <v>27642</v>
      </c>
      <c r="B419" s="69" t="s">
        <v>10</v>
      </c>
      <c r="C419" s="69" t="s">
        <v>382</v>
      </c>
      <c r="D419" s="69" t="s">
        <v>27635</v>
      </c>
      <c r="E419" s="69" t="s">
        <v>27635</v>
      </c>
      <c r="F419" s="69" t="s">
        <v>27636</v>
      </c>
      <c r="G419" s="69" t="s">
        <v>27637</v>
      </c>
      <c r="H419" s="69" t="s">
        <v>379</v>
      </c>
      <c r="I419" s="69" t="s">
        <v>27698</v>
      </c>
      <c r="J419" s="69" t="s">
        <v>28132</v>
      </c>
      <c r="K419" s="69" t="s">
        <v>27662</v>
      </c>
      <c r="L419" s="69" t="s">
        <v>27663</v>
      </c>
      <c r="M419" s="69" t="s">
        <v>28133</v>
      </c>
      <c r="N419" s="70">
        <v>39982</v>
      </c>
      <c r="O419" s="71">
        <v>10234000</v>
      </c>
      <c r="P419" s="71">
        <v>1634000</v>
      </c>
      <c r="Q419" s="71">
        <v>8600000</v>
      </c>
      <c r="R419" s="71">
        <v>8600000</v>
      </c>
      <c r="S419" s="71">
        <v>8600000</v>
      </c>
      <c r="T419" s="71">
        <v>100</v>
      </c>
      <c r="U419" s="71">
        <v>8600000</v>
      </c>
      <c r="V419" s="71">
        <v>6450000</v>
      </c>
      <c r="W419" s="71">
        <v>2150000</v>
      </c>
    </row>
    <row r="420" spans="1:23" x14ac:dyDescent="0.3">
      <c r="A420" s="69" t="s">
        <v>27642</v>
      </c>
      <c r="B420" s="69" t="s">
        <v>10</v>
      </c>
      <c r="C420" s="69" t="s">
        <v>382</v>
      </c>
      <c r="D420" s="69" t="s">
        <v>27635</v>
      </c>
      <c r="E420" s="69" t="s">
        <v>27635</v>
      </c>
      <c r="F420" s="69" t="s">
        <v>27636</v>
      </c>
      <c r="G420" s="69" t="s">
        <v>27637</v>
      </c>
      <c r="H420" s="69" t="s">
        <v>379</v>
      </c>
      <c r="I420" s="69" t="s">
        <v>27696</v>
      </c>
      <c r="J420" s="69" t="s">
        <v>28134</v>
      </c>
      <c r="K420" s="72" t="s">
        <v>28765</v>
      </c>
      <c r="L420" s="69" t="s">
        <v>27650</v>
      </c>
      <c r="M420" s="69" t="s">
        <v>5927</v>
      </c>
      <c r="N420" s="70">
        <v>39982</v>
      </c>
      <c r="O420" s="71">
        <v>6865014</v>
      </c>
      <c r="P420" s="71">
        <v>1144169</v>
      </c>
      <c r="Q420" s="71">
        <v>5720845</v>
      </c>
      <c r="R420" s="71">
        <v>5720845</v>
      </c>
      <c r="S420" s="71">
        <v>5720845</v>
      </c>
      <c r="T420" s="71">
        <v>100</v>
      </c>
      <c r="U420" s="71">
        <v>5720845</v>
      </c>
      <c r="V420" s="71">
        <v>4290633</v>
      </c>
      <c r="W420" s="71">
        <v>1430212</v>
      </c>
    </row>
    <row r="421" spans="1:23" x14ac:dyDescent="0.3">
      <c r="A421" s="69" t="s">
        <v>27642</v>
      </c>
      <c r="B421" s="69" t="s">
        <v>10</v>
      </c>
      <c r="C421" s="69" t="s">
        <v>382</v>
      </c>
      <c r="D421" s="69" t="s">
        <v>27635</v>
      </c>
      <c r="E421" s="69" t="s">
        <v>27635</v>
      </c>
      <c r="F421" s="69" t="s">
        <v>27636</v>
      </c>
      <c r="G421" s="69" t="s">
        <v>27637</v>
      </c>
      <c r="H421" s="69" t="s">
        <v>379</v>
      </c>
      <c r="I421" s="69" t="s">
        <v>27696</v>
      </c>
      <c r="J421" s="69" t="s">
        <v>28135</v>
      </c>
      <c r="K421" s="72" t="s">
        <v>28765</v>
      </c>
      <c r="L421" s="69" t="s">
        <v>27650</v>
      </c>
      <c r="M421" s="69" t="s">
        <v>5927</v>
      </c>
      <c r="N421" s="70">
        <v>39982</v>
      </c>
      <c r="O421" s="71">
        <v>6518772</v>
      </c>
      <c r="P421" s="71">
        <v>1086462</v>
      </c>
      <c r="Q421" s="71">
        <v>5432310</v>
      </c>
      <c r="R421" s="71">
        <v>5432310</v>
      </c>
      <c r="S421" s="71">
        <v>5432310</v>
      </c>
      <c r="T421" s="71">
        <v>100</v>
      </c>
      <c r="U421" s="71">
        <v>5432310</v>
      </c>
      <c r="V421" s="71">
        <v>4074232</v>
      </c>
      <c r="W421" s="71">
        <v>1358078</v>
      </c>
    </row>
    <row r="422" spans="1:23" x14ac:dyDescent="0.3">
      <c r="A422" s="69" t="s">
        <v>27642</v>
      </c>
      <c r="B422" s="69" t="s">
        <v>10</v>
      </c>
      <c r="C422" s="69" t="s">
        <v>382</v>
      </c>
      <c r="D422" s="69" t="s">
        <v>27635</v>
      </c>
      <c r="E422" s="69" t="s">
        <v>27635</v>
      </c>
      <c r="F422" s="69" t="s">
        <v>27636</v>
      </c>
      <c r="G422" s="69" t="s">
        <v>27637</v>
      </c>
      <c r="H422" s="69" t="s">
        <v>379</v>
      </c>
      <c r="I422" s="69" t="s">
        <v>27696</v>
      </c>
      <c r="J422" s="69" t="s">
        <v>28136</v>
      </c>
      <c r="K422" s="72" t="s">
        <v>28765</v>
      </c>
      <c r="L422" s="69" t="s">
        <v>27650</v>
      </c>
      <c r="M422" s="69" t="s">
        <v>5927</v>
      </c>
      <c r="N422" s="70">
        <v>39983</v>
      </c>
      <c r="O422" s="71">
        <v>2856908</v>
      </c>
      <c r="P422" s="71">
        <v>476151</v>
      </c>
      <c r="Q422" s="71">
        <v>2380757</v>
      </c>
      <c r="R422" s="71">
        <v>2380757</v>
      </c>
      <c r="S422" s="71">
        <v>2380757</v>
      </c>
      <c r="T422" s="71">
        <v>100</v>
      </c>
      <c r="U422" s="71">
        <v>2380757</v>
      </c>
      <c r="V422" s="71">
        <v>1785567</v>
      </c>
      <c r="W422" s="71">
        <v>595190</v>
      </c>
    </row>
    <row r="423" spans="1:23" x14ac:dyDescent="0.3">
      <c r="A423" s="69" t="s">
        <v>27642</v>
      </c>
      <c r="B423" s="69" t="s">
        <v>10</v>
      </c>
      <c r="C423" s="69" t="s">
        <v>382</v>
      </c>
      <c r="D423" s="69" t="s">
        <v>27635</v>
      </c>
      <c r="E423" s="69" t="s">
        <v>27635</v>
      </c>
      <c r="F423" s="69" t="s">
        <v>27636</v>
      </c>
      <c r="G423" s="69" t="s">
        <v>27637</v>
      </c>
      <c r="H423" s="69" t="s">
        <v>379</v>
      </c>
      <c r="I423" s="69" t="s">
        <v>27783</v>
      </c>
      <c r="J423" s="69" t="s">
        <v>28137</v>
      </c>
      <c r="K423" s="69" t="s">
        <v>27662</v>
      </c>
      <c r="L423" s="69" t="s">
        <v>27650</v>
      </c>
      <c r="M423" s="69" t="s">
        <v>5927</v>
      </c>
      <c r="N423" s="70">
        <v>39986</v>
      </c>
      <c r="O423" s="71">
        <v>3691314</v>
      </c>
      <c r="P423" s="71">
        <v>615219</v>
      </c>
      <c r="Q423" s="71">
        <v>3076095</v>
      </c>
      <c r="R423" s="71">
        <v>3076095</v>
      </c>
      <c r="S423" s="71">
        <v>3076095</v>
      </c>
      <c r="T423" s="71">
        <v>100</v>
      </c>
      <c r="U423" s="71">
        <v>3076095</v>
      </c>
      <c r="V423" s="71">
        <v>2307071</v>
      </c>
      <c r="W423" s="71">
        <v>769024</v>
      </c>
    </row>
    <row r="424" spans="1:23" x14ac:dyDescent="0.3">
      <c r="A424" s="69" t="s">
        <v>27642</v>
      </c>
      <c r="B424" s="69" t="s">
        <v>10</v>
      </c>
      <c r="C424" s="69" t="s">
        <v>382</v>
      </c>
      <c r="D424" s="69" t="s">
        <v>27635</v>
      </c>
      <c r="E424" s="69" t="s">
        <v>27635</v>
      </c>
      <c r="F424" s="69" t="s">
        <v>27636</v>
      </c>
      <c r="G424" s="69" t="s">
        <v>27637</v>
      </c>
      <c r="H424" s="69" t="s">
        <v>379</v>
      </c>
      <c r="I424" s="69" t="s">
        <v>27783</v>
      </c>
      <c r="J424" s="69" t="s">
        <v>28138</v>
      </c>
      <c r="K424" s="69" t="s">
        <v>27662</v>
      </c>
      <c r="L424" s="69" t="s">
        <v>27650</v>
      </c>
      <c r="M424" s="69" t="s">
        <v>5927</v>
      </c>
      <c r="N424" s="70">
        <v>39986</v>
      </c>
      <c r="O424" s="71">
        <v>7382144</v>
      </c>
      <c r="P424" s="71">
        <v>1230357</v>
      </c>
      <c r="Q424" s="71">
        <v>6151787</v>
      </c>
      <c r="R424" s="71">
        <v>6151787</v>
      </c>
      <c r="S424" s="71">
        <v>6151787</v>
      </c>
      <c r="T424" s="71">
        <v>100</v>
      </c>
      <c r="U424" s="71">
        <v>6151787</v>
      </c>
      <c r="V424" s="71">
        <v>4613840</v>
      </c>
      <c r="W424" s="71">
        <v>1537947</v>
      </c>
    </row>
    <row r="425" spans="1:23" x14ac:dyDescent="0.3">
      <c r="A425" s="69" t="s">
        <v>27642</v>
      </c>
      <c r="B425" s="69" t="s">
        <v>10</v>
      </c>
      <c r="C425" s="69" t="s">
        <v>382</v>
      </c>
      <c r="D425" s="69" t="s">
        <v>27635</v>
      </c>
      <c r="E425" s="69" t="s">
        <v>27635</v>
      </c>
      <c r="F425" s="69" t="s">
        <v>27636</v>
      </c>
      <c r="G425" s="69" t="s">
        <v>27637</v>
      </c>
      <c r="H425" s="69" t="s">
        <v>379</v>
      </c>
      <c r="I425" s="69" t="s">
        <v>27787</v>
      </c>
      <c r="J425" s="69" t="s">
        <v>28139</v>
      </c>
      <c r="K425" s="72" t="s">
        <v>28763</v>
      </c>
      <c r="L425" s="69" t="s">
        <v>27650</v>
      </c>
      <c r="M425" s="69" t="s">
        <v>5927</v>
      </c>
      <c r="N425" s="70">
        <v>39988</v>
      </c>
      <c r="O425" s="71">
        <v>858481</v>
      </c>
      <c r="P425" s="71">
        <v>143080</v>
      </c>
      <c r="Q425" s="71">
        <v>715401</v>
      </c>
      <c r="R425" s="71">
        <v>715401</v>
      </c>
      <c r="S425" s="71">
        <v>715401</v>
      </c>
      <c r="T425" s="71">
        <v>100</v>
      </c>
      <c r="U425" s="71">
        <v>715401</v>
      </c>
      <c r="V425" s="71">
        <v>536550</v>
      </c>
      <c r="W425" s="71">
        <v>178851</v>
      </c>
    </row>
    <row r="426" spans="1:23" x14ac:dyDescent="0.3">
      <c r="A426" s="69" t="s">
        <v>27642</v>
      </c>
      <c r="B426" s="69" t="s">
        <v>10</v>
      </c>
      <c r="C426" s="69" t="s">
        <v>382</v>
      </c>
      <c r="D426" s="69" t="s">
        <v>27635</v>
      </c>
      <c r="E426" s="69" t="s">
        <v>27635</v>
      </c>
      <c r="F426" s="69" t="s">
        <v>27636</v>
      </c>
      <c r="G426" s="69" t="s">
        <v>27637</v>
      </c>
      <c r="H426" s="69" t="s">
        <v>379</v>
      </c>
      <c r="I426" s="69" t="s">
        <v>27787</v>
      </c>
      <c r="J426" s="69" t="s">
        <v>28140</v>
      </c>
      <c r="K426" s="69" t="s">
        <v>27662</v>
      </c>
      <c r="L426" s="69" t="s">
        <v>27663</v>
      </c>
      <c r="M426" s="69" t="s">
        <v>28141</v>
      </c>
      <c r="N426" s="70">
        <v>39988</v>
      </c>
      <c r="O426" s="71">
        <v>5260000</v>
      </c>
      <c r="P426" s="71">
        <v>839830</v>
      </c>
      <c r="Q426" s="71">
        <v>4420170</v>
      </c>
      <c r="R426" s="71">
        <v>4420170</v>
      </c>
      <c r="S426" s="71">
        <v>4420170</v>
      </c>
      <c r="T426" s="71">
        <v>100</v>
      </c>
      <c r="U426" s="71">
        <v>4420170</v>
      </c>
      <c r="V426" s="71">
        <v>3315127</v>
      </c>
      <c r="W426" s="71">
        <v>1105043</v>
      </c>
    </row>
    <row r="427" spans="1:23" x14ac:dyDescent="0.3">
      <c r="A427" s="69" t="s">
        <v>27642</v>
      </c>
      <c r="B427" s="69" t="s">
        <v>10</v>
      </c>
      <c r="C427" s="69" t="s">
        <v>382</v>
      </c>
      <c r="D427" s="69" t="s">
        <v>27635</v>
      </c>
      <c r="E427" s="69" t="s">
        <v>27635</v>
      </c>
      <c r="F427" s="69" t="s">
        <v>27636</v>
      </c>
      <c r="G427" s="69" t="s">
        <v>27637</v>
      </c>
      <c r="H427" s="69" t="s">
        <v>379</v>
      </c>
      <c r="I427" s="69" t="s">
        <v>27787</v>
      </c>
      <c r="J427" s="69" t="s">
        <v>28142</v>
      </c>
      <c r="K427" s="69" t="s">
        <v>27662</v>
      </c>
      <c r="L427" s="69" t="s">
        <v>27650</v>
      </c>
      <c r="M427" s="69" t="s">
        <v>5927</v>
      </c>
      <c r="N427" s="70">
        <v>39988</v>
      </c>
      <c r="O427" s="71">
        <v>653755</v>
      </c>
      <c r="P427" s="71">
        <v>108959</v>
      </c>
      <c r="Q427" s="71">
        <v>544796</v>
      </c>
      <c r="R427" s="71">
        <v>544796</v>
      </c>
      <c r="S427" s="71">
        <v>544796</v>
      </c>
      <c r="T427" s="71">
        <v>100</v>
      </c>
      <c r="U427" s="71">
        <v>544796</v>
      </c>
      <c r="V427" s="71">
        <v>408597</v>
      </c>
      <c r="W427" s="71">
        <v>136199</v>
      </c>
    </row>
    <row r="428" spans="1:23" x14ac:dyDescent="0.3">
      <c r="A428" s="69" t="s">
        <v>27642</v>
      </c>
      <c r="B428" s="69" t="s">
        <v>10</v>
      </c>
      <c r="C428" s="69" t="s">
        <v>382</v>
      </c>
      <c r="D428" s="69" t="s">
        <v>27635</v>
      </c>
      <c r="E428" s="69" t="s">
        <v>27635</v>
      </c>
      <c r="F428" s="69" t="s">
        <v>27636</v>
      </c>
      <c r="G428" s="69" t="s">
        <v>27637</v>
      </c>
      <c r="H428" s="69" t="s">
        <v>379</v>
      </c>
      <c r="I428" s="69" t="s">
        <v>27787</v>
      </c>
      <c r="J428" s="69" t="s">
        <v>28143</v>
      </c>
      <c r="K428" s="69" t="s">
        <v>27662</v>
      </c>
      <c r="L428" s="69" t="s">
        <v>27650</v>
      </c>
      <c r="M428" s="69" t="s">
        <v>5927</v>
      </c>
      <c r="N428" s="70">
        <v>39988</v>
      </c>
      <c r="O428" s="71">
        <v>2884868</v>
      </c>
      <c r="P428" s="71">
        <v>480811</v>
      </c>
      <c r="Q428" s="71">
        <v>2404057</v>
      </c>
      <c r="R428" s="71">
        <v>2404057</v>
      </c>
      <c r="S428" s="71">
        <v>2404057</v>
      </c>
      <c r="T428" s="71">
        <v>100</v>
      </c>
      <c r="U428" s="71">
        <v>2404057</v>
      </c>
      <c r="V428" s="71">
        <v>1803042</v>
      </c>
      <c r="W428" s="71">
        <v>601015</v>
      </c>
    </row>
    <row r="429" spans="1:23" x14ac:dyDescent="0.3">
      <c r="A429" s="69" t="s">
        <v>27642</v>
      </c>
      <c r="B429" s="69" t="s">
        <v>10</v>
      </c>
      <c r="C429" s="69" t="s">
        <v>382</v>
      </c>
      <c r="D429" s="69" t="s">
        <v>27635</v>
      </c>
      <c r="E429" s="69" t="s">
        <v>27635</v>
      </c>
      <c r="F429" s="69" t="s">
        <v>27636</v>
      </c>
      <c r="G429" s="69" t="s">
        <v>27637</v>
      </c>
      <c r="H429" s="69" t="s">
        <v>379</v>
      </c>
      <c r="I429" s="69" t="s">
        <v>27787</v>
      </c>
      <c r="J429" s="69" t="s">
        <v>28144</v>
      </c>
      <c r="K429" s="69" t="s">
        <v>27662</v>
      </c>
      <c r="L429" s="69" t="s">
        <v>27650</v>
      </c>
      <c r="M429" s="69" t="s">
        <v>5927</v>
      </c>
      <c r="N429" s="70">
        <v>39993</v>
      </c>
      <c r="O429" s="71">
        <v>1780000</v>
      </c>
      <c r="P429" s="71">
        <v>956882</v>
      </c>
      <c r="Q429" s="71">
        <v>823118</v>
      </c>
      <c r="R429" s="71">
        <v>823118</v>
      </c>
      <c r="S429" s="71">
        <v>823118</v>
      </c>
      <c r="T429" s="71">
        <v>100</v>
      </c>
      <c r="U429" s="71">
        <v>823118</v>
      </c>
      <c r="V429" s="71">
        <v>617338</v>
      </c>
      <c r="W429" s="71">
        <v>205780</v>
      </c>
    </row>
    <row r="430" spans="1:23" x14ac:dyDescent="0.3">
      <c r="A430" s="69" t="s">
        <v>27642</v>
      </c>
      <c r="B430" s="69" t="s">
        <v>10</v>
      </c>
      <c r="C430" s="69" t="s">
        <v>382</v>
      </c>
      <c r="D430" s="69" t="s">
        <v>27635</v>
      </c>
      <c r="E430" s="69" t="s">
        <v>27635</v>
      </c>
      <c r="F430" s="69" t="s">
        <v>27636</v>
      </c>
      <c r="G430" s="69" t="s">
        <v>27637</v>
      </c>
      <c r="H430" s="69" t="s">
        <v>379</v>
      </c>
      <c r="I430" s="69" t="s">
        <v>27787</v>
      </c>
      <c r="J430" s="69" t="s">
        <v>28145</v>
      </c>
      <c r="K430" s="69" t="s">
        <v>27662</v>
      </c>
      <c r="L430" s="69" t="s">
        <v>27650</v>
      </c>
      <c r="M430" s="69" t="s">
        <v>5927</v>
      </c>
      <c r="N430" s="70">
        <v>39993</v>
      </c>
      <c r="O430" s="71">
        <v>2000000</v>
      </c>
      <c r="P430" s="71">
        <v>151373</v>
      </c>
      <c r="Q430" s="71">
        <v>1848627</v>
      </c>
      <c r="R430" s="71">
        <v>1848627</v>
      </c>
      <c r="S430" s="71">
        <v>1848627</v>
      </c>
      <c r="T430" s="71">
        <v>100</v>
      </c>
      <c r="U430" s="71">
        <v>1848627</v>
      </c>
      <c r="V430" s="71">
        <v>1386470</v>
      </c>
      <c r="W430" s="71">
        <v>462157</v>
      </c>
    </row>
    <row r="431" spans="1:23" x14ac:dyDescent="0.3">
      <c r="A431" s="69" t="s">
        <v>27642</v>
      </c>
      <c r="B431" s="69" t="s">
        <v>10</v>
      </c>
      <c r="C431" s="69" t="s">
        <v>396</v>
      </c>
      <c r="D431" s="69" t="s">
        <v>27635</v>
      </c>
      <c r="E431" s="69" t="s">
        <v>27635</v>
      </c>
      <c r="F431" s="69" t="s">
        <v>27636</v>
      </c>
      <c r="G431" s="69" t="s">
        <v>27637</v>
      </c>
      <c r="H431" s="69" t="s">
        <v>379</v>
      </c>
      <c r="I431" s="69" t="s">
        <v>27645</v>
      </c>
      <c r="J431" s="69" t="s">
        <v>28146</v>
      </c>
      <c r="K431" s="69" t="s">
        <v>27662</v>
      </c>
      <c r="L431" s="69" t="s">
        <v>27650</v>
      </c>
      <c r="M431" s="69" t="s">
        <v>5927</v>
      </c>
      <c r="N431" s="70">
        <v>39982</v>
      </c>
      <c r="O431" s="71">
        <v>3589093</v>
      </c>
      <c r="P431" s="71">
        <v>598182</v>
      </c>
      <c r="Q431" s="71">
        <v>2990911</v>
      </c>
      <c r="R431" s="71">
        <v>2990911</v>
      </c>
      <c r="S431" s="71">
        <v>2990911</v>
      </c>
      <c r="T431" s="71">
        <v>100</v>
      </c>
      <c r="U431" s="71">
        <v>2990911</v>
      </c>
      <c r="V431" s="71">
        <v>2243183</v>
      </c>
      <c r="W431" s="71">
        <v>747728</v>
      </c>
    </row>
    <row r="432" spans="1:23" x14ac:dyDescent="0.3">
      <c r="A432" s="69" t="s">
        <v>27642</v>
      </c>
      <c r="B432" s="69" t="s">
        <v>10</v>
      </c>
      <c r="C432" s="69" t="s">
        <v>396</v>
      </c>
      <c r="D432" s="69" t="s">
        <v>27635</v>
      </c>
      <c r="E432" s="69" t="s">
        <v>27635</v>
      </c>
      <c r="F432" s="69" t="s">
        <v>27636</v>
      </c>
      <c r="G432" s="69" t="s">
        <v>27637</v>
      </c>
      <c r="H432" s="69" t="s">
        <v>379</v>
      </c>
      <c r="I432" s="69" t="s">
        <v>27645</v>
      </c>
      <c r="J432" s="69" t="s">
        <v>28147</v>
      </c>
      <c r="K432" s="69" t="s">
        <v>27662</v>
      </c>
      <c r="L432" s="69" t="s">
        <v>27650</v>
      </c>
      <c r="M432" s="69" t="s">
        <v>5927</v>
      </c>
      <c r="N432" s="70">
        <v>39982</v>
      </c>
      <c r="O432" s="71">
        <v>1466095</v>
      </c>
      <c r="P432" s="71">
        <v>244349</v>
      </c>
      <c r="Q432" s="71">
        <v>1221746</v>
      </c>
      <c r="R432" s="71">
        <v>1221746</v>
      </c>
      <c r="S432" s="71">
        <v>1221746</v>
      </c>
      <c r="T432" s="71">
        <v>100</v>
      </c>
      <c r="U432" s="71">
        <v>1221746</v>
      </c>
      <c r="V432" s="71">
        <v>916309</v>
      </c>
      <c r="W432" s="71">
        <v>305437</v>
      </c>
    </row>
    <row r="433" spans="1:23" x14ac:dyDescent="0.3">
      <c r="A433" s="69" t="s">
        <v>27642</v>
      </c>
      <c r="B433" s="69" t="s">
        <v>10</v>
      </c>
      <c r="C433" s="69" t="s">
        <v>396</v>
      </c>
      <c r="D433" s="69" t="s">
        <v>27635</v>
      </c>
      <c r="E433" s="69" t="s">
        <v>27635</v>
      </c>
      <c r="F433" s="69" t="s">
        <v>27636</v>
      </c>
      <c r="G433" s="69" t="s">
        <v>27637</v>
      </c>
      <c r="H433" s="69" t="s">
        <v>379</v>
      </c>
      <c r="I433" s="69" t="s">
        <v>27645</v>
      </c>
      <c r="J433" s="69" t="s">
        <v>28148</v>
      </c>
      <c r="K433" s="69" t="s">
        <v>27662</v>
      </c>
      <c r="L433" s="69" t="s">
        <v>27641</v>
      </c>
      <c r="M433" s="69" t="s">
        <v>5927</v>
      </c>
      <c r="N433" s="70">
        <v>39982</v>
      </c>
      <c r="O433" s="71">
        <v>29727291</v>
      </c>
      <c r="P433" s="71">
        <v>4746374</v>
      </c>
      <c r="Q433" s="71">
        <v>24980917</v>
      </c>
      <c r="R433" s="71">
        <v>24980917</v>
      </c>
      <c r="S433" s="71">
        <v>24980917</v>
      </c>
      <c r="T433" s="71">
        <v>100</v>
      </c>
      <c r="U433" s="71">
        <v>24980917</v>
      </c>
      <c r="V433" s="71">
        <v>18735687</v>
      </c>
      <c r="W433" s="71">
        <v>6245230</v>
      </c>
    </row>
    <row r="434" spans="1:23" x14ac:dyDescent="0.3">
      <c r="A434" s="69" t="s">
        <v>27642</v>
      </c>
      <c r="B434" s="69" t="s">
        <v>10</v>
      </c>
      <c r="C434" s="69" t="s">
        <v>396</v>
      </c>
      <c r="D434" s="69" t="s">
        <v>27635</v>
      </c>
      <c r="E434" s="69" t="s">
        <v>27635</v>
      </c>
      <c r="F434" s="69" t="s">
        <v>27636</v>
      </c>
      <c r="G434" s="69" t="s">
        <v>27637</v>
      </c>
      <c r="H434" s="69" t="s">
        <v>379</v>
      </c>
      <c r="I434" s="69" t="s">
        <v>27645</v>
      </c>
      <c r="J434" s="69" t="s">
        <v>28149</v>
      </c>
      <c r="K434" s="69" t="s">
        <v>27662</v>
      </c>
      <c r="L434" s="69" t="s">
        <v>27641</v>
      </c>
      <c r="M434" s="69" t="s">
        <v>5927</v>
      </c>
      <c r="N434" s="70">
        <v>39982</v>
      </c>
      <c r="O434" s="71">
        <v>16224523</v>
      </c>
      <c r="P434" s="71">
        <v>2590470</v>
      </c>
      <c r="Q434" s="71">
        <v>13634053</v>
      </c>
      <c r="R434" s="71">
        <v>13634053</v>
      </c>
      <c r="S434" s="71">
        <v>13634053</v>
      </c>
      <c r="T434" s="71">
        <v>100</v>
      </c>
      <c r="U434" s="71">
        <v>13634053</v>
      </c>
      <c r="V434" s="71">
        <v>10225539</v>
      </c>
      <c r="W434" s="71">
        <v>3408514</v>
      </c>
    </row>
    <row r="435" spans="1:23" x14ac:dyDescent="0.3">
      <c r="A435" s="69" t="s">
        <v>27642</v>
      </c>
      <c r="B435" s="69" t="s">
        <v>10</v>
      </c>
      <c r="C435" s="69" t="s">
        <v>396</v>
      </c>
      <c r="D435" s="69" t="s">
        <v>27635</v>
      </c>
      <c r="E435" s="69" t="s">
        <v>27635</v>
      </c>
      <c r="F435" s="69" t="s">
        <v>27636</v>
      </c>
      <c r="G435" s="69" t="s">
        <v>27637</v>
      </c>
      <c r="H435" s="69" t="s">
        <v>379</v>
      </c>
      <c r="I435" s="69" t="s">
        <v>27645</v>
      </c>
      <c r="J435" s="69" t="s">
        <v>28150</v>
      </c>
      <c r="K435" s="69" t="s">
        <v>27662</v>
      </c>
      <c r="L435" s="69" t="s">
        <v>27650</v>
      </c>
      <c r="M435" s="69" t="s">
        <v>5927</v>
      </c>
      <c r="N435" s="70">
        <v>39982</v>
      </c>
      <c r="O435" s="71">
        <v>2616202</v>
      </c>
      <c r="P435" s="71">
        <v>436034</v>
      </c>
      <c r="Q435" s="71">
        <v>2180168</v>
      </c>
      <c r="R435" s="71">
        <v>2180168</v>
      </c>
      <c r="S435" s="71">
        <v>2180168</v>
      </c>
      <c r="T435" s="71">
        <v>100</v>
      </c>
      <c r="U435" s="71">
        <v>2180168</v>
      </c>
      <c r="V435" s="71">
        <v>1635126</v>
      </c>
      <c r="W435" s="71">
        <v>545042</v>
      </c>
    </row>
    <row r="436" spans="1:23" x14ac:dyDescent="0.3">
      <c r="A436" s="69" t="s">
        <v>27642</v>
      </c>
      <c r="B436" s="69" t="s">
        <v>10</v>
      </c>
      <c r="C436" s="69" t="s">
        <v>396</v>
      </c>
      <c r="D436" s="69" t="s">
        <v>27635</v>
      </c>
      <c r="E436" s="69" t="s">
        <v>27635</v>
      </c>
      <c r="F436" s="69" t="s">
        <v>27636</v>
      </c>
      <c r="G436" s="69" t="s">
        <v>27637</v>
      </c>
      <c r="H436" s="69" t="s">
        <v>379</v>
      </c>
      <c r="I436" s="69" t="s">
        <v>27645</v>
      </c>
      <c r="J436" s="69" t="s">
        <v>28151</v>
      </c>
      <c r="K436" s="69" t="s">
        <v>27662</v>
      </c>
      <c r="L436" s="69" t="s">
        <v>27650</v>
      </c>
      <c r="M436" s="69" t="s">
        <v>5927</v>
      </c>
      <c r="N436" s="70">
        <v>39982</v>
      </c>
      <c r="O436" s="71">
        <v>1906924</v>
      </c>
      <c r="P436" s="71">
        <v>317821</v>
      </c>
      <c r="Q436" s="71">
        <v>1589103</v>
      </c>
      <c r="R436" s="71">
        <v>1589103</v>
      </c>
      <c r="S436" s="71">
        <v>1589103</v>
      </c>
      <c r="T436" s="71">
        <v>100</v>
      </c>
      <c r="U436" s="71">
        <v>1589103</v>
      </c>
      <c r="V436" s="71">
        <v>1191827</v>
      </c>
      <c r="W436" s="71">
        <v>397276</v>
      </c>
    </row>
    <row r="437" spans="1:23" x14ac:dyDescent="0.3">
      <c r="A437" s="69" t="s">
        <v>27642</v>
      </c>
      <c r="B437" s="69" t="s">
        <v>10</v>
      </c>
      <c r="C437" s="69" t="s">
        <v>396</v>
      </c>
      <c r="D437" s="69" t="s">
        <v>27635</v>
      </c>
      <c r="E437" s="69" t="s">
        <v>27635</v>
      </c>
      <c r="F437" s="69" t="s">
        <v>27636</v>
      </c>
      <c r="G437" s="69" t="s">
        <v>27637</v>
      </c>
      <c r="H437" s="69" t="s">
        <v>379</v>
      </c>
      <c r="I437" s="69" t="s">
        <v>27827</v>
      </c>
      <c r="J437" s="69" t="s">
        <v>28152</v>
      </c>
      <c r="K437" s="69" t="s">
        <v>27662</v>
      </c>
      <c r="L437" s="69" t="s">
        <v>27641</v>
      </c>
      <c r="M437" s="69" t="s">
        <v>5927</v>
      </c>
      <c r="N437" s="70">
        <v>39989</v>
      </c>
      <c r="O437" s="71">
        <v>3334730</v>
      </c>
      <c r="P437" s="71">
        <v>532436</v>
      </c>
      <c r="Q437" s="71">
        <v>2802294</v>
      </c>
      <c r="R437" s="71">
        <v>2802294</v>
      </c>
      <c r="S437" s="71">
        <v>2802294</v>
      </c>
      <c r="T437" s="71">
        <v>100</v>
      </c>
      <c r="U437" s="71">
        <v>2802294</v>
      </c>
      <c r="V437" s="71">
        <v>2101720</v>
      </c>
      <c r="W437" s="71">
        <v>700574</v>
      </c>
    </row>
    <row r="438" spans="1:23" x14ac:dyDescent="0.3">
      <c r="A438" s="69" t="s">
        <v>27642</v>
      </c>
      <c r="B438" s="69" t="s">
        <v>10</v>
      </c>
      <c r="C438" s="69" t="s">
        <v>396</v>
      </c>
      <c r="D438" s="69" t="s">
        <v>27635</v>
      </c>
      <c r="E438" s="69" t="s">
        <v>27635</v>
      </c>
      <c r="F438" s="69" t="s">
        <v>27636</v>
      </c>
      <c r="G438" s="69" t="s">
        <v>27637</v>
      </c>
      <c r="H438" s="69" t="s">
        <v>379</v>
      </c>
      <c r="I438" s="69" t="s">
        <v>27827</v>
      </c>
      <c r="J438" s="69" t="s">
        <v>28153</v>
      </c>
      <c r="K438" s="69" t="s">
        <v>27662</v>
      </c>
      <c r="L438" s="69" t="s">
        <v>27650</v>
      </c>
      <c r="M438" s="69" t="s">
        <v>5927</v>
      </c>
      <c r="N438" s="70">
        <v>39989</v>
      </c>
      <c r="O438" s="71">
        <v>7869485</v>
      </c>
      <c r="P438" s="71">
        <v>1311581</v>
      </c>
      <c r="Q438" s="71">
        <v>6557904</v>
      </c>
      <c r="R438" s="71">
        <v>6557904</v>
      </c>
      <c r="S438" s="71">
        <v>6557904</v>
      </c>
      <c r="T438" s="71">
        <v>100</v>
      </c>
      <c r="U438" s="71">
        <v>6557904</v>
      </c>
      <c r="V438" s="71">
        <v>4918428</v>
      </c>
      <c r="W438" s="71">
        <v>1639476</v>
      </c>
    </row>
    <row r="439" spans="1:23" x14ac:dyDescent="0.3">
      <c r="A439" s="69" t="s">
        <v>27642</v>
      </c>
      <c r="B439" s="69" t="s">
        <v>10</v>
      </c>
      <c r="C439" s="69" t="s">
        <v>396</v>
      </c>
      <c r="D439" s="69" t="s">
        <v>27635</v>
      </c>
      <c r="E439" s="69" t="s">
        <v>27635</v>
      </c>
      <c r="F439" s="69" t="s">
        <v>27636</v>
      </c>
      <c r="G439" s="69" t="s">
        <v>27637</v>
      </c>
      <c r="H439" s="69" t="s">
        <v>379</v>
      </c>
      <c r="I439" s="69" t="s">
        <v>27827</v>
      </c>
      <c r="J439" s="69" t="s">
        <v>28154</v>
      </c>
      <c r="K439" s="69" t="s">
        <v>27662</v>
      </c>
      <c r="L439" s="69" t="s">
        <v>27641</v>
      </c>
      <c r="M439" s="69" t="s">
        <v>5927</v>
      </c>
      <c r="N439" s="70">
        <v>39989</v>
      </c>
      <c r="O439" s="71">
        <v>2959020</v>
      </c>
      <c r="P439" s="71">
        <v>472449</v>
      </c>
      <c r="Q439" s="71">
        <v>2486571</v>
      </c>
      <c r="R439" s="71">
        <v>2486571</v>
      </c>
      <c r="S439" s="71">
        <v>2486571</v>
      </c>
      <c r="T439" s="71">
        <v>100</v>
      </c>
      <c r="U439" s="71">
        <v>2486571</v>
      </c>
      <c r="V439" s="71">
        <v>1864928</v>
      </c>
      <c r="W439" s="71">
        <v>621643</v>
      </c>
    </row>
    <row r="440" spans="1:23" x14ac:dyDescent="0.3">
      <c r="A440" s="69" t="s">
        <v>27642</v>
      </c>
      <c r="B440" s="69" t="s">
        <v>10</v>
      </c>
      <c r="C440" s="69" t="s">
        <v>396</v>
      </c>
      <c r="D440" s="69" t="s">
        <v>27635</v>
      </c>
      <c r="E440" s="69" t="s">
        <v>27635</v>
      </c>
      <c r="F440" s="69" t="s">
        <v>27636</v>
      </c>
      <c r="G440" s="69" t="s">
        <v>27637</v>
      </c>
      <c r="H440" s="69" t="s">
        <v>379</v>
      </c>
      <c r="I440" s="69" t="s">
        <v>27827</v>
      </c>
      <c r="J440" s="69" t="s">
        <v>28155</v>
      </c>
      <c r="K440" s="69" t="s">
        <v>27662</v>
      </c>
      <c r="L440" s="69" t="s">
        <v>27650</v>
      </c>
      <c r="M440" s="69" t="s">
        <v>5927</v>
      </c>
      <c r="N440" s="70">
        <v>39989</v>
      </c>
      <c r="O440" s="71">
        <v>3563399</v>
      </c>
      <c r="P440" s="71">
        <v>593900</v>
      </c>
      <c r="Q440" s="71">
        <v>2969499</v>
      </c>
      <c r="R440" s="71">
        <v>2969499</v>
      </c>
      <c r="S440" s="71">
        <v>2969499</v>
      </c>
      <c r="T440" s="71">
        <v>100</v>
      </c>
      <c r="U440" s="71">
        <v>2969499</v>
      </c>
      <c r="V440" s="71">
        <v>2227124</v>
      </c>
      <c r="W440" s="71">
        <v>742375</v>
      </c>
    </row>
    <row r="441" spans="1:23" x14ac:dyDescent="0.3">
      <c r="A441" s="69" t="s">
        <v>27642</v>
      </c>
      <c r="B441" s="69" t="s">
        <v>10</v>
      </c>
      <c r="C441" s="69" t="s">
        <v>396</v>
      </c>
      <c r="D441" s="69" t="s">
        <v>27635</v>
      </c>
      <c r="E441" s="69" t="s">
        <v>27635</v>
      </c>
      <c r="F441" s="69" t="s">
        <v>27636</v>
      </c>
      <c r="G441" s="69" t="s">
        <v>27637</v>
      </c>
      <c r="H441" s="69" t="s">
        <v>379</v>
      </c>
      <c r="I441" s="69" t="s">
        <v>27846</v>
      </c>
      <c r="J441" s="69" t="s">
        <v>28156</v>
      </c>
      <c r="K441" s="69" t="s">
        <v>27662</v>
      </c>
      <c r="L441" s="69" t="s">
        <v>27641</v>
      </c>
      <c r="M441" s="69" t="s">
        <v>5927</v>
      </c>
      <c r="N441" s="70">
        <v>39989</v>
      </c>
      <c r="O441" s="71">
        <v>10300360</v>
      </c>
      <c r="P441" s="71">
        <v>1644595</v>
      </c>
      <c r="Q441" s="71">
        <v>8655765</v>
      </c>
      <c r="R441" s="71">
        <v>8655765</v>
      </c>
      <c r="S441" s="71">
        <v>8655765</v>
      </c>
      <c r="T441" s="71">
        <v>100</v>
      </c>
      <c r="U441" s="71">
        <v>8655765</v>
      </c>
      <c r="V441" s="71">
        <v>6491823</v>
      </c>
      <c r="W441" s="71">
        <v>2163942</v>
      </c>
    </row>
    <row r="442" spans="1:23" x14ac:dyDescent="0.3">
      <c r="A442" s="69" t="s">
        <v>27642</v>
      </c>
      <c r="B442" s="69" t="s">
        <v>10</v>
      </c>
      <c r="C442" s="69" t="s">
        <v>396</v>
      </c>
      <c r="D442" s="69" t="s">
        <v>27635</v>
      </c>
      <c r="E442" s="69" t="s">
        <v>27635</v>
      </c>
      <c r="F442" s="69" t="s">
        <v>27636</v>
      </c>
      <c r="G442" s="69" t="s">
        <v>27637</v>
      </c>
      <c r="H442" s="69" t="s">
        <v>379</v>
      </c>
      <c r="I442" s="69" t="s">
        <v>27846</v>
      </c>
      <c r="J442" s="69" t="s">
        <v>28157</v>
      </c>
      <c r="K442" s="69" t="s">
        <v>27662</v>
      </c>
      <c r="L442" s="69" t="s">
        <v>27650</v>
      </c>
      <c r="M442" s="69" t="s">
        <v>5927</v>
      </c>
      <c r="N442" s="70">
        <v>39989</v>
      </c>
      <c r="O442" s="71">
        <v>4611514</v>
      </c>
      <c r="P442" s="71">
        <v>768586</v>
      </c>
      <c r="Q442" s="71">
        <v>3842928</v>
      </c>
      <c r="R442" s="71">
        <v>3842928</v>
      </c>
      <c r="S442" s="71">
        <v>3842928</v>
      </c>
      <c r="T442" s="71">
        <v>100</v>
      </c>
      <c r="U442" s="71">
        <v>3842928</v>
      </c>
      <c r="V442" s="71">
        <v>2882196</v>
      </c>
      <c r="W442" s="71">
        <v>960732</v>
      </c>
    </row>
    <row r="443" spans="1:23" x14ac:dyDescent="0.3">
      <c r="A443" s="69" t="s">
        <v>27642</v>
      </c>
      <c r="B443" s="69" t="s">
        <v>10</v>
      </c>
      <c r="C443" s="69" t="s">
        <v>396</v>
      </c>
      <c r="D443" s="69" t="s">
        <v>27635</v>
      </c>
      <c r="E443" s="69" t="s">
        <v>27635</v>
      </c>
      <c r="F443" s="69" t="s">
        <v>27636</v>
      </c>
      <c r="G443" s="69" t="s">
        <v>27637</v>
      </c>
      <c r="H443" s="69" t="s">
        <v>379</v>
      </c>
      <c r="I443" s="69" t="s">
        <v>27647</v>
      </c>
      <c r="J443" s="69" t="s">
        <v>28158</v>
      </c>
      <c r="K443" s="69" t="s">
        <v>27662</v>
      </c>
      <c r="L443" s="69" t="s">
        <v>27650</v>
      </c>
      <c r="M443" s="69" t="s">
        <v>5927</v>
      </c>
      <c r="N443" s="70">
        <v>39990</v>
      </c>
      <c r="O443" s="71">
        <v>4887301</v>
      </c>
      <c r="P443" s="71">
        <v>814550</v>
      </c>
      <c r="Q443" s="71">
        <v>4072751</v>
      </c>
      <c r="R443" s="71">
        <v>4072751</v>
      </c>
      <c r="S443" s="71">
        <v>4072751</v>
      </c>
      <c r="T443" s="71">
        <v>100</v>
      </c>
      <c r="U443" s="71">
        <v>4072751</v>
      </c>
      <c r="V443" s="71">
        <v>3054563</v>
      </c>
      <c r="W443" s="71">
        <v>1018188</v>
      </c>
    </row>
    <row r="444" spans="1:23" x14ac:dyDescent="0.3">
      <c r="A444" s="69" t="s">
        <v>27642</v>
      </c>
      <c r="B444" s="69" t="s">
        <v>10</v>
      </c>
      <c r="C444" s="69" t="s">
        <v>396</v>
      </c>
      <c r="D444" s="69" t="s">
        <v>27635</v>
      </c>
      <c r="E444" s="69" t="s">
        <v>27635</v>
      </c>
      <c r="F444" s="69" t="s">
        <v>27636</v>
      </c>
      <c r="G444" s="69" t="s">
        <v>27637</v>
      </c>
      <c r="H444" s="69" t="s">
        <v>379</v>
      </c>
      <c r="I444" s="69" t="s">
        <v>27647</v>
      </c>
      <c r="J444" s="69" t="s">
        <v>28159</v>
      </c>
      <c r="K444" s="69" t="s">
        <v>27662</v>
      </c>
      <c r="L444" s="69" t="s">
        <v>27650</v>
      </c>
      <c r="M444" s="69" t="s">
        <v>5927</v>
      </c>
      <c r="N444" s="70">
        <v>39990</v>
      </c>
      <c r="O444" s="71">
        <v>1082323</v>
      </c>
      <c r="P444" s="71">
        <v>180387</v>
      </c>
      <c r="Q444" s="71">
        <v>901936</v>
      </c>
      <c r="R444" s="71">
        <v>901936</v>
      </c>
      <c r="S444" s="71">
        <v>901936</v>
      </c>
      <c r="T444" s="71">
        <v>100</v>
      </c>
      <c r="U444" s="71">
        <v>901936</v>
      </c>
      <c r="V444" s="71">
        <v>676452</v>
      </c>
      <c r="W444" s="71">
        <v>225484</v>
      </c>
    </row>
    <row r="445" spans="1:23" x14ac:dyDescent="0.3">
      <c r="A445" s="69" t="s">
        <v>27642</v>
      </c>
      <c r="B445" s="69" t="s">
        <v>10</v>
      </c>
      <c r="C445" s="69" t="s">
        <v>396</v>
      </c>
      <c r="D445" s="69" t="s">
        <v>27635</v>
      </c>
      <c r="E445" s="69" t="s">
        <v>27635</v>
      </c>
      <c r="F445" s="69" t="s">
        <v>27636</v>
      </c>
      <c r="G445" s="69" t="s">
        <v>27637</v>
      </c>
      <c r="H445" s="69" t="s">
        <v>379</v>
      </c>
      <c r="I445" s="69" t="s">
        <v>27647</v>
      </c>
      <c r="J445" s="69" t="s">
        <v>28160</v>
      </c>
      <c r="K445" s="69" t="s">
        <v>27662</v>
      </c>
      <c r="L445" s="69" t="s">
        <v>27650</v>
      </c>
      <c r="M445" s="69" t="s">
        <v>5927</v>
      </c>
      <c r="N445" s="70">
        <v>39990</v>
      </c>
      <c r="O445" s="71">
        <v>2640764</v>
      </c>
      <c r="P445" s="71">
        <v>440127</v>
      </c>
      <c r="Q445" s="71">
        <v>2200637</v>
      </c>
      <c r="R445" s="71">
        <v>2200637</v>
      </c>
      <c r="S445" s="71">
        <v>2200637</v>
      </c>
      <c r="T445" s="71">
        <v>100</v>
      </c>
      <c r="U445" s="71">
        <v>2200637</v>
      </c>
      <c r="V445" s="71">
        <v>1650477</v>
      </c>
      <c r="W445" s="71">
        <v>550160</v>
      </c>
    </row>
    <row r="446" spans="1:23" x14ac:dyDescent="0.3">
      <c r="A446" s="69" t="s">
        <v>27642</v>
      </c>
      <c r="B446" s="69" t="s">
        <v>10</v>
      </c>
      <c r="C446" s="69" t="s">
        <v>396</v>
      </c>
      <c r="D446" s="69" t="s">
        <v>27635</v>
      </c>
      <c r="E446" s="69" t="s">
        <v>27635</v>
      </c>
      <c r="F446" s="69" t="s">
        <v>27636</v>
      </c>
      <c r="G446" s="69" t="s">
        <v>27637</v>
      </c>
      <c r="H446" s="69" t="s">
        <v>379</v>
      </c>
      <c r="I446" s="69" t="s">
        <v>27647</v>
      </c>
      <c r="J446" s="69" t="s">
        <v>28161</v>
      </c>
      <c r="K446" s="69" t="s">
        <v>27662</v>
      </c>
      <c r="L446" s="69" t="s">
        <v>27650</v>
      </c>
      <c r="M446" s="69" t="s">
        <v>5927</v>
      </c>
      <c r="N446" s="70">
        <v>39990</v>
      </c>
      <c r="O446" s="71">
        <v>4397937</v>
      </c>
      <c r="P446" s="71">
        <v>732990</v>
      </c>
      <c r="Q446" s="71">
        <v>3664947</v>
      </c>
      <c r="R446" s="71">
        <v>3664947</v>
      </c>
      <c r="S446" s="71">
        <v>3664947</v>
      </c>
      <c r="T446" s="71">
        <v>100</v>
      </c>
      <c r="U446" s="71">
        <v>3664947</v>
      </c>
      <c r="V446" s="71">
        <v>2748710</v>
      </c>
      <c r="W446" s="71">
        <v>916237</v>
      </c>
    </row>
    <row r="447" spans="1:23" x14ac:dyDescent="0.3">
      <c r="A447" s="69" t="s">
        <v>27653</v>
      </c>
      <c r="B447" s="69" t="s">
        <v>13</v>
      </c>
      <c r="C447" s="69" t="s">
        <v>393</v>
      </c>
      <c r="D447" s="69" t="s">
        <v>27635</v>
      </c>
      <c r="E447" s="69" t="s">
        <v>27635</v>
      </c>
      <c r="F447" s="69" t="s">
        <v>27636</v>
      </c>
      <c r="G447" s="69" t="s">
        <v>27637</v>
      </c>
      <c r="H447" s="69" t="s">
        <v>379</v>
      </c>
      <c r="I447" s="69" t="s">
        <v>27849</v>
      </c>
      <c r="J447" s="69" t="s">
        <v>28162</v>
      </c>
      <c r="K447" s="69" t="s">
        <v>27662</v>
      </c>
      <c r="L447" s="69" t="s">
        <v>27650</v>
      </c>
      <c r="M447" s="69" t="s">
        <v>5927</v>
      </c>
      <c r="N447" s="70">
        <v>39973</v>
      </c>
      <c r="O447" s="71">
        <v>1830287</v>
      </c>
      <c r="P447" s="71">
        <v>305048</v>
      </c>
      <c r="Q447" s="71">
        <v>1525239</v>
      </c>
      <c r="R447" s="71">
        <v>1525239</v>
      </c>
      <c r="S447" s="71">
        <v>1525239</v>
      </c>
      <c r="T447" s="71">
        <v>100</v>
      </c>
      <c r="U447" s="71">
        <v>1525239</v>
      </c>
      <c r="V447" s="71">
        <v>1143929</v>
      </c>
      <c r="W447" s="71">
        <v>381310</v>
      </c>
    </row>
    <row r="448" spans="1:23" x14ac:dyDescent="0.3">
      <c r="A448" s="69" t="s">
        <v>27653</v>
      </c>
      <c r="B448" s="69" t="s">
        <v>13</v>
      </c>
      <c r="C448" s="69" t="s">
        <v>393</v>
      </c>
      <c r="D448" s="69" t="s">
        <v>27635</v>
      </c>
      <c r="E448" s="69" t="s">
        <v>27635</v>
      </c>
      <c r="F448" s="69" t="s">
        <v>27636</v>
      </c>
      <c r="G448" s="69" t="s">
        <v>27637</v>
      </c>
      <c r="H448" s="69" t="s">
        <v>379</v>
      </c>
      <c r="I448" s="69" t="s">
        <v>27849</v>
      </c>
      <c r="J448" s="69" t="s">
        <v>28163</v>
      </c>
      <c r="K448" s="69" t="s">
        <v>27662</v>
      </c>
      <c r="L448" s="69" t="s">
        <v>27650</v>
      </c>
      <c r="M448" s="69" t="s">
        <v>5927</v>
      </c>
      <c r="N448" s="70">
        <v>39973</v>
      </c>
      <c r="O448" s="71">
        <v>10508369</v>
      </c>
      <c r="P448" s="71">
        <v>1751395</v>
      </c>
      <c r="Q448" s="71">
        <v>8756974</v>
      </c>
      <c r="R448" s="71">
        <v>8756974</v>
      </c>
      <c r="S448" s="71">
        <v>8756974</v>
      </c>
      <c r="T448" s="71">
        <v>100</v>
      </c>
      <c r="U448" s="71">
        <v>8756974</v>
      </c>
      <c r="V448" s="71">
        <v>6567730</v>
      </c>
      <c r="W448" s="71">
        <v>2189244</v>
      </c>
    </row>
    <row r="449" spans="1:23" x14ac:dyDescent="0.3">
      <c r="A449" s="69" t="s">
        <v>27653</v>
      </c>
      <c r="B449" s="69" t="s">
        <v>13</v>
      </c>
      <c r="C449" s="69" t="s">
        <v>393</v>
      </c>
      <c r="D449" s="69" t="s">
        <v>27635</v>
      </c>
      <c r="E449" s="69" t="s">
        <v>27635</v>
      </c>
      <c r="F449" s="69" t="s">
        <v>27636</v>
      </c>
      <c r="G449" s="69" t="s">
        <v>27637</v>
      </c>
      <c r="H449" s="69" t="s">
        <v>379</v>
      </c>
      <c r="I449" s="69" t="s">
        <v>27849</v>
      </c>
      <c r="J449" s="69" t="s">
        <v>28164</v>
      </c>
      <c r="K449" s="69" t="s">
        <v>27662</v>
      </c>
      <c r="L449" s="69" t="s">
        <v>27650</v>
      </c>
      <c r="M449" s="69" t="s">
        <v>5927</v>
      </c>
      <c r="N449" s="70">
        <v>39973</v>
      </c>
      <c r="O449" s="71">
        <v>4470434</v>
      </c>
      <c r="P449" s="71">
        <v>745072</v>
      </c>
      <c r="Q449" s="71">
        <v>3725362</v>
      </c>
      <c r="R449" s="71">
        <v>3675362</v>
      </c>
      <c r="S449" s="71">
        <v>3675362</v>
      </c>
      <c r="T449" s="71">
        <v>100</v>
      </c>
      <c r="U449" s="71">
        <v>3675362</v>
      </c>
      <c r="V449" s="71">
        <v>2756521</v>
      </c>
      <c r="W449" s="71">
        <v>918841</v>
      </c>
    </row>
    <row r="450" spans="1:23" x14ac:dyDescent="0.3">
      <c r="A450" s="69" t="s">
        <v>27653</v>
      </c>
      <c r="B450" s="69" t="s">
        <v>13</v>
      </c>
      <c r="C450" s="69" t="s">
        <v>393</v>
      </c>
      <c r="D450" s="69" t="s">
        <v>27635</v>
      </c>
      <c r="E450" s="69" t="s">
        <v>27635</v>
      </c>
      <c r="F450" s="69" t="s">
        <v>27636</v>
      </c>
      <c r="G450" s="69" t="s">
        <v>27637</v>
      </c>
      <c r="H450" s="69" t="s">
        <v>379</v>
      </c>
      <c r="I450" s="69" t="s">
        <v>27849</v>
      </c>
      <c r="J450" s="69" t="s">
        <v>28165</v>
      </c>
      <c r="K450" s="69" t="s">
        <v>27662</v>
      </c>
      <c r="L450" s="69" t="s">
        <v>27650</v>
      </c>
      <c r="M450" s="69" t="s">
        <v>5927</v>
      </c>
      <c r="N450" s="70">
        <v>39973</v>
      </c>
      <c r="O450" s="71">
        <v>4518583</v>
      </c>
      <c r="P450" s="71">
        <v>753097</v>
      </c>
      <c r="Q450" s="71">
        <v>3765486</v>
      </c>
      <c r="R450" s="71">
        <v>3765486</v>
      </c>
      <c r="S450" s="71">
        <v>3765486</v>
      </c>
      <c r="T450" s="71">
        <v>100</v>
      </c>
      <c r="U450" s="71">
        <v>3765486</v>
      </c>
      <c r="V450" s="71">
        <v>2824114</v>
      </c>
      <c r="W450" s="71">
        <v>941372</v>
      </c>
    </row>
    <row r="451" spans="1:23" x14ac:dyDescent="0.3">
      <c r="A451" s="69" t="s">
        <v>27653</v>
      </c>
      <c r="B451" s="69" t="s">
        <v>13</v>
      </c>
      <c r="C451" s="69" t="s">
        <v>393</v>
      </c>
      <c r="D451" s="69" t="s">
        <v>27635</v>
      </c>
      <c r="E451" s="69" t="s">
        <v>27635</v>
      </c>
      <c r="F451" s="69" t="s">
        <v>27636</v>
      </c>
      <c r="G451" s="69" t="s">
        <v>27637</v>
      </c>
      <c r="H451" s="69" t="s">
        <v>379</v>
      </c>
      <c r="I451" s="69" t="s">
        <v>27849</v>
      </c>
      <c r="J451" s="69" t="s">
        <v>28166</v>
      </c>
      <c r="K451" s="69" t="s">
        <v>27662</v>
      </c>
      <c r="L451" s="69" t="s">
        <v>27650</v>
      </c>
      <c r="M451" s="69" t="s">
        <v>5927</v>
      </c>
      <c r="N451" s="70">
        <v>39973</v>
      </c>
      <c r="O451" s="71">
        <v>2755279</v>
      </c>
      <c r="P451" s="71">
        <v>459213</v>
      </c>
      <c r="Q451" s="71">
        <v>2296066</v>
      </c>
      <c r="R451" s="71">
        <v>2296066</v>
      </c>
      <c r="S451" s="71">
        <v>2296066</v>
      </c>
      <c r="T451" s="71">
        <v>100</v>
      </c>
      <c r="U451" s="71">
        <v>2296066</v>
      </c>
      <c r="V451" s="71">
        <v>1722049</v>
      </c>
      <c r="W451" s="71">
        <v>574017</v>
      </c>
    </row>
    <row r="452" spans="1:23" x14ac:dyDescent="0.3">
      <c r="A452" s="69" t="s">
        <v>27653</v>
      </c>
      <c r="B452" s="69" t="s">
        <v>13</v>
      </c>
      <c r="C452" s="69" t="s">
        <v>393</v>
      </c>
      <c r="D452" s="69" t="s">
        <v>27635</v>
      </c>
      <c r="E452" s="69" t="s">
        <v>27635</v>
      </c>
      <c r="F452" s="69" t="s">
        <v>27636</v>
      </c>
      <c r="G452" s="69" t="s">
        <v>27637</v>
      </c>
      <c r="H452" s="69" t="s">
        <v>379</v>
      </c>
      <c r="I452" s="69" t="s">
        <v>27856</v>
      </c>
      <c r="J452" s="69" t="s">
        <v>28167</v>
      </c>
      <c r="K452" s="69" t="s">
        <v>27662</v>
      </c>
      <c r="L452" s="69" t="s">
        <v>27650</v>
      </c>
      <c r="M452" s="69" t="s">
        <v>5927</v>
      </c>
      <c r="N452" s="70">
        <v>39988</v>
      </c>
      <c r="O452" s="71">
        <v>2109052</v>
      </c>
      <c r="P452" s="71">
        <v>351510</v>
      </c>
      <c r="Q452" s="71">
        <v>1757542</v>
      </c>
      <c r="R452" s="71">
        <v>1757542</v>
      </c>
      <c r="S452" s="71">
        <v>1757542</v>
      </c>
      <c r="T452" s="71">
        <v>100</v>
      </c>
      <c r="U452" s="71">
        <v>1757542</v>
      </c>
      <c r="V452" s="71">
        <v>1318156</v>
      </c>
      <c r="W452" s="71">
        <v>439386</v>
      </c>
    </row>
    <row r="453" spans="1:23" x14ac:dyDescent="0.3">
      <c r="A453" s="69" t="s">
        <v>27653</v>
      </c>
      <c r="B453" s="69" t="s">
        <v>13</v>
      </c>
      <c r="C453" s="69" t="s">
        <v>393</v>
      </c>
      <c r="D453" s="69" t="s">
        <v>27635</v>
      </c>
      <c r="E453" s="69" t="s">
        <v>27635</v>
      </c>
      <c r="F453" s="69" t="s">
        <v>27636</v>
      </c>
      <c r="G453" s="69" t="s">
        <v>27637</v>
      </c>
      <c r="H453" s="69" t="s">
        <v>379</v>
      </c>
      <c r="I453" s="69" t="s">
        <v>27856</v>
      </c>
      <c r="J453" s="69" t="s">
        <v>28168</v>
      </c>
      <c r="K453" s="72" t="s">
        <v>27749</v>
      </c>
      <c r="L453" s="69" t="s">
        <v>27650</v>
      </c>
      <c r="M453" s="69" t="s">
        <v>5927</v>
      </c>
      <c r="N453" s="70">
        <v>39988</v>
      </c>
      <c r="O453" s="71">
        <v>657920</v>
      </c>
      <c r="P453" s="71">
        <v>109653</v>
      </c>
      <c r="Q453" s="71">
        <v>548267</v>
      </c>
      <c r="R453" s="71">
        <v>548267</v>
      </c>
      <c r="S453" s="71">
        <v>548267</v>
      </c>
      <c r="T453" s="71">
        <v>100</v>
      </c>
      <c r="U453" s="71">
        <v>548267</v>
      </c>
      <c r="V453" s="71">
        <v>411200</v>
      </c>
      <c r="W453" s="71">
        <v>137067</v>
      </c>
    </row>
    <row r="454" spans="1:23" x14ac:dyDescent="0.3">
      <c r="A454" s="69" t="s">
        <v>27653</v>
      </c>
      <c r="B454" s="69" t="s">
        <v>13</v>
      </c>
      <c r="C454" s="69" t="s">
        <v>393</v>
      </c>
      <c r="D454" s="69" t="s">
        <v>27635</v>
      </c>
      <c r="E454" s="69" t="s">
        <v>27635</v>
      </c>
      <c r="F454" s="69" t="s">
        <v>27636</v>
      </c>
      <c r="G454" s="69" t="s">
        <v>27637</v>
      </c>
      <c r="H454" s="69" t="s">
        <v>379</v>
      </c>
      <c r="I454" s="69" t="s">
        <v>27856</v>
      </c>
      <c r="J454" s="69" t="s">
        <v>28169</v>
      </c>
      <c r="K454" s="69" t="s">
        <v>27662</v>
      </c>
      <c r="L454" s="69" t="s">
        <v>27650</v>
      </c>
      <c r="M454" s="69" t="s">
        <v>5927</v>
      </c>
      <c r="N454" s="70">
        <v>39988</v>
      </c>
      <c r="O454" s="71">
        <v>4191181</v>
      </c>
      <c r="P454" s="71">
        <v>698530</v>
      </c>
      <c r="Q454" s="71">
        <v>3492651</v>
      </c>
      <c r="R454" s="71">
        <v>3492651</v>
      </c>
      <c r="S454" s="71">
        <v>3492651</v>
      </c>
      <c r="T454" s="71">
        <v>100</v>
      </c>
      <c r="U454" s="71">
        <v>3492651</v>
      </c>
      <c r="V454" s="71">
        <v>2619488</v>
      </c>
      <c r="W454" s="71">
        <v>873163</v>
      </c>
    </row>
    <row r="455" spans="1:23" x14ac:dyDescent="0.3">
      <c r="A455" s="69" t="s">
        <v>27653</v>
      </c>
      <c r="B455" s="69" t="s">
        <v>13</v>
      </c>
      <c r="C455" s="69" t="s">
        <v>393</v>
      </c>
      <c r="D455" s="69" t="s">
        <v>27635</v>
      </c>
      <c r="E455" s="69" t="s">
        <v>27635</v>
      </c>
      <c r="F455" s="69" t="s">
        <v>27636</v>
      </c>
      <c r="G455" s="69" t="s">
        <v>27637</v>
      </c>
      <c r="H455" s="69" t="s">
        <v>379</v>
      </c>
      <c r="I455" s="69" t="s">
        <v>27856</v>
      </c>
      <c r="J455" s="69" t="s">
        <v>28170</v>
      </c>
      <c r="K455" s="69" t="s">
        <v>27662</v>
      </c>
      <c r="L455" s="69" t="s">
        <v>27650</v>
      </c>
      <c r="M455" s="69" t="s">
        <v>5927</v>
      </c>
      <c r="N455" s="70">
        <v>39988</v>
      </c>
      <c r="O455" s="71">
        <v>2458927</v>
      </c>
      <c r="P455" s="71">
        <v>409822</v>
      </c>
      <c r="Q455" s="71">
        <v>2049105</v>
      </c>
      <c r="R455" s="71">
        <v>2049105</v>
      </c>
      <c r="S455" s="71">
        <v>2049105</v>
      </c>
      <c r="T455" s="71">
        <v>100</v>
      </c>
      <c r="U455" s="71">
        <v>2049105</v>
      </c>
      <c r="V455" s="71">
        <v>1536828</v>
      </c>
      <c r="W455" s="71">
        <v>512277</v>
      </c>
    </row>
    <row r="456" spans="1:23" x14ac:dyDescent="0.3">
      <c r="A456" s="69" t="s">
        <v>27653</v>
      </c>
      <c r="B456" s="69" t="s">
        <v>13</v>
      </c>
      <c r="C456" s="69" t="s">
        <v>393</v>
      </c>
      <c r="D456" s="69" t="s">
        <v>27635</v>
      </c>
      <c r="E456" s="69" t="s">
        <v>27635</v>
      </c>
      <c r="F456" s="69" t="s">
        <v>27636</v>
      </c>
      <c r="G456" s="69" t="s">
        <v>27637</v>
      </c>
      <c r="H456" s="69" t="s">
        <v>379</v>
      </c>
      <c r="I456" s="69" t="s">
        <v>27856</v>
      </c>
      <c r="J456" s="69" t="s">
        <v>28171</v>
      </c>
      <c r="K456" s="69" t="s">
        <v>27662</v>
      </c>
      <c r="L456" s="69" t="s">
        <v>27641</v>
      </c>
      <c r="M456" s="69" t="s">
        <v>5927</v>
      </c>
      <c r="N456" s="70">
        <v>39988</v>
      </c>
      <c r="O456" s="71">
        <v>7633191</v>
      </c>
      <c r="P456" s="71">
        <v>1218745</v>
      </c>
      <c r="Q456" s="71">
        <v>6414446</v>
      </c>
      <c r="R456" s="71">
        <v>6414446</v>
      </c>
      <c r="S456" s="71">
        <v>6414446</v>
      </c>
      <c r="T456" s="71">
        <v>100</v>
      </c>
      <c r="U456" s="71">
        <v>6414446</v>
      </c>
      <c r="V456" s="71">
        <v>4810834</v>
      </c>
      <c r="W456" s="71">
        <v>1603612</v>
      </c>
    </row>
    <row r="457" spans="1:23" x14ac:dyDescent="0.3">
      <c r="A457" s="69" t="s">
        <v>27653</v>
      </c>
      <c r="B457" s="69" t="s">
        <v>13</v>
      </c>
      <c r="C457" s="69" t="s">
        <v>393</v>
      </c>
      <c r="D457" s="69" t="s">
        <v>27635</v>
      </c>
      <c r="E457" s="69" t="s">
        <v>27635</v>
      </c>
      <c r="F457" s="69" t="s">
        <v>27636</v>
      </c>
      <c r="G457" s="69" t="s">
        <v>27637</v>
      </c>
      <c r="H457" s="69" t="s">
        <v>379</v>
      </c>
      <c r="I457" s="69" t="s">
        <v>27856</v>
      </c>
      <c r="J457" s="69" t="s">
        <v>28172</v>
      </c>
      <c r="K457" s="69" t="s">
        <v>27662</v>
      </c>
      <c r="L457" s="69" t="s">
        <v>27641</v>
      </c>
      <c r="M457" s="69" t="s">
        <v>5927</v>
      </c>
      <c r="N457" s="70">
        <v>39988</v>
      </c>
      <c r="O457" s="71">
        <v>6474558</v>
      </c>
      <c r="P457" s="71">
        <v>1033753</v>
      </c>
      <c r="Q457" s="71">
        <v>5440805</v>
      </c>
      <c r="R457" s="71">
        <v>5440805</v>
      </c>
      <c r="S457" s="71">
        <v>5440805</v>
      </c>
      <c r="T457" s="71">
        <v>100</v>
      </c>
      <c r="U457" s="71">
        <v>5440805</v>
      </c>
      <c r="V457" s="71">
        <v>4080603</v>
      </c>
      <c r="W457" s="71">
        <v>1360202</v>
      </c>
    </row>
    <row r="458" spans="1:23" x14ac:dyDescent="0.3">
      <c r="A458" s="69" t="s">
        <v>27653</v>
      </c>
      <c r="B458" s="69" t="s">
        <v>13</v>
      </c>
      <c r="C458" s="69" t="s">
        <v>7</v>
      </c>
      <c r="D458" s="69" t="s">
        <v>27635</v>
      </c>
      <c r="E458" s="69" t="s">
        <v>27635</v>
      </c>
      <c r="F458" s="69" t="s">
        <v>27636</v>
      </c>
      <c r="G458" s="69" t="s">
        <v>27637</v>
      </c>
      <c r="H458" s="69" t="s">
        <v>379</v>
      </c>
      <c r="I458" s="69" t="s">
        <v>27859</v>
      </c>
      <c r="J458" s="69" t="s">
        <v>28173</v>
      </c>
      <c r="K458" s="69" t="s">
        <v>27662</v>
      </c>
      <c r="L458" s="69" t="s">
        <v>27650</v>
      </c>
      <c r="M458" s="69" t="s">
        <v>5927</v>
      </c>
      <c r="N458" s="70">
        <v>39980</v>
      </c>
      <c r="O458" s="71">
        <v>16605288</v>
      </c>
      <c r="P458" s="71">
        <v>2767548</v>
      </c>
      <c r="Q458" s="71">
        <v>13837740</v>
      </c>
      <c r="R458" s="71">
        <v>13837740</v>
      </c>
      <c r="S458" s="71">
        <v>13837740</v>
      </c>
      <c r="T458" s="71">
        <v>100</v>
      </c>
      <c r="U458" s="71">
        <v>13837740</v>
      </c>
      <c r="V458" s="71">
        <v>10378305</v>
      </c>
      <c r="W458" s="71">
        <v>3459435</v>
      </c>
    </row>
    <row r="459" spans="1:23" x14ac:dyDescent="0.3">
      <c r="A459" s="69" t="s">
        <v>27653</v>
      </c>
      <c r="B459" s="69" t="s">
        <v>13</v>
      </c>
      <c r="C459" s="69" t="s">
        <v>7</v>
      </c>
      <c r="D459" s="69" t="s">
        <v>27635</v>
      </c>
      <c r="E459" s="69" t="s">
        <v>27635</v>
      </c>
      <c r="F459" s="69" t="s">
        <v>27636</v>
      </c>
      <c r="G459" s="69" t="s">
        <v>27637</v>
      </c>
      <c r="H459" s="69" t="s">
        <v>379</v>
      </c>
      <c r="I459" s="69" t="s">
        <v>27861</v>
      </c>
      <c r="J459" s="69" t="s">
        <v>28174</v>
      </c>
      <c r="K459" s="69" t="s">
        <v>27662</v>
      </c>
      <c r="L459" s="69" t="s">
        <v>27650</v>
      </c>
      <c r="M459" s="69" t="s">
        <v>5927</v>
      </c>
      <c r="N459" s="70">
        <v>39987</v>
      </c>
      <c r="O459" s="71">
        <v>12059008.24</v>
      </c>
      <c r="P459" s="71">
        <v>2009834.7</v>
      </c>
      <c r="Q459" s="71">
        <v>10049173</v>
      </c>
      <c r="R459" s="71">
        <v>10049173</v>
      </c>
      <c r="S459" s="71">
        <v>10049173</v>
      </c>
      <c r="T459" s="71">
        <v>100</v>
      </c>
      <c r="U459" s="71">
        <v>10049173</v>
      </c>
      <c r="V459" s="71">
        <v>7536879</v>
      </c>
      <c r="W459" s="71">
        <v>2512294</v>
      </c>
    </row>
    <row r="460" spans="1:23" x14ac:dyDescent="0.3">
      <c r="A460" s="69" t="s">
        <v>27653</v>
      </c>
      <c r="B460" s="69" t="s">
        <v>13</v>
      </c>
      <c r="C460" s="69" t="s">
        <v>7</v>
      </c>
      <c r="D460" s="69" t="s">
        <v>27635</v>
      </c>
      <c r="E460" s="69" t="s">
        <v>27635</v>
      </c>
      <c r="F460" s="69" t="s">
        <v>27636</v>
      </c>
      <c r="G460" s="69" t="s">
        <v>27637</v>
      </c>
      <c r="H460" s="69" t="s">
        <v>379</v>
      </c>
      <c r="I460" s="69" t="s">
        <v>27861</v>
      </c>
      <c r="J460" s="69" t="s">
        <v>28175</v>
      </c>
      <c r="K460" s="69" t="s">
        <v>27662</v>
      </c>
      <c r="L460" s="69" t="s">
        <v>27650</v>
      </c>
      <c r="M460" s="69" t="s">
        <v>5927</v>
      </c>
      <c r="N460" s="70">
        <v>39987</v>
      </c>
      <c r="O460" s="71">
        <v>6074177</v>
      </c>
      <c r="P460" s="71">
        <v>1012362.94</v>
      </c>
      <c r="Q460" s="71">
        <v>5061814.67</v>
      </c>
      <c r="R460" s="71">
        <v>5061814.67</v>
      </c>
      <c r="S460" s="71">
        <v>5061814.67</v>
      </c>
      <c r="T460" s="71">
        <v>100</v>
      </c>
      <c r="U460" s="71">
        <v>5061814</v>
      </c>
      <c r="V460" s="71">
        <v>3796360</v>
      </c>
      <c r="W460" s="71">
        <v>1265454</v>
      </c>
    </row>
    <row r="461" spans="1:23" x14ac:dyDescent="0.3">
      <c r="A461" s="69" t="s">
        <v>27653</v>
      </c>
      <c r="B461" s="69" t="s">
        <v>13</v>
      </c>
      <c r="C461" s="69" t="s">
        <v>7</v>
      </c>
      <c r="D461" s="69" t="s">
        <v>27635</v>
      </c>
      <c r="E461" s="69" t="s">
        <v>27635</v>
      </c>
      <c r="F461" s="69" t="s">
        <v>27636</v>
      </c>
      <c r="G461" s="69" t="s">
        <v>27637</v>
      </c>
      <c r="H461" s="69" t="s">
        <v>379</v>
      </c>
      <c r="I461" s="69" t="s">
        <v>27861</v>
      </c>
      <c r="J461" s="69" t="s">
        <v>28176</v>
      </c>
      <c r="K461" s="69" t="s">
        <v>27662</v>
      </c>
      <c r="L461" s="69" t="s">
        <v>27650</v>
      </c>
      <c r="M461" s="69" t="s">
        <v>5927</v>
      </c>
      <c r="N461" s="70">
        <v>39987</v>
      </c>
      <c r="O461" s="71">
        <v>5428357</v>
      </c>
      <c r="P461" s="71">
        <v>904726.19</v>
      </c>
      <c r="Q461" s="71">
        <v>4523630.96</v>
      </c>
      <c r="R461" s="71">
        <v>4523630.96</v>
      </c>
      <c r="S461" s="71">
        <v>4523630.96</v>
      </c>
      <c r="T461" s="71">
        <v>100</v>
      </c>
      <c r="U461" s="71">
        <v>4523630</v>
      </c>
      <c r="V461" s="71">
        <v>3392722</v>
      </c>
      <c r="W461" s="71">
        <v>1130908</v>
      </c>
    </row>
    <row r="462" spans="1:23" x14ac:dyDescent="0.3">
      <c r="A462" s="69" t="s">
        <v>27657</v>
      </c>
      <c r="B462" s="69" t="s">
        <v>12</v>
      </c>
      <c r="C462" s="69" t="s">
        <v>398</v>
      </c>
      <c r="D462" s="69" t="s">
        <v>27635</v>
      </c>
      <c r="E462" s="69" t="s">
        <v>27635</v>
      </c>
      <c r="F462" s="69" t="s">
        <v>27636</v>
      </c>
      <c r="G462" s="69" t="s">
        <v>27637</v>
      </c>
      <c r="H462" s="69" t="s">
        <v>379</v>
      </c>
      <c r="I462" s="69" t="s">
        <v>27710</v>
      </c>
      <c r="J462" s="69" t="s">
        <v>28177</v>
      </c>
      <c r="K462" s="69" t="s">
        <v>27662</v>
      </c>
      <c r="L462" s="69" t="s">
        <v>27641</v>
      </c>
      <c r="M462" s="69" t="s">
        <v>5927</v>
      </c>
      <c r="N462" s="70">
        <v>39975</v>
      </c>
      <c r="O462" s="71">
        <v>2050608</v>
      </c>
      <c r="P462" s="71">
        <v>327408</v>
      </c>
      <c r="Q462" s="71">
        <v>1723200</v>
      </c>
      <c r="R462" s="71">
        <v>1723200</v>
      </c>
      <c r="S462" s="71">
        <v>1723200</v>
      </c>
      <c r="T462" s="71">
        <v>100</v>
      </c>
      <c r="U462" s="71">
        <v>1723200</v>
      </c>
      <c r="V462" s="71">
        <v>1292400</v>
      </c>
      <c r="W462" s="71">
        <v>430800</v>
      </c>
    </row>
    <row r="463" spans="1:23" x14ac:dyDescent="0.3">
      <c r="A463" s="69" t="s">
        <v>27657</v>
      </c>
      <c r="B463" s="69" t="s">
        <v>12</v>
      </c>
      <c r="C463" s="69" t="s">
        <v>398</v>
      </c>
      <c r="D463" s="69" t="s">
        <v>27635</v>
      </c>
      <c r="E463" s="69" t="s">
        <v>27635</v>
      </c>
      <c r="F463" s="69" t="s">
        <v>27636</v>
      </c>
      <c r="G463" s="69" t="s">
        <v>27637</v>
      </c>
      <c r="H463" s="69" t="s">
        <v>379</v>
      </c>
      <c r="I463" s="69" t="s">
        <v>27869</v>
      </c>
      <c r="J463" s="69" t="s">
        <v>28178</v>
      </c>
      <c r="K463" s="69" t="s">
        <v>27662</v>
      </c>
      <c r="L463" s="69" t="s">
        <v>27641</v>
      </c>
      <c r="M463" s="69" t="s">
        <v>5927</v>
      </c>
      <c r="N463" s="70">
        <v>39981</v>
      </c>
      <c r="O463" s="71">
        <v>9779040</v>
      </c>
      <c r="P463" s="71">
        <v>1561359</v>
      </c>
      <c r="Q463" s="71">
        <v>8217681</v>
      </c>
      <c r="R463" s="71">
        <v>8217681</v>
      </c>
      <c r="S463" s="71">
        <v>8217681</v>
      </c>
      <c r="T463" s="71">
        <v>100</v>
      </c>
      <c r="U463" s="71">
        <v>8217681</v>
      </c>
      <c r="V463" s="71">
        <v>6163260</v>
      </c>
      <c r="W463" s="71">
        <v>2054421</v>
      </c>
    </row>
    <row r="464" spans="1:23" x14ac:dyDescent="0.3">
      <c r="A464" s="69" t="s">
        <v>27657</v>
      </c>
      <c r="B464" s="69" t="s">
        <v>12</v>
      </c>
      <c r="C464" s="69" t="s">
        <v>398</v>
      </c>
      <c r="D464" s="69" t="s">
        <v>27635</v>
      </c>
      <c r="E464" s="69" t="s">
        <v>27635</v>
      </c>
      <c r="F464" s="69" t="s">
        <v>27636</v>
      </c>
      <c r="G464" s="69" t="s">
        <v>27637</v>
      </c>
      <c r="H464" s="69" t="s">
        <v>379</v>
      </c>
      <c r="I464" s="69" t="s">
        <v>27869</v>
      </c>
      <c r="J464" s="69" t="s">
        <v>28179</v>
      </c>
      <c r="K464" s="69" t="s">
        <v>27662</v>
      </c>
      <c r="L464" s="69" t="s">
        <v>27641</v>
      </c>
      <c r="M464" s="69" t="s">
        <v>5927</v>
      </c>
      <c r="N464" s="70">
        <v>39988</v>
      </c>
      <c r="O464" s="71">
        <v>14718519</v>
      </c>
      <c r="P464" s="71">
        <v>2350016</v>
      </c>
      <c r="Q464" s="71">
        <v>12368503</v>
      </c>
      <c r="R464" s="71">
        <v>12368503</v>
      </c>
      <c r="S464" s="71">
        <v>12368503</v>
      </c>
      <c r="T464" s="71">
        <v>100</v>
      </c>
      <c r="U464" s="71">
        <v>12368503</v>
      </c>
      <c r="V464" s="71">
        <v>9276377</v>
      </c>
      <c r="W464" s="71">
        <v>3092126</v>
      </c>
    </row>
    <row r="465" spans="1:23" x14ac:dyDescent="0.3">
      <c r="A465" s="69" t="s">
        <v>27657</v>
      </c>
      <c r="B465" s="69" t="s">
        <v>12</v>
      </c>
      <c r="C465" s="69" t="s">
        <v>398</v>
      </c>
      <c r="D465" s="69" t="s">
        <v>27635</v>
      </c>
      <c r="E465" s="69" t="s">
        <v>27635</v>
      </c>
      <c r="F465" s="69" t="s">
        <v>27636</v>
      </c>
      <c r="G465" s="69" t="s">
        <v>27637</v>
      </c>
      <c r="H465" s="69" t="s">
        <v>379</v>
      </c>
      <c r="I465" s="69" t="s">
        <v>27658</v>
      </c>
      <c r="J465" s="69" t="s">
        <v>28180</v>
      </c>
      <c r="K465" s="72" t="s">
        <v>28762</v>
      </c>
      <c r="L465" s="69" t="s">
        <v>27650</v>
      </c>
      <c r="M465" s="69" t="s">
        <v>5927</v>
      </c>
      <c r="N465" s="70">
        <v>39993</v>
      </c>
      <c r="O465" s="71">
        <v>2192022</v>
      </c>
      <c r="P465" s="71">
        <v>365337</v>
      </c>
      <c r="Q465" s="71">
        <v>1826685</v>
      </c>
      <c r="R465" s="71">
        <v>1826685</v>
      </c>
      <c r="S465" s="71">
        <v>1826685</v>
      </c>
      <c r="T465" s="71">
        <v>100</v>
      </c>
      <c r="U465" s="71">
        <v>1826685</v>
      </c>
      <c r="V465" s="71">
        <v>1370013</v>
      </c>
      <c r="W465" s="71">
        <v>456672</v>
      </c>
    </row>
    <row r="466" spans="1:23" x14ac:dyDescent="0.3">
      <c r="A466" s="69" t="s">
        <v>27657</v>
      </c>
      <c r="B466" s="69" t="s">
        <v>12</v>
      </c>
      <c r="C466" s="69" t="s">
        <v>28751</v>
      </c>
      <c r="D466" s="69" t="s">
        <v>27635</v>
      </c>
      <c r="E466" s="69" t="s">
        <v>27635</v>
      </c>
      <c r="F466" s="69" t="s">
        <v>27636</v>
      </c>
      <c r="G466" s="69" t="s">
        <v>27637</v>
      </c>
      <c r="H466" s="69" t="s">
        <v>379</v>
      </c>
      <c r="I466" s="69" t="s">
        <v>27892</v>
      </c>
      <c r="J466" s="69" t="s">
        <v>28181</v>
      </c>
      <c r="K466" s="69" t="s">
        <v>27662</v>
      </c>
      <c r="L466" s="69" t="s">
        <v>27650</v>
      </c>
      <c r="M466" s="69" t="s">
        <v>5927</v>
      </c>
      <c r="N466" s="70">
        <v>39980</v>
      </c>
      <c r="O466" s="71">
        <v>7961278</v>
      </c>
      <c r="P466" s="71">
        <v>1431878</v>
      </c>
      <c r="Q466" s="71">
        <v>6529400</v>
      </c>
      <c r="R466" s="71">
        <v>6529400</v>
      </c>
      <c r="S466" s="71">
        <v>6529400</v>
      </c>
      <c r="T466" s="71">
        <v>100</v>
      </c>
      <c r="U466" s="71">
        <v>6529400</v>
      </c>
      <c r="V466" s="71">
        <v>4897050</v>
      </c>
      <c r="W466" s="71">
        <v>1632350</v>
      </c>
    </row>
    <row r="467" spans="1:23" x14ac:dyDescent="0.3">
      <c r="A467" s="69" t="s">
        <v>27657</v>
      </c>
      <c r="B467" s="69" t="s">
        <v>12</v>
      </c>
      <c r="C467" s="69" t="s">
        <v>28751</v>
      </c>
      <c r="D467" s="69" t="s">
        <v>27635</v>
      </c>
      <c r="E467" s="69" t="s">
        <v>27635</v>
      </c>
      <c r="F467" s="69" t="s">
        <v>27636</v>
      </c>
      <c r="G467" s="69" t="s">
        <v>27637</v>
      </c>
      <c r="H467" s="69" t="s">
        <v>379</v>
      </c>
      <c r="I467" s="69" t="s">
        <v>27665</v>
      </c>
      <c r="J467" s="69" t="s">
        <v>28182</v>
      </c>
      <c r="K467" s="72" t="s">
        <v>28765</v>
      </c>
      <c r="L467" s="69" t="s">
        <v>27650</v>
      </c>
      <c r="M467" s="69" t="s">
        <v>5927</v>
      </c>
      <c r="N467" s="70">
        <v>39983</v>
      </c>
      <c r="O467" s="71">
        <v>7705920</v>
      </c>
      <c r="P467" s="71">
        <v>1284320</v>
      </c>
      <c r="Q467" s="71">
        <v>6421600</v>
      </c>
      <c r="R467" s="71">
        <v>6421600</v>
      </c>
      <c r="S467" s="71">
        <v>6421600</v>
      </c>
      <c r="T467" s="71">
        <v>100</v>
      </c>
      <c r="U467" s="71">
        <v>6421600</v>
      </c>
      <c r="V467" s="71">
        <v>4816200</v>
      </c>
      <c r="W467" s="71">
        <v>1605400</v>
      </c>
    </row>
    <row r="468" spans="1:23" x14ac:dyDescent="0.3">
      <c r="A468" s="69" t="s">
        <v>27657</v>
      </c>
      <c r="B468" s="69" t="s">
        <v>12</v>
      </c>
      <c r="C468" s="69" t="s">
        <v>28751</v>
      </c>
      <c r="D468" s="69" t="s">
        <v>27635</v>
      </c>
      <c r="E468" s="69" t="s">
        <v>27635</v>
      </c>
      <c r="F468" s="69" t="s">
        <v>27636</v>
      </c>
      <c r="G468" s="69" t="s">
        <v>27637</v>
      </c>
      <c r="H468" s="69" t="s">
        <v>379</v>
      </c>
      <c r="I468" s="69" t="s">
        <v>27665</v>
      </c>
      <c r="J468" s="69" t="s">
        <v>28183</v>
      </c>
      <c r="K468" s="69" t="s">
        <v>27662</v>
      </c>
      <c r="L468" s="69" t="s">
        <v>27650</v>
      </c>
      <c r="M468" s="69" t="s">
        <v>5927</v>
      </c>
      <c r="N468" s="70">
        <v>39983</v>
      </c>
      <c r="O468" s="71">
        <v>3474888</v>
      </c>
      <c r="P468" s="71">
        <v>579148</v>
      </c>
      <c r="Q468" s="71">
        <v>2895740</v>
      </c>
      <c r="R468" s="71">
        <v>2895740</v>
      </c>
      <c r="S468" s="71">
        <v>2895740</v>
      </c>
      <c r="T468" s="71">
        <v>100</v>
      </c>
      <c r="U468" s="71">
        <v>2895740</v>
      </c>
      <c r="V468" s="71">
        <v>2171805</v>
      </c>
      <c r="W468" s="71">
        <v>723935</v>
      </c>
    </row>
    <row r="469" spans="1:23" x14ac:dyDescent="0.3">
      <c r="A469" s="69" t="s">
        <v>27657</v>
      </c>
      <c r="B469" s="69" t="s">
        <v>12</v>
      </c>
      <c r="C469" s="69" t="s">
        <v>28751</v>
      </c>
      <c r="D469" s="69" t="s">
        <v>27635</v>
      </c>
      <c r="E469" s="69" t="s">
        <v>27635</v>
      </c>
      <c r="F469" s="69" t="s">
        <v>27636</v>
      </c>
      <c r="G469" s="69" t="s">
        <v>27637</v>
      </c>
      <c r="H469" s="69" t="s">
        <v>379</v>
      </c>
      <c r="I469" s="69" t="s">
        <v>27884</v>
      </c>
      <c r="J469" s="69" t="s">
        <v>28184</v>
      </c>
      <c r="K469" s="69" t="s">
        <v>27662</v>
      </c>
      <c r="L469" s="69" t="s">
        <v>27650</v>
      </c>
      <c r="M469" s="69" t="s">
        <v>5927</v>
      </c>
      <c r="N469" s="70">
        <v>39988</v>
      </c>
      <c r="O469" s="71">
        <v>1139380</v>
      </c>
      <c r="P469" s="71">
        <v>258230</v>
      </c>
      <c r="Q469" s="71">
        <v>881150</v>
      </c>
      <c r="R469" s="71">
        <v>881150</v>
      </c>
      <c r="S469" s="71">
        <v>881150</v>
      </c>
      <c r="T469" s="71">
        <v>100</v>
      </c>
      <c r="U469" s="71">
        <v>881150</v>
      </c>
      <c r="V469" s="71">
        <v>660862</v>
      </c>
      <c r="W469" s="71">
        <v>220288</v>
      </c>
    </row>
    <row r="470" spans="1:23" x14ac:dyDescent="0.3">
      <c r="A470" s="69" t="s">
        <v>27657</v>
      </c>
      <c r="B470" s="69" t="s">
        <v>12</v>
      </c>
      <c r="C470" s="69" t="s">
        <v>28751</v>
      </c>
      <c r="D470" s="69" t="s">
        <v>27635</v>
      </c>
      <c r="E470" s="69" t="s">
        <v>27635</v>
      </c>
      <c r="F470" s="69" t="s">
        <v>27636</v>
      </c>
      <c r="G470" s="69" t="s">
        <v>27637</v>
      </c>
      <c r="H470" s="69" t="s">
        <v>379</v>
      </c>
      <c r="I470" s="69" t="s">
        <v>27884</v>
      </c>
      <c r="J470" s="69" t="s">
        <v>28185</v>
      </c>
      <c r="K470" s="69" t="s">
        <v>27662</v>
      </c>
      <c r="L470" s="69" t="s">
        <v>27650</v>
      </c>
      <c r="M470" s="69" t="s">
        <v>5927</v>
      </c>
      <c r="N470" s="70">
        <v>39988</v>
      </c>
      <c r="O470" s="71">
        <v>4597293</v>
      </c>
      <c r="P470" s="71">
        <v>837182</v>
      </c>
      <c r="Q470" s="71">
        <v>3760111</v>
      </c>
      <c r="R470" s="71">
        <v>3760111</v>
      </c>
      <c r="S470" s="71">
        <v>3760111</v>
      </c>
      <c r="T470" s="71">
        <v>100</v>
      </c>
      <c r="U470" s="71">
        <v>3760111</v>
      </c>
      <c r="V470" s="71">
        <v>2820083</v>
      </c>
      <c r="W470" s="71">
        <v>940028</v>
      </c>
    </row>
    <row r="471" spans="1:23" x14ac:dyDescent="0.3">
      <c r="A471" s="69" t="s">
        <v>27657</v>
      </c>
      <c r="B471" s="69" t="s">
        <v>12</v>
      </c>
      <c r="C471" s="69" t="s">
        <v>28751</v>
      </c>
      <c r="D471" s="69" t="s">
        <v>27635</v>
      </c>
      <c r="E471" s="69" t="s">
        <v>27635</v>
      </c>
      <c r="F471" s="69" t="s">
        <v>27636</v>
      </c>
      <c r="G471" s="69" t="s">
        <v>27637</v>
      </c>
      <c r="H471" s="69" t="s">
        <v>379</v>
      </c>
      <c r="I471" s="69" t="s">
        <v>27884</v>
      </c>
      <c r="J471" s="69" t="s">
        <v>28186</v>
      </c>
      <c r="K471" s="69" t="s">
        <v>27662</v>
      </c>
      <c r="L471" s="69" t="s">
        <v>27650</v>
      </c>
      <c r="M471" s="69" t="s">
        <v>5927</v>
      </c>
      <c r="N471" s="70">
        <v>39988</v>
      </c>
      <c r="O471" s="71">
        <v>5717912</v>
      </c>
      <c r="P471" s="71">
        <v>1019427</v>
      </c>
      <c r="Q471" s="71">
        <v>4698485</v>
      </c>
      <c r="R471" s="71">
        <v>4698485</v>
      </c>
      <c r="S471" s="71">
        <v>4698485</v>
      </c>
      <c r="T471" s="71">
        <v>100</v>
      </c>
      <c r="U471" s="71">
        <v>4698485</v>
      </c>
      <c r="V471" s="71">
        <v>3523863</v>
      </c>
      <c r="W471" s="71">
        <v>1174622</v>
      </c>
    </row>
    <row r="472" spans="1:23" x14ac:dyDescent="0.3">
      <c r="A472" s="69" t="s">
        <v>27657</v>
      </c>
      <c r="B472" s="69" t="s">
        <v>12</v>
      </c>
      <c r="C472" s="69" t="s">
        <v>28751</v>
      </c>
      <c r="D472" s="69" t="s">
        <v>27635</v>
      </c>
      <c r="E472" s="69" t="s">
        <v>27635</v>
      </c>
      <c r="F472" s="69" t="s">
        <v>27636</v>
      </c>
      <c r="G472" s="69" t="s">
        <v>27637</v>
      </c>
      <c r="H472" s="69" t="s">
        <v>379</v>
      </c>
      <c r="I472" s="69" t="s">
        <v>27660</v>
      </c>
      <c r="J472" s="69" t="s">
        <v>28187</v>
      </c>
      <c r="K472" s="69" t="s">
        <v>27662</v>
      </c>
      <c r="L472" s="69" t="s">
        <v>27641</v>
      </c>
      <c r="M472" s="69" t="s">
        <v>5927</v>
      </c>
      <c r="N472" s="70">
        <v>39989</v>
      </c>
      <c r="O472" s="71">
        <v>7427843</v>
      </c>
      <c r="P472" s="71">
        <v>1185958</v>
      </c>
      <c r="Q472" s="71">
        <v>6241885</v>
      </c>
      <c r="R472" s="71">
        <v>6241885</v>
      </c>
      <c r="S472" s="71">
        <v>6241885</v>
      </c>
      <c r="T472" s="71">
        <v>100</v>
      </c>
      <c r="U472" s="71">
        <v>6241885</v>
      </c>
      <c r="V472" s="71">
        <v>4681413</v>
      </c>
      <c r="W472" s="71">
        <v>1560472</v>
      </c>
    </row>
    <row r="473" spans="1:23" x14ac:dyDescent="0.3">
      <c r="A473" s="69" t="s">
        <v>27657</v>
      </c>
      <c r="B473" s="69" t="s">
        <v>12</v>
      </c>
      <c r="C473" s="69" t="s">
        <v>28751</v>
      </c>
      <c r="D473" s="69" t="s">
        <v>27635</v>
      </c>
      <c r="E473" s="69" t="s">
        <v>27635</v>
      </c>
      <c r="F473" s="69" t="s">
        <v>27636</v>
      </c>
      <c r="G473" s="69" t="s">
        <v>27637</v>
      </c>
      <c r="H473" s="69" t="s">
        <v>379</v>
      </c>
      <c r="I473" s="69" t="s">
        <v>27660</v>
      </c>
      <c r="J473" s="69" t="s">
        <v>28188</v>
      </c>
      <c r="K473" s="69" t="s">
        <v>27662</v>
      </c>
      <c r="L473" s="69" t="s">
        <v>27641</v>
      </c>
      <c r="M473" s="69" t="s">
        <v>5927</v>
      </c>
      <c r="N473" s="70">
        <v>39989</v>
      </c>
      <c r="O473" s="71">
        <v>1268009</v>
      </c>
      <c r="P473" s="71">
        <v>202455</v>
      </c>
      <c r="Q473" s="71">
        <v>1065554</v>
      </c>
      <c r="R473" s="71">
        <v>1065554</v>
      </c>
      <c r="S473" s="71">
        <v>1065554</v>
      </c>
      <c r="T473" s="71">
        <v>100</v>
      </c>
      <c r="U473" s="71">
        <v>1065554</v>
      </c>
      <c r="V473" s="71">
        <v>799165</v>
      </c>
      <c r="W473" s="71">
        <v>266389</v>
      </c>
    </row>
    <row r="474" spans="1:23" x14ac:dyDescent="0.3">
      <c r="A474" s="69" t="s">
        <v>27657</v>
      </c>
      <c r="B474" s="69" t="s">
        <v>12</v>
      </c>
      <c r="C474" s="69" t="s">
        <v>28751</v>
      </c>
      <c r="D474" s="69" t="s">
        <v>27635</v>
      </c>
      <c r="E474" s="69" t="s">
        <v>27635</v>
      </c>
      <c r="F474" s="69" t="s">
        <v>27636</v>
      </c>
      <c r="G474" s="69" t="s">
        <v>27637</v>
      </c>
      <c r="H474" s="69" t="s">
        <v>379</v>
      </c>
      <c r="I474" s="69" t="s">
        <v>27904</v>
      </c>
      <c r="J474" s="69" t="s">
        <v>28189</v>
      </c>
      <c r="K474" s="69" t="s">
        <v>27662</v>
      </c>
      <c r="L474" s="69" t="s">
        <v>27641</v>
      </c>
      <c r="M474" s="69" t="s">
        <v>5927</v>
      </c>
      <c r="N474" s="70">
        <v>39990</v>
      </c>
      <c r="O474" s="71">
        <v>6426000</v>
      </c>
      <c r="P474" s="71">
        <v>1026000</v>
      </c>
      <c r="Q474" s="71">
        <v>5400000</v>
      </c>
      <c r="R474" s="71">
        <v>5400000</v>
      </c>
      <c r="S474" s="71">
        <v>5400000</v>
      </c>
      <c r="T474" s="71">
        <v>100</v>
      </c>
      <c r="U474" s="71">
        <v>5400000</v>
      </c>
      <c r="V474" s="71">
        <v>4050000</v>
      </c>
      <c r="W474" s="71">
        <v>1350000</v>
      </c>
    </row>
    <row r="475" spans="1:23" x14ac:dyDescent="0.3">
      <c r="A475" s="69" t="s">
        <v>27657</v>
      </c>
      <c r="B475" s="69" t="s">
        <v>12</v>
      </c>
      <c r="C475" s="69" t="s">
        <v>28751</v>
      </c>
      <c r="D475" s="69" t="s">
        <v>27635</v>
      </c>
      <c r="E475" s="69" t="s">
        <v>27635</v>
      </c>
      <c r="F475" s="69" t="s">
        <v>27636</v>
      </c>
      <c r="G475" s="69" t="s">
        <v>27637</v>
      </c>
      <c r="H475" s="69" t="s">
        <v>379</v>
      </c>
      <c r="I475" s="69" t="s">
        <v>27904</v>
      </c>
      <c r="J475" s="69" t="s">
        <v>28190</v>
      </c>
      <c r="K475" s="69" t="s">
        <v>27662</v>
      </c>
      <c r="L475" s="69" t="s">
        <v>27641</v>
      </c>
      <c r="M475" s="69" t="s">
        <v>5927</v>
      </c>
      <c r="N475" s="70">
        <v>39990</v>
      </c>
      <c r="O475" s="71">
        <v>10341100</v>
      </c>
      <c r="P475" s="71">
        <v>1651100</v>
      </c>
      <c r="Q475" s="71">
        <v>8690000</v>
      </c>
      <c r="R475" s="71">
        <v>8690000</v>
      </c>
      <c r="S475" s="71">
        <v>8690000</v>
      </c>
      <c r="T475" s="71">
        <v>100</v>
      </c>
      <c r="U475" s="71">
        <v>8690000</v>
      </c>
      <c r="V475" s="71">
        <v>6517500</v>
      </c>
      <c r="W475" s="71">
        <v>2172500</v>
      </c>
    </row>
    <row r="476" spans="1:23" x14ac:dyDescent="0.3">
      <c r="A476" s="69" t="s">
        <v>27657</v>
      </c>
      <c r="B476" s="69" t="s">
        <v>12</v>
      </c>
      <c r="C476" s="69" t="s">
        <v>28751</v>
      </c>
      <c r="D476" s="69" t="s">
        <v>27635</v>
      </c>
      <c r="E476" s="69" t="s">
        <v>27635</v>
      </c>
      <c r="F476" s="69" t="s">
        <v>27636</v>
      </c>
      <c r="G476" s="69" t="s">
        <v>27637</v>
      </c>
      <c r="H476" s="69" t="s">
        <v>379</v>
      </c>
      <c r="I476" s="69" t="s">
        <v>27904</v>
      </c>
      <c r="J476" s="69" t="s">
        <v>28191</v>
      </c>
      <c r="K476" s="69" t="s">
        <v>27662</v>
      </c>
      <c r="L476" s="69" t="s">
        <v>27650</v>
      </c>
      <c r="M476" s="69" t="s">
        <v>5927</v>
      </c>
      <c r="N476" s="70">
        <v>39990</v>
      </c>
      <c r="O476" s="71">
        <v>4759847</v>
      </c>
      <c r="P476" s="71">
        <v>793308</v>
      </c>
      <c r="Q476" s="71">
        <v>3966539</v>
      </c>
      <c r="R476" s="71">
        <v>3966539</v>
      </c>
      <c r="S476" s="71">
        <v>3966539</v>
      </c>
      <c r="T476" s="71">
        <v>100</v>
      </c>
      <c r="U476" s="71">
        <v>3966539</v>
      </c>
      <c r="V476" s="71">
        <v>2974904</v>
      </c>
      <c r="W476" s="71">
        <v>991635</v>
      </c>
    </row>
    <row r="477" spans="1:23" x14ac:dyDescent="0.3">
      <c r="A477" s="69" t="s">
        <v>27657</v>
      </c>
      <c r="B477" s="69" t="s">
        <v>12</v>
      </c>
      <c r="C477" s="69" t="s">
        <v>28751</v>
      </c>
      <c r="D477" s="69" t="s">
        <v>27635</v>
      </c>
      <c r="E477" s="69" t="s">
        <v>27635</v>
      </c>
      <c r="F477" s="69" t="s">
        <v>27636</v>
      </c>
      <c r="G477" s="69" t="s">
        <v>27637</v>
      </c>
      <c r="H477" s="69" t="s">
        <v>379</v>
      </c>
      <c r="I477" s="69" t="s">
        <v>27892</v>
      </c>
      <c r="J477" s="69" t="s">
        <v>28192</v>
      </c>
      <c r="K477" s="69" t="s">
        <v>27662</v>
      </c>
      <c r="L477" s="69" t="s">
        <v>27650</v>
      </c>
      <c r="M477" s="69" t="s">
        <v>5927</v>
      </c>
      <c r="N477" s="70">
        <v>39993</v>
      </c>
      <c r="O477" s="71">
        <v>6999060</v>
      </c>
      <c r="P477" s="71">
        <v>1392060</v>
      </c>
      <c r="Q477" s="71">
        <v>5607000</v>
      </c>
      <c r="R477" s="71">
        <v>5607000</v>
      </c>
      <c r="S477" s="71">
        <v>5607000</v>
      </c>
      <c r="T477" s="71">
        <v>100</v>
      </c>
      <c r="U477" s="71">
        <v>5607000</v>
      </c>
      <c r="V477" s="71">
        <v>4205250</v>
      </c>
      <c r="W477" s="71">
        <v>1401750</v>
      </c>
    </row>
    <row r="478" spans="1:23" x14ac:dyDescent="0.3">
      <c r="A478" s="69" t="s">
        <v>27657</v>
      </c>
      <c r="B478" s="69" t="s">
        <v>12</v>
      </c>
      <c r="C478" s="69" t="s">
        <v>28751</v>
      </c>
      <c r="D478" s="69" t="s">
        <v>27635</v>
      </c>
      <c r="E478" s="69" t="s">
        <v>27635</v>
      </c>
      <c r="F478" s="69" t="s">
        <v>27636</v>
      </c>
      <c r="G478" s="69" t="s">
        <v>27637</v>
      </c>
      <c r="H478" s="69" t="s">
        <v>379</v>
      </c>
      <c r="I478" s="69" t="s">
        <v>27892</v>
      </c>
      <c r="J478" s="69" t="s">
        <v>28193</v>
      </c>
      <c r="K478" s="69" t="s">
        <v>27662</v>
      </c>
      <c r="L478" s="69" t="s">
        <v>27650</v>
      </c>
      <c r="M478" s="69" t="s">
        <v>5927</v>
      </c>
      <c r="N478" s="70">
        <v>39993</v>
      </c>
      <c r="O478" s="71">
        <v>4912300</v>
      </c>
      <c r="P478" s="71">
        <v>912300</v>
      </c>
      <c r="Q478" s="71">
        <v>4000000</v>
      </c>
      <c r="R478" s="71">
        <v>4000000</v>
      </c>
      <c r="S478" s="71">
        <v>4000000</v>
      </c>
      <c r="T478" s="71">
        <v>100</v>
      </c>
      <c r="U478" s="71">
        <v>4000000</v>
      </c>
      <c r="V478" s="71">
        <v>3000000</v>
      </c>
      <c r="W478" s="71">
        <v>1000000</v>
      </c>
    </row>
    <row r="479" spans="1:23" x14ac:dyDescent="0.3">
      <c r="A479" s="69" t="s">
        <v>27657</v>
      </c>
      <c r="B479" s="69" t="s">
        <v>12</v>
      </c>
      <c r="C479" s="69" t="s">
        <v>395</v>
      </c>
      <c r="D479" s="69" t="s">
        <v>27635</v>
      </c>
      <c r="E479" s="69" t="s">
        <v>27635</v>
      </c>
      <c r="F479" s="69" t="s">
        <v>27636</v>
      </c>
      <c r="G479" s="69" t="s">
        <v>27637</v>
      </c>
      <c r="H479" s="69" t="s">
        <v>379</v>
      </c>
      <c r="I479" s="69" t="s">
        <v>27667</v>
      </c>
      <c r="J479" s="69" t="s">
        <v>27912</v>
      </c>
      <c r="K479" s="72" t="s">
        <v>28765</v>
      </c>
      <c r="L479" s="69" t="s">
        <v>27663</v>
      </c>
      <c r="M479" s="69" t="s">
        <v>27717</v>
      </c>
      <c r="N479" s="70">
        <v>39980</v>
      </c>
      <c r="O479" s="71">
        <v>25585000</v>
      </c>
      <c r="P479" s="71">
        <v>4085000</v>
      </c>
      <c r="Q479" s="71">
        <v>21500000</v>
      </c>
      <c r="R479" s="71">
        <v>21500000</v>
      </c>
      <c r="S479" s="71">
        <v>21500000</v>
      </c>
      <c r="T479" s="71">
        <v>100</v>
      </c>
      <c r="U479" s="71">
        <v>21500000</v>
      </c>
      <c r="V479" s="71">
        <v>16125000</v>
      </c>
      <c r="W479" s="71">
        <v>5375000</v>
      </c>
    </row>
    <row r="480" spans="1:23" x14ac:dyDescent="0.3">
      <c r="A480" s="69" t="s">
        <v>27657</v>
      </c>
      <c r="B480" s="69" t="s">
        <v>12</v>
      </c>
      <c r="C480" s="69" t="s">
        <v>395</v>
      </c>
      <c r="D480" s="69" t="s">
        <v>27635</v>
      </c>
      <c r="E480" s="69" t="s">
        <v>27635</v>
      </c>
      <c r="F480" s="69" t="s">
        <v>27636</v>
      </c>
      <c r="G480" s="69" t="s">
        <v>27637</v>
      </c>
      <c r="H480" s="69" t="s">
        <v>379</v>
      </c>
      <c r="I480" s="69" t="s">
        <v>27913</v>
      </c>
      <c r="J480" s="69" t="s">
        <v>28194</v>
      </c>
      <c r="K480" s="69" t="s">
        <v>27662</v>
      </c>
      <c r="L480" s="69" t="s">
        <v>27650</v>
      </c>
      <c r="M480" s="69" t="s">
        <v>5927</v>
      </c>
      <c r="N480" s="70">
        <v>39987</v>
      </c>
      <c r="O480" s="71">
        <v>19071559</v>
      </c>
      <c r="P480" s="71">
        <v>3045039</v>
      </c>
      <c r="Q480" s="71">
        <v>16026520</v>
      </c>
      <c r="R480" s="71">
        <v>16026520</v>
      </c>
      <c r="S480" s="71">
        <v>16026520</v>
      </c>
      <c r="T480" s="71">
        <v>100</v>
      </c>
      <c r="U480" s="71">
        <v>16026520</v>
      </c>
      <c r="V480" s="71">
        <v>12019890</v>
      </c>
      <c r="W480" s="71">
        <v>4006630</v>
      </c>
    </row>
    <row r="481" spans="1:23" x14ac:dyDescent="0.3">
      <c r="A481" s="69" t="s">
        <v>27657</v>
      </c>
      <c r="B481" s="69" t="s">
        <v>12</v>
      </c>
      <c r="C481" s="69" t="s">
        <v>395</v>
      </c>
      <c r="D481" s="69" t="s">
        <v>27635</v>
      </c>
      <c r="E481" s="69" t="s">
        <v>27635</v>
      </c>
      <c r="F481" s="69" t="s">
        <v>27636</v>
      </c>
      <c r="G481" s="69" t="s">
        <v>27637</v>
      </c>
      <c r="H481" s="69" t="s">
        <v>379</v>
      </c>
      <c r="I481" s="69" t="s">
        <v>27913</v>
      </c>
      <c r="J481" s="69" t="s">
        <v>28195</v>
      </c>
      <c r="K481" s="69" t="s">
        <v>27662</v>
      </c>
      <c r="L481" s="69" t="s">
        <v>27650</v>
      </c>
      <c r="M481" s="69" t="s">
        <v>5927</v>
      </c>
      <c r="N481" s="70">
        <v>39987</v>
      </c>
      <c r="O481" s="71">
        <v>5287527</v>
      </c>
      <c r="P481" s="71">
        <v>844227</v>
      </c>
      <c r="Q481" s="71">
        <v>4443300</v>
      </c>
      <c r="R481" s="71">
        <v>4443300</v>
      </c>
      <c r="S481" s="71">
        <v>4443300</v>
      </c>
      <c r="T481" s="71">
        <v>100</v>
      </c>
      <c r="U481" s="71">
        <v>4443300</v>
      </c>
      <c r="V481" s="71">
        <v>3332475</v>
      </c>
      <c r="W481" s="71">
        <v>1110825</v>
      </c>
    </row>
    <row r="482" spans="1:23" x14ac:dyDescent="0.3">
      <c r="A482" s="69" t="s">
        <v>27657</v>
      </c>
      <c r="B482" s="69" t="s">
        <v>12</v>
      </c>
      <c r="C482" s="69" t="s">
        <v>395</v>
      </c>
      <c r="D482" s="69" t="s">
        <v>27635</v>
      </c>
      <c r="E482" s="69" t="s">
        <v>27635</v>
      </c>
      <c r="F482" s="69" t="s">
        <v>27636</v>
      </c>
      <c r="G482" s="69" t="s">
        <v>27637</v>
      </c>
      <c r="H482" s="69" t="s">
        <v>379</v>
      </c>
      <c r="I482" s="69" t="s">
        <v>27908</v>
      </c>
      <c r="J482" s="69" t="s">
        <v>28196</v>
      </c>
      <c r="K482" s="69" t="s">
        <v>27662</v>
      </c>
      <c r="L482" s="69" t="s">
        <v>27650</v>
      </c>
      <c r="M482" s="69" t="s">
        <v>5927</v>
      </c>
      <c r="N482" s="70">
        <v>39987</v>
      </c>
      <c r="O482" s="71">
        <v>5327411</v>
      </c>
      <c r="P482" s="71">
        <v>1134330</v>
      </c>
      <c r="Q482" s="71">
        <v>4193081</v>
      </c>
      <c r="R482" s="71">
        <v>4193081</v>
      </c>
      <c r="S482" s="71">
        <v>4193081</v>
      </c>
      <c r="T482" s="71">
        <v>100</v>
      </c>
      <c r="U482" s="71">
        <v>4193081</v>
      </c>
      <c r="V482" s="71">
        <v>3144810</v>
      </c>
      <c r="W482" s="71">
        <v>1048271</v>
      </c>
    </row>
    <row r="483" spans="1:23" x14ac:dyDescent="0.3">
      <c r="A483" s="69" t="s">
        <v>27657</v>
      </c>
      <c r="B483" s="69" t="s">
        <v>12</v>
      </c>
      <c r="C483" s="69" t="s">
        <v>395</v>
      </c>
      <c r="D483" s="69" t="s">
        <v>27635</v>
      </c>
      <c r="E483" s="69" t="s">
        <v>27635</v>
      </c>
      <c r="F483" s="69" t="s">
        <v>27636</v>
      </c>
      <c r="G483" s="69" t="s">
        <v>27637</v>
      </c>
      <c r="H483" s="69" t="s">
        <v>379</v>
      </c>
      <c r="I483" s="69" t="s">
        <v>27913</v>
      </c>
      <c r="J483" s="69" t="s">
        <v>28197</v>
      </c>
      <c r="K483" s="69" t="s">
        <v>27662</v>
      </c>
      <c r="L483" s="69" t="s">
        <v>27650</v>
      </c>
      <c r="M483" s="69" t="s">
        <v>5927</v>
      </c>
      <c r="N483" s="70">
        <v>39987</v>
      </c>
      <c r="O483" s="71">
        <v>2499000</v>
      </c>
      <c r="P483" s="71">
        <v>399000</v>
      </c>
      <c r="Q483" s="71">
        <v>2100000</v>
      </c>
      <c r="R483" s="71">
        <v>2100000</v>
      </c>
      <c r="S483" s="71">
        <v>2100000</v>
      </c>
      <c r="T483" s="71">
        <v>100</v>
      </c>
      <c r="U483" s="71">
        <v>2100000</v>
      </c>
      <c r="V483" s="71">
        <v>1575000</v>
      </c>
      <c r="W483" s="71">
        <v>525000</v>
      </c>
    </row>
    <row r="484" spans="1:23" x14ac:dyDescent="0.3">
      <c r="A484" s="69" t="s">
        <v>27657</v>
      </c>
      <c r="B484" s="69" t="s">
        <v>12</v>
      </c>
      <c r="C484" s="69" t="s">
        <v>395</v>
      </c>
      <c r="D484" s="69" t="s">
        <v>27635</v>
      </c>
      <c r="E484" s="69" t="s">
        <v>27635</v>
      </c>
      <c r="F484" s="69" t="s">
        <v>27636</v>
      </c>
      <c r="G484" s="69" t="s">
        <v>27637</v>
      </c>
      <c r="H484" s="69" t="s">
        <v>379</v>
      </c>
      <c r="I484" s="69" t="s">
        <v>27908</v>
      </c>
      <c r="J484" s="69" t="s">
        <v>28198</v>
      </c>
      <c r="K484" s="69" t="s">
        <v>27662</v>
      </c>
      <c r="L484" s="69" t="s">
        <v>27650</v>
      </c>
      <c r="M484" s="69" t="s">
        <v>5927</v>
      </c>
      <c r="N484" s="70">
        <v>39987</v>
      </c>
      <c r="O484" s="71">
        <v>3004764</v>
      </c>
      <c r="P484" s="71">
        <v>647211</v>
      </c>
      <c r="Q484" s="71">
        <v>2357553</v>
      </c>
      <c r="R484" s="71">
        <v>2357553</v>
      </c>
      <c r="S484" s="71">
        <v>2357553</v>
      </c>
      <c r="T484" s="71">
        <v>100</v>
      </c>
      <c r="U484" s="71">
        <v>2357553</v>
      </c>
      <c r="V484" s="71">
        <v>1768164</v>
      </c>
      <c r="W484" s="71">
        <v>589389</v>
      </c>
    </row>
    <row r="485" spans="1:23" x14ac:dyDescent="0.3">
      <c r="A485" s="69" t="s">
        <v>27657</v>
      </c>
      <c r="B485" s="69" t="s">
        <v>12</v>
      </c>
      <c r="C485" s="69" t="s">
        <v>395</v>
      </c>
      <c r="D485" s="69" t="s">
        <v>27635</v>
      </c>
      <c r="E485" s="69" t="s">
        <v>27635</v>
      </c>
      <c r="F485" s="69" t="s">
        <v>27636</v>
      </c>
      <c r="G485" s="69" t="s">
        <v>27637</v>
      </c>
      <c r="H485" s="69" t="s">
        <v>379</v>
      </c>
      <c r="I485" s="69" t="s">
        <v>27913</v>
      </c>
      <c r="J485" s="69" t="s">
        <v>28199</v>
      </c>
      <c r="K485" s="69" t="s">
        <v>27662</v>
      </c>
      <c r="L485" s="69" t="s">
        <v>27650</v>
      </c>
      <c r="M485" s="69" t="s">
        <v>5927</v>
      </c>
      <c r="N485" s="70">
        <v>39987</v>
      </c>
      <c r="O485" s="71">
        <v>3384598</v>
      </c>
      <c r="P485" s="71">
        <v>540398</v>
      </c>
      <c r="Q485" s="71">
        <v>2844200</v>
      </c>
      <c r="R485" s="71">
        <v>2844200</v>
      </c>
      <c r="S485" s="71">
        <v>2844200</v>
      </c>
      <c r="T485" s="71">
        <v>100</v>
      </c>
      <c r="U485" s="71">
        <v>2844200</v>
      </c>
      <c r="V485" s="71">
        <v>2133150</v>
      </c>
      <c r="W485" s="71">
        <v>711050</v>
      </c>
    </row>
    <row r="486" spans="1:23" x14ac:dyDescent="0.3">
      <c r="A486" s="69" t="s">
        <v>27657</v>
      </c>
      <c r="B486" s="69" t="s">
        <v>12</v>
      </c>
      <c r="C486" s="69" t="s">
        <v>395</v>
      </c>
      <c r="D486" s="69" t="s">
        <v>27635</v>
      </c>
      <c r="E486" s="69" t="s">
        <v>27635</v>
      </c>
      <c r="F486" s="69" t="s">
        <v>27636</v>
      </c>
      <c r="G486" s="69" t="s">
        <v>27637</v>
      </c>
      <c r="H486" s="69" t="s">
        <v>379</v>
      </c>
      <c r="I486" s="69" t="s">
        <v>27908</v>
      </c>
      <c r="J486" s="69" t="s">
        <v>28200</v>
      </c>
      <c r="K486" s="69" t="s">
        <v>27662</v>
      </c>
      <c r="L486" s="69" t="s">
        <v>27650</v>
      </c>
      <c r="M486" s="69" t="s">
        <v>5927</v>
      </c>
      <c r="N486" s="70">
        <v>39987</v>
      </c>
      <c r="O486" s="71">
        <v>6544713</v>
      </c>
      <c r="P486" s="71">
        <v>1304203</v>
      </c>
      <c r="Q486" s="71">
        <v>5240510</v>
      </c>
      <c r="R486" s="71">
        <v>5240510</v>
      </c>
      <c r="S486" s="71">
        <v>5240510</v>
      </c>
      <c r="T486" s="71">
        <v>100</v>
      </c>
      <c r="U486" s="71">
        <v>5240510</v>
      </c>
      <c r="V486" s="71">
        <v>3930382</v>
      </c>
      <c r="W486" s="71">
        <v>1310128</v>
      </c>
    </row>
    <row r="487" spans="1:23" x14ac:dyDescent="0.3">
      <c r="A487" s="69" t="s">
        <v>27657</v>
      </c>
      <c r="B487" s="69" t="s">
        <v>12</v>
      </c>
      <c r="C487" s="69" t="s">
        <v>395</v>
      </c>
      <c r="D487" s="69" t="s">
        <v>27635</v>
      </c>
      <c r="E487" s="69" t="s">
        <v>27635</v>
      </c>
      <c r="F487" s="69" t="s">
        <v>27636</v>
      </c>
      <c r="G487" s="69" t="s">
        <v>27637</v>
      </c>
      <c r="H487" s="69" t="s">
        <v>379</v>
      </c>
      <c r="I487" s="69" t="s">
        <v>27669</v>
      </c>
      <c r="J487" s="69" t="s">
        <v>28201</v>
      </c>
      <c r="K487" s="69" t="s">
        <v>27662</v>
      </c>
      <c r="L487" s="69" t="s">
        <v>27641</v>
      </c>
      <c r="M487" s="69" t="s">
        <v>5927</v>
      </c>
      <c r="N487" s="70">
        <v>39989</v>
      </c>
      <c r="O487" s="71">
        <v>822102</v>
      </c>
      <c r="P487" s="71">
        <v>131260</v>
      </c>
      <c r="Q487" s="71">
        <v>690842</v>
      </c>
      <c r="R487" s="71">
        <v>690842</v>
      </c>
      <c r="S487" s="71">
        <v>690842</v>
      </c>
      <c r="T487" s="71">
        <v>100</v>
      </c>
      <c r="U487" s="71">
        <v>690842</v>
      </c>
      <c r="V487" s="71">
        <v>518131</v>
      </c>
      <c r="W487" s="71">
        <v>172711</v>
      </c>
    </row>
    <row r="488" spans="1:23" x14ac:dyDescent="0.3">
      <c r="A488" s="69" t="s">
        <v>27657</v>
      </c>
      <c r="B488" s="69" t="s">
        <v>12</v>
      </c>
      <c r="C488" s="69" t="s">
        <v>395</v>
      </c>
      <c r="D488" s="69" t="s">
        <v>27635</v>
      </c>
      <c r="E488" s="69" t="s">
        <v>27635</v>
      </c>
      <c r="F488" s="69" t="s">
        <v>27636</v>
      </c>
      <c r="G488" s="69" t="s">
        <v>27637</v>
      </c>
      <c r="H488" s="69" t="s">
        <v>379</v>
      </c>
      <c r="I488" s="69" t="s">
        <v>27669</v>
      </c>
      <c r="J488" s="69" t="s">
        <v>28202</v>
      </c>
      <c r="K488" s="69" t="s">
        <v>27662</v>
      </c>
      <c r="L488" s="69" t="s">
        <v>27650</v>
      </c>
      <c r="M488" s="69" t="s">
        <v>5927</v>
      </c>
      <c r="N488" s="70">
        <v>39989</v>
      </c>
      <c r="O488" s="71">
        <v>1111601</v>
      </c>
      <c r="P488" s="71">
        <v>185267</v>
      </c>
      <c r="Q488" s="71">
        <v>926334</v>
      </c>
      <c r="R488" s="71">
        <v>926334</v>
      </c>
      <c r="S488" s="71">
        <v>926334</v>
      </c>
      <c r="T488" s="71">
        <v>100</v>
      </c>
      <c r="U488" s="71">
        <v>926334</v>
      </c>
      <c r="V488" s="71">
        <v>694750</v>
      </c>
      <c r="W488" s="71">
        <v>231584</v>
      </c>
    </row>
    <row r="489" spans="1:23" x14ac:dyDescent="0.3">
      <c r="A489" s="69" t="s">
        <v>27657</v>
      </c>
      <c r="B489" s="69" t="s">
        <v>12</v>
      </c>
      <c r="C489" s="69" t="s">
        <v>395</v>
      </c>
      <c r="D489" s="69" t="s">
        <v>27635</v>
      </c>
      <c r="E489" s="69" t="s">
        <v>27635</v>
      </c>
      <c r="F489" s="69" t="s">
        <v>27636</v>
      </c>
      <c r="G489" s="69" t="s">
        <v>27637</v>
      </c>
      <c r="H489" s="69" t="s">
        <v>379</v>
      </c>
      <c r="I489" s="69" t="s">
        <v>27669</v>
      </c>
      <c r="J489" s="69" t="s">
        <v>28203</v>
      </c>
      <c r="K489" s="69" t="s">
        <v>27662</v>
      </c>
      <c r="L489" s="69" t="s">
        <v>27641</v>
      </c>
      <c r="M489" s="69" t="s">
        <v>5927</v>
      </c>
      <c r="N489" s="70">
        <v>39989</v>
      </c>
      <c r="O489" s="71">
        <v>9248141</v>
      </c>
      <c r="P489" s="71">
        <v>1476594</v>
      </c>
      <c r="Q489" s="71">
        <v>7771547</v>
      </c>
      <c r="R489" s="71">
        <v>7771547</v>
      </c>
      <c r="S489" s="71">
        <v>7771547</v>
      </c>
      <c r="T489" s="71">
        <v>100</v>
      </c>
      <c r="U489" s="71">
        <v>7771547</v>
      </c>
      <c r="V489" s="71">
        <v>5828660</v>
      </c>
      <c r="W489" s="71">
        <v>1942887</v>
      </c>
    </row>
    <row r="490" spans="1:23" x14ac:dyDescent="0.3">
      <c r="A490" s="69" t="s">
        <v>27657</v>
      </c>
      <c r="B490" s="69" t="s">
        <v>12</v>
      </c>
      <c r="C490" s="69" t="s">
        <v>395</v>
      </c>
      <c r="D490" s="69" t="s">
        <v>27635</v>
      </c>
      <c r="E490" s="69" t="s">
        <v>27635</v>
      </c>
      <c r="F490" s="69" t="s">
        <v>27636</v>
      </c>
      <c r="G490" s="69" t="s">
        <v>27637</v>
      </c>
      <c r="H490" s="69" t="s">
        <v>379</v>
      </c>
      <c r="I490" s="69" t="s">
        <v>27669</v>
      </c>
      <c r="J490" s="69" t="s">
        <v>28204</v>
      </c>
      <c r="K490" s="69" t="s">
        <v>27662</v>
      </c>
      <c r="L490" s="69" t="s">
        <v>27641</v>
      </c>
      <c r="M490" s="69" t="s">
        <v>5927</v>
      </c>
      <c r="N490" s="70">
        <v>39989</v>
      </c>
      <c r="O490" s="71">
        <v>6574646</v>
      </c>
      <c r="P490" s="71">
        <v>1049733</v>
      </c>
      <c r="Q490" s="71">
        <v>5524913</v>
      </c>
      <c r="R490" s="71">
        <v>5524913</v>
      </c>
      <c r="S490" s="71">
        <v>5524913</v>
      </c>
      <c r="T490" s="71">
        <v>100</v>
      </c>
      <c r="U490" s="71">
        <v>5524913</v>
      </c>
      <c r="V490" s="71">
        <v>4143684</v>
      </c>
      <c r="W490" s="71">
        <v>1381229</v>
      </c>
    </row>
    <row r="491" spans="1:23" x14ac:dyDescent="0.3">
      <c r="A491" s="69" t="s">
        <v>27671</v>
      </c>
      <c r="B491" s="69" t="s">
        <v>9</v>
      </c>
      <c r="C491" s="69" t="s">
        <v>383</v>
      </c>
      <c r="D491" s="69" t="s">
        <v>27635</v>
      </c>
      <c r="E491" s="69" t="s">
        <v>27635</v>
      </c>
      <c r="F491" s="69" t="s">
        <v>27636</v>
      </c>
      <c r="G491" s="69" t="s">
        <v>27637</v>
      </c>
      <c r="H491" s="69" t="s">
        <v>379</v>
      </c>
      <c r="I491" s="69" t="s">
        <v>27934</v>
      </c>
      <c r="J491" s="69" t="s">
        <v>28205</v>
      </c>
      <c r="K491" s="69" t="s">
        <v>27662</v>
      </c>
      <c r="L491" s="69" t="s">
        <v>27641</v>
      </c>
      <c r="M491" s="69" t="s">
        <v>5927</v>
      </c>
      <c r="N491" s="70">
        <v>39981</v>
      </c>
      <c r="O491" s="71">
        <v>4899596</v>
      </c>
      <c r="P491" s="71">
        <v>922196</v>
      </c>
      <c r="Q491" s="71">
        <v>3977400</v>
      </c>
      <c r="R491" s="71">
        <v>3977400</v>
      </c>
      <c r="S491" s="71">
        <v>3977400</v>
      </c>
      <c r="T491" s="71">
        <v>100</v>
      </c>
      <c r="U491" s="71">
        <v>3977400</v>
      </c>
      <c r="V491" s="71">
        <v>2983050</v>
      </c>
      <c r="W491" s="71">
        <v>994350</v>
      </c>
    </row>
    <row r="492" spans="1:23" x14ac:dyDescent="0.3">
      <c r="A492" s="69" t="s">
        <v>27671</v>
      </c>
      <c r="B492" s="69" t="s">
        <v>9</v>
      </c>
      <c r="C492" s="69" t="s">
        <v>383</v>
      </c>
      <c r="D492" s="69" t="s">
        <v>27635</v>
      </c>
      <c r="E492" s="69" t="s">
        <v>27635</v>
      </c>
      <c r="F492" s="69" t="s">
        <v>27636</v>
      </c>
      <c r="G492" s="69" t="s">
        <v>27637</v>
      </c>
      <c r="H492" s="69" t="s">
        <v>379</v>
      </c>
      <c r="I492" s="69" t="s">
        <v>27934</v>
      </c>
      <c r="J492" s="69" t="s">
        <v>28206</v>
      </c>
      <c r="K492" s="69" t="s">
        <v>27662</v>
      </c>
      <c r="L492" s="69" t="s">
        <v>27650</v>
      </c>
      <c r="M492" s="69" t="s">
        <v>5927</v>
      </c>
      <c r="N492" s="70">
        <v>39981</v>
      </c>
      <c r="O492" s="71">
        <v>13808720</v>
      </c>
      <c r="P492" s="71">
        <v>2398720</v>
      </c>
      <c r="Q492" s="71">
        <v>11410000</v>
      </c>
      <c r="R492" s="71">
        <v>11410000</v>
      </c>
      <c r="S492" s="71">
        <v>11410000</v>
      </c>
      <c r="T492" s="71">
        <v>100</v>
      </c>
      <c r="U492" s="71">
        <v>11410000</v>
      </c>
      <c r="V492" s="71">
        <v>8557500</v>
      </c>
      <c r="W492" s="71">
        <v>2852500</v>
      </c>
    </row>
    <row r="493" spans="1:23" x14ac:dyDescent="0.3">
      <c r="A493" s="69" t="s">
        <v>27671</v>
      </c>
      <c r="B493" s="69" t="s">
        <v>9</v>
      </c>
      <c r="C493" s="69" t="s">
        <v>383</v>
      </c>
      <c r="D493" s="69" t="s">
        <v>27635</v>
      </c>
      <c r="E493" s="69" t="s">
        <v>27635</v>
      </c>
      <c r="F493" s="69" t="s">
        <v>27636</v>
      </c>
      <c r="G493" s="69" t="s">
        <v>27637</v>
      </c>
      <c r="H493" s="69" t="s">
        <v>379</v>
      </c>
      <c r="I493" s="69" t="s">
        <v>27934</v>
      </c>
      <c r="J493" s="69" t="s">
        <v>28207</v>
      </c>
      <c r="K493" s="69" t="s">
        <v>27662</v>
      </c>
      <c r="L493" s="69" t="s">
        <v>27650</v>
      </c>
      <c r="M493" s="69" t="s">
        <v>5927</v>
      </c>
      <c r="N493" s="70">
        <v>39981</v>
      </c>
      <c r="O493" s="71">
        <v>11914420</v>
      </c>
      <c r="P493" s="71">
        <v>2661420</v>
      </c>
      <c r="Q493" s="71">
        <v>9253000</v>
      </c>
      <c r="R493" s="71">
        <v>9253000</v>
      </c>
      <c r="S493" s="71">
        <v>9253000</v>
      </c>
      <c r="T493" s="71">
        <v>100</v>
      </c>
      <c r="U493" s="71">
        <v>9253000</v>
      </c>
      <c r="V493" s="71">
        <v>6939750</v>
      </c>
      <c r="W493" s="71">
        <v>2313250</v>
      </c>
    </row>
    <row r="494" spans="1:23" x14ac:dyDescent="0.3">
      <c r="A494" s="69" t="s">
        <v>27671</v>
      </c>
      <c r="B494" s="69" t="s">
        <v>9</v>
      </c>
      <c r="C494" s="69" t="s">
        <v>4073</v>
      </c>
      <c r="D494" s="69" t="s">
        <v>27635</v>
      </c>
      <c r="E494" s="69" t="s">
        <v>27635</v>
      </c>
      <c r="F494" s="69" t="s">
        <v>27636</v>
      </c>
      <c r="G494" s="69" t="s">
        <v>27637</v>
      </c>
      <c r="H494" s="69" t="s">
        <v>379</v>
      </c>
      <c r="I494" s="69" t="s">
        <v>27675</v>
      </c>
      <c r="J494" s="69" t="s">
        <v>28208</v>
      </c>
      <c r="K494" s="69" t="s">
        <v>27662</v>
      </c>
      <c r="L494" s="69" t="s">
        <v>27641</v>
      </c>
      <c r="M494" s="69" t="s">
        <v>5927</v>
      </c>
      <c r="N494" s="70">
        <v>39986</v>
      </c>
      <c r="O494" s="71">
        <v>1217957</v>
      </c>
      <c r="P494" s="71">
        <v>194463</v>
      </c>
      <c r="Q494" s="71">
        <v>1023494</v>
      </c>
      <c r="R494" s="71">
        <v>1023494</v>
      </c>
      <c r="S494" s="71">
        <v>1023494</v>
      </c>
      <c r="T494" s="71">
        <v>100</v>
      </c>
      <c r="U494" s="71">
        <v>1023494</v>
      </c>
      <c r="V494" s="71">
        <v>767620</v>
      </c>
      <c r="W494" s="71">
        <v>255874</v>
      </c>
    </row>
    <row r="495" spans="1:23" x14ac:dyDescent="0.3">
      <c r="A495" s="69" t="s">
        <v>27671</v>
      </c>
      <c r="B495" s="69" t="s">
        <v>9</v>
      </c>
      <c r="C495" s="69" t="s">
        <v>4073</v>
      </c>
      <c r="D495" s="69" t="s">
        <v>27635</v>
      </c>
      <c r="E495" s="69" t="s">
        <v>27635</v>
      </c>
      <c r="F495" s="69" t="s">
        <v>27636</v>
      </c>
      <c r="G495" s="69" t="s">
        <v>27637</v>
      </c>
      <c r="H495" s="69" t="s">
        <v>379</v>
      </c>
      <c r="I495" s="69" t="s">
        <v>27675</v>
      </c>
      <c r="J495" s="69" t="s">
        <v>28209</v>
      </c>
      <c r="K495" s="69" t="s">
        <v>27662</v>
      </c>
      <c r="L495" s="69" t="s">
        <v>27650</v>
      </c>
      <c r="M495" s="69" t="s">
        <v>5927</v>
      </c>
      <c r="N495" s="70">
        <v>39986</v>
      </c>
      <c r="O495" s="71">
        <v>2417916</v>
      </c>
      <c r="P495" s="71">
        <v>402986</v>
      </c>
      <c r="Q495" s="71">
        <v>2014930</v>
      </c>
      <c r="R495" s="71">
        <v>2014930</v>
      </c>
      <c r="S495" s="71">
        <v>2014930</v>
      </c>
      <c r="T495" s="71">
        <v>100</v>
      </c>
      <c r="U495" s="71">
        <v>2014930</v>
      </c>
      <c r="V495" s="71">
        <v>1511197</v>
      </c>
      <c r="W495" s="71">
        <v>503733</v>
      </c>
    </row>
    <row r="496" spans="1:23" x14ac:dyDescent="0.3">
      <c r="A496" s="69" t="s">
        <v>27671</v>
      </c>
      <c r="B496" s="69" t="s">
        <v>9</v>
      </c>
      <c r="C496" s="69" t="s">
        <v>4073</v>
      </c>
      <c r="D496" s="69" t="s">
        <v>27635</v>
      </c>
      <c r="E496" s="69" t="s">
        <v>27635</v>
      </c>
      <c r="F496" s="69" t="s">
        <v>27636</v>
      </c>
      <c r="G496" s="69" t="s">
        <v>27637</v>
      </c>
      <c r="H496" s="69" t="s">
        <v>379</v>
      </c>
      <c r="I496" s="69" t="s">
        <v>28061</v>
      </c>
      <c r="J496" s="69" t="s">
        <v>28210</v>
      </c>
      <c r="K496" s="69" t="s">
        <v>27662</v>
      </c>
      <c r="L496" s="69" t="s">
        <v>27641</v>
      </c>
      <c r="M496" s="69" t="s">
        <v>5927</v>
      </c>
      <c r="N496" s="70">
        <v>39986</v>
      </c>
      <c r="O496" s="71">
        <v>8879043</v>
      </c>
      <c r="P496" s="71">
        <v>1417663</v>
      </c>
      <c r="Q496" s="71">
        <v>7461380</v>
      </c>
      <c r="R496" s="71">
        <v>7461380</v>
      </c>
      <c r="S496" s="71">
        <v>7461380</v>
      </c>
      <c r="T496" s="71">
        <v>100</v>
      </c>
      <c r="U496" s="71">
        <v>7461380</v>
      </c>
      <c r="V496" s="71">
        <v>5596035</v>
      </c>
      <c r="W496" s="71">
        <v>1865345</v>
      </c>
    </row>
    <row r="497" spans="1:23" x14ac:dyDescent="0.3">
      <c r="A497" s="69" t="s">
        <v>27671</v>
      </c>
      <c r="B497" s="69" t="s">
        <v>9</v>
      </c>
      <c r="C497" s="69" t="s">
        <v>4073</v>
      </c>
      <c r="D497" s="69" t="s">
        <v>27635</v>
      </c>
      <c r="E497" s="69" t="s">
        <v>27635</v>
      </c>
      <c r="F497" s="69" t="s">
        <v>27636</v>
      </c>
      <c r="G497" s="69" t="s">
        <v>27637</v>
      </c>
      <c r="H497" s="69" t="s">
        <v>379</v>
      </c>
      <c r="I497" s="69" t="s">
        <v>28061</v>
      </c>
      <c r="J497" s="69" t="s">
        <v>28211</v>
      </c>
      <c r="K497" s="69" t="s">
        <v>27662</v>
      </c>
      <c r="L497" s="69" t="s">
        <v>27641</v>
      </c>
      <c r="M497" s="69" t="s">
        <v>5927</v>
      </c>
      <c r="N497" s="70">
        <v>39986</v>
      </c>
      <c r="O497" s="71">
        <v>1275290</v>
      </c>
      <c r="P497" s="71">
        <v>203618</v>
      </c>
      <c r="Q497" s="71">
        <v>1071672</v>
      </c>
      <c r="R497" s="71">
        <v>1071672</v>
      </c>
      <c r="S497" s="71">
        <v>1071672</v>
      </c>
      <c r="T497" s="71">
        <v>100</v>
      </c>
      <c r="U497" s="71">
        <v>1071672</v>
      </c>
      <c r="V497" s="71">
        <v>803754</v>
      </c>
      <c r="W497" s="71">
        <v>267918</v>
      </c>
    </row>
    <row r="498" spans="1:23" x14ac:dyDescent="0.3">
      <c r="A498" s="69" t="s">
        <v>27671</v>
      </c>
      <c r="B498" s="69" t="s">
        <v>9</v>
      </c>
      <c r="C498" s="69" t="s">
        <v>4073</v>
      </c>
      <c r="D498" s="69" t="s">
        <v>27635</v>
      </c>
      <c r="E498" s="69" t="s">
        <v>27635</v>
      </c>
      <c r="F498" s="69" t="s">
        <v>27636</v>
      </c>
      <c r="G498" s="69" t="s">
        <v>27637</v>
      </c>
      <c r="H498" s="69" t="s">
        <v>379</v>
      </c>
      <c r="I498" s="69" t="s">
        <v>28061</v>
      </c>
      <c r="J498" s="69" t="s">
        <v>28212</v>
      </c>
      <c r="K498" s="69" t="s">
        <v>27662</v>
      </c>
      <c r="L498" s="69" t="s">
        <v>27650</v>
      </c>
      <c r="M498" s="69" t="s">
        <v>5927</v>
      </c>
      <c r="N498" s="70">
        <v>39986</v>
      </c>
      <c r="O498" s="71">
        <v>7344813</v>
      </c>
      <c r="P498" s="71">
        <v>1172701</v>
      </c>
      <c r="Q498" s="71">
        <v>6172112</v>
      </c>
      <c r="R498" s="71">
        <v>6172112</v>
      </c>
      <c r="S498" s="71">
        <v>6172112</v>
      </c>
      <c r="T498" s="71">
        <v>100</v>
      </c>
      <c r="U498" s="71">
        <v>6172112</v>
      </c>
      <c r="V498" s="71">
        <v>4629084</v>
      </c>
      <c r="W498" s="71">
        <v>1543028</v>
      </c>
    </row>
    <row r="499" spans="1:23" x14ac:dyDescent="0.3">
      <c r="A499" s="69" t="s">
        <v>27671</v>
      </c>
      <c r="B499" s="69" t="s">
        <v>9</v>
      </c>
      <c r="C499" s="69" t="s">
        <v>4073</v>
      </c>
      <c r="D499" s="69" t="s">
        <v>27635</v>
      </c>
      <c r="E499" s="69" t="s">
        <v>27635</v>
      </c>
      <c r="F499" s="69" t="s">
        <v>27636</v>
      </c>
      <c r="G499" s="69" t="s">
        <v>27637</v>
      </c>
      <c r="H499" s="69" t="s">
        <v>379</v>
      </c>
      <c r="I499" s="69" t="s">
        <v>28061</v>
      </c>
      <c r="J499" s="69" t="s">
        <v>28213</v>
      </c>
      <c r="K499" s="69" t="s">
        <v>27662</v>
      </c>
      <c r="L499" s="69" t="s">
        <v>27641</v>
      </c>
      <c r="M499" s="69" t="s">
        <v>5927</v>
      </c>
      <c r="N499" s="70">
        <v>39986</v>
      </c>
      <c r="O499" s="71">
        <v>5269571</v>
      </c>
      <c r="P499" s="71">
        <v>841360</v>
      </c>
      <c r="Q499" s="71">
        <v>4428211</v>
      </c>
      <c r="R499" s="71">
        <v>4428211</v>
      </c>
      <c r="S499" s="71">
        <v>4428211</v>
      </c>
      <c r="T499" s="71">
        <v>100</v>
      </c>
      <c r="U499" s="71">
        <v>4428211</v>
      </c>
      <c r="V499" s="71">
        <v>3321158</v>
      </c>
      <c r="W499" s="71">
        <v>1107053</v>
      </c>
    </row>
    <row r="500" spans="1:23" x14ac:dyDescent="0.3">
      <c r="A500" s="69" t="s">
        <v>27671</v>
      </c>
      <c r="B500" s="69" t="s">
        <v>9</v>
      </c>
      <c r="C500" s="69" t="s">
        <v>4073</v>
      </c>
      <c r="D500" s="69" t="s">
        <v>27635</v>
      </c>
      <c r="E500" s="69" t="s">
        <v>27635</v>
      </c>
      <c r="F500" s="69" t="s">
        <v>27636</v>
      </c>
      <c r="G500" s="69" t="s">
        <v>27637</v>
      </c>
      <c r="H500" s="69" t="s">
        <v>379</v>
      </c>
      <c r="I500" s="69" t="s">
        <v>27672</v>
      </c>
      <c r="J500" s="69" t="s">
        <v>28214</v>
      </c>
      <c r="K500" s="69" t="s">
        <v>27662</v>
      </c>
      <c r="L500" s="69" t="s">
        <v>27650</v>
      </c>
      <c r="M500" s="69" t="s">
        <v>5927</v>
      </c>
      <c r="N500" s="70">
        <v>39988</v>
      </c>
      <c r="O500" s="71">
        <v>2365807</v>
      </c>
      <c r="P500" s="71">
        <v>530149</v>
      </c>
      <c r="Q500" s="71">
        <v>1835658</v>
      </c>
      <c r="R500" s="71">
        <v>1835658</v>
      </c>
      <c r="S500" s="71">
        <v>1835658</v>
      </c>
      <c r="T500" s="71">
        <v>100</v>
      </c>
      <c r="U500" s="71">
        <v>1835658</v>
      </c>
      <c r="V500" s="71">
        <v>1376743</v>
      </c>
      <c r="W500" s="71">
        <v>458915</v>
      </c>
    </row>
    <row r="501" spans="1:23" x14ac:dyDescent="0.3">
      <c r="A501" s="69" t="s">
        <v>27671</v>
      </c>
      <c r="B501" s="69" t="s">
        <v>9</v>
      </c>
      <c r="C501" s="69" t="s">
        <v>4073</v>
      </c>
      <c r="D501" s="69" t="s">
        <v>27635</v>
      </c>
      <c r="E501" s="69" t="s">
        <v>27635</v>
      </c>
      <c r="F501" s="69" t="s">
        <v>27636</v>
      </c>
      <c r="G501" s="69" t="s">
        <v>27637</v>
      </c>
      <c r="H501" s="69" t="s">
        <v>379</v>
      </c>
      <c r="I501" s="69" t="s">
        <v>27678</v>
      </c>
      <c r="J501" s="69" t="s">
        <v>28215</v>
      </c>
      <c r="K501" s="69" t="s">
        <v>27662</v>
      </c>
      <c r="L501" s="69" t="s">
        <v>27650</v>
      </c>
      <c r="M501" s="69" t="s">
        <v>5927</v>
      </c>
      <c r="N501" s="70">
        <v>39988</v>
      </c>
      <c r="O501" s="71">
        <v>2510576</v>
      </c>
      <c r="P501" s="71">
        <v>418429</v>
      </c>
      <c r="Q501" s="71">
        <v>2092147</v>
      </c>
      <c r="R501" s="71">
        <v>2092147</v>
      </c>
      <c r="S501" s="71">
        <v>2092147</v>
      </c>
      <c r="T501" s="71">
        <v>100</v>
      </c>
      <c r="U501" s="71">
        <v>2092147</v>
      </c>
      <c r="V501" s="71">
        <v>1569110</v>
      </c>
      <c r="W501" s="71">
        <v>523037</v>
      </c>
    </row>
    <row r="502" spans="1:23" x14ac:dyDescent="0.3">
      <c r="A502" s="69" t="s">
        <v>27671</v>
      </c>
      <c r="B502" s="69" t="s">
        <v>9</v>
      </c>
      <c r="C502" s="69" t="s">
        <v>4073</v>
      </c>
      <c r="D502" s="69" t="s">
        <v>27635</v>
      </c>
      <c r="E502" s="69" t="s">
        <v>27635</v>
      </c>
      <c r="F502" s="69" t="s">
        <v>27636</v>
      </c>
      <c r="G502" s="69" t="s">
        <v>27637</v>
      </c>
      <c r="H502" s="69" t="s">
        <v>379</v>
      </c>
      <c r="I502" s="69" t="s">
        <v>27678</v>
      </c>
      <c r="J502" s="69" t="s">
        <v>28216</v>
      </c>
      <c r="K502" s="69" t="s">
        <v>27662</v>
      </c>
      <c r="L502" s="69" t="s">
        <v>27650</v>
      </c>
      <c r="M502" s="69" t="s">
        <v>5927</v>
      </c>
      <c r="N502" s="70">
        <v>39988</v>
      </c>
      <c r="O502" s="71">
        <v>3069146</v>
      </c>
      <c r="P502" s="71">
        <v>511524</v>
      </c>
      <c r="Q502" s="71">
        <v>2557622</v>
      </c>
      <c r="R502" s="71">
        <v>2557622</v>
      </c>
      <c r="S502" s="71">
        <v>2557622</v>
      </c>
      <c r="T502" s="71">
        <v>100</v>
      </c>
      <c r="U502" s="71">
        <v>2557622</v>
      </c>
      <c r="V502" s="71">
        <v>1918216</v>
      </c>
      <c r="W502" s="71">
        <v>639406</v>
      </c>
    </row>
    <row r="503" spans="1:23" x14ac:dyDescent="0.3">
      <c r="A503" s="69" t="s">
        <v>27671</v>
      </c>
      <c r="B503" s="69" t="s">
        <v>9</v>
      </c>
      <c r="C503" s="69" t="s">
        <v>4073</v>
      </c>
      <c r="D503" s="69" t="s">
        <v>27635</v>
      </c>
      <c r="E503" s="69" t="s">
        <v>27635</v>
      </c>
      <c r="F503" s="69" t="s">
        <v>27636</v>
      </c>
      <c r="G503" s="69" t="s">
        <v>27637</v>
      </c>
      <c r="H503" s="69" t="s">
        <v>379</v>
      </c>
      <c r="I503" s="69" t="s">
        <v>27672</v>
      </c>
      <c r="J503" s="69" t="s">
        <v>28217</v>
      </c>
      <c r="K503" s="69" t="s">
        <v>27662</v>
      </c>
      <c r="L503" s="69" t="s">
        <v>27641</v>
      </c>
      <c r="M503" s="69" t="s">
        <v>5927</v>
      </c>
      <c r="N503" s="70">
        <v>39988</v>
      </c>
      <c r="O503" s="71">
        <v>4718350</v>
      </c>
      <c r="P503" s="71">
        <v>768350</v>
      </c>
      <c r="Q503" s="71">
        <v>3950000</v>
      </c>
      <c r="R503" s="71">
        <v>3950000</v>
      </c>
      <c r="S503" s="71">
        <v>3950000</v>
      </c>
      <c r="T503" s="71">
        <v>100</v>
      </c>
      <c r="U503" s="71">
        <v>3950000</v>
      </c>
      <c r="V503" s="71">
        <v>2962500</v>
      </c>
      <c r="W503" s="71">
        <v>987500</v>
      </c>
    </row>
    <row r="504" spans="1:23" x14ac:dyDescent="0.3">
      <c r="A504" s="69" t="s">
        <v>27671</v>
      </c>
      <c r="B504" s="69" t="s">
        <v>9</v>
      </c>
      <c r="C504" s="69" t="s">
        <v>4073</v>
      </c>
      <c r="D504" s="69" t="s">
        <v>27635</v>
      </c>
      <c r="E504" s="69" t="s">
        <v>27635</v>
      </c>
      <c r="F504" s="69" t="s">
        <v>27636</v>
      </c>
      <c r="G504" s="69" t="s">
        <v>27637</v>
      </c>
      <c r="H504" s="69" t="s">
        <v>379</v>
      </c>
      <c r="I504" s="69" t="s">
        <v>27678</v>
      </c>
      <c r="J504" s="69" t="s">
        <v>28218</v>
      </c>
      <c r="K504" s="69" t="s">
        <v>27662</v>
      </c>
      <c r="L504" s="69" t="s">
        <v>27650</v>
      </c>
      <c r="M504" s="69" t="s">
        <v>5927</v>
      </c>
      <c r="N504" s="70">
        <v>39988</v>
      </c>
      <c r="O504" s="71">
        <v>5914892</v>
      </c>
      <c r="P504" s="71">
        <v>985815</v>
      </c>
      <c r="Q504" s="71">
        <v>4929077</v>
      </c>
      <c r="R504" s="71">
        <v>4929077</v>
      </c>
      <c r="S504" s="71">
        <v>4929077</v>
      </c>
      <c r="T504" s="71">
        <v>100</v>
      </c>
      <c r="U504" s="71">
        <v>4929077</v>
      </c>
      <c r="V504" s="71">
        <v>3696807</v>
      </c>
      <c r="W504" s="71">
        <v>1232270</v>
      </c>
    </row>
    <row r="505" spans="1:23" x14ac:dyDescent="0.3">
      <c r="A505" s="69" t="s">
        <v>27671</v>
      </c>
      <c r="B505" s="69" t="s">
        <v>9</v>
      </c>
      <c r="C505" s="69" t="s">
        <v>4073</v>
      </c>
      <c r="D505" s="69" t="s">
        <v>27635</v>
      </c>
      <c r="E505" s="69" t="s">
        <v>27635</v>
      </c>
      <c r="F505" s="69" t="s">
        <v>27636</v>
      </c>
      <c r="G505" s="69" t="s">
        <v>27637</v>
      </c>
      <c r="H505" s="69" t="s">
        <v>379</v>
      </c>
      <c r="I505" s="69" t="s">
        <v>27672</v>
      </c>
      <c r="J505" s="69" t="s">
        <v>28219</v>
      </c>
      <c r="K505" s="69" t="s">
        <v>27662</v>
      </c>
      <c r="L505" s="69" t="s">
        <v>27650</v>
      </c>
      <c r="M505" s="69" t="s">
        <v>5927</v>
      </c>
      <c r="N505" s="70">
        <v>39988</v>
      </c>
      <c r="O505" s="71">
        <v>2193162</v>
      </c>
      <c r="P505" s="71">
        <v>412945</v>
      </c>
      <c r="Q505" s="71">
        <v>1780217</v>
      </c>
      <c r="R505" s="71">
        <v>1780217</v>
      </c>
      <c r="S505" s="71">
        <v>1780217</v>
      </c>
      <c r="T505" s="71">
        <v>100</v>
      </c>
      <c r="U505" s="71">
        <v>1780217</v>
      </c>
      <c r="V505" s="71">
        <v>1335162</v>
      </c>
      <c r="W505" s="71">
        <v>445055</v>
      </c>
    </row>
    <row r="506" spans="1:23" x14ac:dyDescent="0.3">
      <c r="A506" s="69" t="s">
        <v>27671</v>
      </c>
      <c r="B506" s="69" t="s">
        <v>9</v>
      </c>
      <c r="C506" s="69" t="s">
        <v>4073</v>
      </c>
      <c r="D506" s="69" t="s">
        <v>27635</v>
      </c>
      <c r="E506" s="69" t="s">
        <v>27635</v>
      </c>
      <c r="F506" s="69" t="s">
        <v>27636</v>
      </c>
      <c r="G506" s="69" t="s">
        <v>27637</v>
      </c>
      <c r="H506" s="69" t="s">
        <v>379</v>
      </c>
      <c r="I506" s="69" t="s">
        <v>27678</v>
      </c>
      <c r="J506" s="69" t="s">
        <v>28220</v>
      </c>
      <c r="K506" s="69" t="s">
        <v>27662</v>
      </c>
      <c r="L506" s="69" t="s">
        <v>27650</v>
      </c>
      <c r="M506" s="69" t="s">
        <v>5927</v>
      </c>
      <c r="N506" s="70">
        <v>39988</v>
      </c>
      <c r="O506" s="71">
        <v>2286642</v>
      </c>
      <c r="P506" s="71">
        <v>381108</v>
      </c>
      <c r="Q506" s="71">
        <v>1905534</v>
      </c>
      <c r="R506" s="71">
        <v>1905534</v>
      </c>
      <c r="S506" s="71">
        <v>1905534</v>
      </c>
      <c r="T506" s="71">
        <v>100</v>
      </c>
      <c r="U506" s="71">
        <v>1905534</v>
      </c>
      <c r="V506" s="71">
        <v>1429150</v>
      </c>
      <c r="W506" s="71">
        <v>476384</v>
      </c>
    </row>
    <row r="507" spans="1:23" x14ac:dyDescent="0.3">
      <c r="A507" s="69" t="s">
        <v>27671</v>
      </c>
      <c r="B507" s="69" t="s">
        <v>9</v>
      </c>
      <c r="C507" s="69" t="s">
        <v>4073</v>
      </c>
      <c r="D507" s="69" t="s">
        <v>27635</v>
      </c>
      <c r="E507" s="69" t="s">
        <v>27635</v>
      </c>
      <c r="F507" s="69" t="s">
        <v>27636</v>
      </c>
      <c r="G507" s="69" t="s">
        <v>27637</v>
      </c>
      <c r="H507" s="69" t="s">
        <v>379</v>
      </c>
      <c r="I507" s="69" t="s">
        <v>27672</v>
      </c>
      <c r="J507" s="69" t="s">
        <v>28221</v>
      </c>
      <c r="K507" s="69" t="s">
        <v>27662</v>
      </c>
      <c r="L507" s="69" t="s">
        <v>27641</v>
      </c>
      <c r="M507" s="69" t="s">
        <v>5927</v>
      </c>
      <c r="N507" s="70">
        <v>39988</v>
      </c>
      <c r="O507" s="71">
        <v>7677880</v>
      </c>
      <c r="P507" s="71">
        <v>1240880</v>
      </c>
      <c r="Q507" s="71">
        <v>6437000</v>
      </c>
      <c r="R507" s="71">
        <v>6437000</v>
      </c>
      <c r="S507" s="71">
        <v>6437000</v>
      </c>
      <c r="T507" s="71">
        <v>100</v>
      </c>
      <c r="U507" s="71">
        <v>6437000</v>
      </c>
      <c r="V507" s="71">
        <v>4827750</v>
      </c>
      <c r="W507" s="71">
        <v>1609250</v>
      </c>
    </row>
    <row r="508" spans="1:23" x14ac:dyDescent="0.3">
      <c r="A508" s="69" t="s">
        <v>27671</v>
      </c>
      <c r="B508" s="69" t="s">
        <v>9</v>
      </c>
      <c r="C508" s="69" t="s">
        <v>4073</v>
      </c>
      <c r="D508" s="69" t="s">
        <v>27635</v>
      </c>
      <c r="E508" s="69" t="s">
        <v>27635</v>
      </c>
      <c r="F508" s="69" t="s">
        <v>27636</v>
      </c>
      <c r="G508" s="69" t="s">
        <v>27637</v>
      </c>
      <c r="H508" s="69" t="s">
        <v>379</v>
      </c>
      <c r="I508" s="69" t="s">
        <v>27675</v>
      </c>
      <c r="J508" s="69" t="s">
        <v>28222</v>
      </c>
      <c r="K508" s="69" t="s">
        <v>27662</v>
      </c>
      <c r="L508" s="69" t="s">
        <v>27650</v>
      </c>
      <c r="M508" s="69" t="s">
        <v>5927</v>
      </c>
      <c r="N508" s="70">
        <v>39993</v>
      </c>
      <c r="O508" s="71">
        <v>957730</v>
      </c>
      <c r="P508" s="71">
        <v>159622</v>
      </c>
      <c r="Q508" s="71">
        <v>798108</v>
      </c>
      <c r="R508" s="71">
        <v>798108</v>
      </c>
      <c r="S508" s="71">
        <v>798108</v>
      </c>
      <c r="T508" s="71">
        <v>100</v>
      </c>
      <c r="U508" s="71">
        <v>798108</v>
      </c>
      <c r="V508" s="71">
        <v>598581</v>
      </c>
      <c r="W508" s="71">
        <v>199527</v>
      </c>
    </row>
    <row r="509" spans="1:23" x14ac:dyDescent="0.3">
      <c r="A509" s="69" t="s">
        <v>27671</v>
      </c>
      <c r="B509" s="69" t="s">
        <v>9</v>
      </c>
      <c r="C509" s="69" t="s">
        <v>4073</v>
      </c>
      <c r="D509" s="69" t="s">
        <v>27635</v>
      </c>
      <c r="E509" s="69" t="s">
        <v>27635</v>
      </c>
      <c r="F509" s="69" t="s">
        <v>27636</v>
      </c>
      <c r="G509" s="69" t="s">
        <v>27637</v>
      </c>
      <c r="H509" s="69" t="s">
        <v>379</v>
      </c>
      <c r="I509" s="69" t="s">
        <v>27675</v>
      </c>
      <c r="J509" s="69" t="s">
        <v>28223</v>
      </c>
      <c r="K509" s="69" t="s">
        <v>27662</v>
      </c>
      <c r="L509" s="69" t="s">
        <v>27650</v>
      </c>
      <c r="M509" s="69" t="s">
        <v>5927</v>
      </c>
      <c r="N509" s="70">
        <v>39993</v>
      </c>
      <c r="O509" s="71">
        <v>7610054</v>
      </c>
      <c r="P509" s="71">
        <v>1215051</v>
      </c>
      <c r="Q509" s="71">
        <v>6395003</v>
      </c>
      <c r="R509" s="71">
        <v>6395003</v>
      </c>
      <c r="S509" s="71">
        <v>6395003</v>
      </c>
      <c r="T509" s="71">
        <v>100</v>
      </c>
      <c r="U509" s="71">
        <v>6395003</v>
      </c>
      <c r="V509" s="71">
        <v>4796252</v>
      </c>
      <c r="W509" s="71">
        <v>1598751</v>
      </c>
    </row>
    <row r="510" spans="1:23" x14ac:dyDescent="0.3">
      <c r="A510" s="69" t="s">
        <v>27671</v>
      </c>
      <c r="B510" s="69" t="s">
        <v>9</v>
      </c>
      <c r="C510" s="69" t="s">
        <v>4073</v>
      </c>
      <c r="D510" s="69" t="s">
        <v>27635</v>
      </c>
      <c r="E510" s="69" t="s">
        <v>27635</v>
      </c>
      <c r="F510" s="69" t="s">
        <v>27636</v>
      </c>
      <c r="G510" s="69" t="s">
        <v>27637</v>
      </c>
      <c r="H510" s="69" t="s">
        <v>379</v>
      </c>
      <c r="I510" s="69" t="s">
        <v>27675</v>
      </c>
      <c r="J510" s="69" t="s">
        <v>28224</v>
      </c>
      <c r="K510" s="69" t="s">
        <v>27662</v>
      </c>
      <c r="L510" s="69" t="s">
        <v>27650</v>
      </c>
      <c r="M510" s="69" t="s">
        <v>5927</v>
      </c>
      <c r="N510" s="70">
        <v>39993</v>
      </c>
      <c r="O510" s="71">
        <v>4314856</v>
      </c>
      <c r="P510" s="71">
        <v>688926</v>
      </c>
      <c r="Q510" s="71">
        <v>3625930</v>
      </c>
      <c r="R510" s="71">
        <v>3625930</v>
      </c>
      <c r="S510" s="71">
        <v>3625930</v>
      </c>
      <c r="T510" s="71">
        <v>100</v>
      </c>
      <c r="U510" s="71">
        <v>3625930</v>
      </c>
      <c r="V510" s="71">
        <v>2719447</v>
      </c>
      <c r="W510" s="71">
        <v>906483</v>
      </c>
    </row>
    <row r="511" spans="1:23" x14ac:dyDescent="0.3">
      <c r="A511" s="69" t="s">
        <v>27671</v>
      </c>
      <c r="B511" s="69" t="s">
        <v>9</v>
      </c>
      <c r="C511" s="69" t="s">
        <v>383</v>
      </c>
      <c r="D511" s="69" t="s">
        <v>27635</v>
      </c>
      <c r="E511" s="69" t="s">
        <v>27635</v>
      </c>
      <c r="F511" s="69" t="s">
        <v>27636</v>
      </c>
      <c r="G511" s="69" t="s">
        <v>27637</v>
      </c>
      <c r="H511" s="69" t="s">
        <v>379</v>
      </c>
      <c r="I511" s="69" t="s">
        <v>27962</v>
      </c>
      <c r="J511" s="69" t="s">
        <v>28225</v>
      </c>
      <c r="K511" s="69" t="s">
        <v>27662</v>
      </c>
      <c r="L511" s="69" t="s">
        <v>27650</v>
      </c>
      <c r="M511" s="69" t="s">
        <v>5927</v>
      </c>
      <c r="N511" s="70">
        <v>39973</v>
      </c>
      <c r="O511" s="71">
        <v>14658824</v>
      </c>
      <c r="P511" s="71">
        <v>2693188.2</v>
      </c>
      <c r="Q511" s="71">
        <v>11965636</v>
      </c>
      <c r="R511" s="71">
        <v>11965636</v>
      </c>
      <c r="S511" s="71">
        <v>11965636</v>
      </c>
      <c r="T511" s="71">
        <v>100</v>
      </c>
      <c r="U511" s="71">
        <v>11965636</v>
      </c>
      <c r="V511" s="71">
        <v>8974227</v>
      </c>
      <c r="W511" s="71">
        <v>2991409</v>
      </c>
    </row>
    <row r="512" spans="1:23" x14ac:dyDescent="0.3">
      <c r="A512" s="69" t="s">
        <v>27671</v>
      </c>
      <c r="B512" s="69" t="s">
        <v>9</v>
      </c>
      <c r="C512" s="69" t="s">
        <v>383</v>
      </c>
      <c r="D512" s="69" t="s">
        <v>27635</v>
      </c>
      <c r="E512" s="69" t="s">
        <v>27635</v>
      </c>
      <c r="F512" s="69" t="s">
        <v>27636</v>
      </c>
      <c r="G512" s="69" t="s">
        <v>27637</v>
      </c>
      <c r="H512" s="69" t="s">
        <v>379</v>
      </c>
      <c r="I512" s="69" t="s">
        <v>27958</v>
      </c>
      <c r="J512" s="69" t="s">
        <v>28226</v>
      </c>
      <c r="K512" s="69" t="s">
        <v>27662</v>
      </c>
      <c r="L512" s="69" t="s">
        <v>27650</v>
      </c>
      <c r="M512" s="69" t="s">
        <v>5927</v>
      </c>
      <c r="N512" s="70">
        <v>39976</v>
      </c>
      <c r="O512" s="71">
        <v>12914400</v>
      </c>
      <c r="P512" s="71">
        <v>2152400</v>
      </c>
      <c r="Q512" s="71">
        <v>10762000</v>
      </c>
      <c r="R512" s="71">
        <v>10762000</v>
      </c>
      <c r="S512" s="71">
        <v>10762000</v>
      </c>
      <c r="T512" s="71">
        <v>100</v>
      </c>
      <c r="U512" s="71">
        <v>10762000</v>
      </c>
      <c r="V512" s="71">
        <v>8071500</v>
      </c>
      <c r="W512" s="71">
        <v>2690500</v>
      </c>
    </row>
    <row r="513" spans="1:23" x14ac:dyDescent="0.3">
      <c r="A513" s="69" t="s">
        <v>27671</v>
      </c>
      <c r="B513" s="69" t="s">
        <v>9</v>
      </c>
      <c r="C513" s="69" t="s">
        <v>383</v>
      </c>
      <c r="D513" s="69" t="s">
        <v>27635</v>
      </c>
      <c r="E513" s="69" t="s">
        <v>27635</v>
      </c>
      <c r="F513" s="69" t="s">
        <v>27636</v>
      </c>
      <c r="G513" s="69" t="s">
        <v>27637</v>
      </c>
      <c r="H513" s="69" t="s">
        <v>379</v>
      </c>
      <c r="I513" s="69" t="s">
        <v>27953</v>
      </c>
      <c r="J513" s="69" t="s">
        <v>28227</v>
      </c>
      <c r="K513" s="69" t="s">
        <v>27662</v>
      </c>
      <c r="L513" s="69" t="s">
        <v>27650</v>
      </c>
      <c r="M513" s="69" t="s">
        <v>5927</v>
      </c>
      <c r="N513" s="70">
        <v>39983</v>
      </c>
      <c r="O513" s="71">
        <v>3111492</v>
      </c>
      <c r="P513" s="71">
        <v>518582</v>
      </c>
      <c r="Q513" s="71">
        <v>2592910</v>
      </c>
      <c r="R513" s="71">
        <v>2592910</v>
      </c>
      <c r="S513" s="71">
        <v>2592910</v>
      </c>
      <c r="T513" s="71">
        <v>100</v>
      </c>
      <c r="U513" s="71">
        <v>2592910</v>
      </c>
      <c r="V513" s="71">
        <v>1944682</v>
      </c>
      <c r="W513" s="71">
        <v>648228</v>
      </c>
    </row>
    <row r="514" spans="1:23" x14ac:dyDescent="0.3">
      <c r="A514" s="69" t="s">
        <v>27671</v>
      </c>
      <c r="B514" s="69" t="s">
        <v>9</v>
      </c>
      <c r="C514" s="69" t="s">
        <v>383</v>
      </c>
      <c r="D514" s="69" t="s">
        <v>27635</v>
      </c>
      <c r="E514" s="69" t="s">
        <v>27635</v>
      </c>
      <c r="F514" s="69" t="s">
        <v>27636</v>
      </c>
      <c r="G514" s="69" t="s">
        <v>27637</v>
      </c>
      <c r="H514" s="69" t="s">
        <v>379</v>
      </c>
      <c r="I514" s="69" t="s">
        <v>27953</v>
      </c>
      <c r="J514" s="69" t="s">
        <v>28228</v>
      </c>
      <c r="K514" s="72" t="s">
        <v>28765</v>
      </c>
      <c r="L514" s="69" t="s">
        <v>27650</v>
      </c>
      <c r="M514" s="69" t="s">
        <v>5927</v>
      </c>
      <c r="N514" s="70">
        <v>39983</v>
      </c>
      <c r="O514" s="71">
        <v>8124769</v>
      </c>
      <c r="P514" s="71">
        <v>1702276</v>
      </c>
      <c r="Q514" s="71">
        <v>6422493</v>
      </c>
      <c r="R514" s="71">
        <v>6422493</v>
      </c>
      <c r="S514" s="71">
        <v>6422493</v>
      </c>
      <c r="T514" s="71">
        <v>100</v>
      </c>
      <c r="U514" s="71">
        <v>6422493</v>
      </c>
      <c r="V514" s="71">
        <v>4816869</v>
      </c>
      <c r="W514" s="71">
        <v>1605624</v>
      </c>
    </row>
    <row r="515" spans="1:23" x14ac:dyDescent="0.3">
      <c r="A515" s="69" t="s">
        <v>27671</v>
      </c>
      <c r="B515" s="69" t="s">
        <v>9</v>
      </c>
      <c r="C515" s="69" t="s">
        <v>383</v>
      </c>
      <c r="D515" s="69" t="s">
        <v>27635</v>
      </c>
      <c r="E515" s="69" t="s">
        <v>27635</v>
      </c>
      <c r="F515" s="69" t="s">
        <v>27636</v>
      </c>
      <c r="G515" s="69" t="s">
        <v>27637</v>
      </c>
      <c r="H515" s="69" t="s">
        <v>379</v>
      </c>
      <c r="I515" s="69" t="s">
        <v>27953</v>
      </c>
      <c r="J515" s="69" t="s">
        <v>28229</v>
      </c>
      <c r="K515" s="69" t="s">
        <v>27662</v>
      </c>
      <c r="L515" s="69" t="s">
        <v>27641</v>
      </c>
      <c r="M515" s="69" t="s">
        <v>5927</v>
      </c>
      <c r="N515" s="70">
        <v>39983</v>
      </c>
      <c r="O515" s="71">
        <v>6469954</v>
      </c>
      <c r="P515" s="71">
        <v>1033018</v>
      </c>
      <c r="Q515" s="71">
        <v>5436936</v>
      </c>
      <c r="R515" s="71">
        <v>5436936</v>
      </c>
      <c r="S515" s="71">
        <v>5436936</v>
      </c>
      <c r="T515" s="71">
        <v>100</v>
      </c>
      <c r="U515" s="71">
        <v>5436936</v>
      </c>
      <c r="V515" s="71">
        <v>4077702</v>
      </c>
      <c r="W515" s="71">
        <v>1359234</v>
      </c>
    </row>
    <row r="516" spans="1:23" x14ac:dyDescent="0.3">
      <c r="A516" s="69" t="s">
        <v>27671</v>
      </c>
      <c r="B516" s="69" t="s">
        <v>9</v>
      </c>
      <c r="C516" s="69" t="s">
        <v>383</v>
      </c>
      <c r="D516" s="69" t="s">
        <v>27635</v>
      </c>
      <c r="E516" s="69" t="s">
        <v>27635</v>
      </c>
      <c r="F516" s="69" t="s">
        <v>27636</v>
      </c>
      <c r="G516" s="69" t="s">
        <v>27637</v>
      </c>
      <c r="H516" s="69" t="s">
        <v>379</v>
      </c>
      <c r="I516" s="69" t="s">
        <v>27977</v>
      </c>
      <c r="J516" s="69" t="s">
        <v>28230</v>
      </c>
      <c r="K516" s="69" t="s">
        <v>27662</v>
      </c>
      <c r="L516" s="69" t="s">
        <v>27650</v>
      </c>
      <c r="M516" s="69" t="s">
        <v>5927</v>
      </c>
      <c r="N516" s="70">
        <v>39986</v>
      </c>
      <c r="O516" s="71">
        <v>2265716</v>
      </c>
      <c r="P516" s="71">
        <v>382619</v>
      </c>
      <c r="Q516" s="71">
        <v>1883097</v>
      </c>
      <c r="R516" s="71">
        <v>1883097</v>
      </c>
      <c r="S516" s="71">
        <v>1883097</v>
      </c>
      <c r="T516" s="71">
        <v>100</v>
      </c>
      <c r="U516" s="71">
        <v>1883097</v>
      </c>
      <c r="V516" s="71">
        <v>1412322</v>
      </c>
      <c r="W516" s="71">
        <v>470775</v>
      </c>
    </row>
    <row r="517" spans="1:23" x14ac:dyDescent="0.3">
      <c r="A517" s="69" t="s">
        <v>27671</v>
      </c>
      <c r="B517" s="69" t="s">
        <v>9</v>
      </c>
      <c r="C517" s="69" t="s">
        <v>383</v>
      </c>
      <c r="D517" s="69" t="s">
        <v>27635</v>
      </c>
      <c r="E517" s="69" t="s">
        <v>27635</v>
      </c>
      <c r="F517" s="69" t="s">
        <v>27636</v>
      </c>
      <c r="G517" s="69" t="s">
        <v>27637</v>
      </c>
      <c r="H517" s="69" t="s">
        <v>379</v>
      </c>
      <c r="I517" s="69" t="s">
        <v>27977</v>
      </c>
      <c r="J517" s="69" t="s">
        <v>28231</v>
      </c>
      <c r="K517" s="69" t="s">
        <v>27662</v>
      </c>
      <c r="L517" s="69" t="s">
        <v>27650</v>
      </c>
      <c r="M517" s="69" t="s">
        <v>5927</v>
      </c>
      <c r="N517" s="70">
        <v>39986</v>
      </c>
      <c r="O517" s="71">
        <v>2680844</v>
      </c>
      <c r="P517" s="71">
        <v>461807</v>
      </c>
      <c r="Q517" s="71">
        <v>2219037</v>
      </c>
      <c r="R517" s="71">
        <v>2219037</v>
      </c>
      <c r="S517" s="71">
        <v>2219037</v>
      </c>
      <c r="T517" s="71">
        <v>100</v>
      </c>
      <c r="U517" s="71">
        <v>2219037</v>
      </c>
      <c r="V517" s="71">
        <v>1664277</v>
      </c>
      <c r="W517" s="71">
        <v>554760</v>
      </c>
    </row>
    <row r="518" spans="1:23" x14ac:dyDescent="0.3">
      <c r="A518" s="69" t="s">
        <v>27671</v>
      </c>
      <c r="B518" s="69" t="s">
        <v>9</v>
      </c>
      <c r="C518" s="69" t="s">
        <v>383</v>
      </c>
      <c r="D518" s="69" t="s">
        <v>27635</v>
      </c>
      <c r="E518" s="69" t="s">
        <v>27635</v>
      </c>
      <c r="F518" s="69" t="s">
        <v>27636</v>
      </c>
      <c r="G518" s="69" t="s">
        <v>27637</v>
      </c>
      <c r="H518" s="69" t="s">
        <v>379</v>
      </c>
      <c r="I518" s="69" t="s">
        <v>27977</v>
      </c>
      <c r="J518" s="69" t="s">
        <v>28232</v>
      </c>
      <c r="K518" s="69" t="s">
        <v>27662</v>
      </c>
      <c r="L518" s="69" t="s">
        <v>27650</v>
      </c>
      <c r="M518" s="69" t="s">
        <v>5927</v>
      </c>
      <c r="N518" s="70">
        <v>39986</v>
      </c>
      <c r="O518" s="71">
        <v>9720964</v>
      </c>
      <c r="P518" s="71">
        <v>1651742</v>
      </c>
      <c r="Q518" s="71">
        <v>8069222</v>
      </c>
      <c r="R518" s="71">
        <v>8069222</v>
      </c>
      <c r="S518" s="71">
        <v>8069222</v>
      </c>
      <c r="T518" s="71">
        <v>100</v>
      </c>
      <c r="U518" s="71">
        <v>8069222</v>
      </c>
      <c r="V518" s="71">
        <v>6051916</v>
      </c>
      <c r="W518" s="71">
        <v>2017306</v>
      </c>
    </row>
    <row r="519" spans="1:23" x14ac:dyDescent="0.3">
      <c r="A519" s="69" t="s">
        <v>27671</v>
      </c>
      <c r="B519" s="69" t="s">
        <v>9</v>
      </c>
      <c r="C519" s="69" t="s">
        <v>383</v>
      </c>
      <c r="D519" s="69" t="s">
        <v>27635</v>
      </c>
      <c r="E519" s="69" t="s">
        <v>27635</v>
      </c>
      <c r="F519" s="69" t="s">
        <v>27636</v>
      </c>
      <c r="G519" s="69" t="s">
        <v>27637</v>
      </c>
      <c r="H519" s="69" t="s">
        <v>379</v>
      </c>
      <c r="I519" s="69" t="s">
        <v>27977</v>
      </c>
      <c r="J519" s="69" t="s">
        <v>28233</v>
      </c>
      <c r="K519" s="69" t="s">
        <v>27662</v>
      </c>
      <c r="L519" s="69" t="s">
        <v>27641</v>
      </c>
      <c r="M519" s="69" t="s">
        <v>5927</v>
      </c>
      <c r="N519" s="70">
        <v>39986</v>
      </c>
      <c r="O519" s="71">
        <v>9341940</v>
      </c>
      <c r="P519" s="71">
        <v>1491570</v>
      </c>
      <c r="Q519" s="71">
        <v>7850370</v>
      </c>
      <c r="R519" s="71">
        <v>7850370</v>
      </c>
      <c r="S519" s="71">
        <v>7850370</v>
      </c>
      <c r="T519" s="71">
        <v>100</v>
      </c>
      <c r="U519" s="71">
        <v>7850370</v>
      </c>
      <c r="V519" s="71">
        <v>5887777</v>
      </c>
      <c r="W519" s="71">
        <v>1962593</v>
      </c>
    </row>
    <row r="520" spans="1:23" x14ac:dyDescent="0.3">
      <c r="A520" s="69" t="s">
        <v>27671</v>
      </c>
      <c r="B520" s="69" t="s">
        <v>9</v>
      </c>
      <c r="C520" s="69" t="s">
        <v>383</v>
      </c>
      <c r="D520" s="69" t="s">
        <v>27635</v>
      </c>
      <c r="E520" s="69" t="s">
        <v>27635</v>
      </c>
      <c r="F520" s="69" t="s">
        <v>27636</v>
      </c>
      <c r="G520" s="69" t="s">
        <v>27637</v>
      </c>
      <c r="H520" s="69" t="s">
        <v>379</v>
      </c>
      <c r="I520" s="69" t="s">
        <v>27715</v>
      </c>
      <c r="J520" s="69" t="s">
        <v>28234</v>
      </c>
      <c r="K520" s="69" t="s">
        <v>27662</v>
      </c>
      <c r="L520" s="69" t="s">
        <v>27650</v>
      </c>
      <c r="M520" s="69" t="s">
        <v>5927</v>
      </c>
      <c r="N520" s="70">
        <v>39987</v>
      </c>
      <c r="O520" s="71">
        <v>4869141</v>
      </c>
      <c r="P520" s="71">
        <v>833844</v>
      </c>
      <c r="Q520" s="71">
        <v>4035297</v>
      </c>
      <c r="R520" s="71">
        <v>4035297</v>
      </c>
      <c r="S520" s="71">
        <v>4035297</v>
      </c>
      <c r="T520" s="71">
        <v>100</v>
      </c>
      <c r="U520" s="71">
        <v>4035297</v>
      </c>
      <c r="V520" s="71">
        <v>3026472</v>
      </c>
      <c r="W520" s="71">
        <v>1008825</v>
      </c>
    </row>
    <row r="521" spans="1:23" x14ac:dyDescent="0.3">
      <c r="A521" s="69" t="s">
        <v>27671</v>
      </c>
      <c r="B521" s="69" t="s">
        <v>9</v>
      </c>
      <c r="C521" s="69" t="s">
        <v>383</v>
      </c>
      <c r="D521" s="69" t="s">
        <v>27635</v>
      </c>
      <c r="E521" s="69" t="s">
        <v>27635</v>
      </c>
      <c r="F521" s="69" t="s">
        <v>27636</v>
      </c>
      <c r="G521" s="69" t="s">
        <v>27637</v>
      </c>
      <c r="H521" s="69" t="s">
        <v>379</v>
      </c>
      <c r="I521" s="69" t="s">
        <v>27681</v>
      </c>
      <c r="J521" s="69" t="s">
        <v>28235</v>
      </c>
      <c r="K521" s="69" t="s">
        <v>27749</v>
      </c>
      <c r="L521" s="69" t="s">
        <v>27641</v>
      </c>
      <c r="M521" s="69" t="s">
        <v>5927</v>
      </c>
      <c r="N521" s="70">
        <v>39988</v>
      </c>
      <c r="O521" s="71">
        <v>11781000</v>
      </c>
      <c r="P521" s="71">
        <v>1881000</v>
      </c>
      <c r="Q521" s="71">
        <v>9900000</v>
      </c>
      <c r="R521" s="71">
        <v>9900000</v>
      </c>
      <c r="S521" s="71">
        <v>9900000</v>
      </c>
      <c r="T521" s="71">
        <v>100</v>
      </c>
      <c r="U521" s="71">
        <v>9900000</v>
      </c>
      <c r="V521" s="71">
        <v>7425000</v>
      </c>
      <c r="W521" s="71">
        <v>2475000</v>
      </c>
    </row>
    <row r="522" spans="1:23" x14ac:dyDescent="0.3">
      <c r="A522" s="69" t="s">
        <v>27671</v>
      </c>
      <c r="B522" s="69" t="s">
        <v>9</v>
      </c>
      <c r="C522" s="69" t="s">
        <v>383</v>
      </c>
      <c r="D522" s="69" t="s">
        <v>27635</v>
      </c>
      <c r="E522" s="69" t="s">
        <v>27635</v>
      </c>
      <c r="F522" s="69" t="s">
        <v>27636</v>
      </c>
      <c r="G522" s="69" t="s">
        <v>27637</v>
      </c>
      <c r="H522" s="69" t="s">
        <v>379</v>
      </c>
      <c r="I522" s="69" t="s">
        <v>27681</v>
      </c>
      <c r="J522" s="69" t="s">
        <v>28236</v>
      </c>
      <c r="K522" s="72" t="s">
        <v>28765</v>
      </c>
      <c r="L522" s="69" t="s">
        <v>27650</v>
      </c>
      <c r="M522" s="69" t="s">
        <v>5927</v>
      </c>
      <c r="N522" s="70">
        <v>39988</v>
      </c>
      <c r="O522" s="71">
        <v>17142313</v>
      </c>
      <c r="P522" s="71">
        <v>2737008</v>
      </c>
      <c r="Q522" s="71">
        <v>14405305</v>
      </c>
      <c r="R522" s="71">
        <v>14405305</v>
      </c>
      <c r="S522" s="71">
        <v>14405305</v>
      </c>
      <c r="T522" s="71">
        <v>100</v>
      </c>
      <c r="U522" s="71">
        <v>14405305</v>
      </c>
      <c r="V522" s="71">
        <v>10803978</v>
      </c>
      <c r="W522" s="71">
        <v>3601327</v>
      </c>
    </row>
    <row r="523" spans="1:23" x14ac:dyDescent="0.3">
      <c r="A523" s="69" t="s">
        <v>27671</v>
      </c>
      <c r="B523" s="69" t="s">
        <v>9</v>
      </c>
      <c r="C523" s="69" t="s">
        <v>383</v>
      </c>
      <c r="D523" s="69" t="s">
        <v>27635</v>
      </c>
      <c r="E523" s="69" t="s">
        <v>27635</v>
      </c>
      <c r="F523" s="69" t="s">
        <v>27636</v>
      </c>
      <c r="G523" s="69" t="s">
        <v>27637</v>
      </c>
      <c r="H523" s="69" t="s">
        <v>379</v>
      </c>
      <c r="I523" s="69" t="s">
        <v>27974</v>
      </c>
      <c r="J523" s="69" t="s">
        <v>28237</v>
      </c>
      <c r="K523" s="69" t="s">
        <v>27662</v>
      </c>
      <c r="L523" s="69" t="s">
        <v>27650</v>
      </c>
      <c r="M523" s="69" t="s">
        <v>5927</v>
      </c>
      <c r="N523" s="70">
        <v>39989</v>
      </c>
      <c r="O523" s="71">
        <v>4549654</v>
      </c>
      <c r="P523" s="71">
        <v>758276</v>
      </c>
      <c r="Q523" s="71">
        <v>3791378</v>
      </c>
      <c r="R523" s="71">
        <v>3791378</v>
      </c>
      <c r="S523" s="71">
        <v>3791378</v>
      </c>
      <c r="T523" s="71">
        <v>100</v>
      </c>
      <c r="U523" s="71">
        <v>3791378</v>
      </c>
      <c r="V523" s="71">
        <v>2843533</v>
      </c>
      <c r="W523" s="71">
        <v>947845</v>
      </c>
    </row>
    <row r="524" spans="1:23" x14ac:dyDescent="0.3">
      <c r="A524" s="69" t="s">
        <v>27719</v>
      </c>
      <c r="B524" s="69" t="s">
        <v>15</v>
      </c>
      <c r="C524" s="69" t="s">
        <v>399</v>
      </c>
      <c r="D524" s="69" t="s">
        <v>27635</v>
      </c>
      <c r="E524" s="69" t="s">
        <v>27635</v>
      </c>
      <c r="F524" s="69" t="s">
        <v>27636</v>
      </c>
      <c r="G524" s="69" t="s">
        <v>27637</v>
      </c>
      <c r="H524" s="69" t="s">
        <v>379</v>
      </c>
      <c r="I524" s="69" t="s">
        <v>27983</v>
      </c>
      <c r="J524" s="69" t="s">
        <v>28238</v>
      </c>
      <c r="K524" s="69" t="s">
        <v>27662</v>
      </c>
      <c r="L524" s="69" t="s">
        <v>27650</v>
      </c>
      <c r="M524" s="69" t="s">
        <v>5927</v>
      </c>
      <c r="N524" s="70">
        <v>39973</v>
      </c>
      <c r="O524" s="71">
        <v>4495579</v>
      </c>
      <c r="P524" s="71">
        <v>749263</v>
      </c>
      <c r="Q524" s="71">
        <v>3746316</v>
      </c>
      <c r="R524" s="71">
        <v>3746316</v>
      </c>
      <c r="S524" s="71">
        <v>3746316</v>
      </c>
      <c r="T524" s="71">
        <v>100</v>
      </c>
      <c r="U524" s="71">
        <v>3746316</v>
      </c>
      <c r="V524" s="71">
        <v>2809737</v>
      </c>
      <c r="W524" s="71">
        <v>936579</v>
      </c>
    </row>
    <row r="525" spans="1:23" x14ac:dyDescent="0.3">
      <c r="A525" s="69" t="s">
        <v>27719</v>
      </c>
      <c r="B525" s="69" t="s">
        <v>15</v>
      </c>
      <c r="C525" s="69" t="s">
        <v>399</v>
      </c>
      <c r="D525" s="69" t="s">
        <v>27635</v>
      </c>
      <c r="E525" s="69" t="s">
        <v>27635</v>
      </c>
      <c r="F525" s="69" t="s">
        <v>27636</v>
      </c>
      <c r="G525" s="69" t="s">
        <v>27637</v>
      </c>
      <c r="H525" s="69" t="s">
        <v>379</v>
      </c>
      <c r="I525" s="69" t="s">
        <v>27983</v>
      </c>
      <c r="J525" s="69" t="s">
        <v>28239</v>
      </c>
      <c r="K525" s="72" t="s">
        <v>28761</v>
      </c>
      <c r="L525" s="69" t="s">
        <v>27650</v>
      </c>
      <c r="M525" s="69" t="s">
        <v>5927</v>
      </c>
      <c r="N525" s="70">
        <v>39973</v>
      </c>
      <c r="O525" s="71">
        <v>1980205</v>
      </c>
      <c r="P525" s="71">
        <v>330034</v>
      </c>
      <c r="Q525" s="71">
        <v>1650171</v>
      </c>
      <c r="R525" s="71">
        <v>1650171</v>
      </c>
      <c r="S525" s="71">
        <v>1650171</v>
      </c>
      <c r="T525" s="71">
        <v>100</v>
      </c>
      <c r="U525" s="71">
        <v>1650171</v>
      </c>
      <c r="V525" s="71">
        <v>1237628</v>
      </c>
      <c r="W525" s="71">
        <v>412543</v>
      </c>
    </row>
    <row r="526" spans="1:23" x14ac:dyDescent="0.3">
      <c r="A526" s="69" t="s">
        <v>27719</v>
      </c>
      <c r="B526" s="69" t="s">
        <v>15</v>
      </c>
      <c r="C526" s="69" t="s">
        <v>399</v>
      </c>
      <c r="D526" s="69" t="s">
        <v>27635</v>
      </c>
      <c r="E526" s="69" t="s">
        <v>27635</v>
      </c>
      <c r="F526" s="69" t="s">
        <v>27636</v>
      </c>
      <c r="G526" s="69" t="s">
        <v>27637</v>
      </c>
      <c r="H526" s="69" t="s">
        <v>379</v>
      </c>
      <c r="I526" s="69" t="s">
        <v>27989</v>
      </c>
      <c r="J526" s="69" t="s">
        <v>28240</v>
      </c>
      <c r="K526" s="69" t="s">
        <v>27662</v>
      </c>
      <c r="L526" s="69" t="s">
        <v>27650</v>
      </c>
      <c r="M526" s="69" t="s">
        <v>5927</v>
      </c>
      <c r="N526" s="70">
        <v>39979</v>
      </c>
      <c r="O526" s="71">
        <v>4279747</v>
      </c>
      <c r="P526" s="71">
        <v>713291</v>
      </c>
      <c r="Q526" s="71">
        <v>3566455</v>
      </c>
      <c r="R526" s="71">
        <v>3566455</v>
      </c>
      <c r="S526" s="71">
        <v>3566455</v>
      </c>
      <c r="T526" s="71">
        <v>100</v>
      </c>
      <c r="U526" s="71">
        <v>3566455</v>
      </c>
      <c r="V526" s="71">
        <v>2674841</v>
      </c>
      <c r="W526" s="71">
        <v>891614</v>
      </c>
    </row>
    <row r="527" spans="1:23" x14ac:dyDescent="0.3">
      <c r="A527" s="69" t="s">
        <v>27719</v>
      </c>
      <c r="B527" s="69" t="s">
        <v>15</v>
      </c>
      <c r="C527" s="69" t="s">
        <v>399</v>
      </c>
      <c r="D527" s="69" t="s">
        <v>27635</v>
      </c>
      <c r="E527" s="69" t="s">
        <v>27635</v>
      </c>
      <c r="F527" s="69" t="s">
        <v>27636</v>
      </c>
      <c r="G527" s="69" t="s">
        <v>27637</v>
      </c>
      <c r="H527" s="69" t="s">
        <v>379</v>
      </c>
      <c r="I527" s="69" t="s">
        <v>27989</v>
      </c>
      <c r="J527" s="69" t="s">
        <v>28241</v>
      </c>
      <c r="K527" s="69" t="s">
        <v>27662</v>
      </c>
      <c r="L527" s="69" t="s">
        <v>27650</v>
      </c>
      <c r="M527" s="69" t="s">
        <v>5927</v>
      </c>
      <c r="N527" s="70">
        <v>39979</v>
      </c>
      <c r="O527" s="71">
        <v>4092547</v>
      </c>
      <c r="P527" s="71">
        <v>682091</v>
      </c>
      <c r="Q527" s="71">
        <v>3410456</v>
      </c>
      <c r="R527" s="71">
        <v>3410456</v>
      </c>
      <c r="S527" s="71">
        <v>3410456</v>
      </c>
      <c r="T527" s="71">
        <v>100</v>
      </c>
      <c r="U527" s="71">
        <v>3410456</v>
      </c>
      <c r="V527" s="71">
        <v>2557842</v>
      </c>
      <c r="W527" s="71">
        <v>852614</v>
      </c>
    </row>
    <row r="528" spans="1:23" x14ac:dyDescent="0.3">
      <c r="A528" s="69" t="s">
        <v>27719</v>
      </c>
      <c r="B528" s="69" t="s">
        <v>15</v>
      </c>
      <c r="C528" s="69" t="s">
        <v>399</v>
      </c>
      <c r="D528" s="69" t="s">
        <v>27635</v>
      </c>
      <c r="E528" s="69" t="s">
        <v>27635</v>
      </c>
      <c r="F528" s="69" t="s">
        <v>27636</v>
      </c>
      <c r="G528" s="69" t="s">
        <v>27637</v>
      </c>
      <c r="H528" s="69" t="s">
        <v>379</v>
      </c>
      <c r="I528" s="69" t="s">
        <v>27983</v>
      </c>
      <c r="J528" s="69" t="s">
        <v>28242</v>
      </c>
      <c r="K528" s="69" t="s">
        <v>27662</v>
      </c>
      <c r="L528" s="69" t="s">
        <v>27650</v>
      </c>
      <c r="M528" s="69" t="s">
        <v>5927</v>
      </c>
      <c r="N528" s="70">
        <v>39980</v>
      </c>
      <c r="O528" s="71">
        <v>3392993</v>
      </c>
      <c r="P528" s="71">
        <v>565499</v>
      </c>
      <c r="Q528" s="71">
        <v>2827494</v>
      </c>
      <c r="R528" s="71">
        <v>2827494</v>
      </c>
      <c r="S528" s="71">
        <v>2827494</v>
      </c>
      <c r="T528" s="71">
        <v>100</v>
      </c>
      <c r="U528" s="71">
        <v>2827494</v>
      </c>
      <c r="V528" s="71">
        <v>2120620</v>
      </c>
      <c r="W528" s="71">
        <v>706874</v>
      </c>
    </row>
    <row r="529" spans="1:23" x14ac:dyDescent="0.3">
      <c r="A529" s="69" t="s">
        <v>27719</v>
      </c>
      <c r="B529" s="69" t="s">
        <v>15</v>
      </c>
      <c r="C529" s="69" t="s">
        <v>399</v>
      </c>
      <c r="D529" s="69" t="s">
        <v>27635</v>
      </c>
      <c r="E529" s="69" t="s">
        <v>27635</v>
      </c>
      <c r="F529" s="69" t="s">
        <v>27636</v>
      </c>
      <c r="G529" s="69" t="s">
        <v>27637</v>
      </c>
      <c r="H529" s="69" t="s">
        <v>379</v>
      </c>
      <c r="I529" s="69" t="s">
        <v>27998</v>
      </c>
      <c r="J529" s="69" t="s">
        <v>28243</v>
      </c>
      <c r="K529" s="69" t="s">
        <v>27662</v>
      </c>
      <c r="L529" s="69" t="s">
        <v>27663</v>
      </c>
      <c r="M529" s="69" t="s">
        <v>28244</v>
      </c>
      <c r="N529" s="70">
        <v>39986</v>
      </c>
      <c r="O529" s="71">
        <v>29748752</v>
      </c>
      <c r="P529" s="71">
        <v>4749801</v>
      </c>
      <c r="Q529" s="71">
        <v>24998951</v>
      </c>
      <c r="R529" s="71">
        <v>24998951</v>
      </c>
      <c r="S529" s="71">
        <v>24998951</v>
      </c>
      <c r="T529" s="71">
        <v>100</v>
      </c>
      <c r="U529" s="71">
        <v>24998951</v>
      </c>
      <c r="V529" s="71">
        <v>18749213</v>
      </c>
      <c r="W529" s="71">
        <v>6249738</v>
      </c>
    </row>
    <row r="530" spans="1:23" x14ac:dyDescent="0.3">
      <c r="A530" s="69" t="s">
        <v>27719</v>
      </c>
      <c r="B530" s="69" t="s">
        <v>15</v>
      </c>
      <c r="C530" s="69" t="s">
        <v>399</v>
      </c>
      <c r="D530" s="69" t="s">
        <v>27635</v>
      </c>
      <c r="E530" s="69" t="s">
        <v>27635</v>
      </c>
      <c r="F530" s="69" t="s">
        <v>27636</v>
      </c>
      <c r="G530" s="69" t="s">
        <v>27637</v>
      </c>
      <c r="H530" s="69" t="s">
        <v>379</v>
      </c>
      <c r="I530" s="69" t="s">
        <v>28002</v>
      </c>
      <c r="J530" s="69" t="s">
        <v>28245</v>
      </c>
      <c r="K530" s="69" t="s">
        <v>27662</v>
      </c>
      <c r="L530" s="69" t="s">
        <v>27650</v>
      </c>
      <c r="M530" s="69" t="s">
        <v>5927</v>
      </c>
      <c r="N530" s="70">
        <v>39988</v>
      </c>
      <c r="O530" s="71">
        <v>8300294</v>
      </c>
      <c r="P530" s="71">
        <v>1383382</v>
      </c>
      <c r="Q530" s="71">
        <v>6916912</v>
      </c>
      <c r="R530" s="71">
        <v>6916912</v>
      </c>
      <c r="S530" s="71">
        <v>6916912</v>
      </c>
      <c r="T530" s="71">
        <v>100</v>
      </c>
      <c r="U530" s="71">
        <v>6916912</v>
      </c>
      <c r="V530" s="71">
        <v>5187684</v>
      </c>
      <c r="W530" s="71">
        <v>1729228</v>
      </c>
    </row>
    <row r="531" spans="1:23" x14ac:dyDescent="0.3">
      <c r="A531" s="69" t="s">
        <v>27719</v>
      </c>
      <c r="B531" s="69" t="s">
        <v>15</v>
      </c>
      <c r="C531" s="69" t="s">
        <v>399</v>
      </c>
      <c r="D531" s="69" t="s">
        <v>27635</v>
      </c>
      <c r="E531" s="69" t="s">
        <v>27635</v>
      </c>
      <c r="F531" s="69" t="s">
        <v>27636</v>
      </c>
      <c r="G531" s="69" t="s">
        <v>27637</v>
      </c>
      <c r="H531" s="69" t="s">
        <v>379</v>
      </c>
      <c r="I531" s="69" t="s">
        <v>27985</v>
      </c>
      <c r="J531" s="69" t="s">
        <v>28246</v>
      </c>
      <c r="K531" s="72" t="s">
        <v>28761</v>
      </c>
      <c r="L531" s="69" t="s">
        <v>27650</v>
      </c>
      <c r="M531" s="69" t="s">
        <v>5927</v>
      </c>
      <c r="N531" s="70">
        <v>39993</v>
      </c>
      <c r="O531" s="71">
        <v>1740872</v>
      </c>
      <c r="P531" s="71">
        <v>290145</v>
      </c>
      <c r="Q531" s="71">
        <v>1450727</v>
      </c>
      <c r="R531" s="71">
        <v>1450727</v>
      </c>
      <c r="S531" s="71">
        <v>1450727</v>
      </c>
      <c r="T531" s="71">
        <v>100</v>
      </c>
      <c r="U531" s="71">
        <v>1450727</v>
      </c>
      <c r="V531" s="71">
        <v>1088045</v>
      </c>
      <c r="W531" s="71">
        <v>362682</v>
      </c>
    </row>
    <row r="532" spans="1:23" x14ac:dyDescent="0.3">
      <c r="A532" s="69" t="s">
        <v>27719</v>
      </c>
      <c r="B532" s="69" t="s">
        <v>15</v>
      </c>
      <c r="C532" s="69" t="s">
        <v>399</v>
      </c>
      <c r="D532" s="69" t="s">
        <v>27635</v>
      </c>
      <c r="E532" s="69" t="s">
        <v>27635</v>
      </c>
      <c r="F532" s="69" t="s">
        <v>27636</v>
      </c>
      <c r="G532" s="69" t="s">
        <v>27637</v>
      </c>
      <c r="H532" s="69" t="s">
        <v>379</v>
      </c>
      <c r="I532" s="69" t="s">
        <v>27985</v>
      </c>
      <c r="J532" s="69" t="s">
        <v>28247</v>
      </c>
      <c r="K532" s="69" t="s">
        <v>27662</v>
      </c>
      <c r="L532" s="69" t="s">
        <v>27650</v>
      </c>
      <c r="M532" s="69" t="s">
        <v>5927</v>
      </c>
      <c r="N532" s="70">
        <v>39993</v>
      </c>
      <c r="O532" s="71">
        <v>6274015</v>
      </c>
      <c r="P532" s="71">
        <v>1045669</v>
      </c>
      <c r="Q532" s="71">
        <v>5228346</v>
      </c>
      <c r="R532" s="71">
        <v>5228346</v>
      </c>
      <c r="S532" s="71">
        <v>5228346</v>
      </c>
      <c r="T532" s="71">
        <v>100</v>
      </c>
      <c r="U532" s="71">
        <v>5228346</v>
      </c>
      <c r="V532" s="71">
        <v>3921259</v>
      </c>
      <c r="W532" s="71">
        <v>1307087</v>
      </c>
    </row>
    <row r="533" spans="1:23" x14ac:dyDescent="0.3">
      <c r="A533" s="69" t="s">
        <v>27719</v>
      </c>
      <c r="B533" s="69" t="s">
        <v>15</v>
      </c>
      <c r="C533" s="69" t="s">
        <v>401</v>
      </c>
      <c r="D533" s="69" t="s">
        <v>27635</v>
      </c>
      <c r="E533" s="69" t="s">
        <v>27635</v>
      </c>
      <c r="F533" s="69" t="s">
        <v>27636</v>
      </c>
      <c r="G533" s="69" t="s">
        <v>27637</v>
      </c>
      <c r="H533" s="69" t="s">
        <v>379</v>
      </c>
      <c r="I533" s="69" t="s">
        <v>27722</v>
      </c>
      <c r="J533" s="69" t="s">
        <v>28248</v>
      </c>
      <c r="K533" s="72" t="s">
        <v>28760</v>
      </c>
      <c r="L533" s="69" t="s">
        <v>27650</v>
      </c>
      <c r="M533" s="69" t="s">
        <v>5927</v>
      </c>
      <c r="N533" s="70">
        <v>39973</v>
      </c>
      <c r="O533" s="71">
        <v>4435981</v>
      </c>
      <c r="P533" s="71">
        <v>739330</v>
      </c>
      <c r="Q533" s="71">
        <v>3696651</v>
      </c>
      <c r="R533" s="71">
        <v>3696651</v>
      </c>
      <c r="S533" s="71">
        <v>3696651</v>
      </c>
      <c r="T533" s="71">
        <v>100</v>
      </c>
      <c r="U533" s="71">
        <v>3696651</v>
      </c>
      <c r="V533" s="71">
        <v>2772488</v>
      </c>
      <c r="W533" s="71">
        <v>924163</v>
      </c>
    </row>
    <row r="534" spans="1:23" x14ac:dyDescent="0.3">
      <c r="A534" s="69" t="s">
        <v>27719</v>
      </c>
      <c r="B534" s="69" t="s">
        <v>15</v>
      </c>
      <c r="C534" s="69" t="s">
        <v>401</v>
      </c>
      <c r="D534" s="69" t="s">
        <v>27635</v>
      </c>
      <c r="E534" s="69" t="s">
        <v>27635</v>
      </c>
      <c r="F534" s="69" t="s">
        <v>27636</v>
      </c>
      <c r="G534" s="69" t="s">
        <v>27637</v>
      </c>
      <c r="H534" s="69" t="s">
        <v>379</v>
      </c>
      <c r="I534" s="69" t="s">
        <v>28006</v>
      </c>
      <c r="J534" s="69" t="s">
        <v>28249</v>
      </c>
      <c r="K534" s="69" t="s">
        <v>27662</v>
      </c>
      <c r="L534" s="69" t="s">
        <v>27650</v>
      </c>
      <c r="M534" s="69" t="s">
        <v>5927</v>
      </c>
      <c r="N534" s="70">
        <v>39981</v>
      </c>
      <c r="O534" s="71">
        <v>8231822</v>
      </c>
      <c r="P534" s="71">
        <v>1371970</v>
      </c>
      <c r="Q534" s="71">
        <v>6859852</v>
      </c>
      <c r="R534" s="71">
        <v>6859852</v>
      </c>
      <c r="S534" s="71">
        <v>6859852</v>
      </c>
      <c r="T534" s="71">
        <v>100</v>
      </c>
      <c r="U534" s="71">
        <v>6859852</v>
      </c>
      <c r="V534" s="71">
        <v>5144889</v>
      </c>
      <c r="W534" s="71">
        <v>1714963</v>
      </c>
    </row>
    <row r="535" spans="1:23" x14ac:dyDescent="0.3">
      <c r="A535" s="69" t="s">
        <v>27719</v>
      </c>
      <c r="B535" s="69" t="s">
        <v>15</v>
      </c>
      <c r="C535" s="69" t="s">
        <v>401</v>
      </c>
      <c r="D535" s="69" t="s">
        <v>27635</v>
      </c>
      <c r="E535" s="69" t="s">
        <v>27635</v>
      </c>
      <c r="F535" s="69" t="s">
        <v>27636</v>
      </c>
      <c r="G535" s="69" t="s">
        <v>27637</v>
      </c>
      <c r="H535" s="69" t="s">
        <v>379</v>
      </c>
      <c r="I535" s="69" t="s">
        <v>27720</v>
      </c>
      <c r="J535" s="69" t="s">
        <v>28250</v>
      </c>
      <c r="K535" s="69" t="s">
        <v>27662</v>
      </c>
      <c r="L535" s="69" t="s">
        <v>27650</v>
      </c>
      <c r="M535" s="69" t="s">
        <v>5927</v>
      </c>
      <c r="N535" s="70">
        <v>39983</v>
      </c>
      <c r="O535" s="71">
        <v>4602600</v>
      </c>
      <c r="P535" s="71">
        <v>734869</v>
      </c>
      <c r="Q535" s="71">
        <v>3867731</v>
      </c>
      <c r="R535" s="71">
        <v>3867731</v>
      </c>
      <c r="S535" s="71">
        <v>3867731</v>
      </c>
      <c r="T535" s="71">
        <v>100</v>
      </c>
      <c r="U535" s="71">
        <v>3867731</v>
      </c>
      <c r="V535" s="71">
        <v>2900798</v>
      </c>
      <c r="W535" s="71">
        <v>966933</v>
      </c>
    </row>
    <row r="536" spans="1:23" x14ac:dyDescent="0.3">
      <c r="A536" s="69" t="s">
        <v>27683</v>
      </c>
      <c r="B536" s="69" t="s">
        <v>11</v>
      </c>
      <c r="C536" s="69" t="s">
        <v>28752</v>
      </c>
      <c r="D536" s="69" t="s">
        <v>27635</v>
      </c>
      <c r="E536" s="69" t="s">
        <v>27635</v>
      </c>
      <c r="F536" s="69" t="s">
        <v>27636</v>
      </c>
      <c r="G536" s="69" t="s">
        <v>27637</v>
      </c>
      <c r="H536" s="69" t="s">
        <v>379</v>
      </c>
      <c r="I536" s="69" t="s">
        <v>28010</v>
      </c>
      <c r="J536" s="69" t="s">
        <v>28251</v>
      </c>
      <c r="K536" s="69" t="s">
        <v>27662</v>
      </c>
      <c r="L536" s="69" t="s">
        <v>27641</v>
      </c>
      <c r="M536" s="69" t="s">
        <v>5927</v>
      </c>
      <c r="N536" s="70">
        <v>39989</v>
      </c>
      <c r="O536" s="71">
        <v>13031254</v>
      </c>
      <c r="P536" s="71">
        <v>2343415</v>
      </c>
      <c r="Q536" s="71">
        <v>10687839</v>
      </c>
      <c r="R536" s="71">
        <v>10687839</v>
      </c>
      <c r="S536" s="71">
        <v>10687839</v>
      </c>
      <c r="T536" s="71">
        <v>100</v>
      </c>
      <c r="U536" s="71">
        <v>10687839</v>
      </c>
      <c r="V536" s="71">
        <v>8015879</v>
      </c>
      <c r="W536" s="71">
        <v>2671960</v>
      </c>
    </row>
    <row r="537" spans="1:23" x14ac:dyDescent="0.3">
      <c r="A537" s="69" t="s">
        <v>27683</v>
      </c>
      <c r="B537" s="69" t="s">
        <v>11</v>
      </c>
      <c r="C537" s="69" t="s">
        <v>28752</v>
      </c>
      <c r="D537" s="69" t="s">
        <v>27635</v>
      </c>
      <c r="E537" s="69" t="s">
        <v>27635</v>
      </c>
      <c r="F537" s="69" t="s">
        <v>27636</v>
      </c>
      <c r="G537" s="69" t="s">
        <v>27637</v>
      </c>
      <c r="H537" s="69" t="s">
        <v>379</v>
      </c>
      <c r="I537" s="69" t="s">
        <v>28010</v>
      </c>
      <c r="J537" s="69" t="s">
        <v>28252</v>
      </c>
      <c r="K537" s="69" t="s">
        <v>27662</v>
      </c>
      <c r="L537" s="69" t="s">
        <v>27641</v>
      </c>
      <c r="M537" s="69" t="s">
        <v>5927</v>
      </c>
      <c r="N537" s="70">
        <v>39989</v>
      </c>
      <c r="O537" s="71">
        <v>17557199</v>
      </c>
      <c r="P537" s="71">
        <v>3245680</v>
      </c>
      <c r="Q537" s="71">
        <v>14311519</v>
      </c>
      <c r="R537" s="71">
        <v>14311519</v>
      </c>
      <c r="S537" s="71">
        <v>14311519</v>
      </c>
      <c r="T537" s="71">
        <v>100</v>
      </c>
      <c r="U537" s="71">
        <v>14311519</v>
      </c>
      <c r="V537" s="71">
        <v>10733639</v>
      </c>
      <c r="W537" s="71">
        <v>3577880</v>
      </c>
    </row>
    <row r="538" spans="1:23" x14ac:dyDescent="0.3">
      <c r="A538" s="69" t="s">
        <v>27683</v>
      </c>
      <c r="B538" s="69" t="s">
        <v>11</v>
      </c>
      <c r="C538" s="69" t="s">
        <v>28752</v>
      </c>
      <c r="D538" s="69" t="s">
        <v>27635</v>
      </c>
      <c r="E538" s="69" t="s">
        <v>27635</v>
      </c>
      <c r="F538" s="69" t="s">
        <v>27636</v>
      </c>
      <c r="G538" s="69" t="s">
        <v>27637</v>
      </c>
      <c r="H538" s="69" t="s">
        <v>379</v>
      </c>
      <c r="I538" s="69" t="s">
        <v>28014</v>
      </c>
      <c r="J538" s="69" t="s">
        <v>28253</v>
      </c>
      <c r="K538" s="72" t="s">
        <v>28765</v>
      </c>
      <c r="L538" s="69" t="s">
        <v>27641</v>
      </c>
      <c r="M538" s="69" t="s">
        <v>5927</v>
      </c>
      <c r="N538" s="70">
        <v>39989</v>
      </c>
      <c r="O538" s="71">
        <v>22015000</v>
      </c>
      <c r="P538" s="71">
        <v>3515000</v>
      </c>
      <c r="Q538" s="71">
        <v>18500000</v>
      </c>
      <c r="R538" s="71">
        <v>18500000</v>
      </c>
      <c r="S538" s="71">
        <v>18500000</v>
      </c>
      <c r="T538" s="71">
        <v>100</v>
      </c>
      <c r="U538" s="71">
        <v>18500000</v>
      </c>
      <c r="V538" s="71">
        <v>13875000</v>
      </c>
      <c r="W538" s="71">
        <v>4625000</v>
      </c>
    </row>
    <row r="539" spans="1:23" x14ac:dyDescent="0.3">
      <c r="A539" s="69" t="s">
        <v>27683</v>
      </c>
      <c r="B539" s="69" t="s">
        <v>11</v>
      </c>
      <c r="C539" s="69" t="s">
        <v>28752</v>
      </c>
      <c r="D539" s="69" t="s">
        <v>27635</v>
      </c>
      <c r="E539" s="69" t="s">
        <v>27635</v>
      </c>
      <c r="F539" s="69" t="s">
        <v>27636</v>
      </c>
      <c r="G539" s="69" t="s">
        <v>27637</v>
      </c>
      <c r="H539" s="69" t="s">
        <v>379</v>
      </c>
      <c r="I539" s="69" t="s">
        <v>28014</v>
      </c>
      <c r="J539" s="69" t="s">
        <v>28254</v>
      </c>
      <c r="K539" s="69" t="s">
        <v>27662</v>
      </c>
      <c r="L539" s="69" t="s">
        <v>27641</v>
      </c>
      <c r="M539" s="69" t="s">
        <v>5927</v>
      </c>
      <c r="N539" s="70">
        <v>39993</v>
      </c>
      <c r="O539" s="71">
        <v>944294</v>
      </c>
      <c r="P539" s="71">
        <v>180020</v>
      </c>
      <c r="Q539" s="71">
        <v>764274</v>
      </c>
      <c r="R539" s="71">
        <v>764274</v>
      </c>
      <c r="S539" s="71">
        <v>764274</v>
      </c>
      <c r="T539" s="71">
        <v>100</v>
      </c>
      <c r="U539" s="71">
        <v>764274</v>
      </c>
      <c r="V539" s="71">
        <v>573205</v>
      </c>
      <c r="W539" s="71">
        <v>191069</v>
      </c>
    </row>
    <row r="540" spans="1:23" x14ac:dyDescent="0.3">
      <c r="A540" s="69" t="s">
        <v>27683</v>
      </c>
      <c r="B540" s="69" t="s">
        <v>11</v>
      </c>
      <c r="C540" s="69" t="s">
        <v>28752</v>
      </c>
      <c r="D540" s="69" t="s">
        <v>27635</v>
      </c>
      <c r="E540" s="69" t="s">
        <v>27635</v>
      </c>
      <c r="F540" s="69" t="s">
        <v>27636</v>
      </c>
      <c r="G540" s="69" t="s">
        <v>27637</v>
      </c>
      <c r="H540" s="69" t="s">
        <v>379</v>
      </c>
      <c r="I540" s="69" t="s">
        <v>28014</v>
      </c>
      <c r="J540" s="69" t="s">
        <v>28255</v>
      </c>
      <c r="K540" s="69" t="s">
        <v>27662</v>
      </c>
      <c r="L540" s="69" t="s">
        <v>27641</v>
      </c>
      <c r="M540" s="69" t="s">
        <v>5927</v>
      </c>
      <c r="N540" s="70">
        <v>39993</v>
      </c>
      <c r="O540" s="71">
        <v>2024826</v>
      </c>
      <c r="P540" s="71">
        <v>383171</v>
      </c>
      <c r="Q540" s="71">
        <v>1641655</v>
      </c>
      <c r="R540" s="71">
        <v>1641655</v>
      </c>
      <c r="S540" s="71">
        <v>1641655</v>
      </c>
      <c r="T540" s="71">
        <v>100</v>
      </c>
      <c r="U540" s="71">
        <v>1641655</v>
      </c>
      <c r="V540" s="71">
        <v>1231241</v>
      </c>
      <c r="W540" s="71">
        <v>410414</v>
      </c>
    </row>
    <row r="541" spans="1:23" x14ac:dyDescent="0.3">
      <c r="A541" s="69" t="s">
        <v>27653</v>
      </c>
      <c r="B541" s="69" t="s">
        <v>13</v>
      </c>
      <c r="C541" s="69" t="s">
        <v>7</v>
      </c>
      <c r="D541" s="69" t="s">
        <v>27635</v>
      </c>
      <c r="E541" s="69" t="s">
        <v>27635</v>
      </c>
      <c r="F541" s="69" t="s">
        <v>27636</v>
      </c>
      <c r="G541" s="69" t="s">
        <v>27637</v>
      </c>
      <c r="H541" s="69" t="s">
        <v>376</v>
      </c>
      <c r="I541" s="69" t="s">
        <v>27654</v>
      </c>
      <c r="J541" s="69" t="s">
        <v>28256</v>
      </c>
      <c r="K541" s="69" t="s">
        <v>27640</v>
      </c>
      <c r="L541" s="69" t="s">
        <v>28257</v>
      </c>
      <c r="M541" s="69" t="s">
        <v>5927</v>
      </c>
      <c r="N541" s="70">
        <v>40854</v>
      </c>
      <c r="O541" s="71">
        <v>974171</v>
      </c>
      <c r="P541" s="71">
        <v>169071</v>
      </c>
      <c r="Q541" s="71">
        <v>805100</v>
      </c>
      <c r="R541" s="71">
        <v>805100</v>
      </c>
      <c r="S541" s="71">
        <v>805100</v>
      </c>
      <c r="T541" s="71">
        <v>100</v>
      </c>
      <c r="U541" s="71">
        <v>805100</v>
      </c>
      <c r="V541" s="71">
        <v>603825</v>
      </c>
      <c r="W541" s="71">
        <v>201275</v>
      </c>
    </row>
    <row r="542" spans="1:23" x14ac:dyDescent="0.3">
      <c r="A542" s="69" t="s">
        <v>27653</v>
      </c>
      <c r="B542" s="69" t="s">
        <v>13</v>
      </c>
      <c r="C542" s="69" t="s">
        <v>7</v>
      </c>
      <c r="D542" s="69" t="s">
        <v>27635</v>
      </c>
      <c r="E542" s="69" t="s">
        <v>27635</v>
      </c>
      <c r="F542" s="69" t="s">
        <v>27636</v>
      </c>
      <c r="G542" s="69" t="s">
        <v>27637</v>
      </c>
      <c r="H542" s="69" t="s">
        <v>376</v>
      </c>
      <c r="I542" s="69" t="s">
        <v>27654</v>
      </c>
      <c r="J542" s="69" t="s">
        <v>28076</v>
      </c>
      <c r="K542" s="69" t="s">
        <v>27640</v>
      </c>
      <c r="L542" s="69" t="s">
        <v>28257</v>
      </c>
      <c r="M542" s="69" t="s">
        <v>5927</v>
      </c>
      <c r="N542" s="70">
        <v>40854</v>
      </c>
      <c r="O542" s="71">
        <v>758760.75</v>
      </c>
      <c r="P542" s="71">
        <v>131685.75</v>
      </c>
      <c r="Q542" s="71">
        <v>627075</v>
      </c>
      <c r="R542" s="71">
        <v>627075</v>
      </c>
      <c r="S542" s="71">
        <v>627075</v>
      </c>
      <c r="T542" s="71">
        <v>100</v>
      </c>
      <c r="U542" s="71">
        <v>627075</v>
      </c>
      <c r="V542" s="71">
        <v>470306</v>
      </c>
      <c r="W542" s="71">
        <v>156769</v>
      </c>
    </row>
    <row r="543" spans="1:23" x14ac:dyDescent="0.3">
      <c r="A543" s="69" t="s">
        <v>27642</v>
      </c>
      <c r="B543" s="69" t="s">
        <v>10</v>
      </c>
      <c r="C543" s="69" t="s">
        <v>382</v>
      </c>
      <c r="D543" s="69" t="s">
        <v>27635</v>
      </c>
      <c r="E543" s="69" t="s">
        <v>27635</v>
      </c>
      <c r="F543" s="69" t="s">
        <v>27636</v>
      </c>
      <c r="G543" s="69" t="s">
        <v>27637</v>
      </c>
      <c r="H543" s="69" t="s">
        <v>377</v>
      </c>
      <c r="I543" s="69" t="s">
        <v>27643</v>
      </c>
      <c r="J543" s="69" t="s">
        <v>28258</v>
      </c>
      <c r="K543" s="69" t="s">
        <v>27700</v>
      </c>
      <c r="L543" s="69" t="s">
        <v>28257</v>
      </c>
      <c r="M543" s="69" t="s">
        <v>5927</v>
      </c>
      <c r="N543" s="70">
        <v>40848</v>
      </c>
      <c r="O543" s="71">
        <v>1792748</v>
      </c>
      <c r="P543" s="71">
        <v>311138</v>
      </c>
      <c r="Q543" s="71">
        <v>1481610</v>
      </c>
      <c r="R543" s="71">
        <v>1481610</v>
      </c>
      <c r="S543" s="71">
        <v>1481610</v>
      </c>
      <c r="T543" s="71">
        <v>100</v>
      </c>
      <c r="U543" s="71">
        <v>1481610</v>
      </c>
      <c r="V543" s="71">
        <v>1111207</v>
      </c>
      <c r="W543" s="71">
        <v>370403</v>
      </c>
    </row>
    <row r="544" spans="1:23" x14ac:dyDescent="0.3">
      <c r="A544" s="69" t="s">
        <v>27671</v>
      </c>
      <c r="B544" s="69" t="s">
        <v>9</v>
      </c>
      <c r="C544" s="69" t="s">
        <v>4073</v>
      </c>
      <c r="D544" s="69" t="s">
        <v>27635</v>
      </c>
      <c r="E544" s="69" t="s">
        <v>27635</v>
      </c>
      <c r="F544" s="69" t="s">
        <v>27636</v>
      </c>
      <c r="G544" s="69" t="s">
        <v>27637</v>
      </c>
      <c r="H544" s="69" t="s">
        <v>377</v>
      </c>
      <c r="I544" s="69" t="s">
        <v>27678</v>
      </c>
      <c r="J544" s="69" t="s">
        <v>28259</v>
      </c>
      <c r="K544" s="69" t="s">
        <v>27700</v>
      </c>
      <c r="L544" s="69" t="s">
        <v>28257</v>
      </c>
      <c r="M544" s="69" t="s">
        <v>5927</v>
      </c>
      <c r="N544" s="70">
        <v>40850</v>
      </c>
      <c r="O544" s="71">
        <v>861593</v>
      </c>
      <c r="P544" s="71">
        <v>149533</v>
      </c>
      <c r="Q544" s="71">
        <v>712060</v>
      </c>
      <c r="R544" s="71">
        <v>712060</v>
      </c>
      <c r="S544" s="71">
        <v>712060</v>
      </c>
      <c r="T544" s="71">
        <v>100</v>
      </c>
      <c r="U544" s="71">
        <v>712060</v>
      </c>
      <c r="V544" s="71">
        <v>534045</v>
      </c>
      <c r="W544" s="71">
        <v>178015</v>
      </c>
    </row>
    <row r="545" spans="1:23" x14ac:dyDescent="0.3">
      <c r="A545" s="69" t="s">
        <v>27719</v>
      </c>
      <c r="B545" s="69" t="s">
        <v>15</v>
      </c>
      <c r="C545" s="69" t="s">
        <v>401</v>
      </c>
      <c r="D545" s="69" t="s">
        <v>27635</v>
      </c>
      <c r="E545" s="69" t="s">
        <v>27635</v>
      </c>
      <c r="F545" s="69" t="s">
        <v>27636</v>
      </c>
      <c r="G545" s="69" t="s">
        <v>27637</v>
      </c>
      <c r="H545" s="69" t="s">
        <v>377</v>
      </c>
      <c r="I545" s="69" t="s">
        <v>28071</v>
      </c>
      <c r="J545" s="69" t="s">
        <v>28260</v>
      </c>
      <c r="K545" s="72" t="s">
        <v>27640</v>
      </c>
      <c r="L545" s="69" t="s">
        <v>28257</v>
      </c>
      <c r="M545" s="69" t="s">
        <v>5927</v>
      </c>
      <c r="N545" s="70">
        <v>40849</v>
      </c>
      <c r="O545" s="71">
        <v>1038180</v>
      </c>
      <c r="P545" s="71">
        <v>180180</v>
      </c>
      <c r="Q545" s="71">
        <v>858000</v>
      </c>
      <c r="R545" s="71">
        <v>858000</v>
      </c>
      <c r="S545" s="71">
        <v>858000</v>
      </c>
      <c r="T545" s="71">
        <v>100</v>
      </c>
      <c r="U545" s="71">
        <v>858000</v>
      </c>
      <c r="V545" s="71">
        <v>643500</v>
      </c>
      <c r="W545" s="71">
        <v>214500</v>
      </c>
    </row>
    <row r="546" spans="1:23" x14ac:dyDescent="0.3">
      <c r="A546" s="69" t="s">
        <v>27719</v>
      </c>
      <c r="B546" s="69" t="s">
        <v>15</v>
      </c>
      <c r="C546" s="69" t="s">
        <v>401</v>
      </c>
      <c r="D546" s="69" t="s">
        <v>27635</v>
      </c>
      <c r="E546" s="69" t="s">
        <v>27635</v>
      </c>
      <c r="F546" s="69" t="s">
        <v>27636</v>
      </c>
      <c r="G546" s="69" t="s">
        <v>27637</v>
      </c>
      <c r="H546" s="69" t="s">
        <v>377</v>
      </c>
      <c r="I546" s="69" t="s">
        <v>27720</v>
      </c>
      <c r="J546" s="69" t="s">
        <v>28261</v>
      </c>
      <c r="K546" s="72" t="s">
        <v>27640</v>
      </c>
      <c r="L546" s="69" t="s">
        <v>28257</v>
      </c>
      <c r="M546" s="69" t="s">
        <v>5927</v>
      </c>
      <c r="N546" s="70">
        <v>40849</v>
      </c>
      <c r="O546" s="71">
        <v>931458</v>
      </c>
      <c r="P546" s="71">
        <v>161658</v>
      </c>
      <c r="Q546" s="71">
        <v>769800</v>
      </c>
      <c r="R546" s="71">
        <v>769800</v>
      </c>
      <c r="S546" s="71">
        <v>769800</v>
      </c>
      <c r="T546" s="71">
        <v>100</v>
      </c>
      <c r="U546" s="71">
        <v>769800</v>
      </c>
      <c r="V546" s="71">
        <v>577350</v>
      </c>
      <c r="W546" s="71">
        <v>192450</v>
      </c>
    </row>
    <row r="547" spans="1:23" x14ac:dyDescent="0.3">
      <c r="A547" s="69" t="s">
        <v>27634</v>
      </c>
      <c r="B547" s="69" t="s">
        <v>14</v>
      </c>
      <c r="C547" s="69" t="s">
        <v>387</v>
      </c>
      <c r="D547" s="69" t="s">
        <v>27635</v>
      </c>
      <c r="E547" s="69" t="s">
        <v>27635</v>
      </c>
      <c r="F547" s="69" t="s">
        <v>27636</v>
      </c>
      <c r="G547" s="69" t="s">
        <v>27637</v>
      </c>
      <c r="H547" s="69" t="s">
        <v>379</v>
      </c>
      <c r="I547" s="69" t="s">
        <v>27760</v>
      </c>
      <c r="J547" s="69" t="s">
        <v>28262</v>
      </c>
      <c r="K547" s="69" t="s">
        <v>27662</v>
      </c>
      <c r="L547" s="69" t="s">
        <v>28257</v>
      </c>
      <c r="M547" s="69" t="s">
        <v>5927</v>
      </c>
      <c r="N547" s="70">
        <v>40847</v>
      </c>
      <c r="O547" s="71">
        <v>3393051</v>
      </c>
      <c r="P547" s="71">
        <v>723469</v>
      </c>
      <c r="Q547" s="71">
        <v>2669582</v>
      </c>
      <c r="R547" s="71">
        <v>2669582</v>
      </c>
      <c r="S547" s="71">
        <v>2669582</v>
      </c>
      <c r="T547" s="71">
        <v>100</v>
      </c>
      <c r="U547" s="71">
        <v>2669582</v>
      </c>
      <c r="V547" s="71">
        <v>2002186</v>
      </c>
      <c r="W547" s="71">
        <v>667396</v>
      </c>
    </row>
    <row r="548" spans="1:23" x14ac:dyDescent="0.3">
      <c r="A548" s="69" t="s">
        <v>27634</v>
      </c>
      <c r="B548" s="69" t="s">
        <v>14</v>
      </c>
      <c r="C548" s="69" t="s">
        <v>387</v>
      </c>
      <c r="D548" s="69" t="s">
        <v>27635</v>
      </c>
      <c r="E548" s="69" t="s">
        <v>27635</v>
      </c>
      <c r="F548" s="69" t="s">
        <v>27636</v>
      </c>
      <c r="G548" s="69" t="s">
        <v>27637</v>
      </c>
      <c r="H548" s="69" t="s">
        <v>379</v>
      </c>
      <c r="I548" s="69" t="s">
        <v>27638</v>
      </c>
      <c r="J548" s="69" t="s">
        <v>28263</v>
      </c>
      <c r="K548" s="69" t="s">
        <v>27662</v>
      </c>
      <c r="L548" s="69" t="s">
        <v>28257</v>
      </c>
      <c r="M548" s="69" t="s">
        <v>5927</v>
      </c>
      <c r="N548" s="70">
        <v>40848</v>
      </c>
      <c r="O548" s="71">
        <v>7259810</v>
      </c>
      <c r="P548" s="71">
        <v>1259967</v>
      </c>
      <c r="Q548" s="71">
        <v>5999843</v>
      </c>
      <c r="R548" s="71">
        <v>5999843</v>
      </c>
      <c r="S548" s="71">
        <v>5999843</v>
      </c>
      <c r="T548" s="71">
        <v>100</v>
      </c>
      <c r="U548" s="71">
        <v>5999843</v>
      </c>
      <c r="V548" s="71">
        <v>4499882</v>
      </c>
      <c r="W548" s="71">
        <v>1499961</v>
      </c>
    </row>
    <row r="549" spans="1:23" x14ac:dyDescent="0.3">
      <c r="A549" s="69" t="s">
        <v>27634</v>
      </c>
      <c r="B549" s="69" t="s">
        <v>14</v>
      </c>
      <c r="C549" s="69" t="s">
        <v>387</v>
      </c>
      <c r="D549" s="69" t="s">
        <v>27635</v>
      </c>
      <c r="E549" s="69" t="s">
        <v>27635</v>
      </c>
      <c r="F549" s="69" t="s">
        <v>27636</v>
      </c>
      <c r="G549" s="69" t="s">
        <v>27637</v>
      </c>
      <c r="H549" s="69" t="s">
        <v>379</v>
      </c>
      <c r="I549" s="69" t="s">
        <v>27737</v>
      </c>
      <c r="J549" s="69" t="s">
        <v>28264</v>
      </c>
      <c r="K549" s="69" t="s">
        <v>27662</v>
      </c>
      <c r="L549" s="69" t="s">
        <v>28257</v>
      </c>
      <c r="M549" s="69" t="s">
        <v>5927</v>
      </c>
      <c r="N549" s="70">
        <v>40849</v>
      </c>
      <c r="O549" s="71">
        <v>5068872</v>
      </c>
      <c r="P549" s="71">
        <v>879722</v>
      </c>
      <c r="Q549" s="71">
        <v>4189150</v>
      </c>
      <c r="R549" s="71">
        <v>4189150</v>
      </c>
      <c r="S549" s="71">
        <v>4189150</v>
      </c>
      <c r="T549" s="71">
        <v>100</v>
      </c>
      <c r="U549" s="71">
        <v>4189150</v>
      </c>
      <c r="V549" s="71">
        <v>3141862</v>
      </c>
      <c r="W549" s="71">
        <v>1047288</v>
      </c>
    </row>
    <row r="550" spans="1:23" x14ac:dyDescent="0.3">
      <c r="A550" s="69" t="s">
        <v>27634</v>
      </c>
      <c r="B550" s="69" t="s">
        <v>14</v>
      </c>
      <c r="C550" s="69" t="s">
        <v>387</v>
      </c>
      <c r="D550" s="69" t="s">
        <v>27635</v>
      </c>
      <c r="E550" s="69" t="s">
        <v>27635</v>
      </c>
      <c r="F550" s="69" t="s">
        <v>27636</v>
      </c>
      <c r="G550" s="69" t="s">
        <v>27637</v>
      </c>
      <c r="H550" s="69" t="s">
        <v>379</v>
      </c>
      <c r="I550" s="69" t="s">
        <v>27760</v>
      </c>
      <c r="J550" s="69" t="s">
        <v>28265</v>
      </c>
      <c r="K550" s="69" t="s">
        <v>27662</v>
      </c>
      <c r="L550" s="69" t="s">
        <v>28266</v>
      </c>
      <c r="M550" s="69" t="s">
        <v>5927</v>
      </c>
      <c r="N550" s="70">
        <v>40848</v>
      </c>
      <c r="O550" s="71">
        <v>1958599</v>
      </c>
      <c r="P550" s="71">
        <v>326433</v>
      </c>
      <c r="Q550" s="71">
        <v>1632166</v>
      </c>
      <c r="R550" s="71">
        <v>1632166</v>
      </c>
      <c r="S550" s="71">
        <v>1632166</v>
      </c>
      <c r="T550" s="71">
        <v>100</v>
      </c>
      <c r="U550" s="71">
        <v>1632166</v>
      </c>
      <c r="V550" s="71">
        <v>1224124</v>
      </c>
      <c r="W550" s="71">
        <v>408042</v>
      </c>
    </row>
    <row r="551" spans="1:23" x14ac:dyDescent="0.3">
      <c r="A551" s="69" t="s">
        <v>27634</v>
      </c>
      <c r="B551" s="69" t="s">
        <v>14</v>
      </c>
      <c r="C551" s="69" t="s">
        <v>387</v>
      </c>
      <c r="D551" s="69" t="s">
        <v>27635</v>
      </c>
      <c r="E551" s="69" t="s">
        <v>27635</v>
      </c>
      <c r="F551" s="69" t="s">
        <v>27636</v>
      </c>
      <c r="G551" s="69" t="s">
        <v>27637</v>
      </c>
      <c r="H551" s="69" t="s">
        <v>379</v>
      </c>
      <c r="I551" s="69" t="s">
        <v>27760</v>
      </c>
      <c r="J551" s="69" t="s">
        <v>28267</v>
      </c>
      <c r="K551" s="69" t="s">
        <v>27662</v>
      </c>
      <c r="L551" s="69" t="s">
        <v>28266</v>
      </c>
      <c r="M551" s="69" t="s">
        <v>5927</v>
      </c>
      <c r="N551" s="70">
        <v>40849</v>
      </c>
      <c r="O551" s="71">
        <v>6040256</v>
      </c>
      <c r="P551" s="71">
        <v>1006709</v>
      </c>
      <c r="Q551" s="71">
        <v>5033547</v>
      </c>
      <c r="R551" s="71">
        <v>5033547</v>
      </c>
      <c r="S551" s="71">
        <v>5033547</v>
      </c>
      <c r="T551" s="71">
        <v>100</v>
      </c>
      <c r="U551" s="71">
        <v>5033547</v>
      </c>
      <c r="V551" s="71">
        <v>3775160</v>
      </c>
      <c r="W551" s="71">
        <v>1258387</v>
      </c>
    </row>
    <row r="552" spans="1:23" x14ac:dyDescent="0.3">
      <c r="A552" s="69" t="s">
        <v>27634</v>
      </c>
      <c r="B552" s="69" t="s">
        <v>14</v>
      </c>
      <c r="C552" s="69" t="s">
        <v>387</v>
      </c>
      <c r="D552" s="69" t="s">
        <v>27635</v>
      </c>
      <c r="E552" s="69" t="s">
        <v>27635</v>
      </c>
      <c r="F552" s="69" t="s">
        <v>27636</v>
      </c>
      <c r="G552" s="69" t="s">
        <v>27637</v>
      </c>
      <c r="H552" s="69" t="s">
        <v>379</v>
      </c>
      <c r="I552" s="69" t="s">
        <v>27744</v>
      </c>
      <c r="J552" s="69" t="s">
        <v>28268</v>
      </c>
      <c r="K552" s="69" t="s">
        <v>27749</v>
      </c>
      <c r="L552" s="69" t="s">
        <v>28257</v>
      </c>
      <c r="M552" s="69" t="s">
        <v>5927</v>
      </c>
      <c r="N552" s="70">
        <v>40850</v>
      </c>
      <c r="O552" s="71">
        <v>1416967</v>
      </c>
      <c r="P552" s="71">
        <v>236161</v>
      </c>
      <c r="Q552" s="71">
        <v>1180806</v>
      </c>
      <c r="R552" s="71">
        <v>1180806</v>
      </c>
      <c r="S552" s="71">
        <v>1180806</v>
      </c>
      <c r="T552" s="71">
        <v>100</v>
      </c>
      <c r="U552" s="71">
        <v>1180806</v>
      </c>
      <c r="V552" s="71">
        <v>885604</v>
      </c>
      <c r="W552" s="71">
        <v>295202</v>
      </c>
    </row>
    <row r="553" spans="1:23" x14ac:dyDescent="0.3">
      <c r="A553" s="69" t="s">
        <v>27634</v>
      </c>
      <c r="B553" s="69" t="s">
        <v>14</v>
      </c>
      <c r="C553" s="69" t="s">
        <v>387</v>
      </c>
      <c r="D553" s="69" t="s">
        <v>27635</v>
      </c>
      <c r="E553" s="69" t="s">
        <v>27635</v>
      </c>
      <c r="F553" s="69" t="s">
        <v>27636</v>
      </c>
      <c r="G553" s="69" t="s">
        <v>27637</v>
      </c>
      <c r="H553" s="69" t="s">
        <v>379</v>
      </c>
      <c r="I553" s="69" t="s">
        <v>27744</v>
      </c>
      <c r="J553" s="69" t="s">
        <v>28269</v>
      </c>
      <c r="K553" s="69" t="s">
        <v>27662</v>
      </c>
      <c r="L553" s="69" t="s">
        <v>28257</v>
      </c>
      <c r="M553" s="69" t="s">
        <v>5927</v>
      </c>
      <c r="N553" s="70">
        <v>40850</v>
      </c>
      <c r="O553" s="71">
        <v>2906497</v>
      </c>
      <c r="P553" s="71">
        <v>504433</v>
      </c>
      <c r="Q553" s="71">
        <v>2402064</v>
      </c>
      <c r="R553" s="71">
        <v>2402064</v>
      </c>
      <c r="S553" s="71">
        <v>2402064</v>
      </c>
      <c r="T553" s="71">
        <v>100</v>
      </c>
      <c r="U553" s="71">
        <v>2402064</v>
      </c>
      <c r="V553" s="71">
        <v>1801548</v>
      </c>
      <c r="W553" s="71">
        <v>600516</v>
      </c>
    </row>
    <row r="554" spans="1:23" x14ac:dyDescent="0.3">
      <c r="A554" s="69" t="s">
        <v>27634</v>
      </c>
      <c r="B554" s="69" t="s">
        <v>14</v>
      </c>
      <c r="C554" s="69" t="s">
        <v>387</v>
      </c>
      <c r="D554" s="69" t="s">
        <v>27635</v>
      </c>
      <c r="E554" s="69" t="s">
        <v>27635</v>
      </c>
      <c r="F554" s="69" t="s">
        <v>27636</v>
      </c>
      <c r="G554" s="69" t="s">
        <v>27637</v>
      </c>
      <c r="H554" s="69" t="s">
        <v>379</v>
      </c>
      <c r="I554" s="69" t="s">
        <v>27744</v>
      </c>
      <c r="J554" s="69" t="s">
        <v>28270</v>
      </c>
      <c r="K554" s="69" t="s">
        <v>27662</v>
      </c>
      <c r="L554" s="69" t="s">
        <v>28257</v>
      </c>
      <c r="M554" s="69" t="s">
        <v>5927</v>
      </c>
      <c r="N554" s="70">
        <v>40850</v>
      </c>
      <c r="O554" s="71">
        <v>1911367</v>
      </c>
      <c r="P554" s="71">
        <v>331725</v>
      </c>
      <c r="Q554" s="71">
        <v>1579642</v>
      </c>
      <c r="R554" s="71">
        <v>1579642</v>
      </c>
      <c r="S554" s="71">
        <v>1579642</v>
      </c>
      <c r="T554" s="71">
        <v>100</v>
      </c>
      <c r="U554" s="71">
        <v>1579642</v>
      </c>
      <c r="V554" s="71">
        <v>1184731</v>
      </c>
      <c r="W554" s="71">
        <v>394911</v>
      </c>
    </row>
    <row r="555" spans="1:23" x14ac:dyDescent="0.3">
      <c r="A555" s="69" t="s">
        <v>27634</v>
      </c>
      <c r="B555" s="69" t="s">
        <v>14</v>
      </c>
      <c r="C555" s="69" t="s">
        <v>387</v>
      </c>
      <c r="D555" s="69" t="s">
        <v>27635</v>
      </c>
      <c r="E555" s="69" t="s">
        <v>27635</v>
      </c>
      <c r="F555" s="69" t="s">
        <v>27636</v>
      </c>
      <c r="G555" s="69" t="s">
        <v>27637</v>
      </c>
      <c r="H555" s="69" t="s">
        <v>379</v>
      </c>
      <c r="I555" s="69" t="s">
        <v>27744</v>
      </c>
      <c r="J555" s="69" t="s">
        <v>28271</v>
      </c>
      <c r="K555" s="69" t="s">
        <v>27662</v>
      </c>
      <c r="L555" s="69" t="s">
        <v>28257</v>
      </c>
      <c r="M555" s="69" t="s">
        <v>5927</v>
      </c>
      <c r="N555" s="70">
        <v>40850</v>
      </c>
      <c r="O555" s="71">
        <v>617715</v>
      </c>
      <c r="P555" s="71">
        <v>107207</v>
      </c>
      <c r="Q555" s="71">
        <v>510508</v>
      </c>
      <c r="R555" s="71">
        <v>510508</v>
      </c>
      <c r="S555" s="71">
        <v>510508</v>
      </c>
      <c r="T555" s="71">
        <v>100</v>
      </c>
      <c r="U555" s="71">
        <v>510508</v>
      </c>
      <c r="V555" s="71">
        <v>382881</v>
      </c>
      <c r="W555" s="71">
        <v>127627</v>
      </c>
    </row>
    <row r="556" spans="1:23" x14ac:dyDescent="0.3">
      <c r="A556" s="69" t="s">
        <v>27634</v>
      </c>
      <c r="B556" s="69" t="s">
        <v>14</v>
      </c>
      <c r="C556" s="69" t="s">
        <v>387</v>
      </c>
      <c r="D556" s="69" t="s">
        <v>27635</v>
      </c>
      <c r="E556" s="69" t="s">
        <v>27635</v>
      </c>
      <c r="F556" s="69" t="s">
        <v>27636</v>
      </c>
      <c r="G556" s="69" t="s">
        <v>27637</v>
      </c>
      <c r="H556" s="69" t="s">
        <v>379</v>
      </c>
      <c r="I556" s="69" t="s">
        <v>27744</v>
      </c>
      <c r="J556" s="69" t="s">
        <v>28272</v>
      </c>
      <c r="K556" s="69" t="s">
        <v>27662</v>
      </c>
      <c r="L556" s="69" t="s">
        <v>28257</v>
      </c>
      <c r="M556" s="69" t="s">
        <v>5927</v>
      </c>
      <c r="N556" s="70">
        <v>40850</v>
      </c>
      <c r="O556" s="71">
        <v>3175967</v>
      </c>
      <c r="P556" s="71">
        <v>551201</v>
      </c>
      <c r="Q556" s="71">
        <v>2624766</v>
      </c>
      <c r="R556" s="71">
        <v>2624766</v>
      </c>
      <c r="S556" s="71">
        <v>2624766</v>
      </c>
      <c r="T556" s="71">
        <v>100</v>
      </c>
      <c r="U556" s="71">
        <v>2624766</v>
      </c>
      <c r="V556" s="71">
        <v>1968574</v>
      </c>
      <c r="W556" s="71">
        <v>656192</v>
      </c>
    </row>
    <row r="557" spans="1:23" x14ac:dyDescent="0.3">
      <c r="A557" s="69" t="s">
        <v>27634</v>
      </c>
      <c r="B557" s="69" t="s">
        <v>14</v>
      </c>
      <c r="C557" s="69" t="s">
        <v>387</v>
      </c>
      <c r="D557" s="69" t="s">
        <v>27635</v>
      </c>
      <c r="E557" s="69" t="s">
        <v>27635</v>
      </c>
      <c r="F557" s="69" t="s">
        <v>27636</v>
      </c>
      <c r="G557" s="69" t="s">
        <v>27637</v>
      </c>
      <c r="H557" s="69" t="s">
        <v>379</v>
      </c>
      <c r="I557" s="69" t="s">
        <v>27760</v>
      </c>
      <c r="J557" s="69" t="s">
        <v>28273</v>
      </c>
      <c r="K557" s="69" t="s">
        <v>27662</v>
      </c>
      <c r="L557" s="69" t="s">
        <v>28266</v>
      </c>
      <c r="M557" s="69" t="s">
        <v>5927</v>
      </c>
      <c r="N557" s="70">
        <v>40850</v>
      </c>
      <c r="O557" s="71">
        <v>6283628</v>
      </c>
      <c r="P557" s="71">
        <v>1047271</v>
      </c>
      <c r="Q557" s="71">
        <v>5236357</v>
      </c>
      <c r="R557" s="71">
        <v>5236357</v>
      </c>
      <c r="S557" s="71">
        <v>5236357</v>
      </c>
      <c r="T557" s="71">
        <v>100</v>
      </c>
      <c r="U557" s="71">
        <v>5236357</v>
      </c>
      <c r="V557" s="71">
        <v>3927267</v>
      </c>
      <c r="W557" s="71">
        <v>1309090</v>
      </c>
    </row>
    <row r="558" spans="1:23" x14ac:dyDescent="0.3">
      <c r="A558" s="69" t="s">
        <v>27634</v>
      </c>
      <c r="B558" s="69" t="s">
        <v>14</v>
      </c>
      <c r="C558" s="69" t="s">
        <v>387</v>
      </c>
      <c r="D558" s="69" t="s">
        <v>27635</v>
      </c>
      <c r="E558" s="69" t="s">
        <v>27635</v>
      </c>
      <c r="F558" s="69" t="s">
        <v>27636</v>
      </c>
      <c r="G558" s="69" t="s">
        <v>27637</v>
      </c>
      <c r="H558" s="69" t="s">
        <v>379</v>
      </c>
      <c r="I558" s="69" t="s">
        <v>27638</v>
      </c>
      <c r="J558" s="69" t="s">
        <v>28274</v>
      </c>
      <c r="K558" s="72" t="s">
        <v>28761</v>
      </c>
      <c r="L558" s="69" t="s">
        <v>27663</v>
      </c>
      <c r="M558" s="69" t="s">
        <v>28244</v>
      </c>
      <c r="N558" s="70">
        <v>40850</v>
      </c>
      <c r="O558" s="71">
        <v>1010239</v>
      </c>
      <c r="P558" s="71">
        <v>168373</v>
      </c>
      <c r="Q558" s="71">
        <v>841866</v>
      </c>
      <c r="R558" s="71">
        <v>841866</v>
      </c>
      <c r="S558" s="71">
        <v>841866</v>
      </c>
      <c r="T558" s="71">
        <v>100</v>
      </c>
      <c r="U558" s="71">
        <v>841866</v>
      </c>
      <c r="V558" s="71">
        <v>631399</v>
      </c>
      <c r="W558" s="71">
        <v>210467</v>
      </c>
    </row>
    <row r="559" spans="1:23" x14ac:dyDescent="0.3">
      <c r="A559" s="69" t="s">
        <v>27634</v>
      </c>
      <c r="B559" s="69" t="s">
        <v>14</v>
      </c>
      <c r="C559" s="69" t="s">
        <v>387</v>
      </c>
      <c r="D559" s="69" t="s">
        <v>27635</v>
      </c>
      <c r="E559" s="69" t="s">
        <v>27635</v>
      </c>
      <c r="F559" s="69" t="s">
        <v>27636</v>
      </c>
      <c r="G559" s="69" t="s">
        <v>27637</v>
      </c>
      <c r="H559" s="69" t="s">
        <v>379</v>
      </c>
      <c r="I559" s="69" t="s">
        <v>27774</v>
      </c>
      <c r="J559" s="69" t="s">
        <v>28275</v>
      </c>
      <c r="K559" s="69" t="s">
        <v>27662</v>
      </c>
      <c r="L559" s="69" t="s">
        <v>28257</v>
      </c>
      <c r="M559" s="69" t="s">
        <v>5927</v>
      </c>
      <c r="N559" s="70">
        <v>40851</v>
      </c>
      <c r="O559" s="71">
        <v>4373000</v>
      </c>
      <c r="P559" s="71">
        <v>873000</v>
      </c>
      <c r="Q559" s="71">
        <v>3500000</v>
      </c>
      <c r="R559" s="71">
        <v>1561470</v>
      </c>
      <c r="S559" s="71">
        <v>1561470</v>
      </c>
      <c r="T559" s="71">
        <v>100</v>
      </c>
      <c r="U559" s="71">
        <v>1561470</v>
      </c>
      <c r="V559" s="71">
        <v>1171102</v>
      </c>
      <c r="W559" s="71">
        <v>390368</v>
      </c>
    </row>
    <row r="560" spans="1:23" x14ac:dyDescent="0.3">
      <c r="A560" s="69" t="s">
        <v>27634</v>
      </c>
      <c r="B560" s="69" t="s">
        <v>14</v>
      </c>
      <c r="C560" s="69" t="s">
        <v>387</v>
      </c>
      <c r="D560" s="69" t="s">
        <v>27635</v>
      </c>
      <c r="E560" s="69" t="s">
        <v>27635</v>
      </c>
      <c r="F560" s="69" t="s">
        <v>27636</v>
      </c>
      <c r="G560" s="69" t="s">
        <v>27637</v>
      </c>
      <c r="H560" s="69" t="s">
        <v>379</v>
      </c>
      <c r="I560" s="69" t="s">
        <v>27774</v>
      </c>
      <c r="J560" s="69" t="s">
        <v>28276</v>
      </c>
      <c r="K560" s="69" t="s">
        <v>27662</v>
      </c>
      <c r="L560" s="69" t="s">
        <v>28257</v>
      </c>
      <c r="M560" s="69" t="s">
        <v>5927</v>
      </c>
      <c r="N560" s="70">
        <v>40851</v>
      </c>
      <c r="O560" s="71">
        <v>9439576</v>
      </c>
      <c r="P560" s="71">
        <v>1573264</v>
      </c>
      <c r="Q560" s="71">
        <v>7866312</v>
      </c>
      <c r="R560" s="71">
        <v>7866312</v>
      </c>
      <c r="S560" s="71">
        <v>7866312</v>
      </c>
      <c r="T560" s="71">
        <v>100</v>
      </c>
      <c r="U560" s="71">
        <v>7866312</v>
      </c>
      <c r="V560" s="71">
        <v>5899734</v>
      </c>
      <c r="W560" s="71">
        <v>1966578</v>
      </c>
    </row>
    <row r="561" spans="1:23" x14ac:dyDescent="0.3">
      <c r="A561" s="69" t="s">
        <v>27634</v>
      </c>
      <c r="B561" s="69" t="s">
        <v>14</v>
      </c>
      <c r="C561" s="69" t="s">
        <v>387</v>
      </c>
      <c r="D561" s="69" t="s">
        <v>27635</v>
      </c>
      <c r="E561" s="69" t="s">
        <v>27635</v>
      </c>
      <c r="F561" s="69" t="s">
        <v>27636</v>
      </c>
      <c r="G561" s="69" t="s">
        <v>27637</v>
      </c>
      <c r="H561" s="69" t="s">
        <v>379</v>
      </c>
      <c r="I561" s="69" t="s">
        <v>27774</v>
      </c>
      <c r="J561" s="69" t="s">
        <v>28277</v>
      </c>
      <c r="K561" s="69" t="s">
        <v>27662</v>
      </c>
      <c r="L561" s="69" t="s">
        <v>28257</v>
      </c>
      <c r="M561" s="69" t="s">
        <v>5927</v>
      </c>
      <c r="N561" s="70">
        <v>40850</v>
      </c>
      <c r="O561" s="71">
        <v>14195428</v>
      </c>
      <c r="P561" s="71">
        <v>2463669</v>
      </c>
      <c r="Q561" s="71">
        <v>11731759</v>
      </c>
      <c r="R561" s="71">
        <v>11731759</v>
      </c>
      <c r="S561" s="71">
        <v>11731759</v>
      </c>
      <c r="T561" s="71">
        <v>100</v>
      </c>
      <c r="U561" s="71">
        <v>11731759</v>
      </c>
      <c r="V561" s="71">
        <v>8798819</v>
      </c>
      <c r="W561" s="71">
        <v>2932940</v>
      </c>
    </row>
    <row r="562" spans="1:23" x14ac:dyDescent="0.3">
      <c r="A562" s="69" t="s">
        <v>27634</v>
      </c>
      <c r="B562" s="69" t="s">
        <v>14</v>
      </c>
      <c r="C562" s="69" t="s">
        <v>387</v>
      </c>
      <c r="D562" s="69" t="s">
        <v>27635</v>
      </c>
      <c r="E562" s="69" t="s">
        <v>27635</v>
      </c>
      <c r="F562" s="69" t="s">
        <v>27636</v>
      </c>
      <c r="G562" s="69" t="s">
        <v>27637</v>
      </c>
      <c r="H562" s="69" t="s">
        <v>379</v>
      </c>
      <c r="I562" s="69" t="s">
        <v>27757</v>
      </c>
      <c r="J562" s="69" t="s">
        <v>28278</v>
      </c>
      <c r="K562" s="69" t="s">
        <v>27662</v>
      </c>
      <c r="L562" s="69" t="s">
        <v>28257</v>
      </c>
      <c r="M562" s="69" t="s">
        <v>5927</v>
      </c>
      <c r="N562" s="70">
        <v>40850</v>
      </c>
      <c r="O562" s="71">
        <v>3659671</v>
      </c>
      <c r="P562" s="71">
        <v>1047909</v>
      </c>
      <c r="Q562" s="71">
        <v>2611762</v>
      </c>
      <c r="R562" s="71">
        <v>2611762</v>
      </c>
      <c r="S562" s="71">
        <v>2611762</v>
      </c>
      <c r="T562" s="71">
        <v>100</v>
      </c>
      <c r="U562" s="71">
        <v>2611762</v>
      </c>
      <c r="V562" s="71">
        <v>1958821</v>
      </c>
      <c r="W562" s="71">
        <v>652941</v>
      </c>
    </row>
    <row r="563" spans="1:23" x14ac:dyDescent="0.3">
      <c r="A563" s="69" t="s">
        <v>27634</v>
      </c>
      <c r="B563" s="69" t="s">
        <v>14</v>
      </c>
      <c r="C563" s="69" t="s">
        <v>387</v>
      </c>
      <c r="D563" s="69" t="s">
        <v>27635</v>
      </c>
      <c r="E563" s="69" t="s">
        <v>27635</v>
      </c>
      <c r="F563" s="69" t="s">
        <v>27636</v>
      </c>
      <c r="G563" s="69" t="s">
        <v>27637</v>
      </c>
      <c r="H563" s="69" t="s">
        <v>379</v>
      </c>
      <c r="I563" s="69" t="s">
        <v>27757</v>
      </c>
      <c r="J563" s="69" t="s">
        <v>28115</v>
      </c>
      <c r="K563" s="69" t="s">
        <v>27662</v>
      </c>
      <c r="L563" s="69" t="s">
        <v>28257</v>
      </c>
      <c r="M563" s="69" t="s">
        <v>5927</v>
      </c>
      <c r="N563" s="70">
        <v>40850</v>
      </c>
      <c r="O563" s="71">
        <v>9501268</v>
      </c>
      <c r="P563" s="71">
        <v>2651424</v>
      </c>
      <c r="Q563" s="71">
        <v>6849844</v>
      </c>
      <c r="R563" s="71">
        <v>6849844</v>
      </c>
      <c r="S563" s="71">
        <v>6849844</v>
      </c>
      <c r="T563" s="71">
        <v>100</v>
      </c>
      <c r="U563" s="71">
        <v>6849844</v>
      </c>
      <c r="V563" s="71">
        <v>5137383</v>
      </c>
      <c r="W563" s="71">
        <v>1712461</v>
      </c>
    </row>
    <row r="564" spans="1:23" x14ac:dyDescent="0.3">
      <c r="A564" s="69" t="s">
        <v>27634</v>
      </c>
      <c r="B564" s="69" t="s">
        <v>14</v>
      </c>
      <c r="C564" s="69" t="s">
        <v>387</v>
      </c>
      <c r="D564" s="69" t="s">
        <v>27635</v>
      </c>
      <c r="E564" s="69" t="s">
        <v>27635</v>
      </c>
      <c r="F564" s="69" t="s">
        <v>27636</v>
      </c>
      <c r="G564" s="69" t="s">
        <v>27637</v>
      </c>
      <c r="H564" s="69" t="s">
        <v>379</v>
      </c>
      <c r="I564" s="69" t="s">
        <v>27757</v>
      </c>
      <c r="J564" s="69" t="s">
        <v>28279</v>
      </c>
      <c r="K564" s="69" t="s">
        <v>27662</v>
      </c>
      <c r="L564" s="69" t="s">
        <v>28257</v>
      </c>
      <c r="M564" s="69" t="s">
        <v>5927</v>
      </c>
      <c r="N564" s="70">
        <v>40850</v>
      </c>
      <c r="O564" s="71">
        <v>2262020</v>
      </c>
      <c r="P564" s="71">
        <v>706472</v>
      </c>
      <c r="Q564" s="71">
        <v>1555548</v>
      </c>
      <c r="R564" s="71">
        <v>1555548</v>
      </c>
      <c r="S564" s="71">
        <v>1555548</v>
      </c>
      <c r="T564" s="71">
        <v>100</v>
      </c>
      <c r="U564" s="71">
        <v>1555548</v>
      </c>
      <c r="V564" s="71">
        <v>1166661</v>
      </c>
      <c r="W564" s="71">
        <v>388887</v>
      </c>
    </row>
    <row r="565" spans="1:23" x14ac:dyDescent="0.3">
      <c r="A565" s="69" t="s">
        <v>27634</v>
      </c>
      <c r="B565" s="69" t="s">
        <v>14</v>
      </c>
      <c r="C565" s="69" t="s">
        <v>387</v>
      </c>
      <c r="D565" s="69" t="s">
        <v>27635</v>
      </c>
      <c r="E565" s="69" t="s">
        <v>27635</v>
      </c>
      <c r="F565" s="69" t="s">
        <v>27636</v>
      </c>
      <c r="G565" s="69" t="s">
        <v>27637</v>
      </c>
      <c r="H565" s="69" t="s">
        <v>379</v>
      </c>
      <c r="I565" s="69" t="s">
        <v>27760</v>
      </c>
      <c r="J565" s="69" t="s">
        <v>28280</v>
      </c>
      <c r="K565" s="69" t="s">
        <v>27662</v>
      </c>
      <c r="L565" s="69" t="s">
        <v>28257</v>
      </c>
      <c r="M565" s="69" t="s">
        <v>5927</v>
      </c>
      <c r="N565" s="70">
        <v>40851</v>
      </c>
      <c r="O565" s="71">
        <v>4555650</v>
      </c>
      <c r="P565" s="71">
        <v>827368</v>
      </c>
      <c r="Q565" s="71">
        <v>3728282</v>
      </c>
      <c r="R565" s="71">
        <v>3728282</v>
      </c>
      <c r="S565" s="71">
        <v>3728282</v>
      </c>
      <c r="T565" s="71">
        <v>100</v>
      </c>
      <c r="U565" s="71">
        <v>3728282</v>
      </c>
      <c r="V565" s="71">
        <v>2796211</v>
      </c>
      <c r="W565" s="71">
        <v>932071</v>
      </c>
    </row>
    <row r="566" spans="1:23" x14ac:dyDescent="0.3">
      <c r="A566" s="69" t="s">
        <v>27634</v>
      </c>
      <c r="B566" s="69" t="s">
        <v>14</v>
      </c>
      <c r="C566" s="69" t="s">
        <v>387</v>
      </c>
      <c r="D566" s="69" t="s">
        <v>27635</v>
      </c>
      <c r="E566" s="69" t="s">
        <v>27635</v>
      </c>
      <c r="F566" s="69" t="s">
        <v>27636</v>
      </c>
      <c r="G566" s="69" t="s">
        <v>27637</v>
      </c>
      <c r="H566" s="69" t="s">
        <v>379</v>
      </c>
      <c r="I566" s="69" t="s">
        <v>27760</v>
      </c>
      <c r="J566" s="69" t="s">
        <v>28281</v>
      </c>
      <c r="K566" s="69" t="s">
        <v>27662</v>
      </c>
      <c r="L566" s="69" t="s">
        <v>28266</v>
      </c>
      <c r="M566" s="69" t="s">
        <v>5927</v>
      </c>
      <c r="N566" s="70">
        <v>40851</v>
      </c>
      <c r="O566" s="71">
        <v>5984801</v>
      </c>
      <c r="P566" s="71">
        <v>997467</v>
      </c>
      <c r="Q566" s="71">
        <v>4987334</v>
      </c>
      <c r="R566" s="71">
        <v>4987334</v>
      </c>
      <c r="S566" s="71">
        <v>4987334</v>
      </c>
      <c r="T566" s="71">
        <v>100</v>
      </c>
      <c r="U566" s="71">
        <v>4987334</v>
      </c>
      <c r="V566" s="71">
        <v>3740500</v>
      </c>
      <c r="W566" s="71">
        <v>1246834</v>
      </c>
    </row>
    <row r="567" spans="1:23" x14ac:dyDescent="0.3">
      <c r="A567" s="69" t="s">
        <v>27634</v>
      </c>
      <c r="B567" s="69" t="s">
        <v>14</v>
      </c>
      <c r="C567" s="69" t="s">
        <v>387</v>
      </c>
      <c r="D567" s="69" t="s">
        <v>27635</v>
      </c>
      <c r="E567" s="69" t="s">
        <v>27635</v>
      </c>
      <c r="F567" s="69" t="s">
        <v>27636</v>
      </c>
      <c r="G567" s="69" t="s">
        <v>27637</v>
      </c>
      <c r="H567" s="69" t="s">
        <v>379</v>
      </c>
      <c r="I567" s="69" t="s">
        <v>27760</v>
      </c>
      <c r="J567" s="69" t="s">
        <v>28282</v>
      </c>
      <c r="K567" s="69" t="s">
        <v>27662</v>
      </c>
      <c r="L567" s="69" t="s">
        <v>28257</v>
      </c>
      <c r="M567" s="69" t="s">
        <v>5927</v>
      </c>
      <c r="N567" s="70">
        <v>40851</v>
      </c>
      <c r="O567" s="71">
        <v>1030531</v>
      </c>
      <c r="P567" s="71">
        <v>319411</v>
      </c>
      <c r="Q567" s="71">
        <v>711120</v>
      </c>
      <c r="R567" s="71">
        <v>711120</v>
      </c>
      <c r="S567" s="71">
        <v>711120</v>
      </c>
      <c r="T567" s="71">
        <v>100</v>
      </c>
      <c r="U567" s="71">
        <v>711120</v>
      </c>
      <c r="V567" s="71">
        <v>533340</v>
      </c>
      <c r="W567" s="71">
        <v>177780</v>
      </c>
    </row>
    <row r="568" spans="1:23" x14ac:dyDescent="0.3">
      <c r="A568" s="69" t="s">
        <v>27634</v>
      </c>
      <c r="B568" s="69" t="s">
        <v>14</v>
      </c>
      <c r="C568" s="69" t="s">
        <v>387</v>
      </c>
      <c r="D568" s="69" t="s">
        <v>27635</v>
      </c>
      <c r="E568" s="69" t="s">
        <v>27635</v>
      </c>
      <c r="F568" s="69" t="s">
        <v>27636</v>
      </c>
      <c r="G568" s="69" t="s">
        <v>27637</v>
      </c>
      <c r="H568" s="69" t="s">
        <v>379</v>
      </c>
      <c r="I568" s="69" t="s">
        <v>27737</v>
      </c>
      <c r="J568" s="69" t="s">
        <v>28283</v>
      </c>
      <c r="K568" s="69" t="s">
        <v>27749</v>
      </c>
      <c r="L568" s="69" t="s">
        <v>28257</v>
      </c>
      <c r="M568" s="69" t="s">
        <v>5927</v>
      </c>
      <c r="N568" s="70">
        <v>40851</v>
      </c>
      <c r="O568" s="71">
        <v>5437502</v>
      </c>
      <c r="P568" s="71">
        <v>943699</v>
      </c>
      <c r="Q568" s="71">
        <v>4493803</v>
      </c>
      <c r="R568" s="71">
        <v>4493803</v>
      </c>
      <c r="S568" s="71">
        <v>4493803</v>
      </c>
      <c r="T568" s="71">
        <v>100</v>
      </c>
      <c r="U568" s="71">
        <v>4493803</v>
      </c>
      <c r="V568" s="71">
        <v>3370352</v>
      </c>
      <c r="W568" s="71">
        <v>1123451</v>
      </c>
    </row>
    <row r="569" spans="1:23" x14ac:dyDescent="0.3">
      <c r="A569" s="69" t="s">
        <v>27634</v>
      </c>
      <c r="B569" s="69" t="s">
        <v>14</v>
      </c>
      <c r="C569" s="69" t="s">
        <v>387</v>
      </c>
      <c r="D569" s="69" t="s">
        <v>27635</v>
      </c>
      <c r="E569" s="69" t="s">
        <v>27635</v>
      </c>
      <c r="F569" s="69" t="s">
        <v>27636</v>
      </c>
      <c r="G569" s="69" t="s">
        <v>27637</v>
      </c>
      <c r="H569" s="69" t="s">
        <v>379</v>
      </c>
      <c r="I569" s="69" t="s">
        <v>27737</v>
      </c>
      <c r="J569" s="69" t="s">
        <v>28284</v>
      </c>
      <c r="K569" s="69" t="s">
        <v>27662</v>
      </c>
      <c r="L569" s="69" t="s">
        <v>28257</v>
      </c>
      <c r="M569" s="69" t="s">
        <v>5927</v>
      </c>
      <c r="N569" s="70">
        <v>40851</v>
      </c>
      <c r="O569" s="71">
        <v>10640889</v>
      </c>
      <c r="P569" s="71">
        <v>1846766</v>
      </c>
      <c r="Q569" s="71">
        <v>8794123</v>
      </c>
      <c r="R569" s="71">
        <v>8794123</v>
      </c>
      <c r="S569" s="71">
        <v>8794123</v>
      </c>
      <c r="T569" s="71">
        <v>100</v>
      </c>
      <c r="U569" s="71">
        <v>8794123</v>
      </c>
      <c r="V569" s="71">
        <v>6595592</v>
      </c>
      <c r="W569" s="71">
        <v>2198531</v>
      </c>
    </row>
    <row r="570" spans="1:23" x14ac:dyDescent="0.3">
      <c r="A570" s="69" t="s">
        <v>27634</v>
      </c>
      <c r="B570" s="69" t="s">
        <v>14</v>
      </c>
      <c r="C570" s="69" t="s">
        <v>387</v>
      </c>
      <c r="D570" s="69" t="s">
        <v>27635</v>
      </c>
      <c r="E570" s="69" t="s">
        <v>27635</v>
      </c>
      <c r="F570" s="69" t="s">
        <v>27636</v>
      </c>
      <c r="G570" s="69" t="s">
        <v>27637</v>
      </c>
      <c r="H570" s="69" t="s">
        <v>379</v>
      </c>
      <c r="I570" s="69" t="s">
        <v>27730</v>
      </c>
      <c r="J570" s="69" t="s">
        <v>28285</v>
      </c>
      <c r="K570" s="69" t="s">
        <v>27662</v>
      </c>
      <c r="L570" s="69" t="s">
        <v>28257</v>
      </c>
      <c r="M570" s="69" t="s">
        <v>5927</v>
      </c>
      <c r="N570" s="70">
        <v>40854</v>
      </c>
      <c r="O570" s="71">
        <v>3139329</v>
      </c>
      <c r="P570" s="71">
        <v>544842</v>
      </c>
      <c r="Q570" s="71">
        <v>2594487</v>
      </c>
      <c r="R570" s="71">
        <v>2594487</v>
      </c>
      <c r="S570" s="71">
        <v>2594487</v>
      </c>
      <c r="T570" s="71">
        <v>100</v>
      </c>
      <c r="U570" s="71">
        <v>2594487</v>
      </c>
      <c r="V570" s="71">
        <v>1945865</v>
      </c>
      <c r="W570" s="71">
        <v>648622</v>
      </c>
    </row>
    <row r="571" spans="1:23" x14ac:dyDescent="0.3">
      <c r="A571" s="69" t="s">
        <v>27634</v>
      </c>
      <c r="B571" s="69" t="s">
        <v>14</v>
      </c>
      <c r="C571" s="69" t="s">
        <v>387</v>
      </c>
      <c r="D571" s="69" t="s">
        <v>27635</v>
      </c>
      <c r="E571" s="69" t="s">
        <v>27635</v>
      </c>
      <c r="F571" s="69" t="s">
        <v>27636</v>
      </c>
      <c r="G571" s="69" t="s">
        <v>27637</v>
      </c>
      <c r="H571" s="69" t="s">
        <v>379</v>
      </c>
      <c r="I571" s="69" t="s">
        <v>27730</v>
      </c>
      <c r="J571" s="69" t="s">
        <v>28286</v>
      </c>
      <c r="K571" s="69" t="s">
        <v>27662</v>
      </c>
      <c r="L571" s="69" t="s">
        <v>28257</v>
      </c>
      <c r="M571" s="69" t="s">
        <v>5927</v>
      </c>
      <c r="N571" s="70">
        <v>40854</v>
      </c>
      <c r="O571" s="71">
        <v>3600000</v>
      </c>
      <c r="P571" s="71">
        <v>600000</v>
      </c>
      <c r="Q571" s="71">
        <v>3000000</v>
      </c>
      <c r="R571" s="71">
        <v>3000000</v>
      </c>
      <c r="S571" s="71">
        <v>3000000</v>
      </c>
      <c r="T571" s="71">
        <v>100</v>
      </c>
      <c r="U571" s="71">
        <v>3000000</v>
      </c>
      <c r="V571" s="71">
        <v>2250000</v>
      </c>
      <c r="W571" s="71">
        <v>750000</v>
      </c>
    </row>
    <row r="572" spans="1:23" x14ac:dyDescent="0.3">
      <c r="A572" s="69" t="s">
        <v>27634</v>
      </c>
      <c r="B572" s="69" t="s">
        <v>14</v>
      </c>
      <c r="C572" s="69" t="s">
        <v>387</v>
      </c>
      <c r="D572" s="69" t="s">
        <v>27635</v>
      </c>
      <c r="E572" s="69" t="s">
        <v>27635</v>
      </c>
      <c r="F572" s="69" t="s">
        <v>27636</v>
      </c>
      <c r="G572" s="69" t="s">
        <v>27637</v>
      </c>
      <c r="H572" s="69" t="s">
        <v>379</v>
      </c>
      <c r="I572" s="69" t="s">
        <v>27750</v>
      </c>
      <c r="J572" s="69" t="s">
        <v>28287</v>
      </c>
      <c r="K572" s="69" t="s">
        <v>27662</v>
      </c>
      <c r="L572" s="69" t="s">
        <v>28257</v>
      </c>
      <c r="M572" s="69" t="s">
        <v>5927</v>
      </c>
      <c r="N572" s="70">
        <v>40854</v>
      </c>
      <c r="O572" s="71">
        <v>4987465</v>
      </c>
      <c r="P572" s="71">
        <v>958189</v>
      </c>
      <c r="Q572" s="71">
        <v>4029276</v>
      </c>
      <c r="R572" s="71">
        <v>4029276</v>
      </c>
      <c r="S572" s="71">
        <v>4029276</v>
      </c>
      <c r="T572" s="71">
        <v>100</v>
      </c>
      <c r="U572" s="71">
        <v>4029276</v>
      </c>
      <c r="V572" s="71">
        <v>3021957</v>
      </c>
      <c r="W572" s="71">
        <v>1007319</v>
      </c>
    </row>
    <row r="573" spans="1:23" x14ac:dyDescent="0.3">
      <c r="A573" s="69" t="s">
        <v>27634</v>
      </c>
      <c r="B573" s="69" t="s">
        <v>14</v>
      </c>
      <c r="C573" s="69" t="s">
        <v>387</v>
      </c>
      <c r="D573" s="69" t="s">
        <v>27635</v>
      </c>
      <c r="E573" s="69" t="s">
        <v>27635</v>
      </c>
      <c r="F573" s="69" t="s">
        <v>27636</v>
      </c>
      <c r="G573" s="69" t="s">
        <v>27637</v>
      </c>
      <c r="H573" s="69" t="s">
        <v>379</v>
      </c>
      <c r="I573" s="69" t="s">
        <v>27760</v>
      </c>
      <c r="J573" s="69" t="s">
        <v>28288</v>
      </c>
      <c r="K573" s="69" t="s">
        <v>27749</v>
      </c>
      <c r="L573" s="69" t="s">
        <v>28257</v>
      </c>
      <c r="M573" s="69" t="s">
        <v>5927</v>
      </c>
      <c r="N573" s="70">
        <v>40851</v>
      </c>
      <c r="O573" s="71">
        <v>907500</v>
      </c>
      <c r="P573" s="71">
        <v>157500</v>
      </c>
      <c r="Q573" s="71">
        <v>750000</v>
      </c>
      <c r="R573" s="71">
        <v>750000</v>
      </c>
      <c r="S573" s="71">
        <v>750000</v>
      </c>
      <c r="T573" s="71">
        <v>100</v>
      </c>
      <c r="U573" s="71">
        <v>750000</v>
      </c>
      <c r="V573" s="71">
        <v>562500</v>
      </c>
      <c r="W573" s="71">
        <v>187500</v>
      </c>
    </row>
    <row r="574" spans="1:23" x14ac:dyDescent="0.3">
      <c r="A574" s="69" t="s">
        <v>27634</v>
      </c>
      <c r="B574" s="69" t="s">
        <v>14</v>
      </c>
      <c r="C574" s="69" t="s">
        <v>387</v>
      </c>
      <c r="D574" s="69" t="s">
        <v>27635</v>
      </c>
      <c r="E574" s="69" t="s">
        <v>27635</v>
      </c>
      <c r="F574" s="69" t="s">
        <v>27636</v>
      </c>
      <c r="G574" s="69" t="s">
        <v>27637</v>
      </c>
      <c r="H574" s="69" t="s">
        <v>379</v>
      </c>
      <c r="I574" s="69" t="s">
        <v>27750</v>
      </c>
      <c r="J574" s="69" t="s">
        <v>28289</v>
      </c>
      <c r="K574" s="69" t="s">
        <v>27662</v>
      </c>
      <c r="L574" s="69" t="s">
        <v>28257</v>
      </c>
      <c r="M574" s="69" t="s">
        <v>5927</v>
      </c>
      <c r="N574" s="70">
        <v>40854</v>
      </c>
      <c r="O574" s="71">
        <v>11881543</v>
      </c>
      <c r="P574" s="71">
        <v>2000257</v>
      </c>
      <c r="Q574" s="71">
        <v>9881286</v>
      </c>
      <c r="R574" s="71">
        <v>9881286</v>
      </c>
      <c r="S574" s="71">
        <v>9881286</v>
      </c>
      <c r="T574" s="71">
        <v>100</v>
      </c>
      <c r="U574" s="71">
        <v>9881286</v>
      </c>
      <c r="V574" s="71">
        <v>7410964</v>
      </c>
      <c r="W574" s="71">
        <v>2470322</v>
      </c>
    </row>
    <row r="575" spans="1:23" x14ac:dyDescent="0.3">
      <c r="A575" s="69" t="s">
        <v>27634</v>
      </c>
      <c r="B575" s="69" t="s">
        <v>14</v>
      </c>
      <c r="C575" s="69" t="s">
        <v>387</v>
      </c>
      <c r="D575" s="69" t="s">
        <v>27635</v>
      </c>
      <c r="E575" s="69" t="s">
        <v>27635</v>
      </c>
      <c r="F575" s="69" t="s">
        <v>27636</v>
      </c>
      <c r="G575" s="69" t="s">
        <v>27637</v>
      </c>
      <c r="H575" s="69" t="s">
        <v>379</v>
      </c>
      <c r="I575" s="69" t="s">
        <v>27730</v>
      </c>
      <c r="J575" s="69" t="s">
        <v>28290</v>
      </c>
      <c r="K575" s="69" t="s">
        <v>27662</v>
      </c>
      <c r="L575" s="69" t="s">
        <v>28266</v>
      </c>
      <c r="M575" s="69" t="s">
        <v>5927</v>
      </c>
      <c r="N575" s="70">
        <v>40854</v>
      </c>
      <c r="O575" s="71">
        <v>3540000</v>
      </c>
      <c r="P575" s="71">
        <v>590000</v>
      </c>
      <c r="Q575" s="71">
        <v>2950000</v>
      </c>
      <c r="R575" s="71">
        <v>2950000</v>
      </c>
      <c r="S575" s="71">
        <v>2950000</v>
      </c>
      <c r="T575" s="71">
        <v>100</v>
      </c>
      <c r="U575" s="71">
        <v>2950000</v>
      </c>
      <c r="V575" s="71">
        <v>2212500</v>
      </c>
      <c r="W575" s="71">
        <v>737500</v>
      </c>
    </row>
    <row r="576" spans="1:23" x14ac:dyDescent="0.3">
      <c r="A576" s="69" t="s">
        <v>27634</v>
      </c>
      <c r="B576" s="69" t="s">
        <v>14</v>
      </c>
      <c r="C576" s="69" t="s">
        <v>387</v>
      </c>
      <c r="D576" s="69" t="s">
        <v>27635</v>
      </c>
      <c r="E576" s="69" t="s">
        <v>27635</v>
      </c>
      <c r="F576" s="69" t="s">
        <v>27636</v>
      </c>
      <c r="G576" s="69" t="s">
        <v>27637</v>
      </c>
      <c r="H576" s="69" t="s">
        <v>379</v>
      </c>
      <c r="I576" s="69" t="s">
        <v>27730</v>
      </c>
      <c r="J576" s="69" t="s">
        <v>28291</v>
      </c>
      <c r="K576" s="69" t="s">
        <v>27662</v>
      </c>
      <c r="L576" s="69" t="s">
        <v>28257</v>
      </c>
      <c r="M576" s="69" t="s">
        <v>5927</v>
      </c>
      <c r="N576" s="70">
        <v>40854</v>
      </c>
      <c r="O576" s="71">
        <v>3251338</v>
      </c>
      <c r="P576" s="71">
        <v>564282</v>
      </c>
      <c r="Q576" s="71">
        <v>2687056</v>
      </c>
      <c r="R576" s="71">
        <v>2687056</v>
      </c>
      <c r="S576" s="71">
        <v>2687056</v>
      </c>
      <c r="T576" s="71">
        <v>100</v>
      </c>
      <c r="U576" s="71">
        <v>2687056</v>
      </c>
      <c r="V576" s="71">
        <v>2015292</v>
      </c>
      <c r="W576" s="71">
        <v>671764</v>
      </c>
    </row>
    <row r="577" spans="1:23" x14ac:dyDescent="0.3">
      <c r="A577" s="69" t="s">
        <v>27634</v>
      </c>
      <c r="B577" s="69" t="s">
        <v>14</v>
      </c>
      <c r="C577" s="69" t="s">
        <v>387</v>
      </c>
      <c r="D577" s="69" t="s">
        <v>27635</v>
      </c>
      <c r="E577" s="69" t="s">
        <v>27635</v>
      </c>
      <c r="F577" s="69" t="s">
        <v>27636</v>
      </c>
      <c r="G577" s="69" t="s">
        <v>27637</v>
      </c>
      <c r="H577" s="69" t="s">
        <v>379</v>
      </c>
      <c r="I577" s="69" t="s">
        <v>27730</v>
      </c>
      <c r="J577" s="69" t="s">
        <v>28292</v>
      </c>
      <c r="K577" s="69" t="s">
        <v>27662</v>
      </c>
      <c r="L577" s="69" t="s">
        <v>28293</v>
      </c>
      <c r="M577" s="69" t="s">
        <v>5927</v>
      </c>
      <c r="N577" s="70">
        <v>40851</v>
      </c>
      <c r="O577" s="71">
        <v>3960000</v>
      </c>
      <c r="P577" s="71">
        <v>660000</v>
      </c>
      <c r="Q577" s="71">
        <v>3300000</v>
      </c>
      <c r="R577" s="71">
        <v>3300000</v>
      </c>
      <c r="S577" s="71">
        <v>3300000</v>
      </c>
      <c r="T577" s="71">
        <v>100</v>
      </c>
      <c r="U577" s="71">
        <v>3300000</v>
      </c>
      <c r="V577" s="71">
        <v>2475000</v>
      </c>
      <c r="W577" s="71">
        <v>825000</v>
      </c>
    </row>
    <row r="578" spans="1:23" x14ac:dyDescent="0.3">
      <c r="A578" s="69" t="s">
        <v>27634</v>
      </c>
      <c r="B578" s="69" t="s">
        <v>14</v>
      </c>
      <c r="C578" s="69" t="s">
        <v>387</v>
      </c>
      <c r="D578" s="69" t="s">
        <v>27635</v>
      </c>
      <c r="E578" s="69" t="s">
        <v>27635</v>
      </c>
      <c r="F578" s="69" t="s">
        <v>27636</v>
      </c>
      <c r="G578" s="69" t="s">
        <v>27637</v>
      </c>
      <c r="H578" s="69" t="s">
        <v>379</v>
      </c>
      <c r="I578" s="69" t="s">
        <v>27750</v>
      </c>
      <c r="J578" s="69" t="s">
        <v>28294</v>
      </c>
      <c r="K578" s="69" t="s">
        <v>27662</v>
      </c>
      <c r="L578" s="69" t="s">
        <v>28257</v>
      </c>
      <c r="M578" s="69" t="s">
        <v>5927</v>
      </c>
      <c r="N578" s="70">
        <v>40854</v>
      </c>
      <c r="O578" s="71">
        <v>5982590</v>
      </c>
      <c r="P578" s="71">
        <v>1052125</v>
      </c>
      <c r="Q578" s="71">
        <v>4930465</v>
      </c>
      <c r="R578" s="71">
        <v>4930465</v>
      </c>
      <c r="S578" s="71">
        <v>4930465</v>
      </c>
      <c r="T578" s="71">
        <v>100</v>
      </c>
      <c r="U578" s="71">
        <v>4930465</v>
      </c>
      <c r="V578" s="71">
        <v>3697848</v>
      </c>
      <c r="W578" s="71">
        <v>1232617</v>
      </c>
    </row>
    <row r="579" spans="1:23" x14ac:dyDescent="0.3">
      <c r="A579" s="69" t="s">
        <v>27642</v>
      </c>
      <c r="B579" s="69" t="s">
        <v>10</v>
      </c>
      <c r="C579" s="69" t="s">
        <v>382</v>
      </c>
      <c r="D579" s="69" t="s">
        <v>27635</v>
      </c>
      <c r="E579" s="69" t="s">
        <v>27635</v>
      </c>
      <c r="F579" s="69" t="s">
        <v>27636</v>
      </c>
      <c r="G579" s="69" t="s">
        <v>27637</v>
      </c>
      <c r="H579" s="69" t="s">
        <v>379</v>
      </c>
      <c r="I579" s="69" t="s">
        <v>27643</v>
      </c>
      <c r="J579" s="69" t="s">
        <v>28295</v>
      </c>
      <c r="K579" s="69" t="s">
        <v>27662</v>
      </c>
      <c r="L579" s="69" t="s">
        <v>28257</v>
      </c>
      <c r="M579" s="69" t="s">
        <v>5927</v>
      </c>
      <c r="N579" s="70">
        <v>40848</v>
      </c>
      <c r="O579" s="71">
        <v>13314302</v>
      </c>
      <c r="P579" s="71">
        <v>2310747</v>
      </c>
      <c r="Q579" s="71">
        <v>11003555</v>
      </c>
      <c r="R579" s="71">
        <v>11003555</v>
      </c>
      <c r="S579" s="71">
        <v>11003555</v>
      </c>
      <c r="T579" s="71">
        <v>100</v>
      </c>
      <c r="U579" s="71">
        <v>11003555</v>
      </c>
      <c r="V579" s="71">
        <v>8252666</v>
      </c>
      <c r="W579" s="71">
        <v>2750889</v>
      </c>
    </row>
    <row r="580" spans="1:23" x14ac:dyDescent="0.3">
      <c r="A580" s="69" t="s">
        <v>27642</v>
      </c>
      <c r="B580" s="69" t="s">
        <v>10</v>
      </c>
      <c r="C580" s="69" t="s">
        <v>382</v>
      </c>
      <c r="D580" s="69" t="s">
        <v>27635</v>
      </c>
      <c r="E580" s="69" t="s">
        <v>27635</v>
      </c>
      <c r="F580" s="69" t="s">
        <v>27636</v>
      </c>
      <c r="G580" s="69" t="s">
        <v>27637</v>
      </c>
      <c r="H580" s="69" t="s">
        <v>379</v>
      </c>
      <c r="I580" s="69" t="s">
        <v>27783</v>
      </c>
      <c r="J580" s="69" t="s">
        <v>28296</v>
      </c>
      <c r="K580" s="72" t="s">
        <v>28765</v>
      </c>
      <c r="L580" s="69" t="s">
        <v>28257</v>
      </c>
      <c r="M580" s="69" t="s">
        <v>5927</v>
      </c>
      <c r="N580" s="70">
        <v>40849</v>
      </c>
      <c r="O580" s="71">
        <v>7074251</v>
      </c>
      <c r="P580" s="71">
        <v>1232502</v>
      </c>
      <c r="Q580" s="71">
        <v>5841749</v>
      </c>
      <c r="R580" s="71">
        <v>5841749</v>
      </c>
      <c r="S580" s="71">
        <v>5841749</v>
      </c>
      <c r="T580" s="71">
        <v>100</v>
      </c>
      <c r="U580" s="71">
        <v>5841749</v>
      </c>
      <c r="V580" s="71">
        <v>4381311</v>
      </c>
      <c r="W580" s="71">
        <v>1460438</v>
      </c>
    </row>
    <row r="581" spans="1:23" x14ac:dyDescent="0.3">
      <c r="A581" s="69" t="s">
        <v>27642</v>
      </c>
      <c r="B581" s="69" t="s">
        <v>10</v>
      </c>
      <c r="C581" s="69" t="s">
        <v>382</v>
      </c>
      <c r="D581" s="69" t="s">
        <v>27635</v>
      </c>
      <c r="E581" s="69" t="s">
        <v>27635</v>
      </c>
      <c r="F581" s="69" t="s">
        <v>27636</v>
      </c>
      <c r="G581" s="69" t="s">
        <v>27637</v>
      </c>
      <c r="H581" s="69" t="s">
        <v>379</v>
      </c>
      <c r="I581" s="69" t="s">
        <v>27783</v>
      </c>
      <c r="J581" s="69" t="s">
        <v>28297</v>
      </c>
      <c r="K581" s="72" t="s">
        <v>28765</v>
      </c>
      <c r="L581" s="69" t="s">
        <v>28257</v>
      </c>
      <c r="M581" s="69" t="s">
        <v>5927</v>
      </c>
      <c r="N581" s="70">
        <v>40849</v>
      </c>
      <c r="O581" s="71">
        <v>8348625</v>
      </c>
      <c r="P581" s="71">
        <v>1448935</v>
      </c>
      <c r="Q581" s="71">
        <v>6899690</v>
      </c>
      <c r="R581" s="71">
        <v>6899690</v>
      </c>
      <c r="S581" s="71">
        <v>6899690</v>
      </c>
      <c r="T581" s="71">
        <v>100</v>
      </c>
      <c r="U581" s="71">
        <v>6899690</v>
      </c>
      <c r="V581" s="71">
        <v>5174767</v>
      </c>
      <c r="W581" s="71">
        <v>1724923</v>
      </c>
    </row>
    <row r="582" spans="1:23" x14ac:dyDescent="0.3">
      <c r="A582" s="69" t="s">
        <v>27642</v>
      </c>
      <c r="B582" s="69" t="s">
        <v>10</v>
      </c>
      <c r="C582" s="69" t="s">
        <v>382</v>
      </c>
      <c r="D582" s="69" t="s">
        <v>27635</v>
      </c>
      <c r="E582" s="69" t="s">
        <v>27635</v>
      </c>
      <c r="F582" s="69" t="s">
        <v>27636</v>
      </c>
      <c r="G582" s="69" t="s">
        <v>27637</v>
      </c>
      <c r="H582" s="69" t="s">
        <v>379</v>
      </c>
      <c r="I582" s="69" t="s">
        <v>27787</v>
      </c>
      <c r="J582" s="69" t="s">
        <v>28298</v>
      </c>
      <c r="K582" s="72" t="s">
        <v>28765</v>
      </c>
      <c r="L582" s="69" t="s">
        <v>28257</v>
      </c>
      <c r="M582" s="69" t="s">
        <v>5927</v>
      </c>
      <c r="N582" s="70">
        <v>40849</v>
      </c>
      <c r="O582" s="71">
        <v>3519823</v>
      </c>
      <c r="P582" s="71">
        <v>610878</v>
      </c>
      <c r="Q582" s="71">
        <v>2908945</v>
      </c>
      <c r="R582" s="71">
        <v>2908945</v>
      </c>
      <c r="S582" s="71">
        <v>2908945</v>
      </c>
      <c r="T582" s="71">
        <v>100</v>
      </c>
      <c r="U582" s="71">
        <v>2908945</v>
      </c>
      <c r="V582" s="71">
        <v>2181708</v>
      </c>
      <c r="W582" s="71">
        <v>727237</v>
      </c>
    </row>
    <row r="583" spans="1:23" x14ac:dyDescent="0.3">
      <c r="A583" s="69" t="s">
        <v>27642</v>
      </c>
      <c r="B583" s="69" t="s">
        <v>10</v>
      </c>
      <c r="C583" s="69" t="s">
        <v>382</v>
      </c>
      <c r="D583" s="69" t="s">
        <v>27635</v>
      </c>
      <c r="E583" s="69" t="s">
        <v>27635</v>
      </c>
      <c r="F583" s="69" t="s">
        <v>27636</v>
      </c>
      <c r="G583" s="69" t="s">
        <v>27637</v>
      </c>
      <c r="H583" s="69" t="s">
        <v>379</v>
      </c>
      <c r="I583" s="69" t="s">
        <v>27787</v>
      </c>
      <c r="J583" s="69" t="s">
        <v>28299</v>
      </c>
      <c r="K583" s="72" t="s">
        <v>28765</v>
      </c>
      <c r="L583" s="69" t="s">
        <v>28257</v>
      </c>
      <c r="M583" s="69" t="s">
        <v>5927</v>
      </c>
      <c r="N583" s="70">
        <v>40849</v>
      </c>
      <c r="O583" s="71">
        <v>1917063</v>
      </c>
      <c r="P583" s="71">
        <v>332714</v>
      </c>
      <c r="Q583" s="71">
        <v>1584349</v>
      </c>
      <c r="R583" s="71">
        <v>1584349</v>
      </c>
      <c r="S583" s="71">
        <v>1584349</v>
      </c>
      <c r="T583" s="71">
        <v>100</v>
      </c>
      <c r="U583" s="71">
        <v>1584349</v>
      </c>
      <c r="V583" s="71">
        <v>1188261</v>
      </c>
      <c r="W583" s="71">
        <v>396088</v>
      </c>
    </row>
    <row r="584" spans="1:23" x14ac:dyDescent="0.3">
      <c r="A584" s="69" t="s">
        <v>27642</v>
      </c>
      <c r="B584" s="69" t="s">
        <v>10</v>
      </c>
      <c r="C584" s="69" t="s">
        <v>382</v>
      </c>
      <c r="D584" s="69" t="s">
        <v>27635</v>
      </c>
      <c r="E584" s="69" t="s">
        <v>27635</v>
      </c>
      <c r="F584" s="69" t="s">
        <v>27636</v>
      </c>
      <c r="G584" s="69" t="s">
        <v>27637</v>
      </c>
      <c r="H584" s="69" t="s">
        <v>379</v>
      </c>
      <c r="I584" s="69" t="s">
        <v>27787</v>
      </c>
      <c r="J584" s="69" t="s">
        <v>28300</v>
      </c>
      <c r="K584" s="72" t="s">
        <v>28765</v>
      </c>
      <c r="L584" s="69" t="s">
        <v>28257</v>
      </c>
      <c r="M584" s="69" t="s">
        <v>5927</v>
      </c>
      <c r="N584" s="70">
        <v>40849</v>
      </c>
      <c r="O584" s="71">
        <v>4198020</v>
      </c>
      <c r="P584" s="71">
        <v>728582</v>
      </c>
      <c r="Q584" s="71">
        <v>3469438</v>
      </c>
      <c r="R584" s="71">
        <v>3469438</v>
      </c>
      <c r="S584" s="71">
        <v>3469438</v>
      </c>
      <c r="T584" s="71">
        <v>100</v>
      </c>
      <c r="U584" s="71">
        <v>3469438</v>
      </c>
      <c r="V584" s="71">
        <v>2602078</v>
      </c>
      <c r="W584" s="71">
        <v>867360</v>
      </c>
    </row>
    <row r="585" spans="1:23" x14ac:dyDescent="0.3">
      <c r="A585" s="69" t="s">
        <v>27642</v>
      </c>
      <c r="B585" s="69" t="s">
        <v>10</v>
      </c>
      <c r="C585" s="69" t="s">
        <v>382</v>
      </c>
      <c r="D585" s="69" t="s">
        <v>27635</v>
      </c>
      <c r="E585" s="69" t="s">
        <v>27635</v>
      </c>
      <c r="F585" s="69" t="s">
        <v>27636</v>
      </c>
      <c r="G585" s="69" t="s">
        <v>27637</v>
      </c>
      <c r="H585" s="69" t="s">
        <v>379</v>
      </c>
      <c r="I585" s="69" t="s">
        <v>27781</v>
      </c>
      <c r="J585" s="69" t="s">
        <v>28301</v>
      </c>
      <c r="K585" s="69" t="s">
        <v>27662</v>
      </c>
      <c r="L585" s="69" t="s">
        <v>28257</v>
      </c>
      <c r="M585" s="69" t="s">
        <v>5927</v>
      </c>
      <c r="N585" s="70">
        <v>40849</v>
      </c>
      <c r="O585" s="71">
        <v>6089189</v>
      </c>
      <c r="P585" s="71">
        <v>1034865</v>
      </c>
      <c r="Q585" s="71">
        <v>5054324</v>
      </c>
      <c r="R585" s="71">
        <v>5054324</v>
      </c>
      <c r="S585" s="71">
        <v>5054324</v>
      </c>
      <c r="T585" s="71">
        <v>100</v>
      </c>
      <c r="U585" s="71">
        <v>5054324</v>
      </c>
      <c r="V585" s="71">
        <v>3790743</v>
      </c>
      <c r="W585" s="71">
        <v>1263581</v>
      </c>
    </row>
    <row r="586" spans="1:23" x14ac:dyDescent="0.3">
      <c r="A586" s="69" t="s">
        <v>27642</v>
      </c>
      <c r="B586" s="69" t="s">
        <v>10</v>
      </c>
      <c r="C586" s="69" t="s">
        <v>382</v>
      </c>
      <c r="D586" s="69" t="s">
        <v>27635</v>
      </c>
      <c r="E586" s="69" t="s">
        <v>27635</v>
      </c>
      <c r="F586" s="69" t="s">
        <v>27636</v>
      </c>
      <c r="G586" s="69" t="s">
        <v>27637</v>
      </c>
      <c r="H586" s="69" t="s">
        <v>379</v>
      </c>
      <c r="I586" s="69" t="s">
        <v>27781</v>
      </c>
      <c r="J586" s="69" t="s">
        <v>28302</v>
      </c>
      <c r="K586" s="69" t="s">
        <v>27662</v>
      </c>
      <c r="L586" s="69" t="s">
        <v>28257</v>
      </c>
      <c r="M586" s="69" t="s">
        <v>5927</v>
      </c>
      <c r="N586" s="70">
        <v>40849</v>
      </c>
      <c r="O586" s="71">
        <v>8046747</v>
      </c>
      <c r="P586" s="71">
        <v>1409543</v>
      </c>
      <c r="Q586" s="71">
        <v>6637204</v>
      </c>
      <c r="R586" s="71">
        <v>6637204</v>
      </c>
      <c r="S586" s="71">
        <v>6637204</v>
      </c>
      <c r="T586" s="71">
        <v>100</v>
      </c>
      <c r="U586" s="71">
        <v>6637204</v>
      </c>
      <c r="V586" s="71">
        <v>4977903</v>
      </c>
      <c r="W586" s="71">
        <v>1659301</v>
      </c>
    </row>
    <row r="587" spans="1:23" x14ac:dyDescent="0.3">
      <c r="A587" s="69" t="s">
        <v>27642</v>
      </c>
      <c r="B587" s="69" t="s">
        <v>10</v>
      </c>
      <c r="C587" s="69" t="s">
        <v>382</v>
      </c>
      <c r="D587" s="69" t="s">
        <v>27635</v>
      </c>
      <c r="E587" s="69" t="s">
        <v>27635</v>
      </c>
      <c r="F587" s="69" t="s">
        <v>27636</v>
      </c>
      <c r="G587" s="69" t="s">
        <v>27637</v>
      </c>
      <c r="H587" s="69" t="s">
        <v>379</v>
      </c>
      <c r="I587" s="69" t="s">
        <v>27698</v>
      </c>
      <c r="J587" s="69" t="s">
        <v>28303</v>
      </c>
      <c r="K587" s="69" t="s">
        <v>27662</v>
      </c>
      <c r="L587" s="69" t="s">
        <v>28257</v>
      </c>
      <c r="M587" s="69" t="s">
        <v>5927</v>
      </c>
      <c r="N587" s="70">
        <v>40850</v>
      </c>
      <c r="O587" s="71">
        <v>7251680</v>
      </c>
      <c r="P587" s="71">
        <v>1273656</v>
      </c>
      <c r="Q587" s="71">
        <v>5978024</v>
      </c>
      <c r="R587" s="71">
        <v>5978024</v>
      </c>
      <c r="S587" s="71">
        <v>5978024</v>
      </c>
      <c r="T587" s="71">
        <v>100</v>
      </c>
      <c r="U587" s="71">
        <v>5978024</v>
      </c>
      <c r="V587" s="71">
        <v>4483518</v>
      </c>
      <c r="W587" s="71">
        <v>1494506</v>
      </c>
    </row>
    <row r="588" spans="1:23" x14ac:dyDescent="0.3">
      <c r="A588" s="69" t="s">
        <v>27642</v>
      </c>
      <c r="B588" s="69" t="s">
        <v>10</v>
      </c>
      <c r="C588" s="69" t="s">
        <v>382</v>
      </c>
      <c r="D588" s="69" t="s">
        <v>27635</v>
      </c>
      <c r="E588" s="69" t="s">
        <v>27635</v>
      </c>
      <c r="F588" s="69" t="s">
        <v>27636</v>
      </c>
      <c r="G588" s="69" t="s">
        <v>27637</v>
      </c>
      <c r="H588" s="69" t="s">
        <v>379</v>
      </c>
      <c r="I588" s="69" t="s">
        <v>27810</v>
      </c>
      <c r="J588" s="69" t="s">
        <v>28304</v>
      </c>
      <c r="K588" s="69" t="s">
        <v>27662</v>
      </c>
      <c r="L588" s="69" t="s">
        <v>28257</v>
      </c>
      <c r="M588" s="69" t="s">
        <v>5927</v>
      </c>
      <c r="N588" s="70">
        <v>40850</v>
      </c>
      <c r="O588" s="71">
        <v>23303252</v>
      </c>
      <c r="P588" s="71">
        <v>4049366</v>
      </c>
      <c r="Q588" s="71">
        <v>19253886</v>
      </c>
      <c r="R588" s="71">
        <v>19253886</v>
      </c>
      <c r="S588" s="71">
        <v>19253886</v>
      </c>
      <c r="T588" s="71">
        <v>100</v>
      </c>
      <c r="U588" s="71">
        <v>19253886</v>
      </c>
      <c r="V588" s="71">
        <v>14440414</v>
      </c>
      <c r="W588" s="71">
        <v>4813472</v>
      </c>
    </row>
    <row r="589" spans="1:23" x14ac:dyDescent="0.3">
      <c r="A589" s="69" t="s">
        <v>27642</v>
      </c>
      <c r="B589" s="69" t="s">
        <v>10</v>
      </c>
      <c r="C589" s="69" t="s">
        <v>382</v>
      </c>
      <c r="D589" s="69" t="s">
        <v>27635</v>
      </c>
      <c r="E589" s="69" t="s">
        <v>27635</v>
      </c>
      <c r="F589" s="69" t="s">
        <v>27636</v>
      </c>
      <c r="G589" s="69" t="s">
        <v>27637</v>
      </c>
      <c r="H589" s="69" t="s">
        <v>379</v>
      </c>
      <c r="I589" s="69" t="s">
        <v>27696</v>
      </c>
      <c r="J589" s="69" t="s">
        <v>28305</v>
      </c>
      <c r="K589" s="69" t="s">
        <v>27662</v>
      </c>
      <c r="L589" s="69" t="s">
        <v>28257</v>
      </c>
      <c r="M589" s="69" t="s">
        <v>5927</v>
      </c>
      <c r="N589" s="70">
        <v>40851</v>
      </c>
      <c r="O589" s="71">
        <v>4361779</v>
      </c>
      <c r="P589" s="71">
        <v>757003</v>
      </c>
      <c r="Q589" s="71">
        <v>3604776</v>
      </c>
      <c r="R589" s="71">
        <v>3604776</v>
      </c>
      <c r="S589" s="71">
        <v>3604776</v>
      </c>
      <c r="T589" s="71">
        <v>100</v>
      </c>
      <c r="U589" s="71">
        <v>3604776</v>
      </c>
      <c r="V589" s="71">
        <v>2703582</v>
      </c>
      <c r="W589" s="71">
        <v>901194</v>
      </c>
    </row>
    <row r="590" spans="1:23" x14ac:dyDescent="0.3">
      <c r="A590" s="69" t="s">
        <v>27642</v>
      </c>
      <c r="B590" s="69" t="s">
        <v>10</v>
      </c>
      <c r="C590" s="69" t="s">
        <v>382</v>
      </c>
      <c r="D590" s="69" t="s">
        <v>27635</v>
      </c>
      <c r="E590" s="69" t="s">
        <v>27635</v>
      </c>
      <c r="F590" s="69" t="s">
        <v>27636</v>
      </c>
      <c r="G590" s="69" t="s">
        <v>27637</v>
      </c>
      <c r="H590" s="69" t="s">
        <v>379</v>
      </c>
      <c r="I590" s="69" t="s">
        <v>27696</v>
      </c>
      <c r="J590" s="69" t="s">
        <v>28306</v>
      </c>
      <c r="K590" s="69" t="s">
        <v>27662</v>
      </c>
      <c r="L590" s="69" t="s">
        <v>28257</v>
      </c>
      <c r="M590" s="69" t="s">
        <v>5927</v>
      </c>
      <c r="N590" s="70">
        <v>40851</v>
      </c>
      <c r="O590" s="71">
        <v>5809596</v>
      </c>
      <c r="P590" s="71">
        <v>968266</v>
      </c>
      <c r="Q590" s="71">
        <v>4841330</v>
      </c>
      <c r="R590" s="71">
        <v>4841330</v>
      </c>
      <c r="S590" s="71">
        <v>4841330</v>
      </c>
      <c r="T590" s="71">
        <v>100</v>
      </c>
      <c r="U590" s="71">
        <v>4841330</v>
      </c>
      <c r="V590" s="71">
        <v>3630997</v>
      </c>
      <c r="W590" s="71">
        <v>1210333</v>
      </c>
    </row>
    <row r="591" spans="1:23" x14ac:dyDescent="0.3">
      <c r="A591" s="69" t="s">
        <v>27642</v>
      </c>
      <c r="B591" s="69" t="s">
        <v>10</v>
      </c>
      <c r="C591" s="69" t="s">
        <v>382</v>
      </c>
      <c r="D591" s="69" t="s">
        <v>27635</v>
      </c>
      <c r="E591" s="69" t="s">
        <v>27635</v>
      </c>
      <c r="F591" s="69" t="s">
        <v>27636</v>
      </c>
      <c r="G591" s="69" t="s">
        <v>27637</v>
      </c>
      <c r="H591" s="69" t="s">
        <v>379</v>
      </c>
      <c r="I591" s="69" t="s">
        <v>27787</v>
      </c>
      <c r="J591" s="69" t="s">
        <v>28307</v>
      </c>
      <c r="K591" s="72" t="s">
        <v>28765</v>
      </c>
      <c r="L591" s="69" t="s">
        <v>28257</v>
      </c>
      <c r="M591" s="69" t="s">
        <v>5927</v>
      </c>
      <c r="N591" s="70">
        <v>40854</v>
      </c>
      <c r="O591" s="71">
        <v>2658999</v>
      </c>
      <c r="P591" s="71">
        <v>461479</v>
      </c>
      <c r="Q591" s="71">
        <v>2197520</v>
      </c>
      <c r="R591" s="71">
        <v>2197520</v>
      </c>
      <c r="S591" s="71">
        <v>2197520</v>
      </c>
      <c r="T591" s="71">
        <v>100</v>
      </c>
      <c r="U591" s="71">
        <v>2197520</v>
      </c>
      <c r="V591" s="71">
        <v>1648140</v>
      </c>
      <c r="W591" s="71">
        <v>549380</v>
      </c>
    </row>
    <row r="592" spans="1:23" x14ac:dyDescent="0.3">
      <c r="A592" s="69" t="s">
        <v>27642</v>
      </c>
      <c r="B592" s="69" t="s">
        <v>10</v>
      </c>
      <c r="C592" s="69" t="s">
        <v>396</v>
      </c>
      <c r="D592" s="69" t="s">
        <v>27635</v>
      </c>
      <c r="E592" s="69" t="s">
        <v>27635</v>
      </c>
      <c r="F592" s="69" t="s">
        <v>27636</v>
      </c>
      <c r="G592" s="69" t="s">
        <v>27637</v>
      </c>
      <c r="H592" s="69" t="s">
        <v>379</v>
      </c>
      <c r="I592" s="69" t="s">
        <v>27645</v>
      </c>
      <c r="J592" s="69" t="s">
        <v>28308</v>
      </c>
      <c r="K592" s="69" t="s">
        <v>27662</v>
      </c>
      <c r="L592" s="69" t="s">
        <v>28257</v>
      </c>
      <c r="M592" s="69" t="s">
        <v>5927</v>
      </c>
      <c r="N592" s="70">
        <v>40849</v>
      </c>
      <c r="O592" s="71">
        <v>2845631</v>
      </c>
      <c r="P592" s="71">
        <v>493870</v>
      </c>
      <c r="Q592" s="71">
        <v>2351761</v>
      </c>
      <c r="R592" s="71">
        <v>2351761</v>
      </c>
      <c r="S592" s="71">
        <v>2351761</v>
      </c>
      <c r="T592" s="71">
        <v>100</v>
      </c>
      <c r="U592" s="71">
        <v>2351761</v>
      </c>
      <c r="V592" s="71">
        <v>1763820</v>
      </c>
      <c r="W592" s="71">
        <v>587941</v>
      </c>
    </row>
    <row r="593" spans="1:23" x14ac:dyDescent="0.3">
      <c r="A593" s="69" t="s">
        <v>27642</v>
      </c>
      <c r="B593" s="69" t="s">
        <v>10</v>
      </c>
      <c r="C593" s="69" t="s">
        <v>396</v>
      </c>
      <c r="D593" s="69" t="s">
        <v>27635</v>
      </c>
      <c r="E593" s="69" t="s">
        <v>27635</v>
      </c>
      <c r="F593" s="69" t="s">
        <v>27636</v>
      </c>
      <c r="G593" s="69" t="s">
        <v>27637</v>
      </c>
      <c r="H593" s="69" t="s">
        <v>379</v>
      </c>
      <c r="I593" s="69" t="s">
        <v>27645</v>
      </c>
      <c r="J593" s="69" t="s">
        <v>28149</v>
      </c>
      <c r="K593" s="69" t="s">
        <v>27662</v>
      </c>
      <c r="L593" s="69" t="s">
        <v>28257</v>
      </c>
      <c r="M593" s="69" t="s">
        <v>5927</v>
      </c>
      <c r="N593" s="70">
        <v>40849</v>
      </c>
      <c r="O593" s="71">
        <v>15045254.4</v>
      </c>
      <c r="P593" s="71">
        <v>2507542.4</v>
      </c>
      <c r="Q593" s="71">
        <v>12537712</v>
      </c>
      <c r="R593" s="71">
        <v>12537712</v>
      </c>
      <c r="S593" s="71">
        <v>12537712</v>
      </c>
      <c r="T593" s="71">
        <v>100</v>
      </c>
      <c r="U593" s="71">
        <v>12537712</v>
      </c>
      <c r="V593" s="71">
        <v>9403284</v>
      </c>
      <c r="W593" s="71">
        <v>3134428</v>
      </c>
    </row>
    <row r="594" spans="1:23" x14ac:dyDescent="0.3">
      <c r="A594" s="69" t="s">
        <v>27642</v>
      </c>
      <c r="B594" s="69" t="s">
        <v>10</v>
      </c>
      <c r="C594" s="69" t="s">
        <v>396</v>
      </c>
      <c r="D594" s="69" t="s">
        <v>27635</v>
      </c>
      <c r="E594" s="69" t="s">
        <v>27635</v>
      </c>
      <c r="F594" s="69" t="s">
        <v>27636</v>
      </c>
      <c r="G594" s="69" t="s">
        <v>27637</v>
      </c>
      <c r="H594" s="69" t="s">
        <v>379</v>
      </c>
      <c r="I594" s="69" t="s">
        <v>27645</v>
      </c>
      <c r="J594" s="69" t="s">
        <v>28309</v>
      </c>
      <c r="K594" s="69" t="s">
        <v>27662</v>
      </c>
      <c r="L594" s="69" t="s">
        <v>28257</v>
      </c>
      <c r="M594" s="69" t="s">
        <v>5927</v>
      </c>
      <c r="N594" s="70">
        <v>40849</v>
      </c>
      <c r="O594" s="71">
        <v>6759068</v>
      </c>
      <c r="P594" s="71">
        <v>1126511</v>
      </c>
      <c r="Q594" s="71">
        <v>5632557</v>
      </c>
      <c r="R594" s="71">
        <v>5632557</v>
      </c>
      <c r="S594" s="71">
        <v>5632557</v>
      </c>
      <c r="T594" s="71">
        <v>100</v>
      </c>
      <c r="U594" s="71">
        <v>5632557</v>
      </c>
      <c r="V594" s="71">
        <v>4224417</v>
      </c>
      <c r="W594" s="71">
        <v>1408140</v>
      </c>
    </row>
    <row r="595" spans="1:23" x14ac:dyDescent="0.3">
      <c r="A595" s="69" t="s">
        <v>27642</v>
      </c>
      <c r="B595" s="69" t="s">
        <v>10</v>
      </c>
      <c r="C595" s="69" t="s">
        <v>396</v>
      </c>
      <c r="D595" s="69" t="s">
        <v>27635</v>
      </c>
      <c r="E595" s="69" t="s">
        <v>27635</v>
      </c>
      <c r="F595" s="69" t="s">
        <v>27636</v>
      </c>
      <c r="G595" s="69" t="s">
        <v>27637</v>
      </c>
      <c r="H595" s="69" t="s">
        <v>379</v>
      </c>
      <c r="I595" s="69" t="s">
        <v>27645</v>
      </c>
      <c r="J595" s="69" t="s">
        <v>28310</v>
      </c>
      <c r="K595" s="69" t="s">
        <v>27662</v>
      </c>
      <c r="L595" s="69" t="s">
        <v>28257</v>
      </c>
      <c r="M595" s="69" t="s">
        <v>5927</v>
      </c>
      <c r="N595" s="70">
        <v>40849</v>
      </c>
      <c r="O595" s="71">
        <v>9460446</v>
      </c>
      <c r="P595" s="71">
        <v>1576741</v>
      </c>
      <c r="Q595" s="71">
        <v>7883705</v>
      </c>
      <c r="R595" s="71">
        <v>7883705</v>
      </c>
      <c r="S595" s="71">
        <v>7883705</v>
      </c>
      <c r="T595" s="71">
        <v>100</v>
      </c>
      <c r="U595" s="71">
        <v>7883705</v>
      </c>
      <c r="V595" s="71">
        <v>5912778</v>
      </c>
      <c r="W595" s="71">
        <v>1970927</v>
      </c>
    </row>
    <row r="596" spans="1:23" x14ac:dyDescent="0.3">
      <c r="A596" s="69" t="s">
        <v>27642</v>
      </c>
      <c r="B596" s="69" t="s">
        <v>10</v>
      </c>
      <c r="C596" s="69" t="s">
        <v>396</v>
      </c>
      <c r="D596" s="69" t="s">
        <v>27635</v>
      </c>
      <c r="E596" s="69" t="s">
        <v>27635</v>
      </c>
      <c r="F596" s="69" t="s">
        <v>27636</v>
      </c>
      <c r="G596" s="69" t="s">
        <v>27637</v>
      </c>
      <c r="H596" s="69" t="s">
        <v>379</v>
      </c>
      <c r="I596" s="69" t="s">
        <v>27827</v>
      </c>
      <c r="J596" s="69" t="s">
        <v>28311</v>
      </c>
      <c r="K596" s="69" t="s">
        <v>27662</v>
      </c>
      <c r="L596" s="69" t="s">
        <v>28257</v>
      </c>
      <c r="M596" s="69" t="s">
        <v>5927</v>
      </c>
      <c r="N596" s="70">
        <v>40850</v>
      </c>
      <c r="O596" s="71">
        <v>8725656</v>
      </c>
      <c r="P596" s="71">
        <v>1551770</v>
      </c>
      <c r="Q596" s="71">
        <v>7173886</v>
      </c>
      <c r="R596" s="71">
        <v>7236096</v>
      </c>
      <c r="S596" s="71">
        <v>7236096</v>
      </c>
      <c r="T596" s="71">
        <v>100</v>
      </c>
      <c r="U596" s="71">
        <v>7236096</v>
      </c>
      <c r="V596" s="71">
        <v>5427072</v>
      </c>
      <c r="W596" s="71">
        <v>1809024</v>
      </c>
    </row>
    <row r="597" spans="1:23" x14ac:dyDescent="0.3">
      <c r="A597" s="69" t="s">
        <v>27642</v>
      </c>
      <c r="B597" s="69" t="s">
        <v>10</v>
      </c>
      <c r="C597" s="69" t="s">
        <v>396</v>
      </c>
      <c r="D597" s="69" t="s">
        <v>27635</v>
      </c>
      <c r="E597" s="69" t="s">
        <v>27635</v>
      </c>
      <c r="F597" s="69" t="s">
        <v>27636</v>
      </c>
      <c r="G597" s="69" t="s">
        <v>27637</v>
      </c>
      <c r="H597" s="69" t="s">
        <v>379</v>
      </c>
      <c r="I597" s="69" t="s">
        <v>27846</v>
      </c>
      <c r="J597" s="69" t="s">
        <v>28156</v>
      </c>
      <c r="K597" s="69" t="s">
        <v>27662</v>
      </c>
      <c r="L597" s="69" t="s">
        <v>28257</v>
      </c>
      <c r="M597" s="69" t="s">
        <v>5927</v>
      </c>
      <c r="N597" s="70">
        <v>40850</v>
      </c>
      <c r="O597" s="71">
        <v>5469296</v>
      </c>
      <c r="P597" s="71">
        <v>911549</v>
      </c>
      <c r="Q597" s="71">
        <v>4557747</v>
      </c>
      <c r="R597" s="71">
        <v>4557747</v>
      </c>
      <c r="S597" s="71">
        <v>4557747</v>
      </c>
      <c r="T597" s="71">
        <v>100</v>
      </c>
      <c r="U597" s="71">
        <v>4557747</v>
      </c>
      <c r="V597" s="71">
        <v>3418310</v>
      </c>
      <c r="W597" s="71">
        <v>1139437</v>
      </c>
    </row>
    <row r="598" spans="1:23" x14ac:dyDescent="0.3">
      <c r="A598" s="69" t="s">
        <v>27642</v>
      </c>
      <c r="B598" s="69" t="s">
        <v>10</v>
      </c>
      <c r="C598" s="69" t="s">
        <v>396</v>
      </c>
      <c r="D598" s="69" t="s">
        <v>27635</v>
      </c>
      <c r="E598" s="69" t="s">
        <v>27635</v>
      </c>
      <c r="F598" s="69" t="s">
        <v>27636</v>
      </c>
      <c r="G598" s="69" t="s">
        <v>27637</v>
      </c>
      <c r="H598" s="69" t="s">
        <v>379</v>
      </c>
      <c r="I598" s="69" t="s">
        <v>27647</v>
      </c>
      <c r="J598" s="69" t="s">
        <v>28312</v>
      </c>
      <c r="K598" s="69" t="s">
        <v>27662</v>
      </c>
      <c r="L598" s="69" t="s">
        <v>28257</v>
      </c>
      <c r="M598" s="69" t="s">
        <v>5927</v>
      </c>
      <c r="N598" s="70">
        <v>40850</v>
      </c>
      <c r="O598" s="71">
        <v>3934005</v>
      </c>
      <c r="P598" s="71">
        <v>655668</v>
      </c>
      <c r="Q598" s="71">
        <v>3278337</v>
      </c>
      <c r="R598" s="71">
        <v>3278337</v>
      </c>
      <c r="S598" s="71">
        <v>3278337</v>
      </c>
      <c r="T598" s="71">
        <v>100</v>
      </c>
      <c r="U598" s="71">
        <v>3278337</v>
      </c>
      <c r="V598" s="71">
        <v>2458752</v>
      </c>
      <c r="W598" s="71">
        <v>819585</v>
      </c>
    </row>
    <row r="599" spans="1:23" x14ac:dyDescent="0.3">
      <c r="A599" s="69" t="s">
        <v>27642</v>
      </c>
      <c r="B599" s="69" t="s">
        <v>10</v>
      </c>
      <c r="C599" s="69" t="s">
        <v>396</v>
      </c>
      <c r="D599" s="69" t="s">
        <v>27635</v>
      </c>
      <c r="E599" s="69" t="s">
        <v>27635</v>
      </c>
      <c r="F599" s="69" t="s">
        <v>27636</v>
      </c>
      <c r="G599" s="69" t="s">
        <v>27637</v>
      </c>
      <c r="H599" s="69" t="s">
        <v>379</v>
      </c>
      <c r="I599" s="69" t="s">
        <v>27645</v>
      </c>
      <c r="J599" s="69" t="s">
        <v>28313</v>
      </c>
      <c r="K599" s="69" t="s">
        <v>27662</v>
      </c>
      <c r="L599" s="69" t="s">
        <v>28257</v>
      </c>
      <c r="M599" s="69" t="s">
        <v>5927</v>
      </c>
      <c r="N599" s="70">
        <v>40851</v>
      </c>
      <c r="O599" s="71">
        <v>4744769</v>
      </c>
      <c r="P599" s="71">
        <v>823472</v>
      </c>
      <c r="Q599" s="71">
        <v>3921297</v>
      </c>
      <c r="R599" s="71">
        <v>3921297</v>
      </c>
      <c r="S599" s="71">
        <v>3921297</v>
      </c>
      <c r="T599" s="71">
        <v>100</v>
      </c>
      <c r="U599" s="71">
        <v>3921297</v>
      </c>
      <c r="V599" s="71">
        <v>2940972</v>
      </c>
      <c r="W599" s="71">
        <v>980325</v>
      </c>
    </row>
    <row r="600" spans="1:23" x14ac:dyDescent="0.3">
      <c r="A600" s="69" t="s">
        <v>27642</v>
      </c>
      <c r="B600" s="69" t="s">
        <v>10</v>
      </c>
      <c r="C600" s="69" t="s">
        <v>396</v>
      </c>
      <c r="D600" s="69" t="s">
        <v>27635</v>
      </c>
      <c r="E600" s="69" t="s">
        <v>27635</v>
      </c>
      <c r="F600" s="69" t="s">
        <v>27636</v>
      </c>
      <c r="G600" s="69" t="s">
        <v>27637</v>
      </c>
      <c r="H600" s="69" t="s">
        <v>379</v>
      </c>
      <c r="I600" s="69" t="s">
        <v>27645</v>
      </c>
      <c r="J600" s="69" t="s">
        <v>28314</v>
      </c>
      <c r="K600" s="69" t="s">
        <v>27662</v>
      </c>
      <c r="L600" s="69" t="s">
        <v>28257</v>
      </c>
      <c r="M600" s="69" t="s">
        <v>5927</v>
      </c>
      <c r="N600" s="70">
        <v>40851</v>
      </c>
      <c r="O600" s="71">
        <v>3815426</v>
      </c>
      <c r="P600" s="71">
        <v>662181</v>
      </c>
      <c r="Q600" s="71">
        <v>3153245</v>
      </c>
      <c r="R600" s="71">
        <v>3153245</v>
      </c>
      <c r="S600" s="71">
        <v>3153245</v>
      </c>
      <c r="T600" s="71">
        <v>100</v>
      </c>
      <c r="U600" s="71">
        <v>3153245</v>
      </c>
      <c r="V600" s="71">
        <v>2364933</v>
      </c>
      <c r="W600" s="71">
        <v>788312</v>
      </c>
    </row>
    <row r="601" spans="1:23" x14ac:dyDescent="0.3">
      <c r="A601" s="69" t="s">
        <v>27642</v>
      </c>
      <c r="B601" s="69" t="s">
        <v>10</v>
      </c>
      <c r="C601" s="69" t="s">
        <v>396</v>
      </c>
      <c r="D601" s="69" t="s">
        <v>27635</v>
      </c>
      <c r="E601" s="69" t="s">
        <v>27635</v>
      </c>
      <c r="F601" s="69" t="s">
        <v>27636</v>
      </c>
      <c r="G601" s="69" t="s">
        <v>27637</v>
      </c>
      <c r="H601" s="69" t="s">
        <v>379</v>
      </c>
      <c r="I601" s="69" t="s">
        <v>27645</v>
      </c>
      <c r="J601" s="69" t="s">
        <v>28315</v>
      </c>
      <c r="K601" s="69" t="s">
        <v>27662</v>
      </c>
      <c r="L601" s="69" t="s">
        <v>28257</v>
      </c>
      <c r="M601" s="69" t="s">
        <v>5927</v>
      </c>
      <c r="N601" s="70">
        <v>40851</v>
      </c>
      <c r="O601" s="71">
        <v>3475738</v>
      </c>
      <c r="P601" s="71">
        <v>603227</v>
      </c>
      <c r="Q601" s="71">
        <v>2872511</v>
      </c>
      <c r="R601" s="71">
        <v>3966828</v>
      </c>
      <c r="S601" s="71">
        <v>3966828</v>
      </c>
      <c r="T601" s="71">
        <v>100</v>
      </c>
      <c r="U601" s="71">
        <v>3966828</v>
      </c>
      <c r="V601" s="71">
        <v>2975121</v>
      </c>
      <c r="W601" s="71">
        <v>991707</v>
      </c>
    </row>
    <row r="602" spans="1:23" x14ac:dyDescent="0.3">
      <c r="A602" s="69" t="s">
        <v>27642</v>
      </c>
      <c r="B602" s="69" t="s">
        <v>10</v>
      </c>
      <c r="C602" s="69" t="s">
        <v>396</v>
      </c>
      <c r="D602" s="69" t="s">
        <v>27635</v>
      </c>
      <c r="E602" s="69" t="s">
        <v>27635</v>
      </c>
      <c r="F602" s="69" t="s">
        <v>27636</v>
      </c>
      <c r="G602" s="69" t="s">
        <v>27637</v>
      </c>
      <c r="H602" s="69" t="s">
        <v>379</v>
      </c>
      <c r="I602" s="69" t="s">
        <v>27647</v>
      </c>
      <c r="J602" s="69" t="s">
        <v>28316</v>
      </c>
      <c r="K602" s="69" t="s">
        <v>27662</v>
      </c>
      <c r="L602" s="69" t="s">
        <v>28257</v>
      </c>
      <c r="M602" s="69" t="s">
        <v>5927</v>
      </c>
      <c r="N602" s="70">
        <v>40854</v>
      </c>
      <c r="O602" s="71">
        <v>6145300</v>
      </c>
      <c r="P602" s="71">
        <v>1024217</v>
      </c>
      <c r="Q602" s="71">
        <v>5121083</v>
      </c>
      <c r="R602" s="71">
        <v>5121083</v>
      </c>
      <c r="S602" s="71">
        <v>5121083</v>
      </c>
      <c r="T602" s="71">
        <v>100</v>
      </c>
      <c r="U602" s="71">
        <v>5121083</v>
      </c>
      <c r="V602" s="71">
        <v>3840812</v>
      </c>
      <c r="W602" s="71">
        <v>1280271</v>
      </c>
    </row>
    <row r="603" spans="1:23" x14ac:dyDescent="0.3">
      <c r="A603" s="69" t="s">
        <v>27642</v>
      </c>
      <c r="B603" s="69" t="s">
        <v>10</v>
      </c>
      <c r="C603" s="69" t="s">
        <v>396</v>
      </c>
      <c r="D603" s="69" t="s">
        <v>27635</v>
      </c>
      <c r="E603" s="69" t="s">
        <v>27635</v>
      </c>
      <c r="F603" s="69" t="s">
        <v>27636</v>
      </c>
      <c r="G603" s="69" t="s">
        <v>27637</v>
      </c>
      <c r="H603" s="69" t="s">
        <v>379</v>
      </c>
      <c r="I603" s="69" t="s">
        <v>27645</v>
      </c>
      <c r="J603" s="69" t="s">
        <v>28317</v>
      </c>
      <c r="K603" s="69" t="s">
        <v>27662</v>
      </c>
      <c r="L603" s="69" t="s">
        <v>28257</v>
      </c>
      <c r="M603" s="69" t="s">
        <v>5927</v>
      </c>
      <c r="N603" s="70">
        <v>40851</v>
      </c>
      <c r="O603" s="71">
        <v>5405652</v>
      </c>
      <c r="P603" s="71">
        <v>938171</v>
      </c>
      <c r="Q603" s="71">
        <v>4467481</v>
      </c>
      <c r="R603" s="71">
        <v>4467481</v>
      </c>
      <c r="S603" s="71">
        <v>4467481</v>
      </c>
      <c r="T603" s="71">
        <v>100</v>
      </c>
      <c r="U603" s="71">
        <v>4467481</v>
      </c>
      <c r="V603" s="71">
        <v>3350610</v>
      </c>
      <c r="W603" s="71">
        <v>1116871</v>
      </c>
    </row>
    <row r="604" spans="1:23" x14ac:dyDescent="0.3">
      <c r="A604" s="69" t="s">
        <v>27653</v>
      </c>
      <c r="B604" s="69" t="s">
        <v>13</v>
      </c>
      <c r="C604" s="69" t="s">
        <v>393</v>
      </c>
      <c r="D604" s="69" t="s">
        <v>27635</v>
      </c>
      <c r="E604" s="69" t="s">
        <v>27635</v>
      </c>
      <c r="F604" s="69" t="s">
        <v>27636</v>
      </c>
      <c r="G604" s="69" t="s">
        <v>27637</v>
      </c>
      <c r="H604" s="69" t="s">
        <v>379</v>
      </c>
      <c r="I604" s="69" t="s">
        <v>27849</v>
      </c>
      <c r="J604" s="69" t="s">
        <v>28318</v>
      </c>
      <c r="K604" s="69" t="s">
        <v>27662</v>
      </c>
      <c r="L604" s="69" t="s">
        <v>28257</v>
      </c>
      <c r="M604" s="69" t="s">
        <v>5927</v>
      </c>
      <c r="N604" s="70">
        <v>40843</v>
      </c>
      <c r="O604" s="71">
        <v>4103491</v>
      </c>
      <c r="P604" s="71">
        <v>712176</v>
      </c>
      <c r="Q604" s="71">
        <v>3391315</v>
      </c>
      <c r="R604" s="71">
        <v>3391315</v>
      </c>
      <c r="S604" s="71">
        <v>3391315</v>
      </c>
      <c r="T604" s="71">
        <v>100</v>
      </c>
      <c r="U604" s="71">
        <v>3391315</v>
      </c>
      <c r="V604" s="71">
        <v>2543486</v>
      </c>
      <c r="W604" s="71">
        <v>847829</v>
      </c>
    </row>
    <row r="605" spans="1:23" x14ac:dyDescent="0.3">
      <c r="A605" s="69" t="s">
        <v>27653</v>
      </c>
      <c r="B605" s="69" t="s">
        <v>13</v>
      </c>
      <c r="C605" s="69" t="s">
        <v>393</v>
      </c>
      <c r="D605" s="69" t="s">
        <v>27635</v>
      </c>
      <c r="E605" s="69" t="s">
        <v>27635</v>
      </c>
      <c r="F605" s="69" t="s">
        <v>27636</v>
      </c>
      <c r="G605" s="69" t="s">
        <v>27637</v>
      </c>
      <c r="H605" s="69" t="s">
        <v>379</v>
      </c>
      <c r="I605" s="69" t="s">
        <v>27849</v>
      </c>
      <c r="J605" s="69" t="s">
        <v>28319</v>
      </c>
      <c r="K605" s="69" t="s">
        <v>27662</v>
      </c>
      <c r="L605" s="69" t="s">
        <v>28257</v>
      </c>
      <c r="M605" s="69" t="s">
        <v>5927</v>
      </c>
      <c r="N605" s="70">
        <v>40843</v>
      </c>
      <c r="O605" s="71">
        <v>2682869</v>
      </c>
      <c r="P605" s="71">
        <v>465622</v>
      </c>
      <c r="Q605" s="71">
        <v>2217247</v>
      </c>
      <c r="R605" s="71">
        <v>2217247</v>
      </c>
      <c r="S605" s="71">
        <v>2217247</v>
      </c>
      <c r="T605" s="71">
        <v>100</v>
      </c>
      <c r="U605" s="71">
        <v>2217247</v>
      </c>
      <c r="V605" s="71">
        <v>1662935</v>
      </c>
      <c r="W605" s="71">
        <v>554312</v>
      </c>
    </row>
    <row r="606" spans="1:23" x14ac:dyDescent="0.3">
      <c r="A606" s="69" t="s">
        <v>27653</v>
      </c>
      <c r="B606" s="69" t="s">
        <v>13</v>
      </c>
      <c r="C606" s="69" t="s">
        <v>393</v>
      </c>
      <c r="D606" s="69" t="s">
        <v>27635</v>
      </c>
      <c r="E606" s="69" t="s">
        <v>27635</v>
      </c>
      <c r="F606" s="69" t="s">
        <v>27636</v>
      </c>
      <c r="G606" s="69" t="s">
        <v>27637</v>
      </c>
      <c r="H606" s="69" t="s">
        <v>379</v>
      </c>
      <c r="I606" s="69" t="s">
        <v>27849</v>
      </c>
      <c r="J606" s="69" t="s">
        <v>28320</v>
      </c>
      <c r="K606" s="69" t="s">
        <v>27662</v>
      </c>
      <c r="L606" s="69" t="s">
        <v>28257</v>
      </c>
      <c r="M606" s="69" t="s">
        <v>5927</v>
      </c>
      <c r="N606" s="70">
        <v>40843</v>
      </c>
      <c r="O606" s="71">
        <v>3872506</v>
      </c>
      <c r="P606" s="71">
        <v>672088</v>
      </c>
      <c r="Q606" s="71">
        <v>3200418</v>
      </c>
      <c r="R606" s="71">
        <v>3200418</v>
      </c>
      <c r="S606" s="71">
        <v>3200418</v>
      </c>
      <c r="T606" s="71">
        <v>100</v>
      </c>
      <c r="U606" s="71">
        <v>3200418</v>
      </c>
      <c r="V606" s="71">
        <v>2400313</v>
      </c>
      <c r="W606" s="71">
        <v>800105</v>
      </c>
    </row>
    <row r="607" spans="1:23" x14ac:dyDescent="0.3">
      <c r="A607" s="69" t="s">
        <v>27653</v>
      </c>
      <c r="B607" s="69" t="s">
        <v>13</v>
      </c>
      <c r="C607" s="69" t="s">
        <v>393</v>
      </c>
      <c r="D607" s="69" t="s">
        <v>27635</v>
      </c>
      <c r="E607" s="69" t="s">
        <v>27635</v>
      </c>
      <c r="F607" s="69" t="s">
        <v>27636</v>
      </c>
      <c r="G607" s="69" t="s">
        <v>27637</v>
      </c>
      <c r="H607" s="69" t="s">
        <v>379</v>
      </c>
      <c r="I607" s="69" t="s">
        <v>27856</v>
      </c>
      <c r="J607" s="69" t="s">
        <v>28171</v>
      </c>
      <c r="K607" s="69" t="s">
        <v>27662</v>
      </c>
      <c r="L607" s="69" t="s">
        <v>27663</v>
      </c>
      <c r="M607" s="69" t="s">
        <v>28244</v>
      </c>
      <c r="N607" s="70">
        <v>40849</v>
      </c>
      <c r="O607" s="71">
        <v>7851282</v>
      </c>
      <c r="P607" s="71">
        <v>1308547</v>
      </c>
      <c r="Q607" s="71">
        <v>6542735</v>
      </c>
      <c r="R607" s="71">
        <v>6542735</v>
      </c>
      <c r="S607" s="71">
        <v>6542735</v>
      </c>
      <c r="T607" s="71">
        <v>100</v>
      </c>
      <c r="U607" s="71">
        <v>6542735</v>
      </c>
      <c r="V607" s="71">
        <v>4907051</v>
      </c>
      <c r="W607" s="71">
        <v>1635684</v>
      </c>
    </row>
    <row r="608" spans="1:23" x14ac:dyDescent="0.3">
      <c r="A608" s="69" t="s">
        <v>27653</v>
      </c>
      <c r="B608" s="69" t="s">
        <v>13</v>
      </c>
      <c r="C608" s="69" t="s">
        <v>393</v>
      </c>
      <c r="D608" s="69" t="s">
        <v>27635</v>
      </c>
      <c r="E608" s="69" t="s">
        <v>27635</v>
      </c>
      <c r="F608" s="69" t="s">
        <v>27636</v>
      </c>
      <c r="G608" s="69" t="s">
        <v>27637</v>
      </c>
      <c r="H608" s="69" t="s">
        <v>379</v>
      </c>
      <c r="I608" s="69" t="s">
        <v>27856</v>
      </c>
      <c r="J608" s="69" t="s">
        <v>28172</v>
      </c>
      <c r="K608" s="69" t="s">
        <v>27662</v>
      </c>
      <c r="L608" s="69" t="s">
        <v>28257</v>
      </c>
      <c r="M608" s="69" t="s">
        <v>5927</v>
      </c>
      <c r="N608" s="70">
        <v>40849</v>
      </c>
      <c r="O608" s="71">
        <v>3147831</v>
      </c>
      <c r="P608" s="71">
        <v>598318</v>
      </c>
      <c r="Q608" s="71">
        <v>2549513</v>
      </c>
      <c r="R608" s="71">
        <v>2549513</v>
      </c>
      <c r="S608" s="71">
        <v>2549513</v>
      </c>
      <c r="T608" s="71">
        <v>100</v>
      </c>
      <c r="U608" s="71">
        <v>2549513</v>
      </c>
      <c r="V608" s="71">
        <v>1912134</v>
      </c>
      <c r="W608" s="71">
        <v>637379</v>
      </c>
    </row>
    <row r="609" spans="1:23" x14ac:dyDescent="0.3">
      <c r="A609" s="69" t="s">
        <v>27653</v>
      </c>
      <c r="B609" s="69" t="s">
        <v>13</v>
      </c>
      <c r="C609" s="69" t="s">
        <v>393</v>
      </c>
      <c r="D609" s="69" t="s">
        <v>27635</v>
      </c>
      <c r="E609" s="69" t="s">
        <v>27635</v>
      </c>
      <c r="F609" s="69" t="s">
        <v>27636</v>
      </c>
      <c r="G609" s="69" t="s">
        <v>27637</v>
      </c>
      <c r="H609" s="69" t="s">
        <v>379</v>
      </c>
      <c r="I609" s="69" t="s">
        <v>27856</v>
      </c>
      <c r="J609" s="69" t="s">
        <v>28321</v>
      </c>
      <c r="K609" s="72" t="s">
        <v>27749</v>
      </c>
      <c r="L609" s="69" t="s">
        <v>28257</v>
      </c>
      <c r="M609" s="69" t="s">
        <v>5927</v>
      </c>
      <c r="N609" s="70">
        <v>40850</v>
      </c>
      <c r="O609" s="71">
        <v>4977591</v>
      </c>
      <c r="P609" s="71">
        <v>863879</v>
      </c>
      <c r="Q609" s="71">
        <v>4113712</v>
      </c>
      <c r="R609" s="71">
        <v>4113712</v>
      </c>
      <c r="S609" s="71">
        <v>4113712</v>
      </c>
      <c r="T609" s="71">
        <v>100</v>
      </c>
      <c r="U609" s="71">
        <v>4113712</v>
      </c>
      <c r="V609" s="71">
        <v>3085284</v>
      </c>
      <c r="W609" s="71">
        <v>1028428</v>
      </c>
    </row>
    <row r="610" spans="1:23" x14ac:dyDescent="0.3">
      <c r="A610" s="69" t="s">
        <v>27653</v>
      </c>
      <c r="B610" s="69" t="s">
        <v>13</v>
      </c>
      <c r="C610" s="69" t="s">
        <v>393</v>
      </c>
      <c r="D610" s="69" t="s">
        <v>27635</v>
      </c>
      <c r="E610" s="69" t="s">
        <v>27635</v>
      </c>
      <c r="F610" s="69" t="s">
        <v>27636</v>
      </c>
      <c r="G610" s="69" t="s">
        <v>27637</v>
      </c>
      <c r="H610" s="69" t="s">
        <v>379</v>
      </c>
      <c r="I610" s="69" t="s">
        <v>27856</v>
      </c>
      <c r="J610" s="69" t="s">
        <v>28322</v>
      </c>
      <c r="K610" s="72" t="s">
        <v>28762</v>
      </c>
      <c r="L610" s="69" t="s">
        <v>27663</v>
      </c>
      <c r="M610" s="69" t="s">
        <v>28244</v>
      </c>
      <c r="N610" s="70">
        <v>40850</v>
      </c>
      <c r="O610" s="71">
        <v>23618870</v>
      </c>
      <c r="P610" s="71">
        <v>3936478</v>
      </c>
      <c r="Q610" s="71">
        <v>19682392</v>
      </c>
      <c r="R610" s="71">
        <v>19682392</v>
      </c>
      <c r="S610" s="71">
        <v>19682392</v>
      </c>
      <c r="T610" s="71">
        <v>100</v>
      </c>
      <c r="U610" s="71">
        <v>19682392</v>
      </c>
      <c r="V610" s="71">
        <v>14761794</v>
      </c>
      <c r="W610" s="71">
        <v>4920598</v>
      </c>
    </row>
    <row r="611" spans="1:23" x14ac:dyDescent="0.3">
      <c r="A611" s="69" t="s">
        <v>27653</v>
      </c>
      <c r="B611" s="69" t="s">
        <v>13</v>
      </c>
      <c r="C611" s="69" t="s">
        <v>393</v>
      </c>
      <c r="D611" s="69" t="s">
        <v>27635</v>
      </c>
      <c r="E611" s="69" t="s">
        <v>27635</v>
      </c>
      <c r="F611" s="69" t="s">
        <v>27636</v>
      </c>
      <c r="G611" s="69" t="s">
        <v>27637</v>
      </c>
      <c r="H611" s="69" t="s">
        <v>379</v>
      </c>
      <c r="I611" s="69" t="s">
        <v>27849</v>
      </c>
      <c r="J611" s="69" t="s">
        <v>28323</v>
      </c>
      <c r="K611" s="69" t="s">
        <v>27749</v>
      </c>
      <c r="L611" s="69" t="s">
        <v>28257</v>
      </c>
      <c r="M611" s="69" t="s">
        <v>5927</v>
      </c>
      <c r="N611" s="70">
        <v>40854</v>
      </c>
      <c r="O611" s="71">
        <v>7385338</v>
      </c>
      <c r="P611" s="71">
        <v>1281753</v>
      </c>
      <c r="Q611" s="71">
        <v>6103585</v>
      </c>
      <c r="R611" s="71">
        <v>6103585</v>
      </c>
      <c r="S611" s="71">
        <v>6103585</v>
      </c>
      <c r="T611" s="71">
        <v>100</v>
      </c>
      <c r="U611" s="71">
        <v>6103585</v>
      </c>
      <c r="V611" s="71">
        <v>4577688</v>
      </c>
      <c r="W611" s="71">
        <v>1525897</v>
      </c>
    </row>
    <row r="612" spans="1:23" x14ac:dyDescent="0.3">
      <c r="A612" s="69" t="s">
        <v>27653</v>
      </c>
      <c r="B612" s="69" t="s">
        <v>13</v>
      </c>
      <c r="C612" s="69" t="s">
        <v>7</v>
      </c>
      <c r="D612" s="69" t="s">
        <v>27635</v>
      </c>
      <c r="E612" s="69" t="s">
        <v>27635</v>
      </c>
      <c r="F612" s="69" t="s">
        <v>27636</v>
      </c>
      <c r="G612" s="69" t="s">
        <v>27637</v>
      </c>
      <c r="H612" s="69" t="s">
        <v>379</v>
      </c>
      <c r="I612" s="69" t="s">
        <v>27859</v>
      </c>
      <c r="J612" s="69" t="s">
        <v>28324</v>
      </c>
      <c r="K612" s="69" t="s">
        <v>27662</v>
      </c>
      <c r="L612" s="69" t="s">
        <v>28257</v>
      </c>
      <c r="M612" s="69" t="s">
        <v>5927</v>
      </c>
      <c r="N612" s="70">
        <v>40843</v>
      </c>
      <c r="O612" s="71">
        <v>14243296</v>
      </c>
      <c r="P612" s="71">
        <v>2373883</v>
      </c>
      <c r="Q612" s="71">
        <v>11869413</v>
      </c>
      <c r="R612" s="71">
        <v>11869413</v>
      </c>
      <c r="S612" s="71">
        <v>11869413</v>
      </c>
      <c r="T612" s="71">
        <v>100</v>
      </c>
      <c r="U612" s="71">
        <v>11869413</v>
      </c>
      <c r="V612" s="71">
        <v>8902059</v>
      </c>
      <c r="W612" s="71">
        <v>2967354</v>
      </c>
    </row>
    <row r="613" spans="1:23" x14ac:dyDescent="0.3">
      <c r="A613" s="69" t="s">
        <v>27653</v>
      </c>
      <c r="B613" s="69" t="s">
        <v>13</v>
      </c>
      <c r="C613" s="69" t="s">
        <v>7</v>
      </c>
      <c r="D613" s="69" t="s">
        <v>27635</v>
      </c>
      <c r="E613" s="69" t="s">
        <v>27635</v>
      </c>
      <c r="F613" s="69" t="s">
        <v>27636</v>
      </c>
      <c r="G613" s="69" t="s">
        <v>27637</v>
      </c>
      <c r="H613" s="69" t="s">
        <v>379</v>
      </c>
      <c r="I613" s="69" t="s">
        <v>27859</v>
      </c>
      <c r="J613" s="69" t="s">
        <v>28325</v>
      </c>
      <c r="K613" s="69" t="s">
        <v>27662</v>
      </c>
      <c r="L613" s="69" t="s">
        <v>28257</v>
      </c>
      <c r="M613" s="69" t="s">
        <v>5927</v>
      </c>
      <c r="N613" s="70">
        <v>40843</v>
      </c>
      <c r="O613" s="71">
        <v>8551692</v>
      </c>
      <c r="P613" s="71">
        <v>1425282</v>
      </c>
      <c r="Q613" s="71">
        <v>7126410</v>
      </c>
      <c r="R613" s="71">
        <v>7126410</v>
      </c>
      <c r="S613" s="71">
        <v>7126410</v>
      </c>
      <c r="T613" s="71">
        <v>100</v>
      </c>
      <c r="U613" s="71">
        <v>7126410</v>
      </c>
      <c r="V613" s="71">
        <v>5344807</v>
      </c>
      <c r="W613" s="71">
        <v>1781603</v>
      </c>
    </row>
    <row r="614" spans="1:23" x14ac:dyDescent="0.3">
      <c r="A614" s="69" t="s">
        <v>27653</v>
      </c>
      <c r="B614" s="69" t="s">
        <v>13</v>
      </c>
      <c r="C614" s="69" t="s">
        <v>7</v>
      </c>
      <c r="D614" s="69" t="s">
        <v>27635</v>
      </c>
      <c r="E614" s="69" t="s">
        <v>27635</v>
      </c>
      <c r="F614" s="69" t="s">
        <v>27636</v>
      </c>
      <c r="G614" s="69" t="s">
        <v>27637</v>
      </c>
      <c r="H614" s="69" t="s">
        <v>379</v>
      </c>
      <c r="I614" s="69" t="s">
        <v>27861</v>
      </c>
      <c r="J614" s="69" t="s">
        <v>28326</v>
      </c>
      <c r="K614" s="69" t="s">
        <v>27662</v>
      </c>
      <c r="L614" s="69" t="s">
        <v>28257</v>
      </c>
      <c r="M614" s="69" t="s">
        <v>5927</v>
      </c>
      <c r="N614" s="70">
        <v>40851</v>
      </c>
      <c r="O614" s="71">
        <v>6928207</v>
      </c>
      <c r="P614" s="71">
        <v>1202416</v>
      </c>
      <c r="Q614" s="71">
        <v>5725791</v>
      </c>
      <c r="R614" s="71">
        <v>5725791</v>
      </c>
      <c r="S614" s="71">
        <v>5725791</v>
      </c>
      <c r="T614" s="71">
        <v>100</v>
      </c>
      <c r="U614" s="71">
        <v>5725791</v>
      </c>
      <c r="V614" s="71">
        <v>4294343</v>
      </c>
      <c r="W614" s="71">
        <v>1431448</v>
      </c>
    </row>
    <row r="615" spans="1:23" x14ac:dyDescent="0.3">
      <c r="A615" s="69" t="s">
        <v>27653</v>
      </c>
      <c r="B615" s="69" t="s">
        <v>13</v>
      </c>
      <c r="C615" s="69" t="s">
        <v>7</v>
      </c>
      <c r="D615" s="69" t="s">
        <v>27635</v>
      </c>
      <c r="E615" s="69" t="s">
        <v>27635</v>
      </c>
      <c r="F615" s="69" t="s">
        <v>27636</v>
      </c>
      <c r="G615" s="69" t="s">
        <v>27637</v>
      </c>
      <c r="H615" s="69" t="s">
        <v>379</v>
      </c>
      <c r="I615" s="69" t="s">
        <v>27861</v>
      </c>
      <c r="J615" s="69" t="s">
        <v>28327</v>
      </c>
      <c r="K615" s="69" t="s">
        <v>27662</v>
      </c>
      <c r="L615" s="69" t="s">
        <v>28257</v>
      </c>
      <c r="M615" s="69" t="s">
        <v>5927</v>
      </c>
      <c r="N615" s="70">
        <v>40851</v>
      </c>
      <c r="O615" s="71">
        <v>5275901</v>
      </c>
      <c r="P615" s="71">
        <v>879317</v>
      </c>
      <c r="Q615" s="71">
        <v>4396584</v>
      </c>
      <c r="R615" s="71">
        <v>4396584</v>
      </c>
      <c r="S615" s="71">
        <v>4396584</v>
      </c>
      <c r="T615" s="71">
        <v>100</v>
      </c>
      <c r="U615" s="71">
        <v>4396584</v>
      </c>
      <c r="V615" s="71">
        <v>3297438</v>
      </c>
      <c r="W615" s="71">
        <v>1099146</v>
      </c>
    </row>
    <row r="616" spans="1:23" x14ac:dyDescent="0.3">
      <c r="A616" s="69" t="s">
        <v>27653</v>
      </c>
      <c r="B616" s="69" t="s">
        <v>13</v>
      </c>
      <c r="C616" s="69" t="s">
        <v>7</v>
      </c>
      <c r="D616" s="69" t="s">
        <v>27635</v>
      </c>
      <c r="E616" s="69" t="s">
        <v>27635</v>
      </c>
      <c r="F616" s="69" t="s">
        <v>27636</v>
      </c>
      <c r="G616" s="69" t="s">
        <v>27637</v>
      </c>
      <c r="H616" s="69" t="s">
        <v>379</v>
      </c>
      <c r="I616" s="69" t="s">
        <v>27861</v>
      </c>
      <c r="J616" s="69" t="s">
        <v>28328</v>
      </c>
      <c r="K616" s="69" t="s">
        <v>27662</v>
      </c>
      <c r="L616" s="69" t="s">
        <v>28257</v>
      </c>
      <c r="M616" s="69" t="s">
        <v>5927</v>
      </c>
      <c r="N616" s="70">
        <v>40851</v>
      </c>
      <c r="O616" s="71">
        <v>5843967</v>
      </c>
      <c r="P616" s="71">
        <v>973994</v>
      </c>
      <c r="Q616" s="71">
        <v>4869973</v>
      </c>
      <c r="R616" s="71">
        <v>4869973</v>
      </c>
      <c r="S616" s="71">
        <v>4869973</v>
      </c>
      <c r="T616" s="71">
        <v>100</v>
      </c>
      <c r="U616" s="71">
        <v>4869973</v>
      </c>
      <c r="V616" s="71">
        <v>3652479</v>
      </c>
      <c r="W616" s="71">
        <v>1217494</v>
      </c>
    </row>
    <row r="617" spans="1:23" x14ac:dyDescent="0.3">
      <c r="A617" s="69" t="s">
        <v>27653</v>
      </c>
      <c r="B617" s="69" t="s">
        <v>13</v>
      </c>
      <c r="C617" s="69" t="s">
        <v>7</v>
      </c>
      <c r="D617" s="69" t="s">
        <v>27635</v>
      </c>
      <c r="E617" s="69" t="s">
        <v>27635</v>
      </c>
      <c r="F617" s="69" t="s">
        <v>27636</v>
      </c>
      <c r="G617" s="69" t="s">
        <v>27637</v>
      </c>
      <c r="H617" s="69" t="s">
        <v>379</v>
      </c>
      <c r="I617" s="69" t="s">
        <v>27861</v>
      </c>
      <c r="J617" s="69" t="s">
        <v>28329</v>
      </c>
      <c r="K617" s="69" t="s">
        <v>27662</v>
      </c>
      <c r="L617" s="69" t="s">
        <v>28257</v>
      </c>
      <c r="M617" s="69" t="s">
        <v>5927</v>
      </c>
      <c r="N617" s="70">
        <v>40851</v>
      </c>
      <c r="O617" s="71">
        <v>4110670</v>
      </c>
      <c r="P617" s="71">
        <v>685112</v>
      </c>
      <c r="Q617" s="71">
        <v>3425558</v>
      </c>
      <c r="R617" s="71">
        <v>3425558</v>
      </c>
      <c r="S617" s="71">
        <v>3425558</v>
      </c>
      <c r="T617" s="71">
        <v>100</v>
      </c>
      <c r="U617" s="71">
        <v>3425558</v>
      </c>
      <c r="V617" s="71">
        <v>2569168</v>
      </c>
      <c r="W617" s="71">
        <v>856390</v>
      </c>
    </row>
    <row r="618" spans="1:23" x14ac:dyDescent="0.3">
      <c r="A618" s="69" t="s">
        <v>27657</v>
      </c>
      <c r="B618" s="69" t="s">
        <v>12</v>
      </c>
      <c r="C618" s="69" t="s">
        <v>398</v>
      </c>
      <c r="D618" s="69" t="s">
        <v>27635</v>
      </c>
      <c r="E618" s="69" t="s">
        <v>27635</v>
      </c>
      <c r="F618" s="69" t="s">
        <v>27636</v>
      </c>
      <c r="G618" s="69" t="s">
        <v>27637</v>
      </c>
      <c r="H618" s="69" t="s">
        <v>379</v>
      </c>
      <c r="I618" s="69" t="s">
        <v>27710</v>
      </c>
      <c r="J618" s="69" t="s">
        <v>28330</v>
      </c>
      <c r="K618" s="69" t="s">
        <v>27662</v>
      </c>
      <c r="L618" s="69" t="s">
        <v>27663</v>
      </c>
      <c r="M618" s="69" t="s">
        <v>28331</v>
      </c>
      <c r="N618" s="70">
        <v>40847</v>
      </c>
      <c r="O618" s="71">
        <v>4907472</v>
      </c>
      <c r="P618" s="71">
        <v>817912</v>
      </c>
      <c r="Q618" s="71">
        <v>4089560</v>
      </c>
      <c r="R618" s="71">
        <v>4089560</v>
      </c>
      <c r="S618" s="71">
        <v>4089560</v>
      </c>
      <c r="T618" s="71">
        <v>100</v>
      </c>
      <c r="U618" s="71">
        <v>4089560</v>
      </c>
      <c r="V618" s="71">
        <v>3067170</v>
      </c>
      <c r="W618" s="71">
        <v>1022390</v>
      </c>
    </row>
    <row r="619" spans="1:23" x14ac:dyDescent="0.3">
      <c r="A619" s="69" t="s">
        <v>27657</v>
      </c>
      <c r="B619" s="69" t="s">
        <v>12</v>
      </c>
      <c r="C619" s="69" t="s">
        <v>398</v>
      </c>
      <c r="D619" s="69" t="s">
        <v>27635</v>
      </c>
      <c r="E619" s="69" t="s">
        <v>27635</v>
      </c>
      <c r="F619" s="69" t="s">
        <v>27636</v>
      </c>
      <c r="G619" s="69" t="s">
        <v>27637</v>
      </c>
      <c r="H619" s="69" t="s">
        <v>379</v>
      </c>
      <c r="I619" s="69" t="s">
        <v>27710</v>
      </c>
      <c r="J619" s="69" t="s">
        <v>28332</v>
      </c>
      <c r="K619" s="69" t="s">
        <v>27662</v>
      </c>
      <c r="L619" s="69" t="s">
        <v>27663</v>
      </c>
      <c r="M619" s="69" t="s">
        <v>28244</v>
      </c>
      <c r="N619" s="70">
        <v>40847</v>
      </c>
      <c r="O619" s="71">
        <v>2067840</v>
      </c>
      <c r="P619" s="71">
        <v>344640</v>
      </c>
      <c r="Q619" s="71">
        <v>1723200</v>
      </c>
      <c r="R619" s="71">
        <v>1723200</v>
      </c>
      <c r="S619" s="71">
        <v>1723200</v>
      </c>
      <c r="T619" s="71">
        <v>100</v>
      </c>
      <c r="U619" s="71">
        <v>1723200</v>
      </c>
      <c r="V619" s="71">
        <v>1292400</v>
      </c>
      <c r="W619" s="71">
        <v>430800</v>
      </c>
    </row>
    <row r="620" spans="1:23" x14ac:dyDescent="0.3">
      <c r="A620" s="69" t="s">
        <v>27657</v>
      </c>
      <c r="B620" s="69" t="s">
        <v>12</v>
      </c>
      <c r="C620" s="69" t="s">
        <v>398</v>
      </c>
      <c r="D620" s="69" t="s">
        <v>27635</v>
      </c>
      <c r="E620" s="69" t="s">
        <v>27635</v>
      </c>
      <c r="F620" s="69" t="s">
        <v>27636</v>
      </c>
      <c r="G620" s="69" t="s">
        <v>27637</v>
      </c>
      <c r="H620" s="69" t="s">
        <v>379</v>
      </c>
      <c r="I620" s="69" t="s">
        <v>27869</v>
      </c>
      <c r="J620" s="69" t="s">
        <v>28333</v>
      </c>
      <c r="K620" s="69" t="s">
        <v>27662</v>
      </c>
      <c r="L620" s="69" t="s">
        <v>28257</v>
      </c>
      <c r="M620" s="69" t="s">
        <v>5927</v>
      </c>
      <c r="N620" s="70">
        <v>40849</v>
      </c>
      <c r="O620" s="71">
        <v>3376655</v>
      </c>
      <c r="P620" s="71">
        <v>586031</v>
      </c>
      <c r="Q620" s="71">
        <v>2790624</v>
      </c>
      <c r="R620" s="71">
        <v>2790624</v>
      </c>
      <c r="S620" s="71">
        <v>2790624</v>
      </c>
      <c r="T620" s="71">
        <v>100</v>
      </c>
      <c r="U620" s="71">
        <v>2790624</v>
      </c>
      <c r="V620" s="71">
        <v>2092968</v>
      </c>
      <c r="W620" s="71">
        <v>697656</v>
      </c>
    </row>
    <row r="621" spans="1:23" x14ac:dyDescent="0.3">
      <c r="A621" s="69" t="s">
        <v>27657</v>
      </c>
      <c r="B621" s="69" t="s">
        <v>12</v>
      </c>
      <c r="C621" s="69" t="s">
        <v>398</v>
      </c>
      <c r="D621" s="69" t="s">
        <v>27635</v>
      </c>
      <c r="E621" s="69" t="s">
        <v>27635</v>
      </c>
      <c r="F621" s="69" t="s">
        <v>27636</v>
      </c>
      <c r="G621" s="69" t="s">
        <v>27637</v>
      </c>
      <c r="H621" s="69" t="s">
        <v>379</v>
      </c>
      <c r="I621" s="69" t="s">
        <v>27869</v>
      </c>
      <c r="J621" s="69" t="s">
        <v>28334</v>
      </c>
      <c r="K621" s="69" t="s">
        <v>27662</v>
      </c>
      <c r="L621" s="69" t="s">
        <v>28257</v>
      </c>
      <c r="M621" s="69" t="s">
        <v>5927</v>
      </c>
      <c r="N621" s="70">
        <v>40849</v>
      </c>
      <c r="O621" s="71">
        <v>7174333</v>
      </c>
      <c r="P621" s="71">
        <v>1256397</v>
      </c>
      <c r="Q621" s="71">
        <v>5917936</v>
      </c>
      <c r="R621" s="71">
        <v>5917936</v>
      </c>
      <c r="S621" s="71">
        <v>5917936</v>
      </c>
      <c r="T621" s="71">
        <v>100</v>
      </c>
      <c r="U621" s="71">
        <v>5917936</v>
      </c>
      <c r="V621" s="71">
        <v>4438452</v>
      </c>
      <c r="W621" s="71">
        <v>1479484</v>
      </c>
    </row>
    <row r="622" spans="1:23" x14ac:dyDescent="0.3">
      <c r="A622" s="69" t="s">
        <v>27657</v>
      </c>
      <c r="B622" s="69" t="s">
        <v>12</v>
      </c>
      <c r="C622" s="69" t="s">
        <v>398</v>
      </c>
      <c r="D622" s="69" t="s">
        <v>27635</v>
      </c>
      <c r="E622" s="69" t="s">
        <v>27635</v>
      </c>
      <c r="F622" s="69" t="s">
        <v>27636</v>
      </c>
      <c r="G622" s="69" t="s">
        <v>27637</v>
      </c>
      <c r="H622" s="69" t="s">
        <v>379</v>
      </c>
      <c r="I622" s="69" t="s">
        <v>27658</v>
      </c>
      <c r="J622" s="69" t="s">
        <v>28335</v>
      </c>
      <c r="K622" s="69" t="s">
        <v>27749</v>
      </c>
      <c r="L622" s="69" t="s">
        <v>28257</v>
      </c>
      <c r="M622" s="69" t="s">
        <v>5927</v>
      </c>
      <c r="N622" s="70">
        <v>40854</v>
      </c>
      <c r="O622" s="71">
        <v>2330502</v>
      </c>
      <c r="P622" s="71">
        <v>404467</v>
      </c>
      <c r="Q622" s="71">
        <v>1926035</v>
      </c>
      <c r="R622" s="71">
        <v>1926035</v>
      </c>
      <c r="S622" s="71">
        <v>1926035</v>
      </c>
      <c r="T622" s="71">
        <v>100</v>
      </c>
      <c r="U622" s="71">
        <v>1926035</v>
      </c>
      <c r="V622" s="71">
        <v>1444526</v>
      </c>
      <c r="W622" s="71">
        <v>481509</v>
      </c>
    </row>
    <row r="623" spans="1:23" x14ac:dyDescent="0.3">
      <c r="A623" s="69" t="s">
        <v>27657</v>
      </c>
      <c r="B623" s="69" t="s">
        <v>12</v>
      </c>
      <c r="C623" s="69" t="s">
        <v>398</v>
      </c>
      <c r="D623" s="69" t="s">
        <v>27635</v>
      </c>
      <c r="E623" s="69" t="s">
        <v>27635</v>
      </c>
      <c r="F623" s="69" t="s">
        <v>27636</v>
      </c>
      <c r="G623" s="69" t="s">
        <v>27637</v>
      </c>
      <c r="H623" s="69" t="s">
        <v>379</v>
      </c>
      <c r="I623" s="69" t="s">
        <v>27869</v>
      </c>
      <c r="J623" s="69" t="s">
        <v>28336</v>
      </c>
      <c r="K623" s="69" t="s">
        <v>27662</v>
      </c>
      <c r="L623" s="69" t="s">
        <v>28257</v>
      </c>
      <c r="M623" s="69" t="s">
        <v>5927</v>
      </c>
      <c r="N623" s="70">
        <v>40849</v>
      </c>
      <c r="O623" s="71">
        <v>10904578</v>
      </c>
      <c r="P623" s="71">
        <v>1973931</v>
      </c>
      <c r="Q623" s="71">
        <v>8930647</v>
      </c>
      <c r="R623" s="71">
        <v>8930647</v>
      </c>
      <c r="S623" s="71">
        <v>8930647</v>
      </c>
      <c r="T623" s="71">
        <v>100</v>
      </c>
      <c r="U623" s="71">
        <v>8930647</v>
      </c>
      <c r="V623" s="71">
        <v>6697985</v>
      </c>
      <c r="W623" s="71">
        <v>2232662</v>
      </c>
    </row>
    <row r="624" spans="1:23" x14ac:dyDescent="0.3">
      <c r="A624" s="69" t="s">
        <v>27657</v>
      </c>
      <c r="B624" s="69" t="s">
        <v>12</v>
      </c>
      <c r="C624" s="69" t="s">
        <v>398</v>
      </c>
      <c r="D624" s="69" t="s">
        <v>27635</v>
      </c>
      <c r="E624" s="69" t="s">
        <v>27635</v>
      </c>
      <c r="F624" s="69" t="s">
        <v>27636</v>
      </c>
      <c r="G624" s="69" t="s">
        <v>27637</v>
      </c>
      <c r="H624" s="69" t="s">
        <v>379</v>
      </c>
      <c r="I624" s="69" t="s">
        <v>27658</v>
      </c>
      <c r="J624" s="69" t="s">
        <v>28337</v>
      </c>
      <c r="K624" s="69" t="s">
        <v>27662</v>
      </c>
      <c r="L624" s="69" t="s">
        <v>28293</v>
      </c>
      <c r="M624" s="69" t="s">
        <v>5927</v>
      </c>
      <c r="N624" s="70">
        <v>40854</v>
      </c>
      <c r="O624" s="71">
        <v>8003145</v>
      </c>
      <c r="P624" s="71">
        <v>1333858</v>
      </c>
      <c r="Q624" s="71">
        <v>6669287</v>
      </c>
      <c r="R624" s="71">
        <v>6669287</v>
      </c>
      <c r="S624" s="71">
        <v>6669287</v>
      </c>
      <c r="T624" s="71">
        <v>100</v>
      </c>
      <c r="U624" s="71">
        <v>6669287</v>
      </c>
      <c r="V624" s="71">
        <v>5001965</v>
      </c>
      <c r="W624" s="71">
        <v>1667322</v>
      </c>
    </row>
    <row r="625" spans="1:23" x14ac:dyDescent="0.3">
      <c r="A625" s="69" t="s">
        <v>27657</v>
      </c>
      <c r="B625" s="69" t="s">
        <v>12</v>
      </c>
      <c r="C625" s="69" t="s">
        <v>28751</v>
      </c>
      <c r="D625" s="69" t="s">
        <v>27635</v>
      </c>
      <c r="E625" s="69" t="s">
        <v>27635</v>
      </c>
      <c r="F625" s="69" t="s">
        <v>27636</v>
      </c>
      <c r="G625" s="69" t="s">
        <v>27637</v>
      </c>
      <c r="H625" s="69" t="s">
        <v>379</v>
      </c>
      <c r="I625" s="69" t="s">
        <v>27665</v>
      </c>
      <c r="J625" s="69" t="s">
        <v>28338</v>
      </c>
      <c r="K625" s="69" t="s">
        <v>27662</v>
      </c>
      <c r="L625" s="69" t="s">
        <v>28257</v>
      </c>
      <c r="M625" s="69" t="s">
        <v>5927</v>
      </c>
      <c r="N625" s="70">
        <v>40848</v>
      </c>
      <c r="O625" s="71">
        <v>13279992</v>
      </c>
      <c r="P625" s="71">
        <v>2304792</v>
      </c>
      <c r="Q625" s="71">
        <v>10975200</v>
      </c>
      <c r="R625" s="71">
        <v>10975200</v>
      </c>
      <c r="S625" s="71">
        <v>10975200</v>
      </c>
      <c r="T625" s="71">
        <v>100</v>
      </c>
      <c r="U625" s="71">
        <v>10975200</v>
      </c>
      <c r="V625" s="71">
        <v>8231400</v>
      </c>
      <c r="W625" s="71">
        <v>2743800</v>
      </c>
    </row>
    <row r="626" spans="1:23" x14ac:dyDescent="0.3">
      <c r="A626" s="69" t="s">
        <v>27657</v>
      </c>
      <c r="B626" s="69" t="s">
        <v>12</v>
      </c>
      <c r="C626" s="69" t="s">
        <v>28751</v>
      </c>
      <c r="D626" s="69" t="s">
        <v>27635</v>
      </c>
      <c r="E626" s="69" t="s">
        <v>27635</v>
      </c>
      <c r="F626" s="69" t="s">
        <v>27636</v>
      </c>
      <c r="G626" s="69" t="s">
        <v>27637</v>
      </c>
      <c r="H626" s="69" t="s">
        <v>379</v>
      </c>
      <c r="I626" s="69" t="s">
        <v>27660</v>
      </c>
      <c r="J626" s="69" t="s">
        <v>28339</v>
      </c>
      <c r="K626" s="69" t="s">
        <v>27662</v>
      </c>
      <c r="L626" s="69" t="s">
        <v>28257</v>
      </c>
      <c r="M626" s="69" t="s">
        <v>5927</v>
      </c>
      <c r="N626" s="70">
        <v>40849</v>
      </c>
      <c r="O626" s="71">
        <v>6210151</v>
      </c>
      <c r="P626" s="71">
        <v>1180295</v>
      </c>
      <c r="Q626" s="71">
        <v>5029856</v>
      </c>
      <c r="R626" s="71">
        <v>5029856</v>
      </c>
      <c r="S626" s="71">
        <v>5029856</v>
      </c>
      <c r="T626" s="71">
        <v>100</v>
      </c>
      <c r="U626" s="71">
        <v>5029856</v>
      </c>
      <c r="V626" s="71">
        <v>3772392</v>
      </c>
      <c r="W626" s="71">
        <v>1257464</v>
      </c>
    </row>
    <row r="627" spans="1:23" x14ac:dyDescent="0.3">
      <c r="A627" s="69" t="s">
        <v>27657</v>
      </c>
      <c r="B627" s="69" t="s">
        <v>12</v>
      </c>
      <c r="C627" s="69" t="s">
        <v>28751</v>
      </c>
      <c r="D627" s="69" t="s">
        <v>27635</v>
      </c>
      <c r="E627" s="69" t="s">
        <v>27635</v>
      </c>
      <c r="F627" s="69" t="s">
        <v>27636</v>
      </c>
      <c r="G627" s="69" t="s">
        <v>27637</v>
      </c>
      <c r="H627" s="69" t="s">
        <v>379</v>
      </c>
      <c r="I627" s="69" t="s">
        <v>27660</v>
      </c>
      <c r="J627" s="69" t="s">
        <v>28340</v>
      </c>
      <c r="K627" s="69" t="s">
        <v>27662</v>
      </c>
      <c r="L627" s="69" t="s">
        <v>28257</v>
      </c>
      <c r="M627" s="69" t="s">
        <v>5927</v>
      </c>
      <c r="N627" s="70">
        <v>40849</v>
      </c>
      <c r="O627" s="71">
        <v>8459901</v>
      </c>
      <c r="P627" s="71">
        <v>1523248</v>
      </c>
      <c r="Q627" s="71">
        <v>6936653</v>
      </c>
      <c r="R627" s="71">
        <v>6936653</v>
      </c>
      <c r="S627" s="71">
        <v>6936653</v>
      </c>
      <c r="T627" s="71">
        <v>100</v>
      </c>
      <c r="U627" s="71">
        <v>6936653</v>
      </c>
      <c r="V627" s="71">
        <v>5202489</v>
      </c>
      <c r="W627" s="71">
        <v>1734164</v>
      </c>
    </row>
    <row r="628" spans="1:23" x14ac:dyDescent="0.3">
      <c r="A628" s="69" t="s">
        <v>27657</v>
      </c>
      <c r="B628" s="69" t="s">
        <v>12</v>
      </c>
      <c r="C628" s="69" t="s">
        <v>28751</v>
      </c>
      <c r="D628" s="69" t="s">
        <v>27635</v>
      </c>
      <c r="E628" s="69" t="s">
        <v>27635</v>
      </c>
      <c r="F628" s="69" t="s">
        <v>27636</v>
      </c>
      <c r="G628" s="69" t="s">
        <v>27637</v>
      </c>
      <c r="H628" s="69" t="s">
        <v>379</v>
      </c>
      <c r="I628" s="69" t="s">
        <v>27660</v>
      </c>
      <c r="J628" s="69" t="s">
        <v>28187</v>
      </c>
      <c r="K628" s="69" t="s">
        <v>27662</v>
      </c>
      <c r="L628" s="69" t="s">
        <v>28266</v>
      </c>
      <c r="M628" s="69" t="s">
        <v>5927</v>
      </c>
      <c r="N628" s="70">
        <v>40849</v>
      </c>
      <c r="O628" s="71">
        <v>7490262</v>
      </c>
      <c r="P628" s="71">
        <v>1248377</v>
      </c>
      <c r="Q628" s="71">
        <v>6241885</v>
      </c>
      <c r="R628" s="71">
        <v>6241885</v>
      </c>
      <c r="S628" s="71">
        <v>6241885</v>
      </c>
      <c r="T628" s="71">
        <v>100</v>
      </c>
      <c r="U628" s="71">
        <v>6241885</v>
      </c>
      <c r="V628" s="71">
        <v>4681413</v>
      </c>
      <c r="W628" s="71">
        <v>1560472</v>
      </c>
    </row>
    <row r="629" spans="1:23" x14ac:dyDescent="0.3">
      <c r="A629" s="69" t="s">
        <v>27657</v>
      </c>
      <c r="B629" s="69" t="s">
        <v>12</v>
      </c>
      <c r="C629" s="69" t="s">
        <v>28751</v>
      </c>
      <c r="D629" s="69" t="s">
        <v>27635</v>
      </c>
      <c r="E629" s="69" t="s">
        <v>27635</v>
      </c>
      <c r="F629" s="69" t="s">
        <v>27636</v>
      </c>
      <c r="G629" s="69" t="s">
        <v>27637</v>
      </c>
      <c r="H629" s="69" t="s">
        <v>379</v>
      </c>
      <c r="I629" s="69" t="s">
        <v>27660</v>
      </c>
      <c r="J629" s="69" t="s">
        <v>28341</v>
      </c>
      <c r="K629" s="69" t="s">
        <v>27662</v>
      </c>
      <c r="L629" s="69" t="s">
        <v>28293</v>
      </c>
      <c r="M629" s="69" t="s">
        <v>5927</v>
      </c>
      <c r="N629" s="70">
        <v>40849</v>
      </c>
      <c r="O629" s="71">
        <v>18016860</v>
      </c>
      <c r="P629" s="71">
        <v>3002810</v>
      </c>
      <c r="Q629" s="71">
        <v>15014050</v>
      </c>
      <c r="R629" s="71">
        <v>15014050</v>
      </c>
      <c r="S629" s="71">
        <v>15014050</v>
      </c>
      <c r="T629" s="71">
        <v>100</v>
      </c>
      <c r="U629" s="71">
        <v>15014050</v>
      </c>
      <c r="V629" s="71">
        <v>11260537</v>
      </c>
      <c r="W629" s="71">
        <v>3753513</v>
      </c>
    </row>
    <row r="630" spans="1:23" x14ac:dyDescent="0.3">
      <c r="A630" s="69" t="s">
        <v>27657</v>
      </c>
      <c r="B630" s="69" t="s">
        <v>12</v>
      </c>
      <c r="C630" s="69" t="s">
        <v>28751</v>
      </c>
      <c r="D630" s="69" t="s">
        <v>27635</v>
      </c>
      <c r="E630" s="69" t="s">
        <v>27635</v>
      </c>
      <c r="F630" s="69" t="s">
        <v>27636</v>
      </c>
      <c r="G630" s="69" t="s">
        <v>27637</v>
      </c>
      <c r="H630" s="69" t="s">
        <v>379</v>
      </c>
      <c r="I630" s="69" t="s">
        <v>27660</v>
      </c>
      <c r="J630" s="69" t="s">
        <v>28342</v>
      </c>
      <c r="K630" s="69" t="s">
        <v>27662</v>
      </c>
      <c r="L630" s="69" t="s">
        <v>28293</v>
      </c>
      <c r="M630" s="69" t="s">
        <v>5927</v>
      </c>
      <c r="N630" s="70">
        <v>40849</v>
      </c>
      <c r="O630" s="71">
        <v>13325747</v>
      </c>
      <c r="P630" s="71">
        <v>3619925</v>
      </c>
      <c r="Q630" s="71">
        <v>9705822</v>
      </c>
      <c r="R630" s="71">
        <v>9705822</v>
      </c>
      <c r="S630" s="71">
        <v>9705822</v>
      </c>
      <c r="T630" s="71">
        <v>100</v>
      </c>
      <c r="U630" s="71">
        <v>9705822</v>
      </c>
      <c r="V630" s="71">
        <v>7279366</v>
      </c>
      <c r="W630" s="71">
        <v>2426456</v>
      </c>
    </row>
    <row r="631" spans="1:23" x14ac:dyDescent="0.3">
      <c r="A631" s="69" t="s">
        <v>27657</v>
      </c>
      <c r="B631" s="69" t="s">
        <v>12</v>
      </c>
      <c r="C631" s="69" t="s">
        <v>28751</v>
      </c>
      <c r="D631" s="69" t="s">
        <v>27635</v>
      </c>
      <c r="E631" s="69" t="s">
        <v>27635</v>
      </c>
      <c r="F631" s="69" t="s">
        <v>27636</v>
      </c>
      <c r="G631" s="69" t="s">
        <v>27637</v>
      </c>
      <c r="H631" s="69" t="s">
        <v>379</v>
      </c>
      <c r="I631" s="69" t="s">
        <v>27884</v>
      </c>
      <c r="J631" s="69" t="s">
        <v>28343</v>
      </c>
      <c r="K631" s="69" t="s">
        <v>27662</v>
      </c>
      <c r="L631" s="69" t="s">
        <v>28257</v>
      </c>
      <c r="M631" s="69" t="s">
        <v>5927</v>
      </c>
      <c r="N631" s="70">
        <v>40850</v>
      </c>
      <c r="O631" s="71">
        <v>6008251</v>
      </c>
      <c r="P631" s="71">
        <v>1157441</v>
      </c>
      <c r="Q631" s="71">
        <v>4850810</v>
      </c>
      <c r="R631" s="71">
        <v>4850810</v>
      </c>
      <c r="S631" s="71">
        <v>4850810</v>
      </c>
      <c r="T631" s="71">
        <v>100</v>
      </c>
      <c r="U631" s="71">
        <v>4850810</v>
      </c>
      <c r="V631" s="71">
        <v>3638107</v>
      </c>
      <c r="W631" s="71">
        <v>1212703</v>
      </c>
    </row>
    <row r="632" spans="1:23" x14ac:dyDescent="0.3">
      <c r="A632" s="69" t="s">
        <v>27657</v>
      </c>
      <c r="B632" s="69" t="s">
        <v>12</v>
      </c>
      <c r="C632" s="69" t="s">
        <v>28751</v>
      </c>
      <c r="D632" s="69" t="s">
        <v>27635</v>
      </c>
      <c r="E632" s="69" t="s">
        <v>27635</v>
      </c>
      <c r="F632" s="69" t="s">
        <v>27636</v>
      </c>
      <c r="G632" s="69" t="s">
        <v>27637</v>
      </c>
      <c r="H632" s="69" t="s">
        <v>379</v>
      </c>
      <c r="I632" s="69" t="s">
        <v>27884</v>
      </c>
      <c r="J632" s="69" t="s">
        <v>28344</v>
      </c>
      <c r="K632" s="69" t="s">
        <v>27662</v>
      </c>
      <c r="L632" s="69" t="s">
        <v>28257</v>
      </c>
      <c r="M632" s="69" t="s">
        <v>5927</v>
      </c>
      <c r="N632" s="70">
        <v>40850</v>
      </c>
      <c r="O632" s="71">
        <v>2737980</v>
      </c>
      <c r="P632" s="71">
        <v>542322</v>
      </c>
      <c r="Q632" s="71">
        <v>2195658</v>
      </c>
      <c r="R632" s="71">
        <v>2195658</v>
      </c>
      <c r="S632" s="71">
        <v>2195658</v>
      </c>
      <c r="T632" s="71">
        <v>100</v>
      </c>
      <c r="U632" s="71">
        <v>2195658</v>
      </c>
      <c r="V632" s="71">
        <v>1646743</v>
      </c>
      <c r="W632" s="71">
        <v>548915</v>
      </c>
    </row>
    <row r="633" spans="1:23" x14ac:dyDescent="0.3">
      <c r="A633" s="69" t="s">
        <v>27657</v>
      </c>
      <c r="B633" s="69" t="s">
        <v>12</v>
      </c>
      <c r="C633" s="69" t="s">
        <v>28751</v>
      </c>
      <c r="D633" s="69" t="s">
        <v>27635</v>
      </c>
      <c r="E633" s="69" t="s">
        <v>27635</v>
      </c>
      <c r="F633" s="69" t="s">
        <v>27636</v>
      </c>
      <c r="G633" s="69" t="s">
        <v>27637</v>
      </c>
      <c r="H633" s="69" t="s">
        <v>379</v>
      </c>
      <c r="I633" s="69" t="s">
        <v>27884</v>
      </c>
      <c r="J633" s="69" t="s">
        <v>28345</v>
      </c>
      <c r="K633" s="69" t="s">
        <v>27662</v>
      </c>
      <c r="L633" s="69" t="s">
        <v>28257</v>
      </c>
      <c r="M633" s="69" t="s">
        <v>5927</v>
      </c>
      <c r="N633" s="70">
        <v>40850</v>
      </c>
      <c r="O633" s="71">
        <v>2350813</v>
      </c>
      <c r="P633" s="71">
        <v>473615</v>
      </c>
      <c r="Q633" s="71">
        <v>1877198</v>
      </c>
      <c r="R633" s="71">
        <v>1877198</v>
      </c>
      <c r="S633" s="71">
        <v>1877198</v>
      </c>
      <c r="T633" s="71">
        <v>100</v>
      </c>
      <c r="U633" s="71">
        <v>1877198</v>
      </c>
      <c r="V633" s="71">
        <v>1407898</v>
      </c>
      <c r="W633" s="71">
        <v>469300</v>
      </c>
    </row>
    <row r="634" spans="1:23" x14ac:dyDescent="0.3">
      <c r="A634" s="69" t="s">
        <v>27657</v>
      </c>
      <c r="B634" s="69" t="s">
        <v>12</v>
      </c>
      <c r="C634" s="69" t="s">
        <v>28751</v>
      </c>
      <c r="D634" s="69" t="s">
        <v>27635</v>
      </c>
      <c r="E634" s="69" t="s">
        <v>27635</v>
      </c>
      <c r="F634" s="69" t="s">
        <v>27636</v>
      </c>
      <c r="G634" s="69" t="s">
        <v>27637</v>
      </c>
      <c r="H634" s="69" t="s">
        <v>379</v>
      </c>
      <c r="I634" s="69" t="s">
        <v>27892</v>
      </c>
      <c r="J634" s="69" t="s">
        <v>28346</v>
      </c>
      <c r="K634" s="69" t="s">
        <v>27662</v>
      </c>
      <c r="L634" s="69" t="s">
        <v>28266</v>
      </c>
      <c r="M634" s="69" t="s">
        <v>5927</v>
      </c>
      <c r="N634" s="70">
        <v>40850</v>
      </c>
      <c r="O634" s="71">
        <v>3759284</v>
      </c>
      <c r="P634" s="71">
        <v>681089</v>
      </c>
      <c r="Q634" s="71">
        <v>3078195</v>
      </c>
      <c r="R634" s="71">
        <v>3078195</v>
      </c>
      <c r="S634" s="71">
        <v>3078195</v>
      </c>
      <c r="T634" s="71">
        <v>100</v>
      </c>
      <c r="U634" s="71">
        <v>3078195</v>
      </c>
      <c r="V634" s="71">
        <v>2308646</v>
      </c>
      <c r="W634" s="71">
        <v>769549</v>
      </c>
    </row>
    <row r="635" spans="1:23" x14ac:dyDescent="0.3">
      <c r="A635" s="69" t="s">
        <v>27657</v>
      </c>
      <c r="B635" s="69" t="s">
        <v>12</v>
      </c>
      <c r="C635" s="69" t="s">
        <v>28751</v>
      </c>
      <c r="D635" s="69" t="s">
        <v>27635</v>
      </c>
      <c r="E635" s="69" t="s">
        <v>27635</v>
      </c>
      <c r="F635" s="69" t="s">
        <v>27636</v>
      </c>
      <c r="G635" s="69" t="s">
        <v>27637</v>
      </c>
      <c r="H635" s="69" t="s">
        <v>379</v>
      </c>
      <c r="I635" s="69" t="s">
        <v>27892</v>
      </c>
      <c r="J635" s="69" t="s">
        <v>28347</v>
      </c>
      <c r="K635" s="69" t="s">
        <v>27662</v>
      </c>
      <c r="L635" s="69" t="s">
        <v>28257</v>
      </c>
      <c r="M635" s="69" t="s">
        <v>5927</v>
      </c>
      <c r="N635" s="70">
        <v>40850</v>
      </c>
      <c r="O635" s="71">
        <v>3383830</v>
      </c>
      <c r="P635" s="71">
        <v>683830</v>
      </c>
      <c r="Q635" s="71">
        <v>2700000</v>
      </c>
      <c r="R635" s="71">
        <v>2700000</v>
      </c>
      <c r="S635" s="71">
        <v>2700000</v>
      </c>
      <c r="T635" s="71">
        <v>100</v>
      </c>
      <c r="U635" s="71">
        <v>2700000</v>
      </c>
      <c r="V635" s="71">
        <v>2025000</v>
      </c>
      <c r="W635" s="71">
        <v>675000</v>
      </c>
    </row>
    <row r="636" spans="1:23" x14ac:dyDescent="0.3">
      <c r="A636" s="69" t="s">
        <v>27657</v>
      </c>
      <c r="B636" s="69" t="s">
        <v>12</v>
      </c>
      <c r="C636" s="69" t="s">
        <v>28751</v>
      </c>
      <c r="D636" s="69" t="s">
        <v>27635</v>
      </c>
      <c r="E636" s="69" t="s">
        <v>27635</v>
      </c>
      <c r="F636" s="69" t="s">
        <v>27636</v>
      </c>
      <c r="G636" s="69" t="s">
        <v>27637</v>
      </c>
      <c r="H636" s="69" t="s">
        <v>379</v>
      </c>
      <c r="I636" s="69" t="s">
        <v>27892</v>
      </c>
      <c r="J636" s="69" t="s">
        <v>28348</v>
      </c>
      <c r="K636" s="72" t="s">
        <v>28761</v>
      </c>
      <c r="L636" s="69" t="s">
        <v>28257</v>
      </c>
      <c r="M636" s="69" t="s">
        <v>5927</v>
      </c>
      <c r="N636" s="70">
        <v>40850</v>
      </c>
      <c r="O636" s="71">
        <v>1427148</v>
      </c>
      <c r="P636" s="71">
        <v>598358</v>
      </c>
      <c r="Q636" s="71">
        <v>828790</v>
      </c>
      <c r="R636" s="71">
        <v>828790</v>
      </c>
      <c r="S636" s="71">
        <v>828790</v>
      </c>
      <c r="T636" s="71">
        <v>100</v>
      </c>
      <c r="U636" s="71">
        <v>828790</v>
      </c>
      <c r="V636" s="71">
        <v>621592</v>
      </c>
      <c r="W636" s="71">
        <v>207198</v>
      </c>
    </row>
    <row r="637" spans="1:23" x14ac:dyDescent="0.3">
      <c r="A637" s="69" t="s">
        <v>27657</v>
      </c>
      <c r="B637" s="69" t="s">
        <v>12</v>
      </c>
      <c r="C637" s="69" t="s">
        <v>28751</v>
      </c>
      <c r="D637" s="69" t="s">
        <v>27635</v>
      </c>
      <c r="E637" s="69" t="s">
        <v>27635</v>
      </c>
      <c r="F637" s="69" t="s">
        <v>27636</v>
      </c>
      <c r="G637" s="69" t="s">
        <v>27637</v>
      </c>
      <c r="H637" s="69" t="s">
        <v>379</v>
      </c>
      <c r="I637" s="69" t="s">
        <v>27892</v>
      </c>
      <c r="J637" s="69" t="s">
        <v>28349</v>
      </c>
      <c r="K637" s="69" t="s">
        <v>27662</v>
      </c>
      <c r="L637" s="69" t="s">
        <v>28293</v>
      </c>
      <c r="M637" s="69" t="s">
        <v>5927</v>
      </c>
      <c r="N637" s="70">
        <v>40850</v>
      </c>
      <c r="O637" s="71">
        <v>10079158</v>
      </c>
      <c r="P637" s="71">
        <v>1902374</v>
      </c>
      <c r="Q637" s="71">
        <v>8176784</v>
      </c>
      <c r="R637" s="71">
        <v>8176784</v>
      </c>
      <c r="S637" s="71">
        <v>8176784</v>
      </c>
      <c r="T637" s="71">
        <v>100</v>
      </c>
      <c r="U637" s="71">
        <v>8176784</v>
      </c>
      <c r="V637" s="71">
        <v>6132588</v>
      </c>
      <c r="W637" s="71">
        <v>2044196</v>
      </c>
    </row>
    <row r="638" spans="1:23" x14ac:dyDescent="0.3">
      <c r="A638" s="69" t="s">
        <v>27657</v>
      </c>
      <c r="B638" s="69" t="s">
        <v>12</v>
      </c>
      <c r="C638" s="69" t="s">
        <v>28751</v>
      </c>
      <c r="D638" s="69" t="s">
        <v>27635</v>
      </c>
      <c r="E638" s="69" t="s">
        <v>27635</v>
      </c>
      <c r="F638" s="69" t="s">
        <v>27636</v>
      </c>
      <c r="G638" s="69" t="s">
        <v>27637</v>
      </c>
      <c r="H638" s="69" t="s">
        <v>379</v>
      </c>
      <c r="I638" s="69" t="s">
        <v>27904</v>
      </c>
      <c r="J638" s="69" t="s">
        <v>28350</v>
      </c>
      <c r="K638" s="69" t="s">
        <v>27662</v>
      </c>
      <c r="L638" s="69" t="s">
        <v>28257</v>
      </c>
      <c r="M638" s="69" t="s">
        <v>5927</v>
      </c>
      <c r="N638" s="70">
        <v>40851</v>
      </c>
      <c r="O638" s="71">
        <v>11250246</v>
      </c>
      <c r="P638" s="71">
        <v>1952522</v>
      </c>
      <c r="Q638" s="71">
        <v>9297724</v>
      </c>
      <c r="R638" s="71">
        <v>9297724</v>
      </c>
      <c r="S638" s="71">
        <v>9297724</v>
      </c>
      <c r="T638" s="71">
        <v>100</v>
      </c>
      <c r="U638" s="71">
        <v>9297724</v>
      </c>
      <c r="V638" s="71">
        <v>6973293</v>
      </c>
      <c r="W638" s="71">
        <v>2324431</v>
      </c>
    </row>
    <row r="639" spans="1:23" x14ac:dyDescent="0.3">
      <c r="A639" s="69" t="s">
        <v>27657</v>
      </c>
      <c r="B639" s="69" t="s">
        <v>12</v>
      </c>
      <c r="C639" s="69" t="s">
        <v>28751</v>
      </c>
      <c r="D639" s="69" t="s">
        <v>27635</v>
      </c>
      <c r="E639" s="69" t="s">
        <v>27635</v>
      </c>
      <c r="F639" s="69" t="s">
        <v>27636</v>
      </c>
      <c r="G639" s="69" t="s">
        <v>27637</v>
      </c>
      <c r="H639" s="69" t="s">
        <v>379</v>
      </c>
      <c r="I639" s="69" t="s">
        <v>27904</v>
      </c>
      <c r="J639" s="69" t="s">
        <v>28351</v>
      </c>
      <c r="K639" s="69" t="s">
        <v>27662</v>
      </c>
      <c r="L639" s="69" t="s">
        <v>27663</v>
      </c>
      <c r="M639" s="69" t="s">
        <v>28244</v>
      </c>
      <c r="N639" s="70">
        <v>40851</v>
      </c>
      <c r="O639" s="71">
        <v>1954800</v>
      </c>
      <c r="P639" s="71">
        <v>325800</v>
      </c>
      <c r="Q639" s="71">
        <v>1629000</v>
      </c>
      <c r="R639" s="71">
        <v>1629000</v>
      </c>
      <c r="S639" s="71">
        <v>1629000</v>
      </c>
      <c r="T639" s="71">
        <v>100</v>
      </c>
      <c r="U639" s="71">
        <v>1629000</v>
      </c>
      <c r="V639" s="71">
        <v>1221750</v>
      </c>
      <c r="W639" s="71">
        <v>407250</v>
      </c>
    </row>
    <row r="640" spans="1:23" x14ac:dyDescent="0.3">
      <c r="A640" s="69" t="s">
        <v>27657</v>
      </c>
      <c r="B640" s="69" t="s">
        <v>12</v>
      </c>
      <c r="C640" s="69" t="s">
        <v>28751</v>
      </c>
      <c r="D640" s="69" t="s">
        <v>27635</v>
      </c>
      <c r="E640" s="69" t="s">
        <v>27635</v>
      </c>
      <c r="F640" s="69" t="s">
        <v>27636</v>
      </c>
      <c r="G640" s="69" t="s">
        <v>27637</v>
      </c>
      <c r="H640" s="69" t="s">
        <v>379</v>
      </c>
      <c r="I640" s="69" t="s">
        <v>27904</v>
      </c>
      <c r="J640" s="69" t="s">
        <v>28352</v>
      </c>
      <c r="K640" s="69" t="s">
        <v>27749</v>
      </c>
      <c r="L640" s="69" t="s">
        <v>28257</v>
      </c>
      <c r="M640" s="69" t="s">
        <v>5927</v>
      </c>
      <c r="N640" s="70">
        <v>40851</v>
      </c>
      <c r="O640" s="71">
        <v>2989085</v>
      </c>
      <c r="P640" s="71">
        <v>518767</v>
      </c>
      <c r="Q640" s="71">
        <v>2470318</v>
      </c>
      <c r="R640" s="71">
        <v>2470318</v>
      </c>
      <c r="S640" s="71">
        <v>2470318</v>
      </c>
      <c r="T640" s="71">
        <v>100</v>
      </c>
      <c r="U640" s="71">
        <v>2470318</v>
      </c>
      <c r="V640" s="71">
        <v>1852738</v>
      </c>
      <c r="W640" s="71">
        <v>617580</v>
      </c>
    </row>
    <row r="641" spans="1:23" x14ac:dyDescent="0.3">
      <c r="A641" s="69" t="s">
        <v>27657</v>
      </c>
      <c r="B641" s="69" t="s">
        <v>12</v>
      </c>
      <c r="C641" s="69" t="s">
        <v>28751</v>
      </c>
      <c r="D641" s="69" t="s">
        <v>27635</v>
      </c>
      <c r="E641" s="69" t="s">
        <v>27635</v>
      </c>
      <c r="F641" s="69" t="s">
        <v>27636</v>
      </c>
      <c r="G641" s="69" t="s">
        <v>27637</v>
      </c>
      <c r="H641" s="69" t="s">
        <v>379</v>
      </c>
      <c r="I641" s="69" t="s">
        <v>27904</v>
      </c>
      <c r="J641" s="69" t="s">
        <v>28353</v>
      </c>
      <c r="K641" s="69" t="s">
        <v>27662</v>
      </c>
      <c r="L641" s="69" t="s">
        <v>28266</v>
      </c>
      <c r="M641" s="69" t="s">
        <v>5927</v>
      </c>
      <c r="N641" s="70">
        <v>40851</v>
      </c>
      <c r="O641" s="71">
        <v>2526000</v>
      </c>
      <c r="P641" s="71">
        <v>421000</v>
      </c>
      <c r="Q641" s="71">
        <v>2105000</v>
      </c>
      <c r="R641" s="71">
        <v>2105000</v>
      </c>
      <c r="S641" s="71">
        <v>2105000</v>
      </c>
      <c r="T641" s="71">
        <v>100</v>
      </c>
      <c r="U641" s="71">
        <v>2105000</v>
      </c>
      <c r="V641" s="71">
        <v>1578750</v>
      </c>
      <c r="W641" s="71">
        <v>526250</v>
      </c>
    </row>
    <row r="642" spans="1:23" x14ac:dyDescent="0.3">
      <c r="A642" s="69" t="s">
        <v>27657</v>
      </c>
      <c r="B642" s="69" t="s">
        <v>12</v>
      </c>
      <c r="C642" s="69" t="s">
        <v>28751</v>
      </c>
      <c r="D642" s="69" t="s">
        <v>27635</v>
      </c>
      <c r="E642" s="69" t="s">
        <v>27635</v>
      </c>
      <c r="F642" s="69" t="s">
        <v>27636</v>
      </c>
      <c r="G642" s="69" t="s">
        <v>27637</v>
      </c>
      <c r="H642" s="69" t="s">
        <v>379</v>
      </c>
      <c r="I642" s="69" t="s">
        <v>27665</v>
      </c>
      <c r="J642" s="69" t="s">
        <v>28354</v>
      </c>
      <c r="K642" s="72" t="s">
        <v>28765</v>
      </c>
      <c r="L642" s="69" t="s">
        <v>28257</v>
      </c>
      <c r="M642" s="69" t="s">
        <v>5927</v>
      </c>
      <c r="N642" s="70">
        <v>40851</v>
      </c>
      <c r="O642" s="71">
        <v>11093280</v>
      </c>
      <c r="P642" s="71">
        <v>1925280</v>
      </c>
      <c r="Q642" s="71">
        <v>9168000</v>
      </c>
      <c r="R642" s="71">
        <v>9168000</v>
      </c>
      <c r="S642" s="71">
        <v>9168000</v>
      </c>
      <c r="T642" s="71">
        <v>100</v>
      </c>
      <c r="U642" s="71">
        <v>9168000</v>
      </c>
      <c r="V642" s="71">
        <v>6876000</v>
      </c>
      <c r="W642" s="71">
        <v>2292000</v>
      </c>
    </row>
    <row r="643" spans="1:23" x14ac:dyDescent="0.3">
      <c r="A643" s="69" t="s">
        <v>27657</v>
      </c>
      <c r="B643" s="69" t="s">
        <v>12</v>
      </c>
      <c r="C643" s="69" t="s">
        <v>28751</v>
      </c>
      <c r="D643" s="69" t="s">
        <v>27635</v>
      </c>
      <c r="E643" s="69" t="s">
        <v>27635</v>
      </c>
      <c r="F643" s="69" t="s">
        <v>27636</v>
      </c>
      <c r="G643" s="69" t="s">
        <v>27637</v>
      </c>
      <c r="H643" s="69" t="s">
        <v>379</v>
      </c>
      <c r="I643" s="69" t="s">
        <v>27665</v>
      </c>
      <c r="J643" s="69" t="s">
        <v>28355</v>
      </c>
      <c r="K643" s="72" t="s">
        <v>28765</v>
      </c>
      <c r="L643" s="69" t="s">
        <v>28257</v>
      </c>
      <c r="M643" s="69" t="s">
        <v>5927</v>
      </c>
      <c r="N643" s="70">
        <v>40851</v>
      </c>
      <c r="O643" s="71">
        <v>6360000</v>
      </c>
      <c r="P643" s="71">
        <v>1060000</v>
      </c>
      <c r="Q643" s="71">
        <v>5300000</v>
      </c>
      <c r="R643" s="71">
        <v>5300000</v>
      </c>
      <c r="S643" s="71">
        <v>5300000</v>
      </c>
      <c r="T643" s="71">
        <v>100</v>
      </c>
      <c r="U643" s="71">
        <v>5300000</v>
      </c>
      <c r="V643" s="71">
        <v>3975000</v>
      </c>
      <c r="W643" s="71">
        <v>1325000</v>
      </c>
    </row>
    <row r="644" spans="1:23" x14ac:dyDescent="0.3">
      <c r="A644" s="69" t="s">
        <v>27657</v>
      </c>
      <c r="B644" s="69" t="s">
        <v>12</v>
      </c>
      <c r="C644" s="69" t="s">
        <v>395</v>
      </c>
      <c r="D644" s="69" t="s">
        <v>27635</v>
      </c>
      <c r="E644" s="69" t="s">
        <v>27635</v>
      </c>
      <c r="F644" s="69" t="s">
        <v>27636</v>
      </c>
      <c r="G644" s="69" t="s">
        <v>27637</v>
      </c>
      <c r="H644" s="69" t="s">
        <v>379</v>
      </c>
      <c r="I644" s="69" t="s">
        <v>27913</v>
      </c>
      <c r="J644" s="69" t="s">
        <v>28356</v>
      </c>
      <c r="K644" s="69" t="s">
        <v>27662</v>
      </c>
      <c r="L644" s="69" t="s">
        <v>27663</v>
      </c>
      <c r="M644" s="69" t="s">
        <v>28244</v>
      </c>
      <c r="N644" s="70">
        <v>40851</v>
      </c>
      <c r="O644" s="71">
        <v>4814121</v>
      </c>
      <c r="P644" s="71">
        <v>802353</v>
      </c>
      <c r="Q644" s="71">
        <v>4011768</v>
      </c>
      <c r="R644" s="71">
        <v>4011768</v>
      </c>
      <c r="S644" s="71">
        <v>4011768</v>
      </c>
      <c r="T644" s="71">
        <v>100</v>
      </c>
      <c r="U644" s="71">
        <v>4011768</v>
      </c>
      <c r="V644" s="71">
        <v>3008826</v>
      </c>
      <c r="W644" s="71">
        <v>1002942</v>
      </c>
    </row>
    <row r="645" spans="1:23" x14ac:dyDescent="0.3">
      <c r="A645" s="69" t="s">
        <v>27657</v>
      </c>
      <c r="B645" s="69" t="s">
        <v>12</v>
      </c>
      <c r="C645" s="69" t="s">
        <v>395</v>
      </c>
      <c r="D645" s="69" t="s">
        <v>27635</v>
      </c>
      <c r="E645" s="69" t="s">
        <v>27635</v>
      </c>
      <c r="F645" s="69" t="s">
        <v>27636</v>
      </c>
      <c r="G645" s="69" t="s">
        <v>27637</v>
      </c>
      <c r="H645" s="69" t="s">
        <v>379</v>
      </c>
      <c r="I645" s="69" t="s">
        <v>27913</v>
      </c>
      <c r="J645" s="69" t="s">
        <v>28357</v>
      </c>
      <c r="K645" s="69" t="s">
        <v>27662</v>
      </c>
      <c r="L645" s="69" t="s">
        <v>27663</v>
      </c>
      <c r="M645" s="69" t="s">
        <v>28244</v>
      </c>
      <c r="N645" s="70">
        <v>40851</v>
      </c>
      <c r="O645" s="71">
        <v>3678566</v>
      </c>
      <c r="P645" s="71">
        <v>613094</v>
      </c>
      <c r="Q645" s="71">
        <v>3065472</v>
      </c>
      <c r="R645" s="71">
        <v>3065472</v>
      </c>
      <c r="S645" s="71">
        <v>3065472</v>
      </c>
      <c r="T645" s="71">
        <v>100</v>
      </c>
      <c r="U645" s="71">
        <v>3065472</v>
      </c>
      <c r="V645" s="71">
        <v>2299104</v>
      </c>
      <c r="W645" s="71">
        <v>766368</v>
      </c>
    </row>
    <row r="646" spans="1:23" x14ac:dyDescent="0.3">
      <c r="A646" s="69" t="s">
        <v>27657</v>
      </c>
      <c r="B646" s="69" t="s">
        <v>12</v>
      </c>
      <c r="C646" s="69" t="s">
        <v>395</v>
      </c>
      <c r="D646" s="69" t="s">
        <v>27635</v>
      </c>
      <c r="E646" s="69" t="s">
        <v>27635</v>
      </c>
      <c r="F646" s="69" t="s">
        <v>27636</v>
      </c>
      <c r="G646" s="69" t="s">
        <v>27637</v>
      </c>
      <c r="H646" s="69" t="s">
        <v>379</v>
      </c>
      <c r="I646" s="69" t="s">
        <v>27669</v>
      </c>
      <c r="J646" s="69" t="s">
        <v>28358</v>
      </c>
      <c r="K646" s="69" t="s">
        <v>27662</v>
      </c>
      <c r="L646" s="69" t="s">
        <v>28257</v>
      </c>
      <c r="M646" s="69" t="s">
        <v>5927</v>
      </c>
      <c r="N646" s="70">
        <v>40851</v>
      </c>
      <c r="O646" s="71">
        <v>3227214</v>
      </c>
      <c r="P646" s="71">
        <v>560095</v>
      </c>
      <c r="Q646" s="71">
        <v>2667119</v>
      </c>
      <c r="R646" s="71">
        <v>2667119</v>
      </c>
      <c r="S646" s="71">
        <v>2667119</v>
      </c>
      <c r="T646" s="71">
        <v>100</v>
      </c>
      <c r="U646" s="71">
        <v>2667119</v>
      </c>
      <c r="V646" s="71">
        <v>2000339</v>
      </c>
      <c r="W646" s="71">
        <v>666780</v>
      </c>
    </row>
    <row r="647" spans="1:23" x14ac:dyDescent="0.3">
      <c r="A647" s="69" t="s">
        <v>27657</v>
      </c>
      <c r="B647" s="69" t="s">
        <v>12</v>
      </c>
      <c r="C647" s="69" t="s">
        <v>395</v>
      </c>
      <c r="D647" s="69" t="s">
        <v>27635</v>
      </c>
      <c r="E647" s="69" t="s">
        <v>27635</v>
      </c>
      <c r="F647" s="69" t="s">
        <v>27636</v>
      </c>
      <c r="G647" s="69" t="s">
        <v>27637</v>
      </c>
      <c r="H647" s="69" t="s">
        <v>379</v>
      </c>
      <c r="I647" s="69" t="s">
        <v>27669</v>
      </c>
      <c r="J647" s="69" t="s">
        <v>28359</v>
      </c>
      <c r="K647" s="69" t="s">
        <v>27662</v>
      </c>
      <c r="L647" s="69" t="s">
        <v>28293</v>
      </c>
      <c r="M647" s="69" t="s">
        <v>5927</v>
      </c>
      <c r="N647" s="70">
        <v>40851</v>
      </c>
      <c r="O647" s="71">
        <v>14086547</v>
      </c>
      <c r="P647" s="71">
        <v>2347758</v>
      </c>
      <c r="Q647" s="71">
        <v>11738789</v>
      </c>
      <c r="R647" s="71">
        <v>11738789</v>
      </c>
      <c r="S647" s="71">
        <v>11738789</v>
      </c>
      <c r="T647" s="71">
        <v>100</v>
      </c>
      <c r="U647" s="71">
        <v>11738789</v>
      </c>
      <c r="V647" s="71">
        <v>8804091</v>
      </c>
      <c r="W647" s="71">
        <v>2934698</v>
      </c>
    </row>
    <row r="648" spans="1:23" x14ac:dyDescent="0.3">
      <c r="A648" s="69" t="s">
        <v>27657</v>
      </c>
      <c r="B648" s="69" t="s">
        <v>12</v>
      </c>
      <c r="C648" s="69" t="s">
        <v>395</v>
      </c>
      <c r="D648" s="69" t="s">
        <v>27635</v>
      </c>
      <c r="E648" s="69" t="s">
        <v>27635</v>
      </c>
      <c r="F648" s="69" t="s">
        <v>27636</v>
      </c>
      <c r="G648" s="69" t="s">
        <v>27637</v>
      </c>
      <c r="H648" s="69" t="s">
        <v>379</v>
      </c>
      <c r="I648" s="69" t="s">
        <v>27913</v>
      </c>
      <c r="J648" s="69" t="s">
        <v>28360</v>
      </c>
      <c r="K648" s="69" t="s">
        <v>27662</v>
      </c>
      <c r="L648" s="69" t="s">
        <v>27663</v>
      </c>
      <c r="M648" s="69" t="s">
        <v>28244</v>
      </c>
      <c r="N648" s="70">
        <v>40851</v>
      </c>
      <c r="O648" s="71">
        <v>1298924</v>
      </c>
      <c r="P648" s="71">
        <v>216487</v>
      </c>
      <c r="Q648" s="71">
        <v>1082437</v>
      </c>
      <c r="R648" s="71">
        <v>1082437</v>
      </c>
      <c r="S648" s="71">
        <v>1082437</v>
      </c>
      <c r="T648" s="71">
        <v>100</v>
      </c>
      <c r="U648" s="71">
        <v>1082437</v>
      </c>
      <c r="V648" s="71">
        <v>811827</v>
      </c>
      <c r="W648" s="71">
        <v>270610</v>
      </c>
    </row>
    <row r="649" spans="1:23" x14ac:dyDescent="0.3">
      <c r="A649" s="69" t="s">
        <v>27657</v>
      </c>
      <c r="B649" s="69" t="s">
        <v>12</v>
      </c>
      <c r="C649" s="69" t="s">
        <v>395</v>
      </c>
      <c r="D649" s="69" t="s">
        <v>27635</v>
      </c>
      <c r="E649" s="69" t="s">
        <v>27635</v>
      </c>
      <c r="F649" s="69" t="s">
        <v>27636</v>
      </c>
      <c r="G649" s="69" t="s">
        <v>27637</v>
      </c>
      <c r="H649" s="69" t="s">
        <v>379</v>
      </c>
      <c r="I649" s="69" t="s">
        <v>27913</v>
      </c>
      <c r="J649" s="69" t="s">
        <v>28361</v>
      </c>
      <c r="K649" s="69" t="s">
        <v>27662</v>
      </c>
      <c r="L649" s="69" t="s">
        <v>27663</v>
      </c>
      <c r="M649" s="69" t="s">
        <v>28244</v>
      </c>
      <c r="N649" s="70">
        <v>40851</v>
      </c>
      <c r="O649" s="71">
        <v>4190563</v>
      </c>
      <c r="P649" s="71">
        <v>698427</v>
      </c>
      <c r="Q649" s="71">
        <v>3492136</v>
      </c>
      <c r="R649" s="71">
        <v>3492136</v>
      </c>
      <c r="S649" s="71">
        <v>3492136</v>
      </c>
      <c r="T649" s="71">
        <v>100</v>
      </c>
      <c r="U649" s="71">
        <v>3492136</v>
      </c>
      <c r="V649" s="71">
        <v>2619102</v>
      </c>
      <c r="W649" s="71">
        <v>873034</v>
      </c>
    </row>
    <row r="650" spans="1:23" x14ac:dyDescent="0.3">
      <c r="A650" s="69" t="s">
        <v>27657</v>
      </c>
      <c r="B650" s="69" t="s">
        <v>12</v>
      </c>
      <c r="C650" s="69" t="s">
        <v>395</v>
      </c>
      <c r="D650" s="69" t="s">
        <v>27635</v>
      </c>
      <c r="E650" s="69" t="s">
        <v>27635</v>
      </c>
      <c r="F650" s="69" t="s">
        <v>27636</v>
      </c>
      <c r="G650" s="69" t="s">
        <v>27637</v>
      </c>
      <c r="H650" s="69" t="s">
        <v>379</v>
      </c>
      <c r="I650" s="69" t="s">
        <v>27913</v>
      </c>
      <c r="J650" s="69" t="s">
        <v>28362</v>
      </c>
      <c r="K650" s="69" t="s">
        <v>27662</v>
      </c>
      <c r="L650" s="69" t="s">
        <v>27663</v>
      </c>
      <c r="M650" s="69" t="s">
        <v>28244</v>
      </c>
      <c r="N650" s="70">
        <v>40851</v>
      </c>
      <c r="O650" s="71">
        <v>6059455</v>
      </c>
      <c r="P650" s="71">
        <v>1009909</v>
      </c>
      <c r="Q650" s="71">
        <v>5049546</v>
      </c>
      <c r="R650" s="71">
        <v>5049546</v>
      </c>
      <c r="S650" s="71">
        <v>5049546</v>
      </c>
      <c r="T650" s="71">
        <v>100</v>
      </c>
      <c r="U650" s="71">
        <v>5049546</v>
      </c>
      <c r="V650" s="71">
        <v>3787159</v>
      </c>
      <c r="W650" s="71">
        <v>1262387</v>
      </c>
    </row>
    <row r="651" spans="1:23" x14ac:dyDescent="0.3">
      <c r="A651" s="69" t="s">
        <v>27657</v>
      </c>
      <c r="B651" s="69" t="s">
        <v>12</v>
      </c>
      <c r="C651" s="69" t="s">
        <v>395</v>
      </c>
      <c r="D651" s="69" t="s">
        <v>27635</v>
      </c>
      <c r="E651" s="69" t="s">
        <v>27635</v>
      </c>
      <c r="F651" s="69" t="s">
        <v>27636</v>
      </c>
      <c r="G651" s="69" t="s">
        <v>27637</v>
      </c>
      <c r="H651" s="69" t="s">
        <v>379</v>
      </c>
      <c r="I651" s="69" t="s">
        <v>27913</v>
      </c>
      <c r="J651" s="69" t="s">
        <v>28363</v>
      </c>
      <c r="K651" s="69" t="s">
        <v>27662</v>
      </c>
      <c r="L651" s="69" t="s">
        <v>27663</v>
      </c>
      <c r="M651" s="69" t="s">
        <v>28244</v>
      </c>
      <c r="N651" s="70">
        <v>40851</v>
      </c>
      <c r="O651" s="71">
        <v>8479397</v>
      </c>
      <c r="P651" s="71">
        <v>1413233</v>
      </c>
      <c r="Q651" s="71">
        <v>7066164</v>
      </c>
      <c r="R651" s="71">
        <v>7066164</v>
      </c>
      <c r="S651" s="71">
        <v>7066164</v>
      </c>
      <c r="T651" s="71">
        <v>100</v>
      </c>
      <c r="U651" s="71">
        <v>7066164</v>
      </c>
      <c r="V651" s="71">
        <v>5299623</v>
      </c>
      <c r="W651" s="71">
        <v>1766541</v>
      </c>
    </row>
    <row r="652" spans="1:23" x14ac:dyDescent="0.3">
      <c r="A652" s="69" t="s">
        <v>27657</v>
      </c>
      <c r="B652" s="69" t="s">
        <v>12</v>
      </c>
      <c r="C652" s="69" t="s">
        <v>395</v>
      </c>
      <c r="D652" s="69" t="s">
        <v>27635</v>
      </c>
      <c r="E652" s="69" t="s">
        <v>27635</v>
      </c>
      <c r="F652" s="69" t="s">
        <v>27636</v>
      </c>
      <c r="G652" s="69" t="s">
        <v>27637</v>
      </c>
      <c r="H652" s="69" t="s">
        <v>379</v>
      </c>
      <c r="I652" s="69" t="s">
        <v>27913</v>
      </c>
      <c r="J652" s="69" t="s">
        <v>28364</v>
      </c>
      <c r="K652" s="69" t="s">
        <v>27662</v>
      </c>
      <c r="L652" s="69" t="s">
        <v>27663</v>
      </c>
      <c r="M652" s="69" t="s">
        <v>28244</v>
      </c>
      <c r="N652" s="70">
        <v>40851</v>
      </c>
      <c r="O652" s="71">
        <v>5765989</v>
      </c>
      <c r="P652" s="71">
        <v>960998</v>
      </c>
      <c r="Q652" s="71">
        <v>4804991</v>
      </c>
      <c r="R652" s="71">
        <v>4804991</v>
      </c>
      <c r="S652" s="71">
        <v>4804991</v>
      </c>
      <c r="T652" s="71">
        <v>100</v>
      </c>
      <c r="U652" s="71">
        <v>4804991</v>
      </c>
      <c r="V652" s="71">
        <v>3603743</v>
      </c>
      <c r="W652" s="71">
        <v>1201248</v>
      </c>
    </row>
    <row r="653" spans="1:23" x14ac:dyDescent="0.3">
      <c r="A653" s="69" t="s">
        <v>27657</v>
      </c>
      <c r="B653" s="69" t="s">
        <v>12</v>
      </c>
      <c r="C653" s="69" t="s">
        <v>395</v>
      </c>
      <c r="D653" s="69" t="s">
        <v>27635</v>
      </c>
      <c r="E653" s="69" t="s">
        <v>27635</v>
      </c>
      <c r="F653" s="69" t="s">
        <v>27636</v>
      </c>
      <c r="G653" s="69" t="s">
        <v>27637</v>
      </c>
      <c r="H653" s="69" t="s">
        <v>379</v>
      </c>
      <c r="I653" s="69" t="s">
        <v>27669</v>
      </c>
      <c r="J653" s="69" t="s">
        <v>28365</v>
      </c>
      <c r="K653" s="69" t="s">
        <v>27662</v>
      </c>
      <c r="L653" s="69" t="s">
        <v>28293</v>
      </c>
      <c r="M653" s="69" t="s">
        <v>5927</v>
      </c>
      <c r="N653" s="70">
        <v>40851</v>
      </c>
      <c r="O653" s="71">
        <v>19956325</v>
      </c>
      <c r="P653" s="71">
        <v>3326054</v>
      </c>
      <c r="Q653" s="71">
        <v>16630271</v>
      </c>
      <c r="R653" s="71">
        <v>16630271</v>
      </c>
      <c r="S653" s="71">
        <v>16630271</v>
      </c>
      <c r="T653" s="71">
        <v>100</v>
      </c>
      <c r="U653" s="71">
        <v>16630271</v>
      </c>
      <c r="V653" s="71">
        <v>12472703</v>
      </c>
      <c r="W653" s="71">
        <v>4157568</v>
      </c>
    </row>
    <row r="654" spans="1:23" x14ac:dyDescent="0.3">
      <c r="A654" s="69" t="s">
        <v>27657</v>
      </c>
      <c r="B654" s="69" t="s">
        <v>12</v>
      </c>
      <c r="C654" s="69" t="s">
        <v>395</v>
      </c>
      <c r="D654" s="69" t="s">
        <v>27635</v>
      </c>
      <c r="E654" s="69" t="s">
        <v>27635</v>
      </c>
      <c r="F654" s="69" t="s">
        <v>27636</v>
      </c>
      <c r="G654" s="69" t="s">
        <v>27637</v>
      </c>
      <c r="H654" s="69" t="s">
        <v>379</v>
      </c>
      <c r="I654" s="69" t="s">
        <v>27667</v>
      </c>
      <c r="J654" s="69" t="s">
        <v>28366</v>
      </c>
      <c r="K654" s="69" t="s">
        <v>27662</v>
      </c>
      <c r="L654" s="69" t="s">
        <v>28257</v>
      </c>
      <c r="M654" s="69" t="s">
        <v>5927</v>
      </c>
      <c r="N654" s="70">
        <v>40854</v>
      </c>
      <c r="O654" s="71">
        <v>14411100</v>
      </c>
      <c r="P654" s="71">
        <v>2501100</v>
      </c>
      <c r="Q654" s="71">
        <v>11910000</v>
      </c>
      <c r="R654" s="71">
        <v>11910000</v>
      </c>
      <c r="S654" s="71">
        <v>11910000</v>
      </c>
      <c r="T654" s="71">
        <v>100</v>
      </c>
      <c r="U654" s="71">
        <v>11910000</v>
      </c>
      <c r="V654" s="71">
        <v>8932500</v>
      </c>
      <c r="W654" s="71">
        <v>2977500</v>
      </c>
    </row>
    <row r="655" spans="1:23" x14ac:dyDescent="0.3">
      <c r="A655" s="69" t="s">
        <v>27657</v>
      </c>
      <c r="B655" s="69" t="s">
        <v>12</v>
      </c>
      <c r="C655" s="69" t="s">
        <v>395</v>
      </c>
      <c r="D655" s="69" t="s">
        <v>27635</v>
      </c>
      <c r="E655" s="69" t="s">
        <v>27635</v>
      </c>
      <c r="F655" s="69" t="s">
        <v>27636</v>
      </c>
      <c r="G655" s="69" t="s">
        <v>27637</v>
      </c>
      <c r="H655" s="69" t="s">
        <v>379</v>
      </c>
      <c r="I655" s="69" t="s">
        <v>27913</v>
      </c>
      <c r="J655" s="69" t="s">
        <v>28360</v>
      </c>
      <c r="K655" s="69" t="s">
        <v>27662</v>
      </c>
      <c r="L655" s="69" t="s">
        <v>28257</v>
      </c>
      <c r="M655" s="69" t="s">
        <v>5927</v>
      </c>
      <c r="N655" s="70">
        <v>40854</v>
      </c>
      <c r="O655" s="71">
        <v>1298924</v>
      </c>
      <c r="P655" s="71">
        <v>216487</v>
      </c>
      <c r="Q655" s="71">
        <v>1082437</v>
      </c>
      <c r="R655" s="71">
        <v>1082437</v>
      </c>
      <c r="S655" s="71">
        <v>1082437</v>
      </c>
      <c r="T655" s="71">
        <v>100</v>
      </c>
      <c r="U655" s="71">
        <v>1082437</v>
      </c>
      <c r="V655" s="71">
        <v>811827</v>
      </c>
      <c r="W655" s="71">
        <v>270610</v>
      </c>
    </row>
    <row r="656" spans="1:23" x14ac:dyDescent="0.3">
      <c r="A656" s="69" t="s">
        <v>27657</v>
      </c>
      <c r="B656" s="69" t="s">
        <v>12</v>
      </c>
      <c r="C656" s="69" t="s">
        <v>395</v>
      </c>
      <c r="D656" s="69" t="s">
        <v>27635</v>
      </c>
      <c r="E656" s="69" t="s">
        <v>27635</v>
      </c>
      <c r="F656" s="69" t="s">
        <v>27636</v>
      </c>
      <c r="G656" s="69" t="s">
        <v>27637</v>
      </c>
      <c r="H656" s="69" t="s">
        <v>379</v>
      </c>
      <c r="I656" s="69" t="s">
        <v>27913</v>
      </c>
      <c r="J656" s="69" t="s">
        <v>28356</v>
      </c>
      <c r="K656" s="69" t="s">
        <v>27662</v>
      </c>
      <c r="L656" s="69" t="s">
        <v>28257</v>
      </c>
      <c r="M656" s="69" t="s">
        <v>5927</v>
      </c>
      <c r="N656" s="70">
        <v>40854</v>
      </c>
      <c r="O656" s="71">
        <v>3170200</v>
      </c>
      <c r="P656" s="71">
        <v>567700</v>
      </c>
      <c r="Q656" s="71">
        <v>2602500</v>
      </c>
      <c r="R656" s="71">
        <v>2602500</v>
      </c>
      <c r="S656" s="71">
        <v>2602500</v>
      </c>
      <c r="T656" s="71">
        <v>100</v>
      </c>
      <c r="U656" s="71">
        <v>2602500</v>
      </c>
      <c r="V656" s="71">
        <v>1951875</v>
      </c>
      <c r="W656" s="71">
        <v>650625</v>
      </c>
    </row>
    <row r="657" spans="1:23" x14ac:dyDescent="0.3">
      <c r="A657" s="69" t="s">
        <v>27657</v>
      </c>
      <c r="B657" s="69" t="s">
        <v>12</v>
      </c>
      <c r="C657" s="69" t="s">
        <v>395</v>
      </c>
      <c r="D657" s="69" t="s">
        <v>27635</v>
      </c>
      <c r="E657" s="69" t="s">
        <v>27635</v>
      </c>
      <c r="F657" s="69" t="s">
        <v>27636</v>
      </c>
      <c r="G657" s="69" t="s">
        <v>27637</v>
      </c>
      <c r="H657" s="69" t="s">
        <v>379</v>
      </c>
      <c r="I657" s="69" t="s">
        <v>27913</v>
      </c>
      <c r="J657" s="69" t="s">
        <v>28361</v>
      </c>
      <c r="K657" s="69" t="s">
        <v>27662</v>
      </c>
      <c r="L657" s="69" t="s">
        <v>28257</v>
      </c>
      <c r="M657" s="69" t="s">
        <v>5927</v>
      </c>
      <c r="N657" s="70">
        <v>40854</v>
      </c>
      <c r="O657" s="71">
        <v>4190563</v>
      </c>
      <c r="P657" s="71">
        <v>698427</v>
      </c>
      <c r="Q657" s="71">
        <v>3492136</v>
      </c>
      <c r="R657" s="71">
        <v>3492136</v>
      </c>
      <c r="S657" s="71">
        <v>3492136</v>
      </c>
      <c r="T657" s="71">
        <v>100</v>
      </c>
      <c r="U657" s="71">
        <v>3492136</v>
      </c>
      <c r="V657" s="71">
        <v>2619102</v>
      </c>
      <c r="W657" s="71">
        <v>873034</v>
      </c>
    </row>
    <row r="658" spans="1:23" x14ac:dyDescent="0.3">
      <c r="A658" s="69" t="s">
        <v>27657</v>
      </c>
      <c r="B658" s="69" t="s">
        <v>12</v>
      </c>
      <c r="C658" s="69" t="s">
        <v>395</v>
      </c>
      <c r="D658" s="69" t="s">
        <v>27635</v>
      </c>
      <c r="E658" s="69" t="s">
        <v>27635</v>
      </c>
      <c r="F658" s="69" t="s">
        <v>27636</v>
      </c>
      <c r="G658" s="69" t="s">
        <v>27637</v>
      </c>
      <c r="H658" s="69" t="s">
        <v>379</v>
      </c>
      <c r="I658" s="69" t="s">
        <v>27913</v>
      </c>
      <c r="J658" s="69" t="s">
        <v>28363</v>
      </c>
      <c r="K658" s="69" t="s">
        <v>27662</v>
      </c>
      <c r="L658" s="69" t="s">
        <v>28293</v>
      </c>
      <c r="M658" s="69" t="s">
        <v>5927</v>
      </c>
      <c r="N658" s="70">
        <v>40854</v>
      </c>
      <c r="O658" s="71">
        <v>8479397</v>
      </c>
      <c r="P658" s="71">
        <v>1413233</v>
      </c>
      <c r="Q658" s="71">
        <v>7066164</v>
      </c>
      <c r="R658" s="71">
        <v>7066164</v>
      </c>
      <c r="S658" s="71">
        <v>7066164</v>
      </c>
      <c r="T658" s="71">
        <v>100</v>
      </c>
      <c r="U658" s="71">
        <v>7066164</v>
      </c>
      <c r="V658" s="71">
        <v>5299623</v>
      </c>
      <c r="W658" s="71">
        <v>1766541</v>
      </c>
    </row>
    <row r="659" spans="1:23" x14ac:dyDescent="0.3">
      <c r="A659" s="69" t="s">
        <v>27657</v>
      </c>
      <c r="B659" s="69" t="s">
        <v>12</v>
      </c>
      <c r="C659" s="69" t="s">
        <v>395</v>
      </c>
      <c r="D659" s="69" t="s">
        <v>27635</v>
      </c>
      <c r="E659" s="69" t="s">
        <v>27635</v>
      </c>
      <c r="F659" s="69" t="s">
        <v>27636</v>
      </c>
      <c r="G659" s="69" t="s">
        <v>27637</v>
      </c>
      <c r="H659" s="69" t="s">
        <v>379</v>
      </c>
      <c r="I659" s="69" t="s">
        <v>27913</v>
      </c>
      <c r="J659" s="69" t="s">
        <v>28362</v>
      </c>
      <c r="K659" s="69" t="s">
        <v>27662</v>
      </c>
      <c r="L659" s="69" t="s">
        <v>28257</v>
      </c>
      <c r="M659" s="69" t="s">
        <v>5927</v>
      </c>
      <c r="N659" s="70">
        <v>40854</v>
      </c>
      <c r="O659" s="71">
        <v>4096760</v>
      </c>
      <c r="P659" s="71">
        <v>720895</v>
      </c>
      <c r="Q659" s="71">
        <v>3375865</v>
      </c>
      <c r="R659" s="71">
        <v>3375865</v>
      </c>
      <c r="S659" s="71">
        <v>3375865</v>
      </c>
      <c r="T659" s="71">
        <v>100</v>
      </c>
      <c r="U659" s="71">
        <v>3375865</v>
      </c>
      <c r="V659" s="71">
        <v>2531898</v>
      </c>
      <c r="W659" s="71">
        <v>843967</v>
      </c>
    </row>
    <row r="660" spans="1:23" x14ac:dyDescent="0.3">
      <c r="A660" s="69" t="s">
        <v>27657</v>
      </c>
      <c r="B660" s="69" t="s">
        <v>12</v>
      </c>
      <c r="C660" s="69" t="s">
        <v>395</v>
      </c>
      <c r="D660" s="69" t="s">
        <v>27635</v>
      </c>
      <c r="E660" s="69" t="s">
        <v>27635</v>
      </c>
      <c r="F660" s="69" t="s">
        <v>27636</v>
      </c>
      <c r="G660" s="69" t="s">
        <v>27637</v>
      </c>
      <c r="H660" s="69" t="s">
        <v>379</v>
      </c>
      <c r="I660" s="69" t="s">
        <v>27913</v>
      </c>
      <c r="J660" s="69" t="s">
        <v>28364</v>
      </c>
      <c r="K660" s="69" t="s">
        <v>27662</v>
      </c>
      <c r="L660" s="69" t="s">
        <v>28257</v>
      </c>
      <c r="M660" s="69" t="s">
        <v>5927</v>
      </c>
      <c r="N660" s="70">
        <v>40854</v>
      </c>
      <c r="O660" s="71">
        <v>5765989</v>
      </c>
      <c r="P660" s="71">
        <v>960998</v>
      </c>
      <c r="Q660" s="71">
        <v>4804991</v>
      </c>
      <c r="R660" s="71">
        <v>4804991</v>
      </c>
      <c r="S660" s="71">
        <v>4804991</v>
      </c>
      <c r="T660" s="71">
        <v>100</v>
      </c>
      <c r="U660" s="71">
        <v>4804991</v>
      </c>
      <c r="V660" s="71">
        <v>3603743</v>
      </c>
      <c r="W660" s="71">
        <v>1201248</v>
      </c>
    </row>
    <row r="661" spans="1:23" x14ac:dyDescent="0.3">
      <c r="A661" s="69" t="s">
        <v>27657</v>
      </c>
      <c r="B661" s="69" t="s">
        <v>12</v>
      </c>
      <c r="C661" s="69" t="s">
        <v>395</v>
      </c>
      <c r="D661" s="69" t="s">
        <v>27635</v>
      </c>
      <c r="E661" s="69" t="s">
        <v>27635</v>
      </c>
      <c r="F661" s="69" t="s">
        <v>27636</v>
      </c>
      <c r="G661" s="69" t="s">
        <v>27637</v>
      </c>
      <c r="H661" s="69" t="s">
        <v>379</v>
      </c>
      <c r="I661" s="69" t="s">
        <v>27667</v>
      </c>
      <c r="J661" s="69" t="s">
        <v>28367</v>
      </c>
      <c r="K661" s="69" t="s">
        <v>27662</v>
      </c>
      <c r="L661" s="69" t="s">
        <v>28257</v>
      </c>
      <c r="M661" s="69" t="s">
        <v>5927</v>
      </c>
      <c r="N661" s="70">
        <v>40854</v>
      </c>
      <c r="O661" s="71">
        <v>6231500</v>
      </c>
      <c r="P661" s="71">
        <v>1081500</v>
      </c>
      <c r="Q661" s="71">
        <v>5150000</v>
      </c>
      <c r="R661" s="71">
        <v>5150000</v>
      </c>
      <c r="S661" s="71">
        <v>5150000</v>
      </c>
      <c r="T661" s="71">
        <v>100</v>
      </c>
      <c r="U661" s="71">
        <v>5150000</v>
      </c>
      <c r="V661" s="71">
        <v>3862500</v>
      </c>
      <c r="W661" s="71">
        <v>1287500</v>
      </c>
    </row>
    <row r="662" spans="1:23" x14ac:dyDescent="0.3">
      <c r="A662" s="69" t="s">
        <v>27657</v>
      </c>
      <c r="B662" s="69" t="s">
        <v>12</v>
      </c>
      <c r="C662" s="69" t="s">
        <v>395</v>
      </c>
      <c r="D662" s="69" t="s">
        <v>27635</v>
      </c>
      <c r="E662" s="69" t="s">
        <v>27635</v>
      </c>
      <c r="F662" s="69" t="s">
        <v>27636</v>
      </c>
      <c r="G662" s="69" t="s">
        <v>27637</v>
      </c>
      <c r="H662" s="69" t="s">
        <v>379</v>
      </c>
      <c r="I662" s="69" t="s">
        <v>27667</v>
      </c>
      <c r="J662" s="69" t="s">
        <v>28368</v>
      </c>
      <c r="K662" s="72" t="s">
        <v>28765</v>
      </c>
      <c r="L662" s="69" t="s">
        <v>28257</v>
      </c>
      <c r="M662" s="69" t="s">
        <v>5927</v>
      </c>
      <c r="N662" s="70">
        <v>40854</v>
      </c>
      <c r="O662" s="71">
        <v>10406000</v>
      </c>
      <c r="P662" s="71">
        <v>1806000</v>
      </c>
      <c r="Q662" s="71">
        <v>8600000</v>
      </c>
      <c r="R662" s="71">
        <v>8600000</v>
      </c>
      <c r="S662" s="71">
        <v>8600000</v>
      </c>
      <c r="T662" s="71">
        <v>100</v>
      </c>
      <c r="U662" s="71">
        <v>8600000</v>
      </c>
      <c r="V662" s="71">
        <v>6450000</v>
      </c>
      <c r="W662" s="71">
        <v>2150000</v>
      </c>
    </row>
    <row r="663" spans="1:23" x14ac:dyDescent="0.3">
      <c r="A663" s="69" t="s">
        <v>27657</v>
      </c>
      <c r="B663" s="69" t="s">
        <v>12</v>
      </c>
      <c r="C663" s="69" t="s">
        <v>395</v>
      </c>
      <c r="D663" s="69" t="s">
        <v>27635</v>
      </c>
      <c r="E663" s="69" t="s">
        <v>27635</v>
      </c>
      <c r="F663" s="69" t="s">
        <v>27636</v>
      </c>
      <c r="G663" s="69" t="s">
        <v>27637</v>
      </c>
      <c r="H663" s="69" t="s">
        <v>379</v>
      </c>
      <c r="I663" s="69" t="s">
        <v>27913</v>
      </c>
      <c r="J663" s="69" t="s">
        <v>28357</v>
      </c>
      <c r="K663" s="69" t="s">
        <v>27662</v>
      </c>
      <c r="L663" s="69" t="s">
        <v>28257</v>
      </c>
      <c r="M663" s="69" t="s">
        <v>5927</v>
      </c>
      <c r="N663" s="70">
        <v>40854</v>
      </c>
      <c r="O663" s="71">
        <v>2396405</v>
      </c>
      <c r="P663" s="71">
        <v>433405</v>
      </c>
      <c r="Q663" s="71">
        <v>1963000</v>
      </c>
      <c r="R663" s="71">
        <v>1963000</v>
      </c>
      <c r="S663" s="71">
        <v>1963000</v>
      </c>
      <c r="T663" s="71">
        <v>100</v>
      </c>
      <c r="U663" s="71">
        <v>1963000</v>
      </c>
      <c r="V663" s="71">
        <v>1472250</v>
      </c>
      <c r="W663" s="71">
        <v>490750</v>
      </c>
    </row>
    <row r="664" spans="1:23" x14ac:dyDescent="0.3">
      <c r="A664" s="69" t="s">
        <v>27671</v>
      </c>
      <c r="B664" s="69" t="s">
        <v>9</v>
      </c>
      <c r="C664" s="69" t="s">
        <v>4073</v>
      </c>
      <c r="D664" s="69" t="s">
        <v>27635</v>
      </c>
      <c r="E664" s="69" t="s">
        <v>27635</v>
      </c>
      <c r="F664" s="69" t="s">
        <v>27636</v>
      </c>
      <c r="G664" s="69" t="s">
        <v>27637</v>
      </c>
      <c r="H664" s="69" t="s">
        <v>379</v>
      </c>
      <c r="I664" s="69" t="s">
        <v>28061</v>
      </c>
      <c r="J664" s="69" t="s">
        <v>28369</v>
      </c>
      <c r="K664" s="69" t="s">
        <v>27662</v>
      </c>
      <c r="L664" s="69" t="s">
        <v>28257</v>
      </c>
      <c r="M664" s="69" t="s">
        <v>5927</v>
      </c>
      <c r="N664" s="70">
        <v>40841</v>
      </c>
      <c r="O664" s="71">
        <v>2888869</v>
      </c>
      <c r="P664" s="71">
        <v>501374</v>
      </c>
      <c r="Q664" s="71">
        <v>2387495</v>
      </c>
      <c r="R664" s="71">
        <v>2387495</v>
      </c>
      <c r="S664" s="71">
        <v>2387495</v>
      </c>
      <c r="T664" s="71">
        <v>100</v>
      </c>
      <c r="U664" s="71">
        <v>2387495</v>
      </c>
      <c r="V664" s="71">
        <v>1790621</v>
      </c>
      <c r="W664" s="71">
        <v>596874</v>
      </c>
    </row>
    <row r="665" spans="1:23" x14ac:dyDescent="0.3">
      <c r="A665" s="69" t="s">
        <v>27671</v>
      </c>
      <c r="B665" s="69" t="s">
        <v>9</v>
      </c>
      <c r="C665" s="69" t="s">
        <v>4073</v>
      </c>
      <c r="D665" s="69" t="s">
        <v>27635</v>
      </c>
      <c r="E665" s="69" t="s">
        <v>27635</v>
      </c>
      <c r="F665" s="69" t="s">
        <v>27636</v>
      </c>
      <c r="G665" s="69" t="s">
        <v>27637</v>
      </c>
      <c r="H665" s="69" t="s">
        <v>379</v>
      </c>
      <c r="I665" s="69" t="s">
        <v>28061</v>
      </c>
      <c r="J665" s="69" t="s">
        <v>28370</v>
      </c>
      <c r="K665" s="69" t="s">
        <v>27662</v>
      </c>
      <c r="L665" s="69" t="s">
        <v>28293</v>
      </c>
      <c r="M665" s="69" t="s">
        <v>5927</v>
      </c>
      <c r="N665" s="70">
        <v>40841</v>
      </c>
      <c r="O665" s="71">
        <v>9103997</v>
      </c>
      <c r="P665" s="71">
        <v>1517333</v>
      </c>
      <c r="Q665" s="71">
        <v>7586664</v>
      </c>
      <c r="R665" s="71">
        <v>7586664</v>
      </c>
      <c r="S665" s="71">
        <v>7586664</v>
      </c>
      <c r="T665" s="71">
        <v>100</v>
      </c>
      <c r="U665" s="71">
        <v>7586664</v>
      </c>
      <c r="V665" s="71">
        <v>5689998</v>
      </c>
      <c r="W665" s="71">
        <v>1896666</v>
      </c>
    </row>
    <row r="666" spans="1:23" x14ac:dyDescent="0.3">
      <c r="A666" s="69" t="s">
        <v>27671</v>
      </c>
      <c r="B666" s="69" t="s">
        <v>9</v>
      </c>
      <c r="C666" s="69" t="s">
        <v>4073</v>
      </c>
      <c r="D666" s="69" t="s">
        <v>27635</v>
      </c>
      <c r="E666" s="69" t="s">
        <v>27635</v>
      </c>
      <c r="F666" s="69" t="s">
        <v>27636</v>
      </c>
      <c r="G666" s="69" t="s">
        <v>27637</v>
      </c>
      <c r="H666" s="69" t="s">
        <v>379</v>
      </c>
      <c r="I666" s="69" t="s">
        <v>28061</v>
      </c>
      <c r="J666" s="69" t="s">
        <v>28371</v>
      </c>
      <c r="K666" s="69" t="s">
        <v>27662</v>
      </c>
      <c r="L666" s="69" t="s">
        <v>28257</v>
      </c>
      <c r="M666" s="69" t="s">
        <v>5927</v>
      </c>
      <c r="N666" s="70">
        <v>40841</v>
      </c>
      <c r="O666" s="71">
        <v>3335152</v>
      </c>
      <c r="P666" s="71">
        <v>578828</v>
      </c>
      <c r="Q666" s="71">
        <v>2756324</v>
      </c>
      <c r="R666" s="71">
        <v>2756324</v>
      </c>
      <c r="S666" s="71">
        <v>2756324</v>
      </c>
      <c r="T666" s="71">
        <v>100</v>
      </c>
      <c r="U666" s="71">
        <v>2756324</v>
      </c>
      <c r="V666" s="71">
        <v>2067243</v>
      </c>
      <c r="W666" s="71">
        <v>689081</v>
      </c>
    </row>
    <row r="667" spans="1:23" x14ac:dyDescent="0.3">
      <c r="A667" s="69" t="s">
        <v>27671</v>
      </c>
      <c r="B667" s="69" t="s">
        <v>9</v>
      </c>
      <c r="C667" s="69" t="s">
        <v>4073</v>
      </c>
      <c r="D667" s="69" t="s">
        <v>27635</v>
      </c>
      <c r="E667" s="69" t="s">
        <v>27635</v>
      </c>
      <c r="F667" s="69" t="s">
        <v>27636</v>
      </c>
      <c r="G667" s="69" t="s">
        <v>27637</v>
      </c>
      <c r="H667" s="69" t="s">
        <v>379</v>
      </c>
      <c r="I667" s="69" t="s">
        <v>28061</v>
      </c>
      <c r="J667" s="69" t="s">
        <v>28372</v>
      </c>
      <c r="K667" s="69" t="s">
        <v>27662</v>
      </c>
      <c r="L667" s="69" t="s">
        <v>28293</v>
      </c>
      <c r="M667" s="69" t="s">
        <v>5927</v>
      </c>
      <c r="N667" s="70">
        <v>40841</v>
      </c>
      <c r="O667" s="71">
        <v>19194492</v>
      </c>
      <c r="P667" s="71">
        <v>3199082</v>
      </c>
      <c r="Q667" s="71">
        <v>15995410</v>
      </c>
      <c r="R667" s="71">
        <v>15995410</v>
      </c>
      <c r="S667" s="71">
        <v>15995410</v>
      </c>
      <c r="T667" s="71">
        <v>100</v>
      </c>
      <c r="U667" s="71">
        <v>15995410</v>
      </c>
      <c r="V667" s="71">
        <v>11996557</v>
      </c>
      <c r="W667" s="71">
        <v>3998853</v>
      </c>
    </row>
    <row r="668" spans="1:23" x14ac:dyDescent="0.3">
      <c r="A668" s="69" t="s">
        <v>27671</v>
      </c>
      <c r="B668" s="69" t="s">
        <v>9</v>
      </c>
      <c r="C668" s="69" t="s">
        <v>4073</v>
      </c>
      <c r="D668" s="69" t="s">
        <v>27635</v>
      </c>
      <c r="E668" s="69" t="s">
        <v>27635</v>
      </c>
      <c r="F668" s="69" t="s">
        <v>27636</v>
      </c>
      <c r="G668" s="69" t="s">
        <v>27637</v>
      </c>
      <c r="H668" s="69" t="s">
        <v>379</v>
      </c>
      <c r="I668" s="69" t="s">
        <v>27672</v>
      </c>
      <c r="J668" s="69" t="s">
        <v>28373</v>
      </c>
      <c r="K668" s="69" t="s">
        <v>27662</v>
      </c>
      <c r="L668" s="69" t="s">
        <v>28257</v>
      </c>
      <c r="M668" s="69" t="s">
        <v>5927</v>
      </c>
      <c r="N668" s="70">
        <v>40842</v>
      </c>
      <c r="O668" s="71">
        <v>4317616</v>
      </c>
      <c r="P668" s="71">
        <v>754939</v>
      </c>
      <c r="Q668" s="71">
        <v>3562677</v>
      </c>
      <c r="R668" s="71">
        <v>3562677</v>
      </c>
      <c r="S668" s="71">
        <v>3562677</v>
      </c>
      <c r="T668" s="71">
        <v>100</v>
      </c>
      <c r="U668" s="71">
        <v>3562677</v>
      </c>
      <c r="V668" s="71">
        <v>2672007</v>
      </c>
      <c r="W668" s="71">
        <v>890670</v>
      </c>
    </row>
    <row r="669" spans="1:23" x14ac:dyDescent="0.3">
      <c r="A669" s="69" t="s">
        <v>27671</v>
      </c>
      <c r="B669" s="69" t="s">
        <v>9</v>
      </c>
      <c r="C669" s="69" t="s">
        <v>4073</v>
      </c>
      <c r="D669" s="69" t="s">
        <v>27635</v>
      </c>
      <c r="E669" s="69" t="s">
        <v>27635</v>
      </c>
      <c r="F669" s="69" t="s">
        <v>27636</v>
      </c>
      <c r="G669" s="69" t="s">
        <v>27637</v>
      </c>
      <c r="H669" s="69" t="s">
        <v>379</v>
      </c>
      <c r="I669" s="69" t="s">
        <v>27672</v>
      </c>
      <c r="J669" s="69" t="s">
        <v>28221</v>
      </c>
      <c r="K669" s="69" t="s">
        <v>27662</v>
      </c>
      <c r="L669" s="69" t="s">
        <v>28257</v>
      </c>
      <c r="M669" s="69" t="s">
        <v>5927</v>
      </c>
      <c r="N669" s="70">
        <v>40842</v>
      </c>
      <c r="O669" s="71">
        <v>3719865</v>
      </c>
      <c r="P669" s="71">
        <v>649097</v>
      </c>
      <c r="Q669" s="71">
        <v>3070768</v>
      </c>
      <c r="R669" s="71">
        <v>3070768</v>
      </c>
      <c r="S669" s="71">
        <v>3070768</v>
      </c>
      <c r="T669" s="71">
        <v>100</v>
      </c>
      <c r="U669" s="71">
        <v>3070768</v>
      </c>
      <c r="V669" s="71">
        <v>2303076</v>
      </c>
      <c r="W669" s="71">
        <v>767692</v>
      </c>
    </row>
    <row r="670" spans="1:23" x14ac:dyDescent="0.3">
      <c r="A670" s="69" t="s">
        <v>27671</v>
      </c>
      <c r="B670" s="69" t="s">
        <v>9</v>
      </c>
      <c r="C670" s="69" t="s">
        <v>4073</v>
      </c>
      <c r="D670" s="69" t="s">
        <v>27635</v>
      </c>
      <c r="E670" s="69" t="s">
        <v>27635</v>
      </c>
      <c r="F670" s="69" t="s">
        <v>27636</v>
      </c>
      <c r="G670" s="69" t="s">
        <v>27637</v>
      </c>
      <c r="H670" s="69" t="s">
        <v>379</v>
      </c>
      <c r="I670" s="69" t="s">
        <v>27672</v>
      </c>
      <c r="J670" s="69" t="s">
        <v>28217</v>
      </c>
      <c r="K670" s="69" t="s">
        <v>27662</v>
      </c>
      <c r="L670" s="69" t="s">
        <v>28257</v>
      </c>
      <c r="M670" s="69" t="s">
        <v>5927</v>
      </c>
      <c r="N670" s="70">
        <v>40843</v>
      </c>
      <c r="O670" s="71">
        <v>2243196</v>
      </c>
      <c r="P670" s="71">
        <v>401938</v>
      </c>
      <c r="Q670" s="71">
        <v>1841258</v>
      </c>
      <c r="R670" s="71">
        <v>1841258</v>
      </c>
      <c r="S670" s="71">
        <v>1841258</v>
      </c>
      <c r="T670" s="71">
        <v>100</v>
      </c>
      <c r="U670" s="71">
        <v>1841258</v>
      </c>
      <c r="V670" s="71">
        <v>1380943</v>
      </c>
      <c r="W670" s="71">
        <v>460315</v>
      </c>
    </row>
    <row r="671" spans="1:23" x14ac:dyDescent="0.3">
      <c r="A671" s="69" t="s">
        <v>27671</v>
      </c>
      <c r="B671" s="69" t="s">
        <v>9</v>
      </c>
      <c r="C671" s="69" t="s">
        <v>4073</v>
      </c>
      <c r="D671" s="69" t="s">
        <v>27635</v>
      </c>
      <c r="E671" s="69" t="s">
        <v>27635</v>
      </c>
      <c r="F671" s="69" t="s">
        <v>27636</v>
      </c>
      <c r="G671" s="69" t="s">
        <v>27637</v>
      </c>
      <c r="H671" s="69" t="s">
        <v>379</v>
      </c>
      <c r="I671" s="69" t="s">
        <v>27672</v>
      </c>
      <c r="J671" s="69" t="s">
        <v>28374</v>
      </c>
      <c r="K671" s="69" t="s">
        <v>27662</v>
      </c>
      <c r="L671" s="69" t="s">
        <v>27663</v>
      </c>
      <c r="M671" s="69" t="s">
        <v>28244</v>
      </c>
      <c r="N671" s="70">
        <v>40843</v>
      </c>
      <c r="O671" s="71">
        <v>12524000</v>
      </c>
      <c r="P671" s="71">
        <v>2108000</v>
      </c>
      <c r="Q671" s="71">
        <v>10416000</v>
      </c>
      <c r="R671" s="71">
        <v>10416000</v>
      </c>
      <c r="S671" s="71">
        <v>10416000</v>
      </c>
      <c r="T671" s="71">
        <v>100</v>
      </c>
      <c r="U671" s="71">
        <v>10416000</v>
      </c>
      <c r="V671" s="71">
        <v>7812000</v>
      </c>
      <c r="W671" s="71">
        <v>2604000</v>
      </c>
    </row>
    <row r="672" spans="1:23" x14ac:dyDescent="0.3">
      <c r="A672" s="69" t="s">
        <v>27671</v>
      </c>
      <c r="B672" s="69" t="s">
        <v>9</v>
      </c>
      <c r="C672" s="69" t="s">
        <v>4073</v>
      </c>
      <c r="D672" s="69" t="s">
        <v>27635</v>
      </c>
      <c r="E672" s="69" t="s">
        <v>27635</v>
      </c>
      <c r="F672" s="69" t="s">
        <v>27636</v>
      </c>
      <c r="G672" s="69" t="s">
        <v>27637</v>
      </c>
      <c r="H672" s="69" t="s">
        <v>379</v>
      </c>
      <c r="I672" s="69" t="s">
        <v>27672</v>
      </c>
      <c r="J672" s="69" t="s">
        <v>28375</v>
      </c>
      <c r="K672" s="69" t="s">
        <v>27662</v>
      </c>
      <c r="L672" s="69" t="s">
        <v>28257</v>
      </c>
      <c r="M672" s="69" t="s">
        <v>5927</v>
      </c>
      <c r="N672" s="70">
        <v>40843</v>
      </c>
      <c r="O672" s="71">
        <v>5525164</v>
      </c>
      <c r="P672" s="71">
        <v>958913</v>
      </c>
      <c r="Q672" s="71">
        <v>4566251</v>
      </c>
      <c r="R672" s="71">
        <v>4566251</v>
      </c>
      <c r="S672" s="71">
        <v>4566251</v>
      </c>
      <c r="T672" s="71">
        <v>100</v>
      </c>
      <c r="U672" s="71">
        <v>4566251</v>
      </c>
      <c r="V672" s="71">
        <v>3424688</v>
      </c>
      <c r="W672" s="71">
        <v>1141563</v>
      </c>
    </row>
    <row r="673" spans="1:23" x14ac:dyDescent="0.3">
      <c r="A673" s="69" t="s">
        <v>27671</v>
      </c>
      <c r="B673" s="69" t="s">
        <v>9</v>
      </c>
      <c r="C673" s="69" t="s">
        <v>4073</v>
      </c>
      <c r="D673" s="69" t="s">
        <v>27635</v>
      </c>
      <c r="E673" s="69" t="s">
        <v>27635</v>
      </c>
      <c r="F673" s="69" t="s">
        <v>27636</v>
      </c>
      <c r="G673" s="69" t="s">
        <v>27637</v>
      </c>
      <c r="H673" s="69" t="s">
        <v>379</v>
      </c>
      <c r="I673" s="69" t="s">
        <v>27672</v>
      </c>
      <c r="J673" s="69" t="s">
        <v>28376</v>
      </c>
      <c r="K673" s="69" t="s">
        <v>27662</v>
      </c>
      <c r="L673" s="69" t="s">
        <v>28257</v>
      </c>
      <c r="M673" s="69" t="s">
        <v>5927</v>
      </c>
      <c r="N673" s="70">
        <v>40848</v>
      </c>
      <c r="O673" s="71">
        <v>5444368</v>
      </c>
      <c r="P673" s="71">
        <v>962890</v>
      </c>
      <c r="Q673" s="71">
        <v>4481478</v>
      </c>
      <c r="R673" s="71">
        <v>4481478</v>
      </c>
      <c r="S673" s="71">
        <v>4481478</v>
      </c>
      <c r="T673" s="71">
        <v>100</v>
      </c>
      <c r="U673" s="71">
        <v>4481478</v>
      </c>
      <c r="V673" s="71">
        <v>3361108</v>
      </c>
      <c r="W673" s="71">
        <v>1120370</v>
      </c>
    </row>
    <row r="674" spans="1:23" x14ac:dyDescent="0.3">
      <c r="A674" s="69" t="s">
        <v>27671</v>
      </c>
      <c r="B674" s="69" t="s">
        <v>9</v>
      </c>
      <c r="C674" s="69" t="s">
        <v>383</v>
      </c>
      <c r="D674" s="69" t="s">
        <v>27635</v>
      </c>
      <c r="E674" s="69" t="s">
        <v>27635</v>
      </c>
      <c r="F674" s="69" t="s">
        <v>27636</v>
      </c>
      <c r="G674" s="69" t="s">
        <v>27637</v>
      </c>
      <c r="H674" s="69" t="s">
        <v>379</v>
      </c>
      <c r="I674" s="69" t="s">
        <v>27934</v>
      </c>
      <c r="J674" s="69" t="s">
        <v>28377</v>
      </c>
      <c r="K674" s="69" t="s">
        <v>27662</v>
      </c>
      <c r="L674" s="69" t="s">
        <v>28257</v>
      </c>
      <c r="M674" s="69" t="s">
        <v>5927</v>
      </c>
      <c r="N674" s="70">
        <v>40848</v>
      </c>
      <c r="O674" s="71">
        <v>9644350</v>
      </c>
      <c r="P674" s="71">
        <v>1744350</v>
      </c>
      <c r="Q674" s="71">
        <v>7900000</v>
      </c>
      <c r="R674" s="71">
        <v>7900000</v>
      </c>
      <c r="S674" s="71">
        <v>7900000</v>
      </c>
      <c r="T674" s="71">
        <v>100</v>
      </c>
      <c r="U674" s="71">
        <v>7900000</v>
      </c>
      <c r="V674" s="71">
        <v>5925000</v>
      </c>
      <c r="W674" s="71">
        <v>1975000</v>
      </c>
    </row>
    <row r="675" spans="1:23" x14ac:dyDescent="0.3">
      <c r="A675" s="69" t="s">
        <v>27671</v>
      </c>
      <c r="B675" s="69" t="s">
        <v>9</v>
      </c>
      <c r="C675" s="69" t="s">
        <v>383</v>
      </c>
      <c r="D675" s="69" t="s">
        <v>27635</v>
      </c>
      <c r="E675" s="69" t="s">
        <v>27635</v>
      </c>
      <c r="F675" s="69" t="s">
        <v>27636</v>
      </c>
      <c r="G675" s="69" t="s">
        <v>27637</v>
      </c>
      <c r="H675" s="69" t="s">
        <v>379</v>
      </c>
      <c r="I675" s="69" t="s">
        <v>27934</v>
      </c>
      <c r="J675" s="69" t="s">
        <v>28378</v>
      </c>
      <c r="K675" s="69" t="s">
        <v>27662</v>
      </c>
      <c r="L675" s="69" t="s">
        <v>28257</v>
      </c>
      <c r="M675" s="69" t="s">
        <v>5927</v>
      </c>
      <c r="N675" s="70">
        <v>40848</v>
      </c>
      <c r="O675" s="71">
        <v>12464330</v>
      </c>
      <c r="P675" s="71">
        <v>2364330</v>
      </c>
      <c r="Q675" s="71">
        <v>10100000</v>
      </c>
      <c r="R675" s="71">
        <v>10100000</v>
      </c>
      <c r="S675" s="71">
        <v>10100000</v>
      </c>
      <c r="T675" s="71">
        <v>100</v>
      </c>
      <c r="U675" s="71">
        <v>10100000</v>
      </c>
      <c r="V675" s="71">
        <v>7575000</v>
      </c>
      <c r="W675" s="71">
        <v>2525000</v>
      </c>
    </row>
    <row r="676" spans="1:23" x14ac:dyDescent="0.3">
      <c r="A676" s="69" t="s">
        <v>27671</v>
      </c>
      <c r="B676" s="69" t="s">
        <v>9</v>
      </c>
      <c r="C676" s="69" t="s">
        <v>383</v>
      </c>
      <c r="D676" s="69" t="s">
        <v>27635</v>
      </c>
      <c r="E676" s="69" t="s">
        <v>27635</v>
      </c>
      <c r="F676" s="69" t="s">
        <v>27636</v>
      </c>
      <c r="G676" s="69" t="s">
        <v>27637</v>
      </c>
      <c r="H676" s="69" t="s">
        <v>379</v>
      </c>
      <c r="I676" s="69" t="s">
        <v>27934</v>
      </c>
      <c r="J676" s="69" t="s">
        <v>28379</v>
      </c>
      <c r="K676" s="69" t="s">
        <v>27662</v>
      </c>
      <c r="L676" s="69" t="s">
        <v>28257</v>
      </c>
      <c r="M676" s="69" t="s">
        <v>5927</v>
      </c>
      <c r="N676" s="70">
        <v>40848</v>
      </c>
      <c r="O676" s="71">
        <v>8723950</v>
      </c>
      <c r="P676" s="71">
        <v>1590950</v>
      </c>
      <c r="Q676" s="71">
        <v>7133000</v>
      </c>
      <c r="R676" s="71">
        <v>7133000</v>
      </c>
      <c r="S676" s="71">
        <v>7133000</v>
      </c>
      <c r="T676" s="71">
        <v>100</v>
      </c>
      <c r="U676" s="71">
        <v>7133000</v>
      </c>
      <c r="V676" s="71">
        <v>5349750</v>
      </c>
      <c r="W676" s="71">
        <v>1783250</v>
      </c>
    </row>
    <row r="677" spans="1:23" x14ac:dyDescent="0.3">
      <c r="A677" s="69" t="s">
        <v>27671</v>
      </c>
      <c r="B677" s="69" t="s">
        <v>9</v>
      </c>
      <c r="C677" s="69" t="s">
        <v>4073</v>
      </c>
      <c r="D677" s="69" t="s">
        <v>27635</v>
      </c>
      <c r="E677" s="69" t="s">
        <v>27635</v>
      </c>
      <c r="F677" s="69" t="s">
        <v>27636</v>
      </c>
      <c r="G677" s="69" t="s">
        <v>27637</v>
      </c>
      <c r="H677" s="69" t="s">
        <v>379</v>
      </c>
      <c r="I677" s="69" t="s">
        <v>27675</v>
      </c>
      <c r="J677" s="69" t="s">
        <v>28380</v>
      </c>
      <c r="K677" s="69" t="s">
        <v>27662</v>
      </c>
      <c r="L677" s="69" t="s">
        <v>28257</v>
      </c>
      <c r="M677" s="69" t="s">
        <v>5927</v>
      </c>
      <c r="N677" s="70">
        <v>40849</v>
      </c>
      <c r="O677" s="71">
        <v>2454940</v>
      </c>
      <c r="P677" s="71">
        <v>426064</v>
      </c>
      <c r="Q677" s="71">
        <v>2028876</v>
      </c>
      <c r="R677" s="71">
        <v>2028876</v>
      </c>
      <c r="S677" s="71">
        <v>2028876</v>
      </c>
      <c r="T677" s="71">
        <v>100</v>
      </c>
      <c r="U677" s="71">
        <v>2028876</v>
      </c>
      <c r="V677" s="71">
        <v>1521657</v>
      </c>
      <c r="W677" s="71">
        <v>507219</v>
      </c>
    </row>
    <row r="678" spans="1:23" x14ac:dyDescent="0.3">
      <c r="A678" s="69" t="s">
        <v>27671</v>
      </c>
      <c r="B678" s="69" t="s">
        <v>9</v>
      </c>
      <c r="C678" s="69" t="s">
        <v>4073</v>
      </c>
      <c r="D678" s="69" t="s">
        <v>27635</v>
      </c>
      <c r="E678" s="69" t="s">
        <v>27635</v>
      </c>
      <c r="F678" s="69" t="s">
        <v>27636</v>
      </c>
      <c r="G678" s="69" t="s">
        <v>27637</v>
      </c>
      <c r="H678" s="69" t="s">
        <v>379</v>
      </c>
      <c r="I678" s="69" t="s">
        <v>27675</v>
      </c>
      <c r="J678" s="69" t="s">
        <v>28208</v>
      </c>
      <c r="K678" s="69" t="s">
        <v>27662</v>
      </c>
      <c r="L678" s="69" t="s">
        <v>28257</v>
      </c>
      <c r="M678" s="69" t="s">
        <v>5927</v>
      </c>
      <c r="N678" s="70">
        <v>40849</v>
      </c>
      <c r="O678" s="71">
        <v>803852</v>
      </c>
      <c r="P678" s="71">
        <v>139511</v>
      </c>
      <c r="Q678" s="71">
        <v>664341</v>
      </c>
      <c r="R678" s="71">
        <v>664341</v>
      </c>
      <c r="S678" s="71">
        <v>664341</v>
      </c>
      <c r="T678" s="71">
        <v>100</v>
      </c>
      <c r="U678" s="71">
        <v>664341</v>
      </c>
      <c r="V678" s="71">
        <v>498255</v>
      </c>
      <c r="W678" s="71">
        <v>166086</v>
      </c>
    </row>
    <row r="679" spans="1:23" x14ac:dyDescent="0.3">
      <c r="A679" s="69" t="s">
        <v>27671</v>
      </c>
      <c r="B679" s="69" t="s">
        <v>9</v>
      </c>
      <c r="C679" s="69" t="s">
        <v>4073</v>
      </c>
      <c r="D679" s="69" t="s">
        <v>27635</v>
      </c>
      <c r="E679" s="69" t="s">
        <v>27635</v>
      </c>
      <c r="F679" s="69" t="s">
        <v>27636</v>
      </c>
      <c r="G679" s="69" t="s">
        <v>27637</v>
      </c>
      <c r="H679" s="69" t="s">
        <v>379</v>
      </c>
      <c r="I679" s="69" t="s">
        <v>27675</v>
      </c>
      <c r="J679" s="69" t="s">
        <v>28381</v>
      </c>
      <c r="K679" s="69" t="s">
        <v>27662</v>
      </c>
      <c r="L679" s="69" t="s">
        <v>28257</v>
      </c>
      <c r="M679" s="69" t="s">
        <v>5927</v>
      </c>
      <c r="N679" s="70">
        <v>40849</v>
      </c>
      <c r="O679" s="71">
        <v>4469401</v>
      </c>
      <c r="P679" s="71">
        <v>775682</v>
      </c>
      <c r="Q679" s="71">
        <v>3693719</v>
      </c>
      <c r="R679" s="71">
        <v>3693719</v>
      </c>
      <c r="S679" s="71">
        <v>3693719</v>
      </c>
      <c r="T679" s="71">
        <v>100</v>
      </c>
      <c r="U679" s="71">
        <v>3693719</v>
      </c>
      <c r="V679" s="71">
        <v>2770289</v>
      </c>
      <c r="W679" s="71">
        <v>923430</v>
      </c>
    </row>
    <row r="680" spans="1:23" x14ac:dyDescent="0.3">
      <c r="A680" s="69" t="s">
        <v>27671</v>
      </c>
      <c r="B680" s="69" t="s">
        <v>9</v>
      </c>
      <c r="C680" s="69" t="s">
        <v>4073</v>
      </c>
      <c r="D680" s="69" t="s">
        <v>27635</v>
      </c>
      <c r="E680" s="69" t="s">
        <v>27635</v>
      </c>
      <c r="F680" s="69" t="s">
        <v>27636</v>
      </c>
      <c r="G680" s="69" t="s">
        <v>27637</v>
      </c>
      <c r="H680" s="69" t="s">
        <v>379</v>
      </c>
      <c r="I680" s="69" t="s">
        <v>27675</v>
      </c>
      <c r="J680" s="69" t="s">
        <v>28382</v>
      </c>
      <c r="K680" s="69" t="s">
        <v>27662</v>
      </c>
      <c r="L680" s="69" t="s">
        <v>28257</v>
      </c>
      <c r="M680" s="69" t="s">
        <v>5927</v>
      </c>
      <c r="N680" s="70">
        <v>40849</v>
      </c>
      <c r="O680" s="71">
        <v>2082864</v>
      </c>
      <c r="P680" s="71">
        <v>361489</v>
      </c>
      <c r="Q680" s="71">
        <v>1721375</v>
      </c>
      <c r="R680" s="71">
        <v>1721375</v>
      </c>
      <c r="S680" s="71">
        <v>1721375</v>
      </c>
      <c r="T680" s="71">
        <v>100</v>
      </c>
      <c r="U680" s="71">
        <v>1721375</v>
      </c>
      <c r="V680" s="71">
        <v>1291031</v>
      </c>
      <c r="W680" s="71">
        <v>430344</v>
      </c>
    </row>
    <row r="681" spans="1:23" x14ac:dyDescent="0.3">
      <c r="A681" s="69" t="s">
        <v>27671</v>
      </c>
      <c r="B681" s="69" t="s">
        <v>9</v>
      </c>
      <c r="C681" s="69" t="s">
        <v>4073</v>
      </c>
      <c r="D681" s="69" t="s">
        <v>27635</v>
      </c>
      <c r="E681" s="69" t="s">
        <v>27635</v>
      </c>
      <c r="F681" s="69" t="s">
        <v>27636</v>
      </c>
      <c r="G681" s="69" t="s">
        <v>27637</v>
      </c>
      <c r="H681" s="69" t="s">
        <v>379</v>
      </c>
      <c r="I681" s="69" t="s">
        <v>27675</v>
      </c>
      <c r="J681" s="69" t="s">
        <v>28383</v>
      </c>
      <c r="K681" s="69" t="s">
        <v>27662</v>
      </c>
      <c r="L681" s="69" t="s">
        <v>28257</v>
      </c>
      <c r="M681" s="69" t="s">
        <v>5927</v>
      </c>
      <c r="N681" s="70">
        <v>40849</v>
      </c>
      <c r="O681" s="71">
        <v>6627330</v>
      </c>
      <c r="P681" s="71">
        <v>1150198</v>
      </c>
      <c r="Q681" s="71">
        <v>5477132</v>
      </c>
      <c r="R681" s="71">
        <v>5477132</v>
      </c>
      <c r="S681" s="71">
        <v>5477132</v>
      </c>
      <c r="T681" s="71">
        <v>100</v>
      </c>
      <c r="U681" s="71">
        <v>5477132</v>
      </c>
      <c r="V681" s="71">
        <v>4107849</v>
      </c>
      <c r="W681" s="71">
        <v>1369283</v>
      </c>
    </row>
    <row r="682" spans="1:23" x14ac:dyDescent="0.3">
      <c r="A682" s="69" t="s">
        <v>27671</v>
      </c>
      <c r="B682" s="69" t="s">
        <v>9</v>
      </c>
      <c r="C682" s="69" t="s">
        <v>4073</v>
      </c>
      <c r="D682" s="69" t="s">
        <v>27635</v>
      </c>
      <c r="E682" s="69" t="s">
        <v>27635</v>
      </c>
      <c r="F682" s="69" t="s">
        <v>27636</v>
      </c>
      <c r="G682" s="69" t="s">
        <v>27637</v>
      </c>
      <c r="H682" s="69" t="s">
        <v>379</v>
      </c>
      <c r="I682" s="69" t="s">
        <v>27675</v>
      </c>
      <c r="J682" s="69" t="s">
        <v>28384</v>
      </c>
      <c r="K682" s="69" t="s">
        <v>27662</v>
      </c>
      <c r="L682" s="69" t="s">
        <v>28257</v>
      </c>
      <c r="M682" s="69" t="s">
        <v>5927</v>
      </c>
      <c r="N682" s="70">
        <v>40849</v>
      </c>
      <c r="O682" s="71">
        <v>8526081</v>
      </c>
      <c r="P682" s="71">
        <v>1479733</v>
      </c>
      <c r="Q682" s="71">
        <v>7046348</v>
      </c>
      <c r="R682" s="71">
        <v>7046348</v>
      </c>
      <c r="S682" s="71">
        <v>7046348</v>
      </c>
      <c r="T682" s="71">
        <v>100</v>
      </c>
      <c r="U682" s="71">
        <v>7046348</v>
      </c>
      <c r="V682" s="71">
        <v>5284761</v>
      </c>
      <c r="W682" s="71">
        <v>1761587</v>
      </c>
    </row>
    <row r="683" spans="1:23" x14ac:dyDescent="0.3">
      <c r="A683" s="69" t="s">
        <v>27671</v>
      </c>
      <c r="B683" s="69" t="s">
        <v>9</v>
      </c>
      <c r="C683" s="69" t="s">
        <v>4073</v>
      </c>
      <c r="D683" s="69" t="s">
        <v>27635</v>
      </c>
      <c r="E683" s="69" t="s">
        <v>27635</v>
      </c>
      <c r="F683" s="69" t="s">
        <v>27636</v>
      </c>
      <c r="G683" s="69" t="s">
        <v>27637</v>
      </c>
      <c r="H683" s="69" t="s">
        <v>379</v>
      </c>
      <c r="I683" s="69" t="s">
        <v>27678</v>
      </c>
      <c r="J683" s="69" t="s">
        <v>28385</v>
      </c>
      <c r="K683" s="69" t="s">
        <v>27662</v>
      </c>
      <c r="L683" s="69" t="s">
        <v>28257</v>
      </c>
      <c r="M683" s="69" t="s">
        <v>5927</v>
      </c>
      <c r="N683" s="70">
        <v>40850</v>
      </c>
      <c r="O683" s="71">
        <v>2367519</v>
      </c>
      <c r="P683" s="71">
        <v>416892</v>
      </c>
      <c r="Q683" s="71">
        <v>1950627</v>
      </c>
      <c r="R683" s="71">
        <v>1950627</v>
      </c>
      <c r="S683" s="71">
        <v>1950627</v>
      </c>
      <c r="T683" s="71">
        <v>100</v>
      </c>
      <c r="U683" s="71">
        <v>1950627</v>
      </c>
      <c r="V683" s="71">
        <v>1462970</v>
      </c>
      <c r="W683" s="71">
        <v>487657</v>
      </c>
    </row>
    <row r="684" spans="1:23" x14ac:dyDescent="0.3">
      <c r="A684" s="69" t="s">
        <v>27671</v>
      </c>
      <c r="B684" s="69" t="s">
        <v>9</v>
      </c>
      <c r="C684" s="69" t="s">
        <v>4073</v>
      </c>
      <c r="D684" s="69" t="s">
        <v>27635</v>
      </c>
      <c r="E684" s="69" t="s">
        <v>27635</v>
      </c>
      <c r="F684" s="69" t="s">
        <v>27636</v>
      </c>
      <c r="G684" s="69" t="s">
        <v>27637</v>
      </c>
      <c r="H684" s="69" t="s">
        <v>379</v>
      </c>
      <c r="I684" s="69" t="s">
        <v>27678</v>
      </c>
      <c r="J684" s="69" t="s">
        <v>28386</v>
      </c>
      <c r="K684" s="69" t="s">
        <v>27662</v>
      </c>
      <c r="L684" s="69" t="s">
        <v>28257</v>
      </c>
      <c r="M684" s="69" t="s">
        <v>5927</v>
      </c>
      <c r="N684" s="70">
        <v>40850</v>
      </c>
      <c r="O684" s="71">
        <v>6347082</v>
      </c>
      <c r="P684" s="71">
        <v>1107560</v>
      </c>
      <c r="Q684" s="71">
        <v>5239522</v>
      </c>
      <c r="R684" s="71">
        <v>5239522</v>
      </c>
      <c r="S684" s="71">
        <v>5239522</v>
      </c>
      <c r="T684" s="71">
        <v>100</v>
      </c>
      <c r="U684" s="71">
        <v>5239522</v>
      </c>
      <c r="V684" s="71">
        <v>3929641</v>
      </c>
      <c r="W684" s="71">
        <v>1309881</v>
      </c>
    </row>
    <row r="685" spans="1:23" x14ac:dyDescent="0.3">
      <c r="A685" s="69" t="s">
        <v>27671</v>
      </c>
      <c r="B685" s="69" t="s">
        <v>9</v>
      </c>
      <c r="C685" s="69" t="s">
        <v>4073</v>
      </c>
      <c r="D685" s="69" t="s">
        <v>27635</v>
      </c>
      <c r="E685" s="69" t="s">
        <v>27635</v>
      </c>
      <c r="F685" s="69" t="s">
        <v>27636</v>
      </c>
      <c r="G685" s="69" t="s">
        <v>27637</v>
      </c>
      <c r="H685" s="69" t="s">
        <v>379</v>
      </c>
      <c r="I685" s="69" t="s">
        <v>27678</v>
      </c>
      <c r="J685" s="69" t="s">
        <v>28387</v>
      </c>
      <c r="K685" s="72" t="s">
        <v>28764</v>
      </c>
      <c r="L685" s="69" t="s">
        <v>28257</v>
      </c>
      <c r="M685" s="69" t="s">
        <v>5927</v>
      </c>
      <c r="N685" s="70">
        <v>40850</v>
      </c>
      <c r="O685" s="71">
        <v>927085</v>
      </c>
      <c r="P685" s="71">
        <v>154515</v>
      </c>
      <c r="Q685" s="71">
        <v>772570</v>
      </c>
      <c r="R685" s="71">
        <v>772570</v>
      </c>
      <c r="S685" s="71">
        <v>772570</v>
      </c>
      <c r="T685" s="71">
        <v>100</v>
      </c>
      <c r="U685" s="71">
        <v>772570</v>
      </c>
      <c r="V685" s="71">
        <v>579427</v>
      </c>
      <c r="W685" s="71">
        <v>193143</v>
      </c>
    </row>
    <row r="686" spans="1:23" x14ac:dyDescent="0.3">
      <c r="A686" s="69" t="s">
        <v>27671</v>
      </c>
      <c r="B686" s="69" t="s">
        <v>9</v>
      </c>
      <c r="C686" s="69" t="s">
        <v>4073</v>
      </c>
      <c r="D686" s="69" t="s">
        <v>27635</v>
      </c>
      <c r="E686" s="69" t="s">
        <v>27635</v>
      </c>
      <c r="F686" s="69" t="s">
        <v>27636</v>
      </c>
      <c r="G686" s="69" t="s">
        <v>27637</v>
      </c>
      <c r="H686" s="69" t="s">
        <v>379</v>
      </c>
      <c r="I686" s="69" t="s">
        <v>27678</v>
      </c>
      <c r="J686" s="69" t="s">
        <v>28388</v>
      </c>
      <c r="K686" s="69" t="s">
        <v>27662</v>
      </c>
      <c r="L686" s="69" t="s">
        <v>28257</v>
      </c>
      <c r="M686" s="69" t="s">
        <v>5927</v>
      </c>
      <c r="N686" s="70">
        <v>40850</v>
      </c>
      <c r="O686" s="71">
        <v>3388875</v>
      </c>
      <c r="P686" s="71">
        <v>589152</v>
      </c>
      <c r="Q686" s="71">
        <v>2799723</v>
      </c>
      <c r="R686" s="71">
        <v>2799723</v>
      </c>
      <c r="S686" s="71">
        <v>2799723</v>
      </c>
      <c r="T686" s="71">
        <v>100</v>
      </c>
      <c r="U686" s="71">
        <v>2799723</v>
      </c>
      <c r="V686" s="71">
        <v>2099792</v>
      </c>
      <c r="W686" s="71">
        <v>699931</v>
      </c>
    </row>
    <row r="687" spans="1:23" x14ac:dyDescent="0.3">
      <c r="A687" s="69" t="s">
        <v>27671</v>
      </c>
      <c r="B687" s="69" t="s">
        <v>9</v>
      </c>
      <c r="C687" s="69" t="s">
        <v>4073</v>
      </c>
      <c r="D687" s="69" t="s">
        <v>27635</v>
      </c>
      <c r="E687" s="69" t="s">
        <v>27635</v>
      </c>
      <c r="F687" s="69" t="s">
        <v>27636</v>
      </c>
      <c r="G687" s="69" t="s">
        <v>27637</v>
      </c>
      <c r="H687" s="69" t="s">
        <v>379</v>
      </c>
      <c r="I687" s="69" t="s">
        <v>27678</v>
      </c>
      <c r="J687" s="69" t="s">
        <v>28389</v>
      </c>
      <c r="K687" s="69" t="s">
        <v>27662</v>
      </c>
      <c r="L687" s="69" t="s">
        <v>28257</v>
      </c>
      <c r="M687" s="69" t="s">
        <v>5927</v>
      </c>
      <c r="N687" s="70">
        <v>40850</v>
      </c>
      <c r="O687" s="71">
        <v>3791482</v>
      </c>
      <c r="P687" s="71">
        <v>659026</v>
      </c>
      <c r="Q687" s="71">
        <v>3132456</v>
      </c>
      <c r="R687" s="71">
        <v>3132456</v>
      </c>
      <c r="S687" s="71">
        <v>3132456</v>
      </c>
      <c r="T687" s="71">
        <v>100</v>
      </c>
      <c r="U687" s="71">
        <v>3132456</v>
      </c>
      <c r="V687" s="71">
        <v>2349342</v>
      </c>
      <c r="W687" s="71">
        <v>783114</v>
      </c>
    </row>
    <row r="688" spans="1:23" x14ac:dyDescent="0.3">
      <c r="A688" s="69" t="s">
        <v>27671</v>
      </c>
      <c r="B688" s="69" t="s">
        <v>9</v>
      </c>
      <c r="C688" s="69" t="s">
        <v>4073</v>
      </c>
      <c r="D688" s="69" t="s">
        <v>27635</v>
      </c>
      <c r="E688" s="69" t="s">
        <v>27635</v>
      </c>
      <c r="F688" s="69" t="s">
        <v>27636</v>
      </c>
      <c r="G688" s="69" t="s">
        <v>27637</v>
      </c>
      <c r="H688" s="69" t="s">
        <v>379</v>
      </c>
      <c r="I688" s="69" t="s">
        <v>27678</v>
      </c>
      <c r="J688" s="69" t="s">
        <v>28390</v>
      </c>
      <c r="K688" s="69" t="s">
        <v>27662</v>
      </c>
      <c r="L688" s="69" t="s">
        <v>28257</v>
      </c>
      <c r="M688" s="69" t="s">
        <v>5927</v>
      </c>
      <c r="N688" s="70">
        <v>40850</v>
      </c>
      <c r="O688" s="71">
        <v>911378</v>
      </c>
      <c r="P688" s="71">
        <v>159173</v>
      </c>
      <c r="Q688" s="71">
        <v>752205</v>
      </c>
      <c r="R688" s="71">
        <v>752205</v>
      </c>
      <c r="S688" s="71">
        <v>752205</v>
      </c>
      <c r="T688" s="71">
        <v>100</v>
      </c>
      <c r="U688" s="71">
        <v>752205</v>
      </c>
      <c r="V688" s="71">
        <v>564153</v>
      </c>
      <c r="W688" s="71">
        <v>188052</v>
      </c>
    </row>
    <row r="689" spans="1:23" x14ac:dyDescent="0.3">
      <c r="A689" s="69" t="s">
        <v>27671</v>
      </c>
      <c r="B689" s="69" t="s">
        <v>9</v>
      </c>
      <c r="C689" s="69" t="s">
        <v>4073</v>
      </c>
      <c r="D689" s="69" t="s">
        <v>27635</v>
      </c>
      <c r="E689" s="69" t="s">
        <v>27635</v>
      </c>
      <c r="F689" s="69" t="s">
        <v>27636</v>
      </c>
      <c r="G689" s="69" t="s">
        <v>27637</v>
      </c>
      <c r="H689" s="69" t="s">
        <v>379</v>
      </c>
      <c r="I689" s="69" t="s">
        <v>27678</v>
      </c>
      <c r="J689" s="69" t="s">
        <v>28391</v>
      </c>
      <c r="K689" s="69" t="s">
        <v>27662</v>
      </c>
      <c r="L689" s="69" t="s">
        <v>28257</v>
      </c>
      <c r="M689" s="69" t="s">
        <v>5927</v>
      </c>
      <c r="N689" s="70">
        <v>40850</v>
      </c>
      <c r="O689" s="71">
        <v>3203954</v>
      </c>
      <c r="P689" s="71">
        <v>562058</v>
      </c>
      <c r="Q689" s="71">
        <v>2641896</v>
      </c>
      <c r="R689" s="71">
        <v>2641896</v>
      </c>
      <c r="S689" s="71">
        <v>2641896</v>
      </c>
      <c r="T689" s="71">
        <v>100</v>
      </c>
      <c r="U689" s="71">
        <v>2641896</v>
      </c>
      <c r="V689" s="71">
        <v>1981422</v>
      </c>
      <c r="W689" s="71">
        <v>660474</v>
      </c>
    </row>
    <row r="690" spans="1:23" x14ac:dyDescent="0.3">
      <c r="A690" s="69" t="s">
        <v>27671</v>
      </c>
      <c r="B690" s="69" t="s">
        <v>9</v>
      </c>
      <c r="C690" s="69" t="s">
        <v>4073</v>
      </c>
      <c r="D690" s="69" t="s">
        <v>27635</v>
      </c>
      <c r="E690" s="69" t="s">
        <v>27635</v>
      </c>
      <c r="F690" s="69" t="s">
        <v>27636</v>
      </c>
      <c r="G690" s="69" t="s">
        <v>27637</v>
      </c>
      <c r="H690" s="69" t="s">
        <v>379</v>
      </c>
      <c r="I690" s="69" t="s">
        <v>27678</v>
      </c>
      <c r="J690" s="69" t="s">
        <v>28392</v>
      </c>
      <c r="K690" s="69" t="s">
        <v>27662</v>
      </c>
      <c r="L690" s="69" t="s">
        <v>28257</v>
      </c>
      <c r="M690" s="69" t="s">
        <v>5927</v>
      </c>
      <c r="N690" s="70">
        <v>40850</v>
      </c>
      <c r="O690" s="71">
        <v>3645267</v>
      </c>
      <c r="P690" s="71">
        <v>633650</v>
      </c>
      <c r="Q690" s="71">
        <v>3011617</v>
      </c>
      <c r="R690" s="71">
        <v>3011617</v>
      </c>
      <c r="S690" s="71">
        <v>3011617</v>
      </c>
      <c r="T690" s="71">
        <v>100</v>
      </c>
      <c r="U690" s="71">
        <v>3011617</v>
      </c>
      <c r="V690" s="71">
        <v>2258712</v>
      </c>
      <c r="W690" s="71">
        <v>752905</v>
      </c>
    </row>
    <row r="691" spans="1:23" x14ac:dyDescent="0.3">
      <c r="A691" s="69" t="s">
        <v>27671</v>
      </c>
      <c r="B691" s="69" t="s">
        <v>9</v>
      </c>
      <c r="C691" s="69" t="s">
        <v>4073</v>
      </c>
      <c r="D691" s="69" t="s">
        <v>27635</v>
      </c>
      <c r="E691" s="69" t="s">
        <v>27635</v>
      </c>
      <c r="F691" s="69" t="s">
        <v>27636</v>
      </c>
      <c r="G691" s="69" t="s">
        <v>27637</v>
      </c>
      <c r="H691" s="69" t="s">
        <v>379</v>
      </c>
      <c r="I691" s="69" t="s">
        <v>27678</v>
      </c>
      <c r="J691" s="69" t="s">
        <v>28393</v>
      </c>
      <c r="K691" s="69" t="s">
        <v>27662</v>
      </c>
      <c r="L691" s="69" t="s">
        <v>28257</v>
      </c>
      <c r="M691" s="69" t="s">
        <v>5927</v>
      </c>
      <c r="N691" s="70">
        <v>40851</v>
      </c>
      <c r="O691" s="71">
        <v>6251954</v>
      </c>
      <c r="P691" s="71">
        <v>1085050</v>
      </c>
      <c r="Q691" s="71">
        <v>5166904</v>
      </c>
      <c r="R691" s="71">
        <v>5166904</v>
      </c>
      <c r="S691" s="71">
        <v>5166904</v>
      </c>
      <c r="T691" s="71">
        <v>100</v>
      </c>
      <c r="U691" s="71">
        <v>5166904</v>
      </c>
      <c r="V691" s="71">
        <v>3875178</v>
      </c>
      <c r="W691" s="71">
        <v>1291726</v>
      </c>
    </row>
    <row r="692" spans="1:23" x14ac:dyDescent="0.3">
      <c r="A692" s="69" t="s">
        <v>27671</v>
      </c>
      <c r="B692" s="69" t="s">
        <v>9</v>
      </c>
      <c r="C692" s="69" t="s">
        <v>383</v>
      </c>
      <c r="D692" s="69" t="s">
        <v>27635</v>
      </c>
      <c r="E692" s="69" t="s">
        <v>27635</v>
      </c>
      <c r="F692" s="69" t="s">
        <v>27636</v>
      </c>
      <c r="G692" s="69" t="s">
        <v>27637</v>
      </c>
      <c r="H692" s="69" t="s">
        <v>379</v>
      </c>
      <c r="I692" s="69" t="s">
        <v>27974</v>
      </c>
      <c r="J692" s="69" t="s">
        <v>28394</v>
      </c>
      <c r="K692" s="69" t="s">
        <v>27662</v>
      </c>
      <c r="L692" s="69" t="s">
        <v>28257</v>
      </c>
      <c r="M692" s="69" t="s">
        <v>5927</v>
      </c>
      <c r="N692" s="70">
        <v>40850</v>
      </c>
      <c r="O692" s="71">
        <v>8970917</v>
      </c>
      <c r="P692" s="71">
        <v>1562231</v>
      </c>
      <c r="Q692" s="71">
        <v>7408686</v>
      </c>
      <c r="R692" s="71">
        <v>7408686</v>
      </c>
      <c r="S692" s="71">
        <v>7408686</v>
      </c>
      <c r="T692" s="71">
        <v>100</v>
      </c>
      <c r="U692" s="71">
        <v>7408686</v>
      </c>
      <c r="V692" s="71">
        <v>5556514</v>
      </c>
      <c r="W692" s="71">
        <v>1852172</v>
      </c>
    </row>
    <row r="693" spans="1:23" x14ac:dyDescent="0.3">
      <c r="A693" s="69" t="s">
        <v>27671</v>
      </c>
      <c r="B693" s="69" t="s">
        <v>9</v>
      </c>
      <c r="C693" s="69" t="s">
        <v>383</v>
      </c>
      <c r="D693" s="69" t="s">
        <v>27635</v>
      </c>
      <c r="E693" s="69" t="s">
        <v>27635</v>
      </c>
      <c r="F693" s="69" t="s">
        <v>27636</v>
      </c>
      <c r="G693" s="69" t="s">
        <v>27637</v>
      </c>
      <c r="H693" s="69" t="s">
        <v>379</v>
      </c>
      <c r="I693" s="69" t="s">
        <v>27715</v>
      </c>
      <c r="J693" s="69" t="s">
        <v>28395</v>
      </c>
      <c r="K693" s="69" t="s">
        <v>27662</v>
      </c>
      <c r="L693" s="69" t="s">
        <v>28257</v>
      </c>
      <c r="M693" s="69" t="s">
        <v>5927</v>
      </c>
      <c r="N693" s="70">
        <v>40850</v>
      </c>
      <c r="O693" s="71">
        <v>7152454</v>
      </c>
      <c r="P693" s="71">
        <v>1225896</v>
      </c>
      <c r="Q693" s="71">
        <v>5926558</v>
      </c>
      <c r="R693" s="71">
        <v>5926558</v>
      </c>
      <c r="S693" s="71">
        <v>5926558</v>
      </c>
      <c r="T693" s="71">
        <v>100</v>
      </c>
      <c r="U693" s="71">
        <v>5926558</v>
      </c>
      <c r="V693" s="71">
        <v>4444918</v>
      </c>
      <c r="W693" s="71">
        <v>1481640</v>
      </c>
    </row>
    <row r="694" spans="1:23" x14ac:dyDescent="0.3">
      <c r="A694" s="69" t="s">
        <v>27671</v>
      </c>
      <c r="B694" s="69" t="s">
        <v>9</v>
      </c>
      <c r="C694" s="69" t="s">
        <v>383</v>
      </c>
      <c r="D694" s="69" t="s">
        <v>27635</v>
      </c>
      <c r="E694" s="69" t="s">
        <v>27635</v>
      </c>
      <c r="F694" s="69" t="s">
        <v>27636</v>
      </c>
      <c r="G694" s="69" t="s">
        <v>27637</v>
      </c>
      <c r="H694" s="69" t="s">
        <v>379</v>
      </c>
      <c r="I694" s="69" t="s">
        <v>27953</v>
      </c>
      <c r="J694" s="69" t="s">
        <v>28396</v>
      </c>
      <c r="K694" s="69" t="s">
        <v>27662</v>
      </c>
      <c r="L694" s="69" t="s">
        <v>28257</v>
      </c>
      <c r="M694" s="69" t="s">
        <v>5927</v>
      </c>
      <c r="N694" s="70">
        <v>40850</v>
      </c>
      <c r="O694" s="71">
        <v>5627993</v>
      </c>
      <c r="P694" s="71">
        <v>942999</v>
      </c>
      <c r="Q694" s="71">
        <v>4684994</v>
      </c>
      <c r="R694" s="71">
        <v>4684994</v>
      </c>
      <c r="S694" s="71">
        <v>4684994</v>
      </c>
      <c r="T694" s="71">
        <v>100</v>
      </c>
      <c r="U694" s="71">
        <v>4684994</v>
      </c>
      <c r="V694" s="71">
        <v>3513745</v>
      </c>
      <c r="W694" s="71">
        <v>1171249</v>
      </c>
    </row>
    <row r="695" spans="1:23" x14ac:dyDescent="0.3">
      <c r="A695" s="69" t="s">
        <v>27671</v>
      </c>
      <c r="B695" s="69" t="s">
        <v>9</v>
      </c>
      <c r="C695" s="69" t="s">
        <v>383</v>
      </c>
      <c r="D695" s="69" t="s">
        <v>27635</v>
      </c>
      <c r="E695" s="69" t="s">
        <v>27635</v>
      </c>
      <c r="F695" s="69" t="s">
        <v>27636</v>
      </c>
      <c r="G695" s="69" t="s">
        <v>27637</v>
      </c>
      <c r="H695" s="69" t="s">
        <v>379</v>
      </c>
      <c r="I695" s="69" t="s">
        <v>27953</v>
      </c>
      <c r="J695" s="69" t="s">
        <v>28397</v>
      </c>
      <c r="K695" s="69" t="s">
        <v>27662</v>
      </c>
      <c r="L695" s="69" t="s">
        <v>28257</v>
      </c>
      <c r="M695" s="69" t="s">
        <v>5927</v>
      </c>
      <c r="N695" s="70">
        <v>40850</v>
      </c>
      <c r="O695" s="71">
        <v>5678021</v>
      </c>
      <c r="P695" s="71">
        <v>1005272</v>
      </c>
      <c r="Q695" s="71">
        <v>4672749</v>
      </c>
      <c r="R695" s="71">
        <v>4672749</v>
      </c>
      <c r="S695" s="71">
        <v>4672749</v>
      </c>
      <c r="T695" s="71">
        <v>100</v>
      </c>
      <c r="U695" s="71">
        <v>4672749</v>
      </c>
      <c r="V695" s="71">
        <v>3504561</v>
      </c>
      <c r="W695" s="71">
        <v>1168188</v>
      </c>
    </row>
    <row r="696" spans="1:23" x14ac:dyDescent="0.3">
      <c r="A696" s="69" t="s">
        <v>27671</v>
      </c>
      <c r="B696" s="69" t="s">
        <v>9</v>
      </c>
      <c r="C696" s="69" t="s">
        <v>383</v>
      </c>
      <c r="D696" s="69" t="s">
        <v>27635</v>
      </c>
      <c r="E696" s="69" t="s">
        <v>27635</v>
      </c>
      <c r="F696" s="69" t="s">
        <v>27636</v>
      </c>
      <c r="G696" s="69" t="s">
        <v>27637</v>
      </c>
      <c r="H696" s="69" t="s">
        <v>379</v>
      </c>
      <c r="I696" s="69" t="s">
        <v>27977</v>
      </c>
      <c r="J696" s="69" t="s">
        <v>28398</v>
      </c>
      <c r="K696" s="69" t="s">
        <v>27662</v>
      </c>
      <c r="L696" s="69" t="s">
        <v>28257</v>
      </c>
      <c r="M696" s="69" t="s">
        <v>5927</v>
      </c>
      <c r="N696" s="70">
        <v>40851</v>
      </c>
      <c r="O696" s="71">
        <v>7196025</v>
      </c>
      <c r="P696" s="71">
        <v>1199339</v>
      </c>
      <c r="Q696" s="71">
        <v>5996686</v>
      </c>
      <c r="R696" s="71">
        <v>5996686</v>
      </c>
      <c r="S696" s="71">
        <v>5996686</v>
      </c>
      <c r="T696" s="71">
        <v>100</v>
      </c>
      <c r="U696" s="71">
        <v>5996686</v>
      </c>
      <c r="V696" s="71">
        <v>4497514</v>
      </c>
      <c r="W696" s="71">
        <v>1499172</v>
      </c>
    </row>
    <row r="697" spans="1:23" x14ac:dyDescent="0.3">
      <c r="A697" s="69" t="s">
        <v>27671</v>
      </c>
      <c r="B697" s="69" t="s">
        <v>9</v>
      </c>
      <c r="C697" s="69" t="s">
        <v>383</v>
      </c>
      <c r="D697" s="69" t="s">
        <v>27635</v>
      </c>
      <c r="E697" s="69" t="s">
        <v>27635</v>
      </c>
      <c r="F697" s="69" t="s">
        <v>27636</v>
      </c>
      <c r="G697" s="69" t="s">
        <v>27637</v>
      </c>
      <c r="H697" s="69" t="s">
        <v>379</v>
      </c>
      <c r="I697" s="69" t="s">
        <v>27977</v>
      </c>
      <c r="J697" s="69" t="s">
        <v>28399</v>
      </c>
      <c r="K697" s="69" t="s">
        <v>27662</v>
      </c>
      <c r="L697" s="69" t="s">
        <v>28257</v>
      </c>
      <c r="M697" s="69" t="s">
        <v>5927</v>
      </c>
      <c r="N697" s="70">
        <v>40851</v>
      </c>
      <c r="O697" s="71">
        <v>12462050</v>
      </c>
      <c r="P697" s="71">
        <v>2077008</v>
      </c>
      <c r="Q697" s="71">
        <v>10385042</v>
      </c>
      <c r="R697" s="71">
        <v>10385042</v>
      </c>
      <c r="S697" s="71">
        <v>10385042</v>
      </c>
      <c r="T697" s="71">
        <v>100</v>
      </c>
      <c r="U697" s="71">
        <v>10385042</v>
      </c>
      <c r="V697" s="71">
        <v>7788781</v>
      </c>
      <c r="W697" s="71">
        <v>2596261</v>
      </c>
    </row>
    <row r="698" spans="1:23" x14ac:dyDescent="0.3">
      <c r="A698" s="69" t="s">
        <v>27671</v>
      </c>
      <c r="B698" s="69" t="s">
        <v>9</v>
      </c>
      <c r="C698" s="69" t="s">
        <v>383</v>
      </c>
      <c r="D698" s="69" t="s">
        <v>27635</v>
      </c>
      <c r="E698" s="69" t="s">
        <v>27635</v>
      </c>
      <c r="F698" s="69" t="s">
        <v>27636</v>
      </c>
      <c r="G698" s="69" t="s">
        <v>27637</v>
      </c>
      <c r="H698" s="69" t="s">
        <v>379</v>
      </c>
      <c r="I698" s="69" t="s">
        <v>27958</v>
      </c>
      <c r="J698" s="69" t="s">
        <v>28400</v>
      </c>
      <c r="K698" s="72" t="s">
        <v>28765</v>
      </c>
      <c r="L698" s="69" t="s">
        <v>28257</v>
      </c>
      <c r="M698" s="69" t="s">
        <v>5927</v>
      </c>
      <c r="N698" s="70">
        <v>40851</v>
      </c>
      <c r="O698" s="71">
        <v>37677318</v>
      </c>
      <c r="P698" s="71">
        <v>6430575</v>
      </c>
      <c r="Q698" s="71">
        <v>31246743</v>
      </c>
      <c r="R698" s="71">
        <v>30867962</v>
      </c>
      <c r="S698" s="71">
        <v>30867962</v>
      </c>
      <c r="T698" s="71">
        <v>100</v>
      </c>
      <c r="U698" s="71">
        <v>30867962</v>
      </c>
      <c r="V698" s="71">
        <v>23150971</v>
      </c>
      <c r="W698" s="71">
        <v>7716991</v>
      </c>
    </row>
    <row r="699" spans="1:23" x14ac:dyDescent="0.3">
      <c r="A699" s="69" t="s">
        <v>27671</v>
      </c>
      <c r="B699" s="69" t="s">
        <v>9</v>
      </c>
      <c r="C699" s="69" t="s">
        <v>383</v>
      </c>
      <c r="D699" s="69" t="s">
        <v>27635</v>
      </c>
      <c r="E699" s="69" t="s">
        <v>27635</v>
      </c>
      <c r="F699" s="69" t="s">
        <v>27636</v>
      </c>
      <c r="G699" s="69" t="s">
        <v>27637</v>
      </c>
      <c r="H699" s="69" t="s">
        <v>379</v>
      </c>
      <c r="I699" s="69" t="s">
        <v>27962</v>
      </c>
      <c r="J699" s="69" t="s">
        <v>28401</v>
      </c>
      <c r="K699" s="69" t="s">
        <v>27662</v>
      </c>
      <c r="L699" s="69" t="s">
        <v>28257</v>
      </c>
      <c r="M699" s="69" t="s">
        <v>5927</v>
      </c>
      <c r="N699" s="70">
        <v>40851</v>
      </c>
      <c r="O699" s="71">
        <v>4894589</v>
      </c>
      <c r="P699" s="71">
        <v>984207</v>
      </c>
      <c r="Q699" s="71">
        <v>3910382</v>
      </c>
      <c r="R699" s="71">
        <v>3910382</v>
      </c>
      <c r="S699" s="71">
        <v>3910382</v>
      </c>
      <c r="T699" s="71">
        <v>100</v>
      </c>
      <c r="U699" s="71">
        <v>3910382</v>
      </c>
      <c r="V699" s="71">
        <v>2932786</v>
      </c>
      <c r="W699" s="71">
        <v>977596</v>
      </c>
    </row>
    <row r="700" spans="1:23" x14ac:dyDescent="0.3">
      <c r="A700" s="69" t="s">
        <v>27671</v>
      </c>
      <c r="B700" s="69" t="s">
        <v>9</v>
      </c>
      <c r="C700" s="69" t="s">
        <v>383</v>
      </c>
      <c r="D700" s="69" t="s">
        <v>27635</v>
      </c>
      <c r="E700" s="69" t="s">
        <v>27635</v>
      </c>
      <c r="F700" s="69" t="s">
        <v>27636</v>
      </c>
      <c r="G700" s="69" t="s">
        <v>27637</v>
      </c>
      <c r="H700" s="69" t="s">
        <v>379</v>
      </c>
      <c r="I700" s="69" t="s">
        <v>27962</v>
      </c>
      <c r="J700" s="69" t="s">
        <v>28402</v>
      </c>
      <c r="K700" s="69" t="s">
        <v>27662</v>
      </c>
      <c r="L700" s="69" t="s">
        <v>27663</v>
      </c>
      <c r="M700" s="69" t="s">
        <v>28331</v>
      </c>
      <c r="N700" s="70">
        <v>40851</v>
      </c>
      <c r="O700" s="71">
        <v>10137836</v>
      </c>
      <c r="P700" s="71">
        <v>1867639</v>
      </c>
      <c r="Q700" s="71">
        <v>8270197</v>
      </c>
      <c r="R700" s="71">
        <v>8270197</v>
      </c>
      <c r="S700" s="71">
        <v>8270197</v>
      </c>
      <c r="T700" s="71">
        <v>100</v>
      </c>
      <c r="U700" s="71">
        <v>8270197</v>
      </c>
      <c r="V700" s="71">
        <v>6202647</v>
      </c>
      <c r="W700" s="71">
        <v>2067550</v>
      </c>
    </row>
    <row r="701" spans="1:23" x14ac:dyDescent="0.3">
      <c r="A701" s="69" t="s">
        <v>27671</v>
      </c>
      <c r="B701" s="69" t="s">
        <v>9</v>
      </c>
      <c r="C701" s="69" t="s">
        <v>383</v>
      </c>
      <c r="D701" s="69" t="s">
        <v>27635</v>
      </c>
      <c r="E701" s="69" t="s">
        <v>27635</v>
      </c>
      <c r="F701" s="69" t="s">
        <v>27636</v>
      </c>
      <c r="G701" s="69" t="s">
        <v>27637</v>
      </c>
      <c r="H701" s="69" t="s">
        <v>379</v>
      </c>
      <c r="I701" s="69" t="s">
        <v>27962</v>
      </c>
      <c r="J701" s="69" t="s">
        <v>28403</v>
      </c>
      <c r="K701" s="69" t="s">
        <v>27662</v>
      </c>
      <c r="L701" s="69" t="s">
        <v>28257</v>
      </c>
      <c r="M701" s="69" t="s">
        <v>5927</v>
      </c>
      <c r="N701" s="70">
        <v>40851</v>
      </c>
      <c r="O701" s="71">
        <v>13570057</v>
      </c>
      <c r="P701" s="71">
        <v>2918239</v>
      </c>
      <c r="Q701" s="71">
        <v>10651818</v>
      </c>
      <c r="R701" s="71">
        <v>10651818</v>
      </c>
      <c r="S701" s="71">
        <v>10651818</v>
      </c>
      <c r="T701" s="71">
        <v>100</v>
      </c>
      <c r="U701" s="71">
        <v>10651818</v>
      </c>
      <c r="V701" s="71">
        <v>7988863</v>
      </c>
      <c r="W701" s="71">
        <v>2662955</v>
      </c>
    </row>
    <row r="702" spans="1:23" x14ac:dyDescent="0.3">
      <c r="A702" s="69" t="s">
        <v>27671</v>
      </c>
      <c r="B702" s="69" t="s">
        <v>9</v>
      </c>
      <c r="C702" s="69" t="s">
        <v>383</v>
      </c>
      <c r="D702" s="69" t="s">
        <v>27635</v>
      </c>
      <c r="E702" s="69" t="s">
        <v>27635</v>
      </c>
      <c r="F702" s="69" t="s">
        <v>27636</v>
      </c>
      <c r="G702" s="69" t="s">
        <v>27637</v>
      </c>
      <c r="H702" s="69" t="s">
        <v>379</v>
      </c>
      <c r="I702" s="69" t="s">
        <v>27681</v>
      </c>
      <c r="J702" s="69" t="s">
        <v>28404</v>
      </c>
      <c r="K702" s="72" t="s">
        <v>28762</v>
      </c>
      <c r="L702" s="69" t="s">
        <v>28257</v>
      </c>
      <c r="M702" s="69" t="s">
        <v>5927</v>
      </c>
      <c r="N702" s="70">
        <v>40854</v>
      </c>
      <c r="O702" s="71">
        <v>27313200</v>
      </c>
      <c r="P702" s="71">
        <v>4552200</v>
      </c>
      <c r="Q702" s="71">
        <v>22761000</v>
      </c>
      <c r="R702" s="71">
        <v>22761000</v>
      </c>
      <c r="S702" s="71">
        <v>22761000</v>
      </c>
      <c r="T702" s="71">
        <v>100</v>
      </c>
      <c r="U702" s="71">
        <v>22761000</v>
      </c>
      <c r="V702" s="71">
        <v>17070750</v>
      </c>
      <c r="W702" s="71">
        <v>5690250</v>
      </c>
    </row>
    <row r="703" spans="1:23" x14ac:dyDescent="0.3">
      <c r="A703" s="69" t="s">
        <v>27671</v>
      </c>
      <c r="B703" s="69" t="s">
        <v>9</v>
      </c>
      <c r="C703" s="69" t="s">
        <v>383</v>
      </c>
      <c r="D703" s="69" t="s">
        <v>27635</v>
      </c>
      <c r="E703" s="69" t="s">
        <v>27635</v>
      </c>
      <c r="F703" s="69" t="s">
        <v>27636</v>
      </c>
      <c r="G703" s="69" t="s">
        <v>27637</v>
      </c>
      <c r="H703" s="69" t="s">
        <v>379</v>
      </c>
      <c r="I703" s="69" t="s">
        <v>27681</v>
      </c>
      <c r="J703" s="69" t="s">
        <v>28405</v>
      </c>
      <c r="K703" s="69" t="s">
        <v>27662</v>
      </c>
      <c r="L703" s="69" t="s">
        <v>28257</v>
      </c>
      <c r="M703" s="69" t="s">
        <v>5927</v>
      </c>
      <c r="N703" s="70">
        <v>40854</v>
      </c>
      <c r="O703" s="71">
        <v>14916000</v>
      </c>
      <c r="P703" s="71">
        <v>2486000</v>
      </c>
      <c r="Q703" s="71">
        <v>12430000</v>
      </c>
      <c r="R703" s="71">
        <v>12430000</v>
      </c>
      <c r="S703" s="71">
        <v>12430000</v>
      </c>
      <c r="T703" s="71">
        <v>100</v>
      </c>
      <c r="U703" s="71">
        <v>12430000</v>
      </c>
      <c r="V703" s="71">
        <v>9322500</v>
      </c>
      <c r="W703" s="71">
        <v>3107500</v>
      </c>
    </row>
    <row r="704" spans="1:23" x14ac:dyDescent="0.3">
      <c r="A704" s="69" t="s">
        <v>27671</v>
      </c>
      <c r="B704" s="69" t="s">
        <v>9</v>
      </c>
      <c r="C704" s="69" t="s">
        <v>383</v>
      </c>
      <c r="D704" s="69" t="s">
        <v>27635</v>
      </c>
      <c r="E704" s="69" t="s">
        <v>27635</v>
      </c>
      <c r="F704" s="69" t="s">
        <v>27636</v>
      </c>
      <c r="G704" s="69" t="s">
        <v>27637</v>
      </c>
      <c r="H704" s="69" t="s">
        <v>379</v>
      </c>
      <c r="I704" s="69" t="s">
        <v>27953</v>
      </c>
      <c r="J704" s="69" t="s">
        <v>28406</v>
      </c>
      <c r="K704" s="69" t="s">
        <v>27662</v>
      </c>
      <c r="L704" s="69" t="s">
        <v>27663</v>
      </c>
      <c r="M704" s="69" t="s">
        <v>28331</v>
      </c>
      <c r="N704" s="70">
        <v>40854</v>
      </c>
      <c r="O704" s="71">
        <v>9007561</v>
      </c>
      <c r="P704" s="71">
        <v>1637579</v>
      </c>
      <c r="Q704" s="71">
        <v>7369982</v>
      </c>
      <c r="R704" s="71">
        <v>7369982</v>
      </c>
      <c r="S704" s="71">
        <v>7369982</v>
      </c>
      <c r="T704" s="71">
        <v>100</v>
      </c>
      <c r="U704" s="71">
        <v>7369982</v>
      </c>
      <c r="V704" s="71">
        <v>5527486</v>
      </c>
      <c r="W704" s="71">
        <v>1842496</v>
      </c>
    </row>
    <row r="705" spans="1:23" x14ac:dyDescent="0.3">
      <c r="A705" s="69" t="s">
        <v>27719</v>
      </c>
      <c r="B705" s="69" t="s">
        <v>15</v>
      </c>
      <c r="C705" s="69" t="s">
        <v>399</v>
      </c>
      <c r="D705" s="69" t="s">
        <v>27635</v>
      </c>
      <c r="E705" s="69" t="s">
        <v>27635</v>
      </c>
      <c r="F705" s="69" t="s">
        <v>27636</v>
      </c>
      <c r="G705" s="69" t="s">
        <v>27637</v>
      </c>
      <c r="H705" s="69" t="s">
        <v>379</v>
      </c>
      <c r="I705" s="69" t="s">
        <v>27983</v>
      </c>
      <c r="J705" s="69" t="s">
        <v>28407</v>
      </c>
      <c r="K705" s="69" t="s">
        <v>27662</v>
      </c>
      <c r="L705" s="69" t="s">
        <v>27663</v>
      </c>
      <c r="M705" s="69" t="s">
        <v>28244</v>
      </c>
      <c r="N705" s="70">
        <v>40847</v>
      </c>
      <c r="O705" s="71">
        <v>13299268</v>
      </c>
      <c r="P705" s="71">
        <v>2216545</v>
      </c>
      <c r="Q705" s="71">
        <v>11082723</v>
      </c>
      <c r="R705" s="71">
        <v>11082723</v>
      </c>
      <c r="S705" s="71">
        <v>11082723</v>
      </c>
      <c r="T705" s="71">
        <v>100</v>
      </c>
      <c r="U705" s="71">
        <v>11082723</v>
      </c>
      <c r="V705" s="71">
        <v>8312042</v>
      </c>
      <c r="W705" s="71">
        <v>2770681</v>
      </c>
    </row>
    <row r="706" spans="1:23" x14ac:dyDescent="0.3">
      <c r="A706" s="69" t="s">
        <v>27719</v>
      </c>
      <c r="B706" s="69" t="s">
        <v>15</v>
      </c>
      <c r="C706" s="69" t="s">
        <v>399</v>
      </c>
      <c r="D706" s="69" t="s">
        <v>27635</v>
      </c>
      <c r="E706" s="69" t="s">
        <v>27635</v>
      </c>
      <c r="F706" s="69" t="s">
        <v>27636</v>
      </c>
      <c r="G706" s="69" t="s">
        <v>27637</v>
      </c>
      <c r="H706" s="69" t="s">
        <v>379</v>
      </c>
      <c r="I706" s="69" t="s">
        <v>27983</v>
      </c>
      <c r="J706" s="69" t="s">
        <v>28408</v>
      </c>
      <c r="K706" s="69" t="s">
        <v>27662</v>
      </c>
      <c r="L706" s="69" t="s">
        <v>27663</v>
      </c>
      <c r="M706" s="69" t="s">
        <v>28244</v>
      </c>
      <c r="N706" s="70">
        <v>40847</v>
      </c>
      <c r="O706" s="71">
        <v>18581857</v>
      </c>
      <c r="P706" s="71">
        <v>3096976</v>
      </c>
      <c r="Q706" s="71">
        <v>15484881</v>
      </c>
      <c r="R706" s="71">
        <v>15484881</v>
      </c>
      <c r="S706" s="71">
        <v>15484881</v>
      </c>
      <c r="T706" s="71">
        <v>100</v>
      </c>
      <c r="U706" s="71">
        <v>15484881</v>
      </c>
      <c r="V706" s="71">
        <v>11613660</v>
      </c>
      <c r="W706" s="71">
        <v>3871221</v>
      </c>
    </row>
    <row r="707" spans="1:23" x14ac:dyDescent="0.3">
      <c r="A707" s="69" t="s">
        <v>27719</v>
      </c>
      <c r="B707" s="69" t="s">
        <v>15</v>
      </c>
      <c r="C707" s="69" t="s">
        <v>399</v>
      </c>
      <c r="D707" s="69" t="s">
        <v>27635</v>
      </c>
      <c r="E707" s="69" t="s">
        <v>27635</v>
      </c>
      <c r="F707" s="69" t="s">
        <v>27636</v>
      </c>
      <c r="G707" s="69" t="s">
        <v>27637</v>
      </c>
      <c r="H707" s="69" t="s">
        <v>379</v>
      </c>
      <c r="I707" s="69" t="s">
        <v>27985</v>
      </c>
      <c r="J707" s="69" t="s">
        <v>28409</v>
      </c>
      <c r="K707" s="69" t="s">
        <v>27662</v>
      </c>
      <c r="L707" s="69" t="s">
        <v>28257</v>
      </c>
      <c r="M707" s="69" t="s">
        <v>5927</v>
      </c>
      <c r="N707" s="70">
        <v>40850</v>
      </c>
      <c r="O707" s="71">
        <v>5962847</v>
      </c>
      <c r="P707" s="71">
        <v>993808</v>
      </c>
      <c r="Q707" s="71">
        <v>4969039</v>
      </c>
      <c r="R707" s="71">
        <v>4969039</v>
      </c>
      <c r="S707" s="71">
        <v>4969039</v>
      </c>
      <c r="T707" s="71">
        <v>100</v>
      </c>
      <c r="U707" s="71">
        <v>4969039</v>
      </c>
      <c r="V707" s="71">
        <v>3726779</v>
      </c>
      <c r="W707" s="71">
        <v>1242260</v>
      </c>
    </row>
    <row r="708" spans="1:23" x14ac:dyDescent="0.3">
      <c r="A708" s="69" t="s">
        <v>27719</v>
      </c>
      <c r="B708" s="69" t="s">
        <v>15</v>
      </c>
      <c r="C708" s="69" t="s">
        <v>399</v>
      </c>
      <c r="D708" s="69" t="s">
        <v>27635</v>
      </c>
      <c r="E708" s="69" t="s">
        <v>27635</v>
      </c>
      <c r="F708" s="69" t="s">
        <v>27636</v>
      </c>
      <c r="G708" s="69" t="s">
        <v>27637</v>
      </c>
      <c r="H708" s="69" t="s">
        <v>379</v>
      </c>
      <c r="I708" s="69" t="s">
        <v>27985</v>
      </c>
      <c r="J708" s="69" t="s">
        <v>28410</v>
      </c>
      <c r="K708" s="69" t="s">
        <v>27662</v>
      </c>
      <c r="L708" s="69" t="s">
        <v>28257</v>
      </c>
      <c r="M708" s="69" t="s">
        <v>5927</v>
      </c>
      <c r="N708" s="70">
        <v>40850</v>
      </c>
      <c r="O708" s="71">
        <v>14744852</v>
      </c>
      <c r="P708" s="71">
        <v>2559024</v>
      </c>
      <c r="Q708" s="71">
        <v>12185828</v>
      </c>
      <c r="R708" s="71">
        <v>12185828</v>
      </c>
      <c r="S708" s="71">
        <v>12185828</v>
      </c>
      <c r="T708" s="71">
        <v>100</v>
      </c>
      <c r="U708" s="71">
        <v>12185828</v>
      </c>
      <c r="V708" s="71">
        <v>9139371</v>
      </c>
      <c r="W708" s="71">
        <v>3046457</v>
      </c>
    </row>
    <row r="709" spans="1:23" x14ac:dyDescent="0.3">
      <c r="A709" s="69" t="s">
        <v>27719</v>
      </c>
      <c r="B709" s="69" t="s">
        <v>15</v>
      </c>
      <c r="C709" s="69" t="s">
        <v>399</v>
      </c>
      <c r="D709" s="69" t="s">
        <v>27635</v>
      </c>
      <c r="E709" s="69" t="s">
        <v>27635</v>
      </c>
      <c r="F709" s="69" t="s">
        <v>27636</v>
      </c>
      <c r="G709" s="69" t="s">
        <v>27637</v>
      </c>
      <c r="H709" s="69" t="s">
        <v>379</v>
      </c>
      <c r="I709" s="69" t="s">
        <v>27989</v>
      </c>
      <c r="J709" s="69" t="s">
        <v>28411</v>
      </c>
      <c r="K709" s="69" t="s">
        <v>27662</v>
      </c>
      <c r="L709" s="69" t="s">
        <v>27663</v>
      </c>
      <c r="M709" s="69" t="s">
        <v>28244</v>
      </c>
      <c r="N709" s="70">
        <v>40850</v>
      </c>
      <c r="O709" s="71">
        <v>7460089</v>
      </c>
      <c r="P709" s="71">
        <v>1243348</v>
      </c>
      <c r="Q709" s="71">
        <v>6216741</v>
      </c>
      <c r="R709" s="71">
        <v>6216741</v>
      </c>
      <c r="S709" s="71">
        <v>6216741</v>
      </c>
      <c r="T709" s="71">
        <v>100</v>
      </c>
      <c r="U709" s="71">
        <v>6216741</v>
      </c>
      <c r="V709" s="71">
        <v>4662555</v>
      </c>
      <c r="W709" s="71">
        <v>1554186</v>
      </c>
    </row>
    <row r="710" spans="1:23" x14ac:dyDescent="0.3">
      <c r="A710" s="69" t="s">
        <v>27719</v>
      </c>
      <c r="B710" s="69" t="s">
        <v>15</v>
      </c>
      <c r="C710" s="69" t="s">
        <v>399</v>
      </c>
      <c r="D710" s="69" t="s">
        <v>27635</v>
      </c>
      <c r="E710" s="69" t="s">
        <v>27635</v>
      </c>
      <c r="F710" s="69" t="s">
        <v>27636</v>
      </c>
      <c r="G710" s="69" t="s">
        <v>27637</v>
      </c>
      <c r="H710" s="69" t="s">
        <v>379</v>
      </c>
      <c r="I710" s="69" t="s">
        <v>27983</v>
      </c>
      <c r="J710" s="69" t="s">
        <v>28412</v>
      </c>
      <c r="K710" s="69" t="s">
        <v>27662</v>
      </c>
      <c r="L710" s="69" t="s">
        <v>28257</v>
      </c>
      <c r="M710" s="69" t="s">
        <v>5927</v>
      </c>
      <c r="N710" s="70">
        <v>40854</v>
      </c>
      <c r="O710" s="71">
        <v>7297575</v>
      </c>
      <c r="P710" s="71">
        <v>1266521</v>
      </c>
      <c r="Q710" s="71">
        <v>6031054</v>
      </c>
      <c r="R710" s="71">
        <v>6031054</v>
      </c>
      <c r="S710" s="71">
        <v>6031054</v>
      </c>
      <c r="T710" s="71">
        <v>100</v>
      </c>
      <c r="U710" s="71">
        <v>6031054</v>
      </c>
      <c r="V710" s="71">
        <v>4523290</v>
      </c>
      <c r="W710" s="71">
        <v>1507764</v>
      </c>
    </row>
    <row r="711" spans="1:23" x14ac:dyDescent="0.3">
      <c r="A711" s="69" t="s">
        <v>27719</v>
      </c>
      <c r="B711" s="69" t="s">
        <v>15</v>
      </c>
      <c r="C711" s="69" t="s">
        <v>399</v>
      </c>
      <c r="D711" s="69" t="s">
        <v>27635</v>
      </c>
      <c r="E711" s="69" t="s">
        <v>27635</v>
      </c>
      <c r="F711" s="69" t="s">
        <v>27636</v>
      </c>
      <c r="G711" s="69" t="s">
        <v>27637</v>
      </c>
      <c r="H711" s="69" t="s">
        <v>379</v>
      </c>
      <c r="I711" s="69" t="s">
        <v>27998</v>
      </c>
      <c r="J711" s="69" t="s">
        <v>28413</v>
      </c>
      <c r="K711" s="69" t="s">
        <v>27662</v>
      </c>
      <c r="L711" s="69" t="s">
        <v>28257</v>
      </c>
      <c r="M711" s="69" t="s">
        <v>5927</v>
      </c>
      <c r="N711" s="70">
        <v>40854</v>
      </c>
      <c r="O711" s="71">
        <v>6755476</v>
      </c>
      <c r="P711" s="71">
        <v>1125913</v>
      </c>
      <c r="Q711" s="71">
        <v>5629563</v>
      </c>
      <c r="R711" s="71">
        <v>5629563</v>
      </c>
      <c r="S711" s="71">
        <v>5629563</v>
      </c>
      <c r="T711" s="71">
        <v>100</v>
      </c>
      <c r="U711" s="71">
        <v>5629563</v>
      </c>
      <c r="V711" s="71">
        <v>4222172</v>
      </c>
      <c r="W711" s="71">
        <v>1407391</v>
      </c>
    </row>
    <row r="712" spans="1:23" x14ac:dyDescent="0.3">
      <c r="A712" s="69" t="s">
        <v>27719</v>
      </c>
      <c r="B712" s="69" t="s">
        <v>15</v>
      </c>
      <c r="C712" s="69" t="s">
        <v>399</v>
      </c>
      <c r="D712" s="69" t="s">
        <v>27635</v>
      </c>
      <c r="E712" s="69" t="s">
        <v>27635</v>
      </c>
      <c r="F712" s="69" t="s">
        <v>27636</v>
      </c>
      <c r="G712" s="69" t="s">
        <v>27637</v>
      </c>
      <c r="H712" s="69" t="s">
        <v>379</v>
      </c>
      <c r="I712" s="69" t="s">
        <v>27983</v>
      </c>
      <c r="J712" s="69" t="s">
        <v>28414</v>
      </c>
      <c r="K712" s="69" t="s">
        <v>27662</v>
      </c>
      <c r="L712" s="69" t="s">
        <v>28257</v>
      </c>
      <c r="M712" s="69" t="s">
        <v>5927</v>
      </c>
      <c r="N712" s="70">
        <v>40854</v>
      </c>
      <c r="O712" s="71">
        <v>8569898</v>
      </c>
      <c r="P712" s="71">
        <v>1487337</v>
      </c>
      <c r="Q712" s="71">
        <v>7082561</v>
      </c>
      <c r="R712" s="71">
        <v>7082561</v>
      </c>
      <c r="S712" s="71">
        <v>7082561</v>
      </c>
      <c r="T712" s="71">
        <v>100</v>
      </c>
      <c r="U712" s="71">
        <v>7082561</v>
      </c>
      <c r="V712" s="71">
        <v>5311920</v>
      </c>
      <c r="W712" s="71">
        <v>1770641</v>
      </c>
    </row>
    <row r="713" spans="1:23" x14ac:dyDescent="0.3">
      <c r="A713" s="69" t="s">
        <v>27719</v>
      </c>
      <c r="B713" s="69" t="s">
        <v>15</v>
      </c>
      <c r="C713" s="69" t="s">
        <v>399</v>
      </c>
      <c r="D713" s="69" t="s">
        <v>27635</v>
      </c>
      <c r="E713" s="69" t="s">
        <v>27635</v>
      </c>
      <c r="F713" s="69" t="s">
        <v>27636</v>
      </c>
      <c r="G713" s="69" t="s">
        <v>27637</v>
      </c>
      <c r="H713" s="69" t="s">
        <v>379</v>
      </c>
      <c r="I713" s="69" t="s">
        <v>27998</v>
      </c>
      <c r="J713" s="69" t="s">
        <v>28415</v>
      </c>
      <c r="K713" s="72" t="s">
        <v>28762</v>
      </c>
      <c r="L713" s="69" t="s">
        <v>28257</v>
      </c>
      <c r="M713" s="69" t="s">
        <v>5927</v>
      </c>
      <c r="N713" s="70">
        <v>40854</v>
      </c>
      <c r="O713" s="71">
        <v>3848909</v>
      </c>
      <c r="P713" s="71">
        <v>641485</v>
      </c>
      <c r="Q713" s="71">
        <v>3207424</v>
      </c>
      <c r="R713" s="71">
        <v>3207424</v>
      </c>
      <c r="S713" s="71">
        <v>3207424</v>
      </c>
      <c r="T713" s="71">
        <v>100</v>
      </c>
      <c r="U713" s="71">
        <v>3207424</v>
      </c>
      <c r="V713" s="71">
        <v>2405568</v>
      </c>
      <c r="W713" s="71">
        <v>801856</v>
      </c>
    </row>
    <row r="714" spans="1:23" x14ac:dyDescent="0.3">
      <c r="A714" s="69" t="s">
        <v>27719</v>
      </c>
      <c r="B714" s="69" t="s">
        <v>15</v>
      </c>
      <c r="C714" s="69" t="s">
        <v>399</v>
      </c>
      <c r="D714" s="69" t="s">
        <v>27635</v>
      </c>
      <c r="E714" s="69" t="s">
        <v>27635</v>
      </c>
      <c r="F714" s="69" t="s">
        <v>27636</v>
      </c>
      <c r="G714" s="69" t="s">
        <v>27637</v>
      </c>
      <c r="H714" s="69" t="s">
        <v>379</v>
      </c>
      <c r="I714" s="69" t="s">
        <v>28002</v>
      </c>
      <c r="J714" s="69" t="s">
        <v>28416</v>
      </c>
      <c r="K714" s="72" t="s">
        <v>28765</v>
      </c>
      <c r="L714" s="69" t="s">
        <v>28257</v>
      </c>
      <c r="M714" s="69" t="s">
        <v>5927</v>
      </c>
      <c r="N714" s="70">
        <v>40854</v>
      </c>
      <c r="O714" s="71">
        <v>12058400</v>
      </c>
      <c r="P714" s="71">
        <v>2092780</v>
      </c>
      <c r="Q714" s="71">
        <v>9965620</v>
      </c>
      <c r="R714" s="71">
        <v>9965620</v>
      </c>
      <c r="S714" s="71">
        <v>9965620</v>
      </c>
      <c r="T714" s="71">
        <v>100</v>
      </c>
      <c r="U714" s="71">
        <v>9965620</v>
      </c>
      <c r="V714" s="71">
        <v>7474215</v>
      </c>
      <c r="W714" s="71">
        <v>2491405</v>
      </c>
    </row>
    <row r="715" spans="1:23" x14ac:dyDescent="0.3">
      <c r="A715" s="69" t="s">
        <v>27719</v>
      </c>
      <c r="B715" s="69" t="s">
        <v>15</v>
      </c>
      <c r="C715" s="69" t="s">
        <v>399</v>
      </c>
      <c r="D715" s="69" t="s">
        <v>27635</v>
      </c>
      <c r="E715" s="69" t="s">
        <v>27635</v>
      </c>
      <c r="F715" s="69" t="s">
        <v>27636</v>
      </c>
      <c r="G715" s="69" t="s">
        <v>27637</v>
      </c>
      <c r="H715" s="69" t="s">
        <v>379</v>
      </c>
      <c r="I715" s="69" t="s">
        <v>28002</v>
      </c>
      <c r="J715" s="69" t="s">
        <v>28417</v>
      </c>
      <c r="K715" s="69" t="s">
        <v>27662</v>
      </c>
      <c r="L715" s="69" t="s">
        <v>28257</v>
      </c>
      <c r="M715" s="69" t="s">
        <v>5927</v>
      </c>
      <c r="N715" s="70">
        <v>40851</v>
      </c>
      <c r="O715" s="71">
        <v>4308029</v>
      </c>
      <c r="P715" s="71">
        <v>718005</v>
      </c>
      <c r="Q715" s="71">
        <v>3590024</v>
      </c>
      <c r="R715" s="71">
        <v>3590024</v>
      </c>
      <c r="S715" s="71">
        <v>3590024</v>
      </c>
      <c r="T715" s="71">
        <v>100</v>
      </c>
      <c r="U715" s="71">
        <v>3590024</v>
      </c>
      <c r="V715" s="71">
        <v>2692518</v>
      </c>
      <c r="W715" s="71">
        <v>897506</v>
      </c>
    </row>
    <row r="716" spans="1:23" x14ac:dyDescent="0.3">
      <c r="A716" s="69" t="s">
        <v>27719</v>
      </c>
      <c r="B716" s="69" t="s">
        <v>15</v>
      </c>
      <c r="C716" s="69" t="s">
        <v>399</v>
      </c>
      <c r="D716" s="69" t="s">
        <v>27635</v>
      </c>
      <c r="E716" s="69" t="s">
        <v>27635</v>
      </c>
      <c r="F716" s="69" t="s">
        <v>27636</v>
      </c>
      <c r="G716" s="69" t="s">
        <v>27637</v>
      </c>
      <c r="H716" s="69" t="s">
        <v>379</v>
      </c>
      <c r="I716" s="69" t="s">
        <v>28002</v>
      </c>
      <c r="J716" s="69" t="s">
        <v>28418</v>
      </c>
      <c r="K716" s="69" t="s">
        <v>27662</v>
      </c>
      <c r="L716" s="69" t="s">
        <v>28257</v>
      </c>
      <c r="M716" s="69" t="s">
        <v>5927</v>
      </c>
      <c r="N716" s="70">
        <v>40851</v>
      </c>
      <c r="O716" s="71">
        <v>9550312</v>
      </c>
      <c r="P716" s="71">
        <v>1657491</v>
      </c>
      <c r="Q716" s="71">
        <v>7892821</v>
      </c>
      <c r="R716" s="71">
        <v>7892821</v>
      </c>
      <c r="S716" s="71">
        <v>7892821</v>
      </c>
      <c r="T716" s="71">
        <v>100</v>
      </c>
      <c r="U716" s="71">
        <v>7892821</v>
      </c>
      <c r="V716" s="71">
        <v>5919615</v>
      </c>
      <c r="W716" s="71">
        <v>1973206</v>
      </c>
    </row>
    <row r="717" spans="1:23" x14ac:dyDescent="0.3">
      <c r="A717" s="69" t="s">
        <v>27719</v>
      </c>
      <c r="B717" s="69" t="s">
        <v>15</v>
      </c>
      <c r="C717" s="69" t="s">
        <v>399</v>
      </c>
      <c r="D717" s="69" t="s">
        <v>27635</v>
      </c>
      <c r="E717" s="69" t="s">
        <v>27635</v>
      </c>
      <c r="F717" s="69" t="s">
        <v>27636</v>
      </c>
      <c r="G717" s="69" t="s">
        <v>27637</v>
      </c>
      <c r="H717" s="69" t="s">
        <v>379</v>
      </c>
      <c r="I717" s="69" t="s">
        <v>28002</v>
      </c>
      <c r="J717" s="69" t="s">
        <v>28419</v>
      </c>
      <c r="K717" s="72" t="s">
        <v>28764</v>
      </c>
      <c r="L717" s="69" t="s">
        <v>28257</v>
      </c>
      <c r="M717" s="69" t="s">
        <v>5927</v>
      </c>
      <c r="N717" s="70">
        <v>40854</v>
      </c>
      <c r="O717" s="71">
        <v>1512500</v>
      </c>
      <c r="P717" s="71">
        <v>262500</v>
      </c>
      <c r="Q717" s="71">
        <v>1250000</v>
      </c>
      <c r="R717" s="71">
        <v>1250000</v>
      </c>
      <c r="S717" s="71">
        <v>1250000</v>
      </c>
      <c r="T717" s="71">
        <v>100</v>
      </c>
      <c r="U717" s="71">
        <v>1250000</v>
      </c>
      <c r="V717" s="71">
        <v>937500</v>
      </c>
      <c r="W717" s="71">
        <v>312500</v>
      </c>
    </row>
    <row r="718" spans="1:23" x14ac:dyDescent="0.3">
      <c r="A718" s="69" t="s">
        <v>27719</v>
      </c>
      <c r="B718" s="69" t="s">
        <v>15</v>
      </c>
      <c r="C718" s="69" t="s">
        <v>399</v>
      </c>
      <c r="D718" s="69" t="s">
        <v>27635</v>
      </c>
      <c r="E718" s="69" t="s">
        <v>27635</v>
      </c>
      <c r="F718" s="69" t="s">
        <v>27636</v>
      </c>
      <c r="G718" s="69" t="s">
        <v>27637</v>
      </c>
      <c r="H718" s="69" t="s">
        <v>379</v>
      </c>
      <c r="I718" s="69" t="s">
        <v>28002</v>
      </c>
      <c r="J718" s="69" t="s">
        <v>28420</v>
      </c>
      <c r="K718" s="69" t="s">
        <v>27662</v>
      </c>
      <c r="L718" s="69" t="s">
        <v>28266</v>
      </c>
      <c r="M718" s="69" t="s">
        <v>5927</v>
      </c>
      <c r="N718" s="70">
        <v>40854</v>
      </c>
      <c r="O718" s="71">
        <v>6360000</v>
      </c>
      <c r="P718" s="71">
        <v>1060000</v>
      </c>
      <c r="Q718" s="71">
        <v>5300000</v>
      </c>
      <c r="R718" s="71">
        <v>5300000</v>
      </c>
      <c r="S718" s="71">
        <v>5300000</v>
      </c>
      <c r="T718" s="71">
        <v>100</v>
      </c>
      <c r="U718" s="71">
        <v>5300000</v>
      </c>
      <c r="V718" s="71">
        <v>3975000</v>
      </c>
      <c r="W718" s="71">
        <v>1325000</v>
      </c>
    </row>
    <row r="719" spans="1:23" x14ac:dyDescent="0.3">
      <c r="A719" s="69" t="s">
        <v>27719</v>
      </c>
      <c r="B719" s="69" t="s">
        <v>15</v>
      </c>
      <c r="C719" s="69" t="s">
        <v>401</v>
      </c>
      <c r="D719" s="69" t="s">
        <v>27635</v>
      </c>
      <c r="E719" s="69" t="s">
        <v>27635</v>
      </c>
      <c r="F719" s="69" t="s">
        <v>27636</v>
      </c>
      <c r="G719" s="69" t="s">
        <v>27637</v>
      </c>
      <c r="H719" s="69" t="s">
        <v>379</v>
      </c>
      <c r="I719" s="69" t="s">
        <v>28006</v>
      </c>
      <c r="J719" s="69" t="s">
        <v>28421</v>
      </c>
      <c r="K719" s="69" t="s">
        <v>27662</v>
      </c>
      <c r="L719" s="69" t="s">
        <v>28257</v>
      </c>
      <c r="M719" s="69" t="s">
        <v>5927</v>
      </c>
      <c r="N719" s="70">
        <v>40842</v>
      </c>
      <c r="O719" s="71">
        <v>7698296</v>
      </c>
      <c r="P719" s="71">
        <v>1336068</v>
      </c>
      <c r="Q719" s="71">
        <v>6362228</v>
      </c>
      <c r="R719" s="71">
        <v>6362228</v>
      </c>
      <c r="S719" s="71">
        <v>6362228</v>
      </c>
      <c r="T719" s="71">
        <v>100</v>
      </c>
      <c r="U719" s="71">
        <v>6362228</v>
      </c>
      <c r="V719" s="71">
        <v>4771671</v>
      </c>
      <c r="W719" s="71">
        <v>1590557</v>
      </c>
    </row>
    <row r="720" spans="1:23" x14ac:dyDescent="0.3">
      <c r="A720" s="69" t="s">
        <v>27719</v>
      </c>
      <c r="B720" s="69" t="s">
        <v>15</v>
      </c>
      <c r="C720" s="69" t="s">
        <v>401</v>
      </c>
      <c r="D720" s="69" t="s">
        <v>27635</v>
      </c>
      <c r="E720" s="69" t="s">
        <v>27635</v>
      </c>
      <c r="F720" s="69" t="s">
        <v>27636</v>
      </c>
      <c r="G720" s="69" t="s">
        <v>27637</v>
      </c>
      <c r="H720" s="69" t="s">
        <v>379</v>
      </c>
      <c r="I720" s="69" t="s">
        <v>27720</v>
      </c>
      <c r="J720" s="69" t="s">
        <v>28422</v>
      </c>
      <c r="K720" s="69" t="s">
        <v>27662</v>
      </c>
      <c r="L720" s="69" t="s">
        <v>28257</v>
      </c>
      <c r="M720" s="69" t="s">
        <v>5927</v>
      </c>
      <c r="N720" s="70">
        <v>40849</v>
      </c>
      <c r="O720" s="71">
        <v>5954880</v>
      </c>
      <c r="P720" s="71">
        <v>992480</v>
      </c>
      <c r="Q720" s="71">
        <v>4962400</v>
      </c>
      <c r="R720" s="71">
        <v>4962400</v>
      </c>
      <c r="S720" s="71">
        <v>4962400</v>
      </c>
      <c r="T720" s="71">
        <v>100</v>
      </c>
      <c r="U720" s="71">
        <v>4962400</v>
      </c>
      <c r="V720" s="71">
        <v>3721800</v>
      </c>
      <c r="W720" s="71">
        <v>1240600</v>
      </c>
    </row>
    <row r="721" spans="1:23" x14ac:dyDescent="0.3">
      <c r="A721" s="69" t="s">
        <v>27719</v>
      </c>
      <c r="B721" s="69" t="s">
        <v>15</v>
      </c>
      <c r="C721" s="69" t="s">
        <v>401</v>
      </c>
      <c r="D721" s="69" t="s">
        <v>27635</v>
      </c>
      <c r="E721" s="69" t="s">
        <v>27635</v>
      </c>
      <c r="F721" s="69" t="s">
        <v>27636</v>
      </c>
      <c r="G721" s="69" t="s">
        <v>27637</v>
      </c>
      <c r="H721" s="69" t="s">
        <v>379</v>
      </c>
      <c r="I721" s="69" t="s">
        <v>27720</v>
      </c>
      <c r="J721" s="69" t="s">
        <v>28423</v>
      </c>
      <c r="K721" s="69" t="s">
        <v>27662</v>
      </c>
      <c r="L721" s="69" t="s">
        <v>28257</v>
      </c>
      <c r="M721" s="69" t="s">
        <v>5927</v>
      </c>
      <c r="N721" s="70">
        <v>40849</v>
      </c>
      <c r="O721" s="71">
        <v>10517726</v>
      </c>
      <c r="P721" s="71">
        <v>1777954</v>
      </c>
      <c r="Q721" s="71">
        <v>8739772</v>
      </c>
      <c r="R721" s="71">
        <v>8739772</v>
      </c>
      <c r="S721" s="71">
        <v>8739772</v>
      </c>
      <c r="T721" s="71">
        <v>100</v>
      </c>
      <c r="U721" s="71">
        <v>8739772</v>
      </c>
      <c r="V721" s="71">
        <v>6554829</v>
      </c>
      <c r="W721" s="71">
        <v>2184943</v>
      </c>
    </row>
    <row r="722" spans="1:23" x14ac:dyDescent="0.3">
      <c r="A722" s="69" t="s">
        <v>27719</v>
      </c>
      <c r="B722" s="69" t="s">
        <v>15</v>
      </c>
      <c r="C722" s="69" t="s">
        <v>401</v>
      </c>
      <c r="D722" s="69" t="s">
        <v>27635</v>
      </c>
      <c r="E722" s="69" t="s">
        <v>27635</v>
      </c>
      <c r="F722" s="69" t="s">
        <v>27636</v>
      </c>
      <c r="G722" s="69" t="s">
        <v>27637</v>
      </c>
      <c r="H722" s="69" t="s">
        <v>379</v>
      </c>
      <c r="I722" s="69" t="s">
        <v>27722</v>
      </c>
      <c r="J722" s="69" t="s">
        <v>28424</v>
      </c>
      <c r="K722" s="69" t="s">
        <v>27662</v>
      </c>
      <c r="L722" s="69" t="s">
        <v>28257</v>
      </c>
      <c r="M722" s="69" t="s">
        <v>5927</v>
      </c>
      <c r="N722" s="70">
        <v>40851</v>
      </c>
      <c r="O722" s="71">
        <v>14355252</v>
      </c>
      <c r="P722" s="71">
        <v>2392542</v>
      </c>
      <c r="Q722" s="71">
        <v>11962710</v>
      </c>
      <c r="R722" s="71">
        <v>11962710</v>
      </c>
      <c r="S722" s="71">
        <v>11962710</v>
      </c>
      <c r="T722" s="71">
        <v>100</v>
      </c>
      <c r="U722" s="71">
        <v>11962710</v>
      </c>
      <c r="V722" s="71">
        <v>8972032</v>
      </c>
      <c r="W722" s="71">
        <v>2990678</v>
      </c>
    </row>
    <row r="723" spans="1:23" x14ac:dyDescent="0.3">
      <c r="A723" s="69" t="s">
        <v>27719</v>
      </c>
      <c r="B723" s="69" t="s">
        <v>15</v>
      </c>
      <c r="C723" s="69" t="s">
        <v>401</v>
      </c>
      <c r="D723" s="69" t="s">
        <v>27635</v>
      </c>
      <c r="E723" s="69" t="s">
        <v>27635</v>
      </c>
      <c r="F723" s="69" t="s">
        <v>27636</v>
      </c>
      <c r="G723" s="69" t="s">
        <v>27637</v>
      </c>
      <c r="H723" s="69" t="s">
        <v>379</v>
      </c>
      <c r="I723" s="69" t="s">
        <v>27722</v>
      </c>
      <c r="J723" s="69" t="s">
        <v>28425</v>
      </c>
      <c r="K723" s="69" t="s">
        <v>27662</v>
      </c>
      <c r="L723" s="69" t="s">
        <v>28257</v>
      </c>
      <c r="M723" s="69" t="s">
        <v>5927</v>
      </c>
      <c r="N723" s="70">
        <v>40851</v>
      </c>
      <c r="O723" s="71">
        <v>15694008</v>
      </c>
      <c r="P723" s="71">
        <v>2723754</v>
      </c>
      <c r="Q723" s="71">
        <v>12970254</v>
      </c>
      <c r="R723" s="71">
        <v>12970254</v>
      </c>
      <c r="S723" s="71">
        <v>12970254</v>
      </c>
      <c r="T723" s="71">
        <v>100</v>
      </c>
      <c r="U723" s="71">
        <v>12970254</v>
      </c>
      <c r="V723" s="71">
        <v>9727690</v>
      </c>
      <c r="W723" s="71">
        <v>3242564</v>
      </c>
    </row>
    <row r="724" spans="1:23" x14ac:dyDescent="0.3">
      <c r="A724" s="69" t="s">
        <v>27683</v>
      </c>
      <c r="B724" s="69" t="s">
        <v>11</v>
      </c>
      <c r="C724" s="69" t="s">
        <v>28752</v>
      </c>
      <c r="D724" s="69" t="s">
        <v>27635</v>
      </c>
      <c r="E724" s="69" t="s">
        <v>27635</v>
      </c>
      <c r="F724" s="69" t="s">
        <v>27636</v>
      </c>
      <c r="G724" s="69" t="s">
        <v>27637</v>
      </c>
      <c r="H724" s="69" t="s">
        <v>379</v>
      </c>
      <c r="I724" s="69" t="s">
        <v>28010</v>
      </c>
      <c r="J724" s="69" t="s">
        <v>28426</v>
      </c>
      <c r="K724" s="69" t="s">
        <v>27662</v>
      </c>
      <c r="L724" s="69" t="s">
        <v>28257</v>
      </c>
      <c r="M724" s="69" t="s">
        <v>5927</v>
      </c>
      <c r="N724" s="70">
        <v>40851</v>
      </c>
      <c r="O724" s="71">
        <v>9824037</v>
      </c>
      <c r="P724" s="71">
        <v>2334167</v>
      </c>
      <c r="Q724" s="71">
        <v>7489870</v>
      </c>
      <c r="R724" s="71">
        <v>7489870</v>
      </c>
      <c r="S724" s="71">
        <v>7489870</v>
      </c>
      <c r="T724" s="71">
        <v>100</v>
      </c>
      <c r="U724" s="71">
        <v>7489870</v>
      </c>
      <c r="V724" s="71">
        <v>5617402</v>
      </c>
      <c r="W724" s="71">
        <v>1872468</v>
      </c>
    </row>
    <row r="725" spans="1:23" x14ac:dyDescent="0.3">
      <c r="A725" s="69" t="s">
        <v>27683</v>
      </c>
      <c r="B725" s="69" t="s">
        <v>11</v>
      </c>
      <c r="C725" s="69" t="s">
        <v>28752</v>
      </c>
      <c r="D725" s="69" t="s">
        <v>27635</v>
      </c>
      <c r="E725" s="69" t="s">
        <v>27635</v>
      </c>
      <c r="F725" s="69" t="s">
        <v>27636</v>
      </c>
      <c r="G725" s="69" t="s">
        <v>27637</v>
      </c>
      <c r="H725" s="69" t="s">
        <v>379</v>
      </c>
      <c r="I725" s="69" t="s">
        <v>28010</v>
      </c>
      <c r="J725" s="69" t="s">
        <v>28427</v>
      </c>
      <c r="K725" s="69" t="s">
        <v>27662</v>
      </c>
      <c r="L725" s="69" t="s">
        <v>28293</v>
      </c>
      <c r="M725" s="69" t="s">
        <v>5927</v>
      </c>
      <c r="N725" s="70">
        <v>40851</v>
      </c>
      <c r="O725" s="71">
        <v>8395361</v>
      </c>
      <c r="P725" s="71">
        <v>1662022</v>
      </c>
      <c r="Q725" s="71">
        <v>6733339</v>
      </c>
      <c r="R725" s="71">
        <v>6733339</v>
      </c>
      <c r="S725" s="71">
        <v>6733339</v>
      </c>
      <c r="T725" s="71">
        <v>100</v>
      </c>
      <c r="U725" s="71">
        <v>6733339</v>
      </c>
      <c r="V725" s="71">
        <v>5050004</v>
      </c>
      <c r="W725" s="71">
        <v>1683335</v>
      </c>
    </row>
    <row r="726" spans="1:23" x14ac:dyDescent="0.3">
      <c r="A726" s="69" t="s">
        <v>27683</v>
      </c>
      <c r="B726" s="69" t="s">
        <v>11</v>
      </c>
      <c r="C726" s="69" t="s">
        <v>28752</v>
      </c>
      <c r="D726" s="69" t="s">
        <v>27635</v>
      </c>
      <c r="E726" s="69" t="s">
        <v>27635</v>
      </c>
      <c r="F726" s="69" t="s">
        <v>27636</v>
      </c>
      <c r="G726" s="69" t="s">
        <v>27637</v>
      </c>
      <c r="H726" s="69" t="s">
        <v>379</v>
      </c>
      <c r="I726" s="69" t="s">
        <v>28010</v>
      </c>
      <c r="J726" s="69" t="s">
        <v>28428</v>
      </c>
      <c r="K726" s="72" t="s">
        <v>28764</v>
      </c>
      <c r="L726" s="69" t="s">
        <v>27663</v>
      </c>
      <c r="M726" s="69" t="s">
        <v>28244</v>
      </c>
      <c r="N726" s="70">
        <v>40851</v>
      </c>
      <c r="O726" s="71">
        <v>8175776</v>
      </c>
      <c r="P726" s="71">
        <v>1475779</v>
      </c>
      <c r="Q726" s="71">
        <v>6699997</v>
      </c>
      <c r="R726" s="71">
        <v>6699997</v>
      </c>
      <c r="S726" s="71">
        <v>6699997</v>
      </c>
      <c r="T726" s="71">
        <v>100</v>
      </c>
      <c r="U726" s="71">
        <v>6699997</v>
      </c>
      <c r="V726" s="71">
        <v>5024997</v>
      </c>
      <c r="W726" s="71">
        <v>1675000</v>
      </c>
    </row>
    <row r="727" spans="1:23" x14ac:dyDescent="0.3">
      <c r="A727" s="69" t="s">
        <v>27634</v>
      </c>
      <c r="B727" s="69" t="s">
        <v>14</v>
      </c>
      <c r="C727" s="69" t="s">
        <v>387</v>
      </c>
      <c r="D727" s="69" t="s">
        <v>27635</v>
      </c>
      <c r="E727" s="69" t="s">
        <v>27635</v>
      </c>
      <c r="F727" s="69" t="s">
        <v>27636</v>
      </c>
      <c r="G727" s="69" t="s">
        <v>27637</v>
      </c>
      <c r="H727" s="69" t="s">
        <v>376</v>
      </c>
      <c r="I727" s="69" t="s">
        <v>27728</v>
      </c>
      <c r="J727" s="69" t="s">
        <v>28429</v>
      </c>
      <c r="K727" s="72" t="s">
        <v>27749</v>
      </c>
      <c r="L727" s="69" t="s">
        <v>28257</v>
      </c>
      <c r="M727" s="69" t="s">
        <v>5927</v>
      </c>
      <c r="N727" s="70">
        <v>40989</v>
      </c>
      <c r="O727" s="71">
        <v>940128</v>
      </c>
      <c r="P727" s="71">
        <v>156688</v>
      </c>
      <c r="Q727" s="71">
        <v>783440</v>
      </c>
      <c r="R727" s="71">
        <v>783440</v>
      </c>
      <c r="S727" s="71">
        <v>783440</v>
      </c>
      <c r="T727" s="71">
        <v>100</v>
      </c>
      <c r="U727" s="71">
        <v>783440</v>
      </c>
      <c r="V727" s="71">
        <v>587580</v>
      </c>
      <c r="W727" s="71">
        <v>195860</v>
      </c>
    </row>
    <row r="728" spans="1:23" x14ac:dyDescent="0.3">
      <c r="A728" s="69" t="s">
        <v>27642</v>
      </c>
      <c r="B728" s="69" t="s">
        <v>10</v>
      </c>
      <c r="C728" s="69" t="s">
        <v>382</v>
      </c>
      <c r="D728" s="69" t="s">
        <v>27635</v>
      </c>
      <c r="E728" s="69" t="s">
        <v>27635</v>
      </c>
      <c r="F728" s="69" t="s">
        <v>27636</v>
      </c>
      <c r="G728" s="69" t="s">
        <v>27637</v>
      </c>
      <c r="H728" s="69" t="s">
        <v>376</v>
      </c>
      <c r="I728" s="69" t="s">
        <v>27643</v>
      </c>
      <c r="J728" s="69" t="s">
        <v>28430</v>
      </c>
      <c r="K728" s="69" t="s">
        <v>27640</v>
      </c>
      <c r="L728" s="69" t="s">
        <v>28257</v>
      </c>
      <c r="M728" s="69" t="s">
        <v>5927</v>
      </c>
      <c r="N728" s="70">
        <v>40994</v>
      </c>
      <c r="O728" s="71">
        <v>1271468</v>
      </c>
      <c r="P728" s="71">
        <v>220668</v>
      </c>
      <c r="Q728" s="71">
        <v>1050800</v>
      </c>
      <c r="R728" s="71">
        <v>1050800</v>
      </c>
      <c r="S728" s="71">
        <v>1050800</v>
      </c>
      <c r="T728" s="71">
        <v>100</v>
      </c>
      <c r="U728" s="71">
        <v>1050800</v>
      </c>
      <c r="V728" s="71">
        <v>788100</v>
      </c>
      <c r="W728" s="71">
        <v>262700</v>
      </c>
    </row>
    <row r="729" spans="1:23" x14ac:dyDescent="0.3">
      <c r="A729" s="69" t="s">
        <v>27642</v>
      </c>
      <c r="B729" s="69" t="s">
        <v>10</v>
      </c>
      <c r="C729" s="69" t="s">
        <v>382</v>
      </c>
      <c r="D729" s="69" t="s">
        <v>27635</v>
      </c>
      <c r="E729" s="69" t="s">
        <v>27635</v>
      </c>
      <c r="F729" s="69" t="s">
        <v>27636</v>
      </c>
      <c r="G729" s="69" t="s">
        <v>27637</v>
      </c>
      <c r="H729" s="69" t="s">
        <v>376</v>
      </c>
      <c r="I729" s="69" t="s">
        <v>27643</v>
      </c>
      <c r="J729" s="69" t="s">
        <v>28431</v>
      </c>
      <c r="K729" s="69" t="s">
        <v>27640</v>
      </c>
      <c r="L729" s="69" t="s">
        <v>28257</v>
      </c>
      <c r="M729" s="69" t="s">
        <v>5927</v>
      </c>
      <c r="N729" s="70">
        <v>40994</v>
      </c>
      <c r="O729" s="71">
        <v>698109</v>
      </c>
      <c r="P729" s="71">
        <v>121159</v>
      </c>
      <c r="Q729" s="71">
        <v>576950</v>
      </c>
      <c r="R729" s="71">
        <v>576950</v>
      </c>
      <c r="S729" s="71">
        <v>576950</v>
      </c>
      <c r="T729" s="71">
        <v>100</v>
      </c>
      <c r="U729" s="71">
        <v>576950</v>
      </c>
      <c r="V729" s="71">
        <v>432712</v>
      </c>
      <c r="W729" s="71">
        <v>144238</v>
      </c>
    </row>
    <row r="730" spans="1:23" x14ac:dyDescent="0.3">
      <c r="A730" s="69" t="s">
        <v>27642</v>
      </c>
      <c r="B730" s="69" t="s">
        <v>10</v>
      </c>
      <c r="C730" s="69" t="s">
        <v>382</v>
      </c>
      <c r="D730" s="69" t="s">
        <v>27635</v>
      </c>
      <c r="E730" s="69" t="s">
        <v>27635</v>
      </c>
      <c r="F730" s="69" t="s">
        <v>27636</v>
      </c>
      <c r="G730" s="69" t="s">
        <v>27637</v>
      </c>
      <c r="H730" s="69" t="s">
        <v>376</v>
      </c>
      <c r="I730" s="69" t="s">
        <v>27643</v>
      </c>
      <c r="J730" s="69" t="s">
        <v>28432</v>
      </c>
      <c r="K730" s="69" t="s">
        <v>27640</v>
      </c>
      <c r="L730" s="69" t="s">
        <v>28257</v>
      </c>
      <c r="M730" s="69" t="s">
        <v>5927</v>
      </c>
      <c r="N730" s="70">
        <v>40994</v>
      </c>
      <c r="O730" s="71">
        <v>411400</v>
      </c>
      <c r="P730" s="71">
        <v>71400</v>
      </c>
      <c r="Q730" s="71">
        <v>340000</v>
      </c>
      <c r="R730" s="71">
        <v>340000</v>
      </c>
      <c r="S730" s="71">
        <v>340000</v>
      </c>
      <c r="T730" s="71">
        <v>100</v>
      </c>
      <c r="U730" s="71">
        <v>340000</v>
      </c>
      <c r="V730" s="71">
        <v>255000</v>
      </c>
      <c r="W730" s="71">
        <v>85000</v>
      </c>
    </row>
    <row r="731" spans="1:23" x14ac:dyDescent="0.3">
      <c r="A731" s="69" t="s">
        <v>27642</v>
      </c>
      <c r="B731" s="69" t="s">
        <v>10</v>
      </c>
      <c r="C731" s="69" t="s">
        <v>382</v>
      </c>
      <c r="D731" s="69" t="s">
        <v>27635</v>
      </c>
      <c r="E731" s="69" t="s">
        <v>27635</v>
      </c>
      <c r="F731" s="69" t="s">
        <v>27636</v>
      </c>
      <c r="G731" s="69" t="s">
        <v>27637</v>
      </c>
      <c r="H731" s="69" t="s">
        <v>378</v>
      </c>
      <c r="I731" s="69" t="s">
        <v>27787</v>
      </c>
      <c r="J731" s="69" t="s">
        <v>28433</v>
      </c>
      <c r="K731" s="72" t="s">
        <v>27640</v>
      </c>
      <c r="L731" s="69" t="s">
        <v>28257</v>
      </c>
      <c r="M731" s="69" t="s">
        <v>5927</v>
      </c>
      <c r="N731" s="70">
        <v>40990</v>
      </c>
      <c r="O731" s="71">
        <v>499125</v>
      </c>
      <c r="P731" s="71">
        <v>86625</v>
      </c>
      <c r="Q731" s="71">
        <v>412500</v>
      </c>
      <c r="R731" s="71">
        <v>412500</v>
      </c>
      <c r="S731" s="71">
        <v>412500</v>
      </c>
      <c r="T731" s="71">
        <v>100</v>
      </c>
      <c r="U731" s="71">
        <v>412500</v>
      </c>
      <c r="V731" s="71">
        <v>309375</v>
      </c>
      <c r="W731" s="71">
        <v>103125</v>
      </c>
    </row>
    <row r="732" spans="1:23" x14ac:dyDescent="0.3">
      <c r="A732" s="69" t="s">
        <v>27642</v>
      </c>
      <c r="B732" s="69" t="s">
        <v>10</v>
      </c>
      <c r="C732" s="69" t="s">
        <v>382</v>
      </c>
      <c r="D732" s="69" t="s">
        <v>27635</v>
      </c>
      <c r="E732" s="69" t="s">
        <v>27635</v>
      </c>
      <c r="F732" s="69" t="s">
        <v>27636</v>
      </c>
      <c r="G732" s="69" t="s">
        <v>27637</v>
      </c>
      <c r="H732" s="69" t="s">
        <v>378</v>
      </c>
      <c r="I732" s="69" t="s">
        <v>27787</v>
      </c>
      <c r="J732" s="69" t="s">
        <v>28434</v>
      </c>
      <c r="K732" s="72" t="s">
        <v>27640</v>
      </c>
      <c r="L732" s="69" t="s">
        <v>28257</v>
      </c>
      <c r="M732" s="69" t="s">
        <v>5927</v>
      </c>
      <c r="N732" s="70">
        <v>40990</v>
      </c>
      <c r="O732" s="71">
        <v>459679</v>
      </c>
      <c r="P732" s="71">
        <v>79779</v>
      </c>
      <c r="Q732" s="71">
        <v>379900</v>
      </c>
      <c r="R732" s="71">
        <v>379900</v>
      </c>
      <c r="S732" s="71">
        <v>379900</v>
      </c>
      <c r="T732" s="71">
        <v>100</v>
      </c>
      <c r="U732" s="71">
        <v>379900</v>
      </c>
      <c r="V732" s="71">
        <v>284925</v>
      </c>
      <c r="W732" s="71">
        <v>94975</v>
      </c>
    </row>
    <row r="733" spans="1:23" x14ac:dyDescent="0.3">
      <c r="A733" s="69" t="s">
        <v>27642</v>
      </c>
      <c r="B733" s="69" t="s">
        <v>10</v>
      </c>
      <c r="C733" s="69" t="s">
        <v>382</v>
      </c>
      <c r="D733" s="69" t="s">
        <v>27635</v>
      </c>
      <c r="E733" s="69" t="s">
        <v>27635</v>
      </c>
      <c r="F733" s="69" t="s">
        <v>27636</v>
      </c>
      <c r="G733" s="69" t="s">
        <v>27637</v>
      </c>
      <c r="H733" s="69" t="s">
        <v>378</v>
      </c>
      <c r="I733" s="69" t="s">
        <v>27787</v>
      </c>
      <c r="J733" s="69" t="s">
        <v>28435</v>
      </c>
      <c r="K733" s="72" t="s">
        <v>27640</v>
      </c>
      <c r="L733" s="69" t="s">
        <v>27663</v>
      </c>
      <c r="M733" s="69" t="s">
        <v>28244</v>
      </c>
      <c r="N733" s="70">
        <v>40990</v>
      </c>
      <c r="O733" s="71">
        <v>1329120</v>
      </c>
      <c r="P733" s="71">
        <v>221520</v>
      </c>
      <c r="Q733" s="71">
        <v>1107600</v>
      </c>
      <c r="R733" s="71">
        <v>1107600</v>
      </c>
      <c r="S733" s="71">
        <v>1107600</v>
      </c>
      <c r="T733" s="71">
        <v>100</v>
      </c>
      <c r="U733" s="71">
        <v>1107600</v>
      </c>
      <c r="V733" s="71">
        <v>830700</v>
      </c>
      <c r="W733" s="71">
        <v>276900</v>
      </c>
    </row>
    <row r="734" spans="1:23" x14ac:dyDescent="0.3">
      <c r="A734" s="69" t="s">
        <v>27642</v>
      </c>
      <c r="B734" s="69" t="s">
        <v>10</v>
      </c>
      <c r="C734" s="69" t="s">
        <v>382</v>
      </c>
      <c r="D734" s="69" t="s">
        <v>27635</v>
      </c>
      <c r="E734" s="69" t="s">
        <v>27635</v>
      </c>
      <c r="F734" s="69" t="s">
        <v>27636</v>
      </c>
      <c r="G734" s="69" t="s">
        <v>27637</v>
      </c>
      <c r="H734" s="69" t="s">
        <v>377</v>
      </c>
      <c r="I734" s="69" t="s">
        <v>27643</v>
      </c>
      <c r="J734" s="69" t="s">
        <v>28436</v>
      </c>
      <c r="K734" s="72" t="s">
        <v>27749</v>
      </c>
      <c r="L734" s="69" t="s">
        <v>28257</v>
      </c>
      <c r="M734" s="69" t="s">
        <v>5927</v>
      </c>
      <c r="N734" s="70">
        <v>40994</v>
      </c>
      <c r="O734" s="71">
        <v>527859</v>
      </c>
      <c r="P734" s="71">
        <v>91612</v>
      </c>
      <c r="Q734" s="71">
        <v>436247</v>
      </c>
      <c r="R734" s="71">
        <v>436247</v>
      </c>
      <c r="S734" s="71">
        <v>436247</v>
      </c>
      <c r="T734" s="71">
        <v>100</v>
      </c>
      <c r="U734" s="71">
        <v>436247</v>
      </c>
      <c r="V734" s="71">
        <v>327185</v>
      </c>
      <c r="W734" s="71">
        <v>109062</v>
      </c>
    </row>
    <row r="735" spans="1:23" x14ac:dyDescent="0.3">
      <c r="A735" s="69" t="s">
        <v>27719</v>
      </c>
      <c r="B735" s="69" t="s">
        <v>15</v>
      </c>
      <c r="C735" s="69" t="s">
        <v>401</v>
      </c>
      <c r="D735" s="69" t="s">
        <v>27635</v>
      </c>
      <c r="E735" s="69" t="s">
        <v>27635</v>
      </c>
      <c r="F735" s="69" t="s">
        <v>27636</v>
      </c>
      <c r="G735" s="69" t="s">
        <v>27637</v>
      </c>
      <c r="H735" s="69" t="s">
        <v>377</v>
      </c>
      <c r="I735" s="69" t="s">
        <v>27720</v>
      </c>
      <c r="J735" s="69" t="s">
        <v>28437</v>
      </c>
      <c r="K735" s="72" t="s">
        <v>27640</v>
      </c>
      <c r="L735" s="69" t="s">
        <v>28257</v>
      </c>
      <c r="M735" s="69" t="s">
        <v>5927</v>
      </c>
      <c r="N735" s="70">
        <v>40991</v>
      </c>
      <c r="O735" s="71">
        <v>1086459</v>
      </c>
      <c r="P735" s="71">
        <v>188559</v>
      </c>
      <c r="Q735" s="71">
        <v>897900</v>
      </c>
      <c r="R735" s="71">
        <v>897900</v>
      </c>
      <c r="S735" s="71">
        <v>897900</v>
      </c>
      <c r="T735" s="71">
        <v>100</v>
      </c>
      <c r="U735" s="71">
        <v>897900</v>
      </c>
      <c r="V735" s="71">
        <v>673425</v>
      </c>
      <c r="W735" s="71">
        <v>224475</v>
      </c>
    </row>
    <row r="736" spans="1:23" x14ac:dyDescent="0.3">
      <c r="A736" s="69" t="s">
        <v>27634</v>
      </c>
      <c r="B736" s="69" t="s">
        <v>14</v>
      </c>
      <c r="C736" s="69" t="s">
        <v>387</v>
      </c>
      <c r="D736" s="69" t="s">
        <v>27635</v>
      </c>
      <c r="E736" s="69" t="s">
        <v>27635</v>
      </c>
      <c r="F736" s="69" t="s">
        <v>27636</v>
      </c>
      <c r="G736" s="69" t="s">
        <v>27637</v>
      </c>
      <c r="H736" s="69" t="s">
        <v>379</v>
      </c>
      <c r="I736" s="69" t="s">
        <v>27744</v>
      </c>
      <c r="J736" s="69" t="s">
        <v>28438</v>
      </c>
      <c r="K736" s="69" t="s">
        <v>27662</v>
      </c>
      <c r="L736" s="69" t="s">
        <v>28257</v>
      </c>
      <c r="M736" s="69" t="s">
        <v>5927</v>
      </c>
      <c r="N736" s="70">
        <v>40990</v>
      </c>
      <c r="O736" s="71">
        <v>4380395</v>
      </c>
      <c r="P736" s="71">
        <v>760234</v>
      </c>
      <c r="Q736" s="71">
        <v>3620161</v>
      </c>
      <c r="R736" s="71">
        <v>3620161</v>
      </c>
      <c r="S736" s="71">
        <v>3620161</v>
      </c>
      <c r="T736" s="71">
        <v>100</v>
      </c>
      <c r="U736" s="71">
        <v>3620161</v>
      </c>
      <c r="V736" s="71">
        <v>2715120</v>
      </c>
      <c r="W736" s="71">
        <v>905041</v>
      </c>
    </row>
    <row r="737" spans="1:23" x14ac:dyDescent="0.3">
      <c r="A737" s="69" t="s">
        <v>27634</v>
      </c>
      <c r="B737" s="69" t="s">
        <v>14</v>
      </c>
      <c r="C737" s="69" t="s">
        <v>387</v>
      </c>
      <c r="D737" s="69" t="s">
        <v>27635</v>
      </c>
      <c r="E737" s="69" t="s">
        <v>27635</v>
      </c>
      <c r="F737" s="69" t="s">
        <v>27636</v>
      </c>
      <c r="G737" s="69" t="s">
        <v>27637</v>
      </c>
      <c r="H737" s="69" t="s">
        <v>379</v>
      </c>
      <c r="I737" s="69" t="s">
        <v>27744</v>
      </c>
      <c r="J737" s="69" t="s">
        <v>28439</v>
      </c>
      <c r="K737" s="69" t="s">
        <v>27662</v>
      </c>
      <c r="L737" s="69" t="s">
        <v>28257</v>
      </c>
      <c r="M737" s="69" t="s">
        <v>5927</v>
      </c>
      <c r="N737" s="70">
        <v>40990</v>
      </c>
      <c r="O737" s="71">
        <v>4767884</v>
      </c>
      <c r="P737" s="71">
        <v>827484</v>
      </c>
      <c r="Q737" s="71">
        <v>3940400</v>
      </c>
      <c r="R737" s="71">
        <v>3940400</v>
      </c>
      <c r="S737" s="71">
        <v>3940400</v>
      </c>
      <c r="T737" s="71">
        <v>100</v>
      </c>
      <c r="U737" s="71">
        <v>3940400</v>
      </c>
      <c r="V737" s="71">
        <v>2955300</v>
      </c>
      <c r="W737" s="71">
        <v>985100</v>
      </c>
    </row>
    <row r="738" spans="1:23" x14ac:dyDescent="0.3">
      <c r="A738" s="69" t="s">
        <v>27634</v>
      </c>
      <c r="B738" s="69" t="s">
        <v>14</v>
      </c>
      <c r="C738" s="69" t="s">
        <v>387</v>
      </c>
      <c r="D738" s="69" t="s">
        <v>27635</v>
      </c>
      <c r="E738" s="69" t="s">
        <v>27635</v>
      </c>
      <c r="F738" s="69" t="s">
        <v>27636</v>
      </c>
      <c r="G738" s="69" t="s">
        <v>27637</v>
      </c>
      <c r="H738" s="69" t="s">
        <v>379</v>
      </c>
      <c r="I738" s="69" t="s">
        <v>27744</v>
      </c>
      <c r="J738" s="69" t="s">
        <v>28440</v>
      </c>
      <c r="K738" s="69" t="s">
        <v>27662</v>
      </c>
      <c r="L738" s="69" t="s">
        <v>27663</v>
      </c>
      <c r="M738" s="69" t="s">
        <v>28244</v>
      </c>
      <c r="N738" s="70">
        <v>40990</v>
      </c>
      <c r="O738" s="71">
        <v>13996631</v>
      </c>
      <c r="P738" s="71">
        <v>2332772</v>
      </c>
      <c r="Q738" s="71">
        <v>11663859</v>
      </c>
      <c r="R738" s="71">
        <v>11663859</v>
      </c>
      <c r="S738" s="71">
        <v>11663859</v>
      </c>
      <c r="T738" s="71">
        <v>100</v>
      </c>
      <c r="U738" s="71">
        <v>11663859</v>
      </c>
      <c r="V738" s="71">
        <v>8747894</v>
      </c>
      <c r="W738" s="71">
        <v>2915965</v>
      </c>
    </row>
    <row r="739" spans="1:23" x14ac:dyDescent="0.3">
      <c r="A739" s="69" t="s">
        <v>27634</v>
      </c>
      <c r="B739" s="69" t="s">
        <v>14</v>
      </c>
      <c r="C739" s="69" t="s">
        <v>387</v>
      </c>
      <c r="D739" s="69" t="s">
        <v>27635</v>
      </c>
      <c r="E739" s="69" t="s">
        <v>27635</v>
      </c>
      <c r="F739" s="69" t="s">
        <v>27636</v>
      </c>
      <c r="G739" s="69" t="s">
        <v>27637</v>
      </c>
      <c r="H739" s="69" t="s">
        <v>379</v>
      </c>
      <c r="I739" s="69" t="s">
        <v>27692</v>
      </c>
      <c r="J739" s="69" t="s">
        <v>28441</v>
      </c>
      <c r="K739" s="69" t="s">
        <v>27662</v>
      </c>
      <c r="L739" s="69" t="s">
        <v>28257</v>
      </c>
      <c r="M739" s="69" t="s">
        <v>5927</v>
      </c>
      <c r="N739" s="70">
        <v>40990</v>
      </c>
      <c r="O739" s="71">
        <v>5244840</v>
      </c>
      <c r="P739" s="71">
        <v>1071371</v>
      </c>
      <c r="Q739" s="71">
        <v>4173469</v>
      </c>
      <c r="R739" s="71">
        <v>4173469</v>
      </c>
      <c r="S739" s="71">
        <v>4173469</v>
      </c>
      <c r="T739" s="71">
        <v>100</v>
      </c>
      <c r="U739" s="71">
        <v>4173469</v>
      </c>
      <c r="V739" s="71">
        <v>3130101</v>
      </c>
      <c r="W739" s="71">
        <v>1043368</v>
      </c>
    </row>
    <row r="740" spans="1:23" x14ac:dyDescent="0.3">
      <c r="A740" s="69" t="s">
        <v>27634</v>
      </c>
      <c r="B740" s="69" t="s">
        <v>14</v>
      </c>
      <c r="C740" s="69" t="s">
        <v>387</v>
      </c>
      <c r="D740" s="69" t="s">
        <v>27635</v>
      </c>
      <c r="E740" s="69" t="s">
        <v>27635</v>
      </c>
      <c r="F740" s="69" t="s">
        <v>27636</v>
      </c>
      <c r="G740" s="69" t="s">
        <v>27637</v>
      </c>
      <c r="H740" s="69" t="s">
        <v>379</v>
      </c>
      <c r="I740" s="69" t="s">
        <v>27760</v>
      </c>
      <c r="J740" s="69" t="s">
        <v>28442</v>
      </c>
      <c r="K740" s="72" t="s">
        <v>28761</v>
      </c>
      <c r="L740" s="69" t="s">
        <v>28257</v>
      </c>
      <c r="M740" s="69" t="s">
        <v>5927</v>
      </c>
      <c r="N740" s="70">
        <v>40989</v>
      </c>
      <c r="O740" s="71">
        <v>813593</v>
      </c>
      <c r="P740" s="71">
        <v>141202</v>
      </c>
      <c r="Q740" s="71">
        <v>672391</v>
      </c>
      <c r="R740" s="71">
        <v>672391</v>
      </c>
      <c r="S740" s="71">
        <v>672391</v>
      </c>
      <c r="T740" s="71">
        <v>100</v>
      </c>
      <c r="U740" s="71">
        <v>672391</v>
      </c>
      <c r="V740" s="71">
        <v>504293</v>
      </c>
      <c r="W740" s="71">
        <v>168098</v>
      </c>
    </row>
    <row r="741" spans="1:23" x14ac:dyDescent="0.3">
      <c r="A741" s="69" t="s">
        <v>27634</v>
      </c>
      <c r="B741" s="69" t="s">
        <v>14</v>
      </c>
      <c r="C741" s="69" t="s">
        <v>387</v>
      </c>
      <c r="D741" s="69" t="s">
        <v>27635</v>
      </c>
      <c r="E741" s="69" t="s">
        <v>27635</v>
      </c>
      <c r="F741" s="69" t="s">
        <v>27636</v>
      </c>
      <c r="G741" s="69" t="s">
        <v>27637</v>
      </c>
      <c r="H741" s="69" t="s">
        <v>379</v>
      </c>
      <c r="I741" s="69" t="s">
        <v>27760</v>
      </c>
      <c r="J741" s="69" t="s">
        <v>28443</v>
      </c>
      <c r="K741" s="72" t="s">
        <v>28761</v>
      </c>
      <c r="L741" s="69" t="s">
        <v>28257</v>
      </c>
      <c r="M741" s="69" t="s">
        <v>5927</v>
      </c>
      <c r="N741" s="70">
        <v>40989</v>
      </c>
      <c r="O741" s="71">
        <v>416573</v>
      </c>
      <c r="P741" s="71">
        <v>72298</v>
      </c>
      <c r="Q741" s="71">
        <v>344275</v>
      </c>
      <c r="R741" s="71">
        <v>344275</v>
      </c>
      <c r="S741" s="71">
        <v>344275</v>
      </c>
      <c r="T741" s="71">
        <v>100</v>
      </c>
      <c r="U741" s="71">
        <v>344275</v>
      </c>
      <c r="V741" s="71">
        <v>258206</v>
      </c>
      <c r="W741" s="71">
        <v>86069</v>
      </c>
    </row>
    <row r="742" spans="1:23" x14ac:dyDescent="0.3">
      <c r="A742" s="69" t="s">
        <v>27634</v>
      </c>
      <c r="B742" s="69" t="s">
        <v>14</v>
      </c>
      <c r="C742" s="69" t="s">
        <v>387</v>
      </c>
      <c r="D742" s="69" t="s">
        <v>27635</v>
      </c>
      <c r="E742" s="69" t="s">
        <v>27635</v>
      </c>
      <c r="F742" s="69" t="s">
        <v>27636</v>
      </c>
      <c r="G742" s="69" t="s">
        <v>27637</v>
      </c>
      <c r="H742" s="69" t="s">
        <v>379</v>
      </c>
      <c r="I742" s="69" t="s">
        <v>27760</v>
      </c>
      <c r="J742" s="69" t="s">
        <v>28444</v>
      </c>
      <c r="K742" s="69" t="s">
        <v>27749</v>
      </c>
      <c r="L742" s="69" t="s">
        <v>28257</v>
      </c>
      <c r="M742" s="69" t="s">
        <v>5927</v>
      </c>
      <c r="N742" s="70">
        <v>40989</v>
      </c>
      <c r="O742" s="71">
        <v>17885727</v>
      </c>
      <c r="P742" s="71">
        <v>3104134</v>
      </c>
      <c r="Q742" s="71">
        <v>14781593</v>
      </c>
      <c r="R742" s="71">
        <v>14781593</v>
      </c>
      <c r="S742" s="71">
        <v>14781593</v>
      </c>
      <c r="T742" s="71">
        <v>100</v>
      </c>
      <c r="U742" s="71">
        <v>14781593</v>
      </c>
      <c r="V742" s="71">
        <v>11086194</v>
      </c>
      <c r="W742" s="71">
        <v>3695399</v>
      </c>
    </row>
    <row r="743" spans="1:23" x14ac:dyDescent="0.3">
      <c r="A743" s="69" t="s">
        <v>27634</v>
      </c>
      <c r="B743" s="69" t="s">
        <v>14</v>
      </c>
      <c r="C743" s="69" t="s">
        <v>387</v>
      </c>
      <c r="D743" s="69" t="s">
        <v>27635</v>
      </c>
      <c r="E743" s="69" t="s">
        <v>27635</v>
      </c>
      <c r="F743" s="69" t="s">
        <v>27636</v>
      </c>
      <c r="G743" s="69" t="s">
        <v>27637</v>
      </c>
      <c r="H743" s="69" t="s">
        <v>379</v>
      </c>
      <c r="I743" s="69" t="s">
        <v>27760</v>
      </c>
      <c r="J743" s="69" t="s">
        <v>28267</v>
      </c>
      <c r="K743" s="69" t="s">
        <v>27662</v>
      </c>
      <c r="L743" s="69" t="s">
        <v>28257</v>
      </c>
      <c r="M743" s="69" t="s">
        <v>5927</v>
      </c>
      <c r="N743" s="70">
        <v>40989</v>
      </c>
      <c r="O743" s="71">
        <v>3050327</v>
      </c>
      <c r="P743" s="71">
        <v>541755</v>
      </c>
      <c r="Q743" s="71">
        <v>2508572</v>
      </c>
      <c r="R743" s="71">
        <v>2508572</v>
      </c>
      <c r="S743" s="71">
        <v>2508572</v>
      </c>
      <c r="T743" s="71">
        <v>100</v>
      </c>
      <c r="U743" s="71">
        <v>2508572</v>
      </c>
      <c r="V743" s="71">
        <v>1881429</v>
      </c>
      <c r="W743" s="71">
        <v>627143</v>
      </c>
    </row>
    <row r="744" spans="1:23" x14ac:dyDescent="0.3">
      <c r="A744" s="69" t="s">
        <v>27634</v>
      </c>
      <c r="B744" s="69" t="s">
        <v>14</v>
      </c>
      <c r="C744" s="69" t="s">
        <v>387</v>
      </c>
      <c r="D744" s="69" t="s">
        <v>27635</v>
      </c>
      <c r="E744" s="69" t="s">
        <v>27635</v>
      </c>
      <c r="F744" s="69" t="s">
        <v>27636</v>
      </c>
      <c r="G744" s="69" t="s">
        <v>27637</v>
      </c>
      <c r="H744" s="69" t="s">
        <v>379</v>
      </c>
      <c r="I744" s="69" t="s">
        <v>27774</v>
      </c>
      <c r="J744" s="69" t="s">
        <v>28445</v>
      </c>
      <c r="K744" s="69" t="s">
        <v>27662</v>
      </c>
      <c r="L744" s="69" t="s">
        <v>28257</v>
      </c>
      <c r="M744" s="69" t="s">
        <v>5927</v>
      </c>
      <c r="N744" s="70">
        <v>40991</v>
      </c>
      <c r="O744" s="71">
        <v>2254220</v>
      </c>
      <c r="P744" s="71">
        <v>827600</v>
      </c>
      <c r="Q744" s="71">
        <v>1426620</v>
      </c>
      <c r="R744" s="71">
        <v>1426620</v>
      </c>
      <c r="S744" s="71">
        <v>1426620</v>
      </c>
      <c r="T744" s="71">
        <v>100</v>
      </c>
      <c r="U744" s="71">
        <v>1426620</v>
      </c>
      <c r="V744" s="71">
        <v>1069965</v>
      </c>
      <c r="W744" s="71">
        <v>356655</v>
      </c>
    </row>
    <row r="745" spans="1:23" x14ac:dyDescent="0.3">
      <c r="A745" s="69" t="s">
        <v>27634</v>
      </c>
      <c r="B745" s="69" t="s">
        <v>14</v>
      </c>
      <c r="C745" s="69" t="s">
        <v>387</v>
      </c>
      <c r="D745" s="69" t="s">
        <v>27635</v>
      </c>
      <c r="E745" s="69" t="s">
        <v>27635</v>
      </c>
      <c r="F745" s="69" t="s">
        <v>27636</v>
      </c>
      <c r="G745" s="69" t="s">
        <v>27637</v>
      </c>
      <c r="H745" s="69" t="s">
        <v>379</v>
      </c>
      <c r="I745" s="69" t="s">
        <v>27757</v>
      </c>
      <c r="J745" s="69" t="s">
        <v>28446</v>
      </c>
      <c r="K745" s="69" t="s">
        <v>27662</v>
      </c>
      <c r="L745" s="69" t="s">
        <v>28257</v>
      </c>
      <c r="M745" s="69" t="s">
        <v>5927</v>
      </c>
      <c r="N745" s="70">
        <v>40991</v>
      </c>
      <c r="O745" s="71">
        <v>6510688</v>
      </c>
      <c r="P745" s="71">
        <v>1199688</v>
      </c>
      <c r="Q745" s="71">
        <v>5311000</v>
      </c>
      <c r="R745" s="71">
        <v>5311000</v>
      </c>
      <c r="S745" s="71">
        <v>5311000</v>
      </c>
      <c r="T745" s="71">
        <v>100</v>
      </c>
      <c r="U745" s="71">
        <v>5311000</v>
      </c>
      <c r="V745" s="71">
        <v>3983250</v>
      </c>
      <c r="W745" s="71">
        <v>1327750</v>
      </c>
    </row>
    <row r="746" spans="1:23" x14ac:dyDescent="0.3">
      <c r="A746" s="69" t="s">
        <v>27634</v>
      </c>
      <c r="B746" s="69" t="s">
        <v>14</v>
      </c>
      <c r="C746" s="69" t="s">
        <v>387</v>
      </c>
      <c r="D746" s="69" t="s">
        <v>27635</v>
      </c>
      <c r="E746" s="69" t="s">
        <v>27635</v>
      </c>
      <c r="F746" s="69" t="s">
        <v>27636</v>
      </c>
      <c r="G746" s="69" t="s">
        <v>27637</v>
      </c>
      <c r="H746" s="69" t="s">
        <v>379</v>
      </c>
      <c r="I746" s="69" t="s">
        <v>27757</v>
      </c>
      <c r="J746" s="69" t="s">
        <v>28447</v>
      </c>
      <c r="K746" s="69" t="s">
        <v>27662</v>
      </c>
      <c r="L746" s="69" t="s">
        <v>28257</v>
      </c>
      <c r="M746" s="69" t="s">
        <v>5927</v>
      </c>
      <c r="N746" s="70">
        <v>40991</v>
      </c>
      <c r="O746" s="71">
        <v>7809858</v>
      </c>
      <c r="P746" s="71">
        <v>1539858</v>
      </c>
      <c r="Q746" s="71">
        <v>6270000</v>
      </c>
      <c r="R746" s="71">
        <v>6270000</v>
      </c>
      <c r="S746" s="71">
        <v>6270000</v>
      </c>
      <c r="T746" s="71">
        <v>100</v>
      </c>
      <c r="U746" s="71">
        <v>6270000</v>
      </c>
      <c r="V746" s="71">
        <v>4702500</v>
      </c>
      <c r="W746" s="71">
        <v>1567500</v>
      </c>
    </row>
    <row r="747" spans="1:23" x14ac:dyDescent="0.3">
      <c r="A747" s="69" t="s">
        <v>27634</v>
      </c>
      <c r="B747" s="69" t="s">
        <v>14</v>
      </c>
      <c r="C747" s="69" t="s">
        <v>387</v>
      </c>
      <c r="D747" s="69" t="s">
        <v>27635</v>
      </c>
      <c r="E747" s="69" t="s">
        <v>27635</v>
      </c>
      <c r="F747" s="69" t="s">
        <v>27636</v>
      </c>
      <c r="G747" s="69" t="s">
        <v>27637</v>
      </c>
      <c r="H747" s="69" t="s">
        <v>379</v>
      </c>
      <c r="I747" s="69" t="s">
        <v>27750</v>
      </c>
      <c r="J747" s="69" t="s">
        <v>28448</v>
      </c>
      <c r="K747" s="69" t="s">
        <v>27662</v>
      </c>
      <c r="L747" s="69" t="s">
        <v>28257</v>
      </c>
      <c r="M747" s="69" t="s">
        <v>5927</v>
      </c>
      <c r="N747" s="70">
        <v>40995</v>
      </c>
      <c r="O747" s="71">
        <v>23423397</v>
      </c>
      <c r="P747" s="71">
        <v>7975342</v>
      </c>
      <c r="Q747" s="71">
        <v>15448055</v>
      </c>
      <c r="R747" s="71">
        <v>15448055</v>
      </c>
      <c r="S747" s="71">
        <v>15448055</v>
      </c>
      <c r="T747" s="71">
        <v>100</v>
      </c>
      <c r="U747" s="71">
        <v>15448055</v>
      </c>
      <c r="V747" s="71">
        <v>11586041</v>
      </c>
      <c r="W747" s="71">
        <v>3862014</v>
      </c>
    </row>
    <row r="748" spans="1:23" x14ac:dyDescent="0.3">
      <c r="A748" s="69" t="s">
        <v>27634</v>
      </c>
      <c r="B748" s="69" t="s">
        <v>14</v>
      </c>
      <c r="C748" s="69" t="s">
        <v>387</v>
      </c>
      <c r="D748" s="69" t="s">
        <v>27635</v>
      </c>
      <c r="E748" s="69" t="s">
        <v>27635</v>
      </c>
      <c r="F748" s="69" t="s">
        <v>27636</v>
      </c>
      <c r="G748" s="69" t="s">
        <v>27637</v>
      </c>
      <c r="H748" s="69" t="s">
        <v>379</v>
      </c>
      <c r="I748" s="69" t="s">
        <v>27730</v>
      </c>
      <c r="J748" s="69" t="s">
        <v>28449</v>
      </c>
      <c r="K748" s="69" t="s">
        <v>27662</v>
      </c>
      <c r="L748" s="69" t="s">
        <v>28257</v>
      </c>
      <c r="M748" s="69" t="s">
        <v>5927</v>
      </c>
      <c r="N748" s="70">
        <v>40995</v>
      </c>
      <c r="O748" s="71">
        <v>2710453</v>
      </c>
      <c r="P748" s="71">
        <v>470409</v>
      </c>
      <c r="Q748" s="71">
        <v>2240044</v>
      </c>
      <c r="R748" s="71">
        <v>2240044</v>
      </c>
      <c r="S748" s="71">
        <v>2240044</v>
      </c>
      <c r="T748" s="71">
        <v>100</v>
      </c>
      <c r="U748" s="71">
        <v>2240044</v>
      </c>
      <c r="V748" s="71">
        <v>1680033</v>
      </c>
      <c r="W748" s="71">
        <v>560011</v>
      </c>
    </row>
    <row r="749" spans="1:23" x14ac:dyDescent="0.3">
      <c r="A749" s="69" t="s">
        <v>27642</v>
      </c>
      <c r="B749" s="69" t="s">
        <v>10</v>
      </c>
      <c r="C749" s="69" t="s">
        <v>382</v>
      </c>
      <c r="D749" s="69" t="s">
        <v>27635</v>
      </c>
      <c r="E749" s="69" t="s">
        <v>27635</v>
      </c>
      <c r="F749" s="69" t="s">
        <v>27636</v>
      </c>
      <c r="G749" s="69" t="s">
        <v>27637</v>
      </c>
      <c r="H749" s="69" t="s">
        <v>379</v>
      </c>
      <c r="I749" s="69" t="s">
        <v>27787</v>
      </c>
      <c r="J749" s="69" t="s">
        <v>28450</v>
      </c>
      <c r="K749" s="69" t="s">
        <v>27662</v>
      </c>
      <c r="L749" s="69" t="s">
        <v>28257</v>
      </c>
      <c r="M749" s="69" t="s">
        <v>5927</v>
      </c>
      <c r="N749" s="70">
        <v>40990</v>
      </c>
      <c r="O749" s="71">
        <v>2062107</v>
      </c>
      <c r="P749" s="71">
        <v>357886</v>
      </c>
      <c r="Q749" s="71">
        <v>1704221</v>
      </c>
      <c r="R749" s="71">
        <v>1704221</v>
      </c>
      <c r="S749" s="71">
        <v>1704221</v>
      </c>
      <c r="T749" s="71">
        <v>100</v>
      </c>
      <c r="U749" s="71">
        <v>1704221</v>
      </c>
      <c r="V749" s="71">
        <v>1278165</v>
      </c>
      <c r="W749" s="71">
        <v>426056</v>
      </c>
    </row>
    <row r="750" spans="1:23" x14ac:dyDescent="0.3">
      <c r="A750" s="69" t="s">
        <v>27642</v>
      </c>
      <c r="B750" s="69" t="s">
        <v>10</v>
      </c>
      <c r="C750" s="69" t="s">
        <v>382</v>
      </c>
      <c r="D750" s="69" t="s">
        <v>27635</v>
      </c>
      <c r="E750" s="69" t="s">
        <v>27635</v>
      </c>
      <c r="F750" s="69" t="s">
        <v>27636</v>
      </c>
      <c r="G750" s="69" t="s">
        <v>27637</v>
      </c>
      <c r="H750" s="69" t="s">
        <v>379</v>
      </c>
      <c r="I750" s="69" t="s">
        <v>27787</v>
      </c>
      <c r="J750" s="69" t="s">
        <v>28451</v>
      </c>
      <c r="K750" s="69" t="s">
        <v>27662</v>
      </c>
      <c r="L750" s="69" t="s">
        <v>28257</v>
      </c>
      <c r="M750" s="69" t="s">
        <v>5927</v>
      </c>
      <c r="N750" s="70">
        <v>40990</v>
      </c>
      <c r="O750" s="71">
        <v>1788662</v>
      </c>
      <c r="P750" s="71">
        <v>310429</v>
      </c>
      <c r="Q750" s="71">
        <v>1478233</v>
      </c>
      <c r="R750" s="71">
        <v>1478233</v>
      </c>
      <c r="S750" s="71">
        <v>1478233</v>
      </c>
      <c r="T750" s="71">
        <v>100</v>
      </c>
      <c r="U750" s="71">
        <v>1478233</v>
      </c>
      <c r="V750" s="71">
        <v>1108674</v>
      </c>
      <c r="W750" s="71">
        <v>369559</v>
      </c>
    </row>
    <row r="751" spans="1:23" x14ac:dyDescent="0.3">
      <c r="A751" s="69" t="s">
        <v>27642</v>
      </c>
      <c r="B751" s="69" t="s">
        <v>10</v>
      </c>
      <c r="C751" s="69" t="s">
        <v>382</v>
      </c>
      <c r="D751" s="69" t="s">
        <v>27635</v>
      </c>
      <c r="E751" s="69" t="s">
        <v>27635</v>
      </c>
      <c r="F751" s="69" t="s">
        <v>27636</v>
      </c>
      <c r="G751" s="69" t="s">
        <v>27637</v>
      </c>
      <c r="H751" s="69" t="s">
        <v>379</v>
      </c>
      <c r="I751" s="69" t="s">
        <v>27698</v>
      </c>
      <c r="J751" s="69" t="s">
        <v>28452</v>
      </c>
      <c r="K751" s="69" t="s">
        <v>27662</v>
      </c>
      <c r="L751" s="69" t="s">
        <v>28257</v>
      </c>
      <c r="M751" s="69" t="s">
        <v>5927</v>
      </c>
      <c r="N751" s="70">
        <v>40989</v>
      </c>
      <c r="O751" s="71">
        <v>5917161</v>
      </c>
      <c r="P751" s="71">
        <v>1058945</v>
      </c>
      <c r="Q751" s="71">
        <v>4858216</v>
      </c>
      <c r="R751" s="71">
        <v>4858216</v>
      </c>
      <c r="S751" s="71">
        <v>4858216</v>
      </c>
      <c r="T751" s="71">
        <v>100</v>
      </c>
      <c r="U751" s="71">
        <v>4858216</v>
      </c>
      <c r="V751" s="71">
        <v>3643662</v>
      </c>
      <c r="W751" s="71">
        <v>1214554</v>
      </c>
    </row>
    <row r="752" spans="1:23" x14ac:dyDescent="0.3">
      <c r="A752" s="69" t="s">
        <v>27642</v>
      </c>
      <c r="B752" s="69" t="s">
        <v>10</v>
      </c>
      <c r="C752" s="69" t="s">
        <v>382</v>
      </c>
      <c r="D752" s="69" t="s">
        <v>27635</v>
      </c>
      <c r="E752" s="69" t="s">
        <v>27635</v>
      </c>
      <c r="F752" s="69" t="s">
        <v>27636</v>
      </c>
      <c r="G752" s="69" t="s">
        <v>27637</v>
      </c>
      <c r="H752" s="69" t="s">
        <v>379</v>
      </c>
      <c r="I752" s="69" t="s">
        <v>27787</v>
      </c>
      <c r="J752" s="69" t="s">
        <v>28453</v>
      </c>
      <c r="K752" s="69" t="s">
        <v>27662</v>
      </c>
      <c r="L752" s="69" t="s">
        <v>28257</v>
      </c>
      <c r="M752" s="69" t="s">
        <v>5927</v>
      </c>
      <c r="N752" s="70">
        <v>40990</v>
      </c>
      <c r="O752" s="71">
        <v>2783035</v>
      </c>
      <c r="P752" s="71">
        <v>483006</v>
      </c>
      <c r="Q752" s="71">
        <v>2300029</v>
      </c>
      <c r="R752" s="71">
        <v>2300029</v>
      </c>
      <c r="S752" s="71">
        <v>2300029</v>
      </c>
      <c r="T752" s="71">
        <v>100</v>
      </c>
      <c r="U752" s="71">
        <v>2300029</v>
      </c>
      <c r="V752" s="71">
        <v>1725021</v>
      </c>
      <c r="W752" s="71">
        <v>575008</v>
      </c>
    </row>
    <row r="753" spans="1:23" x14ac:dyDescent="0.3">
      <c r="A753" s="69" t="s">
        <v>27642</v>
      </c>
      <c r="B753" s="69" t="s">
        <v>10</v>
      </c>
      <c r="C753" s="69" t="s">
        <v>382</v>
      </c>
      <c r="D753" s="69" t="s">
        <v>27635</v>
      </c>
      <c r="E753" s="69" t="s">
        <v>27635</v>
      </c>
      <c r="F753" s="69" t="s">
        <v>27636</v>
      </c>
      <c r="G753" s="69" t="s">
        <v>27637</v>
      </c>
      <c r="H753" s="69" t="s">
        <v>379</v>
      </c>
      <c r="I753" s="69" t="s">
        <v>27781</v>
      </c>
      <c r="J753" s="69" t="s">
        <v>28454</v>
      </c>
      <c r="K753" s="69" t="s">
        <v>27662</v>
      </c>
      <c r="L753" s="69" t="s">
        <v>28257</v>
      </c>
      <c r="M753" s="69" t="s">
        <v>5927</v>
      </c>
      <c r="N753" s="70">
        <v>40991</v>
      </c>
      <c r="O753" s="71">
        <v>1999888</v>
      </c>
      <c r="P753" s="71">
        <v>352088</v>
      </c>
      <c r="Q753" s="71">
        <v>1647800</v>
      </c>
      <c r="R753" s="71">
        <v>1647800</v>
      </c>
      <c r="S753" s="71">
        <v>1647800</v>
      </c>
      <c r="T753" s="71">
        <v>100</v>
      </c>
      <c r="U753" s="71">
        <v>1647800</v>
      </c>
      <c r="V753" s="71">
        <v>1235850</v>
      </c>
      <c r="W753" s="71">
        <v>411950</v>
      </c>
    </row>
    <row r="754" spans="1:23" x14ac:dyDescent="0.3">
      <c r="A754" s="69" t="s">
        <v>27642</v>
      </c>
      <c r="B754" s="69" t="s">
        <v>10</v>
      </c>
      <c r="C754" s="69" t="s">
        <v>382</v>
      </c>
      <c r="D754" s="69" t="s">
        <v>27635</v>
      </c>
      <c r="E754" s="69" t="s">
        <v>27635</v>
      </c>
      <c r="F754" s="69" t="s">
        <v>27636</v>
      </c>
      <c r="G754" s="69" t="s">
        <v>27637</v>
      </c>
      <c r="H754" s="69" t="s">
        <v>379</v>
      </c>
      <c r="I754" s="69" t="s">
        <v>27781</v>
      </c>
      <c r="J754" s="69" t="s">
        <v>28455</v>
      </c>
      <c r="K754" s="72" t="s">
        <v>28765</v>
      </c>
      <c r="L754" s="69" t="s">
        <v>28257</v>
      </c>
      <c r="M754" s="69" t="s">
        <v>5927</v>
      </c>
      <c r="N754" s="70">
        <v>40991</v>
      </c>
      <c r="O754" s="71">
        <v>5910714</v>
      </c>
      <c r="P754" s="71">
        <v>1067303</v>
      </c>
      <c r="Q754" s="71">
        <v>4843411</v>
      </c>
      <c r="R754" s="71">
        <v>4843411</v>
      </c>
      <c r="S754" s="71">
        <v>4843411</v>
      </c>
      <c r="T754" s="71">
        <v>100</v>
      </c>
      <c r="U754" s="71">
        <v>4843411</v>
      </c>
      <c r="V754" s="71">
        <v>3632558</v>
      </c>
      <c r="W754" s="71">
        <v>1210853</v>
      </c>
    </row>
    <row r="755" spans="1:23" x14ac:dyDescent="0.3">
      <c r="A755" s="69" t="s">
        <v>27642</v>
      </c>
      <c r="B755" s="69" t="s">
        <v>10</v>
      </c>
      <c r="C755" s="69" t="s">
        <v>382</v>
      </c>
      <c r="D755" s="69" t="s">
        <v>27635</v>
      </c>
      <c r="E755" s="69" t="s">
        <v>27635</v>
      </c>
      <c r="F755" s="69" t="s">
        <v>27636</v>
      </c>
      <c r="G755" s="69" t="s">
        <v>27637</v>
      </c>
      <c r="H755" s="69" t="s">
        <v>379</v>
      </c>
      <c r="I755" s="69" t="s">
        <v>27781</v>
      </c>
      <c r="J755" s="69" t="s">
        <v>28456</v>
      </c>
      <c r="K755" s="69" t="s">
        <v>27662</v>
      </c>
      <c r="L755" s="69" t="s">
        <v>28257</v>
      </c>
      <c r="M755" s="69" t="s">
        <v>5927</v>
      </c>
      <c r="N755" s="70">
        <v>40991</v>
      </c>
      <c r="O755" s="71">
        <v>2382076</v>
      </c>
      <c r="P755" s="71">
        <v>433418</v>
      </c>
      <c r="Q755" s="71">
        <v>1948658</v>
      </c>
      <c r="R755" s="71">
        <v>1948658</v>
      </c>
      <c r="S755" s="71">
        <v>1948658</v>
      </c>
      <c r="T755" s="71">
        <v>100</v>
      </c>
      <c r="U755" s="71">
        <v>1948658</v>
      </c>
      <c r="V755" s="71">
        <v>1461493</v>
      </c>
      <c r="W755" s="71">
        <v>487165</v>
      </c>
    </row>
    <row r="756" spans="1:23" x14ac:dyDescent="0.3">
      <c r="A756" s="69" t="s">
        <v>27642</v>
      </c>
      <c r="B756" s="69" t="s">
        <v>10</v>
      </c>
      <c r="C756" s="69" t="s">
        <v>382</v>
      </c>
      <c r="D756" s="69" t="s">
        <v>27635</v>
      </c>
      <c r="E756" s="69" t="s">
        <v>27635</v>
      </c>
      <c r="F756" s="69" t="s">
        <v>27636</v>
      </c>
      <c r="G756" s="69" t="s">
        <v>27637</v>
      </c>
      <c r="H756" s="69" t="s">
        <v>379</v>
      </c>
      <c r="I756" s="69" t="s">
        <v>27781</v>
      </c>
      <c r="J756" s="69" t="s">
        <v>28457</v>
      </c>
      <c r="K756" s="69" t="s">
        <v>27662</v>
      </c>
      <c r="L756" s="69" t="s">
        <v>28257</v>
      </c>
      <c r="M756" s="69" t="s">
        <v>5927</v>
      </c>
      <c r="N756" s="70">
        <v>40991</v>
      </c>
      <c r="O756" s="71">
        <v>6388310</v>
      </c>
      <c r="P756" s="71">
        <v>1298310</v>
      </c>
      <c r="Q756" s="71">
        <v>5090000</v>
      </c>
      <c r="R756" s="71">
        <v>5090000</v>
      </c>
      <c r="S756" s="71">
        <v>5090000</v>
      </c>
      <c r="T756" s="71">
        <v>100</v>
      </c>
      <c r="U756" s="71">
        <v>5090000</v>
      </c>
      <c r="V756" s="71">
        <v>3817500</v>
      </c>
      <c r="W756" s="71">
        <v>1272500</v>
      </c>
    </row>
    <row r="757" spans="1:23" x14ac:dyDescent="0.3">
      <c r="A757" s="69" t="s">
        <v>27642</v>
      </c>
      <c r="B757" s="69" t="s">
        <v>10</v>
      </c>
      <c r="C757" s="69" t="s">
        <v>382</v>
      </c>
      <c r="D757" s="69" t="s">
        <v>27635</v>
      </c>
      <c r="E757" s="69" t="s">
        <v>27635</v>
      </c>
      <c r="F757" s="69" t="s">
        <v>27636</v>
      </c>
      <c r="G757" s="69" t="s">
        <v>27637</v>
      </c>
      <c r="H757" s="69" t="s">
        <v>379</v>
      </c>
      <c r="I757" s="69" t="s">
        <v>27643</v>
      </c>
      <c r="J757" s="69" t="s">
        <v>28130</v>
      </c>
      <c r="K757" s="69" t="s">
        <v>27662</v>
      </c>
      <c r="L757" s="69" t="s">
        <v>28257</v>
      </c>
      <c r="M757" s="69" t="s">
        <v>5927</v>
      </c>
      <c r="N757" s="70">
        <v>40994</v>
      </c>
      <c r="O757" s="71">
        <v>11862447</v>
      </c>
      <c r="P757" s="71">
        <v>2106371</v>
      </c>
      <c r="Q757" s="71">
        <v>9756076</v>
      </c>
      <c r="R757" s="71">
        <v>9756076</v>
      </c>
      <c r="S757" s="71">
        <v>9756076</v>
      </c>
      <c r="T757" s="71">
        <v>100</v>
      </c>
      <c r="U757" s="71">
        <v>9756076</v>
      </c>
      <c r="V757" s="71">
        <v>7317057</v>
      </c>
      <c r="W757" s="71">
        <v>2439019</v>
      </c>
    </row>
    <row r="758" spans="1:23" x14ac:dyDescent="0.3">
      <c r="A758" s="69" t="s">
        <v>27642</v>
      </c>
      <c r="B758" s="69" t="s">
        <v>10</v>
      </c>
      <c r="C758" s="69" t="s">
        <v>382</v>
      </c>
      <c r="D758" s="69" t="s">
        <v>27635</v>
      </c>
      <c r="E758" s="69" t="s">
        <v>27635</v>
      </c>
      <c r="F758" s="69" t="s">
        <v>27636</v>
      </c>
      <c r="G758" s="69" t="s">
        <v>27637</v>
      </c>
      <c r="H758" s="69" t="s">
        <v>379</v>
      </c>
      <c r="I758" s="69" t="s">
        <v>27643</v>
      </c>
      <c r="J758" s="69" t="s">
        <v>28458</v>
      </c>
      <c r="K758" s="69" t="s">
        <v>27662</v>
      </c>
      <c r="L758" s="69" t="s">
        <v>28257</v>
      </c>
      <c r="M758" s="69" t="s">
        <v>5927</v>
      </c>
      <c r="N758" s="70">
        <v>40994</v>
      </c>
      <c r="O758" s="71">
        <v>2709448</v>
      </c>
      <c r="P758" s="71">
        <v>478847</v>
      </c>
      <c r="Q758" s="71">
        <v>2230601</v>
      </c>
      <c r="R758" s="71">
        <v>2230601</v>
      </c>
      <c r="S758" s="71">
        <v>2230601</v>
      </c>
      <c r="T758" s="71">
        <v>100</v>
      </c>
      <c r="U758" s="71">
        <v>2230601</v>
      </c>
      <c r="V758" s="71">
        <v>1672950</v>
      </c>
      <c r="W758" s="71">
        <v>557651</v>
      </c>
    </row>
    <row r="759" spans="1:23" x14ac:dyDescent="0.3">
      <c r="A759" s="69" t="s">
        <v>27642</v>
      </c>
      <c r="B759" s="69" t="s">
        <v>10</v>
      </c>
      <c r="C759" s="69" t="s">
        <v>382</v>
      </c>
      <c r="D759" s="69" t="s">
        <v>27635</v>
      </c>
      <c r="E759" s="69" t="s">
        <v>27635</v>
      </c>
      <c r="F759" s="69" t="s">
        <v>27636</v>
      </c>
      <c r="G759" s="69" t="s">
        <v>27637</v>
      </c>
      <c r="H759" s="69" t="s">
        <v>379</v>
      </c>
      <c r="I759" s="69" t="s">
        <v>27783</v>
      </c>
      <c r="J759" s="69" t="s">
        <v>28459</v>
      </c>
      <c r="K759" s="69" t="s">
        <v>27662</v>
      </c>
      <c r="L759" s="69" t="s">
        <v>28257</v>
      </c>
      <c r="M759" s="69" t="s">
        <v>5927</v>
      </c>
      <c r="N759" s="70">
        <v>40994</v>
      </c>
      <c r="O759" s="71">
        <v>6509199</v>
      </c>
      <c r="P759" s="71">
        <v>1163313</v>
      </c>
      <c r="Q759" s="71">
        <v>5345886</v>
      </c>
      <c r="R759" s="71">
        <v>5345886</v>
      </c>
      <c r="S759" s="71">
        <v>5345886</v>
      </c>
      <c r="T759" s="71">
        <v>100</v>
      </c>
      <c r="U759" s="71">
        <v>5345886</v>
      </c>
      <c r="V759" s="71">
        <v>4009414</v>
      </c>
      <c r="W759" s="71">
        <v>1336472</v>
      </c>
    </row>
    <row r="760" spans="1:23" x14ac:dyDescent="0.3">
      <c r="A760" s="69" t="s">
        <v>27642</v>
      </c>
      <c r="B760" s="69" t="s">
        <v>10</v>
      </c>
      <c r="C760" s="69" t="s">
        <v>382</v>
      </c>
      <c r="D760" s="69" t="s">
        <v>27635</v>
      </c>
      <c r="E760" s="69" t="s">
        <v>27635</v>
      </c>
      <c r="F760" s="69" t="s">
        <v>27636</v>
      </c>
      <c r="G760" s="69" t="s">
        <v>27637</v>
      </c>
      <c r="H760" s="69" t="s">
        <v>379</v>
      </c>
      <c r="I760" s="69" t="s">
        <v>27696</v>
      </c>
      <c r="J760" s="69" t="s">
        <v>28460</v>
      </c>
      <c r="K760" s="72" t="s">
        <v>27749</v>
      </c>
      <c r="L760" s="69" t="s">
        <v>27663</v>
      </c>
      <c r="M760" s="69" t="s">
        <v>28244</v>
      </c>
      <c r="N760" s="70">
        <v>40995</v>
      </c>
      <c r="O760" s="71">
        <v>8285255</v>
      </c>
      <c r="P760" s="71">
        <v>1380876</v>
      </c>
      <c r="Q760" s="71">
        <v>6904379</v>
      </c>
      <c r="R760" s="71">
        <v>6904379</v>
      </c>
      <c r="S760" s="71">
        <v>6904379</v>
      </c>
      <c r="T760" s="71">
        <v>100</v>
      </c>
      <c r="U760" s="71">
        <v>6904379</v>
      </c>
      <c r="V760" s="71">
        <v>5178284</v>
      </c>
      <c r="W760" s="71">
        <v>1726095</v>
      </c>
    </row>
    <row r="761" spans="1:23" x14ac:dyDescent="0.3">
      <c r="A761" s="69" t="s">
        <v>27642</v>
      </c>
      <c r="B761" s="69" t="s">
        <v>10</v>
      </c>
      <c r="C761" s="69" t="s">
        <v>382</v>
      </c>
      <c r="D761" s="69" t="s">
        <v>27635</v>
      </c>
      <c r="E761" s="69" t="s">
        <v>27635</v>
      </c>
      <c r="F761" s="69" t="s">
        <v>27636</v>
      </c>
      <c r="G761" s="69" t="s">
        <v>27637</v>
      </c>
      <c r="H761" s="69" t="s">
        <v>379</v>
      </c>
      <c r="I761" s="69" t="s">
        <v>27696</v>
      </c>
      <c r="J761" s="69" t="s">
        <v>28461</v>
      </c>
      <c r="K761" s="69" t="s">
        <v>27662</v>
      </c>
      <c r="L761" s="69" t="s">
        <v>27663</v>
      </c>
      <c r="M761" s="69" t="s">
        <v>28244</v>
      </c>
      <c r="N761" s="70">
        <v>40995</v>
      </c>
      <c r="O761" s="71">
        <v>2167283</v>
      </c>
      <c r="P761" s="71">
        <v>376140</v>
      </c>
      <c r="Q761" s="71">
        <v>1791143</v>
      </c>
      <c r="R761" s="71">
        <v>1791143</v>
      </c>
      <c r="S761" s="71">
        <v>1791143</v>
      </c>
      <c r="T761" s="71">
        <v>100</v>
      </c>
      <c r="U761" s="71">
        <v>1791143</v>
      </c>
      <c r="V761" s="71">
        <v>1343357</v>
      </c>
      <c r="W761" s="71">
        <v>447786</v>
      </c>
    </row>
    <row r="762" spans="1:23" x14ac:dyDescent="0.3">
      <c r="A762" s="69" t="s">
        <v>27642</v>
      </c>
      <c r="B762" s="69" t="s">
        <v>10</v>
      </c>
      <c r="C762" s="69" t="s">
        <v>382</v>
      </c>
      <c r="D762" s="69" t="s">
        <v>27635</v>
      </c>
      <c r="E762" s="69" t="s">
        <v>27635</v>
      </c>
      <c r="F762" s="69" t="s">
        <v>27636</v>
      </c>
      <c r="G762" s="69" t="s">
        <v>27637</v>
      </c>
      <c r="H762" s="69" t="s">
        <v>379</v>
      </c>
      <c r="I762" s="69" t="s">
        <v>27810</v>
      </c>
      <c r="J762" s="69" t="s">
        <v>28462</v>
      </c>
      <c r="K762" s="69" t="s">
        <v>27749</v>
      </c>
      <c r="L762" s="69" t="s">
        <v>28257</v>
      </c>
      <c r="M762" s="69" t="s">
        <v>5927</v>
      </c>
      <c r="N762" s="70">
        <v>40995</v>
      </c>
      <c r="O762" s="71">
        <v>3957853</v>
      </c>
      <c r="P762" s="71">
        <v>686900</v>
      </c>
      <c r="Q762" s="71">
        <v>3270953</v>
      </c>
      <c r="R762" s="71">
        <v>3270953</v>
      </c>
      <c r="S762" s="71">
        <v>3270953</v>
      </c>
      <c r="T762" s="71">
        <v>100</v>
      </c>
      <c r="U762" s="71">
        <v>3270953</v>
      </c>
      <c r="V762" s="71">
        <v>2453214</v>
      </c>
      <c r="W762" s="71">
        <v>817739</v>
      </c>
    </row>
    <row r="763" spans="1:23" x14ac:dyDescent="0.3">
      <c r="A763" s="69" t="s">
        <v>27642</v>
      </c>
      <c r="B763" s="69" t="s">
        <v>10</v>
      </c>
      <c r="C763" s="69" t="s">
        <v>382</v>
      </c>
      <c r="D763" s="69" t="s">
        <v>27635</v>
      </c>
      <c r="E763" s="69" t="s">
        <v>27635</v>
      </c>
      <c r="F763" s="69" t="s">
        <v>27636</v>
      </c>
      <c r="G763" s="69" t="s">
        <v>27637</v>
      </c>
      <c r="H763" s="69" t="s">
        <v>379</v>
      </c>
      <c r="I763" s="69" t="s">
        <v>27810</v>
      </c>
      <c r="J763" s="69" t="s">
        <v>28463</v>
      </c>
      <c r="K763" s="69" t="s">
        <v>27662</v>
      </c>
      <c r="L763" s="69" t="s">
        <v>28257</v>
      </c>
      <c r="M763" s="69" t="s">
        <v>5927</v>
      </c>
      <c r="N763" s="70">
        <v>40995</v>
      </c>
      <c r="O763" s="71">
        <v>3781257</v>
      </c>
      <c r="P763" s="71">
        <v>656251</v>
      </c>
      <c r="Q763" s="71">
        <v>3125006</v>
      </c>
      <c r="R763" s="71">
        <v>3125006</v>
      </c>
      <c r="S763" s="71">
        <v>3125006</v>
      </c>
      <c r="T763" s="71">
        <v>100</v>
      </c>
      <c r="U763" s="71">
        <v>3125006</v>
      </c>
      <c r="V763" s="71">
        <v>2343754</v>
      </c>
      <c r="W763" s="71">
        <v>781252</v>
      </c>
    </row>
    <row r="764" spans="1:23" x14ac:dyDescent="0.3">
      <c r="A764" s="69" t="s">
        <v>27642</v>
      </c>
      <c r="B764" s="69" t="s">
        <v>10</v>
      </c>
      <c r="C764" s="69" t="s">
        <v>382</v>
      </c>
      <c r="D764" s="69" t="s">
        <v>27635</v>
      </c>
      <c r="E764" s="69" t="s">
        <v>27635</v>
      </c>
      <c r="F764" s="69" t="s">
        <v>27636</v>
      </c>
      <c r="G764" s="69" t="s">
        <v>27637</v>
      </c>
      <c r="H764" s="69" t="s">
        <v>379</v>
      </c>
      <c r="I764" s="69" t="s">
        <v>27696</v>
      </c>
      <c r="J764" s="69" t="s">
        <v>28464</v>
      </c>
      <c r="K764" s="69" t="s">
        <v>27662</v>
      </c>
      <c r="L764" s="69" t="s">
        <v>28257</v>
      </c>
      <c r="M764" s="69" t="s">
        <v>5927</v>
      </c>
      <c r="N764" s="70">
        <v>40995</v>
      </c>
      <c r="O764" s="71">
        <v>4695647</v>
      </c>
      <c r="P764" s="71">
        <v>814947</v>
      </c>
      <c r="Q764" s="71">
        <v>3880700</v>
      </c>
      <c r="R764" s="71">
        <v>3880700</v>
      </c>
      <c r="S764" s="71">
        <v>3880700</v>
      </c>
      <c r="T764" s="71">
        <v>100</v>
      </c>
      <c r="U764" s="71">
        <v>3880700</v>
      </c>
      <c r="V764" s="71">
        <v>2910525</v>
      </c>
      <c r="W764" s="71">
        <v>970175</v>
      </c>
    </row>
    <row r="765" spans="1:23" x14ac:dyDescent="0.3">
      <c r="A765" s="69" t="s">
        <v>27642</v>
      </c>
      <c r="B765" s="69" t="s">
        <v>10</v>
      </c>
      <c r="C765" s="69" t="s">
        <v>382</v>
      </c>
      <c r="D765" s="69" t="s">
        <v>27635</v>
      </c>
      <c r="E765" s="69" t="s">
        <v>27635</v>
      </c>
      <c r="F765" s="69" t="s">
        <v>27636</v>
      </c>
      <c r="G765" s="69" t="s">
        <v>27637</v>
      </c>
      <c r="H765" s="69" t="s">
        <v>379</v>
      </c>
      <c r="I765" s="69" t="s">
        <v>27696</v>
      </c>
      <c r="J765" s="69" t="s">
        <v>28465</v>
      </c>
      <c r="K765" s="69" t="s">
        <v>27662</v>
      </c>
      <c r="L765" s="69" t="s">
        <v>28257</v>
      </c>
      <c r="M765" s="69" t="s">
        <v>5927</v>
      </c>
      <c r="N765" s="70">
        <v>40995</v>
      </c>
      <c r="O765" s="71">
        <v>5069744</v>
      </c>
      <c r="P765" s="71">
        <v>879873</v>
      </c>
      <c r="Q765" s="71">
        <v>4189871</v>
      </c>
      <c r="R765" s="71">
        <v>4189871</v>
      </c>
      <c r="S765" s="71">
        <v>4189871</v>
      </c>
      <c r="T765" s="71">
        <v>100</v>
      </c>
      <c r="U765" s="71">
        <v>4189871</v>
      </c>
      <c r="V765" s="71">
        <v>3142403</v>
      </c>
      <c r="W765" s="71">
        <v>1047468</v>
      </c>
    </row>
    <row r="766" spans="1:23" x14ac:dyDescent="0.3">
      <c r="A766" s="69" t="s">
        <v>27642</v>
      </c>
      <c r="B766" s="69" t="s">
        <v>10</v>
      </c>
      <c r="C766" s="69" t="s">
        <v>382</v>
      </c>
      <c r="D766" s="69" t="s">
        <v>27635</v>
      </c>
      <c r="E766" s="69" t="s">
        <v>27635</v>
      </c>
      <c r="F766" s="69" t="s">
        <v>27636</v>
      </c>
      <c r="G766" s="69" t="s">
        <v>27637</v>
      </c>
      <c r="H766" s="69" t="s">
        <v>379</v>
      </c>
      <c r="I766" s="69" t="s">
        <v>27783</v>
      </c>
      <c r="J766" s="69" t="s">
        <v>28466</v>
      </c>
      <c r="K766" s="72" t="s">
        <v>28765</v>
      </c>
      <c r="L766" s="69" t="s">
        <v>28257</v>
      </c>
      <c r="M766" s="69" t="s">
        <v>5927</v>
      </c>
      <c r="N766" s="70">
        <v>40994</v>
      </c>
      <c r="O766" s="71">
        <v>7869691</v>
      </c>
      <c r="P766" s="71">
        <v>1369814</v>
      </c>
      <c r="Q766" s="71">
        <v>6499877</v>
      </c>
      <c r="R766" s="71">
        <v>6499877</v>
      </c>
      <c r="S766" s="71">
        <v>6499877</v>
      </c>
      <c r="T766" s="71">
        <v>100</v>
      </c>
      <c r="U766" s="71">
        <v>6499877</v>
      </c>
      <c r="V766" s="71">
        <v>4874907</v>
      </c>
      <c r="W766" s="71">
        <v>1624970</v>
      </c>
    </row>
    <row r="767" spans="1:23" x14ac:dyDescent="0.3">
      <c r="A767" s="69" t="s">
        <v>27642</v>
      </c>
      <c r="B767" s="69" t="s">
        <v>10</v>
      </c>
      <c r="C767" s="69" t="s">
        <v>396</v>
      </c>
      <c r="D767" s="69" t="s">
        <v>27635</v>
      </c>
      <c r="E767" s="69" t="s">
        <v>27635</v>
      </c>
      <c r="F767" s="69" t="s">
        <v>27636</v>
      </c>
      <c r="G767" s="69" t="s">
        <v>27637</v>
      </c>
      <c r="H767" s="69" t="s">
        <v>379</v>
      </c>
      <c r="I767" s="69" t="s">
        <v>27827</v>
      </c>
      <c r="J767" s="69" t="s">
        <v>28467</v>
      </c>
      <c r="K767" s="69" t="s">
        <v>27662</v>
      </c>
      <c r="L767" s="69" t="s">
        <v>28257</v>
      </c>
      <c r="M767" s="69" t="s">
        <v>5927</v>
      </c>
      <c r="N767" s="70">
        <v>40990</v>
      </c>
      <c r="O767" s="71">
        <v>2456433</v>
      </c>
      <c r="P767" s="71">
        <v>437723</v>
      </c>
      <c r="Q767" s="71">
        <v>2018710</v>
      </c>
      <c r="R767" s="71">
        <v>2018710</v>
      </c>
      <c r="S767" s="71">
        <v>2018710</v>
      </c>
      <c r="T767" s="71">
        <v>100</v>
      </c>
      <c r="U767" s="71">
        <v>2018710</v>
      </c>
      <c r="V767" s="71">
        <v>1514032</v>
      </c>
      <c r="W767" s="71">
        <v>504678</v>
      </c>
    </row>
    <row r="768" spans="1:23" x14ac:dyDescent="0.3">
      <c r="A768" s="69" t="s">
        <v>27642</v>
      </c>
      <c r="B768" s="69" t="s">
        <v>10</v>
      </c>
      <c r="C768" s="69" t="s">
        <v>396</v>
      </c>
      <c r="D768" s="69" t="s">
        <v>27635</v>
      </c>
      <c r="E768" s="69" t="s">
        <v>27635</v>
      </c>
      <c r="F768" s="69" t="s">
        <v>27636</v>
      </c>
      <c r="G768" s="69" t="s">
        <v>27637</v>
      </c>
      <c r="H768" s="69" t="s">
        <v>379</v>
      </c>
      <c r="I768" s="69" t="s">
        <v>27827</v>
      </c>
      <c r="J768" s="69" t="s">
        <v>28468</v>
      </c>
      <c r="K768" s="69" t="s">
        <v>27662</v>
      </c>
      <c r="L768" s="69" t="s">
        <v>28257</v>
      </c>
      <c r="M768" s="69" t="s">
        <v>5927</v>
      </c>
      <c r="N768" s="70">
        <v>40990</v>
      </c>
      <c r="O768" s="71">
        <v>2033164</v>
      </c>
      <c r="P768" s="71">
        <v>356363</v>
      </c>
      <c r="Q768" s="71">
        <v>1676801</v>
      </c>
      <c r="R768" s="71">
        <v>1676801</v>
      </c>
      <c r="S768" s="71">
        <v>1676801</v>
      </c>
      <c r="T768" s="71">
        <v>100</v>
      </c>
      <c r="U768" s="71">
        <v>1676801</v>
      </c>
      <c r="V768" s="71">
        <v>1257600</v>
      </c>
      <c r="W768" s="71">
        <v>419201</v>
      </c>
    </row>
    <row r="769" spans="1:23" x14ac:dyDescent="0.3">
      <c r="A769" s="69" t="s">
        <v>27642</v>
      </c>
      <c r="B769" s="69" t="s">
        <v>10</v>
      </c>
      <c r="C769" s="69" t="s">
        <v>396</v>
      </c>
      <c r="D769" s="69" t="s">
        <v>27635</v>
      </c>
      <c r="E769" s="69" t="s">
        <v>27635</v>
      </c>
      <c r="F769" s="69" t="s">
        <v>27636</v>
      </c>
      <c r="G769" s="69" t="s">
        <v>27637</v>
      </c>
      <c r="H769" s="69" t="s">
        <v>379</v>
      </c>
      <c r="I769" s="69" t="s">
        <v>27827</v>
      </c>
      <c r="J769" s="69" t="s">
        <v>28469</v>
      </c>
      <c r="K769" s="69" t="s">
        <v>27662</v>
      </c>
      <c r="L769" s="69" t="s">
        <v>28257</v>
      </c>
      <c r="M769" s="69" t="s">
        <v>5927</v>
      </c>
      <c r="N769" s="70">
        <v>40990</v>
      </c>
      <c r="O769" s="71">
        <v>4445602</v>
      </c>
      <c r="P769" s="71">
        <v>787551</v>
      </c>
      <c r="Q769" s="71">
        <v>3658051</v>
      </c>
      <c r="R769" s="71">
        <v>3658051</v>
      </c>
      <c r="S769" s="71">
        <v>3658051</v>
      </c>
      <c r="T769" s="71">
        <v>100</v>
      </c>
      <c r="U769" s="71">
        <v>3658051</v>
      </c>
      <c r="V769" s="71">
        <v>2743538</v>
      </c>
      <c r="W769" s="71">
        <v>914513</v>
      </c>
    </row>
    <row r="770" spans="1:23" x14ac:dyDescent="0.3">
      <c r="A770" s="69" t="s">
        <v>27642</v>
      </c>
      <c r="B770" s="69" t="s">
        <v>10</v>
      </c>
      <c r="C770" s="69" t="s">
        <v>396</v>
      </c>
      <c r="D770" s="69" t="s">
        <v>27635</v>
      </c>
      <c r="E770" s="69" t="s">
        <v>27635</v>
      </c>
      <c r="F770" s="69" t="s">
        <v>27636</v>
      </c>
      <c r="G770" s="69" t="s">
        <v>27637</v>
      </c>
      <c r="H770" s="69" t="s">
        <v>379</v>
      </c>
      <c r="I770" s="69" t="s">
        <v>27827</v>
      </c>
      <c r="J770" s="69" t="s">
        <v>28470</v>
      </c>
      <c r="K770" s="69" t="s">
        <v>27662</v>
      </c>
      <c r="L770" s="69" t="s">
        <v>28257</v>
      </c>
      <c r="M770" s="69" t="s">
        <v>5927</v>
      </c>
      <c r="N770" s="70">
        <v>40990</v>
      </c>
      <c r="O770" s="71">
        <v>2228338</v>
      </c>
      <c r="P770" s="71">
        <v>390236</v>
      </c>
      <c r="Q770" s="71">
        <v>1838102</v>
      </c>
      <c r="R770" s="71">
        <v>1838102</v>
      </c>
      <c r="S770" s="71">
        <v>1838102</v>
      </c>
      <c r="T770" s="71">
        <v>100</v>
      </c>
      <c r="U770" s="71">
        <v>1838102</v>
      </c>
      <c r="V770" s="71">
        <v>1378576</v>
      </c>
      <c r="W770" s="71">
        <v>459526</v>
      </c>
    </row>
    <row r="771" spans="1:23" x14ac:dyDescent="0.3">
      <c r="A771" s="69" t="s">
        <v>27642</v>
      </c>
      <c r="B771" s="69" t="s">
        <v>10</v>
      </c>
      <c r="C771" s="69" t="s">
        <v>396</v>
      </c>
      <c r="D771" s="69" t="s">
        <v>27635</v>
      </c>
      <c r="E771" s="69" t="s">
        <v>27635</v>
      </c>
      <c r="F771" s="69" t="s">
        <v>27636</v>
      </c>
      <c r="G771" s="69" t="s">
        <v>27637</v>
      </c>
      <c r="H771" s="69" t="s">
        <v>379</v>
      </c>
      <c r="I771" s="69" t="s">
        <v>27827</v>
      </c>
      <c r="J771" s="69" t="s">
        <v>28471</v>
      </c>
      <c r="K771" s="69" t="s">
        <v>27662</v>
      </c>
      <c r="L771" s="69" t="s">
        <v>28257</v>
      </c>
      <c r="M771" s="69" t="s">
        <v>5927</v>
      </c>
      <c r="N771" s="70">
        <v>40990</v>
      </c>
      <c r="O771" s="71">
        <v>7960222</v>
      </c>
      <c r="P771" s="71">
        <v>1397526</v>
      </c>
      <c r="Q771" s="71">
        <v>6562696</v>
      </c>
      <c r="R771" s="71">
        <v>6562696</v>
      </c>
      <c r="S771" s="71">
        <v>6562696</v>
      </c>
      <c r="T771" s="71">
        <v>100</v>
      </c>
      <c r="U771" s="71">
        <v>6562696</v>
      </c>
      <c r="V771" s="71">
        <v>4922022</v>
      </c>
      <c r="W771" s="71">
        <v>1640674</v>
      </c>
    </row>
    <row r="772" spans="1:23" x14ac:dyDescent="0.3">
      <c r="A772" s="69" t="s">
        <v>27642</v>
      </c>
      <c r="B772" s="69" t="s">
        <v>10</v>
      </c>
      <c r="C772" s="69" t="s">
        <v>396</v>
      </c>
      <c r="D772" s="69" t="s">
        <v>27635</v>
      </c>
      <c r="E772" s="69" t="s">
        <v>27635</v>
      </c>
      <c r="F772" s="69" t="s">
        <v>27636</v>
      </c>
      <c r="G772" s="69" t="s">
        <v>27637</v>
      </c>
      <c r="H772" s="69" t="s">
        <v>379</v>
      </c>
      <c r="I772" s="69" t="s">
        <v>27827</v>
      </c>
      <c r="J772" s="69" t="s">
        <v>28472</v>
      </c>
      <c r="K772" s="69" t="s">
        <v>27662</v>
      </c>
      <c r="L772" s="69" t="s">
        <v>28257</v>
      </c>
      <c r="M772" s="69" t="s">
        <v>5927</v>
      </c>
      <c r="N772" s="70">
        <v>40990</v>
      </c>
      <c r="O772" s="71">
        <v>2371709</v>
      </c>
      <c r="P772" s="71">
        <v>418619</v>
      </c>
      <c r="Q772" s="71">
        <v>1953090</v>
      </c>
      <c r="R772" s="71">
        <v>1953090</v>
      </c>
      <c r="S772" s="71">
        <v>1953090</v>
      </c>
      <c r="T772" s="71">
        <v>100</v>
      </c>
      <c r="U772" s="71">
        <v>1953090</v>
      </c>
      <c r="V772" s="71">
        <v>1464817</v>
      </c>
      <c r="W772" s="71">
        <v>488273</v>
      </c>
    </row>
    <row r="773" spans="1:23" x14ac:dyDescent="0.3">
      <c r="A773" s="69" t="s">
        <v>27642</v>
      </c>
      <c r="B773" s="69" t="s">
        <v>10</v>
      </c>
      <c r="C773" s="69" t="s">
        <v>396</v>
      </c>
      <c r="D773" s="69" t="s">
        <v>27635</v>
      </c>
      <c r="E773" s="69" t="s">
        <v>27635</v>
      </c>
      <c r="F773" s="69" t="s">
        <v>27636</v>
      </c>
      <c r="G773" s="69" t="s">
        <v>27637</v>
      </c>
      <c r="H773" s="69" t="s">
        <v>379</v>
      </c>
      <c r="I773" s="69" t="s">
        <v>27645</v>
      </c>
      <c r="J773" s="69" t="s">
        <v>28473</v>
      </c>
      <c r="K773" s="69" t="s">
        <v>27662</v>
      </c>
      <c r="L773" s="69" t="s">
        <v>28257</v>
      </c>
      <c r="M773" s="69" t="s">
        <v>5927</v>
      </c>
      <c r="N773" s="70">
        <v>40994</v>
      </c>
      <c r="O773" s="71">
        <v>3407702</v>
      </c>
      <c r="P773" s="71">
        <v>591419</v>
      </c>
      <c r="Q773" s="71">
        <v>2816283</v>
      </c>
      <c r="R773" s="71">
        <v>2816283</v>
      </c>
      <c r="S773" s="71">
        <v>2816283</v>
      </c>
      <c r="T773" s="71">
        <v>100</v>
      </c>
      <c r="U773" s="71">
        <v>2816283</v>
      </c>
      <c r="V773" s="71">
        <v>2112212</v>
      </c>
      <c r="W773" s="71">
        <v>704071</v>
      </c>
    </row>
    <row r="774" spans="1:23" x14ac:dyDescent="0.3">
      <c r="A774" s="69" t="s">
        <v>27642</v>
      </c>
      <c r="B774" s="69" t="s">
        <v>10</v>
      </c>
      <c r="C774" s="69" t="s">
        <v>396</v>
      </c>
      <c r="D774" s="69" t="s">
        <v>27635</v>
      </c>
      <c r="E774" s="69" t="s">
        <v>27635</v>
      </c>
      <c r="F774" s="69" t="s">
        <v>27636</v>
      </c>
      <c r="G774" s="69" t="s">
        <v>27637</v>
      </c>
      <c r="H774" s="69" t="s">
        <v>379</v>
      </c>
      <c r="I774" s="69" t="s">
        <v>27645</v>
      </c>
      <c r="J774" s="69" t="s">
        <v>28474</v>
      </c>
      <c r="K774" s="69" t="s">
        <v>27662</v>
      </c>
      <c r="L774" s="69" t="s">
        <v>28257</v>
      </c>
      <c r="M774" s="69" t="s">
        <v>5927</v>
      </c>
      <c r="N774" s="70">
        <v>40994</v>
      </c>
      <c r="O774" s="71">
        <v>4379685</v>
      </c>
      <c r="P774" s="71">
        <v>760111</v>
      </c>
      <c r="Q774" s="71">
        <v>3619574</v>
      </c>
      <c r="R774" s="71">
        <v>3619574</v>
      </c>
      <c r="S774" s="71">
        <v>3619574</v>
      </c>
      <c r="T774" s="71">
        <v>100</v>
      </c>
      <c r="U774" s="71">
        <v>3619574</v>
      </c>
      <c r="V774" s="71">
        <v>2714680</v>
      </c>
      <c r="W774" s="71">
        <v>904894</v>
      </c>
    </row>
    <row r="775" spans="1:23" x14ac:dyDescent="0.3">
      <c r="A775" s="69" t="s">
        <v>27642</v>
      </c>
      <c r="B775" s="69" t="s">
        <v>10</v>
      </c>
      <c r="C775" s="69" t="s">
        <v>396</v>
      </c>
      <c r="D775" s="69" t="s">
        <v>27635</v>
      </c>
      <c r="E775" s="69" t="s">
        <v>27635</v>
      </c>
      <c r="F775" s="69" t="s">
        <v>27636</v>
      </c>
      <c r="G775" s="69" t="s">
        <v>27637</v>
      </c>
      <c r="H775" s="69" t="s">
        <v>379</v>
      </c>
      <c r="I775" s="69" t="s">
        <v>27645</v>
      </c>
      <c r="J775" s="69" t="s">
        <v>28475</v>
      </c>
      <c r="K775" s="69" t="s">
        <v>27662</v>
      </c>
      <c r="L775" s="69" t="s">
        <v>28257</v>
      </c>
      <c r="M775" s="69" t="s">
        <v>5927</v>
      </c>
      <c r="N775" s="70">
        <v>40994</v>
      </c>
      <c r="O775" s="71">
        <v>3984661</v>
      </c>
      <c r="P775" s="71">
        <v>691553</v>
      </c>
      <c r="Q775" s="71">
        <v>3293108</v>
      </c>
      <c r="R775" s="71">
        <v>3293108</v>
      </c>
      <c r="S775" s="71">
        <v>3293108</v>
      </c>
      <c r="T775" s="71">
        <v>100</v>
      </c>
      <c r="U775" s="71">
        <v>3293108</v>
      </c>
      <c r="V775" s="71">
        <v>2469831</v>
      </c>
      <c r="W775" s="71">
        <v>823277</v>
      </c>
    </row>
    <row r="776" spans="1:23" x14ac:dyDescent="0.3">
      <c r="A776" s="69" t="s">
        <v>27642</v>
      </c>
      <c r="B776" s="69" t="s">
        <v>10</v>
      </c>
      <c r="C776" s="69" t="s">
        <v>396</v>
      </c>
      <c r="D776" s="69" t="s">
        <v>27635</v>
      </c>
      <c r="E776" s="69" t="s">
        <v>27635</v>
      </c>
      <c r="F776" s="69" t="s">
        <v>27636</v>
      </c>
      <c r="G776" s="69" t="s">
        <v>27637</v>
      </c>
      <c r="H776" s="69" t="s">
        <v>379</v>
      </c>
      <c r="I776" s="69" t="s">
        <v>27645</v>
      </c>
      <c r="J776" s="69" t="s">
        <v>28476</v>
      </c>
      <c r="K776" s="69" t="s">
        <v>27662</v>
      </c>
      <c r="L776" s="69" t="s">
        <v>28257</v>
      </c>
      <c r="M776" s="69" t="s">
        <v>5927</v>
      </c>
      <c r="N776" s="70">
        <v>40994</v>
      </c>
      <c r="O776" s="71">
        <v>5118217</v>
      </c>
      <c r="P776" s="71">
        <v>888286</v>
      </c>
      <c r="Q776" s="71">
        <v>4229931</v>
      </c>
      <c r="R776" s="71">
        <v>4229931</v>
      </c>
      <c r="S776" s="71">
        <v>4229931</v>
      </c>
      <c r="T776" s="71">
        <v>100</v>
      </c>
      <c r="U776" s="71">
        <v>4229931</v>
      </c>
      <c r="V776" s="71">
        <v>3172448</v>
      </c>
      <c r="W776" s="71">
        <v>1057483</v>
      </c>
    </row>
    <row r="777" spans="1:23" x14ac:dyDescent="0.3">
      <c r="A777" s="69" t="s">
        <v>27642</v>
      </c>
      <c r="B777" s="69" t="s">
        <v>10</v>
      </c>
      <c r="C777" s="69" t="s">
        <v>396</v>
      </c>
      <c r="D777" s="69" t="s">
        <v>27635</v>
      </c>
      <c r="E777" s="69" t="s">
        <v>27635</v>
      </c>
      <c r="F777" s="69" t="s">
        <v>27636</v>
      </c>
      <c r="G777" s="69" t="s">
        <v>27637</v>
      </c>
      <c r="H777" s="69" t="s">
        <v>379</v>
      </c>
      <c r="I777" s="69" t="s">
        <v>27645</v>
      </c>
      <c r="J777" s="69" t="s">
        <v>28148</v>
      </c>
      <c r="K777" s="69" t="s">
        <v>27662</v>
      </c>
      <c r="L777" s="69" t="s">
        <v>28257</v>
      </c>
      <c r="M777" s="69" t="s">
        <v>5927</v>
      </c>
      <c r="N777" s="70">
        <v>40995</v>
      </c>
      <c r="O777" s="71">
        <v>16474232</v>
      </c>
      <c r="P777" s="71">
        <v>2859165</v>
      </c>
      <c r="Q777" s="71">
        <v>13615067</v>
      </c>
      <c r="R777" s="71">
        <v>13615067</v>
      </c>
      <c r="S777" s="71">
        <v>13615067</v>
      </c>
      <c r="T777" s="71">
        <v>100</v>
      </c>
      <c r="U777" s="71">
        <v>13615067</v>
      </c>
      <c r="V777" s="71">
        <v>10211300</v>
      </c>
      <c r="W777" s="71">
        <v>3403767</v>
      </c>
    </row>
    <row r="778" spans="1:23" x14ac:dyDescent="0.3">
      <c r="A778" s="69" t="s">
        <v>27653</v>
      </c>
      <c r="B778" s="69" t="s">
        <v>13</v>
      </c>
      <c r="C778" s="69" t="s">
        <v>393</v>
      </c>
      <c r="D778" s="69" t="s">
        <v>27635</v>
      </c>
      <c r="E778" s="69" t="s">
        <v>27635</v>
      </c>
      <c r="F778" s="69" t="s">
        <v>27636</v>
      </c>
      <c r="G778" s="69" t="s">
        <v>27637</v>
      </c>
      <c r="H778" s="69" t="s">
        <v>379</v>
      </c>
      <c r="I778" s="69" t="s">
        <v>27856</v>
      </c>
      <c r="J778" s="69" t="s">
        <v>28477</v>
      </c>
      <c r="K778" s="69" t="s">
        <v>27662</v>
      </c>
      <c r="L778" s="69" t="s">
        <v>28257</v>
      </c>
      <c r="M778" s="69" t="s">
        <v>5927</v>
      </c>
      <c r="N778" s="70">
        <v>40994</v>
      </c>
      <c r="O778" s="71">
        <v>3641881</v>
      </c>
      <c r="P778" s="71">
        <v>1265854</v>
      </c>
      <c r="Q778" s="71">
        <v>2376027</v>
      </c>
      <c r="R778" s="71">
        <v>2376027</v>
      </c>
      <c r="S778" s="71">
        <v>2376027</v>
      </c>
      <c r="T778" s="71">
        <v>100</v>
      </c>
      <c r="U778" s="71">
        <v>2376027</v>
      </c>
      <c r="V778" s="71">
        <v>1782020</v>
      </c>
      <c r="W778" s="71">
        <v>594007</v>
      </c>
    </row>
    <row r="779" spans="1:23" x14ac:dyDescent="0.3">
      <c r="A779" s="69" t="s">
        <v>27653</v>
      </c>
      <c r="B779" s="69" t="s">
        <v>13</v>
      </c>
      <c r="C779" s="69" t="s">
        <v>393</v>
      </c>
      <c r="D779" s="69" t="s">
        <v>27635</v>
      </c>
      <c r="E779" s="69" t="s">
        <v>27635</v>
      </c>
      <c r="F779" s="69" t="s">
        <v>27636</v>
      </c>
      <c r="G779" s="69" t="s">
        <v>27637</v>
      </c>
      <c r="H779" s="69" t="s">
        <v>379</v>
      </c>
      <c r="I779" s="69" t="s">
        <v>27856</v>
      </c>
      <c r="J779" s="69" t="s">
        <v>28478</v>
      </c>
      <c r="K779" s="69" t="s">
        <v>27662</v>
      </c>
      <c r="L779" s="69" t="s">
        <v>28257</v>
      </c>
      <c r="M779" s="69" t="s">
        <v>5927</v>
      </c>
      <c r="N779" s="70">
        <v>40995</v>
      </c>
      <c r="O779" s="71">
        <v>5156940</v>
      </c>
      <c r="P779" s="71">
        <v>895006</v>
      </c>
      <c r="Q779" s="71">
        <v>4261934</v>
      </c>
      <c r="R779" s="71">
        <v>4261934</v>
      </c>
      <c r="S779" s="71">
        <v>4261934</v>
      </c>
      <c r="T779" s="71">
        <v>100</v>
      </c>
      <c r="U779" s="71">
        <v>4261934</v>
      </c>
      <c r="V779" s="71">
        <v>3196450</v>
      </c>
      <c r="W779" s="71">
        <v>1065484</v>
      </c>
    </row>
    <row r="780" spans="1:23" x14ac:dyDescent="0.3">
      <c r="A780" s="69" t="s">
        <v>27653</v>
      </c>
      <c r="B780" s="69" t="s">
        <v>13</v>
      </c>
      <c r="C780" s="69" t="s">
        <v>393</v>
      </c>
      <c r="D780" s="69" t="s">
        <v>27635</v>
      </c>
      <c r="E780" s="69" t="s">
        <v>27635</v>
      </c>
      <c r="F780" s="69" t="s">
        <v>27636</v>
      </c>
      <c r="G780" s="69" t="s">
        <v>27637</v>
      </c>
      <c r="H780" s="69" t="s">
        <v>379</v>
      </c>
      <c r="I780" s="69" t="s">
        <v>27849</v>
      </c>
      <c r="J780" s="69" t="s">
        <v>28479</v>
      </c>
      <c r="K780" s="69" t="s">
        <v>27662</v>
      </c>
      <c r="L780" s="69" t="s">
        <v>28257</v>
      </c>
      <c r="M780" s="69" t="s">
        <v>5927</v>
      </c>
      <c r="N780" s="70">
        <v>40995</v>
      </c>
      <c r="O780" s="71">
        <v>3340511</v>
      </c>
      <c r="P780" s="71">
        <v>579758</v>
      </c>
      <c r="Q780" s="71">
        <v>2760753</v>
      </c>
      <c r="R780" s="71">
        <v>2760753</v>
      </c>
      <c r="S780" s="71">
        <v>2760753</v>
      </c>
      <c r="T780" s="71">
        <v>100</v>
      </c>
      <c r="U780" s="71">
        <v>2760753</v>
      </c>
      <c r="V780" s="71">
        <v>2070564</v>
      </c>
      <c r="W780" s="71">
        <v>690189</v>
      </c>
    </row>
    <row r="781" spans="1:23" x14ac:dyDescent="0.3">
      <c r="A781" s="69" t="s">
        <v>27653</v>
      </c>
      <c r="B781" s="69" t="s">
        <v>13</v>
      </c>
      <c r="C781" s="69" t="s">
        <v>7</v>
      </c>
      <c r="D781" s="69" t="s">
        <v>27635</v>
      </c>
      <c r="E781" s="69" t="s">
        <v>27635</v>
      </c>
      <c r="F781" s="69" t="s">
        <v>27636</v>
      </c>
      <c r="G781" s="69" t="s">
        <v>27637</v>
      </c>
      <c r="H781" s="69" t="s">
        <v>379</v>
      </c>
      <c r="I781" s="69" t="s">
        <v>27861</v>
      </c>
      <c r="J781" s="69" t="s">
        <v>28480</v>
      </c>
      <c r="K781" s="69" t="s">
        <v>27662</v>
      </c>
      <c r="L781" s="69" t="s">
        <v>28257</v>
      </c>
      <c r="M781" s="69" t="s">
        <v>5927</v>
      </c>
      <c r="N781" s="70">
        <v>40990</v>
      </c>
      <c r="O781" s="71">
        <v>2920748.92</v>
      </c>
      <c r="P781" s="71">
        <v>506906.84</v>
      </c>
      <c r="Q781" s="71">
        <v>2413842.08</v>
      </c>
      <c r="R781" s="71">
        <v>2413842.08</v>
      </c>
      <c r="S781" s="71">
        <v>2413842.08</v>
      </c>
      <c r="T781" s="71">
        <v>100</v>
      </c>
      <c r="U781" s="71">
        <v>2413842</v>
      </c>
      <c r="V781" s="71">
        <v>1810381</v>
      </c>
      <c r="W781" s="71">
        <v>603461</v>
      </c>
    </row>
    <row r="782" spans="1:23" x14ac:dyDescent="0.3">
      <c r="A782" s="69" t="s">
        <v>27653</v>
      </c>
      <c r="B782" s="69" t="s">
        <v>13</v>
      </c>
      <c r="C782" s="69" t="s">
        <v>7</v>
      </c>
      <c r="D782" s="69" t="s">
        <v>27635</v>
      </c>
      <c r="E782" s="69" t="s">
        <v>27635</v>
      </c>
      <c r="F782" s="69" t="s">
        <v>27636</v>
      </c>
      <c r="G782" s="69" t="s">
        <v>27637</v>
      </c>
      <c r="H782" s="69" t="s">
        <v>379</v>
      </c>
      <c r="I782" s="69" t="s">
        <v>27859</v>
      </c>
      <c r="J782" s="69" t="s">
        <v>28481</v>
      </c>
      <c r="K782" s="72" t="s">
        <v>28765</v>
      </c>
      <c r="L782" s="69" t="s">
        <v>28257</v>
      </c>
      <c r="M782" s="69" t="s">
        <v>5927</v>
      </c>
      <c r="N782" s="70">
        <v>40991</v>
      </c>
      <c r="O782" s="71">
        <v>5798464</v>
      </c>
      <c r="P782" s="71">
        <v>1006345</v>
      </c>
      <c r="Q782" s="71">
        <v>4792119</v>
      </c>
      <c r="R782" s="71">
        <v>4792119</v>
      </c>
      <c r="S782" s="71">
        <v>4792119</v>
      </c>
      <c r="T782" s="71">
        <v>100</v>
      </c>
      <c r="U782" s="71">
        <v>4792119</v>
      </c>
      <c r="V782" s="71">
        <v>3594089</v>
      </c>
      <c r="W782" s="71">
        <v>1198030</v>
      </c>
    </row>
    <row r="783" spans="1:23" x14ac:dyDescent="0.3">
      <c r="A783" s="69" t="s">
        <v>27653</v>
      </c>
      <c r="B783" s="69" t="s">
        <v>13</v>
      </c>
      <c r="C783" s="69" t="s">
        <v>7</v>
      </c>
      <c r="D783" s="69" t="s">
        <v>27635</v>
      </c>
      <c r="E783" s="69" t="s">
        <v>27635</v>
      </c>
      <c r="F783" s="69" t="s">
        <v>27636</v>
      </c>
      <c r="G783" s="69" t="s">
        <v>27637</v>
      </c>
      <c r="H783" s="69" t="s">
        <v>379</v>
      </c>
      <c r="I783" s="69" t="s">
        <v>27859</v>
      </c>
      <c r="J783" s="69" t="s">
        <v>28482</v>
      </c>
      <c r="K783" s="69" t="s">
        <v>27662</v>
      </c>
      <c r="L783" s="69" t="s">
        <v>28257</v>
      </c>
      <c r="M783" s="69" t="s">
        <v>5927</v>
      </c>
      <c r="N783" s="70">
        <v>40991</v>
      </c>
      <c r="O783" s="71">
        <v>3484921</v>
      </c>
      <c r="P783" s="71">
        <v>604821</v>
      </c>
      <c r="Q783" s="71">
        <v>2880100</v>
      </c>
      <c r="R783" s="71">
        <v>2880100</v>
      </c>
      <c r="S783" s="71">
        <v>2880100</v>
      </c>
      <c r="T783" s="71">
        <v>100</v>
      </c>
      <c r="U783" s="71">
        <v>2880100</v>
      </c>
      <c r="V783" s="71">
        <v>2160075</v>
      </c>
      <c r="W783" s="71">
        <v>720025</v>
      </c>
    </row>
    <row r="784" spans="1:23" x14ac:dyDescent="0.3">
      <c r="A784" s="69" t="s">
        <v>27653</v>
      </c>
      <c r="B784" s="69" t="s">
        <v>13</v>
      </c>
      <c r="C784" s="69" t="s">
        <v>7</v>
      </c>
      <c r="D784" s="69" t="s">
        <v>27635</v>
      </c>
      <c r="E784" s="69" t="s">
        <v>27635</v>
      </c>
      <c r="F784" s="69" t="s">
        <v>27636</v>
      </c>
      <c r="G784" s="69" t="s">
        <v>27637</v>
      </c>
      <c r="H784" s="69" t="s">
        <v>379</v>
      </c>
      <c r="I784" s="69" t="s">
        <v>27861</v>
      </c>
      <c r="J784" s="69" t="s">
        <v>28483</v>
      </c>
      <c r="K784" s="69" t="s">
        <v>27662</v>
      </c>
      <c r="L784" s="69" t="s">
        <v>28257</v>
      </c>
      <c r="M784" s="69" t="s">
        <v>5927</v>
      </c>
      <c r="N784" s="70">
        <v>40995</v>
      </c>
      <c r="O784" s="71">
        <v>880385</v>
      </c>
      <c r="P784" s="71">
        <v>152794</v>
      </c>
      <c r="Q784" s="71">
        <v>727591</v>
      </c>
      <c r="R784" s="71">
        <v>727591</v>
      </c>
      <c r="S784" s="71">
        <v>727591</v>
      </c>
      <c r="T784" s="71">
        <v>100</v>
      </c>
      <c r="U784" s="71">
        <v>727591</v>
      </c>
      <c r="V784" s="71">
        <v>545693</v>
      </c>
      <c r="W784" s="71">
        <v>181898</v>
      </c>
    </row>
    <row r="785" spans="1:23" x14ac:dyDescent="0.3">
      <c r="A785" s="69" t="s">
        <v>27657</v>
      </c>
      <c r="B785" s="69" t="s">
        <v>12</v>
      </c>
      <c r="C785" s="69" t="s">
        <v>398</v>
      </c>
      <c r="D785" s="69" t="s">
        <v>27635</v>
      </c>
      <c r="E785" s="69" t="s">
        <v>27635</v>
      </c>
      <c r="F785" s="69" t="s">
        <v>27636</v>
      </c>
      <c r="G785" s="69" t="s">
        <v>27637</v>
      </c>
      <c r="H785" s="69" t="s">
        <v>379</v>
      </c>
      <c r="I785" s="69" t="s">
        <v>27658</v>
      </c>
      <c r="J785" s="69" t="s">
        <v>28335</v>
      </c>
      <c r="K785" s="69" t="s">
        <v>27749</v>
      </c>
      <c r="L785" s="69" t="s">
        <v>27663</v>
      </c>
      <c r="M785" s="69" t="s">
        <v>28244</v>
      </c>
      <c r="N785" s="70">
        <v>40994</v>
      </c>
      <c r="O785" s="71">
        <v>2640000</v>
      </c>
      <c r="P785" s="71">
        <v>440000</v>
      </c>
      <c r="Q785" s="71">
        <v>2200000</v>
      </c>
      <c r="R785" s="71">
        <v>2200000</v>
      </c>
      <c r="S785" s="71">
        <v>2200000</v>
      </c>
      <c r="T785" s="71">
        <v>100</v>
      </c>
      <c r="U785" s="71">
        <v>2200000</v>
      </c>
      <c r="V785" s="71">
        <v>1650000</v>
      </c>
      <c r="W785" s="71">
        <v>550000</v>
      </c>
    </row>
    <row r="786" spans="1:23" x14ac:dyDescent="0.3">
      <c r="A786" s="69" t="s">
        <v>27657</v>
      </c>
      <c r="B786" s="69" t="s">
        <v>12</v>
      </c>
      <c r="C786" s="69" t="s">
        <v>398</v>
      </c>
      <c r="D786" s="69" t="s">
        <v>27635</v>
      </c>
      <c r="E786" s="69" t="s">
        <v>27635</v>
      </c>
      <c r="F786" s="69" t="s">
        <v>27636</v>
      </c>
      <c r="G786" s="69" t="s">
        <v>27637</v>
      </c>
      <c r="H786" s="69" t="s">
        <v>379</v>
      </c>
      <c r="I786" s="69" t="s">
        <v>27658</v>
      </c>
      <c r="J786" s="69" t="s">
        <v>28484</v>
      </c>
      <c r="K786" s="69" t="s">
        <v>27749</v>
      </c>
      <c r="L786" s="69" t="s">
        <v>28257</v>
      </c>
      <c r="M786" s="69" t="s">
        <v>5927</v>
      </c>
      <c r="N786" s="70">
        <v>40994</v>
      </c>
      <c r="O786" s="71">
        <v>6665726</v>
      </c>
      <c r="P786" s="71">
        <v>1156862</v>
      </c>
      <c r="Q786" s="71">
        <v>5508864</v>
      </c>
      <c r="R786" s="71">
        <v>5508864</v>
      </c>
      <c r="S786" s="71">
        <v>5508864</v>
      </c>
      <c r="T786" s="71">
        <v>100</v>
      </c>
      <c r="U786" s="71">
        <v>5508864</v>
      </c>
      <c r="V786" s="71">
        <v>4131648</v>
      </c>
      <c r="W786" s="71">
        <v>1377216</v>
      </c>
    </row>
    <row r="787" spans="1:23" x14ac:dyDescent="0.3">
      <c r="A787" s="69" t="s">
        <v>27657</v>
      </c>
      <c r="B787" s="69" t="s">
        <v>12</v>
      </c>
      <c r="C787" s="69" t="s">
        <v>398</v>
      </c>
      <c r="D787" s="69" t="s">
        <v>27635</v>
      </c>
      <c r="E787" s="69" t="s">
        <v>27635</v>
      </c>
      <c r="F787" s="69" t="s">
        <v>27636</v>
      </c>
      <c r="G787" s="69" t="s">
        <v>27637</v>
      </c>
      <c r="H787" s="69" t="s">
        <v>379</v>
      </c>
      <c r="I787" s="69" t="s">
        <v>27658</v>
      </c>
      <c r="J787" s="69" t="s">
        <v>28337</v>
      </c>
      <c r="K787" s="69" t="s">
        <v>27662</v>
      </c>
      <c r="L787" s="69" t="s">
        <v>28257</v>
      </c>
      <c r="M787" s="69" t="s">
        <v>5927</v>
      </c>
      <c r="N787" s="70">
        <v>40994</v>
      </c>
      <c r="O787" s="71">
        <v>5198431</v>
      </c>
      <c r="P787" s="71">
        <v>866405</v>
      </c>
      <c r="Q787" s="71">
        <v>4332026</v>
      </c>
      <c r="R787" s="71">
        <v>4332026</v>
      </c>
      <c r="S787" s="71">
        <v>4332026</v>
      </c>
      <c r="T787" s="71">
        <v>100</v>
      </c>
      <c r="U787" s="71">
        <v>4332026</v>
      </c>
      <c r="V787" s="71">
        <v>3249019</v>
      </c>
      <c r="W787" s="71">
        <v>1083007</v>
      </c>
    </row>
    <row r="788" spans="1:23" x14ac:dyDescent="0.3">
      <c r="A788" s="69" t="s">
        <v>27657</v>
      </c>
      <c r="B788" s="69" t="s">
        <v>12</v>
      </c>
      <c r="C788" s="69" t="s">
        <v>398</v>
      </c>
      <c r="D788" s="69" t="s">
        <v>27635</v>
      </c>
      <c r="E788" s="69" t="s">
        <v>27635</v>
      </c>
      <c r="F788" s="69" t="s">
        <v>27636</v>
      </c>
      <c r="G788" s="69" t="s">
        <v>27637</v>
      </c>
      <c r="H788" s="69" t="s">
        <v>379</v>
      </c>
      <c r="I788" s="69" t="s">
        <v>27869</v>
      </c>
      <c r="J788" s="69" t="s">
        <v>28485</v>
      </c>
      <c r="K788" s="69" t="s">
        <v>27662</v>
      </c>
      <c r="L788" s="69" t="s">
        <v>28257</v>
      </c>
      <c r="M788" s="69" t="s">
        <v>5927</v>
      </c>
      <c r="N788" s="70">
        <v>40994</v>
      </c>
      <c r="O788" s="71">
        <v>1389188</v>
      </c>
      <c r="P788" s="71">
        <v>248999</v>
      </c>
      <c r="Q788" s="71">
        <v>1140189</v>
      </c>
      <c r="R788" s="71">
        <v>1140189</v>
      </c>
      <c r="S788" s="71">
        <v>1140189</v>
      </c>
      <c r="T788" s="71">
        <v>100</v>
      </c>
      <c r="U788" s="71">
        <v>1140189</v>
      </c>
      <c r="V788" s="71">
        <v>855141</v>
      </c>
      <c r="W788" s="71">
        <v>285048</v>
      </c>
    </row>
    <row r="789" spans="1:23" x14ac:dyDescent="0.3">
      <c r="A789" s="69" t="s">
        <v>27657</v>
      </c>
      <c r="B789" s="69" t="s">
        <v>12</v>
      </c>
      <c r="C789" s="69" t="s">
        <v>398</v>
      </c>
      <c r="D789" s="69" t="s">
        <v>27635</v>
      </c>
      <c r="E789" s="69" t="s">
        <v>27635</v>
      </c>
      <c r="F789" s="69" t="s">
        <v>27636</v>
      </c>
      <c r="G789" s="69" t="s">
        <v>27637</v>
      </c>
      <c r="H789" s="69" t="s">
        <v>379</v>
      </c>
      <c r="I789" s="69" t="s">
        <v>27869</v>
      </c>
      <c r="J789" s="69" t="s">
        <v>28486</v>
      </c>
      <c r="K789" s="69" t="s">
        <v>27662</v>
      </c>
      <c r="L789" s="69" t="s">
        <v>28257</v>
      </c>
      <c r="M789" s="69" t="s">
        <v>5927</v>
      </c>
      <c r="N789" s="70">
        <v>40994</v>
      </c>
      <c r="O789" s="71">
        <v>10300503</v>
      </c>
      <c r="P789" s="71">
        <v>1813091</v>
      </c>
      <c r="Q789" s="71">
        <v>8487412</v>
      </c>
      <c r="R789" s="71">
        <v>8487412</v>
      </c>
      <c r="S789" s="71">
        <v>8487412</v>
      </c>
      <c r="T789" s="71">
        <v>100</v>
      </c>
      <c r="U789" s="71">
        <v>8487412</v>
      </c>
      <c r="V789" s="71">
        <v>6365559</v>
      </c>
      <c r="W789" s="71">
        <v>2121853</v>
      </c>
    </row>
    <row r="790" spans="1:23" x14ac:dyDescent="0.3">
      <c r="A790" s="69" t="s">
        <v>27657</v>
      </c>
      <c r="B790" s="69" t="s">
        <v>12</v>
      </c>
      <c r="C790" s="69" t="s">
        <v>28751</v>
      </c>
      <c r="D790" s="69" t="s">
        <v>27635</v>
      </c>
      <c r="E790" s="69" t="s">
        <v>27635</v>
      </c>
      <c r="F790" s="69" t="s">
        <v>27636</v>
      </c>
      <c r="G790" s="69" t="s">
        <v>27637</v>
      </c>
      <c r="H790" s="69" t="s">
        <v>379</v>
      </c>
      <c r="I790" s="69" t="s">
        <v>27892</v>
      </c>
      <c r="J790" s="69" t="s">
        <v>28487</v>
      </c>
      <c r="K790" s="69" t="s">
        <v>27662</v>
      </c>
      <c r="L790" s="69" t="s">
        <v>28257</v>
      </c>
      <c r="M790" s="69" t="s">
        <v>5927</v>
      </c>
      <c r="N790" s="70">
        <v>40994</v>
      </c>
      <c r="O790" s="71">
        <v>6922272</v>
      </c>
      <c r="P790" s="71">
        <v>1349272</v>
      </c>
      <c r="Q790" s="71">
        <v>5573000</v>
      </c>
      <c r="R790" s="71">
        <v>5573000</v>
      </c>
      <c r="S790" s="71">
        <v>5573000</v>
      </c>
      <c r="T790" s="71">
        <v>100</v>
      </c>
      <c r="U790" s="71">
        <v>5573000</v>
      </c>
      <c r="V790" s="71">
        <v>4179750</v>
      </c>
      <c r="W790" s="71">
        <v>1393250</v>
      </c>
    </row>
    <row r="791" spans="1:23" x14ac:dyDescent="0.3">
      <c r="A791" s="69" t="s">
        <v>27657</v>
      </c>
      <c r="B791" s="69" t="s">
        <v>12</v>
      </c>
      <c r="C791" s="69" t="s">
        <v>28751</v>
      </c>
      <c r="D791" s="69" t="s">
        <v>27635</v>
      </c>
      <c r="E791" s="69" t="s">
        <v>27635</v>
      </c>
      <c r="F791" s="69" t="s">
        <v>27636</v>
      </c>
      <c r="G791" s="69" t="s">
        <v>27637</v>
      </c>
      <c r="H791" s="69" t="s">
        <v>379</v>
      </c>
      <c r="I791" s="69" t="s">
        <v>27665</v>
      </c>
      <c r="J791" s="69" t="s">
        <v>28488</v>
      </c>
      <c r="K791" s="69" t="s">
        <v>27662</v>
      </c>
      <c r="L791" s="69" t="s">
        <v>28257</v>
      </c>
      <c r="M791" s="69" t="s">
        <v>5927</v>
      </c>
      <c r="N791" s="70">
        <v>40994</v>
      </c>
      <c r="O791" s="71">
        <v>5550270</v>
      </c>
      <c r="P791" s="71">
        <v>991270</v>
      </c>
      <c r="Q791" s="71">
        <v>4559000</v>
      </c>
      <c r="R791" s="71">
        <v>4559000</v>
      </c>
      <c r="S791" s="71">
        <v>4559000</v>
      </c>
      <c r="T791" s="71">
        <v>100</v>
      </c>
      <c r="U791" s="71">
        <v>4559000</v>
      </c>
      <c r="V791" s="71">
        <v>3419250</v>
      </c>
      <c r="W791" s="71">
        <v>1139750</v>
      </c>
    </row>
    <row r="792" spans="1:23" x14ac:dyDescent="0.3">
      <c r="A792" s="69" t="s">
        <v>27657</v>
      </c>
      <c r="B792" s="69" t="s">
        <v>12</v>
      </c>
      <c r="C792" s="69" t="s">
        <v>28751</v>
      </c>
      <c r="D792" s="69" t="s">
        <v>27635</v>
      </c>
      <c r="E792" s="69" t="s">
        <v>27635</v>
      </c>
      <c r="F792" s="69" t="s">
        <v>27636</v>
      </c>
      <c r="G792" s="69" t="s">
        <v>27637</v>
      </c>
      <c r="H792" s="69" t="s">
        <v>379</v>
      </c>
      <c r="I792" s="69" t="s">
        <v>27884</v>
      </c>
      <c r="J792" s="69" t="s">
        <v>28489</v>
      </c>
      <c r="K792" s="69" t="s">
        <v>27749</v>
      </c>
      <c r="L792" s="69" t="s">
        <v>28257</v>
      </c>
      <c r="M792" s="69" t="s">
        <v>5927</v>
      </c>
      <c r="N792" s="70">
        <v>40995</v>
      </c>
      <c r="O792" s="71">
        <v>5131971</v>
      </c>
      <c r="P792" s="71">
        <v>1078782</v>
      </c>
      <c r="Q792" s="71">
        <v>4053189</v>
      </c>
      <c r="R792" s="71">
        <v>4053189</v>
      </c>
      <c r="S792" s="71">
        <v>4053189</v>
      </c>
      <c r="T792" s="71">
        <v>100</v>
      </c>
      <c r="U792" s="71">
        <v>4053189</v>
      </c>
      <c r="V792" s="71">
        <v>3039891</v>
      </c>
      <c r="W792" s="71">
        <v>1013298</v>
      </c>
    </row>
    <row r="793" spans="1:23" x14ac:dyDescent="0.3">
      <c r="A793" s="69" t="s">
        <v>27657</v>
      </c>
      <c r="B793" s="69" t="s">
        <v>12</v>
      </c>
      <c r="C793" s="69" t="s">
        <v>28751</v>
      </c>
      <c r="D793" s="69" t="s">
        <v>27635</v>
      </c>
      <c r="E793" s="69" t="s">
        <v>27635</v>
      </c>
      <c r="F793" s="69" t="s">
        <v>27636</v>
      </c>
      <c r="G793" s="69" t="s">
        <v>27637</v>
      </c>
      <c r="H793" s="69" t="s">
        <v>379</v>
      </c>
      <c r="I793" s="69" t="s">
        <v>27660</v>
      </c>
      <c r="J793" s="69" t="s">
        <v>28187</v>
      </c>
      <c r="K793" s="69" t="s">
        <v>27662</v>
      </c>
      <c r="L793" s="69" t="s">
        <v>28257</v>
      </c>
      <c r="M793" s="69" t="s">
        <v>5927</v>
      </c>
      <c r="N793" s="70">
        <v>40995</v>
      </c>
      <c r="O793" s="71">
        <v>5115496</v>
      </c>
      <c r="P793" s="71">
        <v>914013</v>
      </c>
      <c r="Q793" s="71">
        <v>4201483</v>
      </c>
      <c r="R793" s="71">
        <v>4201483</v>
      </c>
      <c r="S793" s="71">
        <v>4201483</v>
      </c>
      <c r="T793" s="71">
        <v>100</v>
      </c>
      <c r="U793" s="71">
        <v>4201483</v>
      </c>
      <c r="V793" s="71">
        <v>3151112</v>
      </c>
      <c r="W793" s="71">
        <v>1050371</v>
      </c>
    </row>
    <row r="794" spans="1:23" x14ac:dyDescent="0.3">
      <c r="A794" s="69" t="s">
        <v>27657</v>
      </c>
      <c r="B794" s="69" t="s">
        <v>12</v>
      </c>
      <c r="C794" s="69" t="s">
        <v>28751</v>
      </c>
      <c r="D794" s="69" t="s">
        <v>27635</v>
      </c>
      <c r="E794" s="69" t="s">
        <v>27635</v>
      </c>
      <c r="F794" s="69" t="s">
        <v>27636</v>
      </c>
      <c r="G794" s="69" t="s">
        <v>27637</v>
      </c>
      <c r="H794" s="69" t="s">
        <v>379</v>
      </c>
      <c r="I794" s="69" t="s">
        <v>27660</v>
      </c>
      <c r="J794" s="69" t="s">
        <v>28341</v>
      </c>
      <c r="K794" s="69" t="s">
        <v>27662</v>
      </c>
      <c r="L794" s="69" t="s">
        <v>28257</v>
      </c>
      <c r="M794" s="69" t="s">
        <v>5927</v>
      </c>
      <c r="N794" s="70">
        <v>40995</v>
      </c>
      <c r="O794" s="71">
        <v>9051029</v>
      </c>
      <c r="P794" s="71">
        <v>1793126</v>
      </c>
      <c r="Q794" s="71">
        <v>7257903</v>
      </c>
      <c r="R794" s="71">
        <v>7257903</v>
      </c>
      <c r="S794" s="71">
        <v>7257903</v>
      </c>
      <c r="T794" s="71">
        <v>100</v>
      </c>
      <c r="U794" s="71">
        <v>7257903</v>
      </c>
      <c r="V794" s="71">
        <v>5443427</v>
      </c>
      <c r="W794" s="71">
        <v>1814476</v>
      </c>
    </row>
    <row r="795" spans="1:23" x14ac:dyDescent="0.3">
      <c r="A795" s="69" t="s">
        <v>27657</v>
      </c>
      <c r="B795" s="69" t="s">
        <v>12</v>
      </c>
      <c r="C795" s="69" t="s">
        <v>28751</v>
      </c>
      <c r="D795" s="69" t="s">
        <v>27635</v>
      </c>
      <c r="E795" s="69" t="s">
        <v>27635</v>
      </c>
      <c r="F795" s="69" t="s">
        <v>27636</v>
      </c>
      <c r="G795" s="69" t="s">
        <v>27637</v>
      </c>
      <c r="H795" s="69" t="s">
        <v>379</v>
      </c>
      <c r="I795" s="69" t="s">
        <v>27660</v>
      </c>
      <c r="J795" s="69" t="s">
        <v>28342</v>
      </c>
      <c r="K795" s="69" t="s">
        <v>27662</v>
      </c>
      <c r="L795" s="69" t="s">
        <v>28257</v>
      </c>
      <c r="M795" s="69" t="s">
        <v>5927</v>
      </c>
      <c r="N795" s="70">
        <v>40995</v>
      </c>
      <c r="O795" s="71">
        <v>7202210</v>
      </c>
      <c r="P795" s="71">
        <v>1376220</v>
      </c>
      <c r="Q795" s="71">
        <v>5825990</v>
      </c>
      <c r="R795" s="71">
        <v>5825990</v>
      </c>
      <c r="S795" s="71">
        <v>5825990</v>
      </c>
      <c r="T795" s="71">
        <v>100</v>
      </c>
      <c r="U795" s="71">
        <v>5825990</v>
      </c>
      <c r="V795" s="71">
        <v>4369492</v>
      </c>
      <c r="W795" s="71">
        <v>1456498</v>
      </c>
    </row>
    <row r="796" spans="1:23" x14ac:dyDescent="0.3">
      <c r="A796" s="69" t="s">
        <v>27657</v>
      </c>
      <c r="B796" s="69" t="s">
        <v>12</v>
      </c>
      <c r="C796" s="69" t="s">
        <v>28751</v>
      </c>
      <c r="D796" s="69" t="s">
        <v>27635</v>
      </c>
      <c r="E796" s="69" t="s">
        <v>27635</v>
      </c>
      <c r="F796" s="69" t="s">
        <v>27636</v>
      </c>
      <c r="G796" s="69" t="s">
        <v>27637</v>
      </c>
      <c r="H796" s="69" t="s">
        <v>379</v>
      </c>
      <c r="I796" s="69" t="s">
        <v>27904</v>
      </c>
      <c r="J796" s="69" t="s">
        <v>28490</v>
      </c>
      <c r="K796" s="69" t="s">
        <v>27662</v>
      </c>
      <c r="L796" s="69" t="s">
        <v>28257</v>
      </c>
      <c r="M796" s="69" t="s">
        <v>5927</v>
      </c>
      <c r="N796" s="70">
        <v>40995</v>
      </c>
      <c r="O796" s="71">
        <v>18231878</v>
      </c>
      <c r="P796" s="71">
        <v>3164210</v>
      </c>
      <c r="Q796" s="71">
        <v>15067668</v>
      </c>
      <c r="R796" s="71">
        <v>15067668</v>
      </c>
      <c r="S796" s="71">
        <v>15067668</v>
      </c>
      <c r="T796" s="71">
        <v>100</v>
      </c>
      <c r="U796" s="71">
        <v>15067668</v>
      </c>
      <c r="V796" s="71">
        <v>11300751</v>
      </c>
      <c r="W796" s="71">
        <v>3766917</v>
      </c>
    </row>
    <row r="797" spans="1:23" x14ac:dyDescent="0.3">
      <c r="A797" s="69" t="s">
        <v>27657</v>
      </c>
      <c r="B797" s="69" t="s">
        <v>12</v>
      </c>
      <c r="C797" s="69" t="s">
        <v>28751</v>
      </c>
      <c r="D797" s="69" t="s">
        <v>27635</v>
      </c>
      <c r="E797" s="69" t="s">
        <v>27635</v>
      </c>
      <c r="F797" s="69" t="s">
        <v>27636</v>
      </c>
      <c r="G797" s="69" t="s">
        <v>27637</v>
      </c>
      <c r="H797" s="69" t="s">
        <v>379</v>
      </c>
      <c r="I797" s="69" t="s">
        <v>27904</v>
      </c>
      <c r="J797" s="69" t="s">
        <v>28491</v>
      </c>
      <c r="K797" s="69" t="s">
        <v>27662</v>
      </c>
      <c r="L797" s="69" t="s">
        <v>28257</v>
      </c>
      <c r="M797" s="69" t="s">
        <v>5927</v>
      </c>
      <c r="N797" s="70">
        <v>40995</v>
      </c>
      <c r="O797" s="71">
        <v>3385694</v>
      </c>
      <c r="P797" s="71">
        <v>587600</v>
      </c>
      <c r="Q797" s="71">
        <v>2798094</v>
      </c>
      <c r="R797" s="71">
        <v>2798094</v>
      </c>
      <c r="S797" s="71">
        <v>2798094</v>
      </c>
      <c r="T797" s="71">
        <v>100</v>
      </c>
      <c r="U797" s="71">
        <v>2798094</v>
      </c>
      <c r="V797" s="71">
        <v>2098570</v>
      </c>
      <c r="W797" s="71">
        <v>699524</v>
      </c>
    </row>
    <row r="798" spans="1:23" x14ac:dyDescent="0.3">
      <c r="A798" s="69" t="s">
        <v>27657</v>
      </c>
      <c r="B798" s="69" t="s">
        <v>12</v>
      </c>
      <c r="C798" s="69" t="s">
        <v>28751</v>
      </c>
      <c r="D798" s="69" t="s">
        <v>27635</v>
      </c>
      <c r="E798" s="69" t="s">
        <v>27635</v>
      </c>
      <c r="F798" s="69" t="s">
        <v>27636</v>
      </c>
      <c r="G798" s="69" t="s">
        <v>27637</v>
      </c>
      <c r="H798" s="69" t="s">
        <v>379</v>
      </c>
      <c r="I798" s="69" t="s">
        <v>27904</v>
      </c>
      <c r="J798" s="69" t="s">
        <v>28492</v>
      </c>
      <c r="K798" s="69" t="s">
        <v>27662</v>
      </c>
      <c r="L798" s="69" t="s">
        <v>28257</v>
      </c>
      <c r="M798" s="69" t="s">
        <v>5927</v>
      </c>
      <c r="N798" s="70">
        <v>40995</v>
      </c>
      <c r="O798" s="71">
        <v>4585507</v>
      </c>
      <c r="P798" s="71">
        <v>795832</v>
      </c>
      <c r="Q798" s="71">
        <v>3789675</v>
      </c>
      <c r="R798" s="71">
        <v>3789675</v>
      </c>
      <c r="S798" s="71">
        <v>3789675</v>
      </c>
      <c r="T798" s="71">
        <v>100</v>
      </c>
      <c r="U798" s="71">
        <v>3789675</v>
      </c>
      <c r="V798" s="71">
        <v>2842256</v>
      </c>
      <c r="W798" s="71">
        <v>947419</v>
      </c>
    </row>
    <row r="799" spans="1:23" x14ac:dyDescent="0.3">
      <c r="A799" s="69" t="s">
        <v>27657</v>
      </c>
      <c r="B799" s="69" t="s">
        <v>12</v>
      </c>
      <c r="C799" s="69" t="s">
        <v>28751</v>
      </c>
      <c r="D799" s="69" t="s">
        <v>27635</v>
      </c>
      <c r="E799" s="69" t="s">
        <v>27635</v>
      </c>
      <c r="F799" s="69" t="s">
        <v>27636</v>
      </c>
      <c r="G799" s="69" t="s">
        <v>27637</v>
      </c>
      <c r="H799" s="69" t="s">
        <v>379</v>
      </c>
      <c r="I799" s="69" t="s">
        <v>27904</v>
      </c>
      <c r="J799" s="69" t="s">
        <v>28493</v>
      </c>
      <c r="K799" s="69" t="s">
        <v>27662</v>
      </c>
      <c r="L799" s="69" t="s">
        <v>28257</v>
      </c>
      <c r="M799" s="69" t="s">
        <v>5927</v>
      </c>
      <c r="N799" s="70">
        <v>40995</v>
      </c>
      <c r="O799" s="71">
        <v>2770900</v>
      </c>
      <c r="P799" s="71">
        <v>480900</v>
      </c>
      <c r="Q799" s="71">
        <v>2290000</v>
      </c>
      <c r="R799" s="71">
        <v>2290000</v>
      </c>
      <c r="S799" s="71">
        <v>2290000</v>
      </c>
      <c r="T799" s="71">
        <v>100</v>
      </c>
      <c r="U799" s="71">
        <v>2290000</v>
      </c>
      <c r="V799" s="71">
        <v>1717500</v>
      </c>
      <c r="W799" s="71">
        <v>572500</v>
      </c>
    </row>
    <row r="800" spans="1:23" x14ac:dyDescent="0.3">
      <c r="A800" s="69" t="s">
        <v>27657</v>
      </c>
      <c r="B800" s="69" t="s">
        <v>12</v>
      </c>
      <c r="C800" s="69" t="s">
        <v>395</v>
      </c>
      <c r="D800" s="69" t="s">
        <v>27635</v>
      </c>
      <c r="E800" s="69" t="s">
        <v>27635</v>
      </c>
      <c r="F800" s="69" t="s">
        <v>27636</v>
      </c>
      <c r="G800" s="69" t="s">
        <v>27637</v>
      </c>
      <c r="H800" s="69" t="s">
        <v>379</v>
      </c>
      <c r="I800" s="69" t="s">
        <v>27667</v>
      </c>
      <c r="J800" s="69" t="s">
        <v>28494</v>
      </c>
      <c r="K800" s="72" t="s">
        <v>28765</v>
      </c>
      <c r="L800" s="69" t="s">
        <v>28257</v>
      </c>
      <c r="M800" s="69" t="s">
        <v>5927</v>
      </c>
      <c r="N800" s="70">
        <v>40995</v>
      </c>
      <c r="O800" s="71">
        <v>14826533</v>
      </c>
      <c r="P800" s="71">
        <v>2573200</v>
      </c>
      <c r="Q800" s="71">
        <v>12253333</v>
      </c>
      <c r="R800" s="71">
        <v>12253333</v>
      </c>
      <c r="S800" s="71">
        <v>12253333</v>
      </c>
      <c r="T800" s="71">
        <v>100</v>
      </c>
      <c r="U800" s="71">
        <v>12253333</v>
      </c>
      <c r="V800" s="71">
        <v>9189999</v>
      </c>
      <c r="W800" s="71">
        <v>3063334</v>
      </c>
    </row>
    <row r="801" spans="1:23" x14ac:dyDescent="0.3">
      <c r="A801" s="69" t="s">
        <v>27657</v>
      </c>
      <c r="B801" s="69" t="s">
        <v>12</v>
      </c>
      <c r="C801" s="69" t="s">
        <v>395</v>
      </c>
      <c r="D801" s="69" t="s">
        <v>27635</v>
      </c>
      <c r="E801" s="69" t="s">
        <v>27635</v>
      </c>
      <c r="F801" s="69" t="s">
        <v>27636</v>
      </c>
      <c r="G801" s="69" t="s">
        <v>27637</v>
      </c>
      <c r="H801" s="69" t="s">
        <v>379</v>
      </c>
      <c r="I801" s="69" t="s">
        <v>27667</v>
      </c>
      <c r="J801" s="69" t="s">
        <v>28495</v>
      </c>
      <c r="K801" s="72" t="s">
        <v>28765</v>
      </c>
      <c r="L801" s="69" t="s">
        <v>28257</v>
      </c>
      <c r="M801" s="69" t="s">
        <v>5927</v>
      </c>
      <c r="N801" s="70">
        <v>40995</v>
      </c>
      <c r="O801" s="71">
        <v>18687161</v>
      </c>
      <c r="P801" s="71">
        <v>3243226</v>
      </c>
      <c r="Q801" s="71">
        <v>15443935</v>
      </c>
      <c r="R801" s="71">
        <v>15443935</v>
      </c>
      <c r="S801" s="71">
        <v>15443935</v>
      </c>
      <c r="T801" s="71">
        <v>100</v>
      </c>
      <c r="U801" s="71">
        <v>15443935</v>
      </c>
      <c r="V801" s="71">
        <v>11582951</v>
      </c>
      <c r="W801" s="71">
        <v>3860984</v>
      </c>
    </row>
    <row r="802" spans="1:23" x14ac:dyDescent="0.3">
      <c r="A802" s="69" t="s">
        <v>27657</v>
      </c>
      <c r="B802" s="69" t="s">
        <v>12</v>
      </c>
      <c r="C802" s="69" t="s">
        <v>395</v>
      </c>
      <c r="D802" s="69" t="s">
        <v>27635</v>
      </c>
      <c r="E802" s="69" t="s">
        <v>27635</v>
      </c>
      <c r="F802" s="69" t="s">
        <v>27636</v>
      </c>
      <c r="G802" s="69" t="s">
        <v>27637</v>
      </c>
      <c r="H802" s="69" t="s">
        <v>379</v>
      </c>
      <c r="I802" s="69" t="s">
        <v>27667</v>
      </c>
      <c r="J802" s="69" t="s">
        <v>28496</v>
      </c>
      <c r="K802" s="72" t="s">
        <v>28765</v>
      </c>
      <c r="L802" s="69" t="s">
        <v>28257</v>
      </c>
      <c r="M802" s="69" t="s">
        <v>5927</v>
      </c>
      <c r="N802" s="70">
        <v>40995</v>
      </c>
      <c r="O802" s="71">
        <v>13034812</v>
      </c>
      <c r="P802" s="71">
        <v>2262240</v>
      </c>
      <c r="Q802" s="71">
        <v>10772572</v>
      </c>
      <c r="R802" s="71">
        <v>10772572</v>
      </c>
      <c r="S802" s="71">
        <v>10772572</v>
      </c>
      <c r="T802" s="71">
        <v>100</v>
      </c>
      <c r="U802" s="71">
        <v>10772572</v>
      </c>
      <c r="V802" s="71">
        <v>8079429</v>
      </c>
      <c r="W802" s="71">
        <v>2693143</v>
      </c>
    </row>
    <row r="803" spans="1:23" x14ac:dyDescent="0.3">
      <c r="A803" s="69" t="s">
        <v>27657</v>
      </c>
      <c r="B803" s="69" t="s">
        <v>12</v>
      </c>
      <c r="C803" s="69" t="s">
        <v>395</v>
      </c>
      <c r="D803" s="69" t="s">
        <v>27635</v>
      </c>
      <c r="E803" s="69" t="s">
        <v>27635</v>
      </c>
      <c r="F803" s="69" t="s">
        <v>27636</v>
      </c>
      <c r="G803" s="69" t="s">
        <v>27637</v>
      </c>
      <c r="H803" s="69" t="s">
        <v>379</v>
      </c>
      <c r="I803" s="69" t="s">
        <v>27913</v>
      </c>
      <c r="J803" s="69" t="s">
        <v>28356</v>
      </c>
      <c r="K803" s="69" t="s">
        <v>27662</v>
      </c>
      <c r="L803" s="69" t="s">
        <v>27663</v>
      </c>
      <c r="M803" s="69" t="s">
        <v>28244</v>
      </c>
      <c r="N803" s="70">
        <v>40995</v>
      </c>
      <c r="O803" s="71">
        <v>4814122</v>
      </c>
      <c r="P803" s="71">
        <v>802354</v>
      </c>
      <c r="Q803" s="71">
        <v>4011768</v>
      </c>
      <c r="R803" s="71">
        <v>4011768</v>
      </c>
      <c r="S803" s="71">
        <v>4011768</v>
      </c>
      <c r="T803" s="71">
        <v>100</v>
      </c>
      <c r="U803" s="71">
        <v>4011768</v>
      </c>
      <c r="V803" s="71">
        <v>3008826</v>
      </c>
      <c r="W803" s="71">
        <v>1002942</v>
      </c>
    </row>
    <row r="804" spans="1:23" x14ac:dyDescent="0.3">
      <c r="A804" s="69" t="s">
        <v>27657</v>
      </c>
      <c r="B804" s="69" t="s">
        <v>12</v>
      </c>
      <c r="C804" s="69" t="s">
        <v>395</v>
      </c>
      <c r="D804" s="69" t="s">
        <v>27635</v>
      </c>
      <c r="E804" s="69" t="s">
        <v>27635</v>
      </c>
      <c r="F804" s="69" t="s">
        <v>27636</v>
      </c>
      <c r="G804" s="69" t="s">
        <v>27637</v>
      </c>
      <c r="H804" s="69" t="s">
        <v>379</v>
      </c>
      <c r="I804" s="69" t="s">
        <v>27913</v>
      </c>
      <c r="J804" s="69" t="s">
        <v>28497</v>
      </c>
      <c r="K804" s="69" t="s">
        <v>27662</v>
      </c>
      <c r="L804" s="69" t="s">
        <v>28257</v>
      </c>
      <c r="M804" s="69" t="s">
        <v>5927</v>
      </c>
      <c r="N804" s="70">
        <v>40995</v>
      </c>
      <c r="O804" s="71">
        <v>2445855</v>
      </c>
      <c r="P804" s="71">
        <v>435411</v>
      </c>
      <c r="Q804" s="71">
        <v>2010444</v>
      </c>
      <c r="R804" s="71">
        <v>2010444</v>
      </c>
      <c r="S804" s="71">
        <v>2010444</v>
      </c>
      <c r="T804" s="71">
        <v>100</v>
      </c>
      <c r="U804" s="71">
        <v>2010444</v>
      </c>
      <c r="V804" s="71">
        <v>1507833</v>
      </c>
      <c r="W804" s="71">
        <v>502611</v>
      </c>
    </row>
    <row r="805" spans="1:23" x14ac:dyDescent="0.3">
      <c r="A805" s="69" t="s">
        <v>27657</v>
      </c>
      <c r="B805" s="69" t="s">
        <v>12</v>
      </c>
      <c r="C805" s="69" t="s">
        <v>395</v>
      </c>
      <c r="D805" s="69" t="s">
        <v>27635</v>
      </c>
      <c r="E805" s="69" t="s">
        <v>27635</v>
      </c>
      <c r="F805" s="69" t="s">
        <v>27636</v>
      </c>
      <c r="G805" s="69" t="s">
        <v>27637</v>
      </c>
      <c r="H805" s="69" t="s">
        <v>379</v>
      </c>
      <c r="I805" s="69" t="s">
        <v>27913</v>
      </c>
      <c r="J805" s="69" t="s">
        <v>28498</v>
      </c>
      <c r="K805" s="69" t="s">
        <v>27662</v>
      </c>
      <c r="L805" s="69" t="s">
        <v>28257</v>
      </c>
      <c r="M805" s="69" t="s">
        <v>5927</v>
      </c>
      <c r="N805" s="70">
        <v>40995</v>
      </c>
      <c r="O805" s="71">
        <v>2364980</v>
      </c>
      <c r="P805" s="71">
        <v>465041</v>
      </c>
      <c r="Q805" s="71">
        <v>1899939</v>
      </c>
      <c r="R805" s="71">
        <v>1899939</v>
      </c>
      <c r="S805" s="71">
        <v>1899939</v>
      </c>
      <c r="T805" s="71">
        <v>100</v>
      </c>
      <c r="U805" s="71">
        <v>1899939</v>
      </c>
      <c r="V805" s="71">
        <v>1424954</v>
      </c>
      <c r="W805" s="71">
        <v>474985</v>
      </c>
    </row>
    <row r="806" spans="1:23" x14ac:dyDescent="0.3">
      <c r="A806" s="69" t="s">
        <v>27657</v>
      </c>
      <c r="B806" s="69" t="s">
        <v>12</v>
      </c>
      <c r="C806" s="69" t="s">
        <v>395</v>
      </c>
      <c r="D806" s="69" t="s">
        <v>27635</v>
      </c>
      <c r="E806" s="69" t="s">
        <v>27635</v>
      </c>
      <c r="F806" s="69" t="s">
        <v>27636</v>
      </c>
      <c r="G806" s="69" t="s">
        <v>27637</v>
      </c>
      <c r="H806" s="69" t="s">
        <v>379</v>
      </c>
      <c r="I806" s="69" t="s">
        <v>27913</v>
      </c>
      <c r="J806" s="69" t="s">
        <v>28499</v>
      </c>
      <c r="K806" s="69" t="s">
        <v>27662</v>
      </c>
      <c r="L806" s="69" t="s">
        <v>28257</v>
      </c>
      <c r="M806" s="69" t="s">
        <v>5927</v>
      </c>
      <c r="N806" s="70">
        <v>40995</v>
      </c>
      <c r="O806" s="71">
        <v>3628266</v>
      </c>
      <c r="P806" s="71">
        <v>808484</v>
      </c>
      <c r="Q806" s="71">
        <v>2819782</v>
      </c>
      <c r="R806" s="71">
        <v>2819782</v>
      </c>
      <c r="S806" s="71">
        <v>2819782</v>
      </c>
      <c r="T806" s="71">
        <v>100</v>
      </c>
      <c r="U806" s="71">
        <v>2819782</v>
      </c>
      <c r="V806" s="71">
        <v>2114836</v>
      </c>
      <c r="W806" s="71">
        <v>704946</v>
      </c>
    </row>
    <row r="807" spans="1:23" x14ac:dyDescent="0.3">
      <c r="A807" s="69" t="s">
        <v>27657</v>
      </c>
      <c r="B807" s="69" t="s">
        <v>12</v>
      </c>
      <c r="C807" s="69" t="s">
        <v>395</v>
      </c>
      <c r="D807" s="69" t="s">
        <v>27635</v>
      </c>
      <c r="E807" s="69" t="s">
        <v>27635</v>
      </c>
      <c r="F807" s="69" t="s">
        <v>27636</v>
      </c>
      <c r="G807" s="69" t="s">
        <v>27637</v>
      </c>
      <c r="H807" s="69" t="s">
        <v>379</v>
      </c>
      <c r="I807" s="69" t="s">
        <v>27913</v>
      </c>
      <c r="J807" s="69" t="s">
        <v>28363</v>
      </c>
      <c r="K807" s="69" t="s">
        <v>27662</v>
      </c>
      <c r="L807" s="69" t="s">
        <v>28257</v>
      </c>
      <c r="M807" s="69" t="s">
        <v>5927</v>
      </c>
      <c r="N807" s="70">
        <v>40995</v>
      </c>
      <c r="O807" s="71">
        <v>5318006</v>
      </c>
      <c r="P807" s="71">
        <v>954077</v>
      </c>
      <c r="Q807" s="71">
        <v>4363929</v>
      </c>
      <c r="R807" s="71">
        <v>4363929</v>
      </c>
      <c r="S807" s="71">
        <v>4363929</v>
      </c>
      <c r="T807" s="71">
        <v>100</v>
      </c>
      <c r="U807" s="71">
        <v>4363929</v>
      </c>
      <c r="V807" s="71">
        <v>3272946</v>
      </c>
      <c r="W807" s="71">
        <v>1090983</v>
      </c>
    </row>
    <row r="808" spans="1:23" x14ac:dyDescent="0.3">
      <c r="A808" s="69" t="s">
        <v>27671</v>
      </c>
      <c r="B808" s="69" t="s">
        <v>9</v>
      </c>
      <c r="C808" s="69" t="s">
        <v>4073</v>
      </c>
      <c r="D808" s="69" t="s">
        <v>27635</v>
      </c>
      <c r="E808" s="69" t="s">
        <v>27635</v>
      </c>
      <c r="F808" s="69" t="s">
        <v>27636</v>
      </c>
      <c r="G808" s="69" t="s">
        <v>27637</v>
      </c>
      <c r="H808" s="69" t="s">
        <v>379</v>
      </c>
      <c r="I808" s="69" t="s">
        <v>27672</v>
      </c>
      <c r="J808" s="69" t="s">
        <v>28500</v>
      </c>
      <c r="K808" s="69" t="s">
        <v>27662</v>
      </c>
      <c r="L808" s="69" t="s">
        <v>28257</v>
      </c>
      <c r="M808" s="69" t="s">
        <v>5927</v>
      </c>
      <c r="N808" s="70">
        <v>40994</v>
      </c>
      <c r="O808" s="71">
        <v>9484627</v>
      </c>
      <c r="P808" s="71">
        <v>1693342</v>
      </c>
      <c r="Q808" s="71">
        <v>7791285</v>
      </c>
      <c r="R808" s="71">
        <v>7791285</v>
      </c>
      <c r="S808" s="71">
        <v>7791285</v>
      </c>
      <c r="T808" s="71">
        <v>100</v>
      </c>
      <c r="U808" s="71">
        <v>7791285</v>
      </c>
      <c r="V808" s="71">
        <v>5843463</v>
      </c>
      <c r="W808" s="71">
        <v>1947822</v>
      </c>
    </row>
    <row r="809" spans="1:23" x14ac:dyDescent="0.3">
      <c r="A809" s="69" t="s">
        <v>27671</v>
      </c>
      <c r="B809" s="69" t="s">
        <v>9</v>
      </c>
      <c r="C809" s="69" t="s">
        <v>4073</v>
      </c>
      <c r="D809" s="69" t="s">
        <v>27635</v>
      </c>
      <c r="E809" s="69" t="s">
        <v>27635</v>
      </c>
      <c r="F809" s="69" t="s">
        <v>27636</v>
      </c>
      <c r="G809" s="69" t="s">
        <v>27637</v>
      </c>
      <c r="H809" s="69" t="s">
        <v>379</v>
      </c>
      <c r="I809" s="69" t="s">
        <v>27672</v>
      </c>
      <c r="J809" s="69" t="s">
        <v>28374</v>
      </c>
      <c r="K809" s="69" t="s">
        <v>27662</v>
      </c>
      <c r="L809" s="69" t="s">
        <v>28257</v>
      </c>
      <c r="M809" s="69" t="s">
        <v>5927</v>
      </c>
      <c r="N809" s="70">
        <v>40994</v>
      </c>
      <c r="O809" s="71">
        <v>8420135</v>
      </c>
      <c r="P809" s="71">
        <v>1474151</v>
      </c>
      <c r="Q809" s="71">
        <v>6945984</v>
      </c>
      <c r="R809" s="71">
        <v>6945984</v>
      </c>
      <c r="S809" s="71">
        <v>6945984</v>
      </c>
      <c r="T809" s="71">
        <v>100</v>
      </c>
      <c r="U809" s="71">
        <v>6945984</v>
      </c>
      <c r="V809" s="71">
        <v>5209488</v>
      </c>
      <c r="W809" s="71">
        <v>1736496</v>
      </c>
    </row>
    <row r="810" spans="1:23" x14ac:dyDescent="0.3">
      <c r="A810" s="69" t="s">
        <v>27671</v>
      </c>
      <c r="B810" s="69" t="s">
        <v>9</v>
      </c>
      <c r="C810" s="69" t="s">
        <v>4073</v>
      </c>
      <c r="D810" s="69" t="s">
        <v>27635</v>
      </c>
      <c r="E810" s="69" t="s">
        <v>27635</v>
      </c>
      <c r="F810" s="69" t="s">
        <v>27636</v>
      </c>
      <c r="G810" s="69" t="s">
        <v>27637</v>
      </c>
      <c r="H810" s="69" t="s">
        <v>379</v>
      </c>
      <c r="I810" s="69" t="s">
        <v>27672</v>
      </c>
      <c r="J810" s="69" t="s">
        <v>28501</v>
      </c>
      <c r="K810" s="69" t="s">
        <v>27662</v>
      </c>
      <c r="L810" s="69" t="s">
        <v>28257</v>
      </c>
      <c r="M810" s="69" t="s">
        <v>5927</v>
      </c>
      <c r="N810" s="70">
        <v>40994</v>
      </c>
      <c r="O810" s="71">
        <v>5142810</v>
      </c>
      <c r="P810" s="71">
        <v>907554</v>
      </c>
      <c r="Q810" s="71">
        <v>4235256</v>
      </c>
      <c r="R810" s="71">
        <v>4235256</v>
      </c>
      <c r="S810" s="71">
        <v>4235256</v>
      </c>
      <c r="T810" s="71">
        <v>100</v>
      </c>
      <c r="U810" s="71">
        <v>4235256</v>
      </c>
      <c r="V810" s="71">
        <v>3176442</v>
      </c>
      <c r="W810" s="71">
        <v>1058814</v>
      </c>
    </row>
    <row r="811" spans="1:23" x14ac:dyDescent="0.3">
      <c r="A811" s="69" t="s">
        <v>27671</v>
      </c>
      <c r="B811" s="69" t="s">
        <v>9</v>
      </c>
      <c r="C811" s="69" t="s">
        <v>4073</v>
      </c>
      <c r="D811" s="69" t="s">
        <v>27635</v>
      </c>
      <c r="E811" s="69" t="s">
        <v>27635</v>
      </c>
      <c r="F811" s="69" t="s">
        <v>27636</v>
      </c>
      <c r="G811" s="69" t="s">
        <v>27637</v>
      </c>
      <c r="H811" s="69" t="s">
        <v>379</v>
      </c>
      <c r="I811" s="69" t="s">
        <v>27675</v>
      </c>
      <c r="J811" s="69" t="s">
        <v>28502</v>
      </c>
      <c r="K811" s="69" t="s">
        <v>27662</v>
      </c>
      <c r="L811" s="69" t="s">
        <v>28257</v>
      </c>
      <c r="M811" s="69" t="s">
        <v>5927</v>
      </c>
      <c r="N811" s="70">
        <v>40994</v>
      </c>
      <c r="O811" s="71">
        <v>8671872</v>
      </c>
      <c r="P811" s="71">
        <v>1505035</v>
      </c>
      <c r="Q811" s="71">
        <v>7166837</v>
      </c>
      <c r="R811" s="71">
        <v>7166837</v>
      </c>
      <c r="S811" s="71">
        <v>7166837</v>
      </c>
      <c r="T811" s="71">
        <v>100</v>
      </c>
      <c r="U811" s="71">
        <v>7166837</v>
      </c>
      <c r="V811" s="71">
        <v>5375127</v>
      </c>
      <c r="W811" s="71">
        <v>1791710</v>
      </c>
    </row>
    <row r="812" spans="1:23" x14ac:dyDescent="0.3">
      <c r="A812" s="69" t="s">
        <v>27671</v>
      </c>
      <c r="B812" s="69" t="s">
        <v>9</v>
      </c>
      <c r="C812" s="69" t="s">
        <v>4073</v>
      </c>
      <c r="D812" s="69" t="s">
        <v>27635</v>
      </c>
      <c r="E812" s="69" t="s">
        <v>27635</v>
      </c>
      <c r="F812" s="69" t="s">
        <v>27636</v>
      </c>
      <c r="G812" s="69" t="s">
        <v>27637</v>
      </c>
      <c r="H812" s="69" t="s">
        <v>379</v>
      </c>
      <c r="I812" s="69" t="s">
        <v>27675</v>
      </c>
      <c r="J812" s="69" t="s">
        <v>28503</v>
      </c>
      <c r="K812" s="69" t="s">
        <v>27662</v>
      </c>
      <c r="L812" s="69" t="s">
        <v>28257</v>
      </c>
      <c r="M812" s="69" t="s">
        <v>5927</v>
      </c>
      <c r="N812" s="70">
        <v>40994</v>
      </c>
      <c r="O812" s="71">
        <v>1518287</v>
      </c>
      <c r="P812" s="71">
        <v>263504</v>
      </c>
      <c r="Q812" s="71">
        <v>1254783</v>
      </c>
      <c r="R812" s="71">
        <v>1254783</v>
      </c>
      <c r="S812" s="71">
        <v>1254783</v>
      </c>
      <c r="T812" s="71">
        <v>100</v>
      </c>
      <c r="U812" s="71">
        <v>1254783</v>
      </c>
      <c r="V812" s="71">
        <v>941087</v>
      </c>
      <c r="W812" s="71">
        <v>313696</v>
      </c>
    </row>
    <row r="813" spans="1:23" x14ac:dyDescent="0.3">
      <c r="A813" s="69" t="s">
        <v>27671</v>
      </c>
      <c r="B813" s="69" t="s">
        <v>9</v>
      </c>
      <c r="C813" s="69" t="s">
        <v>4073</v>
      </c>
      <c r="D813" s="69" t="s">
        <v>27635</v>
      </c>
      <c r="E813" s="69" t="s">
        <v>27635</v>
      </c>
      <c r="F813" s="69" t="s">
        <v>27636</v>
      </c>
      <c r="G813" s="69" t="s">
        <v>27637</v>
      </c>
      <c r="H813" s="69" t="s">
        <v>379</v>
      </c>
      <c r="I813" s="69" t="s">
        <v>28061</v>
      </c>
      <c r="J813" s="69" t="s">
        <v>28504</v>
      </c>
      <c r="K813" s="69" t="s">
        <v>27662</v>
      </c>
      <c r="L813" s="69" t="s">
        <v>28257</v>
      </c>
      <c r="M813" s="69" t="s">
        <v>5927</v>
      </c>
      <c r="N813" s="70">
        <v>40994</v>
      </c>
      <c r="O813" s="71">
        <v>9103997</v>
      </c>
      <c r="P813" s="71">
        <v>1517333</v>
      </c>
      <c r="Q813" s="71">
        <v>7586664</v>
      </c>
      <c r="R813" s="71">
        <v>7586664</v>
      </c>
      <c r="S813" s="71">
        <v>7586664</v>
      </c>
      <c r="T813" s="71">
        <v>100</v>
      </c>
      <c r="U813" s="71">
        <v>7586664</v>
      </c>
      <c r="V813" s="71">
        <v>5689998</v>
      </c>
      <c r="W813" s="71">
        <v>1896666</v>
      </c>
    </row>
    <row r="814" spans="1:23" x14ac:dyDescent="0.3">
      <c r="A814" s="69" t="s">
        <v>27671</v>
      </c>
      <c r="B814" s="69" t="s">
        <v>9</v>
      </c>
      <c r="C814" s="69" t="s">
        <v>4073</v>
      </c>
      <c r="D814" s="69" t="s">
        <v>27635</v>
      </c>
      <c r="E814" s="69" t="s">
        <v>27635</v>
      </c>
      <c r="F814" s="69" t="s">
        <v>27636</v>
      </c>
      <c r="G814" s="69" t="s">
        <v>27637</v>
      </c>
      <c r="H814" s="69" t="s">
        <v>379</v>
      </c>
      <c r="I814" s="69" t="s">
        <v>28061</v>
      </c>
      <c r="J814" s="69" t="s">
        <v>28505</v>
      </c>
      <c r="K814" s="69" t="s">
        <v>27662</v>
      </c>
      <c r="L814" s="69" t="s">
        <v>28257</v>
      </c>
      <c r="M814" s="69" t="s">
        <v>5927</v>
      </c>
      <c r="N814" s="70">
        <v>40994</v>
      </c>
      <c r="O814" s="71">
        <v>4254376</v>
      </c>
      <c r="P814" s="71">
        <v>738363</v>
      </c>
      <c r="Q814" s="71">
        <v>3516013</v>
      </c>
      <c r="R814" s="71">
        <v>3516013</v>
      </c>
      <c r="S814" s="71">
        <v>3516013</v>
      </c>
      <c r="T814" s="71">
        <v>100</v>
      </c>
      <c r="U814" s="71">
        <v>3516013</v>
      </c>
      <c r="V814" s="71">
        <v>2637009</v>
      </c>
      <c r="W814" s="71">
        <v>879004</v>
      </c>
    </row>
    <row r="815" spans="1:23" x14ac:dyDescent="0.3">
      <c r="A815" s="69" t="s">
        <v>27671</v>
      </c>
      <c r="B815" s="69" t="s">
        <v>9</v>
      </c>
      <c r="C815" s="69" t="s">
        <v>4073</v>
      </c>
      <c r="D815" s="69" t="s">
        <v>27635</v>
      </c>
      <c r="E815" s="69" t="s">
        <v>27635</v>
      </c>
      <c r="F815" s="69" t="s">
        <v>27636</v>
      </c>
      <c r="G815" s="69" t="s">
        <v>27637</v>
      </c>
      <c r="H815" s="69" t="s">
        <v>379</v>
      </c>
      <c r="I815" s="69" t="s">
        <v>28061</v>
      </c>
      <c r="J815" s="69" t="s">
        <v>28506</v>
      </c>
      <c r="K815" s="69" t="s">
        <v>27662</v>
      </c>
      <c r="L815" s="69" t="s">
        <v>28257</v>
      </c>
      <c r="M815" s="69" t="s">
        <v>5927</v>
      </c>
      <c r="N815" s="70">
        <v>40994</v>
      </c>
      <c r="O815" s="71">
        <v>19194492</v>
      </c>
      <c r="P815" s="71">
        <v>3199082</v>
      </c>
      <c r="Q815" s="71">
        <v>15995410</v>
      </c>
      <c r="R815" s="71">
        <v>15995410</v>
      </c>
      <c r="S815" s="71">
        <v>15995410</v>
      </c>
      <c r="T815" s="71">
        <v>100</v>
      </c>
      <c r="U815" s="71">
        <v>15995410</v>
      </c>
      <c r="V815" s="71">
        <v>11996557</v>
      </c>
      <c r="W815" s="71">
        <v>3998853</v>
      </c>
    </row>
    <row r="816" spans="1:23" x14ac:dyDescent="0.3">
      <c r="A816" s="69" t="s">
        <v>27671</v>
      </c>
      <c r="B816" s="69" t="s">
        <v>9</v>
      </c>
      <c r="C816" s="69" t="s">
        <v>4073</v>
      </c>
      <c r="D816" s="69" t="s">
        <v>27635</v>
      </c>
      <c r="E816" s="69" t="s">
        <v>27635</v>
      </c>
      <c r="F816" s="69" t="s">
        <v>27636</v>
      </c>
      <c r="G816" s="69" t="s">
        <v>27637</v>
      </c>
      <c r="H816" s="69" t="s">
        <v>379</v>
      </c>
      <c r="I816" s="69" t="s">
        <v>27678</v>
      </c>
      <c r="J816" s="69" t="s">
        <v>28507</v>
      </c>
      <c r="K816" s="69" t="s">
        <v>27662</v>
      </c>
      <c r="L816" s="69" t="s">
        <v>28257</v>
      </c>
      <c r="M816" s="69" t="s">
        <v>5927</v>
      </c>
      <c r="N816" s="70">
        <v>40995</v>
      </c>
      <c r="O816" s="71">
        <v>4761117</v>
      </c>
      <c r="P816" s="71">
        <v>826310</v>
      </c>
      <c r="Q816" s="71">
        <v>3934807</v>
      </c>
      <c r="R816" s="71">
        <v>3934807</v>
      </c>
      <c r="S816" s="71">
        <v>3934807</v>
      </c>
      <c r="T816" s="71">
        <v>100</v>
      </c>
      <c r="U816" s="71">
        <v>3934807</v>
      </c>
      <c r="V816" s="71">
        <v>2951105</v>
      </c>
      <c r="W816" s="71">
        <v>983702</v>
      </c>
    </row>
    <row r="817" spans="1:23" x14ac:dyDescent="0.3">
      <c r="A817" s="69" t="s">
        <v>27671</v>
      </c>
      <c r="B817" s="69" t="s">
        <v>9</v>
      </c>
      <c r="C817" s="69" t="s">
        <v>4073</v>
      </c>
      <c r="D817" s="69" t="s">
        <v>27635</v>
      </c>
      <c r="E817" s="69" t="s">
        <v>27635</v>
      </c>
      <c r="F817" s="69" t="s">
        <v>27636</v>
      </c>
      <c r="G817" s="69" t="s">
        <v>27637</v>
      </c>
      <c r="H817" s="69" t="s">
        <v>379</v>
      </c>
      <c r="I817" s="69" t="s">
        <v>27678</v>
      </c>
      <c r="J817" s="69" t="s">
        <v>28508</v>
      </c>
      <c r="K817" s="69" t="s">
        <v>27662</v>
      </c>
      <c r="L817" s="69" t="s">
        <v>28257</v>
      </c>
      <c r="M817" s="69" t="s">
        <v>5927</v>
      </c>
      <c r="N817" s="70">
        <v>40994</v>
      </c>
      <c r="O817" s="71">
        <v>3802838</v>
      </c>
      <c r="P817" s="71">
        <v>664997</v>
      </c>
      <c r="Q817" s="71">
        <v>3137841</v>
      </c>
      <c r="R817" s="71">
        <v>3137841</v>
      </c>
      <c r="S817" s="71">
        <v>3137841</v>
      </c>
      <c r="T817" s="71">
        <v>100</v>
      </c>
      <c r="U817" s="71">
        <v>3137841</v>
      </c>
      <c r="V817" s="71">
        <v>2353380</v>
      </c>
      <c r="W817" s="71">
        <v>784461</v>
      </c>
    </row>
    <row r="818" spans="1:23" x14ac:dyDescent="0.3">
      <c r="A818" s="69" t="s">
        <v>27671</v>
      </c>
      <c r="B818" s="69" t="s">
        <v>9</v>
      </c>
      <c r="C818" s="69" t="s">
        <v>383</v>
      </c>
      <c r="D818" s="69" t="s">
        <v>27635</v>
      </c>
      <c r="E818" s="69" t="s">
        <v>27635</v>
      </c>
      <c r="F818" s="69" t="s">
        <v>27636</v>
      </c>
      <c r="G818" s="69" t="s">
        <v>27637</v>
      </c>
      <c r="H818" s="69" t="s">
        <v>379</v>
      </c>
      <c r="I818" s="69" t="s">
        <v>27934</v>
      </c>
      <c r="J818" s="69" t="s">
        <v>28509</v>
      </c>
      <c r="K818" s="69" t="s">
        <v>27662</v>
      </c>
      <c r="L818" s="69" t="s">
        <v>27663</v>
      </c>
      <c r="M818" s="69" t="s">
        <v>28244</v>
      </c>
      <c r="N818" s="70">
        <v>40995</v>
      </c>
      <c r="O818" s="71">
        <v>5909000</v>
      </c>
      <c r="P818" s="71">
        <v>1049000</v>
      </c>
      <c r="Q818" s="71">
        <v>4860000</v>
      </c>
      <c r="R818" s="71">
        <v>4860000</v>
      </c>
      <c r="S818" s="71">
        <v>4860000</v>
      </c>
      <c r="T818" s="71">
        <v>100</v>
      </c>
      <c r="U818" s="71">
        <v>4860000</v>
      </c>
      <c r="V818" s="71">
        <v>3645000</v>
      </c>
      <c r="W818" s="71">
        <v>1215000</v>
      </c>
    </row>
    <row r="819" spans="1:23" x14ac:dyDescent="0.3">
      <c r="A819" s="69" t="s">
        <v>27671</v>
      </c>
      <c r="B819" s="69" t="s">
        <v>9</v>
      </c>
      <c r="C819" s="69" t="s">
        <v>383</v>
      </c>
      <c r="D819" s="69" t="s">
        <v>27635</v>
      </c>
      <c r="E819" s="69" t="s">
        <v>27635</v>
      </c>
      <c r="F819" s="69" t="s">
        <v>27636</v>
      </c>
      <c r="G819" s="69" t="s">
        <v>27637</v>
      </c>
      <c r="H819" s="69" t="s">
        <v>379</v>
      </c>
      <c r="I819" s="69" t="s">
        <v>27934</v>
      </c>
      <c r="J819" s="69" t="s">
        <v>28510</v>
      </c>
      <c r="K819" s="72" t="s">
        <v>27749</v>
      </c>
      <c r="L819" s="69" t="s">
        <v>28257</v>
      </c>
      <c r="M819" s="69" t="s">
        <v>5927</v>
      </c>
      <c r="N819" s="70">
        <v>40995</v>
      </c>
      <c r="O819" s="71">
        <v>8738689</v>
      </c>
      <c r="P819" s="71">
        <v>1949690</v>
      </c>
      <c r="Q819" s="71">
        <v>6788999</v>
      </c>
      <c r="R819" s="71">
        <v>6788999</v>
      </c>
      <c r="S819" s="71">
        <v>6788999</v>
      </c>
      <c r="T819" s="71">
        <v>100</v>
      </c>
      <c r="U819" s="71">
        <v>6788999</v>
      </c>
      <c r="V819" s="71">
        <v>5091749</v>
      </c>
      <c r="W819" s="71">
        <v>1697250</v>
      </c>
    </row>
    <row r="820" spans="1:23" x14ac:dyDescent="0.3">
      <c r="A820" s="69" t="s">
        <v>27671</v>
      </c>
      <c r="B820" s="69" t="s">
        <v>9</v>
      </c>
      <c r="C820" s="69" t="s">
        <v>383</v>
      </c>
      <c r="D820" s="69" t="s">
        <v>27635</v>
      </c>
      <c r="E820" s="69" t="s">
        <v>27635</v>
      </c>
      <c r="F820" s="69" t="s">
        <v>27636</v>
      </c>
      <c r="G820" s="69" t="s">
        <v>27637</v>
      </c>
      <c r="H820" s="69" t="s">
        <v>379</v>
      </c>
      <c r="I820" s="69" t="s">
        <v>27934</v>
      </c>
      <c r="J820" s="69" t="s">
        <v>28511</v>
      </c>
      <c r="K820" s="69" t="s">
        <v>27662</v>
      </c>
      <c r="L820" s="69" t="s">
        <v>28257</v>
      </c>
      <c r="M820" s="69" t="s">
        <v>5927</v>
      </c>
      <c r="N820" s="70">
        <v>40995</v>
      </c>
      <c r="O820" s="71">
        <v>4570799</v>
      </c>
      <c r="P820" s="71">
        <v>947825</v>
      </c>
      <c r="Q820" s="71">
        <v>3622974</v>
      </c>
      <c r="R820" s="71">
        <v>3622974</v>
      </c>
      <c r="S820" s="71">
        <v>3622974</v>
      </c>
      <c r="T820" s="71">
        <v>100</v>
      </c>
      <c r="U820" s="71">
        <v>3622974</v>
      </c>
      <c r="V820" s="71">
        <v>2717230</v>
      </c>
      <c r="W820" s="71">
        <v>905744</v>
      </c>
    </row>
    <row r="821" spans="1:23" x14ac:dyDescent="0.3">
      <c r="A821" s="69" t="s">
        <v>27671</v>
      </c>
      <c r="B821" s="69" t="s">
        <v>9</v>
      </c>
      <c r="C821" s="69" t="s">
        <v>4073</v>
      </c>
      <c r="D821" s="69" t="s">
        <v>27635</v>
      </c>
      <c r="E821" s="69" t="s">
        <v>27635</v>
      </c>
      <c r="F821" s="69" t="s">
        <v>27636</v>
      </c>
      <c r="G821" s="69" t="s">
        <v>27637</v>
      </c>
      <c r="H821" s="69" t="s">
        <v>379</v>
      </c>
      <c r="I821" s="69" t="s">
        <v>27678</v>
      </c>
      <c r="J821" s="69" t="s">
        <v>28512</v>
      </c>
      <c r="K821" s="69" t="s">
        <v>27662</v>
      </c>
      <c r="L821" s="69" t="s">
        <v>28257</v>
      </c>
      <c r="M821" s="69" t="s">
        <v>5927</v>
      </c>
      <c r="N821" s="70">
        <v>40995</v>
      </c>
      <c r="O821" s="71">
        <v>4067295</v>
      </c>
      <c r="P821" s="71">
        <v>720894</v>
      </c>
      <c r="Q821" s="71">
        <v>3346401</v>
      </c>
      <c r="R821" s="71">
        <v>3346401</v>
      </c>
      <c r="S821" s="71">
        <v>3346401</v>
      </c>
      <c r="T821" s="71">
        <v>100</v>
      </c>
      <c r="U821" s="71">
        <v>3346401</v>
      </c>
      <c r="V821" s="71">
        <v>2509800</v>
      </c>
      <c r="W821" s="71">
        <v>836601</v>
      </c>
    </row>
    <row r="822" spans="1:23" x14ac:dyDescent="0.3">
      <c r="A822" s="69" t="s">
        <v>27671</v>
      </c>
      <c r="B822" s="69" t="s">
        <v>9</v>
      </c>
      <c r="C822" s="69" t="s">
        <v>4073</v>
      </c>
      <c r="D822" s="69" t="s">
        <v>27635</v>
      </c>
      <c r="E822" s="69" t="s">
        <v>27635</v>
      </c>
      <c r="F822" s="69" t="s">
        <v>27636</v>
      </c>
      <c r="G822" s="69" t="s">
        <v>27637</v>
      </c>
      <c r="H822" s="69" t="s">
        <v>379</v>
      </c>
      <c r="I822" s="69" t="s">
        <v>27678</v>
      </c>
      <c r="J822" s="69" t="s">
        <v>28513</v>
      </c>
      <c r="K822" s="69" t="s">
        <v>27662</v>
      </c>
      <c r="L822" s="69" t="s">
        <v>28257</v>
      </c>
      <c r="M822" s="69" t="s">
        <v>5927</v>
      </c>
      <c r="N822" s="70">
        <v>40995</v>
      </c>
      <c r="O822" s="71">
        <v>6244099</v>
      </c>
      <c r="P822" s="71">
        <v>1098687</v>
      </c>
      <c r="Q822" s="71">
        <v>5145412</v>
      </c>
      <c r="R822" s="71">
        <v>5145412</v>
      </c>
      <c r="S822" s="71">
        <v>5145412</v>
      </c>
      <c r="T822" s="71">
        <v>100</v>
      </c>
      <c r="U822" s="71">
        <v>5145412</v>
      </c>
      <c r="V822" s="71">
        <v>3859059</v>
      </c>
      <c r="W822" s="71">
        <v>1286353</v>
      </c>
    </row>
    <row r="823" spans="1:23" x14ac:dyDescent="0.3">
      <c r="A823" s="69" t="s">
        <v>27671</v>
      </c>
      <c r="B823" s="69" t="s">
        <v>9</v>
      </c>
      <c r="C823" s="69" t="s">
        <v>4073</v>
      </c>
      <c r="D823" s="69" t="s">
        <v>27635</v>
      </c>
      <c r="E823" s="69" t="s">
        <v>27635</v>
      </c>
      <c r="F823" s="69" t="s">
        <v>27636</v>
      </c>
      <c r="G823" s="69" t="s">
        <v>27637</v>
      </c>
      <c r="H823" s="69" t="s">
        <v>379</v>
      </c>
      <c r="I823" s="69" t="s">
        <v>27678</v>
      </c>
      <c r="J823" s="69" t="s">
        <v>28514</v>
      </c>
      <c r="K823" s="69" t="s">
        <v>27662</v>
      </c>
      <c r="L823" s="69" t="s">
        <v>28257</v>
      </c>
      <c r="M823" s="69" t="s">
        <v>5927</v>
      </c>
      <c r="N823" s="70">
        <v>40995</v>
      </c>
      <c r="O823" s="71">
        <v>7202802</v>
      </c>
      <c r="P823" s="71">
        <v>1255073</v>
      </c>
      <c r="Q823" s="71">
        <v>5947729</v>
      </c>
      <c r="R823" s="71">
        <v>5947729</v>
      </c>
      <c r="S823" s="71">
        <v>5947729</v>
      </c>
      <c r="T823" s="71">
        <v>100</v>
      </c>
      <c r="U823" s="71">
        <v>5947729</v>
      </c>
      <c r="V823" s="71">
        <v>4460796</v>
      </c>
      <c r="W823" s="71">
        <v>1486933</v>
      </c>
    </row>
    <row r="824" spans="1:23" x14ac:dyDescent="0.3">
      <c r="A824" s="69" t="s">
        <v>27671</v>
      </c>
      <c r="B824" s="69" t="s">
        <v>9</v>
      </c>
      <c r="C824" s="69" t="s">
        <v>383</v>
      </c>
      <c r="D824" s="69" t="s">
        <v>27635</v>
      </c>
      <c r="E824" s="69" t="s">
        <v>27635</v>
      </c>
      <c r="F824" s="69" t="s">
        <v>27636</v>
      </c>
      <c r="G824" s="69" t="s">
        <v>27637</v>
      </c>
      <c r="H824" s="69" t="s">
        <v>379</v>
      </c>
      <c r="I824" s="69" t="s">
        <v>27953</v>
      </c>
      <c r="J824" s="69" t="s">
        <v>28515</v>
      </c>
      <c r="K824" s="69" t="s">
        <v>27662</v>
      </c>
      <c r="L824" s="69" t="s">
        <v>28257</v>
      </c>
      <c r="M824" s="69" t="s">
        <v>5927</v>
      </c>
      <c r="N824" s="70">
        <v>40990</v>
      </c>
      <c r="O824" s="71">
        <v>4756613</v>
      </c>
      <c r="P824" s="71">
        <v>835094</v>
      </c>
      <c r="Q824" s="71">
        <v>3921519</v>
      </c>
      <c r="R824" s="71">
        <v>3921519</v>
      </c>
      <c r="S824" s="71">
        <v>3921519</v>
      </c>
      <c r="T824" s="71">
        <v>100</v>
      </c>
      <c r="U824" s="71">
        <v>3921519</v>
      </c>
      <c r="V824" s="71">
        <v>2941139</v>
      </c>
      <c r="W824" s="71">
        <v>980380</v>
      </c>
    </row>
    <row r="825" spans="1:23" x14ac:dyDescent="0.3">
      <c r="A825" s="69" t="s">
        <v>27671</v>
      </c>
      <c r="B825" s="69" t="s">
        <v>9</v>
      </c>
      <c r="C825" s="69" t="s">
        <v>383</v>
      </c>
      <c r="D825" s="69" t="s">
        <v>27635</v>
      </c>
      <c r="E825" s="69" t="s">
        <v>27635</v>
      </c>
      <c r="F825" s="69" t="s">
        <v>27636</v>
      </c>
      <c r="G825" s="69" t="s">
        <v>27637</v>
      </c>
      <c r="H825" s="69" t="s">
        <v>379</v>
      </c>
      <c r="I825" s="69" t="s">
        <v>27953</v>
      </c>
      <c r="J825" s="69" t="s">
        <v>28516</v>
      </c>
      <c r="K825" s="72" t="s">
        <v>28762</v>
      </c>
      <c r="L825" s="69" t="s">
        <v>28257</v>
      </c>
      <c r="M825" s="69" t="s">
        <v>5927</v>
      </c>
      <c r="N825" s="70">
        <v>40990</v>
      </c>
      <c r="O825" s="71">
        <v>4521167</v>
      </c>
      <c r="P825" s="71">
        <v>1423205</v>
      </c>
      <c r="Q825" s="71">
        <v>3097962</v>
      </c>
      <c r="R825" s="71">
        <v>3097962</v>
      </c>
      <c r="S825" s="71">
        <v>3097962</v>
      </c>
      <c r="T825" s="71">
        <v>100</v>
      </c>
      <c r="U825" s="71">
        <v>3097962</v>
      </c>
      <c r="V825" s="71">
        <v>2323471</v>
      </c>
      <c r="W825" s="71">
        <v>774491</v>
      </c>
    </row>
    <row r="826" spans="1:23" x14ac:dyDescent="0.3">
      <c r="A826" s="69" t="s">
        <v>27671</v>
      </c>
      <c r="B826" s="69" t="s">
        <v>9</v>
      </c>
      <c r="C826" s="69" t="s">
        <v>383</v>
      </c>
      <c r="D826" s="69" t="s">
        <v>27635</v>
      </c>
      <c r="E826" s="69" t="s">
        <v>27635</v>
      </c>
      <c r="F826" s="69" t="s">
        <v>27636</v>
      </c>
      <c r="G826" s="69" t="s">
        <v>27637</v>
      </c>
      <c r="H826" s="69" t="s">
        <v>379</v>
      </c>
      <c r="I826" s="69" t="s">
        <v>27977</v>
      </c>
      <c r="J826" s="69" t="s">
        <v>28517</v>
      </c>
      <c r="K826" s="72" t="s">
        <v>28762</v>
      </c>
      <c r="L826" s="69" t="s">
        <v>27663</v>
      </c>
      <c r="M826" s="69" t="s">
        <v>28244</v>
      </c>
      <c r="N826" s="70">
        <v>40995</v>
      </c>
      <c r="O826" s="71">
        <v>5815484</v>
      </c>
      <c r="P826" s="71">
        <v>969247</v>
      </c>
      <c r="Q826" s="71">
        <v>4846237</v>
      </c>
      <c r="R826" s="71">
        <v>4846237</v>
      </c>
      <c r="S826" s="71">
        <v>4846237</v>
      </c>
      <c r="T826" s="71">
        <v>100</v>
      </c>
      <c r="U826" s="71">
        <v>4846237</v>
      </c>
      <c r="V826" s="71">
        <v>3634677</v>
      </c>
      <c r="W826" s="71">
        <v>1211560</v>
      </c>
    </row>
    <row r="827" spans="1:23" x14ac:dyDescent="0.3">
      <c r="A827" s="69" t="s">
        <v>27671</v>
      </c>
      <c r="B827" s="69" t="s">
        <v>9</v>
      </c>
      <c r="C827" s="69" t="s">
        <v>383</v>
      </c>
      <c r="D827" s="69" t="s">
        <v>27635</v>
      </c>
      <c r="E827" s="69" t="s">
        <v>27635</v>
      </c>
      <c r="F827" s="69" t="s">
        <v>27636</v>
      </c>
      <c r="G827" s="69" t="s">
        <v>27637</v>
      </c>
      <c r="H827" s="69" t="s">
        <v>379</v>
      </c>
      <c r="I827" s="69" t="s">
        <v>27977</v>
      </c>
      <c r="J827" s="69" t="s">
        <v>28518</v>
      </c>
      <c r="K827" s="69" t="s">
        <v>27662</v>
      </c>
      <c r="L827" s="69" t="s">
        <v>28257</v>
      </c>
      <c r="M827" s="69" t="s">
        <v>5927</v>
      </c>
      <c r="N827" s="70">
        <v>40995</v>
      </c>
      <c r="O827" s="71">
        <v>7204232</v>
      </c>
      <c r="P827" s="71">
        <v>1250321</v>
      </c>
      <c r="Q827" s="71">
        <v>5953911</v>
      </c>
      <c r="R827" s="71">
        <v>5953911</v>
      </c>
      <c r="S827" s="71">
        <v>5953911</v>
      </c>
      <c r="T827" s="71">
        <v>100</v>
      </c>
      <c r="U827" s="71">
        <v>5953911</v>
      </c>
      <c r="V827" s="71">
        <v>4465433</v>
      </c>
      <c r="W827" s="71">
        <v>1488478</v>
      </c>
    </row>
    <row r="828" spans="1:23" x14ac:dyDescent="0.3">
      <c r="A828" s="69" t="s">
        <v>27671</v>
      </c>
      <c r="B828" s="69" t="s">
        <v>9</v>
      </c>
      <c r="C828" s="69" t="s">
        <v>383</v>
      </c>
      <c r="D828" s="69" t="s">
        <v>27635</v>
      </c>
      <c r="E828" s="69" t="s">
        <v>27635</v>
      </c>
      <c r="F828" s="69" t="s">
        <v>27636</v>
      </c>
      <c r="G828" s="69" t="s">
        <v>27637</v>
      </c>
      <c r="H828" s="69" t="s">
        <v>379</v>
      </c>
      <c r="I828" s="69" t="s">
        <v>27715</v>
      </c>
      <c r="J828" s="69" t="s">
        <v>28519</v>
      </c>
      <c r="K828" s="72" t="s">
        <v>28763</v>
      </c>
      <c r="L828" s="69" t="s">
        <v>28257</v>
      </c>
      <c r="M828" s="69" t="s">
        <v>5927</v>
      </c>
      <c r="N828" s="70">
        <v>40994</v>
      </c>
      <c r="O828" s="71">
        <v>21480315</v>
      </c>
      <c r="P828" s="71">
        <v>5803619</v>
      </c>
      <c r="Q828" s="71">
        <v>15676696</v>
      </c>
      <c r="R828" s="71">
        <v>15676696</v>
      </c>
      <c r="S828" s="71">
        <v>15676696</v>
      </c>
      <c r="T828" s="71">
        <v>100</v>
      </c>
      <c r="U828" s="71">
        <v>15676696</v>
      </c>
      <c r="V828" s="71">
        <v>11757522</v>
      </c>
      <c r="W828" s="71">
        <v>3919174</v>
      </c>
    </row>
    <row r="829" spans="1:23" x14ac:dyDescent="0.3">
      <c r="A829" s="69" t="s">
        <v>27671</v>
      </c>
      <c r="B829" s="69" t="s">
        <v>9</v>
      </c>
      <c r="C829" s="69" t="s">
        <v>383</v>
      </c>
      <c r="D829" s="69" t="s">
        <v>27635</v>
      </c>
      <c r="E829" s="69" t="s">
        <v>27635</v>
      </c>
      <c r="F829" s="69" t="s">
        <v>27636</v>
      </c>
      <c r="G829" s="69" t="s">
        <v>27637</v>
      </c>
      <c r="H829" s="69" t="s">
        <v>379</v>
      </c>
      <c r="I829" s="69" t="s">
        <v>27958</v>
      </c>
      <c r="J829" s="69" t="s">
        <v>28520</v>
      </c>
      <c r="K829" s="69" t="s">
        <v>27662</v>
      </c>
      <c r="L829" s="69" t="s">
        <v>28257</v>
      </c>
      <c r="M829" s="69" t="s">
        <v>5927</v>
      </c>
      <c r="N829" s="70">
        <v>40995</v>
      </c>
      <c r="O829" s="71">
        <v>13589303</v>
      </c>
      <c r="P829" s="71">
        <v>2513358</v>
      </c>
      <c r="Q829" s="71">
        <v>11075945</v>
      </c>
      <c r="R829" s="71">
        <v>11075945</v>
      </c>
      <c r="S829" s="71">
        <v>11075945</v>
      </c>
      <c r="T829" s="71">
        <v>100</v>
      </c>
      <c r="U829" s="71">
        <v>11075945</v>
      </c>
      <c r="V829" s="71">
        <v>8306958</v>
      </c>
      <c r="W829" s="71">
        <v>2768987</v>
      </c>
    </row>
    <row r="830" spans="1:23" x14ac:dyDescent="0.3">
      <c r="A830" s="69" t="s">
        <v>27671</v>
      </c>
      <c r="B830" s="69" t="s">
        <v>9</v>
      </c>
      <c r="C830" s="69" t="s">
        <v>383</v>
      </c>
      <c r="D830" s="69" t="s">
        <v>27635</v>
      </c>
      <c r="E830" s="69" t="s">
        <v>27635</v>
      </c>
      <c r="F830" s="69" t="s">
        <v>27636</v>
      </c>
      <c r="G830" s="69" t="s">
        <v>27637</v>
      </c>
      <c r="H830" s="69" t="s">
        <v>379</v>
      </c>
      <c r="I830" s="69" t="s">
        <v>27962</v>
      </c>
      <c r="J830" s="69" t="s">
        <v>28521</v>
      </c>
      <c r="K830" s="72" t="s">
        <v>28762</v>
      </c>
      <c r="L830" s="69" t="s">
        <v>28257</v>
      </c>
      <c r="M830" s="69" t="s">
        <v>5927</v>
      </c>
      <c r="N830" s="70">
        <v>40995</v>
      </c>
      <c r="O830" s="71">
        <v>4405207</v>
      </c>
      <c r="P830" s="71">
        <v>1108057</v>
      </c>
      <c r="Q830" s="71">
        <v>3297150</v>
      </c>
      <c r="R830" s="71">
        <v>3297150</v>
      </c>
      <c r="S830" s="71">
        <v>3297150</v>
      </c>
      <c r="T830" s="71">
        <v>100</v>
      </c>
      <c r="U830" s="71">
        <v>3297150</v>
      </c>
      <c r="V830" s="71">
        <v>2472862</v>
      </c>
      <c r="W830" s="71">
        <v>824288</v>
      </c>
    </row>
    <row r="831" spans="1:23" x14ac:dyDescent="0.3">
      <c r="A831" s="69" t="s">
        <v>27671</v>
      </c>
      <c r="B831" s="69" t="s">
        <v>9</v>
      </c>
      <c r="C831" s="69" t="s">
        <v>383</v>
      </c>
      <c r="D831" s="69" t="s">
        <v>27635</v>
      </c>
      <c r="E831" s="69" t="s">
        <v>27635</v>
      </c>
      <c r="F831" s="69" t="s">
        <v>27636</v>
      </c>
      <c r="G831" s="69" t="s">
        <v>27637</v>
      </c>
      <c r="H831" s="69" t="s">
        <v>379</v>
      </c>
      <c r="I831" s="69" t="s">
        <v>27962</v>
      </c>
      <c r="J831" s="69" t="s">
        <v>28522</v>
      </c>
      <c r="K831" s="69" t="s">
        <v>27662</v>
      </c>
      <c r="L831" s="69" t="s">
        <v>28257</v>
      </c>
      <c r="M831" s="69" t="s">
        <v>5927</v>
      </c>
      <c r="N831" s="70">
        <v>40995</v>
      </c>
      <c r="O831" s="71">
        <v>12290833</v>
      </c>
      <c r="P831" s="71">
        <v>2524125</v>
      </c>
      <c r="Q831" s="71">
        <v>9766708</v>
      </c>
      <c r="R831" s="71">
        <v>9766708</v>
      </c>
      <c r="S831" s="71">
        <v>9766708</v>
      </c>
      <c r="T831" s="71">
        <v>100</v>
      </c>
      <c r="U831" s="71">
        <v>9766708</v>
      </c>
      <c r="V831" s="71">
        <v>7325031</v>
      </c>
      <c r="W831" s="71">
        <v>2441677</v>
      </c>
    </row>
    <row r="832" spans="1:23" x14ac:dyDescent="0.3">
      <c r="A832" s="69" t="s">
        <v>27671</v>
      </c>
      <c r="B832" s="69" t="s">
        <v>9</v>
      </c>
      <c r="C832" s="69" t="s">
        <v>383</v>
      </c>
      <c r="D832" s="69" t="s">
        <v>27635</v>
      </c>
      <c r="E832" s="69" t="s">
        <v>27635</v>
      </c>
      <c r="F832" s="69" t="s">
        <v>27636</v>
      </c>
      <c r="G832" s="69" t="s">
        <v>27637</v>
      </c>
      <c r="H832" s="69" t="s">
        <v>379</v>
      </c>
      <c r="I832" s="69" t="s">
        <v>27962</v>
      </c>
      <c r="J832" s="69" t="s">
        <v>28523</v>
      </c>
      <c r="K832" s="69" t="s">
        <v>27662</v>
      </c>
      <c r="L832" s="69" t="s">
        <v>28257</v>
      </c>
      <c r="M832" s="69" t="s">
        <v>5927</v>
      </c>
      <c r="N832" s="70">
        <v>40995</v>
      </c>
      <c r="O832" s="71">
        <v>2708706</v>
      </c>
      <c r="P832" s="71">
        <v>570683</v>
      </c>
      <c r="Q832" s="71">
        <v>2138023</v>
      </c>
      <c r="R832" s="71">
        <v>2138023</v>
      </c>
      <c r="S832" s="71">
        <v>2138023</v>
      </c>
      <c r="T832" s="71">
        <v>100</v>
      </c>
      <c r="U832" s="71">
        <v>2138023</v>
      </c>
      <c r="V832" s="71">
        <v>1603517</v>
      </c>
      <c r="W832" s="71">
        <v>534506</v>
      </c>
    </row>
    <row r="833" spans="1:23" x14ac:dyDescent="0.3">
      <c r="A833" s="69" t="s">
        <v>27671</v>
      </c>
      <c r="B833" s="69" t="s">
        <v>9</v>
      </c>
      <c r="C833" s="69" t="s">
        <v>383</v>
      </c>
      <c r="D833" s="69" t="s">
        <v>27635</v>
      </c>
      <c r="E833" s="69" t="s">
        <v>27635</v>
      </c>
      <c r="F833" s="69" t="s">
        <v>27636</v>
      </c>
      <c r="G833" s="69" t="s">
        <v>27637</v>
      </c>
      <c r="H833" s="69" t="s">
        <v>379</v>
      </c>
      <c r="I833" s="69" t="s">
        <v>27962</v>
      </c>
      <c r="J833" s="69" t="s">
        <v>28524</v>
      </c>
      <c r="K833" s="69" t="s">
        <v>27662</v>
      </c>
      <c r="L833" s="69" t="s">
        <v>28257</v>
      </c>
      <c r="M833" s="69" t="s">
        <v>5927</v>
      </c>
      <c r="N833" s="70">
        <v>40995</v>
      </c>
      <c r="O833" s="71">
        <v>5078791</v>
      </c>
      <c r="P833" s="71">
        <v>1026750</v>
      </c>
      <c r="Q833" s="71">
        <v>4052041</v>
      </c>
      <c r="R833" s="71">
        <v>4052041</v>
      </c>
      <c r="S833" s="71">
        <v>4052041</v>
      </c>
      <c r="T833" s="71">
        <v>100</v>
      </c>
      <c r="U833" s="71">
        <v>4052041</v>
      </c>
      <c r="V833" s="71">
        <v>3039030</v>
      </c>
      <c r="W833" s="71">
        <v>1013011</v>
      </c>
    </row>
    <row r="834" spans="1:23" x14ac:dyDescent="0.3">
      <c r="A834" s="69" t="s">
        <v>27719</v>
      </c>
      <c r="B834" s="69" t="s">
        <v>15</v>
      </c>
      <c r="C834" s="69" t="s">
        <v>399</v>
      </c>
      <c r="D834" s="69" t="s">
        <v>27635</v>
      </c>
      <c r="E834" s="69" t="s">
        <v>27635</v>
      </c>
      <c r="F834" s="69" t="s">
        <v>27636</v>
      </c>
      <c r="G834" s="69" t="s">
        <v>27637</v>
      </c>
      <c r="H834" s="69" t="s">
        <v>379</v>
      </c>
      <c r="I834" s="69" t="s">
        <v>27983</v>
      </c>
      <c r="J834" s="69" t="s">
        <v>28525</v>
      </c>
      <c r="K834" s="69" t="s">
        <v>27662</v>
      </c>
      <c r="L834" s="69" t="s">
        <v>28257</v>
      </c>
      <c r="M834" s="69" t="s">
        <v>5927</v>
      </c>
      <c r="N834" s="70">
        <v>40990</v>
      </c>
      <c r="O834" s="71">
        <v>4708516</v>
      </c>
      <c r="P834" s="71">
        <v>817180</v>
      </c>
      <c r="Q834" s="71">
        <v>3891336</v>
      </c>
      <c r="R834" s="71">
        <v>3891336</v>
      </c>
      <c r="S834" s="71">
        <v>3891336</v>
      </c>
      <c r="T834" s="71">
        <v>100</v>
      </c>
      <c r="U834" s="71">
        <v>3891336</v>
      </c>
      <c r="V834" s="71">
        <v>2918502</v>
      </c>
      <c r="W834" s="71">
        <v>972834</v>
      </c>
    </row>
    <row r="835" spans="1:23" x14ac:dyDescent="0.3">
      <c r="A835" s="69" t="s">
        <v>27719</v>
      </c>
      <c r="B835" s="69" t="s">
        <v>15</v>
      </c>
      <c r="C835" s="69" t="s">
        <v>399</v>
      </c>
      <c r="D835" s="69" t="s">
        <v>27635</v>
      </c>
      <c r="E835" s="69" t="s">
        <v>27635</v>
      </c>
      <c r="F835" s="69" t="s">
        <v>27636</v>
      </c>
      <c r="G835" s="69" t="s">
        <v>27637</v>
      </c>
      <c r="H835" s="69" t="s">
        <v>379</v>
      </c>
      <c r="I835" s="69" t="s">
        <v>27983</v>
      </c>
      <c r="J835" s="69" t="s">
        <v>28526</v>
      </c>
      <c r="K835" s="69" t="s">
        <v>27662</v>
      </c>
      <c r="L835" s="69" t="s">
        <v>28257</v>
      </c>
      <c r="M835" s="69" t="s">
        <v>5927</v>
      </c>
      <c r="N835" s="70">
        <v>40990</v>
      </c>
      <c r="O835" s="71">
        <v>4796142</v>
      </c>
      <c r="P835" s="71">
        <v>832388</v>
      </c>
      <c r="Q835" s="71">
        <v>3963754</v>
      </c>
      <c r="R835" s="71">
        <v>3963754</v>
      </c>
      <c r="S835" s="71">
        <v>3963754</v>
      </c>
      <c r="T835" s="71">
        <v>100</v>
      </c>
      <c r="U835" s="71">
        <v>3963754</v>
      </c>
      <c r="V835" s="71">
        <v>2972815</v>
      </c>
      <c r="W835" s="71">
        <v>990939</v>
      </c>
    </row>
    <row r="836" spans="1:23" x14ac:dyDescent="0.3">
      <c r="A836" s="69" t="s">
        <v>27719</v>
      </c>
      <c r="B836" s="69" t="s">
        <v>15</v>
      </c>
      <c r="C836" s="69" t="s">
        <v>399</v>
      </c>
      <c r="D836" s="69" t="s">
        <v>27635</v>
      </c>
      <c r="E836" s="69" t="s">
        <v>27635</v>
      </c>
      <c r="F836" s="69" t="s">
        <v>27636</v>
      </c>
      <c r="G836" s="69" t="s">
        <v>27637</v>
      </c>
      <c r="H836" s="69" t="s">
        <v>379</v>
      </c>
      <c r="I836" s="69" t="s">
        <v>27983</v>
      </c>
      <c r="J836" s="69" t="s">
        <v>28527</v>
      </c>
      <c r="K836" s="69" t="s">
        <v>27662</v>
      </c>
      <c r="L836" s="69" t="s">
        <v>28257</v>
      </c>
      <c r="M836" s="69" t="s">
        <v>5927</v>
      </c>
      <c r="N836" s="70">
        <v>40990</v>
      </c>
      <c r="O836" s="71">
        <v>6023768</v>
      </c>
      <c r="P836" s="71">
        <v>1045447</v>
      </c>
      <c r="Q836" s="71">
        <v>4978321</v>
      </c>
      <c r="R836" s="71">
        <v>4978321</v>
      </c>
      <c r="S836" s="71">
        <v>4978321</v>
      </c>
      <c r="T836" s="71">
        <v>100</v>
      </c>
      <c r="U836" s="71">
        <v>4978321</v>
      </c>
      <c r="V836" s="71">
        <v>3733740</v>
      </c>
      <c r="W836" s="71">
        <v>1244581</v>
      </c>
    </row>
    <row r="837" spans="1:23" x14ac:dyDescent="0.3">
      <c r="A837" s="69" t="s">
        <v>27719</v>
      </c>
      <c r="B837" s="69" t="s">
        <v>15</v>
      </c>
      <c r="C837" s="69" t="s">
        <v>399</v>
      </c>
      <c r="D837" s="69" t="s">
        <v>27635</v>
      </c>
      <c r="E837" s="69" t="s">
        <v>27635</v>
      </c>
      <c r="F837" s="69" t="s">
        <v>27636</v>
      </c>
      <c r="G837" s="69" t="s">
        <v>27637</v>
      </c>
      <c r="H837" s="69" t="s">
        <v>379</v>
      </c>
      <c r="I837" s="69" t="s">
        <v>27989</v>
      </c>
      <c r="J837" s="69" t="s">
        <v>28528</v>
      </c>
      <c r="K837" s="69" t="s">
        <v>27662</v>
      </c>
      <c r="L837" s="69" t="s">
        <v>28257</v>
      </c>
      <c r="M837" s="69" t="s">
        <v>5927</v>
      </c>
      <c r="N837" s="70">
        <v>40961</v>
      </c>
      <c r="O837" s="71">
        <v>5669508</v>
      </c>
      <c r="P837" s="71">
        <v>1007964</v>
      </c>
      <c r="Q837" s="71">
        <v>4661544</v>
      </c>
      <c r="R837" s="71">
        <v>4661544</v>
      </c>
      <c r="S837" s="71">
        <v>4661544</v>
      </c>
      <c r="T837" s="71">
        <v>100</v>
      </c>
      <c r="U837" s="71">
        <v>4661544</v>
      </c>
      <c r="V837" s="71">
        <v>3496158</v>
      </c>
      <c r="W837" s="71">
        <v>1165386</v>
      </c>
    </row>
    <row r="838" spans="1:23" x14ac:dyDescent="0.3">
      <c r="A838" s="69" t="s">
        <v>27719</v>
      </c>
      <c r="B838" s="69" t="s">
        <v>15</v>
      </c>
      <c r="C838" s="69" t="s">
        <v>399</v>
      </c>
      <c r="D838" s="69" t="s">
        <v>27635</v>
      </c>
      <c r="E838" s="69" t="s">
        <v>27635</v>
      </c>
      <c r="F838" s="69" t="s">
        <v>27636</v>
      </c>
      <c r="G838" s="69" t="s">
        <v>27637</v>
      </c>
      <c r="H838" s="69" t="s">
        <v>379</v>
      </c>
      <c r="I838" s="69" t="s">
        <v>28002</v>
      </c>
      <c r="J838" s="69" t="s">
        <v>28529</v>
      </c>
      <c r="K838" s="69" t="s">
        <v>27662</v>
      </c>
      <c r="L838" s="69" t="s">
        <v>28257</v>
      </c>
      <c r="M838" s="69" t="s">
        <v>5927</v>
      </c>
      <c r="N838" s="70">
        <v>40994</v>
      </c>
      <c r="O838" s="71">
        <v>5447044</v>
      </c>
      <c r="P838" s="71">
        <v>945355</v>
      </c>
      <c r="Q838" s="71">
        <v>4501689</v>
      </c>
      <c r="R838" s="71">
        <v>4501689</v>
      </c>
      <c r="S838" s="71">
        <v>4501689</v>
      </c>
      <c r="T838" s="71">
        <v>100</v>
      </c>
      <c r="U838" s="71">
        <v>4501689</v>
      </c>
      <c r="V838" s="71">
        <v>3376266</v>
      </c>
      <c r="W838" s="71">
        <v>1125423</v>
      </c>
    </row>
    <row r="839" spans="1:23" x14ac:dyDescent="0.3">
      <c r="A839" s="69" t="s">
        <v>27719</v>
      </c>
      <c r="B839" s="69" t="s">
        <v>15</v>
      </c>
      <c r="C839" s="69" t="s">
        <v>399</v>
      </c>
      <c r="D839" s="69" t="s">
        <v>27635</v>
      </c>
      <c r="E839" s="69" t="s">
        <v>27635</v>
      </c>
      <c r="F839" s="69" t="s">
        <v>27636</v>
      </c>
      <c r="G839" s="69" t="s">
        <v>27637</v>
      </c>
      <c r="H839" s="69" t="s">
        <v>379</v>
      </c>
      <c r="I839" s="69" t="s">
        <v>28002</v>
      </c>
      <c r="J839" s="69" t="s">
        <v>28530</v>
      </c>
      <c r="K839" s="72" t="s">
        <v>28761</v>
      </c>
      <c r="L839" s="69" t="s">
        <v>28257</v>
      </c>
      <c r="M839" s="69" t="s">
        <v>5927</v>
      </c>
      <c r="N839" s="70">
        <v>40994</v>
      </c>
      <c r="O839" s="71">
        <v>363002</v>
      </c>
      <c r="P839" s="71">
        <v>63000</v>
      </c>
      <c r="Q839" s="71">
        <v>300002</v>
      </c>
      <c r="R839" s="71">
        <v>300002</v>
      </c>
      <c r="S839" s="71">
        <v>300002</v>
      </c>
      <c r="T839" s="71">
        <v>100</v>
      </c>
      <c r="U839" s="71">
        <v>300002</v>
      </c>
      <c r="V839" s="71">
        <v>225001</v>
      </c>
      <c r="W839" s="71">
        <v>75001</v>
      </c>
    </row>
    <row r="840" spans="1:23" x14ac:dyDescent="0.3">
      <c r="A840" s="69" t="s">
        <v>27719</v>
      </c>
      <c r="B840" s="69" t="s">
        <v>15</v>
      </c>
      <c r="C840" s="69" t="s">
        <v>401</v>
      </c>
      <c r="D840" s="69" t="s">
        <v>27635</v>
      </c>
      <c r="E840" s="69" t="s">
        <v>27635</v>
      </c>
      <c r="F840" s="69" t="s">
        <v>27636</v>
      </c>
      <c r="G840" s="69" t="s">
        <v>27637</v>
      </c>
      <c r="H840" s="69" t="s">
        <v>379</v>
      </c>
      <c r="I840" s="69" t="s">
        <v>27722</v>
      </c>
      <c r="J840" s="69" t="s">
        <v>28531</v>
      </c>
      <c r="K840" s="69" t="s">
        <v>27662</v>
      </c>
      <c r="L840" s="69" t="s">
        <v>28257</v>
      </c>
      <c r="M840" s="69" t="s">
        <v>5927</v>
      </c>
      <c r="N840" s="70">
        <v>40994</v>
      </c>
      <c r="O840" s="71">
        <v>18785785</v>
      </c>
      <c r="P840" s="71">
        <v>3260343</v>
      </c>
      <c r="Q840" s="71">
        <v>15525442</v>
      </c>
      <c r="R840" s="71">
        <v>15525442</v>
      </c>
      <c r="S840" s="71">
        <v>15525442</v>
      </c>
      <c r="T840" s="71">
        <v>100</v>
      </c>
      <c r="U840" s="71">
        <v>15525442</v>
      </c>
      <c r="V840" s="71">
        <v>11644081</v>
      </c>
      <c r="W840" s="71">
        <v>3881361</v>
      </c>
    </row>
    <row r="841" spans="1:23" x14ac:dyDescent="0.3">
      <c r="A841" s="69" t="s">
        <v>27683</v>
      </c>
      <c r="B841" s="69" t="s">
        <v>11</v>
      </c>
      <c r="C841" s="69" t="s">
        <v>28752</v>
      </c>
      <c r="D841" s="69" t="s">
        <v>27635</v>
      </c>
      <c r="E841" s="69" t="s">
        <v>27635</v>
      </c>
      <c r="F841" s="69" t="s">
        <v>27636</v>
      </c>
      <c r="G841" s="69" t="s">
        <v>27637</v>
      </c>
      <c r="H841" s="69" t="s">
        <v>379</v>
      </c>
      <c r="I841" s="69" t="s">
        <v>28010</v>
      </c>
      <c r="J841" s="69" t="s">
        <v>28532</v>
      </c>
      <c r="K841" s="69" t="s">
        <v>27662</v>
      </c>
      <c r="L841" s="69" t="s">
        <v>28257</v>
      </c>
      <c r="M841" s="69" t="s">
        <v>5927</v>
      </c>
      <c r="N841" s="70">
        <v>40995</v>
      </c>
      <c r="O841" s="71">
        <v>4643316</v>
      </c>
      <c r="P841" s="71">
        <v>1196418</v>
      </c>
      <c r="Q841" s="71">
        <v>3446898</v>
      </c>
      <c r="R841" s="71">
        <v>3446898</v>
      </c>
      <c r="S841" s="71">
        <v>3446898</v>
      </c>
      <c r="T841" s="71">
        <v>100</v>
      </c>
      <c r="U841" s="71">
        <v>3446898</v>
      </c>
      <c r="V841" s="71">
        <v>2585173</v>
      </c>
      <c r="W841" s="71">
        <v>861725</v>
      </c>
    </row>
    <row r="842" spans="1:23" x14ac:dyDescent="0.3">
      <c r="A842" s="69" t="s">
        <v>27683</v>
      </c>
      <c r="B842" s="69" t="s">
        <v>11</v>
      </c>
      <c r="C842" s="69" t="s">
        <v>28752</v>
      </c>
      <c r="D842" s="69" t="s">
        <v>27635</v>
      </c>
      <c r="E842" s="69" t="s">
        <v>27635</v>
      </c>
      <c r="F842" s="69" t="s">
        <v>27636</v>
      </c>
      <c r="G842" s="69" t="s">
        <v>27637</v>
      </c>
      <c r="H842" s="69" t="s">
        <v>379</v>
      </c>
      <c r="I842" s="69" t="s">
        <v>28014</v>
      </c>
      <c r="J842" s="69" t="s">
        <v>28533</v>
      </c>
      <c r="K842" s="69" t="s">
        <v>27662</v>
      </c>
      <c r="L842" s="69" t="s">
        <v>27663</v>
      </c>
      <c r="M842" s="69" t="s">
        <v>28331</v>
      </c>
      <c r="N842" s="70">
        <v>40995</v>
      </c>
      <c r="O842" s="71">
        <v>21551784</v>
      </c>
      <c r="P842" s="71">
        <v>3591964</v>
      </c>
      <c r="Q842" s="71">
        <v>17959820</v>
      </c>
      <c r="R842" s="71">
        <v>17959820</v>
      </c>
      <c r="S842" s="71">
        <v>17959820</v>
      </c>
      <c r="T842" s="71">
        <v>100</v>
      </c>
      <c r="U842" s="71">
        <v>17959820</v>
      </c>
      <c r="V842" s="71">
        <v>13469865</v>
      </c>
      <c r="W842" s="71">
        <v>4489955</v>
      </c>
    </row>
    <row r="843" spans="1:23" x14ac:dyDescent="0.3">
      <c r="A843" s="69" t="s">
        <v>27683</v>
      </c>
      <c r="B843" s="69" t="s">
        <v>11</v>
      </c>
      <c r="C843" s="69" t="s">
        <v>28752</v>
      </c>
      <c r="D843" s="69" t="s">
        <v>27635</v>
      </c>
      <c r="E843" s="69" t="s">
        <v>27635</v>
      </c>
      <c r="F843" s="69" t="s">
        <v>27636</v>
      </c>
      <c r="G843" s="69" t="s">
        <v>27637</v>
      </c>
      <c r="H843" s="69" t="s">
        <v>379</v>
      </c>
      <c r="I843" s="69" t="s">
        <v>27684</v>
      </c>
      <c r="J843" s="69" t="s">
        <v>28534</v>
      </c>
      <c r="K843" s="69" t="s">
        <v>27662</v>
      </c>
      <c r="L843" s="69" t="s">
        <v>28257</v>
      </c>
      <c r="M843" s="69" t="s">
        <v>5927</v>
      </c>
      <c r="N843" s="70">
        <v>40995</v>
      </c>
      <c r="O843" s="71">
        <v>5469907</v>
      </c>
      <c r="P843" s="71">
        <v>1128967</v>
      </c>
      <c r="Q843" s="71">
        <v>4340940</v>
      </c>
      <c r="R843" s="71">
        <v>4340940</v>
      </c>
      <c r="S843" s="71">
        <v>4340940</v>
      </c>
      <c r="T843" s="71">
        <v>100</v>
      </c>
      <c r="U843" s="71">
        <v>4340940</v>
      </c>
      <c r="V843" s="71">
        <v>3255705</v>
      </c>
      <c r="W843" s="71">
        <v>1085235</v>
      </c>
    </row>
    <row r="844" spans="1:23" x14ac:dyDescent="0.3">
      <c r="A844" s="69" t="s">
        <v>27642</v>
      </c>
      <c r="B844" s="69" t="s">
        <v>10</v>
      </c>
      <c r="C844" s="69" t="s">
        <v>382</v>
      </c>
      <c r="D844" s="69" t="s">
        <v>27635</v>
      </c>
      <c r="E844" s="69" t="s">
        <v>27635</v>
      </c>
      <c r="F844" s="69" t="s">
        <v>27636</v>
      </c>
      <c r="G844" s="69" t="s">
        <v>27637</v>
      </c>
      <c r="H844" s="69" t="s">
        <v>377</v>
      </c>
      <c r="I844" s="69" t="s">
        <v>27696</v>
      </c>
      <c r="J844" s="69" t="s">
        <v>28535</v>
      </c>
      <c r="K844" s="72" t="s">
        <v>27640</v>
      </c>
      <c r="L844" s="69" t="s">
        <v>28257</v>
      </c>
      <c r="M844" s="69" t="s">
        <v>5927</v>
      </c>
      <c r="N844" s="70">
        <v>41204</v>
      </c>
      <c r="O844" s="71">
        <v>967516</v>
      </c>
      <c r="P844" s="71">
        <v>167916</v>
      </c>
      <c r="Q844" s="71">
        <v>799600</v>
      </c>
      <c r="R844" s="71">
        <v>799600</v>
      </c>
      <c r="S844" s="71">
        <v>799600</v>
      </c>
      <c r="T844" s="71">
        <v>100</v>
      </c>
      <c r="U844" s="71">
        <v>799600</v>
      </c>
      <c r="V844" s="71">
        <v>599700</v>
      </c>
      <c r="W844" s="71">
        <v>199900</v>
      </c>
    </row>
    <row r="845" spans="1:23" x14ac:dyDescent="0.3">
      <c r="A845" s="69" t="s">
        <v>27642</v>
      </c>
      <c r="B845" s="69" t="s">
        <v>10</v>
      </c>
      <c r="C845" s="69" t="s">
        <v>382</v>
      </c>
      <c r="D845" s="69" t="s">
        <v>27635</v>
      </c>
      <c r="E845" s="69" t="s">
        <v>27635</v>
      </c>
      <c r="F845" s="69" t="s">
        <v>27636</v>
      </c>
      <c r="G845" s="69" t="s">
        <v>27637</v>
      </c>
      <c r="H845" s="69" t="s">
        <v>377</v>
      </c>
      <c r="I845" s="69" t="s">
        <v>27696</v>
      </c>
      <c r="J845" s="69" t="s">
        <v>28536</v>
      </c>
      <c r="K845" s="72" t="s">
        <v>27640</v>
      </c>
      <c r="L845" s="69" t="s">
        <v>28257</v>
      </c>
      <c r="M845" s="69" t="s">
        <v>5927</v>
      </c>
      <c r="N845" s="70">
        <v>41204</v>
      </c>
      <c r="O845" s="71">
        <v>980403</v>
      </c>
      <c r="P845" s="71">
        <v>170153</v>
      </c>
      <c r="Q845" s="71">
        <v>810250</v>
      </c>
      <c r="R845" s="71">
        <v>810250</v>
      </c>
      <c r="S845" s="71">
        <v>810250</v>
      </c>
      <c r="T845" s="71">
        <v>100</v>
      </c>
      <c r="U845" s="71">
        <v>810250</v>
      </c>
      <c r="V845" s="71">
        <v>607687</v>
      </c>
      <c r="W845" s="71">
        <v>202563</v>
      </c>
    </row>
    <row r="846" spans="1:23" x14ac:dyDescent="0.3">
      <c r="A846" s="69" t="s">
        <v>27719</v>
      </c>
      <c r="B846" s="69" t="s">
        <v>15</v>
      </c>
      <c r="C846" s="69" t="s">
        <v>401</v>
      </c>
      <c r="D846" s="69" t="s">
        <v>27635</v>
      </c>
      <c r="E846" s="69" t="s">
        <v>27635</v>
      </c>
      <c r="F846" s="69" t="s">
        <v>27636</v>
      </c>
      <c r="G846" s="69" t="s">
        <v>27637</v>
      </c>
      <c r="H846" s="69" t="s">
        <v>377</v>
      </c>
      <c r="I846" s="69" t="s">
        <v>28071</v>
      </c>
      <c r="J846" s="69" t="s">
        <v>28537</v>
      </c>
      <c r="K846" s="72" t="s">
        <v>27640</v>
      </c>
      <c r="L846" s="69" t="s">
        <v>28257</v>
      </c>
      <c r="M846" s="69" t="s">
        <v>5927</v>
      </c>
      <c r="N846" s="70">
        <v>41201</v>
      </c>
      <c r="O846" s="71">
        <v>762905</v>
      </c>
      <c r="P846" s="71">
        <v>132405</v>
      </c>
      <c r="Q846" s="71">
        <v>630500</v>
      </c>
      <c r="R846" s="71">
        <v>630500</v>
      </c>
      <c r="S846" s="71">
        <v>630500</v>
      </c>
      <c r="T846" s="71">
        <v>100</v>
      </c>
      <c r="U846" s="71">
        <v>630500</v>
      </c>
      <c r="V846" s="71">
        <v>472875</v>
      </c>
      <c r="W846" s="71">
        <v>157625</v>
      </c>
    </row>
    <row r="847" spans="1:23" x14ac:dyDescent="0.3">
      <c r="A847" s="69" t="s">
        <v>27634</v>
      </c>
      <c r="B847" s="69" t="s">
        <v>14</v>
      </c>
      <c r="C847" s="69" t="s">
        <v>387</v>
      </c>
      <c r="D847" s="69" t="s">
        <v>27635</v>
      </c>
      <c r="E847" s="69" t="s">
        <v>27635</v>
      </c>
      <c r="F847" s="69" t="s">
        <v>27636</v>
      </c>
      <c r="G847" s="69" t="s">
        <v>27637</v>
      </c>
      <c r="H847" s="69" t="s">
        <v>379</v>
      </c>
      <c r="I847" s="69" t="s">
        <v>27760</v>
      </c>
      <c r="J847" s="69" t="s">
        <v>28538</v>
      </c>
      <c r="K847" s="69" t="s">
        <v>27662</v>
      </c>
      <c r="L847" s="69" t="s">
        <v>28257</v>
      </c>
      <c r="M847" s="69" t="s">
        <v>5927</v>
      </c>
      <c r="N847" s="70">
        <v>41199</v>
      </c>
      <c r="O847" s="71">
        <v>2975085</v>
      </c>
      <c r="P847" s="71">
        <v>640987</v>
      </c>
      <c r="Q847" s="71">
        <v>2334098</v>
      </c>
      <c r="R847" s="71">
        <v>2334098</v>
      </c>
      <c r="S847" s="71">
        <v>2334098</v>
      </c>
      <c r="T847" s="71">
        <v>100</v>
      </c>
      <c r="U847" s="71">
        <v>2334098</v>
      </c>
      <c r="V847" s="71">
        <v>1750573</v>
      </c>
      <c r="W847" s="71">
        <v>583525</v>
      </c>
    </row>
    <row r="848" spans="1:23" x14ac:dyDescent="0.3">
      <c r="A848" s="69" t="s">
        <v>27634</v>
      </c>
      <c r="B848" s="69" t="s">
        <v>14</v>
      </c>
      <c r="C848" s="69" t="s">
        <v>387</v>
      </c>
      <c r="D848" s="69" t="s">
        <v>27635</v>
      </c>
      <c r="E848" s="69" t="s">
        <v>27635</v>
      </c>
      <c r="F848" s="69" t="s">
        <v>27636</v>
      </c>
      <c r="G848" s="69" t="s">
        <v>27637</v>
      </c>
      <c r="H848" s="69" t="s">
        <v>379</v>
      </c>
      <c r="I848" s="69" t="s">
        <v>27760</v>
      </c>
      <c r="J848" s="69" t="s">
        <v>28539</v>
      </c>
      <c r="K848" s="69" t="s">
        <v>27662</v>
      </c>
      <c r="L848" s="69" t="s">
        <v>28257</v>
      </c>
      <c r="M848" s="69" t="s">
        <v>5927</v>
      </c>
      <c r="N848" s="70">
        <v>41199</v>
      </c>
      <c r="O848" s="71">
        <v>4581230</v>
      </c>
      <c r="P848" s="71">
        <v>977550</v>
      </c>
      <c r="Q848" s="71">
        <v>3603680</v>
      </c>
      <c r="R848" s="71">
        <v>3603680</v>
      </c>
      <c r="S848" s="71">
        <v>3603680</v>
      </c>
      <c r="T848" s="71">
        <v>100</v>
      </c>
      <c r="U848" s="71">
        <v>3603680</v>
      </c>
      <c r="V848" s="71">
        <v>2702760</v>
      </c>
      <c r="W848" s="71">
        <v>900920</v>
      </c>
    </row>
    <row r="849" spans="1:23" x14ac:dyDescent="0.3">
      <c r="A849" s="69" t="s">
        <v>27634</v>
      </c>
      <c r="B849" s="69" t="s">
        <v>14</v>
      </c>
      <c r="C849" s="69" t="s">
        <v>387</v>
      </c>
      <c r="D849" s="69" t="s">
        <v>27635</v>
      </c>
      <c r="E849" s="69" t="s">
        <v>27635</v>
      </c>
      <c r="F849" s="69" t="s">
        <v>27636</v>
      </c>
      <c r="G849" s="69" t="s">
        <v>27637</v>
      </c>
      <c r="H849" s="69" t="s">
        <v>379</v>
      </c>
      <c r="I849" s="69" t="s">
        <v>27760</v>
      </c>
      <c r="J849" s="69" t="s">
        <v>28540</v>
      </c>
      <c r="K849" s="69" t="s">
        <v>27662</v>
      </c>
      <c r="L849" s="69" t="s">
        <v>28257</v>
      </c>
      <c r="M849" s="69" t="s">
        <v>5927</v>
      </c>
      <c r="N849" s="70">
        <v>41199</v>
      </c>
      <c r="O849" s="71">
        <v>5808001</v>
      </c>
      <c r="P849" s="71">
        <v>1226424</v>
      </c>
      <c r="Q849" s="71">
        <v>4581577</v>
      </c>
      <c r="R849" s="71">
        <v>4581577</v>
      </c>
      <c r="S849" s="71">
        <v>4581577</v>
      </c>
      <c r="T849" s="71">
        <v>100</v>
      </c>
      <c r="U849" s="71">
        <v>4581577</v>
      </c>
      <c r="V849" s="71">
        <v>3436182</v>
      </c>
      <c r="W849" s="71">
        <v>1145395</v>
      </c>
    </row>
    <row r="850" spans="1:23" x14ac:dyDescent="0.3">
      <c r="A850" s="69" t="s">
        <v>27634</v>
      </c>
      <c r="B850" s="69" t="s">
        <v>14</v>
      </c>
      <c r="C850" s="69" t="s">
        <v>387</v>
      </c>
      <c r="D850" s="69" t="s">
        <v>27635</v>
      </c>
      <c r="E850" s="69" t="s">
        <v>27635</v>
      </c>
      <c r="F850" s="69" t="s">
        <v>27636</v>
      </c>
      <c r="G850" s="69" t="s">
        <v>27637</v>
      </c>
      <c r="H850" s="69" t="s">
        <v>379</v>
      </c>
      <c r="I850" s="69" t="s">
        <v>27638</v>
      </c>
      <c r="J850" s="69" t="s">
        <v>28541</v>
      </c>
      <c r="K850" s="69" t="s">
        <v>27662</v>
      </c>
      <c r="L850" s="69" t="s">
        <v>28257</v>
      </c>
      <c r="M850" s="69" t="s">
        <v>5927</v>
      </c>
      <c r="N850" s="70">
        <v>41201</v>
      </c>
      <c r="O850" s="71">
        <v>4213938</v>
      </c>
      <c r="P850" s="71">
        <v>738345</v>
      </c>
      <c r="Q850" s="71">
        <v>3475593</v>
      </c>
      <c r="R850" s="71">
        <v>3475593</v>
      </c>
      <c r="S850" s="71">
        <v>3475593</v>
      </c>
      <c r="T850" s="71">
        <v>100</v>
      </c>
      <c r="U850" s="71">
        <v>3475593</v>
      </c>
      <c r="V850" s="71">
        <v>2606694</v>
      </c>
      <c r="W850" s="71">
        <v>868899</v>
      </c>
    </row>
    <row r="851" spans="1:23" x14ac:dyDescent="0.3">
      <c r="A851" s="69" t="s">
        <v>27634</v>
      </c>
      <c r="B851" s="69" t="s">
        <v>14</v>
      </c>
      <c r="C851" s="69" t="s">
        <v>387</v>
      </c>
      <c r="D851" s="69" t="s">
        <v>27635</v>
      </c>
      <c r="E851" s="69" t="s">
        <v>27635</v>
      </c>
      <c r="F851" s="69" t="s">
        <v>27636</v>
      </c>
      <c r="G851" s="69" t="s">
        <v>27637</v>
      </c>
      <c r="H851" s="69" t="s">
        <v>379</v>
      </c>
      <c r="I851" s="69" t="s">
        <v>27760</v>
      </c>
      <c r="J851" s="69" t="s">
        <v>28542</v>
      </c>
      <c r="K851" s="69" t="s">
        <v>27749</v>
      </c>
      <c r="L851" s="69" t="s">
        <v>28257</v>
      </c>
      <c r="M851" s="69" t="s">
        <v>5927</v>
      </c>
      <c r="N851" s="70">
        <v>41201</v>
      </c>
      <c r="O851" s="71">
        <v>1449295</v>
      </c>
      <c r="P851" s="71">
        <v>251530</v>
      </c>
      <c r="Q851" s="71">
        <v>1197765</v>
      </c>
      <c r="R851" s="71">
        <v>1197765</v>
      </c>
      <c r="S851" s="71">
        <v>1197765</v>
      </c>
      <c r="T851" s="71">
        <v>100</v>
      </c>
      <c r="U851" s="71">
        <v>1197765</v>
      </c>
      <c r="V851" s="71">
        <v>898323</v>
      </c>
      <c r="W851" s="71">
        <v>299442</v>
      </c>
    </row>
    <row r="852" spans="1:23" x14ac:dyDescent="0.3">
      <c r="A852" s="69" t="s">
        <v>27634</v>
      </c>
      <c r="B852" s="69" t="s">
        <v>14</v>
      </c>
      <c r="C852" s="69" t="s">
        <v>387</v>
      </c>
      <c r="D852" s="69" t="s">
        <v>27635</v>
      </c>
      <c r="E852" s="69" t="s">
        <v>27635</v>
      </c>
      <c r="F852" s="69" t="s">
        <v>27636</v>
      </c>
      <c r="G852" s="69" t="s">
        <v>27637</v>
      </c>
      <c r="H852" s="69" t="s">
        <v>379</v>
      </c>
      <c r="I852" s="69" t="s">
        <v>27638</v>
      </c>
      <c r="J852" s="69" t="s">
        <v>28543</v>
      </c>
      <c r="K852" s="69" t="s">
        <v>27662</v>
      </c>
      <c r="L852" s="69" t="s">
        <v>27663</v>
      </c>
      <c r="M852" s="69" t="s">
        <v>28244</v>
      </c>
      <c r="N852" s="70">
        <v>41201</v>
      </c>
      <c r="O852" s="71">
        <v>7343220</v>
      </c>
      <c r="P852" s="71">
        <v>1223870</v>
      </c>
      <c r="Q852" s="71">
        <v>6119350</v>
      </c>
      <c r="R852" s="71">
        <v>6119350</v>
      </c>
      <c r="S852" s="71">
        <v>6119350</v>
      </c>
      <c r="T852" s="71">
        <v>100</v>
      </c>
      <c r="U852" s="71">
        <v>6119350</v>
      </c>
      <c r="V852" s="71">
        <v>4589512</v>
      </c>
      <c r="W852" s="71">
        <v>1529838</v>
      </c>
    </row>
    <row r="853" spans="1:23" x14ac:dyDescent="0.3">
      <c r="A853" s="69" t="s">
        <v>27634</v>
      </c>
      <c r="B853" s="69" t="s">
        <v>14</v>
      </c>
      <c r="C853" s="69" t="s">
        <v>387</v>
      </c>
      <c r="D853" s="69" t="s">
        <v>27635</v>
      </c>
      <c r="E853" s="69" t="s">
        <v>27635</v>
      </c>
      <c r="F853" s="69" t="s">
        <v>27636</v>
      </c>
      <c r="G853" s="69" t="s">
        <v>27637</v>
      </c>
      <c r="H853" s="69" t="s">
        <v>379</v>
      </c>
      <c r="I853" s="69" t="s">
        <v>27692</v>
      </c>
      <c r="J853" s="69" t="s">
        <v>28544</v>
      </c>
      <c r="K853" s="69" t="s">
        <v>27662</v>
      </c>
      <c r="L853" s="69" t="s">
        <v>28257</v>
      </c>
      <c r="M853" s="69" t="s">
        <v>5927</v>
      </c>
      <c r="N853" s="70">
        <v>41201</v>
      </c>
      <c r="O853" s="71">
        <v>6386457</v>
      </c>
      <c r="P853" s="71">
        <v>1200840</v>
      </c>
      <c r="Q853" s="71">
        <v>5185617</v>
      </c>
      <c r="R853" s="71">
        <v>5185617</v>
      </c>
      <c r="S853" s="71">
        <v>5185617</v>
      </c>
      <c r="T853" s="71">
        <v>100</v>
      </c>
      <c r="U853" s="71">
        <v>5185617</v>
      </c>
      <c r="V853" s="71">
        <v>3889212</v>
      </c>
      <c r="W853" s="71">
        <v>1296405</v>
      </c>
    </row>
    <row r="854" spans="1:23" x14ac:dyDescent="0.3">
      <c r="A854" s="69" t="s">
        <v>27634</v>
      </c>
      <c r="B854" s="69" t="s">
        <v>14</v>
      </c>
      <c r="C854" s="69" t="s">
        <v>387</v>
      </c>
      <c r="D854" s="69" t="s">
        <v>27635</v>
      </c>
      <c r="E854" s="69" t="s">
        <v>27635</v>
      </c>
      <c r="F854" s="69" t="s">
        <v>27636</v>
      </c>
      <c r="G854" s="69" t="s">
        <v>27637</v>
      </c>
      <c r="H854" s="69" t="s">
        <v>379</v>
      </c>
      <c r="I854" s="69" t="s">
        <v>27638</v>
      </c>
      <c r="J854" s="69" t="s">
        <v>28545</v>
      </c>
      <c r="K854" s="69" t="s">
        <v>27662</v>
      </c>
      <c r="L854" s="69" t="s">
        <v>28257</v>
      </c>
      <c r="M854" s="69" t="s">
        <v>5927</v>
      </c>
      <c r="N854" s="70">
        <v>41201</v>
      </c>
      <c r="O854" s="71">
        <v>6020697</v>
      </c>
      <c r="P854" s="71">
        <v>1044914</v>
      </c>
      <c r="Q854" s="71">
        <v>4975783</v>
      </c>
      <c r="R854" s="71">
        <v>4975783</v>
      </c>
      <c r="S854" s="71">
        <v>4975783</v>
      </c>
      <c r="T854" s="71">
        <v>100</v>
      </c>
      <c r="U854" s="71">
        <v>4975783</v>
      </c>
      <c r="V854" s="71">
        <v>3731837</v>
      </c>
      <c r="W854" s="71">
        <v>1243946</v>
      </c>
    </row>
    <row r="855" spans="1:23" x14ac:dyDescent="0.3">
      <c r="A855" s="69" t="s">
        <v>27634</v>
      </c>
      <c r="B855" s="69" t="s">
        <v>14</v>
      </c>
      <c r="C855" s="69" t="s">
        <v>387</v>
      </c>
      <c r="D855" s="69" t="s">
        <v>27635</v>
      </c>
      <c r="E855" s="69" t="s">
        <v>27635</v>
      </c>
      <c r="F855" s="69" t="s">
        <v>27636</v>
      </c>
      <c r="G855" s="69" t="s">
        <v>27637</v>
      </c>
      <c r="H855" s="69" t="s">
        <v>379</v>
      </c>
      <c r="I855" s="69" t="s">
        <v>27692</v>
      </c>
      <c r="J855" s="69" t="s">
        <v>28546</v>
      </c>
      <c r="K855" s="69" t="s">
        <v>27662</v>
      </c>
      <c r="L855" s="69" t="s">
        <v>28257</v>
      </c>
      <c r="M855" s="69" t="s">
        <v>5927</v>
      </c>
      <c r="N855" s="70">
        <v>41201</v>
      </c>
      <c r="O855" s="71">
        <v>3486200</v>
      </c>
      <c r="P855" s="71">
        <v>701647</v>
      </c>
      <c r="Q855" s="71">
        <v>2784553</v>
      </c>
      <c r="R855" s="71">
        <v>2784553</v>
      </c>
      <c r="S855" s="71">
        <v>2784553</v>
      </c>
      <c r="T855" s="71">
        <v>100</v>
      </c>
      <c r="U855" s="71">
        <v>2784553</v>
      </c>
      <c r="V855" s="71">
        <v>2088414</v>
      </c>
      <c r="W855" s="71">
        <v>696139</v>
      </c>
    </row>
    <row r="856" spans="1:23" x14ac:dyDescent="0.3">
      <c r="A856" s="69" t="s">
        <v>27634</v>
      </c>
      <c r="B856" s="69" t="s">
        <v>14</v>
      </c>
      <c r="C856" s="69" t="s">
        <v>387</v>
      </c>
      <c r="D856" s="69" t="s">
        <v>27635</v>
      </c>
      <c r="E856" s="69" t="s">
        <v>27635</v>
      </c>
      <c r="F856" s="69" t="s">
        <v>27636</v>
      </c>
      <c r="G856" s="69" t="s">
        <v>27637</v>
      </c>
      <c r="H856" s="69" t="s">
        <v>379</v>
      </c>
      <c r="I856" s="69" t="s">
        <v>27638</v>
      </c>
      <c r="J856" s="69" t="s">
        <v>28547</v>
      </c>
      <c r="K856" s="69" t="s">
        <v>27662</v>
      </c>
      <c r="L856" s="69" t="s">
        <v>28257</v>
      </c>
      <c r="M856" s="69" t="s">
        <v>5927</v>
      </c>
      <c r="N856" s="70">
        <v>41201</v>
      </c>
      <c r="O856" s="71">
        <v>2628849</v>
      </c>
      <c r="P856" s="71">
        <v>456247</v>
      </c>
      <c r="Q856" s="71">
        <v>2172602</v>
      </c>
      <c r="R856" s="71">
        <v>2172602</v>
      </c>
      <c r="S856" s="71">
        <v>2172602</v>
      </c>
      <c r="T856" s="71">
        <v>100</v>
      </c>
      <c r="U856" s="71">
        <v>2172602</v>
      </c>
      <c r="V856" s="71">
        <v>1629451</v>
      </c>
      <c r="W856" s="71">
        <v>543151</v>
      </c>
    </row>
    <row r="857" spans="1:23" x14ac:dyDescent="0.3">
      <c r="A857" s="69" t="s">
        <v>27634</v>
      </c>
      <c r="B857" s="69" t="s">
        <v>14</v>
      </c>
      <c r="C857" s="69" t="s">
        <v>387</v>
      </c>
      <c r="D857" s="69" t="s">
        <v>27635</v>
      </c>
      <c r="E857" s="69" t="s">
        <v>27635</v>
      </c>
      <c r="F857" s="69" t="s">
        <v>27636</v>
      </c>
      <c r="G857" s="69" t="s">
        <v>27637</v>
      </c>
      <c r="H857" s="69" t="s">
        <v>379</v>
      </c>
      <c r="I857" s="69" t="s">
        <v>27692</v>
      </c>
      <c r="J857" s="69" t="s">
        <v>28548</v>
      </c>
      <c r="K857" s="69" t="s">
        <v>27662</v>
      </c>
      <c r="L857" s="69" t="s">
        <v>28257</v>
      </c>
      <c r="M857" s="69" t="s">
        <v>5927</v>
      </c>
      <c r="N857" s="70">
        <v>41201</v>
      </c>
      <c r="O857" s="71">
        <v>2677531</v>
      </c>
      <c r="P857" s="71">
        <v>541357</v>
      </c>
      <c r="Q857" s="71">
        <v>2136174</v>
      </c>
      <c r="R857" s="71">
        <v>2136174</v>
      </c>
      <c r="S857" s="71">
        <v>2136174</v>
      </c>
      <c r="T857" s="71">
        <v>100</v>
      </c>
      <c r="U857" s="71">
        <v>2136174</v>
      </c>
      <c r="V857" s="71">
        <v>1602130</v>
      </c>
      <c r="W857" s="71">
        <v>534044</v>
      </c>
    </row>
    <row r="858" spans="1:23" x14ac:dyDescent="0.3">
      <c r="A858" s="69" t="s">
        <v>27634</v>
      </c>
      <c r="B858" s="69" t="s">
        <v>14</v>
      </c>
      <c r="C858" s="69" t="s">
        <v>387</v>
      </c>
      <c r="D858" s="69" t="s">
        <v>27635</v>
      </c>
      <c r="E858" s="69" t="s">
        <v>27635</v>
      </c>
      <c r="F858" s="69" t="s">
        <v>27636</v>
      </c>
      <c r="G858" s="69" t="s">
        <v>27637</v>
      </c>
      <c r="H858" s="69" t="s">
        <v>379</v>
      </c>
      <c r="I858" s="69" t="s">
        <v>27760</v>
      </c>
      <c r="J858" s="69" t="s">
        <v>28549</v>
      </c>
      <c r="K858" s="69" t="s">
        <v>27662</v>
      </c>
      <c r="L858" s="69" t="s">
        <v>28257</v>
      </c>
      <c r="M858" s="69" t="s">
        <v>5927</v>
      </c>
      <c r="N858" s="70">
        <v>41201</v>
      </c>
      <c r="O858" s="71">
        <v>4444382</v>
      </c>
      <c r="P858" s="71">
        <v>771339</v>
      </c>
      <c r="Q858" s="71">
        <v>3673043</v>
      </c>
      <c r="R858" s="71">
        <v>3673043</v>
      </c>
      <c r="S858" s="71">
        <v>3673043</v>
      </c>
      <c r="T858" s="71">
        <v>100</v>
      </c>
      <c r="U858" s="71">
        <v>3673043</v>
      </c>
      <c r="V858" s="71">
        <v>2754782</v>
      </c>
      <c r="W858" s="71">
        <v>918261</v>
      </c>
    </row>
    <row r="859" spans="1:23" x14ac:dyDescent="0.3">
      <c r="A859" s="69" t="s">
        <v>27634</v>
      </c>
      <c r="B859" s="69" t="s">
        <v>14</v>
      </c>
      <c r="C859" s="69" t="s">
        <v>387</v>
      </c>
      <c r="D859" s="69" t="s">
        <v>27635</v>
      </c>
      <c r="E859" s="69" t="s">
        <v>27635</v>
      </c>
      <c r="F859" s="69" t="s">
        <v>27636</v>
      </c>
      <c r="G859" s="69" t="s">
        <v>27637</v>
      </c>
      <c r="H859" s="69" t="s">
        <v>379</v>
      </c>
      <c r="I859" s="69" t="s">
        <v>27760</v>
      </c>
      <c r="J859" s="69" t="s">
        <v>28550</v>
      </c>
      <c r="K859" s="69" t="s">
        <v>27749</v>
      </c>
      <c r="L859" s="69" t="s">
        <v>28257</v>
      </c>
      <c r="M859" s="69" t="s">
        <v>5927</v>
      </c>
      <c r="N859" s="70">
        <v>41201</v>
      </c>
      <c r="O859" s="71">
        <v>442971</v>
      </c>
      <c r="P859" s="71">
        <v>76879</v>
      </c>
      <c r="Q859" s="71">
        <v>366092</v>
      </c>
      <c r="R859" s="71">
        <v>366092</v>
      </c>
      <c r="S859" s="71">
        <v>366092</v>
      </c>
      <c r="T859" s="71">
        <v>100</v>
      </c>
      <c r="U859" s="71">
        <v>366092</v>
      </c>
      <c r="V859" s="71">
        <v>274569</v>
      </c>
      <c r="W859" s="71">
        <v>91523</v>
      </c>
    </row>
    <row r="860" spans="1:23" x14ac:dyDescent="0.3">
      <c r="A860" s="69" t="s">
        <v>27634</v>
      </c>
      <c r="B860" s="69" t="s">
        <v>14</v>
      </c>
      <c r="C860" s="69" t="s">
        <v>387</v>
      </c>
      <c r="D860" s="69" t="s">
        <v>27635</v>
      </c>
      <c r="E860" s="69" t="s">
        <v>27635</v>
      </c>
      <c r="F860" s="69" t="s">
        <v>27636</v>
      </c>
      <c r="G860" s="69" t="s">
        <v>27637</v>
      </c>
      <c r="H860" s="69" t="s">
        <v>379</v>
      </c>
      <c r="I860" s="69" t="s">
        <v>27760</v>
      </c>
      <c r="J860" s="69" t="s">
        <v>28551</v>
      </c>
      <c r="K860" s="69" t="s">
        <v>27749</v>
      </c>
      <c r="L860" s="69" t="s">
        <v>28257</v>
      </c>
      <c r="M860" s="69" t="s">
        <v>5927</v>
      </c>
      <c r="N860" s="70">
        <v>41201</v>
      </c>
      <c r="O860" s="71">
        <v>382758</v>
      </c>
      <c r="P860" s="71">
        <v>66429</v>
      </c>
      <c r="Q860" s="71">
        <v>316329</v>
      </c>
      <c r="R860" s="71">
        <v>316329</v>
      </c>
      <c r="S860" s="71">
        <v>316329</v>
      </c>
      <c r="T860" s="71">
        <v>100</v>
      </c>
      <c r="U860" s="71">
        <v>316329</v>
      </c>
      <c r="V860" s="71">
        <v>237246</v>
      </c>
      <c r="W860" s="71">
        <v>79083</v>
      </c>
    </row>
    <row r="861" spans="1:23" x14ac:dyDescent="0.3">
      <c r="A861" s="69" t="s">
        <v>27634</v>
      </c>
      <c r="B861" s="69" t="s">
        <v>14</v>
      </c>
      <c r="C861" s="69" t="s">
        <v>387</v>
      </c>
      <c r="D861" s="69" t="s">
        <v>27635</v>
      </c>
      <c r="E861" s="69" t="s">
        <v>27635</v>
      </c>
      <c r="F861" s="69" t="s">
        <v>27636</v>
      </c>
      <c r="G861" s="69" t="s">
        <v>27637</v>
      </c>
      <c r="H861" s="69" t="s">
        <v>379</v>
      </c>
      <c r="I861" s="69" t="s">
        <v>27757</v>
      </c>
      <c r="J861" s="69" t="s">
        <v>28552</v>
      </c>
      <c r="K861" s="69" t="s">
        <v>27662</v>
      </c>
      <c r="L861" s="69" t="s">
        <v>28257</v>
      </c>
      <c r="M861" s="69" t="s">
        <v>5927</v>
      </c>
      <c r="N861" s="70">
        <v>41204</v>
      </c>
      <c r="O861" s="71">
        <v>14645840</v>
      </c>
      <c r="P861" s="71">
        <v>2933642</v>
      </c>
      <c r="Q861" s="71">
        <v>11712198</v>
      </c>
      <c r="R861" s="71">
        <v>11712198</v>
      </c>
      <c r="S861" s="71">
        <v>11712198</v>
      </c>
      <c r="T861" s="71">
        <v>100</v>
      </c>
      <c r="U861" s="71">
        <v>11712198</v>
      </c>
      <c r="V861" s="71">
        <v>8784148</v>
      </c>
      <c r="W861" s="71">
        <v>2928050</v>
      </c>
    </row>
    <row r="862" spans="1:23" x14ac:dyDescent="0.3">
      <c r="A862" s="69" t="s">
        <v>27634</v>
      </c>
      <c r="B862" s="69" t="s">
        <v>14</v>
      </c>
      <c r="C862" s="69" t="s">
        <v>387</v>
      </c>
      <c r="D862" s="69" t="s">
        <v>27635</v>
      </c>
      <c r="E862" s="69" t="s">
        <v>27635</v>
      </c>
      <c r="F862" s="69" t="s">
        <v>27636</v>
      </c>
      <c r="G862" s="69" t="s">
        <v>27637</v>
      </c>
      <c r="H862" s="69" t="s">
        <v>379</v>
      </c>
      <c r="I862" s="69" t="s">
        <v>27757</v>
      </c>
      <c r="J862" s="69" t="s">
        <v>28553</v>
      </c>
      <c r="K862" s="69" t="s">
        <v>27662</v>
      </c>
      <c r="L862" s="69" t="s">
        <v>28257</v>
      </c>
      <c r="M862" s="69" t="s">
        <v>5927</v>
      </c>
      <c r="N862" s="70">
        <v>41204</v>
      </c>
      <c r="O862" s="71">
        <v>11023531</v>
      </c>
      <c r="P862" s="71">
        <v>2050703</v>
      </c>
      <c r="Q862" s="71">
        <v>8972828</v>
      </c>
      <c r="R862" s="71">
        <v>8972828</v>
      </c>
      <c r="S862" s="71">
        <v>8972828</v>
      </c>
      <c r="T862" s="71">
        <v>100</v>
      </c>
      <c r="U862" s="71">
        <v>8972828</v>
      </c>
      <c r="V862" s="71">
        <v>6729621</v>
      </c>
      <c r="W862" s="71">
        <v>2243207</v>
      </c>
    </row>
    <row r="863" spans="1:23" x14ac:dyDescent="0.3">
      <c r="A863" s="69" t="s">
        <v>27634</v>
      </c>
      <c r="B863" s="69" t="s">
        <v>14</v>
      </c>
      <c r="C863" s="69" t="s">
        <v>387</v>
      </c>
      <c r="D863" s="69" t="s">
        <v>27635</v>
      </c>
      <c r="E863" s="69" t="s">
        <v>27635</v>
      </c>
      <c r="F863" s="69" t="s">
        <v>27636</v>
      </c>
      <c r="G863" s="69" t="s">
        <v>27637</v>
      </c>
      <c r="H863" s="69" t="s">
        <v>379</v>
      </c>
      <c r="I863" s="69" t="s">
        <v>27730</v>
      </c>
      <c r="J863" s="69" t="s">
        <v>28554</v>
      </c>
      <c r="K863" s="69" t="s">
        <v>27662</v>
      </c>
      <c r="L863" s="69" t="s">
        <v>28257</v>
      </c>
      <c r="M863" s="69" t="s">
        <v>5927</v>
      </c>
      <c r="N863" s="70">
        <v>41204</v>
      </c>
      <c r="O863" s="71">
        <v>9674312</v>
      </c>
      <c r="P863" s="71">
        <v>1679013</v>
      </c>
      <c r="Q863" s="71">
        <v>7995299</v>
      </c>
      <c r="R863" s="71">
        <v>7995299</v>
      </c>
      <c r="S863" s="71">
        <v>7995299</v>
      </c>
      <c r="T863" s="71">
        <v>100</v>
      </c>
      <c r="U863" s="71">
        <v>7995299</v>
      </c>
      <c r="V863" s="71">
        <v>5996474</v>
      </c>
      <c r="W863" s="71">
        <v>1998825</v>
      </c>
    </row>
    <row r="864" spans="1:23" x14ac:dyDescent="0.3">
      <c r="A864" s="69" t="s">
        <v>27634</v>
      </c>
      <c r="B864" s="69" t="s">
        <v>14</v>
      </c>
      <c r="C864" s="69" t="s">
        <v>387</v>
      </c>
      <c r="D864" s="69" t="s">
        <v>27635</v>
      </c>
      <c r="E864" s="69" t="s">
        <v>27635</v>
      </c>
      <c r="F864" s="69" t="s">
        <v>27636</v>
      </c>
      <c r="G864" s="69" t="s">
        <v>27637</v>
      </c>
      <c r="H864" s="69" t="s">
        <v>379</v>
      </c>
      <c r="I864" s="69" t="s">
        <v>27730</v>
      </c>
      <c r="J864" s="69" t="s">
        <v>28555</v>
      </c>
      <c r="K864" s="69" t="s">
        <v>27662</v>
      </c>
      <c r="L864" s="69" t="s">
        <v>27663</v>
      </c>
      <c r="M864" s="69" t="s">
        <v>28244</v>
      </c>
      <c r="N864" s="70">
        <v>41204</v>
      </c>
      <c r="O864" s="71">
        <v>5616600</v>
      </c>
      <c r="P864" s="71">
        <v>936100</v>
      </c>
      <c r="Q864" s="71">
        <v>4680500</v>
      </c>
      <c r="R864" s="71">
        <v>4680500</v>
      </c>
      <c r="S864" s="71">
        <v>4680500</v>
      </c>
      <c r="T864" s="71">
        <v>100</v>
      </c>
      <c r="U864" s="71">
        <v>4680500</v>
      </c>
      <c r="V864" s="71">
        <v>3510375</v>
      </c>
      <c r="W864" s="71">
        <v>1170125</v>
      </c>
    </row>
    <row r="865" spans="1:23" x14ac:dyDescent="0.3">
      <c r="A865" s="69" t="s">
        <v>27634</v>
      </c>
      <c r="B865" s="69" t="s">
        <v>14</v>
      </c>
      <c r="C865" s="69" t="s">
        <v>387</v>
      </c>
      <c r="D865" s="69" t="s">
        <v>27635</v>
      </c>
      <c r="E865" s="69" t="s">
        <v>27635</v>
      </c>
      <c r="F865" s="69" t="s">
        <v>27636</v>
      </c>
      <c r="G865" s="69" t="s">
        <v>27637</v>
      </c>
      <c r="H865" s="69" t="s">
        <v>379</v>
      </c>
      <c r="I865" s="69" t="s">
        <v>27730</v>
      </c>
      <c r="J865" s="69" t="s">
        <v>28556</v>
      </c>
      <c r="K865" s="69" t="s">
        <v>27662</v>
      </c>
      <c r="L865" s="69" t="s">
        <v>28257</v>
      </c>
      <c r="M865" s="69" t="s">
        <v>5927</v>
      </c>
      <c r="N865" s="70">
        <v>41204</v>
      </c>
      <c r="O865" s="71">
        <v>1559941</v>
      </c>
      <c r="P865" s="71">
        <v>270734</v>
      </c>
      <c r="Q865" s="71">
        <v>1289207</v>
      </c>
      <c r="R865" s="71">
        <v>1289207</v>
      </c>
      <c r="S865" s="71">
        <v>1289207</v>
      </c>
      <c r="T865" s="71">
        <v>100</v>
      </c>
      <c r="U865" s="71">
        <v>1289207</v>
      </c>
      <c r="V865" s="71">
        <v>966905</v>
      </c>
      <c r="W865" s="71">
        <v>322302</v>
      </c>
    </row>
    <row r="866" spans="1:23" x14ac:dyDescent="0.3">
      <c r="A866" s="69" t="s">
        <v>27634</v>
      </c>
      <c r="B866" s="69" t="s">
        <v>14</v>
      </c>
      <c r="C866" s="69" t="s">
        <v>387</v>
      </c>
      <c r="D866" s="69" t="s">
        <v>27635</v>
      </c>
      <c r="E866" s="69" t="s">
        <v>27635</v>
      </c>
      <c r="F866" s="69" t="s">
        <v>27636</v>
      </c>
      <c r="G866" s="69" t="s">
        <v>27637</v>
      </c>
      <c r="H866" s="69" t="s">
        <v>379</v>
      </c>
      <c r="I866" s="69" t="s">
        <v>27730</v>
      </c>
      <c r="J866" s="69" t="s">
        <v>28557</v>
      </c>
      <c r="K866" s="69" t="s">
        <v>27662</v>
      </c>
      <c r="L866" s="69" t="s">
        <v>27663</v>
      </c>
      <c r="M866" s="69" t="s">
        <v>28244</v>
      </c>
      <c r="N866" s="70">
        <v>41204</v>
      </c>
      <c r="O866" s="71">
        <v>5588400</v>
      </c>
      <c r="P866" s="71">
        <v>931400</v>
      </c>
      <c r="Q866" s="71">
        <v>4657000</v>
      </c>
      <c r="R866" s="71">
        <v>4657000</v>
      </c>
      <c r="S866" s="71">
        <v>4657000</v>
      </c>
      <c r="T866" s="71">
        <v>100</v>
      </c>
      <c r="U866" s="71">
        <v>4657000</v>
      </c>
      <c r="V866" s="71">
        <v>3492750</v>
      </c>
      <c r="W866" s="71">
        <v>1164250</v>
      </c>
    </row>
    <row r="867" spans="1:23" x14ac:dyDescent="0.3">
      <c r="A867" s="69" t="s">
        <v>27634</v>
      </c>
      <c r="B867" s="69" t="s">
        <v>14</v>
      </c>
      <c r="C867" s="69" t="s">
        <v>387</v>
      </c>
      <c r="D867" s="69" t="s">
        <v>27635</v>
      </c>
      <c r="E867" s="69" t="s">
        <v>27635</v>
      </c>
      <c r="F867" s="69" t="s">
        <v>27636</v>
      </c>
      <c r="G867" s="69" t="s">
        <v>27637</v>
      </c>
      <c r="H867" s="69" t="s">
        <v>379</v>
      </c>
      <c r="I867" s="69" t="s">
        <v>27757</v>
      </c>
      <c r="J867" s="69" t="s">
        <v>28558</v>
      </c>
      <c r="K867" s="69" t="s">
        <v>27662</v>
      </c>
      <c r="L867" s="69" t="s">
        <v>27663</v>
      </c>
      <c r="M867" s="69" t="s">
        <v>28244</v>
      </c>
      <c r="N867" s="70">
        <v>41204</v>
      </c>
      <c r="O867" s="71">
        <v>11261261</v>
      </c>
      <c r="P867" s="71">
        <v>2360527</v>
      </c>
      <c r="Q867" s="71">
        <v>8900734</v>
      </c>
      <c r="R867" s="71">
        <v>8900734</v>
      </c>
      <c r="S867" s="71">
        <v>8900734</v>
      </c>
      <c r="T867" s="71">
        <v>100</v>
      </c>
      <c r="U867" s="71">
        <v>8900734</v>
      </c>
      <c r="V867" s="71">
        <v>6675550</v>
      </c>
      <c r="W867" s="71">
        <v>2225184</v>
      </c>
    </row>
    <row r="868" spans="1:23" x14ac:dyDescent="0.3">
      <c r="A868" s="69" t="s">
        <v>27634</v>
      </c>
      <c r="B868" s="69" t="s">
        <v>14</v>
      </c>
      <c r="C868" s="69" t="s">
        <v>387</v>
      </c>
      <c r="D868" s="69" t="s">
        <v>27635</v>
      </c>
      <c r="E868" s="69" t="s">
        <v>27635</v>
      </c>
      <c r="F868" s="69" t="s">
        <v>27636</v>
      </c>
      <c r="G868" s="69" t="s">
        <v>27637</v>
      </c>
      <c r="H868" s="69" t="s">
        <v>379</v>
      </c>
      <c r="I868" s="69" t="s">
        <v>27760</v>
      </c>
      <c r="J868" s="69" t="s">
        <v>28559</v>
      </c>
      <c r="K868" s="69" t="s">
        <v>27662</v>
      </c>
      <c r="L868" s="69" t="s">
        <v>28257</v>
      </c>
      <c r="M868" s="69" t="s">
        <v>5927</v>
      </c>
      <c r="N868" s="70">
        <v>41205</v>
      </c>
      <c r="O868" s="71">
        <v>6473500</v>
      </c>
      <c r="P868" s="71">
        <v>1532784</v>
      </c>
      <c r="Q868" s="71">
        <v>4940716</v>
      </c>
      <c r="R868" s="71">
        <v>4940716</v>
      </c>
      <c r="S868" s="71">
        <v>4940716</v>
      </c>
      <c r="T868" s="71">
        <v>100</v>
      </c>
      <c r="U868" s="71">
        <v>4940716</v>
      </c>
      <c r="V868" s="71">
        <v>3705537</v>
      </c>
      <c r="W868" s="71">
        <v>1235179</v>
      </c>
    </row>
    <row r="869" spans="1:23" x14ac:dyDescent="0.3">
      <c r="A869" s="69" t="s">
        <v>27634</v>
      </c>
      <c r="B869" s="69" t="s">
        <v>14</v>
      </c>
      <c r="C869" s="69" t="s">
        <v>387</v>
      </c>
      <c r="D869" s="69" t="s">
        <v>27635</v>
      </c>
      <c r="E869" s="69" t="s">
        <v>27635</v>
      </c>
      <c r="F869" s="69" t="s">
        <v>27636</v>
      </c>
      <c r="G869" s="69" t="s">
        <v>27637</v>
      </c>
      <c r="H869" s="69" t="s">
        <v>379</v>
      </c>
      <c r="I869" s="69" t="s">
        <v>27750</v>
      </c>
      <c r="J869" s="69" t="s">
        <v>28560</v>
      </c>
      <c r="K869" s="69" t="s">
        <v>27662</v>
      </c>
      <c r="L869" s="69" t="s">
        <v>28257</v>
      </c>
      <c r="M869" s="69" t="s">
        <v>5927</v>
      </c>
      <c r="N869" s="70">
        <v>41205</v>
      </c>
      <c r="O869" s="71">
        <v>6765045</v>
      </c>
      <c r="P869" s="71">
        <v>1185799</v>
      </c>
      <c r="Q869" s="71">
        <v>5579246</v>
      </c>
      <c r="R869" s="71">
        <v>5579246</v>
      </c>
      <c r="S869" s="71">
        <v>5579246</v>
      </c>
      <c r="T869" s="71">
        <v>100</v>
      </c>
      <c r="U869" s="71">
        <v>5579246</v>
      </c>
      <c r="V869" s="71">
        <v>4184434</v>
      </c>
      <c r="W869" s="71">
        <v>1394812</v>
      </c>
    </row>
    <row r="870" spans="1:23" x14ac:dyDescent="0.3">
      <c r="A870" s="69" t="s">
        <v>27634</v>
      </c>
      <c r="B870" s="69" t="s">
        <v>14</v>
      </c>
      <c r="C870" s="69" t="s">
        <v>387</v>
      </c>
      <c r="D870" s="69" t="s">
        <v>27635</v>
      </c>
      <c r="E870" s="69" t="s">
        <v>27635</v>
      </c>
      <c r="F870" s="69" t="s">
        <v>27636</v>
      </c>
      <c r="G870" s="69" t="s">
        <v>27637</v>
      </c>
      <c r="H870" s="69" t="s">
        <v>379</v>
      </c>
      <c r="I870" s="69" t="s">
        <v>27750</v>
      </c>
      <c r="J870" s="69" t="s">
        <v>28561</v>
      </c>
      <c r="K870" s="69" t="s">
        <v>27662</v>
      </c>
      <c r="L870" s="69" t="s">
        <v>28257</v>
      </c>
      <c r="M870" s="69" t="s">
        <v>5927</v>
      </c>
      <c r="N870" s="70">
        <v>41205</v>
      </c>
      <c r="O870" s="71">
        <v>5720731</v>
      </c>
      <c r="P870" s="71">
        <v>1001854</v>
      </c>
      <c r="Q870" s="71">
        <v>4718877</v>
      </c>
      <c r="R870" s="71">
        <v>4718877</v>
      </c>
      <c r="S870" s="71">
        <v>4718877</v>
      </c>
      <c r="T870" s="71">
        <v>100</v>
      </c>
      <c r="U870" s="71">
        <v>4718877</v>
      </c>
      <c r="V870" s="71">
        <v>3539157</v>
      </c>
      <c r="W870" s="71">
        <v>1179720</v>
      </c>
    </row>
    <row r="871" spans="1:23" x14ac:dyDescent="0.3">
      <c r="A871" s="69" t="s">
        <v>27634</v>
      </c>
      <c r="B871" s="69" t="s">
        <v>14</v>
      </c>
      <c r="C871" s="69" t="s">
        <v>387</v>
      </c>
      <c r="D871" s="69" t="s">
        <v>27635</v>
      </c>
      <c r="E871" s="69" t="s">
        <v>27635</v>
      </c>
      <c r="F871" s="69" t="s">
        <v>27636</v>
      </c>
      <c r="G871" s="69" t="s">
        <v>27637</v>
      </c>
      <c r="H871" s="69" t="s">
        <v>379</v>
      </c>
      <c r="I871" s="69" t="s">
        <v>27750</v>
      </c>
      <c r="J871" s="69" t="s">
        <v>28562</v>
      </c>
      <c r="K871" s="69" t="s">
        <v>27662</v>
      </c>
      <c r="L871" s="69" t="s">
        <v>28257</v>
      </c>
      <c r="M871" s="69" t="s">
        <v>5927</v>
      </c>
      <c r="N871" s="70">
        <v>41205</v>
      </c>
      <c r="O871" s="71">
        <v>877245</v>
      </c>
      <c r="P871" s="71">
        <v>155249</v>
      </c>
      <c r="Q871" s="71">
        <v>721996</v>
      </c>
      <c r="R871" s="71">
        <v>721996</v>
      </c>
      <c r="S871" s="71">
        <v>721996</v>
      </c>
      <c r="T871" s="71">
        <v>100</v>
      </c>
      <c r="U871" s="71">
        <v>721996</v>
      </c>
      <c r="V871" s="71">
        <v>541497</v>
      </c>
      <c r="W871" s="71">
        <v>180499</v>
      </c>
    </row>
    <row r="872" spans="1:23" x14ac:dyDescent="0.3">
      <c r="A872" s="69" t="s">
        <v>27634</v>
      </c>
      <c r="B872" s="69" t="s">
        <v>14</v>
      </c>
      <c r="C872" s="69" t="s">
        <v>387</v>
      </c>
      <c r="D872" s="69" t="s">
        <v>27635</v>
      </c>
      <c r="E872" s="69" t="s">
        <v>27635</v>
      </c>
      <c r="F872" s="69" t="s">
        <v>27636</v>
      </c>
      <c r="G872" s="69" t="s">
        <v>27637</v>
      </c>
      <c r="H872" s="69" t="s">
        <v>379</v>
      </c>
      <c r="I872" s="69" t="s">
        <v>27730</v>
      </c>
      <c r="J872" s="69" t="s">
        <v>28563</v>
      </c>
      <c r="K872" s="69" t="s">
        <v>27662</v>
      </c>
      <c r="L872" s="69" t="s">
        <v>27663</v>
      </c>
      <c r="M872" s="69" t="s">
        <v>28244</v>
      </c>
      <c r="N872" s="70">
        <v>41205</v>
      </c>
      <c r="O872" s="71">
        <v>5806200</v>
      </c>
      <c r="P872" s="71">
        <v>967700</v>
      </c>
      <c r="Q872" s="71">
        <v>4838500</v>
      </c>
      <c r="R872" s="71">
        <v>4838500</v>
      </c>
      <c r="S872" s="71">
        <v>4838500</v>
      </c>
      <c r="T872" s="71">
        <v>100</v>
      </c>
      <c r="U872" s="71">
        <v>4838500</v>
      </c>
      <c r="V872" s="71">
        <v>3628875</v>
      </c>
      <c r="W872" s="71">
        <v>1209625</v>
      </c>
    </row>
    <row r="873" spans="1:23" x14ac:dyDescent="0.3">
      <c r="A873" s="69" t="s">
        <v>27634</v>
      </c>
      <c r="B873" s="69" t="s">
        <v>14</v>
      </c>
      <c r="C873" s="69" t="s">
        <v>387</v>
      </c>
      <c r="D873" s="69" t="s">
        <v>27635</v>
      </c>
      <c r="E873" s="69" t="s">
        <v>27635</v>
      </c>
      <c r="F873" s="69" t="s">
        <v>27636</v>
      </c>
      <c r="G873" s="69" t="s">
        <v>27637</v>
      </c>
      <c r="H873" s="69" t="s">
        <v>379</v>
      </c>
      <c r="I873" s="69" t="s">
        <v>27750</v>
      </c>
      <c r="J873" s="69" t="s">
        <v>28564</v>
      </c>
      <c r="K873" s="69" t="s">
        <v>27662</v>
      </c>
      <c r="L873" s="69" t="s">
        <v>28257</v>
      </c>
      <c r="M873" s="69" t="s">
        <v>5927</v>
      </c>
      <c r="N873" s="70">
        <v>41205</v>
      </c>
      <c r="O873" s="71">
        <v>1693713</v>
      </c>
      <c r="P873" s="71">
        <v>300350</v>
      </c>
      <c r="Q873" s="71">
        <v>1393363</v>
      </c>
      <c r="R873" s="71">
        <v>1393363</v>
      </c>
      <c r="S873" s="71">
        <v>1393363</v>
      </c>
      <c r="T873" s="71">
        <v>100</v>
      </c>
      <c r="U873" s="71">
        <v>1393363</v>
      </c>
      <c r="V873" s="71">
        <v>1045022</v>
      </c>
      <c r="W873" s="71">
        <v>348341</v>
      </c>
    </row>
    <row r="874" spans="1:23" x14ac:dyDescent="0.3">
      <c r="A874" s="69" t="s">
        <v>27634</v>
      </c>
      <c r="B874" s="69" t="s">
        <v>14</v>
      </c>
      <c r="C874" s="69" t="s">
        <v>387</v>
      </c>
      <c r="D874" s="69" t="s">
        <v>27635</v>
      </c>
      <c r="E874" s="69" t="s">
        <v>27635</v>
      </c>
      <c r="F874" s="69" t="s">
        <v>27636</v>
      </c>
      <c r="G874" s="69" t="s">
        <v>27637</v>
      </c>
      <c r="H874" s="69" t="s">
        <v>379</v>
      </c>
      <c r="I874" s="69" t="s">
        <v>27774</v>
      </c>
      <c r="J874" s="69" t="s">
        <v>28565</v>
      </c>
      <c r="K874" s="69" t="s">
        <v>27662</v>
      </c>
      <c r="L874" s="69" t="s">
        <v>28257</v>
      </c>
      <c r="M874" s="69" t="s">
        <v>5927</v>
      </c>
      <c r="N874" s="70">
        <v>41205</v>
      </c>
      <c r="O874" s="71">
        <v>6230966</v>
      </c>
      <c r="P874" s="71">
        <v>1199341</v>
      </c>
      <c r="Q874" s="71">
        <v>5031625</v>
      </c>
      <c r="R874" s="71">
        <v>5031625</v>
      </c>
      <c r="S874" s="71">
        <v>5031625</v>
      </c>
      <c r="T874" s="71">
        <v>100</v>
      </c>
      <c r="U874" s="71">
        <v>5031625</v>
      </c>
      <c r="V874" s="71">
        <v>3773718</v>
      </c>
      <c r="W874" s="71">
        <v>1257907</v>
      </c>
    </row>
    <row r="875" spans="1:23" x14ac:dyDescent="0.3">
      <c r="A875" s="69" t="s">
        <v>27634</v>
      </c>
      <c r="B875" s="69" t="s">
        <v>14</v>
      </c>
      <c r="C875" s="69" t="s">
        <v>387</v>
      </c>
      <c r="D875" s="69" t="s">
        <v>27635</v>
      </c>
      <c r="E875" s="69" t="s">
        <v>27635</v>
      </c>
      <c r="F875" s="69" t="s">
        <v>27636</v>
      </c>
      <c r="G875" s="69" t="s">
        <v>27637</v>
      </c>
      <c r="H875" s="69" t="s">
        <v>379</v>
      </c>
      <c r="I875" s="69" t="s">
        <v>27750</v>
      </c>
      <c r="J875" s="69" t="s">
        <v>27751</v>
      </c>
      <c r="K875" s="69" t="s">
        <v>27662</v>
      </c>
      <c r="L875" s="69" t="s">
        <v>28257</v>
      </c>
      <c r="M875" s="69" t="s">
        <v>5927</v>
      </c>
      <c r="N875" s="70">
        <v>41205</v>
      </c>
      <c r="O875" s="71">
        <v>6847941</v>
      </c>
      <c r="P875" s="71">
        <v>1148323</v>
      </c>
      <c r="Q875" s="71">
        <v>5699618</v>
      </c>
      <c r="R875" s="71">
        <v>5699618</v>
      </c>
      <c r="S875" s="71">
        <v>5699618</v>
      </c>
      <c r="T875" s="71">
        <v>100</v>
      </c>
      <c r="U875" s="71">
        <v>5699618</v>
      </c>
      <c r="V875" s="71">
        <v>4274713</v>
      </c>
      <c r="W875" s="71">
        <v>1424905</v>
      </c>
    </row>
    <row r="876" spans="1:23" x14ac:dyDescent="0.3">
      <c r="A876" s="69" t="s">
        <v>27634</v>
      </c>
      <c r="B876" s="69" t="s">
        <v>14</v>
      </c>
      <c r="C876" s="69" t="s">
        <v>387</v>
      </c>
      <c r="D876" s="69" t="s">
        <v>27635</v>
      </c>
      <c r="E876" s="69" t="s">
        <v>27635</v>
      </c>
      <c r="F876" s="69" t="s">
        <v>27636</v>
      </c>
      <c r="G876" s="69" t="s">
        <v>27637</v>
      </c>
      <c r="H876" s="69" t="s">
        <v>379</v>
      </c>
      <c r="I876" s="69" t="s">
        <v>27744</v>
      </c>
      <c r="J876" s="69" t="s">
        <v>28566</v>
      </c>
      <c r="K876" s="72" t="s">
        <v>28762</v>
      </c>
      <c r="L876" s="69" t="s">
        <v>28257</v>
      </c>
      <c r="M876" s="69" t="s">
        <v>5927</v>
      </c>
      <c r="N876" s="70">
        <v>41205</v>
      </c>
      <c r="O876" s="71">
        <v>11832169</v>
      </c>
      <c r="P876" s="71">
        <v>2053517</v>
      </c>
      <c r="Q876" s="71">
        <v>9778652</v>
      </c>
      <c r="R876" s="71">
        <v>9778652</v>
      </c>
      <c r="S876" s="71">
        <v>9778652</v>
      </c>
      <c r="T876" s="71">
        <v>100</v>
      </c>
      <c r="U876" s="71">
        <v>9778652</v>
      </c>
      <c r="V876" s="71">
        <v>7333989</v>
      </c>
      <c r="W876" s="71">
        <v>2444663</v>
      </c>
    </row>
    <row r="877" spans="1:23" x14ac:dyDescent="0.3">
      <c r="A877" s="69" t="s">
        <v>27634</v>
      </c>
      <c r="B877" s="69" t="s">
        <v>14</v>
      </c>
      <c r="C877" s="69" t="s">
        <v>387</v>
      </c>
      <c r="D877" s="69" t="s">
        <v>27635</v>
      </c>
      <c r="E877" s="69" t="s">
        <v>27635</v>
      </c>
      <c r="F877" s="69" t="s">
        <v>27636</v>
      </c>
      <c r="G877" s="69" t="s">
        <v>27637</v>
      </c>
      <c r="H877" s="69" t="s">
        <v>379</v>
      </c>
      <c r="I877" s="69" t="s">
        <v>27774</v>
      </c>
      <c r="J877" s="69" t="s">
        <v>28567</v>
      </c>
      <c r="K877" s="69" t="s">
        <v>27662</v>
      </c>
      <c r="L877" s="69" t="s">
        <v>28257</v>
      </c>
      <c r="M877" s="69" t="s">
        <v>5927</v>
      </c>
      <c r="N877" s="70">
        <v>41205</v>
      </c>
      <c r="O877" s="71">
        <v>16002543</v>
      </c>
      <c r="P877" s="71">
        <v>2777301</v>
      </c>
      <c r="Q877" s="71">
        <v>13225242</v>
      </c>
      <c r="R877" s="71">
        <v>13225242</v>
      </c>
      <c r="S877" s="71">
        <v>13225242</v>
      </c>
      <c r="T877" s="71">
        <v>100</v>
      </c>
      <c r="U877" s="71">
        <v>13225242</v>
      </c>
      <c r="V877" s="71">
        <v>9918931</v>
      </c>
      <c r="W877" s="71">
        <v>3306311</v>
      </c>
    </row>
    <row r="878" spans="1:23" x14ac:dyDescent="0.3">
      <c r="A878" s="69" t="s">
        <v>27634</v>
      </c>
      <c r="B878" s="69" t="s">
        <v>14</v>
      </c>
      <c r="C878" s="69" t="s">
        <v>387</v>
      </c>
      <c r="D878" s="69" t="s">
        <v>27635</v>
      </c>
      <c r="E878" s="69" t="s">
        <v>27635</v>
      </c>
      <c r="F878" s="69" t="s">
        <v>27636</v>
      </c>
      <c r="G878" s="69" t="s">
        <v>27637</v>
      </c>
      <c r="H878" s="69" t="s">
        <v>379</v>
      </c>
      <c r="I878" s="69" t="s">
        <v>27774</v>
      </c>
      <c r="J878" s="69" t="s">
        <v>28568</v>
      </c>
      <c r="K878" s="69" t="s">
        <v>27662</v>
      </c>
      <c r="L878" s="69" t="s">
        <v>27663</v>
      </c>
      <c r="M878" s="69" t="s">
        <v>28244</v>
      </c>
      <c r="N878" s="70">
        <v>41205</v>
      </c>
      <c r="O878" s="71">
        <v>17950742</v>
      </c>
      <c r="P878" s="71">
        <v>2991790</v>
      </c>
      <c r="Q878" s="71">
        <v>14958952</v>
      </c>
      <c r="R878" s="71">
        <v>14958952</v>
      </c>
      <c r="S878" s="71">
        <v>14958952</v>
      </c>
      <c r="T878" s="71">
        <v>100</v>
      </c>
      <c r="U878" s="71">
        <v>14958952</v>
      </c>
      <c r="V878" s="71">
        <v>11219214</v>
      </c>
      <c r="W878" s="71">
        <v>3739738</v>
      </c>
    </row>
    <row r="879" spans="1:23" x14ac:dyDescent="0.3">
      <c r="A879" s="69" t="s">
        <v>27634</v>
      </c>
      <c r="B879" s="69" t="s">
        <v>14</v>
      </c>
      <c r="C879" s="69" t="s">
        <v>387</v>
      </c>
      <c r="D879" s="69" t="s">
        <v>27635</v>
      </c>
      <c r="E879" s="69" t="s">
        <v>27635</v>
      </c>
      <c r="F879" s="69" t="s">
        <v>27636</v>
      </c>
      <c r="G879" s="69" t="s">
        <v>27637</v>
      </c>
      <c r="H879" s="69" t="s">
        <v>379</v>
      </c>
      <c r="I879" s="69" t="s">
        <v>27744</v>
      </c>
      <c r="J879" s="69" t="s">
        <v>28569</v>
      </c>
      <c r="K879" s="69" t="s">
        <v>27662</v>
      </c>
      <c r="L879" s="69" t="s">
        <v>27663</v>
      </c>
      <c r="M879" s="69" t="s">
        <v>28244</v>
      </c>
      <c r="N879" s="70">
        <v>41205</v>
      </c>
      <c r="O879" s="71">
        <v>7941487</v>
      </c>
      <c r="P879" s="71">
        <v>80000</v>
      </c>
      <c r="Q879" s="71">
        <v>7861487</v>
      </c>
      <c r="R879" s="71">
        <v>7861487</v>
      </c>
      <c r="S879" s="71">
        <v>7861487</v>
      </c>
      <c r="T879" s="71">
        <v>100</v>
      </c>
      <c r="U879" s="71">
        <v>7861487</v>
      </c>
      <c r="V879" s="71">
        <v>5896115</v>
      </c>
      <c r="W879" s="71">
        <v>1965372</v>
      </c>
    </row>
    <row r="880" spans="1:23" x14ac:dyDescent="0.3">
      <c r="A880" s="69" t="s">
        <v>27642</v>
      </c>
      <c r="B880" s="69" t="s">
        <v>10</v>
      </c>
      <c r="C880" s="69" t="s">
        <v>382</v>
      </c>
      <c r="D880" s="69" t="s">
        <v>27635</v>
      </c>
      <c r="E880" s="69" t="s">
        <v>27635</v>
      </c>
      <c r="F880" s="69" t="s">
        <v>27636</v>
      </c>
      <c r="G880" s="69" t="s">
        <v>27637</v>
      </c>
      <c r="H880" s="69" t="s">
        <v>379</v>
      </c>
      <c r="I880" s="69" t="s">
        <v>27787</v>
      </c>
      <c r="J880" s="69" t="s">
        <v>28570</v>
      </c>
      <c r="K880" s="69" t="s">
        <v>27662</v>
      </c>
      <c r="L880" s="69" t="s">
        <v>28257</v>
      </c>
      <c r="M880" s="69" t="s">
        <v>5927</v>
      </c>
      <c r="N880" s="70">
        <v>41204</v>
      </c>
      <c r="O880" s="71">
        <v>5162169</v>
      </c>
      <c r="P880" s="71">
        <v>905913</v>
      </c>
      <c r="Q880" s="71">
        <v>4256256</v>
      </c>
      <c r="R880" s="71">
        <v>4256256</v>
      </c>
      <c r="S880" s="71">
        <v>4256256</v>
      </c>
      <c r="T880" s="71">
        <v>100</v>
      </c>
      <c r="U880" s="71">
        <v>4256256</v>
      </c>
      <c r="V880" s="71">
        <v>3192192</v>
      </c>
      <c r="W880" s="71">
        <v>1064064</v>
      </c>
    </row>
    <row r="881" spans="1:23" x14ac:dyDescent="0.3">
      <c r="A881" s="69" t="s">
        <v>27642</v>
      </c>
      <c r="B881" s="69" t="s">
        <v>10</v>
      </c>
      <c r="C881" s="69" t="s">
        <v>382</v>
      </c>
      <c r="D881" s="69" t="s">
        <v>27635</v>
      </c>
      <c r="E881" s="69" t="s">
        <v>27635</v>
      </c>
      <c r="F881" s="69" t="s">
        <v>27636</v>
      </c>
      <c r="G881" s="69" t="s">
        <v>27637</v>
      </c>
      <c r="H881" s="69" t="s">
        <v>379</v>
      </c>
      <c r="I881" s="69" t="s">
        <v>27781</v>
      </c>
      <c r="J881" s="69" t="s">
        <v>28571</v>
      </c>
      <c r="K881" s="69" t="s">
        <v>27662</v>
      </c>
      <c r="L881" s="69" t="s">
        <v>28257</v>
      </c>
      <c r="M881" s="69" t="s">
        <v>5927</v>
      </c>
      <c r="N881" s="70">
        <v>41204</v>
      </c>
      <c r="O881" s="71">
        <v>9967921</v>
      </c>
      <c r="P881" s="71">
        <v>1749970</v>
      </c>
      <c r="Q881" s="71">
        <v>8217951</v>
      </c>
      <c r="R881" s="71">
        <v>8217951</v>
      </c>
      <c r="S881" s="71">
        <v>8217951</v>
      </c>
      <c r="T881" s="71">
        <v>100</v>
      </c>
      <c r="U881" s="71">
        <v>8217951</v>
      </c>
      <c r="V881" s="71">
        <v>6163463</v>
      </c>
      <c r="W881" s="71">
        <v>2054488</v>
      </c>
    </row>
    <row r="882" spans="1:23" x14ac:dyDescent="0.3">
      <c r="A882" s="69" t="s">
        <v>27642</v>
      </c>
      <c r="B882" s="69" t="s">
        <v>10</v>
      </c>
      <c r="C882" s="69" t="s">
        <v>382</v>
      </c>
      <c r="D882" s="69" t="s">
        <v>27635</v>
      </c>
      <c r="E882" s="69" t="s">
        <v>27635</v>
      </c>
      <c r="F882" s="69" t="s">
        <v>27636</v>
      </c>
      <c r="G882" s="69" t="s">
        <v>27637</v>
      </c>
      <c r="H882" s="69" t="s">
        <v>379</v>
      </c>
      <c r="I882" s="69" t="s">
        <v>27783</v>
      </c>
      <c r="J882" s="69" t="s">
        <v>28572</v>
      </c>
      <c r="K882" s="72" t="s">
        <v>28765</v>
      </c>
      <c r="L882" s="69" t="s">
        <v>27663</v>
      </c>
      <c r="M882" s="69" t="s">
        <v>28244</v>
      </c>
      <c r="N882" s="70">
        <v>41204</v>
      </c>
      <c r="O882" s="71">
        <v>17016218</v>
      </c>
      <c r="P882" s="71">
        <v>2836036</v>
      </c>
      <c r="Q882" s="71">
        <v>14180182</v>
      </c>
      <c r="R882" s="71">
        <v>14180182</v>
      </c>
      <c r="S882" s="71">
        <v>14180182</v>
      </c>
      <c r="T882" s="71">
        <v>100</v>
      </c>
      <c r="U882" s="71">
        <v>14180182</v>
      </c>
      <c r="V882" s="71">
        <v>10635136</v>
      </c>
      <c r="W882" s="71">
        <v>3545046</v>
      </c>
    </row>
    <row r="883" spans="1:23" x14ac:dyDescent="0.3">
      <c r="A883" s="69" t="s">
        <v>27642</v>
      </c>
      <c r="B883" s="69" t="s">
        <v>10</v>
      </c>
      <c r="C883" s="69" t="s">
        <v>382</v>
      </c>
      <c r="D883" s="69" t="s">
        <v>27635</v>
      </c>
      <c r="E883" s="69" t="s">
        <v>27635</v>
      </c>
      <c r="F883" s="69" t="s">
        <v>27636</v>
      </c>
      <c r="G883" s="69" t="s">
        <v>27637</v>
      </c>
      <c r="H883" s="69" t="s">
        <v>379</v>
      </c>
      <c r="I883" s="69" t="s">
        <v>27783</v>
      </c>
      <c r="J883" s="69" t="s">
        <v>28573</v>
      </c>
      <c r="K883" s="69" t="s">
        <v>27662</v>
      </c>
      <c r="L883" s="69" t="s">
        <v>27663</v>
      </c>
      <c r="M883" s="69" t="s">
        <v>28244</v>
      </c>
      <c r="N883" s="70">
        <v>41204</v>
      </c>
      <c r="O883" s="71">
        <v>12747372</v>
      </c>
      <c r="P883" s="71">
        <v>2124562</v>
      </c>
      <c r="Q883" s="71">
        <v>10622810</v>
      </c>
      <c r="R883" s="71">
        <v>10622810</v>
      </c>
      <c r="S883" s="71">
        <v>10622810</v>
      </c>
      <c r="T883" s="71">
        <v>100</v>
      </c>
      <c r="U883" s="71">
        <v>10622810</v>
      </c>
      <c r="V883" s="71">
        <v>7967107</v>
      </c>
      <c r="W883" s="71">
        <v>2655703</v>
      </c>
    </row>
    <row r="884" spans="1:23" x14ac:dyDescent="0.3">
      <c r="A884" s="69" t="s">
        <v>27642</v>
      </c>
      <c r="B884" s="69" t="s">
        <v>10</v>
      </c>
      <c r="C884" s="69" t="s">
        <v>382</v>
      </c>
      <c r="D884" s="69" t="s">
        <v>27635</v>
      </c>
      <c r="E884" s="69" t="s">
        <v>27635</v>
      </c>
      <c r="F884" s="69" t="s">
        <v>27636</v>
      </c>
      <c r="G884" s="69" t="s">
        <v>27637</v>
      </c>
      <c r="H884" s="69" t="s">
        <v>379</v>
      </c>
      <c r="I884" s="69" t="s">
        <v>27787</v>
      </c>
      <c r="J884" s="69" t="s">
        <v>28574</v>
      </c>
      <c r="K884" s="69" t="s">
        <v>27662</v>
      </c>
      <c r="L884" s="69" t="s">
        <v>28257</v>
      </c>
      <c r="M884" s="69" t="s">
        <v>5927</v>
      </c>
      <c r="N884" s="70">
        <v>41204</v>
      </c>
      <c r="O884" s="71">
        <v>24734207</v>
      </c>
      <c r="P884" s="71">
        <v>4392679</v>
      </c>
      <c r="Q884" s="71">
        <v>20341528</v>
      </c>
      <c r="R884" s="71">
        <v>20341528</v>
      </c>
      <c r="S884" s="71">
        <v>20341528</v>
      </c>
      <c r="T884" s="71">
        <v>100</v>
      </c>
      <c r="U884" s="71">
        <v>20341528</v>
      </c>
      <c r="V884" s="71">
        <v>15256146</v>
      </c>
      <c r="W884" s="71">
        <v>5085382</v>
      </c>
    </row>
    <row r="885" spans="1:23" x14ac:dyDescent="0.3">
      <c r="A885" s="69" t="s">
        <v>27642</v>
      </c>
      <c r="B885" s="69" t="s">
        <v>10</v>
      </c>
      <c r="C885" s="69" t="s">
        <v>382</v>
      </c>
      <c r="D885" s="69" t="s">
        <v>27635</v>
      </c>
      <c r="E885" s="69" t="s">
        <v>27635</v>
      </c>
      <c r="F885" s="69" t="s">
        <v>27636</v>
      </c>
      <c r="G885" s="69" t="s">
        <v>27637</v>
      </c>
      <c r="H885" s="69" t="s">
        <v>379</v>
      </c>
      <c r="I885" s="69" t="s">
        <v>27781</v>
      </c>
      <c r="J885" s="69" t="s">
        <v>28575</v>
      </c>
      <c r="K885" s="72" t="s">
        <v>28762</v>
      </c>
      <c r="L885" s="69" t="s">
        <v>27663</v>
      </c>
      <c r="M885" s="69" t="s">
        <v>28244</v>
      </c>
      <c r="N885" s="70">
        <v>41204</v>
      </c>
      <c r="O885" s="71">
        <v>9156000</v>
      </c>
      <c r="P885" s="71">
        <v>1526000</v>
      </c>
      <c r="Q885" s="71">
        <v>7630000</v>
      </c>
      <c r="R885" s="71">
        <v>7630000</v>
      </c>
      <c r="S885" s="71">
        <v>7630000</v>
      </c>
      <c r="T885" s="71">
        <v>100</v>
      </c>
      <c r="U885" s="71">
        <v>7630000</v>
      </c>
      <c r="V885" s="71">
        <v>5722500</v>
      </c>
      <c r="W885" s="71">
        <v>1907500</v>
      </c>
    </row>
    <row r="886" spans="1:23" x14ac:dyDescent="0.3">
      <c r="A886" s="69" t="s">
        <v>27642</v>
      </c>
      <c r="B886" s="69" t="s">
        <v>10</v>
      </c>
      <c r="C886" s="69" t="s">
        <v>382</v>
      </c>
      <c r="D886" s="69" t="s">
        <v>27635</v>
      </c>
      <c r="E886" s="69" t="s">
        <v>27635</v>
      </c>
      <c r="F886" s="69" t="s">
        <v>27636</v>
      </c>
      <c r="G886" s="69" t="s">
        <v>27637</v>
      </c>
      <c r="H886" s="69" t="s">
        <v>379</v>
      </c>
      <c r="I886" s="69" t="s">
        <v>27781</v>
      </c>
      <c r="J886" s="69" t="s">
        <v>28576</v>
      </c>
      <c r="K886" s="69" t="s">
        <v>27662</v>
      </c>
      <c r="L886" s="69" t="s">
        <v>28257</v>
      </c>
      <c r="M886" s="69" t="s">
        <v>5927</v>
      </c>
      <c r="N886" s="70">
        <v>41204</v>
      </c>
      <c r="O886" s="71">
        <v>4280228</v>
      </c>
      <c r="P886" s="71">
        <v>1163861</v>
      </c>
      <c r="Q886" s="71">
        <v>3116367</v>
      </c>
      <c r="R886" s="71">
        <v>3116367</v>
      </c>
      <c r="S886" s="71">
        <v>3116367</v>
      </c>
      <c r="T886" s="71">
        <v>100</v>
      </c>
      <c r="U886" s="71">
        <v>3116367</v>
      </c>
      <c r="V886" s="71">
        <v>2337275</v>
      </c>
      <c r="W886" s="71">
        <v>779092</v>
      </c>
    </row>
    <row r="887" spans="1:23" x14ac:dyDescent="0.3">
      <c r="A887" s="69" t="s">
        <v>27642</v>
      </c>
      <c r="B887" s="69" t="s">
        <v>10</v>
      </c>
      <c r="C887" s="69" t="s">
        <v>382</v>
      </c>
      <c r="D887" s="69" t="s">
        <v>27635</v>
      </c>
      <c r="E887" s="69" t="s">
        <v>27635</v>
      </c>
      <c r="F887" s="69" t="s">
        <v>27636</v>
      </c>
      <c r="G887" s="69" t="s">
        <v>27637</v>
      </c>
      <c r="H887" s="69" t="s">
        <v>379</v>
      </c>
      <c r="I887" s="69" t="s">
        <v>27781</v>
      </c>
      <c r="J887" s="69" t="s">
        <v>28577</v>
      </c>
      <c r="K887" s="69" t="s">
        <v>27662</v>
      </c>
      <c r="L887" s="69" t="s">
        <v>28257</v>
      </c>
      <c r="M887" s="69" t="s">
        <v>5927</v>
      </c>
      <c r="N887" s="70">
        <v>41204</v>
      </c>
      <c r="O887" s="71">
        <v>4380831</v>
      </c>
      <c r="P887" s="71">
        <v>766309</v>
      </c>
      <c r="Q887" s="71">
        <v>3614522</v>
      </c>
      <c r="R887" s="71">
        <v>3614522</v>
      </c>
      <c r="S887" s="71">
        <v>3614522</v>
      </c>
      <c r="T887" s="71">
        <v>100</v>
      </c>
      <c r="U887" s="71">
        <v>3614522</v>
      </c>
      <c r="V887" s="71">
        <v>2710891</v>
      </c>
      <c r="W887" s="71">
        <v>903631</v>
      </c>
    </row>
    <row r="888" spans="1:23" x14ac:dyDescent="0.3">
      <c r="A888" s="69" t="s">
        <v>27642</v>
      </c>
      <c r="B888" s="69" t="s">
        <v>10</v>
      </c>
      <c r="C888" s="69" t="s">
        <v>382</v>
      </c>
      <c r="D888" s="69" t="s">
        <v>27635</v>
      </c>
      <c r="E888" s="69" t="s">
        <v>27635</v>
      </c>
      <c r="F888" s="69" t="s">
        <v>27636</v>
      </c>
      <c r="G888" s="69" t="s">
        <v>27637</v>
      </c>
      <c r="H888" s="69" t="s">
        <v>379</v>
      </c>
      <c r="I888" s="69" t="s">
        <v>27781</v>
      </c>
      <c r="J888" s="69" t="s">
        <v>28578</v>
      </c>
      <c r="K888" s="69" t="s">
        <v>27662</v>
      </c>
      <c r="L888" s="69" t="s">
        <v>28257</v>
      </c>
      <c r="M888" s="69" t="s">
        <v>5927</v>
      </c>
      <c r="N888" s="70">
        <v>41204</v>
      </c>
      <c r="O888" s="71">
        <v>3793490</v>
      </c>
      <c r="P888" s="71">
        <v>669374</v>
      </c>
      <c r="Q888" s="71">
        <v>3124116</v>
      </c>
      <c r="R888" s="71">
        <v>3124116</v>
      </c>
      <c r="S888" s="71">
        <v>3124116</v>
      </c>
      <c r="T888" s="71">
        <v>100</v>
      </c>
      <c r="U888" s="71">
        <v>3124116</v>
      </c>
      <c r="V888" s="71">
        <v>2343087</v>
      </c>
      <c r="W888" s="71">
        <v>781029</v>
      </c>
    </row>
    <row r="889" spans="1:23" x14ac:dyDescent="0.3">
      <c r="A889" s="69" t="s">
        <v>27642</v>
      </c>
      <c r="B889" s="69" t="s">
        <v>10</v>
      </c>
      <c r="C889" s="69" t="s">
        <v>382</v>
      </c>
      <c r="D889" s="69" t="s">
        <v>27635</v>
      </c>
      <c r="E889" s="69" t="s">
        <v>27635</v>
      </c>
      <c r="F889" s="69" t="s">
        <v>27636</v>
      </c>
      <c r="G889" s="69" t="s">
        <v>27637</v>
      </c>
      <c r="H889" s="69" t="s">
        <v>379</v>
      </c>
      <c r="I889" s="69" t="s">
        <v>27643</v>
      </c>
      <c r="J889" s="69" t="s">
        <v>28579</v>
      </c>
      <c r="K889" s="69" t="s">
        <v>27662</v>
      </c>
      <c r="L889" s="69" t="s">
        <v>28257</v>
      </c>
      <c r="M889" s="69" t="s">
        <v>5927</v>
      </c>
      <c r="N889" s="70">
        <v>41204</v>
      </c>
      <c r="O889" s="71">
        <v>5928037</v>
      </c>
      <c r="P889" s="71">
        <v>1028833</v>
      </c>
      <c r="Q889" s="71">
        <v>4899204</v>
      </c>
      <c r="R889" s="71">
        <v>4899204</v>
      </c>
      <c r="S889" s="71">
        <v>4899204</v>
      </c>
      <c r="T889" s="71">
        <v>100</v>
      </c>
      <c r="U889" s="71">
        <v>4899204</v>
      </c>
      <c r="V889" s="71">
        <v>3674403</v>
      </c>
      <c r="W889" s="71">
        <v>1224801</v>
      </c>
    </row>
    <row r="890" spans="1:23" x14ac:dyDescent="0.3">
      <c r="A890" s="69" t="s">
        <v>27642</v>
      </c>
      <c r="B890" s="69" t="s">
        <v>10</v>
      </c>
      <c r="C890" s="69" t="s">
        <v>382</v>
      </c>
      <c r="D890" s="69" t="s">
        <v>27635</v>
      </c>
      <c r="E890" s="69" t="s">
        <v>27635</v>
      </c>
      <c r="F890" s="69" t="s">
        <v>27636</v>
      </c>
      <c r="G890" s="69" t="s">
        <v>27637</v>
      </c>
      <c r="H890" s="69" t="s">
        <v>379</v>
      </c>
      <c r="I890" s="69" t="s">
        <v>27643</v>
      </c>
      <c r="J890" s="69" t="s">
        <v>28580</v>
      </c>
      <c r="K890" s="69" t="s">
        <v>27662</v>
      </c>
      <c r="L890" s="69" t="s">
        <v>27663</v>
      </c>
      <c r="M890" s="69" t="s">
        <v>28244</v>
      </c>
      <c r="N890" s="70">
        <v>41204</v>
      </c>
      <c r="O890" s="71">
        <v>5054623</v>
      </c>
      <c r="P890" s="71">
        <v>842437</v>
      </c>
      <c r="Q890" s="71">
        <v>4212186</v>
      </c>
      <c r="R890" s="71">
        <v>4212186</v>
      </c>
      <c r="S890" s="71">
        <v>4212186</v>
      </c>
      <c r="T890" s="71">
        <v>100</v>
      </c>
      <c r="U890" s="71">
        <v>4212186</v>
      </c>
      <c r="V890" s="71">
        <v>3159139</v>
      </c>
      <c r="W890" s="71">
        <v>1053047</v>
      </c>
    </row>
    <row r="891" spans="1:23" x14ac:dyDescent="0.3">
      <c r="A891" s="69" t="s">
        <v>27642</v>
      </c>
      <c r="B891" s="69" t="s">
        <v>10</v>
      </c>
      <c r="C891" s="69" t="s">
        <v>382</v>
      </c>
      <c r="D891" s="69" t="s">
        <v>27635</v>
      </c>
      <c r="E891" s="69" t="s">
        <v>27635</v>
      </c>
      <c r="F891" s="69" t="s">
        <v>27636</v>
      </c>
      <c r="G891" s="69" t="s">
        <v>27637</v>
      </c>
      <c r="H891" s="69" t="s">
        <v>379</v>
      </c>
      <c r="I891" s="69" t="s">
        <v>27643</v>
      </c>
      <c r="J891" s="69" t="s">
        <v>28581</v>
      </c>
      <c r="K891" s="69" t="s">
        <v>27662</v>
      </c>
      <c r="L891" s="69" t="s">
        <v>27663</v>
      </c>
      <c r="M891" s="69" t="s">
        <v>28244</v>
      </c>
      <c r="N891" s="70">
        <v>41204</v>
      </c>
      <c r="O891" s="71">
        <v>8469557</v>
      </c>
      <c r="P891" s="71">
        <v>1411593</v>
      </c>
      <c r="Q891" s="71">
        <v>7057964</v>
      </c>
      <c r="R891" s="71">
        <v>7057964</v>
      </c>
      <c r="S891" s="71">
        <v>7057964</v>
      </c>
      <c r="T891" s="71">
        <v>100</v>
      </c>
      <c r="U891" s="71">
        <v>7057964</v>
      </c>
      <c r="V891" s="71">
        <v>5293473</v>
      </c>
      <c r="W891" s="71">
        <v>1764491</v>
      </c>
    </row>
    <row r="892" spans="1:23" x14ac:dyDescent="0.3">
      <c r="A892" s="69" t="s">
        <v>27642</v>
      </c>
      <c r="B892" s="69" t="s">
        <v>10</v>
      </c>
      <c r="C892" s="69" t="s">
        <v>382</v>
      </c>
      <c r="D892" s="69" t="s">
        <v>27635</v>
      </c>
      <c r="E892" s="69" t="s">
        <v>27635</v>
      </c>
      <c r="F892" s="69" t="s">
        <v>27636</v>
      </c>
      <c r="G892" s="69" t="s">
        <v>27637</v>
      </c>
      <c r="H892" s="69" t="s">
        <v>379</v>
      </c>
      <c r="I892" s="69" t="s">
        <v>27696</v>
      </c>
      <c r="J892" s="69" t="s">
        <v>28582</v>
      </c>
      <c r="K892" s="69" t="s">
        <v>27662</v>
      </c>
      <c r="L892" s="69" t="s">
        <v>28257</v>
      </c>
      <c r="M892" s="69" t="s">
        <v>5927</v>
      </c>
      <c r="N892" s="70">
        <v>41205</v>
      </c>
      <c r="O892" s="71">
        <v>4652668</v>
      </c>
      <c r="P892" s="71">
        <v>1139510</v>
      </c>
      <c r="Q892" s="71">
        <v>3513158</v>
      </c>
      <c r="R892" s="71">
        <v>3513158</v>
      </c>
      <c r="S892" s="71">
        <v>3513158</v>
      </c>
      <c r="T892" s="71">
        <v>100</v>
      </c>
      <c r="U892" s="71">
        <v>3513158</v>
      </c>
      <c r="V892" s="71">
        <v>2634868</v>
      </c>
      <c r="W892" s="71">
        <v>878290</v>
      </c>
    </row>
    <row r="893" spans="1:23" x14ac:dyDescent="0.3">
      <c r="A893" s="69" t="s">
        <v>27642</v>
      </c>
      <c r="B893" s="69" t="s">
        <v>10</v>
      </c>
      <c r="C893" s="69" t="s">
        <v>382</v>
      </c>
      <c r="D893" s="69" t="s">
        <v>27635</v>
      </c>
      <c r="E893" s="69" t="s">
        <v>27635</v>
      </c>
      <c r="F893" s="69" t="s">
        <v>27636</v>
      </c>
      <c r="G893" s="69" t="s">
        <v>27637</v>
      </c>
      <c r="H893" s="69" t="s">
        <v>379</v>
      </c>
      <c r="I893" s="69" t="s">
        <v>27696</v>
      </c>
      <c r="J893" s="69" t="s">
        <v>28583</v>
      </c>
      <c r="K893" s="69" t="s">
        <v>27662</v>
      </c>
      <c r="L893" s="69" t="s">
        <v>28257</v>
      </c>
      <c r="M893" s="69" t="s">
        <v>5927</v>
      </c>
      <c r="N893" s="70">
        <v>41205</v>
      </c>
      <c r="O893" s="71">
        <v>3256357</v>
      </c>
      <c r="P893" s="71">
        <v>570153</v>
      </c>
      <c r="Q893" s="71">
        <v>2686204</v>
      </c>
      <c r="R893" s="71">
        <v>2686204</v>
      </c>
      <c r="S893" s="71">
        <v>2686204</v>
      </c>
      <c r="T893" s="71">
        <v>100</v>
      </c>
      <c r="U893" s="71">
        <v>2686204</v>
      </c>
      <c r="V893" s="71">
        <v>2014653</v>
      </c>
      <c r="W893" s="71">
        <v>671551</v>
      </c>
    </row>
    <row r="894" spans="1:23" x14ac:dyDescent="0.3">
      <c r="A894" s="69" t="s">
        <v>27642</v>
      </c>
      <c r="B894" s="69" t="s">
        <v>10</v>
      </c>
      <c r="C894" s="69" t="s">
        <v>382</v>
      </c>
      <c r="D894" s="69" t="s">
        <v>27635</v>
      </c>
      <c r="E894" s="69" t="s">
        <v>27635</v>
      </c>
      <c r="F894" s="69" t="s">
        <v>27636</v>
      </c>
      <c r="G894" s="69" t="s">
        <v>27637</v>
      </c>
      <c r="H894" s="69" t="s">
        <v>379</v>
      </c>
      <c r="I894" s="69" t="s">
        <v>27696</v>
      </c>
      <c r="J894" s="69" t="s">
        <v>28584</v>
      </c>
      <c r="K894" s="69" t="s">
        <v>27662</v>
      </c>
      <c r="L894" s="69" t="s">
        <v>28257</v>
      </c>
      <c r="M894" s="69" t="s">
        <v>5927</v>
      </c>
      <c r="N894" s="70">
        <v>41205</v>
      </c>
      <c r="O894" s="71">
        <v>4212536</v>
      </c>
      <c r="P894" s="71">
        <v>772101</v>
      </c>
      <c r="Q894" s="71">
        <v>3440435</v>
      </c>
      <c r="R894" s="71">
        <v>3440435</v>
      </c>
      <c r="S894" s="71">
        <v>3440435</v>
      </c>
      <c r="T894" s="71">
        <v>100</v>
      </c>
      <c r="U894" s="71">
        <v>3440435</v>
      </c>
      <c r="V894" s="71">
        <v>2580326</v>
      </c>
      <c r="W894" s="71">
        <v>860109</v>
      </c>
    </row>
    <row r="895" spans="1:23" x14ac:dyDescent="0.3">
      <c r="A895" s="69" t="s">
        <v>27642</v>
      </c>
      <c r="B895" s="69" t="s">
        <v>10</v>
      </c>
      <c r="C895" s="69" t="s">
        <v>382</v>
      </c>
      <c r="D895" s="69" t="s">
        <v>27635</v>
      </c>
      <c r="E895" s="69" t="s">
        <v>27635</v>
      </c>
      <c r="F895" s="69" t="s">
        <v>27636</v>
      </c>
      <c r="G895" s="69" t="s">
        <v>27637</v>
      </c>
      <c r="H895" s="69" t="s">
        <v>379</v>
      </c>
      <c r="I895" s="69" t="s">
        <v>27810</v>
      </c>
      <c r="J895" s="69" t="s">
        <v>28585</v>
      </c>
      <c r="K895" s="69" t="s">
        <v>27749</v>
      </c>
      <c r="L895" s="69" t="s">
        <v>27663</v>
      </c>
      <c r="M895" s="69" t="s">
        <v>28244</v>
      </c>
      <c r="N895" s="70">
        <v>41205</v>
      </c>
      <c r="O895" s="71">
        <v>21142965</v>
      </c>
      <c r="P895" s="71">
        <v>3549746</v>
      </c>
      <c r="Q895" s="71">
        <v>17593219</v>
      </c>
      <c r="R895" s="71">
        <v>17593219</v>
      </c>
      <c r="S895" s="71">
        <v>17593219</v>
      </c>
      <c r="T895" s="71">
        <v>100</v>
      </c>
      <c r="U895" s="71">
        <v>17593219</v>
      </c>
      <c r="V895" s="71">
        <v>13194914</v>
      </c>
      <c r="W895" s="71">
        <v>4398305</v>
      </c>
    </row>
    <row r="896" spans="1:23" x14ac:dyDescent="0.3">
      <c r="A896" s="69" t="s">
        <v>27642</v>
      </c>
      <c r="B896" s="69" t="s">
        <v>10</v>
      </c>
      <c r="C896" s="69" t="s">
        <v>382</v>
      </c>
      <c r="D896" s="69" t="s">
        <v>27635</v>
      </c>
      <c r="E896" s="69" t="s">
        <v>27635</v>
      </c>
      <c r="F896" s="69" t="s">
        <v>27636</v>
      </c>
      <c r="G896" s="69" t="s">
        <v>27637</v>
      </c>
      <c r="H896" s="69" t="s">
        <v>379</v>
      </c>
      <c r="I896" s="69" t="s">
        <v>27698</v>
      </c>
      <c r="J896" s="69" t="s">
        <v>28586</v>
      </c>
      <c r="K896" s="69" t="s">
        <v>27662</v>
      </c>
      <c r="L896" s="69" t="s">
        <v>28257</v>
      </c>
      <c r="M896" s="69" t="s">
        <v>5927</v>
      </c>
      <c r="N896" s="70">
        <v>41205</v>
      </c>
      <c r="O896" s="71">
        <v>9195561</v>
      </c>
      <c r="P896" s="71">
        <v>1601924</v>
      </c>
      <c r="Q896" s="71">
        <v>7593637</v>
      </c>
      <c r="R896" s="71">
        <v>7593637</v>
      </c>
      <c r="S896" s="71">
        <v>7593637</v>
      </c>
      <c r="T896" s="71">
        <v>100</v>
      </c>
      <c r="U896" s="71">
        <v>7593637</v>
      </c>
      <c r="V896" s="71">
        <v>5695227</v>
      </c>
      <c r="W896" s="71">
        <v>1898410</v>
      </c>
    </row>
    <row r="897" spans="1:23" x14ac:dyDescent="0.3">
      <c r="A897" s="69" t="s">
        <v>27642</v>
      </c>
      <c r="B897" s="69" t="s">
        <v>10</v>
      </c>
      <c r="C897" s="69" t="s">
        <v>382</v>
      </c>
      <c r="D897" s="69" t="s">
        <v>27635</v>
      </c>
      <c r="E897" s="69" t="s">
        <v>27635</v>
      </c>
      <c r="F897" s="69" t="s">
        <v>27636</v>
      </c>
      <c r="G897" s="69" t="s">
        <v>27637</v>
      </c>
      <c r="H897" s="69" t="s">
        <v>379</v>
      </c>
      <c r="I897" s="69" t="s">
        <v>27696</v>
      </c>
      <c r="J897" s="69" t="s">
        <v>28587</v>
      </c>
      <c r="K897" s="69" t="s">
        <v>27662</v>
      </c>
      <c r="L897" s="69" t="s">
        <v>28257</v>
      </c>
      <c r="M897" s="69" t="s">
        <v>5927</v>
      </c>
      <c r="N897" s="70">
        <v>41205</v>
      </c>
      <c r="O897" s="71">
        <v>4592458</v>
      </c>
      <c r="P897" s="71">
        <v>829038</v>
      </c>
      <c r="Q897" s="71">
        <v>3763420</v>
      </c>
      <c r="R897" s="71">
        <v>3763420</v>
      </c>
      <c r="S897" s="71">
        <v>3763420</v>
      </c>
      <c r="T897" s="71">
        <v>100</v>
      </c>
      <c r="U897" s="71">
        <v>3763420</v>
      </c>
      <c r="V897" s="71">
        <v>2822565</v>
      </c>
      <c r="W897" s="71">
        <v>940855</v>
      </c>
    </row>
    <row r="898" spans="1:23" x14ac:dyDescent="0.3">
      <c r="A898" s="69" t="s">
        <v>27642</v>
      </c>
      <c r="B898" s="69" t="s">
        <v>10</v>
      </c>
      <c r="C898" s="69" t="s">
        <v>382</v>
      </c>
      <c r="D898" s="69" t="s">
        <v>27635</v>
      </c>
      <c r="E898" s="69" t="s">
        <v>27635</v>
      </c>
      <c r="F898" s="69" t="s">
        <v>27636</v>
      </c>
      <c r="G898" s="69" t="s">
        <v>27637</v>
      </c>
      <c r="H898" s="69" t="s">
        <v>379</v>
      </c>
      <c r="I898" s="69" t="s">
        <v>27696</v>
      </c>
      <c r="J898" s="69" t="s">
        <v>28588</v>
      </c>
      <c r="K898" s="69" t="s">
        <v>27662</v>
      </c>
      <c r="L898" s="69" t="s">
        <v>28257</v>
      </c>
      <c r="M898" s="69" t="s">
        <v>5927</v>
      </c>
      <c r="N898" s="70">
        <v>41205</v>
      </c>
      <c r="O898" s="71">
        <v>8925233</v>
      </c>
      <c r="P898" s="71">
        <v>1556007</v>
      </c>
      <c r="Q898" s="71">
        <v>7369226</v>
      </c>
      <c r="R898" s="71">
        <v>7369226</v>
      </c>
      <c r="S898" s="71">
        <v>7369226</v>
      </c>
      <c r="T898" s="71">
        <v>100</v>
      </c>
      <c r="U898" s="71">
        <v>7369226</v>
      </c>
      <c r="V898" s="71">
        <v>5526919</v>
      </c>
      <c r="W898" s="71">
        <v>1842307</v>
      </c>
    </row>
    <row r="899" spans="1:23" x14ac:dyDescent="0.3">
      <c r="A899" s="69" t="s">
        <v>27642</v>
      </c>
      <c r="B899" s="69" t="s">
        <v>10</v>
      </c>
      <c r="C899" s="69" t="s">
        <v>396</v>
      </c>
      <c r="D899" s="69" t="s">
        <v>27635</v>
      </c>
      <c r="E899" s="69" t="s">
        <v>27635</v>
      </c>
      <c r="F899" s="69" t="s">
        <v>27636</v>
      </c>
      <c r="G899" s="69" t="s">
        <v>27637</v>
      </c>
      <c r="H899" s="69" t="s">
        <v>379</v>
      </c>
      <c r="I899" s="69" t="s">
        <v>27645</v>
      </c>
      <c r="J899" s="69" t="s">
        <v>28589</v>
      </c>
      <c r="K899" s="69" t="s">
        <v>27662</v>
      </c>
      <c r="L899" s="69" t="s">
        <v>28257</v>
      </c>
      <c r="M899" s="69" t="s">
        <v>5927</v>
      </c>
      <c r="N899" s="70">
        <v>41200</v>
      </c>
      <c r="O899" s="71">
        <v>2226793</v>
      </c>
      <c r="P899" s="71">
        <v>386468</v>
      </c>
      <c r="Q899" s="71">
        <v>1840325</v>
      </c>
      <c r="R899" s="71">
        <v>1840325</v>
      </c>
      <c r="S899" s="71">
        <v>1840325</v>
      </c>
      <c r="T899" s="71">
        <v>100</v>
      </c>
      <c r="U899" s="71">
        <v>1840325</v>
      </c>
      <c r="V899" s="71">
        <v>1380243</v>
      </c>
      <c r="W899" s="71">
        <v>460082</v>
      </c>
    </row>
    <row r="900" spans="1:23" x14ac:dyDescent="0.3">
      <c r="A900" s="69" t="s">
        <v>27642</v>
      </c>
      <c r="B900" s="69" t="s">
        <v>10</v>
      </c>
      <c r="C900" s="69" t="s">
        <v>396</v>
      </c>
      <c r="D900" s="69" t="s">
        <v>27635</v>
      </c>
      <c r="E900" s="69" t="s">
        <v>27635</v>
      </c>
      <c r="F900" s="69" t="s">
        <v>27636</v>
      </c>
      <c r="G900" s="69" t="s">
        <v>27637</v>
      </c>
      <c r="H900" s="69" t="s">
        <v>379</v>
      </c>
      <c r="I900" s="69" t="s">
        <v>27645</v>
      </c>
      <c r="J900" s="69" t="s">
        <v>28590</v>
      </c>
      <c r="K900" s="69" t="s">
        <v>27662</v>
      </c>
      <c r="L900" s="69" t="s">
        <v>28257</v>
      </c>
      <c r="M900" s="69" t="s">
        <v>5927</v>
      </c>
      <c r="N900" s="70">
        <v>41200</v>
      </c>
      <c r="O900" s="71">
        <v>2674559</v>
      </c>
      <c r="P900" s="71">
        <v>464180</v>
      </c>
      <c r="Q900" s="71">
        <v>2210379</v>
      </c>
      <c r="R900" s="71">
        <v>2210379</v>
      </c>
      <c r="S900" s="71">
        <v>2210379</v>
      </c>
      <c r="T900" s="71">
        <v>100</v>
      </c>
      <c r="U900" s="71">
        <v>2210379</v>
      </c>
      <c r="V900" s="71">
        <v>1657784</v>
      </c>
      <c r="W900" s="71">
        <v>552595</v>
      </c>
    </row>
    <row r="901" spans="1:23" x14ac:dyDescent="0.3">
      <c r="A901" s="69" t="s">
        <v>27642</v>
      </c>
      <c r="B901" s="69" t="s">
        <v>10</v>
      </c>
      <c r="C901" s="69" t="s">
        <v>396</v>
      </c>
      <c r="D901" s="69" t="s">
        <v>27635</v>
      </c>
      <c r="E901" s="69" t="s">
        <v>27635</v>
      </c>
      <c r="F901" s="69" t="s">
        <v>27636</v>
      </c>
      <c r="G901" s="69" t="s">
        <v>27637</v>
      </c>
      <c r="H901" s="69" t="s">
        <v>379</v>
      </c>
      <c r="I901" s="69" t="s">
        <v>27645</v>
      </c>
      <c r="J901" s="69" t="s">
        <v>28591</v>
      </c>
      <c r="K901" s="69" t="s">
        <v>27662</v>
      </c>
      <c r="L901" s="69" t="s">
        <v>28257</v>
      </c>
      <c r="M901" s="69" t="s">
        <v>5927</v>
      </c>
      <c r="N901" s="70">
        <v>41200</v>
      </c>
      <c r="O901" s="71">
        <v>913707</v>
      </c>
      <c r="P901" s="71">
        <v>158577</v>
      </c>
      <c r="Q901" s="71">
        <v>755130</v>
      </c>
      <c r="R901" s="71">
        <v>755130</v>
      </c>
      <c r="S901" s="71">
        <v>755130</v>
      </c>
      <c r="T901" s="71">
        <v>100</v>
      </c>
      <c r="U901" s="71">
        <v>755130</v>
      </c>
      <c r="V901" s="71">
        <v>566347</v>
      </c>
      <c r="W901" s="71">
        <v>188783</v>
      </c>
    </row>
    <row r="902" spans="1:23" x14ac:dyDescent="0.3">
      <c r="A902" s="69" t="s">
        <v>27642</v>
      </c>
      <c r="B902" s="69" t="s">
        <v>10</v>
      </c>
      <c r="C902" s="69" t="s">
        <v>396</v>
      </c>
      <c r="D902" s="69" t="s">
        <v>27635</v>
      </c>
      <c r="E902" s="69" t="s">
        <v>27635</v>
      </c>
      <c r="F902" s="69" t="s">
        <v>27636</v>
      </c>
      <c r="G902" s="69" t="s">
        <v>27637</v>
      </c>
      <c r="H902" s="69" t="s">
        <v>379</v>
      </c>
      <c r="I902" s="69" t="s">
        <v>27827</v>
      </c>
      <c r="J902" s="69" t="s">
        <v>28592</v>
      </c>
      <c r="K902" s="69" t="s">
        <v>27662</v>
      </c>
      <c r="L902" s="69" t="s">
        <v>28257</v>
      </c>
      <c r="M902" s="69" t="s">
        <v>5927</v>
      </c>
      <c r="N902" s="70">
        <v>41205</v>
      </c>
      <c r="O902" s="71">
        <v>2108790</v>
      </c>
      <c r="P902" s="71">
        <v>386988</v>
      </c>
      <c r="Q902" s="71">
        <v>1721802</v>
      </c>
      <c r="R902" s="71">
        <v>1721802</v>
      </c>
      <c r="S902" s="71">
        <v>1721802</v>
      </c>
      <c r="T902" s="71">
        <v>100</v>
      </c>
      <c r="U902" s="71">
        <v>1721802</v>
      </c>
      <c r="V902" s="71">
        <v>1291351</v>
      </c>
      <c r="W902" s="71">
        <v>430451</v>
      </c>
    </row>
    <row r="903" spans="1:23" x14ac:dyDescent="0.3">
      <c r="A903" s="69" t="s">
        <v>27642</v>
      </c>
      <c r="B903" s="69" t="s">
        <v>10</v>
      </c>
      <c r="C903" s="69" t="s">
        <v>396</v>
      </c>
      <c r="D903" s="69" t="s">
        <v>27635</v>
      </c>
      <c r="E903" s="69" t="s">
        <v>27635</v>
      </c>
      <c r="F903" s="69" t="s">
        <v>27636</v>
      </c>
      <c r="G903" s="69" t="s">
        <v>27637</v>
      </c>
      <c r="H903" s="69" t="s">
        <v>379</v>
      </c>
      <c r="I903" s="69" t="s">
        <v>27827</v>
      </c>
      <c r="J903" s="69" t="s">
        <v>28593</v>
      </c>
      <c r="K903" s="69" t="s">
        <v>27662</v>
      </c>
      <c r="L903" s="69" t="s">
        <v>27663</v>
      </c>
      <c r="M903" s="69" t="s">
        <v>28244</v>
      </c>
      <c r="N903" s="70">
        <v>41205</v>
      </c>
      <c r="O903" s="71">
        <v>8248391</v>
      </c>
      <c r="P903" s="71">
        <v>1374732</v>
      </c>
      <c r="Q903" s="71">
        <v>6873659</v>
      </c>
      <c r="R903" s="71">
        <v>6873659</v>
      </c>
      <c r="S903" s="71">
        <v>6873659</v>
      </c>
      <c r="T903" s="71">
        <v>100</v>
      </c>
      <c r="U903" s="71">
        <v>6873659</v>
      </c>
      <c r="V903" s="71">
        <v>5155244</v>
      </c>
      <c r="W903" s="71">
        <v>1718415</v>
      </c>
    </row>
    <row r="904" spans="1:23" x14ac:dyDescent="0.3">
      <c r="A904" s="69" t="s">
        <v>27642</v>
      </c>
      <c r="B904" s="69" t="s">
        <v>10</v>
      </c>
      <c r="C904" s="69" t="s">
        <v>396</v>
      </c>
      <c r="D904" s="69" t="s">
        <v>27635</v>
      </c>
      <c r="E904" s="69" t="s">
        <v>27635</v>
      </c>
      <c r="F904" s="69" t="s">
        <v>27636</v>
      </c>
      <c r="G904" s="69" t="s">
        <v>27637</v>
      </c>
      <c r="H904" s="69" t="s">
        <v>379</v>
      </c>
      <c r="I904" s="69" t="s">
        <v>27647</v>
      </c>
      <c r="J904" s="69" t="s">
        <v>28594</v>
      </c>
      <c r="K904" s="69" t="s">
        <v>27662</v>
      </c>
      <c r="L904" s="69" t="s">
        <v>28257</v>
      </c>
      <c r="M904" s="69" t="s">
        <v>5927</v>
      </c>
      <c r="N904" s="70">
        <v>41204</v>
      </c>
      <c r="O904" s="71">
        <v>9022637</v>
      </c>
      <c r="P904" s="71">
        <v>1615912</v>
      </c>
      <c r="Q904" s="71">
        <v>7406725</v>
      </c>
      <c r="R904" s="71">
        <v>7406725</v>
      </c>
      <c r="S904" s="71">
        <v>7406725</v>
      </c>
      <c r="T904" s="71">
        <v>100</v>
      </c>
      <c r="U904" s="71">
        <v>7406725</v>
      </c>
      <c r="V904" s="71">
        <v>5555043</v>
      </c>
      <c r="W904" s="71">
        <v>1851682</v>
      </c>
    </row>
    <row r="905" spans="1:23" x14ac:dyDescent="0.3">
      <c r="A905" s="69" t="s">
        <v>27642</v>
      </c>
      <c r="B905" s="69" t="s">
        <v>10</v>
      </c>
      <c r="C905" s="69" t="s">
        <v>396</v>
      </c>
      <c r="D905" s="69" t="s">
        <v>27635</v>
      </c>
      <c r="E905" s="69" t="s">
        <v>27635</v>
      </c>
      <c r="F905" s="69" t="s">
        <v>27636</v>
      </c>
      <c r="G905" s="69" t="s">
        <v>27637</v>
      </c>
      <c r="H905" s="69" t="s">
        <v>379</v>
      </c>
      <c r="I905" s="69" t="s">
        <v>27647</v>
      </c>
      <c r="J905" s="69" t="s">
        <v>28595</v>
      </c>
      <c r="K905" s="69" t="s">
        <v>27662</v>
      </c>
      <c r="L905" s="69" t="s">
        <v>28257</v>
      </c>
      <c r="M905" s="69" t="s">
        <v>5927</v>
      </c>
      <c r="N905" s="70">
        <v>41204</v>
      </c>
      <c r="O905" s="71">
        <v>5377240</v>
      </c>
      <c r="P905" s="71">
        <v>937240</v>
      </c>
      <c r="Q905" s="71">
        <v>4440000</v>
      </c>
      <c r="R905" s="71">
        <v>4440000</v>
      </c>
      <c r="S905" s="71">
        <v>4440000</v>
      </c>
      <c r="T905" s="71">
        <v>100</v>
      </c>
      <c r="U905" s="71">
        <v>4440000</v>
      </c>
      <c r="V905" s="71">
        <v>3330000</v>
      </c>
      <c r="W905" s="71">
        <v>1110000</v>
      </c>
    </row>
    <row r="906" spans="1:23" x14ac:dyDescent="0.3">
      <c r="A906" s="69" t="s">
        <v>27642</v>
      </c>
      <c r="B906" s="69" t="s">
        <v>10</v>
      </c>
      <c r="C906" s="69" t="s">
        <v>396</v>
      </c>
      <c r="D906" s="69" t="s">
        <v>27635</v>
      </c>
      <c r="E906" s="69" t="s">
        <v>27635</v>
      </c>
      <c r="F906" s="69" t="s">
        <v>27636</v>
      </c>
      <c r="G906" s="69" t="s">
        <v>27637</v>
      </c>
      <c r="H906" s="69" t="s">
        <v>379</v>
      </c>
      <c r="I906" s="69" t="s">
        <v>27647</v>
      </c>
      <c r="J906" s="69" t="s">
        <v>28596</v>
      </c>
      <c r="K906" s="69" t="s">
        <v>27662</v>
      </c>
      <c r="L906" s="69" t="s">
        <v>28257</v>
      </c>
      <c r="M906" s="69" t="s">
        <v>5927</v>
      </c>
      <c r="N906" s="70">
        <v>41204</v>
      </c>
      <c r="O906" s="71">
        <v>3482380</v>
      </c>
      <c r="P906" s="71">
        <v>608380</v>
      </c>
      <c r="Q906" s="71">
        <v>2874000</v>
      </c>
      <c r="R906" s="71">
        <v>2874000</v>
      </c>
      <c r="S906" s="71">
        <v>2874000</v>
      </c>
      <c r="T906" s="71">
        <v>100</v>
      </c>
      <c r="U906" s="71">
        <v>2874000</v>
      </c>
      <c r="V906" s="71">
        <v>2155500</v>
      </c>
      <c r="W906" s="71">
        <v>718500</v>
      </c>
    </row>
    <row r="907" spans="1:23" x14ac:dyDescent="0.3">
      <c r="A907" s="69" t="s">
        <v>27642</v>
      </c>
      <c r="B907" s="69" t="s">
        <v>10</v>
      </c>
      <c r="C907" s="69" t="s">
        <v>396</v>
      </c>
      <c r="D907" s="69" t="s">
        <v>27635</v>
      </c>
      <c r="E907" s="69" t="s">
        <v>27635</v>
      </c>
      <c r="F907" s="69" t="s">
        <v>27636</v>
      </c>
      <c r="G907" s="69" t="s">
        <v>27637</v>
      </c>
      <c r="H907" s="69" t="s">
        <v>379</v>
      </c>
      <c r="I907" s="69" t="s">
        <v>27645</v>
      </c>
      <c r="J907" s="69" t="s">
        <v>28597</v>
      </c>
      <c r="K907" s="69" t="s">
        <v>27662</v>
      </c>
      <c r="L907" s="69" t="s">
        <v>27663</v>
      </c>
      <c r="M907" s="69" t="s">
        <v>28244</v>
      </c>
      <c r="N907" s="70">
        <v>41205</v>
      </c>
      <c r="O907" s="71">
        <v>7663746</v>
      </c>
      <c r="P907" s="71">
        <v>1330072</v>
      </c>
      <c r="Q907" s="71">
        <v>6333674</v>
      </c>
      <c r="R907" s="71">
        <v>6333674</v>
      </c>
      <c r="S907" s="71">
        <v>6333674</v>
      </c>
      <c r="T907" s="71">
        <v>100</v>
      </c>
      <c r="U907" s="71">
        <v>6333674</v>
      </c>
      <c r="V907" s="71">
        <v>4750255</v>
      </c>
      <c r="W907" s="71">
        <v>1583419</v>
      </c>
    </row>
    <row r="908" spans="1:23" x14ac:dyDescent="0.3">
      <c r="A908" s="69" t="s">
        <v>27653</v>
      </c>
      <c r="B908" s="69" t="s">
        <v>13</v>
      </c>
      <c r="C908" s="69" t="s">
        <v>393</v>
      </c>
      <c r="D908" s="69" t="s">
        <v>27635</v>
      </c>
      <c r="E908" s="69" t="s">
        <v>27635</v>
      </c>
      <c r="F908" s="69" t="s">
        <v>27636</v>
      </c>
      <c r="G908" s="69" t="s">
        <v>27637</v>
      </c>
      <c r="H908" s="69" t="s">
        <v>379</v>
      </c>
      <c r="I908" s="69" t="s">
        <v>27856</v>
      </c>
      <c r="J908" s="69" t="s">
        <v>28598</v>
      </c>
      <c r="K908" s="72" t="s">
        <v>28761</v>
      </c>
      <c r="L908" s="69" t="s">
        <v>28257</v>
      </c>
      <c r="M908" s="69" t="s">
        <v>5927</v>
      </c>
      <c r="N908" s="70">
        <v>41201</v>
      </c>
      <c r="O908" s="71">
        <v>7725572</v>
      </c>
      <c r="P908" s="71">
        <v>1340802</v>
      </c>
      <c r="Q908" s="71">
        <v>6384770</v>
      </c>
      <c r="R908" s="71">
        <v>6384770</v>
      </c>
      <c r="S908" s="71">
        <v>6384770</v>
      </c>
      <c r="T908" s="71">
        <v>100</v>
      </c>
      <c r="U908" s="71">
        <v>6384770</v>
      </c>
      <c r="V908" s="71">
        <v>4788577</v>
      </c>
      <c r="W908" s="71">
        <v>1596193</v>
      </c>
    </row>
    <row r="909" spans="1:23" x14ac:dyDescent="0.3">
      <c r="A909" s="69" t="s">
        <v>27653</v>
      </c>
      <c r="B909" s="69" t="s">
        <v>13</v>
      </c>
      <c r="C909" s="69" t="s">
        <v>393</v>
      </c>
      <c r="D909" s="69" t="s">
        <v>27635</v>
      </c>
      <c r="E909" s="69" t="s">
        <v>27635</v>
      </c>
      <c r="F909" s="69" t="s">
        <v>27636</v>
      </c>
      <c r="G909" s="69" t="s">
        <v>27637</v>
      </c>
      <c r="H909" s="69" t="s">
        <v>379</v>
      </c>
      <c r="I909" s="69" t="s">
        <v>27849</v>
      </c>
      <c r="J909" s="69" t="s">
        <v>28599</v>
      </c>
      <c r="K909" s="69" t="s">
        <v>27662</v>
      </c>
      <c r="L909" s="69" t="s">
        <v>28257</v>
      </c>
      <c r="M909" s="69" t="s">
        <v>5927</v>
      </c>
      <c r="N909" s="70">
        <v>41204</v>
      </c>
      <c r="O909" s="71">
        <v>14313227</v>
      </c>
      <c r="P909" s="71">
        <v>2534614</v>
      </c>
      <c r="Q909" s="71">
        <v>11778613</v>
      </c>
      <c r="R909" s="71">
        <v>11778613</v>
      </c>
      <c r="S909" s="71">
        <v>11778613</v>
      </c>
      <c r="T909" s="71">
        <v>100</v>
      </c>
      <c r="U909" s="71">
        <v>11778613</v>
      </c>
      <c r="V909" s="71">
        <v>8833959</v>
      </c>
      <c r="W909" s="71">
        <v>2944654</v>
      </c>
    </row>
    <row r="910" spans="1:23" x14ac:dyDescent="0.3">
      <c r="A910" s="69" t="s">
        <v>27653</v>
      </c>
      <c r="B910" s="69" t="s">
        <v>13</v>
      </c>
      <c r="C910" s="69" t="s">
        <v>393</v>
      </c>
      <c r="D910" s="69" t="s">
        <v>27635</v>
      </c>
      <c r="E910" s="69" t="s">
        <v>27635</v>
      </c>
      <c r="F910" s="69" t="s">
        <v>27636</v>
      </c>
      <c r="G910" s="69" t="s">
        <v>27637</v>
      </c>
      <c r="H910" s="69" t="s">
        <v>379</v>
      </c>
      <c r="I910" s="69" t="s">
        <v>27856</v>
      </c>
      <c r="J910" s="69" t="s">
        <v>28600</v>
      </c>
      <c r="K910" s="72" t="s">
        <v>28762</v>
      </c>
      <c r="L910" s="69" t="s">
        <v>28257</v>
      </c>
      <c r="M910" s="69" t="s">
        <v>5927</v>
      </c>
      <c r="N910" s="70">
        <v>41205</v>
      </c>
      <c r="O910" s="71">
        <v>2111189</v>
      </c>
      <c r="P910" s="71">
        <v>366405</v>
      </c>
      <c r="Q910" s="71">
        <v>1744784</v>
      </c>
      <c r="R910" s="71">
        <v>1744784</v>
      </c>
      <c r="S910" s="71">
        <v>1744784</v>
      </c>
      <c r="T910" s="71">
        <v>100</v>
      </c>
      <c r="U910" s="71">
        <v>1744784</v>
      </c>
      <c r="V910" s="71">
        <v>1308588</v>
      </c>
      <c r="W910" s="71">
        <v>436196</v>
      </c>
    </row>
    <row r="911" spans="1:23" x14ac:dyDescent="0.3">
      <c r="A911" s="69" t="s">
        <v>27653</v>
      </c>
      <c r="B911" s="69" t="s">
        <v>13</v>
      </c>
      <c r="C911" s="69" t="s">
        <v>393</v>
      </c>
      <c r="D911" s="69" t="s">
        <v>27635</v>
      </c>
      <c r="E911" s="69" t="s">
        <v>27635</v>
      </c>
      <c r="F911" s="69" t="s">
        <v>27636</v>
      </c>
      <c r="G911" s="69" t="s">
        <v>27637</v>
      </c>
      <c r="H911" s="69" t="s">
        <v>379</v>
      </c>
      <c r="I911" s="69" t="s">
        <v>27856</v>
      </c>
      <c r="J911" s="69" t="s">
        <v>28601</v>
      </c>
      <c r="K911" s="69" t="s">
        <v>27662</v>
      </c>
      <c r="L911" s="69" t="s">
        <v>28257</v>
      </c>
      <c r="M911" s="69" t="s">
        <v>5927</v>
      </c>
      <c r="N911" s="70">
        <v>41204</v>
      </c>
      <c r="O911" s="71">
        <v>2095528</v>
      </c>
      <c r="P911" s="71">
        <v>393687</v>
      </c>
      <c r="Q911" s="71">
        <v>1701841</v>
      </c>
      <c r="R911" s="71">
        <v>1701841</v>
      </c>
      <c r="S911" s="71">
        <v>1701841</v>
      </c>
      <c r="T911" s="71">
        <v>100</v>
      </c>
      <c r="U911" s="71">
        <v>1701841</v>
      </c>
      <c r="V911" s="71">
        <v>1276380</v>
      </c>
      <c r="W911" s="71">
        <v>425461</v>
      </c>
    </row>
    <row r="912" spans="1:23" x14ac:dyDescent="0.3">
      <c r="A912" s="69" t="s">
        <v>27653</v>
      </c>
      <c r="B912" s="69" t="s">
        <v>13</v>
      </c>
      <c r="C912" s="69" t="s">
        <v>7</v>
      </c>
      <c r="D912" s="69" t="s">
        <v>27635</v>
      </c>
      <c r="E912" s="69" t="s">
        <v>27635</v>
      </c>
      <c r="F912" s="69" t="s">
        <v>27636</v>
      </c>
      <c r="G912" s="69" t="s">
        <v>27637</v>
      </c>
      <c r="H912" s="69" t="s">
        <v>379</v>
      </c>
      <c r="I912" s="69" t="s">
        <v>27861</v>
      </c>
      <c r="J912" s="69" t="s">
        <v>28602</v>
      </c>
      <c r="K912" s="69" t="s">
        <v>27662</v>
      </c>
      <c r="L912" s="69" t="s">
        <v>28257</v>
      </c>
      <c r="M912" s="69" t="s">
        <v>5927</v>
      </c>
      <c r="N912" s="70">
        <v>41204</v>
      </c>
      <c r="O912" s="71">
        <v>4077110</v>
      </c>
      <c r="P912" s="71">
        <v>707598</v>
      </c>
      <c r="Q912" s="71">
        <v>3369512</v>
      </c>
      <c r="R912" s="71">
        <v>3369512</v>
      </c>
      <c r="S912" s="71">
        <v>3369512</v>
      </c>
      <c r="T912" s="71">
        <v>100</v>
      </c>
      <c r="U912" s="71">
        <v>3369512</v>
      </c>
      <c r="V912" s="71">
        <v>2527134</v>
      </c>
      <c r="W912" s="71">
        <v>842378</v>
      </c>
    </row>
    <row r="913" spans="1:23" x14ac:dyDescent="0.3">
      <c r="A913" s="69" t="s">
        <v>27653</v>
      </c>
      <c r="B913" s="69" t="s">
        <v>13</v>
      </c>
      <c r="C913" s="69" t="s">
        <v>7</v>
      </c>
      <c r="D913" s="69" t="s">
        <v>27635</v>
      </c>
      <c r="E913" s="69" t="s">
        <v>27635</v>
      </c>
      <c r="F913" s="69" t="s">
        <v>27636</v>
      </c>
      <c r="G913" s="69" t="s">
        <v>27637</v>
      </c>
      <c r="H913" s="69" t="s">
        <v>379</v>
      </c>
      <c r="I913" s="69" t="s">
        <v>27861</v>
      </c>
      <c r="J913" s="69" t="s">
        <v>28603</v>
      </c>
      <c r="K913" s="69" t="s">
        <v>27662</v>
      </c>
      <c r="L913" s="69" t="s">
        <v>28257</v>
      </c>
      <c r="M913" s="69" t="s">
        <v>5927</v>
      </c>
      <c r="N913" s="70">
        <v>41204</v>
      </c>
      <c r="O913" s="71">
        <v>6475542</v>
      </c>
      <c r="P913" s="71">
        <v>1123854</v>
      </c>
      <c r="Q913" s="71">
        <v>5351688</v>
      </c>
      <c r="R913" s="71">
        <v>5351688</v>
      </c>
      <c r="S913" s="71">
        <v>5351688</v>
      </c>
      <c r="T913" s="71">
        <v>100</v>
      </c>
      <c r="U913" s="71">
        <v>5351688</v>
      </c>
      <c r="V913" s="71">
        <v>4013766</v>
      </c>
      <c r="W913" s="71">
        <v>1337922</v>
      </c>
    </row>
    <row r="914" spans="1:23" x14ac:dyDescent="0.3">
      <c r="A914" s="69" t="s">
        <v>27653</v>
      </c>
      <c r="B914" s="69" t="s">
        <v>13</v>
      </c>
      <c r="C914" s="69" t="s">
        <v>7</v>
      </c>
      <c r="D914" s="69" t="s">
        <v>27635</v>
      </c>
      <c r="E914" s="69" t="s">
        <v>27635</v>
      </c>
      <c r="F914" s="69" t="s">
        <v>27636</v>
      </c>
      <c r="G914" s="69" t="s">
        <v>27637</v>
      </c>
      <c r="H914" s="69" t="s">
        <v>379</v>
      </c>
      <c r="I914" s="69" t="s">
        <v>27654</v>
      </c>
      <c r="J914" s="69" t="s">
        <v>28604</v>
      </c>
      <c r="K914" s="69" t="s">
        <v>27662</v>
      </c>
      <c r="L914" s="69" t="s">
        <v>28257</v>
      </c>
      <c r="M914" s="69" t="s">
        <v>5927</v>
      </c>
      <c r="N914" s="70">
        <v>41205</v>
      </c>
      <c r="O914" s="71">
        <v>3764341</v>
      </c>
      <c r="P914" s="71">
        <v>653315</v>
      </c>
      <c r="Q914" s="71">
        <v>3111026</v>
      </c>
      <c r="R914" s="71">
        <v>3111026</v>
      </c>
      <c r="S914" s="71">
        <v>3111026</v>
      </c>
      <c r="T914" s="71">
        <v>100</v>
      </c>
      <c r="U914" s="71">
        <v>3111026</v>
      </c>
      <c r="V914" s="71">
        <v>2333269</v>
      </c>
      <c r="W914" s="71">
        <v>777757</v>
      </c>
    </row>
    <row r="915" spans="1:23" x14ac:dyDescent="0.3">
      <c r="A915" s="69" t="s">
        <v>27657</v>
      </c>
      <c r="B915" s="69" t="s">
        <v>12</v>
      </c>
      <c r="C915" s="69" t="s">
        <v>398</v>
      </c>
      <c r="D915" s="69" t="s">
        <v>27635</v>
      </c>
      <c r="E915" s="69" t="s">
        <v>27635</v>
      </c>
      <c r="F915" s="69" t="s">
        <v>27636</v>
      </c>
      <c r="G915" s="69" t="s">
        <v>27637</v>
      </c>
      <c r="H915" s="69" t="s">
        <v>379</v>
      </c>
      <c r="I915" s="69" t="s">
        <v>27710</v>
      </c>
      <c r="J915" s="69" t="s">
        <v>28605</v>
      </c>
      <c r="K915" s="69" t="s">
        <v>27662</v>
      </c>
      <c r="L915" s="69" t="s">
        <v>28257</v>
      </c>
      <c r="M915" s="69" t="s">
        <v>5927</v>
      </c>
      <c r="N915" s="70">
        <v>41200</v>
      </c>
      <c r="O915" s="71">
        <v>4907472</v>
      </c>
      <c r="P915" s="71">
        <v>817912</v>
      </c>
      <c r="Q915" s="71">
        <v>4089560</v>
      </c>
      <c r="R915" s="71">
        <v>4089560</v>
      </c>
      <c r="S915" s="71">
        <v>4089560</v>
      </c>
      <c r="T915" s="71">
        <v>100</v>
      </c>
      <c r="U915" s="71">
        <v>4089560</v>
      </c>
      <c r="V915" s="71">
        <v>3067170</v>
      </c>
      <c r="W915" s="71">
        <v>1022390</v>
      </c>
    </row>
    <row r="916" spans="1:23" x14ac:dyDescent="0.3">
      <c r="A916" s="69" t="s">
        <v>27657</v>
      </c>
      <c r="B916" s="69" t="s">
        <v>12</v>
      </c>
      <c r="C916" s="69" t="s">
        <v>28751</v>
      </c>
      <c r="D916" s="69" t="s">
        <v>27635</v>
      </c>
      <c r="E916" s="69" t="s">
        <v>27635</v>
      </c>
      <c r="F916" s="69" t="s">
        <v>27636</v>
      </c>
      <c r="G916" s="69" t="s">
        <v>27637</v>
      </c>
      <c r="H916" s="69" t="s">
        <v>379</v>
      </c>
      <c r="I916" s="69" t="s">
        <v>27892</v>
      </c>
      <c r="J916" s="69" t="s">
        <v>28606</v>
      </c>
      <c r="K916" s="69" t="s">
        <v>27662</v>
      </c>
      <c r="L916" s="69" t="s">
        <v>28257</v>
      </c>
      <c r="M916" s="69" t="s">
        <v>5927</v>
      </c>
      <c r="N916" s="70">
        <v>41204</v>
      </c>
      <c r="O916" s="71">
        <v>8864195</v>
      </c>
      <c r="P916" s="71">
        <v>1815505</v>
      </c>
      <c r="Q916" s="71">
        <v>7048690</v>
      </c>
      <c r="R916" s="71">
        <v>7048690</v>
      </c>
      <c r="S916" s="71">
        <v>7048690</v>
      </c>
      <c r="T916" s="71">
        <v>100</v>
      </c>
      <c r="U916" s="71">
        <v>7048690</v>
      </c>
      <c r="V916" s="71">
        <v>5286517</v>
      </c>
      <c r="W916" s="71">
        <v>1762173</v>
      </c>
    </row>
    <row r="917" spans="1:23" x14ac:dyDescent="0.3">
      <c r="A917" s="69" t="s">
        <v>27657</v>
      </c>
      <c r="B917" s="69" t="s">
        <v>12</v>
      </c>
      <c r="C917" s="69" t="s">
        <v>28751</v>
      </c>
      <c r="D917" s="69" t="s">
        <v>27635</v>
      </c>
      <c r="E917" s="69" t="s">
        <v>27635</v>
      </c>
      <c r="F917" s="69" t="s">
        <v>27636</v>
      </c>
      <c r="G917" s="69" t="s">
        <v>27637</v>
      </c>
      <c r="H917" s="69" t="s">
        <v>379</v>
      </c>
      <c r="I917" s="69" t="s">
        <v>27892</v>
      </c>
      <c r="J917" s="69" t="s">
        <v>28607</v>
      </c>
      <c r="K917" s="69" t="s">
        <v>27662</v>
      </c>
      <c r="L917" s="69" t="s">
        <v>28257</v>
      </c>
      <c r="M917" s="69" t="s">
        <v>5927</v>
      </c>
      <c r="N917" s="70">
        <v>41204</v>
      </c>
      <c r="O917" s="71">
        <v>10144297</v>
      </c>
      <c r="P917" s="71">
        <v>2016417</v>
      </c>
      <c r="Q917" s="71">
        <v>8127880</v>
      </c>
      <c r="R917" s="71">
        <v>8127880</v>
      </c>
      <c r="S917" s="71">
        <v>8127880</v>
      </c>
      <c r="T917" s="71">
        <v>100</v>
      </c>
      <c r="U917" s="71">
        <v>8127880</v>
      </c>
      <c r="V917" s="71">
        <v>6095910</v>
      </c>
      <c r="W917" s="71">
        <v>2031970</v>
      </c>
    </row>
    <row r="918" spans="1:23" x14ac:dyDescent="0.3">
      <c r="A918" s="69" t="s">
        <v>27657</v>
      </c>
      <c r="B918" s="69" t="s">
        <v>12</v>
      </c>
      <c r="C918" s="69" t="s">
        <v>28751</v>
      </c>
      <c r="D918" s="69" t="s">
        <v>27635</v>
      </c>
      <c r="E918" s="69" t="s">
        <v>27635</v>
      </c>
      <c r="F918" s="69" t="s">
        <v>27636</v>
      </c>
      <c r="G918" s="69" t="s">
        <v>27637</v>
      </c>
      <c r="H918" s="69" t="s">
        <v>379</v>
      </c>
      <c r="I918" s="69" t="s">
        <v>27904</v>
      </c>
      <c r="J918" s="69" t="s">
        <v>28608</v>
      </c>
      <c r="K918" s="69" t="s">
        <v>27662</v>
      </c>
      <c r="L918" s="69" t="s">
        <v>27663</v>
      </c>
      <c r="M918" s="69" t="s">
        <v>28244</v>
      </c>
      <c r="N918" s="70">
        <v>41205</v>
      </c>
      <c r="O918" s="71">
        <v>1512000</v>
      </c>
      <c r="P918" s="71">
        <v>252000</v>
      </c>
      <c r="Q918" s="71">
        <v>1260000</v>
      </c>
      <c r="R918" s="71">
        <v>1260000</v>
      </c>
      <c r="S918" s="71">
        <v>1260000</v>
      </c>
      <c r="T918" s="71">
        <v>100</v>
      </c>
      <c r="U918" s="71">
        <v>1260000</v>
      </c>
      <c r="V918" s="71">
        <v>945000</v>
      </c>
      <c r="W918" s="71">
        <v>315000</v>
      </c>
    </row>
    <row r="919" spans="1:23" x14ac:dyDescent="0.3">
      <c r="A919" s="69" t="s">
        <v>27657</v>
      </c>
      <c r="B919" s="69" t="s">
        <v>12</v>
      </c>
      <c r="C919" s="69" t="s">
        <v>28751</v>
      </c>
      <c r="D919" s="69" t="s">
        <v>27635</v>
      </c>
      <c r="E919" s="69" t="s">
        <v>27635</v>
      </c>
      <c r="F919" s="69" t="s">
        <v>27636</v>
      </c>
      <c r="G919" s="69" t="s">
        <v>27637</v>
      </c>
      <c r="H919" s="69" t="s">
        <v>379</v>
      </c>
      <c r="I919" s="69" t="s">
        <v>27904</v>
      </c>
      <c r="J919" s="69" t="s">
        <v>28609</v>
      </c>
      <c r="K919" s="69" t="s">
        <v>27662</v>
      </c>
      <c r="L919" s="69" t="s">
        <v>27663</v>
      </c>
      <c r="M919" s="69" t="s">
        <v>28244</v>
      </c>
      <c r="N919" s="70">
        <v>41205</v>
      </c>
      <c r="O919" s="71">
        <v>2526000</v>
      </c>
      <c r="P919" s="71">
        <v>421000</v>
      </c>
      <c r="Q919" s="71">
        <v>2105000</v>
      </c>
      <c r="R919" s="71">
        <v>2105000</v>
      </c>
      <c r="S919" s="71">
        <v>2105000</v>
      </c>
      <c r="T919" s="71">
        <v>100</v>
      </c>
      <c r="U919" s="71">
        <v>2105000</v>
      </c>
      <c r="V919" s="71">
        <v>1578750</v>
      </c>
      <c r="W919" s="71">
        <v>526250</v>
      </c>
    </row>
    <row r="920" spans="1:23" x14ac:dyDescent="0.3">
      <c r="A920" s="69" t="s">
        <v>27657</v>
      </c>
      <c r="B920" s="69" t="s">
        <v>12</v>
      </c>
      <c r="C920" s="69" t="s">
        <v>28751</v>
      </c>
      <c r="D920" s="69" t="s">
        <v>27635</v>
      </c>
      <c r="E920" s="69" t="s">
        <v>27635</v>
      </c>
      <c r="F920" s="69" t="s">
        <v>27636</v>
      </c>
      <c r="G920" s="69" t="s">
        <v>27637</v>
      </c>
      <c r="H920" s="69" t="s">
        <v>379</v>
      </c>
      <c r="I920" s="69" t="s">
        <v>27665</v>
      </c>
      <c r="J920" s="69" t="s">
        <v>28610</v>
      </c>
      <c r="K920" s="69" t="s">
        <v>27662</v>
      </c>
      <c r="L920" s="69" t="s">
        <v>28257</v>
      </c>
      <c r="M920" s="69" t="s">
        <v>5927</v>
      </c>
      <c r="N920" s="70">
        <v>41204</v>
      </c>
      <c r="O920" s="71">
        <v>4063860</v>
      </c>
      <c r="P920" s="71">
        <v>710298</v>
      </c>
      <c r="Q920" s="71">
        <v>3353562</v>
      </c>
      <c r="R920" s="71">
        <v>3353562</v>
      </c>
      <c r="S920" s="71">
        <v>3353562</v>
      </c>
      <c r="T920" s="71">
        <v>100</v>
      </c>
      <c r="U920" s="71">
        <v>3353562</v>
      </c>
      <c r="V920" s="71">
        <v>2515171</v>
      </c>
      <c r="W920" s="71">
        <v>838391</v>
      </c>
    </row>
    <row r="921" spans="1:23" x14ac:dyDescent="0.3">
      <c r="A921" s="69" t="s">
        <v>27657</v>
      </c>
      <c r="B921" s="69" t="s">
        <v>12</v>
      </c>
      <c r="C921" s="69" t="s">
        <v>28751</v>
      </c>
      <c r="D921" s="69" t="s">
        <v>27635</v>
      </c>
      <c r="E921" s="69" t="s">
        <v>27635</v>
      </c>
      <c r="F921" s="69" t="s">
        <v>27636</v>
      </c>
      <c r="G921" s="69" t="s">
        <v>27637</v>
      </c>
      <c r="H921" s="69" t="s">
        <v>379</v>
      </c>
      <c r="I921" s="69" t="s">
        <v>27884</v>
      </c>
      <c r="J921" s="69" t="s">
        <v>28611</v>
      </c>
      <c r="K921" s="69" t="s">
        <v>27662</v>
      </c>
      <c r="L921" s="69" t="s">
        <v>28257</v>
      </c>
      <c r="M921" s="69" t="s">
        <v>5927</v>
      </c>
      <c r="N921" s="70">
        <v>41205</v>
      </c>
      <c r="O921" s="71">
        <v>10055258</v>
      </c>
      <c r="P921" s="71">
        <v>2040020</v>
      </c>
      <c r="Q921" s="71">
        <v>8015238</v>
      </c>
      <c r="R921" s="71">
        <v>8015238</v>
      </c>
      <c r="S921" s="71">
        <v>8015238</v>
      </c>
      <c r="T921" s="71">
        <v>100</v>
      </c>
      <c r="U921" s="71">
        <v>8015238</v>
      </c>
      <c r="V921" s="71">
        <v>6011428</v>
      </c>
      <c r="W921" s="71">
        <v>2003810</v>
      </c>
    </row>
    <row r="922" spans="1:23" x14ac:dyDescent="0.3">
      <c r="A922" s="69" t="s">
        <v>27657</v>
      </c>
      <c r="B922" s="69" t="s">
        <v>12</v>
      </c>
      <c r="C922" s="69" t="s">
        <v>28751</v>
      </c>
      <c r="D922" s="69" t="s">
        <v>27635</v>
      </c>
      <c r="E922" s="69" t="s">
        <v>27635</v>
      </c>
      <c r="F922" s="69" t="s">
        <v>27636</v>
      </c>
      <c r="G922" s="69" t="s">
        <v>27637</v>
      </c>
      <c r="H922" s="69" t="s">
        <v>379</v>
      </c>
      <c r="I922" s="69" t="s">
        <v>27884</v>
      </c>
      <c r="J922" s="69" t="s">
        <v>28612</v>
      </c>
      <c r="K922" s="69" t="s">
        <v>27662</v>
      </c>
      <c r="L922" s="69" t="s">
        <v>28257</v>
      </c>
      <c r="M922" s="69" t="s">
        <v>5927</v>
      </c>
      <c r="N922" s="70">
        <v>41205</v>
      </c>
      <c r="O922" s="71">
        <v>5905493</v>
      </c>
      <c r="P922" s="71">
        <v>1173266</v>
      </c>
      <c r="Q922" s="71">
        <v>4732227</v>
      </c>
      <c r="R922" s="71">
        <v>4732227</v>
      </c>
      <c r="S922" s="71">
        <v>4732227</v>
      </c>
      <c r="T922" s="71">
        <v>100</v>
      </c>
      <c r="U922" s="71">
        <v>4732227</v>
      </c>
      <c r="V922" s="71">
        <v>3549170</v>
      </c>
      <c r="W922" s="71">
        <v>1183057</v>
      </c>
    </row>
    <row r="923" spans="1:23" x14ac:dyDescent="0.3">
      <c r="A923" s="69" t="s">
        <v>27657</v>
      </c>
      <c r="B923" s="69" t="s">
        <v>12</v>
      </c>
      <c r="C923" s="69" t="s">
        <v>28751</v>
      </c>
      <c r="D923" s="69" t="s">
        <v>27635</v>
      </c>
      <c r="E923" s="69" t="s">
        <v>27635</v>
      </c>
      <c r="F923" s="69" t="s">
        <v>27636</v>
      </c>
      <c r="G923" s="69" t="s">
        <v>27637</v>
      </c>
      <c r="H923" s="69" t="s">
        <v>379</v>
      </c>
      <c r="I923" s="69" t="s">
        <v>27904</v>
      </c>
      <c r="J923" s="69" t="s">
        <v>28613</v>
      </c>
      <c r="K923" s="69" t="s">
        <v>27662</v>
      </c>
      <c r="L923" s="69" t="s">
        <v>28257</v>
      </c>
      <c r="M923" s="69" t="s">
        <v>5927</v>
      </c>
      <c r="N923" s="70">
        <v>41205</v>
      </c>
      <c r="O923" s="71">
        <v>7369909</v>
      </c>
      <c r="P923" s="71">
        <v>1279075</v>
      </c>
      <c r="Q923" s="71">
        <v>6090834</v>
      </c>
      <c r="R923" s="71">
        <v>6090834</v>
      </c>
      <c r="S923" s="71">
        <v>6090834</v>
      </c>
      <c r="T923" s="71">
        <v>100</v>
      </c>
      <c r="U923" s="71">
        <v>6090834</v>
      </c>
      <c r="V923" s="71">
        <v>4568125</v>
      </c>
      <c r="W923" s="71">
        <v>1522709</v>
      </c>
    </row>
    <row r="924" spans="1:23" x14ac:dyDescent="0.3">
      <c r="A924" s="69" t="s">
        <v>27657</v>
      </c>
      <c r="B924" s="69" t="s">
        <v>12</v>
      </c>
      <c r="C924" s="69" t="s">
        <v>28751</v>
      </c>
      <c r="D924" s="69" t="s">
        <v>27635</v>
      </c>
      <c r="E924" s="69" t="s">
        <v>27635</v>
      </c>
      <c r="F924" s="69" t="s">
        <v>27636</v>
      </c>
      <c r="G924" s="69" t="s">
        <v>27637</v>
      </c>
      <c r="H924" s="69" t="s">
        <v>379</v>
      </c>
      <c r="I924" s="69" t="s">
        <v>27665</v>
      </c>
      <c r="J924" s="69" t="s">
        <v>28614</v>
      </c>
      <c r="K924" s="69" t="s">
        <v>27662</v>
      </c>
      <c r="L924" s="69" t="s">
        <v>28257</v>
      </c>
      <c r="M924" s="69" t="s">
        <v>5927</v>
      </c>
      <c r="N924" s="70">
        <v>41204</v>
      </c>
      <c r="O924" s="71">
        <v>11520000</v>
      </c>
      <c r="P924" s="71">
        <v>1920000</v>
      </c>
      <c r="Q924" s="71">
        <v>9600000</v>
      </c>
      <c r="R924" s="71">
        <v>9600000</v>
      </c>
      <c r="S924" s="71">
        <v>9600000</v>
      </c>
      <c r="T924" s="71">
        <v>100</v>
      </c>
      <c r="U924" s="71">
        <v>9600000</v>
      </c>
      <c r="V924" s="71">
        <v>7200000</v>
      </c>
      <c r="W924" s="71">
        <v>2400000</v>
      </c>
    </row>
    <row r="925" spans="1:23" x14ac:dyDescent="0.3">
      <c r="A925" s="69" t="s">
        <v>27657</v>
      </c>
      <c r="B925" s="69" t="s">
        <v>12</v>
      </c>
      <c r="C925" s="69" t="s">
        <v>395</v>
      </c>
      <c r="D925" s="69" t="s">
        <v>27635</v>
      </c>
      <c r="E925" s="69" t="s">
        <v>27635</v>
      </c>
      <c r="F925" s="69" t="s">
        <v>27636</v>
      </c>
      <c r="G925" s="69" t="s">
        <v>27637</v>
      </c>
      <c r="H925" s="69" t="s">
        <v>379</v>
      </c>
      <c r="I925" s="69" t="s">
        <v>27669</v>
      </c>
      <c r="J925" s="69" t="s">
        <v>28615</v>
      </c>
      <c r="K925" s="69" t="s">
        <v>27662</v>
      </c>
      <c r="L925" s="69" t="s">
        <v>28257</v>
      </c>
      <c r="M925" s="69" t="s">
        <v>5927</v>
      </c>
      <c r="N925" s="70">
        <v>41205</v>
      </c>
      <c r="O925" s="71">
        <v>8363914</v>
      </c>
      <c r="P925" s="71">
        <v>1486696</v>
      </c>
      <c r="Q925" s="71">
        <v>6877218</v>
      </c>
      <c r="R925" s="71">
        <v>6877218</v>
      </c>
      <c r="S925" s="71">
        <v>6877218</v>
      </c>
      <c r="T925" s="71">
        <v>100</v>
      </c>
      <c r="U925" s="71">
        <v>6877218</v>
      </c>
      <c r="V925" s="71">
        <v>5157913</v>
      </c>
      <c r="W925" s="71">
        <v>1719305</v>
      </c>
    </row>
    <row r="926" spans="1:23" x14ac:dyDescent="0.3">
      <c r="A926" s="69" t="s">
        <v>27657</v>
      </c>
      <c r="B926" s="69" t="s">
        <v>12</v>
      </c>
      <c r="C926" s="69" t="s">
        <v>395</v>
      </c>
      <c r="D926" s="69" t="s">
        <v>27635</v>
      </c>
      <c r="E926" s="69" t="s">
        <v>27635</v>
      </c>
      <c r="F926" s="69" t="s">
        <v>27636</v>
      </c>
      <c r="G926" s="69" t="s">
        <v>27637</v>
      </c>
      <c r="H926" s="69" t="s">
        <v>379</v>
      </c>
      <c r="I926" s="69" t="s">
        <v>27669</v>
      </c>
      <c r="J926" s="69" t="s">
        <v>28365</v>
      </c>
      <c r="K926" s="69" t="s">
        <v>27662</v>
      </c>
      <c r="L926" s="69" t="s">
        <v>28257</v>
      </c>
      <c r="M926" s="69" t="s">
        <v>5927</v>
      </c>
      <c r="N926" s="70">
        <v>41205</v>
      </c>
      <c r="O926" s="71">
        <v>12429381</v>
      </c>
      <c r="P926" s="71">
        <v>2191984</v>
      </c>
      <c r="Q926" s="71">
        <v>10237397</v>
      </c>
      <c r="R926" s="71">
        <v>10237397</v>
      </c>
      <c r="S926" s="71">
        <v>10237397</v>
      </c>
      <c r="T926" s="71">
        <v>100</v>
      </c>
      <c r="U926" s="71">
        <v>10237397</v>
      </c>
      <c r="V926" s="71">
        <v>7678047</v>
      </c>
      <c r="W926" s="71">
        <v>2559350</v>
      </c>
    </row>
    <row r="927" spans="1:23" x14ac:dyDescent="0.3">
      <c r="A927" s="69" t="s">
        <v>27657</v>
      </c>
      <c r="B927" s="69" t="s">
        <v>12</v>
      </c>
      <c r="C927" s="69" t="s">
        <v>395</v>
      </c>
      <c r="D927" s="69" t="s">
        <v>27635</v>
      </c>
      <c r="E927" s="69" t="s">
        <v>27635</v>
      </c>
      <c r="F927" s="69" t="s">
        <v>27636</v>
      </c>
      <c r="G927" s="69" t="s">
        <v>27637</v>
      </c>
      <c r="H927" s="69" t="s">
        <v>379</v>
      </c>
      <c r="I927" s="69" t="s">
        <v>27669</v>
      </c>
      <c r="J927" s="69" t="s">
        <v>28616</v>
      </c>
      <c r="K927" s="69" t="s">
        <v>27662</v>
      </c>
      <c r="L927" s="69" t="s">
        <v>27663</v>
      </c>
      <c r="M927" s="69" t="s">
        <v>28244</v>
      </c>
      <c r="N927" s="70">
        <v>41205</v>
      </c>
      <c r="O927" s="71">
        <v>16475406</v>
      </c>
      <c r="P927" s="71">
        <v>2911368</v>
      </c>
      <c r="Q927" s="71">
        <v>13564038</v>
      </c>
      <c r="R927" s="71">
        <v>13564038</v>
      </c>
      <c r="S927" s="71">
        <v>13564038</v>
      </c>
      <c r="T927" s="71">
        <v>100</v>
      </c>
      <c r="U927" s="71">
        <v>13564038</v>
      </c>
      <c r="V927" s="71">
        <v>10173028</v>
      </c>
      <c r="W927" s="71">
        <v>3391010</v>
      </c>
    </row>
    <row r="928" spans="1:23" x14ac:dyDescent="0.3">
      <c r="A928" s="69" t="s">
        <v>27657</v>
      </c>
      <c r="B928" s="69" t="s">
        <v>12</v>
      </c>
      <c r="C928" s="69" t="s">
        <v>395</v>
      </c>
      <c r="D928" s="69" t="s">
        <v>27635</v>
      </c>
      <c r="E928" s="69" t="s">
        <v>27635</v>
      </c>
      <c r="F928" s="69" t="s">
        <v>27636</v>
      </c>
      <c r="G928" s="69" t="s">
        <v>27637</v>
      </c>
      <c r="H928" s="69" t="s">
        <v>379</v>
      </c>
      <c r="I928" s="69" t="s">
        <v>27667</v>
      </c>
      <c r="J928" s="69" t="s">
        <v>28617</v>
      </c>
      <c r="K928" s="72" t="s">
        <v>28765</v>
      </c>
      <c r="L928" s="69" t="s">
        <v>28257</v>
      </c>
      <c r="M928" s="69" t="s">
        <v>5927</v>
      </c>
      <c r="N928" s="70">
        <v>41205</v>
      </c>
      <c r="O928" s="71">
        <v>34485000</v>
      </c>
      <c r="P928" s="71">
        <v>5985000</v>
      </c>
      <c r="Q928" s="71">
        <v>28500000</v>
      </c>
      <c r="R928" s="71">
        <v>28500000</v>
      </c>
      <c r="S928" s="71">
        <v>28500000</v>
      </c>
      <c r="T928" s="71">
        <v>100</v>
      </c>
      <c r="U928" s="71">
        <v>28500000</v>
      </c>
      <c r="V928" s="71">
        <v>21375000</v>
      </c>
      <c r="W928" s="71">
        <v>7125000</v>
      </c>
    </row>
    <row r="929" spans="1:23" x14ac:dyDescent="0.3">
      <c r="A929" s="69" t="s">
        <v>27657</v>
      </c>
      <c r="B929" s="69" t="s">
        <v>12</v>
      </c>
      <c r="C929" s="69" t="s">
        <v>395</v>
      </c>
      <c r="D929" s="69" t="s">
        <v>27635</v>
      </c>
      <c r="E929" s="69" t="s">
        <v>27635</v>
      </c>
      <c r="F929" s="69" t="s">
        <v>27636</v>
      </c>
      <c r="G929" s="69" t="s">
        <v>27637</v>
      </c>
      <c r="H929" s="69" t="s">
        <v>379</v>
      </c>
      <c r="I929" s="69" t="s">
        <v>27667</v>
      </c>
      <c r="J929" s="69" t="s">
        <v>28618</v>
      </c>
      <c r="K929" s="72" t="s">
        <v>28762</v>
      </c>
      <c r="L929" s="69" t="s">
        <v>28257</v>
      </c>
      <c r="M929" s="69" t="s">
        <v>5927</v>
      </c>
      <c r="N929" s="70">
        <v>41205</v>
      </c>
      <c r="O929" s="71">
        <v>8394980</v>
      </c>
      <c r="P929" s="71">
        <v>1456980</v>
      </c>
      <c r="Q929" s="71">
        <v>6938000</v>
      </c>
      <c r="R929" s="71">
        <v>6938000</v>
      </c>
      <c r="S929" s="71">
        <v>6938000</v>
      </c>
      <c r="T929" s="71">
        <v>100</v>
      </c>
      <c r="U929" s="71">
        <v>6938000</v>
      </c>
      <c r="V929" s="71">
        <v>5203500</v>
      </c>
      <c r="W929" s="71">
        <v>1734500</v>
      </c>
    </row>
    <row r="930" spans="1:23" x14ac:dyDescent="0.3">
      <c r="A930" s="69" t="s">
        <v>27671</v>
      </c>
      <c r="B930" s="69" t="s">
        <v>9</v>
      </c>
      <c r="C930" s="69" t="s">
        <v>4073</v>
      </c>
      <c r="D930" s="69" t="s">
        <v>27635</v>
      </c>
      <c r="E930" s="69" t="s">
        <v>27635</v>
      </c>
      <c r="F930" s="69" t="s">
        <v>27636</v>
      </c>
      <c r="G930" s="69" t="s">
        <v>27637</v>
      </c>
      <c r="H930" s="69" t="s">
        <v>379</v>
      </c>
      <c r="I930" s="69" t="s">
        <v>27678</v>
      </c>
      <c r="J930" s="69" t="s">
        <v>28619</v>
      </c>
      <c r="K930" s="69" t="s">
        <v>27662</v>
      </c>
      <c r="L930" s="69" t="s">
        <v>27663</v>
      </c>
      <c r="M930" s="69" t="s">
        <v>28244</v>
      </c>
      <c r="N930" s="70">
        <v>41200</v>
      </c>
      <c r="O930" s="71">
        <v>6957905</v>
      </c>
      <c r="P930" s="71">
        <v>1159651</v>
      </c>
      <c r="Q930" s="71">
        <v>5798254</v>
      </c>
      <c r="R930" s="71">
        <v>5798254</v>
      </c>
      <c r="S930" s="71">
        <v>5798254</v>
      </c>
      <c r="T930" s="71">
        <v>100</v>
      </c>
      <c r="U930" s="71">
        <v>5798254</v>
      </c>
      <c r="V930" s="71">
        <v>4348690</v>
      </c>
      <c r="W930" s="71">
        <v>1449564</v>
      </c>
    </row>
    <row r="931" spans="1:23" x14ac:dyDescent="0.3">
      <c r="A931" s="69" t="s">
        <v>27671</v>
      </c>
      <c r="B931" s="69" t="s">
        <v>9</v>
      </c>
      <c r="C931" s="69" t="s">
        <v>4073</v>
      </c>
      <c r="D931" s="69" t="s">
        <v>27635</v>
      </c>
      <c r="E931" s="69" t="s">
        <v>27635</v>
      </c>
      <c r="F931" s="69" t="s">
        <v>27636</v>
      </c>
      <c r="G931" s="69" t="s">
        <v>27637</v>
      </c>
      <c r="H931" s="69" t="s">
        <v>379</v>
      </c>
      <c r="I931" s="69" t="s">
        <v>27678</v>
      </c>
      <c r="J931" s="69" t="s">
        <v>28620</v>
      </c>
      <c r="K931" s="72" t="s">
        <v>28762</v>
      </c>
      <c r="L931" s="69" t="s">
        <v>28257</v>
      </c>
      <c r="M931" s="69" t="s">
        <v>5927</v>
      </c>
      <c r="N931" s="70">
        <v>41200</v>
      </c>
      <c r="O931" s="71">
        <v>3114438</v>
      </c>
      <c r="P931" s="71">
        <v>547522</v>
      </c>
      <c r="Q931" s="71">
        <v>2566916</v>
      </c>
      <c r="R931" s="71">
        <v>2566916</v>
      </c>
      <c r="S931" s="71">
        <v>2566916</v>
      </c>
      <c r="T931" s="71">
        <v>100</v>
      </c>
      <c r="U931" s="71">
        <v>2566916</v>
      </c>
      <c r="V931" s="71">
        <v>1925187</v>
      </c>
      <c r="W931" s="71">
        <v>641729</v>
      </c>
    </row>
    <row r="932" spans="1:23" x14ac:dyDescent="0.3">
      <c r="A932" s="69" t="s">
        <v>27671</v>
      </c>
      <c r="B932" s="69" t="s">
        <v>9</v>
      </c>
      <c r="C932" s="69" t="s">
        <v>4073</v>
      </c>
      <c r="D932" s="69" t="s">
        <v>27635</v>
      </c>
      <c r="E932" s="69" t="s">
        <v>27635</v>
      </c>
      <c r="F932" s="69" t="s">
        <v>27636</v>
      </c>
      <c r="G932" s="69" t="s">
        <v>27637</v>
      </c>
      <c r="H932" s="69" t="s">
        <v>379</v>
      </c>
      <c r="I932" s="69" t="s">
        <v>27678</v>
      </c>
      <c r="J932" s="69" t="s">
        <v>28621</v>
      </c>
      <c r="K932" s="69" t="s">
        <v>27662</v>
      </c>
      <c r="L932" s="69" t="s">
        <v>28257</v>
      </c>
      <c r="M932" s="69" t="s">
        <v>5927</v>
      </c>
      <c r="N932" s="70">
        <v>41200</v>
      </c>
      <c r="O932" s="71">
        <v>9046628</v>
      </c>
      <c r="P932" s="71">
        <v>1595076</v>
      </c>
      <c r="Q932" s="71">
        <v>7451552</v>
      </c>
      <c r="R932" s="71">
        <v>7451552</v>
      </c>
      <c r="S932" s="71">
        <v>7451552</v>
      </c>
      <c r="T932" s="71">
        <v>100</v>
      </c>
      <c r="U932" s="71">
        <v>7451552</v>
      </c>
      <c r="V932" s="71">
        <v>5588664</v>
      </c>
      <c r="W932" s="71">
        <v>1862888</v>
      </c>
    </row>
    <row r="933" spans="1:23" x14ac:dyDescent="0.3">
      <c r="A933" s="69" t="s">
        <v>27671</v>
      </c>
      <c r="B933" s="69" t="s">
        <v>9</v>
      </c>
      <c r="C933" s="69" t="s">
        <v>4073</v>
      </c>
      <c r="D933" s="69" t="s">
        <v>27635</v>
      </c>
      <c r="E933" s="69" t="s">
        <v>27635</v>
      </c>
      <c r="F933" s="69" t="s">
        <v>27636</v>
      </c>
      <c r="G933" s="69" t="s">
        <v>27637</v>
      </c>
      <c r="H933" s="69" t="s">
        <v>379</v>
      </c>
      <c r="I933" s="69" t="s">
        <v>28061</v>
      </c>
      <c r="J933" s="69" t="s">
        <v>28210</v>
      </c>
      <c r="K933" s="69" t="s">
        <v>27662</v>
      </c>
      <c r="L933" s="69" t="s">
        <v>27663</v>
      </c>
      <c r="M933" s="69" t="s">
        <v>28244</v>
      </c>
      <c r="N933" s="70">
        <v>41200</v>
      </c>
      <c r="O933" s="71">
        <v>8945970</v>
      </c>
      <c r="P933" s="71">
        <v>1490995</v>
      </c>
      <c r="Q933" s="71">
        <v>7454975</v>
      </c>
      <c r="R933" s="71">
        <v>7454975</v>
      </c>
      <c r="S933" s="71">
        <v>7454975</v>
      </c>
      <c r="T933" s="71">
        <v>100</v>
      </c>
      <c r="U933" s="71">
        <v>7454975</v>
      </c>
      <c r="V933" s="71">
        <v>5591231</v>
      </c>
      <c r="W933" s="71">
        <v>1863744</v>
      </c>
    </row>
    <row r="934" spans="1:23" x14ac:dyDescent="0.3">
      <c r="A934" s="69" t="s">
        <v>27671</v>
      </c>
      <c r="B934" s="69" t="s">
        <v>9</v>
      </c>
      <c r="C934" s="69" t="s">
        <v>4073</v>
      </c>
      <c r="D934" s="69" t="s">
        <v>27635</v>
      </c>
      <c r="E934" s="69" t="s">
        <v>27635</v>
      </c>
      <c r="F934" s="69" t="s">
        <v>27636</v>
      </c>
      <c r="G934" s="69" t="s">
        <v>27637</v>
      </c>
      <c r="H934" s="69" t="s">
        <v>379</v>
      </c>
      <c r="I934" s="69" t="s">
        <v>27675</v>
      </c>
      <c r="J934" s="69" t="s">
        <v>28622</v>
      </c>
      <c r="K934" s="69" t="s">
        <v>27662</v>
      </c>
      <c r="L934" s="69" t="s">
        <v>28257</v>
      </c>
      <c r="M934" s="69" t="s">
        <v>5927</v>
      </c>
      <c r="N934" s="70">
        <v>41204</v>
      </c>
      <c r="O934" s="71">
        <v>4983979</v>
      </c>
      <c r="P934" s="71">
        <v>864988</v>
      </c>
      <c r="Q934" s="71">
        <v>4118991</v>
      </c>
      <c r="R934" s="71">
        <v>4118991</v>
      </c>
      <c r="S934" s="71">
        <v>4118991</v>
      </c>
      <c r="T934" s="71">
        <v>100</v>
      </c>
      <c r="U934" s="71">
        <v>4118991</v>
      </c>
      <c r="V934" s="71">
        <v>3089243</v>
      </c>
      <c r="W934" s="71">
        <v>1029748</v>
      </c>
    </row>
    <row r="935" spans="1:23" x14ac:dyDescent="0.3">
      <c r="A935" s="69" t="s">
        <v>27671</v>
      </c>
      <c r="B935" s="69" t="s">
        <v>9</v>
      </c>
      <c r="C935" s="69" t="s">
        <v>4073</v>
      </c>
      <c r="D935" s="69" t="s">
        <v>27635</v>
      </c>
      <c r="E935" s="69" t="s">
        <v>27635</v>
      </c>
      <c r="F935" s="69" t="s">
        <v>27636</v>
      </c>
      <c r="G935" s="69" t="s">
        <v>27637</v>
      </c>
      <c r="H935" s="69" t="s">
        <v>379</v>
      </c>
      <c r="I935" s="69" t="s">
        <v>27675</v>
      </c>
      <c r="J935" s="69" t="s">
        <v>28623</v>
      </c>
      <c r="K935" s="69" t="s">
        <v>27662</v>
      </c>
      <c r="L935" s="69" t="s">
        <v>28257</v>
      </c>
      <c r="M935" s="69" t="s">
        <v>5927</v>
      </c>
      <c r="N935" s="70">
        <v>41204</v>
      </c>
      <c r="O935" s="71">
        <v>8754950</v>
      </c>
      <c r="P935" s="71">
        <v>1519454</v>
      </c>
      <c r="Q935" s="71">
        <v>7235496</v>
      </c>
      <c r="R935" s="71">
        <v>7235496</v>
      </c>
      <c r="S935" s="71">
        <v>7235496</v>
      </c>
      <c r="T935" s="71">
        <v>100</v>
      </c>
      <c r="U935" s="71">
        <v>7235496</v>
      </c>
      <c r="V935" s="71">
        <v>5426622</v>
      </c>
      <c r="W935" s="71">
        <v>1808874</v>
      </c>
    </row>
    <row r="936" spans="1:23" x14ac:dyDescent="0.3">
      <c r="A936" s="69" t="s">
        <v>27671</v>
      </c>
      <c r="B936" s="69" t="s">
        <v>9</v>
      </c>
      <c r="C936" s="69" t="s">
        <v>4073</v>
      </c>
      <c r="D936" s="69" t="s">
        <v>27635</v>
      </c>
      <c r="E936" s="69" t="s">
        <v>27635</v>
      </c>
      <c r="F936" s="69" t="s">
        <v>27636</v>
      </c>
      <c r="G936" s="69" t="s">
        <v>27637</v>
      </c>
      <c r="H936" s="69" t="s">
        <v>379</v>
      </c>
      <c r="I936" s="69" t="s">
        <v>27675</v>
      </c>
      <c r="J936" s="69" t="s">
        <v>28624</v>
      </c>
      <c r="K936" s="69" t="s">
        <v>27662</v>
      </c>
      <c r="L936" s="69" t="s">
        <v>28257</v>
      </c>
      <c r="M936" s="69" t="s">
        <v>5927</v>
      </c>
      <c r="N936" s="70">
        <v>41204</v>
      </c>
      <c r="O936" s="71">
        <v>7089949</v>
      </c>
      <c r="P936" s="71">
        <v>1253287</v>
      </c>
      <c r="Q936" s="71">
        <v>5836662</v>
      </c>
      <c r="R936" s="71">
        <v>5836662</v>
      </c>
      <c r="S936" s="71">
        <v>5836662</v>
      </c>
      <c r="T936" s="71">
        <v>100</v>
      </c>
      <c r="U936" s="71">
        <v>5836662</v>
      </c>
      <c r="V936" s="71">
        <v>4377496</v>
      </c>
      <c r="W936" s="71">
        <v>1459166</v>
      </c>
    </row>
    <row r="937" spans="1:23" x14ac:dyDescent="0.3">
      <c r="A937" s="69" t="s">
        <v>27671</v>
      </c>
      <c r="B937" s="69" t="s">
        <v>9</v>
      </c>
      <c r="C937" s="69" t="s">
        <v>4073</v>
      </c>
      <c r="D937" s="69" t="s">
        <v>27635</v>
      </c>
      <c r="E937" s="69" t="s">
        <v>27635</v>
      </c>
      <c r="F937" s="69" t="s">
        <v>27636</v>
      </c>
      <c r="G937" s="69" t="s">
        <v>27637</v>
      </c>
      <c r="H937" s="69" t="s">
        <v>379</v>
      </c>
      <c r="I937" s="69" t="s">
        <v>27675</v>
      </c>
      <c r="J937" s="69" t="s">
        <v>28625</v>
      </c>
      <c r="K937" s="69" t="s">
        <v>27662</v>
      </c>
      <c r="L937" s="69" t="s">
        <v>28257</v>
      </c>
      <c r="M937" s="69" t="s">
        <v>5927</v>
      </c>
      <c r="N937" s="70">
        <v>41204</v>
      </c>
      <c r="O937" s="71">
        <v>5524619</v>
      </c>
      <c r="P937" s="71">
        <v>958818</v>
      </c>
      <c r="Q937" s="71">
        <v>4565801</v>
      </c>
      <c r="R937" s="71">
        <v>4565801</v>
      </c>
      <c r="S937" s="71">
        <v>4565801</v>
      </c>
      <c r="T937" s="71">
        <v>100</v>
      </c>
      <c r="U937" s="71">
        <v>4565801</v>
      </c>
      <c r="V937" s="71">
        <v>3424350</v>
      </c>
      <c r="W937" s="71">
        <v>1141451</v>
      </c>
    </row>
    <row r="938" spans="1:23" x14ac:dyDescent="0.3">
      <c r="A938" s="69" t="s">
        <v>27671</v>
      </c>
      <c r="B938" s="69" t="s">
        <v>9</v>
      </c>
      <c r="C938" s="69" t="s">
        <v>383</v>
      </c>
      <c r="D938" s="69" t="s">
        <v>27635</v>
      </c>
      <c r="E938" s="69" t="s">
        <v>27635</v>
      </c>
      <c r="F938" s="69" t="s">
        <v>27636</v>
      </c>
      <c r="G938" s="69" t="s">
        <v>27637</v>
      </c>
      <c r="H938" s="69" t="s">
        <v>379</v>
      </c>
      <c r="I938" s="69" t="s">
        <v>27934</v>
      </c>
      <c r="J938" s="69" t="s">
        <v>28626</v>
      </c>
      <c r="K938" s="69" t="s">
        <v>27662</v>
      </c>
      <c r="L938" s="69" t="s">
        <v>28257</v>
      </c>
      <c r="M938" s="69" t="s">
        <v>5927</v>
      </c>
      <c r="N938" s="70">
        <v>41205</v>
      </c>
      <c r="O938" s="71">
        <v>17293842</v>
      </c>
      <c r="P938" s="71">
        <v>3206369</v>
      </c>
      <c r="Q938" s="71">
        <v>14087473</v>
      </c>
      <c r="R938" s="71">
        <v>14087473</v>
      </c>
      <c r="S938" s="71">
        <v>14087473</v>
      </c>
      <c r="T938" s="71">
        <v>100</v>
      </c>
      <c r="U938" s="71">
        <v>14087473</v>
      </c>
      <c r="V938" s="71">
        <v>10565604</v>
      </c>
      <c r="W938" s="71">
        <v>3521869</v>
      </c>
    </row>
    <row r="939" spans="1:23" x14ac:dyDescent="0.3">
      <c r="A939" s="69" t="s">
        <v>27671</v>
      </c>
      <c r="B939" s="69" t="s">
        <v>9</v>
      </c>
      <c r="C939" s="69" t="s">
        <v>383</v>
      </c>
      <c r="D939" s="69" t="s">
        <v>27635</v>
      </c>
      <c r="E939" s="69" t="s">
        <v>27635</v>
      </c>
      <c r="F939" s="69" t="s">
        <v>27636</v>
      </c>
      <c r="G939" s="69" t="s">
        <v>27637</v>
      </c>
      <c r="H939" s="69" t="s">
        <v>379</v>
      </c>
      <c r="I939" s="69" t="s">
        <v>27934</v>
      </c>
      <c r="J939" s="69" t="s">
        <v>28627</v>
      </c>
      <c r="K939" s="69" t="s">
        <v>27662</v>
      </c>
      <c r="L939" s="69" t="s">
        <v>28257</v>
      </c>
      <c r="M939" s="69" t="s">
        <v>5927</v>
      </c>
      <c r="N939" s="70">
        <v>41205</v>
      </c>
      <c r="O939" s="71">
        <v>9474750</v>
      </c>
      <c r="P939" s="71">
        <v>1983790</v>
      </c>
      <c r="Q939" s="71">
        <v>7490960</v>
      </c>
      <c r="R939" s="71">
        <v>7490960</v>
      </c>
      <c r="S939" s="71">
        <v>7490960</v>
      </c>
      <c r="T939" s="71">
        <v>100</v>
      </c>
      <c r="U939" s="71">
        <v>7490960</v>
      </c>
      <c r="V939" s="71">
        <v>5618220</v>
      </c>
      <c r="W939" s="71">
        <v>1872740</v>
      </c>
    </row>
    <row r="940" spans="1:23" x14ac:dyDescent="0.3">
      <c r="A940" s="69" t="s">
        <v>27671</v>
      </c>
      <c r="B940" s="69" t="s">
        <v>9</v>
      </c>
      <c r="C940" s="69" t="s">
        <v>383</v>
      </c>
      <c r="D940" s="69" t="s">
        <v>27635</v>
      </c>
      <c r="E940" s="69" t="s">
        <v>27635</v>
      </c>
      <c r="F940" s="69" t="s">
        <v>27636</v>
      </c>
      <c r="G940" s="69" t="s">
        <v>27637</v>
      </c>
      <c r="H940" s="69" t="s">
        <v>379</v>
      </c>
      <c r="I940" s="69" t="s">
        <v>27934</v>
      </c>
      <c r="J940" s="69" t="s">
        <v>28628</v>
      </c>
      <c r="K940" s="69" t="s">
        <v>27662</v>
      </c>
      <c r="L940" s="69" t="s">
        <v>28257</v>
      </c>
      <c r="M940" s="69" t="s">
        <v>5927</v>
      </c>
      <c r="N940" s="70">
        <v>41205</v>
      </c>
      <c r="O940" s="71">
        <v>10280307</v>
      </c>
      <c r="P940" s="71">
        <v>1948648</v>
      </c>
      <c r="Q940" s="71">
        <v>8331659</v>
      </c>
      <c r="R940" s="71">
        <v>8331659</v>
      </c>
      <c r="S940" s="71">
        <v>8331659</v>
      </c>
      <c r="T940" s="71">
        <v>100</v>
      </c>
      <c r="U940" s="71">
        <v>8331659</v>
      </c>
      <c r="V940" s="71">
        <v>6248744</v>
      </c>
      <c r="W940" s="71">
        <v>2082915</v>
      </c>
    </row>
    <row r="941" spans="1:23" x14ac:dyDescent="0.3">
      <c r="A941" s="69" t="s">
        <v>27671</v>
      </c>
      <c r="B941" s="69" t="s">
        <v>9</v>
      </c>
      <c r="C941" s="69" t="s">
        <v>4073</v>
      </c>
      <c r="D941" s="69" t="s">
        <v>27635</v>
      </c>
      <c r="E941" s="69" t="s">
        <v>27635</v>
      </c>
      <c r="F941" s="69" t="s">
        <v>27636</v>
      </c>
      <c r="G941" s="69" t="s">
        <v>27637</v>
      </c>
      <c r="H941" s="69" t="s">
        <v>379</v>
      </c>
      <c r="I941" s="69" t="s">
        <v>27678</v>
      </c>
      <c r="J941" s="69" t="s">
        <v>28619</v>
      </c>
      <c r="K941" s="69" t="s">
        <v>27662</v>
      </c>
      <c r="L941" s="69" t="s">
        <v>28257</v>
      </c>
      <c r="M941" s="69" t="s">
        <v>5927</v>
      </c>
      <c r="N941" s="70">
        <v>41205</v>
      </c>
      <c r="O941" s="71">
        <v>8203406</v>
      </c>
      <c r="P941" s="71">
        <v>1438732</v>
      </c>
      <c r="Q941" s="71">
        <v>6764674</v>
      </c>
      <c r="R941" s="71">
        <v>6764674</v>
      </c>
      <c r="S941" s="71">
        <v>6764674</v>
      </c>
      <c r="T941" s="71">
        <v>100</v>
      </c>
      <c r="U941" s="71">
        <v>6764674</v>
      </c>
      <c r="V941" s="71">
        <v>5073505</v>
      </c>
      <c r="W941" s="71">
        <v>1691169</v>
      </c>
    </row>
    <row r="942" spans="1:23" x14ac:dyDescent="0.3">
      <c r="A942" s="69" t="s">
        <v>27671</v>
      </c>
      <c r="B942" s="69" t="s">
        <v>9</v>
      </c>
      <c r="C942" s="69" t="s">
        <v>383</v>
      </c>
      <c r="D942" s="69" t="s">
        <v>27635</v>
      </c>
      <c r="E942" s="69" t="s">
        <v>27635</v>
      </c>
      <c r="F942" s="69" t="s">
        <v>27636</v>
      </c>
      <c r="G942" s="69" t="s">
        <v>27637</v>
      </c>
      <c r="H942" s="69" t="s">
        <v>379</v>
      </c>
      <c r="I942" s="69" t="s">
        <v>27962</v>
      </c>
      <c r="J942" s="69" t="s">
        <v>28629</v>
      </c>
      <c r="K942" s="69" t="s">
        <v>27662</v>
      </c>
      <c r="L942" s="69" t="s">
        <v>28257</v>
      </c>
      <c r="M942" s="69" t="s">
        <v>5927</v>
      </c>
      <c r="N942" s="70">
        <v>41199</v>
      </c>
      <c r="O942" s="71">
        <v>10091171</v>
      </c>
      <c r="P942" s="71">
        <v>1972918</v>
      </c>
      <c r="Q942" s="71">
        <v>8118253</v>
      </c>
      <c r="R942" s="71">
        <v>8118253</v>
      </c>
      <c r="S942" s="71">
        <v>8118253</v>
      </c>
      <c r="T942" s="71">
        <v>100</v>
      </c>
      <c r="U942" s="71">
        <v>8118253</v>
      </c>
      <c r="V942" s="71">
        <v>6088689</v>
      </c>
      <c r="W942" s="71">
        <v>2029564</v>
      </c>
    </row>
    <row r="943" spans="1:23" x14ac:dyDescent="0.3">
      <c r="A943" s="69" t="s">
        <v>27671</v>
      </c>
      <c r="B943" s="69" t="s">
        <v>9</v>
      </c>
      <c r="C943" s="69" t="s">
        <v>383</v>
      </c>
      <c r="D943" s="69" t="s">
        <v>27635</v>
      </c>
      <c r="E943" s="69" t="s">
        <v>27635</v>
      </c>
      <c r="F943" s="69" t="s">
        <v>27636</v>
      </c>
      <c r="G943" s="69" t="s">
        <v>27637</v>
      </c>
      <c r="H943" s="69" t="s">
        <v>379</v>
      </c>
      <c r="I943" s="69" t="s">
        <v>27962</v>
      </c>
      <c r="J943" s="69" t="s">
        <v>28630</v>
      </c>
      <c r="K943" s="72" t="s">
        <v>28762</v>
      </c>
      <c r="L943" s="69" t="s">
        <v>28257</v>
      </c>
      <c r="M943" s="69" t="s">
        <v>5927</v>
      </c>
      <c r="N943" s="70">
        <v>41199</v>
      </c>
      <c r="O943" s="71">
        <v>9076360</v>
      </c>
      <c r="P943" s="71">
        <v>1823557</v>
      </c>
      <c r="Q943" s="71">
        <v>7252803</v>
      </c>
      <c r="R943" s="71">
        <v>7252803</v>
      </c>
      <c r="S943" s="71">
        <v>7252803</v>
      </c>
      <c r="T943" s="71">
        <v>100</v>
      </c>
      <c r="U943" s="71">
        <v>7252803</v>
      </c>
      <c r="V943" s="71">
        <v>5439602</v>
      </c>
      <c r="W943" s="71">
        <v>1813201</v>
      </c>
    </row>
    <row r="944" spans="1:23" x14ac:dyDescent="0.3">
      <c r="A944" s="69" t="s">
        <v>27671</v>
      </c>
      <c r="B944" s="69" t="s">
        <v>9</v>
      </c>
      <c r="C944" s="69" t="s">
        <v>383</v>
      </c>
      <c r="D944" s="69" t="s">
        <v>27635</v>
      </c>
      <c r="E944" s="69" t="s">
        <v>27635</v>
      </c>
      <c r="F944" s="69" t="s">
        <v>27636</v>
      </c>
      <c r="G944" s="69" t="s">
        <v>27637</v>
      </c>
      <c r="H944" s="69" t="s">
        <v>379</v>
      </c>
      <c r="I944" s="69" t="s">
        <v>27953</v>
      </c>
      <c r="J944" s="69" t="s">
        <v>28631</v>
      </c>
      <c r="K944" s="69" t="s">
        <v>27749</v>
      </c>
      <c r="L944" s="69" t="s">
        <v>28257</v>
      </c>
      <c r="M944" s="69" t="s">
        <v>5927</v>
      </c>
      <c r="N944" s="70">
        <v>41204</v>
      </c>
      <c r="O944" s="71">
        <v>5316784</v>
      </c>
      <c r="P944" s="71">
        <v>932748</v>
      </c>
      <c r="Q944" s="71">
        <v>4384036</v>
      </c>
      <c r="R944" s="71">
        <v>4384036</v>
      </c>
      <c r="S944" s="71">
        <v>4384036</v>
      </c>
      <c r="T944" s="71">
        <v>100</v>
      </c>
      <c r="U944" s="71">
        <v>4384036</v>
      </c>
      <c r="V944" s="71">
        <v>3288027</v>
      </c>
      <c r="W944" s="71">
        <v>1096009</v>
      </c>
    </row>
    <row r="945" spans="1:23" x14ac:dyDescent="0.3">
      <c r="A945" s="69" t="s">
        <v>27671</v>
      </c>
      <c r="B945" s="69" t="s">
        <v>9</v>
      </c>
      <c r="C945" s="69" t="s">
        <v>383</v>
      </c>
      <c r="D945" s="69" t="s">
        <v>27635</v>
      </c>
      <c r="E945" s="69" t="s">
        <v>27635</v>
      </c>
      <c r="F945" s="69" t="s">
        <v>27636</v>
      </c>
      <c r="G945" s="69" t="s">
        <v>27637</v>
      </c>
      <c r="H945" s="69" t="s">
        <v>379</v>
      </c>
      <c r="I945" s="69" t="s">
        <v>27958</v>
      </c>
      <c r="J945" s="69" t="s">
        <v>28632</v>
      </c>
      <c r="K945" s="69" t="s">
        <v>27662</v>
      </c>
      <c r="L945" s="69" t="s">
        <v>28257</v>
      </c>
      <c r="M945" s="69" t="s">
        <v>5927</v>
      </c>
      <c r="N945" s="70">
        <v>41204</v>
      </c>
      <c r="O945" s="71">
        <v>15194210</v>
      </c>
      <c r="P945" s="71">
        <v>2682444</v>
      </c>
      <c r="Q945" s="71">
        <v>12511766</v>
      </c>
      <c r="R945" s="71">
        <v>12511766</v>
      </c>
      <c r="S945" s="71">
        <v>12511766</v>
      </c>
      <c r="T945" s="71">
        <v>100</v>
      </c>
      <c r="U945" s="71">
        <v>12511766</v>
      </c>
      <c r="V945" s="71">
        <v>9383824</v>
      </c>
      <c r="W945" s="71">
        <v>3127942</v>
      </c>
    </row>
    <row r="946" spans="1:23" x14ac:dyDescent="0.3">
      <c r="A946" s="69" t="s">
        <v>27671</v>
      </c>
      <c r="B946" s="69" t="s">
        <v>9</v>
      </c>
      <c r="C946" s="69" t="s">
        <v>383</v>
      </c>
      <c r="D946" s="69" t="s">
        <v>27635</v>
      </c>
      <c r="E946" s="69" t="s">
        <v>27635</v>
      </c>
      <c r="F946" s="69" t="s">
        <v>27636</v>
      </c>
      <c r="G946" s="69" t="s">
        <v>27637</v>
      </c>
      <c r="H946" s="69" t="s">
        <v>379</v>
      </c>
      <c r="I946" s="69" t="s">
        <v>27974</v>
      </c>
      <c r="J946" s="69" t="s">
        <v>28633</v>
      </c>
      <c r="K946" s="69" t="s">
        <v>27749</v>
      </c>
      <c r="L946" s="69" t="s">
        <v>28257</v>
      </c>
      <c r="M946" s="69" t="s">
        <v>5927</v>
      </c>
      <c r="N946" s="70">
        <v>41205</v>
      </c>
      <c r="O946" s="71">
        <v>6755493</v>
      </c>
      <c r="P946" s="71">
        <v>1458623</v>
      </c>
      <c r="Q946" s="71">
        <v>5296870</v>
      </c>
      <c r="R946" s="71">
        <v>5296870</v>
      </c>
      <c r="S946" s="71">
        <v>5296870</v>
      </c>
      <c r="T946" s="71">
        <v>100</v>
      </c>
      <c r="U946" s="71">
        <v>5296870</v>
      </c>
      <c r="V946" s="71">
        <v>3972652</v>
      </c>
      <c r="W946" s="71">
        <v>1324218</v>
      </c>
    </row>
    <row r="947" spans="1:23" x14ac:dyDescent="0.3">
      <c r="A947" s="69" t="s">
        <v>27671</v>
      </c>
      <c r="B947" s="69" t="s">
        <v>9</v>
      </c>
      <c r="C947" s="69" t="s">
        <v>383</v>
      </c>
      <c r="D947" s="69" t="s">
        <v>27635</v>
      </c>
      <c r="E947" s="69" t="s">
        <v>27635</v>
      </c>
      <c r="F947" s="69" t="s">
        <v>27636</v>
      </c>
      <c r="G947" s="69" t="s">
        <v>27637</v>
      </c>
      <c r="H947" s="69" t="s">
        <v>379</v>
      </c>
      <c r="I947" s="69" t="s">
        <v>27977</v>
      </c>
      <c r="J947" s="69" t="s">
        <v>28634</v>
      </c>
      <c r="K947" s="69" t="s">
        <v>27749</v>
      </c>
      <c r="L947" s="69" t="s">
        <v>28257</v>
      </c>
      <c r="M947" s="69" t="s">
        <v>5927</v>
      </c>
      <c r="N947" s="70">
        <v>41205</v>
      </c>
      <c r="O947" s="71">
        <v>2722222</v>
      </c>
      <c r="P947" s="71">
        <v>472452</v>
      </c>
      <c r="Q947" s="71">
        <v>2249770</v>
      </c>
      <c r="R947" s="71">
        <v>2249770</v>
      </c>
      <c r="S947" s="71">
        <v>2249770</v>
      </c>
      <c r="T947" s="71">
        <v>100</v>
      </c>
      <c r="U947" s="71">
        <v>2249770</v>
      </c>
      <c r="V947" s="71">
        <v>1687327</v>
      </c>
      <c r="W947" s="71">
        <v>562443</v>
      </c>
    </row>
    <row r="948" spans="1:23" x14ac:dyDescent="0.3">
      <c r="A948" s="69" t="s">
        <v>27671</v>
      </c>
      <c r="B948" s="69" t="s">
        <v>9</v>
      </c>
      <c r="C948" s="69" t="s">
        <v>383</v>
      </c>
      <c r="D948" s="69" t="s">
        <v>27635</v>
      </c>
      <c r="E948" s="69" t="s">
        <v>27635</v>
      </c>
      <c r="F948" s="69" t="s">
        <v>27636</v>
      </c>
      <c r="G948" s="69" t="s">
        <v>27637</v>
      </c>
      <c r="H948" s="69" t="s">
        <v>379</v>
      </c>
      <c r="I948" s="69" t="s">
        <v>27977</v>
      </c>
      <c r="J948" s="69" t="s">
        <v>28635</v>
      </c>
      <c r="K948" s="69" t="s">
        <v>27749</v>
      </c>
      <c r="L948" s="69" t="s">
        <v>28257</v>
      </c>
      <c r="M948" s="69" t="s">
        <v>5927</v>
      </c>
      <c r="N948" s="70">
        <v>41205</v>
      </c>
      <c r="O948" s="71">
        <v>3155103</v>
      </c>
      <c r="P948" s="71">
        <v>547580</v>
      </c>
      <c r="Q948" s="71">
        <v>2607523</v>
      </c>
      <c r="R948" s="71">
        <v>2607523</v>
      </c>
      <c r="S948" s="71">
        <v>2607523</v>
      </c>
      <c r="T948" s="71">
        <v>100</v>
      </c>
      <c r="U948" s="71">
        <v>2607523</v>
      </c>
      <c r="V948" s="71">
        <v>1955642</v>
      </c>
      <c r="W948" s="71">
        <v>651881</v>
      </c>
    </row>
    <row r="949" spans="1:23" x14ac:dyDescent="0.3">
      <c r="A949" s="69" t="s">
        <v>27671</v>
      </c>
      <c r="B949" s="69" t="s">
        <v>9</v>
      </c>
      <c r="C949" s="69" t="s">
        <v>383</v>
      </c>
      <c r="D949" s="69" t="s">
        <v>27635</v>
      </c>
      <c r="E949" s="69" t="s">
        <v>27635</v>
      </c>
      <c r="F949" s="69" t="s">
        <v>27636</v>
      </c>
      <c r="G949" s="69" t="s">
        <v>27637</v>
      </c>
      <c r="H949" s="69" t="s">
        <v>379</v>
      </c>
      <c r="I949" s="69" t="s">
        <v>27681</v>
      </c>
      <c r="J949" s="69" t="s">
        <v>28636</v>
      </c>
      <c r="K949" s="69" t="s">
        <v>27662</v>
      </c>
      <c r="L949" s="69" t="s">
        <v>28257</v>
      </c>
      <c r="M949" s="69" t="s">
        <v>5927</v>
      </c>
      <c r="N949" s="70">
        <v>41205</v>
      </c>
      <c r="O949" s="71">
        <v>6966770</v>
      </c>
      <c r="P949" s="71">
        <v>1209109</v>
      </c>
      <c r="Q949" s="71">
        <v>5757661</v>
      </c>
      <c r="R949" s="71">
        <v>5757661</v>
      </c>
      <c r="S949" s="71">
        <v>5757661</v>
      </c>
      <c r="T949" s="71">
        <v>100</v>
      </c>
      <c r="U949" s="71">
        <v>5757661</v>
      </c>
      <c r="V949" s="71">
        <v>4318245</v>
      </c>
      <c r="W949" s="71">
        <v>1439416</v>
      </c>
    </row>
    <row r="950" spans="1:23" x14ac:dyDescent="0.3">
      <c r="A950" s="69" t="s">
        <v>27719</v>
      </c>
      <c r="B950" s="69" t="s">
        <v>15</v>
      </c>
      <c r="C950" s="69" t="s">
        <v>399</v>
      </c>
      <c r="D950" s="69" t="s">
        <v>27635</v>
      </c>
      <c r="E950" s="69" t="s">
        <v>27635</v>
      </c>
      <c r="F950" s="69" t="s">
        <v>27636</v>
      </c>
      <c r="G950" s="69" t="s">
        <v>27637</v>
      </c>
      <c r="H950" s="69" t="s">
        <v>379</v>
      </c>
      <c r="I950" s="69" t="s">
        <v>27983</v>
      </c>
      <c r="J950" s="69" t="s">
        <v>28637</v>
      </c>
      <c r="K950" s="69" t="s">
        <v>27662</v>
      </c>
      <c r="L950" s="69" t="s">
        <v>28257</v>
      </c>
      <c r="M950" s="69" t="s">
        <v>5927</v>
      </c>
      <c r="N950" s="70">
        <v>41199</v>
      </c>
      <c r="O950" s="71">
        <v>2818602</v>
      </c>
      <c r="P950" s="71">
        <v>489179</v>
      </c>
      <c r="Q950" s="71">
        <v>2329423</v>
      </c>
      <c r="R950" s="71">
        <v>2329423</v>
      </c>
      <c r="S950" s="71">
        <v>2329423</v>
      </c>
      <c r="T950" s="71">
        <v>100</v>
      </c>
      <c r="U950" s="71">
        <v>2329423</v>
      </c>
      <c r="V950" s="71">
        <v>1747067</v>
      </c>
      <c r="W950" s="71">
        <v>582356</v>
      </c>
    </row>
    <row r="951" spans="1:23" x14ac:dyDescent="0.3">
      <c r="A951" s="69" t="s">
        <v>27719</v>
      </c>
      <c r="B951" s="69" t="s">
        <v>15</v>
      </c>
      <c r="C951" s="69" t="s">
        <v>399</v>
      </c>
      <c r="D951" s="69" t="s">
        <v>27635</v>
      </c>
      <c r="E951" s="69" t="s">
        <v>27635</v>
      </c>
      <c r="F951" s="69" t="s">
        <v>27636</v>
      </c>
      <c r="G951" s="69" t="s">
        <v>27637</v>
      </c>
      <c r="H951" s="69" t="s">
        <v>379</v>
      </c>
      <c r="I951" s="69" t="s">
        <v>27983</v>
      </c>
      <c r="J951" s="69" t="s">
        <v>28638</v>
      </c>
      <c r="K951" s="72" t="s">
        <v>28762</v>
      </c>
      <c r="L951" s="69" t="s">
        <v>28257</v>
      </c>
      <c r="M951" s="69" t="s">
        <v>5927</v>
      </c>
      <c r="N951" s="70">
        <v>41199</v>
      </c>
      <c r="O951" s="71">
        <v>9081188</v>
      </c>
      <c r="P951" s="71">
        <v>1576074</v>
      </c>
      <c r="Q951" s="71">
        <v>7505114</v>
      </c>
      <c r="R951" s="71">
        <v>7505114</v>
      </c>
      <c r="S951" s="71">
        <v>7505114</v>
      </c>
      <c r="T951" s="71">
        <v>100</v>
      </c>
      <c r="U951" s="71">
        <v>7505114</v>
      </c>
      <c r="V951" s="71">
        <v>5628835</v>
      </c>
      <c r="W951" s="71">
        <v>1876279</v>
      </c>
    </row>
    <row r="952" spans="1:23" x14ac:dyDescent="0.3">
      <c r="A952" s="69" t="s">
        <v>27719</v>
      </c>
      <c r="B952" s="69" t="s">
        <v>15</v>
      </c>
      <c r="C952" s="69" t="s">
        <v>399</v>
      </c>
      <c r="D952" s="69" t="s">
        <v>27635</v>
      </c>
      <c r="E952" s="69" t="s">
        <v>27635</v>
      </c>
      <c r="F952" s="69" t="s">
        <v>27636</v>
      </c>
      <c r="G952" s="69" t="s">
        <v>27637</v>
      </c>
      <c r="H952" s="69" t="s">
        <v>379</v>
      </c>
      <c r="I952" s="69" t="s">
        <v>28002</v>
      </c>
      <c r="J952" s="69" t="s">
        <v>28639</v>
      </c>
      <c r="K952" s="69" t="s">
        <v>27662</v>
      </c>
      <c r="L952" s="69" t="s">
        <v>27663</v>
      </c>
      <c r="M952" s="69" t="s">
        <v>28244</v>
      </c>
      <c r="N952" s="70">
        <v>41205</v>
      </c>
      <c r="O952" s="71">
        <v>5132533</v>
      </c>
      <c r="P952" s="71">
        <v>855422</v>
      </c>
      <c r="Q952" s="71">
        <v>4277111</v>
      </c>
      <c r="R952" s="71">
        <v>4277111</v>
      </c>
      <c r="S952" s="71">
        <v>4277111</v>
      </c>
      <c r="T952" s="71">
        <v>100</v>
      </c>
      <c r="U952" s="71">
        <v>4277111</v>
      </c>
      <c r="V952" s="71">
        <v>3207833</v>
      </c>
      <c r="W952" s="71">
        <v>1069278</v>
      </c>
    </row>
    <row r="953" spans="1:23" x14ac:dyDescent="0.3">
      <c r="A953" s="69" t="s">
        <v>27719</v>
      </c>
      <c r="B953" s="69" t="s">
        <v>15</v>
      </c>
      <c r="C953" s="69" t="s">
        <v>399</v>
      </c>
      <c r="D953" s="69" t="s">
        <v>27635</v>
      </c>
      <c r="E953" s="69" t="s">
        <v>27635</v>
      </c>
      <c r="F953" s="69" t="s">
        <v>27636</v>
      </c>
      <c r="G953" s="69" t="s">
        <v>27637</v>
      </c>
      <c r="H953" s="69" t="s">
        <v>379</v>
      </c>
      <c r="I953" s="69" t="s">
        <v>27998</v>
      </c>
      <c r="J953" s="69" t="s">
        <v>28640</v>
      </c>
      <c r="K953" s="69" t="s">
        <v>27662</v>
      </c>
      <c r="L953" s="69" t="s">
        <v>27663</v>
      </c>
      <c r="M953" s="69" t="s">
        <v>28244</v>
      </c>
      <c r="N953" s="70">
        <v>41205</v>
      </c>
      <c r="O953" s="71">
        <v>11711929</v>
      </c>
      <c r="P953" s="71">
        <v>1951988</v>
      </c>
      <c r="Q953" s="71">
        <v>9759941</v>
      </c>
      <c r="R953" s="71">
        <v>9759941</v>
      </c>
      <c r="S953" s="71">
        <v>9759941</v>
      </c>
      <c r="T953" s="71">
        <v>100</v>
      </c>
      <c r="U953" s="71">
        <v>9759941</v>
      </c>
      <c r="V953" s="71">
        <v>7319955</v>
      </c>
      <c r="W953" s="71">
        <v>2439986</v>
      </c>
    </row>
    <row r="954" spans="1:23" x14ac:dyDescent="0.3">
      <c r="A954" s="69" t="s">
        <v>27719</v>
      </c>
      <c r="B954" s="69" t="s">
        <v>15</v>
      </c>
      <c r="C954" s="69" t="s">
        <v>399</v>
      </c>
      <c r="D954" s="69" t="s">
        <v>27635</v>
      </c>
      <c r="E954" s="69" t="s">
        <v>27635</v>
      </c>
      <c r="F954" s="69" t="s">
        <v>27636</v>
      </c>
      <c r="G954" s="69" t="s">
        <v>27637</v>
      </c>
      <c r="H954" s="69" t="s">
        <v>379</v>
      </c>
      <c r="I954" s="69" t="s">
        <v>27998</v>
      </c>
      <c r="J954" s="69" t="s">
        <v>28641</v>
      </c>
      <c r="K954" s="69" t="s">
        <v>27662</v>
      </c>
      <c r="L954" s="69" t="s">
        <v>28257</v>
      </c>
      <c r="M954" s="69" t="s">
        <v>5927</v>
      </c>
      <c r="N954" s="70">
        <v>41205</v>
      </c>
      <c r="O954" s="71">
        <v>12457371</v>
      </c>
      <c r="P954" s="71">
        <v>2162023</v>
      </c>
      <c r="Q954" s="71">
        <v>10295348</v>
      </c>
      <c r="R954" s="71">
        <v>10295348</v>
      </c>
      <c r="S954" s="71">
        <v>10295348</v>
      </c>
      <c r="T954" s="71">
        <v>100</v>
      </c>
      <c r="U954" s="71">
        <v>10295348</v>
      </c>
      <c r="V954" s="71">
        <v>7721511</v>
      </c>
      <c r="W954" s="71">
        <v>2573837</v>
      </c>
    </row>
    <row r="955" spans="1:23" x14ac:dyDescent="0.3">
      <c r="A955" s="69" t="s">
        <v>27719</v>
      </c>
      <c r="B955" s="69" t="s">
        <v>15</v>
      </c>
      <c r="C955" s="69" t="s">
        <v>399</v>
      </c>
      <c r="D955" s="69" t="s">
        <v>27635</v>
      </c>
      <c r="E955" s="69" t="s">
        <v>27635</v>
      </c>
      <c r="F955" s="69" t="s">
        <v>27636</v>
      </c>
      <c r="G955" s="69" t="s">
        <v>27637</v>
      </c>
      <c r="H955" s="69" t="s">
        <v>379</v>
      </c>
      <c r="I955" s="69" t="s">
        <v>28002</v>
      </c>
      <c r="J955" s="69" t="s">
        <v>28642</v>
      </c>
      <c r="K955" s="72" t="s">
        <v>27749</v>
      </c>
      <c r="L955" s="69" t="s">
        <v>28257</v>
      </c>
      <c r="M955" s="69" t="s">
        <v>5927</v>
      </c>
      <c r="N955" s="70">
        <v>41205</v>
      </c>
      <c r="O955" s="71">
        <v>14636509</v>
      </c>
      <c r="P955" s="71">
        <v>2540221</v>
      </c>
      <c r="Q955" s="71">
        <v>12096288</v>
      </c>
      <c r="R955" s="71">
        <v>12096288</v>
      </c>
      <c r="S955" s="71">
        <v>12096288</v>
      </c>
      <c r="T955" s="71">
        <v>100</v>
      </c>
      <c r="U955" s="71">
        <v>12096288</v>
      </c>
      <c r="V955" s="71">
        <v>9072216</v>
      </c>
      <c r="W955" s="71">
        <v>3024072</v>
      </c>
    </row>
    <row r="956" spans="1:23" x14ac:dyDescent="0.3">
      <c r="A956" s="69" t="s">
        <v>27719</v>
      </c>
      <c r="B956" s="69" t="s">
        <v>15</v>
      </c>
      <c r="C956" s="69" t="s">
        <v>399</v>
      </c>
      <c r="D956" s="69" t="s">
        <v>27635</v>
      </c>
      <c r="E956" s="69" t="s">
        <v>27635</v>
      </c>
      <c r="F956" s="69" t="s">
        <v>27636</v>
      </c>
      <c r="G956" s="69" t="s">
        <v>27637</v>
      </c>
      <c r="H956" s="69" t="s">
        <v>379</v>
      </c>
      <c r="I956" s="69" t="s">
        <v>27983</v>
      </c>
      <c r="J956" s="69" t="s">
        <v>28643</v>
      </c>
      <c r="K956" s="72" t="s">
        <v>28762</v>
      </c>
      <c r="L956" s="69" t="s">
        <v>28257</v>
      </c>
      <c r="M956" s="69" t="s">
        <v>5927</v>
      </c>
      <c r="N956" s="70">
        <v>41205</v>
      </c>
      <c r="O956" s="71">
        <v>1657468</v>
      </c>
      <c r="P956" s="71">
        <v>287660</v>
      </c>
      <c r="Q956" s="71">
        <v>1369808</v>
      </c>
      <c r="R956" s="71">
        <v>1369808</v>
      </c>
      <c r="S956" s="71">
        <v>1369808</v>
      </c>
      <c r="T956" s="71">
        <v>100</v>
      </c>
      <c r="U956" s="71">
        <v>1369808</v>
      </c>
      <c r="V956" s="71">
        <v>1027356</v>
      </c>
      <c r="W956" s="71">
        <v>342452</v>
      </c>
    </row>
    <row r="957" spans="1:23" x14ac:dyDescent="0.3">
      <c r="A957" s="69" t="s">
        <v>27719</v>
      </c>
      <c r="B957" s="69" t="s">
        <v>15</v>
      </c>
      <c r="C957" s="69" t="s">
        <v>399</v>
      </c>
      <c r="D957" s="69" t="s">
        <v>27635</v>
      </c>
      <c r="E957" s="69" t="s">
        <v>27635</v>
      </c>
      <c r="F957" s="69" t="s">
        <v>27636</v>
      </c>
      <c r="G957" s="69" t="s">
        <v>27637</v>
      </c>
      <c r="H957" s="69" t="s">
        <v>379</v>
      </c>
      <c r="I957" s="69" t="s">
        <v>27985</v>
      </c>
      <c r="J957" s="69" t="s">
        <v>28644</v>
      </c>
      <c r="K957" s="69" t="s">
        <v>27662</v>
      </c>
      <c r="L957" s="69" t="s">
        <v>28257</v>
      </c>
      <c r="M957" s="69" t="s">
        <v>5927</v>
      </c>
      <c r="N957" s="70">
        <v>41205</v>
      </c>
      <c r="O957" s="71">
        <v>12563785</v>
      </c>
      <c r="P957" s="71">
        <v>2180492</v>
      </c>
      <c r="Q957" s="71">
        <v>10383293</v>
      </c>
      <c r="R957" s="71">
        <v>10383293</v>
      </c>
      <c r="S957" s="71">
        <v>10383293</v>
      </c>
      <c r="T957" s="71">
        <v>100</v>
      </c>
      <c r="U957" s="71">
        <v>10383293</v>
      </c>
      <c r="V957" s="71">
        <v>7787469</v>
      </c>
      <c r="W957" s="71">
        <v>2595824</v>
      </c>
    </row>
    <row r="958" spans="1:23" x14ac:dyDescent="0.3">
      <c r="A958" s="69" t="s">
        <v>27719</v>
      </c>
      <c r="B958" s="69" t="s">
        <v>15</v>
      </c>
      <c r="C958" s="69" t="s">
        <v>401</v>
      </c>
      <c r="D958" s="69" t="s">
        <v>27635</v>
      </c>
      <c r="E958" s="69" t="s">
        <v>27635</v>
      </c>
      <c r="F958" s="69" t="s">
        <v>27636</v>
      </c>
      <c r="G958" s="69" t="s">
        <v>27637</v>
      </c>
      <c r="H958" s="69" t="s">
        <v>379</v>
      </c>
      <c r="I958" s="69" t="s">
        <v>28071</v>
      </c>
      <c r="J958" s="69" t="s">
        <v>28645</v>
      </c>
      <c r="K958" s="69" t="s">
        <v>27662</v>
      </c>
      <c r="L958" s="69" t="s">
        <v>27663</v>
      </c>
      <c r="M958" s="69" t="s">
        <v>28244</v>
      </c>
      <c r="N958" s="70">
        <v>41201</v>
      </c>
      <c r="O958" s="71">
        <v>8318340</v>
      </c>
      <c r="P958" s="71">
        <v>1390557</v>
      </c>
      <c r="Q958" s="71">
        <v>6927783</v>
      </c>
      <c r="R958" s="71">
        <v>6927783</v>
      </c>
      <c r="S958" s="71">
        <v>6927783</v>
      </c>
      <c r="T958" s="71">
        <v>100</v>
      </c>
      <c r="U958" s="71">
        <v>6927783</v>
      </c>
      <c r="V958" s="71">
        <v>5195837</v>
      </c>
      <c r="W958" s="71">
        <v>1731946</v>
      </c>
    </row>
    <row r="959" spans="1:23" x14ac:dyDescent="0.3">
      <c r="A959" s="69" t="s">
        <v>27719</v>
      </c>
      <c r="B959" s="69" t="s">
        <v>15</v>
      </c>
      <c r="C959" s="69" t="s">
        <v>401</v>
      </c>
      <c r="D959" s="69" t="s">
        <v>27635</v>
      </c>
      <c r="E959" s="69" t="s">
        <v>27635</v>
      </c>
      <c r="F959" s="69" t="s">
        <v>27636</v>
      </c>
      <c r="G959" s="69" t="s">
        <v>27637</v>
      </c>
      <c r="H959" s="69" t="s">
        <v>379</v>
      </c>
      <c r="I959" s="69" t="s">
        <v>27722</v>
      </c>
      <c r="J959" s="69" t="s">
        <v>28646</v>
      </c>
      <c r="K959" s="69" t="s">
        <v>27662</v>
      </c>
      <c r="L959" s="69" t="s">
        <v>28257</v>
      </c>
      <c r="M959" s="69" t="s">
        <v>5927</v>
      </c>
      <c r="N959" s="70">
        <v>41204</v>
      </c>
      <c r="O959" s="71">
        <v>5103049</v>
      </c>
      <c r="P959" s="71">
        <v>885653</v>
      </c>
      <c r="Q959" s="71">
        <v>4217396</v>
      </c>
      <c r="R959" s="71">
        <v>4217396</v>
      </c>
      <c r="S959" s="71">
        <v>4217396</v>
      </c>
      <c r="T959" s="71">
        <v>100</v>
      </c>
      <c r="U959" s="71">
        <v>4217396</v>
      </c>
      <c r="V959" s="71">
        <v>3163047</v>
      </c>
      <c r="W959" s="71">
        <v>1054349</v>
      </c>
    </row>
    <row r="960" spans="1:23" x14ac:dyDescent="0.3">
      <c r="A960" s="69" t="s">
        <v>27719</v>
      </c>
      <c r="B960" s="69" t="s">
        <v>15</v>
      </c>
      <c r="C960" s="69" t="s">
        <v>401</v>
      </c>
      <c r="D960" s="69" t="s">
        <v>27635</v>
      </c>
      <c r="E960" s="69" t="s">
        <v>27635</v>
      </c>
      <c r="F960" s="69" t="s">
        <v>27636</v>
      </c>
      <c r="G960" s="69" t="s">
        <v>27637</v>
      </c>
      <c r="H960" s="69" t="s">
        <v>379</v>
      </c>
      <c r="I960" s="69" t="s">
        <v>27722</v>
      </c>
      <c r="J960" s="69" t="s">
        <v>28647</v>
      </c>
      <c r="K960" s="69" t="s">
        <v>27662</v>
      </c>
      <c r="L960" s="69" t="s">
        <v>28257</v>
      </c>
      <c r="M960" s="69" t="s">
        <v>5927</v>
      </c>
      <c r="N960" s="70">
        <v>41204</v>
      </c>
      <c r="O960" s="71">
        <v>16509399</v>
      </c>
      <c r="P960" s="71">
        <v>2865268</v>
      </c>
      <c r="Q960" s="71">
        <v>13644131</v>
      </c>
      <c r="R960" s="71">
        <v>13644131</v>
      </c>
      <c r="S960" s="71">
        <v>13644131</v>
      </c>
      <c r="T960" s="71">
        <v>100</v>
      </c>
      <c r="U960" s="71">
        <v>13644131</v>
      </c>
      <c r="V960" s="71">
        <v>10233098</v>
      </c>
      <c r="W960" s="71">
        <v>3411033</v>
      </c>
    </row>
    <row r="961" spans="1:23" x14ac:dyDescent="0.3">
      <c r="A961" s="69" t="s">
        <v>27719</v>
      </c>
      <c r="B961" s="69" t="s">
        <v>15</v>
      </c>
      <c r="C961" s="69" t="s">
        <v>401</v>
      </c>
      <c r="D961" s="69" t="s">
        <v>27635</v>
      </c>
      <c r="E961" s="69" t="s">
        <v>27635</v>
      </c>
      <c r="F961" s="69" t="s">
        <v>27636</v>
      </c>
      <c r="G961" s="69" t="s">
        <v>27637</v>
      </c>
      <c r="H961" s="69" t="s">
        <v>379</v>
      </c>
      <c r="I961" s="69" t="s">
        <v>27720</v>
      </c>
      <c r="J961" s="69" t="s">
        <v>28648</v>
      </c>
      <c r="K961" s="69" t="s">
        <v>27662</v>
      </c>
      <c r="L961" s="69" t="s">
        <v>28257</v>
      </c>
      <c r="M961" s="69" t="s">
        <v>5927</v>
      </c>
      <c r="N961" s="70">
        <v>41205</v>
      </c>
      <c r="O961" s="71">
        <v>6009493</v>
      </c>
      <c r="P961" s="71">
        <v>1042970</v>
      </c>
      <c r="Q961" s="71">
        <v>4966523</v>
      </c>
      <c r="R961" s="71">
        <v>4966523</v>
      </c>
      <c r="S961" s="71">
        <v>4966523</v>
      </c>
      <c r="T961" s="71">
        <v>100</v>
      </c>
      <c r="U961" s="71">
        <v>4966523</v>
      </c>
      <c r="V961" s="71">
        <v>3724892</v>
      </c>
      <c r="W961" s="71">
        <v>1241631</v>
      </c>
    </row>
    <row r="962" spans="1:23" x14ac:dyDescent="0.3">
      <c r="A962" s="69" t="s">
        <v>27719</v>
      </c>
      <c r="B962" s="69" t="s">
        <v>15</v>
      </c>
      <c r="C962" s="69" t="s">
        <v>401</v>
      </c>
      <c r="D962" s="69" t="s">
        <v>27635</v>
      </c>
      <c r="E962" s="69" t="s">
        <v>27635</v>
      </c>
      <c r="F962" s="69" t="s">
        <v>27636</v>
      </c>
      <c r="G962" s="69" t="s">
        <v>27637</v>
      </c>
      <c r="H962" s="69" t="s">
        <v>379</v>
      </c>
      <c r="I962" s="69" t="s">
        <v>27722</v>
      </c>
      <c r="J962" s="69" t="s">
        <v>28649</v>
      </c>
      <c r="K962" s="69" t="s">
        <v>27662</v>
      </c>
      <c r="L962" s="69" t="s">
        <v>28257</v>
      </c>
      <c r="M962" s="69" t="s">
        <v>5927</v>
      </c>
      <c r="N962" s="70">
        <v>41204</v>
      </c>
      <c r="O962" s="71">
        <v>3925777</v>
      </c>
      <c r="P962" s="71">
        <v>681333</v>
      </c>
      <c r="Q962" s="71">
        <v>3244444</v>
      </c>
      <c r="R962" s="71">
        <v>3244444</v>
      </c>
      <c r="S962" s="71">
        <v>3244444</v>
      </c>
      <c r="T962" s="71">
        <v>100</v>
      </c>
      <c r="U962" s="71">
        <v>3244444</v>
      </c>
      <c r="V962" s="71">
        <v>2433333</v>
      </c>
      <c r="W962" s="71">
        <v>811111</v>
      </c>
    </row>
    <row r="963" spans="1:23" x14ac:dyDescent="0.3">
      <c r="A963" s="69" t="s">
        <v>27719</v>
      </c>
      <c r="B963" s="69" t="s">
        <v>15</v>
      </c>
      <c r="C963" s="69" t="s">
        <v>401</v>
      </c>
      <c r="D963" s="69" t="s">
        <v>27635</v>
      </c>
      <c r="E963" s="69" t="s">
        <v>27635</v>
      </c>
      <c r="F963" s="69" t="s">
        <v>27636</v>
      </c>
      <c r="G963" s="69" t="s">
        <v>27637</v>
      </c>
      <c r="H963" s="69" t="s">
        <v>379</v>
      </c>
      <c r="I963" s="69" t="s">
        <v>28006</v>
      </c>
      <c r="J963" s="69" t="s">
        <v>28650</v>
      </c>
      <c r="K963" s="69" t="s">
        <v>27662</v>
      </c>
      <c r="L963" s="69" t="s">
        <v>28257</v>
      </c>
      <c r="M963" s="69" t="s">
        <v>5927</v>
      </c>
      <c r="N963" s="70">
        <v>41205</v>
      </c>
      <c r="O963" s="71">
        <v>4815912</v>
      </c>
      <c r="P963" s="71">
        <v>835819</v>
      </c>
      <c r="Q963" s="71">
        <v>3980093</v>
      </c>
      <c r="R963" s="71">
        <v>3980093</v>
      </c>
      <c r="S963" s="71">
        <v>3980093</v>
      </c>
      <c r="T963" s="71">
        <v>100</v>
      </c>
      <c r="U963" s="71">
        <v>3980093</v>
      </c>
      <c r="V963" s="71">
        <v>2985069</v>
      </c>
      <c r="W963" s="71">
        <v>995024</v>
      </c>
    </row>
    <row r="964" spans="1:23" x14ac:dyDescent="0.3">
      <c r="A964" s="69" t="s">
        <v>27683</v>
      </c>
      <c r="B964" s="69" t="s">
        <v>11</v>
      </c>
      <c r="C964" s="69" t="s">
        <v>28752</v>
      </c>
      <c r="D964" s="69" t="s">
        <v>27635</v>
      </c>
      <c r="E964" s="69" t="s">
        <v>27635</v>
      </c>
      <c r="F964" s="69" t="s">
        <v>27636</v>
      </c>
      <c r="G964" s="69" t="s">
        <v>27637</v>
      </c>
      <c r="H964" s="69" t="s">
        <v>379</v>
      </c>
      <c r="I964" s="69" t="s">
        <v>27684</v>
      </c>
      <c r="J964" s="69" t="s">
        <v>28651</v>
      </c>
      <c r="K964" s="72" t="s">
        <v>28765</v>
      </c>
      <c r="L964" s="69" t="s">
        <v>28257</v>
      </c>
      <c r="M964" s="69" t="s">
        <v>5927</v>
      </c>
      <c r="N964" s="70">
        <v>41201</v>
      </c>
      <c r="O964" s="71">
        <v>25206225</v>
      </c>
      <c r="P964" s="71">
        <v>6113148</v>
      </c>
      <c r="Q964" s="71">
        <v>19093077</v>
      </c>
      <c r="R964" s="71">
        <v>19093077</v>
      </c>
      <c r="S964" s="71">
        <v>19093077</v>
      </c>
      <c r="T964" s="71">
        <v>100</v>
      </c>
      <c r="U964" s="71">
        <v>19093077</v>
      </c>
      <c r="V964" s="71">
        <v>14319807</v>
      </c>
      <c r="W964" s="71">
        <v>4773270</v>
      </c>
    </row>
    <row r="965" spans="1:23" x14ac:dyDescent="0.3">
      <c r="A965" s="69" t="s">
        <v>27683</v>
      </c>
      <c r="B965" s="69" t="s">
        <v>11</v>
      </c>
      <c r="C965" s="69" t="s">
        <v>28752</v>
      </c>
      <c r="D965" s="69" t="s">
        <v>27635</v>
      </c>
      <c r="E965" s="69" t="s">
        <v>27635</v>
      </c>
      <c r="F965" s="69" t="s">
        <v>27636</v>
      </c>
      <c r="G965" s="69" t="s">
        <v>27637</v>
      </c>
      <c r="H965" s="69" t="s">
        <v>379</v>
      </c>
      <c r="I965" s="69" t="s">
        <v>28014</v>
      </c>
      <c r="J965" s="69" t="s">
        <v>28533</v>
      </c>
      <c r="K965" s="69" t="s">
        <v>27662</v>
      </c>
      <c r="L965" s="69" t="s">
        <v>28257</v>
      </c>
      <c r="M965" s="69" t="s">
        <v>5927</v>
      </c>
      <c r="N965" s="70">
        <v>41201</v>
      </c>
      <c r="O965" s="71">
        <v>10188636</v>
      </c>
      <c r="P965" s="71">
        <v>1768275</v>
      </c>
      <c r="Q965" s="71">
        <v>8420361</v>
      </c>
      <c r="R965" s="71">
        <v>8420361</v>
      </c>
      <c r="S965" s="71">
        <v>8420361</v>
      </c>
      <c r="T965" s="71">
        <v>100</v>
      </c>
      <c r="U965" s="71">
        <v>8420361</v>
      </c>
      <c r="V965" s="71">
        <v>6315270</v>
      </c>
      <c r="W965" s="71">
        <v>2105091</v>
      </c>
    </row>
    <row r="966" spans="1:23" x14ac:dyDescent="0.3">
      <c r="A966" s="69" t="s">
        <v>27683</v>
      </c>
      <c r="B966" s="69" t="s">
        <v>11</v>
      </c>
      <c r="C966" s="69" t="s">
        <v>28752</v>
      </c>
      <c r="D966" s="69" t="s">
        <v>27635</v>
      </c>
      <c r="E966" s="69" t="s">
        <v>27635</v>
      </c>
      <c r="F966" s="69" t="s">
        <v>27636</v>
      </c>
      <c r="G966" s="69" t="s">
        <v>27637</v>
      </c>
      <c r="H966" s="69" t="s">
        <v>379</v>
      </c>
      <c r="I966" s="69" t="s">
        <v>28010</v>
      </c>
      <c r="J966" s="69" t="s">
        <v>28652</v>
      </c>
      <c r="K966" s="69" t="s">
        <v>27662</v>
      </c>
      <c r="L966" s="69" t="s">
        <v>27663</v>
      </c>
      <c r="M966" s="69" t="s">
        <v>28244</v>
      </c>
      <c r="N966" s="70">
        <v>41205</v>
      </c>
      <c r="O966" s="71">
        <v>25821483</v>
      </c>
      <c r="P966" s="71">
        <v>4945698</v>
      </c>
      <c r="Q966" s="71">
        <v>20875785</v>
      </c>
      <c r="R966" s="71">
        <v>20875785</v>
      </c>
      <c r="S966" s="71">
        <v>20875785</v>
      </c>
      <c r="T966" s="71">
        <v>100</v>
      </c>
      <c r="U966" s="71">
        <v>20875785</v>
      </c>
      <c r="V966" s="71">
        <v>15656838</v>
      </c>
      <c r="W966" s="71">
        <v>5218947</v>
      </c>
    </row>
    <row r="967" spans="1:23" x14ac:dyDescent="0.3">
      <c r="A967" s="69" t="s">
        <v>27719</v>
      </c>
      <c r="B967" s="69" t="s">
        <v>15</v>
      </c>
      <c r="C967" s="69" t="s">
        <v>401</v>
      </c>
      <c r="D967" s="69" t="s">
        <v>27635</v>
      </c>
      <c r="E967" s="69" t="s">
        <v>27635</v>
      </c>
      <c r="F967" s="69" t="s">
        <v>27636</v>
      </c>
      <c r="G967" s="69" t="s">
        <v>27637</v>
      </c>
      <c r="H967" s="69" t="s">
        <v>377</v>
      </c>
      <c r="I967" s="69" t="s">
        <v>27720</v>
      </c>
      <c r="J967" s="69" t="s">
        <v>28653</v>
      </c>
      <c r="K967" s="72" t="s">
        <v>27640</v>
      </c>
      <c r="L967" s="69" t="s">
        <v>28257</v>
      </c>
      <c r="M967" s="69" t="s">
        <v>5927</v>
      </c>
      <c r="N967" s="70">
        <v>41856</v>
      </c>
      <c r="O967" s="71">
        <v>543980</v>
      </c>
      <c r="P967" s="71">
        <v>94410</v>
      </c>
      <c r="Q967" s="71">
        <v>449570</v>
      </c>
      <c r="R967" s="71">
        <v>449570</v>
      </c>
      <c r="S967" s="71">
        <v>449570</v>
      </c>
      <c r="T967" s="71">
        <v>100</v>
      </c>
      <c r="U967" s="71">
        <v>449570</v>
      </c>
      <c r="V967" s="71">
        <v>337177</v>
      </c>
      <c r="W967" s="71">
        <v>112393</v>
      </c>
    </row>
    <row r="968" spans="1:23" x14ac:dyDescent="0.3">
      <c r="A968" s="69" t="s">
        <v>27634</v>
      </c>
      <c r="B968" s="69" t="s">
        <v>14</v>
      </c>
      <c r="C968" s="69" t="s">
        <v>387</v>
      </c>
      <c r="D968" s="69" t="s">
        <v>27635</v>
      </c>
      <c r="E968" s="69" t="s">
        <v>27635</v>
      </c>
      <c r="F968" s="69" t="s">
        <v>27636</v>
      </c>
      <c r="G968" s="69" t="s">
        <v>27637</v>
      </c>
      <c r="H968" s="69" t="s">
        <v>379</v>
      </c>
      <c r="I968" s="69" t="s">
        <v>27737</v>
      </c>
      <c r="J968" s="69" t="s">
        <v>28654</v>
      </c>
      <c r="K968" s="69" t="s">
        <v>27662</v>
      </c>
      <c r="L968" s="69" t="s">
        <v>28257</v>
      </c>
      <c r="M968" s="69" t="s">
        <v>5927</v>
      </c>
      <c r="N968" s="70">
        <v>41855</v>
      </c>
      <c r="O968" s="71">
        <v>8626658</v>
      </c>
      <c r="P968" s="71">
        <v>1497189</v>
      </c>
      <c r="Q968" s="71">
        <v>7129469</v>
      </c>
      <c r="R968" s="71">
        <v>7129469</v>
      </c>
      <c r="S968" s="71">
        <v>7129469</v>
      </c>
      <c r="T968" s="71">
        <v>100</v>
      </c>
      <c r="U968" s="71">
        <v>7129469</v>
      </c>
      <c r="V968" s="71">
        <v>5347101</v>
      </c>
      <c r="W968" s="71">
        <v>1782368</v>
      </c>
    </row>
    <row r="969" spans="1:23" x14ac:dyDescent="0.3">
      <c r="A969" s="69" t="s">
        <v>27634</v>
      </c>
      <c r="B969" s="69" t="s">
        <v>14</v>
      </c>
      <c r="C969" s="69" t="s">
        <v>387</v>
      </c>
      <c r="D969" s="69" t="s">
        <v>27635</v>
      </c>
      <c r="E969" s="69" t="s">
        <v>27635</v>
      </c>
      <c r="F969" s="69" t="s">
        <v>27636</v>
      </c>
      <c r="G969" s="69" t="s">
        <v>27637</v>
      </c>
      <c r="H969" s="69" t="s">
        <v>379</v>
      </c>
      <c r="I969" s="69" t="s">
        <v>27737</v>
      </c>
      <c r="J969" s="69" t="s">
        <v>28655</v>
      </c>
      <c r="K969" s="69" t="s">
        <v>27662</v>
      </c>
      <c r="L969" s="69" t="s">
        <v>28257</v>
      </c>
      <c r="M969" s="69" t="s">
        <v>5927</v>
      </c>
      <c r="N969" s="70">
        <v>41855</v>
      </c>
      <c r="O969" s="71">
        <v>10519223</v>
      </c>
      <c r="P969" s="71">
        <v>1825651</v>
      </c>
      <c r="Q969" s="71">
        <v>8693572</v>
      </c>
      <c r="R969" s="71">
        <v>8693572</v>
      </c>
      <c r="S969" s="71">
        <v>8693572</v>
      </c>
      <c r="T969" s="71">
        <v>100</v>
      </c>
      <c r="U969" s="71">
        <v>8693572</v>
      </c>
      <c r="V969" s="71">
        <v>6520179</v>
      </c>
      <c r="W969" s="71">
        <v>2173393</v>
      </c>
    </row>
    <row r="970" spans="1:23" x14ac:dyDescent="0.3">
      <c r="A970" s="69" t="s">
        <v>27634</v>
      </c>
      <c r="B970" s="69" t="s">
        <v>14</v>
      </c>
      <c r="C970" s="69" t="s">
        <v>387</v>
      </c>
      <c r="D970" s="69" t="s">
        <v>27635</v>
      </c>
      <c r="E970" s="69" t="s">
        <v>27635</v>
      </c>
      <c r="F970" s="69" t="s">
        <v>27636</v>
      </c>
      <c r="G970" s="69" t="s">
        <v>27637</v>
      </c>
      <c r="H970" s="69" t="s">
        <v>379</v>
      </c>
      <c r="I970" s="69" t="s">
        <v>27737</v>
      </c>
      <c r="J970" s="69" t="s">
        <v>28656</v>
      </c>
      <c r="K970" s="69" t="s">
        <v>27662</v>
      </c>
      <c r="L970" s="69" t="s">
        <v>28257</v>
      </c>
      <c r="M970" s="69" t="s">
        <v>5927</v>
      </c>
      <c r="N970" s="70">
        <v>41855</v>
      </c>
      <c r="O970" s="71">
        <v>11408764</v>
      </c>
      <c r="P970" s="71">
        <v>1980034</v>
      </c>
      <c r="Q970" s="71">
        <v>9428730</v>
      </c>
      <c r="R970" s="71">
        <v>9428730</v>
      </c>
      <c r="S970" s="71">
        <v>9428730</v>
      </c>
      <c r="T970" s="71">
        <v>100</v>
      </c>
      <c r="U970" s="71">
        <v>9428730</v>
      </c>
      <c r="V970" s="71">
        <v>7071547</v>
      </c>
      <c r="W970" s="71">
        <v>2357183</v>
      </c>
    </row>
    <row r="971" spans="1:23" x14ac:dyDescent="0.3">
      <c r="A971" s="69" t="s">
        <v>27634</v>
      </c>
      <c r="B971" s="69" t="s">
        <v>14</v>
      </c>
      <c r="C971" s="69" t="s">
        <v>387</v>
      </c>
      <c r="D971" s="69" t="s">
        <v>27635</v>
      </c>
      <c r="E971" s="69" t="s">
        <v>27635</v>
      </c>
      <c r="F971" s="69" t="s">
        <v>27636</v>
      </c>
      <c r="G971" s="69" t="s">
        <v>27637</v>
      </c>
      <c r="H971" s="69" t="s">
        <v>379</v>
      </c>
      <c r="I971" s="69" t="s">
        <v>27774</v>
      </c>
      <c r="J971" s="69" t="s">
        <v>28657</v>
      </c>
      <c r="K971" s="69" t="s">
        <v>27662</v>
      </c>
      <c r="L971" s="69" t="s">
        <v>28257</v>
      </c>
      <c r="M971" s="69" t="s">
        <v>5927</v>
      </c>
      <c r="N971" s="70">
        <v>41855</v>
      </c>
      <c r="O971" s="71">
        <v>3701488</v>
      </c>
      <c r="P971" s="71">
        <v>737791</v>
      </c>
      <c r="Q971" s="71">
        <v>2963697</v>
      </c>
      <c r="R971" s="71">
        <v>2963697</v>
      </c>
      <c r="S971" s="71">
        <v>2963697</v>
      </c>
      <c r="T971" s="71">
        <v>100</v>
      </c>
      <c r="U971" s="71">
        <v>2963697</v>
      </c>
      <c r="V971" s="71">
        <v>2222772</v>
      </c>
      <c r="W971" s="71">
        <v>740925</v>
      </c>
    </row>
    <row r="972" spans="1:23" x14ac:dyDescent="0.3">
      <c r="A972" s="69" t="s">
        <v>27634</v>
      </c>
      <c r="B972" s="69" t="s">
        <v>14</v>
      </c>
      <c r="C972" s="69" t="s">
        <v>387</v>
      </c>
      <c r="D972" s="69" t="s">
        <v>27635</v>
      </c>
      <c r="E972" s="69" t="s">
        <v>27635</v>
      </c>
      <c r="F972" s="69" t="s">
        <v>27636</v>
      </c>
      <c r="G972" s="69" t="s">
        <v>27637</v>
      </c>
      <c r="H972" s="69" t="s">
        <v>379</v>
      </c>
      <c r="I972" s="69" t="s">
        <v>27774</v>
      </c>
      <c r="J972" s="69" t="s">
        <v>28658</v>
      </c>
      <c r="K972" s="69" t="s">
        <v>27662</v>
      </c>
      <c r="L972" s="69" t="s">
        <v>28257</v>
      </c>
      <c r="M972" s="69" t="s">
        <v>5927</v>
      </c>
      <c r="N972" s="70">
        <v>41855</v>
      </c>
      <c r="O972" s="71">
        <v>6774745</v>
      </c>
      <c r="P972" s="71">
        <v>1175782</v>
      </c>
      <c r="Q972" s="71">
        <v>5598963</v>
      </c>
      <c r="R972" s="71">
        <v>5598963</v>
      </c>
      <c r="S972" s="71">
        <v>5598963</v>
      </c>
      <c r="T972" s="71">
        <v>100</v>
      </c>
      <c r="U972" s="71">
        <v>5598963</v>
      </c>
      <c r="V972" s="71">
        <v>4199222</v>
      </c>
      <c r="W972" s="71">
        <v>1399741</v>
      </c>
    </row>
    <row r="973" spans="1:23" x14ac:dyDescent="0.3">
      <c r="A973" s="69" t="s">
        <v>27634</v>
      </c>
      <c r="B973" s="69" t="s">
        <v>14</v>
      </c>
      <c r="C973" s="69" t="s">
        <v>387</v>
      </c>
      <c r="D973" s="69" t="s">
        <v>27635</v>
      </c>
      <c r="E973" s="69" t="s">
        <v>27635</v>
      </c>
      <c r="F973" s="69" t="s">
        <v>27636</v>
      </c>
      <c r="G973" s="69" t="s">
        <v>27637</v>
      </c>
      <c r="H973" s="69" t="s">
        <v>379</v>
      </c>
      <c r="I973" s="69" t="s">
        <v>27774</v>
      </c>
      <c r="J973" s="69" t="s">
        <v>28659</v>
      </c>
      <c r="K973" s="69" t="s">
        <v>27662</v>
      </c>
      <c r="L973" s="69" t="s">
        <v>28257</v>
      </c>
      <c r="M973" s="69" t="s">
        <v>5927</v>
      </c>
      <c r="N973" s="70">
        <v>41855</v>
      </c>
      <c r="O973" s="71">
        <v>9548195</v>
      </c>
      <c r="P973" s="71">
        <v>1657125</v>
      </c>
      <c r="Q973" s="71">
        <v>7891070</v>
      </c>
      <c r="R973" s="71">
        <v>7891070</v>
      </c>
      <c r="S973" s="71">
        <v>7891070</v>
      </c>
      <c r="T973" s="71">
        <v>100</v>
      </c>
      <c r="U973" s="71">
        <v>7891070</v>
      </c>
      <c r="V973" s="71">
        <v>5918302</v>
      </c>
      <c r="W973" s="71">
        <v>1972768</v>
      </c>
    </row>
    <row r="974" spans="1:23" x14ac:dyDescent="0.3">
      <c r="A974" s="69" t="s">
        <v>27634</v>
      </c>
      <c r="B974" s="69" t="s">
        <v>14</v>
      </c>
      <c r="C974" s="69" t="s">
        <v>387</v>
      </c>
      <c r="D974" s="69" t="s">
        <v>27635</v>
      </c>
      <c r="E974" s="69" t="s">
        <v>27635</v>
      </c>
      <c r="F974" s="69" t="s">
        <v>27636</v>
      </c>
      <c r="G974" s="69" t="s">
        <v>27637</v>
      </c>
      <c r="H974" s="69" t="s">
        <v>379</v>
      </c>
      <c r="I974" s="69" t="s">
        <v>27750</v>
      </c>
      <c r="J974" s="69" t="s">
        <v>28660</v>
      </c>
      <c r="K974" s="72" t="s">
        <v>28761</v>
      </c>
      <c r="L974" s="69" t="s">
        <v>28257</v>
      </c>
      <c r="M974" s="69" t="s">
        <v>5927</v>
      </c>
      <c r="N974" s="70">
        <v>41856</v>
      </c>
      <c r="O974" s="71">
        <v>778528</v>
      </c>
      <c r="P974" s="71">
        <v>142197</v>
      </c>
      <c r="Q974" s="71">
        <v>636331</v>
      </c>
      <c r="R974" s="71">
        <v>636331</v>
      </c>
      <c r="S974" s="71">
        <v>636331</v>
      </c>
      <c r="T974" s="71">
        <v>100</v>
      </c>
      <c r="U974" s="71">
        <v>636331</v>
      </c>
      <c r="V974" s="71">
        <v>477248</v>
      </c>
      <c r="W974" s="71">
        <v>159083</v>
      </c>
    </row>
    <row r="975" spans="1:23" x14ac:dyDescent="0.3">
      <c r="A975" s="69" t="s">
        <v>27634</v>
      </c>
      <c r="B975" s="69" t="s">
        <v>14</v>
      </c>
      <c r="C975" s="69" t="s">
        <v>387</v>
      </c>
      <c r="D975" s="69" t="s">
        <v>27635</v>
      </c>
      <c r="E975" s="69" t="s">
        <v>27635</v>
      </c>
      <c r="F975" s="69" t="s">
        <v>27636</v>
      </c>
      <c r="G975" s="69" t="s">
        <v>27637</v>
      </c>
      <c r="H975" s="69" t="s">
        <v>379</v>
      </c>
      <c r="I975" s="69" t="s">
        <v>27730</v>
      </c>
      <c r="J975" s="69" t="s">
        <v>28555</v>
      </c>
      <c r="K975" s="69" t="s">
        <v>27662</v>
      </c>
      <c r="L975" s="69" t="s">
        <v>28257</v>
      </c>
      <c r="M975" s="69" t="s">
        <v>5927</v>
      </c>
      <c r="N975" s="70">
        <v>41858</v>
      </c>
      <c r="O975" s="71">
        <v>4212975</v>
      </c>
      <c r="P975" s="71">
        <v>731178</v>
      </c>
      <c r="Q975" s="71">
        <v>3481797</v>
      </c>
      <c r="R975" s="71">
        <v>3481797</v>
      </c>
      <c r="S975" s="71">
        <v>3481797</v>
      </c>
      <c r="T975" s="71">
        <v>100</v>
      </c>
      <c r="U975" s="71">
        <v>3481797</v>
      </c>
      <c r="V975" s="71">
        <v>2611347</v>
      </c>
      <c r="W975" s="71">
        <v>870450</v>
      </c>
    </row>
    <row r="976" spans="1:23" x14ac:dyDescent="0.3">
      <c r="A976" s="69" t="s">
        <v>27634</v>
      </c>
      <c r="B976" s="69" t="s">
        <v>14</v>
      </c>
      <c r="C976" s="69" t="s">
        <v>387</v>
      </c>
      <c r="D976" s="69" t="s">
        <v>27635</v>
      </c>
      <c r="E976" s="69" t="s">
        <v>27635</v>
      </c>
      <c r="F976" s="69" t="s">
        <v>27636</v>
      </c>
      <c r="G976" s="69" t="s">
        <v>27637</v>
      </c>
      <c r="H976" s="69" t="s">
        <v>379</v>
      </c>
      <c r="I976" s="69" t="s">
        <v>27730</v>
      </c>
      <c r="J976" s="69" t="s">
        <v>28563</v>
      </c>
      <c r="K976" s="69" t="s">
        <v>27662</v>
      </c>
      <c r="L976" s="69" t="s">
        <v>27663</v>
      </c>
      <c r="M976" s="69" t="s">
        <v>28244</v>
      </c>
      <c r="N976" s="70">
        <v>41858</v>
      </c>
      <c r="O976" s="71">
        <v>5317552</v>
      </c>
      <c r="P976" s="71">
        <v>922881</v>
      </c>
      <c r="Q976" s="71">
        <v>4394671</v>
      </c>
      <c r="R976" s="71">
        <v>4394671</v>
      </c>
      <c r="S976" s="71">
        <v>4394671</v>
      </c>
      <c r="T976" s="71">
        <v>100</v>
      </c>
      <c r="U976" s="71">
        <v>4394671</v>
      </c>
      <c r="V976" s="71">
        <v>3296003</v>
      </c>
      <c r="W976" s="71">
        <v>1098668</v>
      </c>
    </row>
    <row r="977" spans="1:23" x14ac:dyDescent="0.3">
      <c r="A977" s="69" t="s">
        <v>27642</v>
      </c>
      <c r="B977" s="69" t="s">
        <v>10</v>
      </c>
      <c r="C977" s="69" t="s">
        <v>382</v>
      </c>
      <c r="D977" s="69" t="s">
        <v>27635</v>
      </c>
      <c r="E977" s="69" t="s">
        <v>27635</v>
      </c>
      <c r="F977" s="69" t="s">
        <v>27636</v>
      </c>
      <c r="G977" s="69" t="s">
        <v>27637</v>
      </c>
      <c r="H977" s="69" t="s">
        <v>379</v>
      </c>
      <c r="I977" s="69" t="s">
        <v>27783</v>
      </c>
      <c r="J977" s="69" t="s">
        <v>28661</v>
      </c>
      <c r="K977" s="72" t="s">
        <v>28765</v>
      </c>
      <c r="L977" s="69" t="s">
        <v>28662</v>
      </c>
      <c r="M977" s="69" t="s">
        <v>5927</v>
      </c>
      <c r="N977" s="70">
        <v>41855</v>
      </c>
      <c r="O977" s="71">
        <v>3019500</v>
      </c>
      <c r="P977" s="71">
        <v>531593</v>
      </c>
      <c r="Q977" s="71">
        <v>2487907</v>
      </c>
      <c r="R977" s="71">
        <v>2487907</v>
      </c>
      <c r="S977" s="71">
        <v>2487907</v>
      </c>
      <c r="T977" s="71">
        <v>100</v>
      </c>
      <c r="U977" s="71">
        <v>2487907</v>
      </c>
      <c r="V977" s="71">
        <v>1865930</v>
      </c>
      <c r="W977" s="71">
        <v>621977</v>
      </c>
    </row>
    <row r="978" spans="1:23" x14ac:dyDescent="0.3">
      <c r="A978" s="69" t="s">
        <v>27642</v>
      </c>
      <c r="B978" s="69" t="s">
        <v>10</v>
      </c>
      <c r="C978" s="69" t="s">
        <v>382</v>
      </c>
      <c r="D978" s="69" t="s">
        <v>27635</v>
      </c>
      <c r="E978" s="69" t="s">
        <v>27635</v>
      </c>
      <c r="F978" s="69" t="s">
        <v>27636</v>
      </c>
      <c r="G978" s="69" t="s">
        <v>27637</v>
      </c>
      <c r="H978" s="69" t="s">
        <v>379</v>
      </c>
      <c r="I978" s="69" t="s">
        <v>27783</v>
      </c>
      <c r="J978" s="69" t="s">
        <v>28663</v>
      </c>
      <c r="K978" s="72" t="s">
        <v>28765</v>
      </c>
      <c r="L978" s="69" t="s">
        <v>28257</v>
      </c>
      <c r="M978" s="69" t="s">
        <v>5927</v>
      </c>
      <c r="N978" s="70">
        <v>41855</v>
      </c>
      <c r="O978" s="71">
        <v>7325633</v>
      </c>
      <c r="P978" s="71">
        <v>1279921</v>
      </c>
      <c r="Q978" s="71">
        <v>6045712</v>
      </c>
      <c r="R978" s="71">
        <v>6045712</v>
      </c>
      <c r="S978" s="71">
        <v>6045712</v>
      </c>
      <c r="T978" s="71">
        <v>100</v>
      </c>
      <c r="U978" s="71">
        <v>6045712</v>
      </c>
      <c r="V978" s="71">
        <v>4534284</v>
      </c>
      <c r="W978" s="71">
        <v>1511428</v>
      </c>
    </row>
    <row r="979" spans="1:23" x14ac:dyDescent="0.3">
      <c r="A979" s="69" t="s">
        <v>27642</v>
      </c>
      <c r="B979" s="69" t="s">
        <v>10</v>
      </c>
      <c r="C979" s="69" t="s">
        <v>382</v>
      </c>
      <c r="D979" s="69" t="s">
        <v>27635</v>
      </c>
      <c r="E979" s="69" t="s">
        <v>27635</v>
      </c>
      <c r="F979" s="69" t="s">
        <v>27636</v>
      </c>
      <c r="G979" s="69" t="s">
        <v>27637</v>
      </c>
      <c r="H979" s="69" t="s">
        <v>379</v>
      </c>
      <c r="I979" s="69" t="s">
        <v>27787</v>
      </c>
      <c r="J979" s="69" t="s">
        <v>28664</v>
      </c>
      <c r="K979" s="69" t="s">
        <v>27662</v>
      </c>
      <c r="L979" s="69" t="s">
        <v>28257</v>
      </c>
      <c r="M979" s="69" t="s">
        <v>5927</v>
      </c>
      <c r="N979" s="70">
        <v>41855</v>
      </c>
      <c r="O979" s="71">
        <v>18095072</v>
      </c>
      <c r="P979" s="71">
        <v>3140467</v>
      </c>
      <c r="Q979" s="71">
        <v>14954605</v>
      </c>
      <c r="R979" s="71">
        <v>14954605</v>
      </c>
      <c r="S979" s="71">
        <v>14954605</v>
      </c>
      <c r="T979" s="71">
        <v>100</v>
      </c>
      <c r="U979" s="71">
        <v>14954605</v>
      </c>
      <c r="V979" s="71">
        <v>11215953</v>
      </c>
      <c r="W979" s="71">
        <v>3738652</v>
      </c>
    </row>
    <row r="980" spans="1:23" x14ac:dyDescent="0.3">
      <c r="A980" s="69" t="s">
        <v>27642</v>
      </c>
      <c r="B980" s="69" t="s">
        <v>10</v>
      </c>
      <c r="C980" s="69" t="s">
        <v>382</v>
      </c>
      <c r="D980" s="69" t="s">
        <v>27635</v>
      </c>
      <c r="E980" s="69" t="s">
        <v>27635</v>
      </c>
      <c r="F980" s="69" t="s">
        <v>27636</v>
      </c>
      <c r="G980" s="69" t="s">
        <v>27637</v>
      </c>
      <c r="H980" s="69" t="s">
        <v>379</v>
      </c>
      <c r="I980" s="69" t="s">
        <v>27787</v>
      </c>
      <c r="J980" s="69" t="s">
        <v>28665</v>
      </c>
      <c r="K980" s="69" t="s">
        <v>27662</v>
      </c>
      <c r="L980" s="69" t="s">
        <v>28257</v>
      </c>
      <c r="M980" s="69" t="s">
        <v>5927</v>
      </c>
      <c r="N980" s="70">
        <v>41855</v>
      </c>
      <c r="O980" s="71">
        <v>6912171</v>
      </c>
      <c r="P980" s="71">
        <v>1199633</v>
      </c>
      <c r="Q980" s="71">
        <v>5712538</v>
      </c>
      <c r="R980" s="71">
        <v>5712538</v>
      </c>
      <c r="S980" s="71">
        <v>5712538</v>
      </c>
      <c r="T980" s="71">
        <v>100</v>
      </c>
      <c r="U980" s="71">
        <v>5712538</v>
      </c>
      <c r="V980" s="71">
        <v>4284403</v>
      </c>
      <c r="W980" s="71">
        <v>1428135</v>
      </c>
    </row>
    <row r="981" spans="1:23" x14ac:dyDescent="0.3">
      <c r="A981" s="69" t="s">
        <v>27642</v>
      </c>
      <c r="B981" s="69" t="s">
        <v>10</v>
      </c>
      <c r="C981" s="69" t="s">
        <v>382</v>
      </c>
      <c r="D981" s="69" t="s">
        <v>27635</v>
      </c>
      <c r="E981" s="69" t="s">
        <v>27635</v>
      </c>
      <c r="F981" s="69" t="s">
        <v>27636</v>
      </c>
      <c r="G981" s="69" t="s">
        <v>27637</v>
      </c>
      <c r="H981" s="69" t="s">
        <v>379</v>
      </c>
      <c r="I981" s="69" t="s">
        <v>27783</v>
      </c>
      <c r="J981" s="69" t="s">
        <v>28573</v>
      </c>
      <c r="K981" s="69" t="s">
        <v>27662</v>
      </c>
      <c r="L981" s="69" t="s">
        <v>28662</v>
      </c>
      <c r="M981" s="69" t="s">
        <v>5927</v>
      </c>
      <c r="N981" s="70">
        <v>41855</v>
      </c>
      <c r="O981" s="71">
        <v>6866551</v>
      </c>
      <c r="P981" s="71">
        <v>1199215</v>
      </c>
      <c r="Q981" s="71">
        <v>5667336</v>
      </c>
      <c r="R981" s="71">
        <v>5667336</v>
      </c>
      <c r="S981" s="71">
        <v>5667336</v>
      </c>
      <c r="T981" s="71">
        <v>100</v>
      </c>
      <c r="U981" s="71">
        <v>5667336</v>
      </c>
      <c r="V981" s="71">
        <v>4250502</v>
      </c>
      <c r="W981" s="71">
        <v>1416834</v>
      </c>
    </row>
    <row r="982" spans="1:23" x14ac:dyDescent="0.3">
      <c r="A982" s="69" t="s">
        <v>27642</v>
      </c>
      <c r="B982" s="69" t="s">
        <v>10</v>
      </c>
      <c r="C982" s="69" t="s">
        <v>382</v>
      </c>
      <c r="D982" s="69" t="s">
        <v>27635</v>
      </c>
      <c r="E982" s="69" t="s">
        <v>27635</v>
      </c>
      <c r="F982" s="69" t="s">
        <v>27636</v>
      </c>
      <c r="G982" s="69" t="s">
        <v>27637</v>
      </c>
      <c r="H982" s="69" t="s">
        <v>379</v>
      </c>
      <c r="I982" s="69" t="s">
        <v>27643</v>
      </c>
      <c r="J982" s="69" t="s">
        <v>28666</v>
      </c>
      <c r="K982" s="69" t="s">
        <v>27662</v>
      </c>
      <c r="L982" s="69" t="s">
        <v>28257</v>
      </c>
      <c r="M982" s="69" t="s">
        <v>5927</v>
      </c>
      <c r="N982" s="70">
        <v>41856</v>
      </c>
      <c r="O982" s="71">
        <v>1497235</v>
      </c>
      <c r="P982" s="71">
        <v>259851</v>
      </c>
      <c r="Q982" s="71">
        <v>1237384</v>
      </c>
      <c r="R982" s="71">
        <v>1237384</v>
      </c>
      <c r="S982" s="71">
        <v>1237384</v>
      </c>
      <c r="T982" s="71">
        <v>100</v>
      </c>
      <c r="U982" s="71">
        <v>1237384</v>
      </c>
      <c r="V982" s="71">
        <v>928038</v>
      </c>
      <c r="W982" s="71">
        <v>309346</v>
      </c>
    </row>
    <row r="983" spans="1:23" x14ac:dyDescent="0.3">
      <c r="A983" s="69" t="s">
        <v>27642</v>
      </c>
      <c r="B983" s="69" t="s">
        <v>10</v>
      </c>
      <c r="C983" s="69" t="s">
        <v>382</v>
      </c>
      <c r="D983" s="69" t="s">
        <v>27635</v>
      </c>
      <c r="E983" s="69" t="s">
        <v>27635</v>
      </c>
      <c r="F983" s="69" t="s">
        <v>27636</v>
      </c>
      <c r="G983" s="69" t="s">
        <v>27637</v>
      </c>
      <c r="H983" s="69" t="s">
        <v>379</v>
      </c>
      <c r="I983" s="69" t="s">
        <v>27698</v>
      </c>
      <c r="J983" s="69" t="s">
        <v>28667</v>
      </c>
      <c r="K983" s="72" t="s">
        <v>28762</v>
      </c>
      <c r="L983" s="69" t="s">
        <v>28257</v>
      </c>
      <c r="M983" s="69" t="s">
        <v>5927</v>
      </c>
      <c r="N983" s="70">
        <v>41857</v>
      </c>
      <c r="O983" s="71">
        <v>3937842</v>
      </c>
      <c r="P983" s="71">
        <v>702827</v>
      </c>
      <c r="Q983" s="71">
        <v>3235015</v>
      </c>
      <c r="R983" s="71">
        <v>3235015</v>
      </c>
      <c r="S983" s="71">
        <v>3235015</v>
      </c>
      <c r="T983" s="71">
        <v>100</v>
      </c>
      <c r="U983" s="71">
        <v>3235015</v>
      </c>
      <c r="V983" s="71">
        <v>2426261</v>
      </c>
      <c r="W983" s="71">
        <v>808754</v>
      </c>
    </row>
    <row r="984" spans="1:23" x14ac:dyDescent="0.3">
      <c r="A984" s="69" t="s">
        <v>27642</v>
      </c>
      <c r="B984" s="69" t="s">
        <v>10</v>
      </c>
      <c r="C984" s="69" t="s">
        <v>382</v>
      </c>
      <c r="D984" s="69" t="s">
        <v>27635</v>
      </c>
      <c r="E984" s="69" t="s">
        <v>27635</v>
      </c>
      <c r="F984" s="69" t="s">
        <v>27636</v>
      </c>
      <c r="G984" s="69" t="s">
        <v>27637</v>
      </c>
      <c r="H984" s="69" t="s">
        <v>379</v>
      </c>
      <c r="I984" s="69" t="s">
        <v>27781</v>
      </c>
      <c r="J984" s="69" t="s">
        <v>28668</v>
      </c>
      <c r="K984" s="69" t="s">
        <v>27662</v>
      </c>
      <c r="L984" s="69" t="s">
        <v>28257</v>
      </c>
      <c r="M984" s="69" t="s">
        <v>5927</v>
      </c>
      <c r="N984" s="70">
        <v>41857</v>
      </c>
      <c r="O984" s="71">
        <v>9859589</v>
      </c>
      <c r="P984" s="71">
        <v>1740168</v>
      </c>
      <c r="Q984" s="71">
        <v>8119421</v>
      </c>
      <c r="R984" s="71">
        <v>8119421</v>
      </c>
      <c r="S984" s="71">
        <v>8119421</v>
      </c>
      <c r="T984" s="71">
        <v>100</v>
      </c>
      <c r="U984" s="71">
        <v>8119421</v>
      </c>
      <c r="V984" s="71">
        <v>6089565</v>
      </c>
      <c r="W984" s="71">
        <v>2029856</v>
      </c>
    </row>
    <row r="985" spans="1:23" x14ac:dyDescent="0.3">
      <c r="A985" s="69" t="s">
        <v>27642</v>
      </c>
      <c r="B985" s="69" t="s">
        <v>10</v>
      </c>
      <c r="C985" s="69" t="s">
        <v>382</v>
      </c>
      <c r="D985" s="69" t="s">
        <v>27635</v>
      </c>
      <c r="E985" s="69" t="s">
        <v>27635</v>
      </c>
      <c r="F985" s="69" t="s">
        <v>27636</v>
      </c>
      <c r="G985" s="69" t="s">
        <v>27637</v>
      </c>
      <c r="H985" s="69" t="s">
        <v>379</v>
      </c>
      <c r="I985" s="69" t="s">
        <v>27781</v>
      </c>
      <c r="J985" s="69" t="s">
        <v>28669</v>
      </c>
      <c r="K985" s="69" t="s">
        <v>27662</v>
      </c>
      <c r="L985" s="69" t="s">
        <v>28257</v>
      </c>
      <c r="M985" s="69" t="s">
        <v>5927</v>
      </c>
      <c r="N985" s="70">
        <v>41857</v>
      </c>
      <c r="O985" s="71">
        <v>2055855</v>
      </c>
      <c r="P985" s="71">
        <v>369801</v>
      </c>
      <c r="Q985" s="71">
        <v>1686054</v>
      </c>
      <c r="R985" s="71">
        <v>1686054</v>
      </c>
      <c r="S985" s="71">
        <v>1686054</v>
      </c>
      <c r="T985" s="71">
        <v>100</v>
      </c>
      <c r="U985" s="71">
        <v>1686054</v>
      </c>
      <c r="V985" s="71">
        <v>1264540</v>
      </c>
      <c r="W985" s="71">
        <v>421514</v>
      </c>
    </row>
    <row r="986" spans="1:23" x14ac:dyDescent="0.3">
      <c r="A986" s="69" t="s">
        <v>27642</v>
      </c>
      <c r="B986" s="69" t="s">
        <v>10</v>
      </c>
      <c r="C986" s="69" t="s">
        <v>382</v>
      </c>
      <c r="D986" s="69" t="s">
        <v>27635</v>
      </c>
      <c r="E986" s="69" t="s">
        <v>27635</v>
      </c>
      <c r="F986" s="69" t="s">
        <v>27636</v>
      </c>
      <c r="G986" s="69" t="s">
        <v>27637</v>
      </c>
      <c r="H986" s="69" t="s">
        <v>379</v>
      </c>
      <c r="I986" s="69" t="s">
        <v>27643</v>
      </c>
      <c r="J986" s="69" t="s">
        <v>28670</v>
      </c>
      <c r="K986" s="69" t="s">
        <v>27662</v>
      </c>
      <c r="L986" s="69" t="s">
        <v>28257</v>
      </c>
      <c r="M986" s="69" t="s">
        <v>5927</v>
      </c>
      <c r="N986" s="70">
        <v>41856</v>
      </c>
      <c r="O986" s="71">
        <v>3506347</v>
      </c>
      <c r="P986" s="71">
        <v>608540</v>
      </c>
      <c r="Q986" s="71">
        <v>2897807</v>
      </c>
      <c r="R986" s="71">
        <v>2897807</v>
      </c>
      <c r="S986" s="71">
        <v>2897807</v>
      </c>
      <c r="T986" s="71">
        <v>100</v>
      </c>
      <c r="U986" s="71">
        <v>2897807</v>
      </c>
      <c r="V986" s="71">
        <v>2173355</v>
      </c>
      <c r="W986" s="71">
        <v>724452</v>
      </c>
    </row>
    <row r="987" spans="1:23" x14ac:dyDescent="0.3">
      <c r="A987" s="69" t="s">
        <v>27642</v>
      </c>
      <c r="B987" s="69" t="s">
        <v>10</v>
      </c>
      <c r="C987" s="69" t="s">
        <v>382</v>
      </c>
      <c r="D987" s="69" t="s">
        <v>27635</v>
      </c>
      <c r="E987" s="69" t="s">
        <v>27635</v>
      </c>
      <c r="F987" s="69" t="s">
        <v>27636</v>
      </c>
      <c r="G987" s="69" t="s">
        <v>27637</v>
      </c>
      <c r="H987" s="69" t="s">
        <v>379</v>
      </c>
      <c r="I987" s="69" t="s">
        <v>27781</v>
      </c>
      <c r="J987" s="69" t="s">
        <v>28671</v>
      </c>
      <c r="K987" s="69" t="s">
        <v>27662</v>
      </c>
      <c r="L987" s="69" t="s">
        <v>28257</v>
      </c>
      <c r="M987" s="69" t="s">
        <v>5927</v>
      </c>
      <c r="N987" s="70">
        <v>41857</v>
      </c>
      <c r="O987" s="71">
        <v>6673123</v>
      </c>
      <c r="P987" s="71">
        <v>1169145</v>
      </c>
      <c r="Q987" s="71">
        <v>5503978</v>
      </c>
      <c r="R987" s="71">
        <v>5503978</v>
      </c>
      <c r="S987" s="71">
        <v>5503978</v>
      </c>
      <c r="T987" s="71">
        <v>100</v>
      </c>
      <c r="U987" s="71">
        <v>5503978</v>
      </c>
      <c r="V987" s="71">
        <v>4127983</v>
      </c>
      <c r="W987" s="71">
        <v>1375995</v>
      </c>
    </row>
    <row r="988" spans="1:23" x14ac:dyDescent="0.3">
      <c r="A988" s="69" t="s">
        <v>27642</v>
      </c>
      <c r="B988" s="69" t="s">
        <v>10</v>
      </c>
      <c r="C988" s="69" t="s">
        <v>382</v>
      </c>
      <c r="D988" s="69" t="s">
        <v>27635</v>
      </c>
      <c r="E988" s="69" t="s">
        <v>27635</v>
      </c>
      <c r="F988" s="69" t="s">
        <v>27636</v>
      </c>
      <c r="G988" s="69" t="s">
        <v>27637</v>
      </c>
      <c r="H988" s="69" t="s">
        <v>379</v>
      </c>
      <c r="I988" s="69" t="s">
        <v>27643</v>
      </c>
      <c r="J988" s="69" t="s">
        <v>28672</v>
      </c>
      <c r="K988" s="69" t="s">
        <v>27662</v>
      </c>
      <c r="L988" s="69" t="s">
        <v>28257</v>
      </c>
      <c r="M988" s="69" t="s">
        <v>5927</v>
      </c>
      <c r="N988" s="70">
        <v>41856</v>
      </c>
      <c r="O988" s="71">
        <v>13892342</v>
      </c>
      <c r="P988" s="71">
        <v>2411068</v>
      </c>
      <c r="Q988" s="71">
        <v>11481274</v>
      </c>
      <c r="R988" s="71">
        <v>11481274</v>
      </c>
      <c r="S988" s="71">
        <v>11481274</v>
      </c>
      <c r="T988" s="71">
        <v>100</v>
      </c>
      <c r="U988" s="71">
        <v>11481274</v>
      </c>
      <c r="V988" s="71">
        <v>8610955</v>
      </c>
      <c r="W988" s="71">
        <v>2870319</v>
      </c>
    </row>
    <row r="989" spans="1:23" x14ac:dyDescent="0.3">
      <c r="A989" s="69" t="s">
        <v>27642</v>
      </c>
      <c r="B989" s="69" t="s">
        <v>10</v>
      </c>
      <c r="C989" s="69" t="s">
        <v>382</v>
      </c>
      <c r="D989" s="69" t="s">
        <v>27635</v>
      </c>
      <c r="E989" s="69" t="s">
        <v>27635</v>
      </c>
      <c r="F989" s="69" t="s">
        <v>27636</v>
      </c>
      <c r="G989" s="69" t="s">
        <v>27637</v>
      </c>
      <c r="H989" s="69" t="s">
        <v>379</v>
      </c>
      <c r="I989" s="69" t="s">
        <v>27643</v>
      </c>
      <c r="J989" s="69" t="s">
        <v>28673</v>
      </c>
      <c r="K989" s="69" t="s">
        <v>27662</v>
      </c>
      <c r="L989" s="69" t="s">
        <v>28257</v>
      </c>
      <c r="M989" s="69" t="s">
        <v>5927</v>
      </c>
      <c r="N989" s="70">
        <v>41856</v>
      </c>
      <c r="O989" s="71">
        <v>1939694</v>
      </c>
      <c r="P989" s="71">
        <v>336641</v>
      </c>
      <c r="Q989" s="71">
        <v>1603053</v>
      </c>
      <c r="R989" s="71">
        <v>1603053</v>
      </c>
      <c r="S989" s="71">
        <v>1603053</v>
      </c>
      <c r="T989" s="71">
        <v>100</v>
      </c>
      <c r="U989" s="71">
        <v>1603053</v>
      </c>
      <c r="V989" s="71">
        <v>1202289</v>
      </c>
      <c r="W989" s="71">
        <v>400764</v>
      </c>
    </row>
    <row r="990" spans="1:23" x14ac:dyDescent="0.3">
      <c r="A990" s="69" t="s">
        <v>27642</v>
      </c>
      <c r="B990" s="69" t="s">
        <v>10</v>
      </c>
      <c r="C990" s="69" t="s">
        <v>382</v>
      </c>
      <c r="D990" s="69" t="s">
        <v>27635</v>
      </c>
      <c r="E990" s="69" t="s">
        <v>27635</v>
      </c>
      <c r="F990" s="69" t="s">
        <v>27636</v>
      </c>
      <c r="G990" s="69" t="s">
        <v>27637</v>
      </c>
      <c r="H990" s="69" t="s">
        <v>379</v>
      </c>
      <c r="I990" s="69" t="s">
        <v>27781</v>
      </c>
      <c r="J990" s="69" t="s">
        <v>28674</v>
      </c>
      <c r="K990" s="69" t="s">
        <v>27662</v>
      </c>
      <c r="L990" s="69" t="s">
        <v>28257</v>
      </c>
      <c r="M990" s="69" t="s">
        <v>5927</v>
      </c>
      <c r="N990" s="70">
        <v>41857</v>
      </c>
      <c r="O990" s="71">
        <v>14977491</v>
      </c>
      <c r="P990" s="71">
        <v>2639399</v>
      </c>
      <c r="Q990" s="71">
        <v>12338092</v>
      </c>
      <c r="R990" s="71">
        <v>12338092</v>
      </c>
      <c r="S990" s="71">
        <v>12338092</v>
      </c>
      <c r="T990" s="71">
        <v>100</v>
      </c>
      <c r="U990" s="71">
        <v>12338092</v>
      </c>
      <c r="V990" s="71">
        <v>9253569</v>
      </c>
      <c r="W990" s="71">
        <v>3084523</v>
      </c>
    </row>
    <row r="991" spans="1:23" x14ac:dyDescent="0.3">
      <c r="A991" s="69" t="s">
        <v>27642</v>
      </c>
      <c r="B991" s="69" t="s">
        <v>10</v>
      </c>
      <c r="C991" s="69" t="s">
        <v>382</v>
      </c>
      <c r="D991" s="69" t="s">
        <v>27635</v>
      </c>
      <c r="E991" s="69" t="s">
        <v>27635</v>
      </c>
      <c r="F991" s="69" t="s">
        <v>27636</v>
      </c>
      <c r="G991" s="69" t="s">
        <v>27637</v>
      </c>
      <c r="H991" s="69" t="s">
        <v>379</v>
      </c>
      <c r="I991" s="69" t="s">
        <v>27781</v>
      </c>
      <c r="J991" s="69" t="s">
        <v>28675</v>
      </c>
      <c r="K991" s="69" t="s">
        <v>27662</v>
      </c>
      <c r="L991" s="69" t="s">
        <v>28257</v>
      </c>
      <c r="M991" s="69" t="s">
        <v>5927</v>
      </c>
      <c r="N991" s="70">
        <v>41857</v>
      </c>
      <c r="O991" s="71">
        <v>6124451</v>
      </c>
      <c r="P991" s="71">
        <v>1067921</v>
      </c>
      <c r="Q991" s="71">
        <v>5056530</v>
      </c>
      <c r="R991" s="71">
        <v>5056530</v>
      </c>
      <c r="S991" s="71">
        <v>5056530</v>
      </c>
      <c r="T991" s="71">
        <v>100</v>
      </c>
      <c r="U991" s="71">
        <v>5056530</v>
      </c>
      <c r="V991" s="71">
        <v>3792397</v>
      </c>
      <c r="W991" s="71">
        <v>1264133</v>
      </c>
    </row>
    <row r="992" spans="1:23" x14ac:dyDescent="0.3">
      <c r="A992" s="69" t="s">
        <v>27642</v>
      </c>
      <c r="B992" s="69" t="s">
        <v>10</v>
      </c>
      <c r="C992" s="69" t="s">
        <v>382</v>
      </c>
      <c r="D992" s="69" t="s">
        <v>27635</v>
      </c>
      <c r="E992" s="69" t="s">
        <v>27635</v>
      </c>
      <c r="F992" s="69" t="s">
        <v>27636</v>
      </c>
      <c r="G992" s="69" t="s">
        <v>27637</v>
      </c>
      <c r="H992" s="69" t="s">
        <v>379</v>
      </c>
      <c r="I992" s="69" t="s">
        <v>27781</v>
      </c>
      <c r="J992" s="69" t="s">
        <v>28676</v>
      </c>
      <c r="K992" s="69" t="s">
        <v>27662</v>
      </c>
      <c r="L992" s="69" t="s">
        <v>28257</v>
      </c>
      <c r="M992" s="69" t="s">
        <v>5927</v>
      </c>
      <c r="N992" s="70">
        <v>41857</v>
      </c>
      <c r="O992" s="71">
        <v>4267210</v>
      </c>
      <c r="P992" s="71">
        <v>753590</v>
      </c>
      <c r="Q992" s="71">
        <v>3513620</v>
      </c>
      <c r="R992" s="71">
        <v>3513620</v>
      </c>
      <c r="S992" s="71">
        <v>3513620</v>
      </c>
      <c r="T992" s="71">
        <v>100</v>
      </c>
      <c r="U992" s="71">
        <v>3513620</v>
      </c>
      <c r="V992" s="71">
        <v>2635215</v>
      </c>
      <c r="W992" s="71">
        <v>878405</v>
      </c>
    </row>
    <row r="993" spans="1:23" x14ac:dyDescent="0.3">
      <c r="A993" s="69" t="s">
        <v>27642</v>
      </c>
      <c r="B993" s="69" t="s">
        <v>10</v>
      </c>
      <c r="C993" s="69" t="s">
        <v>382</v>
      </c>
      <c r="D993" s="69" t="s">
        <v>27635</v>
      </c>
      <c r="E993" s="69" t="s">
        <v>27635</v>
      </c>
      <c r="F993" s="69" t="s">
        <v>27636</v>
      </c>
      <c r="G993" s="69" t="s">
        <v>27637</v>
      </c>
      <c r="H993" s="69" t="s">
        <v>379</v>
      </c>
      <c r="I993" s="69" t="s">
        <v>27810</v>
      </c>
      <c r="J993" s="69" t="s">
        <v>28677</v>
      </c>
      <c r="K993" s="69" t="s">
        <v>27749</v>
      </c>
      <c r="L993" s="69" t="s">
        <v>28662</v>
      </c>
      <c r="M993" s="69" t="s">
        <v>5927</v>
      </c>
      <c r="N993" s="70">
        <v>41857</v>
      </c>
      <c r="O993" s="71">
        <v>9132549</v>
      </c>
      <c r="P993" s="71">
        <v>1593015</v>
      </c>
      <c r="Q993" s="71">
        <v>7539534</v>
      </c>
      <c r="R993" s="71">
        <v>7539534</v>
      </c>
      <c r="S993" s="71">
        <v>7539534</v>
      </c>
      <c r="T993" s="71">
        <v>100</v>
      </c>
      <c r="U993" s="71">
        <v>7539534</v>
      </c>
      <c r="V993" s="71">
        <v>5654650</v>
      </c>
      <c r="W993" s="71">
        <v>1884884</v>
      </c>
    </row>
    <row r="994" spans="1:23" x14ac:dyDescent="0.3">
      <c r="A994" s="69" t="s">
        <v>27642</v>
      </c>
      <c r="B994" s="69" t="s">
        <v>10</v>
      </c>
      <c r="C994" s="69" t="s">
        <v>382</v>
      </c>
      <c r="D994" s="69" t="s">
        <v>27635</v>
      </c>
      <c r="E994" s="69" t="s">
        <v>27635</v>
      </c>
      <c r="F994" s="69" t="s">
        <v>27636</v>
      </c>
      <c r="G994" s="69" t="s">
        <v>27637</v>
      </c>
      <c r="H994" s="69" t="s">
        <v>379</v>
      </c>
      <c r="I994" s="69" t="s">
        <v>27810</v>
      </c>
      <c r="J994" s="69" t="s">
        <v>28678</v>
      </c>
      <c r="K994" s="69" t="s">
        <v>27662</v>
      </c>
      <c r="L994" s="69" t="s">
        <v>28257</v>
      </c>
      <c r="M994" s="69" t="s">
        <v>5927</v>
      </c>
      <c r="N994" s="70">
        <v>41857</v>
      </c>
      <c r="O994" s="71">
        <v>11917450</v>
      </c>
      <c r="P994" s="71">
        <v>2068318</v>
      </c>
      <c r="Q994" s="71">
        <v>9849132</v>
      </c>
      <c r="R994" s="71">
        <v>9849132</v>
      </c>
      <c r="S994" s="71">
        <v>9849132</v>
      </c>
      <c r="T994" s="71">
        <v>100</v>
      </c>
      <c r="U994" s="71">
        <v>9849132</v>
      </c>
      <c r="V994" s="71">
        <v>7386849</v>
      </c>
      <c r="W994" s="71">
        <v>2462283</v>
      </c>
    </row>
    <row r="995" spans="1:23" x14ac:dyDescent="0.3">
      <c r="A995" s="69" t="s">
        <v>27642</v>
      </c>
      <c r="B995" s="69" t="s">
        <v>10</v>
      </c>
      <c r="C995" s="69" t="s">
        <v>382</v>
      </c>
      <c r="D995" s="69" t="s">
        <v>27635</v>
      </c>
      <c r="E995" s="69" t="s">
        <v>27635</v>
      </c>
      <c r="F995" s="69" t="s">
        <v>27636</v>
      </c>
      <c r="G995" s="69" t="s">
        <v>27637</v>
      </c>
      <c r="H995" s="69" t="s">
        <v>379</v>
      </c>
      <c r="I995" s="69" t="s">
        <v>27696</v>
      </c>
      <c r="J995" s="69" t="s">
        <v>28679</v>
      </c>
      <c r="K995" s="69" t="s">
        <v>27662</v>
      </c>
      <c r="L995" s="69" t="s">
        <v>28257</v>
      </c>
      <c r="M995" s="69" t="s">
        <v>5927</v>
      </c>
      <c r="N995" s="70">
        <v>41859</v>
      </c>
      <c r="O995" s="71">
        <v>6281311</v>
      </c>
      <c r="P995" s="71">
        <v>1090145</v>
      </c>
      <c r="Q995" s="71">
        <v>5191166</v>
      </c>
      <c r="R995" s="71">
        <v>5191166</v>
      </c>
      <c r="S995" s="71">
        <v>5191166</v>
      </c>
      <c r="T995" s="71">
        <v>100</v>
      </c>
      <c r="U995" s="71">
        <v>5191166</v>
      </c>
      <c r="V995" s="71">
        <v>3893374</v>
      </c>
      <c r="W995" s="71">
        <v>1297792</v>
      </c>
    </row>
    <row r="996" spans="1:23" x14ac:dyDescent="0.3">
      <c r="A996" s="69" t="s">
        <v>27642</v>
      </c>
      <c r="B996" s="69" t="s">
        <v>10</v>
      </c>
      <c r="C996" s="69" t="s">
        <v>382</v>
      </c>
      <c r="D996" s="69" t="s">
        <v>27635</v>
      </c>
      <c r="E996" s="69" t="s">
        <v>27635</v>
      </c>
      <c r="F996" s="69" t="s">
        <v>27636</v>
      </c>
      <c r="G996" s="69" t="s">
        <v>27637</v>
      </c>
      <c r="H996" s="69" t="s">
        <v>379</v>
      </c>
      <c r="I996" s="69" t="s">
        <v>27696</v>
      </c>
      <c r="J996" s="69" t="s">
        <v>28680</v>
      </c>
      <c r="K996" s="69" t="s">
        <v>27662</v>
      </c>
      <c r="L996" s="69" t="s">
        <v>27663</v>
      </c>
      <c r="M996" s="69" t="s">
        <v>28244</v>
      </c>
      <c r="N996" s="70">
        <v>41859</v>
      </c>
      <c r="O996" s="71">
        <v>4399296</v>
      </c>
      <c r="P996" s="71">
        <v>763514</v>
      </c>
      <c r="Q996" s="71">
        <v>3635782</v>
      </c>
      <c r="R996" s="71">
        <v>3635782</v>
      </c>
      <c r="S996" s="71">
        <v>3635782</v>
      </c>
      <c r="T996" s="71">
        <v>100</v>
      </c>
      <c r="U996" s="71">
        <v>3635782</v>
      </c>
      <c r="V996" s="71">
        <v>2726836</v>
      </c>
      <c r="W996" s="71">
        <v>908946</v>
      </c>
    </row>
    <row r="997" spans="1:23" x14ac:dyDescent="0.3">
      <c r="A997" s="69" t="s">
        <v>27642</v>
      </c>
      <c r="B997" s="69" t="s">
        <v>10</v>
      </c>
      <c r="C997" s="69" t="s">
        <v>382</v>
      </c>
      <c r="D997" s="69" t="s">
        <v>27635</v>
      </c>
      <c r="E997" s="69" t="s">
        <v>27635</v>
      </c>
      <c r="F997" s="69" t="s">
        <v>27636</v>
      </c>
      <c r="G997" s="69" t="s">
        <v>27637</v>
      </c>
      <c r="H997" s="69" t="s">
        <v>379</v>
      </c>
      <c r="I997" s="69" t="s">
        <v>27696</v>
      </c>
      <c r="J997" s="69" t="s">
        <v>28681</v>
      </c>
      <c r="K997" s="69" t="s">
        <v>27662</v>
      </c>
      <c r="L997" s="69" t="s">
        <v>27663</v>
      </c>
      <c r="M997" s="69" t="s">
        <v>28244</v>
      </c>
      <c r="N997" s="70">
        <v>41859</v>
      </c>
      <c r="O997" s="71">
        <v>5249087</v>
      </c>
      <c r="P997" s="71">
        <v>910998</v>
      </c>
      <c r="Q997" s="71">
        <v>4338089</v>
      </c>
      <c r="R997" s="71">
        <v>4338089</v>
      </c>
      <c r="S997" s="71">
        <v>4338089</v>
      </c>
      <c r="T997" s="71">
        <v>100</v>
      </c>
      <c r="U997" s="71">
        <v>4338089</v>
      </c>
      <c r="V997" s="71">
        <v>3253566</v>
      </c>
      <c r="W997" s="71">
        <v>1084523</v>
      </c>
    </row>
    <row r="998" spans="1:23" x14ac:dyDescent="0.3">
      <c r="A998" s="69" t="s">
        <v>27642</v>
      </c>
      <c r="B998" s="69" t="s">
        <v>10</v>
      </c>
      <c r="C998" s="69" t="s">
        <v>382</v>
      </c>
      <c r="D998" s="69" t="s">
        <v>27635</v>
      </c>
      <c r="E998" s="69" t="s">
        <v>27635</v>
      </c>
      <c r="F998" s="69" t="s">
        <v>27636</v>
      </c>
      <c r="G998" s="69" t="s">
        <v>27637</v>
      </c>
      <c r="H998" s="69" t="s">
        <v>379</v>
      </c>
      <c r="I998" s="69" t="s">
        <v>27696</v>
      </c>
      <c r="J998" s="69" t="s">
        <v>28682</v>
      </c>
      <c r="K998" s="69" t="s">
        <v>27662</v>
      </c>
      <c r="L998" s="69" t="s">
        <v>28257</v>
      </c>
      <c r="M998" s="69" t="s">
        <v>5927</v>
      </c>
      <c r="N998" s="70">
        <v>41859</v>
      </c>
      <c r="O998" s="71">
        <v>2445542</v>
      </c>
      <c r="P998" s="71">
        <v>424433</v>
      </c>
      <c r="Q998" s="71">
        <v>2021109</v>
      </c>
      <c r="R998" s="71">
        <v>2021109</v>
      </c>
      <c r="S998" s="71">
        <v>2021109</v>
      </c>
      <c r="T998" s="71">
        <v>100</v>
      </c>
      <c r="U998" s="71">
        <v>2021109</v>
      </c>
      <c r="V998" s="71">
        <v>1515831</v>
      </c>
      <c r="W998" s="71">
        <v>505278</v>
      </c>
    </row>
    <row r="999" spans="1:23" x14ac:dyDescent="0.3">
      <c r="A999" s="69" t="s">
        <v>27642</v>
      </c>
      <c r="B999" s="69" t="s">
        <v>10</v>
      </c>
      <c r="C999" s="69" t="s">
        <v>382</v>
      </c>
      <c r="D999" s="69" t="s">
        <v>27635</v>
      </c>
      <c r="E999" s="69" t="s">
        <v>27635</v>
      </c>
      <c r="F999" s="69" t="s">
        <v>27636</v>
      </c>
      <c r="G999" s="69" t="s">
        <v>27637</v>
      </c>
      <c r="H999" s="69" t="s">
        <v>379</v>
      </c>
      <c r="I999" s="69" t="s">
        <v>27696</v>
      </c>
      <c r="J999" s="69" t="s">
        <v>28683</v>
      </c>
      <c r="K999" s="69" t="s">
        <v>27662</v>
      </c>
      <c r="L999" s="69" t="s">
        <v>28257</v>
      </c>
      <c r="M999" s="69" t="s">
        <v>5927</v>
      </c>
      <c r="N999" s="70">
        <v>41859</v>
      </c>
      <c r="O999" s="71">
        <v>11304457</v>
      </c>
      <c r="P999" s="71">
        <v>1961931</v>
      </c>
      <c r="Q999" s="71">
        <v>9342526</v>
      </c>
      <c r="R999" s="71">
        <v>9342526</v>
      </c>
      <c r="S999" s="71">
        <v>9342526</v>
      </c>
      <c r="T999" s="71">
        <v>100</v>
      </c>
      <c r="U999" s="71">
        <v>9342526</v>
      </c>
      <c r="V999" s="71">
        <v>7006894</v>
      </c>
      <c r="W999" s="71">
        <v>2335632</v>
      </c>
    </row>
    <row r="1000" spans="1:23" x14ac:dyDescent="0.3">
      <c r="A1000" s="69" t="s">
        <v>27642</v>
      </c>
      <c r="B1000" s="69" t="s">
        <v>10</v>
      </c>
      <c r="C1000" s="69" t="s">
        <v>382</v>
      </c>
      <c r="D1000" s="69" t="s">
        <v>27635</v>
      </c>
      <c r="E1000" s="69" t="s">
        <v>27635</v>
      </c>
      <c r="F1000" s="69" t="s">
        <v>27636</v>
      </c>
      <c r="G1000" s="69" t="s">
        <v>27637</v>
      </c>
      <c r="H1000" s="69" t="s">
        <v>379</v>
      </c>
      <c r="I1000" s="69" t="s">
        <v>27696</v>
      </c>
      <c r="J1000" s="69" t="s">
        <v>28684</v>
      </c>
      <c r="K1000" s="69" t="s">
        <v>27662</v>
      </c>
      <c r="L1000" s="69" t="s">
        <v>28257</v>
      </c>
      <c r="M1000" s="69" t="s">
        <v>5927</v>
      </c>
      <c r="N1000" s="70">
        <v>41859</v>
      </c>
      <c r="O1000" s="71">
        <v>3819798</v>
      </c>
      <c r="P1000" s="71">
        <v>662940</v>
      </c>
      <c r="Q1000" s="71">
        <v>3156858</v>
      </c>
      <c r="R1000" s="71">
        <v>3156858</v>
      </c>
      <c r="S1000" s="71">
        <v>3156858</v>
      </c>
      <c r="T1000" s="71">
        <v>100</v>
      </c>
      <c r="U1000" s="71">
        <v>3156858</v>
      </c>
      <c r="V1000" s="71">
        <v>2367643</v>
      </c>
      <c r="W1000" s="71">
        <v>789215</v>
      </c>
    </row>
    <row r="1001" spans="1:23" x14ac:dyDescent="0.3">
      <c r="A1001" s="69" t="s">
        <v>27642</v>
      </c>
      <c r="B1001" s="69" t="s">
        <v>10</v>
      </c>
      <c r="C1001" s="69" t="s">
        <v>382</v>
      </c>
      <c r="D1001" s="69" t="s">
        <v>27635</v>
      </c>
      <c r="E1001" s="69" t="s">
        <v>27635</v>
      </c>
      <c r="F1001" s="69" t="s">
        <v>27636</v>
      </c>
      <c r="G1001" s="69" t="s">
        <v>27637</v>
      </c>
      <c r="H1001" s="69" t="s">
        <v>379</v>
      </c>
      <c r="I1001" s="69" t="s">
        <v>27696</v>
      </c>
      <c r="J1001" s="69" t="s">
        <v>28685</v>
      </c>
      <c r="K1001" s="69" t="s">
        <v>27662</v>
      </c>
      <c r="L1001" s="69" t="s">
        <v>28257</v>
      </c>
      <c r="M1001" s="69" t="s">
        <v>5927</v>
      </c>
      <c r="N1001" s="70">
        <v>41859</v>
      </c>
      <c r="O1001" s="71">
        <v>4310017</v>
      </c>
      <c r="P1001" s="71">
        <v>748020</v>
      </c>
      <c r="Q1001" s="71">
        <v>3561997</v>
      </c>
      <c r="R1001" s="71">
        <v>3561997</v>
      </c>
      <c r="S1001" s="71">
        <v>3561997</v>
      </c>
      <c r="T1001" s="71">
        <v>100</v>
      </c>
      <c r="U1001" s="71">
        <v>3561997</v>
      </c>
      <c r="V1001" s="71">
        <v>2671497</v>
      </c>
      <c r="W1001" s="71">
        <v>890500</v>
      </c>
    </row>
    <row r="1002" spans="1:23" x14ac:dyDescent="0.3">
      <c r="A1002" s="69" t="s">
        <v>27642</v>
      </c>
      <c r="B1002" s="69" t="s">
        <v>10</v>
      </c>
      <c r="C1002" s="69" t="s">
        <v>382</v>
      </c>
      <c r="D1002" s="69" t="s">
        <v>27635</v>
      </c>
      <c r="E1002" s="69" t="s">
        <v>27635</v>
      </c>
      <c r="F1002" s="69" t="s">
        <v>27636</v>
      </c>
      <c r="G1002" s="69" t="s">
        <v>27637</v>
      </c>
      <c r="H1002" s="69" t="s">
        <v>379</v>
      </c>
      <c r="I1002" s="69" t="s">
        <v>27696</v>
      </c>
      <c r="J1002" s="69" t="s">
        <v>28686</v>
      </c>
      <c r="K1002" s="69" t="s">
        <v>27662</v>
      </c>
      <c r="L1002" s="69" t="s">
        <v>28257</v>
      </c>
      <c r="M1002" s="69" t="s">
        <v>5927</v>
      </c>
      <c r="N1002" s="70">
        <v>41859</v>
      </c>
      <c r="O1002" s="71">
        <v>8741225</v>
      </c>
      <c r="P1002" s="71">
        <v>1517072</v>
      </c>
      <c r="Q1002" s="71">
        <v>7224153</v>
      </c>
      <c r="R1002" s="71">
        <v>7224153</v>
      </c>
      <c r="S1002" s="71">
        <v>7224153</v>
      </c>
      <c r="T1002" s="71">
        <v>100</v>
      </c>
      <c r="U1002" s="71">
        <v>7224153</v>
      </c>
      <c r="V1002" s="71">
        <v>5418114</v>
      </c>
      <c r="W1002" s="71">
        <v>1806039</v>
      </c>
    </row>
    <row r="1003" spans="1:23" x14ac:dyDescent="0.3">
      <c r="A1003" s="69" t="s">
        <v>27642</v>
      </c>
      <c r="B1003" s="69" t="s">
        <v>10</v>
      </c>
      <c r="C1003" s="69" t="s">
        <v>382</v>
      </c>
      <c r="D1003" s="69" t="s">
        <v>27635</v>
      </c>
      <c r="E1003" s="69" t="s">
        <v>27635</v>
      </c>
      <c r="F1003" s="69" t="s">
        <v>27636</v>
      </c>
      <c r="G1003" s="69" t="s">
        <v>27637</v>
      </c>
      <c r="H1003" s="69" t="s">
        <v>379</v>
      </c>
      <c r="I1003" s="69" t="s">
        <v>27696</v>
      </c>
      <c r="J1003" s="69" t="s">
        <v>28687</v>
      </c>
      <c r="K1003" s="69" t="s">
        <v>27662</v>
      </c>
      <c r="L1003" s="69" t="s">
        <v>28257</v>
      </c>
      <c r="M1003" s="69" t="s">
        <v>5927</v>
      </c>
      <c r="N1003" s="70">
        <v>41859</v>
      </c>
      <c r="O1003" s="71">
        <v>7670537</v>
      </c>
      <c r="P1003" s="71">
        <v>1331250</v>
      </c>
      <c r="Q1003" s="71">
        <v>6339287</v>
      </c>
      <c r="R1003" s="71">
        <v>6339287</v>
      </c>
      <c r="S1003" s="71">
        <v>6339287</v>
      </c>
      <c r="T1003" s="71">
        <v>100</v>
      </c>
      <c r="U1003" s="71">
        <v>6339287</v>
      </c>
      <c r="V1003" s="71">
        <v>4754465</v>
      </c>
      <c r="W1003" s="71">
        <v>1584822</v>
      </c>
    </row>
    <row r="1004" spans="1:23" x14ac:dyDescent="0.3">
      <c r="A1004" s="69" t="s">
        <v>27642</v>
      </c>
      <c r="B1004" s="69" t="s">
        <v>10</v>
      </c>
      <c r="C1004" s="69" t="s">
        <v>382</v>
      </c>
      <c r="D1004" s="69" t="s">
        <v>27635</v>
      </c>
      <c r="E1004" s="69" t="s">
        <v>27635</v>
      </c>
      <c r="F1004" s="69" t="s">
        <v>27636</v>
      </c>
      <c r="G1004" s="69" t="s">
        <v>27637</v>
      </c>
      <c r="H1004" s="69" t="s">
        <v>379</v>
      </c>
      <c r="I1004" s="69" t="s">
        <v>27696</v>
      </c>
      <c r="J1004" s="69" t="s">
        <v>28688</v>
      </c>
      <c r="K1004" s="69" t="s">
        <v>27662</v>
      </c>
      <c r="L1004" s="69" t="s">
        <v>28257</v>
      </c>
      <c r="M1004" s="69" t="s">
        <v>5927</v>
      </c>
      <c r="N1004" s="70">
        <v>41859</v>
      </c>
      <c r="O1004" s="71">
        <v>9496393</v>
      </c>
      <c r="P1004" s="71">
        <v>1648134</v>
      </c>
      <c r="Q1004" s="71">
        <v>7848259</v>
      </c>
      <c r="R1004" s="71">
        <v>7848259</v>
      </c>
      <c r="S1004" s="71">
        <v>7848259</v>
      </c>
      <c r="T1004" s="71">
        <v>100</v>
      </c>
      <c r="U1004" s="71">
        <v>7848259</v>
      </c>
      <c r="V1004" s="71">
        <v>5886194</v>
      </c>
      <c r="W1004" s="71">
        <v>1962065</v>
      </c>
    </row>
    <row r="1005" spans="1:23" x14ac:dyDescent="0.3">
      <c r="A1005" s="69" t="s">
        <v>27642</v>
      </c>
      <c r="B1005" s="69" t="s">
        <v>10</v>
      </c>
      <c r="C1005" s="69" t="s">
        <v>396</v>
      </c>
      <c r="D1005" s="69" t="s">
        <v>27635</v>
      </c>
      <c r="E1005" s="69" t="s">
        <v>27635</v>
      </c>
      <c r="F1005" s="69" t="s">
        <v>27636</v>
      </c>
      <c r="G1005" s="69" t="s">
        <v>27637</v>
      </c>
      <c r="H1005" s="69" t="s">
        <v>379</v>
      </c>
      <c r="I1005" s="69" t="s">
        <v>27846</v>
      </c>
      <c r="J1005" s="69" t="s">
        <v>28689</v>
      </c>
      <c r="K1005" s="69" t="s">
        <v>27662</v>
      </c>
      <c r="L1005" s="69" t="s">
        <v>27663</v>
      </c>
      <c r="M1005" s="69" t="s">
        <v>28244</v>
      </c>
      <c r="N1005" s="70">
        <v>41856</v>
      </c>
      <c r="O1005" s="71">
        <v>1053322</v>
      </c>
      <c r="P1005" s="71">
        <v>182808</v>
      </c>
      <c r="Q1005" s="71">
        <v>870514</v>
      </c>
      <c r="R1005" s="71">
        <v>870514</v>
      </c>
      <c r="S1005" s="71">
        <v>870514</v>
      </c>
      <c r="T1005" s="71">
        <v>100</v>
      </c>
      <c r="U1005" s="71">
        <v>870514</v>
      </c>
      <c r="V1005" s="71">
        <v>652885</v>
      </c>
      <c r="W1005" s="71">
        <v>217629</v>
      </c>
    </row>
    <row r="1006" spans="1:23" x14ac:dyDescent="0.3">
      <c r="A1006" s="69" t="s">
        <v>27642</v>
      </c>
      <c r="B1006" s="69" t="s">
        <v>10</v>
      </c>
      <c r="C1006" s="69" t="s">
        <v>396</v>
      </c>
      <c r="D1006" s="69" t="s">
        <v>27635</v>
      </c>
      <c r="E1006" s="69" t="s">
        <v>27635</v>
      </c>
      <c r="F1006" s="69" t="s">
        <v>27636</v>
      </c>
      <c r="G1006" s="69" t="s">
        <v>27637</v>
      </c>
      <c r="H1006" s="69" t="s">
        <v>379</v>
      </c>
      <c r="I1006" s="69" t="s">
        <v>27846</v>
      </c>
      <c r="J1006" s="69" t="s">
        <v>28690</v>
      </c>
      <c r="K1006" s="69" t="s">
        <v>27662</v>
      </c>
      <c r="L1006" s="69" t="s">
        <v>28257</v>
      </c>
      <c r="M1006" s="69" t="s">
        <v>5927</v>
      </c>
      <c r="N1006" s="70">
        <v>41856</v>
      </c>
      <c r="O1006" s="71">
        <v>4607999</v>
      </c>
      <c r="P1006" s="71">
        <v>799735</v>
      </c>
      <c r="Q1006" s="71">
        <v>3808264</v>
      </c>
      <c r="R1006" s="71">
        <v>3808264</v>
      </c>
      <c r="S1006" s="71">
        <v>3808264</v>
      </c>
      <c r="T1006" s="71">
        <v>100</v>
      </c>
      <c r="U1006" s="71">
        <v>3808264</v>
      </c>
      <c r="V1006" s="71">
        <v>2856198</v>
      </c>
      <c r="W1006" s="71">
        <v>952066</v>
      </c>
    </row>
    <row r="1007" spans="1:23" x14ac:dyDescent="0.3">
      <c r="A1007" s="69" t="s">
        <v>27642</v>
      </c>
      <c r="B1007" s="69" t="s">
        <v>10</v>
      </c>
      <c r="C1007" s="69" t="s">
        <v>396</v>
      </c>
      <c r="D1007" s="69" t="s">
        <v>27635</v>
      </c>
      <c r="E1007" s="69" t="s">
        <v>27635</v>
      </c>
      <c r="F1007" s="69" t="s">
        <v>27636</v>
      </c>
      <c r="G1007" s="69" t="s">
        <v>27637</v>
      </c>
      <c r="H1007" s="69" t="s">
        <v>379</v>
      </c>
      <c r="I1007" s="69" t="s">
        <v>27846</v>
      </c>
      <c r="J1007" s="69" t="s">
        <v>28691</v>
      </c>
      <c r="K1007" s="69" t="s">
        <v>27662</v>
      </c>
      <c r="L1007" s="69" t="s">
        <v>27663</v>
      </c>
      <c r="M1007" s="69" t="s">
        <v>28244</v>
      </c>
      <c r="N1007" s="70">
        <v>41856</v>
      </c>
      <c r="O1007" s="71">
        <v>3365783</v>
      </c>
      <c r="P1007" s="71">
        <v>584144</v>
      </c>
      <c r="Q1007" s="71">
        <v>2781639</v>
      </c>
      <c r="R1007" s="71">
        <v>2781639</v>
      </c>
      <c r="S1007" s="71">
        <v>2781639</v>
      </c>
      <c r="T1007" s="71">
        <v>100</v>
      </c>
      <c r="U1007" s="71">
        <v>2781639</v>
      </c>
      <c r="V1007" s="71">
        <v>2086229</v>
      </c>
      <c r="W1007" s="71">
        <v>695410</v>
      </c>
    </row>
    <row r="1008" spans="1:23" x14ac:dyDescent="0.3">
      <c r="A1008" s="69" t="s">
        <v>27642</v>
      </c>
      <c r="B1008" s="69" t="s">
        <v>10</v>
      </c>
      <c r="C1008" s="69" t="s">
        <v>396</v>
      </c>
      <c r="D1008" s="69" t="s">
        <v>27635</v>
      </c>
      <c r="E1008" s="69" t="s">
        <v>27635</v>
      </c>
      <c r="F1008" s="69" t="s">
        <v>27636</v>
      </c>
      <c r="G1008" s="69" t="s">
        <v>27637</v>
      </c>
      <c r="H1008" s="69" t="s">
        <v>379</v>
      </c>
      <c r="I1008" s="69" t="s">
        <v>27645</v>
      </c>
      <c r="J1008" s="69" t="s">
        <v>28692</v>
      </c>
      <c r="K1008" s="69" t="s">
        <v>27662</v>
      </c>
      <c r="L1008" s="69" t="s">
        <v>28257</v>
      </c>
      <c r="M1008" s="69" t="s">
        <v>5927</v>
      </c>
      <c r="N1008" s="70">
        <v>41857</v>
      </c>
      <c r="O1008" s="71">
        <v>2791250</v>
      </c>
      <c r="P1008" s="71">
        <v>496432</v>
      </c>
      <c r="Q1008" s="71">
        <v>2294818</v>
      </c>
      <c r="R1008" s="71">
        <v>2294818</v>
      </c>
      <c r="S1008" s="71">
        <v>2294818</v>
      </c>
      <c r="T1008" s="71">
        <v>100</v>
      </c>
      <c r="U1008" s="71">
        <v>2294818</v>
      </c>
      <c r="V1008" s="71">
        <v>1721113</v>
      </c>
      <c r="W1008" s="71">
        <v>573705</v>
      </c>
    </row>
    <row r="1009" spans="1:23" x14ac:dyDescent="0.3">
      <c r="A1009" s="69" t="s">
        <v>27642</v>
      </c>
      <c r="B1009" s="69" t="s">
        <v>10</v>
      </c>
      <c r="C1009" s="69" t="s">
        <v>396</v>
      </c>
      <c r="D1009" s="69" t="s">
        <v>27635</v>
      </c>
      <c r="E1009" s="69" t="s">
        <v>27635</v>
      </c>
      <c r="F1009" s="69" t="s">
        <v>27636</v>
      </c>
      <c r="G1009" s="69" t="s">
        <v>27637</v>
      </c>
      <c r="H1009" s="69" t="s">
        <v>379</v>
      </c>
      <c r="I1009" s="69" t="s">
        <v>27645</v>
      </c>
      <c r="J1009" s="69" t="s">
        <v>28693</v>
      </c>
      <c r="K1009" s="69" t="s">
        <v>27662</v>
      </c>
      <c r="L1009" s="69" t="s">
        <v>28257</v>
      </c>
      <c r="M1009" s="69" t="s">
        <v>5927</v>
      </c>
      <c r="N1009" s="70">
        <v>41857</v>
      </c>
      <c r="O1009" s="71">
        <v>9143852</v>
      </c>
      <c r="P1009" s="71">
        <v>1617823</v>
      </c>
      <c r="Q1009" s="71">
        <v>7526029</v>
      </c>
      <c r="R1009" s="71">
        <v>7526029</v>
      </c>
      <c r="S1009" s="71">
        <v>7526029</v>
      </c>
      <c r="T1009" s="71">
        <v>100</v>
      </c>
      <c r="U1009" s="71">
        <v>7526029</v>
      </c>
      <c r="V1009" s="71">
        <v>5644521</v>
      </c>
      <c r="W1009" s="71">
        <v>1881508</v>
      </c>
    </row>
    <row r="1010" spans="1:23" x14ac:dyDescent="0.3">
      <c r="A1010" s="69" t="s">
        <v>27642</v>
      </c>
      <c r="B1010" s="69" t="s">
        <v>10</v>
      </c>
      <c r="C1010" s="69" t="s">
        <v>396</v>
      </c>
      <c r="D1010" s="69" t="s">
        <v>27635</v>
      </c>
      <c r="E1010" s="69" t="s">
        <v>27635</v>
      </c>
      <c r="F1010" s="69" t="s">
        <v>27636</v>
      </c>
      <c r="G1010" s="69" t="s">
        <v>27637</v>
      </c>
      <c r="H1010" s="69" t="s">
        <v>379</v>
      </c>
      <c r="I1010" s="69" t="s">
        <v>27647</v>
      </c>
      <c r="J1010" s="69" t="s">
        <v>28694</v>
      </c>
      <c r="K1010" s="69" t="s">
        <v>27662</v>
      </c>
      <c r="L1010" s="69" t="s">
        <v>28257</v>
      </c>
      <c r="M1010" s="69" t="s">
        <v>5927</v>
      </c>
      <c r="N1010" s="70">
        <v>41857</v>
      </c>
      <c r="O1010" s="71">
        <v>5340681</v>
      </c>
      <c r="P1010" s="71">
        <v>945895</v>
      </c>
      <c r="Q1010" s="71">
        <v>4394786</v>
      </c>
      <c r="R1010" s="71">
        <v>4394786</v>
      </c>
      <c r="S1010" s="71">
        <v>4394786</v>
      </c>
      <c r="T1010" s="71">
        <v>100</v>
      </c>
      <c r="U1010" s="71">
        <v>4394786</v>
      </c>
      <c r="V1010" s="71">
        <v>3296089</v>
      </c>
      <c r="W1010" s="71">
        <v>1098697</v>
      </c>
    </row>
    <row r="1011" spans="1:23" x14ac:dyDescent="0.3">
      <c r="A1011" s="69" t="s">
        <v>27642</v>
      </c>
      <c r="B1011" s="69" t="s">
        <v>10</v>
      </c>
      <c r="C1011" s="69" t="s">
        <v>396</v>
      </c>
      <c r="D1011" s="69" t="s">
        <v>27635</v>
      </c>
      <c r="E1011" s="69" t="s">
        <v>27635</v>
      </c>
      <c r="F1011" s="69" t="s">
        <v>27636</v>
      </c>
      <c r="G1011" s="69" t="s">
        <v>27637</v>
      </c>
      <c r="H1011" s="69" t="s">
        <v>379</v>
      </c>
      <c r="I1011" s="69" t="s">
        <v>27647</v>
      </c>
      <c r="J1011" s="69" t="s">
        <v>28695</v>
      </c>
      <c r="K1011" s="69" t="s">
        <v>27662</v>
      </c>
      <c r="L1011" s="69" t="s">
        <v>28257</v>
      </c>
      <c r="M1011" s="69" t="s">
        <v>5927</v>
      </c>
      <c r="N1011" s="70">
        <v>41857</v>
      </c>
      <c r="O1011" s="71">
        <v>3619265</v>
      </c>
      <c r="P1011" s="71">
        <v>643137</v>
      </c>
      <c r="Q1011" s="71">
        <v>2976128</v>
      </c>
      <c r="R1011" s="71">
        <v>2976128</v>
      </c>
      <c r="S1011" s="71">
        <v>2976128</v>
      </c>
      <c r="T1011" s="71">
        <v>100</v>
      </c>
      <c r="U1011" s="71">
        <v>2976128</v>
      </c>
      <c r="V1011" s="71">
        <v>2232096</v>
      </c>
      <c r="W1011" s="71">
        <v>744032</v>
      </c>
    </row>
    <row r="1012" spans="1:23" x14ac:dyDescent="0.3">
      <c r="A1012" s="69" t="s">
        <v>27642</v>
      </c>
      <c r="B1012" s="69" t="s">
        <v>10</v>
      </c>
      <c r="C1012" s="69" t="s">
        <v>396</v>
      </c>
      <c r="D1012" s="69" t="s">
        <v>27635</v>
      </c>
      <c r="E1012" s="69" t="s">
        <v>27635</v>
      </c>
      <c r="F1012" s="69" t="s">
        <v>27636</v>
      </c>
      <c r="G1012" s="69" t="s">
        <v>27637</v>
      </c>
      <c r="H1012" s="69" t="s">
        <v>379</v>
      </c>
      <c r="I1012" s="69" t="s">
        <v>27647</v>
      </c>
      <c r="J1012" s="69" t="s">
        <v>28696</v>
      </c>
      <c r="K1012" s="69" t="s">
        <v>27662</v>
      </c>
      <c r="L1012" s="69" t="s">
        <v>28257</v>
      </c>
      <c r="M1012" s="69" t="s">
        <v>5927</v>
      </c>
      <c r="N1012" s="70">
        <v>41857</v>
      </c>
      <c r="O1012" s="71">
        <v>3616690</v>
      </c>
      <c r="P1012" s="71">
        <v>630690</v>
      </c>
      <c r="Q1012" s="71">
        <v>2986000</v>
      </c>
      <c r="R1012" s="71">
        <v>2986000</v>
      </c>
      <c r="S1012" s="71">
        <v>2986000</v>
      </c>
      <c r="T1012" s="71">
        <v>100</v>
      </c>
      <c r="U1012" s="71">
        <v>2986000</v>
      </c>
      <c r="V1012" s="71">
        <v>2239500</v>
      </c>
      <c r="W1012" s="71">
        <v>746500</v>
      </c>
    </row>
    <row r="1013" spans="1:23" x14ac:dyDescent="0.3">
      <c r="A1013" s="69" t="s">
        <v>27642</v>
      </c>
      <c r="B1013" s="69" t="s">
        <v>10</v>
      </c>
      <c r="C1013" s="69" t="s">
        <v>396</v>
      </c>
      <c r="D1013" s="69" t="s">
        <v>27635</v>
      </c>
      <c r="E1013" s="69" t="s">
        <v>27635</v>
      </c>
      <c r="F1013" s="69" t="s">
        <v>27636</v>
      </c>
      <c r="G1013" s="69" t="s">
        <v>27637</v>
      </c>
      <c r="H1013" s="69" t="s">
        <v>379</v>
      </c>
      <c r="I1013" s="69" t="s">
        <v>27647</v>
      </c>
      <c r="J1013" s="69" t="s">
        <v>28697</v>
      </c>
      <c r="K1013" s="69" t="s">
        <v>27662</v>
      </c>
      <c r="L1013" s="69" t="s">
        <v>28257</v>
      </c>
      <c r="M1013" s="69" t="s">
        <v>5927</v>
      </c>
      <c r="N1013" s="70">
        <v>41857</v>
      </c>
      <c r="O1013" s="71">
        <v>2473528</v>
      </c>
      <c r="P1013" s="71">
        <v>444290</v>
      </c>
      <c r="Q1013" s="71">
        <v>2029238</v>
      </c>
      <c r="R1013" s="71">
        <v>2029238</v>
      </c>
      <c r="S1013" s="71">
        <v>2029238</v>
      </c>
      <c r="T1013" s="71">
        <v>100</v>
      </c>
      <c r="U1013" s="71">
        <v>2029238</v>
      </c>
      <c r="V1013" s="71">
        <v>1521928</v>
      </c>
      <c r="W1013" s="71">
        <v>507310</v>
      </c>
    </row>
    <row r="1014" spans="1:23" x14ac:dyDescent="0.3">
      <c r="A1014" s="69" t="s">
        <v>27653</v>
      </c>
      <c r="B1014" s="69" t="s">
        <v>13</v>
      </c>
      <c r="C1014" s="69" t="s">
        <v>393</v>
      </c>
      <c r="D1014" s="69" t="s">
        <v>27635</v>
      </c>
      <c r="E1014" s="69" t="s">
        <v>27635</v>
      </c>
      <c r="F1014" s="69" t="s">
        <v>27636</v>
      </c>
      <c r="G1014" s="69" t="s">
        <v>27637</v>
      </c>
      <c r="H1014" s="69" t="s">
        <v>379</v>
      </c>
      <c r="I1014" s="69" t="s">
        <v>27849</v>
      </c>
      <c r="J1014" s="69" t="s">
        <v>28698</v>
      </c>
      <c r="K1014" s="69" t="s">
        <v>27662</v>
      </c>
      <c r="L1014" s="69" t="s">
        <v>28257</v>
      </c>
      <c r="M1014" s="69" t="s">
        <v>5927</v>
      </c>
      <c r="N1014" s="70">
        <v>41857</v>
      </c>
      <c r="O1014" s="71">
        <v>5579057</v>
      </c>
      <c r="P1014" s="71">
        <v>968266</v>
      </c>
      <c r="Q1014" s="71">
        <v>4610791</v>
      </c>
      <c r="R1014" s="71">
        <v>4610791</v>
      </c>
      <c r="S1014" s="71">
        <v>4610791</v>
      </c>
      <c r="T1014" s="71">
        <v>100</v>
      </c>
      <c r="U1014" s="71">
        <v>4610791</v>
      </c>
      <c r="V1014" s="71">
        <v>3458093</v>
      </c>
      <c r="W1014" s="71">
        <v>1152698</v>
      </c>
    </row>
    <row r="1015" spans="1:23" x14ac:dyDescent="0.3">
      <c r="A1015" s="69" t="s">
        <v>27653</v>
      </c>
      <c r="B1015" s="69" t="s">
        <v>13</v>
      </c>
      <c r="C1015" s="69" t="s">
        <v>393</v>
      </c>
      <c r="D1015" s="69" t="s">
        <v>27635</v>
      </c>
      <c r="E1015" s="69" t="s">
        <v>27635</v>
      </c>
      <c r="F1015" s="69" t="s">
        <v>27636</v>
      </c>
      <c r="G1015" s="69" t="s">
        <v>27637</v>
      </c>
      <c r="H1015" s="69" t="s">
        <v>379</v>
      </c>
      <c r="I1015" s="69" t="s">
        <v>27849</v>
      </c>
      <c r="J1015" s="69" t="s">
        <v>28699</v>
      </c>
      <c r="K1015" s="69" t="s">
        <v>27662</v>
      </c>
      <c r="L1015" s="69" t="s">
        <v>28257</v>
      </c>
      <c r="M1015" s="69" t="s">
        <v>5927</v>
      </c>
      <c r="N1015" s="70">
        <v>41857</v>
      </c>
      <c r="O1015" s="71">
        <v>5642538</v>
      </c>
      <c r="P1015" s="71">
        <v>979283</v>
      </c>
      <c r="Q1015" s="71">
        <v>4663255</v>
      </c>
      <c r="R1015" s="71">
        <v>4663255</v>
      </c>
      <c r="S1015" s="71">
        <v>4663255</v>
      </c>
      <c r="T1015" s="71">
        <v>100</v>
      </c>
      <c r="U1015" s="71">
        <v>4663255</v>
      </c>
      <c r="V1015" s="71">
        <v>3497441</v>
      </c>
      <c r="W1015" s="71">
        <v>1165814</v>
      </c>
    </row>
    <row r="1016" spans="1:23" x14ac:dyDescent="0.3">
      <c r="A1016" s="69" t="s">
        <v>27653</v>
      </c>
      <c r="B1016" s="69" t="s">
        <v>13</v>
      </c>
      <c r="C1016" s="69" t="s">
        <v>393</v>
      </c>
      <c r="D1016" s="69" t="s">
        <v>27635</v>
      </c>
      <c r="E1016" s="69" t="s">
        <v>27635</v>
      </c>
      <c r="F1016" s="69" t="s">
        <v>27636</v>
      </c>
      <c r="G1016" s="69" t="s">
        <v>27637</v>
      </c>
      <c r="H1016" s="69" t="s">
        <v>379</v>
      </c>
      <c r="I1016" s="69" t="s">
        <v>27849</v>
      </c>
      <c r="J1016" s="69" t="s">
        <v>28700</v>
      </c>
      <c r="K1016" s="69" t="s">
        <v>27749</v>
      </c>
      <c r="L1016" s="69" t="s">
        <v>28257</v>
      </c>
      <c r="M1016" s="69" t="s">
        <v>5927</v>
      </c>
      <c r="N1016" s="70">
        <v>41857</v>
      </c>
      <c r="O1016" s="71">
        <v>4132722</v>
      </c>
      <c r="P1016" s="71">
        <v>717249</v>
      </c>
      <c r="Q1016" s="71">
        <v>3415473</v>
      </c>
      <c r="R1016" s="71">
        <v>3415473</v>
      </c>
      <c r="S1016" s="71">
        <v>3415473</v>
      </c>
      <c r="T1016" s="71">
        <v>100</v>
      </c>
      <c r="U1016" s="71">
        <v>3415473</v>
      </c>
      <c r="V1016" s="71">
        <v>2561604</v>
      </c>
      <c r="W1016" s="71">
        <v>853869</v>
      </c>
    </row>
    <row r="1017" spans="1:23" x14ac:dyDescent="0.3">
      <c r="A1017" s="69" t="s">
        <v>27653</v>
      </c>
      <c r="B1017" s="69" t="s">
        <v>13</v>
      </c>
      <c r="C1017" s="69" t="s">
        <v>393</v>
      </c>
      <c r="D1017" s="69" t="s">
        <v>27635</v>
      </c>
      <c r="E1017" s="69" t="s">
        <v>27635</v>
      </c>
      <c r="F1017" s="69" t="s">
        <v>27636</v>
      </c>
      <c r="G1017" s="69" t="s">
        <v>27637</v>
      </c>
      <c r="H1017" s="69" t="s">
        <v>379</v>
      </c>
      <c r="I1017" s="69" t="s">
        <v>27849</v>
      </c>
      <c r="J1017" s="69" t="s">
        <v>28701</v>
      </c>
      <c r="K1017" s="69" t="s">
        <v>27662</v>
      </c>
      <c r="L1017" s="69" t="s">
        <v>28257</v>
      </c>
      <c r="M1017" s="69" t="s">
        <v>5927</v>
      </c>
      <c r="N1017" s="70">
        <v>41857</v>
      </c>
      <c r="O1017" s="71">
        <v>2293423</v>
      </c>
      <c r="P1017" s="71">
        <v>398032</v>
      </c>
      <c r="Q1017" s="71">
        <v>1895391</v>
      </c>
      <c r="R1017" s="71">
        <v>1895391</v>
      </c>
      <c r="S1017" s="71">
        <v>1895391</v>
      </c>
      <c r="T1017" s="71">
        <v>100</v>
      </c>
      <c r="U1017" s="71">
        <v>1895391</v>
      </c>
      <c r="V1017" s="71">
        <v>1421543</v>
      </c>
      <c r="W1017" s="71">
        <v>473848</v>
      </c>
    </row>
    <row r="1018" spans="1:23" x14ac:dyDescent="0.3">
      <c r="A1018" s="69" t="s">
        <v>27653</v>
      </c>
      <c r="B1018" s="69" t="s">
        <v>13</v>
      </c>
      <c r="C1018" s="69" t="s">
        <v>7</v>
      </c>
      <c r="D1018" s="69" t="s">
        <v>27635</v>
      </c>
      <c r="E1018" s="69" t="s">
        <v>27635</v>
      </c>
      <c r="F1018" s="69" t="s">
        <v>27636</v>
      </c>
      <c r="G1018" s="69" t="s">
        <v>27637</v>
      </c>
      <c r="H1018" s="69" t="s">
        <v>379</v>
      </c>
      <c r="I1018" s="69" t="s">
        <v>27861</v>
      </c>
      <c r="J1018" s="69" t="s">
        <v>28702</v>
      </c>
      <c r="K1018" s="69" t="s">
        <v>27662</v>
      </c>
      <c r="L1018" s="69" t="s">
        <v>28257</v>
      </c>
      <c r="M1018" s="69" t="s">
        <v>5927</v>
      </c>
      <c r="N1018" s="70">
        <v>41855</v>
      </c>
      <c r="O1018" s="71">
        <v>7251630</v>
      </c>
      <c r="P1018" s="71">
        <v>1278547</v>
      </c>
      <c r="Q1018" s="71">
        <v>5973083</v>
      </c>
      <c r="R1018" s="71">
        <v>5973083</v>
      </c>
      <c r="S1018" s="71">
        <v>5973083</v>
      </c>
      <c r="T1018" s="71">
        <v>100</v>
      </c>
      <c r="U1018" s="71">
        <v>5973083</v>
      </c>
      <c r="V1018" s="71">
        <v>4479812</v>
      </c>
      <c r="W1018" s="71">
        <v>1493271</v>
      </c>
    </row>
    <row r="1019" spans="1:23" x14ac:dyDescent="0.3">
      <c r="A1019" s="69" t="s">
        <v>27653</v>
      </c>
      <c r="B1019" s="69" t="s">
        <v>13</v>
      </c>
      <c r="C1019" s="69" t="s">
        <v>7</v>
      </c>
      <c r="D1019" s="69" t="s">
        <v>27635</v>
      </c>
      <c r="E1019" s="69" t="s">
        <v>27635</v>
      </c>
      <c r="F1019" s="69" t="s">
        <v>27636</v>
      </c>
      <c r="G1019" s="69" t="s">
        <v>27637</v>
      </c>
      <c r="H1019" s="69" t="s">
        <v>379</v>
      </c>
      <c r="I1019" s="69" t="s">
        <v>27861</v>
      </c>
      <c r="J1019" s="69" t="s">
        <v>28703</v>
      </c>
      <c r="K1019" s="72" t="s">
        <v>28762</v>
      </c>
      <c r="L1019" s="69" t="s">
        <v>28257</v>
      </c>
      <c r="M1019" s="69" t="s">
        <v>5927</v>
      </c>
      <c r="N1019" s="70">
        <v>41855</v>
      </c>
      <c r="O1019" s="71">
        <v>55928975</v>
      </c>
      <c r="P1019" s="71">
        <v>9706682</v>
      </c>
      <c r="Q1019" s="71">
        <v>46222293</v>
      </c>
      <c r="R1019" s="71">
        <v>46222293</v>
      </c>
      <c r="S1019" s="71">
        <v>46222293</v>
      </c>
      <c r="T1019" s="71">
        <v>100</v>
      </c>
      <c r="U1019" s="71">
        <v>46222293</v>
      </c>
      <c r="V1019" s="71">
        <v>34666719</v>
      </c>
      <c r="W1019" s="71">
        <v>11555574</v>
      </c>
    </row>
    <row r="1020" spans="1:23" x14ac:dyDescent="0.3">
      <c r="A1020" s="69" t="s">
        <v>27653</v>
      </c>
      <c r="B1020" s="69" t="s">
        <v>13</v>
      </c>
      <c r="C1020" s="69" t="s">
        <v>7</v>
      </c>
      <c r="D1020" s="69" t="s">
        <v>27635</v>
      </c>
      <c r="E1020" s="69" t="s">
        <v>27635</v>
      </c>
      <c r="F1020" s="69" t="s">
        <v>27636</v>
      </c>
      <c r="G1020" s="69" t="s">
        <v>27637</v>
      </c>
      <c r="H1020" s="69" t="s">
        <v>379</v>
      </c>
      <c r="I1020" s="69" t="s">
        <v>27859</v>
      </c>
      <c r="J1020" s="69" t="s">
        <v>28704</v>
      </c>
      <c r="K1020" s="69" t="s">
        <v>27662</v>
      </c>
      <c r="L1020" s="69" t="s">
        <v>28257</v>
      </c>
      <c r="M1020" s="69" t="s">
        <v>5927</v>
      </c>
      <c r="N1020" s="70">
        <v>41856</v>
      </c>
      <c r="O1020" s="71">
        <v>5277052</v>
      </c>
      <c r="P1020" s="71">
        <v>915852</v>
      </c>
      <c r="Q1020" s="71">
        <v>4361200</v>
      </c>
      <c r="R1020" s="71">
        <v>4361200</v>
      </c>
      <c r="S1020" s="71">
        <v>4361200</v>
      </c>
      <c r="T1020" s="71">
        <v>100</v>
      </c>
      <c r="U1020" s="71">
        <v>4361200</v>
      </c>
      <c r="V1020" s="71">
        <v>3270900</v>
      </c>
      <c r="W1020" s="71">
        <v>1090300</v>
      </c>
    </row>
    <row r="1021" spans="1:23" x14ac:dyDescent="0.3">
      <c r="A1021" s="69" t="s">
        <v>27653</v>
      </c>
      <c r="B1021" s="69" t="s">
        <v>13</v>
      </c>
      <c r="C1021" s="69" t="s">
        <v>7</v>
      </c>
      <c r="D1021" s="69" t="s">
        <v>27635</v>
      </c>
      <c r="E1021" s="69" t="s">
        <v>27635</v>
      </c>
      <c r="F1021" s="69" t="s">
        <v>27636</v>
      </c>
      <c r="G1021" s="69" t="s">
        <v>27637</v>
      </c>
      <c r="H1021" s="69" t="s">
        <v>379</v>
      </c>
      <c r="I1021" s="69" t="s">
        <v>27859</v>
      </c>
      <c r="J1021" s="69" t="s">
        <v>28705</v>
      </c>
      <c r="K1021" s="69" t="s">
        <v>27662</v>
      </c>
      <c r="L1021" s="69" t="s">
        <v>27663</v>
      </c>
      <c r="M1021" s="69" t="s">
        <v>28244</v>
      </c>
      <c r="N1021" s="70">
        <v>41856</v>
      </c>
      <c r="O1021" s="71">
        <v>3199119</v>
      </c>
      <c r="P1021" s="71">
        <v>555219</v>
      </c>
      <c r="Q1021" s="71">
        <v>2643900</v>
      </c>
      <c r="R1021" s="71">
        <v>2643900</v>
      </c>
      <c r="S1021" s="71">
        <v>2643900</v>
      </c>
      <c r="T1021" s="71">
        <v>100</v>
      </c>
      <c r="U1021" s="71">
        <v>2643900</v>
      </c>
      <c r="V1021" s="71">
        <v>1982925</v>
      </c>
      <c r="W1021" s="71">
        <v>660975</v>
      </c>
    </row>
    <row r="1022" spans="1:23" x14ac:dyDescent="0.3">
      <c r="A1022" s="69" t="s">
        <v>27653</v>
      </c>
      <c r="B1022" s="69" t="s">
        <v>13</v>
      </c>
      <c r="C1022" s="69" t="s">
        <v>7</v>
      </c>
      <c r="D1022" s="69" t="s">
        <v>27635</v>
      </c>
      <c r="E1022" s="69" t="s">
        <v>27635</v>
      </c>
      <c r="F1022" s="69" t="s">
        <v>27636</v>
      </c>
      <c r="G1022" s="69" t="s">
        <v>27637</v>
      </c>
      <c r="H1022" s="69" t="s">
        <v>379</v>
      </c>
      <c r="I1022" s="69" t="s">
        <v>27866</v>
      </c>
      <c r="J1022" s="69" t="s">
        <v>28706</v>
      </c>
      <c r="K1022" s="69" t="s">
        <v>27662</v>
      </c>
      <c r="L1022" s="69" t="s">
        <v>27663</v>
      </c>
      <c r="M1022" s="69" t="s">
        <v>28331</v>
      </c>
      <c r="N1022" s="70">
        <v>41859</v>
      </c>
      <c r="O1022" s="71">
        <v>6948546</v>
      </c>
      <c r="P1022" s="71">
        <v>1205946</v>
      </c>
      <c r="Q1022" s="71">
        <v>5742600</v>
      </c>
      <c r="R1022" s="71">
        <v>5742600</v>
      </c>
      <c r="S1022" s="71">
        <v>5742600</v>
      </c>
      <c r="T1022" s="71">
        <v>100</v>
      </c>
      <c r="U1022" s="71">
        <v>5742600</v>
      </c>
      <c r="V1022" s="71">
        <v>4306950</v>
      </c>
      <c r="W1022" s="71">
        <v>1435650</v>
      </c>
    </row>
    <row r="1023" spans="1:23" x14ac:dyDescent="0.3">
      <c r="A1023" s="69" t="s">
        <v>27657</v>
      </c>
      <c r="B1023" s="69" t="s">
        <v>12</v>
      </c>
      <c r="C1023" s="69" t="s">
        <v>398</v>
      </c>
      <c r="D1023" s="69" t="s">
        <v>27635</v>
      </c>
      <c r="E1023" s="69" t="s">
        <v>27635</v>
      </c>
      <c r="F1023" s="69" t="s">
        <v>27636</v>
      </c>
      <c r="G1023" s="69" t="s">
        <v>27637</v>
      </c>
      <c r="H1023" s="69" t="s">
        <v>379</v>
      </c>
      <c r="I1023" s="69" t="s">
        <v>27869</v>
      </c>
      <c r="J1023" s="69" t="s">
        <v>28707</v>
      </c>
      <c r="K1023" s="69" t="s">
        <v>27662</v>
      </c>
      <c r="L1023" s="69" t="s">
        <v>28708</v>
      </c>
      <c r="M1023" s="69" t="s">
        <v>5927</v>
      </c>
      <c r="N1023" s="70">
        <v>41857</v>
      </c>
      <c r="O1023" s="71">
        <v>6658182</v>
      </c>
      <c r="P1023" s="71">
        <v>1195161</v>
      </c>
      <c r="Q1023" s="71">
        <v>5463021</v>
      </c>
      <c r="R1023" s="71">
        <v>5463021</v>
      </c>
      <c r="S1023" s="71">
        <v>5463021</v>
      </c>
      <c r="T1023" s="71">
        <v>100</v>
      </c>
      <c r="U1023" s="71">
        <v>5463021</v>
      </c>
      <c r="V1023" s="71">
        <v>4097265</v>
      </c>
      <c r="W1023" s="71">
        <v>1365756</v>
      </c>
    </row>
    <row r="1024" spans="1:23" x14ac:dyDescent="0.3">
      <c r="A1024" s="69" t="s">
        <v>27657</v>
      </c>
      <c r="B1024" s="69" t="s">
        <v>12</v>
      </c>
      <c r="C1024" s="69" t="s">
        <v>398</v>
      </c>
      <c r="D1024" s="69" t="s">
        <v>27635</v>
      </c>
      <c r="E1024" s="69" t="s">
        <v>27635</v>
      </c>
      <c r="F1024" s="69" t="s">
        <v>27636</v>
      </c>
      <c r="G1024" s="69" t="s">
        <v>27637</v>
      </c>
      <c r="H1024" s="69" t="s">
        <v>379</v>
      </c>
      <c r="I1024" s="69" t="s">
        <v>27658</v>
      </c>
      <c r="J1024" s="69" t="s">
        <v>28709</v>
      </c>
      <c r="K1024" s="69" t="s">
        <v>27662</v>
      </c>
      <c r="L1024" s="69" t="s">
        <v>28257</v>
      </c>
      <c r="M1024" s="69" t="s">
        <v>5927</v>
      </c>
      <c r="N1024" s="70">
        <v>41857</v>
      </c>
      <c r="O1024" s="71">
        <v>5685834</v>
      </c>
      <c r="P1024" s="71">
        <v>1027080</v>
      </c>
      <c r="Q1024" s="71">
        <v>4658754</v>
      </c>
      <c r="R1024" s="71">
        <v>4658754</v>
      </c>
      <c r="S1024" s="71">
        <v>4658754</v>
      </c>
      <c r="T1024" s="71">
        <v>100</v>
      </c>
      <c r="U1024" s="71">
        <v>4658754</v>
      </c>
      <c r="V1024" s="71">
        <v>3494065</v>
      </c>
      <c r="W1024" s="71">
        <v>1164689</v>
      </c>
    </row>
    <row r="1025" spans="1:23" x14ac:dyDescent="0.3">
      <c r="A1025" s="69" t="s">
        <v>27657</v>
      </c>
      <c r="B1025" s="69" t="s">
        <v>12</v>
      </c>
      <c r="C1025" s="69" t="s">
        <v>398</v>
      </c>
      <c r="D1025" s="69" t="s">
        <v>27635</v>
      </c>
      <c r="E1025" s="69" t="s">
        <v>27635</v>
      </c>
      <c r="F1025" s="69" t="s">
        <v>27636</v>
      </c>
      <c r="G1025" s="69" t="s">
        <v>27637</v>
      </c>
      <c r="H1025" s="69" t="s">
        <v>379</v>
      </c>
      <c r="I1025" s="69" t="s">
        <v>27658</v>
      </c>
      <c r="J1025" s="69" t="s">
        <v>28710</v>
      </c>
      <c r="K1025" s="69" t="s">
        <v>27749</v>
      </c>
      <c r="L1025" s="69" t="s">
        <v>28257</v>
      </c>
      <c r="M1025" s="69" t="s">
        <v>5927</v>
      </c>
      <c r="N1025" s="70">
        <v>41857</v>
      </c>
      <c r="O1025" s="71">
        <v>5596440</v>
      </c>
      <c r="P1025" s="71">
        <v>1011283</v>
      </c>
      <c r="Q1025" s="71">
        <v>4585157</v>
      </c>
      <c r="R1025" s="71">
        <v>4585157</v>
      </c>
      <c r="S1025" s="71">
        <v>4585157</v>
      </c>
      <c r="T1025" s="71">
        <v>100</v>
      </c>
      <c r="U1025" s="71">
        <v>4585157</v>
      </c>
      <c r="V1025" s="71">
        <v>3438867</v>
      </c>
      <c r="W1025" s="71">
        <v>1146290</v>
      </c>
    </row>
    <row r="1026" spans="1:23" x14ac:dyDescent="0.3">
      <c r="A1026" s="69" t="s">
        <v>27657</v>
      </c>
      <c r="B1026" s="69" t="s">
        <v>12</v>
      </c>
      <c r="C1026" s="69" t="s">
        <v>28751</v>
      </c>
      <c r="D1026" s="69" t="s">
        <v>27635</v>
      </c>
      <c r="E1026" s="69" t="s">
        <v>27635</v>
      </c>
      <c r="F1026" s="69" t="s">
        <v>27636</v>
      </c>
      <c r="G1026" s="69" t="s">
        <v>27637</v>
      </c>
      <c r="H1026" s="69" t="s">
        <v>379</v>
      </c>
      <c r="I1026" s="69" t="s">
        <v>27665</v>
      </c>
      <c r="J1026" s="69" t="s">
        <v>28711</v>
      </c>
      <c r="K1026" s="69" t="s">
        <v>27662</v>
      </c>
      <c r="L1026" s="69" t="s">
        <v>28257</v>
      </c>
      <c r="M1026" s="69" t="s">
        <v>5927</v>
      </c>
      <c r="N1026" s="70">
        <v>41855</v>
      </c>
      <c r="O1026" s="71">
        <v>7799581</v>
      </c>
      <c r="P1026" s="71">
        <v>1376888</v>
      </c>
      <c r="Q1026" s="71">
        <v>6422693</v>
      </c>
      <c r="R1026" s="71">
        <v>6422693</v>
      </c>
      <c r="S1026" s="71">
        <v>6422693</v>
      </c>
      <c r="T1026" s="71">
        <v>100</v>
      </c>
      <c r="U1026" s="71">
        <v>6422693</v>
      </c>
      <c r="V1026" s="71">
        <v>4817019</v>
      </c>
      <c r="W1026" s="71">
        <v>1605674</v>
      </c>
    </row>
    <row r="1027" spans="1:23" x14ac:dyDescent="0.3">
      <c r="A1027" s="69" t="s">
        <v>27657</v>
      </c>
      <c r="B1027" s="69" t="s">
        <v>12</v>
      </c>
      <c r="C1027" s="69" t="s">
        <v>395</v>
      </c>
      <c r="D1027" s="69" t="s">
        <v>27635</v>
      </c>
      <c r="E1027" s="69" t="s">
        <v>27635</v>
      </c>
      <c r="F1027" s="69" t="s">
        <v>27636</v>
      </c>
      <c r="G1027" s="69" t="s">
        <v>27637</v>
      </c>
      <c r="H1027" s="69" t="s">
        <v>379</v>
      </c>
      <c r="I1027" s="69" t="s">
        <v>27669</v>
      </c>
      <c r="J1027" s="69" t="s">
        <v>28712</v>
      </c>
      <c r="K1027" s="69" t="s">
        <v>27662</v>
      </c>
      <c r="L1027" s="69" t="s">
        <v>28708</v>
      </c>
      <c r="M1027" s="69" t="s">
        <v>5927</v>
      </c>
      <c r="N1027" s="70">
        <v>41855</v>
      </c>
      <c r="O1027" s="71">
        <v>4406578</v>
      </c>
      <c r="P1027" s="71">
        <v>789778</v>
      </c>
      <c r="Q1027" s="71">
        <v>3616800</v>
      </c>
      <c r="R1027" s="71">
        <v>3616800</v>
      </c>
      <c r="S1027" s="71">
        <v>3616800</v>
      </c>
      <c r="T1027" s="71">
        <v>100</v>
      </c>
      <c r="U1027" s="71">
        <v>3616800</v>
      </c>
      <c r="V1027" s="71">
        <v>2712600</v>
      </c>
      <c r="W1027" s="71">
        <v>904200</v>
      </c>
    </row>
    <row r="1028" spans="1:23" x14ac:dyDescent="0.3">
      <c r="A1028" s="69" t="s">
        <v>27657</v>
      </c>
      <c r="B1028" s="69" t="s">
        <v>12</v>
      </c>
      <c r="C1028" s="69" t="s">
        <v>395</v>
      </c>
      <c r="D1028" s="69" t="s">
        <v>27635</v>
      </c>
      <c r="E1028" s="69" t="s">
        <v>27635</v>
      </c>
      <c r="F1028" s="69" t="s">
        <v>27636</v>
      </c>
      <c r="G1028" s="69" t="s">
        <v>27637</v>
      </c>
      <c r="H1028" s="69" t="s">
        <v>379</v>
      </c>
      <c r="I1028" s="69" t="s">
        <v>27669</v>
      </c>
      <c r="J1028" s="69" t="s">
        <v>28616</v>
      </c>
      <c r="K1028" s="69" t="s">
        <v>27662</v>
      </c>
      <c r="L1028" s="69" t="s">
        <v>28257</v>
      </c>
      <c r="M1028" s="69" t="s">
        <v>5927</v>
      </c>
      <c r="N1028" s="70">
        <v>41855</v>
      </c>
      <c r="O1028" s="71">
        <v>20334390</v>
      </c>
      <c r="P1028" s="71">
        <v>3572458</v>
      </c>
      <c r="Q1028" s="71">
        <v>16761932</v>
      </c>
      <c r="R1028" s="71">
        <v>16761932</v>
      </c>
      <c r="S1028" s="71">
        <v>16761932</v>
      </c>
      <c r="T1028" s="71">
        <v>100</v>
      </c>
      <c r="U1028" s="71">
        <v>16761932</v>
      </c>
      <c r="V1028" s="71">
        <v>12571449</v>
      </c>
      <c r="W1028" s="71">
        <v>4190483</v>
      </c>
    </row>
    <row r="1029" spans="1:23" x14ac:dyDescent="0.3">
      <c r="A1029" s="69" t="s">
        <v>27657</v>
      </c>
      <c r="B1029" s="69" t="s">
        <v>12</v>
      </c>
      <c r="C1029" s="69" t="s">
        <v>395</v>
      </c>
      <c r="D1029" s="69" t="s">
        <v>27635</v>
      </c>
      <c r="E1029" s="69" t="s">
        <v>27635</v>
      </c>
      <c r="F1029" s="69" t="s">
        <v>27636</v>
      </c>
      <c r="G1029" s="69" t="s">
        <v>27637</v>
      </c>
      <c r="H1029" s="69" t="s">
        <v>379</v>
      </c>
      <c r="I1029" s="69" t="s">
        <v>27669</v>
      </c>
      <c r="J1029" s="69" t="s">
        <v>28713</v>
      </c>
      <c r="K1029" s="69" t="s">
        <v>27662</v>
      </c>
      <c r="L1029" s="69" t="s">
        <v>27663</v>
      </c>
      <c r="M1029" s="69" t="s">
        <v>27664</v>
      </c>
      <c r="N1029" s="70">
        <v>41855</v>
      </c>
      <c r="O1029" s="71">
        <v>5955655</v>
      </c>
      <c r="P1029" s="71">
        <v>1051626</v>
      </c>
      <c r="Q1029" s="71">
        <v>4904029</v>
      </c>
      <c r="R1029" s="71">
        <v>4904029</v>
      </c>
      <c r="S1029" s="71">
        <v>4904029</v>
      </c>
      <c r="T1029" s="71">
        <v>100</v>
      </c>
      <c r="U1029" s="71">
        <v>4904029</v>
      </c>
      <c r="V1029" s="71">
        <v>3678021</v>
      </c>
      <c r="W1029" s="71">
        <v>1226008</v>
      </c>
    </row>
    <row r="1030" spans="1:23" x14ac:dyDescent="0.3">
      <c r="A1030" s="69" t="s">
        <v>27657</v>
      </c>
      <c r="B1030" s="69" t="s">
        <v>12</v>
      </c>
      <c r="C1030" s="69" t="s">
        <v>395</v>
      </c>
      <c r="D1030" s="69" t="s">
        <v>27635</v>
      </c>
      <c r="E1030" s="69" t="s">
        <v>27635</v>
      </c>
      <c r="F1030" s="69" t="s">
        <v>27636</v>
      </c>
      <c r="G1030" s="69" t="s">
        <v>27637</v>
      </c>
      <c r="H1030" s="69" t="s">
        <v>379</v>
      </c>
      <c r="I1030" s="69" t="s">
        <v>27667</v>
      </c>
      <c r="J1030" s="69" t="s">
        <v>28714</v>
      </c>
      <c r="K1030" s="72" t="s">
        <v>28765</v>
      </c>
      <c r="L1030" s="69" t="s">
        <v>28257</v>
      </c>
      <c r="M1030" s="69" t="s">
        <v>5927</v>
      </c>
      <c r="N1030" s="70">
        <v>41856</v>
      </c>
      <c r="O1030" s="71">
        <v>10055100</v>
      </c>
      <c r="P1030" s="71">
        <v>1745100</v>
      </c>
      <c r="Q1030" s="71">
        <v>8310000</v>
      </c>
      <c r="R1030" s="71">
        <v>8310000</v>
      </c>
      <c r="S1030" s="71">
        <v>8310000</v>
      </c>
      <c r="T1030" s="71">
        <v>100</v>
      </c>
      <c r="U1030" s="71">
        <v>8310000</v>
      </c>
      <c r="V1030" s="71">
        <v>6232500</v>
      </c>
      <c r="W1030" s="71">
        <v>2077500</v>
      </c>
    </row>
    <row r="1031" spans="1:23" x14ac:dyDescent="0.3">
      <c r="A1031" s="69" t="s">
        <v>27657</v>
      </c>
      <c r="B1031" s="69" t="s">
        <v>12</v>
      </c>
      <c r="C1031" s="69" t="s">
        <v>395</v>
      </c>
      <c r="D1031" s="69" t="s">
        <v>27635</v>
      </c>
      <c r="E1031" s="69" t="s">
        <v>27635</v>
      </c>
      <c r="F1031" s="69" t="s">
        <v>27636</v>
      </c>
      <c r="G1031" s="69" t="s">
        <v>27637</v>
      </c>
      <c r="H1031" s="69" t="s">
        <v>379</v>
      </c>
      <c r="I1031" s="69" t="s">
        <v>27913</v>
      </c>
      <c r="J1031" s="69" t="s">
        <v>28715</v>
      </c>
      <c r="K1031" s="69" t="s">
        <v>27662</v>
      </c>
      <c r="L1031" s="69" t="s">
        <v>28257</v>
      </c>
      <c r="M1031" s="69" t="s">
        <v>5927</v>
      </c>
      <c r="N1031" s="70">
        <v>41858</v>
      </c>
      <c r="O1031" s="71">
        <v>4574494</v>
      </c>
      <c r="P1031" s="71">
        <v>810103</v>
      </c>
      <c r="Q1031" s="71">
        <v>3764391</v>
      </c>
      <c r="R1031" s="71">
        <v>3764391</v>
      </c>
      <c r="S1031" s="71">
        <v>3764391</v>
      </c>
      <c r="T1031" s="71">
        <v>100</v>
      </c>
      <c r="U1031" s="71">
        <v>3764391</v>
      </c>
      <c r="V1031" s="71">
        <v>2823293</v>
      </c>
      <c r="W1031" s="71">
        <v>941098</v>
      </c>
    </row>
    <row r="1032" spans="1:23" x14ac:dyDescent="0.3">
      <c r="A1032" s="69" t="s">
        <v>27657</v>
      </c>
      <c r="B1032" s="69" t="s">
        <v>12</v>
      </c>
      <c r="C1032" s="69" t="s">
        <v>395</v>
      </c>
      <c r="D1032" s="69" t="s">
        <v>27635</v>
      </c>
      <c r="E1032" s="69" t="s">
        <v>27635</v>
      </c>
      <c r="F1032" s="69" t="s">
        <v>27636</v>
      </c>
      <c r="G1032" s="69" t="s">
        <v>27637</v>
      </c>
      <c r="H1032" s="69" t="s">
        <v>379</v>
      </c>
      <c r="I1032" s="69" t="s">
        <v>27913</v>
      </c>
      <c r="J1032" s="69" t="s">
        <v>28716</v>
      </c>
      <c r="K1032" s="69" t="s">
        <v>27662</v>
      </c>
      <c r="L1032" s="69" t="s">
        <v>28257</v>
      </c>
      <c r="M1032" s="69" t="s">
        <v>5927</v>
      </c>
      <c r="N1032" s="70">
        <v>41858</v>
      </c>
      <c r="O1032" s="71">
        <v>10326031</v>
      </c>
      <c r="P1032" s="71">
        <v>1802121</v>
      </c>
      <c r="Q1032" s="71">
        <v>8523910</v>
      </c>
      <c r="R1032" s="71">
        <v>8523910</v>
      </c>
      <c r="S1032" s="71">
        <v>8523910</v>
      </c>
      <c r="T1032" s="71">
        <v>100</v>
      </c>
      <c r="U1032" s="71">
        <v>8523910</v>
      </c>
      <c r="V1032" s="71">
        <v>6392932</v>
      </c>
      <c r="W1032" s="71">
        <v>2130978</v>
      </c>
    </row>
    <row r="1033" spans="1:23" x14ac:dyDescent="0.3">
      <c r="A1033" s="69" t="s">
        <v>27657</v>
      </c>
      <c r="B1033" s="69" t="s">
        <v>12</v>
      </c>
      <c r="C1033" s="69" t="s">
        <v>395</v>
      </c>
      <c r="D1033" s="69" t="s">
        <v>27635</v>
      </c>
      <c r="E1033" s="69" t="s">
        <v>27635</v>
      </c>
      <c r="F1033" s="69" t="s">
        <v>27636</v>
      </c>
      <c r="G1033" s="69" t="s">
        <v>27637</v>
      </c>
      <c r="H1033" s="69" t="s">
        <v>379</v>
      </c>
      <c r="I1033" s="69" t="s">
        <v>27667</v>
      </c>
      <c r="J1033" s="69" t="s">
        <v>28717</v>
      </c>
      <c r="K1033" s="72" t="s">
        <v>28765</v>
      </c>
      <c r="L1033" s="69" t="s">
        <v>28257</v>
      </c>
      <c r="M1033" s="69" t="s">
        <v>5927</v>
      </c>
      <c r="N1033" s="70">
        <v>41856</v>
      </c>
      <c r="O1033" s="71">
        <v>5743834</v>
      </c>
      <c r="P1033" s="71">
        <v>996864</v>
      </c>
      <c r="Q1033" s="71">
        <v>4746970</v>
      </c>
      <c r="R1033" s="71">
        <v>4746970</v>
      </c>
      <c r="S1033" s="71">
        <v>4746970</v>
      </c>
      <c r="T1033" s="71">
        <v>100</v>
      </c>
      <c r="U1033" s="71">
        <v>4746970</v>
      </c>
      <c r="V1033" s="71">
        <v>3560227</v>
      </c>
      <c r="W1033" s="71">
        <v>1186743</v>
      </c>
    </row>
    <row r="1034" spans="1:23" x14ac:dyDescent="0.3">
      <c r="A1034" s="69" t="s">
        <v>27657</v>
      </c>
      <c r="B1034" s="69" t="s">
        <v>12</v>
      </c>
      <c r="C1034" s="69" t="s">
        <v>395</v>
      </c>
      <c r="D1034" s="69" t="s">
        <v>27635</v>
      </c>
      <c r="E1034" s="69" t="s">
        <v>27635</v>
      </c>
      <c r="F1034" s="69" t="s">
        <v>27636</v>
      </c>
      <c r="G1034" s="69" t="s">
        <v>27637</v>
      </c>
      <c r="H1034" s="69" t="s">
        <v>379</v>
      </c>
      <c r="I1034" s="69" t="s">
        <v>27913</v>
      </c>
      <c r="J1034" s="69" t="s">
        <v>28718</v>
      </c>
      <c r="K1034" s="72" t="s">
        <v>28765</v>
      </c>
      <c r="L1034" s="69" t="s">
        <v>28257</v>
      </c>
      <c r="M1034" s="69" t="s">
        <v>5927</v>
      </c>
      <c r="N1034" s="70">
        <v>41858</v>
      </c>
      <c r="O1034" s="71">
        <v>3577669</v>
      </c>
      <c r="P1034" s="71">
        <v>639418</v>
      </c>
      <c r="Q1034" s="71">
        <v>2938251</v>
      </c>
      <c r="R1034" s="71">
        <v>2938251</v>
      </c>
      <c r="S1034" s="71">
        <v>2938251</v>
      </c>
      <c r="T1034" s="71">
        <v>100</v>
      </c>
      <c r="U1034" s="71">
        <v>2938251</v>
      </c>
      <c r="V1034" s="71">
        <v>2203688</v>
      </c>
      <c r="W1034" s="71">
        <v>734563</v>
      </c>
    </row>
    <row r="1035" spans="1:23" x14ac:dyDescent="0.3">
      <c r="A1035" s="69" t="s">
        <v>27657</v>
      </c>
      <c r="B1035" s="69" t="s">
        <v>12</v>
      </c>
      <c r="C1035" s="69" t="s">
        <v>395</v>
      </c>
      <c r="D1035" s="69" t="s">
        <v>27635</v>
      </c>
      <c r="E1035" s="69" t="s">
        <v>27635</v>
      </c>
      <c r="F1035" s="69" t="s">
        <v>27636</v>
      </c>
      <c r="G1035" s="69" t="s">
        <v>27637</v>
      </c>
      <c r="H1035" s="69" t="s">
        <v>379</v>
      </c>
      <c r="I1035" s="69" t="s">
        <v>27908</v>
      </c>
      <c r="J1035" s="69" t="s">
        <v>28719</v>
      </c>
      <c r="K1035" s="69" t="s">
        <v>27662</v>
      </c>
      <c r="L1035" s="69" t="s">
        <v>28257</v>
      </c>
      <c r="M1035" s="69" t="s">
        <v>5927</v>
      </c>
      <c r="N1035" s="70">
        <v>41857</v>
      </c>
      <c r="O1035" s="71">
        <v>12092621</v>
      </c>
      <c r="P1035" s="71">
        <v>373139</v>
      </c>
      <c r="Q1035" s="71">
        <v>11719482</v>
      </c>
      <c r="R1035" s="71">
        <v>11719482</v>
      </c>
      <c r="S1035" s="71">
        <v>11719482</v>
      </c>
      <c r="T1035" s="71">
        <v>100</v>
      </c>
      <c r="U1035" s="71">
        <v>11719482</v>
      </c>
      <c r="V1035" s="71">
        <v>8789611</v>
      </c>
      <c r="W1035" s="71">
        <v>2929871</v>
      </c>
    </row>
    <row r="1036" spans="1:23" x14ac:dyDescent="0.3">
      <c r="A1036" s="69" t="s">
        <v>27657</v>
      </c>
      <c r="B1036" s="69" t="s">
        <v>12</v>
      </c>
      <c r="C1036" s="69" t="s">
        <v>395</v>
      </c>
      <c r="D1036" s="69" t="s">
        <v>27635</v>
      </c>
      <c r="E1036" s="69" t="s">
        <v>27635</v>
      </c>
      <c r="F1036" s="69" t="s">
        <v>27636</v>
      </c>
      <c r="G1036" s="69" t="s">
        <v>27637</v>
      </c>
      <c r="H1036" s="69" t="s">
        <v>379</v>
      </c>
      <c r="I1036" s="69" t="s">
        <v>27913</v>
      </c>
      <c r="J1036" s="69" t="s">
        <v>28720</v>
      </c>
      <c r="K1036" s="69" t="s">
        <v>27662</v>
      </c>
      <c r="L1036" s="69" t="s">
        <v>28257</v>
      </c>
      <c r="M1036" s="69" t="s">
        <v>5927</v>
      </c>
      <c r="N1036" s="70">
        <v>41858</v>
      </c>
      <c r="O1036" s="71">
        <v>5917131</v>
      </c>
      <c r="P1036" s="71">
        <v>1046896</v>
      </c>
      <c r="Q1036" s="71">
        <v>4870235</v>
      </c>
      <c r="R1036" s="71">
        <v>4870235</v>
      </c>
      <c r="S1036" s="71">
        <v>4870235</v>
      </c>
      <c r="T1036" s="71">
        <v>100</v>
      </c>
      <c r="U1036" s="71">
        <v>4870235</v>
      </c>
      <c r="V1036" s="71">
        <v>3652676</v>
      </c>
      <c r="W1036" s="71">
        <v>1217559</v>
      </c>
    </row>
    <row r="1037" spans="1:23" x14ac:dyDescent="0.3">
      <c r="A1037" s="69" t="s">
        <v>27657</v>
      </c>
      <c r="B1037" s="69" t="s">
        <v>12</v>
      </c>
      <c r="C1037" s="69" t="s">
        <v>395</v>
      </c>
      <c r="D1037" s="69" t="s">
        <v>27635</v>
      </c>
      <c r="E1037" s="69" t="s">
        <v>27635</v>
      </c>
      <c r="F1037" s="69" t="s">
        <v>27636</v>
      </c>
      <c r="G1037" s="69" t="s">
        <v>27637</v>
      </c>
      <c r="H1037" s="69" t="s">
        <v>379</v>
      </c>
      <c r="I1037" s="69" t="s">
        <v>27669</v>
      </c>
      <c r="J1037" s="69" t="s">
        <v>28713</v>
      </c>
      <c r="K1037" s="69" t="s">
        <v>27662</v>
      </c>
      <c r="L1037" s="69" t="s">
        <v>27663</v>
      </c>
      <c r="M1037" s="69" t="s">
        <v>28244</v>
      </c>
      <c r="N1037" s="70">
        <v>41855</v>
      </c>
      <c r="O1037" s="71">
        <v>5955655</v>
      </c>
      <c r="P1037" s="71">
        <v>1056626</v>
      </c>
      <c r="Q1037" s="71">
        <v>4899029</v>
      </c>
      <c r="R1037" s="71">
        <v>4899029</v>
      </c>
      <c r="S1037" s="71">
        <v>4899029</v>
      </c>
      <c r="T1037" s="71">
        <v>100</v>
      </c>
      <c r="U1037" s="71">
        <v>4899029</v>
      </c>
      <c r="V1037" s="71">
        <v>3674271</v>
      </c>
      <c r="W1037" s="71">
        <v>1224758</v>
      </c>
    </row>
    <row r="1038" spans="1:23" x14ac:dyDescent="0.3">
      <c r="A1038" s="69" t="s">
        <v>27657</v>
      </c>
      <c r="B1038" s="69" t="s">
        <v>12</v>
      </c>
      <c r="C1038" s="69" t="s">
        <v>395</v>
      </c>
      <c r="D1038" s="69" t="s">
        <v>27635</v>
      </c>
      <c r="E1038" s="69" t="s">
        <v>27635</v>
      </c>
      <c r="F1038" s="69" t="s">
        <v>27636</v>
      </c>
      <c r="G1038" s="69" t="s">
        <v>27637</v>
      </c>
      <c r="H1038" s="69" t="s">
        <v>379</v>
      </c>
      <c r="I1038" s="69" t="s">
        <v>27913</v>
      </c>
      <c r="J1038" s="69" t="s">
        <v>28721</v>
      </c>
      <c r="K1038" s="69" t="s">
        <v>27662</v>
      </c>
      <c r="L1038" s="69" t="s">
        <v>28257</v>
      </c>
      <c r="M1038" s="69" t="s">
        <v>5927</v>
      </c>
      <c r="N1038" s="70">
        <v>41858</v>
      </c>
      <c r="O1038" s="71">
        <v>10366676</v>
      </c>
      <c r="P1038" s="71">
        <v>1806675</v>
      </c>
      <c r="Q1038" s="71">
        <v>8560001</v>
      </c>
      <c r="R1038" s="71">
        <v>8560001</v>
      </c>
      <c r="S1038" s="71">
        <v>8560001</v>
      </c>
      <c r="T1038" s="71">
        <v>100</v>
      </c>
      <c r="U1038" s="71">
        <v>8560001</v>
      </c>
      <c r="V1038" s="71">
        <v>6420000</v>
      </c>
      <c r="W1038" s="71">
        <v>2140001</v>
      </c>
    </row>
    <row r="1039" spans="1:23" x14ac:dyDescent="0.3">
      <c r="A1039" s="69" t="s">
        <v>27671</v>
      </c>
      <c r="B1039" s="69" t="s">
        <v>9</v>
      </c>
      <c r="C1039" s="69" t="s">
        <v>383</v>
      </c>
      <c r="D1039" s="69" t="s">
        <v>27635</v>
      </c>
      <c r="E1039" s="69" t="s">
        <v>27635</v>
      </c>
      <c r="F1039" s="69" t="s">
        <v>27636</v>
      </c>
      <c r="G1039" s="69" t="s">
        <v>27637</v>
      </c>
      <c r="H1039" s="69" t="s">
        <v>379</v>
      </c>
      <c r="I1039" s="69" t="s">
        <v>27934</v>
      </c>
      <c r="J1039" s="69" t="s">
        <v>28722</v>
      </c>
      <c r="K1039" s="69" t="s">
        <v>27662</v>
      </c>
      <c r="L1039" s="69" t="s">
        <v>27663</v>
      </c>
      <c r="M1039" s="69" t="s">
        <v>28244</v>
      </c>
      <c r="N1039" s="70">
        <v>41855</v>
      </c>
      <c r="O1039" s="71">
        <v>9565137</v>
      </c>
      <c r="P1039" s="71">
        <v>1780368</v>
      </c>
      <c r="Q1039" s="71">
        <v>7784769</v>
      </c>
      <c r="R1039" s="71">
        <v>7784769</v>
      </c>
      <c r="S1039" s="71">
        <v>7784769</v>
      </c>
      <c r="T1039" s="71">
        <v>100</v>
      </c>
      <c r="U1039" s="71">
        <v>7784769</v>
      </c>
      <c r="V1039" s="71">
        <v>5838576</v>
      </c>
      <c r="W1039" s="71">
        <v>1946193</v>
      </c>
    </row>
    <row r="1040" spans="1:23" x14ac:dyDescent="0.3">
      <c r="A1040" s="69" t="s">
        <v>27671</v>
      </c>
      <c r="B1040" s="69" t="s">
        <v>9</v>
      </c>
      <c r="C1040" s="69" t="s">
        <v>383</v>
      </c>
      <c r="D1040" s="69" t="s">
        <v>27635</v>
      </c>
      <c r="E1040" s="69" t="s">
        <v>27635</v>
      </c>
      <c r="F1040" s="69" t="s">
        <v>27636</v>
      </c>
      <c r="G1040" s="69" t="s">
        <v>27637</v>
      </c>
      <c r="H1040" s="69" t="s">
        <v>379</v>
      </c>
      <c r="I1040" s="69" t="s">
        <v>27934</v>
      </c>
      <c r="J1040" s="69" t="s">
        <v>28723</v>
      </c>
      <c r="K1040" s="69" t="s">
        <v>27662</v>
      </c>
      <c r="L1040" s="69" t="s">
        <v>28257</v>
      </c>
      <c r="M1040" s="69" t="s">
        <v>5927</v>
      </c>
      <c r="N1040" s="70">
        <v>41855</v>
      </c>
      <c r="O1040" s="71">
        <v>12581986</v>
      </c>
      <c r="P1040" s="71">
        <v>2352179</v>
      </c>
      <c r="Q1040" s="71">
        <v>10229807</v>
      </c>
      <c r="R1040" s="71">
        <v>10229807</v>
      </c>
      <c r="S1040" s="71">
        <v>10229807</v>
      </c>
      <c r="T1040" s="71">
        <v>100</v>
      </c>
      <c r="U1040" s="71">
        <v>10229807</v>
      </c>
      <c r="V1040" s="71">
        <v>7672355</v>
      </c>
      <c r="W1040" s="71">
        <v>2557452</v>
      </c>
    </row>
    <row r="1041" spans="1:23" x14ac:dyDescent="0.3">
      <c r="A1041" s="69" t="s">
        <v>27671</v>
      </c>
      <c r="B1041" s="69" t="s">
        <v>9</v>
      </c>
      <c r="C1041" s="69" t="s">
        <v>383</v>
      </c>
      <c r="D1041" s="69" t="s">
        <v>27635</v>
      </c>
      <c r="E1041" s="69" t="s">
        <v>27635</v>
      </c>
      <c r="F1041" s="69" t="s">
        <v>27636</v>
      </c>
      <c r="G1041" s="69" t="s">
        <v>27637</v>
      </c>
      <c r="H1041" s="69" t="s">
        <v>379</v>
      </c>
      <c r="I1041" s="69" t="s">
        <v>27934</v>
      </c>
      <c r="J1041" s="69" t="s">
        <v>28724</v>
      </c>
      <c r="K1041" s="69" t="s">
        <v>27662</v>
      </c>
      <c r="L1041" s="69" t="s">
        <v>28257</v>
      </c>
      <c r="M1041" s="69" t="s">
        <v>5927</v>
      </c>
      <c r="N1041" s="70">
        <v>41855</v>
      </c>
      <c r="O1041" s="71">
        <v>9784690</v>
      </c>
      <c r="P1041" s="71">
        <v>1833847</v>
      </c>
      <c r="Q1041" s="71">
        <v>7950843</v>
      </c>
      <c r="R1041" s="71">
        <v>7950843</v>
      </c>
      <c r="S1041" s="71">
        <v>7950843</v>
      </c>
      <c r="T1041" s="71">
        <v>100</v>
      </c>
      <c r="U1041" s="71">
        <v>7950843</v>
      </c>
      <c r="V1041" s="71">
        <v>5963132</v>
      </c>
      <c r="W1041" s="71">
        <v>1987711</v>
      </c>
    </row>
    <row r="1042" spans="1:23" x14ac:dyDescent="0.3">
      <c r="A1042" s="69" t="s">
        <v>27671</v>
      </c>
      <c r="B1042" s="69" t="s">
        <v>9</v>
      </c>
      <c r="C1042" s="69" t="s">
        <v>4073</v>
      </c>
      <c r="D1042" s="69" t="s">
        <v>27635</v>
      </c>
      <c r="E1042" s="69" t="s">
        <v>27635</v>
      </c>
      <c r="F1042" s="69" t="s">
        <v>27636</v>
      </c>
      <c r="G1042" s="69" t="s">
        <v>27637</v>
      </c>
      <c r="H1042" s="69" t="s">
        <v>379</v>
      </c>
      <c r="I1042" s="69" t="s">
        <v>28061</v>
      </c>
      <c r="J1042" s="69" t="s">
        <v>28725</v>
      </c>
      <c r="K1042" s="69" t="s">
        <v>27662</v>
      </c>
      <c r="L1042" s="69" t="s">
        <v>28708</v>
      </c>
      <c r="M1042" s="69" t="s">
        <v>5927</v>
      </c>
      <c r="N1042" s="70">
        <v>41856</v>
      </c>
      <c r="O1042" s="71">
        <v>5999467</v>
      </c>
      <c r="P1042" s="71">
        <v>1041230</v>
      </c>
      <c r="Q1042" s="71">
        <v>4958237</v>
      </c>
      <c r="R1042" s="71">
        <v>4958237</v>
      </c>
      <c r="S1042" s="71">
        <v>4958237</v>
      </c>
      <c r="T1042" s="71">
        <v>100</v>
      </c>
      <c r="U1042" s="71">
        <v>4958237</v>
      </c>
      <c r="V1042" s="71">
        <v>3718677</v>
      </c>
      <c r="W1042" s="71">
        <v>1239560</v>
      </c>
    </row>
    <row r="1043" spans="1:23" x14ac:dyDescent="0.3">
      <c r="A1043" s="69" t="s">
        <v>27671</v>
      </c>
      <c r="B1043" s="69" t="s">
        <v>9</v>
      </c>
      <c r="C1043" s="69" t="s">
        <v>4073</v>
      </c>
      <c r="D1043" s="69" t="s">
        <v>27635</v>
      </c>
      <c r="E1043" s="69" t="s">
        <v>27635</v>
      </c>
      <c r="F1043" s="69" t="s">
        <v>27636</v>
      </c>
      <c r="G1043" s="69" t="s">
        <v>27637</v>
      </c>
      <c r="H1043" s="69" t="s">
        <v>379</v>
      </c>
      <c r="I1043" s="69" t="s">
        <v>28061</v>
      </c>
      <c r="J1043" s="69" t="s">
        <v>28210</v>
      </c>
      <c r="K1043" s="69" t="s">
        <v>27662</v>
      </c>
      <c r="L1043" s="69" t="s">
        <v>27663</v>
      </c>
      <c r="M1043" s="69" t="s">
        <v>28244</v>
      </c>
      <c r="N1043" s="70">
        <v>41856</v>
      </c>
      <c r="O1043" s="71">
        <v>5616804</v>
      </c>
      <c r="P1043" s="71">
        <v>974817</v>
      </c>
      <c r="Q1043" s="71">
        <v>4641987</v>
      </c>
      <c r="R1043" s="71">
        <v>4641987</v>
      </c>
      <c r="S1043" s="71">
        <v>4641987</v>
      </c>
      <c r="T1043" s="71">
        <v>100</v>
      </c>
      <c r="U1043" s="71">
        <v>4641987</v>
      </c>
      <c r="V1043" s="71">
        <v>3481490</v>
      </c>
      <c r="W1043" s="71">
        <v>1160497</v>
      </c>
    </row>
    <row r="1044" spans="1:23" x14ac:dyDescent="0.3">
      <c r="A1044" s="69" t="s">
        <v>27671</v>
      </c>
      <c r="B1044" s="69" t="s">
        <v>9</v>
      </c>
      <c r="C1044" s="69" t="s">
        <v>4073</v>
      </c>
      <c r="D1044" s="69" t="s">
        <v>27635</v>
      </c>
      <c r="E1044" s="69" t="s">
        <v>27635</v>
      </c>
      <c r="F1044" s="69" t="s">
        <v>27636</v>
      </c>
      <c r="G1044" s="69" t="s">
        <v>27637</v>
      </c>
      <c r="H1044" s="69" t="s">
        <v>379</v>
      </c>
      <c r="I1044" s="69" t="s">
        <v>28061</v>
      </c>
      <c r="J1044" s="69" t="s">
        <v>28726</v>
      </c>
      <c r="K1044" s="69" t="s">
        <v>27662</v>
      </c>
      <c r="L1044" s="69" t="s">
        <v>28257</v>
      </c>
      <c r="M1044" s="69" t="s">
        <v>5927</v>
      </c>
      <c r="N1044" s="70">
        <v>41856</v>
      </c>
      <c r="O1044" s="71">
        <v>11845426</v>
      </c>
      <c r="P1044" s="71">
        <v>2055818</v>
      </c>
      <c r="Q1044" s="71">
        <v>9789608</v>
      </c>
      <c r="R1044" s="71">
        <v>9789608</v>
      </c>
      <c r="S1044" s="71">
        <v>9789608</v>
      </c>
      <c r="T1044" s="71">
        <v>100</v>
      </c>
      <c r="U1044" s="71">
        <v>9789608</v>
      </c>
      <c r="V1044" s="71">
        <v>7342206</v>
      </c>
      <c r="W1044" s="71">
        <v>2447402</v>
      </c>
    </row>
    <row r="1045" spans="1:23" x14ac:dyDescent="0.3">
      <c r="A1045" s="69" t="s">
        <v>27671</v>
      </c>
      <c r="B1045" s="69" t="s">
        <v>9</v>
      </c>
      <c r="C1045" s="69" t="s">
        <v>4073</v>
      </c>
      <c r="D1045" s="69" t="s">
        <v>27635</v>
      </c>
      <c r="E1045" s="69" t="s">
        <v>27635</v>
      </c>
      <c r="F1045" s="69" t="s">
        <v>27636</v>
      </c>
      <c r="G1045" s="69" t="s">
        <v>27637</v>
      </c>
      <c r="H1045" s="69" t="s">
        <v>379</v>
      </c>
      <c r="I1045" s="69" t="s">
        <v>27678</v>
      </c>
      <c r="J1045" s="69" t="s">
        <v>28727</v>
      </c>
      <c r="K1045" s="69" t="s">
        <v>27662</v>
      </c>
      <c r="L1045" s="69" t="s">
        <v>28257</v>
      </c>
      <c r="M1045" s="69" t="s">
        <v>5927</v>
      </c>
      <c r="N1045" s="70">
        <v>41857</v>
      </c>
      <c r="O1045" s="71">
        <v>3561457</v>
      </c>
      <c r="P1045" s="71">
        <v>618972</v>
      </c>
      <c r="Q1045" s="71">
        <v>2942485</v>
      </c>
      <c r="R1045" s="71">
        <v>2942485</v>
      </c>
      <c r="S1045" s="71">
        <v>2942485</v>
      </c>
      <c r="T1045" s="71">
        <v>100</v>
      </c>
      <c r="U1045" s="71">
        <v>2942485</v>
      </c>
      <c r="V1045" s="71">
        <v>2206863</v>
      </c>
      <c r="W1045" s="71">
        <v>735622</v>
      </c>
    </row>
    <row r="1046" spans="1:23" x14ac:dyDescent="0.3">
      <c r="A1046" s="69" t="s">
        <v>27671</v>
      </c>
      <c r="B1046" s="69" t="s">
        <v>9</v>
      </c>
      <c r="C1046" s="69" t="s">
        <v>4073</v>
      </c>
      <c r="D1046" s="69" t="s">
        <v>27635</v>
      </c>
      <c r="E1046" s="69" t="s">
        <v>27635</v>
      </c>
      <c r="F1046" s="69" t="s">
        <v>27636</v>
      </c>
      <c r="G1046" s="69" t="s">
        <v>27637</v>
      </c>
      <c r="H1046" s="69" t="s">
        <v>379</v>
      </c>
      <c r="I1046" s="69" t="s">
        <v>27678</v>
      </c>
      <c r="J1046" s="69" t="s">
        <v>28728</v>
      </c>
      <c r="K1046" s="69" t="s">
        <v>27662</v>
      </c>
      <c r="L1046" s="69" t="s">
        <v>28257</v>
      </c>
      <c r="M1046" s="69" t="s">
        <v>5927</v>
      </c>
      <c r="N1046" s="70">
        <v>41857</v>
      </c>
      <c r="O1046" s="71">
        <v>4509112</v>
      </c>
      <c r="P1046" s="71">
        <v>783441</v>
      </c>
      <c r="Q1046" s="71">
        <v>3725671</v>
      </c>
      <c r="R1046" s="71">
        <v>3725671</v>
      </c>
      <c r="S1046" s="71">
        <v>3725671</v>
      </c>
      <c r="T1046" s="71">
        <v>100</v>
      </c>
      <c r="U1046" s="71">
        <v>3725671</v>
      </c>
      <c r="V1046" s="71">
        <v>2794253</v>
      </c>
      <c r="W1046" s="71">
        <v>931418</v>
      </c>
    </row>
    <row r="1047" spans="1:23" x14ac:dyDescent="0.3">
      <c r="A1047" s="69" t="s">
        <v>27671</v>
      </c>
      <c r="B1047" s="69" t="s">
        <v>9</v>
      </c>
      <c r="C1047" s="69" t="s">
        <v>383</v>
      </c>
      <c r="D1047" s="69" t="s">
        <v>27635</v>
      </c>
      <c r="E1047" s="69" t="s">
        <v>27635</v>
      </c>
      <c r="F1047" s="69" t="s">
        <v>27636</v>
      </c>
      <c r="G1047" s="69" t="s">
        <v>27637</v>
      </c>
      <c r="H1047" s="69" t="s">
        <v>379</v>
      </c>
      <c r="I1047" s="69" t="s">
        <v>27953</v>
      </c>
      <c r="J1047" s="69" t="s">
        <v>28729</v>
      </c>
      <c r="K1047" s="69" t="s">
        <v>27749</v>
      </c>
      <c r="L1047" s="69" t="s">
        <v>28257</v>
      </c>
      <c r="M1047" s="69" t="s">
        <v>5927</v>
      </c>
      <c r="N1047" s="70">
        <v>41855</v>
      </c>
      <c r="O1047" s="71">
        <v>4813455</v>
      </c>
      <c r="P1047" s="71">
        <v>1420187</v>
      </c>
      <c r="Q1047" s="71">
        <v>3393268</v>
      </c>
      <c r="R1047" s="71">
        <v>3393268</v>
      </c>
      <c r="S1047" s="71">
        <v>3393268</v>
      </c>
      <c r="T1047" s="71">
        <v>100</v>
      </c>
      <c r="U1047" s="71">
        <v>3393268</v>
      </c>
      <c r="V1047" s="71">
        <v>2544951</v>
      </c>
      <c r="W1047" s="71">
        <v>848317</v>
      </c>
    </row>
    <row r="1048" spans="1:23" x14ac:dyDescent="0.3">
      <c r="A1048" s="69" t="s">
        <v>27671</v>
      </c>
      <c r="B1048" s="69" t="s">
        <v>9</v>
      </c>
      <c r="C1048" s="69" t="s">
        <v>383</v>
      </c>
      <c r="D1048" s="69" t="s">
        <v>27635</v>
      </c>
      <c r="E1048" s="69" t="s">
        <v>27635</v>
      </c>
      <c r="F1048" s="69" t="s">
        <v>27636</v>
      </c>
      <c r="G1048" s="69" t="s">
        <v>27637</v>
      </c>
      <c r="H1048" s="69" t="s">
        <v>379</v>
      </c>
      <c r="I1048" s="69" t="s">
        <v>27953</v>
      </c>
      <c r="J1048" s="69" t="s">
        <v>28730</v>
      </c>
      <c r="K1048" s="69" t="s">
        <v>27662</v>
      </c>
      <c r="L1048" s="69" t="s">
        <v>27663</v>
      </c>
      <c r="M1048" s="69" t="s">
        <v>28244</v>
      </c>
      <c r="N1048" s="70">
        <v>41855</v>
      </c>
      <c r="O1048" s="71">
        <v>3045512</v>
      </c>
      <c r="P1048" s="71">
        <v>529759</v>
      </c>
      <c r="Q1048" s="71">
        <v>2515753</v>
      </c>
      <c r="R1048" s="71">
        <v>2515753</v>
      </c>
      <c r="S1048" s="71">
        <v>2515753</v>
      </c>
      <c r="T1048" s="71">
        <v>100</v>
      </c>
      <c r="U1048" s="71">
        <v>2515753</v>
      </c>
      <c r="V1048" s="71">
        <v>1886814</v>
      </c>
      <c r="W1048" s="71">
        <v>628939</v>
      </c>
    </row>
    <row r="1049" spans="1:23" x14ac:dyDescent="0.3">
      <c r="A1049" s="69" t="s">
        <v>27671</v>
      </c>
      <c r="B1049" s="69" t="s">
        <v>9</v>
      </c>
      <c r="C1049" s="69" t="s">
        <v>383</v>
      </c>
      <c r="D1049" s="69" t="s">
        <v>27635</v>
      </c>
      <c r="E1049" s="69" t="s">
        <v>27635</v>
      </c>
      <c r="F1049" s="69" t="s">
        <v>27636</v>
      </c>
      <c r="G1049" s="69" t="s">
        <v>27637</v>
      </c>
      <c r="H1049" s="69" t="s">
        <v>379</v>
      </c>
      <c r="I1049" s="69" t="s">
        <v>27681</v>
      </c>
      <c r="J1049" s="69" t="s">
        <v>28731</v>
      </c>
      <c r="K1049" s="72" t="s">
        <v>28762</v>
      </c>
      <c r="L1049" s="69" t="s">
        <v>28257</v>
      </c>
      <c r="M1049" s="69" t="s">
        <v>5927</v>
      </c>
      <c r="N1049" s="70">
        <v>41856</v>
      </c>
      <c r="O1049" s="71">
        <v>5843000</v>
      </c>
      <c r="P1049" s="71">
        <v>0</v>
      </c>
      <c r="Q1049" s="71">
        <v>5843000</v>
      </c>
      <c r="R1049" s="71">
        <v>5843000</v>
      </c>
      <c r="S1049" s="71">
        <v>5843000</v>
      </c>
      <c r="T1049" s="71">
        <v>100</v>
      </c>
      <c r="U1049" s="71">
        <v>5843000</v>
      </c>
      <c r="V1049" s="71">
        <v>4382250</v>
      </c>
      <c r="W1049" s="71">
        <v>1460750</v>
      </c>
    </row>
    <row r="1050" spans="1:23" x14ac:dyDescent="0.3">
      <c r="A1050" s="69" t="s">
        <v>27671</v>
      </c>
      <c r="B1050" s="69" t="s">
        <v>9</v>
      </c>
      <c r="C1050" s="69" t="s">
        <v>383</v>
      </c>
      <c r="D1050" s="69" t="s">
        <v>27635</v>
      </c>
      <c r="E1050" s="69" t="s">
        <v>27635</v>
      </c>
      <c r="F1050" s="69" t="s">
        <v>27636</v>
      </c>
      <c r="G1050" s="69" t="s">
        <v>27637</v>
      </c>
      <c r="H1050" s="69" t="s">
        <v>379</v>
      </c>
      <c r="I1050" s="69" t="s">
        <v>27977</v>
      </c>
      <c r="J1050" s="69" t="s">
        <v>28732</v>
      </c>
      <c r="K1050" s="69" t="s">
        <v>27662</v>
      </c>
      <c r="L1050" s="69" t="s">
        <v>27663</v>
      </c>
      <c r="M1050" s="69" t="s">
        <v>28244</v>
      </c>
      <c r="N1050" s="70">
        <v>41857</v>
      </c>
      <c r="O1050" s="71">
        <v>4204601</v>
      </c>
      <c r="P1050" s="71">
        <v>729724</v>
      </c>
      <c r="Q1050" s="71">
        <v>3474877</v>
      </c>
      <c r="R1050" s="71">
        <v>3474877</v>
      </c>
      <c r="S1050" s="71">
        <v>3474877</v>
      </c>
      <c r="T1050" s="71">
        <v>100</v>
      </c>
      <c r="U1050" s="71">
        <v>3474877</v>
      </c>
      <c r="V1050" s="71">
        <v>2606157</v>
      </c>
      <c r="W1050" s="71">
        <v>868720</v>
      </c>
    </row>
    <row r="1051" spans="1:23" x14ac:dyDescent="0.3">
      <c r="A1051" s="69" t="s">
        <v>27671</v>
      </c>
      <c r="B1051" s="69" t="s">
        <v>9</v>
      </c>
      <c r="C1051" s="69" t="s">
        <v>383</v>
      </c>
      <c r="D1051" s="69" t="s">
        <v>27635</v>
      </c>
      <c r="E1051" s="69" t="s">
        <v>27635</v>
      </c>
      <c r="F1051" s="69" t="s">
        <v>27636</v>
      </c>
      <c r="G1051" s="69" t="s">
        <v>27637</v>
      </c>
      <c r="H1051" s="69" t="s">
        <v>379</v>
      </c>
      <c r="I1051" s="69" t="s">
        <v>27977</v>
      </c>
      <c r="J1051" s="69" t="s">
        <v>28733</v>
      </c>
      <c r="K1051" s="69" t="s">
        <v>27662</v>
      </c>
      <c r="L1051" s="69" t="s">
        <v>28257</v>
      </c>
      <c r="M1051" s="69" t="s">
        <v>5927</v>
      </c>
      <c r="N1051" s="70">
        <v>41857</v>
      </c>
      <c r="O1051" s="71">
        <v>14740099</v>
      </c>
      <c r="P1051" s="71">
        <v>2558199</v>
      </c>
      <c r="Q1051" s="71">
        <v>12181900</v>
      </c>
      <c r="R1051" s="71">
        <v>12181900</v>
      </c>
      <c r="S1051" s="71">
        <v>12181900</v>
      </c>
      <c r="T1051" s="71">
        <v>100</v>
      </c>
      <c r="U1051" s="71">
        <v>12181900</v>
      </c>
      <c r="V1051" s="71">
        <v>9136425</v>
      </c>
      <c r="W1051" s="71">
        <v>3045475</v>
      </c>
    </row>
    <row r="1052" spans="1:23" x14ac:dyDescent="0.3">
      <c r="A1052" s="69" t="s">
        <v>27671</v>
      </c>
      <c r="B1052" s="69" t="s">
        <v>9</v>
      </c>
      <c r="C1052" s="69" t="s">
        <v>383</v>
      </c>
      <c r="D1052" s="69" t="s">
        <v>27635</v>
      </c>
      <c r="E1052" s="69" t="s">
        <v>27635</v>
      </c>
      <c r="F1052" s="69" t="s">
        <v>27636</v>
      </c>
      <c r="G1052" s="69" t="s">
        <v>27637</v>
      </c>
      <c r="H1052" s="69" t="s">
        <v>379</v>
      </c>
      <c r="I1052" s="69" t="s">
        <v>27977</v>
      </c>
      <c r="J1052" s="69" t="s">
        <v>28734</v>
      </c>
      <c r="K1052" s="69" t="s">
        <v>27662</v>
      </c>
      <c r="L1052" s="69" t="s">
        <v>27663</v>
      </c>
      <c r="M1052" s="69" t="s">
        <v>28244</v>
      </c>
      <c r="N1052" s="70">
        <v>41857</v>
      </c>
      <c r="O1052" s="71">
        <v>5071475</v>
      </c>
      <c r="P1052" s="71">
        <v>880173</v>
      </c>
      <c r="Q1052" s="71">
        <v>4191302</v>
      </c>
      <c r="R1052" s="71">
        <v>4191302</v>
      </c>
      <c r="S1052" s="71">
        <v>4191302</v>
      </c>
      <c r="T1052" s="71">
        <v>100</v>
      </c>
      <c r="U1052" s="71">
        <v>4191302</v>
      </c>
      <c r="V1052" s="71">
        <v>3143476</v>
      </c>
      <c r="W1052" s="71">
        <v>1047826</v>
      </c>
    </row>
    <row r="1053" spans="1:23" x14ac:dyDescent="0.3">
      <c r="A1053" s="69" t="s">
        <v>27671</v>
      </c>
      <c r="B1053" s="69" t="s">
        <v>9</v>
      </c>
      <c r="C1053" s="69" t="s">
        <v>383</v>
      </c>
      <c r="D1053" s="69" t="s">
        <v>27635</v>
      </c>
      <c r="E1053" s="69" t="s">
        <v>27635</v>
      </c>
      <c r="F1053" s="69" t="s">
        <v>27636</v>
      </c>
      <c r="G1053" s="69" t="s">
        <v>27637</v>
      </c>
      <c r="H1053" s="69" t="s">
        <v>379</v>
      </c>
      <c r="I1053" s="69" t="s">
        <v>27977</v>
      </c>
      <c r="J1053" s="69" t="s">
        <v>28735</v>
      </c>
      <c r="K1053" s="69" t="s">
        <v>27662</v>
      </c>
      <c r="L1053" s="69" t="s">
        <v>28257</v>
      </c>
      <c r="M1053" s="69" t="s">
        <v>5927</v>
      </c>
      <c r="N1053" s="70">
        <v>41857</v>
      </c>
      <c r="O1053" s="71">
        <v>8245304</v>
      </c>
      <c r="P1053" s="71">
        <v>1431003</v>
      </c>
      <c r="Q1053" s="71">
        <v>6814301</v>
      </c>
      <c r="R1053" s="71">
        <v>6814301</v>
      </c>
      <c r="S1053" s="71">
        <v>6814301</v>
      </c>
      <c r="T1053" s="71">
        <v>100</v>
      </c>
      <c r="U1053" s="71">
        <v>6814301</v>
      </c>
      <c r="V1053" s="71">
        <v>5110725</v>
      </c>
      <c r="W1053" s="71">
        <v>1703576</v>
      </c>
    </row>
    <row r="1054" spans="1:23" x14ac:dyDescent="0.3">
      <c r="A1054" s="69" t="s">
        <v>27671</v>
      </c>
      <c r="B1054" s="69" t="s">
        <v>9</v>
      </c>
      <c r="C1054" s="69" t="s">
        <v>383</v>
      </c>
      <c r="D1054" s="69" t="s">
        <v>27635</v>
      </c>
      <c r="E1054" s="69" t="s">
        <v>27635</v>
      </c>
      <c r="F1054" s="69" t="s">
        <v>27636</v>
      </c>
      <c r="G1054" s="69" t="s">
        <v>27637</v>
      </c>
      <c r="H1054" s="69" t="s">
        <v>379</v>
      </c>
      <c r="I1054" s="69" t="s">
        <v>27977</v>
      </c>
      <c r="J1054" s="69" t="s">
        <v>28736</v>
      </c>
      <c r="K1054" s="69" t="s">
        <v>27662</v>
      </c>
      <c r="L1054" s="69" t="s">
        <v>28257</v>
      </c>
      <c r="M1054" s="69" t="s">
        <v>5927</v>
      </c>
      <c r="N1054" s="70">
        <v>41857</v>
      </c>
      <c r="O1054" s="71">
        <v>4631495</v>
      </c>
      <c r="P1054" s="71">
        <v>803813</v>
      </c>
      <c r="Q1054" s="71">
        <v>3827682</v>
      </c>
      <c r="R1054" s="71">
        <v>3827682</v>
      </c>
      <c r="S1054" s="71">
        <v>3827682</v>
      </c>
      <c r="T1054" s="71">
        <v>100</v>
      </c>
      <c r="U1054" s="71">
        <v>3827682</v>
      </c>
      <c r="V1054" s="71">
        <v>2870761</v>
      </c>
      <c r="W1054" s="71">
        <v>956921</v>
      </c>
    </row>
    <row r="1055" spans="1:23" x14ac:dyDescent="0.3">
      <c r="A1055" s="69" t="s">
        <v>27719</v>
      </c>
      <c r="B1055" s="69" t="s">
        <v>15</v>
      </c>
      <c r="C1055" s="69" t="s">
        <v>399</v>
      </c>
      <c r="D1055" s="69" t="s">
        <v>27635</v>
      </c>
      <c r="E1055" s="69" t="s">
        <v>27635</v>
      </c>
      <c r="F1055" s="69" t="s">
        <v>27636</v>
      </c>
      <c r="G1055" s="69" t="s">
        <v>27637</v>
      </c>
      <c r="H1055" s="69" t="s">
        <v>379</v>
      </c>
      <c r="I1055" s="69" t="s">
        <v>27983</v>
      </c>
      <c r="J1055" s="69" t="s">
        <v>28737</v>
      </c>
      <c r="K1055" s="69" t="s">
        <v>27662</v>
      </c>
      <c r="L1055" s="69" t="s">
        <v>28257</v>
      </c>
      <c r="M1055" s="69" t="s">
        <v>5927</v>
      </c>
      <c r="N1055" s="70">
        <v>41856</v>
      </c>
      <c r="O1055" s="71">
        <v>3976078</v>
      </c>
      <c r="P1055" s="71">
        <v>690063</v>
      </c>
      <c r="Q1055" s="71">
        <v>3286015</v>
      </c>
      <c r="R1055" s="71">
        <v>3286015</v>
      </c>
      <c r="S1055" s="71">
        <v>3286015</v>
      </c>
      <c r="T1055" s="71">
        <v>100</v>
      </c>
      <c r="U1055" s="71">
        <v>3286015</v>
      </c>
      <c r="V1055" s="71">
        <v>2464511</v>
      </c>
      <c r="W1055" s="71">
        <v>821504</v>
      </c>
    </row>
    <row r="1056" spans="1:23" x14ac:dyDescent="0.3">
      <c r="A1056" s="69" t="s">
        <v>27719</v>
      </c>
      <c r="B1056" s="69" t="s">
        <v>15</v>
      </c>
      <c r="C1056" s="69" t="s">
        <v>399</v>
      </c>
      <c r="D1056" s="69" t="s">
        <v>27635</v>
      </c>
      <c r="E1056" s="69" t="s">
        <v>27635</v>
      </c>
      <c r="F1056" s="69" t="s">
        <v>27636</v>
      </c>
      <c r="G1056" s="69" t="s">
        <v>27637</v>
      </c>
      <c r="H1056" s="69" t="s">
        <v>379</v>
      </c>
      <c r="I1056" s="69" t="s">
        <v>27989</v>
      </c>
      <c r="J1056" s="69" t="s">
        <v>28738</v>
      </c>
      <c r="K1056" s="69" t="s">
        <v>27662</v>
      </c>
      <c r="L1056" s="69" t="s">
        <v>28257</v>
      </c>
      <c r="M1056" s="69" t="s">
        <v>5927</v>
      </c>
      <c r="N1056" s="70">
        <v>41856</v>
      </c>
      <c r="O1056" s="71">
        <v>7261527</v>
      </c>
      <c r="P1056" s="71">
        <v>1260265</v>
      </c>
      <c r="Q1056" s="71">
        <v>6001262</v>
      </c>
      <c r="R1056" s="71">
        <v>6001262</v>
      </c>
      <c r="S1056" s="71">
        <v>6001262</v>
      </c>
      <c r="T1056" s="71">
        <v>100</v>
      </c>
      <c r="U1056" s="71">
        <v>6001262</v>
      </c>
      <c r="V1056" s="71">
        <v>4500946</v>
      </c>
      <c r="W1056" s="71">
        <v>1500316</v>
      </c>
    </row>
    <row r="1057" spans="1:23" x14ac:dyDescent="0.3">
      <c r="A1057" s="69" t="s">
        <v>27719</v>
      </c>
      <c r="B1057" s="69" t="s">
        <v>15</v>
      </c>
      <c r="C1057" s="69" t="s">
        <v>399</v>
      </c>
      <c r="D1057" s="69" t="s">
        <v>27635</v>
      </c>
      <c r="E1057" s="69" t="s">
        <v>27635</v>
      </c>
      <c r="F1057" s="69" t="s">
        <v>27636</v>
      </c>
      <c r="G1057" s="69" t="s">
        <v>27637</v>
      </c>
      <c r="H1057" s="69" t="s">
        <v>379</v>
      </c>
      <c r="I1057" s="69" t="s">
        <v>27998</v>
      </c>
      <c r="J1057" s="69" t="s">
        <v>28739</v>
      </c>
      <c r="K1057" s="69" t="s">
        <v>27662</v>
      </c>
      <c r="L1057" s="69" t="s">
        <v>28257</v>
      </c>
      <c r="M1057" s="69" t="s">
        <v>5927</v>
      </c>
      <c r="N1057" s="70">
        <v>41858</v>
      </c>
      <c r="O1057" s="71">
        <v>1726181</v>
      </c>
      <c r="P1057" s="71">
        <v>299585</v>
      </c>
      <c r="Q1057" s="71">
        <v>1426596</v>
      </c>
      <c r="R1057" s="71">
        <v>1426596</v>
      </c>
      <c r="S1057" s="71">
        <v>1426596</v>
      </c>
      <c r="T1057" s="71">
        <v>100</v>
      </c>
      <c r="U1057" s="71">
        <v>1426596</v>
      </c>
      <c r="V1057" s="71">
        <v>1069947</v>
      </c>
      <c r="W1057" s="71">
        <v>356649</v>
      </c>
    </row>
    <row r="1058" spans="1:23" x14ac:dyDescent="0.3">
      <c r="A1058" s="69" t="s">
        <v>27719</v>
      </c>
      <c r="B1058" s="69" t="s">
        <v>15</v>
      </c>
      <c r="C1058" s="69" t="s">
        <v>401</v>
      </c>
      <c r="D1058" s="69" t="s">
        <v>27635</v>
      </c>
      <c r="E1058" s="69" t="s">
        <v>27635</v>
      </c>
      <c r="F1058" s="69" t="s">
        <v>27636</v>
      </c>
      <c r="G1058" s="69" t="s">
        <v>27637</v>
      </c>
      <c r="H1058" s="69" t="s">
        <v>379</v>
      </c>
      <c r="I1058" s="69" t="s">
        <v>28006</v>
      </c>
      <c r="J1058" s="69" t="s">
        <v>28740</v>
      </c>
      <c r="K1058" s="69" t="s">
        <v>27662</v>
      </c>
      <c r="L1058" s="69" t="s">
        <v>28257</v>
      </c>
      <c r="M1058" s="69" t="s">
        <v>5927</v>
      </c>
      <c r="N1058" s="70">
        <v>41855</v>
      </c>
      <c r="O1058" s="71">
        <v>5613603</v>
      </c>
      <c r="P1058" s="71">
        <v>974262</v>
      </c>
      <c r="Q1058" s="71">
        <v>4639341</v>
      </c>
      <c r="R1058" s="71">
        <v>4639341</v>
      </c>
      <c r="S1058" s="71">
        <v>4639341</v>
      </c>
      <c r="T1058" s="71">
        <v>100</v>
      </c>
      <c r="U1058" s="71">
        <v>4639341</v>
      </c>
      <c r="V1058" s="71">
        <v>3479505</v>
      </c>
      <c r="W1058" s="71">
        <v>1159836</v>
      </c>
    </row>
    <row r="1059" spans="1:23" x14ac:dyDescent="0.3">
      <c r="A1059" s="69" t="s">
        <v>27719</v>
      </c>
      <c r="B1059" s="69" t="s">
        <v>15</v>
      </c>
      <c r="C1059" s="69" t="s">
        <v>401</v>
      </c>
      <c r="D1059" s="69" t="s">
        <v>27635</v>
      </c>
      <c r="E1059" s="69" t="s">
        <v>27635</v>
      </c>
      <c r="F1059" s="69" t="s">
        <v>27636</v>
      </c>
      <c r="G1059" s="69" t="s">
        <v>27637</v>
      </c>
      <c r="H1059" s="69" t="s">
        <v>379</v>
      </c>
      <c r="I1059" s="69" t="s">
        <v>28006</v>
      </c>
      <c r="J1059" s="69" t="s">
        <v>28741</v>
      </c>
      <c r="K1059" s="72" t="s">
        <v>28763</v>
      </c>
      <c r="L1059" s="69" t="s">
        <v>28257</v>
      </c>
      <c r="M1059" s="69" t="s">
        <v>5927</v>
      </c>
      <c r="N1059" s="70">
        <v>41855</v>
      </c>
      <c r="O1059" s="71">
        <v>4615907</v>
      </c>
      <c r="P1059" s="71">
        <v>801108</v>
      </c>
      <c r="Q1059" s="71">
        <v>3814799</v>
      </c>
      <c r="R1059" s="71">
        <v>3814799</v>
      </c>
      <c r="S1059" s="71">
        <v>3814799</v>
      </c>
      <c r="T1059" s="71">
        <v>100</v>
      </c>
      <c r="U1059" s="71">
        <v>3814799</v>
      </c>
      <c r="V1059" s="71">
        <v>2861099</v>
      </c>
      <c r="W1059" s="71">
        <v>953700</v>
      </c>
    </row>
    <row r="1060" spans="1:23" x14ac:dyDescent="0.3">
      <c r="A1060" s="69" t="s">
        <v>27719</v>
      </c>
      <c r="B1060" s="69" t="s">
        <v>15</v>
      </c>
      <c r="C1060" s="69" t="s">
        <v>401</v>
      </c>
      <c r="D1060" s="69" t="s">
        <v>27635</v>
      </c>
      <c r="E1060" s="69" t="s">
        <v>27635</v>
      </c>
      <c r="F1060" s="69" t="s">
        <v>27636</v>
      </c>
      <c r="G1060" s="69" t="s">
        <v>27637</v>
      </c>
      <c r="H1060" s="69" t="s">
        <v>379</v>
      </c>
      <c r="I1060" s="69" t="s">
        <v>27722</v>
      </c>
      <c r="J1060" s="69" t="s">
        <v>28742</v>
      </c>
      <c r="K1060" s="69" t="s">
        <v>27662</v>
      </c>
      <c r="L1060" s="69" t="s">
        <v>28257</v>
      </c>
      <c r="M1060" s="69" t="s">
        <v>5927</v>
      </c>
      <c r="N1060" s="70">
        <v>41855</v>
      </c>
      <c r="O1060" s="71">
        <v>7366156</v>
      </c>
      <c r="P1060" s="71">
        <v>1278424</v>
      </c>
      <c r="Q1060" s="71">
        <v>6087732</v>
      </c>
      <c r="R1060" s="71">
        <v>6087732</v>
      </c>
      <c r="S1060" s="71">
        <v>6087732</v>
      </c>
      <c r="T1060" s="71">
        <v>100</v>
      </c>
      <c r="U1060" s="71">
        <v>6087732</v>
      </c>
      <c r="V1060" s="71">
        <v>4565799</v>
      </c>
      <c r="W1060" s="71">
        <v>1521933</v>
      </c>
    </row>
    <row r="1061" spans="1:23" x14ac:dyDescent="0.3">
      <c r="A1061" s="69" t="s">
        <v>27719</v>
      </c>
      <c r="B1061" s="69" t="s">
        <v>15</v>
      </c>
      <c r="C1061" s="69" t="s">
        <v>401</v>
      </c>
      <c r="D1061" s="69" t="s">
        <v>27635</v>
      </c>
      <c r="E1061" s="69" t="s">
        <v>27635</v>
      </c>
      <c r="F1061" s="69" t="s">
        <v>27636</v>
      </c>
      <c r="G1061" s="69" t="s">
        <v>27637</v>
      </c>
      <c r="H1061" s="69" t="s">
        <v>379</v>
      </c>
      <c r="I1061" s="69" t="s">
        <v>27722</v>
      </c>
      <c r="J1061" s="69" t="s">
        <v>28743</v>
      </c>
      <c r="K1061" s="69" t="s">
        <v>27662</v>
      </c>
      <c r="L1061" s="69" t="s">
        <v>28257</v>
      </c>
      <c r="M1061" s="69" t="s">
        <v>5927</v>
      </c>
      <c r="N1061" s="70">
        <v>41855</v>
      </c>
      <c r="O1061" s="71">
        <v>4105164</v>
      </c>
      <c r="P1061" s="71">
        <v>712466</v>
      </c>
      <c r="Q1061" s="71">
        <v>3392698</v>
      </c>
      <c r="R1061" s="71">
        <v>3392698</v>
      </c>
      <c r="S1061" s="71">
        <v>3392698</v>
      </c>
      <c r="T1061" s="71">
        <v>100</v>
      </c>
      <c r="U1061" s="71">
        <v>3392698</v>
      </c>
      <c r="V1061" s="71">
        <v>2544523</v>
      </c>
      <c r="W1061" s="71">
        <v>848175</v>
      </c>
    </row>
    <row r="1062" spans="1:23" x14ac:dyDescent="0.3">
      <c r="A1062" s="69" t="s">
        <v>27719</v>
      </c>
      <c r="B1062" s="69" t="s">
        <v>15</v>
      </c>
      <c r="C1062" s="69" t="s">
        <v>401</v>
      </c>
      <c r="D1062" s="69" t="s">
        <v>27635</v>
      </c>
      <c r="E1062" s="69" t="s">
        <v>27635</v>
      </c>
      <c r="F1062" s="69" t="s">
        <v>27636</v>
      </c>
      <c r="G1062" s="69" t="s">
        <v>27637</v>
      </c>
      <c r="H1062" s="69" t="s">
        <v>379</v>
      </c>
      <c r="I1062" s="69" t="s">
        <v>27720</v>
      </c>
      <c r="J1062" s="69" t="s">
        <v>28744</v>
      </c>
      <c r="K1062" s="69" t="s">
        <v>27662</v>
      </c>
      <c r="L1062" s="69" t="s">
        <v>28257</v>
      </c>
      <c r="M1062" s="69" t="s">
        <v>5927</v>
      </c>
      <c r="N1062" s="70">
        <v>41856</v>
      </c>
      <c r="O1062" s="71">
        <v>4621790</v>
      </c>
      <c r="P1062" s="71">
        <v>802129</v>
      </c>
      <c r="Q1062" s="71">
        <v>3819661</v>
      </c>
      <c r="R1062" s="71">
        <v>3819661</v>
      </c>
      <c r="S1062" s="71">
        <v>3819661</v>
      </c>
      <c r="T1062" s="71">
        <v>100</v>
      </c>
      <c r="U1062" s="71">
        <v>3819661</v>
      </c>
      <c r="V1062" s="71">
        <v>2864745</v>
      </c>
      <c r="W1062" s="71">
        <v>954916</v>
      </c>
    </row>
    <row r="1063" spans="1:23" x14ac:dyDescent="0.3">
      <c r="A1063" s="69" t="s">
        <v>27719</v>
      </c>
      <c r="B1063" s="69" t="s">
        <v>15</v>
      </c>
      <c r="C1063" s="69" t="s">
        <v>401</v>
      </c>
      <c r="D1063" s="69" t="s">
        <v>27635</v>
      </c>
      <c r="E1063" s="69" t="s">
        <v>27635</v>
      </c>
      <c r="F1063" s="69" t="s">
        <v>27636</v>
      </c>
      <c r="G1063" s="69" t="s">
        <v>27637</v>
      </c>
      <c r="H1063" s="69" t="s">
        <v>379</v>
      </c>
      <c r="I1063" s="69" t="s">
        <v>28071</v>
      </c>
      <c r="J1063" s="69" t="s">
        <v>28745</v>
      </c>
      <c r="K1063" s="69" t="s">
        <v>27662</v>
      </c>
      <c r="L1063" s="69" t="s">
        <v>28257</v>
      </c>
      <c r="M1063" s="69" t="s">
        <v>5927</v>
      </c>
      <c r="N1063" s="70">
        <v>41856</v>
      </c>
      <c r="O1063" s="71">
        <v>1157205</v>
      </c>
      <c r="P1063" s="71">
        <v>200837</v>
      </c>
      <c r="Q1063" s="71">
        <v>956368</v>
      </c>
      <c r="R1063" s="71">
        <v>826091</v>
      </c>
      <c r="S1063" s="71">
        <v>826091</v>
      </c>
      <c r="T1063" s="71">
        <v>100</v>
      </c>
      <c r="U1063" s="71">
        <v>826091</v>
      </c>
      <c r="V1063" s="71">
        <v>619568</v>
      </c>
      <c r="W1063" s="71">
        <v>206523</v>
      </c>
    </row>
    <row r="1064" spans="1:23" x14ac:dyDescent="0.3">
      <c r="A1064" s="69" t="s">
        <v>27683</v>
      </c>
      <c r="B1064" s="69" t="s">
        <v>11</v>
      </c>
      <c r="C1064" s="69" t="s">
        <v>28752</v>
      </c>
      <c r="D1064" s="69" t="s">
        <v>27635</v>
      </c>
      <c r="E1064" s="69" t="s">
        <v>27635</v>
      </c>
      <c r="F1064" s="69" t="s">
        <v>27636</v>
      </c>
      <c r="G1064" s="69" t="s">
        <v>27637</v>
      </c>
      <c r="H1064" s="69" t="s">
        <v>379</v>
      </c>
      <c r="I1064" s="69" t="s">
        <v>28014</v>
      </c>
      <c r="J1064" s="69" t="s">
        <v>28746</v>
      </c>
      <c r="K1064" s="69" t="s">
        <v>27662</v>
      </c>
      <c r="L1064" s="69" t="s">
        <v>27663</v>
      </c>
      <c r="M1064" s="69" t="s">
        <v>28244</v>
      </c>
      <c r="N1064" s="70">
        <v>41858</v>
      </c>
      <c r="O1064" s="71">
        <v>2601136</v>
      </c>
      <c r="P1064" s="71">
        <v>456937</v>
      </c>
      <c r="Q1064" s="71">
        <v>2144199</v>
      </c>
      <c r="R1064" s="71">
        <v>2144199</v>
      </c>
      <c r="S1064" s="71">
        <v>2144199</v>
      </c>
      <c r="T1064" s="71">
        <v>100</v>
      </c>
      <c r="U1064" s="71">
        <v>2144199</v>
      </c>
      <c r="V1064" s="71">
        <v>1608149</v>
      </c>
      <c r="W1064" s="71">
        <v>536050</v>
      </c>
    </row>
    <row r="1065" spans="1:23" x14ac:dyDescent="0.3">
      <c r="A1065" s="69" t="s">
        <v>27683</v>
      </c>
      <c r="B1065" s="69" t="s">
        <v>11</v>
      </c>
      <c r="C1065" s="69" t="s">
        <v>28752</v>
      </c>
      <c r="D1065" s="69" t="s">
        <v>27635</v>
      </c>
      <c r="E1065" s="69" t="s">
        <v>27635</v>
      </c>
      <c r="F1065" s="69" t="s">
        <v>27636</v>
      </c>
      <c r="G1065" s="69" t="s">
        <v>27637</v>
      </c>
      <c r="H1065" s="69" t="s">
        <v>379</v>
      </c>
      <c r="I1065" s="69" t="s">
        <v>28014</v>
      </c>
      <c r="J1065" s="69" t="s">
        <v>28747</v>
      </c>
      <c r="K1065" s="69" t="s">
        <v>27662</v>
      </c>
      <c r="L1065" s="69" t="s">
        <v>27663</v>
      </c>
      <c r="M1065" s="69" t="s">
        <v>28244</v>
      </c>
      <c r="N1065" s="70">
        <v>41858</v>
      </c>
      <c r="O1065" s="71">
        <v>6734377</v>
      </c>
      <c r="P1065" s="71">
        <v>1189776</v>
      </c>
      <c r="Q1065" s="71">
        <v>5544601</v>
      </c>
      <c r="R1065" s="71">
        <v>5544601</v>
      </c>
      <c r="S1065" s="71">
        <v>5544601</v>
      </c>
      <c r="T1065" s="71">
        <v>100</v>
      </c>
      <c r="U1065" s="71">
        <v>5544601</v>
      </c>
      <c r="V1065" s="71">
        <v>4158450</v>
      </c>
      <c r="W1065" s="71">
        <v>1386151</v>
      </c>
    </row>
    <row r="1066" spans="1:23" x14ac:dyDescent="0.3">
      <c r="A1066" s="69" t="s">
        <v>27683</v>
      </c>
      <c r="B1066" s="69" t="s">
        <v>11</v>
      </c>
      <c r="C1066" s="69" t="s">
        <v>28752</v>
      </c>
      <c r="D1066" s="69" t="s">
        <v>27635</v>
      </c>
      <c r="E1066" s="69" t="s">
        <v>27635</v>
      </c>
      <c r="F1066" s="69" t="s">
        <v>27636</v>
      </c>
      <c r="G1066" s="69" t="s">
        <v>27637</v>
      </c>
      <c r="H1066" s="69" t="s">
        <v>379</v>
      </c>
      <c r="I1066" s="69" t="s">
        <v>28010</v>
      </c>
      <c r="J1066" s="69" t="s">
        <v>28652</v>
      </c>
      <c r="K1066" s="69" t="s">
        <v>27662</v>
      </c>
      <c r="L1066" s="69" t="s">
        <v>28257</v>
      </c>
      <c r="M1066" s="69" t="s">
        <v>5927</v>
      </c>
      <c r="N1066" s="70">
        <v>41858</v>
      </c>
      <c r="O1066" s="71">
        <v>13549542</v>
      </c>
      <c r="P1066" s="71">
        <v>2571306</v>
      </c>
      <c r="Q1066" s="71">
        <v>10978236</v>
      </c>
      <c r="R1066" s="71">
        <v>10978236</v>
      </c>
      <c r="S1066" s="71">
        <v>10978236</v>
      </c>
      <c r="T1066" s="71">
        <v>100</v>
      </c>
      <c r="U1066" s="71">
        <v>10978236</v>
      </c>
      <c r="V1066" s="71">
        <v>8233677</v>
      </c>
      <c r="W1066" s="71">
        <v>2744559</v>
      </c>
    </row>
    <row r="1067" spans="1:23" x14ac:dyDescent="0.3">
      <c r="A1067" s="69" t="s">
        <v>27683</v>
      </c>
      <c r="B1067" s="69" t="s">
        <v>11</v>
      </c>
      <c r="C1067" s="69" t="s">
        <v>28752</v>
      </c>
      <c r="D1067" s="69" t="s">
        <v>27635</v>
      </c>
      <c r="E1067" s="69" t="s">
        <v>27635</v>
      </c>
      <c r="F1067" s="69" t="s">
        <v>27636</v>
      </c>
      <c r="G1067" s="69" t="s">
        <v>27637</v>
      </c>
      <c r="H1067" s="69" t="s">
        <v>379</v>
      </c>
      <c r="I1067" s="69" t="s">
        <v>28010</v>
      </c>
      <c r="J1067" s="69" t="s">
        <v>28748</v>
      </c>
      <c r="K1067" s="69" t="s">
        <v>27662</v>
      </c>
      <c r="L1067" s="69" t="s">
        <v>28662</v>
      </c>
      <c r="M1067" s="69" t="s">
        <v>5927</v>
      </c>
      <c r="N1067" s="70">
        <v>41858</v>
      </c>
      <c r="O1067" s="71">
        <v>8730347</v>
      </c>
      <c r="P1067" s="71">
        <v>1665621</v>
      </c>
      <c r="Q1067" s="71">
        <v>7064726</v>
      </c>
      <c r="R1067" s="71">
        <v>7064726</v>
      </c>
      <c r="S1067" s="71">
        <v>7064726</v>
      </c>
      <c r="T1067" s="71">
        <v>100</v>
      </c>
      <c r="U1067" s="71">
        <v>7064726</v>
      </c>
      <c r="V1067" s="71">
        <v>5298544</v>
      </c>
      <c r="W1067" s="71">
        <v>1766182</v>
      </c>
    </row>
    <row r="1068" spans="1:23" x14ac:dyDescent="0.3">
      <c r="A1068" s="69" t="s">
        <v>27683</v>
      </c>
      <c r="B1068" s="69" t="s">
        <v>11</v>
      </c>
      <c r="C1068" s="69" t="s">
        <v>28752</v>
      </c>
      <c r="D1068" s="69" t="s">
        <v>27635</v>
      </c>
      <c r="E1068" s="69" t="s">
        <v>27635</v>
      </c>
      <c r="F1068" s="69" t="s">
        <v>27636</v>
      </c>
      <c r="G1068" s="69" t="s">
        <v>27637</v>
      </c>
      <c r="H1068" s="69" t="s">
        <v>379</v>
      </c>
      <c r="I1068" s="69" t="s">
        <v>27684</v>
      </c>
      <c r="J1068" s="69" t="s">
        <v>28749</v>
      </c>
      <c r="K1068" s="69" t="s">
        <v>27662</v>
      </c>
      <c r="L1068" s="69" t="s">
        <v>27663</v>
      </c>
      <c r="M1068" s="69" t="s">
        <v>28244</v>
      </c>
      <c r="N1068" s="70">
        <v>41859</v>
      </c>
      <c r="O1068" s="71">
        <v>3136606</v>
      </c>
      <c r="P1068" s="71">
        <v>656783</v>
      </c>
      <c r="Q1068" s="71">
        <v>2479823</v>
      </c>
      <c r="R1068" s="71">
        <v>2479823</v>
      </c>
      <c r="S1068" s="71">
        <v>2479823</v>
      </c>
      <c r="T1068" s="71">
        <v>100</v>
      </c>
      <c r="U1068" s="71">
        <v>2479823</v>
      </c>
      <c r="V1068" s="71">
        <v>1859867</v>
      </c>
      <c r="W1068" s="71">
        <v>619956</v>
      </c>
    </row>
  </sheetData>
  <autoFilter ref="I1:K1068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OP ŽP 2010-2014</vt:lpstr>
      <vt:lpstr>OP ŽP data</vt:lpstr>
      <vt:lpstr>OP Ryb 2010-2014</vt:lpstr>
      <vt:lpstr>OP Ryb data</vt:lpstr>
      <vt:lpstr>OP RV 2010-2014</vt:lpstr>
      <vt:lpstr>OP RV Poz úp Data</vt:lpstr>
    </vt:vector>
  </TitlesOfParts>
  <Company>ČEZ ICT Services, a. 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Kalous Jiří</dc:creator>
  <cp:lastModifiedBy>Kalous Jiří</cp:lastModifiedBy>
  <cp:lastPrinted>2015-03-23T09:59:14Z</cp:lastPrinted>
  <dcterms:created xsi:type="dcterms:W3CDTF">2015-02-26T11:34:19Z</dcterms:created>
  <dcterms:modified xsi:type="dcterms:W3CDTF">2015-04-22T11:21:46Z</dcterms:modified>
</cp:coreProperties>
</file>